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xr:revisionPtr revIDLastSave="0" documentId="8_{42C80388-CFE2-4815-948B-D909E5E141CC}" xr6:coauthVersionLast="47" xr6:coauthVersionMax="47" xr10:uidLastSave="{00000000-0000-0000-0000-000000000000}"/>
  <bookViews>
    <workbookView xWindow="0" yWindow="0" windowWidth="21855" windowHeight="14940" firstSheet="3" activeTab="3" xr2:uid="{00000000-000D-0000-FFFF-FFFF00000000}"/>
  </bookViews>
  <sheets>
    <sheet name="Vendas 2026 - APP" sheetId="1" state="hidden" r:id="rId1"/>
    <sheet name="Vendas - Tickets" sheetId="2" r:id="rId2"/>
    <sheet name="RESUMO_EVENTOS" sheetId="3" r:id="rId3"/>
    <sheet name="Vendas SAP" sheetId="4" r:id="rId4"/>
    <sheet name="Chamados - Cortesia" sheetId="5" r:id="rId5"/>
  </sheets>
  <definedNames>
    <definedName name="_xlnm._FilterDatabase" localSheetId="0" hidden="1">'Vendas 2026 - APP'!$A$1:$O$3526</definedName>
    <definedName name="_xlnm._FilterDatabase" localSheetId="1" hidden="1">'Vendas - Tickets'!$A$1:$AE$1783</definedName>
    <definedName name="_xlnm._FilterDatabase" localSheetId="3" hidden="1">'Vendas SAP'!$A$1:$P$10974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" l="1"/>
  <c r="N55" i="3" s="1"/>
  <c r="H54" i="3"/>
  <c r="N54" i="3" s="1"/>
  <c r="H53" i="3"/>
  <c r="N53" i="3" s="1"/>
  <c r="H52" i="3"/>
  <c r="N52" i="3" s="1"/>
  <c r="H51" i="3"/>
  <c r="N51" i="3" s="1"/>
  <c r="H50" i="3"/>
  <c r="N50" i="3" s="1"/>
  <c r="H49" i="3"/>
  <c r="N49" i="3" s="1"/>
  <c r="G49" i="3"/>
  <c r="M49" i="3" s="1"/>
  <c r="H48" i="3"/>
  <c r="N48" i="3" s="1"/>
  <c r="G48" i="3"/>
  <c r="M48" i="3" s="1"/>
  <c r="H47" i="3"/>
  <c r="N47" i="3" s="1"/>
  <c r="G47" i="3"/>
  <c r="M47" i="3" s="1"/>
  <c r="H46" i="3"/>
  <c r="N46" i="3" s="1"/>
  <c r="G46" i="3"/>
  <c r="M46" i="3" s="1"/>
  <c r="H45" i="3"/>
  <c r="N45" i="3" s="1"/>
  <c r="G45" i="3"/>
  <c r="M45" i="3" s="1"/>
  <c r="H44" i="3"/>
  <c r="N44" i="3" s="1"/>
  <c r="G44" i="3"/>
  <c r="M44" i="3" s="1"/>
  <c r="H43" i="3"/>
  <c r="N43" i="3" s="1"/>
  <c r="G43" i="3"/>
  <c r="M43" i="3" s="1"/>
  <c r="H42" i="3"/>
  <c r="N42" i="3" s="1"/>
  <c r="G42" i="3"/>
  <c r="M42" i="3" s="1"/>
  <c r="H41" i="3"/>
  <c r="N41" i="3" s="1"/>
  <c r="G41" i="3"/>
  <c r="M41" i="3" s="1"/>
  <c r="H40" i="3"/>
  <c r="N40" i="3" s="1"/>
  <c r="G40" i="3"/>
  <c r="M40" i="3" s="1"/>
  <c r="H39" i="3"/>
  <c r="N39" i="3" s="1"/>
  <c r="G39" i="3"/>
  <c r="M39" i="3" s="1"/>
  <c r="H38" i="3"/>
  <c r="N38" i="3" s="1"/>
  <c r="G38" i="3"/>
  <c r="M38" i="3" s="1"/>
  <c r="H37" i="3"/>
  <c r="N37" i="3" s="1"/>
  <c r="G37" i="3"/>
  <c r="M37" i="3" s="1"/>
  <c r="Q37" i="3" s="1"/>
  <c r="S37" i="3" s="1"/>
  <c r="H36" i="3"/>
  <c r="N36" i="3" s="1"/>
  <c r="G36" i="3"/>
  <c r="M36" i="3" s="1"/>
  <c r="Q36" i="3" s="1"/>
  <c r="S36" i="3" s="1"/>
  <c r="H35" i="3"/>
  <c r="N35" i="3" s="1"/>
  <c r="G35" i="3"/>
  <c r="M35" i="3" s="1"/>
  <c r="Q35" i="3" s="1"/>
  <c r="S35" i="3" s="1"/>
  <c r="H34" i="3"/>
  <c r="N34" i="3" s="1"/>
  <c r="G34" i="3"/>
  <c r="M34" i="3" s="1"/>
  <c r="Q34" i="3" s="1"/>
  <c r="S34" i="3" s="1"/>
  <c r="H33" i="3"/>
  <c r="N33" i="3" s="1"/>
  <c r="G33" i="3"/>
  <c r="M33" i="3" s="1"/>
  <c r="Q33" i="3" s="1"/>
  <c r="S33" i="3" s="1"/>
  <c r="H32" i="3"/>
  <c r="N32" i="3" s="1"/>
  <c r="G32" i="3"/>
  <c r="M32" i="3" s="1"/>
  <c r="Q32" i="3" s="1"/>
  <c r="S32" i="3" s="1"/>
  <c r="H31" i="3"/>
  <c r="N31" i="3" s="1"/>
  <c r="G31" i="3"/>
  <c r="M31" i="3" s="1"/>
  <c r="Q31" i="3" s="1"/>
  <c r="S31" i="3" s="1"/>
  <c r="H30" i="3"/>
  <c r="N30" i="3" s="1"/>
  <c r="G30" i="3"/>
  <c r="M30" i="3" s="1"/>
  <c r="Q30" i="3" s="1"/>
  <c r="S30" i="3" s="1"/>
  <c r="H29" i="3"/>
  <c r="N29" i="3" s="1"/>
  <c r="G29" i="3"/>
  <c r="M29" i="3" s="1"/>
  <c r="Q29" i="3" s="1"/>
  <c r="S29" i="3" s="1"/>
  <c r="H28" i="3"/>
  <c r="N28" i="3" s="1"/>
  <c r="G28" i="3"/>
  <c r="M28" i="3" s="1"/>
  <c r="Q28" i="3" s="1"/>
  <c r="S28" i="3" s="1"/>
  <c r="H27" i="3"/>
  <c r="N27" i="3" s="1"/>
  <c r="G27" i="3"/>
  <c r="M27" i="3" s="1"/>
  <c r="Q27" i="3" s="1"/>
  <c r="S27" i="3" s="1"/>
  <c r="H26" i="3"/>
  <c r="N26" i="3" s="1"/>
  <c r="G26" i="3"/>
  <c r="M26" i="3" s="1"/>
  <c r="H25" i="3"/>
  <c r="N25" i="3" s="1"/>
  <c r="G25" i="3"/>
  <c r="M25" i="3" s="1"/>
  <c r="H24" i="3"/>
  <c r="N24" i="3" s="1"/>
  <c r="G24" i="3"/>
  <c r="M24" i="3" s="1"/>
  <c r="H23" i="3"/>
  <c r="N23" i="3" s="1"/>
  <c r="G23" i="3"/>
  <c r="M23" i="3" s="1"/>
  <c r="H22" i="3"/>
  <c r="N22" i="3" s="1"/>
  <c r="G22" i="3"/>
  <c r="M22" i="3" s="1"/>
  <c r="H21" i="3"/>
  <c r="N21" i="3" s="1"/>
  <c r="G21" i="3"/>
  <c r="M21" i="3" s="1"/>
  <c r="H20" i="3"/>
  <c r="N20" i="3" s="1"/>
  <c r="G20" i="3"/>
  <c r="M20" i="3" s="1"/>
  <c r="H19" i="3"/>
  <c r="N19" i="3" s="1"/>
  <c r="G19" i="3"/>
  <c r="M19" i="3" s="1"/>
  <c r="H18" i="3"/>
  <c r="N18" i="3" s="1"/>
  <c r="G18" i="3"/>
  <c r="M18" i="3" s="1"/>
  <c r="H17" i="3"/>
  <c r="N17" i="3" s="1"/>
  <c r="G17" i="3"/>
  <c r="M17" i="3" s="1"/>
  <c r="H16" i="3"/>
  <c r="N16" i="3" s="1"/>
  <c r="G16" i="3"/>
  <c r="M16" i="3" s="1"/>
  <c r="H15" i="3"/>
  <c r="N15" i="3" s="1"/>
  <c r="G15" i="3"/>
  <c r="M15" i="3" s="1"/>
  <c r="H14" i="3"/>
  <c r="N14" i="3" s="1"/>
  <c r="G14" i="3"/>
  <c r="M14" i="3" s="1"/>
  <c r="H13" i="3"/>
  <c r="N13" i="3" s="1"/>
  <c r="G13" i="3"/>
  <c r="M13" i="3" s="1"/>
  <c r="H12" i="3"/>
  <c r="N12" i="3" s="1"/>
  <c r="G12" i="3"/>
  <c r="M12" i="3" s="1"/>
  <c r="H11" i="3"/>
  <c r="N11" i="3" s="1"/>
  <c r="G11" i="3"/>
  <c r="M11" i="3" s="1"/>
  <c r="H10" i="3"/>
  <c r="N10" i="3" s="1"/>
  <c r="G10" i="3"/>
  <c r="M10" i="3" s="1"/>
  <c r="H9" i="3"/>
  <c r="N9" i="3" s="1"/>
  <c r="G9" i="3"/>
  <c r="M9" i="3" s="1"/>
  <c r="H8" i="3"/>
  <c r="N8" i="3" s="1"/>
  <c r="G8" i="3"/>
  <c r="M8" i="3" s="1"/>
  <c r="H7" i="3"/>
  <c r="N7" i="3" s="1"/>
  <c r="G7" i="3"/>
  <c r="M7" i="3" s="1"/>
  <c r="H6" i="3"/>
  <c r="N6" i="3" s="1"/>
  <c r="G6" i="3"/>
  <c r="M6" i="3" s="1"/>
  <c r="H5" i="3"/>
  <c r="N5" i="3" s="1"/>
  <c r="G5" i="3"/>
  <c r="M5" i="3" s="1"/>
  <c r="H4" i="3"/>
  <c r="N4" i="3" s="1"/>
  <c r="G4" i="3"/>
  <c r="M4" i="3" s="1"/>
  <c r="H3" i="3"/>
  <c r="N3" i="3" s="1"/>
  <c r="G3" i="3"/>
  <c r="M3" i="3" s="1"/>
  <c r="H2" i="3"/>
  <c r="N2" i="3" s="1"/>
  <c r="G2" i="3"/>
  <c r="M2" i="3" s="1"/>
  <c r="O4637" i="1"/>
  <c r="O4636" i="1"/>
  <c r="O4635" i="1"/>
  <c r="O4634" i="1"/>
  <c r="O4633" i="1"/>
  <c r="O4632" i="1"/>
  <c r="O4631" i="1"/>
  <c r="O4630" i="1"/>
  <c r="O4629" i="1"/>
  <c r="O4628" i="1"/>
  <c r="O4627" i="1"/>
  <c r="O4626" i="1"/>
  <c r="O4625" i="1"/>
  <c r="O4624" i="1"/>
  <c r="O4623" i="1"/>
  <c r="O4622" i="1"/>
  <c r="O4621" i="1"/>
  <c r="O4620" i="1"/>
  <c r="O4619" i="1"/>
  <c r="O4618" i="1"/>
  <c r="O4617" i="1"/>
  <c r="O4616" i="1"/>
  <c r="O4615" i="1"/>
  <c r="O4614" i="1"/>
  <c r="O4613" i="1"/>
  <c r="O4612" i="1"/>
  <c r="O4611" i="1"/>
  <c r="O4610" i="1"/>
  <c r="O4609" i="1"/>
  <c r="O4608" i="1"/>
  <c r="O4607" i="1"/>
  <c r="O4606" i="1"/>
  <c r="O4605" i="1"/>
  <c r="O4604" i="1"/>
  <c r="O4603" i="1"/>
  <c r="O4602" i="1"/>
  <c r="O4601" i="1"/>
  <c r="O4600" i="1"/>
  <c r="O4599" i="1"/>
  <c r="O4598" i="1"/>
  <c r="O4597" i="1"/>
  <c r="O4596" i="1"/>
  <c r="O4595" i="1"/>
  <c r="O4594" i="1"/>
  <c r="O4593" i="1"/>
  <c r="O4592" i="1"/>
  <c r="O4591" i="1"/>
  <c r="O4590" i="1"/>
  <c r="O4589" i="1"/>
  <c r="O4588" i="1"/>
  <c r="O4587" i="1"/>
  <c r="O4586" i="1"/>
  <c r="O4585" i="1"/>
  <c r="O4584" i="1"/>
  <c r="O4583" i="1"/>
  <c r="O4582" i="1"/>
  <c r="O4581" i="1"/>
  <c r="O4580" i="1"/>
  <c r="O4579" i="1"/>
  <c r="O4578" i="1"/>
  <c r="O4577" i="1"/>
  <c r="O4576" i="1"/>
  <c r="O4575" i="1"/>
  <c r="O4574" i="1"/>
  <c r="O4573" i="1"/>
  <c r="O4572" i="1"/>
  <c r="O4571" i="1"/>
  <c r="O4570" i="1"/>
  <c r="O4569" i="1"/>
  <c r="O4568" i="1"/>
  <c r="O4567" i="1"/>
  <c r="O4566" i="1"/>
  <c r="O4565" i="1"/>
  <c r="O4564" i="1"/>
  <c r="O4563" i="1"/>
  <c r="O4562" i="1"/>
  <c r="O4561" i="1"/>
  <c r="O4560" i="1"/>
  <c r="O4559" i="1"/>
  <c r="O4558" i="1"/>
  <c r="O4557" i="1"/>
  <c r="O4556" i="1"/>
  <c r="O4555" i="1"/>
  <c r="O4554" i="1"/>
  <c r="O4553" i="1"/>
  <c r="O4552" i="1"/>
  <c r="O4551" i="1"/>
  <c r="O4550" i="1"/>
  <c r="O4549" i="1"/>
  <c r="O4548" i="1"/>
  <c r="O4547" i="1"/>
  <c r="O4546" i="1"/>
  <c r="O4545" i="1"/>
  <c r="O4544" i="1"/>
  <c r="O4543" i="1"/>
  <c r="O4542" i="1"/>
  <c r="O4541" i="1"/>
  <c r="O4540" i="1"/>
  <c r="O4539" i="1"/>
  <c r="O4538" i="1"/>
  <c r="O4537" i="1"/>
  <c r="O4536" i="1"/>
  <c r="O4535" i="1"/>
  <c r="O4534" i="1"/>
  <c r="O4533" i="1"/>
  <c r="O4532" i="1"/>
  <c r="O4531" i="1"/>
  <c r="O4530" i="1"/>
  <c r="O4529" i="1"/>
  <c r="O4528" i="1"/>
  <c r="O4527" i="1"/>
  <c r="O4526" i="1"/>
  <c r="O4525" i="1"/>
  <c r="O4524" i="1"/>
  <c r="O4523" i="1"/>
  <c r="O4522" i="1"/>
  <c r="O4521" i="1"/>
  <c r="O4520" i="1"/>
  <c r="O4519" i="1"/>
  <c r="O4518" i="1"/>
  <c r="O4517" i="1"/>
  <c r="O4516" i="1"/>
  <c r="O4515" i="1"/>
  <c r="O4514" i="1"/>
  <c r="O4513" i="1"/>
  <c r="O4512" i="1"/>
  <c r="O4511" i="1"/>
  <c r="O4510" i="1"/>
  <c r="O4509" i="1"/>
  <c r="O4508" i="1"/>
  <c r="O4507" i="1"/>
  <c r="O4506" i="1"/>
  <c r="O4505" i="1"/>
  <c r="O4504" i="1"/>
  <c r="O4503" i="1"/>
  <c r="O4502" i="1"/>
  <c r="O4501" i="1"/>
  <c r="O4500" i="1"/>
  <c r="O4499" i="1"/>
  <c r="O4498" i="1"/>
  <c r="O4497" i="1"/>
  <c r="O4496" i="1"/>
  <c r="O4495" i="1"/>
  <c r="O4494" i="1"/>
  <c r="O4493" i="1"/>
  <c r="O4492" i="1"/>
  <c r="O4491" i="1"/>
  <c r="O4490" i="1"/>
  <c r="O4489" i="1"/>
  <c r="O4488" i="1"/>
  <c r="O4487" i="1"/>
  <c r="O4486" i="1"/>
  <c r="O4485" i="1"/>
  <c r="O4484" i="1"/>
  <c r="O4483" i="1"/>
  <c r="O4482" i="1"/>
  <c r="O4481" i="1"/>
  <c r="O4480" i="1"/>
  <c r="O4479" i="1"/>
  <c r="O4478" i="1"/>
  <c r="O4477" i="1"/>
  <c r="O4476" i="1"/>
  <c r="O4475" i="1"/>
  <c r="O4474" i="1"/>
  <c r="O4473" i="1"/>
  <c r="O4472" i="1"/>
  <c r="O4471" i="1"/>
  <c r="O4470" i="1"/>
  <c r="O4469" i="1"/>
  <c r="O4468" i="1"/>
  <c r="O4467" i="1"/>
  <c r="O4466" i="1"/>
  <c r="O4465" i="1"/>
  <c r="O4464" i="1"/>
  <c r="O4463" i="1"/>
  <c r="O4462" i="1"/>
  <c r="O4461" i="1"/>
  <c r="O4460" i="1"/>
  <c r="O4459" i="1"/>
  <c r="O4458" i="1"/>
  <c r="O4457" i="1"/>
  <c r="O4456" i="1"/>
  <c r="O4455" i="1"/>
  <c r="O4454" i="1"/>
  <c r="O4453" i="1"/>
  <c r="O4452" i="1"/>
  <c r="O4451" i="1"/>
  <c r="O4450" i="1"/>
  <c r="O4449" i="1"/>
  <c r="O4448" i="1"/>
  <c r="O4447" i="1"/>
  <c r="O4446" i="1"/>
  <c r="O4445" i="1"/>
  <c r="O4444" i="1"/>
  <c r="O4443" i="1"/>
  <c r="O4442" i="1"/>
  <c r="O4441" i="1"/>
  <c r="O4440" i="1"/>
  <c r="O4439" i="1"/>
  <c r="O4438" i="1"/>
  <c r="O4437" i="1"/>
  <c r="O4436" i="1"/>
  <c r="O4435" i="1"/>
  <c r="O4434" i="1"/>
  <c r="O4433" i="1"/>
  <c r="O4432" i="1"/>
  <c r="O4431" i="1"/>
  <c r="O4430" i="1"/>
  <c r="O4429" i="1"/>
  <c r="O4428" i="1"/>
  <c r="O4427" i="1"/>
  <c r="O4426" i="1"/>
  <c r="O4425" i="1"/>
  <c r="O4424" i="1"/>
  <c r="O4423" i="1"/>
  <c r="O4422" i="1"/>
  <c r="O4421" i="1"/>
  <c r="O4420" i="1"/>
  <c r="O4419" i="1"/>
  <c r="O4418" i="1"/>
  <c r="O4417" i="1"/>
  <c r="O4416" i="1"/>
  <c r="O4415" i="1"/>
  <c r="O4414" i="1"/>
  <c r="O4413" i="1"/>
  <c r="O4412" i="1"/>
  <c r="O4411" i="1"/>
  <c r="O4410" i="1"/>
  <c r="O4409" i="1"/>
  <c r="O4408" i="1"/>
  <c r="O4407" i="1"/>
  <c r="O4406" i="1"/>
  <c r="O4405" i="1"/>
  <c r="O4404" i="1"/>
  <c r="O4403" i="1"/>
  <c r="O4402" i="1"/>
  <c r="O4401" i="1"/>
  <c r="O4400" i="1"/>
  <c r="O4399" i="1"/>
  <c r="O4398" i="1"/>
  <c r="O4397" i="1"/>
  <c r="O4396" i="1"/>
  <c r="O4395" i="1"/>
  <c r="O4394" i="1"/>
  <c r="O4393" i="1"/>
  <c r="O4392" i="1"/>
  <c r="O4391" i="1"/>
  <c r="O4390" i="1"/>
  <c r="O4389" i="1"/>
  <c r="O4388" i="1"/>
  <c r="O4387" i="1"/>
  <c r="O4386" i="1"/>
  <c r="O4385" i="1"/>
  <c r="O4384" i="1"/>
  <c r="O4383" i="1"/>
  <c r="O4382" i="1"/>
  <c r="O4381" i="1"/>
  <c r="O4380" i="1"/>
  <c r="O4379" i="1"/>
  <c r="O4378" i="1"/>
  <c r="O4377" i="1"/>
  <c r="O4376" i="1"/>
  <c r="O4375" i="1"/>
  <c r="O4374" i="1"/>
  <c r="O4373" i="1"/>
  <c r="O4372" i="1"/>
  <c r="O4371" i="1"/>
  <c r="O4370" i="1"/>
  <c r="O4369" i="1"/>
  <c r="O4368" i="1"/>
  <c r="O4367" i="1"/>
  <c r="O4366" i="1"/>
  <c r="O4365" i="1"/>
  <c r="O4364" i="1"/>
  <c r="O4363" i="1"/>
  <c r="O4362" i="1"/>
  <c r="O4361" i="1"/>
  <c r="O4360" i="1"/>
  <c r="O4359" i="1"/>
  <c r="O4358" i="1"/>
  <c r="O4357" i="1"/>
  <c r="O4356" i="1"/>
  <c r="O4355" i="1"/>
  <c r="O4354" i="1"/>
  <c r="O4353" i="1"/>
  <c r="O4352" i="1"/>
  <c r="O4351" i="1"/>
  <c r="O4350" i="1"/>
  <c r="O4349" i="1"/>
  <c r="O4348" i="1"/>
  <c r="O4347" i="1"/>
  <c r="O4346" i="1"/>
  <c r="O4345" i="1"/>
  <c r="O4344" i="1"/>
  <c r="O4343" i="1"/>
  <c r="O4342" i="1"/>
  <c r="O4341" i="1"/>
  <c r="O4340" i="1"/>
  <c r="O4339" i="1"/>
  <c r="O4338" i="1"/>
  <c r="O4337" i="1"/>
  <c r="O4336" i="1"/>
  <c r="O4335" i="1"/>
  <c r="O4334" i="1"/>
  <c r="O4333" i="1"/>
  <c r="O4332" i="1"/>
  <c r="O4331" i="1"/>
  <c r="O4330" i="1"/>
  <c r="O4329" i="1"/>
  <c r="O4328" i="1"/>
  <c r="O4327" i="1"/>
  <c r="O4326" i="1"/>
  <c r="O4325" i="1"/>
  <c r="O4324" i="1"/>
  <c r="O4323" i="1"/>
  <c r="O4322" i="1"/>
  <c r="O4321" i="1"/>
  <c r="O4320" i="1"/>
  <c r="O4319" i="1"/>
  <c r="O4318" i="1"/>
  <c r="O4317" i="1"/>
  <c r="O4316" i="1"/>
  <c r="O4315" i="1"/>
  <c r="O4314" i="1"/>
  <c r="O4313" i="1"/>
  <c r="O4312" i="1"/>
  <c r="O4311" i="1"/>
  <c r="O4310" i="1"/>
  <c r="O4309" i="1"/>
  <c r="O4308" i="1"/>
  <c r="O4307" i="1"/>
  <c r="O4306" i="1"/>
  <c r="O4305" i="1"/>
  <c r="O4304" i="1"/>
  <c r="O4303" i="1"/>
  <c r="O4302" i="1"/>
  <c r="O4301" i="1"/>
  <c r="O4300" i="1"/>
  <c r="O4299" i="1"/>
  <c r="O4298" i="1"/>
  <c r="O4297" i="1"/>
  <c r="O4296" i="1"/>
  <c r="O4295" i="1"/>
  <c r="O4294" i="1"/>
  <c r="O4293" i="1"/>
  <c r="O4292" i="1"/>
  <c r="O4291" i="1"/>
  <c r="O4290" i="1"/>
  <c r="O4289" i="1"/>
  <c r="O4288" i="1"/>
  <c r="O4287" i="1"/>
  <c r="O4286" i="1"/>
  <c r="O4285" i="1"/>
  <c r="O4284" i="1"/>
  <c r="O4283" i="1"/>
  <c r="O4282" i="1"/>
  <c r="O4281" i="1"/>
  <c r="O4280" i="1"/>
  <c r="O4279" i="1"/>
  <c r="O4278" i="1"/>
  <c r="O4277" i="1"/>
  <c r="O4276" i="1"/>
  <c r="O4275" i="1"/>
  <c r="O4274" i="1"/>
  <c r="O4273" i="1"/>
  <c r="O4272" i="1"/>
  <c r="O4271" i="1"/>
  <c r="O4270" i="1"/>
  <c r="O4269" i="1"/>
  <c r="O4268" i="1"/>
  <c r="O4267" i="1"/>
  <c r="O4266" i="1"/>
  <c r="O4265" i="1"/>
  <c r="O4264" i="1"/>
  <c r="O4263" i="1"/>
  <c r="O4262" i="1"/>
  <c r="O4261" i="1"/>
  <c r="O4260" i="1"/>
  <c r="O4259" i="1"/>
  <c r="O4258" i="1"/>
  <c r="O4257" i="1"/>
  <c r="O4256" i="1"/>
  <c r="O4255" i="1"/>
  <c r="O4254" i="1"/>
  <c r="O4253" i="1"/>
  <c r="O4252" i="1"/>
  <c r="O4251" i="1"/>
  <c r="O4250" i="1"/>
  <c r="O4249" i="1"/>
  <c r="O4248" i="1"/>
  <c r="O4247" i="1"/>
  <c r="O4246" i="1"/>
  <c r="O4245" i="1"/>
  <c r="O4244" i="1"/>
  <c r="O4243" i="1"/>
  <c r="O4242" i="1"/>
  <c r="O4241" i="1"/>
  <c r="O4240" i="1"/>
  <c r="O4239" i="1"/>
  <c r="O4238" i="1"/>
  <c r="O4237" i="1"/>
  <c r="O4236" i="1"/>
  <c r="O4235" i="1"/>
  <c r="O4234" i="1"/>
  <c r="O4233" i="1"/>
  <c r="O4232" i="1"/>
  <c r="O4231" i="1"/>
  <c r="O4230" i="1"/>
  <c r="O4229" i="1"/>
  <c r="O4228" i="1"/>
  <c r="O4227" i="1"/>
  <c r="O4226" i="1"/>
  <c r="O4225" i="1"/>
  <c r="O4224" i="1"/>
  <c r="O4223" i="1"/>
  <c r="O4222" i="1"/>
  <c r="O4221" i="1"/>
  <c r="O4220" i="1"/>
  <c r="O4219" i="1"/>
  <c r="O4218" i="1"/>
  <c r="O4217" i="1"/>
  <c r="O4216" i="1"/>
  <c r="O4215" i="1"/>
  <c r="O4214" i="1"/>
  <c r="O4213" i="1"/>
  <c r="O4212" i="1"/>
  <c r="O4211" i="1"/>
  <c r="O4210" i="1"/>
  <c r="O4209" i="1"/>
  <c r="O4208" i="1"/>
  <c r="O4207" i="1"/>
  <c r="O4206" i="1"/>
  <c r="O4205" i="1"/>
  <c r="O4204" i="1"/>
  <c r="O4203" i="1"/>
  <c r="O4202" i="1"/>
  <c r="O4201" i="1"/>
  <c r="O4200" i="1"/>
  <c r="O4199" i="1"/>
  <c r="O4198" i="1"/>
  <c r="O4197" i="1"/>
  <c r="O4196" i="1"/>
  <c r="O4195" i="1"/>
  <c r="O4194" i="1"/>
  <c r="O4193" i="1"/>
  <c r="O4192" i="1"/>
  <c r="O4191" i="1"/>
  <c r="O4190" i="1"/>
  <c r="O4189" i="1"/>
  <c r="O4188" i="1"/>
  <c r="O4187" i="1"/>
  <c r="O4186" i="1"/>
  <c r="O4185" i="1"/>
  <c r="O4184" i="1"/>
  <c r="O4183" i="1"/>
  <c r="O4182" i="1"/>
  <c r="O4181" i="1"/>
  <c r="O4180" i="1"/>
  <c r="O4179" i="1"/>
  <c r="O4178" i="1"/>
  <c r="O4177" i="1"/>
  <c r="O4176" i="1"/>
  <c r="O4175" i="1"/>
  <c r="O4174" i="1"/>
  <c r="O4173" i="1"/>
  <c r="O4172" i="1"/>
  <c r="O4171" i="1"/>
  <c r="O4170" i="1"/>
  <c r="O4169" i="1"/>
  <c r="O4168" i="1"/>
  <c r="O4167" i="1"/>
  <c r="O4166" i="1"/>
  <c r="O4165" i="1"/>
  <c r="O4164" i="1"/>
  <c r="O4163" i="1"/>
  <c r="O4162" i="1"/>
  <c r="O4161" i="1"/>
  <c r="O4160" i="1"/>
  <c r="O4159" i="1"/>
  <c r="O4158" i="1"/>
  <c r="O4157" i="1"/>
  <c r="O4156" i="1"/>
  <c r="O4155" i="1"/>
  <c r="O4154" i="1"/>
  <c r="O4153" i="1"/>
  <c r="O4152" i="1"/>
  <c r="O4151" i="1"/>
  <c r="O4150" i="1"/>
  <c r="O4149" i="1"/>
  <c r="O4148" i="1"/>
  <c r="O4147" i="1"/>
  <c r="O4146" i="1"/>
  <c r="O4145" i="1"/>
  <c r="O4144" i="1"/>
  <c r="O4143" i="1"/>
  <c r="O4142" i="1"/>
  <c r="O4141" i="1"/>
  <c r="O4140" i="1"/>
  <c r="O4139" i="1"/>
  <c r="O4138" i="1"/>
  <c r="O4137" i="1"/>
  <c r="O4136" i="1"/>
  <c r="O4135" i="1"/>
  <c r="O4134" i="1"/>
  <c r="O4133" i="1"/>
  <c r="O4132" i="1"/>
  <c r="O4131" i="1"/>
  <c r="O4130" i="1"/>
  <c r="O4129" i="1"/>
  <c r="O4128" i="1"/>
  <c r="O4127" i="1"/>
  <c r="O4126" i="1"/>
  <c r="O4125" i="1"/>
  <c r="O4124" i="1"/>
  <c r="O4123" i="1"/>
  <c r="O4122" i="1"/>
  <c r="O4121" i="1"/>
  <c r="O4120" i="1"/>
  <c r="O4119" i="1"/>
  <c r="O4118" i="1"/>
  <c r="O4117" i="1"/>
  <c r="O4116" i="1"/>
  <c r="O4115" i="1"/>
  <c r="O4114" i="1"/>
  <c r="O4113" i="1"/>
  <c r="O4112" i="1"/>
  <c r="O4111" i="1"/>
  <c r="O4110" i="1"/>
  <c r="O4109" i="1"/>
  <c r="O4108" i="1"/>
  <c r="O4107" i="1"/>
  <c r="O4106" i="1"/>
  <c r="O4105" i="1"/>
  <c r="O4104" i="1"/>
  <c r="O4103" i="1"/>
  <c r="O4102" i="1"/>
  <c r="O4101" i="1"/>
  <c r="O4100" i="1"/>
  <c r="O4099" i="1"/>
  <c r="O4098" i="1"/>
  <c r="O4097" i="1"/>
  <c r="O4096" i="1"/>
  <c r="O4095" i="1"/>
  <c r="O4094" i="1"/>
  <c r="O4093" i="1"/>
  <c r="O4092" i="1"/>
  <c r="O4091" i="1"/>
  <c r="O4090" i="1"/>
  <c r="O4089" i="1"/>
  <c r="O4088" i="1"/>
  <c r="O4087" i="1"/>
  <c r="O4086" i="1"/>
  <c r="O4085" i="1"/>
  <c r="O4084" i="1"/>
  <c r="O4083" i="1"/>
  <c r="O4082" i="1"/>
  <c r="O4081" i="1"/>
  <c r="O4080" i="1"/>
  <c r="O4079" i="1"/>
  <c r="O4078" i="1"/>
  <c r="O4077" i="1"/>
  <c r="O4076" i="1"/>
  <c r="O4075" i="1"/>
  <c r="O4074" i="1"/>
  <c r="O4073" i="1"/>
  <c r="O4072" i="1"/>
  <c r="O4071" i="1"/>
  <c r="O4070" i="1"/>
  <c r="O4069" i="1"/>
  <c r="O4068" i="1"/>
  <c r="O4067" i="1"/>
  <c r="O4066" i="1"/>
  <c r="O4065" i="1"/>
  <c r="O4064" i="1"/>
  <c r="O4063" i="1"/>
  <c r="O4062" i="1"/>
  <c r="O4061" i="1"/>
  <c r="O4060" i="1"/>
  <c r="O4059" i="1"/>
  <c r="O4058" i="1"/>
  <c r="O4057" i="1"/>
  <c r="O4056" i="1"/>
  <c r="O4055" i="1"/>
  <c r="O4054" i="1"/>
  <c r="O4053" i="1"/>
  <c r="O4052" i="1"/>
  <c r="O4051" i="1"/>
  <c r="O4050" i="1"/>
  <c r="O4049" i="1"/>
  <c r="O4048" i="1"/>
  <c r="O4047" i="1"/>
  <c r="O4046" i="1"/>
  <c r="O4045" i="1"/>
  <c r="O4044" i="1"/>
  <c r="O4043" i="1"/>
  <c r="O4042" i="1"/>
  <c r="O4041" i="1"/>
  <c r="O4040" i="1"/>
  <c r="O4039" i="1"/>
  <c r="O4038" i="1"/>
  <c r="O4037" i="1"/>
  <c r="O4036" i="1"/>
  <c r="O4035" i="1"/>
  <c r="O4034" i="1"/>
  <c r="O4033" i="1"/>
  <c r="O4032" i="1"/>
  <c r="O4031" i="1"/>
  <c r="O4030" i="1"/>
  <c r="O4029" i="1"/>
  <c r="O4028" i="1"/>
  <c r="O4027" i="1"/>
  <c r="O4026" i="1"/>
  <c r="O4025" i="1"/>
  <c r="O4024" i="1"/>
  <c r="O4023" i="1"/>
  <c r="O4022" i="1"/>
  <c r="O4021" i="1"/>
  <c r="O4020" i="1"/>
  <c r="O4019" i="1"/>
  <c r="O4018" i="1"/>
  <c r="O4017" i="1"/>
  <c r="O4016" i="1"/>
  <c r="O4015" i="1"/>
  <c r="O4014" i="1"/>
  <c r="O4013" i="1"/>
  <c r="O4012" i="1"/>
  <c r="O4011" i="1"/>
  <c r="O4010" i="1"/>
  <c r="O4009" i="1"/>
  <c r="O4008" i="1"/>
  <c r="O4007" i="1"/>
  <c r="O4006" i="1"/>
  <c r="O4005" i="1"/>
  <c r="O4004" i="1"/>
  <c r="O4003" i="1"/>
  <c r="O4002" i="1"/>
  <c r="O4001" i="1"/>
  <c r="O4000" i="1"/>
  <c r="O3999" i="1"/>
  <c r="O3998" i="1"/>
  <c r="O3997" i="1"/>
  <c r="O3996" i="1"/>
  <c r="O3995" i="1"/>
  <c r="O3994" i="1"/>
  <c r="O3993" i="1"/>
  <c r="O3992" i="1"/>
  <c r="O3991" i="1"/>
  <c r="O3990" i="1"/>
  <c r="O3989" i="1"/>
  <c r="O3988" i="1"/>
  <c r="O3987" i="1"/>
  <c r="O3986" i="1"/>
  <c r="O3985" i="1"/>
  <c r="O3984" i="1"/>
  <c r="O3983" i="1"/>
  <c r="O3982" i="1"/>
  <c r="O3981" i="1"/>
  <c r="O3980" i="1"/>
  <c r="O3979" i="1"/>
  <c r="O3978" i="1"/>
  <c r="O3977" i="1"/>
  <c r="O3976" i="1"/>
  <c r="O3975" i="1"/>
  <c r="O3974" i="1"/>
  <c r="O3973" i="1"/>
  <c r="O3972" i="1"/>
  <c r="O3971" i="1"/>
  <c r="O3970" i="1"/>
  <c r="O3969" i="1"/>
  <c r="O3968" i="1"/>
  <c r="O3967" i="1"/>
  <c r="O3966" i="1"/>
  <c r="O3965" i="1"/>
  <c r="O3964" i="1"/>
  <c r="O3963" i="1"/>
  <c r="O3962" i="1"/>
  <c r="O3961" i="1"/>
  <c r="O3960" i="1"/>
  <c r="O3959" i="1"/>
  <c r="O3958" i="1"/>
  <c r="O3957" i="1"/>
  <c r="O3956" i="1"/>
  <c r="O3955" i="1"/>
  <c r="O3954" i="1"/>
  <c r="O3953" i="1"/>
  <c r="O3952" i="1"/>
  <c r="O3951" i="1"/>
  <c r="O3950" i="1"/>
  <c r="O3949" i="1"/>
  <c r="O3948" i="1"/>
  <c r="O3947" i="1"/>
  <c r="O3946" i="1"/>
  <c r="O3945" i="1"/>
  <c r="O3944" i="1"/>
  <c r="O3943" i="1"/>
  <c r="O3942" i="1"/>
  <c r="O3941" i="1"/>
  <c r="O3940" i="1"/>
  <c r="O3939" i="1"/>
  <c r="O3938" i="1"/>
  <c r="O3937" i="1"/>
  <c r="O3936" i="1"/>
  <c r="O3935" i="1"/>
  <c r="O3934" i="1"/>
  <c r="O3933" i="1"/>
  <c r="O3932" i="1"/>
  <c r="O3931" i="1"/>
  <c r="O3930" i="1"/>
  <c r="O3929" i="1"/>
  <c r="O3928" i="1"/>
  <c r="O3927" i="1"/>
  <c r="O3926" i="1"/>
  <c r="O3925" i="1"/>
  <c r="O3924" i="1"/>
  <c r="O3923" i="1"/>
  <c r="O3922" i="1"/>
  <c r="O3921" i="1"/>
  <c r="O3920" i="1"/>
  <c r="O3919" i="1"/>
  <c r="O3918" i="1"/>
  <c r="O3917" i="1"/>
  <c r="O3916" i="1"/>
  <c r="O3915" i="1"/>
  <c r="O3914" i="1"/>
  <c r="O3913" i="1"/>
  <c r="O3912" i="1"/>
  <c r="O3911" i="1"/>
  <c r="O3910" i="1"/>
  <c r="O3909" i="1"/>
  <c r="O3908" i="1"/>
  <c r="O3907" i="1"/>
  <c r="O3906" i="1"/>
  <c r="O3905" i="1"/>
  <c r="O3904" i="1"/>
  <c r="O3903" i="1"/>
  <c r="O3902" i="1"/>
  <c r="O3901" i="1"/>
  <c r="O3900" i="1"/>
  <c r="O3899" i="1"/>
  <c r="O3898" i="1"/>
  <c r="O3897" i="1"/>
  <c r="O3896" i="1"/>
  <c r="O3895" i="1"/>
  <c r="O3894" i="1"/>
  <c r="O3893" i="1"/>
  <c r="O3892" i="1"/>
  <c r="O3891" i="1"/>
  <c r="O3890" i="1"/>
  <c r="O3889" i="1"/>
  <c r="O3888" i="1"/>
  <c r="O3887" i="1"/>
  <c r="O3886" i="1"/>
  <c r="O3885" i="1"/>
  <c r="O3884" i="1"/>
  <c r="O3883" i="1"/>
  <c r="O3882" i="1"/>
  <c r="O3881" i="1"/>
  <c r="O3880" i="1"/>
  <c r="O3879" i="1"/>
  <c r="O3878" i="1"/>
  <c r="O3877" i="1"/>
  <c r="O3876" i="1"/>
  <c r="O3875" i="1"/>
  <c r="O3874" i="1"/>
  <c r="O3873" i="1"/>
  <c r="O3872" i="1"/>
  <c r="O3871" i="1"/>
  <c r="O3870" i="1"/>
  <c r="O3869" i="1"/>
  <c r="O3868" i="1"/>
  <c r="O3867" i="1"/>
  <c r="O3866" i="1"/>
  <c r="O3865" i="1"/>
  <c r="O3864" i="1"/>
  <c r="O3863" i="1"/>
  <c r="O3862" i="1"/>
  <c r="O3861" i="1"/>
  <c r="O3860" i="1"/>
  <c r="O3859" i="1"/>
  <c r="O3858" i="1"/>
  <c r="O3857" i="1"/>
  <c r="O3856" i="1"/>
  <c r="O3855" i="1"/>
  <c r="O3854" i="1"/>
  <c r="O3853" i="1"/>
  <c r="O3852" i="1"/>
  <c r="O3851" i="1"/>
  <c r="O3850" i="1"/>
  <c r="O3849" i="1"/>
  <c r="O3848" i="1"/>
  <c r="O3847" i="1"/>
  <c r="O3846" i="1"/>
  <c r="O3845" i="1"/>
  <c r="O3844" i="1"/>
  <c r="O3843" i="1"/>
  <c r="O3842" i="1"/>
  <c r="O3841" i="1"/>
  <c r="O3840" i="1"/>
  <c r="O3839" i="1"/>
  <c r="O3838" i="1"/>
  <c r="O3837" i="1"/>
  <c r="O3836" i="1"/>
  <c r="O3835" i="1"/>
  <c r="O3834" i="1"/>
  <c r="O3833" i="1"/>
  <c r="O3832" i="1"/>
  <c r="O3831" i="1"/>
  <c r="O3830" i="1"/>
  <c r="O3829" i="1"/>
  <c r="O3828" i="1"/>
  <c r="O3827" i="1"/>
  <c r="O3826" i="1"/>
  <c r="O3825" i="1"/>
  <c r="O3824" i="1"/>
  <c r="O3823" i="1"/>
  <c r="O3822" i="1"/>
  <c r="O3821" i="1"/>
  <c r="O3820" i="1"/>
  <c r="O3819" i="1"/>
  <c r="O3818" i="1"/>
  <c r="O3817" i="1"/>
  <c r="O3816" i="1"/>
  <c r="O3815" i="1"/>
  <c r="O3814" i="1"/>
  <c r="O3813" i="1"/>
  <c r="O3812" i="1"/>
  <c r="O3811" i="1"/>
  <c r="O3810" i="1"/>
  <c r="O3809" i="1"/>
  <c r="O3808" i="1"/>
  <c r="O3807" i="1"/>
  <c r="O3806" i="1"/>
  <c r="O3805" i="1"/>
  <c r="O3804" i="1"/>
  <c r="O3803" i="1"/>
  <c r="O3802" i="1"/>
  <c r="O3801" i="1"/>
  <c r="O3800" i="1"/>
  <c r="O3799" i="1"/>
  <c r="O3798" i="1"/>
  <c r="O3797" i="1"/>
  <c r="O3796" i="1"/>
  <c r="O3795" i="1"/>
  <c r="O3794" i="1"/>
  <c r="O3793" i="1"/>
  <c r="O3792" i="1"/>
  <c r="O3791" i="1"/>
  <c r="O3790" i="1"/>
  <c r="O3789" i="1"/>
  <c r="O3788" i="1"/>
  <c r="O3787" i="1"/>
  <c r="O3786" i="1"/>
  <c r="O3785" i="1"/>
  <c r="O3784" i="1"/>
  <c r="O3783" i="1"/>
  <c r="O3782" i="1"/>
  <c r="O3781" i="1"/>
  <c r="O3780" i="1"/>
  <c r="O3779" i="1"/>
  <c r="O3778" i="1"/>
  <c r="O3777" i="1"/>
  <c r="O3776" i="1"/>
  <c r="O3775" i="1"/>
  <c r="O3774" i="1"/>
  <c r="O3773" i="1"/>
  <c r="O3772" i="1"/>
  <c r="O3771" i="1"/>
  <c r="O3770" i="1"/>
  <c r="O3769" i="1"/>
  <c r="O3768" i="1"/>
  <c r="O3767" i="1"/>
  <c r="O3766" i="1"/>
  <c r="O3765" i="1"/>
  <c r="O3764" i="1"/>
  <c r="O3763" i="1"/>
  <c r="O3762" i="1"/>
  <c r="O3761" i="1"/>
  <c r="O3760" i="1"/>
  <c r="O3759" i="1"/>
  <c r="O3758" i="1"/>
  <c r="O3757" i="1"/>
  <c r="O3756" i="1"/>
  <c r="O3755" i="1"/>
  <c r="O3754" i="1"/>
  <c r="O3753" i="1"/>
  <c r="O3752" i="1"/>
  <c r="O3751" i="1"/>
  <c r="O3750" i="1"/>
  <c r="O3749" i="1"/>
  <c r="O3748" i="1"/>
  <c r="O3747" i="1"/>
  <c r="O3746" i="1"/>
  <c r="O3745" i="1"/>
  <c r="O3744" i="1"/>
  <c r="O3743" i="1"/>
  <c r="O3742" i="1"/>
  <c r="O3741" i="1"/>
  <c r="O3740" i="1"/>
  <c r="O3739" i="1"/>
  <c r="O3738" i="1"/>
  <c r="O3737" i="1"/>
  <c r="O3736" i="1"/>
  <c r="O3735" i="1"/>
  <c r="O3734" i="1"/>
  <c r="O3733" i="1"/>
  <c r="O3732" i="1"/>
  <c r="O3731" i="1"/>
  <c r="O3730" i="1"/>
  <c r="O3729" i="1"/>
  <c r="O3728" i="1"/>
  <c r="O3727" i="1"/>
  <c r="O3726" i="1"/>
  <c r="O3725" i="1"/>
  <c r="O3724" i="1"/>
  <c r="O3723" i="1"/>
  <c r="O3722" i="1"/>
  <c r="O3721" i="1"/>
  <c r="O3720" i="1"/>
  <c r="O3719" i="1"/>
  <c r="O3718" i="1"/>
  <c r="O3717" i="1"/>
  <c r="O3716" i="1"/>
  <c r="O3715" i="1"/>
  <c r="O3714" i="1"/>
  <c r="O3713" i="1"/>
  <c r="O3712" i="1"/>
  <c r="O3711" i="1"/>
  <c r="O3710" i="1"/>
  <c r="O3709" i="1"/>
  <c r="O3708" i="1"/>
  <c r="O3707" i="1"/>
  <c r="O3706" i="1"/>
  <c r="O3705" i="1"/>
  <c r="O3704" i="1"/>
  <c r="O3703" i="1"/>
  <c r="O3702" i="1"/>
  <c r="O3701" i="1"/>
  <c r="O3700" i="1"/>
  <c r="O3699" i="1"/>
  <c r="O3698" i="1"/>
  <c r="O3697" i="1"/>
  <c r="O3696" i="1"/>
  <c r="O3695" i="1"/>
  <c r="O3694" i="1"/>
  <c r="O3693" i="1"/>
  <c r="O3692" i="1"/>
  <c r="O3691" i="1"/>
  <c r="O3690" i="1"/>
  <c r="O3689" i="1"/>
  <c r="O3688" i="1"/>
  <c r="O3687" i="1"/>
  <c r="O3686" i="1"/>
  <c r="O3685" i="1"/>
  <c r="O3684" i="1"/>
  <c r="O3683" i="1"/>
  <c r="O3682" i="1"/>
  <c r="O3681" i="1"/>
  <c r="O3680" i="1"/>
  <c r="O3679" i="1"/>
  <c r="O3678" i="1"/>
  <c r="O3677" i="1"/>
  <c r="O3676" i="1"/>
  <c r="O3675" i="1"/>
  <c r="O3674" i="1"/>
  <c r="O3673" i="1"/>
  <c r="O3672" i="1"/>
  <c r="O3671" i="1"/>
  <c r="O3670" i="1"/>
  <c r="O3669" i="1"/>
  <c r="O3668" i="1"/>
  <c r="O3667" i="1"/>
  <c r="O3666" i="1"/>
  <c r="O3665" i="1"/>
  <c r="O3664" i="1"/>
  <c r="O3663" i="1"/>
  <c r="O3662" i="1"/>
  <c r="O3661" i="1"/>
  <c r="O3660" i="1"/>
  <c r="O3659" i="1"/>
  <c r="O3658" i="1"/>
  <c r="O3657" i="1"/>
  <c r="O3656" i="1"/>
  <c r="O3655" i="1"/>
  <c r="O3654" i="1"/>
  <c r="O3653" i="1"/>
  <c r="O3652" i="1"/>
  <c r="O3651" i="1"/>
  <c r="O3650" i="1"/>
  <c r="O3649" i="1"/>
  <c r="O3648" i="1"/>
  <c r="O3647" i="1"/>
  <c r="O3646" i="1"/>
  <c r="O3645" i="1"/>
  <c r="O3644" i="1"/>
  <c r="O3643" i="1"/>
  <c r="O3642" i="1"/>
  <c r="O3641" i="1"/>
  <c r="O3640" i="1"/>
  <c r="O3639" i="1"/>
  <c r="O3638" i="1"/>
  <c r="O3637" i="1"/>
  <c r="O3636" i="1"/>
  <c r="O3635" i="1"/>
  <c r="O3634" i="1"/>
  <c r="O3633" i="1"/>
  <c r="O3632" i="1"/>
  <c r="O3631" i="1"/>
  <c r="O3630" i="1"/>
  <c r="O3629" i="1"/>
  <c r="O3628" i="1"/>
  <c r="O3627" i="1"/>
  <c r="O3626" i="1"/>
  <c r="O3625" i="1"/>
  <c r="O3624" i="1"/>
  <c r="O3623" i="1"/>
  <c r="O3622" i="1"/>
  <c r="O3621" i="1"/>
  <c r="O3620" i="1"/>
  <c r="O3619" i="1"/>
  <c r="O3618" i="1"/>
  <c r="O3617" i="1"/>
  <c r="O3616" i="1"/>
  <c r="O3615" i="1"/>
  <c r="O3614" i="1"/>
  <c r="O3613" i="1"/>
  <c r="O3612" i="1"/>
  <c r="O3611" i="1"/>
  <c r="O3610" i="1"/>
  <c r="O3609" i="1"/>
  <c r="O3608" i="1"/>
  <c r="O3607" i="1"/>
  <c r="O3606" i="1"/>
  <c r="O3605" i="1"/>
  <c r="O3604" i="1"/>
  <c r="O3603" i="1"/>
  <c r="O3602" i="1"/>
  <c r="O3601" i="1"/>
  <c r="O3600" i="1"/>
  <c r="O3599" i="1"/>
  <c r="O3598" i="1"/>
  <c r="O3597" i="1"/>
  <c r="O3596" i="1"/>
  <c r="O3595" i="1"/>
  <c r="O3594" i="1"/>
  <c r="O3593" i="1"/>
  <c r="O3592" i="1"/>
  <c r="O3591" i="1"/>
  <c r="O3590" i="1"/>
  <c r="O3589" i="1"/>
  <c r="O3588" i="1"/>
  <c r="O3587" i="1"/>
  <c r="O3586" i="1"/>
  <c r="O3585" i="1"/>
  <c r="O3584" i="1"/>
  <c r="O3583" i="1"/>
  <c r="O3582" i="1"/>
  <c r="O3581" i="1"/>
  <c r="O3580" i="1"/>
  <c r="O3579" i="1"/>
  <c r="O3578" i="1"/>
  <c r="O3577" i="1"/>
  <c r="O3576" i="1"/>
  <c r="O3575" i="1"/>
  <c r="O3574" i="1"/>
  <c r="O3573" i="1"/>
  <c r="O3572" i="1"/>
  <c r="O3571" i="1"/>
  <c r="O3570" i="1"/>
  <c r="O3569" i="1"/>
  <c r="O3568" i="1"/>
  <c r="O3567" i="1"/>
  <c r="O3566" i="1"/>
  <c r="O3565" i="1"/>
  <c r="O3564" i="1"/>
  <c r="O3563" i="1"/>
  <c r="O3562" i="1"/>
  <c r="O3561" i="1"/>
  <c r="O3560" i="1"/>
  <c r="O3559" i="1"/>
  <c r="O3558" i="1"/>
  <c r="O3557" i="1"/>
  <c r="O3556" i="1"/>
  <c r="O3555" i="1"/>
  <c r="O3554" i="1"/>
  <c r="O3553" i="1"/>
  <c r="O3552" i="1"/>
  <c r="O3551" i="1"/>
  <c r="O3550" i="1"/>
  <c r="O3549" i="1"/>
  <c r="O3548" i="1"/>
  <c r="O3547" i="1"/>
  <c r="O3546" i="1"/>
  <c r="O3545" i="1"/>
  <c r="O3544" i="1"/>
  <c r="O3543" i="1"/>
  <c r="O3542" i="1"/>
  <c r="O3541" i="1"/>
  <c r="O3540" i="1"/>
  <c r="O3539" i="1"/>
  <c r="O3538" i="1"/>
  <c r="O3537" i="1"/>
  <c r="O3536" i="1"/>
  <c r="O3535" i="1"/>
  <c r="O3534" i="1"/>
  <c r="O3533" i="1"/>
  <c r="O3532" i="1"/>
  <c r="O3531" i="1"/>
  <c r="O3530" i="1"/>
  <c r="O3529" i="1"/>
  <c r="O3528" i="1"/>
  <c r="O3527" i="1"/>
  <c r="O3526" i="1"/>
  <c r="O3525" i="1"/>
  <c r="O3524" i="1"/>
  <c r="O3523" i="1"/>
  <c r="O3522" i="1"/>
  <c r="O3521" i="1"/>
  <c r="O3520" i="1"/>
  <c r="O3519" i="1"/>
  <c r="O3518" i="1"/>
  <c r="O3517" i="1"/>
  <c r="O3516" i="1"/>
  <c r="O3515" i="1"/>
  <c r="O3514" i="1"/>
  <c r="O3513" i="1"/>
  <c r="O3512" i="1"/>
  <c r="O3511" i="1"/>
  <c r="O3510" i="1"/>
  <c r="O3509" i="1"/>
  <c r="O3508" i="1"/>
  <c r="O3507" i="1"/>
  <c r="O3506" i="1"/>
  <c r="O3505" i="1"/>
  <c r="O3504" i="1"/>
  <c r="O3503" i="1"/>
  <c r="O3502" i="1"/>
  <c r="O3501" i="1"/>
  <c r="O3500" i="1"/>
  <c r="O3499" i="1"/>
  <c r="O3498" i="1"/>
  <c r="O3497" i="1"/>
  <c r="O3496" i="1"/>
  <c r="O3495" i="1"/>
  <c r="O3494" i="1"/>
  <c r="O3493" i="1"/>
  <c r="O3492" i="1"/>
  <c r="O3491" i="1"/>
  <c r="O3490" i="1"/>
  <c r="O3489" i="1"/>
  <c r="O3488" i="1"/>
  <c r="O3487" i="1"/>
  <c r="O3486" i="1"/>
  <c r="O3485" i="1"/>
  <c r="O3484" i="1"/>
  <c r="O3483" i="1"/>
  <c r="O3482" i="1"/>
  <c r="O3481" i="1"/>
  <c r="O3480" i="1"/>
  <c r="O3479" i="1"/>
  <c r="O3478" i="1"/>
  <c r="O3477" i="1"/>
  <c r="O3476" i="1"/>
  <c r="O3475" i="1"/>
  <c r="O3474" i="1"/>
  <c r="O3473" i="1"/>
  <c r="O3472" i="1"/>
  <c r="O3471" i="1"/>
  <c r="O3470" i="1"/>
  <c r="O3469" i="1"/>
  <c r="O3468" i="1"/>
  <c r="O3467" i="1"/>
  <c r="O3466" i="1"/>
  <c r="O3465" i="1"/>
  <c r="O3464" i="1"/>
  <c r="O3463" i="1"/>
  <c r="O3462" i="1"/>
  <c r="O3461" i="1"/>
  <c r="O3460" i="1"/>
  <c r="O3459" i="1"/>
  <c r="O3458" i="1"/>
  <c r="O3457" i="1"/>
  <c r="O3456" i="1"/>
  <c r="O3455" i="1"/>
  <c r="O3454" i="1"/>
  <c r="O3453" i="1"/>
  <c r="O3452" i="1"/>
  <c r="O3451" i="1"/>
  <c r="O3450" i="1"/>
  <c r="O3449" i="1"/>
  <c r="O3448" i="1"/>
  <c r="O3447" i="1"/>
  <c r="O3446" i="1"/>
  <c r="O3445" i="1"/>
  <c r="O3444" i="1"/>
  <c r="O3443" i="1"/>
  <c r="O3442" i="1"/>
  <c r="O3441" i="1"/>
  <c r="O3440" i="1"/>
  <c r="O3439" i="1"/>
  <c r="O3438" i="1"/>
  <c r="O3437" i="1"/>
  <c r="O3436" i="1"/>
  <c r="O3435" i="1"/>
  <c r="O3434" i="1"/>
  <c r="O3433" i="1"/>
  <c r="O3432" i="1"/>
  <c r="O3431" i="1"/>
  <c r="O3430" i="1"/>
  <c r="O3429" i="1"/>
  <c r="O3428" i="1"/>
  <c r="O3427" i="1"/>
  <c r="O3426" i="1"/>
  <c r="O3425" i="1"/>
  <c r="O3424" i="1"/>
  <c r="O3423" i="1"/>
  <c r="O3422" i="1"/>
  <c r="O3421" i="1"/>
  <c r="O3420" i="1"/>
  <c r="O3419" i="1"/>
  <c r="O3418" i="1"/>
  <c r="O3417" i="1"/>
  <c r="O3416" i="1"/>
  <c r="O3415" i="1"/>
  <c r="O3414" i="1"/>
  <c r="O3413" i="1"/>
  <c r="O3412" i="1"/>
  <c r="O3411" i="1"/>
  <c r="O3410" i="1"/>
  <c r="O3409" i="1"/>
  <c r="O3408" i="1"/>
  <c r="O3407" i="1"/>
  <c r="O3406" i="1"/>
  <c r="O3405" i="1"/>
  <c r="O3404" i="1"/>
  <c r="O3403" i="1"/>
  <c r="O3402" i="1"/>
  <c r="O3401" i="1"/>
  <c r="O3400" i="1"/>
  <c r="O3399" i="1"/>
  <c r="O3398" i="1"/>
  <c r="O3397" i="1"/>
  <c r="O3396" i="1"/>
  <c r="O3395" i="1"/>
  <c r="O3394" i="1"/>
  <c r="O3393" i="1"/>
  <c r="O3392" i="1"/>
  <c r="O3391" i="1"/>
  <c r="O3390" i="1"/>
  <c r="O3389" i="1"/>
  <c r="O3388" i="1"/>
  <c r="O3387" i="1"/>
  <c r="O3386" i="1"/>
  <c r="O3385" i="1"/>
  <c r="O3384" i="1"/>
  <c r="O3383" i="1"/>
  <c r="O3382" i="1"/>
  <c r="O3381" i="1"/>
  <c r="O3380" i="1"/>
  <c r="O3379" i="1"/>
  <c r="O3378" i="1"/>
  <c r="O3377" i="1"/>
  <c r="O3376" i="1"/>
  <c r="O3375" i="1"/>
  <c r="O3374" i="1"/>
  <c r="O3373" i="1"/>
  <c r="O3372" i="1"/>
  <c r="O3371" i="1"/>
  <c r="O3370" i="1"/>
  <c r="O3369" i="1"/>
  <c r="O3368" i="1"/>
  <c r="O3367" i="1"/>
  <c r="O3366" i="1"/>
  <c r="O3365" i="1"/>
  <c r="O3364" i="1"/>
  <c r="O3363" i="1"/>
  <c r="O3362" i="1"/>
  <c r="O3361" i="1"/>
  <c r="O3360" i="1"/>
  <c r="O3359" i="1"/>
  <c r="O3358" i="1"/>
  <c r="O3357" i="1"/>
  <c r="O3356" i="1"/>
  <c r="O3355" i="1"/>
  <c r="O3354" i="1"/>
  <c r="O3353" i="1"/>
  <c r="O3352" i="1"/>
  <c r="O3351" i="1"/>
  <c r="O3350" i="1"/>
  <c r="O3349" i="1"/>
  <c r="O3348" i="1"/>
  <c r="O3347" i="1"/>
  <c r="O3346" i="1"/>
  <c r="O3345" i="1"/>
  <c r="O3344" i="1"/>
  <c r="O3343" i="1"/>
  <c r="O3342" i="1"/>
  <c r="O3341" i="1"/>
  <c r="O3340" i="1"/>
  <c r="O3339" i="1"/>
  <c r="O3338" i="1"/>
  <c r="O3337" i="1"/>
  <c r="O3336" i="1"/>
  <c r="O3335" i="1"/>
  <c r="O3334" i="1"/>
  <c r="O3333" i="1"/>
  <c r="O3332" i="1"/>
  <c r="O3331" i="1"/>
  <c r="O3330" i="1"/>
  <c r="O3329" i="1"/>
  <c r="O3328" i="1"/>
  <c r="O3327" i="1"/>
  <c r="O3326" i="1"/>
  <c r="O3325" i="1"/>
  <c r="O3324" i="1"/>
  <c r="O3323" i="1"/>
  <c r="O3322" i="1"/>
  <c r="O3321" i="1"/>
  <c r="O3320" i="1"/>
  <c r="O3319" i="1"/>
  <c r="O3318" i="1"/>
  <c r="O3317" i="1"/>
  <c r="O3316" i="1"/>
  <c r="O3315" i="1"/>
  <c r="O3314" i="1"/>
  <c r="O3313" i="1"/>
  <c r="O3312" i="1"/>
  <c r="O3311" i="1"/>
  <c r="O3310" i="1"/>
  <c r="O3309" i="1"/>
  <c r="O3308" i="1"/>
  <c r="O3307" i="1"/>
  <c r="O3306" i="1"/>
  <c r="O3305" i="1"/>
  <c r="O3304" i="1"/>
  <c r="O3303" i="1"/>
  <c r="O3302" i="1"/>
  <c r="O3301" i="1"/>
  <c r="O3300" i="1"/>
  <c r="O3299" i="1"/>
  <c r="O3298" i="1"/>
  <c r="O3297" i="1"/>
  <c r="O3296" i="1"/>
  <c r="O3295" i="1"/>
  <c r="O3294" i="1"/>
  <c r="O3293" i="1"/>
  <c r="O3292" i="1"/>
  <c r="O3291" i="1"/>
  <c r="O3290" i="1"/>
  <c r="O3289" i="1"/>
  <c r="O3288" i="1"/>
  <c r="O3287" i="1"/>
  <c r="O3286" i="1"/>
  <c r="O3285" i="1"/>
  <c r="O3284" i="1"/>
  <c r="O3283" i="1"/>
  <c r="O3282" i="1"/>
  <c r="O3281" i="1"/>
  <c r="O3280" i="1"/>
  <c r="O3279" i="1"/>
  <c r="O3278" i="1"/>
  <c r="O3277" i="1"/>
  <c r="O3276" i="1"/>
  <c r="O3275" i="1"/>
  <c r="O3274" i="1"/>
  <c r="O3273" i="1"/>
  <c r="O3272" i="1"/>
  <c r="O3271" i="1"/>
  <c r="O3270" i="1"/>
  <c r="O3269" i="1"/>
  <c r="O3268" i="1"/>
  <c r="O3267" i="1"/>
  <c r="O3266" i="1"/>
  <c r="O3265" i="1"/>
  <c r="O3264" i="1"/>
  <c r="O3263" i="1"/>
  <c r="O3262" i="1"/>
  <c r="O3261" i="1"/>
  <c r="O3260" i="1"/>
  <c r="O3259" i="1"/>
  <c r="O3258" i="1"/>
  <c r="O3257" i="1"/>
  <c r="O3256" i="1"/>
  <c r="O3255" i="1"/>
  <c r="O3254" i="1"/>
  <c r="O3253" i="1"/>
  <c r="O3252" i="1"/>
  <c r="O3251" i="1"/>
  <c r="O3250" i="1"/>
  <c r="O3249" i="1"/>
  <c r="O3248" i="1"/>
  <c r="O3247" i="1"/>
  <c r="O3246" i="1"/>
  <c r="O3245" i="1"/>
  <c r="O3244" i="1"/>
  <c r="O3243" i="1"/>
  <c r="O3242" i="1"/>
  <c r="O3241" i="1"/>
  <c r="O3240" i="1"/>
  <c r="O3239" i="1"/>
  <c r="O3238" i="1"/>
  <c r="O3237" i="1"/>
  <c r="O3236" i="1"/>
  <c r="O3235" i="1"/>
  <c r="O3234" i="1"/>
  <c r="O3233" i="1"/>
  <c r="O3232" i="1"/>
  <c r="O3231" i="1"/>
  <c r="O3230" i="1"/>
  <c r="O3229" i="1"/>
  <c r="O3228" i="1"/>
  <c r="O3227" i="1"/>
  <c r="O3226" i="1"/>
  <c r="O3225" i="1"/>
  <c r="O3224" i="1"/>
  <c r="O3223" i="1"/>
  <c r="O3222" i="1"/>
  <c r="O3221" i="1"/>
  <c r="O3220" i="1"/>
  <c r="O3219" i="1"/>
  <c r="O3218" i="1"/>
  <c r="O3217" i="1"/>
  <c r="O3216" i="1"/>
  <c r="O3215" i="1"/>
  <c r="O3214" i="1"/>
  <c r="O3213" i="1"/>
  <c r="O3212" i="1"/>
  <c r="O3211" i="1"/>
  <c r="O3210" i="1"/>
  <c r="O3209" i="1"/>
  <c r="O3208" i="1"/>
  <c r="O3207" i="1"/>
  <c r="O3206" i="1"/>
  <c r="O3205" i="1"/>
  <c r="O3204" i="1"/>
  <c r="O3203" i="1"/>
  <c r="O3202" i="1"/>
  <c r="O3201" i="1"/>
  <c r="O3200" i="1"/>
  <c r="O3199" i="1"/>
  <c r="O3198" i="1"/>
  <c r="O3197" i="1"/>
  <c r="O3196" i="1"/>
  <c r="O3195" i="1"/>
  <c r="O3194" i="1"/>
  <c r="O3193" i="1"/>
  <c r="O3192" i="1"/>
  <c r="O3191" i="1"/>
  <c r="O3190" i="1"/>
  <c r="O3189" i="1"/>
  <c r="O3188" i="1"/>
  <c r="O3187" i="1"/>
  <c r="O3186" i="1"/>
  <c r="O3185" i="1"/>
  <c r="O3184" i="1"/>
  <c r="O3183" i="1"/>
  <c r="O3182" i="1"/>
  <c r="O3181" i="1"/>
  <c r="O3180" i="1"/>
  <c r="O3179" i="1"/>
  <c r="O3178" i="1"/>
  <c r="O3177" i="1"/>
  <c r="O3176" i="1"/>
  <c r="O3175" i="1"/>
  <c r="O3174" i="1"/>
  <c r="O3173" i="1"/>
  <c r="O3172" i="1"/>
  <c r="O3171" i="1"/>
  <c r="O3170" i="1"/>
  <c r="O3169" i="1"/>
  <c r="O3168" i="1"/>
  <c r="O3167" i="1"/>
  <c r="O3166" i="1"/>
  <c r="O3165" i="1"/>
  <c r="O3164" i="1"/>
  <c r="O3163" i="1"/>
  <c r="O3162" i="1"/>
  <c r="O3161" i="1"/>
  <c r="O3160" i="1"/>
  <c r="O3159" i="1"/>
  <c r="O3158" i="1"/>
  <c r="O3157" i="1"/>
  <c r="O3156" i="1"/>
  <c r="O3155" i="1"/>
  <c r="O3154" i="1"/>
  <c r="O3153" i="1"/>
  <c r="O3152" i="1"/>
  <c r="O3151" i="1"/>
  <c r="O3150" i="1"/>
  <c r="O3149" i="1"/>
  <c r="O3148" i="1"/>
  <c r="O3147" i="1"/>
  <c r="O3146" i="1"/>
  <c r="O3145" i="1"/>
  <c r="O3144" i="1"/>
  <c r="O3143" i="1"/>
  <c r="O3142" i="1"/>
  <c r="O3141" i="1"/>
  <c r="O3140" i="1"/>
  <c r="O3139" i="1"/>
  <c r="O3138" i="1"/>
  <c r="O3137" i="1"/>
  <c r="O3136" i="1"/>
  <c r="O3135" i="1"/>
  <c r="O3134" i="1"/>
  <c r="O3133" i="1"/>
  <c r="O3132" i="1"/>
  <c r="O3131" i="1"/>
  <c r="O3130" i="1"/>
  <c r="O3129" i="1"/>
  <c r="O3128" i="1"/>
  <c r="O3127" i="1"/>
  <c r="O3126" i="1"/>
  <c r="O3125" i="1"/>
  <c r="O3124" i="1"/>
  <c r="O3123" i="1"/>
  <c r="O3122" i="1"/>
  <c r="O3121" i="1"/>
  <c r="O3120" i="1"/>
  <c r="O3119" i="1"/>
  <c r="O3118" i="1"/>
  <c r="O3117" i="1"/>
  <c r="O3116" i="1"/>
  <c r="O3115" i="1"/>
  <c r="O3114" i="1"/>
  <c r="O3113" i="1"/>
  <c r="O3112" i="1"/>
  <c r="O3111" i="1"/>
  <c r="O3110" i="1"/>
  <c r="O3109" i="1"/>
  <c r="O3108" i="1"/>
  <c r="O3107" i="1"/>
  <c r="O3106" i="1"/>
  <c r="O3105" i="1"/>
  <c r="O3104" i="1"/>
  <c r="O3103" i="1"/>
  <c r="O3102" i="1"/>
  <c r="O3101" i="1"/>
  <c r="O3100" i="1"/>
  <c r="O3099" i="1"/>
  <c r="O3098" i="1"/>
  <c r="O3097" i="1"/>
  <c r="O3096" i="1"/>
  <c r="O3095" i="1"/>
  <c r="O3094" i="1"/>
  <c r="O3093" i="1"/>
  <c r="O3092" i="1"/>
  <c r="O3091" i="1"/>
  <c r="O3090" i="1"/>
  <c r="O3089" i="1"/>
  <c r="O3088" i="1"/>
  <c r="O3087" i="1"/>
  <c r="O3086" i="1"/>
  <c r="O3085" i="1"/>
  <c r="O3084" i="1"/>
  <c r="O3083" i="1"/>
  <c r="O3082" i="1"/>
  <c r="O3081" i="1"/>
  <c r="O3080" i="1"/>
  <c r="O3079" i="1"/>
  <c r="O3078" i="1"/>
  <c r="O3077" i="1"/>
  <c r="O3076" i="1"/>
  <c r="O3075" i="1"/>
  <c r="O3074" i="1"/>
  <c r="O3073" i="1"/>
  <c r="O3072" i="1"/>
  <c r="O3071" i="1"/>
  <c r="O3070" i="1"/>
  <c r="O3069" i="1"/>
  <c r="O3068" i="1"/>
  <c r="O3067" i="1"/>
  <c r="O3066" i="1"/>
  <c r="O3065" i="1"/>
  <c r="O3064" i="1"/>
  <c r="O3063" i="1"/>
  <c r="O3062" i="1"/>
  <c r="O3061" i="1"/>
  <c r="O3060" i="1"/>
  <c r="O3059" i="1"/>
  <c r="O3058" i="1"/>
  <c r="O3057" i="1"/>
  <c r="O3056" i="1"/>
  <c r="O3055" i="1"/>
  <c r="O3054" i="1"/>
  <c r="O3053" i="1"/>
  <c r="O3052" i="1"/>
  <c r="O3051" i="1"/>
  <c r="O3050" i="1"/>
  <c r="O3049" i="1"/>
  <c r="O3048" i="1"/>
  <c r="O3047" i="1"/>
  <c r="O3046" i="1"/>
  <c r="O3045" i="1"/>
  <c r="O3044" i="1"/>
  <c r="O3043" i="1"/>
  <c r="O3042" i="1"/>
  <c r="O3041" i="1"/>
  <c r="O3040" i="1"/>
  <c r="O3039" i="1"/>
  <c r="O3038" i="1"/>
  <c r="O3037" i="1"/>
  <c r="O3036" i="1"/>
  <c r="O3035" i="1"/>
  <c r="O3034" i="1"/>
  <c r="O3033" i="1"/>
  <c r="O3032" i="1"/>
  <c r="O3031" i="1"/>
  <c r="O3030" i="1"/>
  <c r="O3029" i="1"/>
  <c r="O3028" i="1"/>
  <c r="O3027" i="1"/>
  <c r="O3026" i="1"/>
  <c r="O3025" i="1"/>
  <c r="O3024" i="1"/>
  <c r="O3023" i="1"/>
  <c r="O3022" i="1"/>
  <c r="O3021" i="1"/>
  <c r="O3020" i="1"/>
  <c r="O3019" i="1"/>
  <c r="O3018" i="1"/>
  <c r="O3017" i="1"/>
  <c r="O3016" i="1"/>
  <c r="O3015" i="1"/>
  <c r="O3014" i="1"/>
  <c r="O3013" i="1"/>
  <c r="O3012" i="1"/>
  <c r="O3011" i="1"/>
  <c r="O3010" i="1"/>
  <c r="O3009" i="1"/>
  <c r="O3008" i="1"/>
  <c r="O3007" i="1"/>
  <c r="O3006" i="1"/>
  <c r="O3005" i="1"/>
  <c r="O3004" i="1"/>
  <c r="O3003" i="1"/>
  <c r="O3002" i="1"/>
  <c r="O3001" i="1"/>
  <c r="O3000" i="1"/>
  <c r="O2999" i="1"/>
  <c r="O2998" i="1"/>
  <c r="O2997" i="1"/>
  <c r="O2996" i="1"/>
  <c r="O2995" i="1"/>
  <c r="O2994" i="1"/>
  <c r="O2993" i="1"/>
  <c r="O2992" i="1"/>
  <c r="O2991" i="1"/>
  <c r="O2990" i="1"/>
  <c r="O2989" i="1"/>
  <c r="O2988" i="1"/>
  <c r="O2987" i="1"/>
  <c r="O2986" i="1"/>
  <c r="O2985" i="1"/>
  <c r="O2984" i="1"/>
  <c r="O2983" i="1"/>
  <c r="O2982" i="1"/>
  <c r="O2981" i="1"/>
  <c r="O2980" i="1"/>
  <c r="O2979" i="1"/>
  <c r="O2978" i="1"/>
  <c r="O2977" i="1"/>
  <c r="O2976" i="1"/>
  <c r="O2975" i="1"/>
  <c r="O2974" i="1"/>
  <c r="O2973" i="1"/>
  <c r="O2972" i="1"/>
  <c r="O2971" i="1"/>
  <c r="O2970" i="1"/>
  <c r="O2969" i="1"/>
  <c r="O2968" i="1"/>
  <c r="O2967" i="1"/>
  <c r="O2966" i="1"/>
  <c r="O2965" i="1"/>
  <c r="O2964" i="1"/>
  <c r="O2963" i="1"/>
  <c r="O2962" i="1"/>
  <c r="O2961" i="1"/>
  <c r="O2960" i="1"/>
  <c r="O2959" i="1"/>
  <c r="O2958" i="1"/>
  <c r="O2957" i="1"/>
  <c r="O2956" i="1"/>
  <c r="O2955" i="1"/>
  <c r="O2954" i="1"/>
  <c r="O2953" i="1"/>
  <c r="O2952" i="1"/>
  <c r="O2951" i="1"/>
  <c r="O2950" i="1"/>
  <c r="O2949" i="1"/>
  <c r="O2948" i="1"/>
  <c r="O2947" i="1"/>
  <c r="O2946" i="1"/>
  <c r="O2945" i="1"/>
  <c r="O2944" i="1"/>
  <c r="O2943" i="1"/>
  <c r="O2942" i="1"/>
  <c r="O2941" i="1"/>
  <c r="O2940" i="1"/>
  <c r="O2939" i="1"/>
  <c r="O2938" i="1"/>
  <c r="O2937" i="1"/>
  <c r="O2936" i="1"/>
  <c r="O2935" i="1"/>
  <c r="O2934" i="1"/>
  <c r="O2933" i="1"/>
  <c r="O2932" i="1"/>
  <c r="O2931" i="1"/>
  <c r="O2930" i="1"/>
  <c r="O2929" i="1"/>
  <c r="O2928" i="1"/>
  <c r="O2927" i="1"/>
  <c r="O2926" i="1"/>
  <c r="O2925" i="1"/>
  <c r="O2924" i="1"/>
  <c r="O2923" i="1"/>
  <c r="O2922" i="1"/>
  <c r="O2921" i="1"/>
  <c r="O2920" i="1"/>
  <c r="O2919" i="1"/>
  <c r="O2918" i="1"/>
  <c r="O2917" i="1"/>
  <c r="O2916" i="1"/>
  <c r="O2915" i="1"/>
  <c r="O2914" i="1"/>
  <c r="O2913" i="1"/>
  <c r="O2912" i="1"/>
  <c r="O2911" i="1"/>
  <c r="O2910" i="1"/>
  <c r="O2909" i="1"/>
  <c r="O2908" i="1"/>
  <c r="O2907" i="1"/>
  <c r="O2906" i="1"/>
  <c r="O2905" i="1"/>
  <c r="O2904" i="1"/>
  <c r="O2903" i="1"/>
  <c r="O2902" i="1"/>
  <c r="O2901" i="1"/>
  <c r="O2900" i="1"/>
  <c r="O2899" i="1"/>
  <c r="O2898" i="1"/>
  <c r="O2897" i="1"/>
  <c r="O2896" i="1"/>
  <c r="O2895" i="1"/>
  <c r="O2894" i="1"/>
  <c r="O2893" i="1"/>
  <c r="O2892" i="1"/>
  <c r="O2891" i="1"/>
  <c r="O2890" i="1"/>
  <c r="O2889" i="1"/>
  <c r="O2888" i="1"/>
  <c r="O2887" i="1"/>
  <c r="O2886" i="1"/>
  <c r="O2885" i="1"/>
  <c r="O2884" i="1"/>
  <c r="O2883" i="1"/>
  <c r="O2882" i="1"/>
  <c r="O2881" i="1"/>
  <c r="O2880" i="1"/>
  <c r="O2879" i="1"/>
  <c r="O2878" i="1"/>
  <c r="O2877" i="1"/>
  <c r="O2876" i="1"/>
  <c r="O2875" i="1"/>
  <c r="O2874" i="1"/>
  <c r="O2873" i="1"/>
  <c r="O2872" i="1"/>
  <c r="O2871" i="1"/>
  <c r="O2870" i="1"/>
  <c r="O2869" i="1"/>
  <c r="O2868" i="1"/>
  <c r="O2867" i="1"/>
  <c r="O2866" i="1"/>
  <c r="O2865" i="1"/>
  <c r="O2864" i="1"/>
  <c r="O2863" i="1"/>
  <c r="O2862" i="1"/>
  <c r="O2861" i="1"/>
  <c r="O2860" i="1"/>
  <c r="O2859" i="1"/>
  <c r="O2858" i="1"/>
  <c r="O2857" i="1"/>
  <c r="O2856" i="1"/>
  <c r="O2855" i="1"/>
  <c r="O2854" i="1"/>
  <c r="O2853" i="1"/>
  <c r="O2852" i="1"/>
  <c r="O2851" i="1"/>
  <c r="O2850" i="1"/>
  <c r="O2849" i="1"/>
  <c r="O2848" i="1"/>
  <c r="O2847" i="1"/>
  <c r="O2846" i="1"/>
  <c r="O2845" i="1"/>
  <c r="O2844" i="1"/>
  <c r="O2843" i="1"/>
  <c r="O2842" i="1"/>
  <c r="O2841" i="1"/>
  <c r="O2840" i="1"/>
  <c r="O2839" i="1"/>
  <c r="O2838" i="1"/>
  <c r="O2837" i="1"/>
  <c r="O2836" i="1"/>
  <c r="O2835" i="1"/>
  <c r="O2834" i="1"/>
  <c r="O2833" i="1"/>
  <c r="O2832" i="1"/>
  <c r="O2831" i="1"/>
  <c r="O2830" i="1"/>
  <c r="O2829" i="1"/>
  <c r="O2828" i="1"/>
  <c r="O2827" i="1"/>
  <c r="O2826" i="1"/>
  <c r="O2825" i="1"/>
  <c r="O2824" i="1"/>
  <c r="O2823" i="1"/>
  <c r="O2822" i="1"/>
  <c r="O2821" i="1"/>
  <c r="O2820" i="1"/>
  <c r="O2819" i="1"/>
  <c r="O2818" i="1"/>
  <c r="O2817" i="1"/>
  <c r="O2816" i="1"/>
  <c r="O2815" i="1"/>
  <c r="O2814" i="1"/>
  <c r="O2813" i="1"/>
  <c r="O2812" i="1"/>
  <c r="O2811" i="1"/>
  <c r="O2810" i="1"/>
  <c r="O2809" i="1"/>
  <c r="O2808" i="1"/>
  <c r="O2807" i="1"/>
  <c r="O2806" i="1"/>
  <c r="O2805" i="1"/>
  <c r="O2804" i="1"/>
  <c r="O2803" i="1"/>
  <c r="O2802" i="1"/>
  <c r="O2801" i="1"/>
  <c r="O2800" i="1"/>
  <c r="O2799" i="1"/>
  <c r="O2798" i="1"/>
  <c r="O2797" i="1"/>
  <c r="O2796" i="1"/>
  <c r="O2795" i="1"/>
  <c r="O2794" i="1"/>
  <c r="O2793" i="1"/>
  <c r="O2792" i="1"/>
  <c r="O2791" i="1"/>
  <c r="O2790" i="1"/>
  <c r="O2789" i="1"/>
  <c r="O2788" i="1"/>
  <c r="O2787" i="1"/>
  <c r="O2786" i="1"/>
  <c r="O2785" i="1"/>
  <c r="O2784" i="1"/>
  <c r="O2783" i="1"/>
  <c r="O2782" i="1"/>
  <c r="O2781" i="1"/>
  <c r="O2780" i="1"/>
  <c r="O2779" i="1"/>
  <c r="O2778" i="1"/>
  <c r="O2777" i="1"/>
  <c r="O2776" i="1"/>
  <c r="O2775" i="1"/>
  <c r="O2774" i="1"/>
  <c r="O2773" i="1"/>
  <c r="O2772" i="1"/>
  <c r="O2771" i="1"/>
  <c r="O2770" i="1"/>
  <c r="O2769" i="1"/>
  <c r="O2768" i="1"/>
  <c r="O2767" i="1"/>
  <c r="O2766" i="1"/>
  <c r="O2765" i="1"/>
  <c r="O2764" i="1"/>
  <c r="O2763" i="1"/>
  <c r="O2762" i="1"/>
  <c r="O2761" i="1"/>
  <c r="O2760" i="1"/>
  <c r="O2759" i="1"/>
  <c r="O2758" i="1"/>
  <c r="O2757" i="1"/>
  <c r="O2756" i="1"/>
  <c r="O2755" i="1"/>
  <c r="O2754" i="1"/>
  <c r="O2753" i="1"/>
  <c r="O2752" i="1"/>
  <c r="O2751" i="1"/>
  <c r="O2750" i="1"/>
  <c r="O2749" i="1"/>
  <c r="O2748" i="1"/>
  <c r="O2747" i="1"/>
  <c r="O2746" i="1"/>
  <c r="O2745" i="1"/>
  <c r="O2744" i="1"/>
  <c r="O2743" i="1"/>
  <c r="O2742" i="1"/>
  <c r="O2741" i="1"/>
  <c r="O2740" i="1"/>
  <c r="O2739" i="1"/>
  <c r="O2738" i="1"/>
  <c r="O2737" i="1"/>
  <c r="O2736" i="1"/>
  <c r="O2735" i="1"/>
  <c r="O2734" i="1"/>
  <c r="O2733" i="1"/>
  <c r="O2732" i="1"/>
  <c r="O2731" i="1"/>
  <c r="O2730" i="1"/>
  <c r="O2729" i="1"/>
  <c r="O2728" i="1"/>
  <c r="O2727" i="1"/>
  <c r="O2726" i="1"/>
  <c r="O2725" i="1"/>
  <c r="O2724" i="1"/>
  <c r="O2723" i="1"/>
  <c r="O2722" i="1"/>
  <c r="O2721" i="1"/>
  <c r="O2720" i="1"/>
  <c r="O2719" i="1"/>
  <c r="O2718" i="1"/>
  <c r="O2717" i="1"/>
  <c r="O2716" i="1"/>
  <c r="O2715" i="1"/>
  <c r="O2714" i="1"/>
  <c r="O2713" i="1"/>
  <c r="O2712" i="1"/>
  <c r="O2711" i="1"/>
  <c r="O2710" i="1"/>
  <c r="O2709" i="1"/>
  <c r="O2708" i="1"/>
  <c r="O2707" i="1"/>
  <c r="O2706" i="1"/>
  <c r="O2705" i="1"/>
  <c r="O2704" i="1"/>
  <c r="O2703" i="1"/>
  <c r="O2702" i="1"/>
  <c r="O2701" i="1"/>
  <c r="O2700" i="1"/>
  <c r="O2699" i="1"/>
  <c r="O2698" i="1"/>
  <c r="O2697" i="1"/>
  <c r="O2696" i="1"/>
  <c r="O2695" i="1"/>
  <c r="O2694" i="1"/>
  <c r="O2693" i="1"/>
  <c r="O2692" i="1"/>
  <c r="O2691" i="1"/>
  <c r="O2690" i="1"/>
  <c r="O2689" i="1"/>
  <c r="O2688" i="1"/>
  <c r="O2687" i="1"/>
  <c r="O2686" i="1"/>
  <c r="O2685" i="1"/>
  <c r="O2684" i="1"/>
  <c r="O2683" i="1"/>
  <c r="O2682" i="1"/>
  <c r="O2681" i="1"/>
  <c r="O2680" i="1"/>
  <c r="O2679" i="1"/>
  <c r="O2678" i="1"/>
  <c r="O2677" i="1"/>
  <c r="O2676" i="1"/>
  <c r="O2675" i="1"/>
  <c r="O2674" i="1"/>
  <c r="O2673" i="1"/>
  <c r="O2672" i="1"/>
  <c r="O2671" i="1"/>
  <c r="O2670" i="1"/>
  <c r="O2669" i="1"/>
  <c r="O2668" i="1"/>
  <c r="O2667" i="1"/>
  <c r="O2666" i="1"/>
  <c r="O2665" i="1"/>
  <c r="O2664" i="1"/>
  <c r="O2663" i="1"/>
  <c r="O2662" i="1"/>
  <c r="O2661" i="1"/>
  <c r="O2660" i="1"/>
  <c r="O2659" i="1"/>
  <c r="O2658" i="1"/>
  <c r="O2657" i="1"/>
  <c r="O2656" i="1"/>
  <c r="O2655" i="1"/>
  <c r="O2654" i="1"/>
  <c r="O2653" i="1"/>
  <c r="O2652" i="1"/>
  <c r="O2651" i="1"/>
  <c r="O2650" i="1"/>
  <c r="O2649" i="1"/>
  <c r="O2648" i="1"/>
  <c r="O2647" i="1"/>
  <c r="O2646" i="1"/>
  <c r="O2645" i="1"/>
  <c r="O2644" i="1"/>
  <c r="O2643" i="1"/>
  <c r="O2642" i="1"/>
  <c r="O2641" i="1"/>
  <c r="O2640" i="1"/>
  <c r="O2639" i="1"/>
  <c r="O2638" i="1"/>
  <c r="O2637" i="1"/>
  <c r="O2636" i="1"/>
  <c r="O2635" i="1"/>
  <c r="O2634" i="1"/>
  <c r="O2633" i="1"/>
  <c r="O2632" i="1"/>
  <c r="O2631" i="1"/>
  <c r="O2630" i="1"/>
  <c r="O2629" i="1"/>
  <c r="O2628" i="1"/>
  <c r="O2627" i="1"/>
  <c r="O2626" i="1"/>
  <c r="O2625" i="1"/>
  <c r="O2624" i="1"/>
  <c r="O2623" i="1"/>
  <c r="O2622" i="1"/>
  <c r="O2621" i="1"/>
  <c r="O2620" i="1"/>
  <c r="O2619" i="1"/>
  <c r="O2618" i="1"/>
  <c r="O2617" i="1"/>
  <c r="O2616" i="1"/>
  <c r="O2615" i="1"/>
  <c r="O2614" i="1"/>
  <c r="O2613" i="1"/>
  <c r="O2612" i="1"/>
  <c r="O2611" i="1"/>
  <c r="O2610" i="1"/>
  <c r="O2609" i="1"/>
  <c r="O2608" i="1"/>
  <c r="O2607" i="1"/>
  <c r="O2606" i="1"/>
  <c r="O2605" i="1"/>
  <c r="O2604" i="1"/>
  <c r="O2603" i="1"/>
  <c r="O2602" i="1"/>
  <c r="O2601" i="1"/>
  <c r="O2600" i="1"/>
  <c r="O2599" i="1"/>
  <c r="O2598" i="1"/>
  <c r="O2597" i="1"/>
  <c r="O2596" i="1"/>
  <c r="O2595" i="1"/>
  <c r="O2594" i="1"/>
  <c r="O2593" i="1"/>
  <c r="O2592" i="1"/>
  <c r="O2591" i="1"/>
  <c r="O2590" i="1"/>
  <c r="O2589" i="1"/>
  <c r="O2588" i="1"/>
  <c r="O2587" i="1"/>
  <c r="O2586" i="1"/>
  <c r="O2585" i="1"/>
  <c r="O2584" i="1"/>
  <c r="O2583" i="1"/>
  <c r="O2582" i="1"/>
  <c r="O2581" i="1"/>
  <c r="O2580" i="1"/>
  <c r="O2579" i="1"/>
  <c r="O2578" i="1"/>
  <c r="O2577" i="1"/>
  <c r="O2576" i="1"/>
  <c r="O2575" i="1"/>
  <c r="O2574" i="1"/>
  <c r="O2573" i="1"/>
  <c r="O2572" i="1"/>
  <c r="O2571" i="1"/>
  <c r="O2570" i="1"/>
  <c r="O2569" i="1"/>
  <c r="O2568" i="1"/>
  <c r="O2567" i="1"/>
  <c r="O2566" i="1"/>
  <c r="O2565" i="1"/>
  <c r="O2564" i="1"/>
  <c r="O2563" i="1"/>
  <c r="O2562" i="1"/>
  <c r="O2561" i="1"/>
  <c r="O2560" i="1"/>
  <c r="O2559" i="1"/>
  <c r="O2558" i="1"/>
  <c r="O2557" i="1"/>
  <c r="O2556" i="1"/>
  <c r="O2555" i="1"/>
  <c r="O2554" i="1"/>
  <c r="O2553" i="1"/>
  <c r="O2552" i="1"/>
  <c r="O2551" i="1"/>
  <c r="O2550" i="1"/>
  <c r="O2549" i="1"/>
  <c r="O2548" i="1"/>
  <c r="O2547" i="1"/>
  <c r="O2546" i="1"/>
  <c r="O2545" i="1"/>
  <c r="O2544" i="1"/>
  <c r="O2543" i="1"/>
  <c r="O2542" i="1"/>
  <c r="O2541" i="1"/>
  <c r="O2540" i="1"/>
  <c r="O2539" i="1"/>
  <c r="O2538" i="1"/>
  <c r="O2537" i="1"/>
  <c r="O2536" i="1"/>
  <c r="O2535" i="1"/>
  <c r="O2534" i="1"/>
  <c r="O2533" i="1"/>
  <c r="O2532" i="1"/>
  <c r="O2531" i="1"/>
  <c r="O2530" i="1"/>
  <c r="O2529" i="1"/>
  <c r="O2528" i="1"/>
  <c r="O2527" i="1"/>
  <c r="O2526" i="1"/>
  <c r="O2525" i="1"/>
  <c r="O2524" i="1"/>
  <c r="O2523" i="1"/>
  <c r="O2522" i="1"/>
  <c r="O2521" i="1"/>
  <c r="O2520" i="1"/>
  <c r="O2519" i="1"/>
  <c r="O2518" i="1"/>
  <c r="O2517" i="1"/>
  <c r="O2516" i="1"/>
  <c r="O2515" i="1"/>
  <c r="O2514" i="1"/>
  <c r="O2513" i="1"/>
  <c r="O2512" i="1"/>
  <c r="O2511" i="1"/>
  <c r="O2510" i="1"/>
  <c r="O2509" i="1"/>
  <c r="O2508" i="1"/>
  <c r="O2507" i="1"/>
  <c r="O2506" i="1"/>
  <c r="O2505" i="1"/>
  <c r="O2504" i="1"/>
  <c r="O2503" i="1"/>
  <c r="O2502" i="1"/>
  <c r="O2501" i="1"/>
  <c r="O2500" i="1"/>
  <c r="O2499" i="1"/>
  <c r="O2498" i="1"/>
  <c r="O2497" i="1"/>
  <c r="O2496" i="1"/>
  <c r="O2495" i="1"/>
  <c r="O2494" i="1"/>
  <c r="O2493" i="1"/>
  <c r="O2492" i="1"/>
  <c r="O2491" i="1"/>
  <c r="O2490" i="1"/>
  <c r="O2489" i="1"/>
  <c r="O2488" i="1"/>
  <c r="O2487" i="1"/>
  <c r="O2486" i="1"/>
  <c r="O2485" i="1"/>
  <c r="O2484" i="1"/>
  <c r="O2483" i="1"/>
  <c r="O2482" i="1"/>
  <c r="O2481" i="1"/>
  <c r="O2480" i="1"/>
  <c r="O2479" i="1"/>
  <c r="O2478" i="1"/>
  <c r="O2477" i="1"/>
  <c r="O2476" i="1"/>
  <c r="O2475" i="1"/>
  <c r="O2474" i="1"/>
  <c r="O2473" i="1"/>
  <c r="O2472" i="1"/>
  <c r="O2471" i="1"/>
  <c r="O2470" i="1"/>
  <c r="O2469" i="1"/>
  <c r="O2468" i="1"/>
  <c r="O2467" i="1"/>
  <c r="O2466" i="1"/>
  <c r="O2465" i="1"/>
  <c r="O2464" i="1"/>
  <c r="O2463" i="1"/>
  <c r="O2462" i="1"/>
  <c r="O2461" i="1"/>
  <c r="O2460" i="1"/>
  <c r="O2459" i="1"/>
  <c r="O2458" i="1"/>
  <c r="O2457" i="1"/>
  <c r="O2456" i="1"/>
  <c r="O2455" i="1"/>
  <c r="O2454" i="1"/>
  <c r="O2453" i="1"/>
  <c r="O2452" i="1"/>
  <c r="O2451" i="1"/>
  <c r="O2450" i="1"/>
  <c r="O2449" i="1"/>
  <c r="O2448" i="1"/>
  <c r="O2447" i="1"/>
  <c r="O2446" i="1"/>
  <c r="O2445" i="1"/>
  <c r="O2444" i="1"/>
  <c r="O2443" i="1"/>
  <c r="O2442" i="1"/>
  <c r="O2441" i="1"/>
  <c r="O2440" i="1"/>
  <c r="O2439" i="1"/>
  <c r="O2438" i="1"/>
  <c r="O2437" i="1"/>
  <c r="O2436" i="1"/>
  <c r="O2435" i="1"/>
  <c r="O2434" i="1"/>
  <c r="O2433" i="1"/>
  <c r="O2432" i="1"/>
  <c r="O2431" i="1"/>
  <c r="O2430" i="1"/>
  <c r="O2429" i="1"/>
  <c r="O2428" i="1"/>
  <c r="O2427" i="1"/>
  <c r="O2426" i="1"/>
  <c r="O2425" i="1"/>
  <c r="O2424" i="1"/>
  <c r="O2423" i="1"/>
  <c r="O2422" i="1"/>
  <c r="O2421" i="1"/>
  <c r="O2420" i="1"/>
  <c r="O2419" i="1"/>
  <c r="O2418" i="1"/>
  <c r="O2417" i="1"/>
  <c r="O2416" i="1"/>
  <c r="O2415" i="1"/>
  <c r="O2414" i="1"/>
  <c r="O2413" i="1"/>
  <c r="O2412" i="1"/>
  <c r="O2411" i="1"/>
  <c r="O2410" i="1"/>
  <c r="O2409" i="1"/>
  <c r="O2408" i="1"/>
  <c r="O2407" i="1"/>
  <c r="O2406" i="1"/>
  <c r="O2405" i="1"/>
  <c r="O2404" i="1"/>
  <c r="O2403" i="1"/>
  <c r="O2402" i="1"/>
  <c r="O2401" i="1"/>
  <c r="O2400" i="1"/>
  <c r="O2399" i="1"/>
  <c r="O2398" i="1"/>
  <c r="O2397" i="1"/>
  <c r="O2396" i="1"/>
  <c r="O2395" i="1"/>
  <c r="O2394" i="1"/>
  <c r="O2393" i="1"/>
  <c r="O2392" i="1"/>
  <c r="O2391" i="1"/>
  <c r="O2390" i="1"/>
  <c r="O2389" i="1"/>
  <c r="O2388" i="1"/>
  <c r="O2387" i="1"/>
  <c r="O2386" i="1"/>
  <c r="O2385" i="1"/>
  <c r="O2384" i="1"/>
  <c r="O2383" i="1"/>
  <c r="O2382" i="1"/>
  <c r="O2381" i="1"/>
  <c r="O2380" i="1"/>
  <c r="O2379" i="1"/>
  <c r="O2378" i="1"/>
  <c r="O2377" i="1"/>
  <c r="O2376" i="1"/>
  <c r="O2375" i="1"/>
  <c r="O2374" i="1"/>
  <c r="O2373" i="1"/>
  <c r="O2372" i="1"/>
  <c r="O2371" i="1"/>
  <c r="O2370" i="1"/>
  <c r="O2369" i="1"/>
  <c r="O2368" i="1"/>
  <c r="O2367" i="1"/>
  <c r="O2366" i="1"/>
  <c r="O2365" i="1"/>
  <c r="O2364" i="1"/>
  <c r="O2363" i="1"/>
  <c r="O2362" i="1"/>
  <c r="O2361" i="1"/>
  <c r="O2360" i="1"/>
  <c r="O2359" i="1"/>
  <c r="O2358" i="1"/>
  <c r="O2357" i="1"/>
  <c r="O2356" i="1"/>
  <c r="O2355" i="1"/>
  <c r="O2354" i="1"/>
  <c r="O2353" i="1"/>
  <c r="O2352" i="1"/>
  <c r="O2351" i="1"/>
  <c r="O2350" i="1"/>
  <c r="O2349" i="1"/>
  <c r="O2348" i="1"/>
  <c r="O2347" i="1"/>
  <c r="O2346" i="1"/>
  <c r="O2345" i="1"/>
  <c r="O2344" i="1"/>
  <c r="O2343" i="1"/>
  <c r="O2342" i="1"/>
  <c r="O2341" i="1"/>
  <c r="O2340" i="1"/>
  <c r="O2339" i="1"/>
  <c r="O2338" i="1"/>
  <c r="O2337" i="1"/>
  <c r="O2336" i="1"/>
  <c r="O2335" i="1"/>
  <c r="O2334" i="1"/>
  <c r="O2333" i="1"/>
  <c r="O2332" i="1"/>
  <c r="O2331" i="1"/>
  <c r="O2330" i="1"/>
  <c r="O2329" i="1"/>
  <c r="O2328" i="1"/>
  <c r="O2327" i="1"/>
  <c r="O2326" i="1"/>
  <c r="O2325" i="1"/>
  <c r="O2324" i="1"/>
  <c r="O2323" i="1"/>
  <c r="O2322" i="1"/>
  <c r="O2321" i="1"/>
  <c r="O2320" i="1"/>
  <c r="O2319" i="1"/>
  <c r="O2318" i="1"/>
  <c r="O2317" i="1"/>
  <c r="O2316" i="1"/>
  <c r="O2315" i="1"/>
  <c r="O2314" i="1"/>
  <c r="O2313" i="1"/>
  <c r="O2312" i="1"/>
  <c r="O2311" i="1"/>
  <c r="O2310" i="1"/>
  <c r="O2309" i="1"/>
  <c r="O2308" i="1"/>
  <c r="O2307" i="1"/>
  <c r="O2306" i="1"/>
  <c r="O2305" i="1"/>
  <c r="O2304" i="1"/>
  <c r="O2303" i="1"/>
  <c r="O2302" i="1"/>
  <c r="O2301" i="1"/>
  <c r="O2300" i="1"/>
  <c r="O2299" i="1"/>
  <c r="O2298" i="1"/>
  <c r="O2297" i="1"/>
  <c r="O2296" i="1"/>
  <c r="O2295" i="1"/>
  <c r="O2294" i="1"/>
  <c r="O2293" i="1"/>
  <c r="O2292" i="1"/>
  <c r="O2291" i="1"/>
  <c r="O2290" i="1"/>
  <c r="O2289" i="1"/>
  <c r="O2288" i="1"/>
  <c r="O2287" i="1"/>
  <c r="O2286" i="1"/>
  <c r="O2285" i="1"/>
  <c r="O2284" i="1"/>
  <c r="O2283" i="1"/>
  <c r="O2282" i="1"/>
  <c r="O2281" i="1"/>
  <c r="O2280" i="1"/>
  <c r="O2279" i="1"/>
  <c r="O2278" i="1"/>
  <c r="O2277" i="1"/>
  <c r="O2276" i="1"/>
  <c r="O2275" i="1"/>
  <c r="O2274" i="1"/>
  <c r="O2273" i="1"/>
  <c r="O2272" i="1"/>
  <c r="O2271" i="1"/>
  <c r="O2270" i="1"/>
  <c r="O2269" i="1"/>
  <c r="O2268" i="1"/>
  <c r="O2267" i="1"/>
  <c r="O2266" i="1"/>
  <c r="O2265" i="1"/>
  <c r="O2264" i="1"/>
  <c r="O2263" i="1"/>
  <c r="O2262" i="1"/>
  <c r="O2261" i="1"/>
  <c r="O2260" i="1"/>
  <c r="O2259" i="1"/>
  <c r="O2258" i="1"/>
  <c r="O2257" i="1"/>
  <c r="O2256" i="1"/>
  <c r="O2255" i="1"/>
  <c r="O2254" i="1"/>
  <c r="O2253" i="1"/>
  <c r="O2252" i="1"/>
  <c r="O2251" i="1"/>
  <c r="O2250" i="1"/>
  <c r="O2249" i="1"/>
  <c r="O2248" i="1"/>
  <c r="O2247" i="1"/>
  <c r="O2246" i="1"/>
  <c r="O2245" i="1"/>
  <c r="O2244" i="1"/>
  <c r="O2243" i="1"/>
  <c r="O2242" i="1"/>
  <c r="O2241" i="1"/>
  <c r="O2240" i="1"/>
  <c r="O2239" i="1"/>
  <c r="O2238" i="1"/>
  <c r="O2237" i="1"/>
  <c r="O2236" i="1"/>
  <c r="O2235" i="1"/>
  <c r="O2234" i="1"/>
  <c r="O2233" i="1"/>
  <c r="O2232" i="1"/>
  <c r="O2231" i="1"/>
  <c r="O2230" i="1"/>
  <c r="O2229" i="1"/>
  <c r="O2228" i="1"/>
  <c r="O2227" i="1"/>
  <c r="O2226" i="1"/>
  <c r="O2225" i="1"/>
  <c r="O2224" i="1"/>
  <c r="O2223" i="1"/>
  <c r="O2222" i="1"/>
  <c r="O2221" i="1"/>
  <c r="O2220" i="1"/>
  <c r="O2219" i="1"/>
  <c r="O2218" i="1"/>
  <c r="O2217" i="1"/>
  <c r="O2216" i="1"/>
  <c r="O2215" i="1"/>
  <c r="O2214" i="1"/>
  <c r="O2213" i="1"/>
  <c r="O2212" i="1"/>
  <c r="O2211" i="1"/>
  <c r="O2210" i="1"/>
  <c r="O2209" i="1"/>
  <c r="O2208" i="1"/>
  <c r="O2207" i="1"/>
  <c r="O2206" i="1"/>
  <c r="O2205" i="1"/>
  <c r="O2204" i="1"/>
  <c r="O2203" i="1"/>
  <c r="O2202" i="1"/>
  <c r="O2201" i="1"/>
  <c r="O2200" i="1"/>
  <c r="O2199" i="1"/>
  <c r="O2198" i="1"/>
  <c r="O2197" i="1"/>
  <c r="O2196" i="1"/>
  <c r="O2195" i="1"/>
  <c r="O2194" i="1"/>
  <c r="O2193" i="1"/>
  <c r="O2192" i="1"/>
  <c r="O2191" i="1"/>
  <c r="O2190" i="1"/>
  <c r="O2189" i="1"/>
  <c r="O2188" i="1"/>
  <c r="O2187" i="1"/>
  <c r="O2186" i="1"/>
  <c r="O2185" i="1"/>
  <c r="O2184" i="1"/>
  <c r="O2183" i="1"/>
  <c r="O2182" i="1"/>
  <c r="O2181" i="1"/>
  <c r="O2180" i="1"/>
  <c r="O2179" i="1"/>
  <c r="O2178" i="1"/>
  <c r="O2177" i="1"/>
  <c r="O2176" i="1"/>
  <c r="O2175" i="1"/>
  <c r="O2174" i="1"/>
  <c r="O2173" i="1"/>
  <c r="O2172" i="1"/>
  <c r="O2171" i="1"/>
  <c r="O2170" i="1"/>
  <c r="O2169" i="1"/>
  <c r="O2168" i="1"/>
  <c r="O2167" i="1"/>
  <c r="O2166" i="1"/>
  <c r="O2165" i="1"/>
  <c r="O2164" i="1"/>
  <c r="O2163" i="1"/>
  <c r="O2162" i="1"/>
  <c r="O2161" i="1"/>
  <c r="O2160" i="1"/>
  <c r="O2159" i="1"/>
  <c r="O2158" i="1"/>
  <c r="O2157" i="1"/>
  <c r="O2156" i="1"/>
  <c r="O2155" i="1"/>
  <c r="O2154" i="1"/>
  <c r="O2153" i="1"/>
  <c r="O2152" i="1"/>
  <c r="O2151" i="1"/>
  <c r="O2150" i="1"/>
  <c r="O2149" i="1"/>
  <c r="O2148" i="1"/>
  <c r="O2147" i="1"/>
  <c r="O2146" i="1"/>
  <c r="O2145" i="1"/>
  <c r="O2144" i="1"/>
  <c r="O2143" i="1"/>
  <c r="O2142" i="1"/>
  <c r="O2141" i="1"/>
  <c r="O2140" i="1"/>
  <c r="O2139" i="1"/>
  <c r="O2138" i="1"/>
  <c r="O2137" i="1"/>
  <c r="O2136" i="1"/>
  <c r="O2135" i="1"/>
  <c r="O2134" i="1"/>
  <c r="O2133" i="1"/>
  <c r="O2132" i="1"/>
  <c r="O2131" i="1"/>
  <c r="O2130" i="1"/>
  <c r="O2129" i="1"/>
  <c r="O2128" i="1"/>
  <c r="O2127" i="1"/>
  <c r="O2126" i="1"/>
  <c r="O2125" i="1"/>
  <c r="O2124" i="1"/>
  <c r="O2123" i="1"/>
  <c r="O2122" i="1"/>
  <c r="O2121" i="1"/>
  <c r="O2120" i="1"/>
  <c r="O2119" i="1"/>
  <c r="O2118" i="1"/>
  <c r="O2117" i="1"/>
  <c r="O2116" i="1"/>
  <c r="O2115" i="1"/>
  <c r="O2114" i="1"/>
  <c r="O2113" i="1"/>
  <c r="O2112" i="1"/>
  <c r="O2111" i="1"/>
  <c r="O2110" i="1"/>
  <c r="O2109" i="1"/>
  <c r="O2108" i="1"/>
  <c r="O2107" i="1"/>
  <c r="O2106" i="1"/>
  <c r="O2105" i="1"/>
  <c r="O2104" i="1"/>
  <c r="O2103" i="1"/>
  <c r="O2102" i="1"/>
  <c r="O2101" i="1"/>
  <c r="O2100" i="1"/>
  <c r="O2099" i="1"/>
  <c r="O2098" i="1"/>
  <c r="O2097" i="1"/>
  <c r="O2096" i="1"/>
  <c r="O2095" i="1"/>
  <c r="O2094" i="1"/>
  <c r="O2093" i="1"/>
  <c r="O2092" i="1"/>
  <c r="O2091" i="1"/>
  <c r="O2090" i="1"/>
  <c r="O2089" i="1"/>
  <c r="O2088" i="1"/>
  <c r="O2087" i="1"/>
  <c r="O2086" i="1"/>
  <c r="O2085" i="1"/>
  <c r="O2084" i="1"/>
  <c r="O2083" i="1"/>
  <c r="O2082" i="1"/>
  <c r="O2081" i="1"/>
  <c r="O2080" i="1"/>
  <c r="O2079" i="1"/>
  <c r="O2078" i="1"/>
  <c r="O2077" i="1"/>
  <c r="O2076" i="1"/>
  <c r="O2075" i="1"/>
  <c r="O2074" i="1"/>
  <c r="O2073" i="1"/>
  <c r="O2072" i="1"/>
  <c r="O2071" i="1"/>
  <c r="O2070" i="1"/>
  <c r="O2069" i="1"/>
  <c r="O2068" i="1"/>
  <c r="O2067" i="1"/>
  <c r="O2066" i="1"/>
  <c r="O2065" i="1"/>
  <c r="O2064" i="1"/>
  <c r="O2063" i="1"/>
  <c r="O2062" i="1"/>
  <c r="O2061" i="1"/>
  <c r="O2060" i="1"/>
  <c r="O2059" i="1"/>
  <c r="O2058" i="1"/>
  <c r="O2057" i="1"/>
  <c r="O2056" i="1"/>
  <c r="O2055" i="1"/>
  <c r="O2054" i="1"/>
  <c r="O2053" i="1"/>
  <c r="O2052" i="1"/>
  <c r="O2051" i="1"/>
  <c r="O2050" i="1"/>
  <c r="O2049" i="1"/>
  <c r="O2048" i="1"/>
  <c r="O2047" i="1"/>
  <c r="O2046" i="1"/>
  <c r="O2045" i="1"/>
  <c r="O2044" i="1"/>
  <c r="O2043" i="1"/>
  <c r="O2042" i="1"/>
  <c r="O2041" i="1"/>
  <c r="O2040" i="1"/>
  <c r="O2039" i="1"/>
  <c r="O2038" i="1"/>
  <c r="O2037" i="1"/>
  <c r="O2036" i="1"/>
  <c r="O2035" i="1"/>
  <c r="O2034" i="1"/>
  <c r="O2033" i="1"/>
  <c r="O2032" i="1"/>
  <c r="O2031" i="1"/>
  <c r="O2030" i="1"/>
  <c r="O2029" i="1"/>
  <c r="O2028" i="1"/>
  <c r="O2027" i="1"/>
  <c r="O2026" i="1"/>
  <c r="O2025" i="1"/>
  <c r="O2024" i="1"/>
  <c r="O2023" i="1"/>
  <c r="O2022" i="1"/>
  <c r="O2021" i="1"/>
  <c r="O2020" i="1"/>
  <c r="O2019" i="1"/>
  <c r="O2018" i="1"/>
  <c r="O2017" i="1"/>
  <c r="O2016" i="1"/>
  <c r="O2015" i="1"/>
  <c r="O2014" i="1"/>
  <c r="O2013" i="1"/>
  <c r="O2012" i="1"/>
  <c r="O2011" i="1"/>
  <c r="O2010" i="1"/>
  <c r="O2009" i="1"/>
  <c r="O2008" i="1"/>
  <c r="O2007" i="1"/>
  <c r="O2006" i="1"/>
  <c r="O2005" i="1"/>
  <c r="O2004" i="1"/>
  <c r="O2003" i="1"/>
  <c r="O2002" i="1"/>
  <c r="O2001" i="1"/>
  <c r="O2000" i="1"/>
  <c r="O1999" i="1"/>
  <c r="O1998" i="1"/>
  <c r="O1997" i="1"/>
  <c r="O1996" i="1"/>
  <c r="O1995" i="1"/>
  <c r="O1994" i="1"/>
  <c r="O1993" i="1"/>
  <c r="O1992" i="1"/>
  <c r="O1991" i="1"/>
  <c r="O1990" i="1"/>
  <c r="O1989" i="1"/>
  <c r="O1988" i="1"/>
  <c r="O1987" i="1"/>
  <c r="O1986" i="1"/>
  <c r="O1985" i="1"/>
  <c r="O1984" i="1"/>
  <c r="O1983" i="1"/>
  <c r="O1982" i="1"/>
  <c r="O1981" i="1"/>
  <c r="O1980" i="1"/>
  <c r="O1979" i="1"/>
  <c r="O1978" i="1"/>
  <c r="O1977" i="1"/>
  <c r="O1976" i="1"/>
  <c r="O1975" i="1"/>
  <c r="O1974" i="1"/>
  <c r="O1973" i="1"/>
  <c r="O1972" i="1"/>
  <c r="O1971" i="1"/>
  <c r="O1970" i="1"/>
  <c r="O1969" i="1"/>
  <c r="O1968" i="1"/>
  <c r="O1967" i="1"/>
  <c r="O1966" i="1"/>
  <c r="O1965" i="1"/>
  <c r="O1964" i="1"/>
  <c r="O1963" i="1"/>
  <c r="O1962" i="1"/>
  <c r="O1961" i="1"/>
  <c r="O1960" i="1"/>
  <c r="O1959" i="1"/>
  <c r="O1958" i="1"/>
  <c r="O1957" i="1"/>
  <c r="O1956" i="1"/>
  <c r="O1955" i="1"/>
  <c r="O1954" i="1"/>
  <c r="O1953" i="1"/>
  <c r="O1952" i="1"/>
  <c r="O1951" i="1"/>
  <c r="O1950" i="1"/>
  <c r="O1949" i="1"/>
  <c r="O1948" i="1"/>
  <c r="O1947" i="1"/>
  <c r="O1946" i="1"/>
  <c r="O1945" i="1"/>
  <c r="O1944" i="1"/>
  <c r="O1943" i="1"/>
  <c r="O1942" i="1"/>
  <c r="O1941" i="1"/>
  <c r="O1940" i="1"/>
  <c r="O1939" i="1"/>
  <c r="O1938" i="1"/>
  <c r="O1937" i="1"/>
  <c r="O1936" i="1"/>
  <c r="O1935" i="1"/>
  <c r="O1934" i="1"/>
  <c r="O1933" i="1"/>
  <c r="O1932" i="1"/>
  <c r="O1931" i="1"/>
  <c r="O1930" i="1"/>
  <c r="O1929" i="1"/>
  <c r="O1928" i="1"/>
  <c r="O1927" i="1"/>
  <c r="O1926" i="1"/>
  <c r="O1925" i="1"/>
  <c r="O1924" i="1"/>
  <c r="O1923" i="1"/>
  <c r="O1922" i="1"/>
  <c r="O1921" i="1"/>
  <c r="O1920" i="1"/>
  <c r="O1919" i="1"/>
  <c r="O1918" i="1"/>
  <c r="O1917" i="1"/>
  <c r="O1916" i="1"/>
  <c r="O1915" i="1"/>
  <c r="O1914" i="1"/>
  <c r="O1913" i="1"/>
  <c r="O1912" i="1"/>
  <c r="O1911" i="1"/>
  <c r="O1910" i="1"/>
  <c r="O1909" i="1"/>
  <c r="O1908" i="1"/>
  <c r="O1907" i="1"/>
  <c r="O1906" i="1"/>
  <c r="O1905" i="1"/>
  <c r="O1904" i="1"/>
  <c r="O1903" i="1"/>
  <c r="O1902" i="1"/>
  <c r="O1901" i="1"/>
  <c r="O1900" i="1"/>
  <c r="O1899" i="1"/>
  <c r="O1898" i="1"/>
  <c r="O1897" i="1"/>
  <c r="O1896" i="1"/>
  <c r="O1895" i="1"/>
  <c r="O1894" i="1"/>
  <c r="O1893" i="1"/>
  <c r="O1892" i="1"/>
  <c r="O1891" i="1"/>
  <c r="O1890" i="1"/>
  <c r="O1889" i="1"/>
  <c r="O1888" i="1"/>
  <c r="O1887" i="1"/>
  <c r="O1886" i="1"/>
  <c r="O1885" i="1"/>
  <c r="O1884" i="1"/>
  <c r="O1883" i="1"/>
  <c r="O1882" i="1"/>
  <c r="O1881" i="1"/>
  <c r="O1880" i="1"/>
  <c r="O1879" i="1"/>
  <c r="O1878" i="1"/>
  <c r="O1877" i="1"/>
  <c r="O1876" i="1"/>
  <c r="O1875" i="1"/>
  <c r="O1874" i="1"/>
  <c r="O1873" i="1"/>
  <c r="O1872" i="1"/>
  <c r="O1871" i="1"/>
  <c r="O1870" i="1"/>
  <c r="O1869" i="1"/>
  <c r="O1868" i="1"/>
  <c r="O1867" i="1"/>
  <c r="O1866" i="1"/>
  <c r="O1865" i="1"/>
  <c r="O1864" i="1"/>
  <c r="O1863" i="1"/>
  <c r="O1862" i="1"/>
  <c r="O1861" i="1"/>
  <c r="O1860" i="1"/>
  <c r="O1859" i="1"/>
  <c r="O1858" i="1"/>
  <c r="O1857" i="1"/>
  <c r="O1856" i="1"/>
  <c r="O1855" i="1"/>
  <c r="O1854" i="1"/>
  <c r="O1853" i="1"/>
  <c r="O1852" i="1"/>
  <c r="O1851" i="1"/>
  <c r="O1850" i="1"/>
  <c r="O1849" i="1"/>
  <c r="O1848" i="1"/>
  <c r="O1847" i="1"/>
  <c r="O1846" i="1"/>
  <c r="O1845" i="1"/>
  <c r="O1844" i="1"/>
  <c r="O1843" i="1"/>
  <c r="O1842" i="1"/>
  <c r="O1841" i="1"/>
  <c r="O1840" i="1"/>
  <c r="O1839" i="1"/>
  <c r="O1838" i="1"/>
  <c r="O1837" i="1"/>
  <c r="O1836" i="1"/>
  <c r="O1835" i="1"/>
  <c r="O1834" i="1"/>
  <c r="O1833" i="1"/>
  <c r="O1832" i="1"/>
  <c r="O1831" i="1"/>
  <c r="O1830" i="1"/>
  <c r="O1829" i="1"/>
  <c r="O1828" i="1"/>
  <c r="O1827" i="1"/>
  <c r="O1826" i="1"/>
  <c r="O1825" i="1"/>
  <c r="O1824" i="1"/>
  <c r="O1823" i="1"/>
  <c r="O1822" i="1"/>
  <c r="O1821" i="1"/>
  <c r="O1820" i="1"/>
  <c r="O1819" i="1"/>
  <c r="O1818" i="1"/>
  <c r="O1817" i="1"/>
  <c r="O1816" i="1"/>
  <c r="O1815" i="1"/>
  <c r="O1814" i="1"/>
  <c r="O1813" i="1"/>
  <c r="O1812" i="1"/>
  <c r="O1811" i="1"/>
  <c r="O1810" i="1"/>
  <c r="O1809" i="1"/>
  <c r="O1808" i="1"/>
  <c r="O1807" i="1"/>
  <c r="O1806" i="1"/>
  <c r="O1805" i="1"/>
  <c r="O1804" i="1"/>
  <c r="O1803" i="1"/>
  <c r="O1802" i="1"/>
  <c r="O1801" i="1"/>
  <c r="O1800" i="1"/>
  <c r="O1799" i="1"/>
  <c r="O1798" i="1"/>
  <c r="O1797" i="1"/>
  <c r="O1796" i="1"/>
  <c r="O1795" i="1"/>
  <c r="O1794" i="1"/>
  <c r="O1793" i="1"/>
  <c r="O1792" i="1"/>
  <c r="O1791" i="1"/>
  <c r="O1790" i="1"/>
  <c r="O1789" i="1"/>
  <c r="O1788" i="1"/>
  <c r="O1787" i="1"/>
  <c r="O1786" i="1"/>
  <c r="O1785" i="1"/>
  <c r="O1784" i="1"/>
  <c r="O1783" i="1"/>
  <c r="O1782" i="1"/>
  <c r="O1781" i="1"/>
  <c r="O1780" i="1"/>
  <c r="O1779" i="1"/>
  <c r="O1778" i="1"/>
  <c r="O1777" i="1"/>
  <c r="O1776" i="1"/>
  <c r="O1775" i="1"/>
  <c r="O1774" i="1"/>
  <c r="O1773" i="1"/>
  <c r="O1772" i="1"/>
  <c r="O1771" i="1"/>
  <c r="O1770" i="1"/>
  <c r="O1769" i="1"/>
  <c r="O1768" i="1"/>
  <c r="O1767" i="1"/>
  <c r="O1766" i="1"/>
  <c r="O1765" i="1"/>
  <c r="O1764" i="1"/>
  <c r="O1763" i="1"/>
  <c r="O1762" i="1"/>
  <c r="O1761" i="1"/>
  <c r="O1760" i="1"/>
  <c r="O1759" i="1"/>
  <c r="O1758" i="1"/>
  <c r="O1757" i="1"/>
  <c r="O1756" i="1"/>
  <c r="O1755" i="1"/>
  <c r="O1754" i="1"/>
  <c r="O1753" i="1"/>
  <c r="O1752" i="1"/>
  <c r="O1751" i="1"/>
  <c r="O1750" i="1"/>
  <c r="O1749" i="1"/>
  <c r="O1748" i="1"/>
  <c r="O1747" i="1"/>
  <c r="O1746" i="1"/>
  <c r="O1745" i="1"/>
  <c r="O1744" i="1"/>
  <c r="O1743" i="1"/>
  <c r="O1742" i="1"/>
  <c r="O1741" i="1"/>
  <c r="O1740" i="1"/>
  <c r="O1739" i="1"/>
  <c r="O1738" i="1"/>
  <c r="O1737" i="1"/>
  <c r="O1736" i="1"/>
  <c r="O1735" i="1"/>
  <c r="O1734" i="1"/>
  <c r="O1733" i="1"/>
  <c r="O1732" i="1"/>
  <c r="O1731" i="1"/>
  <c r="O1730" i="1"/>
  <c r="O1729" i="1"/>
  <c r="O1728" i="1"/>
  <c r="O1727" i="1"/>
  <c r="O1726" i="1"/>
  <c r="O1725" i="1"/>
  <c r="O1724" i="1"/>
  <c r="O1723" i="1"/>
  <c r="O1722" i="1"/>
  <c r="O1721" i="1"/>
  <c r="O1720" i="1"/>
  <c r="O1719" i="1"/>
  <c r="O1718" i="1"/>
  <c r="O1717" i="1"/>
  <c r="O1716" i="1"/>
  <c r="O1715" i="1"/>
  <c r="O1714" i="1"/>
  <c r="O1713" i="1"/>
  <c r="O1712" i="1"/>
  <c r="O1711" i="1"/>
  <c r="O1710" i="1"/>
  <c r="O1709" i="1"/>
  <c r="O1708" i="1"/>
  <c r="O1707" i="1"/>
  <c r="O1706" i="1"/>
  <c r="O1705" i="1"/>
  <c r="O1704" i="1"/>
  <c r="O1703" i="1"/>
  <c r="O1702" i="1"/>
  <c r="O1701" i="1"/>
  <c r="O1700" i="1"/>
  <c r="O1699" i="1"/>
  <c r="O1698" i="1"/>
  <c r="O1697" i="1"/>
  <c r="O1696" i="1"/>
  <c r="O1695" i="1"/>
  <c r="O1694" i="1"/>
  <c r="O1693" i="1"/>
  <c r="O1692" i="1"/>
  <c r="O1691" i="1"/>
  <c r="O1690" i="1"/>
  <c r="O1689" i="1"/>
  <c r="O1688" i="1"/>
  <c r="O1687" i="1"/>
  <c r="O1686" i="1"/>
  <c r="O1685" i="1"/>
  <c r="O1684" i="1"/>
  <c r="O1683" i="1"/>
  <c r="O1682" i="1"/>
  <c r="O1681" i="1"/>
  <c r="O1680" i="1"/>
  <c r="O1679" i="1"/>
  <c r="O1678" i="1"/>
  <c r="O1677" i="1"/>
  <c r="O1676" i="1"/>
  <c r="O1675" i="1"/>
  <c r="O1674" i="1"/>
  <c r="O1673" i="1"/>
  <c r="O1672" i="1"/>
  <c r="O1671" i="1"/>
  <c r="O1670" i="1"/>
  <c r="O1669" i="1"/>
  <c r="O1668" i="1"/>
  <c r="O1667" i="1"/>
  <c r="O1666" i="1"/>
  <c r="O1665" i="1"/>
  <c r="O1664" i="1"/>
  <c r="O1663" i="1"/>
  <c r="O1662" i="1"/>
  <c r="O1661" i="1"/>
  <c r="O1660" i="1"/>
  <c r="O1659" i="1"/>
  <c r="O1658" i="1"/>
  <c r="O1657" i="1"/>
  <c r="O1656" i="1"/>
  <c r="O1655" i="1"/>
  <c r="O1654" i="1"/>
  <c r="O1653" i="1"/>
  <c r="O1652" i="1"/>
  <c r="O1651" i="1"/>
  <c r="O1650" i="1"/>
  <c r="O1649" i="1"/>
  <c r="O1648" i="1"/>
  <c r="O1647" i="1"/>
  <c r="O1646" i="1"/>
  <c r="O1645" i="1"/>
  <c r="O1644" i="1"/>
  <c r="O1643" i="1"/>
  <c r="O1642" i="1"/>
  <c r="O1641" i="1"/>
  <c r="O1640" i="1"/>
  <c r="O1639" i="1"/>
  <c r="O1638" i="1"/>
  <c r="O1637" i="1"/>
  <c r="O1636" i="1"/>
  <c r="O1635" i="1"/>
  <c r="O1634" i="1"/>
  <c r="O1633" i="1"/>
  <c r="O1632" i="1"/>
  <c r="O1631" i="1"/>
  <c r="O1630" i="1"/>
  <c r="O1629" i="1"/>
  <c r="O1628" i="1"/>
  <c r="O1627" i="1"/>
  <c r="O1626" i="1"/>
  <c r="O1625" i="1"/>
  <c r="O1624" i="1"/>
  <c r="O1623" i="1"/>
  <c r="O1622" i="1"/>
  <c r="O1621" i="1"/>
  <c r="O1620" i="1"/>
  <c r="O1619" i="1"/>
  <c r="O1618" i="1"/>
  <c r="O1617" i="1"/>
  <c r="O1616" i="1"/>
  <c r="O1615" i="1"/>
  <c r="O1614" i="1"/>
  <c r="O1613" i="1"/>
  <c r="O1612" i="1"/>
  <c r="O1611" i="1"/>
  <c r="O1610" i="1"/>
  <c r="O1609" i="1"/>
  <c r="O1608" i="1"/>
  <c r="O1607" i="1"/>
  <c r="O1606" i="1"/>
  <c r="O1605" i="1"/>
  <c r="O1604" i="1"/>
  <c r="O1603" i="1"/>
  <c r="O1602" i="1"/>
  <c r="O1601" i="1"/>
  <c r="O1600" i="1"/>
  <c r="O1599" i="1"/>
  <c r="O1598" i="1"/>
  <c r="O1597" i="1"/>
  <c r="O1596" i="1"/>
  <c r="O1595" i="1"/>
  <c r="O1594" i="1"/>
  <c r="O1593" i="1"/>
  <c r="O1592" i="1"/>
  <c r="O1591" i="1"/>
  <c r="O1590" i="1"/>
  <c r="O1589" i="1"/>
  <c r="O1588" i="1"/>
  <c r="O1587" i="1"/>
  <c r="O1586" i="1"/>
  <c r="O1585" i="1"/>
  <c r="O1584" i="1"/>
  <c r="O1583" i="1"/>
  <c r="O1582" i="1"/>
  <c r="O1581" i="1"/>
  <c r="O1580" i="1"/>
  <c r="O1579" i="1"/>
  <c r="O1578" i="1"/>
  <c r="O1577" i="1"/>
  <c r="O1576" i="1"/>
  <c r="O1575" i="1"/>
  <c r="O1574" i="1"/>
  <c r="O1573" i="1"/>
  <c r="O1572" i="1"/>
  <c r="O1571" i="1"/>
  <c r="O1570" i="1"/>
  <c r="O1569" i="1"/>
  <c r="O1568" i="1"/>
  <c r="O1567" i="1"/>
  <c r="O1566" i="1"/>
  <c r="O1565" i="1"/>
  <c r="O1564" i="1"/>
  <c r="O1563" i="1"/>
  <c r="O1562" i="1"/>
  <c r="O1561" i="1"/>
  <c r="O1560" i="1"/>
  <c r="O1559" i="1"/>
  <c r="O1558" i="1"/>
  <c r="O1557" i="1"/>
  <c r="O1556" i="1"/>
  <c r="O1555" i="1"/>
  <c r="O1554" i="1"/>
  <c r="O1553" i="1"/>
  <c r="O1552" i="1"/>
  <c r="O1551" i="1"/>
  <c r="O1550" i="1"/>
  <c r="O1549" i="1"/>
  <c r="O1548" i="1"/>
  <c r="O1547" i="1"/>
  <c r="O1546" i="1"/>
  <c r="O1545" i="1"/>
  <c r="O1544" i="1"/>
  <c r="O1543" i="1"/>
  <c r="O1542" i="1"/>
  <c r="O1541" i="1"/>
  <c r="O1540" i="1"/>
  <c r="O1539" i="1"/>
  <c r="O1538" i="1"/>
  <c r="O1537" i="1"/>
  <c r="O1536" i="1"/>
  <c r="O1535" i="1"/>
  <c r="O1534" i="1"/>
  <c r="O1533" i="1"/>
  <c r="O1532" i="1"/>
  <c r="O1531" i="1"/>
  <c r="O1530" i="1"/>
  <c r="O1529" i="1"/>
  <c r="O1528" i="1"/>
  <c r="O1527" i="1"/>
  <c r="O1526" i="1"/>
  <c r="O1525" i="1"/>
  <c r="O1524" i="1"/>
  <c r="O1523" i="1"/>
  <c r="O1522" i="1"/>
  <c r="O1521" i="1"/>
  <c r="O1520" i="1"/>
  <c r="O1519" i="1"/>
  <c r="O1518" i="1"/>
  <c r="O1517" i="1"/>
  <c r="O1516" i="1"/>
  <c r="O1515" i="1"/>
  <c r="O1514" i="1"/>
  <c r="O1513" i="1"/>
  <c r="O1512" i="1"/>
  <c r="O1511" i="1"/>
  <c r="O1510" i="1"/>
  <c r="O1509" i="1"/>
  <c r="O1508" i="1"/>
  <c r="O1507" i="1"/>
  <c r="O1506" i="1"/>
  <c r="O1505" i="1"/>
  <c r="O1504" i="1"/>
  <c r="O1503" i="1"/>
  <c r="O1502" i="1"/>
  <c r="O1501" i="1"/>
  <c r="O1500" i="1"/>
  <c r="O1499" i="1"/>
  <c r="O1498" i="1"/>
  <c r="O1497" i="1"/>
  <c r="O1496" i="1"/>
  <c r="O1495" i="1"/>
  <c r="O1494" i="1"/>
  <c r="O1493" i="1"/>
  <c r="O1492" i="1"/>
  <c r="O1491" i="1"/>
  <c r="O1490" i="1"/>
  <c r="O1489" i="1"/>
  <c r="O1488" i="1"/>
  <c r="O1487" i="1"/>
  <c r="O1486" i="1"/>
  <c r="O1485" i="1"/>
  <c r="O1484" i="1"/>
  <c r="O1483" i="1"/>
  <c r="O1482" i="1"/>
  <c r="O1481" i="1"/>
  <c r="O1480" i="1"/>
  <c r="O1479" i="1"/>
  <c r="O1478" i="1"/>
  <c r="O1477" i="1"/>
  <c r="O1476" i="1"/>
  <c r="O1475" i="1"/>
  <c r="O1474" i="1"/>
  <c r="O1473" i="1"/>
  <c r="O1472" i="1"/>
  <c r="O1471" i="1"/>
  <c r="O1470" i="1"/>
  <c r="O1469" i="1"/>
  <c r="O1468" i="1"/>
  <c r="O1467" i="1"/>
  <c r="O1466" i="1"/>
  <c r="O1465" i="1"/>
  <c r="O1464" i="1"/>
  <c r="O1463" i="1"/>
  <c r="O1462" i="1"/>
  <c r="O1461" i="1"/>
  <c r="O1460" i="1"/>
  <c r="O1459" i="1"/>
  <c r="O1458" i="1"/>
  <c r="O1457" i="1"/>
  <c r="O1456" i="1"/>
  <c r="O1455" i="1"/>
  <c r="O1454" i="1"/>
  <c r="O1453" i="1"/>
  <c r="O1452" i="1"/>
  <c r="O1451" i="1"/>
  <c r="O1450" i="1"/>
  <c r="O1449" i="1"/>
  <c r="O1448" i="1"/>
  <c r="O1447" i="1"/>
  <c r="O1446" i="1"/>
  <c r="O1445" i="1"/>
  <c r="O1444" i="1"/>
  <c r="O1443" i="1"/>
  <c r="O1442" i="1"/>
  <c r="O1441" i="1"/>
  <c r="O1440" i="1"/>
  <c r="O1439" i="1"/>
  <c r="O1438" i="1"/>
  <c r="O1437" i="1"/>
  <c r="O1436" i="1"/>
  <c r="O1435" i="1"/>
  <c r="O1434" i="1"/>
  <c r="O1433" i="1"/>
  <c r="O1432" i="1"/>
  <c r="O1431" i="1"/>
  <c r="O1430" i="1"/>
  <c r="O1429" i="1"/>
  <c r="O1428" i="1"/>
  <c r="O1427" i="1"/>
  <c r="O1426" i="1"/>
  <c r="O1425" i="1"/>
  <c r="O1424" i="1"/>
  <c r="O1423" i="1"/>
  <c r="O1422" i="1"/>
  <c r="O1421" i="1"/>
  <c r="O1420" i="1"/>
  <c r="O1419" i="1"/>
  <c r="O1418" i="1"/>
  <c r="O1417" i="1"/>
  <c r="O1416" i="1"/>
  <c r="O1415" i="1"/>
  <c r="O1414" i="1"/>
  <c r="O1413" i="1"/>
  <c r="O1412" i="1"/>
  <c r="O1411" i="1"/>
  <c r="O1410" i="1"/>
  <c r="O1409" i="1"/>
  <c r="O1408" i="1"/>
  <c r="O1407" i="1"/>
  <c r="O1406" i="1"/>
  <c r="O1405" i="1"/>
  <c r="O1404" i="1"/>
  <c r="O1403" i="1"/>
  <c r="O1402" i="1"/>
  <c r="O1401" i="1"/>
  <c r="O1400" i="1"/>
  <c r="O1399" i="1"/>
  <c r="O1398" i="1"/>
  <c r="O1397" i="1"/>
  <c r="O1396" i="1"/>
  <c r="O1395" i="1"/>
  <c r="O1394" i="1"/>
  <c r="O1393" i="1"/>
  <c r="O1392" i="1"/>
  <c r="O1391" i="1"/>
  <c r="O1390" i="1"/>
  <c r="O1389" i="1"/>
  <c r="O1388" i="1"/>
  <c r="O1387" i="1"/>
  <c r="O1386" i="1"/>
  <c r="O1385" i="1"/>
  <c r="O1384" i="1"/>
  <c r="O1383" i="1"/>
  <c r="O1382" i="1"/>
  <c r="O1381" i="1"/>
  <c r="O1380" i="1"/>
  <c r="O1379" i="1"/>
  <c r="O1378" i="1"/>
  <c r="O1377" i="1"/>
  <c r="O1376" i="1"/>
  <c r="O1375" i="1"/>
  <c r="O1374" i="1"/>
  <c r="O1373" i="1"/>
  <c r="O1372" i="1"/>
  <c r="O1371" i="1"/>
  <c r="O1370" i="1"/>
  <c r="O1369" i="1"/>
  <c r="O1368" i="1"/>
  <c r="O1367" i="1"/>
  <c r="O1366" i="1"/>
  <c r="O1365" i="1"/>
  <c r="O1364" i="1"/>
  <c r="O1363" i="1"/>
  <c r="O1362" i="1"/>
  <c r="O1361" i="1"/>
  <c r="O1360" i="1"/>
  <c r="O1359" i="1"/>
  <c r="O1358" i="1"/>
  <c r="O1357" i="1"/>
  <c r="O1356" i="1"/>
  <c r="O1355" i="1"/>
  <c r="O1354" i="1"/>
  <c r="O1353" i="1"/>
  <c r="O1352" i="1"/>
  <c r="O1351" i="1"/>
  <c r="O1350" i="1"/>
  <c r="O1349" i="1"/>
  <c r="O1348" i="1"/>
  <c r="O1347" i="1"/>
  <c r="O1346" i="1"/>
  <c r="O1345" i="1"/>
  <c r="O1344" i="1"/>
  <c r="O1343" i="1"/>
  <c r="O1342" i="1"/>
  <c r="O1341" i="1"/>
  <c r="O1340" i="1"/>
  <c r="O1339" i="1"/>
  <c r="O1338" i="1"/>
  <c r="O1337" i="1"/>
  <c r="O1336" i="1"/>
  <c r="O1335" i="1"/>
  <c r="O1334" i="1"/>
  <c r="O1333" i="1"/>
  <c r="O1332" i="1"/>
  <c r="O1331" i="1"/>
  <c r="O1330" i="1"/>
  <c r="O1329" i="1"/>
  <c r="O1328" i="1"/>
  <c r="O1327" i="1"/>
  <c r="O1326" i="1"/>
  <c r="O1325" i="1"/>
  <c r="O1324" i="1"/>
  <c r="O1323" i="1"/>
  <c r="O1322" i="1"/>
  <c r="O1321" i="1"/>
  <c r="O1320" i="1"/>
  <c r="O1319" i="1"/>
  <c r="O1318" i="1"/>
  <c r="O1317" i="1"/>
  <c r="O1316" i="1"/>
  <c r="O1315" i="1"/>
  <c r="O1314" i="1"/>
  <c r="O1313" i="1"/>
  <c r="O1312" i="1"/>
  <c r="O1311" i="1"/>
  <c r="O1310" i="1"/>
  <c r="O1309" i="1"/>
  <c r="O1308" i="1"/>
  <c r="O1307" i="1"/>
  <c r="O1306" i="1"/>
  <c r="O1305" i="1"/>
  <c r="O1304" i="1"/>
  <c r="O1303" i="1"/>
  <c r="O1302" i="1"/>
  <c r="O1301" i="1"/>
  <c r="O1300" i="1"/>
  <c r="O1299" i="1"/>
  <c r="O1298" i="1"/>
  <c r="O1297" i="1"/>
  <c r="O1296" i="1"/>
  <c r="O1295" i="1"/>
  <c r="O1294" i="1"/>
  <c r="O1293" i="1"/>
  <c r="O1292" i="1"/>
  <c r="O1291" i="1"/>
  <c r="O1290" i="1"/>
  <c r="O1289" i="1"/>
  <c r="O1288" i="1"/>
  <c r="O1287" i="1"/>
  <c r="O1286" i="1"/>
  <c r="O1285" i="1"/>
  <c r="O1284" i="1"/>
  <c r="O1283" i="1"/>
  <c r="O1282" i="1"/>
  <c r="O1281" i="1"/>
  <c r="O1280" i="1"/>
  <c r="O1279" i="1"/>
  <c r="O1278" i="1"/>
  <c r="O1277" i="1"/>
  <c r="O1276" i="1"/>
  <c r="O1275" i="1"/>
  <c r="O1274" i="1"/>
  <c r="O1273" i="1"/>
  <c r="O1272" i="1"/>
  <c r="O1271" i="1"/>
  <c r="O1270" i="1"/>
  <c r="O1269" i="1"/>
  <c r="O1268" i="1"/>
  <c r="O1267" i="1"/>
  <c r="O1266" i="1"/>
  <c r="O1265" i="1"/>
  <c r="O1264" i="1"/>
  <c r="O1263" i="1"/>
  <c r="O1262" i="1"/>
  <c r="O1261" i="1"/>
  <c r="O1260" i="1"/>
  <c r="O1259" i="1"/>
  <c r="O1258" i="1"/>
  <c r="O1257" i="1"/>
  <c r="O1256" i="1"/>
  <c r="O1255" i="1"/>
  <c r="O1254" i="1"/>
  <c r="O1253" i="1"/>
  <c r="O1252" i="1"/>
  <c r="O1251" i="1"/>
  <c r="O1250" i="1"/>
  <c r="O1249" i="1"/>
  <c r="O1248" i="1"/>
  <c r="O1247" i="1"/>
  <c r="O1246" i="1"/>
  <c r="O1245" i="1"/>
  <c r="O1244" i="1"/>
  <c r="O1243" i="1"/>
  <c r="O1242" i="1"/>
  <c r="O1241" i="1"/>
  <c r="O1240" i="1"/>
  <c r="O1239" i="1"/>
  <c r="O1238" i="1"/>
  <c r="O1237" i="1"/>
  <c r="O1236" i="1"/>
  <c r="O1235" i="1"/>
  <c r="O1234" i="1"/>
  <c r="O1233" i="1"/>
  <c r="O1232" i="1"/>
  <c r="O1231" i="1"/>
  <c r="O1230" i="1"/>
  <c r="O1229" i="1"/>
  <c r="O1228" i="1"/>
  <c r="O1227" i="1"/>
  <c r="O1226" i="1"/>
  <c r="O1225" i="1"/>
  <c r="O1224" i="1"/>
  <c r="O1223" i="1"/>
  <c r="O1222" i="1"/>
  <c r="O1221" i="1"/>
  <c r="O1220" i="1"/>
  <c r="O1219" i="1"/>
  <c r="O1218" i="1"/>
  <c r="O1217" i="1"/>
  <c r="O1216" i="1"/>
  <c r="O1215" i="1"/>
  <c r="O1214" i="1"/>
  <c r="O1213" i="1"/>
  <c r="O1212" i="1"/>
  <c r="O1211" i="1"/>
  <c r="O1210" i="1"/>
  <c r="O1209" i="1"/>
  <c r="O1208" i="1"/>
  <c r="O1207" i="1"/>
  <c r="O1206" i="1"/>
  <c r="O1205" i="1"/>
  <c r="O1204" i="1"/>
  <c r="O1203" i="1"/>
  <c r="O1202" i="1"/>
  <c r="O1201" i="1"/>
  <c r="O1200" i="1"/>
  <c r="O1199" i="1"/>
  <c r="O1198" i="1"/>
  <c r="O1197" i="1"/>
  <c r="O1196" i="1"/>
  <c r="O1195" i="1"/>
  <c r="O1194" i="1"/>
  <c r="O1193" i="1"/>
  <c r="O1192" i="1"/>
  <c r="O1191" i="1"/>
  <c r="O1190" i="1"/>
  <c r="O1189" i="1"/>
  <c r="O1188" i="1"/>
  <c r="O1187" i="1"/>
  <c r="O1186" i="1"/>
  <c r="O1185" i="1"/>
  <c r="O1184" i="1"/>
  <c r="O1183" i="1"/>
  <c r="O1182" i="1"/>
  <c r="O1181" i="1"/>
  <c r="O1180" i="1"/>
  <c r="O1179" i="1"/>
  <c r="O1178" i="1"/>
  <c r="O1177" i="1"/>
  <c r="O1176" i="1"/>
  <c r="O1175" i="1"/>
  <c r="O1174" i="1"/>
  <c r="O1173" i="1"/>
  <c r="O1172" i="1"/>
  <c r="O1171" i="1"/>
  <c r="O1170" i="1"/>
  <c r="O1169" i="1"/>
  <c r="O1168" i="1"/>
  <c r="O1167" i="1"/>
  <c r="O1166" i="1"/>
  <c r="O1165" i="1"/>
  <c r="O1164" i="1"/>
  <c r="O1163" i="1"/>
  <c r="O1162" i="1"/>
  <c r="O1161" i="1"/>
  <c r="O1160" i="1"/>
  <c r="O1159" i="1"/>
  <c r="O1158" i="1"/>
  <c r="O1157" i="1"/>
  <c r="O1156" i="1"/>
  <c r="O1155" i="1"/>
  <c r="O1154" i="1"/>
  <c r="O1153" i="1"/>
  <c r="O1152" i="1"/>
  <c r="O1151" i="1"/>
  <c r="O1150" i="1"/>
  <c r="O1149" i="1"/>
  <c r="O1148" i="1"/>
  <c r="O1147" i="1"/>
  <c r="O1146" i="1"/>
  <c r="O1145" i="1"/>
  <c r="O1144" i="1"/>
  <c r="O1143" i="1"/>
  <c r="O1142" i="1"/>
  <c r="O1141" i="1"/>
  <c r="O1140" i="1"/>
  <c r="O1139" i="1"/>
  <c r="O1138" i="1"/>
  <c r="O1137" i="1"/>
  <c r="O1136" i="1"/>
  <c r="O1135" i="1"/>
  <c r="O1134" i="1"/>
  <c r="O1133" i="1"/>
  <c r="O1132" i="1"/>
  <c r="O1131" i="1"/>
  <c r="O1130" i="1"/>
  <c r="O1129" i="1"/>
  <c r="O1128" i="1"/>
  <c r="O1127" i="1"/>
  <c r="O1126" i="1"/>
  <c r="O1125" i="1"/>
  <c r="O1124" i="1"/>
  <c r="O1123" i="1"/>
  <c r="O1122" i="1"/>
  <c r="O1121" i="1"/>
  <c r="O1120" i="1"/>
  <c r="O1119" i="1"/>
  <c r="O1118" i="1"/>
  <c r="O1117" i="1"/>
  <c r="O1116" i="1"/>
  <c r="O1115" i="1"/>
  <c r="O1114" i="1"/>
  <c r="O1113" i="1"/>
  <c r="O1112" i="1"/>
  <c r="O1111" i="1"/>
  <c r="O1110" i="1"/>
  <c r="O1109" i="1"/>
  <c r="O1108" i="1"/>
  <c r="O1107" i="1"/>
  <c r="O1106" i="1"/>
  <c r="O1105" i="1"/>
  <c r="O1104" i="1"/>
  <c r="O1103" i="1"/>
  <c r="O1102" i="1"/>
  <c r="O1101" i="1"/>
  <c r="O1100" i="1"/>
  <c r="O1099" i="1"/>
  <c r="O1098" i="1"/>
  <c r="O1097" i="1"/>
  <c r="O1096" i="1"/>
  <c r="O1095" i="1"/>
  <c r="O1094" i="1"/>
  <c r="O1093" i="1"/>
  <c r="O1092" i="1"/>
  <c r="O1091" i="1"/>
  <c r="O1090" i="1"/>
  <c r="O1089" i="1"/>
  <c r="O1088" i="1"/>
  <c r="O1087" i="1"/>
  <c r="O1086" i="1"/>
  <c r="O1085" i="1"/>
  <c r="O1084" i="1"/>
  <c r="O1083" i="1"/>
  <c r="O1082" i="1"/>
  <c r="O1081" i="1"/>
  <c r="O1080" i="1"/>
  <c r="O1079" i="1"/>
  <c r="O1078" i="1"/>
  <c r="O1077" i="1"/>
  <c r="O1076" i="1"/>
  <c r="O1075" i="1"/>
  <c r="O1074" i="1"/>
  <c r="O1073" i="1"/>
  <c r="O1072" i="1"/>
  <c r="O1071" i="1"/>
  <c r="O1070" i="1"/>
  <c r="O1069" i="1"/>
  <c r="O1068" i="1"/>
  <c r="O1067" i="1"/>
  <c r="O1066" i="1"/>
  <c r="O1065" i="1"/>
  <c r="O1064" i="1"/>
  <c r="O1063" i="1"/>
  <c r="O1062" i="1"/>
  <c r="O1061" i="1"/>
  <c r="O1060" i="1"/>
  <c r="O1059" i="1"/>
  <c r="O1058" i="1"/>
  <c r="O1057" i="1"/>
  <c r="O1056" i="1"/>
  <c r="O1055" i="1"/>
  <c r="O1054" i="1"/>
  <c r="O1053" i="1"/>
  <c r="O1052" i="1"/>
  <c r="O1051" i="1"/>
  <c r="O1050" i="1"/>
  <c r="O1049" i="1"/>
  <c r="O1048" i="1"/>
  <c r="O1047" i="1"/>
  <c r="O1046" i="1"/>
  <c r="O1045" i="1"/>
  <c r="O1044" i="1"/>
  <c r="O1043" i="1"/>
  <c r="O1042" i="1"/>
  <c r="O1041" i="1"/>
  <c r="O1040" i="1"/>
  <c r="O1039" i="1"/>
  <c r="O1038" i="1"/>
  <c r="O1037" i="1"/>
  <c r="O1036" i="1"/>
  <c r="O1035" i="1"/>
  <c r="O1034" i="1"/>
  <c r="O1033" i="1"/>
  <c r="O1032" i="1"/>
  <c r="O1031" i="1"/>
  <c r="O1030" i="1"/>
  <c r="O1029" i="1"/>
  <c r="O1028" i="1"/>
  <c r="O1027" i="1"/>
  <c r="O1026" i="1"/>
  <c r="O1025" i="1"/>
  <c r="O1024" i="1"/>
  <c r="O1023" i="1"/>
  <c r="O1022" i="1"/>
  <c r="O1021" i="1"/>
  <c r="O1020" i="1"/>
  <c r="O1019" i="1"/>
  <c r="O1018" i="1"/>
  <c r="O1017" i="1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G55" i="3" l="1"/>
  <c r="M55" i="3" s="1"/>
  <c r="G54" i="3"/>
  <c r="M54" i="3" s="1"/>
  <c r="G53" i="3"/>
  <c r="M53" i="3" s="1"/>
  <c r="G52" i="3"/>
  <c r="M52" i="3" s="1"/>
  <c r="G51" i="3"/>
  <c r="M51" i="3" s="1"/>
  <c r="G50" i="3"/>
  <c r="M50" i="3" s="1"/>
  <c r="P26" i="3"/>
  <c r="Q26" i="3" s="1"/>
  <c r="S26" i="3" s="1"/>
</calcChain>
</file>

<file path=xl/sharedStrings.xml><?xml version="1.0" encoding="utf-8"?>
<sst xmlns="http://schemas.openxmlformats.org/spreadsheetml/2006/main" count="269330" uniqueCount="71769">
  <si>
    <t>Data</t>
  </si>
  <si>
    <t>CPF</t>
  </si>
  <si>
    <t>Cliente</t>
  </si>
  <si>
    <t>Nome do Cliente Emissor Bemol On-line</t>
  </si>
  <si>
    <t>Endereço de e-mail</t>
  </si>
  <si>
    <t>Data de Nascimento</t>
  </si>
  <si>
    <t>Categoria do Bemol Run</t>
  </si>
  <si>
    <t>Modalidades do Bemol Run</t>
  </si>
  <si>
    <t>Bemol Run Genero</t>
  </si>
  <si>
    <t>Tamanho das camisetas</t>
  </si>
  <si>
    <t>Tipo de pagamento</t>
  </si>
  <si>
    <t xml:space="preserve">Valor do Pedido </t>
  </si>
  <si>
    <t>Status</t>
  </si>
  <si>
    <t>EventId</t>
  </si>
  <si>
    <t>Evento</t>
  </si>
  <si>
    <t>03638638260</t>
  </si>
  <si>
    <t>2436398</t>
  </si>
  <si>
    <t>RAFAEL RIBEIRO BATISTA</t>
  </si>
  <si>
    <t>rafael37qq@gmail.com</t>
  </si>
  <si>
    <t>GERAL</t>
  </si>
  <si>
    <t>5KM</t>
  </si>
  <si>
    <t>M</t>
  </si>
  <si>
    <t>GG</t>
  </si>
  <si>
    <t>CB</t>
  </si>
  <si>
    <t>INSCRITO</t>
  </si>
  <si>
    <t>bemol-run-mao-2026_1</t>
  </si>
  <si>
    <t>83484965215</t>
  </si>
  <si>
    <t>3697815</t>
  </si>
  <si>
    <t>ROMULO HENRIQUE DA SILVA LIMA</t>
  </si>
  <si>
    <t>iromulo181@gmail.com</t>
  </si>
  <si>
    <t>F</t>
  </si>
  <si>
    <t>XG</t>
  </si>
  <si>
    <t>96365862253</t>
  </si>
  <si>
    <t>2038651</t>
  </si>
  <si>
    <t>ALESSANDRA DE LIMA OLIVEIRA</t>
  </si>
  <si>
    <t>alessandralima711@gmail.com</t>
  </si>
  <si>
    <t>03114208266</t>
  </si>
  <si>
    <t>2433958</t>
  </si>
  <si>
    <t>RUAN CARLOS SANTOS PANTOJA</t>
  </si>
  <si>
    <t>carlosruanruan@outlook.com</t>
  </si>
  <si>
    <t>10KM</t>
  </si>
  <si>
    <t>PP</t>
  </si>
  <si>
    <t>01949743241</t>
  </si>
  <si>
    <t>1903972</t>
  </si>
  <si>
    <t>JULLYENNE LIMA CAMPELO</t>
  </si>
  <si>
    <t>jullyennelima.campelo@gmail.com</t>
  </si>
  <si>
    <t>COLAB</t>
  </si>
  <si>
    <t>G</t>
  </si>
  <si>
    <t>02746108259</t>
  </si>
  <si>
    <t>2068839</t>
  </si>
  <si>
    <t>LETICIA DA SILVA</t>
  </si>
  <si>
    <t>leticiasilv0901@gmail.com</t>
  </si>
  <si>
    <t>92009735234</t>
  </si>
  <si>
    <t>1287641</t>
  </si>
  <si>
    <t>BIANCA BITENCOURT DA ROCHA</t>
  </si>
  <si>
    <t>biancabittencourtt@gmail.com</t>
  </si>
  <si>
    <t>P</t>
  </si>
  <si>
    <t>PIX</t>
  </si>
  <si>
    <t>44128177253</t>
  </si>
  <si>
    <t>202062</t>
  </si>
  <si>
    <t>DRAYTON HELIO GUERRA DA SILVA</t>
  </si>
  <si>
    <t>draytonguerra@gmail.com</t>
  </si>
  <si>
    <t>05245774208</t>
  </si>
  <si>
    <t>3897134</t>
  </si>
  <si>
    <t>TAINARA CRUZ DA SILVA</t>
  </si>
  <si>
    <t>taycruz424242@gmail.com</t>
  </si>
  <si>
    <t>00553147242</t>
  </si>
  <si>
    <t>1311577</t>
  </si>
  <si>
    <t>LIDIANE MUNHOZ DA SILVEIRA</t>
  </si>
  <si>
    <t>lidiane.msilveira@hotmail.com</t>
  </si>
  <si>
    <t>00820537233</t>
  </si>
  <si>
    <t>GUSTAVO DE ALMEIDA COSTA</t>
  </si>
  <si>
    <t>gustavocostaalmeida@gmail.com</t>
  </si>
  <si>
    <t>CANCELADO</t>
  </si>
  <si>
    <t>11658580613</t>
  </si>
  <si>
    <t>TAIANNE VALERIE ALVES MOTTA</t>
  </si>
  <si>
    <t>taiannemotta@gmail.com</t>
  </si>
  <si>
    <t>bemol-run-rbr-2026_1</t>
  </si>
  <si>
    <t>07548772211</t>
  </si>
  <si>
    <t>4673140</t>
  </si>
  <si>
    <t>JOELSON SILVA MARTINS</t>
  </si>
  <si>
    <t>mjoelson.martins22@gmail.com</t>
  </si>
  <si>
    <t>00589689207</t>
  </si>
  <si>
    <t>1747043</t>
  </si>
  <si>
    <t>AIMEE GOMES DA PENHA MARIA</t>
  </si>
  <si>
    <t>aimeegpm@gmail.com</t>
  </si>
  <si>
    <t>70063771292</t>
  </si>
  <si>
    <t>2508055</t>
  </si>
  <si>
    <t>MARCOS SOUZA DIAS</t>
  </si>
  <si>
    <t>marcossouzadias.50@gmail.com</t>
  </si>
  <si>
    <t>70529494230</t>
  </si>
  <si>
    <t>4366151</t>
  </si>
  <si>
    <t>KIMBERLY MORAES RIBEIRO</t>
  </si>
  <si>
    <t>kimberlyribeiro678@gmail.com</t>
  </si>
  <si>
    <t>02626761257</t>
  </si>
  <si>
    <t>VINICIUS FONTOURA BATISTA</t>
  </si>
  <si>
    <t>viniciusfontourabatista@hotmail.com</t>
  </si>
  <si>
    <t>bemol-run-pvh-2026_1</t>
  </si>
  <si>
    <t>85886181253</t>
  </si>
  <si>
    <t>1134138</t>
  </si>
  <si>
    <t>ARGELLY ZAIDEM SANTANA DOS SANTOS</t>
  </si>
  <si>
    <t>argellyzaidem@bemol.com.br</t>
  </si>
  <si>
    <t>02899967240</t>
  </si>
  <si>
    <t>ANTONIO ALBERTO DE SOUZA BARBOSA</t>
  </si>
  <si>
    <t>antonioalbertodsb@gmail.com</t>
  </si>
  <si>
    <t>bemol-run-bvb-2026_1</t>
  </si>
  <si>
    <t>02949034292</t>
  </si>
  <si>
    <t>KATIANE AMARANTE CABRAL</t>
  </si>
  <si>
    <t>katiiane.cabral@gmail.com</t>
  </si>
  <si>
    <t>75413639287</t>
  </si>
  <si>
    <t>2077277</t>
  </si>
  <si>
    <t>MAURICIO XAVIER TEIXEIRA</t>
  </si>
  <si>
    <t>mauricioteixeira@bemol.com.br</t>
  </si>
  <si>
    <t>00827504241</t>
  </si>
  <si>
    <t>TIAGO ALMEIDA DOS SANTOS</t>
  </si>
  <si>
    <t>tiagoalmeida@bemol.com.br</t>
  </si>
  <si>
    <t>03490528409</t>
  </si>
  <si>
    <t>CHRISTIAN BARNADD DANNIELL GOMES E</t>
  </si>
  <si>
    <t>barnaddmanaus@gmail.com</t>
  </si>
  <si>
    <t>03281503209</t>
  </si>
  <si>
    <t>2214363</t>
  </si>
  <si>
    <t>LICIANE MESQUITA FILGUEIRA</t>
  </si>
  <si>
    <t>licianeleandro2@gmail.com</t>
  </si>
  <si>
    <t>03482573255</t>
  </si>
  <si>
    <t>ANA PAULA CASSIANO DA SILVA</t>
  </si>
  <si>
    <t>mc.marmed@gmail.com</t>
  </si>
  <si>
    <t>02875521284</t>
  </si>
  <si>
    <t>1889603</t>
  </si>
  <si>
    <t>DANDARA ERENDIRA DE SOUZA</t>
  </si>
  <si>
    <t>dandara.ere@gmail.com</t>
  </si>
  <si>
    <t>03003024280</t>
  </si>
  <si>
    <t>4796339</t>
  </si>
  <si>
    <t>IGOR KALIEL DE OLIVEIRA MARQUES</t>
  </si>
  <si>
    <t>igorkaliel6@gmail.com</t>
  </si>
  <si>
    <t>01615936238</t>
  </si>
  <si>
    <t>1743909</t>
  </si>
  <si>
    <t>LETICIA RODRIGUES DE MELO</t>
  </si>
  <si>
    <t>la2057324@icloud.com</t>
  </si>
  <si>
    <t>00842969250</t>
  </si>
  <si>
    <t>2088638</t>
  </si>
  <si>
    <t>CHARLOTE MORAES BRACHER</t>
  </si>
  <si>
    <t>chachabracher@hotmail.com</t>
  </si>
  <si>
    <t>3708453</t>
  </si>
  <si>
    <t>51342294220</t>
  </si>
  <si>
    <t>1896919</t>
  </si>
  <si>
    <t>ADRIANA COSTA RAMIRES</t>
  </si>
  <si>
    <t>adriianeramires@hotmail.com</t>
  </si>
  <si>
    <t>98407465291</t>
  </si>
  <si>
    <t>2564566</t>
  </si>
  <si>
    <t>TILARA MOURA LOPES</t>
  </si>
  <si>
    <t>tilara.lopes@gmail.com</t>
  </si>
  <si>
    <t>53162706220</t>
  </si>
  <si>
    <t>1239268</t>
  </si>
  <si>
    <t>VITOR AZEVEDO DE SOUZA</t>
  </si>
  <si>
    <t>vitorsouza84@icloud.com</t>
  </si>
  <si>
    <t>01466440260</t>
  </si>
  <si>
    <t>2400031</t>
  </si>
  <si>
    <t>THAIS EMANUELLE CARVALHO DA SILVA</t>
  </si>
  <si>
    <t>thaissilva@bemol.com.br</t>
  </si>
  <si>
    <t>02530352283</t>
  </si>
  <si>
    <t>2312984</t>
  </si>
  <si>
    <t>LARISSA SILVA PONTE</t>
  </si>
  <si>
    <t>lariissasilva_@hotmail.com</t>
  </si>
  <si>
    <t>00653862210</t>
  </si>
  <si>
    <t>2683242</t>
  </si>
  <si>
    <t>BRENDA MORAES SANTOS</t>
  </si>
  <si>
    <t>brendamsantos@hotmail.com</t>
  </si>
  <si>
    <t>01333323220</t>
  </si>
  <si>
    <t>1419045</t>
  </si>
  <si>
    <t>EMERSON SOUZA DA ROCHA</t>
  </si>
  <si>
    <t>emersonrocha@bemol.com.br</t>
  </si>
  <si>
    <t>72946970272</t>
  </si>
  <si>
    <t>1988540</t>
  </si>
  <si>
    <t>FABIO HENRIQUE FURTADO COELHO</t>
  </si>
  <si>
    <t>fabioadvocate@gmail.com</t>
  </si>
  <si>
    <t>64858146200</t>
  </si>
  <si>
    <t>1029969</t>
  </si>
  <si>
    <t>JAIME SOARES DE MENDONCA</t>
  </si>
  <si>
    <t>jaimejassa@bol.com.br</t>
  </si>
  <si>
    <t>07753346261</t>
  </si>
  <si>
    <t>4347043</t>
  </si>
  <si>
    <t>AMANDA KAMYLE MENDONCA LAGO</t>
  </si>
  <si>
    <t>amandalago@bemol.com.br</t>
  </si>
  <si>
    <t>02223257208</t>
  </si>
  <si>
    <t>2258267</t>
  </si>
  <si>
    <t>GUSTAVO DA SILVA SOUSA</t>
  </si>
  <si>
    <t>fotografia.gustavolobo@gmail.com</t>
  </si>
  <si>
    <t>04221160330</t>
  </si>
  <si>
    <t>2994552</t>
  </si>
  <si>
    <t>NAYRON BRUNNO DE SOUSA CARVALHO</t>
  </si>
  <si>
    <t>nayronbrunno@gmail.com</t>
  </si>
  <si>
    <t>03820069259</t>
  </si>
  <si>
    <t>3397172</t>
  </si>
  <si>
    <t>EMERSON MATEUS SANTOS ROCHA</t>
  </si>
  <si>
    <t>emersonmateus8870@gmail.com</t>
  </si>
  <si>
    <t>03264872200</t>
  </si>
  <si>
    <t>2293489</t>
  </si>
  <si>
    <t>WILLIAM DO NASCIMENTO COSTA</t>
  </si>
  <si>
    <t>willcostaa18@gmail.com</t>
  </si>
  <si>
    <t>52867927234</t>
  </si>
  <si>
    <t>1341380</t>
  </si>
  <si>
    <t>SUELEN COSTA BRANCO</t>
  </si>
  <si>
    <t>suelenbranco@bemol.com.br</t>
  </si>
  <si>
    <t>99086964249</t>
  </si>
  <si>
    <t>1662504</t>
  </si>
  <si>
    <t>TAINA LOPES MONTEIRO</t>
  </si>
  <si>
    <t>taina_rox@hotmail.com</t>
  </si>
  <si>
    <t>03957011205</t>
  </si>
  <si>
    <t>DEYVISON SAVIO SANTOS DE MELO</t>
  </si>
  <si>
    <t>sntosmelo123@gmail.com</t>
  </si>
  <si>
    <t>71228772215</t>
  </si>
  <si>
    <t>2105425</t>
  </si>
  <si>
    <t>HERICA IGREJA</t>
  </si>
  <si>
    <t>herica.igreja@gmail.com</t>
  </si>
  <si>
    <t>53094450210</t>
  </si>
  <si>
    <t>3223489</t>
  </si>
  <si>
    <t>MILENA MESSIAS DE CASTRO</t>
  </si>
  <si>
    <t>mi.lenacastropvh@gmail.com</t>
  </si>
  <si>
    <t>51751070204</t>
  </si>
  <si>
    <t>1202516</t>
  </si>
  <si>
    <t>SHEILA CRISTINA LEAL DOS SANTOS</t>
  </si>
  <si>
    <t>sheilasantos@bemol.com.br</t>
  </si>
  <si>
    <t>03119061255</t>
  </si>
  <si>
    <t>3980959</t>
  </si>
  <si>
    <t>ALINE BERTOZO CAVALHEIRO</t>
  </si>
  <si>
    <t>aline_cavalheiro_ro@hotmail.com</t>
  </si>
  <si>
    <t>00975381245</t>
  </si>
  <si>
    <t>1882456</t>
  </si>
  <si>
    <t>IDA TAMILLES MARINHO SANTOS</t>
  </si>
  <si>
    <t>idasantos90@gmail.com</t>
  </si>
  <si>
    <t>74033972234</t>
  </si>
  <si>
    <t>1941981</t>
  </si>
  <si>
    <t>LEANDRO GONCALVES SALAM</t>
  </si>
  <si>
    <t>leandrosalam.01@gmail.com</t>
  </si>
  <si>
    <t>93456603215</t>
  </si>
  <si>
    <t>2361067</t>
  </si>
  <si>
    <t>BRUNA MARIA ASSUMPCAO RAMOS</t>
  </si>
  <si>
    <t>bruna.assumpcao@hotmail.com</t>
  </si>
  <si>
    <t>02400837414</t>
  </si>
  <si>
    <t>5712068</t>
  </si>
  <si>
    <t>JOSE DE ANCHIETA ALMEIDA DA SILVA</t>
  </si>
  <si>
    <t>anchietaalmeida3885@gmail.com</t>
  </si>
  <si>
    <t>02529638225</t>
  </si>
  <si>
    <t>4988067</t>
  </si>
  <si>
    <t>LEANDRO DA SILVA CAVALCANTE</t>
  </si>
  <si>
    <t>leandrosilvasil007@gmail.com</t>
  </si>
  <si>
    <t>03781407284</t>
  </si>
  <si>
    <t>2514015</t>
  </si>
  <si>
    <t>JOSE EDUARDO DE MACEDO ARAUJO</t>
  </si>
  <si>
    <t>eduardo.macedoii@hotmail.com</t>
  </si>
  <si>
    <t>03290369200</t>
  </si>
  <si>
    <t>2424670</t>
  </si>
  <si>
    <t>LARISSA DOS SANTOS PALHETA</t>
  </si>
  <si>
    <t>larissapalheta75@gmail.com</t>
  </si>
  <si>
    <t>79816096234</t>
  </si>
  <si>
    <t>2096514</t>
  </si>
  <si>
    <t>AUDILEIA YUKO DE MORAES</t>
  </si>
  <si>
    <t>audiyuko@gmail.com</t>
  </si>
  <si>
    <t>61827967234</t>
  </si>
  <si>
    <t>2006786</t>
  </si>
  <si>
    <t>MILENA FERREIRA CAMPOS</t>
  </si>
  <si>
    <t>enf.milenaloureiro@gmail.com</t>
  </si>
  <si>
    <t>01114592226</t>
  </si>
  <si>
    <t>3126817</t>
  </si>
  <si>
    <t>ELCILENE NERY BARBOSA</t>
  </si>
  <si>
    <t>elcilenebarbosa33@gmail.com</t>
  </si>
  <si>
    <t>93891563272</t>
  </si>
  <si>
    <t>1397113</t>
  </si>
  <si>
    <t>ADREA DA CUNHA GUEDES</t>
  </si>
  <si>
    <t>adria191@hotmail.com</t>
  </si>
  <si>
    <t>01879036207</t>
  </si>
  <si>
    <t>RAMON BRENO DOS SANTOS RODRIGUES</t>
  </si>
  <si>
    <t>ramonicet@gmail.com</t>
  </si>
  <si>
    <t>95443371215</t>
  </si>
  <si>
    <t>1450027</t>
  </si>
  <si>
    <t>CLELY AZEVEDO DA SILVA</t>
  </si>
  <si>
    <t>clelyazevedo40@gmail.com</t>
  </si>
  <si>
    <t>52948625220</t>
  </si>
  <si>
    <t>1673653</t>
  </si>
  <si>
    <t>RAFAEL FERREIRA GUEDES</t>
  </si>
  <si>
    <t>davirafaelguedes30@gmail.com</t>
  </si>
  <si>
    <t>08385531254</t>
  </si>
  <si>
    <t>4754158</t>
  </si>
  <si>
    <t>EDNELSON CAUA TRINDADE PIRES</t>
  </si>
  <si>
    <t>ednelsoncauatrindadepires@gmail.com</t>
  </si>
  <si>
    <t>92719430234</t>
  </si>
  <si>
    <t>2613667</t>
  </si>
  <si>
    <t>ALBERTO PELEGRINE DA N NETO</t>
  </si>
  <si>
    <t>alberto.ouv@gmail.com</t>
  </si>
  <si>
    <t>01364071290</t>
  </si>
  <si>
    <t>4350921</t>
  </si>
  <si>
    <t>NAINA LIMA CANTO</t>
  </si>
  <si>
    <t>nainalimacanto@gmail.com</t>
  </si>
  <si>
    <t>03956819284</t>
  </si>
  <si>
    <t>3219446</t>
  </si>
  <si>
    <t>AMANDA JAQUELINE IZEL DE ASSIS</t>
  </si>
  <si>
    <t>nayronstorage@gmail.com</t>
  </si>
  <si>
    <t>03470831297</t>
  </si>
  <si>
    <t>2602024</t>
  </si>
  <si>
    <t>FELIPE LIMA DA COSTA</t>
  </si>
  <si>
    <t>Felipe.lima.nbd@gmail.com</t>
  </si>
  <si>
    <t>03347806247</t>
  </si>
  <si>
    <t>2566293</t>
  </si>
  <si>
    <t>FERNANDA NAHMIAS WANDERLEY</t>
  </si>
  <si>
    <t>fernandanahmias6@gmail.com</t>
  </si>
  <si>
    <t>02470702208</t>
  </si>
  <si>
    <t>5135832</t>
  </si>
  <si>
    <t>ANA ALICE CAVALCANTE DE OLIVEIRA</t>
  </si>
  <si>
    <t>aliceoliveirana@gmail.com</t>
  </si>
  <si>
    <t>81992521204</t>
  </si>
  <si>
    <t>1488231</t>
  </si>
  <si>
    <t>LAZARO DAVID BICHO COUTINHO</t>
  </si>
  <si>
    <t>lazarodavid@bemol.com.br</t>
  </si>
  <si>
    <t>32226269878</t>
  </si>
  <si>
    <t>2233949</t>
  </si>
  <si>
    <t>ADAUTO SENE MARTINS</t>
  </si>
  <si>
    <t>sene.adauto@gmail.com</t>
  </si>
  <si>
    <t>03092377265</t>
  </si>
  <si>
    <t>4061617</t>
  </si>
  <si>
    <t>ROMAIKA MARIA PEREIRA DA SILVA</t>
  </si>
  <si>
    <t>romaikasilva@bemol.com.br</t>
  </si>
  <si>
    <t>04061362208</t>
  </si>
  <si>
    <t>4836170</t>
  </si>
  <si>
    <t>TALIENE DA SILVA OLIVEIRA</t>
  </si>
  <si>
    <t>981101252silva@gmail.com</t>
  </si>
  <si>
    <t>93687826287</t>
  </si>
  <si>
    <t>1275582</t>
  </si>
  <si>
    <t>LUCILENE BRASIL MAQUINE</t>
  </si>
  <si>
    <t>lucilenebrasil.bemol@gmail.com</t>
  </si>
  <si>
    <t>82836256249</t>
  </si>
  <si>
    <t>4848735</t>
  </si>
  <si>
    <t>LUANA GONCALVES BARROS</t>
  </si>
  <si>
    <t>luanagbarros@outlook.com</t>
  </si>
  <si>
    <t>01983358223</t>
  </si>
  <si>
    <t>3108022</t>
  </si>
  <si>
    <t>JENNIFER VITORIA RIVERA DA SILVA</t>
  </si>
  <si>
    <t>jvrdsjennifer@gmail.com</t>
  </si>
  <si>
    <t>63678756204</t>
  </si>
  <si>
    <t>1107516</t>
  </si>
  <si>
    <t>EDNEI SILVA DAS NEVES</t>
  </si>
  <si>
    <t>edneineves79@gmail.com</t>
  </si>
  <si>
    <t>89421388291</t>
  </si>
  <si>
    <t>2456043</t>
  </si>
  <si>
    <t>JULIANE SILVA MUNHOZ</t>
  </si>
  <si>
    <t>juliannemunhoz123@gmail.com</t>
  </si>
  <si>
    <t>51577135253</t>
  </si>
  <si>
    <t>1809281</t>
  </si>
  <si>
    <t>REGINA LUCIA RABELO</t>
  </si>
  <si>
    <t>reginarabelo80@gmail.com</t>
  </si>
  <si>
    <t>70198838263</t>
  </si>
  <si>
    <t>2990036</t>
  </si>
  <si>
    <t>MILEIDE BENTES MACIEL</t>
  </si>
  <si>
    <t>bentesmileide@gmail.com</t>
  </si>
  <si>
    <t>04861814219</t>
  </si>
  <si>
    <t>3459162</t>
  </si>
  <si>
    <t>GABRIEL LISBOA DA SILVA QUEIROZ</t>
  </si>
  <si>
    <t>lisboag13@gmail.com</t>
  </si>
  <si>
    <t>00479148236</t>
  </si>
  <si>
    <t>2127832</t>
  </si>
  <si>
    <t>EDNA DA SILVA BRAZ</t>
  </si>
  <si>
    <t>ednasb2@gmail.com</t>
  </si>
  <si>
    <t>63103206291</t>
  </si>
  <si>
    <t>1012616</t>
  </si>
  <si>
    <t>CARYTHA D ALMEIDA CORREA</t>
  </si>
  <si>
    <t>carytha@bemol.com.br</t>
  </si>
  <si>
    <t>31479162272</t>
  </si>
  <si>
    <t>LEILA SILVA</t>
  </si>
  <si>
    <t>melo_leila@yahoo.com.br</t>
  </si>
  <si>
    <t>01109323239</t>
  </si>
  <si>
    <t>1823718</t>
  </si>
  <si>
    <t>KASSIA KAROLYNA REIS PEZOS</t>
  </si>
  <si>
    <t>pezoskk@gmail.com</t>
  </si>
  <si>
    <t>02629664929</t>
  </si>
  <si>
    <t>2646316</t>
  </si>
  <si>
    <t>ALESANDRA FERREIRA</t>
  </si>
  <si>
    <t>manuzinha224.agcf@gmail.com</t>
  </si>
  <si>
    <t>01823451225</t>
  </si>
  <si>
    <t>3069093</t>
  </si>
  <si>
    <t>Jancleverson Gomes</t>
  </si>
  <si>
    <t>jancleversong@hotmail.com</t>
  </si>
  <si>
    <t>01372817220</t>
  </si>
  <si>
    <t>2694421</t>
  </si>
  <si>
    <t>AMANDA NUNES VIEIRA</t>
  </si>
  <si>
    <t>amandavnunes@outlook.com</t>
  </si>
  <si>
    <t>41765540291</t>
  </si>
  <si>
    <t>294471</t>
  </si>
  <si>
    <t>EDNARA BATISTA DA CRUZ</t>
  </si>
  <si>
    <t>ednaracruz@gmail.com</t>
  </si>
  <si>
    <t>70200610287</t>
  </si>
  <si>
    <t>1179566</t>
  </si>
  <si>
    <t>LEVI SANTOS DE ARAUJO</t>
  </si>
  <si>
    <t>faoeac@bol.com.br</t>
  </si>
  <si>
    <t>80899978215</t>
  </si>
  <si>
    <t>2146024</t>
  </si>
  <si>
    <t>TOBIAS FERREIRA DA SILVA JUNIOR</t>
  </si>
  <si>
    <t>prjuniortobias@gmail.com</t>
  </si>
  <si>
    <t>01293490202</t>
  </si>
  <si>
    <t>1876127</t>
  </si>
  <si>
    <t>HEMERSON CARLOS SANTOS DUARTE</t>
  </si>
  <si>
    <t>hemersonc87@gmail.com</t>
  </si>
  <si>
    <t>00591964244</t>
  </si>
  <si>
    <t>GUILHERME ANDRADE DE OLIVEIRA</t>
  </si>
  <si>
    <t>guilhermeao1991@gmail.com</t>
  </si>
  <si>
    <t>63000105204</t>
  </si>
  <si>
    <t>1014320</t>
  </si>
  <si>
    <t>JANAINNA BARROSO MUNIZ DOS SANTOS</t>
  </si>
  <si>
    <t>aguiamoreirasantos@gmail.com</t>
  </si>
  <si>
    <t>95593691215</t>
  </si>
  <si>
    <t>DAYNA TEREZA DA SILVA BEZERRA</t>
  </si>
  <si>
    <t>daynatereza@gmail.com</t>
  </si>
  <si>
    <t>69839948253</t>
  </si>
  <si>
    <t>1490820</t>
  </si>
  <si>
    <t>CHARLYS NERES DE CASTRO</t>
  </si>
  <si>
    <t>admcharlys@gmail.com</t>
  </si>
  <si>
    <t>51370999291</t>
  </si>
  <si>
    <t>1486797</t>
  </si>
  <si>
    <t>THAIS DE FARIA SANTANA SILVA</t>
  </si>
  <si>
    <t>thais.santana@gmail.com</t>
  </si>
  <si>
    <t>67731082253</t>
  </si>
  <si>
    <t>1294172</t>
  </si>
  <si>
    <t>CLEY ALVES DE CASTRO</t>
  </si>
  <si>
    <t>cleycastro@bemol.com.br</t>
  </si>
  <si>
    <t>81291205268</t>
  </si>
  <si>
    <t>3075610</t>
  </si>
  <si>
    <t>DIANA NOGUEIRA BENTES</t>
  </si>
  <si>
    <t>dianynha_bentes@hotmail.com</t>
  </si>
  <si>
    <t>00850944201</t>
  </si>
  <si>
    <t>FELIPE BONATES MOTA MARROCOS</t>
  </si>
  <si>
    <t>felipmarrocos@gmail.com</t>
  </si>
  <si>
    <t>05524202200</t>
  </si>
  <si>
    <t>LINDINALVA PASSOS VIEIRA</t>
  </si>
  <si>
    <t>lindinalvapassosvieira@gmail.com</t>
  </si>
  <si>
    <t>80679676287</t>
  </si>
  <si>
    <t>4562344</t>
  </si>
  <si>
    <t>BRENDA DA SILVA SOUSA</t>
  </si>
  <si>
    <t>brendasousa83@outlook.com</t>
  </si>
  <si>
    <t>02317279256</t>
  </si>
  <si>
    <t>2364381</t>
  </si>
  <si>
    <t>ALEKSANDER BRUNO SILVA DE SOUZA</t>
  </si>
  <si>
    <t>aleksander12385@gmail.com</t>
  </si>
  <si>
    <t>00523602294</t>
  </si>
  <si>
    <t>2525520</t>
  </si>
  <si>
    <t>DANIELY BEZERRA DA SILVA</t>
  </si>
  <si>
    <t>danielybezerragm@gmail.com</t>
  </si>
  <si>
    <t>70063322226</t>
  </si>
  <si>
    <t>2443680</t>
  </si>
  <si>
    <t>JOSE WICLIFF ALVES FERREIRA</t>
  </si>
  <si>
    <t>josewicliff40@gmail.com</t>
  </si>
  <si>
    <t>70378919245</t>
  </si>
  <si>
    <t>4496339</t>
  </si>
  <si>
    <t>KERVENS LOUIS</t>
  </si>
  <si>
    <t>kervenslouis1607@gmail.com</t>
  </si>
  <si>
    <t>46399941253</t>
  </si>
  <si>
    <t>301481</t>
  </si>
  <si>
    <t>WELLINGTON MOREIRA DOS SANTOS</t>
  </si>
  <si>
    <t>80055915272</t>
  </si>
  <si>
    <t>1154473</t>
  </si>
  <si>
    <t>DAIANE DA CRUZ LIMA</t>
  </si>
  <si>
    <t>daianellimacruz@gmail.com</t>
  </si>
  <si>
    <t>82405697220</t>
  </si>
  <si>
    <t>1387451</t>
  </si>
  <si>
    <t>CLEITON RANGEL DOS ANJOS</t>
  </si>
  <si>
    <t>ggeysse@gmail.com</t>
  </si>
  <si>
    <t>86018230259</t>
  </si>
  <si>
    <t>1411941</t>
  </si>
  <si>
    <t>CAMILA SILVA DE FREITAS</t>
  </si>
  <si>
    <t>camifreittas@gmail.com</t>
  </si>
  <si>
    <t>02032049210</t>
  </si>
  <si>
    <t>1884218</t>
  </si>
  <si>
    <t>LETICIA BARROS LEONEL DE OLIVEIRA</t>
  </si>
  <si>
    <t>letcia.lbl@hotmail.com</t>
  </si>
  <si>
    <t>81195702272</t>
  </si>
  <si>
    <t>1617320</t>
  </si>
  <si>
    <t>BRAS JUNIOR DA SILVA ANDRADE</t>
  </si>
  <si>
    <t>juniorbras@hotmail.com</t>
  </si>
  <si>
    <t>52047440297</t>
  </si>
  <si>
    <t>2407739</t>
  </si>
  <si>
    <t>VANESSA RAMOS DA COSTA</t>
  </si>
  <si>
    <t>vanessacosta@bemol.com.br</t>
  </si>
  <si>
    <t>01984231286</t>
  </si>
  <si>
    <t>1893728</t>
  </si>
  <si>
    <t>ANA PAULA RODRIGUES DO NASCIMENTO</t>
  </si>
  <si>
    <t>anarodrigues@bemol.com.br</t>
  </si>
  <si>
    <t>63519070200</t>
  </si>
  <si>
    <t>2578610</t>
  </si>
  <si>
    <t>CLEICE GONCALVES CORTEZ</t>
  </si>
  <si>
    <t>cleicecortez@hotmail.com</t>
  </si>
  <si>
    <t>60148802249</t>
  </si>
  <si>
    <t>277831</t>
  </si>
  <si>
    <t>JONAS MARCELO MAR VALE</t>
  </si>
  <si>
    <t>marcellomarvalle@gmail.com</t>
  </si>
  <si>
    <t>01670135217</t>
  </si>
  <si>
    <t>3202339</t>
  </si>
  <si>
    <t>RAYLANDER DA COSTA FIALHO</t>
  </si>
  <si>
    <t>fialhoraylander@gmail.com</t>
  </si>
  <si>
    <t>03487862204</t>
  </si>
  <si>
    <t>3148163</t>
  </si>
  <si>
    <t>SARAH DE SOUSA TRINDADE</t>
  </si>
  <si>
    <t>sarahtrindade0@gmail.com</t>
  </si>
  <si>
    <t>60634529234</t>
  </si>
  <si>
    <t>2187946</t>
  </si>
  <si>
    <t>MARIA VALERIA SOUZA SILVA</t>
  </si>
  <si>
    <t>valeriasouza724@gmail.com</t>
  </si>
  <si>
    <t>76471683200</t>
  </si>
  <si>
    <t>1341303</t>
  </si>
  <si>
    <t>SIMONE PINTO DE BARROS</t>
  </si>
  <si>
    <t>spbsimba@hotmail.com</t>
  </si>
  <si>
    <t>62998080200</t>
  </si>
  <si>
    <t>1036486</t>
  </si>
  <si>
    <t>HUGO DOS SANTOS CUSTODIO</t>
  </si>
  <si>
    <t>hugo332008@hotmail.com</t>
  </si>
  <si>
    <t>96125039234</t>
  </si>
  <si>
    <t>LUCIANE PATRICIA IMBIRIBA TAPAJOS</t>
  </si>
  <si>
    <t>lucianetapajos.fabricio@gmail.com</t>
  </si>
  <si>
    <t>97778222272</t>
  </si>
  <si>
    <t>2676938</t>
  </si>
  <si>
    <t>CAROLINA SILVA DA COSTA</t>
  </si>
  <si>
    <t>carolinascosta90@gmail.com</t>
  </si>
  <si>
    <t>82517304220</t>
  </si>
  <si>
    <t>2212188</t>
  </si>
  <si>
    <t>JHONE SANTOS DA SILVA</t>
  </si>
  <si>
    <t>jhonesantos@gmail.com</t>
  </si>
  <si>
    <t>01510748288</t>
  </si>
  <si>
    <t>1997178</t>
  </si>
  <si>
    <t>ESCARLET FERREIRA SALES</t>
  </si>
  <si>
    <t>escarletsales@bemol.com.br</t>
  </si>
  <si>
    <t>83555951220</t>
  </si>
  <si>
    <t>2068631</t>
  </si>
  <si>
    <t>ALEXANDRE JOSE SILVA DOS SANTOS</t>
  </si>
  <si>
    <t>alex.sicilia1983@gmail.com</t>
  </si>
  <si>
    <t>02610597266</t>
  </si>
  <si>
    <t>4496236</t>
  </si>
  <si>
    <t>MARILIA GABRIELLE SILVA COSTA</t>
  </si>
  <si>
    <t>gabi13lud@gmail.com</t>
  </si>
  <si>
    <t>01255881275</t>
  </si>
  <si>
    <t>ZIPORA NERES DA COSTA</t>
  </si>
  <si>
    <t>ziporacosta@bemol.com.br</t>
  </si>
  <si>
    <t>43909957234</t>
  </si>
  <si>
    <t>202261</t>
  </si>
  <si>
    <t>ALEX DE CARVALHO FERREIRA</t>
  </si>
  <si>
    <t>alexferreira.pr@hotmail.com</t>
  </si>
  <si>
    <t>65742168268</t>
  </si>
  <si>
    <t>1598293</t>
  </si>
  <si>
    <t>NADIA PARA</t>
  </si>
  <si>
    <t>nadia_para@hotmail.com</t>
  </si>
  <si>
    <t>76481425204</t>
  </si>
  <si>
    <t>1386016</t>
  </si>
  <si>
    <t>BRUNO DAMASCENO PEREIRA</t>
  </si>
  <si>
    <t>brunoenfer5@gmail.com</t>
  </si>
  <si>
    <t>73365270272</t>
  </si>
  <si>
    <t>1212129</t>
  </si>
  <si>
    <t>LUCIANA CRISTINA DE SOUZA AGUIAR</t>
  </si>
  <si>
    <t>lcristinaguiar@gmail.com</t>
  </si>
  <si>
    <t>98123025220</t>
  </si>
  <si>
    <t>1488767</t>
  </si>
  <si>
    <t>MARCELO OLIVEIRA SANTOS</t>
  </si>
  <si>
    <t>marcello.santos1@icloud.com</t>
  </si>
  <si>
    <t>01922333271</t>
  </si>
  <si>
    <t>3901931</t>
  </si>
  <si>
    <t>LANNAY RAYKA OLIVIO DOS SANTOS</t>
  </si>
  <si>
    <t>lannayraykahenrique2017@gmail.com</t>
  </si>
  <si>
    <t>93279485215</t>
  </si>
  <si>
    <t>2808592</t>
  </si>
  <si>
    <t>RENAN HOLANDA LIMA</t>
  </si>
  <si>
    <t>renan.saga.lima@gmail.com</t>
  </si>
  <si>
    <t>64447669234</t>
  </si>
  <si>
    <t>1011223</t>
  </si>
  <si>
    <t>KARINA BARROSO MUNIZ OZORIO</t>
  </si>
  <si>
    <t>karinabmuniz@hotmail.com</t>
  </si>
  <si>
    <t>87929732215</t>
  </si>
  <si>
    <t>JANIELE DA SILVA MONTEIRO</t>
  </si>
  <si>
    <t>jsm3010@hotmail.com</t>
  </si>
  <si>
    <t>97713317287</t>
  </si>
  <si>
    <t>1396125</t>
  </si>
  <si>
    <t>HORTENCIA LIMA CORREA</t>
  </si>
  <si>
    <t>hortencianascimento@live.com</t>
  </si>
  <si>
    <t>59338016234</t>
  </si>
  <si>
    <t>251542</t>
  </si>
  <si>
    <t>WILTON ANDRADE DOS SANTOS</t>
  </si>
  <si>
    <t>wiltonsantos.was@gmail.com</t>
  </si>
  <si>
    <t>66831571204</t>
  </si>
  <si>
    <t>1019543</t>
  </si>
  <si>
    <t>LIDIA FONTES DE MELO</t>
  </si>
  <si>
    <t>lidiafontes402@gmail.com</t>
  </si>
  <si>
    <t>02731625279</t>
  </si>
  <si>
    <t>2656976</t>
  </si>
  <si>
    <t>TAMILY CRISTINA SOARES DE ANDRADE</t>
  </si>
  <si>
    <t>tamily_cristina@hotmail.com</t>
  </si>
  <si>
    <t>41807170268</t>
  </si>
  <si>
    <t>1722640</t>
  </si>
  <si>
    <t>RAIMUNDO VIEIRA DOS SANTOS</t>
  </si>
  <si>
    <t>raimundoviera86@gmail.com</t>
  </si>
  <si>
    <t>03293309267</t>
  </si>
  <si>
    <t>3010351</t>
  </si>
  <si>
    <t>FABIO RAMON FEITOSA SILVA</t>
  </si>
  <si>
    <t>fabioramon1996@gmail.com</t>
  </si>
  <si>
    <t>01422013243</t>
  </si>
  <si>
    <t>1852712</t>
  </si>
  <si>
    <t>WELISON PHILIPI LEAL TORRES</t>
  </si>
  <si>
    <t>welisontorres@bemol.com.br</t>
  </si>
  <si>
    <t>88445984268</t>
  </si>
  <si>
    <t>1753285</t>
  </si>
  <si>
    <t>ALESSANDRO SALES DA COSTA</t>
  </si>
  <si>
    <t>alessandrosalescosta30@gmail.com</t>
  </si>
  <si>
    <t>08595226288</t>
  </si>
  <si>
    <t>EVERALDO VIEIRA DE SOUSA</t>
  </si>
  <si>
    <t>everaldoo.2309@gmail.com</t>
  </si>
  <si>
    <t>71404210210</t>
  </si>
  <si>
    <t>LUCIANA FIGUEIRA CAMPOS</t>
  </si>
  <si>
    <t>lucianacampos_24@hotmail.com</t>
  </si>
  <si>
    <t>00584883242</t>
  </si>
  <si>
    <t>2038920</t>
  </si>
  <si>
    <t>MARCIONILIO BRITO BATISTA FILHO</t>
  </si>
  <si>
    <t>marcionilio.batista@gmail.com</t>
  </si>
  <si>
    <t>06240404292</t>
  </si>
  <si>
    <t>4089126</t>
  </si>
  <si>
    <t>VANESSA NASCIMENTO DA SILVA</t>
  </si>
  <si>
    <t>Vanessa1901nascimento@gmail.com.com</t>
  </si>
  <si>
    <t>52342441215</t>
  </si>
  <si>
    <t>4757951</t>
  </si>
  <si>
    <t>HEWERTON DA SILVA MESQUITA</t>
  </si>
  <si>
    <t>hewertonnm@hotmail.com</t>
  </si>
  <si>
    <t>03174804213</t>
  </si>
  <si>
    <t>4944207</t>
  </si>
  <si>
    <t>ANA CAROLINA AMARAL</t>
  </si>
  <si>
    <t>carolamaral96@gmail.com</t>
  </si>
  <si>
    <t>50938584200</t>
  </si>
  <si>
    <t>2457285</t>
  </si>
  <si>
    <t>MARCIO PONTES DE SOUZA</t>
  </si>
  <si>
    <t>marcioptsouza@hotmail.com</t>
  </si>
  <si>
    <t>00484685252</t>
  </si>
  <si>
    <t>2317472</t>
  </si>
  <si>
    <t>PAULO CESAR FERREIRA DA SILVA</t>
  </si>
  <si>
    <t>paulo_pcfjunior@hotmail.com</t>
  </si>
  <si>
    <t>96472537291</t>
  </si>
  <si>
    <t>1481223</t>
  </si>
  <si>
    <t>TAYARA RIBEIRO PERES</t>
  </si>
  <si>
    <t>tayara_ribeiro@hotmail.com</t>
  </si>
  <si>
    <t>89470575253</t>
  </si>
  <si>
    <t>3238773</t>
  </si>
  <si>
    <t>SIMONE DE SOUZA TRAJANO</t>
  </si>
  <si>
    <t>simonesouza.30trajano@gmail.com</t>
  </si>
  <si>
    <t>92531610278</t>
  </si>
  <si>
    <t>2336873</t>
  </si>
  <si>
    <t>EWERTON MARTINS MAZONI</t>
  </si>
  <si>
    <t>ewertonmazoni@bemol.com.br</t>
  </si>
  <si>
    <t>03802830261</t>
  </si>
  <si>
    <t>3099757</t>
  </si>
  <si>
    <t>BRYAN PERES DE AVIZ</t>
  </si>
  <si>
    <t>bryanperes811@gmail.com</t>
  </si>
  <si>
    <t>01931422281</t>
  </si>
  <si>
    <t>4094960</t>
  </si>
  <si>
    <t>EDUARDO FELIPE LIMA DOS SANTOS</t>
  </si>
  <si>
    <t>eduardofelipepv@hotmail.com</t>
  </si>
  <si>
    <t>95215808287</t>
  </si>
  <si>
    <t>2007492</t>
  </si>
  <si>
    <t>EDNICKSON TENORIO FERNANDES</t>
  </si>
  <si>
    <t>ednickson28@gmail.com</t>
  </si>
  <si>
    <t>51700395220</t>
  </si>
  <si>
    <t>1022625</t>
  </si>
  <si>
    <t>LUIZ FERNANDO MOURA FILGUEIRAS</t>
  </si>
  <si>
    <t>filgueiras.luiz@gmail.com</t>
  </si>
  <si>
    <t>70253390249</t>
  </si>
  <si>
    <t>1106941</t>
  </si>
  <si>
    <t>ELIANA LIMA LOBATO</t>
  </si>
  <si>
    <t>eliana.lobato@hotmail.com</t>
  </si>
  <si>
    <t>03113091276</t>
  </si>
  <si>
    <t>3231464</t>
  </si>
  <si>
    <t>MATEUS FARIAS DE OLIVEIRA</t>
  </si>
  <si>
    <t>mateusfarias91@gmail.com</t>
  </si>
  <si>
    <t>59472316204</t>
  </si>
  <si>
    <t>1145828</t>
  </si>
  <si>
    <t>VANEI DA SILVA PINTO</t>
  </si>
  <si>
    <t>vaneisilva@772.gmail.com</t>
  </si>
  <si>
    <t>51647974291</t>
  </si>
  <si>
    <t>LAUREANE COSTA ROQUE</t>
  </si>
  <si>
    <t>lauraroque208@gmail.com</t>
  </si>
  <si>
    <t>63351005253</t>
  </si>
  <si>
    <t>1159281</t>
  </si>
  <si>
    <t>WENDELL MOREIRA DOS SANTOS</t>
  </si>
  <si>
    <t>nat.turismo@hotmail.com</t>
  </si>
  <si>
    <t>52180948204</t>
  </si>
  <si>
    <t>1100087</t>
  </si>
  <si>
    <t>EDIVAN SILVA DAS NEVES</t>
  </si>
  <si>
    <t>nevesedivan@gmail.com</t>
  </si>
  <si>
    <t>02172916277</t>
  </si>
  <si>
    <t>3148751</t>
  </si>
  <si>
    <t>DEIZIANE BARROS DE OLIVEIRA</t>
  </si>
  <si>
    <t>deizianeoliveirapv@gmail.com</t>
  </si>
  <si>
    <t>91216702268</t>
  </si>
  <si>
    <t>1281351</t>
  </si>
  <si>
    <t>BRUNO OLIVEIRA SOARES</t>
  </si>
  <si>
    <t>bruninhotn@hotmail.com</t>
  </si>
  <si>
    <t>53022114249</t>
  </si>
  <si>
    <t>2728122</t>
  </si>
  <si>
    <t>CAROLINY SOUZA DE JESUS CONRADO</t>
  </si>
  <si>
    <t>melody_boa@hotmail.com</t>
  </si>
  <si>
    <t>02185487299</t>
  </si>
  <si>
    <t>2576576</t>
  </si>
  <si>
    <t>LADISLAU LIMA PESSOA NETO</t>
  </si>
  <si>
    <t>ladislaucb@hotmail.com</t>
  </si>
  <si>
    <t>01887605207</t>
  </si>
  <si>
    <t>HELEM KETLIM SOUZA DA SILVA</t>
  </si>
  <si>
    <t>helemketlimsouzadasilva@gmail.com</t>
  </si>
  <si>
    <t>99191024234</t>
  </si>
  <si>
    <t>FABIO SERUDO BARBOSA</t>
  </si>
  <si>
    <t>fabiow_serudow@gmail.com</t>
  </si>
  <si>
    <t>70296679216</t>
  </si>
  <si>
    <t>3095052</t>
  </si>
  <si>
    <t>KELIANE DOS REIS ARAUJO</t>
  </si>
  <si>
    <t>kelianearaujo465@gmail.com</t>
  </si>
  <si>
    <t>00353093181</t>
  </si>
  <si>
    <t>1962425</t>
  </si>
  <si>
    <t>RUBIA TEIXEIRA PRATA</t>
  </si>
  <si>
    <t>rubiaprata@yahoo.com.br</t>
  </si>
  <si>
    <t>95591796249</t>
  </si>
  <si>
    <t>4852261</t>
  </si>
  <si>
    <t>LUANE IZEL CABRAL DA SILVA</t>
  </si>
  <si>
    <t>luaneizel526@gmail.com</t>
  </si>
  <si>
    <t>85007323268</t>
  </si>
  <si>
    <t>1223624</t>
  </si>
  <si>
    <t>BRUNA VANESKA LEANDRO VIEIRA</t>
  </si>
  <si>
    <t>bvieira.tam@gmail.com</t>
  </si>
  <si>
    <t>00005113237</t>
  </si>
  <si>
    <t>1626621</t>
  </si>
  <si>
    <t>NAJLA FARIAS SHOCKNESS FERREIRA</t>
  </si>
  <si>
    <t>najlaferreira12@gmail.com</t>
  </si>
  <si>
    <t>80750389249</t>
  </si>
  <si>
    <t>1421979</t>
  </si>
  <si>
    <t>GLAUBER DE CASTRO CONRADO</t>
  </si>
  <si>
    <t>glauber_conrado@hotmail.com</t>
  </si>
  <si>
    <t>95442502200</t>
  </si>
  <si>
    <t>2021449</t>
  </si>
  <si>
    <t>FRANCISCO CHARLES MENDES DA SILVA</t>
  </si>
  <si>
    <t>manausrodasepneus@hotmail.com</t>
  </si>
  <si>
    <t>62991868287</t>
  </si>
  <si>
    <t>1604155</t>
  </si>
  <si>
    <t>EMILIO VICENTE CORREA DE P NUNES</t>
  </si>
  <si>
    <t>emiliovicente@msn.com</t>
  </si>
  <si>
    <t>70015707296</t>
  </si>
  <si>
    <t>5748508</t>
  </si>
  <si>
    <t>RODRIGO MITTRE DE SOUZA</t>
  </si>
  <si>
    <t>rodrigomittre3305@gmail.com</t>
  </si>
  <si>
    <t>01664385290</t>
  </si>
  <si>
    <t>2355590</t>
  </si>
  <si>
    <t>EDUARDO DA SILVA QUEIROZ</t>
  </si>
  <si>
    <t>eduqueiroz.adv@gmail.com</t>
  </si>
  <si>
    <t>78912440225</t>
  </si>
  <si>
    <t>1257718</t>
  </si>
  <si>
    <t>DOMINGOS MARTINHO DO NASCIMENTO</t>
  </si>
  <si>
    <t>domingos_nascimento@hotmail.com</t>
  </si>
  <si>
    <t>93005288234</t>
  </si>
  <si>
    <t>2210398</t>
  </si>
  <si>
    <t>VANESSA GOMES DA SILVA MENDES</t>
  </si>
  <si>
    <t>dancawannessa@gmail.com</t>
  </si>
  <si>
    <t>64215180287</t>
  </si>
  <si>
    <t>1088932</t>
  </si>
  <si>
    <t>HILZEMEIRE BEZERRA DE OLIVEIRA</t>
  </si>
  <si>
    <t>hilzemeire@gmail.com</t>
  </si>
  <si>
    <t>70865132291</t>
  </si>
  <si>
    <t>1324697</t>
  </si>
  <si>
    <t>LAIS DE FARIA SANT ANA</t>
  </si>
  <si>
    <t>laisfariasantana@gmail.com</t>
  </si>
  <si>
    <t>03599301239</t>
  </si>
  <si>
    <t>2705563</t>
  </si>
  <si>
    <t>JOSE WILLIAN RODRIGUES DE LIMA</t>
  </si>
  <si>
    <t>willianlimas157@outlook.com</t>
  </si>
  <si>
    <t>86120530215</t>
  </si>
  <si>
    <t>1770938</t>
  </si>
  <si>
    <t>ELIZANGELA SIMOES MARINHO</t>
  </si>
  <si>
    <t>elimarinho83@gmail.com</t>
  </si>
  <si>
    <t>43601626268</t>
  </si>
  <si>
    <t>211348</t>
  </si>
  <si>
    <t>FRANCIMARA DA SILVA CHAGAS</t>
  </si>
  <si>
    <t>chagasfrancimara@gmail.com</t>
  </si>
  <si>
    <t>01144132231</t>
  </si>
  <si>
    <t>2382454</t>
  </si>
  <si>
    <t>JACKSON FERREIRA ALVES</t>
  </si>
  <si>
    <t>jackson_alves123@facebook.com</t>
  </si>
  <si>
    <t>03561711243</t>
  </si>
  <si>
    <t>3135603</t>
  </si>
  <si>
    <t>ANDREZA DA SILVA VARGAS</t>
  </si>
  <si>
    <t>andrezasvargas@icloud.com</t>
  </si>
  <si>
    <t>31501311204</t>
  </si>
  <si>
    <t>214435</t>
  </si>
  <si>
    <t>ANA CRISTINA SILVA MALVEIRA</t>
  </si>
  <si>
    <t>ieti.cristinam@gmail.com</t>
  </si>
  <si>
    <t>57829497249</t>
  </si>
  <si>
    <t>1995430</t>
  </si>
  <si>
    <t>ALCILENE GONCALVES BRAGA</t>
  </si>
  <si>
    <t>alcilenebraga@bemol.com.br</t>
  </si>
  <si>
    <t>85486027249</t>
  </si>
  <si>
    <t>1659792</t>
  </si>
  <si>
    <t>JONAS MARQUIOLE</t>
  </si>
  <si>
    <t>j.marquiole@gmail.com</t>
  </si>
  <si>
    <t>00218141203</t>
  </si>
  <si>
    <t>2087185</t>
  </si>
  <si>
    <t>JESSICA PINHEIRO MARTINS</t>
  </si>
  <si>
    <t>jessicadraven16@hotmail.com</t>
  </si>
  <si>
    <t>04058827181</t>
  </si>
  <si>
    <t>4685512</t>
  </si>
  <si>
    <t>CLEITON ANDERSON PROFILIO DOS SANTO</t>
  </si>
  <si>
    <t>cleitonandersonprofilio@hotmail.com</t>
  </si>
  <si>
    <t>01816600245</t>
  </si>
  <si>
    <t>JONAS TIAGO CORDEIRO DA SILVA</t>
  </si>
  <si>
    <t>jonassilva@bemol.com.br</t>
  </si>
  <si>
    <t>03722214246</t>
  </si>
  <si>
    <t>3124909</t>
  </si>
  <si>
    <t>ROBERTO PIMENTEL SENA</t>
  </si>
  <si>
    <t>robertto.pk@gmail.com</t>
  </si>
  <si>
    <t>00478433220</t>
  </si>
  <si>
    <t>1789865</t>
  </si>
  <si>
    <t>ROSANA SILVA DAS CHAGAS</t>
  </si>
  <si>
    <t>rosanachagas@bemol.com.br</t>
  </si>
  <si>
    <t>00982553200</t>
  </si>
  <si>
    <t>ANA FABIOLA DE ASSIS</t>
  </si>
  <si>
    <t>anafabiolaassis9507@gmail.com</t>
  </si>
  <si>
    <t>94589046253</t>
  </si>
  <si>
    <t>1684544</t>
  </si>
  <si>
    <t>LAILSON PEREIRA B DIOGENES</t>
  </si>
  <si>
    <t>laison.pvh@gmail.com</t>
  </si>
  <si>
    <t>44497296253</t>
  </si>
  <si>
    <t>1090683</t>
  </si>
  <si>
    <t>PERCIVAL VIEIRA</t>
  </si>
  <si>
    <t>percival.vieira@hotmail.com</t>
  </si>
  <si>
    <t>21609098234</t>
  </si>
  <si>
    <t>1470222</t>
  </si>
  <si>
    <t>HERLANDIO MARQUES DE ARAUJO</t>
  </si>
  <si>
    <t>herlandiomarquesaraujo@gmail.com</t>
  </si>
  <si>
    <t>43419242816</t>
  </si>
  <si>
    <t>4640993</t>
  </si>
  <si>
    <t>ALINE LUCAS DOS SANTOS</t>
  </si>
  <si>
    <t>allinelucaas@gmail.com</t>
  </si>
  <si>
    <t>34746587272</t>
  </si>
  <si>
    <t>156986</t>
  </si>
  <si>
    <t>ROSENEIDE AIRES SANTOS</t>
  </si>
  <si>
    <t>aires.rosa23@gmail.com</t>
  </si>
  <si>
    <t>02694846203</t>
  </si>
  <si>
    <t>3947625</t>
  </si>
  <si>
    <t>ANA CAROLINA MONTEIRO DE SOUZA</t>
  </si>
  <si>
    <t>carolcarol.1996@icloud.com</t>
  </si>
  <si>
    <t>03632179247</t>
  </si>
  <si>
    <t>2429261</t>
  </si>
  <si>
    <t>EDEVANDRO SAVIO QUIRINO DA COSTA</t>
  </si>
  <si>
    <t>savioquirino9@gmail.com</t>
  </si>
  <si>
    <t>61351679287</t>
  </si>
  <si>
    <t>3788633</t>
  </si>
  <si>
    <t>KELLY PATRICIA REBOUCAS B MODESTO</t>
  </si>
  <si>
    <t>kellypatriciabezerra@yahoo.com.br</t>
  </si>
  <si>
    <t>01769133275</t>
  </si>
  <si>
    <t>4119638</t>
  </si>
  <si>
    <t>SILAS DO VALE SANTA BRIGIDA</t>
  </si>
  <si>
    <t>silas.brigida@gmail.com</t>
  </si>
  <si>
    <t>02913575200</t>
  </si>
  <si>
    <t>2347287</t>
  </si>
  <si>
    <t>PEDRO PAULO FERREIRA MARINHO</t>
  </si>
  <si>
    <t>pedromarinho@bemol.com.br</t>
  </si>
  <si>
    <t>60627573215</t>
  </si>
  <si>
    <t>334242</t>
  </si>
  <si>
    <t>IRAUNA MAICONA BARROS DE CARVALHO</t>
  </si>
  <si>
    <t>irauna1979@gmail.com</t>
  </si>
  <si>
    <t>86288466204</t>
  </si>
  <si>
    <t>1371018</t>
  </si>
  <si>
    <t>CHARLENE MOTA FERNANDES</t>
  </si>
  <si>
    <t>charlenemotta@hotmail.com</t>
  </si>
  <si>
    <t>03399793219</t>
  </si>
  <si>
    <t>3694811</t>
  </si>
  <si>
    <t>VIVIANE SILVA FERREIRA</t>
  </si>
  <si>
    <t>vivianeferreira@bemol.com.br</t>
  </si>
  <si>
    <t>78789451287</t>
  </si>
  <si>
    <t>1681243</t>
  </si>
  <si>
    <t>EMMANUELLE DA SILVA DUARTE</t>
  </si>
  <si>
    <t>emmanuelle894@gmail.com</t>
  </si>
  <si>
    <t>00140114254</t>
  </si>
  <si>
    <t>2568285</t>
  </si>
  <si>
    <t>ROZILDO PEREIRA DA SILVA</t>
  </si>
  <si>
    <t>rozildo.rps@gmail.com</t>
  </si>
  <si>
    <t>75650088349</t>
  </si>
  <si>
    <t>1270372</t>
  </si>
  <si>
    <t>HELEN REGIANE PARA ROCHA</t>
  </si>
  <si>
    <t>helenrpr@gmail.com</t>
  </si>
  <si>
    <t>03270363206</t>
  </si>
  <si>
    <t>4042815</t>
  </si>
  <si>
    <t>RALIRIA YASMINE MARTINS DE MELO</t>
  </si>
  <si>
    <t>melloraliria@gmail.com</t>
  </si>
  <si>
    <t>03458144285</t>
  </si>
  <si>
    <t>2601981</t>
  </si>
  <si>
    <t>GABRIEL AREQUE DANTAS</t>
  </si>
  <si>
    <t>gabrielareque17@gmail.com</t>
  </si>
  <si>
    <t>82605653234</t>
  </si>
  <si>
    <t>KALEL ANDERSON SOUZA DOS SANTOS</t>
  </si>
  <si>
    <t>kalel.anderson08@gmail.com</t>
  </si>
  <si>
    <t>52309959200</t>
  </si>
  <si>
    <t>1340591</t>
  </si>
  <si>
    <t>ALE DE SOUZA CRUZ</t>
  </si>
  <si>
    <t>ascruz.br@gmail.com</t>
  </si>
  <si>
    <t>97013676268</t>
  </si>
  <si>
    <t>1565559</t>
  </si>
  <si>
    <t>FLAVIO FONTES QUEIROZ</t>
  </si>
  <si>
    <t>flavioqueiroz@bemol.com.br</t>
  </si>
  <si>
    <t>00802614264</t>
  </si>
  <si>
    <t>1311423</t>
  </si>
  <si>
    <t>SHAYENE CAMPOS DE FREITAS</t>
  </si>
  <si>
    <t>shayenecampos@hotmail.com</t>
  </si>
  <si>
    <t>01771570202</t>
  </si>
  <si>
    <t>4031127</t>
  </si>
  <si>
    <t>ADRIANE REIS DE LIMA</t>
  </si>
  <si>
    <t>adrianeseready@gmail.com</t>
  </si>
  <si>
    <t>59263598215</t>
  </si>
  <si>
    <t>1602696</t>
  </si>
  <si>
    <t>FABRICIO SILVA BARROSO</t>
  </si>
  <si>
    <t>fabriciosilvabarroso@gmail.com</t>
  </si>
  <si>
    <t>62979841234</t>
  </si>
  <si>
    <t>320966</t>
  </si>
  <si>
    <t>ALINE LIMA MORAES</t>
  </si>
  <si>
    <t>moraes_aline@hotmail.com</t>
  </si>
  <si>
    <t>06198672212</t>
  </si>
  <si>
    <t>6098161</t>
  </si>
  <si>
    <t>Gabriel Severo</t>
  </si>
  <si>
    <t>gabrielsevero197@gmail.com</t>
  </si>
  <si>
    <t>03002371203</t>
  </si>
  <si>
    <t>3038912</t>
  </si>
  <si>
    <t>RAILENE MARQUES PINHEIRO</t>
  </si>
  <si>
    <t>railenepinheiro02@gmail.com</t>
  </si>
  <si>
    <t>60379774291</t>
  </si>
  <si>
    <t>1009511</t>
  </si>
  <si>
    <t>MARIVONE MARTINS CHAGAS</t>
  </si>
  <si>
    <t>ulisseschagas10@gmail.com</t>
  </si>
  <si>
    <t>56584270378</t>
  </si>
  <si>
    <t>1827761</t>
  </si>
  <si>
    <t>LEDA MARIA DE MATOS PACHECO</t>
  </si>
  <si>
    <t>pachecosamu@gmail.com</t>
  </si>
  <si>
    <t>63693666253</t>
  </si>
  <si>
    <t>1611311</t>
  </si>
  <si>
    <t>LIOMAR GOMES DA SILVA</t>
  </si>
  <si>
    <t>konkahonda@hotmail.com</t>
  </si>
  <si>
    <t>80546803253</t>
  </si>
  <si>
    <t>1171226</t>
  </si>
  <si>
    <t>RODRIGO BEZERRA DA SILVA</t>
  </si>
  <si>
    <t>rodrigosolmidia@gmail.com</t>
  </si>
  <si>
    <t>05462433204</t>
  </si>
  <si>
    <t>4142815</t>
  </si>
  <si>
    <t>DANIEL MAMEDIO DA SILVA</t>
  </si>
  <si>
    <t>danielmamedio26@gmail.com</t>
  </si>
  <si>
    <t>04579230248</t>
  </si>
  <si>
    <t>3274328</t>
  </si>
  <si>
    <t>FELIPE RODRIGUES DA SILVA</t>
  </si>
  <si>
    <t>feliperodriguesdasilva42@gmail.com</t>
  </si>
  <si>
    <t>73925527249</t>
  </si>
  <si>
    <t>1177450</t>
  </si>
  <si>
    <t>VANESSA DOS SANTOS COUTINHO</t>
  </si>
  <si>
    <t>vcoutt@gmail.com</t>
  </si>
  <si>
    <t>01144042240</t>
  </si>
  <si>
    <t>1663001</t>
  </si>
  <si>
    <t>DYENE KRYS VIEIRA CARDOSO</t>
  </si>
  <si>
    <t>dyenekris@gmail.com</t>
  </si>
  <si>
    <t>46561110234</t>
  </si>
  <si>
    <t>2229947</t>
  </si>
  <si>
    <t>MARIA ALVES DA SILVA</t>
  </si>
  <si>
    <t>mariaalvesac@gmail.com</t>
  </si>
  <si>
    <t>84047313220</t>
  </si>
  <si>
    <t>1253171</t>
  </si>
  <si>
    <t>WILLIAM RODRIGO GUBERT</t>
  </si>
  <si>
    <t>william.murilolivia@hotmail.com</t>
  </si>
  <si>
    <t>95249621287</t>
  </si>
  <si>
    <t>1619808</t>
  </si>
  <si>
    <t>ANGELICA DE SOUZA GOMES</t>
  </si>
  <si>
    <t>angel.gomes.as@gmail.com</t>
  </si>
  <si>
    <t>00111099200</t>
  </si>
  <si>
    <t>2458522</t>
  </si>
  <si>
    <t>LUCAS ADART DE SOUZA CARMO</t>
  </si>
  <si>
    <t>lucasadart1@gmail.com</t>
  </si>
  <si>
    <t>42278740253</t>
  </si>
  <si>
    <t>527144</t>
  </si>
  <si>
    <t>MANOEL HENRIQUE S DE SOUZA</t>
  </si>
  <si>
    <t>leonamgf@hotmail.com</t>
  </si>
  <si>
    <t>78755905234</t>
  </si>
  <si>
    <t>1611343</t>
  </si>
  <si>
    <t>JOAO PAULO PARENTE DE LIMA</t>
  </si>
  <si>
    <t>joao.parente@technicolor.com</t>
  </si>
  <si>
    <t>04745969236</t>
  </si>
  <si>
    <t>5074993</t>
  </si>
  <si>
    <t>SARA LIMA DA SILVA</t>
  </si>
  <si>
    <t>saralima123ds@gmail.com</t>
  </si>
  <si>
    <t>01862889210</t>
  </si>
  <si>
    <t>1838465</t>
  </si>
  <si>
    <t>VAILTON JUNIOR ALMEIDA DA SILVA</t>
  </si>
  <si>
    <t>vailtonjunior@hotmail.com</t>
  </si>
  <si>
    <t>96409002220</t>
  </si>
  <si>
    <t>1669390</t>
  </si>
  <si>
    <t>IVONILDA S DA SILVA DOURADO</t>
  </si>
  <si>
    <t>ivonedourado844@gmail.com</t>
  </si>
  <si>
    <t>78257646253</t>
  </si>
  <si>
    <t>2901603</t>
  </si>
  <si>
    <t>MONICA ALVES</t>
  </si>
  <si>
    <t>monicalves01@hotmail.com</t>
  </si>
  <si>
    <t>00132015226</t>
  </si>
  <si>
    <t>2025563</t>
  </si>
  <si>
    <t>BRUNA MACEDO DAMASCENO</t>
  </si>
  <si>
    <t>bruna.macedo90@hotmail.com</t>
  </si>
  <si>
    <t>01879041200</t>
  </si>
  <si>
    <t>2035358</t>
  </si>
  <si>
    <t>LUCAS MACIEL DA SILVA</t>
  </si>
  <si>
    <t>lucasmaciel0396@gmail.com</t>
  </si>
  <si>
    <t>04652948204</t>
  </si>
  <si>
    <t>NATHALY GUINNEVER SOUZA ZARCO</t>
  </si>
  <si>
    <t>guinnevernath21@gmail.com</t>
  </si>
  <si>
    <t>33498253204</t>
  </si>
  <si>
    <t>1185224</t>
  </si>
  <si>
    <t>ROZETE DOS SANTOS ANDRADE</t>
  </si>
  <si>
    <t>rozeteandrade@parintinspetroleo.com.br</t>
  </si>
  <si>
    <t>94261865220</t>
  </si>
  <si>
    <t>3238467</t>
  </si>
  <si>
    <t>ANA PAULA SOARES ESSUCY</t>
  </si>
  <si>
    <t>paulaessucysoares@gmail.com</t>
  </si>
  <si>
    <t>05790968236</t>
  </si>
  <si>
    <t>4469465</t>
  </si>
  <si>
    <t>MARCOS ANTONIO OLIVEIRA DE ALMEIDA</t>
  </si>
  <si>
    <t>marcos.almeida@bemol.com.br</t>
  </si>
  <si>
    <t>71953221220</t>
  </si>
  <si>
    <t>1676220</t>
  </si>
  <si>
    <t>MARIA GREIKY SANTOS NOGUEIRA</t>
  </si>
  <si>
    <t>greiky.ac_27@hotmail.com</t>
  </si>
  <si>
    <t>02784972259</t>
  </si>
  <si>
    <t>2560863</t>
  </si>
  <si>
    <t>AMANDA CAROLINY PINHEIRO DE ABREU</t>
  </si>
  <si>
    <t>abreuamanda67@gmail.com</t>
  </si>
  <si>
    <t>79071686272</t>
  </si>
  <si>
    <t>1182363</t>
  </si>
  <si>
    <t>DAYSEANE MONTEIRO SOARES</t>
  </si>
  <si>
    <t>dms.dayse@gmail.com</t>
  </si>
  <si>
    <t>04750526258</t>
  </si>
  <si>
    <t>4132454</t>
  </si>
  <si>
    <t>LUCAS HENRIQUE FRANCA DA SILVA</t>
  </si>
  <si>
    <t>jedanginho7@gmail.com</t>
  </si>
  <si>
    <t>28519019234</t>
  </si>
  <si>
    <t>1038574</t>
  </si>
  <si>
    <t>SAYOMARA JASON DA SILVA</t>
  </si>
  <si>
    <t>sayomaraj@gmail.com</t>
  </si>
  <si>
    <t>60079720200</t>
  </si>
  <si>
    <t>1448952</t>
  </si>
  <si>
    <t>CLAUDIR RIBEIRO PANTOJA</t>
  </si>
  <si>
    <t>claudirpantoja@hotmail.com</t>
  </si>
  <si>
    <t>2634655</t>
  </si>
  <si>
    <t>51076101291</t>
  </si>
  <si>
    <t>1262935</t>
  </si>
  <si>
    <t>LUCIA ROBERTA DE MELO BARROSO</t>
  </si>
  <si>
    <t>lucia_roberta@hotmail.com</t>
  </si>
  <si>
    <t>01096677270</t>
  </si>
  <si>
    <t>1808255</t>
  </si>
  <si>
    <t>SCARLETT SARA CONEGUNDES DE SOUZA</t>
  </si>
  <si>
    <t>sara.conegundes@gmail.com</t>
  </si>
  <si>
    <t>51891751204</t>
  </si>
  <si>
    <t>1804703</t>
  </si>
  <si>
    <t>IVANILDE ARAUJO SOUSA</t>
  </si>
  <si>
    <t>fentyfdsds@gmail.com</t>
  </si>
  <si>
    <t>64749118249</t>
  </si>
  <si>
    <t>2154452</t>
  </si>
  <si>
    <t>ELIANA MARIA MODA NUNES</t>
  </si>
  <si>
    <t>emarianunes89@gmail.com</t>
  </si>
  <si>
    <t>03004328283</t>
  </si>
  <si>
    <t>JHENIFER SOUZA LEMOS</t>
  </si>
  <si>
    <t>jheniferlemos58@gmail.com</t>
  </si>
  <si>
    <t>89641027204</t>
  </si>
  <si>
    <t>1720553</t>
  </si>
  <si>
    <t>KLEBER AUGUSTO DOS SANTOS BATISTA</t>
  </si>
  <si>
    <t>kasb1987@gmail.com</t>
  </si>
  <si>
    <t>02375499212</t>
  </si>
  <si>
    <t>2173590</t>
  </si>
  <si>
    <t>JEAN MICHEL CAVALCANTE RIBEIRO</t>
  </si>
  <si>
    <t>jeanmichelcr@icloud.com</t>
  </si>
  <si>
    <t>79179720200</t>
  </si>
  <si>
    <t>2931237</t>
  </si>
  <si>
    <t>GILMAR DA SILVA BRATILIERE</t>
  </si>
  <si>
    <t>gilmar_bratiliere@outlook.com</t>
  </si>
  <si>
    <t>14219374760</t>
  </si>
  <si>
    <t>Pedro amparo</t>
  </si>
  <si>
    <t>pedroamparoor2003@gmail.com</t>
  </si>
  <si>
    <t>94391491249</t>
  </si>
  <si>
    <t>2271074</t>
  </si>
  <si>
    <t>LUANA NUNES BRAGA DE OLIVEIRA</t>
  </si>
  <si>
    <t>luana_sagratkzy@hotmail.com</t>
  </si>
  <si>
    <t>02105317200</t>
  </si>
  <si>
    <t>1870340</t>
  </si>
  <si>
    <t>LUCIANA DA CRUZ VASCONCELOS</t>
  </si>
  <si>
    <t>lucianavasconcellos22@live.com</t>
  </si>
  <si>
    <t>01533786208</t>
  </si>
  <si>
    <t>ALAINE APARECIDA RIBEIRO DE SOUZA</t>
  </si>
  <si>
    <t>alayne_avril@hotmail.com</t>
  </si>
  <si>
    <t>03061064265</t>
  </si>
  <si>
    <t>3005570</t>
  </si>
  <si>
    <t>BIANCA MOREIRA DE OLIVEIRA</t>
  </si>
  <si>
    <t>bianncamoreira.bm@gmail.com</t>
  </si>
  <si>
    <t>52531856234</t>
  </si>
  <si>
    <t>MICHELE LIMA BEZERRA</t>
  </si>
  <si>
    <t>mlbchely@gmail.com</t>
  </si>
  <si>
    <t>78862019220</t>
  </si>
  <si>
    <t>2017122</t>
  </si>
  <si>
    <t>DANIELE DE PAULA PEREIRA</t>
  </si>
  <si>
    <t>danieledpp@gmail.com</t>
  </si>
  <si>
    <t>70135520207</t>
  </si>
  <si>
    <t>2428661</t>
  </si>
  <si>
    <t>JHESSICA LEN DE SOUSA PRACIANO</t>
  </si>
  <si>
    <t>jhessicalensousa15@gmail.com</t>
  </si>
  <si>
    <t>03913289216</t>
  </si>
  <si>
    <t>3008639</t>
  </si>
  <si>
    <t>DOUGLAS RODRIGUES DE MELO</t>
  </si>
  <si>
    <t>douglas-sh.ac@hotmail.com</t>
  </si>
  <si>
    <t>2298206</t>
  </si>
  <si>
    <t>01187535257</t>
  </si>
  <si>
    <t>1857892</t>
  </si>
  <si>
    <t>FRANCISCO SILVA</t>
  </si>
  <si>
    <t>64131858215</t>
  </si>
  <si>
    <t>2345911</t>
  </si>
  <si>
    <t>ITAMAYKA ARRUDA DE ALENCAR SILVA</t>
  </si>
  <si>
    <t>itamaykaarruda@gmail.com</t>
  </si>
  <si>
    <t>1315872</t>
  </si>
  <si>
    <t>83322078272</t>
  </si>
  <si>
    <t>1155671</t>
  </si>
  <si>
    <t>VANESSA MAQUINE DA SILVA</t>
  </si>
  <si>
    <t>vanessa.maquine@hotmail.com</t>
  </si>
  <si>
    <t>03440939219</t>
  </si>
  <si>
    <t>2270442</t>
  </si>
  <si>
    <t>THIEGO DUARTE</t>
  </si>
  <si>
    <t>thiego.tord@gmail.com</t>
  </si>
  <si>
    <t>00441161286</t>
  </si>
  <si>
    <t>1890888</t>
  </si>
  <si>
    <t>PAULA REGINA MOTA DE OLIVEIRA</t>
  </si>
  <si>
    <t>paulabradock@hotmail.com</t>
  </si>
  <si>
    <t>66416671204</t>
  </si>
  <si>
    <t>1123429</t>
  </si>
  <si>
    <t>LUCIANA MARIA PINHEIRO DE FREITAS</t>
  </si>
  <si>
    <t>lucianapinheiro@bemol.com.br</t>
  </si>
  <si>
    <t>79164625249</t>
  </si>
  <si>
    <t>1935825</t>
  </si>
  <si>
    <t>RAIMUNDA QUEIROZ</t>
  </si>
  <si>
    <t>artescenicasqueiroz@gmail.com</t>
  </si>
  <si>
    <t>92380549249</t>
  </si>
  <si>
    <t>SHAYRYANE MANENTI</t>
  </si>
  <si>
    <t>shayry@gmail.com</t>
  </si>
  <si>
    <t>01876405210</t>
  </si>
  <si>
    <t>2101658</t>
  </si>
  <si>
    <t>PAULA CAROLINE BARRETO DE BRITO</t>
  </si>
  <si>
    <t>pcaroline390@gmail.com</t>
  </si>
  <si>
    <t>63610353287</t>
  </si>
  <si>
    <t>1075750</t>
  </si>
  <si>
    <t>MARIA DO SOCORRO SOUZA PARENTE</t>
  </si>
  <si>
    <t>socorroparent@hotmail.com</t>
  </si>
  <si>
    <t>75946297287</t>
  </si>
  <si>
    <t>3864768</t>
  </si>
  <si>
    <t>RONILDE DE CASTRO PAIVA</t>
  </si>
  <si>
    <t>paivanilde13@gmail.com</t>
  </si>
  <si>
    <t>70239868200</t>
  </si>
  <si>
    <t>3378908</t>
  </si>
  <si>
    <t>LUAN CARLOS SOUZA E SOUZA</t>
  </si>
  <si>
    <t>luan52912@gmail.com</t>
  </si>
  <si>
    <t>04569507298</t>
  </si>
  <si>
    <t>6098143</t>
  </si>
  <si>
    <t>Ana Luísa dos Santos Jerônimo</t>
  </si>
  <si>
    <t>analuisajeronimo@gmail.com</t>
  </si>
  <si>
    <t>96420758220</t>
  </si>
  <si>
    <t>1842005</t>
  </si>
  <si>
    <t>ERIC CASTRO SANTOS</t>
  </si>
  <si>
    <t>ericcastro19@hotmail.com</t>
  </si>
  <si>
    <t>97070661215</t>
  </si>
  <si>
    <t>2459965</t>
  </si>
  <si>
    <t>FRANCYKARLA ALVES DE SOUZA</t>
  </si>
  <si>
    <t>francykarlacontabil@gmail.com</t>
  </si>
  <si>
    <t>02085491294</t>
  </si>
  <si>
    <t>3707067</t>
  </si>
  <si>
    <t>VANESSA OLIVEIRA</t>
  </si>
  <si>
    <t>vfrancis.francis@gmail.com</t>
  </si>
  <si>
    <t>83777962287</t>
  </si>
  <si>
    <t>1428721</t>
  </si>
  <si>
    <t>CREUZA DAIANA FERNANDES DE SOUZA</t>
  </si>
  <si>
    <t>daianatereza1124@gmail.com</t>
  </si>
  <si>
    <t>52756491268</t>
  </si>
  <si>
    <t>1301911</t>
  </si>
  <si>
    <t>AMADEU AMANCIO DE OLIVEIRA</t>
  </si>
  <si>
    <t>amadeu.amancio@gmail.com</t>
  </si>
  <si>
    <t>87092093287</t>
  </si>
  <si>
    <t>2086508</t>
  </si>
  <si>
    <t>MARIA JOSE LIMA DE OLIVEIRA NOGUEIR</t>
  </si>
  <si>
    <t>mariaoliver17k@gmail.com</t>
  </si>
  <si>
    <t>01317143256</t>
  </si>
  <si>
    <t>4235105</t>
  </si>
  <si>
    <t>MARCOS PAULO BARBOSA CABRAL</t>
  </si>
  <si>
    <t>marcoscabral@bemol.com.br</t>
  </si>
  <si>
    <t>00159335205</t>
  </si>
  <si>
    <t>2523470</t>
  </si>
  <si>
    <t>SUZANY PARENTE COLARES</t>
  </si>
  <si>
    <t>suzanyparente16@gmail.com</t>
  </si>
  <si>
    <t>74943138268</t>
  </si>
  <si>
    <t>1162680</t>
  </si>
  <si>
    <t>LILIAN MARCELA MARQUES RAFAEL</t>
  </si>
  <si>
    <t>lilianmarcelarafael@gmail.com</t>
  </si>
  <si>
    <t>03890577202</t>
  </si>
  <si>
    <t>3254585</t>
  </si>
  <si>
    <t>ODENILSON DOS SANTOS BARRETO</t>
  </si>
  <si>
    <t>odenilsonbarretos18@gmail.com</t>
  </si>
  <si>
    <t>2415392</t>
  </si>
  <si>
    <t>03345306280</t>
  </si>
  <si>
    <t>3017858</t>
  </si>
  <si>
    <t>LIELE CAMYLE DA SILVA ROCHA</t>
  </si>
  <si>
    <t>lielecamylepvh@gmail.com</t>
  </si>
  <si>
    <t>48412996291</t>
  </si>
  <si>
    <t>2786227</t>
  </si>
  <si>
    <t>CLENILDA EVANGELISTA DE ARAUJO</t>
  </si>
  <si>
    <t>jcbicicletaria@gmail.com</t>
  </si>
  <si>
    <t>01700610279</t>
  </si>
  <si>
    <t>1826071</t>
  </si>
  <si>
    <t>MARCO OLIVEIRA DA SILVA</t>
  </si>
  <si>
    <t>markosfare@hotmail.com</t>
  </si>
  <si>
    <t>72386649253</t>
  </si>
  <si>
    <t>1130679</t>
  </si>
  <si>
    <t>ANA PAULA TOBAR VIANA CASTRO</t>
  </si>
  <si>
    <t>PAULINHATOBAR@GMAIL.COM</t>
  </si>
  <si>
    <t>03601652226</t>
  </si>
  <si>
    <t>2759269</t>
  </si>
  <si>
    <t>INGRID MARQUES DA COSTA</t>
  </si>
  <si>
    <t>ingridmarques92@gmail.com</t>
  </si>
  <si>
    <t>01027065228</t>
  </si>
  <si>
    <t>MARIA DO CARMO RAMOS CASTILHO</t>
  </si>
  <si>
    <t>mariahllolly@gmail.com</t>
  </si>
  <si>
    <t>01327414236</t>
  </si>
  <si>
    <t>1927411</t>
  </si>
  <si>
    <t>LORETTA HIPOLITO IZEL</t>
  </si>
  <si>
    <t>lorettahipolito.izel@gmail.com</t>
  </si>
  <si>
    <t>01562981200</t>
  </si>
  <si>
    <t>3030897</t>
  </si>
  <si>
    <t>ADRIA HELENA DO NASCIMENTO FRANCO</t>
  </si>
  <si>
    <t>adrianascimento@bemol.com.br</t>
  </si>
  <si>
    <t>4129091</t>
  </si>
  <si>
    <t>02745967258</t>
  </si>
  <si>
    <t>BRUNO FERREIRA CRUZ</t>
  </si>
  <si>
    <t>brunoferreira.bf253@gmail.com</t>
  </si>
  <si>
    <t>52309193291</t>
  </si>
  <si>
    <t>1552622</t>
  </si>
  <si>
    <t>ROSA FERREIRA TAVARES</t>
  </si>
  <si>
    <t>rosavares@gmail.com</t>
  </si>
  <si>
    <t>03264322218</t>
  </si>
  <si>
    <t>2384404</t>
  </si>
  <si>
    <t>BRUNA RAFAELA GLORIA CUNHA</t>
  </si>
  <si>
    <t>eng.bcunha@gmail.com</t>
  </si>
  <si>
    <t>00783104235</t>
  </si>
  <si>
    <t>2247161</t>
  </si>
  <si>
    <t>MAYARA HELLEN BATISTA V LACERDA</t>
  </si>
  <si>
    <t>mayaralacerda.valente@gmail.com</t>
  </si>
  <si>
    <t>77940032291</t>
  </si>
  <si>
    <t>1929652</t>
  </si>
  <si>
    <t>DIEGO CESAR RIBEIRO DE MATOS</t>
  </si>
  <si>
    <t>diegoocesar@gmail.com</t>
  </si>
  <si>
    <t>87409674253</t>
  </si>
  <si>
    <t>1611747</t>
  </si>
  <si>
    <t>JOZIANE GONCALVES PINTO</t>
  </si>
  <si>
    <t>jozianepinto@bemol.com.br</t>
  </si>
  <si>
    <t>87838605253</t>
  </si>
  <si>
    <t>1958423</t>
  </si>
  <si>
    <t>TATIANE ARRUDA CAMPOS</t>
  </si>
  <si>
    <t>tatianeac12@hotmail.com</t>
  </si>
  <si>
    <t>03109737248</t>
  </si>
  <si>
    <t>2424557</t>
  </si>
  <si>
    <t>THAYS MAYRA MOREIRA LOPES</t>
  </si>
  <si>
    <t>mthays4@gmail.com</t>
  </si>
  <si>
    <t>02270310241</t>
  </si>
  <si>
    <t>2517037</t>
  </si>
  <si>
    <t>GEOVANA DA SILVA MATOS</t>
  </si>
  <si>
    <t>geovana-anjinha2011@hotmail.com</t>
  </si>
  <si>
    <t>01029303258</t>
  </si>
  <si>
    <t>4793467</t>
  </si>
  <si>
    <t>VITORIA ALEJANDRA CALVACANTI ORANTE</t>
  </si>
  <si>
    <t>vitoriaorantes@hotmail.com</t>
  </si>
  <si>
    <t>34630317287</t>
  </si>
  <si>
    <t>328218</t>
  </si>
  <si>
    <t>EUNICE OZAKI LOPES DA ROSA</t>
  </si>
  <si>
    <t>eunicelopes15@gmail.com</t>
  </si>
  <si>
    <t>01570456259</t>
  </si>
  <si>
    <t>2382916</t>
  </si>
  <si>
    <t>RAIMUNDO CARLOS BRAZ DOS SANTOS</t>
  </si>
  <si>
    <t>rdocarlos3@gmail.com</t>
  </si>
  <si>
    <t>70515380202</t>
  </si>
  <si>
    <t>3920638</t>
  </si>
  <si>
    <t>EDUARDO CAMPOS RIBEIRO FILHO</t>
  </si>
  <si>
    <t>eribeirof8@gmail.com</t>
  </si>
  <si>
    <t>03661840240</t>
  </si>
  <si>
    <t>3719483</t>
  </si>
  <si>
    <t>LOIANA RODRIGUES BARRETO</t>
  </si>
  <si>
    <t>loianabarreto37@gmail.com</t>
  </si>
  <si>
    <t>00317981285</t>
  </si>
  <si>
    <t>1797845</t>
  </si>
  <si>
    <t>WALERIA MARQUES PEREIRA</t>
  </si>
  <si>
    <t>waleriiia_@hotmail.com</t>
  </si>
  <si>
    <t>96228814249</t>
  </si>
  <si>
    <t>1662393</t>
  </si>
  <si>
    <t>RAFAEL OLIVEIRA SOARES</t>
  </si>
  <si>
    <t>roliveira389@gmail.com</t>
  </si>
  <si>
    <t>77075013220</t>
  </si>
  <si>
    <t>1304674</t>
  </si>
  <si>
    <t>DANUBIA ROBERTA DA CRUZ FACANHA REI</t>
  </si>
  <si>
    <t>danubiafacanha@gmail.com</t>
  </si>
  <si>
    <t>03416746210</t>
  </si>
  <si>
    <t>3020301</t>
  </si>
  <si>
    <t>MARCUS VINICIUS MARINHO DAS NEVES</t>
  </si>
  <si>
    <t>marcusmarinho06@gmail.com</t>
  </si>
  <si>
    <t>02185446266</t>
  </si>
  <si>
    <t>4517267</t>
  </si>
  <si>
    <t>ANNE VITORIA DE SOUZA MATOS</t>
  </si>
  <si>
    <t>annevitoriamatos24@gmail.com</t>
  </si>
  <si>
    <t>00122555210</t>
  </si>
  <si>
    <t>1270051</t>
  </si>
  <si>
    <t>GLEUDSON VIEIRA LACERDA</t>
  </si>
  <si>
    <t>gleudson.lacerda@gmail.com</t>
  </si>
  <si>
    <t>04867166278</t>
  </si>
  <si>
    <t>3950782</t>
  </si>
  <si>
    <t>GISELLE MENDONCA DO NASCIMENTO</t>
  </si>
  <si>
    <t>mendoncagiselle2@gmail.com</t>
  </si>
  <si>
    <t>03747222269</t>
  </si>
  <si>
    <t>2351044</t>
  </si>
  <si>
    <t>NAYLA CATHARINE MOTA MATIAS</t>
  </si>
  <si>
    <t>naylacatharine@gmail.com</t>
  </si>
  <si>
    <t>06972348277</t>
  </si>
  <si>
    <t>LEANDRA VITORIA DE MENEZES GADELHA</t>
  </si>
  <si>
    <t>leandragdlh@gmail.com</t>
  </si>
  <si>
    <t>69994870220</t>
  </si>
  <si>
    <t>1655677</t>
  </si>
  <si>
    <t>BRUNO MONTENEGRO BENNESBY</t>
  </si>
  <si>
    <t>brunobennesby@hotmail.com</t>
  </si>
  <si>
    <t>79358268204</t>
  </si>
  <si>
    <t>1703343</t>
  </si>
  <si>
    <t>ELISSANDRA LIRA DOS SANTOS</t>
  </si>
  <si>
    <t>elissandralira@bemol.com.br</t>
  </si>
  <si>
    <t>43676987268</t>
  </si>
  <si>
    <t>293636</t>
  </si>
  <si>
    <t>MARCIA FIGUEIRA DA SILVA</t>
  </si>
  <si>
    <t>mfigueira046@gmail.com</t>
  </si>
  <si>
    <t>06096734243</t>
  </si>
  <si>
    <t>4374165</t>
  </si>
  <si>
    <t>DIEGO SILVA</t>
  </si>
  <si>
    <t>diego113lemos@gmail.com</t>
  </si>
  <si>
    <t>66340055249</t>
  </si>
  <si>
    <t>1034164</t>
  </si>
  <si>
    <t>DELEY COELHO SOBRAL</t>
  </si>
  <si>
    <t>deley.sobral@i2s.inf.br</t>
  </si>
  <si>
    <t>70480544255</t>
  </si>
  <si>
    <t>3059637</t>
  </si>
  <si>
    <t>BRENDA VIEIRA MATOS</t>
  </si>
  <si>
    <t>brenda.lucas1515@gmail.com</t>
  </si>
  <si>
    <t>02178752209</t>
  </si>
  <si>
    <t>KENNIA MARIA PEREIRA GIBSON</t>
  </si>
  <si>
    <t>Gibson.kennya50@gmail.com</t>
  </si>
  <si>
    <t>70994235259</t>
  </si>
  <si>
    <t>4346763</t>
  </si>
  <si>
    <t>VICTOR MANUEL RUIZ ROLDAN</t>
  </si>
  <si>
    <t>vmrroldan2109931@gmail.com</t>
  </si>
  <si>
    <t>96254106272</t>
  </si>
  <si>
    <t>3123147</t>
  </si>
  <si>
    <t>ANDREW IAGO DA SILVA LIMA</t>
  </si>
  <si>
    <t>andrew_iago@hotmail.com</t>
  </si>
  <si>
    <t>66663229249</t>
  </si>
  <si>
    <t>1048235</t>
  </si>
  <si>
    <t>LEYNA GISELLI AMORIM REGIS</t>
  </si>
  <si>
    <t>giselli_amorim@hotmail.com</t>
  </si>
  <si>
    <t>01501247247</t>
  </si>
  <si>
    <t>2806834</t>
  </si>
  <si>
    <t>GLEICIANE CARVALHO SOUSA</t>
  </si>
  <si>
    <t>gleiciane-carvalho@hotmail.com</t>
  </si>
  <si>
    <t>03121508229</t>
  </si>
  <si>
    <t>3013421</t>
  </si>
  <si>
    <t>ISABELA TAVEIRA LIMA</t>
  </si>
  <si>
    <t>isa2310bela@gmail.com</t>
  </si>
  <si>
    <t>97801860268</t>
  </si>
  <si>
    <t>2254330</t>
  </si>
  <si>
    <t>JOSE DAVI DA SILVA CARDOSO</t>
  </si>
  <si>
    <t>josedavi03@gmail.com</t>
  </si>
  <si>
    <t>70156720221</t>
  </si>
  <si>
    <t>3022732</t>
  </si>
  <si>
    <t>NOELY MARIA DIAS MOREIRA</t>
  </si>
  <si>
    <t>noelymoreira678@gmail.com</t>
  </si>
  <si>
    <t>03652210158</t>
  </si>
  <si>
    <t>6098145</t>
  </si>
  <si>
    <t>Fabytielle Reis Sales</t>
  </si>
  <si>
    <t>fabytiellers@hotmail.com</t>
  </si>
  <si>
    <t>95943366253</t>
  </si>
  <si>
    <t>WANDESON RENAN CAMPOS DE FREITAS</t>
  </si>
  <si>
    <t>wandesonadm@hotmail.com</t>
  </si>
  <si>
    <t>70141638257</t>
  </si>
  <si>
    <t>4060847</t>
  </si>
  <si>
    <t>KAILANNY LIMA LOPES</t>
  </si>
  <si>
    <t>kailannylopes24@gmail.com</t>
  </si>
  <si>
    <t>86369598291</t>
  </si>
  <si>
    <t>1386304</t>
  </si>
  <si>
    <t>FRANCISCO DAS CHAGAS D FLORENTINO</t>
  </si>
  <si>
    <t>franciscoflorentino84@gmail.com</t>
  </si>
  <si>
    <t>02866832299</t>
  </si>
  <si>
    <t>4359840</t>
  </si>
  <si>
    <t>DAILSON FERREIRA BATISTA</t>
  </si>
  <si>
    <t>daylson67@gmail.com</t>
  </si>
  <si>
    <t>93621787291</t>
  </si>
  <si>
    <t>2451168</t>
  </si>
  <si>
    <t>INGRID SILVA DE SAO B OLIVEIRA</t>
  </si>
  <si>
    <t>Ingrid.ssbernardo@gmail.com</t>
  </si>
  <si>
    <t>95635297234</t>
  </si>
  <si>
    <t>1256051</t>
  </si>
  <si>
    <t>BRUNA ARRAIS NUNES</t>
  </si>
  <si>
    <t>brunabatistaarrais@gmail.com</t>
  </si>
  <si>
    <t>05173696214</t>
  </si>
  <si>
    <t>5949340</t>
  </si>
  <si>
    <t>EMILY HADASSA SOARES DA PENHA</t>
  </si>
  <si>
    <t>emiliadassa@gmail.com</t>
  </si>
  <si>
    <t>62819356249</t>
  </si>
  <si>
    <t>1218418</t>
  </si>
  <si>
    <t>MARCIO ROGERIO DE SOUZA HAIDEM</t>
  </si>
  <si>
    <t>almeidaluiz579@gmail.com</t>
  </si>
  <si>
    <t>70580233286</t>
  </si>
  <si>
    <t>3823596</t>
  </si>
  <si>
    <t>KARINA CHAVES DE SOUZA</t>
  </si>
  <si>
    <t>karina.chaves701@gmail.com</t>
  </si>
  <si>
    <t>98166158272</t>
  </si>
  <si>
    <t>2392745</t>
  </si>
  <si>
    <t>LUIZ COSME VINHOTE ARAUJO</t>
  </si>
  <si>
    <t>luizcosmee@gmail.com</t>
  </si>
  <si>
    <t>94624119215</t>
  </si>
  <si>
    <t>1435298</t>
  </si>
  <si>
    <t>RAFAELA PAULA SANTOS DE SA</t>
  </si>
  <si>
    <t>deamilica@hotmail.com</t>
  </si>
  <si>
    <t>01314015214</t>
  </si>
  <si>
    <t>2348099</t>
  </si>
  <si>
    <t>THAIS RODRIGUES ARAGAO</t>
  </si>
  <si>
    <t>SIAHTARAGAO@gmail.com</t>
  </si>
  <si>
    <t>03349142214</t>
  </si>
  <si>
    <t>2601616</t>
  </si>
  <si>
    <t>ANANDA MONTEIRO GUIMARAES</t>
  </si>
  <si>
    <t>monteiroananda1@gmail.com</t>
  </si>
  <si>
    <t>70545121205</t>
  </si>
  <si>
    <t>4418436</t>
  </si>
  <si>
    <t>ANDRE SOARES TEMOTEO JUNIOR</t>
  </si>
  <si>
    <t>andretemoteojunior2@gmail.com</t>
  </si>
  <si>
    <t>79055508268</t>
  </si>
  <si>
    <t>1901896</t>
  </si>
  <si>
    <t>LIGIA DE SOUZA LIMA</t>
  </si>
  <si>
    <t>LIGIA.BIO13@GMAIL.COM</t>
  </si>
  <si>
    <t>01167860276</t>
  </si>
  <si>
    <t>1790260</t>
  </si>
  <si>
    <t>GIELE BORGES DE FREITAS</t>
  </si>
  <si>
    <t>rosas.safira@gmail.com</t>
  </si>
  <si>
    <t>05196270248</t>
  </si>
  <si>
    <t>5174631</t>
  </si>
  <si>
    <t>ANA KAILLANY DE OLIVEIRA NOGUEIRA</t>
  </si>
  <si>
    <t>anakaillany317@gmail.com</t>
  </si>
  <si>
    <t>03295650284</t>
  </si>
  <si>
    <t>3767387</t>
  </si>
  <si>
    <t>CARLOS DANIEL DE ALMEIDA PINTO</t>
  </si>
  <si>
    <t>carlosdan.sd47@hotmail.com</t>
  </si>
  <si>
    <t>64997278220</t>
  </si>
  <si>
    <t>1576872</t>
  </si>
  <si>
    <t>ERLANE SILVA DE OLIVEIRA</t>
  </si>
  <si>
    <t>laneveira@hotmail.com</t>
  </si>
  <si>
    <t>58810722272</t>
  </si>
  <si>
    <t>1107015</t>
  </si>
  <si>
    <t>ELEN PAULA DA SILVA DE OLIVEIRA</t>
  </si>
  <si>
    <t>elenpaula.oliveira@gmail.com</t>
  </si>
  <si>
    <t>00786865202</t>
  </si>
  <si>
    <t>1950489</t>
  </si>
  <si>
    <t>DEBORAH MARTINS GONCALVES</t>
  </si>
  <si>
    <t>deborahmartins2022@gmail.com</t>
  </si>
  <si>
    <t>64033694234</t>
  </si>
  <si>
    <t>1652104</t>
  </si>
  <si>
    <t>MARLETE DAS NEVES DA SILVA</t>
  </si>
  <si>
    <t>marletesilva69@hotmail.com</t>
  </si>
  <si>
    <t>74611631249</t>
  </si>
  <si>
    <t>1085082</t>
  </si>
  <si>
    <t>PAULA RENATA M DE QUEIROZ</t>
  </si>
  <si>
    <t>admqueiroz@hotmail.com</t>
  </si>
  <si>
    <t>67972470200</t>
  </si>
  <si>
    <t>1434539</t>
  </si>
  <si>
    <t>IVANEIA BARBOSA</t>
  </si>
  <si>
    <t>ivaneiabarbosa@hotmail.com</t>
  </si>
  <si>
    <t>93783116287</t>
  </si>
  <si>
    <t>1451399</t>
  </si>
  <si>
    <t>ALINE MEDEIROS DE MORAIS</t>
  </si>
  <si>
    <t>aline.medeirosdemorais@gmail.com</t>
  </si>
  <si>
    <t>77622332291</t>
  </si>
  <si>
    <t>1322846</t>
  </si>
  <si>
    <t>RAOLISON CARNEIRO DE CARVALHO</t>
  </si>
  <si>
    <t>roalison.carvalho@citylar.com.br</t>
  </si>
  <si>
    <t>00481026282</t>
  </si>
  <si>
    <t>2062225</t>
  </si>
  <si>
    <t>RAIMUNDO LENNON PEREIRA RAMOS</t>
  </si>
  <si>
    <t>lennonramos02@gmail.com</t>
  </si>
  <si>
    <t>61150070200</t>
  </si>
  <si>
    <t>1910664</t>
  </si>
  <si>
    <t>SID VARNEY LIMA DE ARAUJO</t>
  </si>
  <si>
    <t>sidvarney37@gmail.com</t>
  </si>
  <si>
    <t>61242403604</t>
  </si>
  <si>
    <t>197414</t>
  </si>
  <si>
    <t>CHRISTIAN MELO CAJATY</t>
  </si>
  <si>
    <t>caj68@hotmail.com</t>
  </si>
  <si>
    <t>02720561207</t>
  </si>
  <si>
    <t>1996169</t>
  </si>
  <si>
    <t>LARISSA GALDINO LAGOS</t>
  </si>
  <si>
    <t>larissagaldino47@gmail.com</t>
  </si>
  <si>
    <t>01370055200</t>
  </si>
  <si>
    <t>1480987</t>
  </si>
  <si>
    <t>GRAYCIANNE GUIMARAES MONTEIRO</t>
  </si>
  <si>
    <t>graycianne27@gmail.com</t>
  </si>
  <si>
    <t>86750054234</t>
  </si>
  <si>
    <t>1190841</t>
  </si>
  <si>
    <t>MARCIA MONTEIRO R CAVALHEIRO</t>
  </si>
  <si>
    <t>cavalheiro31@icloud.com</t>
  </si>
  <si>
    <t>00612697274</t>
  </si>
  <si>
    <t>VANESSA CORREA VINENTE</t>
  </si>
  <si>
    <t>adrison.vanessa@live.com</t>
  </si>
  <si>
    <t>08391443264</t>
  </si>
  <si>
    <t>5119848</t>
  </si>
  <si>
    <t>RUANDRIA POLLYANA LOPES FEITOSA</t>
  </si>
  <si>
    <t>lopespollyana54@gmail.com</t>
  </si>
  <si>
    <t>03698834200</t>
  </si>
  <si>
    <t>2656502</t>
  </si>
  <si>
    <t>PEDRO EDUARDO ALEXANDRIA BOTELHO</t>
  </si>
  <si>
    <t>pedroedua27@gmail.com</t>
  </si>
  <si>
    <t>02936325293</t>
  </si>
  <si>
    <t>3968413</t>
  </si>
  <si>
    <t>JOSE LUIZ DOS SANTOS DA SILVA</t>
  </si>
  <si>
    <t>luizjose.ssilvactto29@gmail.com</t>
  </si>
  <si>
    <t>86021060253</t>
  </si>
  <si>
    <t>2581881</t>
  </si>
  <si>
    <t>CARLOS GEAN DA SILVA</t>
  </si>
  <si>
    <t>carllosgeann@gmail.com</t>
  </si>
  <si>
    <t>71164294253</t>
  </si>
  <si>
    <t>1815471</t>
  </si>
  <si>
    <t>JANIFER NUNES DA SILVA FUKUMOTO</t>
  </si>
  <si>
    <t>janifersilva@yahoo.com.br</t>
  </si>
  <si>
    <t>03690593280</t>
  </si>
  <si>
    <t>3010587</t>
  </si>
  <si>
    <t>FELIPE PAIVA DE LIMA NETO</t>
  </si>
  <si>
    <t>felipepaiva332@gmail.com</t>
  </si>
  <si>
    <t>04877520236</t>
  </si>
  <si>
    <t>5207160</t>
  </si>
  <si>
    <t>NATHALIA VITORIA SILVA DE SOUZA</t>
  </si>
  <si>
    <t>NAATHVS@GMAIL.COM</t>
  </si>
  <si>
    <t>03113149290</t>
  </si>
  <si>
    <t>3656598</t>
  </si>
  <si>
    <t>VITORIA TEXEIRA DOS SANTOS</t>
  </si>
  <si>
    <t>vitoriateixx162@gmail.com</t>
  </si>
  <si>
    <t>00862660203</t>
  </si>
  <si>
    <t>2531642</t>
  </si>
  <si>
    <t>FLAVIA DA SILVA NEVES</t>
  </si>
  <si>
    <t>flaviakimberly7@gmail.com</t>
  </si>
  <si>
    <t>03617370250</t>
  </si>
  <si>
    <t>3851984</t>
  </si>
  <si>
    <t>LEANDRO SILVA AGUIAR</t>
  </si>
  <si>
    <t>leandro_aguiar@hotmail.com</t>
  </si>
  <si>
    <t>89500059215</t>
  </si>
  <si>
    <t>2967883</t>
  </si>
  <si>
    <t>ELIVANDA DINIZ DA SILVA</t>
  </si>
  <si>
    <t>vandaduarte2015@hotmail.com</t>
  </si>
  <si>
    <t>00166102296</t>
  </si>
  <si>
    <t>3989635</t>
  </si>
  <si>
    <t>THIAGO LIMA FERREIRA COUTINHO</t>
  </si>
  <si>
    <t>thigopdm@gmail.com</t>
  </si>
  <si>
    <t>94269491272</t>
  </si>
  <si>
    <t>1345693</t>
  </si>
  <si>
    <t>POLYANNA PRISCYLLA REBELO LIMA</t>
  </si>
  <si>
    <t>limapri26@gmail.com</t>
  </si>
  <si>
    <t>00557408202</t>
  </si>
  <si>
    <t>1932392</t>
  </si>
  <si>
    <t>FRANCINEY ALMEIDA DOS SANTOS</t>
  </si>
  <si>
    <t>francineyalmeida96@gmail.com</t>
  </si>
  <si>
    <t>57310050282</t>
  </si>
  <si>
    <t>KESIA PINTO DE SOUZA OLIVEIRA</t>
  </si>
  <si>
    <t>kesiapsouza42@gmail.com</t>
  </si>
  <si>
    <t>91531438253</t>
  </si>
  <si>
    <t>3027652</t>
  </si>
  <si>
    <t>VALDIVANIA COSTA MAR</t>
  </si>
  <si>
    <t>valdivaniacosta@bemol.com.br</t>
  </si>
  <si>
    <t>71050358201</t>
  </si>
  <si>
    <t>4174825</t>
  </si>
  <si>
    <t>DEIVISON GARONE MEIRELES</t>
  </si>
  <si>
    <t>dvsngmlcmmrn@gmail.com</t>
  </si>
  <si>
    <t>70357026284</t>
  </si>
  <si>
    <t>4587406</t>
  </si>
  <si>
    <t>RAQUEL AGUIAR MOTA</t>
  </si>
  <si>
    <t>raquelaguiark@gmail.com</t>
  </si>
  <si>
    <t>44610475200</t>
  </si>
  <si>
    <t>275014</t>
  </si>
  <si>
    <t>JOSE AUGUSTO PINHEIRO DE OLIVEIRA</t>
  </si>
  <si>
    <t>jpoliveiraugusto@gmail.com</t>
  </si>
  <si>
    <t>05090594228</t>
  </si>
  <si>
    <t>LARISSA DA SILVA SANTOS</t>
  </si>
  <si>
    <t>laryssasilvapvh@gmail.com</t>
  </si>
  <si>
    <t>33778264249</t>
  </si>
  <si>
    <t>180753</t>
  </si>
  <si>
    <t>IVANEIDE LIMA DE SOUSA DA SILVA</t>
  </si>
  <si>
    <t>ivaneide_lima@hotmail.com</t>
  </si>
  <si>
    <t>61993794204</t>
  </si>
  <si>
    <t>1156246</t>
  </si>
  <si>
    <t>EULINA SILVA SANTANA CRUZ</t>
  </si>
  <si>
    <t>linascruz@hotmail.com</t>
  </si>
  <si>
    <t>00305498258</t>
  </si>
  <si>
    <t>1346361</t>
  </si>
  <si>
    <t>RAYANE DA SILVA E SILVA</t>
  </si>
  <si>
    <t>rayysilva25@gmail.com</t>
  </si>
  <si>
    <t>69859965234</t>
  </si>
  <si>
    <t>1613692</t>
  </si>
  <si>
    <t>JEOMARA DA SILVA BRAGA</t>
  </si>
  <si>
    <t>jeomara.lins@gmail.com</t>
  </si>
  <si>
    <t>36976970215</t>
  </si>
  <si>
    <t>266338</t>
  </si>
  <si>
    <t>MARCILENE DE MORAES FERREIRA</t>
  </si>
  <si>
    <t>marcilene@oxred.com</t>
  </si>
  <si>
    <t>01522725261</t>
  </si>
  <si>
    <t>2411925</t>
  </si>
  <si>
    <t>DANIELA DA COSTA DA SILVA</t>
  </si>
  <si>
    <t>danielacostasilva954@gmail.com</t>
  </si>
  <si>
    <t>2459877</t>
  </si>
  <si>
    <t>95815155268</t>
  </si>
  <si>
    <t>1743907</t>
  </si>
  <si>
    <t>LAIS CRISTINA PACHECO LOPES</t>
  </si>
  <si>
    <t>lalacrispacheco@gmail.com</t>
  </si>
  <si>
    <t>1083883</t>
  </si>
  <si>
    <t>70622419200</t>
  </si>
  <si>
    <t>5802505</t>
  </si>
  <si>
    <t>GUSTAVO SOUSA FERNANDES</t>
  </si>
  <si>
    <t>gsf142205@gmail.com</t>
  </si>
  <si>
    <t>00048381225</t>
  </si>
  <si>
    <t>3207944</t>
  </si>
  <si>
    <t>SAYLON BRONSON DOS SANTOS RAMOS</t>
  </si>
  <si>
    <t>saylonbronson12@gmail.com</t>
  </si>
  <si>
    <t>58817220272</t>
  </si>
  <si>
    <t>1183041</t>
  </si>
  <si>
    <t>GINA MEDEIROS DE ALMEIDA</t>
  </si>
  <si>
    <t>ggiovana324@gmail.com</t>
  </si>
  <si>
    <t>01958717231</t>
  </si>
  <si>
    <t>1957815</t>
  </si>
  <si>
    <t>MARIA MACELY FERREIRA DA SILVA</t>
  </si>
  <si>
    <t>zmacelysilva33@gmail.com</t>
  </si>
  <si>
    <t>03235222200</t>
  </si>
  <si>
    <t>3104143</t>
  </si>
  <si>
    <t>FABRICIO VELOSO DE SOUZA</t>
  </si>
  <si>
    <t>fabricioveloso05@gmail.com</t>
  </si>
  <si>
    <t>47378352268</t>
  </si>
  <si>
    <t>1003664</t>
  </si>
  <si>
    <t>MONICA RODRIGUES AMENDOLA</t>
  </si>
  <si>
    <t>monicaamendola21@gmail.com</t>
  </si>
  <si>
    <t>31720510210</t>
  </si>
  <si>
    <t>1321200</t>
  </si>
  <si>
    <t>ROSANGELA RODRIGUES FELIPE</t>
  </si>
  <si>
    <t>rosangelafelipe123@gmail.com</t>
  </si>
  <si>
    <t>03916284290</t>
  </si>
  <si>
    <t>4815951</t>
  </si>
  <si>
    <t>FERNANDO MATOS ROCHA</t>
  </si>
  <si>
    <t>fernandojumprocha@gmail.com</t>
  </si>
  <si>
    <t>01442553677</t>
  </si>
  <si>
    <t>5888009</t>
  </si>
  <si>
    <t>Renata Chaves</t>
  </si>
  <si>
    <t>renatacg79@yahoo.com.br</t>
  </si>
  <si>
    <t>19315333268</t>
  </si>
  <si>
    <t>1847508</t>
  </si>
  <si>
    <t>MARIA DE FATIMA DA COSTA CARNEIRO</t>
  </si>
  <si>
    <t>mariadefatimacosta007@gmail.com</t>
  </si>
  <si>
    <t>25892399800</t>
  </si>
  <si>
    <t>1834260</t>
  </si>
  <si>
    <t>RODRIGO MARQUES DA COSTA QUEIROZ</t>
  </si>
  <si>
    <t>rodrigormcq@hotmail.com</t>
  </si>
  <si>
    <t>01273488245</t>
  </si>
  <si>
    <t>2533346</t>
  </si>
  <si>
    <t>THAYNARA FELIX BENAION SILVA</t>
  </si>
  <si>
    <t>thaynarabenayon07@gmail.com</t>
  </si>
  <si>
    <t>01993481206</t>
  </si>
  <si>
    <t>2094225</t>
  </si>
  <si>
    <t>GILDERLANE NUNES OLIVEIRA</t>
  </si>
  <si>
    <t>gilderlaneoliveira108@gmail.com</t>
  </si>
  <si>
    <t>80951112287</t>
  </si>
  <si>
    <t>1224399</t>
  </si>
  <si>
    <t>GILSIMAR RODRIGUES DE SOUZA</t>
  </si>
  <si>
    <t>gilsimar.018@gmail.com</t>
  </si>
  <si>
    <t>01385272295</t>
  </si>
  <si>
    <t>1857087</t>
  </si>
  <si>
    <t>HUGO YANG LIRA CUNHA</t>
  </si>
  <si>
    <t>yanghylc@gmail.com</t>
  </si>
  <si>
    <t>02392132208</t>
  </si>
  <si>
    <t>2509879</t>
  </si>
  <si>
    <t>YNGRED RAYANE NETO BRANCO</t>
  </si>
  <si>
    <t>rayanebrancokaterre@gmail.com</t>
  </si>
  <si>
    <t>68446586215</t>
  </si>
  <si>
    <t>1356335</t>
  </si>
  <si>
    <t>RAFAELA SILVA CAMPOS</t>
  </si>
  <si>
    <t>rafaelascampos1@gmail.com</t>
  </si>
  <si>
    <t>02091637203</t>
  </si>
  <si>
    <t>2294769</t>
  </si>
  <si>
    <t>LARISSA</t>
  </si>
  <si>
    <t>larimayres@gmail.com</t>
  </si>
  <si>
    <t>95296522249</t>
  </si>
  <si>
    <t>2425676</t>
  </si>
  <si>
    <t>EILANE DE LIMA VALE</t>
  </si>
  <si>
    <t>bonek16@hotmail.com</t>
  </si>
  <si>
    <t>00854771255</t>
  </si>
  <si>
    <t>3129021</t>
  </si>
  <si>
    <t>ADELINA LIMA PICANCO</t>
  </si>
  <si>
    <t>adelpicanco@gmail.com</t>
  </si>
  <si>
    <t>85924598268</t>
  </si>
  <si>
    <t>1506645</t>
  </si>
  <si>
    <t>FABIANE DE SOUZA BORGES</t>
  </si>
  <si>
    <t>fsborges_85@hotmail.com</t>
  </si>
  <si>
    <t>01486003281</t>
  </si>
  <si>
    <t>3477813</t>
  </si>
  <si>
    <t>MICHELLE NUNES DE OLIVEIRA</t>
  </si>
  <si>
    <t>michellenoliver14@gmail.com</t>
  </si>
  <si>
    <t>00163693277</t>
  </si>
  <si>
    <t>2058399</t>
  </si>
  <si>
    <t>CINTHYA PATRICIA DIAS MATOS</t>
  </si>
  <si>
    <t>cirodr2015@gmail.com</t>
  </si>
  <si>
    <t>1182671</t>
  </si>
  <si>
    <t>LEILA MARIA MELO DA SILVA</t>
  </si>
  <si>
    <t>leilamelo@bemol.com.br</t>
  </si>
  <si>
    <t>03237240273</t>
  </si>
  <si>
    <t>2369452</t>
  </si>
  <si>
    <t>DILCYANE MARQUES PINHEIRO</t>
  </si>
  <si>
    <t>dilcy991575333@gmail.com</t>
  </si>
  <si>
    <t>80022618287</t>
  </si>
  <si>
    <t>1198869</t>
  </si>
  <si>
    <t>ANA PAULA BATISTA DA SILVA</t>
  </si>
  <si>
    <t>paulabatista84@gmail.com</t>
  </si>
  <si>
    <t>03466619270</t>
  </si>
  <si>
    <t>2618034</t>
  </si>
  <si>
    <t>ALBERTO SERRAO DA SILVA NETO</t>
  </si>
  <si>
    <t>serraoalberto7@gmail.com</t>
  </si>
  <si>
    <t>85988570763</t>
  </si>
  <si>
    <t>328065</t>
  </si>
  <si>
    <t>ANA CLAUDIA DE BARROS PALMEIRA</t>
  </si>
  <si>
    <t>anaclaudiapalmeira@hotmail.com</t>
  </si>
  <si>
    <t>00553439294</t>
  </si>
  <si>
    <t>1538345</t>
  </si>
  <si>
    <t>FRANCISCO MENEZES COUTINHO JR</t>
  </si>
  <si>
    <t>franciscomenezescoutinhojunior@outlook.com</t>
  </si>
  <si>
    <t>96037989249</t>
  </si>
  <si>
    <t>1878125</t>
  </si>
  <si>
    <t>CARMELITA SILVANO MARINHO</t>
  </si>
  <si>
    <t>carmemarinho08@gmail.com</t>
  </si>
  <si>
    <t>80020909268</t>
  </si>
  <si>
    <t>1947199</t>
  </si>
  <si>
    <t>KATIA DANTAS DE SOUZA</t>
  </si>
  <si>
    <t>kat0208@hotmail.com</t>
  </si>
  <si>
    <t>85563595234</t>
  </si>
  <si>
    <t>3216237</t>
  </si>
  <si>
    <t>WILKE MOREIRA RUFINO</t>
  </si>
  <si>
    <t>wilke.rufino@gmail.com</t>
  </si>
  <si>
    <t>70236731211</t>
  </si>
  <si>
    <t>2661217</t>
  </si>
  <si>
    <t>MATEUS MOREIRA MACEDO</t>
  </si>
  <si>
    <t>mateus.moreira1910@hotmail.com</t>
  </si>
  <si>
    <t>03122897237</t>
  </si>
  <si>
    <t>1882033</t>
  </si>
  <si>
    <t>JOAO PEDRO PEREIRA DE OLIVEIRA</t>
  </si>
  <si>
    <t>oliveira.joaopedro1993@gmail.com</t>
  </si>
  <si>
    <t>70546614272</t>
  </si>
  <si>
    <t>1087032</t>
  </si>
  <si>
    <t>PRISCILA ANDRES MEDEIROS DA SILVA</t>
  </si>
  <si>
    <t>paem23@yahoo.com.br</t>
  </si>
  <si>
    <t>02083340256</t>
  </si>
  <si>
    <t>2041430</t>
  </si>
  <si>
    <t>SAVIO MACEDO SILVESTRE</t>
  </si>
  <si>
    <t>saviosilvestre@gmail.com</t>
  </si>
  <si>
    <t>99617072220</t>
  </si>
  <si>
    <t>1923605</t>
  </si>
  <si>
    <t>ADRIANE COSTA RAMIRES</t>
  </si>
  <si>
    <t>adrianeramires@bemol.com.br</t>
  </si>
  <si>
    <t>98674820263</t>
  </si>
  <si>
    <t>1664259</t>
  </si>
  <si>
    <t>IRMA ISABELLE DE MENESES HALUEN</t>
  </si>
  <si>
    <t>bellehaluen@hotmail.com</t>
  </si>
  <si>
    <t>87060590234</t>
  </si>
  <si>
    <t>2720045</t>
  </si>
  <si>
    <t>LAURA OSMIRA DA SILVA DE ASSIS</t>
  </si>
  <si>
    <t>laura1osmira@gmail.com</t>
  </si>
  <si>
    <t>87231204287</t>
  </si>
  <si>
    <t>3594419</t>
  </si>
  <si>
    <t>MILENE MOURA</t>
  </si>
  <si>
    <t>milene.mm@gmail.com</t>
  </si>
  <si>
    <t>02760791246</t>
  </si>
  <si>
    <t>3698367</t>
  </si>
  <si>
    <t>LUCAS GONCALVES DA SILVA</t>
  </si>
  <si>
    <t>goncalveslucas.ac@gmail.com</t>
  </si>
  <si>
    <t>00759633290</t>
  </si>
  <si>
    <t>1361657</t>
  </si>
  <si>
    <t>HELOISA DE LIMA COSTA</t>
  </si>
  <si>
    <t>heloisa.costa@orientnet.com</t>
  </si>
  <si>
    <t>03386958265</t>
  </si>
  <si>
    <t>3593512</t>
  </si>
  <si>
    <t>LUCICLEIA DE SOUZA LIMA</t>
  </si>
  <si>
    <t>lucicleialima@bemol.com.br</t>
  </si>
  <si>
    <t>1768193</t>
  </si>
  <si>
    <t>81787685268</t>
  </si>
  <si>
    <t>2020585</t>
  </si>
  <si>
    <t>RAMALHO MOREIRA DE SOUZA</t>
  </si>
  <si>
    <t>ramalho.ef@hotmail.com</t>
  </si>
  <si>
    <t>73651583287</t>
  </si>
  <si>
    <t>1024160</t>
  </si>
  <si>
    <t>ANDREIA OLIVEIRA SILVA</t>
  </si>
  <si>
    <t>andreiaolly@gmail.com</t>
  </si>
  <si>
    <t>01885652216</t>
  </si>
  <si>
    <t>5919522</t>
  </si>
  <si>
    <t>EMILLY HANNA SALES DE FRANCA</t>
  </si>
  <si>
    <t>emillyhannasales@gmail.com</t>
  </si>
  <si>
    <t>88539890259</t>
  </si>
  <si>
    <t>1675550</t>
  </si>
  <si>
    <t>RAMY SYLVIA PEREIRA MOURAO</t>
  </si>
  <si>
    <t>ramy.sylviapereira@hotmail.com</t>
  </si>
  <si>
    <t>01630994219</t>
  </si>
  <si>
    <t>SANDY MACIEL NASCIMENTO</t>
  </si>
  <si>
    <t>sandymacielnascimento@gmail.com</t>
  </si>
  <si>
    <t>02526965225</t>
  </si>
  <si>
    <t>2534866</t>
  </si>
  <si>
    <t>GILMARA DE OLIVEIRA DIAS</t>
  </si>
  <si>
    <t>gilmaradias646@gmail.com</t>
  </si>
  <si>
    <t>04268729240</t>
  </si>
  <si>
    <t>2399129</t>
  </si>
  <si>
    <t>RAYSSA CAROLINE</t>
  </si>
  <si>
    <t>rayssacaaroline@gmail.com</t>
  </si>
  <si>
    <t>33757313291</t>
  </si>
  <si>
    <t>1596139</t>
  </si>
  <si>
    <t>RAYLENE SENA</t>
  </si>
  <si>
    <t>raylenesena@gmail.com</t>
  </si>
  <si>
    <t>03789252298</t>
  </si>
  <si>
    <t>2994141</t>
  </si>
  <si>
    <t>NAYRA ALVES DA SILVA</t>
  </si>
  <si>
    <t>nayra_alves_15@hotmail.com</t>
  </si>
  <si>
    <t>70324744200</t>
  </si>
  <si>
    <t>3171424</t>
  </si>
  <si>
    <t>JOABE ARAUJO TOMAZ</t>
  </si>
  <si>
    <t>joabearaujotomaz@gmail.com</t>
  </si>
  <si>
    <t>79092993204</t>
  </si>
  <si>
    <t>1127188</t>
  </si>
  <si>
    <t>JULIANA JANE RAMOS NONATO</t>
  </si>
  <si>
    <t>julianajaneramos@gmail.com</t>
  </si>
  <si>
    <t>85759090291</t>
  </si>
  <si>
    <t>2985289</t>
  </si>
  <si>
    <t>LUCIANA</t>
  </si>
  <si>
    <t>luh_ayres@hotmail.com</t>
  </si>
  <si>
    <t>57702489200</t>
  </si>
  <si>
    <t>1458791</t>
  </si>
  <si>
    <t>LEILA SIMONE GUIMARAES DA CUNHA</t>
  </si>
  <si>
    <t>leilasimone300@gmail.com</t>
  </si>
  <si>
    <t>01580777252</t>
  </si>
  <si>
    <t>3041178</t>
  </si>
  <si>
    <t>JOSIELMA FROTA DA SILVA</t>
  </si>
  <si>
    <t>frotajosielma@gmail.com</t>
  </si>
  <si>
    <t>55807585291</t>
  </si>
  <si>
    <t>331519</t>
  </si>
  <si>
    <t>RENATA TAVARES DE CARVALHO</t>
  </si>
  <si>
    <t>renatinha0433@gmail.com</t>
  </si>
  <si>
    <t>1311424</t>
  </si>
  <si>
    <t>99478137204</t>
  </si>
  <si>
    <t>1485114</t>
  </si>
  <si>
    <t>ALCIONE AIRES ARANHA</t>
  </si>
  <si>
    <t>aires.alcione@gmail.com</t>
  </si>
  <si>
    <t>94874018220</t>
  </si>
  <si>
    <t>1391937</t>
  </si>
  <si>
    <t>LUCAS MENESES DE ARRUDA</t>
  </si>
  <si>
    <t>lucas.arruda@msn.com</t>
  </si>
  <si>
    <t>71008551287</t>
  </si>
  <si>
    <t>1058760</t>
  </si>
  <si>
    <t>RAICA ESTEVES XAVIER MEANTE</t>
  </si>
  <si>
    <t>raicaxavier@gmail.com</t>
  </si>
  <si>
    <t>02106824262</t>
  </si>
  <si>
    <t>4591097</t>
  </si>
  <si>
    <t>INGRIDY DA CUNHA REGIS</t>
  </si>
  <si>
    <t>ingridyc094@gmail.com</t>
  </si>
  <si>
    <t>01321379250</t>
  </si>
  <si>
    <t>1731100</t>
  </si>
  <si>
    <t>ALEXANDRE DE LIMA PEREIRA</t>
  </si>
  <si>
    <t>alexandrelima1234@outlook.com</t>
  </si>
  <si>
    <t>70322951267</t>
  </si>
  <si>
    <t>5133310</t>
  </si>
  <si>
    <t>LIANDRA GUIMARAES SILVA</t>
  </si>
  <si>
    <t>liandraguimaraes2408@gmail.com</t>
  </si>
  <si>
    <t>04978063205</t>
  </si>
  <si>
    <t>4409429</t>
  </si>
  <si>
    <t>JUAN CARLOS AZEVEDO LEITE</t>
  </si>
  <si>
    <t>juan.azevedo.08@gmail.com</t>
  </si>
  <si>
    <t>49414895272</t>
  </si>
  <si>
    <t>2172326</t>
  </si>
  <si>
    <t>MINEIA FIGUEIREDO GOMES</t>
  </si>
  <si>
    <t>mina-mao@hotmail.com</t>
  </si>
  <si>
    <t>71744355215</t>
  </si>
  <si>
    <t>2119892</t>
  </si>
  <si>
    <t>ARILSON DE LIMA PEREIRA</t>
  </si>
  <si>
    <t>arilson.limapereira@gmail.com</t>
  </si>
  <si>
    <t>51418444200</t>
  </si>
  <si>
    <t>DEBORAH MARCIA DA SILVA PINHEIRO</t>
  </si>
  <si>
    <t>deborahpinheiro@msn.com</t>
  </si>
  <si>
    <t>52405761220</t>
  </si>
  <si>
    <t>2284916</t>
  </si>
  <si>
    <t>DEJANINI CRISLEYDE LOPES CAMPOS</t>
  </si>
  <si>
    <t>dejanini@gmail.com</t>
  </si>
  <si>
    <t>61455750263</t>
  </si>
  <si>
    <t>1013070</t>
  </si>
  <si>
    <t>SILVIA MARTINS DE MELO</t>
  </si>
  <si>
    <t>silviamelo_26@hotmail.com</t>
  </si>
  <si>
    <t>00141447273</t>
  </si>
  <si>
    <t>2574940</t>
  </si>
  <si>
    <t>RIDLEY SOUZA FALCAO</t>
  </si>
  <si>
    <t>ridleyfalcao@facebook.com</t>
  </si>
  <si>
    <t>96219858204</t>
  </si>
  <si>
    <t>1275633</t>
  </si>
  <si>
    <t>CHARLES DA SILVA PEREIRA</t>
  </si>
  <si>
    <t>sharles_silva@hotmail.com</t>
  </si>
  <si>
    <t>02337302229</t>
  </si>
  <si>
    <t>2527168</t>
  </si>
  <si>
    <t>THAIS PORFIRIO DIAS</t>
  </si>
  <si>
    <t>thais.dias.904750@facebook.com</t>
  </si>
  <si>
    <t>02749069297</t>
  </si>
  <si>
    <t>2361098</t>
  </si>
  <si>
    <t>JORGE PHILIPPE HENRIQUE LEITE</t>
  </si>
  <si>
    <t>sdleite319@gmail.com</t>
  </si>
  <si>
    <t>01652972200</t>
  </si>
  <si>
    <t>1941559</t>
  </si>
  <si>
    <t>JOHHANNES ROCHA DIAS</t>
  </si>
  <si>
    <t>johhanned@gmail.com</t>
  </si>
  <si>
    <t>64372561253</t>
  </si>
  <si>
    <t>1924546</t>
  </si>
  <si>
    <t>MARCIO GLEISSON GOMES VIEIRA</t>
  </si>
  <si>
    <t>m.gleisson@bol.com.br</t>
  </si>
  <si>
    <t>00926410245</t>
  </si>
  <si>
    <t>RAELY ALMEIDA DA SILVA</t>
  </si>
  <si>
    <t>raely_almeida12@hotmail.com</t>
  </si>
  <si>
    <t>04925873296</t>
  </si>
  <si>
    <t>3950328</t>
  </si>
  <si>
    <t>KASSIA LIMA RODRIGUES</t>
  </si>
  <si>
    <t>kassia662@gmail.com</t>
  </si>
  <si>
    <t>05492065238</t>
  </si>
  <si>
    <t>6098188</t>
  </si>
  <si>
    <t>axelly ashelley gama nobre</t>
  </si>
  <si>
    <t>axellyashelley@gmail.com</t>
  </si>
  <si>
    <t>00789687208</t>
  </si>
  <si>
    <t>JOSE JUYUCENN RAMOS MONTEIRO</t>
  </si>
  <si>
    <t>juyucennramos@gmail.com</t>
  </si>
  <si>
    <t>01191226263</t>
  </si>
  <si>
    <t>1376512</t>
  </si>
  <si>
    <t>MIDIA LOPES DE VASCONCELOS</t>
  </si>
  <si>
    <t>midia.vasc@gmail.com</t>
  </si>
  <si>
    <t>74081578249</t>
  </si>
  <si>
    <t>1915686</t>
  </si>
  <si>
    <t>CAROLINE PERPETUO FORMIGA PIRES</t>
  </si>
  <si>
    <t>formiga_med@hotmail.com</t>
  </si>
  <si>
    <t>95395970215</t>
  </si>
  <si>
    <t>1801743</t>
  </si>
  <si>
    <t>VANILZA LIMA DE ARAUJO</t>
  </si>
  <si>
    <t>vanilzalimacarlevitoria83@gmail.com</t>
  </si>
  <si>
    <t>01632456222</t>
  </si>
  <si>
    <t>3034275</t>
  </si>
  <si>
    <t>EMERSON NICACIO MONTEIRO</t>
  </si>
  <si>
    <t>emerson.n.monteiro@gmail.com</t>
  </si>
  <si>
    <t>1744284</t>
  </si>
  <si>
    <t>00984104151</t>
  </si>
  <si>
    <t>2248723</t>
  </si>
  <si>
    <t>ALINE DO SOCORRO DE SOUSA ARRAIS</t>
  </si>
  <si>
    <t>alinesouzaarrais@gmail.com</t>
  </si>
  <si>
    <t>03271847282</t>
  </si>
  <si>
    <t>4733139</t>
  </si>
  <si>
    <t>DAVID MASCARENHAS DE SA</t>
  </si>
  <si>
    <t>daviddesa@gmail.com</t>
  </si>
  <si>
    <t>69365121272</t>
  </si>
  <si>
    <t>1043557</t>
  </si>
  <si>
    <t>RAIDSON MINHOS DA FONSECA</t>
  </si>
  <si>
    <t>raidson_minhos@hotmail.com</t>
  </si>
  <si>
    <t>76255654249</t>
  </si>
  <si>
    <t>3199441</t>
  </si>
  <si>
    <t>PEDRO VAGNER FREIRE CABRAL</t>
  </si>
  <si>
    <t>vagnercabral2@hotmail.com</t>
  </si>
  <si>
    <t>01588806251</t>
  </si>
  <si>
    <t>1831712</t>
  </si>
  <si>
    <t>ANNE KETLLEN DE SOUZA HUK</t>
  </si>
  <si>
    <t>ketllen_huk@hotmail.com</t>
  </si>
  <si>
    <t>27586162204</t>
  </si>
  <si>
    <t>GEAN MOTA BRITO DE FARIAS</t>
  </si>
  <si>
    <t>geanfarias@yahoo.com.br</t>
  </si>
  <si>
    <t>02337271242</t>
  </si>
  <si>
    <t>3211711</t>
  </si>
  <si>
    <t>THALITA PORFIRIO DIAS</t>
  </si>
  <si>
    <t>thabytaporfirio96@gmail.com</t>
  </si>
  <si>
    <t>58440925204</t>
  </si>
  <si>
    <t>262352</t>
  </si>
  <si>
    <t>EDILANE BARBOSA RICARTE</t>
  </si>
  <si>
    <t>edilane.viana@hotmail.com</t>
  </si>
  <si>
    <t>01717724230</t>
  </si>
  <si>
    <t>1751013</t>
  </si>
  <si>
    <t>LUANE ANDRADE PALMELA CARDOSO</t>
  </si>
  <si>
    <t>luane_apc@hotmail.com</t>
  </si>
  <si>
    <t>41607988372</t>
  </si>
  <si>
    <t>1391321</t>
  </si>
  <si>
    <t>REGIANE SANDERS PEREIRA</t>
  </si>
  <si>
    <t>regianesanders240@gmail.com</t>
  </si>
  <si>
    <t>01716364221</t>
  </si>
  <si>
    <t>4055238</t>
  </si>
  <si>
    <t>ENRIQUE DA SILVA VIANA</t>
  </si>
  <si>
    <t>enrique.viana.adv@gmail.com</t>
  </si>
  <si>
    <t>70322163234</t>
  </si>
  <si>
    <t>1132907</t>
  </si>
  <si>
    <t>FABIO DA SILVA RICARTE</t>
  </si>
  <si>
    <t>fabiocristao10@gmail.com</t>
  </si>
  <si>
    <t>70150826249</t>
  </si>
  <si>
    <t>1015883</t>
  </si>
  <si>
    <t>SUZY SILVEIRA DA SILVA</t>
  </si>
  <si>
    <t>suzy.silveira.s@gmail.com</t>
  </si>
  <si>
    <t>59111836253</t>
  </si>
  <si>
    <t>314810</t>
  </si>
  <si>
    <t>MARLUCIO AZEDO BATISTA</t>
  </si>
  <si>
    <t>azedomarlucio@gmail.com</t>
  </si>
  <si>
    <t>65585410253</t>
  </si>
  <si>
    <t>1877339</t>
  </si>
  <si>
    <t>CLAUDIANNE SOUZA LEITE</t>
  </si>
  <si>
    <t>claudianneleite@hotmail.com</t>
  </si>
  <si>
    <t>80075533200</t>
  </si>
  <si>
    <t>1288827</t>
  </si>
  <si>
    <t>LANE CRISTINA PEREIRA DE SOUZA</t>
  </si>
  <si>
    <t>lane_tina@hotmail.com</t>
  </si>
  <si>
    <t>00849540275</t>
  </si>
  <si>
    <t>2009091</t>
  </si>
  <si>
    <t>JANDER FREIRE DA SILVA</t>
  </si>
  <si>
    <t>jander.fsilva@outlook.com</t>
  </si>
  <si>
    <t>70090829280</t>
  </si>
  <si>
    <t>2286168</t>
  </si>
  <si>
    <t>LUIZ FELIPE DA SILVA TEIXEIRA</t>
  </si>
  <si>
    <t>luizfelipest@hotmail.com</t>
  </si>
  <si>
    <t>73632457204</t>
  </si>
  <si>
    <t>1232224</t>
  </si>
  <si>
    <t>NADIANE DE MOURA CALHEIROS</t>
  </si>
  <si>
    <t>nadympu@hotmail.com</t>
  </si>
  <si>
    <t>01473005256</t>
  </si>
  <si>
    <t>4064575</t>
  </si>
  <si>
    <t>THIAGO DE ABREU CAVALCANTE VIANA</t>
  </si>
  <si>
    <t>thiagoviana1402@gmail.com</t>
  </si>
  <si>
    <t>89794915220</t>
  </si>
  <si>
    <t>2522193</t>
  </si>
  <si>
    <t>RAY SARAIVA</t>
  </si>
  <si>
    <t>saraivarr@gmail.com</t>
  </si>
  <si>
    <t>79431097249</t>
  </si>
  <si>
    <t>1307288</t>
  </si>
  <si>
    <t>AMANDA GOMES DE OLIVEIRA</t>
  </si>
  <si>
    <t>amandagoliveira32@gmail.com</t>
  </si>
  <si>
    <t>00495168254</t>
  </si>
  <si>
    <t>3003877</t>
  </si>
  <si>
    <t>ANA CAROLINE DE AGUIAR HURTADO</t>
  </si>
  <si>
    <t>anacaroline.haguiar@gmail.com</t>
  </si>
  <si>
    <t>82983496287</t>
  </si>
  <si>
    <t>1842737</t>
  </si>
  <si>
    <t>DANIELE MONTEIRO PEREIRA</t>
  </si>
  <si>
    <t>dani.niv05@gmail.com</t>
  </si>
  <si>
    <t>01411027213</t>
  </si>
  <si>
    <t>3059391</t>
  </si>
  <si>
    <t>RAISSA JACAUNA DA SILVA</t>
  </si>
  <si>
    <t>raissajacauna@hotmail.com</t>
  </si>
  <si>
    <t>70454539223</t>
  </si>
  <si>
    <t>3984261</t>
  </si>
  <si>
    <t>CAMILA DA COSTA MACIEL</t>
  </si>
  <si>
    <t>macielcamila133@gmail.com</t>
  </si>
  <si>
    <t>02104720222</t>
  </si>
  <si>
    <t>2200340</t>
  </si>
  <si>
    <t>GABRIELA SIQUEIRA LOPES</t>
  </si>
  <si>
    <t>gabriela_siqra@hotmail.com</t>
  </si>
  <si>
    <t>63807165215</t>
  </si>
  <si>
    <t>1490610</t>
  </si>
  <si>
    <t>MARIA EDNILSE DE SOUZA DA PENA</t>
  </si>
  <si>
    <t>beme1978@hotmail.com</t>
  </si>
  <si>
    <t>76794695200</t>
  </si>
  <si>
    <t>1808405</t>
  </si>
  <si>
    <t>ROSEANE LIMA DE OLIVEIRA</t>
  </si>
  <si>
    <t>rosenne.marques@hotmail.com</t>
  </si>
  <si>
    <t>96357800287</t>
  </si>
  <si>
    <t>1483457</t>
  </si>
  <si>
    <t>LEANDRO NEVES PEREIRA</t>
  </si>
  <si>
    <t>leandrom072018@gmail.com</t>
  </si>
  <si>
    <t>03259769293</t>
  </si>
  <si>
    <t>JACIANNY PEREIRA SOARES</t>
  </si>
  <si>
    <t>jacianny25@gmail.com</t>
  </si>
  <si>
    <t>66264510220</t>
  </si>
  <si>
    <t>2410012</t>
  </si>
  <si>
    <t>MARCIA MARIA COSME DE LIMA</t>
  </si>
  <si>
    <t>marcya1523@gmail.com</t>
  </si>
  <si>
    <t>75821940206</t>
  </si>
  <si>
    <t>1800498</t>
  </si>
  <si>
    <t>JOAO ARTUR AVELINO LEAO</t>
  </si>
  <si>
    <t>arturlustosa@gmail.com</t>
  </si>
  <si>
    <t>41263260225</t>
  </si>
  <si>
    <t>2264053</t>
  </si>
  <si>
    <t>LUCIANO PEREIRA DE FREITAS</t>
  </si>
  <si>
    <t>cabolfreitas@gmail.com</t>
  </si>
  <si>
    <t>92587380200</t>
  </si>
  <si>
    <t>1200226</t>
  </si>
  <si>
    <t>THAMIRIS FELIX BENAYON</t>
  </si>
  <si>
    <t>thamiris_felix@hotmail.com</t>
  </si>
  <si>
    <t>00984371273</t>
  </si>
  <si>
    <t>1395295</t>
  </si>
  <si>
    <t>DAYANE MARINS ALEIXO</t>
  </si>
  <si>
    <t>dp@dunortenet.com.br</t>
  </si>
  <si>
    <t>52994619253</t>
  </si>
  <si>
    <t>2269593</t>
  </si>
  <si>
    <t>ROSEMBERGUE ALMEIDA AGUIAR</t>
  </si>
  <si>
    <t>rosembergue_aguiar@hotmail.com</t>
  </si>
  <si>
    <t>85659541291</t>
  </si>
  <si>
    <t>1489741</t>
  </si>
  <si>
    <t>JULIANA MENDES VALENTE</t>
  </si>
  <si>
    <t>julimvalente@gmail.com</t>
  </si>
  <si>
    <t>87158809234</t>
  </si>
  <si>
    <t>3076336</t>
  </si>
  <si>
    <t>EDITE ALMEIDA TEIXEIRA</t>
  </si>
  <si>
    <t>editealmeida@hotmail.com</t>
  </si>
  <si>
    <t>00316613274</t>
  </si>
  <si>
    <t>1395376</t>
  </si>
  <si>
    <t>RENATA RODRIGUES PINTO</t>
  </si>
  <si>
    <t>renata.rodrigues281107@gmail.com</t>
  </si>
  <si>
    <t>00092146236</t>
  </si>
  <si>
    <t>JANAINA RODRIGUES PINTO SANTOS</t>
  </si>
  <si>
    <t>jannarodriguesp@gmail.com</t>
  </si>
  <si>
    <t>58369686249</t>
  </si>
  <si>
    <t>290610</t>
  </si>
  <si>
    <t>RICARDO LEITE DE PAULA</t>
  </si>
  <si>
    <t>tazmanialeite@yahoo.com.br</t>
  </si>
  <si>
    <t>82744637220</t>
  </si>
  <si>
    <t>2449653</t>
  </si>
  <si>
    <t>RICARDO DE ARRUDA MACEDO</t>
  </si>
  <si>
    <t>ricardomacedo11@gmail.com</t>
  </si>
  <si>
    <t>06695979456</t>
  </si>
  <si>
    <t>4324881</t>
  </si>
  <si>
    <t>ERICH FEITOSA CAVALCANTE</t>
  </si>
  <si>
    <t>erich.cavalcante@gmail.com</t>
  </si>
  <si>
    <t>89498291268</t>
  </si>
  <si>
    <t>3863994</t>
  </si>
  <si>
    <t>SERGIANE DUARTE COUTINHO</t>
  </si>
  <si>
    <t>annycoutynho@hotmail.com</t>
  </si>
  <si>
    <t>23254602234</t>
  </si>
  <si>
    <t>2260844</t>
  </si>
  <si>
    <t>ALZIR NONATO DE ARRUDA</t>
  </si>
  <si>
    <t>alzir.nonato90@gmail.com</t>
  </si>
  <si>
    <t>01927382246</t>
  </si>
  <si>
    <t>2228511</t>
  </si>
  <si>
    <t>NATALINO DINIZ</t>
  </si>
  <si>
    <t>natalinodiniz@hotmail.com</t>
  </si>
  <si>
    <t>00539429228</t>
  </si>
  <si>
    <t>1263440</t>
  </si>
  <si>
    <t>LINI TATIANE GOMES CABRAL</t>
  </si>
  <si>
    <t>tatyrayara26@gmail.com</t>
  </si>
  <si>
    <t>01268239283</t>
  </si>
  <si>
    <t>ANTONIO CARLOS DA SILVA MAGALHAES</t>
  </si>
  <si>
    <t>antoniocarlos7735@gmail.com</t>
  </si>
  <si>
    <t>80532268253</t>
  </si>
  <si>
    <t>1104440</t>
  </si>
  <si>
    <t>LUCIANA MONTEIRO DE MELO</t>
  </si>
  <si>
    <t>lucianamelo8485@gmail.com</t>
  </si>
  <si>
    <t>85302961253</t>
  </si>
  <si>
    <t>2346808</t>
  </si>
  <si>
    <t>ALEXSANDRO DA SILVA SIQUEIRA</t>
  </si>
  <si>
    <t>alexsandrosiqueira1998@outlook.com</t>
  </si>
  <si>
    <t>89390830249</t>
  </si>
  <si>
    <t>1210026</t>
  </si>
  <si>
    <t>SAMARA JORDANA DE SOUZA SILVA</t>
  </si>
  <si>
    <t>samara.jordana.sj@gmail.com</t>
  </si>
  <si>
    <t>01630471208</t>
  </si>
  <si>
    <t>1747492</t>
  </si>
  <si>
    <t>BARBARA LARISSA SILVA OLIVEIRA</t>
  </si>
  <si>
    <t>barbara_l.s.oliveira@hotmail.com</t>
  </si>
  <si>
    <t>00064250202</t>
  </si>
  <si>
    <t>4117953</t>
  </si>
  <si>
    <t>RAIMUNDO DA SILVA CANUTO</t>
  </si>
  <si>
    <t>rayjacksom1212@gmail.com</t>
  </si>
  <si>
    <t>00345789270</t>
  </si>
  <si>
    <t>2047820</t>
  </si>
  <si>
    <t>CAROLINE RUBENS DE SOUZA</t>
  </si>
  <si>
    <t>carolinesouzaa94@gmail.com</t>
  </si>
  <si>
    <t>73582468291</t>
  </si>
  <si>
    <t>2235155</t>
  </si>
  <si>
    <t>JULIO CESAR ALMEIDA REMEDIOS</t>
  </si>
  <si>
    <t>julioremedios20@gmail.com</t>
  </si>
  <si>
    <t>48571423253</t>
  </si>
  <si>
    <t>2949104</t>
  </si>
  <si>
    <t>ABIEZER BAZARELLO</t>
  </si>
  <si>
    <t>abiezerb@gmail.com</t>
  </si>
  <si>
    <t>01851161244</t>
  </si>
  <si>
    <t>3113503</t>
  </si>
  <si>
    <t>MARCONDES DOS SANTOS ALMEIDA</t>
  </si>
  <si>
    <t>conesantos_16@icloud.com</t>
  </si>
  <si>
    <t>60641452268</t>
  </si>
  <si>
    <t>ZILNEIDY SORIANO SILVEIRA</t>
  </si>
  <si>
    <t>zilneidyvieira@gmail.com</t>
  </si>
  <si>
    <t>50899570291</t>
  </si>
  <si>
    <t>250284</t>
  </si>
  <si>
    <t>MARIVONE BRANDAO DE LIMA</t>
  </si>
  <si>
    <t>marivonelima518@gmail.com</t>
  </si>
  <si>
    <t>02414824298</t>
  </si>
  <si>
    <t>2017018</t>
  </si>
  <si>
    <t>SANY DA SILVA</t>
  </si>
  <si>
    <t>sanysilva023@gmail.com</t>
  </si>
  <si>
    <t>03059204217</t>
  </si>
  <si>
    <t>3279440</t>
  </si>
  <si>
    <t>MARIANE RODRIGUES DA SILVA</t>
  </si>
  <si>
    <t>maryanesilva594@gmail.com</t>
  </si>
  <si>
    <t>20481284249</t>
  </si>
  <si>
    <t>2079091</t>
  </si>
  <si>
    <t>JOSE VIERA DE ANDRADE FILHO</t>
  </si>
  <si>
    <t>daniella-2008_@hotmail.com</t>
  </si>
  <si>
    <t>81628649208</t>
  </si>
  <si>
    <t>4060631</t>
  </si>
  <si>
    <t>JULLYANE NERES BRABOSA</t>
  </si>
  <si>
    <t>jullyane.contabeis@gmail.com</t>
  </si>
  <si>
    <t>52915450200</t>
  </si>
  <si>
    <t>1175455</t>
  </si>
  <si>
    <t>MAYARA CRISTINA DE M MARQUEZ</t>
  </si>
  <si>
    <t>engprod.may@gmail.com</t>
  </si>
  <si>
    <t>90358538220</t>
  </si>
  <si>
    <t>2708092</t>
  </si>
  <si>
    <t>SOLANGE RODRIGUES DOS SANTOS</t>
  </si>
  <si>
    <t>solangersantos82@gmail.com</t>
  </si>
  <si>
    <t>66830648220</t>
  </si>
  <si>
    <t>1164747</t>
  </si>
  <si>
    <t>KHARYS FABIOLA AZEVEDO DE OLIVEIRA</t>
  </si>
  <si>
    <t>kharysf@gmail.com</t>
  </si>
  <si>
    <t>70117924229</t>
  </si>
  <si>
    <t>4475497</t>
  </si>
  <si>
    <t>ANA MARIA MORAES DE SOUZA</t>
  </si>
  <si>
    <t>penellopeaninha28@gmail.com</t>
  </si>
  <si>
    <t>64835251253</t>
  </si>
  <si>
    <t>1278168</t>
  </si>
  <si>
    <t>SHIRLEY GOMES ALVES</t>
  </si>
  <si>
    <t>shirlleyga@hormail.com</t>
  </si>
  <si>
    <t>00291330258</t>
  </si>
  <si>
    <t>FELIPE BIDA CAVALCANTE</t>
  </si>
  <si>
    <t>dr.felipebida@gmail.com</t>
  </si>
  <si>
    <t>01463899211</t>
  </si>
  <si>
    <t>1351325</t>
  </si>
  <si>
    <t>IZABELE DA SILVA CORDEIRO</t>
  </si>
  <si>
    <t>izabele_silva20@hotmail.com</t>
  </si>
  <si>
    <t>18235492253</t>
  </si>
  <si>
    <t>2195671</t>
  </si>
  <si>
    <t>MARIA WILCA PEREIRA GOES</t>
  </si>
  <si>
    <t>wilcagoes39@gmail.com</t>
  </si>
  <si>
    <t>50931059291</t>
  </si>
  <si>
    <t>1885432</t>
  </si>
  <si>
    <t>DINO FABIO LEITE RIDRIGUES SANTIAGO</t>
  </si>
  <si>
    <t>primozia@hotmail.com</t>
  </si>
  <si>
    <t>00626489261</t>
  </si>
  <si>
    <t>1668163</t>
  </si>
  <si>
    <t>CRISTIANE LOPES GARCIA</t>
  </si>
  <si>
    <t>cristianelopesgarcia348@gmail.com</t>
  </si>
  <si>
    <t>72678895220</t>
  </si>
  <si>
    <t>4944035</t>
  </si>
  <si>
    <t>ELIANA XAVIER MIRANDA ARAUJO</t>
  </si>
  <si>
    <t>elianaaraujo576@gmail.com</t>
  </si>
  <si>
    <t>02480007219</t>
  </si>
  <si>
    <t>2346989</t>
  </si>
  <si>
    <t>MARCELA SANTOS DO NASCIMENTO</t>
  </si>
  <si>
    <t>marcelanasc@outlook.com</t>
  </si>
  <si>
    <t>33813485234</t>
  </si>
  <si>
    <t>318927</t>
  </si>
  <si>
    <t>RICARDO MARIO DA COSTA MELO</t>
  </si>
  <si>
    <t>rmdcm@yahoo.com</t>
  </si>
  <si>
    <t>00591379244</t>
  </si>
  <si>
    <t>1665944</t>
  </si>
  <si>
    <t>JOAS FERREIRA DA SILVA</t>
  </si>
  <si>
    <t>joas_fs@hotmail.com</t>
  </si>
  <si>
    <t>00868709204</t>
  </si>
  <si>
    <t>3278038</t>
  </si>
  <si>
    <t>JOSE DIONES DUTRA DE ALMEIDA</t>
  </si>
  <si>
    <t>diones12144@gmail.com</t>
  </si>
  <si>
    <t>92018360230</t>
  </si>
  <si>
    <t>2428792</t>
  </si>
  <si>
    <t>RAFAEL SILVA DE CASTRO</t>
  </si>
  <si>
    <t>fael.castro69@gmail.com</t>
  </si>
  <si>
    <t>01309028290</t>
  </si>
  <si>
    <t>3179135</t>
  </si>
  <si>
    <t>KLEBSON SOUSA GUEDES</t>
  </si>
  <si>
    <t>klebrgds@gmail.com</t>
  </si>
  <si>
    <t>82639949268</t>
  </si>
  <si>
    <t>1898633</t>
  </si>
  <si>
    <t>JAYTH ARAUJO GOMES</t>
  </si>
  <si>
    <t>jayth.araujo@gmail.com</t>
  </si>
  <si>
    <t>93209070210</t>
  </si>
  <si>
    <t>MARIA ALINE DE LIMA FEITOZA</t>
  </si>
  <si>
    <t>aline26barros2014@gmail.com</t>
  </si>
  <si>
    <t>70448945266</t>
  </si>
  <si>
    <t>2546057</t>
  </si>
  <si>
    <t>ZAMIR DEL JESUS RODRIGUEZ</t>
  </si>
  <si>
    <t>zamirrodriguezjesus@gmail.com</t>
  </si>
  <si>
    <t>72587911249</t>
  </si>
  <si>
    <t>1732661</t>
  </si>
  <si>
    <t>SILVIA DE SOUZA LIMA</t>
  </si>
  <si>
    <t>silvia22lima@hotmail.com</t>
  </si>
  <si>
    <t>23805030363</t>
  </si>
  <si>
    <t>1382370</t>
  </si>
  <si>
    <t>PEDRO LUIS R DA SILVA BATISTA</t>
  </si>
  <si>
    <t>pedroluis.batista@hotmail.com</t>
  </si>
  <si>
    <t>02737763207</t>
  </si>
  <si>
    <t>2501980</t>
  </si>
  <si>
    <t>LIDIANE DE OLIVEIRA RIBEIRO</t>
  </si>
  <si>
    <t>lidioliveira.1555@gmail.com</t>
  </si>
  <si>
    <t>70480500207</t>
  </si>
  <si>
    <t>3972095</t>
  </si>
  <si>
    <t>NATALIA MACIEL DA CUNHA</t>
  </si>
  <si>
    <t>nataliamaciel1540@gmail.com</t>
  </si>
  <si>
    <t>71762779234</t>
  </si>
  <si>
    <t>1116731</t>
  </si>
  <si>
    <t>EMANUEL FREITAS DAMASCENO D SANTOS</t>
  </si>
  <si>
    <t>pr.emanueldamasceno@gmail.com</t>
  </si>
  <si>
    <t>01943961263</t>
  </si>
  <si>
    <t>LILIANE DA SILVA PEREIRA</t>
  </si>
  <si>
    <t>liliane4309@gmail.com</t>
  </si>
  <si>
    <t>00991175255</t>
  </si>
  <si>
    <t>1859976</t>
  </si>
  <si>
    <t>EDUARDA GALVAO DE OLIVEIRA</t>
  </si>
  <si>
    <t>gaduda_oliveira@hotmail.com</t>
  </si>
  <si>
    <t>00042294282</t>
  </si>
  <si>
    <t>1800492</t>
  </si>
  <si>
    <t>KARINE SANTOS</t>
  </si>
  <si>
    <t>kk_freitas06@hotmail.com</t>
  </si>
  <si>
    <t>05404463279</t>
  </si>
  <si>
    <t>2557792</t>
  </si>
  <si>
    <t>VANDERLEIA CORREIA DA COSTA</t>
  </si>
  <si>
    <t>vanderleiacorreiaczs2017@gmail.com</t>
  </si>
  <si>
    <t>90063953234</t>
  </si>
  <si>
    <t>1290835</t>
  </si>
  <si>
    <t>LUCAS GOMES DE MENESES</t>
  </si>
  <si>
    <t>lucas_gms@hotmail.com</t>
  </si>
  <si>
    <t>85080950234</t>
  </si>
  <si>
    <t>1436398</t>
  </si>
  <si>
    <t>OSEAS DOS SANTOS CHAVES</t>
  </si>
  <si>
    <t>oseas.chaves@hdi.com.br</t>
  </si>
  <si>
    <t>65458621204</t>
  </si>
  <si>
    <t>ANTONIO JOSE DA SILVA MESQUITA</t>
  </si>
  <si>
    <t>ajzeca35@gmail.com</t>
  </si>
  <si>
    <t>00484256211</t>
  </si>
  <si>
    <t>2078859</t>
  </si>
  <si>
    <t>DANIEL PAULO DA COSTA</t>
  </si>
  <si>
    <t>danielcosta00066@gmail.com</t>
  </si>
  <si>
    <t>68213166272</t>
  </si>
  <si>
    <t>1322876</t>
  </si>
  <si>
    <t>ROSIENE VALE</t>
  </si>
  <si>
    <t>vale2406darte@gmail.com</t>
  </si>
  <si>
    <t>62763466249</t>
  </si>
  <si>
    <t>1849458</t>
  </si>
  <si>
    <t>DEBORA LIMA DE AGUIAR OLIVEIRA</t>
  </si>
  <si>
    <t>debora.aguiar@ac.gov.br</t>
  </si>
  <si>
    <t>00305465244</t>
  </si>
  <si>
    <t>VANEIDE SALGADO DE SOUZA</t>
  </si>
  <si>
    <t>vaneide.souza90@hotmail.com</t>
  </si>
  <si>
    <t>70228936241</t>
  </si>
  <si>
    <t>2609516</t>
  </si>
  <si>
    <t>BIANCA SANTOS DE ALBUQUERQUE</t>
  </si>
  <si>
    <t>bianksykes15@gmail.com</t>
  </si>
  <si>
    <t>87110385272</t>
  </si>
  <si>
    <t>4712248</t>
  </si>
  <si>
    <t>GIZANE DA SILVA CORTIJO</t>
  </si>
  <si>
    <t>gizanecortijo@gmail.com</t>
  </si>
  <si>
    <t>94857482215</t>
  </si>
  <si>
    <t>3246506</t>
  </si>
  <si>
    <t>ALESSANDRA RAMOS DE OLIVEIRA CABRAL</t>
  </si>
  <si>
    <t>alessandraramospv28@gmail.com</t>
  </si>
  <si>
    <t>01796913251</t>
  </si>
  <si>
    <t>2023413</t>
  </si>
  <si>
    <t>MARIA LEIDIANA CORREIA DA SILVA</t>
  </si>
  <si>
    <t>maria.leidiana139@gmail.com</t>
  </si>
  <si>
    <t>87517280287</t>
  </si>
  <si>
    <t>1392292</t>
  </si>
  <si>
    <t>ILMAILSON FERREIRA TELLES</t>
  </si>
  <si>
    <t>Ilmailsonferreiratelles@gmail.com</t>
  </si>
  <si>
    <t>56119542272</t>
  </si>
  <si>
    <t>258502</t>
  </si>
  <si>
    <t>JOCILEY GUIMARAES PANTOJA</t>
  </si>
  <si>
    <t>jockguypan@hotmail.com</t>
  </si>
  <si>
    <t>237541</t>
  </si>
  <si>
    <t>02886032220</t>
  </si>
  <si>
    <t>2428630</t>
  </si>
  <si>
    <t>JACQUELINE DOS SANTOS MESQUITA</t>
  </si>
  <si>
    <t>jacqueline_mesquita@hotmail.com</t>
  </si>
  <si>
    <t>92748350278</t>
  </si>
  <si>
    <t>1214069</t>
  </si>
  <si>
    <t>SUELLEN STEPHANE ALVES DE MELO</t>
  </si>
  <si>
    <t>stephane_melo@hotmail.com</t>
  </si>
  <si>
    <t>95965653204</t>
  </si>
  <si>
    <t>2294203</t>
  </si>
  <si>
    <t>JOAREZ PEIXOTO</t>
  </si>
  <si>
    <t>joarez_peixoto@hotmail.com</t>
  </si>
  <si>
    <t>49441302287</t>
  </si>
  <si>
    <t>1230305</t>
  </si>
  <si>
    <t>CLEIA DE SOUZA SILVA</t>
  </si>
  <si>
    <t>cleia.20souza@gmail.com</t>
  </si>
  <si>
    <t>98653121234</t>
  </si>
  <si>
    <t>2687325</t>
  </si>
  <si>
    <t>MANUELE RAYANE DA SILVA DOS REIS</t>
  </si>
  <si>
    <t>manuh.rayane@gmail.com</t>
  </si>
  <si>
    <t>52474798234</t>
  </si>
  <si>
    <t>1051529</t>
  </si>
  <si>
    <t>JOYCE CAROLINE OLIVEIRA DA SILVA</t>
  </si>
  <si>
    <t>joycecaroline.mv@hotmail.com</t>
  </si>
  <si>
    <t>98091727291</t>
  </si>
  <si>
    <t>3739811</t>
  </si>
  <si>
    <t>ZANYELTON LOPES BARROZO</t>
  </si>
  <si>
    <t>zlopes.arq@gmail.com</t>
  </si>
  <si>
    <t>33677220220</t>
  </si>
  <si>
    <t>303207</t>
  </si>
  <si>
    <t>RICARDO FRANCO DE LIMA MATTOS</t>
  </si>
  <si>
    <t>fbarezze338@gmail.com</t>
  </si>
  <si>
    <t>94144893200</t>
  </si>
  <si>
    <t>2153123</t>
  </si>
  <si>
    <t>RAPHAEL WILLIAMS DE SOUZA JUNIOR</t>
  </si>
  <si>
    <t>raphael.w.s@hotmail.com</t>
  </si>
  <si>
    <t>61182133215</t>
  </si>
  <si>
    <t>297523</t>
  </si>
  <si>
    <t>TATIANE DE PAULA SANTOS</t>
  </si>
  <si>
    <t>tatianepsantos@hotmail.com</t>
  </si>
  <si>
    <t>92054714291</t>
  </si>
  <si>
    <t>1137270</t>
  </si>
  <si>
    <t>FRANCISCA MICHELE MOREIRA MACEDO</t>
  </si>
  <si>
    <t>michelemacedo.fr@gmail.com</t>
  </si>
  <si>
    <t>99768992204</t>
  </si>
  <si>
    <t>2383612</t>
  </si>
  <si>
    <t>HIRLANE CRISTINE ALVES DE ALMEIDA</t>
  </si>
  <si>
    <t>hirlanecris@gmail.com</t>
  </si>
  <si>
    <t>69599696204</t>
  </si>
  <si>
    <t>2068696</t>
  </si>
  <si>
    <t>JAQUELINE GOMES DA ROCHA</t>
  </si>
  <si>
    <t>jaquesd2010@gmail.com</t>
  </si>
  <si>
    <t>00491414226</t>
  </si>
  <si>
    <t>1294442</t>
  </si>
  <si>
    <t>DIONES DE CARVALHO VASCONCELOS</t>
  </si>
  <si>
    <t>dionesdecarvalho@gmail.com</t>
  </si>
  <si>
    <t>88573559268</t>
  </si>
  <si>
    <t>1468431</t>
  </si>
  <si>
    <t>ANTONIA CAVALCANTE</t>
  </si>
  <si>
    <t>marinhoyaci@gmail.com</t>
  </si>
  <si>
    <t>03743229293</t>
  </si>
  <si>
    <t>Thatiana Barbosa</t>
  </si>
  <si>
    <t>thatianabarbosa67@gmail.com</t>
  </si>
  <si>
    <t>31744117268</t>
  </si>
  <si>
    <t>72546</t>
  </si>
  <si>
    <t>JANETE DOS SANTOS COSTA</t>
  </si>
  <si>
    <t>janetecosta@bemol.com.br</t>
  </si>
  <si>
    <t>03146651297</t>
  </si>
  <si>
    <t>2314277</t>
  </si>
  <si>
    <t>DEMIS OLIVEIRA DE LIMA</t>
  </si>
  <si>
    <t>demisoliveiralima@facebook.com</t>
  </si>
  <si>
    <t>81660774268</t>
  </si>
  <si>
    <t>1227018</t>
  </si>
  <si>
    <t>JULIA MARTINS QUEIROZ</t>
  </si>
  <si>
    <t>julinha_florlinda@hotmail.com</t>
  </si>
  <si>
    <t>76853276272</t>
  </si>
  <si>
    <t>2366079</t>
  </si>
  <si>
    <t>IRAIDE BEZERRA DE CASTRO</t>
  </si>
  <si>
    <t>idesinhacastro@Gmail.com</t>
  </si>
  <si>
    <t>58214119200</t>
  </si>
  <si>
    <t>4222136</t>
  </si>
  <si>
    <t>CLICIA MARIA DE SOUZA SILVA</t>
  </si>
  <si>
    <t>clisilva.maria@gmail.com</t>
  </si>
  <si>
    <t>79307205272</t>
  </si>
  <si>
    <t>2202177</t>
  </si>
  <si>
    <t>MARIA ANDREZA MEDEIROS RODRIGUES</t>
  </si>
  <si>
    <t>andrezamariatefe@gmail.com</t>
  </si>
  <si>
    <t>03659670251</t>
  </si>
  <si>
    <t>3303205</t>
  </si>
  <si>
    <t>EMANUELA ALBUQUERQUE DE SOUSA</t>
  </si>
  <si>
    <t>emanuelasousa6165@gmail.com</t>
  </si>
  <si>
    <t>88579425204</t>
  </si>
  <si>
    <t>1331864</t>
  </si>
  <si>
    <t>MICHELE CRISTINA DA COSTA ALEI</t>
  </si>
  <si>
    <t>michelealx@gmail.com</t>
  </si>
  <si>
    <t>64630749349</t>
  </si>
  <si>
    <t>RUTE RODRIGUES MARTINS</t>
  </si>
  <si>
    <t>rutelrm@hotmail.com</t>
  </si>
  <si>
    <t>93314540230</t>
  </si>
  <si>
    <t>1469732</t>
  </si>
  <si>
    <t>DESIREE VAZ NINA</t>
  </si>
  <si>
    <t>desireevnina@gmail.com</t>
  </si>
  <si>
    <t>94674051215</t>
  </si>
  <si>
    <t>1460267</t>
  </si>
  <si>
    <t>AUGUSTO PEREIRA DE FREITAS</t>
  </si>
  <si>
    <t>augustosbrother@hotmail.com</t>
  </si>
  <si>
    <t>01302331299</t>
  </si>
  <si>
    <t>RANGER FABRICIO PAIVA CARDOSO</t>
  </si>
  <si>
    <t>fabriciopaiva20009@hotmail.com</t>
  </si>
  <si>
    <t>70590526235</t>
  </si>
  <si>
    <t>3656343</t>
  </si>
  <si>
    <t>DORIVA PINTO BARATA</t>
  </si>
  <si>
    <t>dorivapintobarata@gmail.com</t>
  </si>
  <si>
    <t>43640230272</t>
  </si>
  <si>
    <t>WERUSCA SUMAIA DE SOUZA</t>
  </si>
  <si>
    <t>weruscasumaia@hotmail.com</t>
  </si>
  <si>
    <t>03007188296</t>
  </si>
  <si>
    <t>2380542</t>
  </si>
  <si>
    <t>DANIEL DE OLIVEIRA OLIVEIRA</t>
  </si>
  <si>
    <t>danieldeoliveira.oliveira.75@facebook.com</t>
  </si>
  <si>
    <t>02526906210</t>
  </si>
  <si>
    <t>3040964</t>
  </si>
  <si>
    <t>ERICA CRISTINA RIBEIRO DA SILVA</t>
  </si>
  <si>
    <t>cristinaribeiropvh18@gmail.com</t>
  </si>
  <si>
    <t>72052740287</t>
  </si>
  <si>
    <t>1100861</t>
  </si>
  <si>
    <t>EDER GUIMARAES DA SILVA</t>
  </si>
  <si>
    <t>ederguimas@yahoo.com.br</t>
  </si>
  <si>
    <t>02265024228</t>
  </si>
  <si>
    <t>2790492</t>
  </si>
  <si>
    <t>SHEILA HURTADO VIEIRA</t>
  </si>
  <si>
    <t>sheilahurtado072@gmail.com</t>
  </si>
  <si>
    <t>57303924272</t>
  </si>
  <si>
    <t>1062922</t>
  </si>
  <si>
    <t>JAIRO PESSOA COELHO</t>
  </si>
  <si>
    <t>coelhopessoa@hotmail.com</t>
  </si>
  <si>
    <t>53758226287</t>
  </si>
  <si>
    <t>1403045</t>
  </si>
  <si>
    <t>MARIA SILVANA DE OLIVEIRA</t>
  </si>
  <si>
    <t>mariasilvana19950@gmail.com</t>
  </si>
  <si>
    <t>70230230202</t>
  </si>
  <si>
    <t>4164616</t>
  </si>
  <si>
    <t>NAELYSSON LOURENCO RODRIGUES</t>
  </si>
  <si>
    <t>naelysson981227154@gmail.com</t>
  </si>
  <si>
    <t>52829740297</t>
  </si>
  <si>
    <t>1960314</t>
  </si>
  <si>
    <t>DAYANE NERES DA COSTA LIMA</t>
  </si>
  <si>
    <t>dayan3e@gmail.com</t>
  </si>
  <si>
    <t>95296409272</t>
  </si>
  <si>
    <t>2307962</t>
  </si>
  <si>
    <t>ODILIO MENDONCA DA SILVA NETO</t>
  </si>
  <si>
    <t>Odilio22@gmail.com</t>
  </si>
  <si>
    <t>02674291265</t>
  </si>
  <si>
    <t>3070246</t>
  </si>
  <si>
    <t>JONILSON COELHO DOS ANJOS</t>
  </si>
  <si>
    <t>jonilsoncoelho2@gmail.com</t>
  </si>
  <si>
    <t>22965629220</t>
  </si>
  <si>
    <t>1366130</t>
  </si>
  <si>
    <t>JOSE MARIA SILVA NOBRE</t>
  </si>
  <si>
    <t>josemariasilvanobrem@gmail.com</t>
  </si>
  <si>
    <t>01039749208</t>
  </si>
  <si>
    <t>1795364</t>
  </si>
  <si>
    <t>BEATRIZ LIMA DA SILVA</t>
  </si>
  <si>
    <t>beatrizlimadasilva023@gmail.com</t>
  </si>
  <si>
    <t>00012964263</t>
  </si>
  <si>
    <t>1248871</t>
  </si>
  <si>
    <t>JAY ALVES BATISTA</t>
  </si>
  <si>
    <t>jay_sj_@hotmail.com</t>
  </si>
  <si>
    <t>01023928205</t>
  </si>
  <si>
    <t>KATTHLLEN MARIA SOUZA DO NASCIMENTO</t>
  </si>
  <si>
    <t>katthllenmaria@hotmail.com</t>
  </si>
  <si>
    <t>75975920272</t>
  </si>
  <si>
    <t>1306471</t>
  </si>
  <si>
    <t>CARLA CEUSINA DE ALBUQUERQUE TAVARE</t>
  </si>
  <si>
    <t>carlatavares.cac@gmail.com</t>
  </si>
  <si>
    <t>02630671224</t>
  </si>
  <si>
    <t>4429573</t>
  </si>
  <si>
    <t>Dayane Caroline</t>
  </si>
  <si>
    <t>carolinedayane0@gmail.com</t>
  </si>
  <si>
    <t>75825236287</t>
  </si>
  <si>
    <t>2288646</t>
  </si>
  <si>
    <t>ALINE ALBUQUERQUE DE SOUZA E SOUSA</t>
  </si>
  <si>
    <t>alinealbuquerque.aos@gmail.com</t>
  </si>
  <si>
    <t>01287991297</t>
  </si>
  <si>
    <t>LILIANE DA SILVA E SILVA</t>
  </si>
  <si>
    <t>lilia21silva@gmail.com</t>
  </si>
  <si>
    <t>01342901274</t>
  </si>
  <si>
    <t>2121931</t>
  </si>
  <si>
    <t>BIANCA CORREA GARRIDO</t>
  </si>
  <si>
    <t>biancacgarrido@gmail.com</t>
  </si>
  <si>
    <t>65348010278</t>
  </si>
  <si>
    <t>1201904</t>
  </si>
  <si>
    <t>MARILIA DUARTE DE BRITO</t>
  </si>
  <si>
    <t>marimanu2009@hotmail.com</t>
  </si>
  <si>
    <t>00833875280</t>
  </si>
  <si>
    <t>2621003</t>
  </si>
  <si>
    <t>MAYARA SILVA DE AMORIM</t>
  </si>
  <si>
    <t>mayara.amorim63@gmail.com</t>
  </si>
  <si>
    <t>55904173253</t>
  </si>
  <si>
    <t>272713</t>
  </si>
  <si>
    <t>LILIENE RODRIGUES DA COSTA</t>
  </si>
  <si>
    <t>liliene72@gmail.com</t>
  </si>
  <si>
    <t>02725862264</t>
  </si>
  <si>
    <t>2578219</t>
  </si>
  <si>
    <t>THALYSON KLEBER SENA DOS SANTOS</t>
  </si>
  <si>
    <t>tksds.santos@gmail.com</t>
  </si>
  <si>
    <t>63074796200</t>
  </si>
  <si>
    <t>1106369</t>
  </si>
  <si>
    <t>LUCIANE RODRIGUES LOPES</t>
  </si>
  <si>
    <t>lucianelopes972@hotmail.com</t>
  </si>
  <si>
    <t>92395490210</t>
  </si>
  <si>
    <t>3244715</t>
  </si>
  <si>
    <t>TALLYTA LASMAR DE SOUZA</t>
  </si>
  <si>
    <t>tallyta.lasmar01@gmail.com</t>
  </si>
  <si>
    <t>70968992277</t>
  </si>
  <si>
    <t>4379897</t>
  </si>
  <si>
    <t>LUIS ANTONIO CARMONA RODRIGUEZ</t>
  </si>
  <si>
    <t>luisantoniocar9@gmail.com</t>
  </si>
  <si>
    <t>79658970249</t>
  </si>
  <si>
    <t>1712568</t>
  </si>
  <si>
    <t>MELISSA LINS DE PAULA REZENDE</t>
  </si>
  <si>
    <t>melissarlins@gmail.com</t>
  </si>
  <si>
    <t>78743087272</t>
  </si>
  <si>
    <t>1819988</t>
  </si>
  <si>
    <t>SUZEL ALVES CONCEICAO</t>
  </si>
  <si>
    <t>suzel164@gmail.com</t>
  </si>
  <si>
    <t>61748595253</t>
  </si>
  <si>
    <t>2634993</t>
  </si>
  <si>
    <t>GIGLIANNE DA SILVA SANTOS</t>
  </si>
  <si>
    <t>gigliannesantos@yahoo.com.br</t>
  </si>
  <si>
    <t>50983334234</t>
  </si>
  <si>
    <t>1275202</t>
  </si>
  <si>
    <t>SANDRA CRISTINA DO NASCIMENTO SOUZA</t>
  </si>
  <si>
    <t>sandracristina@grupomilla.com.br</t>
  </si>
  <si>
    <t>44187076204</t>
  </si>
  <si>
    <t>1103445</t>
  </si>
  <si>
    <t>ELISMAR OLIVEIRA DE SOUZA</t>
  </si>
  <si>
    <t>elismarnsb@hotmail.com</t>
  </si>
  <si>
    <t>56121911204</t>
  </si>
  <si>
    <t>284154</t>
  </si>
  <si>
    <t>FABRICIA DA SILVA COIMBRA</t>
  </si>
  <si>
    <t>fabriciacgarcia@hotmail.com</t>
  </si>
  <si>
    <t>00892237210</t>
  </si>
  <si>
    <t>1509878</t>
  </si>
  <si>
    <t>MARCOS BRAIT TOMAZINI</t>
  </si>
  <si>
    <t>braitthomazini@gmail.com</t>
  </si>
  <si>
    <t>79832172268</t>
  </si>
  <si>
    <t>1948907</t>
  </si>
  <si>
    <t>ERICA AMARAL LIMA</t>
  </si>
  <si>
    <t>ericaamarallima@gmail.com</t>
  </si>
  <si>
    <t>62083210263</t>
  </si>
  <si>
    <t>1447372</t>
  </si>
  <si>
    <t>CARLOS DOUGLAS DA SILVA FERREIRA</t>
  </si>
  <si>
    <t>carlosdouglas@gmail.com</t>
  </si>
  <si>
    <t>00650115201</t>
  </si>
  <si>
    <t>2382714</t>
  </si>
  <si>
    <t>BRENDA MADY PALMA</t>
  </si>
  <si>
    <t>brenda.madyy@gmail.com</t>
  </si>
  <si>
    <t>04016088240</t>
  </si>
  <si>
    <t>3156566</t>
  </si>
  <si>
    <t>EVACIR SILVA RODRIGUES</t>
  </si>
  <si>
    <t>evacirrodrigues2018@gmail.com</t>
  </si>
  <si>
    <t>00106612204</t>
  </si>
  <si>
    <t>1786275</t>
  </si>
  <si>
    <t>RODRIGO DE ALMEIDA VASCONCELOS</t>
  </si>
  <si>
    <t>diguinhoalmeidatj64@gmail.com</t>
  </si>
  <si>
    <t>61321958234</t>
  </si>
  <si>
    <t>1940014</t>
  </si>
  <si>
    <t>ALEXANDRE DIDIER ALMEIDA</t>
  </si>
  <si>
    <t>alexandre.didier@yahoo.com.br</t>
  </si>
  <si>
    <t>06165140262</t>
  </si>
  <si>
    <t>4382051</t>
  </si>
  <si>
    <t>SAMUEL LOPES LEMOS</t>
  </si>
  <si>
    <t>samuelminato.13@gmail.com</t>
  </si>
  <si>
    <t>66831920225</t>
  </si>
  <si>
    <t>LIZANGELA PEREIRA MADDY</t>
  </si>
  <si>
    <t>lizamaddy@hotmail.com</t>
  </si>
  <si>
    <t>5064087</t>
  </si>
  <si>
    <t>01039422209</t>
  </si>
  <si>
    <t>2529785</t>
  </si>
  <si>
    <t>JEAN FELLIPE ESPINDOLA SEABRA</t>
  </si>
  <si>
    <t>jeanseabra2@icloud.com</t>
  </si>
  <si>
    <t>86809440259</t>
  </si>
  <si>
    <t>1704226</t>
  </si>
  <si>
    <t>MARCIANE BEZERRA MENDES</t>
  </si>
  <si>
    <t>marciane.bezerra32mpu@gmail.com</t>
  </si>
  <si>
    <t>33946566200</t>
  </si>
  <si>
    <t>2356440</t>
  </si>
  <si>
    <t>DAVILENE DOS SANTOS TELLES</t>
  </si>
  <si>
    <t>tellesdavilene01@gmail.com</t>
  </si>
  <si>
    <t>01638756260</t>
  </si>
  <si>
    <t>LUIZ FORMIGA</t>
  </si>
  <si>
    <t>fernandoformiga94@gmail.com</t>
  </si>
  <si>
    <t>02532398345</t>
  </si>
  <si>
    <t>4317558</t>
  </si>
  <si>
    <t>ANA CLAUDIA PEREIRA DE SOUZA</t>
  </si>
  <si>
    <t>mmj.26anaclaudia@gmail.com</t>
  </si>
  <si>
    <t>69351651215</t>
  </si>
  <si>
    <t>KELLY LUCIA PINHEIRO BATISTA</t>
  </si>
  <si>
    <t>kellylucia@hotmail.com</t>
  </si>
  <si>
    <t>02329110294</t>
  </si>
  <si>
    <t>2979823</t>
  </si>
  <si>
    <t>CLAUDIA VANESSA VASCONCELOS MIRANDA</t>
  </si>
  <si>
    <t>claudiavmvanessa@gmail.com</t>
  </si>
  <si>
    <t>43564500278</t>
  </si>
  <si>
    <t>1013390</t>
  </si>
  <si>
    <t>IVANIZE DA CRUZ COSTA</t>
  </si>
  <si>
    <t>ivanizeccosta@gmail.com</t>
  </si>
  <si>
    <t>89467434253</t>
  </si>
  <si>
    <t>2350171</t>
  </si>
  <si>
    <t>KETLEN CRISTINA MASCARENHAS NASCIME</t>
  </si>
  <si>
    <t>cristinaketlen88@gmail.com</t>
  </si>
  <si>
    <t>85470716287</t>
  </si>
  <si>
    <t>4565484</t>
  </si>
  <si>
    <t>DENISA RODRIGUES DOS SANTOS</t>
  </si>
  <si>
    <t>denisa_santos@hotmail.com</t>
  </si>
  <si>
    <t>96147237268</t>
  </si>
  <si>
    <t>VANESSA SALGADO DE SOUZA</t>
  </si>
  <si>
    <t>Vanessasouza.vsds@gmail.com</t>
  </si>
  <si>
    <t>33478945291</t>
  </si>
  <si>
    <t>2167258</t>
  </si>
  <si>
    <t>JUSSIMIRIS DE OLIVEIRA FERREIRA</t>
  </si>
  <si>
    <t>flordelis_2009_am@hotmail.com</t>
  </si>
  <si>
    <t>95787453204</t>
  </si>
  <si>
    <t>1232207</t>
  </si>
  <si>
    <t>MARISTELA LIMA DA SILVA</t>
  </si>
  <si>
    <t>Maristeladasilvaramos@hotmail.com</t>
  </si>
  <si>
    <t>01599725231</t>
  </si>
  <si>
    <t>1662999</t>
  </si>
  <si>
    <t>DAIANE DEVACIL SANTOS</t>
  </si>
  <si>
    <t>daianesantos@bemol.com.br</t>
  </si>
  <si>
    <t>77140397287</t>
  </si>
  <si>
    <t>1159904</t>
  </si>
  <si>
    <t>ANA MARIA DE FARIAS FELIX FILHA</t>
  </si>
  <si>
    <t>felix.ana@hotmail.com</t>
  </si>
  <si>
    <t>44427697291</t>
  </si>
  <si>
    <t>225670</t>
  </si>
  <si>
    <t>LEONARDO JUNQUEIRA DA COSTA</t>
  </si>
  <si>
    <t>leo.junqueira73@gmail.com</t>
  </si>
  <si>
    <t>48014168372</t>
  </si>
  <si>
    <t>249366</t>
  </si>
  <si>
    <t>CLEONICE MOREIRA MACEDO</t>
  </si>
  <si>
    <t>nicinhammoreira@gmail.com</t>
  </si>
  <si>
    <t>00629916209</t>
  </si>
  <si>
    <t>1356004</t>
  </si>
  <si>
    <t>ALEXANDRE ONASSIS CASTRO BRAGA</t>
  </si>
  <si>
    <t>alexandre993029413@gmail.com</t>
  </si>
  <si>
    <t>83372482204</t>
  </si>
  <si>
    <t>1158175</t>
  </si>
  <si>
    <t>PAULO RENATO DA SILVA FALCAO</t>
  </si>
  <si>
    <t>p.falcao26@gmail.com</t>
  </si>
  <si>
    <t>99824345272</t>
  </si>
  <si>
    <t>1360032</t>
  </si>
  <si>
    <t>THAMYRES PARENTE DE OLIVEIRA</t>
  </si>
  <si>
    <t>thamyparente14@gmail.com</t>
  </si>
  <si>
    <t>01872321216</t>
  </si>
  <si>
    <t>3725989</t>
  </si>
  <si>
    <t>ADRIANO JORGE MOREIRA DA SILVA</t>
  </si>
  <si>
    <t>adrianojmoreira@live.com</t>
  </si>
  <si>
    <t>29124050253</t>
  </si>
  <si>
    <t>4190790</t>
  </si>
  <si>
    <t>VERA SANDRA MONTEIRO DA SILVA</t>
  </si>
  <si>
    <t>vera.monteiro789@gmail.com</t>
  </si>
  <si>
    <t>86905090204</t>
  </si>
  <si>
    <t>2249188</t>
  </si>
  <si>
    <t>DAVISANDER CARNEIRO</t>
  </si>
  <si>
    <t>davisander@gmail.com</t>
  </si>
  <si>
    <t>44560150206</t>
  </si>
  <si>
    <t>1263884</t>
  </si>
  <si>
    <t>ANA CRISTINA AMORIM DE AZEVEDO SOEI</t>
  </si>
  <si>
    <t>krikaamorim_30@hotmail.com</t>
  </si>
  <si>
    <t>83943269272</t>
  </si>
  <si>
    <t>1725448</t>
  </si>
  <si>
    <t>ALINE CASTRO DA SILVA</t>
  </si>
  <si>
    <t>alinecastrodasilva1@gmail.com</t>
  </si>
  <si>
    <t>00723716250</t>
  </si>
  <si>
    <t>5886138</t>
  </si>
  <si>
    <t>WALBER SILVA DOS SANTOS</t>
  </si>
  <si>
    <t>WALBERSANTOS317@GMAIL.COM</t>
  </si>
  <si>
    <t>78030285272</t>
  </si>
  <si>
    <t>1418737</t>
  </si>
  <si>
    <t>DANIEL DE SOUZA BARROSO</t>
  </si>
  <si>
    <t>danielbarrososouza261@gmail.com</t>
  </si>
  <si>
    <t>70774748281</t>
  </si>
  <si>
    <t>3070204</t>
  </si>
  <si>
    <t>JESUS RAFAEL ZERPA</t>
  </si>
  <si>
    <t>jesuszerpacivil@gmail.com</t>
  </si>
  <si>
    <t>52602834220</t>
  </si>
  <si>
    <t>BARBARA FERNANDES GERHARDT</t>
  </si>
  <si>
    <t>balala17@hotmail.com</t>
  </si>
  <si>
    <t>77220943253</t>
  </si>
  <si>
    <t>1118599</t>
  </si>
  <si>
    <t>LUCIANA MONTEIRO</t>
  </si>
  <si>
    <t>cocar.lu19@gmail.com</t>
  </si>
  <si>
    <t>03875934202</t>
  </si>
  <si>
    <t>2406250</t>
  </si>
  <si>
    <t>VANESSA SOARES DUARTE</t>
  </si>
  <si>
    <t>vd2247991@gmail.com</t>
  </si>
  <si>
    <t>00930689216</t>
  </si>
  <si>
    <t>1277998</t>
  </si>
  <si>
    <t>CLEZIANE DA SILVA NASCIMENTO LIMA</t>
  </si>
  <si>
    <t>clezylima88@gmail.com</t>
  </si>
  <si>
    <t>03298055255</t>
  </si>
  <si>
    <t>2363021</t>
  </si>
  <si>
    <t>LILIAN DA COSTA FERNANDES</t>
  </si>
  <si>
    <t>lilianc476@gmail.com</t>
  </si>
  <si>
    <t>02825419265</t>
  </si>
  <si>
    <t>DEYVISON DA SILVA ALVES</t>
  </si>
  <si>
    <t>deyvisonsilvan@icloud.com</t>
  </si>
  <si>
    <t>27666069200</t>
  </si>
  <si>
    <t>297160</t>
  </si>
  <si>
    <t>CLAUDIA SUELY DO ROSARIO DE FREITAS</t>
  </si>
  <si>
    <t>claudiasuely53@gmail.com</t>
  </si>
  <si>
    <t>83163530249</t>
  </si>
  <si>
    <t>1832399</t>
  </si>
  <si>
    <t>FELIPE BARBOSA RIBEIRO</t>
  </si>
  <si>
    <t>felipe_4l3m4o@hotmail.com</t>
  </si>
  <si>
    <t>70100302270</t>
  </si>
  <si>
    <t>5167064</t>
  </si>
  <si>
    <t>GEOVANE YURI ALMEIDA DA SILVEIRA</t>
  </si>
  <si>
    <t>geovaneyurialmeidadasilvairaal@gmail.com</t>
  </si>
  <si>
    <t>01129930289</t>
  </si>
  <si>
    <t>1818038</t>
  </si>
  <si>
    <t>DIEGO ARAUJO DOS SANTOS</t>
  </si>
  <si>
    <t>Diegobregueco@gmail.com</t>
  </si>
  <si>
    <t>70427304296</t>
  </si>
  <si>
    <t>2992300</t>
  </si>
  <si>
    <t>JOAO VICTOR PARINTINS FARIAS</t>
  </si>
  <si>
    <t>jvparintins@gmail.com</t>
  </si>
  <si>
    <t>01100669280</t>
  </si>
  <si>
    <t>2593725</t>
  </si>
  <si>
    <t>ALMIR PALHETA DE MENEZES JUNIOR</t>
  </si>
  <si>
    <t>apdmjunior@gmail.com</t>
  </si>
  <si>
    <t>41338200291</t>
  </si>
  <si>
    <t>205779</t>
  </si>
  <si>
    <t>VALDIR DA SILVA NASCIMENTO</t>
  </si>
  <si>
    <t>valsgt@hotmail.com</t>
  </si>
  <si>
    <t>28530748204</t>
  </si>
  <si>
    <t>158776</t>
  </si>
  <si>
    <t>ROSA MARIA MELO LOPES</t>
  </si>
  <si>
    <t>rosamelol@yahoo.com.br</t>
  </si>
  <si>
    <t>05067238283</t>
  </si>
  <si>
    <t>4352521</t>
  </si>
  <si>
    <t>VALERIA DE CASTRO RIBEIRO</t>
  </si>
  <si>
    <t>valeria.ribeiro@fogas.com.br</t>
  </si>
  <si>
    <t>42275598200</t>
  </si>
  <si>
    <t>3191123</t>
  </si>
  <si>
    <t>MARIA PEREIRA GUIMARAES FARIAS LEMO</t>
  </si>
  <si>
    <t>guimaraesmaria870@gmail.com</t>
  </si>
  <si>
    <t>70375765220</t>
  </si>
  <si>
    <t>2440067</t>
  </si>
  <si>
    <t>THAIZA CANUTO PINHEIRO</t>
  </si>
  <si>
    <t>thaizapinheiro97@gmail.com</t>
  </si>
  <si>
    <t>57501742200</t>
  </si>
  <si>
    <t>LILIANE MARTINS TEIXEIRA</t>
  </si>
  <si>
    <t>lilianemt@hotmail.com</t>
  </si>
  <si>
    <t>10843533692</t>
  </si>
  <si>
    <t>2526148</t>
  </si>
  <si>
    <t>JOAO PEDRO LIMA RIBEIRO</t>
  </si>
  <si>
    <t>ppedroliimaa@gmail.com</t>
  </si>
  <si>
    <t>1338103</t>
  </si>
  <si>
    <t>84470097268</t>
  </si>
  <si>
    <t>2409635</t>
  </si>
  <si>
    <t>EDER ARRUDA</t>
  </si>
  <si>
    <t>ederarrud@gmail.com</t>
  </si>
  <si>
    <t>63878364253</t>
  </si>
  <si>
    <t>1665166</t>
  </si>
  <si>
    <t>FERNANDA ALBUQUERQUE F SILVA</t>
  </si>
  <si>
    <t>nandynhaf@hotmail.com</t>
  </si>
  <si>
    <t>34520155134</t>
  </si>
  <si>
    <t>5077263</t>
  </si>
  <si>
    <t>KATUO OKABAYASHI</t>
  </si>
  <si>
    <t>katuo@uol.com.br</t>
  </si>
  <si>
    <t>55926258200</t>
  </si>
  <si>
    <t>1117377</t>
  </si>
  <si>
    <t>CARLOS SILVA</t>
  </si>
  <si>
    <t>betosilva88@live.com</t>
  </si>
  <si>
    <t>34771956200</t>
  </si>
  <si>
    <t>1548749</t>
  </si>
  <si>
    <t>NERO MARINHO DOS SANTOS</t>
  </si>
  <si>
    <t>nero.marinho@yahoo.com.br</t>
  </si>
  <si>
    <t>03766320203</t>
  </si>
  <si>
    <t>6098220</t>
  </si>
  <si>
    <t>Jamylly Abreu</t>
  </si>
  <si>
    <t>jamillycorreia42@gmail.com</t>
  </si>
  <si>
    <t>00989548228</t>
  </si>
  <si>
    <t>1387473</t>
  </si>
  <si>
    <t>HOMERO VIEIRA FERNANDES</t>
  </si>
  <si>
    <t>homerovieira7@gmail.com</t>
  </si>
  <si>
    <t>02420605284</t>
  </si>
  <si>
    <t>4040942</t>
  </si>
  <si>
    <t>SCARLETT HILLARY ALENCAR ENES LEBRE</t>
  </si>
  <si>
    <t>scarlettlebre5@gmail.com</t>
  </si>
  <si>
    <t>87284120363</t>
  </si>
  <si>
    <t>1183966</t>
  </si>
  <si>
    <t>ALUIZIO MOREIRA DE SOUSA</t>
  </si>
  <si>
    <t>aluiziosousa33@hotmail.com</t>
  </si>
  <si>
    <t>95296506200</t>
  </si>
  <si>
    <t>4870915</t>
  </si>
  <si>
    <t>RYAN DE LIMA VALE</t>
  </si>
  <si>
    <t>ryanvalepersonal@gmail.com</t>
  </si>
  <si>
    <t>73578738204</t>
  </si>
  <si>
    <t>1165597</t>
  </si>
  <si>
    <t>GISELE DANTAS DE FARIAS</t>
  </si>
  <si>
    <t>fariasgisele@hotmail.com</t>
  </si>
  <si>
    <t>70482418290</t>
  </si>
  <si>
    <t>5885271</t>
  </si>
  <si>
    <t>SARAH ELOA MARINHO RAMOS</t>
  </si>
  <si>
    <t>eloa.marinho03@gmail.com</t>
  </si>
  <si>
    <t>11430473207</t>
  </si>
  <si>
    <t>5896480</t>
  </si>
  <si>
    <t>KEIBEL JOSUE AGUIRRE LOPEZ</t>
  </si>
  <si>
    <t>keibelaguirre@gmail.com</t>
  </si>
  <si>
    <t>01028023278</t>
  </si>
  <si>
    <t>1670819</t>
  </si>
  <si>
    <t>PAULO RICARDO SALES DE SOUZA</t>
  </si>
  <si>
    <t>paulo_alsp@hotmail.com</t>
  </si>
  <si>
    <t>02238096248</t>
  </si>
  <si>
    <t>3096222</t>
  </si>
  <si>
    <t>ADRIANE FREIRE DA CONCEICAO</t>
  </si>
  <si>
    <t>Adrianefreire59@gmail.com</t>
  </si>
  <si>
    <t>70338429298</t>
  </si>
  <si>
    <t>2969157</t>
  </si>
  <si>
    <t>KAMYLLA MENDES RIBEIRO</t>
  </si>
  <si>
    <t>mendeskamylla26@gmail.com</t>
  </si>
  <si>
    <t>00431985200</t>
  </si>
  <si>
    <t>2739407</t>
  </si>
  <si>
    <t>GISELLE PRISCILA DE OLIVEIRA NAPOLE</t>
  </si>
  <si>
    <t>napoles_priscila@hotmail.com</t>
  </si>
  <si>
    <t>02701205301</t>
  </si>
  <si>
    <t>6016962</t>
  </si>
  <si>
    <t>GERMANO MASCARENHAS</t>
  </si>
  <si>
    <t>germanomm@gmail.com</t>
  </si>
  <si>
    <t>01019621265</t>
  </si>
  <si>
    <t>1438399</t>
  </si>
  <si>
    <t>JESSICA KARLLA MARINHO MONTEIRO</t>
  </si>
  <si>
    <t>jessica.karlla22@gmail.com</t>
  </si>
  <si>
    <t>95635785204</t>
  </si>
  <si>
    <t>4676888</t>
  </si>
  <si>
    <t>DIONE MAIKO RODRIGUES CAVALCANTE</t>
  </si>
  <si>
    <t>vitynho221@outlook.com</t>
  </si>
  <si>
    <t>00072712201</t>
  </si>
  <si>
    <t>5754279</t>
  </si>
  <si>
    <t>NATALIA PORTELA DOS SANTOS</t>
  </si>
  <si>
    <t>natalia.santos270406@gmail.com</t>
  </si>
  <si>
    <t>00698680260</t>
  </si>
  <si>
    <t>3413720</t>
  </si>
  <si>
    <t>ANDRE DOS SANTOS DE CASTRO</t>
  </si>
  <si>
    <t>andre.caastro@gmail.com</t>
  </si>
  <si>
    <t>60405198272</t>
  </si>
  <si>
    <t>1027843</t>
  </si>
  <si>
    <t>NARA NUBIA VALENTE SANTANA</t>
  </si>
  <si>
    <t>naravalente@uol.com.br</t>
  </si>
  <si>
    <t>70501858253</t>
  </si>
  <si>
    <t>1426194</t>
  </si>
  <si>
    <t>GISELE PAMELA SANTOS DE PAIVA SOUZA</t>
  </si>
  <si>
    <t>pamelasantos14@hotmail.com</t>
  </si>
  <si>
    <t>47378646253</t>
  </si>
  <si>
    <t>1242993</t>
  </si>
  <si>
    <t>CLEIMAR ALVES</t>
  </si>
  <si>
    <t>cleimargalves@gmail.com</t>
  </si>
  <si>
    <t>05215571279</t>
  </si>
  <si>
    <t>3956172</t>
  </si>
  <si>
    <t>ANA VITORIA BRITO DE OLIVEIRA</t>
  </si>
  <si>
    <t>anavitoria.oliveira06@yahoo.com</t>
  </si>
  <si>
    <t>94849102204</t>
  </si>
  <si>
    <t>3982440</t>
  </si>
  <si>
    <t>RAFAEL TEIXEIRA BERNO</t>
  </si>
  <si>
    <t>rt.berno@gmail.com</t>
  </si>
  <si>
    <t>70549553231</t>
  </si>
  <si>
    <t>4333769</t>
  </si>
  <si>
    <t>YAN CARLOS FERREIRA DE LIMA</t>
  </si>
  <si>
    <t>yangrau4@gmail.com</t>
  </si>
  <si>
    <t>80597459215</t>
  </si>
  <si>
    <t>1082056</t>
  </si>
  <si>
    <t>RAFAELA ROSA BRASIL FEITOSA</t>
  </si>
  <si>
    <t>rafaelafeitosa@live.com</t>
  </si>
  <si>
    <t>74727540215</t>
  </si>
  <si>
    <t>2549109</t>
  </si>
  <si>
    <t>FABIANA FERREIRA DA SILVA</t>
  </si>
  <si>
    <t>biahferreira@hotmail.com</t>
  </si>
  <si>
    <t>00117297240</t>
  </si>
  <si>
    <t>1537575</t>
  </si>
  <si>
    <t>ALZIRA DA SILVA LUCENA</t>
  </si>
  <si>
    <t>alziralucena0@gmail.com</t>
  </si>
  <si>
    <t>07735838409</t>
  </si>
  <si>
    <t>FABIANA</t>
  </si>
  <si>
    <t>fabiana.jolie@hotmail.com</t>
  </si>
  <si>
    <t>03385451230</t>
  </si>
  <si>
    <t>3076152</t>
  </si>
  <si>
    <t>IGOR DOS SANTOS REIS</t>
  </si>
  <si>
    <t>igorreis227@outlook.com</t>
  </si>
  <si>
    <t>87133784220</t>
  </si>
  <si>
    <t>3477841</t>
  </si>
  <si>
    <t>MICKAELLE PANTOJA MACIEL</t>
  </si>
  <si>
    <t>mickaellepantojamaciel@gmail.com</t>
  </si>
  <si>
    <t>91257670204</t>
  </si>
  <si>
    <t>2018631</t>
  </si>
  <si>
    <t>ANA KATIA FERREIRA MENDES</t>
  </si>
  <si>
    <t>anakatia.af@gmail.com</t>
  </si>
  <si>
    <t>95609601215</t>
  </si>
  <si>
    <t>2062957</t>
  </si>
  <si>
    <t>MONICA AMORIM DOS SANTOS</t>
  </si>
  <si>
    <t>monicamorim.bio@gmail.com</t>
  </si>
  <si>
    <t>00552567248</t>
  </si>
  <si>
    <t>2034185</t>
  </si>
  <si>
    <t>JULYANNE GONCALVES DE A RICARDO</t>
  </si>
  <si>
    <t>arrudajulyanne@gmail.com</t>
  </si>
  <si>
    <t>1486648</t>
  </si>
  <si>
    <t>82128766249</t>
  </si>
  <si>
    <t>1561597</t>
  </si>
  <si>
    <t>DANUTA CASTRO DE SOUZA</t>
  </si>
  <si>
    <t>dansouza64@gmail.com</t>
  </si>
  <si>
    <t>82067562215</t>
  </si>
  <si>
    <t>1210652</t>
  </si>
  <si>
    <t>DELCIVANIA CASTRO MACHADO</t>
  </si>
  <si>
    <t>vaniacastroam2015@gmail.com</t>
  </si>
  <si>
    <t>34751459287</t>
  </si>
  <si>
    <t>169525</t>
  </si>
  <si>
    <t>ANA ANGELICA DA SILVA OLIVEIRA</t>
  </si>
  <si>
    <t>hanna.talassa@pmm.am.gov.br</t>
  </si>
  <si>
    <t>94856117220</t>
  </si>
  <si>
    <t>5559353</t>
  </si>
  <si>
    <t>RENATA FEITOSA RODRIGUES</t>
  </si>
  <si>
    <t>rr6149978@gmail.com</t>
  </si>
  <si>
    <t>18282768200</t>
  </si>
  <si>
    <t>1592427</t>
  </si>
  <si>
    <t>JOSE ALMIR ALVES DE MENDONCA</t>
  </si>
  <si>
    <t>josealmirmendonca2364@gmail.com</t>
  </si>
  <si>
    <t>70310925231</t>
  </si>
  <si>
    <t>2462296</t>
  </si>
  <si>
    <t>ADRIANA PINHEIRO MONTEIRO</t>
  </si>
  <si>
    <t>adriannamonteiro23@gmail.com</t>
  </si>
  <si>
    <t>01594247200</t>
  </si>
  <si>
    <t>1872582</t>
  </si>
  <si>
    <t>ELCENIR DE LIMA E LIMA</t>
  </si>
  <si>
    <t>elcenir.lima@gmail.com</t>
  </si>
  <si>
    <t>98710494200</t>
  </si>
  <si>
    <t>2454832</t>
  </si>
  <si>
    <t>JEFFERSON DE SOUZA FERNANDES</t>
  </si>
  <si>
    <t>jeffersonsouza.3103@gmail.com</t>
  </si>
  <si>
    <t>02710440202</t>
  </si>
  <si>
    <t>2460980</t>
  </si>
  <si>
    <t>JOHN MARINHO DOS SANTOS</t>
  </si>
  <si>
    <t>john.marinho.3@facebook.com</t>
  </si>
  <si>
    <t>66006090287</t>
  </si>
  <si>
    <t>1045943</t>
  </si>
  <si>
    <t>JOAO PAULO OLIVEIRA AMORIM</t>
  </si>
  <si>
    <t>joao.amorim@intelbras.com.br</t>
  </si>
  <si>
    <t>05552430280</t>
  </si>
  <si>
    <t>4771423</t>
  </si>
  <si>
    <t>REINARA DA SILVA E SILVA</t>
  </si>
  <si>
    <t>silvareinara209@gmail.com</t>
  </si>
  <si>
    <t>02535702207</t>
  </si>
  <si>
    <t>3044969</t>
  </si>
  <si>
    <t>MARIA IANCA BRITO DA SILVA</t>
  </si>
  <si>
    <t>mariaiancabritodasilva@hotmail.com</t>
  </si>
  <si>
    <t>87201046268</t>
  </si>
  <si>
    <t>1278175</t>
  </si>
  <si>
    <t>ANNE KAROLLYNE FONSECA DA MOTA</t>
  </si>
  <si>
    <t>akfmota@gmail.com</t>
  </si>
  <si>
    <t>29085640253</t>
  </si>
  <si>
    <t>1022178</t>
  </si>
  <si>
    <t>RAQUEL MARTINS NOGUEIRA</t>
  </si>
  <si>
    <t>nogueiraraquel70@gmail.com</t>
  </si>
  <si>
    <t>70877777268</t>
  </si>
  <si>
    <t>1141545</t>
  </si>
  <si>
    <t>FRANCIANE MAIA DOS SANTOS</t>
  </si>
  <si>
    <t>pantyane@hotmail.com</t>
  </si>
  <si>
    <t>06150329666</t>
  </si>
  <si>
    <t>4710299</t>
  </si>
  <si>
    <t>FERNANDA CRIZIANE DA SILVA</t>
  </si>
  <si>
    <t>fercriziane@gmail.com</t>
  </si>
  <si>
    <t>51831678268</t>
  </si>
  <si>
    <t>1057037</t>
  </si>
  <si>
    <t>MARILSANGELA NASCIMENTO</t>
  </si>
  <si>
    <t>sange_linda@hotmail.com</t>
  </si>
  <si>
    <t>03330088206</t>
  </si>
  <si>
    <t>5035410</t>
  </si>
  <si>
    <t>GABRIEL DE OLIVEIRA BASTOS</t>
  </si>
  <si>
    <t>gabriellbastto@gmail.com</t>
  </si>
  <si>
    <t>91358620253</t>
  </si>
  <si>
    <t>2775397</t>
  </si>
  <si>
    <t>MARIA LUCIA DE JESUS DE ANDRADE</t>
  </si>
  <si>
    <t>dejesuslucia543@gmail.com</t>
  </si>
  <si>
    <t>03103925271</t>
  </si>
  <si>
    <t>2600654</t>
  </si>
  <si>
    <t>JEFFERSON DE OLIVEIRA LALOR</t>
  </si>
  <si>
    <t>jeffersonlalor19@gmail.com</t>
  </si>
  <si>
    <t>30920337287</t>
  </si>
  <si>
    <t>155757</t>
  </si>
  <si>
    <t>RAIMUNDA MARINEUZA BEZERRA DE OLIVE</t>
  </si>
  <si>
    <t>savalinda@hotmail.com</t>
  </si>
  <si>
    <t>31734430478</t>
  </si>
  <si>
    <t>240030</t>
  </si>
  <si>
    <t>JUAREZ RICARDO DA SILVA</t>
  </si>
  <si>
    <t>juarezricardo1244@gmail.com</t>
  </si>
  <si>
    <t>24263516249</t>
  </si>
  <si>
    <t>296897</t>
  </si>
  <si>
    <t>LUCIENE SILVA DE SOUZA OLIVEIRA</t>
  </si>
  <si>
    <t>lucy_n.oliveira@hotmail.com</t>
  </si>
  <si>
    <t>64130045253</t>
  </si>
  <si>
    <t>1991939</t>
  </si>
  <si>
    <t>HEVANES OLIVEIRA DE SOUZA</t>
  </si>
  <si>
    <t>hevanes.souza@hotmail.com</t>
  </si>
  <si>
    <t>86162810291</t>
  </si>
  <si>
    <t>1723341</t>
  </si>
  <si>
    <t>INACIO KILSEN SILVA DO ROSARIO</t>
  </si>
  <si>
    <t>inaciokilsen@gmail.com</t>
  </si>
  <si>
    <t>02740213239</t>
  </si>
  <si>
    <t>3272526</t>
  </si>
  <si>
    <t>LUANA LIRA BELMIRO</t>
  </si>
  <si>
    <t>luanalira18011994@gmail.com</t>
  </si>
  <si>
    <t>02297118201</t>
  </si>
  <si>
    <t>WILMARA DA SILVA ABREU</t>
  </si>
  <si>
    <t>minaabreu60@gmail.com</t>
  </si>
  <si>
    <t>07208753237</t>
  </si>
  <si>
    <t>VANIZIA DA CRUZ MATOS</t>
  </si>
  <si>
    <t>vaniziagon01@gmail.com</t>
  </si>
  <si>
    <t>82880204291</t>
  </si>
  <si>
    <t>1578240</t>
  </si>
  <si>
    <t>ALEX DE MOURA FREITAS</t>
  </si>
  <si>
    <t>alex.qmk@hotmail.com</t>
  </si>
  <si>
    <t>70452987229</t>
  </si>
  <si>
    <t>GABRIELLY MARIA SOUZA DOS SANTOS</t>
  </si>
  <si>
    <t>gabrielly.maria0623@gmail.com</t>
  </si>
  <si>
    <t>AGUARDANDO</t>
  </si>
  <si>
    <t>41859553249</t>
  </si>
  <si>
    <t>529542</t>
  </si>
  <si>
    <t>ELOINEY TENORIO ESTEVES</t>
  </si>
  <si>
    <t>eloyesteves@yahoo.com</t>
  </si>
  <si>
    <t>78841895268</t>
  </si>
  <si>
    <t>1107848</t>
  </si>
  <si>
    <t>NATALIA PARENTE DE LIMA</t>
  </si>
  <si>
    <t>natalialima@bemol.com.br</t>
  </si>
  <si>
    <t>00824254260</t>
  </si>
  <si>
    <t>4016110</t>
  </si>
  <si>
    <t>GABRIELE SILVA DE SOUSA</t>
  </si>
  <si>
    <t>sousasilvagabriele15@gmail.com</t>
  </si>
  <si>
    <t>88465519234</t>
  </si>
  <si>
    <t>2197780</t>
  </si>
  <si>
    <t>VANESSA VASCONCELOS MESQUITA</t>
  </si>
  <si>
    <t>vannymesquita13@gmail.com</t>
  </si>
  <si>
    <t>59667800210</t>
  </si>
  <si>
    <t>1111518</t>
  </si>
  <si>
    <t>MARCILENE GODINHO MENDES</t>
  </si>
  <si>
    <t>cilenegodinho1@gmail.com</t>
  </si>
  <si>
    <t>00025377299</t>
  </si>
  <si>
    <t>1371744</t>
  </si>
  <si>
    <t>CAMILA ANNE ALVES NEVES</t>
  </si>
  <si>
    <t>camilaneves.designer@gmail.com</t>
  </si>
  <si>
    <t>78590639215</t>
  </si>
  <si>
    <t>1124119</t>
  </si>
  <si>
    <t>JULIANA MAQUINE CRUZ</t>
  </si>
  <si>
    <t>julimaquine@gmail.com</t>
  </si>
  <si>
    <t>01997825201</t>
  </si>
  <si>
    <t>2369867</t>
  </si>
  <si>
    <t>ENAIZE RODRIGUES MOREIRA</t>
  </si>
  <si>
    <t>enaize.rodrigues@gmail.com</t>
  </si>
  <si>
    <t>85627089253</t>
  </si>
  <si>
    <t>1251948</t>
  </si>
  <si>
    <t>MANUEL LIMA DA SILVA FILHO</t>
  </si>
  <si>
    <t>limaeletro@ymail.com</t>
  </si>
  <si>
    <t>02704816212</t>
  </si>
  <si>
    <t>3118250</t>
  </si>
  <si>
    <t>RODRIGO SOBRINHO SILVA SIMAS</t>
  </si>
  <si>
    <t>Rodrigosimas@bemol.com.br</t>
  </si>
  <si>
    <t>43641660220</t>
  </si>
  <si>
    <t>316241</t>
  </si>
  <si>
    <t>MARIA DO PERPETUO SOCORRO R ROCHA</t>
  </si>
  <si>
    <t>socorroreis2706@gmail.com</t>
  </si>
  <si>
    <t>52301028291</t>
  </si>
  <si>
    <t>1397385</t>
  </si>
  <si>
    <t>LYGIANE GAMA DA COSTA CAMPOS</t>
  </si>
  <si>
    <t>lygianegama@yahoo.com.br</t>
  </si>
  <si>
    <t>04853850236</t>
  </si>
  <si>
    <t>AGEU QUINTELA DA SILVA PINHEIRO</t>
  </si>
  <si>
    <t>ageuquintela0706@gmail.com</t>
  </si>
  <si>
    <t>88687910215</t>
  </si>
  <si>
    <t>2350332</t>
  </si>
  <si>
    <t>FABIANE SILVA DE SOUZA</t>
  </si>
  <si>
    <t>fabiane_souza@outlook.com</t>
  </si>
  <si>
    <t>02428892207</t>
  </si>
  <si>
    <t>2280457</t>
  </si>
  <si>
    <t>MARIA DA GLORIA DO N MARQUES</t>
  </si>
  <si>
    <t>gloriamarques860@gmail.com</t>
  </si>
  <si>
    <t>40904920259</t>
  </si>
  <si>
    <t>2426604</t>
  </si>
  <si>
    <t>MARILCEIA FERREIRA DA SILVA</t>
  </si>
  <si>
    <t>marilceiaferreira@gmail.com</t>
  </si>
  <si>
    <t>83483721215</t>
  </si>
  <si>
    <t>2421150</t>
  </si>
  <si>
    <t>Maria Luiza</t>
  </si>
  <si>
    <t>marialuizalm250@gmail.com</t>
  </si>
  <si>
    <t>09411639208</t>
  </si>
  <si>
    <t>6098191</t>
  </si>
  <si>
    <t>Gabriele ferreira</t>
  </si>
  <si>
    <t>gabriellef223@gmail.com</t>
  </si>
  <si>
    <t>07044321291</t>
  </si>
  <si>
    <t>1541874</t>
  </si>
  <si>
    <t>JEANE BARBOSA PEREIRA</t>
  </si>
  <si>
    <t>jeanebarbosanovo@gmail.com</t>
  </si>
  <si>
    <t>93872500244</t>
  </si>
  <si>
    <t>5855441</t>
  </si>
  <si>
    <t>MAIRA NUBIA DE SOUZA PINHEIRO</t>
  </si>
  <si>
    <t>mayranubia.eng@gmail.com</t>
  </si>
  <si>
    <t>84188448253</t>
  </si>
  <si>
    <t>2048155</t>
  </si>
  <si>
    <t>RAILANE INACIO DOS SANTOS</t>
  </si>
  <si>
    <t>railane.inacio@gmail.com</t>
  </si>
  <si>
    <t>56070713249</t>
  </si>
  <si>
    <t>LUCIANA MAQUINE CRUZ</t>
  </si>
  <si>
    <t>luciana_maquine@hotmail.com</t>
  </si>
  <si>
    <t>05525641259</t>
  </si>
  <si>
    <t>3112152</t>
  </si>
  <si>
    <t>LUCAS FERREIRA</t>
  </si>
  <si>
    <t>lucascarlos200019@gmail.com</t>
  </si>
  <si>
    <t>02894727259</t>
  </si>
  <si>
    <t>KARIANE SOUZA BRAGA MARQUES</t>
  </si>
  <si>
    <t>karinicoli123@gmail.com</t>
  </si>
  <si>
    <t>01656719207</t>
  </si>
  <si>
    <t>3016626</t>
  </si>
  <si>
    <t>KARLA KAROLINE FERREIRA GOMES</t>
  </si>
  <si>
    <t>ketlenferreira70@gmail.com</t>
  </si>
  <si>
    <t>00283332255</t>
  </si>
  <si>
    <t>3380233</t>
  </si>
  <si>
    <t>GLEICE TAIANE ABREU DA SILVA</t>
  </si>
  <si>
    <t>gleicesilva@bemol.com.br</t>
  </si>
  <si>
    <t>02018472216</t>
  </si>
  <si>
    <t>2304076</t>
  </si>
  <si>
    <t>ROSANE GOMES MOREIRA</t>
  </si>
  <si>
    <t>rosanegomeamoreira@gmail.com</t>
  </si>
  <si>
    <t>94077398215</t>
  </si>
  <si>
    <t>1383839</t>
  </si>
  <si>
    <t>CLAUDIOMAR BALDEZ DE SOUZA</t>
  </si>
  <si>
    <t>claudyomar8@gmail.com</t>
  </si>
  <si>
    <t>07089003213</t>
  </si>
  <si>
    <t>6098248</t>
  </si>
  <si>
    <t>Luciana Félix dos Santos Félix</t>
  </si>
  <si>
    <t>984064510luciana@gmail.com</t>
  </si>
  <si>
    <t>70953392287</t>
  </si>
  <si>
    <t>4970267</t>
  </si>
  <si>
    <t>ANA CRISTINA DE CARVALHO BRINGEL</t>
  </si>
  <si>
    <t>cristyna_bringel@hotmail.com</t>
  </si>
  <si>
    <t>70072292202</t>
  </si>
  <si>
    <t>JOAB BARROS DA SILVA</t>
  </si>
  <si>
    <t>jobys135barroos@gmail.com</t>
  </si>
  <si>
    <t>96204737287</t>
  </si>
  <si>
    <t>1465045</t>
  </si>
  <si>
    <t>PRISCILA HEVELYN DE A BERNARDES</t>
  </si>
  <si>
    <t>hevelyn_sa@hotmail.com</t>
  </si>
  <si>
    <t>31185320253</t>
  </si>
  <si>
    <t>320173</t>
  </si>
  <si>
    <t>VANIA MARIA LIMA DA SILVA</t>
  </si>
  <si>
    <t>vania.mlima2011@hotmail.com</t>
  </si>
  <si>
    <t>90026381249</t>
  </si>
  <si>
    <t>1912610</t>
  </si>
  <si>
    <t>UILIAN AMORIM DOS SANTOS</t>
  </si>
  <si>
    <t>uilamorim@hotmail.com</t>
  </si>
  <si>
    <t>02736372239</t>
  </si>
  <si>
    <t>1935339</t>
  </si>
  <si>
    <t>ENIEL ALMEIDA DE SOUZA</t>
  </si>
  <si>
    <t>enielalmeida15@gmail.com</t>
  </si>
  <si>
    <t>02733458264</t>
  </si>
  <si>
    <t>1741038</t>
  </si>
  <si>
    <t>KEULIANE DA SILVA LARANJEIRA</t>
  </si>
  <si>
    <t>keulianecastro@gmail.com</t>
  </si>
  <si>
    <t>43447988215</t>
  </si>
  <si>
    <t>2101044</t>
  </si>
  <si>
    <t>MANOEL DA CUNHA MARQUES</t>
  </si>
  <si>
    <t>m12arques7@gmail.com</t>
  </si>
  <si>
    <t>91291895272</t>
  </si>
  <si>
    <t>3296721</t>
  </si>
  <si>
    <t>RUTE MONTEIRO DOS SANTOS</t>
  </si>
  <si>
    <t>monteirorute90@gmail.com</t>
  </si>
  <si>
    <t>26055473291</t>
  </si>
  <si>
    <t>1569500</t>
  </si>
  <si>
    <t>EDINALDO DE SOUSA E SILVA</t>
  </si>
  <si>
    <t>edinaldode@yahoo.com.br</t>
  </si>
  <si>
    <t>02900918294</t>
  </si>
  <si>
    <t>3945738</t>
  </si>
  <si>
    <t>CLEICIANE ARAUJO MARQUES</t>
  </si>
  <si>
    <t>cleicianearaujomarques@gmail.com</t>
  </si>
  <si>
    <t>51566737249</t>
  </si>
  <si>
    <t>1890497</t>
  </si>
  <si>
    <t>IARA ARAUJO MOREIRA</t>
  </si>
  <si>
    <t>iaranena@hotmail.com</t>
  </si>
  <si>
    <t>81502206234</t>
  </si>
  <si>
    <t>1878593</t>
  </si>
  <si>
    <t>ELIANE ROCHA NASCIMENTO TEIXEIRA</t>
  </si>
  <si>
    <t>eliannyrochan04@gmail.com</t>
  </si>
  <si>
    <t>51829460234</t>
  </si>
  <si>
    <t>1571977</t>
  </si>
  <si>
    <t>JONILDO PARENTE DE OLIVEIRA</t>
  </si>
  <si>
    <t>jonildoparente@gmail.com</t>
  </si>
  <si>
    <t>82221677234</t>
  </si>
  <si>
    <t>2809115</t>
  </si>
  <si>
    <t>Silvia de Souza Freitas</t>
  </si>
  <si>
    <t>souzahideraldo75@gmail.com</t>
  </si>
  <si>
    <t>66339944272</t>
  </si>
  <si>
    <t>1062547</t>
  </si>
  <si>
    <t>DEISY APARECIDA RODRIGUES DINIZ</t>
  </si>
  <si>
    <t>deisy.ardiniz@gmail.com</t>
  </si>
  <si>
    <t>88102467215</t>
  </si>
  <si>
    <t>3147957</t>
  </si>
  <si>
    <t>ELZIANE PEREIRA BALDEZ</t>
  </si>
  <si>
    <t>annesouzabaldez@gmail.com</t>
  </si>
  <si>
    <t>70356125211</t>
  </si>
  <si>
    <t>5019072</t>
  </si>
  <si>
    <t>MARIA PAULA CASTRO VALE</t>
  </si>
  <si>
    <t>mpaulacastrovale@gmail.com</t>
  </si>
  <si>
    <t>65340159353</t>
  </si>
  <si>
    <t>1138130</t>
  </si>
  <si>
    <t>ANDREA SILVA SOUSA</t>
  </si>
  <si>
    <t>andsousa201516@gmail.com</t>
  </si>
  <si>
    <t>52531937234</t>
  </si>
  <si>
    <t>3070456</t>
  </si>
  <si>
    <t>LEONISIA DE SOUZA</t>
  </si>
  <si>
    <t>leonisiasouza.1509@gmail.com</t>
  </si>
  <si>
    <t>59455055287</t>
  </si>
  <si>
    <t>303583</t>
  </si>
  <si>
    <t>MELRY DUTRA ANGELIM</t>
  </si>
  <si>
    <t>melrydutra@hotmail.com</t>
  </si>
  <si>
    <t>02595423266</t>
  </si>
  <si>
    <t>3016087</t>
  </si>
  <si>
    <t>JULIA GAIO</t>
  </si>
  <si>
    <t>julialaranjeiragaio3@gmail.com</t>
  </si>
  <si>
    <t>02612390235</t>
  </si>
  <si>
    <t>2432522</t>
  </si>
  <si>
    <t>ANGELA SHERLLEN NASCIMENTO GOUVEA</t>
  </si>
  <si>
    <t>angelagouvea123@gmail.com</t>
  </si>
  <si>
    <t>31498892272</t>
  </si>
  <si>
    <t>245893</t>
  </si>
  <si>
    <t>ALEXANDRA ETELVINA ALVES FRANCA</t>
  </si>
  <si>
    <t>alexandraefranca@gmail.com</t>
  </si>
  <si>
    <t>08325645245</t>
  </si>
  <si>
    <t>anne nicoly anne</t>
  </si>
  <si>
    <t>anne38468@gmail.com</t>
  </si>
  <si>
    <t>70446555215</t>
  </si>
  <si>
    <t>1307538</t>
  </si>
  <si>
    <t>ANDREIA LIMA BORGES</t>
  </si>
  <si>
    <t>andreiaborges3@gimail.com</t>
  </si>
  <si>
    <t>93443188249</t>
  </si>
  <si>
    <t>1274445</t>
  </si>
  <si>
    <t>VANDO GOMES FRAZAO</t>
  </si>
  <si>
    <t>v_andogomes@hotmail.com</t>
  </si>
  <si>
    <t>52104575249</t>
  </si>
  <si>
    <t>2378095</t>
  </si>
  <si>
    <t>DENISE SORIANO LARAY</t>
  </si>
  <si>
    <t>sorianodeniselaray@gmail.com</t>
  </si>
  <si>
    <t>94800960215</t>
  </si>
  <si>
    <t>PAULA T L DA S SANTOS CARVALHO</t>
  </si>
  <si>
    <t>paulinhaimw@hotmail.com</t>
  </si>
  <si>
    <t>70539323209</t>
  </si>
  <si>
    <t>5885851</t>
  </si>
  <si>
    <t>fr129401@gmail.com</t>
  </si>
  <si>
    <t>01856046257</t>
  </si>
  <si>
    <t>2272463</t>
  </si>
  <si>
    <t>JOAO LUCAS OLIVEIRA DA SILVA</t>
  </si>
  <si>
    <t>Joaosilva@bemol.com.br</t>
  </si>
  <si>
    <t>00639304206</t>
  </si>
  <si>
    <t>1741687</t>
  </si>
  <si>
    <t>VANESSA DE LIMA FERNANDES</t>
  </si>
  <si>
    <t>vanessalima_v@hotmail.com</t>
  </si>
  <si>
    <t>01226664296</t>
  </si>
  <si>
    <t>1858477</t>
  </si>
  <si>
    <t>LEONARDO LIMA DE SOUZA</t>
  </si>
  <si>
    <t>leo.lima103@gmail.com</t>
  </si>
  <si>
    <t>70151858225</t>
  </si>
  <si>
    <t>2394074</t>
  </si>
  <si>
    <t>ULYSSES PAZ PENHA</t>
  </si>
  <si>
    <t>ulyssespaz533@gmail.com</t>
  </si>
  <si>
    <t>82730407200</t>
  </si>
  <si>
    <t>1183592</t>
  </si>
  <si>
    <t>MARCELA PEREIRA DE SOUZA SARMENTO</t>
  </si>
  <si>
    <t>marcelasouza@bemol.com.br</t>
  </si>
  <si>
    <t>47419440263</t>
  </si>
  <si>
    <t>3991539</t>
  </si>
  <si>
    <t>WALDELINA DA SILVA BEZERRA</t>
  </si>
  <si>
    <t>waldelina5791@gmail.com</t>
  </si>
  <si>
    <t>00340106298</t>
  </si>
  <si>
    <t>1481864</t>
  </si>
  <si>
    <t>ROVIANNEY KEIVENY MALEM J D SANTOS</t>
  </si>
  <si>
    <t>rovianneydossantos@hotmail.com</t>
  </si>
  <si>
    <t>88834506200</t>
  </si>
  <si>
    <t>3704850</t>
  </si>
  <si>
    <t>KLICIMAR DE CARVALHO MAGALHAES</t>
  </si>
  <si>
    <t>klicia22@gmail.com</t>
  </si>
  <si>
    <t>01799609200</t>
  </si>
  <si>
    <t>2472488</t>
  </si>
  <si>
    <t>PEDRO SILVA DE SOUZA</t>
  </si>
  <si>
    <t>Pedrosouza9012@gmail.com</t>
  </si>
  <si>
    <t>98272373220</t>
  </si>
  <si>
    <t>1310556</t>
  </si>
  <si>
    <t>MARCIO ROOSEVELT MOTA RIBEIRO FILHO</t>
  </si>
  <si>
    <t>marcio.roosevelt@hotmail.com</t>
  </si>
  <si>
    <t>01811434290</t>
  </si>
  <si>
    <t>1695702</t>
  </si>
  <si>
    <t>CAMILA DE OLIVEIRA GADELHA</t>
  </si>
  <si>
    <t>camila_gadelha1820@hotmail.com</t>
  </si>
  <si>
    <t>94696233200</t>
  </si>
  <si>
    <t>2302841</t>
  </si>
  <si>
    <t>ADRIANA DA SILVA PEIXOTO</t>
  </si>
  <si>
    <t>adriana.peixotoasd@gmail.com</t>
  </si>
  <si>
    <t>01084698242</t>
  </si>
  <si>
    <t>1392193</t>
  </si>
  <si>
    <t>HULLYFRAN RAMOS LUDUGERO</t>
  </si>
  <si>
    <t>hullyfran.ludugero@gmail.com</t>
  </si>
  <si>
    <t>85549681234</t>
  </si>
  <si>
    <t>1785239</t>
  </si>
  <si>
    <t>RAONI SIMOES FERREIRA</t>
  </si>
  <si>
    <t>raoniferreira@gmail.com</t>
  </si>
  <si>
    <t>94662029287</t>
  </si>
  <si>
    <t>3770857</t>
  </si>
  <si>
    <t>FABIO DE SOUZA SILVA</t>
  </si>
  <si>
    <t>fabinho84souza@gmail.com</t>
  </si>
  <si>
    <t>01625553269</t>
  </si>
  <si>
    <t>2384982</t>
  </si>
  <si>
    <t>WILSON COSTA DOS SANTOS</t>
  </si>
  <si>
    <t>wilsonsantos@bemol.com.br</t>
  </si>
  <si>
    <t>97333387615</t>
  </si>
  <si>
    <t>2173131</t>
  </si>
  <si>
    <t>ALENCAR COELHO DE ABREU</t>
  </si>
  <si>
    <t>alencarka123@gmail.com</t>
  </si>
  <si>
    <t>5891036</t>
  </si>
  <si>
    <t>02379752206</t>
  </si>
  <si>
    <t>2386271</t>
  </si>
  <si>
    <t>WILDENILCIO SOAREA DA SILVA</t>
  </si>
  <si>
    <t>wildenilcio@gmail.com</t>
  </si>
  <si>
    <t>68892608215</t>
  </si>
  <si>
    <t>1197595</t>
  </si>
  <si>
    <t>VALCINETE BRITO RODRIGUES</t>
  </si>
  <si>
    <t>valbritor123@gmail.com</t>
  </si>
  <si>
    <t>73677876249</t>
  </si>
  <si>
    <t>1068913</t>
  </si>
  <si>
    <t>MILENA DIAS FIALHO</t>
  </si>
  <si>
    <t>milenafialho@hotmail.com</t>
  </si>
  <si>
    <t>87633787287</t>
  </si>
  <si>
    <t>1387054</t>
  </si>
  <si>
    <t>DAYANE KELLEN DOS SANTOS LOPES</t>
  </si>
  <si>
    <t>dayklopes@gmail.com</t>
  </si>
  <si>
    <t>87919192234</t>
  </si>
  <si>
    <t>1306568</t>
  </si>
  <si>
    <t>TEREZINHA GOMES DE ALMEIDA</t>
  </si>
  <si>
    <t>terezinhacarlinho@gmail.com</t>
  </si>
  <si>
    <t>58834109287</t>
  </si>
  <si>
    <t>286689</t>
  </si>
  <si>
    <t>MARIA LUIZA DE SOUZA LIMA</t>
  </si>
  <si>
    <t>luiza198028@gmail.com</t>
  </si>
  <si>
    <t>85526398234</t>
  </si>
  <si>
    <t>1954576</t>
  </si>
  <si>
    <t>ARIELSON HORTA BEZERRA</t>
  </si>
  <si>
    <t>arybezerra702@gmail.com</t>
  </si>
  <si>
    <t>02166678289</t>
  </si>
  <si>
    <t>1801621</t>
  </si>
  <si>
    <t>LEONE RAMOS LEITE</t>
  </si>
  <si>
    <t>leone_ramos@live.com</t>
  </si>
  <si>
    <t>13564684204</t>
  </si>
  <si>
    <t>1233080</t>
  </si>
  <si>
    <t>MARIA DO CARMO CELESTINO CARDOSO</t>
  </si>
  <si>
    <t>mc.jeova@hotmai.com</t>
  </si>
  <si>
    <t>34251103220</t>
  </si>
  <si>
    <t>155544</t>
  </si>
  <si>
    <t>JOSELIA TOMAZ</t>
  </si>
  <si>
    <t>adriana.tomaz29@hotmail.com</t>
  </si>
  <si>
    <t>97760862253</t>
  </si>
  <si>
    <t>4091956</t>
  </si>
  <si>
    <t>JEANE DE CASTRO ARAUJO</t>
  </si>
  <si>
    <t>anecastro1995.ac@gmail.com</t>
  </si>
  <si>
    <t>75346915249</t>
  </si>
  <si>
    <t>2280789</t>
  </si>
  <si>
    <t>HELIS REGINA TEIXEIRA DE CASTRO</t>
  </si>
  <si>
    <t>castrohelis84@gmail.com</t>
  </si>
  <si>
    <t>65241193200</t>
  </si>
  <si>
    <t>1039165</t>
  </si>
  <si>
    <t>ILANA BENCHIMOL MINEV</t>
  </si>
  <si>
    <t>ilanaminev@gmail.com</t>
  </si>
  <si>
    <t>02192563221</t>
  </si>
  <si>
    <t>1869886</t>
  </si>
  <si>
    <t>GREICIANE NASCIMENTO DE MESQUITA</t>
  </si>
  <si>
    <t>greicianemesquit4@gmail.com</t>
  </si>
  <si>
    <t>02904023283</t>
  </si>
  <si>
    <t>2314995</t>
  </si>
  <si>
    <t>STEFANY CHAVES DE OLIVEIRA</t>
  </si>
  <si>
    <t>stefastefany.chaves@hotmail.com</t>
  </si>
  <si>
    <t>02028537213</t>
  </si>
  <si>
    <t>1855049</t>
  </si>
  <si>
    <t>PATRICIA DA SILVA RIBEIRO</t>
  </si>
  <si>
    <t>patriciadsrb@gmail.com</t>
  </si>
  <si>
    <t>83162178215</t>
  </si>
  <si>
    <t>MAYCON THIAGO DA SILVA</t>
  </si>
  <si>
    <t>mayconsilva@bemol.com.br</t>
  </si>
  <si>
    <t>91631580272</t>
  </si>
  <si>
    <t>1326986</t>
  </si>
  <si>
    <t>CARLA ABADIAS DOS SANTOS</t>
  </si>
  <si>
    <t>carla.abadias.santos@gmail.com</t>
  </si>
  <si>
    <t>40581179234</t>
  </si>
  <si>
    <t>189879</t>
  </si>
  <si>
    <t>IRINES GONZAGA DE OLIVEIRA</t>
  </si>
  <si>
    <t>irines21@gmail.com</t>
  </si>
  <si>
    <t>83123440397</t>
  </si>
  <si>
    <t>1696293</t>
  </si>
  <si>
    <t>AGLACI DOS SANTOS</t>
  </si>
  <si>
    <t>cyhsanttos@gmail.com</t>
  </si>
  <si>
    <t>84840757291</t>
  </si>
  <si>
    <t>1852552</t>
  </si>
  <si>
    <t>JAQUELINE SANTOS DA SILVA</t>
  </si>
  <si>
    <t>cleidsonjaqueline@gmail.com</t>
  </si>
  <si>
    <t>61632570220</t>
  </si>
  <si>
    <t>3327363</t>
  </si>
  <si>
    <t>FATIMA CHARLE GOMES</t>
  </si>
  <si>
    <t>fatimacharle16@gmail.com</t>
  </si>
  <si>
    <t>81699840253</t>
  </si>
  <si>
    <t>1389906</t>
  </si>
  <si>
    <t>KLINGER DOS SANTOS FERNANDES</t>
  </si>
  <si>
    <t>santosklinger56@gmail.com</t>
  </si>
  <si>
    <t>87433290206</t>
  </si>
  <si>
    <t>2504295</t>
  </si>
  <si>
    <t>JEANE DA COSTA ROCHA</t>
  </si>
  <si>
    <t>j.e.20@hotmail.com</t>
  </si>
  <si>
    <t>70436081202</t>
  </si>
  <si>
    <t>3998988</t>
  </si>
  <si>
    <t>GABRIEL YAGO OLIVEIRA DUARTE</t>
  </si>
  <si>
    <t>gabrielduartebr29@gmail.com</t>
  </si>
  <si>
    <t>84934484272</t>
  </si>
  <si>
    <t>JESSICA DA SILVA</t>
  </si>
  <si>
    <t>jessica.24kadosh@gmail.com</t>
  </si>
  <si>
    <t>70855129204</t>
  </si>
  <si>
    <t>1190153</t>
  </si>
  <si>
    <t>WANDERSON BANDEIRA DOS ANJOS</t>
  </si>
  <si>
    <t>wandersonbandeira@hotmail.com</t>
  </si>
  <si>
    <t>64593541204</t>
  </si>
  <si>
    <t>1797894</t>
  </si>
  <si>
    <t>CARLOS BRUNO DA COSTA CHARCHA</t>
  </si>
  <si>
    <t>carlosbrunno_28@hotmail.com</t>
  </si>
  <si>
    <t>42058058291</t>
  </si>
  <si>
    <t>1646527</t>
  </si>
  <si>
    <t>ANNE PABLICIA BARBOSA NUNES MAMEDES</t>
  </si>
  <si>
    <t>annepabliciaa@gmail.com</t>
  </si>
  <si>
    <t>52723526291</t>
  </si>
  <si>
    <t>1253133</t>
  </si>
  <si>
    <t>CAMILA CAROLINE MENDES KAIL</t>
  </si>
  <si>
    <t>camila.kail@hotmail.com</t>
  </si>
  <si>
    <t>92357725249</t>
  </si>
  <si>
    <t>1272149</t>
  </si>
  <si>
    <t>FLAVIA NOGUEIRA DA COSTA</t>
  </si>
  <si>
    <t>flavia_adm_nogueira@hotmail.com</t>
  </si>
  <si>
    <t>04342731207</t>
  </si>
  <si>
    <t>2682702</t>
  </si>
  <si>
    <t>BEATRIZ OLIVEIRA DA SILVA</t>
  </si>
  <si>
    <t>Beatriz.olsilva04@gmail.com</t>
  </si>
  <si>
    <t>45601640297</t>
  </si>
  <si>
    <t>1352890</t>
  </si>
  <si>
    <t>EDINELZA RODRIGUES RAMOS</t>
  </si>
  <si>
    <t>edinelzaramps@gmail.com</t>
  </si>
  <si>
    <t>00335094252</t>
  </si>
  <si>
    <t>4113807</t>
  </si>
  <si>
    <t>GABRIEL FERREIRA GOMES</t>
  </si>
  <si>
    <t>bielgomes680@gmail.com</t>
  </si>
  <si>
    <t>70634673289</t>
  </si>
  <si>
    <t>5095833</t>
  </si>
  <si>
    <t>ARLINDO LEVY RIBEIRO CARVALHO SANTO</t>
  </si>
  <si>
    <t>LEVYSANTOSS1420@GMAIL.COM</t>
  </si>
  <si>
    <t>75590492220</t>
  </si>
  <si>
    <t>1120547</t>
  </si>
  <si>
    <t>THIAGO DA SILVA SANTOS</t>
  </si>
  <si>
    <t>thiago83edufisica@hotmail.com</t>
  </si>
  <si>
    <t>70587010240</t>
  </si>
  <si>
    <t>4378464</t>
  </si>
  <si>
    <t>MARCICLEIDE PINTO DA SILVA</t>
  </si>
  <si>
    <t>marcicleide696@gmail.com</t>
  </si>
  <si>
    <t>00021050201</t>
  </si>
  <si>
    <t>2330264</t>
  </si>
  <si>
    <t>ILNA SOUZA DE OLIVEIRA</t>
  </si>
  <si>
    <t>ilna_eloisa@hotmail.com</t>
  </si>
  <si>
    <t>74411160234</t>
  </si>
  <si>
    <t>1710230</t>
  </si>
  <si>
    <t>SORREL SILVA GORDIANO</t>
  </si>
  <si>
    <t>sorrelsg@hotmail.com</t>
  </si>
  <si>
    <t>01147201269</t>
  </si>
  <si>
    <t>1866927</t>
  </si>
  <si>
    <t>LEANDRO DUARTE LIMA</t>
  </si>
  <si>
    <t>leandro.raiane.lima@gmail.com</t>
  </si>
  <si>
    <t>02185536257</t>
  </si>
  <si>
    <t>1693595</t>
  </si>
  <si>
    <t>BRENDA DOS SANTOS GOMES RIBEIRO</t>
  </si>
  <si>
    <t>brenda_s2nonato@hotmail.com</t>
  </si>
  <si>
    <t>00897431219</t>
  </si>
  <si>
    <t>1378762</t>
  </si>
  <si>
    <t>ROBSON RENAN RAMALHO SOARES</t>
  </si>
  <si>
    <t>robson.sub20@gmail.com</t>
  </si>
  <si>
    <t>70092076238</t>
  </si>
  <si>
    <t>3042743</t>
  </si>
  <si>
    <t>GABRIEL SILVA</t>
  </si>
  <si>
    <t>andradegabriel732@gmail.com</t>
  </si>
  <si>
    <t>60153725249</t>
  </si>
  <si>
    <t>KATIA LENUB GOMES DOS SANTOS</t>
  </si>
  <si>
    <t>akatialenub@gmail.com</t>
  </si>
  <si>
    <t>76684407200</t>
  </si>
  <si>
    <t>1698991</t>
  </si>
  <si>
    <t>ANDRESSA NOGUEIRA RIBEIRO</t>
  </si>
  <si>
    <t>andressa.fisio@bol.com.br</t>
  </si>
  <si>
    <t>00372661289</t>
  </si>
  <si>
    <t>1264194</t>
  </si>
  <si>
    <t>VANESSA MARIA QUEIROZ PIRES</t>
  </si>
  <si>
    <t>vanessa158pires@gmail.com</t>
  </si>
  <si>
    <t>03089869209</t>
  </si>
  <si>
    <t>4095503</t>
  </si>
  <si>
    <t>THAINA FRANCA OLIVEIRA</t>
  </si>
  <si>
    <t>enfthaina.francaoliv@gmail.com</t>
  </si>
  <si>
    <t>01693575205</t>
  </si>
  <si>
    <t>3468493</t>
  </si>
  <si>
    <t>LAMARTINY SAVIO RAMOS COLARES</t>
  </si>
  <si>
    <t>colareslamartiny@gmail.com</t>
  </si>
  <si>
    <t>02686960205</t>
  </si>
  <si>
    <t>4005170</t>
  </si>
  <si>
    <t>SARA KAROLINE DE SOUZA CABRAL</t>
  </si>
  <si>
    <t>sarah-kabral@gmail.com</t>
  </si>
  <si>
    <t>51262983215</t>
  </si>
  <si>
    <t>2099879</t>
  </si>
  <si>
    <t>SILVIO ARAUJO DA SILVA</t>
  </si>
  <si>
    <t>silvio.pmac@gmail.com</t>
  </si>
  <si>
    <t>00960033246</t>
  </si>
  <si>
    <t>2357012</t>
  </si>
  <si>
    <t>LARISSA GATO</t>
  </si>
  <si>
    <t>barroso_larissa1@hotmail.com</t>
  </si>
  <si>
    <t>01363177230</t>
  </si>
  <si>
    <t>ANA PAULA SOUZA DA SILVA</t>
  </si>
  <si>
    <t>anapaulaandrade285@gmail.com</t>
  </si>
  <si>
    <t>82801797200</t>
  </si>
  <si>
    <t>RADMYS FRANCO LIMA</t>
  </si>
  <si>
    <t>radmyshdr@gmail.com</t>
  </si>
  <si>
    <t>83119515272</t>
  </si>
  <si>
    <t>2198110</t>
  </si>
  <si>
    <t>JOSIANE MOURA DO NASCIMENTO</t>
  </si>
  <si>
    <t>josianemouran@hotmail.com</t>
  </si>
  <si>
    <t>04799988336</t>
  </si>
  <si>
    <t>1470650</t>
  </si>
  <si>
    <t>MARIA JULIA CARVALHO DOS SANTOS</t>
  </si>
  <si>
    <t>julhajulha790@gmail.com</t>
  </si>
  <si>
    <t>00224824236</t>
  </si>
  <si>
    <t>1682324</t>
  </si>
  <si>
    <t>MAIARA ALMEIDA FEITOSA</t>
  </si>
  <si>
    <t>maiaraalmeida12@hotmail.com</t>
  </si>
  <si>
    <t>61012068234</t>
  </si>
  <si>
    <t>1130386</t>
  </si>
  <si>
    <t>LEONIR THADEU BEZERRA GUIMARAES</t>
  </si>
  <si>
    <t>leonirbezerra@bemol.com.br</t>
  </si>
  <si>
    <t>00851562213</t>
  </si>
  <si>
    <t>2987966</t>
  </si>
  <si>
    <t>BRUNA CASTRO MACEDO</t>
  </si>
  <si>
    <t>brunamacedo5322@gmail.com</t>
  </si>
  <si>
    <t>02763162231</t>
  </si>
  <si>
    <t>2430841</t>
  </si>
  <si>
    <t>ALLAN RENATO PACHECO TEIXEIRA</t>
  </si>
  <si>
    <t>ar.pacheco98@gmail.com</t>
  </si>
  <si>
    <t>01040232280</t>
  </si>
  <si>
    <t>2134680</t>
  </si>
  <si>
    <t>ARIANA AZEVEDO DELERMANO</t>
  </si>
  <si>
    <t>aryanadelermano@gmail.com</t>
  </si>
  <si>
    <t>04072851213</t>
  </si>
  <si>
    <t>4471921</t>
  </si>
  <si>
    <t>SUAYLA RIBEIRO CASTRO</t>
  </si>
  <si>
    <t>suaylaribeiro@gmaio.com</t>
  </si>
  <si>
    <t>93105169253</t>
  </si>
  <si>
    <t>1186698</t>
  </si>
  <si>
    <t>SHYRLENE BATISTA SILVA</t>
  </si>
  <si>
    <t>shyrlenebatistasilva@gmail.com</t>
  </si>
  <si>
    <t>1686290</t>
  </si>
  <si>
    <t>87677865291</t>
  </si>
  <si>
    <t>1311714</t>
  </si>
  <si>
    <t>FRANCISCA DENISE FREITAS DA COSTA</t>
  </si>
  <si>
    <t>fran-denise@hotmail.com</t>
  </si>
  <si>
    <t>33594481204</t>
  </si>
  <si>
    <t>1726860</t>
  </si>
  <si>
    <t>LEONILCIO SILVA DO NASCIMENTO</t>
  </si>
  <si>
    <t>leonilcionascimento@gmail.com</t>
  </si>
  <si>
    <t>95401229291</t>
  </si>
  <si>
    <t>1781553</t>
  </si>
  <si>
    <t>TATIANA NASCIMENTO DA SILVA</t>
  </si>
  <si>
    <t>tatymorena_20@hotmail.com</t>
  </si>
  <si>
    <t>271051</t>
  </si>
  <si>
    <t>51997118220</t>
  </si>
  <si>
    <t>1766299</t>
  </si>
  <si>
    <t>LUCIANY DA SILVA PACHECO</t>
  </si>
  <si>
    <t>lucianaypersonal@gmail.com</t>
  </si>
  <si>
    <t>02041856297</t>
  </si>
  <si>
    <t>2011389</t>
  </si>
  <si>
    <t>SUELANE DE SOUZA SILVA</t>
  </si>
  <si>
    <t>suelane.souza.silva@gmail.com</t>
  </si>
  <si>
    <t>56571321220</t>
  </si>
  <si>
    <t>1607812</t>
  </si>
  <si>
    <t>FRANCIMEIRE LUCENA ROCHA</t>
  </si>
  <si>
    <t>meirelucena40@gmail.com</t>
  </si>
  <si>
    <t>43622658215</t>
  </si>
  <si>
    <t>VERA LUCIA DE LIMA SILVA</t>
  </si>
  <si>
    <t>anapls01@hotmail.com</t>
  </si>
  <si>
    <t>70189006200</t>
  </si>
  <si>
    <t>2379316</t>
  </si>
  <si>
    <t>PAULIANE MONTEIRO DA SILVA SOUZA</t>
  </si>
  <si>
    <t>paulianemss15@gmail.com</t>
  </si>
  <si>
    <t>88739449220</t>
  </si>
  <si>
    <t>2393745</t>
  </si>
  <si>
    <t>SIMONE SALES DE ARAUJO</t>
  </si>
  <si>
    <t>simonesa1010@gmail.com</t>
  </si>
  <si>
    <t>78095654353</t>
  </si>
  <si>
    <t>1106832</t>
  </si>
  <si>
    <t>KASSANDRA COSTA SILVA DA SILVA</t>
  </si>
  <si>
    <t>julia.jujuflor.costa@gmail.com</t>
  </si>
  <si>
    <t>76074897204</t>
  </si>
  <si>
    <t>1200942</t>
  </si>
  <si>
    <t>FRANCISCO JUNIOR SANTOS BASTOS</t>
  </si>
  <si>
    <t>jrbastos_83@hotmail.com</t>
  </si>
  <si>
    <t>00313299269</t>
  </si>
  <si>
    <t>DOMINGOS DE ASSIS LOPES GONZAGA</t>
  </si>
  <si>
    <t>9277103@gmail.com</t>
  </si>
  <si>
    <t>70123912270</t>
  </si>
  <si>
    <t>3011637</t>
  </si>
  <si>
    <t>GABRIELA VICTORIA DA S GUIMARAES</t>
  </si>
  <si>
    <t>gabiguitam12@hotmail.com</t>
  </si>
  <si>
    <t>74150359253</t>
  </si>
  <si>
    <t>1143881</t>
  </si>
  <si>
    <t>PRISCILLA OLIVEIRA DA SILVA</t>
  </si>
  <si>
    <t>pris.os0424@gmail.com</t>
  </si>
  <si>
    <t>01299472290</t>
  </si>
  <si>
    <t>2248127</t>
  </si>
  <si>
    <t>MONIQUE PINHEIRO TRINDADE</t>
  </si>
  <si>
    <t>moniquepinheiro1@gmail.com</t>
  </si>
  <si>
    <t>70616491271</t>
  </si>
  <si>
    <t>6098269</t>
  </si>
  <si>
    <t>David Adriano bezerra</t>
  </si>
  <si>
    <t>bezerradavid740@gmail.com</t>
  </si>
  <si>
    <t>01397130261</t>
  </si>
  <si>
    <t>4658731</t>
  </si>
  <si>
    <t>AYLANE SILVA E SILVA</t>
  </si>
  <si>
    <t>Aylanenobre@gmail.com</t>
  </si>
  <si>
    <t>02463655283</t>
  </si>
  <si>
    <t>3020732</t>
  </si>
  <si>
    <t>MARIA ZILDA DE OLIVEIRA DIAS</t>
  </si>
  <si>
    <t>maria.dias.md14@gmail.com</t>
  </si>
  <si>
    <t>52243591200</t>
  </si>
  <si>
    <t>1309222</t>
  </si>
  <si>
    <t>OZIEL MATIAS NEVES</t>
  </si>
  <si>
    <t>ozielmatias40@gmail.com</t>
  </si>
  <si>
    <t>34636331249</t>
  </si>
  <si>
    <t>1365271</t>
  </si>
  <si>
    <t>SULAMITA FRANCO</t>
  </si>
  <si>
    <t>fiscal@cocil.com.br</t>
  </si>
  <si>
    <t>01070235202</t>
  </si>
  <si>
    <t>1774329</t>
  </si>
  <si>
    <t>TARCIANE SAHDO DA SILVA</t>
  </si>
  <si>
    <t>tarci.sahdo@gmail.com</t>
  </si>
  <si>
    <t>04111495206</t>
  </si>
  <si>
    <t>3055550</t>
  </si>
  <si>
    <t>THAIANE RODRIGUES DE OLIVEIRA</t>
  </si>
  <si>
    <t>thaianerodrigues595@gmail.com</t>
  </si>
  <si>
    <t>01056720255</t>
  </si>
  <si>
    <t>LUCAS DA SILVA COSTA</t>
  </si>
  <si>
    <t>projects.lcosta@gmail.com</t>
  </si>
  <si>
    <t>01101794208</t>
  </si>
  <si>
    <t>3442427</t>
  </si>
  <si>
    <t>ADRIANE DA COSTA MELO</t>
  </si>
  <si>
    <t>adriane.melo2811@icloud.com</t>
  </si>
  <si>
    <t>70528269259</t>
  </si>
  <si>
    <t>3974071</t>
  </si>
  <si>
    <t>LAURICELIA DO VALE NOGUEIRA</t>
  </si>
  <si>
    <t>lauriceliadovale2@gmail.com</t>
  </si>
  <si>
    <t>70093420242</t>
  </si>
  <si>
    <t>2462411</t>
  </si>
  <si>
    <t>RITA IRENE MOURA ALVES</t>
  </si>
  <si>
    <t>ritairene.idpb@gmail.com</t>
  </si>
  <si>
    <t>93455160263</t>
  </si>
  <si>
    <t>DEBORA LEVI COSTA LEITE</t>
  </si>
  <si>
    <t>debbscostta98@gmail.com</t>
  </si>
  <si>
    <t>92793878200</t>
  </si>
  <si>
    <t>2053671</t>
  </si>
  <si>
    <t>LEONARDO LIRA GUIMARAES</t>
  </si>
  <si>
    <t>kbssalira@gmail.com</t>
  </si>
  <si>
    <t>03494137200</t>
  </si>
  <si>
    <t>3212083</t>
  </si>
  <si>
    <t>THIAGO MAGNO PINHEIRO NORONHA</t>
  </si>
  <si>
    <t>thiago.noronha22@gmail.com</t>
  </si>
  <si>
    <t>02632263280</t>
  </si>
  <si>
    <t>4179288</t>
  </si>
  <si>
    <t>VALSIENE REZENDE BEZERRA</t>
  </si>
  <si>
    <t>valsienerezendes@bemol.com.br</t>
  </si>
  <si>
    <t>42197732234</t>
  </si>
  <si>
    <t>1764075</t>
  </si>
  <si>
    <t>EDENILTON MARIM INACIO</t>
  </si>
  <si>
    <t>e.denil.ton@hotmail.com</t>
  </si>
  <si>
    <t>02972364236</t>
  </si>
  <si>
    <t>2347109</t>
  </si>
  <si>
    <t>RAIANE SILVA LIMA</t>
  </si>
  <si>
    <t>raiane.silva_santos@hotmail.com</t>
  </si>
  <si>
    <t>01093086203</t>
  </si>
  <si>
    <t>4107195</t>
  </si>
  <si>
    <t>THILARA PINHEIRO NORONHA</t>
  </si>
  <si>
    <t>thilaran@gmail.com</t>
  </si>
  <si>
    <t>00120365286</t>
  </si>
  <si>
    <t>2532641</t>
  </si>
  <si>
    <t>MICHAEL GALATI</t>
  </si>
  <si>
    <t>michaelgalati@outlook.com</t>
  </si>
  <si>
    <t>00520554264</t>
  </si>
  <si>
    <t>1538279</t>
  </si>
  <si>
    <t>AMANDA MAGALHAES ALVES</t>
  </si>
  <si>
    <t>amanda_magalhaes18@hotmail.com</t>
  </si>
  <si>
    <t>52304884253</t>
  </si>
  <si>
    <t>1120588</t>
  </si>
  <si>
    <t>DENIS GUIMARAES DA SILVA</t>
  </si>
  <si>
    <t>denis031282@gmail.com</t>
  </si>
  <si>
    <t>00564478253</t>
  </si>
  <si>
    <t>1784826</t>
  </si>
  <si>
    <t>MARIA DAS GRACAS SOARES DA SILVA</t>
  </si>
  <si>
    <t>raquel.ac@hotmail.com</t>
  </si>
  <si>
    <t>00890895295</t>
  </si>
  <si>
    <t>MATEUS SOUZA</t>
  </si>
  <si>
    <t>mateus.souza15@hotmail.com</t>
  </si>
  <si>
    <t>00555521290</t>
  </si>
  <si>
    <t>1714412</t>
  </si>
  <si>
    <t>SARA JANE PEREIRA PINTO</t>
  </si>
  <si>
    <t>sarajane.rb@gmail.com</t>
  </si>
  <si>
    <t>79445268253</t>
  </si>
  <si>
    <t>1658243</t>
  </si>
  <si>
    <t>SAMIR BEZERRA DE AZEVEDO</t>
  </si>
  <si>
    <t>samirazevedo74@gmail.com</t>
  </si>
  <si>
    <t>82213100268</t>
  </si>
  <si>
    <t>1100857</t>
  </si>
  <si>
    <t>LUCIANA AUGUSTA LOUREIRO DA SILVA</t>
  </si>
  <si>
    <t>luciana.viana@live.com</t>
  </si>
  <si>
    <t>51992337268</t>
  </si>
  <si>
    <t>329741</t>
  </si>
  <si>
    <t>RAIMUNDA JORGINA DE CASTRO NAZARE</t>
  </si>
  <si>
    <t>raimundajcdn08@gmail.com</t>
  </si>
  <si>
    <t>73922188249</t>
  </si>
  <si>
    <t>3286607</t>
  </si>
  <si>
    <t>IRLANDA DA SILVA OLIVEIRA</t>
  </si>
  <si>
    <t>irlanda.silva@hotmail.com</t>
  </si>
  <si>
    <t>02116860261</t>
  </si>
  <si>
    <t>madalena oliveira</t>
  </si>
  <si>
    <t>madhaoliveira00@gmail.com</t>
  </si>
  <si>
    <t>91998891291</t>
  </si>
  <si>
    <t>2510077</t>
  </si>
  <si>
    <t>LILIAN DE MELO VIANA</t>
  </si>
  <si>
    <t>lilianviana12039@gmail.com</t>
  </si>
  <si>
    <t>57191204249</t>
  </si>
  <si>
    <t>1945781</t>
  </si>
  <si>
    <t>LUZENILSON DA SILVA</t>
  </si>
  <si>
    <t>luzenilson_silva@yahoo.com.br</t>
  </si>
  <si>
    <t>51000849287</t>
  </si>
  <si>
    <t>3937250</t>
  </si>
  <si>
    <t>CLAUDIA DE FARIAS LAMARAO</t>
  </si>
  <si>
    <t>claudedefariasl04@gmail.com</t>
  </si>
  <si>
    <t>86737660282</t>
  </si>
  <si>
    <t>1526265</t>
  </si>
  <si>
    <t>MARIANA APARECIDA S D NASCIMENTO</t>
  </si>
  <si>
    <t>mariananascimento1302@gmail.com</t>
  </si>
  <si>
    <t>52348750244</t>
  </si>
  <si>
    <t>1159682</t>
  </si>
  <si>
    <t>ALEXANDRA DE SOUSA DA SILVA</t>
  </si>
  <si>
    <t>alexandra.sousa002@gmail.com</t>
  </si>
  <si>
    <t>61707813272</t>
  </si>
  <si>
    <t>1909037</t>
  </si>
  <si>
    <t>TECLA MICAILA SOUZA MIGUEL</t>
  </si>
  <si>
    <t>teclam@hotmail.com</t>
  </si>
  <si>
    <t>42163439291</t>
  </si>
  <si>
    <t>1088689</t>
  </si>
  <si>
    <t>ADRIANA CORDEIRO DE LIMA MAIA</t>
  </si>
  <si>
    <t>adri.cordeirolimamaia@gmail.com</t>
  </si>
  <si>
    <t>02269315286</t>
  </si>
  <si>
    <t>2812016</t>
  </si>
  <si>
    <t>JOELSON LACERDA MORAES</t>
  </si>
  <si>
    <t>joellsoon.moraes@gmail.com</t>
  </si>
  <si>
    <t>04902755246</t>
  </si>
  <si>
    <t>4035574</t>
  </si>
  <si>
    <t>JARDELYNNA ALBUQUERQUE</t>
  </si>
  <si>
    <t>jardelynna@gmail.com</t>
  </si>
  <si>
    <t>79467040204</t>
  </si>
  <si>
    <t>2283103</t>
  </si>
  <si>
    <t>ELIZETH SILVA DE OLIVEIRA</t>
  </si>
  <si>
    <t>guilhermeeduardoguilhermesilva@gmail.com</t>
  </si>
  <si>
    <t>02294196236</t>
  </si>
  <si>
    <t>4683366</t>
  </si>
  <si>
    <t>BEATRIZ ALENCAR DO NASCIMENTO</t>
  </si>
  <si>
    <t>biaalencar18@icloud.com</t>
  </si>
  <si>
    <t>67194630206</t>
  </si>
  <si>
    <t>1316645</t>
  </si>
  <si>
    <t>MARTA FERREIRA DA SILVA</t>
  </si>
  <si>
    <t>mmartamanic@gmail.com</t>
  </si>
  <si>
    <t>89987136249</t>
  </si>
  <si>
    <t>5986047</t>
  </si>
  <si>
    <t>EGLIANE PINHEIRO DE CARVALHO CORREA</t>
  </si>
  <si>
    <t>eglyanne07@gmail.com</t>
  </si>
  <si>
    <t>00120129205</t>
  </si>
  <si>
    <t>2790128</t>
  </si>
  <si>
    <t>ZELIA MARQUES REIS</t>
  </si>
  <si>
    <t>23zeliareis@gmail.com</t>
  </si>
  <si>
    <t>00577133241</t>
  </si>
  <si>
    <t>1453611</t>
  </si>
  <si>
    <t>THIAGO MATOS DOS SANTOS</t>
  </si>
  <si>
    <t>thiiaguo@gmail.com</t>
  </si>
  <si>
    <t>77151593287</t>
  </si>
  <si>
    <t>1206612</t>
  </si>
  <si>
    <t>CLEIDILENE FERREIRA LIMA</t>
  </si>
  <si>
    <t>lene_lenin@hotmail.com</t>
  </si>
  <si>
    <t>01834633230</t>
  </si>
  <si>
    <t>2085861</t>
  </si>
  <si>
    <t>SAN MARIO DE SOUZA</t>
  </si>
  <si>
    <t>san.mariodesouza@gmail.com</t>
  </si>
  <si>
    <t>04123415229</t>
  </si>
  <si>
    <t>3490527</t>
  </si>
  <si>
    <t>YASMIN DE SALES DA COSTA</t>
  </si>
  <si>
    <t>yasminsalesc00@gmail.com</t>
  </si>
  <si>
    <t>90146735234</t>
  </si>
  <si>
    <t>1321098</t>
  </si>
  <si>
    <t>CIELE MARQUES PIRES</t>
  </si>
  <si>
    <t>cielepires5@gmail.com</t>
  </si>
  <si>
    <t>71204245215</t>
  </si>
  <si>
    <t>2338742</t>
  </si>
  <si>
    <t>ELIETE LIMA LOBATO COSTA</t>
  </si>
  <si>
    <t>eliete.lobatto@outlook.com</t>
  </si>
  <si>
    <t>94458138200</t>
  </si>
  <si>
    <t>VALBERTH OLIVEIRA DA SILVA</t>
  </si>
  <si>
    <t>valberth.oliveira@gmail.com</t>
  </si>
  <si>
    <t>02527881254</t>
  </si>
  <si>
    <t>5340245</t>
  </si>
  <si>
    <t>JOANA DARC DA SILVA SANTOS</t>
  </si>
  <si>
    <t>lordfaqua79@gmail.com</t>
  </si>
  <si>
    <t>98889915234</t>
  </si>
  <si>
    <t>3715142</t>
  </si>
  <si>
    <t>ELPENOR ELIAS FILHO</t>
  </si>
  <si>
    <t>e.elias.manaus@gmail.com</t>
  </si>
  <si>
    <t>40439690234</t>
  </si>
  <si>
    <t>4258663</t>
  </si>
  <si>
    <t>CLEONICE MARQUES VAZ</t>
  </si>
  <si>
    <t>cleonicemarques970@gmail.com</t>
  </si>
  <si>
    <t>57830789215</t>
  </si>
  <si>
    <t>313191</t>
  </si>
  <si>
    <t>ALEXSSANDRO SILVA DE LIMA</t>
  </si>
  <si>
    <t>alex_boasnovas@hotmail.com</t>
  </si>
  <si>
    <t>01870450205</t>
  </si>
  <si>
    <t>2638489</t>
  </si>
  <si>
    <t>THIAGO AUGUSTO FERREIRA DA ROCHA</t>
  </si>
  <si>
    <t>thiago_gatinhwu@hotmail.com</t>
  </si>
  <si>
    <t>57531420287</t>
  </si>
  <si>
    <t>534159</t>
  </si>
  <si>
    <t>ALMIR MARCELO OLIVEIRA VIANA</t>
  </si>
  <si>
    <t>amoviana@hotmail.com</t>
  </si>
  <si>
    <t>67491715249</t>
  </si>
  <si>
    <t>2608763</t>
  </si>
  <si>
    <t>ANDREIA DA SILVA TELES</t>
  </si>
  <si>
    <t>andreiatelesam@gmail.com</t>
  </si>
  <si>
    <t>96818883249</t>
  </si>
  <si>
    <t>1706074</t>
  </si>
  <si>
    <t>JUCELINO ALVES DE CASTRO</t>
  </si>
  <si>
    <t>jucelino.castro23@gmail.com</t>
  </si>
  <si>
    <t>02954784202</t>
  </si>
  <si>
    <t>3157658</t>
  </si>
  <si>
    <t>FABRICIO CAVALCANTE DE ALMEIDA</t>
  </si>
  <si>
    <t>cavalcante1554@gmail.com</t>
  </si>
  <si>
    <t>04178377205</t>
  </si>
  <si>
    <t>5759257</t>
  </si>
  <si>
    <t>CAROLINA ALVES BARRETO DE SOUZA</t>
  </si>
  <si>
    <t>carolk_is@hotmail.com</t>
  </si>
  <si>
    <t>00267598297</t>
  </si>
  <si>
    <t>1786126</t>
  </si>
  <si>
    <t>CLEIDIANE BARBOSA SILVA</t>
  </si>
  <si>
    <t>cleidy_cj15@hotmail.com</t>
  </si>
  <si>
    <t>85633887204</t>
  </si>
  <si>
    <t>1178308</t>
  </si>
  <si>
    <t>ULISSES FRANCO SILVA TEIXEIRA</t>
  </si>
  <si>
    <t>ulissesfsteixeira@gmail.com</t>
  </si>
  <si>
    <t>59124083291</t>
  </si>
  <si>
    <t>1024376</t>
  </si>
  <si>
    <t>SILVERIO ALMEIDA DE OLIVEIRA</t>
  </si>
  <si>
    <t>silverioliveira180776@gmail.com</t>
  </si>
  <si>
    <t>00252775295</t>
  </si>
  <si>
    <t>2580183</t>
  </si>
  <si>
    <t>RAFAEL BORGES LOPES</t>
  </si>
  <si>
    <t>rafaelborgeslopes@gmail.com</t>
  </si>
  <si>
    <t>66073014287</t>
  </si>
  <si>
    <t>1209254</t>
  </si>
  <si>
    <t>EDILENE GUEDES DOS SANTOS</t>
  </si>
  <si>
    <t>lenegs24@hotmail.com</t>
  </si>
  <si>
    <t>3023576</t>
  </si>
  <si>
    <t>02131987200</t>
  </si>
  <si>
    <t>2597032</t>
  </si>
  <si>
    <t>CLICIA ALVES SENA</t>
  </si>
  <si>
    <t>clicialves65@gmail.com</t>
  </si>
  <si>
    <t>87526905200</t>
  </si>
  <si>
    <t>1236061</t>
  </si>
  <si>
    <t>MAURICIO SILVEIRA</t>
  </si>
  <si>
    <t>mauricio_mpu@hotmail.com</t>
  </si>
  <si>
    <t>81748965204</t>
  </si>
  <si>
    <t>1738042</t>
  </si>
  <si>
    <t>RAVANIELE GOMES ALVES</t>
  </si>
  <si>
    <t>ravanielegomesalvesgomesalves@gmail.com</t>
  </si>
  <si>
    <t>47530910078</t>
  </si>
  <si>
    <t>175344</t>
  </si>
  <si>
    <t>LUIS FELIPE MOTA MENDONCA</t>
  </si>
  <si>
    <t>luisfelipe.advogado@hotmail.com</t>
  </si>
  <si>
    <t>98761536253</t>
  </si>
  <si>
    <t>1716776</t>
  </si>
  <si>
    <t>SANDRO ARAUJO RUIZ</t>
  </si>
  <si>
    <t>sandrowct@gmail.com</t>
  </si>
  <si>
    <t>88124495220</t>
  </si>
  <si>
    <t>1346611</t>
  </si>
  <si>
    <t>FRANCINARA DE SOUZA SENA</t>
  </si>
  <si>
    <t>naraedario2218@hotmail.com</t>
  </si>
  <si>
    <t>00558755216</t>
  </si>
  <si>
    <t>1854985</t>
  </si>
  <si>
    <t>HYAGO AMARAL</t>
  </si>
  <si>
    <t>bruuno_amaral92@hotmail.com</t>
  </si>
  <si>
    <t>59637366253</t>
  </si>
  <si>
    <t>1304939</t>
  </si>
  <si>
    <t>ERINILDO VIEIRA DO NASCIMENTO</t>
  </si>
  <si>
    <t>erinildo.vieira@facebook.com</t>
  </si>
  <si>
    <t>81378068220</t>
  </si>
  <si>
    <t>1767411</t>
  </si>
  <si>
    <t>ANDRE DE SOUZA GARCIA</t>
  </si>
  <si>
    <t>andrecrf1985@outlook.com</t>
  </si>
  <si>
    <t>1530976</t>
  </si>
  <si>
    <t>82864330253</t>
  </si>
  <si>
    <t>FRANCELY GOMES DE OLIVEIRA</t>
  </si>
  <si>
    <t>francelyoliveira7@gmai.com</t>
  </si>
  <si>
    <t>74217330278</t>
  </si>
  <si>
    <t>ELIANA VASCONCELOS DA SILVA</t>
  </si>
  <si>
    <t>eliana.silva121416@gmail.com</t>
  </si>
  <si>
    <t>95136380225</t>
  </si>
  <si>
    <t>1393959</t>
  </si>
  <si>
    <t>LUCIANA DO CARMO MORAES</t>
  </si>
  <si>
    <t>luandrade349@gmail.com</t>
  </si>
  <si>
    <t>55349110268</t>
  </si>
  <si>
    <t>2513621</t>
  </si>
  <si>
    <t>KAROLINE DE JESUS DA SILVA ALMEIDA</t>
  </si>
  <si>
    <t>karolinee.a24@gmail.com</t>
  </si>
  <si>
    <t>89842391272</t>
  </si>
  <si>
    <t>2518503</t>
  </si>
  <si>
    <t>LEILA MENDES VIEIRA</t>
  </si>
  <si>
    <t>leila_mendes3@hotmail.com</t>
  </si>
  <si>
    <t>86171429287</t>
  </si>
  <si>
    <t>2962133</t>
  </si>
  <si>
    <t>EDIELMA SA MIRANDA</t>
  </si>
  <si>
    <t>thay_samiranda@hotmail.com</t>
  </si>
  <si>
    <t>99067250287</t>
  </si>
  <si>
    <t>1882314</t>
  </si>
  <si>
    <t>ANA CAROLINI ANDRADE FERREIRA REIS</t>
  </si>
  <si>
    <t>carolini.aferreira@gmail.com</t>
  </si>
  <si>
    <t>72762446287</t>
  </si>
  <si>
    <t>1028478</t>
  </si>
  <si>
    <t>ERICA SOUZA DA SILVA</t>
  </si>
  <si>
    <t>ericaleitao_psic@hotmail.com</t>
  </si>
  <si>
    <t>87281520263</t>
  </si>
  <si>
    <t>2135965</t>
  </si>
  <si>
    <t>EDENICE TAVARES RAMOS</t>
  </si>
  <si>
    <t>e.denice@hotmail.com</t>
  </si>
  <si>
    <t>79200290230</t>
  </si>
  <si>
    <t>1424664</t>
  </si>
  <si>
    <t>FELIZOLINDA FERREIRA MACIEL</t>
  </si>
  <si>
    <t>olinda.maciel37.lm@gmail.com</t>
  </si>
  <si>
    <t>36318930353</t>
  </si>
  <si>
    <t>1811830</t>
  </si>
  <si>
    <t>JOSE ADRIANO MELO MENDES</t>
  </si>
  <si>
    <t>anadryano@bol.com.br</t>
  </si>
  <si>
    <t>03950850201</t>
  </si>
  <si>
    <t>4683872</t>
  </si>
  <si>
    <t>BRUNA MARIANA FERREIRA DE SOUZA</t>
  </si>
  <si>
    <t>brunamfdsouza@gmail.com</t>
  </si>
  <si>
    <t>03641933285</t>
  </si>
  <si>
    <t>3692731</t>
  </si>
  <si>
    <t>ANTONIA SORAIA DAMASCENO PORTELA</t>
  </si>
  <si>
    <t>soraiaportela2011@hotmail.com</t>
  </si>
  <si>
    <t>92885667249</t>
  </si>
  <si>
    <t>ROSILHANE SILVA</t>
  </si>
  <si>
    <t>rosilhanevieira@gmail.com</t>
  </si>
  <si>
    <t>02462953256</t>
  </si>
  <si>
    <t>2441045</t>
  </si>
  <si>
    <t>TAIAN MORAIS DOS SANTOS</t>
  </si>
  <si>
    <t>taiansantos.ts@gmail.com</t>
  </si>
  <si>
    <t>61422339220</t>
  </si>
  <si>
    <t>2696526</t>
  </si>
  <si>
    <t>JULIA CORREA BENICIO</t>
  </si>
  <si>
    <t>juliacorrea480@gmail.com</t>
  </si>
  <si>
    <t>52590461291</t>
  </si>
  <si>
    <t>2606983</t>
  </si>
  <si>
    <t>JOACI CARVALHO DOS SANTOS</t>
  </si>
  <si>
    <t>joaci.carvalho@hotmail.com</t>
  </si>
  <si>
    <t>04780286280</t>
  </si>
  <si>
    <t>PAMELA DO NASCIMENTO OLIVEIRA</t>
  </si>
  <si>
    <t>PO398041@GMAIL.COM</t>
  </si>
  <si>
    <t>01652564276</t>
  </si>
  <si>
    <t>2036885</t>
  </si>
  <si>
    <t>PATRICIA BRENA ALVES SENA</t>
  </si>
  <si>
    <t>pbrena20@gmail.com</t>
  </si>
  <si>
    <t>60088532291</t>
  </si>
  <si>
    <t>2016131</t>
  </si>
  <si>
    <t>GRACIONE SOUZA DA SILVA</t>
  </si>
  <si>
    <t>gracionesilva1@gmail.com</t>
  </si>
  <si>
    <t>70372819214</t>
  </si>
  <si>
    <t>4721774</t>
  </si>
  <si>
    <t>VITORIA DA SILVA ARAUJO</t>
  </si>
  <si>
    <t>viitoriaaraujo7@gmail.com</t>
  </si>
  <si>
    <t>04562456264</t>
  </si>
  <si>
    <t>LAURENA ROCHA DA COSTA</t>
  </si>
  <si>
    <t>laurenadarocha@gmail.com</t>
  </si>
  <si>
    <t>45598525291</t>
  </si>
  <si>
    <t>1010226</t>
  </si>
  <si>
    <t>ARLETE PEREIRA DE ARAUJO</t>
  </si>
  <si>
    <t>arletearaujoleite@gmail.com</t>
  </si>
  <si>
    <t>81465157204</t>
  </si>
  <si>
    <t>1506086</t>
  </si>
  <si>
    <t>CHARLES LINDBERGH PACHECO REIS</t>
  </si>
  <si>
    <t>charleslpreis@gmail.com</t>
  </si>
  <si>
    <t>07204503228</t>
  </si>
  <si>
    <t>5783697</t>
  </si>
  <si>
    <t>LAURA BEATRIZ VASCONCELOS CARVALHO</t>
  </si>
  <si>
    <t>laura041carvalho@gmail.com</t>
  </si>
  <si>
    <t>02106190158</t>
  </si>
  <si>
    <t>6049965</t>
  </si>
  <si>
    <t>PHABLO BERTOLDO PIMENTA</t>
  </si>
  <si>
    <t>ze.tofofo23@gmail.com</t>
  </si>
  <si>
    <t>08030442408</t>
  </si>
  <si>
    <t>3724046</t>
  </si>
  <si>
    <t>RAFAELA GONCALVES CAVALCANTI</t>
  </si>
  <si>
    <t>raafaela_c@hotmail.com</t>
  </si>
  <si>
    <t>95116745287</t>
  </si>
  <si>
    <t>6003922</t>
  </si>
  <si>
    <t>EDELSMILDA DO NACIMENTO LIMA MELO</t>
  </si>
  <si>
    <t>mildatknascimento@gmail.com</t>
  </si>
  <si>
    <t>03116467277</t>
  </si>
  <si>
    <t>3194712</t>
  </si>
  <si>
    <t>MILENA VASCONCELOS DE MAGALHAES</t>
  </si>
  <si>
    <t>milenavm18@gmail.com</t>
  </si>
  <si>
    <t>65921194204</t>
  </si>
  <si>
    <t>3744160</t>
  </si>
  <si>
    <t>LEILA LOPES ROCHA</t>
  </si>
  <si>
    <t>leilalr23@gmail.com</t>
  </si>
  <si>
    <t>64768686249</t>
  </si>
  <si>
    <t>1043618</t>
  </si>
  <si>
    <t>MARIA DO PERPETUO SOCORRO F DE SO</t>
  </si>
  <si>
    <t>mpsfdsouza@gmail.com</t>
  </si>
  <si>
    <t>65304250206</t>
  </si>
  <si>
    <t>4159220</t>
  </si>
  <si>
    <t>ANDREIA DE ASSIS ESTRADA</t>
  </si>
  <si>
    <t>joaoandre8145@gmail.com</t>
  </si>
  <si>
    <t>95905928215</t>
  </si>
  <si>
    <t>ABMAEL DO NASCIMENTO SOUSA JUNIOR</t>
  </si>
  <si>
    <t>abmaeljunior@facebook.com</t>
  </si>
  <si>
    <t>01882648250</t>
  </si>
  <si>
    <t>ANDERSON TEXEIRA DAMASCENO</t>
  </si>
  <si>
    <t>andersondamasceno@bemol.com.br</t>
  </si>
  <si>
    <t>79172296291</t>
  </si>
  <si>
    <t>PAULO JOSE SOARES KRAUSS</t>
  </si>
  <si>
    <t>Paulo_krauss@hotmail.com</t>
  </si>
  <si>
    <t>00554000270</t>
  </si>
  <si>
    <t>3293598</t>
  </si>
  <si>
    <t>RAYNA ANDRESSA CARDOSO DIAS</t>
  </si>
  <si>
    <t>raynacardosoadv@gmail.com</t>
  </si>
  <si>
    <t>34455540210</t>
  </si>
  <si>
    <t>1596356</t>
  </si>
  <si>
    <t>FRANCISCA PINTO DE ANDRADE</t>
  </si>
  <si>
    <t>franciscamagamem@hotmail.com</t>
  </si>
  <si>
    <t>55881521234</t>
  </si>
  <si>
    <t>1679852</t>
  </si>
  <si>
    <t>ISANGELA D AVILA DO SANTOS</t>
  </si>
  <si>
    <t>isangela.davila@hotmail.com</t>
  </si>
  <si>
    <t>03264924293</t>
  </si>
  <si>
    <t>2531956</t>
  </si>
  <si>
    <t>ARILANE SALINO DIAS</t>
  </si>
  <si>
    <t>arilane_dias@hotmail.com</t>
  </si>
  <si>
    <t>01599709201</t>
  </si>
  <si>
    <t>JOSE RAFAEL OLIVEIRA DE ALMEIDA</t>
  </si>
  <si>
    <t>pvh.rafael@gmail.com</t>
  </si>
  <si>
    <t>02259077200</t>
  </si>
  <si>
    <t>4098399</t>
  </si>
  <si>
    <t>LUCAS MATEUS ROCHA MEDEIROS</t>
  </si>
  <si>
    <t>brasil.lucas@hotmail.com</t>
  </si>
  <si>
    <t>71813080259</t>
  </si>
  <si>
    <t>1276481</t>
  </si>
  <si>
    <t>MERCYA OLIVEIRA DOS SANTOS</t>
  </si>
  <si>
    <t>mercy.ao@hotmail.com</t>
  </si>
  <si>
    <t>05160885218</t>
  </si>
  <si>
    <t>4820541</t>
  </si>
  <si>
    <t>MATEUS SILVA DE ALMEIDA</t>
  </si>
  <si>
    <t>mateus.silva444@outlook.com</t>
  </si>
  <si>
    <t>06904500280</t>
  </si>
  <si>
    <t>DIEGO DE SOUZA NASCIMENTO</t>
  </si>
  <si>
    <t>diegosouza0805@gmail.com</t>
  </si>
  <si>
    <t>70381569268</t>
  </si>
  <si>
    <t>1026226</t>
  </si>
  <si>
    <t>RENILSON ARRUDA CARNEIRO</t>
  </si>
  <si>
    <t>arruda2101@hotmail.com</t>
  </si>
  <si>
    <t>96105771215</t>
  </si>
  <si>
    <t>LARISSA SAMARA PAULA DE FRANCA</t>
  </si>
  <si>
    <t>lah_ok@hotmail.com</t>
  </si>
  <si>
    <t>03552205209</t>
  </si>
  <si>
    <t>2256506</t>
  </si>
  <si>
    <t>JULIANA DA COSTA BARAUNA</t>
  </si>
  <si>
    <t>juliana_barauna1997@hotmail.com</t>
  </si>
  <si>
    <t>72202440291</t>
  </si>
  <si>
    <t>1733669</t>
  </si>
  <si>
    <t>PAULA ALEXANDRE PRESTES</t>
  </si>
  <si>
    <t>paulaprestes2014@gmail.com</t>
  </si>
  <si>
    <t>73547859204</t>
  </si>
  <si>
    <t>1847739</t>
  </si>
  <si>
    <t>FRANKIE CHAVES FEITOSA</t>
  </si>
  <si>
    <t>frankiefeitosa82@gmail.com</t>
  </si>
  <si>
    <t>02953211217</t>
  </si>
  <si>
    <t>DIEGO RODRIGUES MACIEL</t>
  </si>
  <si>
    <t>ddi.maciel@outlook.com</t>
  </si>
  <si>
    <t>66219655249</t>
  </si>
  <si>
    <t>1076469</t>
  </si>
  <si>
    <t>DAVID DE SOUZA ARANHA</t>
  </si>
  <si>
    <t>aranha_28@hotmail.com</t>
  </si>
  <si>
    <t>00216636299</t>
  </si>
  <si>
    <t>1441499</t>
  </si>
  <si>
    <t>EDINEI VICENTE DE VASCONCELOS</t>
  </si>
  <si>
    <t>vasconcelosedinei@gmail.com</t>
  </si>
  <si>
    <t>96058676215</t>
  </si>
  <si>
    <t>1697923</t>
  </si>
  <si>
    <t>LORENNA ALENCAR DA SILVA</t>
  </si>
  <si>
    <t>lorenna.alencar2631@gmail.com</t>
  </si>
  <si>
    <t>04675912290</t>
  </si>
  <si>
    <t>4133326</t>
  </si>
  <si>
    <t>ANDRIELLY RODRIGUES DA SILVA</t>
  </si>
  <si>
    <t>dandriellyrodrigues.2@gmail.com</t>
  </si>
  <si>
    <t>44151110259</t>
  </si>
  <si>
    <t>1091568</t>
  </si>
  <si>
    <t>ROSANE RAMOS DE SOUZA RIBEIRO</t>
  </si>
  <si>
    <t>rosane.ramos16@gmail.com</t>
  </si>
  <si>
    <t>99736918220</t>
  </si>
  <si>
    <t>1485726</t>
  </si>
  <si>
    <t>NAIANY RECA CARDOSO COSTA</t>
  </si>
  <si>
    <t>naiany.cardoso@facebook.com</t>
  </si>
  <si>
    <t>00408273216</t>
  </si>
  <si>
    <t>3103618</t>
  </si>
  <si>
    <t>ERIVELTON DA SILVA PASSOS</t>
  </si>
  <si>
    <t>passoserivelton@hotmail.com</t>
  </si>
  <si>
    <t>38387662291</t>
  </si>
  <si>
    <t>296972</t>
  </si>
  <si>
    <t>YARA REJANE BARROSO DE SOUZA</t>
  </si>
  <si>
    <t>yarinha.y1@hotmail.com</t>
  </si>
  <si>
    <t>70306805294</t>
  </si>
  <si>
    <t>3013171</t>
  </si>
  <si>
    <t>IGOR NASCIMENTO DE ASSIS</t>
  </si>
  <si>
    <t>igornascimento785@gmail.com</t>
  </si>
  <si>
    <t>93361017220</t>
  </si>
  <si>
    <t>5674254</t>
  </si>
  <si>
    <t>ANA PAULA PESSOA JUDAR</t>
  </si>
  <si>
    <t>apaulajudar@gmail.com</t>
  </si>
  <si>
    <t>89177215249</t>
  </si>
  <si>
    <t>1862780</t>
  </si>
  <si>
    <t>DIANE BARBOSA DA SILVA</t>
  </si>
  <si>
    <t>dianebarbosa766@gmail.com</t>
  </si>
  <si>
    <t>01195287208</t>
  </si>
  <si>
    <t>6098276</t>
  </si>
  <si>
    <t>Jonas de lima Florencio Florencio</t>
  </si>
  <si>
    <t>jl277529@gmail.com</t>
  </si>
  <si>
    <t>01629384208</t>
  </si>
  <si>
    <t>1820138</t>
  </si>
  <si>
    <t>CRISLANE RODRIGUES BRAGA</t>
  </si>
  <si>
    <t>crisrodrigues158.nr@gmail.com</t>
  </si>
  <si>
    <t>82319847200</t>
  </si>
  <si>
    <t>INACIA KELLY COSTA RIBEIRO</t>
  </si>
  <si>
    <t>kellyribeiro_12@hitmail.com</t>
  </si>
  <si>
    <t>00988465230</t>
  </si>
  <si>
    <t>1472741</t>
  </si>
  <si>
    <t>KETLEEN DE OLIVEIRA VAREJAO</t>
  </si>
  <si>
    <t>ketleen_oliver20@hotmail.com</t>
  </si>
  <si>
    <t>38640970297</t>
  </si>
  <si>
    <t>3584143</t>
  </si>
  <si>
    <t>MARIA AUXILIADORA DIAS FIALHO</t>
  </si>
  <si>
    <t>auxiliadorafialho@gmail.com</t>
  </si>
  <si>
    <t>27478211291</t>
  </si>
  <si>
    <t>1596058</t>
  </si>
  <si>
    <t>CINTIA MACEDO</t>
  </si>
  <si>
    <t>cintia_nmacedo@hotmail.com</t>
  </si>
  <si>
    <t>60302259287</t>
  </si>
  <si>
    <t>3469677</t>
  </si>
  <si>
    <t>LIRA FIGUEIREDO DA SILVA</t>
  </si>
  <si>
    <t>li.fg@live.com</t>
  </si>
  <si>
    <t>05477155280</t>
  </si>
  <si>
    <t>6098297</t>
  </si>
  <si>
    <t>Guilherme Cruz</t>
  </si>
  <si>
    <t>gc8399072@gmail.com</t>
  </si>
  <si>
    <t>00518394239</t>
  </si>
  <si>
    <t>1441800</t>
  </si>
  <si>
    <t>AURINEYA ALVES SENA</t>
  </si>
  <si>
    <t>aurineiampu2@gmail.com</t>
  </si>
  <si>
    <t>91115647253</t>
  </si>
  <si>
    <t>JEANY PINTO ALVARADO</t>
  </si>
  <si>
    <t>jeany_inbranco@hotmail.com</t>
  </si>
  <si>
    <t>00351572244</t>
  </si>
  <si>
    <t>2405764</t>
  </si>
  <si>
    <t>TAYANA ASSAYAG DUTRA</t>
  </si>
  <si>
    <t>tayana_assayag@hotmail.com</t>
  </si>
  <si>
    <t>2220082</t>
  </si>
  <si>
    <t>79308058249</t>
  </si>
  <si>
    <t>4203550</t>
  </si>
  <si>
    <t>JEANE OLIVEIRA</t>
  </si>
  <si>
    <t>jeane.o.b.1979@gmail.com</t>
  </si>
  <si>
    <t>99597640287</t>
  </si>
  <si>
    <t>4079784</t>
  </si>
  <si>
    <t>VITOR FRANCISCO CRUZ DO NASCIMENTO</t>
  </si>
  <si>
    <t>vitor_kako@hotmail.com</t>
  </si>
  <si>
    <t>52493202287</t>
  </si>
  <si>
    <t>3696133</t>
  </si>
  <si>
    <t>CRISTIANE CARVALHO DOS SANTOS</t>
  </si>
  <si>
    <t>cris.ccarvalho@hotmail.com</t>
  </si>
  <si>
    <t>01121216242</t>
  </si>
  <si>
    <t>3228711</t>
  </si>
  <si>
    <t>HUGO DELEON DE SOUZA BANDEIRA</t>
  </si>
  <si>
    <t>hugosobrenome718@gmail.com</t>
  </si>
  <si>
    <t>94735212272</t>
  </si>
  <si>
    <t>1490199</t>
  </si>
  <si>
    <t>ANALU ARAUJO</t>
  </si>
  <si>
    <t>analu.michelle@gmail.com</t>
  </si>
  <si>
    <t>11451033249</t>
  </si>
  <si>
    <t>27139</t>
  </si>
  <si>
    <t>JOSE SEBASTIAO NUNES BARBOSA</t>
  </si>
  <si>
    <t>barbosanunes1959@gmail.com</t>
  </si>
  <si>
    <t>95032401234</t>
  </si>
  <si>
    <t>2109719</t>
  </si>
  <si>
    <t>SHYRLENE OLIVEIRA DA SILVA</t>
  </si>
  <si>
    <t>shyrlenemonnerat@hotmail.com</t>
  </si>
  <si>
    <t>01131860292</t>
  </si>
  <si>
    <t>4254530</t>
  </si>
  <si>
    <t>TAMMY DOS SANTOS DIAS</t>
  </si>
  <si>
    <t>tammydias93@hotmail.com</t>
  </si>
  <si>
    <t>52601161272</t>
  </si>
  <si>
    <t>2806292</t>
  </si>
  <si>
    <t>ELISANDRA DE ALMEIDA SILVA</t>
  </si>
  <si>
    <t>elisandraalfaia@gmail.com</t>
  </si>
  <si>
    <t>03772720277</t>
  </si>
  <si>
    <t>3157043</t>
  </si>
  <si>
    <t>EZEQUIEL DA SILVA NUNES</t>
  </si>
  <si>
    <t>ezequielezequielnunes@hotmail.com</t>
  </si>
  <si>
    <t>34475117291</t>
  </si>
  <si>
    <t>CLAUDIA CILENE DA COSTA TORRES</t>
  </si>
  <si>
    <t>anna.karoline.torres@gmail.com</t>
  </si>
  <si>
    <t>1193465</t>
  </si>
  <si>
    <t>04238467280</t>
  </si>
  <si>
    <t>3608296</t>
  </si>
  <si>
    <t>HELIO DE SOUZA MARTINS</t>
  </si>
  <si>
    <t>helhosouza808@gmail.com</t>
  </si>
  <si>
    <t>01942711298</t>
  </si>
  <si>
    <t>2591121</t>
  </si>
  <si>
    <t>PAULO HENRIQUE C DOS SANTOS JUNIOR</t>
  </si>
  <si>
    <t>cordeirojr97@gmail.com</t>
  </si>
  <si>
    <t>05854187302</t>
  </si>
  <si>
    <t>2786996</t>
  </si>
  <si>
    <t>MARCELO LOBO DOS SANTOS</t>
  </si>
  <si>
    <t>marcelosantos@bemol.com.br</t>
  </si>
  <si>
    <t>04809966283</t>
  </si>
  <si>
    <t>4283880</t>
  </si>
  <si>
    <t>PRICILA GOMES BARBOSA</t>
  </si>
  <si>
    <t>prigunner.g3@gmail.com</t>
  </si>
  <si>
    <t>79697593272</t>
  </si>
  <si>
    <t>1505852</t>
  </si>
  <si>
    <t>MARA COSTA</t>
  </si>
  <si>
    <t>maracosta21@hotmail.com</t>
  </si>
  <si>
    <t>92888160200</t>
  </si>
  <si>
    <t>1184020</t>
  </si>
  <si>
    <t>DIEGO PATRICIO FIGUEIREDO DE SENA</t>
  </si>
  <si>
    <t>diegopatricio80@hotmail.com</t>
  </si>
  <si>
    <t>05212854296</t>
  </si>
  <si>
    <t>3152231</t>
  </si>
  <si>
    <t>EDUARDO DA SILVA HALUEN</t>
  </si>
  <si>
    <t>eduhalux@gmail.com</t>
  </si>
  <si>
    <t>56121733268</t>
  </si>
  <si>
    <t>1502340</t>
  </si>
  <si>
    <t>MARIA GORETE DA SILVA ANDRADE</t>
  </si>
  <si>
    <t>goretrandrade60@hotmail.com</t>
  </si>
  <si>
    <t>01916281230</t>
  </si>
  <si>
    <t>1393061</t>
  </si>
  <si>
    <t>CLEISON CORDEIRO DO NASCIMENTO</t>
  </si>
  <si>
    <t>cleoson.15@gmail.com</t>
  </si>
  <si>
    <t>01215777248</t>
  </si>
  <si>
    <t>3460756</t>
  </si>
  <si>
    <t>HELENA ARAUJO DOS SANTOS</t>
  </si>
  <si>
    <t>helena_a.santos@hotmail.com</t>
  </si>
  <si>
    <t>70129194263</t>
  </si>
  <si>
    <t>4174443</t>
  </si>
  <si>
    <t>LUAN HENRIQUE VILHENA SANTOS GOMES</t>
  </si>
  <si>
    <t>luangomes7710@hotmail.com</t>
  </si>
  <si>
    <t>03146410257</t>
  </si>
  <si>
    <t>2471215</t>
  </si>
  <si>
    <t>GISELE DOS SANTOS MOREIRA</t>
  </si>
  <si>
    <t>giselemoreeira@facebook.com</t>
  </si>
  <si>
    <t>21650047215</t>
  </si>
  <si>
    <t>1667673</t>
  </si>
  <si>
    <t>VANIA NONATA DE LIMA</t>
  </si>
  <si>
    <t>vaniaolimpia1@gmail.com</t>
  </si>
  <si>
    <t>01916948278</t>
  </si>
  <si>
    <t>3002752</t>
  </si>
  <si>
    <t>ADRIELE MELO DOS REIS</t>
  </si>
  <si>
    <t>drikamello123sz@gmail.com</t>
  </si>
  <si>
    <t>00515148261</t>
  </si>
  <si>
    <t>2095044</t>
  </si>
  <si>
    <t>SUANNE CELIA PEREIRA SOUZA</t>
  </si>
  <si>
    <t>suannecelia@hotmail.com</t>
  </si>
  <si>
    <t>00488487277</t>
  </si>
  <si>
    <t>2471227</t>
  </si>
  <si>
    <t>EDUARDO MATHEUS MARTINS DA COSTA</t>
  </si>
  <si>
    <t>edu.matheus.c97@gmail.com</t>
  </si>
  <si>
    <t>59275928215</t>
  </si>
  <si>
    <t>1870102</t>
  </si>
  <si>
    <t>JACKELINE RODRIGUES DE CARVALHO</t>
  </si>
  <si>
    <t>jackeline.rodrigues02@hotmail.com</t>
  </si>
  <si>
    <t>31749211807</t>
  </si>
  <si>
    <t>4925593</t>
  </si>
  <si>
    <t>MARIA IRANETE MINEIRO PINHO</t>
  </si>
  <si>
    <t>netanick5@gmail.com</t>
  </si>
  <si>
    <t>67332188287</t>
  </si>
  <si>
    <t>1303137</t>
  </si>
  <si>
    <t>ANDENILSON SOUZA DA SILVA</t>
  </si>
  <si>
    <t>andenilson36@gmail.com</t>
  </si>
  <si>
    <t>22019952220</t>
  </si>
  <si>
    <t>1108449</t>
  </si>
  <si>
    <t>GILSON LOPES MOREIRA</t>
  </si>
  <si>
    <t>giselemra@gmail.com</t>
  </si>
  <si>
    <t>25169061889</t>
  </si>
  <si>
    <t>1546216</t>
  </si>
  <si>
    <t>VALDIR FRANCELINO DA SILVA</t>
  </si>
  <si>
    <t>valdir@gmail.com</t>
  </si>
  <si>
    <t>86659405291</t>
  </si>
  <si>
    <t>2451987</t>
  </si>
  <si>
    <t>ADRIANO SILVA DA SILVA</t>
  </si>
  <si>
    <t>as.silva_adm@hotmail.com</t>
  </si>
  <si>
    <t>46393030259</t>
  </si>
  <si>
    <t>2719819</t>
  </si>
  <si>
    <t>HOMERIA SILVA</t>
  </si>
  <si>
    <t>homeriaoliveira40@gmail.com</t>
  </si>
  <si>
    <t>38198703268</t>
  </si>
  <si>
    <t>1033507</t>
  </si>
  <si>
    <t>ELENIZE CRISTINA OLIVEIRA DA S</t>
  </si>
  <si>
    <t>elenize_oliveira@yahoo.com.br</t>
  </si>
  <si>
    <t>01993145435</t>
  </si>
  <si>
    <t>2659339</t>
  </si>
  <si>
    <t>INALDA DAS NEVES NOGUEIRA BRANDAO</t>
  </si>
  <si>
    <t>inaldabrandao@yahoo.com.br</t>
  </si>
  <si>
    <t>06009041210</t>
  </si>
  <si>
    <t>6098298</t>
  </si>
  <si>
    <t>Nayane Dourado</t>
  </si>
  <si>
    <t>douradonayane76@gmail.com</t>
  </si>
  <si>
    <t>66004756253</t>
  </si>
  <si>
    <t>1013303</t>
  </si>
  <si>
    <t>JESSE VIANA DA SILVA</t>
  </si>
  <si>
    <t>jessejafy@gmail.com</t>
  </si>
  <si>
    <t>30970598220</t>
  </si>
  <si>
    <t>222329</t>
  </si>
  <si>
    <t>JEANE CRISTINA VIEGAS CAMPOS ROCHA</t>
  </si>
  <si>
    <t>cristinajeane5.1@gmail.com</t>
  </si>
  <si>
    <t>70553613200</t>
  </si>
  <si>
    <t>4472169</t>
  </si>
  <si>
    <t>KEMILI BRASIL DO CARMO</t>
  </si>
  <si>
    <t>kemilicarmo@gmail.com</t>
  </si>
  <si>
    <t>00804405255</t>
  </si>
  <si>
    <t>4854736</t>
  </si>
  <si>
    <t>SAMARA RODRIGUES DA SILVA</t>
  </si>
  <si>
    <t>samararodriguesdasilvar@gmail.com</t>
  </si>
  <si>
    <t>05109902232</t>
  </si>
  <si>
    <t>3256463</t>
  </si>
  <si>
    <t>EVERTON BORDIM</t>
  </si>
  <si>
    <t>evertonbordim@hotmail.com</t>
  </si>
  <si>
    <t>83638016234</t>
  </si>
  <si>
    <t>LUANA DE SOUZA QUEIROZ COUTINHO</t>
  </si>
  <si>
    <t>luanaqueiroz23@gmail.com</t>
  </si>
  <si>
    <t>04198901228</t>
  </si>
  <si>
    <t>4378954</t>
  </si>
  <si>
    <t>PATRICIA PESSOA LIMA</t>
  </si>
  <si>
    <t>pathylima04@gmail.com</t>
  </si>
  <si>
    <t>01919665250</t>
  </si>
  <si>
    <t>2596417</t>
  </si>
  <si>
    <t>TALITA ROCHA SOUZA</t>
  </si>
  <si>
    <t>tatahssouzaa@gmail.com</t>
  </si>
  <si>
    <t>68882491234</t>
  </si>
  <si>
    <t>4549586</t>
  </si>
  <si>
    <t>MARIA IZANE MOREIRA DE LIMA</t>
  </si>
  <si>
    <t>mariaizane13@gmail.com</t>
  </si>
  <si>
    <t>03216428214</t>
  </si>
  <si>
    <t>3972403</t>
  </si>
  <si>
    <t>JUNIO DENISON DOS SANTOS ALMEIDA</t>
  </si>
  <si>
    <t>vsadelima@gmail.com</t>
  </si>
  <si>
    <t>01295777231</t>
  </si>
  <si>
    <t>2000086</t>
  </si>
  <si>
    <t>LARISSA SOUZA MONTEIRO</t>
  </si>
  <si>
    <t>larissa-monteiro_@hotmail.com</t>
  </si>
  <si>
    <t>13416389794</t>
  </si>
  <si>
    <t>2604919</t>
  </si>
  <si>
    <t>DIEGO DA SILVA BEZERRIL</t>
  </si>
  <si>
    <t>dsilvabezerril@outlook.com</t>
  </si>
  <si>
    <t>98667165204</t>
  </si>
  <si>
    <t>1369912</t>
  </si>
  <si>
    <t>LIBNI SILVA</t>
  </si>
  <si>
    <t>duarte-21@hotmail.com</t>
  </si>
  <si>
    <t>70875136214</t>
  </si>
  <si>
    <t>3935479</t>
  </si>
  <si>
    <t>CLAUDIO THIAGO PEREIRA DE SOUZA</t>
  </si>
  <si>
    <t>thiagoclaudio127@gmail.com</t>
  </si>
  <si>
    <t>70158524209</t>
  </si>
  <si>
    <t>4552366</t>
  </si>
  <si>
    <t>MATHEUS ARISTON DE SOUZA SILVA</t>
  </si>
  <si>
    <t>matheusariston133@gmail.com</t>
  </si>
  <si>
    <t>81556349220</t>
  </si>
  <si>
    <t>2340903</t>
  </si>
  <si>
    <t>MARIA JOSE DIAS DO NASCIMENTO</t>
  </si>
  <si>
    <t>maria_josedias@hotmail.com</t>
  </si>
  <si>
    <t>01555136214</t>
  </si>
  <si>
    <t>1817519</t>
  </si>
  <si>
    <t>ITALO JOAO MAIA DE ARAUJO</t>
  </si>
  <si>
    <t>italoujoao2011@gmail.com</t>
  </si>
  <si>
    <t>59988541287</t>
  </si>
  <si>
    <t>264990</t>
  </si>
  <si>
    <t>MAURO LOPES DE CARVALHO</t>
  </si>
  <si>
    <t>carvalhomaurolopes@gmail.com</t>
  </si>
  <si>
    <t>02115688210</t>
  </si>
  <si>
    <t>HELLEN DOS SANTOS OLIVEIRA</t>
  </si>
  <si>
    <t>hellensantosx3@gmail.com</t>
  </si>
  <si>
    <t>00083687246</t>
  </si>
  <si>
    <t>1300406</t>
  </si>
  <si>
    <t>JESSICA GENI DE OLIVEIRA BARBOSA</t>
  </si>
  <si>
    <t>jessica_geni@hotmail.com</t>
  </si>
  <si>
    <t>01589527232</t>
  </si>
  <si>
    <t>5942883</t>
  </si>
  <si>
    <t>FELIPE LAMEGO DIAS</t>
  </si>
  <si>
    <t>felipelamegodias@gmail.com</t>
  </si>
  <si>
    <t>01883613248</t>
  </si>
  <si>
    <t>3891953</t>
  </si>
  <si>
    <t>LAUANA NATALIA DE SOUZA PINHEIRO</t>
  </si>
  <si>
    <t>pinheirolauanaagathacecilia@gmail.com</t>
  </si>
  <si>
    <t>04274452212</t>
  </si>
  <si>
    <t>2556221</t>
  </si>
  <si>
    <t>MATHEUS FARIA FONTENELE</t>
  </si>
  <si>
    <t>larifariaf14@gmail.com</t>
  </si>
  <si>
    <t>60921978200</t>
  </si>
  <si>
    <t>281319</t>
  </si>
  <si>
    <t>ANDREIA MARTA FONTELES DE OLIVEIRA</t>
  </si>
  <si>
    <t>andreia-fonteles@hotmail.com</t>
  </si>
  <si>
    <t>01593710232</t>
  </si>
  <si>
    <t>2155314</t>
  </si>
  <si>
    <t>HENRIQUE DIAS DOS SANTOS</t>
  </si>
  <si>
    <t>henriquedias@bemol.com.br</t>
  </si>
  <si>
    <t>00126672261</t>
  </si>
  <si>
    <t>1736352</t>
  </si>
  <si>
    <t>GEISSE DE SOUZA DE OLIVEIRA</t>
  </si>
  <si>
    <t>geissesouza@bol.com.br</t>
  </si>
  <si>
    <t>03565729279</t>
  </si>
  <si>
    <t>2677756</t>
  </si>
  <si>
    <t>PEDRO GABRIEL COSTA NEVES</t>
  </si>
  <si>
    <t>pedrogabrielcns@gmail.com</t>
  </si>
  <si>
    <t>43940757268</t>
  </si>
  <si>
    <t>253308</t>
  </si>
  <si>
    <t>DEUZIMAR GALVAO DA COSTA</t>
  </si>
  <si>
    <t>deuzimargalvAo35@gmaill.com</t>
  </si>
  <si>
    <t>63013711272</t>
  </si>
  <si>
    <t>294350</t>
  </si>
  <si>
    <t>MARIA MARTA REIS DE SOUZA</t>
  </si>
  <si>
    <t>martards08@gmail.com</t>
  </si>
  <si>
    <t>02928161201</t>
  </si>
  <si>
    <t>Vanessa Dantas</t>
  </si>
  <si>
    <t>vanessahsantos670@gmail.com</t>
  </si>
  <si>
    <t>00634630245</t>
  </si>
  <si>
    <t>ANTONIA CARLA BARBOSA DA SILVA</t>
  </si>
  <si>
    <t>carlasilva.jr@bol.com.br</t>
  </si>
  <si>
    <t>01086645200</t>
  </si>
  <si>
    <t>1405527</t>
  </si>
  <si>
    <t>RONI CARVALHO DO NASCIMENTO</t>
  </si>
  <si>
    <t>ronicarvalho81@gmail.com</t>
  </si>
  <si>
    <t>51559056215</t>
  </si>
  <si>
    <t>1067886</t>
  </si>
  <si>
    <t>KATIANE DOS SANTOS SILVA</t>
  </si>
  <si>
    <t>katiane635@gmail.com</t>
  </si>
  <si>
    <t>01491346221</t>
  </si>
  <si>
    <t>2670033</t>
  </si>
  <si>
    <t>DAIANY DANTAS DE FARIAS</t>
  </si>
  <si>
    <t>daianydantas25@gmail.com</t>
  </si>
  <si>
    <t>89231880268</t>
  </si>
  <si>
    <t>2456062</t>
  </si>
  <si>
    <t>JANIO GOMES DA SILVA</t>
  </si>
  <si>
    <t>janyo.silva@gmail.com</t>
  </si>
  <si>
    <t>78920612234</t>
  </si>
  <si>
    <t>4006773</t>
  </si>
  <si>
    <t>OZIANY DE SOUZA GOMES</t>
  </si>
  <si>
    <t>ozysgomes@gmail.com</t>
  </si>
  <si>
    <t>89694805287</t>
  </si>
  <si>
    <t>2295235</t>
  </si>
  <si>
    <t>DANIEL ANDRADE ALVES DA SILVA</t>
  </si>
  <si>
    <t>iagdepaula@gmail.com</t>
  </si>
  <si>
    <t>03654752209</t>
  </si>
  <si>
    <t>2602600</t>
  </si>
  <si>
    <t>LUIZ ANDRADE DA COSTA NETO</t>
  </si>
  <si>
    <t>luizinam@hotmail.com</t>
  </si>
  <si>
    <t>71038825253</t>
  </si>
  <si>
    <t>1731321</t>
  </si>
  <si>
    <t>CARLOS RAFAEL SILVA DA SILVA</t>
  </si>
  <si>
    <t>carlosrsilva2911@gmail.com</t>
  </si>
  <si>
    <t>00138662223</t>
  </si>
  <si>
    <t>1874252</t>
  </si>
  <si>
    <t>MARCOS DE LIMA MAGALHAES</t>
  </si>
  <si>
    <t>marccoreuss89@gmail.com</t>
  </si>
  <si>
    <t>66652081253</t>
  </si>
  <si>
    <t>2119279</t>
  </si>
  <si>
    <t>GUTEMBERG VIEGAS DE CARVALHO</t>
  </si>
  <si>
    <t>bergviegas@hotmail.com</t>
  </si>
  <si>
    <t>04653831220</t>
  </si>
  <si>
    <t>28154</t>
  </si>
  <si>
    <t>CELIA REGINA MEDEIROS SANTOS</t>
  </si>
  <si>
    <t>celiarmsantos@hotmail.com</t>
  </si>
  <si>
    <t>70365463280</t>
  </si>
  <si>
    <t>2386135</t>
  </si>
  <si>
    <t>EMERSON LUAN SIAS DA SILVA</t>
  </si>
  <si>
    <t>siasemerson@gmail.com</t>
  </si>
  <si>
    <t>02161890204</t>
  </si>
  <si>
    <t>2302936</t>
  </si>
  <si>
    <t>ANNE KETELEN DA SILVA GOMES</t>
  </si>
  <si>
    <t>anneketelengomes@gmail.com</t>
  </si>
  <si>
    <t>70136714285</t>
  </si>
  <si>
    <t>3098295</t>
  </si>
  <si>
    <t>ANDRIO ALDERLAN PEREIRA DE ASSIS</t>
  </si>
  <si>
    <t>andrioa35@gmail.com</t>
  </si>
  <si>
    <t>00765776278</t>
  </si>
  <si>
    <t>1815511</t>
  </si>
  <si>
    <t>TAIANA BULAMAQUI VIALE</t>
  </si>
  <si>
    <t>taianabviale@gmail.com</t>
  </si>
  <si>
    <t>1111547</t>
  </si>
  <si>
    <t>02867212286</t>
  </si>
  <si>
    <t>3125719</t>
  </si>
  <si>
    <t>FABIANE DOS SANTOS ANDRADE</t>
  </si>
  <si>
    <t>fabianestsandrade@gmail.com</t>
  </si>
  <si>
    <t>81088060200</t>
  </si>
  <si>
    <t>1814069</t>
  </si>
  <si>
    <t>ANA PAULA REGO MARINHO</t>
  </si>
  <si>
    <t>anaprm91@gmail.com</t>
  </si>
  <si>
    <t>04376973203</t>
  </si>
  <si>
    <t>3006792</t>
  </si>
  <si>
    <t>CELIANE SILVA DE SOUZA</t>
  </si>
  <si>
    <t>celliane-silva@outlook.com</t>
  </si>
  <si>
    <t>41787773272</t>
  </si>
  <si>
    <t>258692</t>
  </si>
  <si>
    <t>FRANCISCO CARLOS MARTINS RIBEIRO</t>
  </si>
  <si>
    <t>f.carlosm@yahoo.com.br</t>
  </si>
  <si>
    <t>02809414556</t>
  </si>
  <si>
    <t>EROMI SANTOS OLIVEIRA JUNIOR</t>
  </si>
  <si>
    <t>eromi.junior@gmail.com</t>
  </si>
  <si>
    <t>43454402204</t>
  </si>
  <si>
    <t>1678334</t>
  </si>
  <si>
    <t>JAYSON FONTINELE FREITAS</t>
  </si>
  <si>
    <t>jaysonfontinele@gmail.com</t>
  </si>
  <si>
    <t>06922402332</t>
  </si>
  <si>
    <t>2240760</t>
  </si>
  <si>
    <t>CARLOS BRUNO DA COSTA FONTINELE</t>
  </si>
  <si>
    <t>brunofontinele94@gmail.com</t>
  </si>
  <si>
    <t>54698480272</t>
  </si>
  <si>
    <t>1952738</t>
  </si>
  <si>
    <t>ANTONIA GISLANY DE SOUSA LIMA</t>
  </si>
  <si>
    <t>rayssa.hadasah2015@gmail.com</t>
  </si>
  <si>
    <t>88598683272</t>
  </si>
  <si>
    <t>1373875</t>
  </si>
  <si>
    <t>SUZANE KARINA RODRIGUES DA SILVA</t>
  </si>
  <si>
    <t>suzanekarina@hotmail.com</t>
  </si>
  <si>
    <t>12037660413</t>
  </si>
  <si>
    <t>4426834</t>
  </si>
  <si>
    <t>SAMILI MARIALVA</t>
  </si>
  <si>
    <t>samilimarialva@gmail.com</t>
  </si>
  <si>
    <t>10246518278</t>
  </si>
  <si>
    <t>kayke matos</t>
  </si>
  <si>
    <t>kaykebernar@gmail.com</t>
  </si>
  <si>
    <t>03039619292</t>
  </si>
  <si>
    <t>2686039</t>
  </si>
  <si>
    <t>ROSIANE DA SILVA BANDEIRA</t>
  </si>
  <si>
    <t>rosyanebandeyra@gmail.com</t>
  </si>
  <si>
    <t>02368546235</t>
  </si>
  <si>
    <t>2598483</t>
  </si>
  <si>
    <t>JANIO CELIO MATOS DAVILA JUNIOR</t>
  </si>
  <si>
    <t>janioceliojunior@gmail.com</t>
  </si>
  <si>
    <t>02301692280</t>
  </si>
  <si>
    <t>3993041</t>
  </si>
  <si>
    <t>CLEIDIANE PEREIRA DA SILVA</t>
  </si>
  <si>
    <t>cleidianesilva098@gmail.com</t>
  </si>
  <si>
    <t>01609100212</t>
  </si>
  <si>
    <t>5091936</t>
  </si>
  <si>
    <t>DULCIANA TRINDADE PINHEIRO LIMA</t>
  </si>
  <si>
    <t>dulcianalima@outlook.com</t>
  </si>
  <si>
    <t>04846381226</t>
  </si>
  <si>
    <t>3992211</t>
  </si>
  <si>
    <t>GUILHERME SANTOS DA SILVA</t>
  </si>
  <si>
    <t>guilhermesantosdasilva54@gmail.com</t>
  </si>
  <si>
    <t>00028024222</t>
  </si>
  <si>
    <t>1473842</t>
  </si>
  <si>
    <t>CAMILA ALMEIDA CRUZ</t>
  </si>
  <si>
    <t>camilaalmeidacruz92@gmail.com</t>
  </si>
  <si>
    <t>74361333220</t>
  </si>
  <si>
    <t>1108795</t>
  </si>
  <si>
    <t>JAIRO FREIRE DE MATOS</t>
  </si>
  <si>
    <t>jairo_matos@hotmail.com</t>
  </si>
  <si>
    <t>00317553216</t>
  </si>
  <si>
    <t>4117115</t>
  </si>
  <si>
    <t>ERIANE DE FREITAS BRAGA</t>
  </si>
  <si>
    <t>lopeseriane07@gmail.com</t>
  </si>
  <si>
    <t>90580460282</t>
  </si>
  <si>
    <t>3808381</t>
  </si>
  <si>
    <t>MARCUS ANDREY DE AMORIM PINTO</t>
  </si>
  <si>
    <t>amorimmarcus072@gmail.com</t>
  </si>
  <si>
    <t>02743177292</t>
  </si>
  <si>
    <t>2634686</t>
  </si>
  <si>
    <t>ISAAC LUAN RESK BARBOSA MAKLOUF</t>
  </si>
  <si>
    <t>isaacluan12@hotmail.com</t>
  </si>
  <si>
    <t>20033931291</t>
  </si>
  <si>
    <t>179452</t>
  </si>
  <si>
    <t>MARA SILVA DE OLIVEIRA</t>
  </si>
  <si>
    <t>marasilvadeoliveira@ig.com.br</t>
  </si>
  <si>
    <t>00405768257</t>
  </si>
  <si>
    <t>3693812</t>
  </si>
  <si>
    <t>ELTON HENRIQUE CUNHA LIMA</t>
  </si>
  <si>
    <t>eltonlima755@gmail.com</t>
  </si>
  <si>
    <t>71095306200</t>
  </si>
  <si>
    <t>1190146</t>
  </si>
  <si>
    <t>ADJANI ALVES COSTA</t>
  </si>
  <si>
    <t>adjanialves@bemol.com.br</t>
  </si>
  <si>
    <t>74413295234</t>
  </si>
  <si>
    <t>1802470</t>
  </si>
  <si>
    <t>ANDRE KAMAI DA SILVA SOARES</t>
  </si>
  <si>
    <t>andrekamai@gmail.com</t>
  </si>
  <si>
    <t>63583291204</t>
  </si>
  <si>
    <t>1395635</t>
  </si>
  <si>
    <t>FRANCISCA NASCIMENTO DA SILVA</t>
  </si>
  <si>
    <t>f22.nascimento@gmail.com</t>
  </si>
  <si>
    <t>31741606268</t>
  </si>
  <si>
    <t>2319638</t>
  </si>
  <si>
    <t>LEICE DELMA VIANA CARVALHO</t>
  </si>
  <si>
    <t>leice@gmail.com</t>
  </si>
  <si>
    <t>98126750278</t>
  </si>
  <si>
    <t>1322995</t>
  </si>
  <si>
    <t>NELMA SOARES SANTOS</t>
  </si>
  <si>
    <t>nelma_nildo@hotmail.com</t>
  </si>
  <si>
    <t>03769146298</t>
  </si>
  <si>
    <t>5764939</t>
  </si>
  <si>
    <t>HELOYSE VITORIA DOS SANTOS FARIA</t>
  </si>
  <si>
    <t>heloysesantos735@gmail.com</t>
  </si>
  <si>
    <t>00069114200</t>
  </si>
  <si>
    <t>2241411</t>
  </si>
  <si>
    <t>NATALIA JOICE DE SOUZA LEITE</t>
  </si>
  <si>
    <t>natalialeite@bemol.com.br</t>
  </si>
  <si>
    <t>01506659209</t>
  </si>
  <si>
    <t>4228383</t>
  </si>
  <si>
    <t>RAFAELA LIMA DE ASSIS</t>
  </si>
  <si>
    <t>rlda.odoassis@gmail.com</t>
  </si>
  <si>
    <t>53064976249</t>
  </si>
  <si>
    <t>1242322</t>
  </si>
  <si>
    <t>LUANA CORREIA ALVES</t>
  </si>
  <si>
    <t>luanaestacio@gmail.com</t>
  </si>
  <si>
    <t>1926943</t>
  </si>
  <si>
    <t>77596072291</t>
  </si>
  <si>
    <t>1577795</t>
  </si>
  <si>
    <t>MIQUELE VANESSA DUARTE FERREIRA</t>
  </si>
  <si>
    <t>miqueleferreira20@gmail.com</t>
  </si>
  <si>
    <t>00162938276</t>
  </si>
  <si>
    <t>1818437</t>
  </si>
  <si>
    <t>HANDRYA CALECIA SOUZA SANTOS</t>
  </si>
  <si>
    <t>handryacaleciasouza@gmail.com</t>
  </si>
  <si>
    <t>02354221266</t>
  </si>
  <si>
    <t>2545298</t>
  </si>
  <si>
    <t>KAMILA SILVA PANTOJA</t>
  </si>
  <si>
    <t>kms.pantoja@gmail.com</t>
  </si>
  <si>
    <t>01160712220</t>
  </si>
  <si>
    <t>1882283</t>
  </si>
  <si>
    <t>MICHAEL GONCALVES CALDAS</t>
  </si>
  <si>
    <t>mike.somosum2015@gmail.com</t>
  </si>
  <si>
    <t>44144806200</t>
  </si>
  <si>
    <t>246003</t>
  </si>
  <si>
    <t>NARA CRISTINA COELHO DE SOUZA</t>
  </si>
  <si>
    <t>nara_cristina_s@hotmail.com</t>
  </si>
  <si>
    <t>70251749207</t>
  </si>
  <si>
    <t>4637325</t>
  </si>
  <si>
    <t>ANDRIELY ROCHA REZENDE</t>
  </si>
  <si>
    <t>andriely.rocharezende@gmail.com</t>
  </si>
  <si>
    <t>78943248253</t>
  </si>
  <si>
    <t>2432245</t>
  </si>
  <si>
    <t>ALEXANDRE REIS DA SILVA</t>
  </si>
  <si>
    <t>alexandre.ale.37@facebook.com</t>
  </si>
  <si>
    <t>65637089272</t>
  </si>
  <si>
    <t>2457973</t>
  </si>
  <si>
    <t>DEUZINETE DOS SANTOS SOUZA</t>
  </si>
  <si>
    <t>deuzinetesouza@hotmail.com</t>
  </si>
  <si>
    <t>02338388216</t>
  </si>
  <si>
    <t>RAYLANA DA SILVA CAMPOS</t>
  </si>
  <si>
    <t>raylanacamposli@gmail.com</t>
  </si>
  <si>
    <t>97952915215</t>
  </si>
  <si>
    <t>EDMAR GOMES RODRIGUES</t>
  </si>
  <si>
    <t>rodriguessilvak1010@gmail.com</t>
  </si>
  <si>
    <t>98707809204</t>
  </si>
  <si>
    <t>2302676</t>
  </si>
  <si>
    <t>RAIANE DE SOUZA PEDROSO</t>
  </si>
  <si>
    <t>raianepedroso11@gmail.com</t>
  </si>
  <si>
    <t>75725274268</t>
  </si>
  <si>
    <t>1181070</t>
  </si>
  <si>
    <t>ANTONIA CARDOSO DA SILVA</t>
  </si>
  <si>
    <t>tonhasilva1978@gmail.com</t>
  </si>
  <si>
    <t>27496759287</t>
  </si>
  <si>
    <t>188393</t>
  </si>
  <si>
    <t>MARIA INES LIMA DA SILVA</t>
  </si>
  <si>
    <t>ines.elsys2011@hotmail.com</t>
  </si>
  <si>
    <t>85875210206</t>
  </si>
  <si>
    <t>1337627</t>
  </si>
  <si>
    <t>MAXLENE RODRIGUES ATAIDE</t>
  </si>
  <si>
    <t>lene_10pvh@hotmail.com</t>
  </si>
  <si>
    <t>50868020249</t>
  </si>
  <si>
    <t>1574583</t>
  </si>
  <si>
    <t>ROSEANE ALVES FERREIRA</t>
  </si>
  <si>
    <t>rozze_anmy@hotmail.com</t>
  </si>
  <si>
    <t>85484440297</t>
  </si>
  <si>
    <t>2508109</t>
  </si>
  <si>
    <t>ROSIANE JESUS DO NASCIMENTO</t>
  </si>
  <si>
    <t>annynascimento20@hotmail.com</t>
  </si>
  <si>
    <t>31727816234</t>
  </si>
  <si>
    <t>168730</t>
  </si>
  <si>
    <t>VALMIRA MARQUES CAVALCANTE</t>
  </si>
  <si>
    <t>cavalcante.marquesvalmira@gmail.com</t>
  </si>
  <si>
    <t>88924840282</t>
  </si>
  <si>
    <t>1317044</t>
  </si>
  <si>
    <t>ALFEU LOPES</t>
  </si>
  <si>
    <t>alfeu366@gmail.com</t>
  </si>
  <si>
    <t>30962811220</t>
  </si>
  <si>
    <t>1045439</t>
  </si>
  <si>
    <t>TELMA DO CARMO DE SOUZA PEDROSO</t>
  </si>
  <si>
    <t>27449068249</t>
  </si>
  <si>
    <t>3075962</t>
  </si>
  <si>
    <t>ROSANIA MAIA DE ALMEIDA</t>
  </si>
  <si>
    <t>rosaniamaia1@gmail.com</t>
  </si>
  <si>
    <t>83179135204</t>
  </si>
  <si>
    <t>1617704</t>
  </si>
  <si>
    <t>CHARLAYNE PAULA GAIA</t>
  </si>
  <si>
    <t>charlayne_gaia@hotmail.com</t>
  </si>
  <si>
    <t>45622884268</t>
  </si>
  <si>
    <t>1051857</t>
  </si>
  <si>
    <t>AMELIA SOCORRO FREIRE DE MATOS</t>
  </si>
  <si>
    <t>ameliamatos85@gmail.com</t>
  </si>
  <si>
    <t>90381971287</t>
  </si>
  <si>
    <t>5002332</t>
  </si>
  <si>
    <t>DEIVIRCLEI SILVA DA COSTA</t>
  </si>
  <si>
    <t>derikmaysadeivi123@gmail.com</t>
  </si>
  <si>
    <t>70373328281</t>
  </si>
  <si>
    <t>4671747</t>
  </si>
  <si>
    <t>MARILIA FREIRE DA SILVA NASCIMENTO</t>
  </si>
  <si>
    <t>mariliafreired@gmail.com</t>
  </si>
  <si>
    <t>02187278280</t>
  </si>
  <si>
    <t>KELLY MOREIRA DE OLIVEIRA</t>
  </si>
  <si>
    <t>kellymoreiram61@gmail.com</t>
  </si>
  <si>
    <t>01747958239</t>
  </si>
  <si>
    <t>1857614</t>
  </si>
  <si>
    <t>THIAGO OLIVEIRA DA SILVA</t>
  </si>
  <si>
    <t>thiago_xd17_15@hotmail.com</t>
  </si>
  <si>
    <t>01110728247</t>
  </si>
  <si>
    <t>2012001</t>
  </si>
  <si>
    <t>BARBARA REGINA ALCANTARA RODRIGUES</t>
  </si>
  <si>
    <t>barbararegina.rodrigues@gmail.com</t>
  </si>
  <si>
    <t>62667319249</t>
  </si>
  <si>
    <t>1240957</t>
  </si>
  <si>
    <t>LUIZ ANDRE DE SOUSA PEREIRA</t>
  </si>
  <si>
    <t>luizandre@gmail.com</t>
  </si>
  <si>
    <t>01114604259</t>
  </si>
  <si>
    <t>4104140</t>
  </si>
  <si>
    <t>DANIELLY FERREIRA ROSA</t>
  </si>
  <si>
    <t>dany_rosa06@hotmail.com</t>
  </si>
  <si>
    <t>83669086234</t>
  </si>
  <si>
    <t>1659373</t>
  </si>
  <si>
    <t>JANAINA SILVA</t>
  </si>
  <si>
    <t>janainatsilva@hotmail.com</t>
  </si>
  <si>
    <t>88234061291</t>
  </si>
  <si>
    <t>2193487</t>
  </si>
  <si>
    <t>BRUCE STEPHANO ANDRADE DA COSTA</t>
  </si>
  <si>
    <t>bruceandrade.1988@gmail.com</t>
  </si>
  <si>
    <t>86396870215</t>
  </si>
  <si>
    <t>2229675</t>
  </si>
  <si>
    <t>EZIO FIGUEIREDO DA SILVA</t>
  </si>
  <si>
    <t>hfigueireddo@gmail.com</t>
  </si>
  <si>
    <t>00319095231</t>
  </si>
  <si>
    <t>1852039</t>
  </si>
  <si>
    <t>HEVERTON RODRIGUES DA COSTA</t>
  </si>
  <si>
    <t>hagarodrigues@gmail.com</t>
  </si>
  <si>
    <t>28444914215</t>
  </si>
  <si>
    <t>184025</t>
  </si>
  <si>
    <t>MARCO AURELIO FERREIRA SIMOES</t>
  </si>
  <si>
    <t>marco.afs43@gmail.com</t>
  </si>
  <si>
    <t>23860448234</t>
  </si>
  <si>
    <t>157387</t>
  </si>
  <si>
    <t>RONALDO PEREIRA DE CARVALHO</t>
  </si>
  <si>
    <t>ronaldopdecarvalho@hotmail.com</t>
  </si>
  <si>
    <t>96220996291</t>
  </si>
  <si>
    <t>2310297</t>
  </si>
  <si>
    <t>PATRICK LENDEL GOMES DE OLIVEIRA</t>
  </si>
  <si>
    <t>patrick_lendel@outlook.com</t>
  </si>
  <si>
    <t>70293251258</t>
  </si>
  <si>
    <t>5170063</t>
  </si>
  <si>
    <t>LUANA FERREIRA SANTIAGO</t>
  </si>
  <si>
    <t>luanaf.santiago1o@gmail.com</t>
  </si>
  <si>
    <t>03300848288</t>
  </si>
  <si>
    <t>4812315</t>
  </si>
  <si>
    <t>FERNANDA ELANE FEITOSA SABOIA</t>
  </si>
  <si>
    <t>fernanda21saboia@gmail.com</t>
  </si>
  <si>
    <t>90909542287</t>
  </si>
  <si>
    <t>3075959</t>
  </si>
  <si>
    <t>ALESSANDRA PRADO FREIRE</t>
  </si>
  <si>
    <t>alepradofr@gmail.com</t>
  </si>
  <si>
    <t>62666061272</t>
  </si>
  <si>
    <t>1037225</t>
  </si>
  <si>
    <t>LEILA MARIA GUIMARAES SILVEIRA</t>
  </si>
  <si>
    <t>leilaguimaraes.1313@gmail.com</t>
  </si>
  <si>
    <t>99458055253</t>
  </si>
  <si>
    <t>1705310</t>
  </si>
  <si>
    <t>KATIA ROSANA FARIAS DA SILVA</t>
  </si>
  <si>
    <t>katiarosana050588@gmail.com</t>
  </si>
  <si>
    <t>1266060</t>
  </si>
  <si>
    <t>82654700291</t>
  </si>
  <si>
    <t>1937275</t>
  </si>
  <si>
    <t>ANTONIA OLIVEIRA DA SILVA</t>
  </si>
  <si>
    <t>oliveiram37166@gmail.com</t>
  </si>
  <si>
    <t>01446724212</t>
  </si>
  <si>
    <t>1718787</t>
  </si>
  <si>
    <t>AMANDA KAREN VASQUES DE SOUZA</t>
  </si>
  <si>
    <t>amandavasquess45@gmail.com</t>
  </si>
  <si>
    <t>1751674</t>
  </si>
  <si>
    <t>13210768781</t>
  </si>
  <si>
    <t>2522814</t>
  </si>
  <si>
    <t>JUAN PABLO DA SILVA PEREIRA</t>
  </si>
  <si>
    <t>juanpereira@bemol.com.br</t>
  </si>
  <si>
    <t>14466465215</t>
  </si>
  <si>
    <t>4717429</t>
  </si>
  <si>
    <t>MARIA CASTRO</t>
  </si>
  <si>
    <t>ronirespaiva3@gmail.com</t>
  </si>
  <si>
    <t>78539080249</t>
  </si>
  <si>
    <t>1159415</t>
  </si>
  <si>
    <t>ANDREZA OLIVEIRA SILVA</t>
  </si>
  <si>
    <t>andreza_olly@hotmail.com</t>
  </si>
  <si>
    <t>84712430249</t>
  </si>
  <si>
    <t>1233301</t>
  </si>
  <si>
    <t>MARINETE FREITAS</t>
  </si>
  <si>
    <t>mary_maiafreitas@hotmail.com</t>
  </si>
  <si>
    <t>58836853234</t>
  </si>
  <si>
    <t>282494</t>
  </si>
  <si>
    <t>MICHELLE LOPES SALES</t>
  </si>
  <si>
    <t>michellelopesam@hotmail.com</t>
  </si>
  <si>
    <t>1578812</t>
  </si>
  <si>
    <t>01335671250</t>
  </si>
  <si>
    <t>4019417</t>
  </si>
  <si>
    <t>YASMIN VITORIA FERREIRA DE SOUZA</t>
  </si>
  <si>
    <t>yasfdiniz43@gmail.com</t>
  </si>
  <si>
    <t>28482077287</t>
  </si>
  <si>
    <t>213383</t>
  </si>
  <si>
    <t>CARLOS WANDERLEY FERREIRA DA SILVA</t>
  </si>
  <si>
    <t>wandvanda@gmail.com</t>
  </si>
  <si>
    <t>73451509253</t>
  </si>
  <si>
    <t>1163164</t>
  </si>
  <si>
    <t>EDER RODRIGUES GAMA</t>
  </si>
  <si>
    <t>eder_gamma@hotmail.com</t>
  </si>
  <si>
    <t>04675953212</t>
  </si>
  <si>
    <t>4349908</t>
  </si>
  <si>
    <t>GISELLY RODRIGUES DA SILVA</t>
  </si>
  <si>
    <t>gisellyrodrigues1501@gmail.com</t>
  </si>
  <si>
    <t>61297860268</t>
  </si>
  <si>
    <t>290177</t>
  </si>
  <si>
    <t>AYRTON CARDOSO DA SILVA FILHO</t>
  </si>
  <si>
    <t>ayrtoncardoso27@gmail.com</t>
  </si>
  <si>
    <t>04019268266</t>
  </si>
  <si>
    <t>4196743</t>
  </si>
  <si>
    <t>ELIANE SOUZA DE ABREU</t>
  </si>
  <si>
    <t>souzaelianne358@gmail.com</t>
  </si>
  <si>
    <t>71796649287</t>
  </si>
  <si>
    <t>1781656</t>
  </si>
  <si>
    <t>LUIZ ALFREDO ALVES ROLLEMBERG</t>
  </si>
  <si>
    <t>luizrollemberg172@gmail.com</t>
  </si>
  <si>
    <t>23018992253</t>
  </si>
  <si>
    <t>133640</t>
  </si>
  <si>
    <t>GERACINA OLIVEIRA SILVA</t>
  </si>
  <si>
    <t>geracinaolly@gmail.com</t>
  </si>
  <si>
    <t>72875283200</t>
  </si>
  <si>
    <t>1053160</t>
  </si>
  <si>
    <t>ADILSON DE SOUZA VIANA</t>
  </si>
  <si>
    <t>ads.viana@oi.com.br</t>
  </si>
  <si>
    <t>01645132218</t>
  </si>
  <si>
    <t>JESSICA DA COSTA CASTRO</t>
  </si>
  <si>
    <t>jessica.jferbr@gmail.com</t>
  </si>
  <si>
    <t>00701274255</t>
  </si>
  <si>
    <t>4112829</t>
  </si>
  <si>
    <t>VANESSA ALVES</t>
  </si>
  <si>
    <t>vanessavjs.avlis@gmail.com</t>
  </si>
  <si>
    <t>85856258215</t>
  </si>
  <si>
    <t>1302344</t>
  </si>
  <si>
    <t>FABRICIO MONTEIRO ROMAO</t>
  </si>
  <si>
    <t>fabricio01.monteiro@gmail.com</t>
  </si>
  <si>
    <t>02039976205</t>
  </si>
  <si>
    <t>2987960</t>
  </si>
  <si>
    <t>DAIANE BARROSO DIAS</t>
  </si>
  <si>
    <t>barrosodaiane78@gmail.com</t>
  </si>
  <si>
    <t>95652051272</t>
  </si>
  <si>
    <t>2272405</t>
  </si>
  <si>
    <t>Thais da Silva e Silva</t>
  </si>
  <si>
    <t>thais_gshow@hotmail.com</t>
  </si>
  <si>
    <t>1334053</t>
  </si>
  <si>
    <t>84877685200</t>
  </si>
  <si>
    <t>1186989</t>
  </si>
  <si>
    <t>JULIA VIANA DA SILVA</t>
  </si>
  <si>
    <t>julia_viana0607@hotmail.com</t>
  </si>
  <si>
    <t>01158842201</t>
  </si>
  <si>
    <t>2169407</t>
  </si>
  <si>
    <t>THAIS CRISTINE ALMEIDA DE FREITAS</t>
  </si>
  <si>
    <t>live_christine@hotmail.com</t>
  </si>
  <si>
    <t>31725139200</t>
  </si>
  <si>
    <t>1055589</t>
  </si>
  <si>
    <t>ANA MARIA BEZERRA MELO</t>
  </si>
  <si>
    <t>anamariayr@hotmail.com</t>
  </si>
  <si>
    <t>29155215220</t>
  </si>
  <si>
    <t>250058</t>
  </si>
  <si>
    <t>WILAMAR ROSENDO ALVES</t>
  </si>
  <si>
    <t>wilamarrosendo@bol.com.br</t>
  </si>
  <si>
    <t>01938805984</t>
  </si>
  <si>
    <t>6098324</t>
  </si>
  <si>
    <t>JEAN França</t>
  </si>
  <si>
    <t>raioshi@hotmail.com</t>
  </si>
  <si>
    <t>93890982204</t>
  </si>
  <si>
    <t>1458997</t>
  </si>
  <si>
    <t>JOSE LUIZ DE FREITAS FILHO</t>
  </si>
  <si>
    <t>zeluiz2509@gmail.com</t>
  </si>
  <si>
    <t>59986565200</t>
  </si>
  <si>
    <t>1062443</t>
  </si>
  <si>
    <t>MARIA NESIANE SIQUEIRA CASTRO</t>
  </si>
  <si>
    <t>nesianecastro@yahoo.com.br</t>
  </si>
  <si>
    <t>02086801289</t>
  </si>
  <si>
    <t>2572202</t>
  </si>
  <si>
    <t>BRUNA CAMPOS CORREA</t>
  </si>
  <si>
    <t>bruna.campos991@gmail.com</t>
  </si>
  <si>
    <t>63361701287</t>
  </si>
  <si>
    <t>ENIO GOMES PEREIRA</t>
  </si>
  <si>
    <t>enio_pereira@live.com</t>
  </si>
  <si>
    <t>91519527268</t>
  </si>
  <si>
    <t>1296646</t>
  </si>
  <si>
    <t>ROGELICA SANTANA DA SILVA</t>
  </si>
  <si>
    <t>rogelica_silva.16@hotmail.com</t>
  </si>
  <si>
    <t>02943926299</t>
  </si>
  <si>
    <t>4120869</t>
  </si>
  <si>
    <t>TAYNE NASCIMENTO PEREIRA</t>
  </si>
  <si>
    <t>tayne12345@icloud.com</t>
  </si>
  <si>
    <t>94091455204</t>
  </si>
  <si>
    <t>1440242</t>
  </si>
  <si>
    <t>GAELL SILVA GORDIANO</t>
  </si>
  <si>
    <t>jacy.gsg@gmail.com</t>
  </si>
  <si>
    <t>01635049202</t>
  </si>
  <si>
    <t>2470191</t>
  </si>
  <si>
    <t>ALCEMIRA DA SILVA E SILVA</t>
  </si>
  <si>
    <t>alcemira.silva.58@facebook.com</t>
  </si>
  <si>
    <t>95211802268</t>
  </si>
  <si>
    <t>1882921</t>
  </si>
  <si>
    <t>SHIRLEY FARIAS DE SALES</t>
  </si>
  <si>
    <t>shirley_sales@hotmail.com.br</t>
  </si>
  <si>
    <t>01220058211</t>
  </si>
  <si>
    <t>2026198</t>
  </si>
  <si>
    <t>PAULO MARCOS MARINHO DE ALMEIDA</t>
  </si>
  <si>
    <t>paulo_almeida@honda.com.br</t>
  </si>
  <si>
    <t>02607421209</t>
  </si>
  <si>
    <t>2442970</t>
  </si>
  <si>
    <t>SUELLEN MARIA DOMINGUEZ CUNHA</t>
  </si>
  <si>
    <t>suellenmdc@outlook.com</t>
  </si>
  <si>
    <t>32674996234</t>
  </si>
  <si>
    <t>332957</t>
  </si>
  <si>
    <t>MARTIRENE ALVES DA SILVA</t>
  </si>
  <si>
    <t>martisalves@hotmail.com</t>
  </si>
  <si>
    <t>03975389281</t>
  </si>
  <si>
    <t>2417320</t>
  </si>
  <si>
    <t>KALLEY RAMON FIGUEIREDO DE SOUSA</t>
  </si>
  <si>
    <t>kalley.ramon@gmail.com</t>
  </si>
  <si>
    <t>02800490217</t>
  </si>
  <si>
    <t>3016147</t>
  </si>
  <si>
    <t>JULIANA FERNANDES MARTINS</t>
  </si>
  <si>
    <t>Julianafm276@gmail.com</t>
  </si>
  <si>
    <t>93091095215</t>
  </si>
  <si>
    <t>2393809</t>
  </si>
  <si>
    <t>KELVIN WENDEL DE SOUZA COUTO</t>
  </si>
  <si>
    <t>kelvin_guit@hotmail.com</t>
  </si>
  <si>
    <t>85222143287</t>
  </si>
  <si>
    <t>1618249</t>
  </si>
  <si>
    <t>ALDECI VIEIRA DE SOUZA LUDUGERIO</t>
  </si>
  <si>
    <t>aldeciludugerio@gmail.com</t>
  </si>
  <si>
    <t>70293475288</t>
  </si>
  <si>
    <t>4554848</t>
  </si>
  <si>
    <t>IASMIN DA SILVA CRUZ</t>
  </si>
  <si>
    <t>CRUZIASMIN7@GMAIL.COM</t>
  </si>
  <si>
    <t>91612136400</t>
  </si>
  <si>
    <t>1462385</t>
  </si>
  <si>
    <t>ROSECLEIDE MEDEIROS</t>
  </si>
  <si>
    <t>rosemedeiros2004@hotmail.com</t>
  </si>
  <si>
    <t>1839931</t>
  </si>
  <si>
    <t>98489291268</t>
  </si>
  <si>
    <t>2281355</t>
  </si>
  <si>
    <t>MATHEUS LIMA DINIZ</t>
  </si>
  <si>
    <t>matheus_diniz15@hotmail.com</t>
  </si>
  <si>
    <t>76554589287</t>
  </si>
  <si>
    <t>1096914</t>
  </si>
  <si>
    <t>MARCELA DOS SANTOS REGO</t>
  </si>
  <si>
    <t>marcelarego@yahoo.com.br</t>
  </si>
  <si>
    <t>2438579</t>
  </si>
  <si>
    <t>02704888205</t>
  </si>
  <si>
    <t>2599226</t>
  </si>
  <si>
    <t>LUANA OLIVEIRA DA SILVA</t>
  </si>
  <si>
    <t>sbjlods@gmail.com</t>
  </si>
  <si>
    <t>07351420254</t>
  </si>
  <si>
    <t>5074983</t>
  </si>
  <si>
    <t>CARLOS ADRIANO SIZA SILVA E SILVA</t>
  </si>
  <si>
    <t>carlos0806adriano@gmail.com</t>
  </si>
  <si>
    <t>53093925215</t>
  </si>
  <si>
    <t>OSMAR LEITE DE OLIVEIRA FILHO</t>
  </si>
  <si>
    <t>osmarleite1988@gmail.com</t>
  </si>
  <si>
    <t>73377104291</t>
  </si>
  <si>
    <t>1067505</t>
  </si>
  <si>
    <t>REBECA MACHADO DO CARMO</t>
  </si>
  <si>
    <t>rebeca.carmo@gmail.com</t>
  </si>
  <si>
    <t>01107740274</t>
  </si>
  <si>
    <t>2414521</t>
  </si>
  <si>
    <t>DAVI FERREIRA DE ARAUJO</t>
  </si>
  <si>
    <t>davii_araujo_@hotmail.com</t>
  </si>
  <si>
    <t>98518640210</t>
  </si>
  <si>
    <t>2390412</t>
  </si>
  <si>
    <t>JARDELLE CAROLINE</t>
  </si>
  <si>
    <t>jardelle.caroline@gmail.com</t>
  </si>
  <si>
    <t>01404064257</t>
  </si>
  <si>
    <t>MARIA DA CONCEICAO MEDEIROS D ASSIS</t>
  </si>
  <si>
    <t>mariamedeirosassis@gmail.com</t>
  </si>
  <si>
    <t>03851064240</t>
  </si>
  <si>
    <t>2574045</t>
  </si>
  <si>
    <t>ADRIANA GIRAO MELO</t>
  </si>
  <si>
    <t>adrianagirao97@gmail.com</t>
  </si>
  <si>
    <t>29135109220</t>
  </si>
  <si>
    <t>152814</t>
  </si>
  <si>
    <t>ANA CRISTINA DE SOUZA LOUREIRO</t>
  </si>
  <si>
    <t>anacristinamao@yahoo.com</t>
  </si>
  <si>
    <t>53565010215</t>
  </si>
  <si>
    <t>1670245</t>
  </si>
  <si>
    <t>CAMILA SILVA SANTOS</t>
  </si>
  <si>
    <t>camilasantos@bemol.com.br</t>
  </si>
  <si>
    <t>00339242280</t>
  </si>
  <si>
    <t>1424734</t>
  </si>
  <si>
    <t>JONE NUNES DA CRUZ</t>
  </si>
  <si>
    <t>jone95429@gmail.com</t>
  </si>
  <si>
    <t>3137355</t>
  </si>
  <si>
    <t>64497925234</t>
  </si>
  <si>
    <t>1556341</t>
  </si>
  <si>
    <t>MARCIA REGINA BARRETO DA COSTA</t>
  </si>
  <si>
    <t>mlet28@gmail.com</t>
  </si>
  <si>
    <t>86524607287</t>
  </si>
  <si>
    <t>2803890</t>
  </si>
  <si>
    <t>HELLEN GUIMARAES</t>
  </si>
  <si>
    <t>hellenpricilaguibiel@gmail.com</t>
  </si>
  <si>
    <t>63404796268</t>
  </si>
  <si>
    <t>FRANCISCO RAIMUNDO VERAS</t>
  </si>
  <si>
    <t>raquelcramos221@gmail.com</t>
  </si>
  <si>
    <t>03624192213</t>
  </si>
  <si>
    <t>3115471</t>
  </si>
  <si>
    <t>NAIELE DA COSTA RODRIGUES</t>
  </si>
  <si>
    <t>naiele.costa@hotmail.com</t>
  </si>
  <si>
    <t>03554963216</t>
  </si>
  <si>
    <t>2602285</t>
  </si>
  <si>
    <t>DARLAN FARIAS DE SOUZA</t>
  </si>
  <si>
    <t>darlanfarias84@gmail.com</t>
  </si>
  <si>
    <t>06307652276</t>
  </si>
  <si>
    <t>DANNA JACQUELINE SANTOS DOS SANTOS</t>
  </si>
  <si>
    <t>dannajacqueliness19@gmail.com</t>
  </si>
  <si>
    <t>56213085220</t>
  </si>
  <si>
    <t>1345872</t>
  </si>
  <si>
    <t>LEILIANE VIANA DA SILVA</t>
  </si>
  <si>
    <t>leilianevpereira@gmail.com</t>
  </si>
  <si>
    <t>71035516268</t>
  </si>
  <si>
    <t>1348489</t>
  </si>
  <si>
    <t>ANDREIA BATISTA</t>
  </si>
  <si>
    <t>deinhavivi@yahoo.com.br</t>
  </si>
  <si>
    <t>70507744217</t>
  </si>
  <si>
    <t>4685397</t>
  </si>
  <si>
    <t>ROGER CARVALHO SAMPAIO</t>
  </si>
  <si>
    <t>sampaioroger2002@gmail.com</t>
  </si>
  <si>
    <t>92358853291</t>
  </si>
  <si>
    <t>1864889</t>
  </si>
  <si>
    <t>MAGNO MOREIRA CARVALHO</t>
  </si>
  <si>
    <t>magno.gabrielapaola@gmail.com</t>
  </si>
  <si>
    <t>91277078220</t>
  </si>
  <si>
    <t>1951166</t>
  </si>
  <si>
    <t>NELIANE MARQUES VASCONCELOS</t>
  </si>
  <si>
    <t>neliane260@gmail.com</t>
  </si>
  <si>
    <t>68539223287</t>
  </si>
  <si>
    <t>1005960</t>
  </si>
  <si>
    <t>MARIA LIMA DINIZ</t>
  </si>
  <si>
    <t>marialdiniz4@gmail.com</t>
  </si>
  <si>
    <t>59459093272</t>
  </si>
  <si>
    <t>2228570</t>
  </si>
  <si>
    <t>PABLO ROGER DE ALMEIDA PALADINO</t>
  </si>
  <si>
    <t>pabloalmeidapaladino@gmail.com</t>
  </si>
  <si>
    <t>81383320268</t>
  </si>
  <si>
    <t>1742560</t>
  </si>
  <si>
    <t>GERCIANE DE SOUSA PINHEIRO</t>
  </si>
  <si>
    <t>gercianesp@hotmail.com</t>
  </si>
  <si>
    <t>95119795234</t>
  </si>
  <si>
    <t>1620062</t>
  </si>
  <si>
    <t>ALISSA JOANA CARDOSO CORREIA</t>
  </si>
  <si>
    <t>alissacorreia@gmail.com</t>
  </si>
  <si>
    <t>95489266287</t>
  </si>
  <si>
    <t>1321899</t>
  </si>
  <si>
    <t>ROBERTO RODRIGUES DA SILVA</t>
  </si>
  <si>
    <t>robertoarq12@gmail.com</t>
  </si>
  <si>
    <t>87571161215</t>
  </si>
  <si>
    <t>MARINEI SILVA TELES</t>
  </si>
  <si>
    <t>marineissilvateles@gmail.com</t>
  </si>
  <si>
    <t>62651277215</t>
  </si>
  <si>
    <t>1168602</t>
  </si>
  <si>
    <t>CLEIDIA MARIA SANTOS DA SILVA</t>
  </si>
  <si>
    <t>cleidiasena34@hotmail.com</t>
  </si>
  <si>
    <t>00843224207</t>
  </si>
  <si>
    <t>1443288</t>
  </si>
  <si>
    <t>KAMILA MACHADO DE HOLANDA</t>
  </si>
  <si>
    <t>kamyla_holanda@hotmail.com</t>
  </si>
  <si>
    <t>36040371234</t>
  </si>
  <si>
    <t>3207606</t>
  </si>
  <si>
    <t>SANDRO DE ALENCAR TEIXEIRA</t>
  </si>
  <si>
    <t>sandrodealencar@gmail.com</t>
  </si>
  <si>
    <t>06493632218</t>
  </si>
  <si>
    <t>5938260</t>
  </si>
  <si>
    <t>LUDMILA ARAUJO VIANA</t>
  </si>
  <si>
    <t>ludmilavianalzt17@gmail.com</t>
  </si>
  <si>
    <t>02841528200</t>
  </si>
  <si>
    <t>2656409</t>
  </si>
  <si>
    <t>KLIVIA DANDARA RIBEIRO PEREIRA</t>
  </si>
  <si>
    <t>jdjmadness@hotmail.com</t>
  </si>
  <si>
    <t>47414626253</t>
  </si>
  <si>
    <t>1147143</t>
  </si>
  <si>
    <t>CRISTIANE FREIRE SA</t>
  </si>
  <si>
    <t>cristianesa64@gmail.com</t>
  </si>
  <si>
    <t>98283510215</t>
  </si>
  <si>
    <t>3584666</t>
  </si>
  <si>
    <t>ROSANA MACEDO BITENCOURT</t>
  </si>
  <si>
    <t>rosana_0404@hotmail.com</t>
  </si>
  <si>
    <t>23065044234</t>
  </si>
  <si>
    <t>163539</t>
  </si>
  <si>
    <t>ROSIVALDO NASCIMENTO DE MENDONCA</t>
  </si>
  <si>
    <t>mendonsa.46@hotmail.com</t>
  </si>
  <si>
    <t>01348617284</t>
  </si>
  <si>
    <t>2225184</t>
  </si>
  <si>
    <t>CRISTIANE ARAUJO DA SILVA</t>
  </si>
  <si>
    <t>cristianeabc26@gmail.com</t>
  </si>
  <si>
    <t>59800151249</t>
  </si>
  <si>
    <t>281786</t>
  </si>
  <si>
    <t>PEDRINHO CAXIAS CELESTINO DE LIMA</t>
  </si>
  <si>
    <t>pedrinhoccl@yahoo.com.br</t>
  </si>
  <si>
    <t>58152490253</t>
  </si>
  <si>
    <t>526055</t>
  </si>
  <si>
    <t>LUIZ CARLOS SOBREIRA REGO</t>
  </si>
  <si>
    <t>luizrego@hotmail.com</t>
  </si>
  <si>
    <t>70139258299</t>
  </si>
  <si>
    <t>3068329</t>
  </si>
  <si>
    <t>LUAN LIRA SANTOS</t>
  </si>
  <si>
    <t>luanlirasantos2505@gmail.com</t>
  </si>
  <si>
    <t>02011081270</t>
  </si>
  <si>
    <t>2353040</t>
  </si>
  <si>
    <t>ENNILLA CRISTINA BENTES C RODRIGUES</t>
  </si>
  <si>
    <t>enilac_god@hotmail.com</t>
  </si>
  <si>
    <t>01526477246</t>
  </si>
  <si>
    <t>2053037</t>
  </si>
  <si>
    <t>ANTONIO SAULO MENEZES FERREIRA</t>
  </si>
  <si>
    <t>dsaulo.ferreira21@gmail.com</t>
  </si>
  <si>
    <t>94062153220</t>
  </si>
  <si>
    <t>1564802</t>
  </si>
  <si>
    <t>PRISCILA SUELLEN DE CARVALHO IZEL</t>
  </si>
  <si>
    <t>priscilaizel12@gmail.com</t>
  </si>
  <si>
    <t>4222093</t>
  </si>
  <si>
    <t>57274460234</t>
  </si>
  <si>
    <t>253265</t>
  </si>
  <si>
    <t>RUBISSINEIDER CRUZ BACELAR</t>
  </si>
  <si>
    <t>cruzbacelar07@gmail.com</t>
  </si>
  <si>
    <t>00896099210</t>
  </si>
  <si>
    <t>4110813</t>
  </si>
  <si>
    <t>BRENDA SOUSA OLIVEIRA</t>
  </si>
  <si>
    <t>eubrendasousa1994@gmail.com</t>
  </si>
  <si>
    <t>38448041291</t>
  </si>
  <si>
    <t>1109854</t>
  </si>
  <si>
    <t>DANIS PEREIRA DO NASCIMENTO</t>
  </si>
  <si>
    <t>991594325danis@gmail.com</t>
  </si>
  <si>
    <t>82393338268</t>
  </si>
  <si>
    <t>1780560</t>
  </si>
  <si>
    <t>ELAINE SOUSA CORREA</t>
  </si>
  <si>
    <t>elaineviana986@gmail.com</t>
  </si>
  <si>
    <t>79818897234</t>
  </si>
  <si>
    <t>1401950</t>
  </si>
  <si>
    <t>AUDREY LOUISE DA MATTA COSTA</t>
  </si>
  <si>
    <t>audreydamatta@yahoo.com.br</t>
  </si>
  <si>
    <t>01190362236</t>
  </si>
  <si>
    <t>2325927</t>
  </si>
  <si>
    <t>ADRIELI GONCALVES DA COSTA</t>
  </si>
  <si>
    <t>valcineymaciel@gmail.com</t>
  </si>
  <si>
    <t>00034186263</t>
  </si>
  <si>
    <t>1293055</t>
  </si>
  <si>
    <t>JONAS OLIVEIRA FERREIRA</t>
  </si>
  <si>
    <t>jonas_oliveira89@hotmail.com</t>
  </si>
  <si>
    <t>04086104253</t>
  </si>
  <si>
    <t>1029541</t>
  </si>
  <si>
    <t>MARIA DE FATIMA IANNUZZI LOPES</t>
  </si>
  <si>
    <t>fatimaiannuzzi@seduc.net</t>
  </si>
  <si>
    <t>00145374270</t>
  </si>
  <si>
    <t>1962161</t>
  </si>
  <si>
    <t>RAIMUNDO NONATO SILVA RIBEIRO</t>
  </si>
  <si>
    <t>rnsribeiro4@gmail.com</t>
  </si>
  <si>
    <t>00171332202</t>
  </si>
  <si>
    <t>2591674</t>
  </si>
  <si>
    <t>INGRID DE SOUZA SAMPAIO</t>
  </si>
  <si>
    <t>ingridsampaio2@gmail.com</t>
  </si>
  <si>
    <t>38974029200</t>
  </si>
  <si>
    <t>1774732</t>
  </si>
  <si>
    <t>ANA EUNICE DE ARAUJO BUSTOS SANCHES</t>
  </si>
  <si>
    <t>anaeunice2020@gmail.com</t>
  </si>
  <si>
    <t>75630206249</t>
  </si>
  <si>
    <t>2054984</t>
  </si>
  <si>
    <t>MARTHINA ACACIA IANNUZZI LOPES</t>
  </si>
  <si>
    <t>iannuzzimarthina@gmail.com</t>
  </si>
  <si>
    <t>58871993268</t>
  </si>
  <si>
    <t>1307792</t>
  </si>
  <si>
    <t>LUZAIRA PEREIRA DE AGUIAR</t>
  </si>
  <si>
    <t>luaguiar24@hotmail.com</t>
  </si>
  <si>
    <t>2371021</t>
  </si>
  <si>
    <t>87236389234</t>
  </si>
  <si>
    <t>1191710</t>
  </si>
  <si>
    <t>LILIANA GONCALVES BRAGA</t>
  </si>
  <si>
    <t>lilianabragam12@gmail.com</t>
  </si>
  <si>
    <t>34782230249</t>
  </si>
  <si>
    <t>1065013</t>
  </si>
  <si>
    <t>ALCINEIDE SANTANA</t>
  </si>
  <si>
    <t>neidesanttana23@gmail.com</t>
  </si>
  <si>
    <t>78607094220</t>
  </si>
  <si>
    <t>3722572</t>
  </si>
  <si>
    <t>ELZA GEORDANA AZEVEDO SABA</t>
  </si>
  <si>
    <t>geordanasaba3007@gmail.com</t>
  </si>
  <si>
    <t>02083494210</t>
  </si>
  <si>
    <t>3013864</t>
  </si>
  <si>
    <t>JACQUELINE DE OLIVEIRA BAHIA</t>
  </si>
  <si>
    <t>jacqueoliba@gmail.com</t>
  </si>
  <si>
    <t>82546479253</t>
  </si>
  <si>
    <t>1887999</t>
  </si>
  <si>
    <t>ELDHER NASCIMENTO BEZERRA</t>
  </si>
  <si>
    <t>nb.eldher@hotmail.com</t>
  </si>
  <si>
    <t>70308686250</t>
  </si>
  <si>
    <t>4260279</t>
  </si>
  <si>
    <t>ARLISSON VASCONCELOS MARTINS</t>
  </si>
  <si>
    <t>arlissonvm@gmail.com</t>
  </si>
  <si>
    <t>77109856291</t>
  </si>
  <si>
    <t>2356222</t>
  </si>
  <si>
    <t>MARCILENE SEIXAS SOARES SILVA</t>
  </si>
  <si>
    <t>marcilenesoares933@gmail.com</t>
  </si>
  <si>
    <t>71952373204</t>
  </si>
  <si>
    <t>4267559</t>
  </si>
  <si>
    <t>MARIA DIONE SOUSA DA SILVA</t>
  </si>
  <si>
    <t>dionemariasilva234@gmail.com</t>
  </si>
  <si>
    <t>40483576204</t>
  </si>
  <si>
    <t>1118994</t>
  </si>
  <si>
    <t>ANA CELIA DA SILVA SOUZA</t>
  </si>
  <si>
    <t>j.kmodas@hotmail.com</t>
  </si>
  <si>
    <t>00514467231</t>
  </si>
  <si>
    <t>JOSE GERSON PACHECO NOGUEIRA</t>
  </si>
  <si>
    <t>gerson_eresy@hotmail.com</t>
  </si>
  <si>
    <t>01408669226</t>
  </si>
  <si>
    <t>2376856</t>
  </si>
  <si>
    <t>ISABELA KATARINE DE MEDEIROS OLIVEI</t>
  </si>
  <si>
    <t>isabelakatharine@hotmail.com</t>
  </si>
  <si>
    <t>81954425287</t>
  </si>
  <si>
    <t>1439369</t>
  </si>
  <si>
    <t>LILIN GLENDA DA PAIXAO VIANA</t>
  </si>
  <si>
    <t>vianalili58@gmail.com</t>
  </si>
  <si>
    <t>60878444220</t>
  </si>
  <si>
    <t>293378</t>
  </si>
  <si>
    <t>JONEI BATISTA FERNANDES</t>
  </si>
  <si>
    <t>joneyfernandes@hotmail.com</t>
  </si>
  <si>
    <t>70558965253</t>
  </si>
  <si>
    <t>1193046</t>
  </si>
  <si>
    <t>SILVIO JORGE RIBEIRO MOREIRA</t>
  </si>
  <si>
    <t>silvanamoreira@hotmail.com</t>
  </si>
  <si>
    <t>02711211223</t>
  </si>
  <si>
    <t>4104086</t>
  </si>
  <si>
    <t>NAYANDREA ROSARIO DE SOUZA</t>
  </si>
  <si>
    <t>nayandreas8@gmail.com</t>
  </si>
  <si>
    <t>85007722200</t>
  </si>
  <si>
    <t>2215552</t>
  </si>
  <si>
    <t>ALESSANDRA DA COSTA SILVA</t>
  </si>
  <si>
    <t>alessandra20@gmail.com</t>
  </si>
  <si>
    <t>86588036272</t>
  </si>
  <si>
    <t>TALITA FERNANDES PICANCO E SOUZA</t>
  </si>
  <si>
    <t>talitafpsouza@gmail.com</t>
  </si>
  <si>
    <t>48448737253</t>
  </si>
  <si>
    <t>2263206</t>
  </si>
  <si>
    <t>WALFRIDO DE OLIVEIRA SILVA NETO</t>
  </si>
  <si>
    <t>walfridont@gmail.com</t>
  </si>
  <si>
    <t>27545318234</t>
  </si>
  <si>
    <t>VALDIR SANTANA</t>
  </si>
  <si>
    <t>valdir.s.santana@hotmail.com</t>
  </si>
  <si>
    <t>01373583185</t>
  </si>
  <si>
    <t>1819899</t>
  </si>
  <si>
    <t>BRUNO RODRIGUES DOURADO BOA SORTE</t>
  </si>
  <si>
    <t>brunobsorte@hotmail.com</t>
  </si>
  <si>
    <t>43704409200</t>
  </si>
  <si>
    <t>1057803</t>
  </si>
  <si>
    <t>WASHINGTON CARLOS ROMANO JUNIOR</t>
  </si>
  <si>
    <t>washingtonromano@bemol.com.br</t>
  </si>
  <si>
    <t>68319517249</t>
  </si>
  <si>
    <t>2744804</t>
  </si>
  <si>
    <t>ADRIANE ANDRADE COSTA</t>
  </si>
  <si>
    <t>naneandrade@gmail.com</t>
  </si>
  <si>
    <t>70671001272</t>
  </si>
  <si>
    <t>1239881</t>
  </si>
  <si>
    <t>NELSON FRANCISCO DE OLIVEIRA NETO</t>
  </si>
  <si>
    <t>nelsonrosagaby12@gmail.com</t>
  </si>
  <si>
    <t>02101825201</t>
  </si>
  <si>
    <t>4450150</t>
  </si>
  <si>
    <t>LARISSA NONATO DE ARAUJO</t>
  </si>
  <si>
    <t>larisanogueira459@gmail.com</t>
  </si>
  <si>
    <t>85420549204</t>
  </si>
  <si>
    <t>1227206</t>
  </si>
  <si>
    <t>HADONIAS FARIAS GUEDES</t>
  </si>
  <si>
    <t>hadonias.hf@gmail.com</t>
  </si>
  <si>
    <t>03935330260</t>
  </si>
  <si>
    <t>4587832</t>
  </si>
  <si>
    <t>MILENNA DA SILVA DOS SANTOS</t>
  </si>
  <si>
    <t>milenna.santos95107853@gmail.com</t>
  </si>
  <si>
    <t>84298812715</t>
  </si>
  <si>
    <t>269753</t>
  </si>
  <si>
    <t>PAULO CESAR MACHADO</t>
  </si>
  <si>
    <t>pcesarmachado@yahoo.com.br</t>
  </si>
  <si>
    <t>92851924915</t>
  </si>
  <si>
    <t>1661376</t>
  </si>
  <si>
    <t>TEREZINHA F DOS ANJOS TEDESCO</t>
  </si>
  <si>
    <t>terezated2713@gmail.com</t>
  </si>
  <si>
    <t>78757770204</t>
  </si>
  <si>
    <t>2352838</t>
  </si>
  <si>
    <t>ANNY KAROLINI RODRIGUES ALVES</t>
  </si>
  <si>
    <t>karol.rodriguesmc2@hotmail.com</t>
  </si>
  <si>
    <t>00163043221</t>
  </si>
  <si>
    <t>EMILLY CARLA SOUZA DOS SANTOS</t>
  </si>
  <si>
    <t>emillycarla47@gmail.com</t>
  </si>
  <si>
    <t>24275433220</t>
  </si>
  <si>
    <t>2605294</t>
  </si>
  <si>
    <t>ANGELA MARIA PAIVA BEZERRA</t>
  </si>
  <si>
    <t>rodrigo_angela@hotmail.com</t>
  </si>
  <si>
    <t>02442629267</t>
  </si>
  <si>
    <t>1822463</t>
  </si>
  <si>
    <t>ALESSANDRA NAVARRO REIS</t>
  </si>
  <si>
    <t>alessandrareis556@gmail.com</t>
  </si>
  <si>
    <t>58039120268</t>
  </si>
  <si>
    <t>1071071</t>
  </si>
  <si>
    <t>MILENA GOMES</t>
  </si>
  <si>
    <t>milenaferreira_1@hotmail.com</t>
  </si>
  <si>
    <t>51347270230</t>
  </si>
  <si>
    <t>1696504</t>
  </si>
  <si>
    <t>ANA ISLA DA SILVA LEAO</t>
  </si>
  <si>
    <t>anaislaleao@hotmail.com</t>
  </si>
  <si>
    <t>01831826267</t>
  </si>
  <si>
    <t>2403478</t>
  </si>
  <si>
    <t>RAYSSA MARTINS DA SILVA</t>
  </si>
  <si>
    <t>rayssa_silva_martins@hotmail.com</t>
  </si>
  <si>
    <t>02560411210</t>
  </si>
  <si>
    <t>2135205</t>
  </si>
  <si>
    <t>KATHELLEN DA SILVA SANTOS</t>
  </si>
  <si>
    <t>kathellen.lauynne@gmail.com</t>
  </si>
  <si>
    <t>99868547253</t>
  </si>
  <si>
    <t>3897521</t>
  </si>
  <si>
    <t>LUCAS LUNIERE GOMES</t>
  </si>
  <si>
    <t>lucaasluniere@hotmail.com</t>
  </si>
  <si>
    <t>57114706200</t>
  </si>
  <si>
    <t>266079</t>
  </si>
  <si>
    <t>MONICA DE SOUZA JACQMONT</t>
  </si>
  <si>
    <t>monibarbarajac@gmail.com</t>
  </si>
  <si>
    <t>05751252250</t>
  </si>
  <si>
    <t>5887631</t>
  </si>
  <si>
    <t>FRANCISCO EDINARDO DE BRITO AMARAL</t>
  </si>
  <si>
    <t>edinardo0773175@gmail.com</t>
  </si>
  <si>
    <t>02972122224</t>
  </si>
  <si>
    <t>2805040</t>
  </si>
  <si>
    <t>ROCENIRA BARBOSA DOS SANTOS</t>
  </si>
  <si>
    <t>rocenirabarbosa@gmail.com</t>
  </si>
  <si>
    <t>33773556268</t>
  </si>
  <si>
    <t>1228933</t>
  </si>
  <si>
    <t>MEIRE LANE MAIA PINHEIRO PRINTES</t>
  </si>
  <si>
    <t>meirelanepinheiro@gmail.com</t>
  </si>
  <si>
    <t>00016191285</t>
  </si>
  <si>
    <t>4404432</t>
  </si>
  <si>
    <t>JOCIANE ALMEIDA DE MELO ANDRADE</t>
  </si>
  <si>
    <t>mouradelima81@gmail.com</t>
  </si>
  <si>
    <t>00104980281</t>
  </si>
  <si>
    <t>NELSON FREITAS DE SOUZA</t>
  </si>
  <si>
    <t>nelson.acsr@gmail.com</t>
  </si>
  <si>
    <t>00217844260</t>
  </si>
  <si>
    <t>1389543</t>
  </si>
  <si>
    <t>MARIA DARLANE DA SILVA SECUNDO</t>
  </si>
  <si>
    <t>darlanesecundo@hotmail.com</t>
  </si>
  <si>
    <t>07401416271</t>
  </si>
  <si>
    <t>Ana Beatriz Castro</t>
  </si>
  <si>
    <t>ana.jferbr@gmail.com</t>
  </si>
  <si>
    <t>79701248287</t>
  </si>
  <si>
    <t>1426003</t>
  </si>
  <si>
    <t>JAIRO VIEIRA DE BRITO</t>
  </si>
  <si>
    <t>jairobritto35@gmail.com</t>
  </si>
  <si>
    <t>93723687253</t>
  </si>
  <si>
    <t>2237001</t>
  </si>
  <si>
    <t>KATIANE PAIXAO PRATA</t>
  </si>
  <si>
    <t>katianepaixaopratapaixao7838@gmail.com</t>
  </si>
  <si>
    <t>46381317272</t>
  </si>
  <si>
    <t>2037228</t>
  </si>
  <si>
    <t>PATRICIA GARCIA BATISTA</t>
  </si>
  <si>
    <t>pgarcia.b@hotmail.com</t>
  </si>
  <si>
    <t>02223999298</t>
  </si>
  <si>
    <t>1682181</t>
  </si>
  <si>
    <t>MAURO DE SOUSA PAES</t>
  </si>
  <si>
    <t>mauro-paes04@live.com</t>
  </si>
  <si>
    <t>33535434220</t>
  </si>
  <si>
    <t>303926</t>
  </si>
  <si>
    <t>SADIO FREITAS PIRES</t>
  </si>
  <si>
    <t>sadio.freitas@gmail.com</t>
  </si>
  <si>
    <t>58671943291</t>
  </si>
  <si>
    <t>1669062</t>
  </si>
  <si>
    <t>KATIUCY TAVARES DE QUEIROZ</t>
  </si>
  <si>
    <t>katiucy_9@hotmail.com</t>
  </si>
  <si>
    <t>82618690249</t>
  </si>
  <si>
    <t>1129479</t>
  </si>
  <si>
    <t>VANESSA TAVARES DA SILVA</t>
  </si>
  <si>
    <t>vanessatsilv19@icloud.com</t>
  </si>
  <si>
    <t>84498633253</t>
  </si>
  <si>
    <t>1454621</t>
  </si>
  <si>
    <t>SUZANN ALBUQUERQUE SILVA</t>
  </si>
  <si>
    <t>albuquerque_susu@yahoo.com</t>
  </si>
  <si>
    <t>02724498224</t>
  </si>
  <si>
    <t>2702014</t>
  </si>
  <si>
    <t>PAMELA JESSICA DA SILVA MORAES</t>
  </si>
  <si>
    <t>pamela.jessica04@gmail.com</t>
  </si>
  <si>
    <t>63567407287</t>
  </si>
  <si>
    <t>1100107</t>
  </si>
  <si>
    <t>CARMEM GEANE NOGUEIRA DA SILVA</t>
  </si>
  <si>
    <t>carmemsmachado@gmail.com</t>
  </si>
  <si>
    <t>00910529205</t>
  </si>
  <si>
    <t>1815140</t>
  </si>
  <si>
    <t>JANDERSON ANASTACIO DE OLIVEIRA</t>
  </si>
  <si>
    <t>jandersonoliveira@live.com</t>
  </si>
  <si>
    <t>262853</t>
  </si>
  <si>
    <t>78635454200</t>
  </si>
  <si>
    <t>1359566</t>
  </si>
  <si>
    <t>ELLEN PERES DA ROCHA</t>
  </si>
  <si>
    <t>ellen_mikael@hotmail.com</t>
  </si>
  <si>
    <t>02987803214</t>
  </si>
  <si>
    <t>RENAN MESTANCIO DE LIMA</t>
  </si>
  <si>
    <t>lim.delima66@gmail.com</t>
  </si>
  <si>
    <t>94572585253</t>
  </si>
  <si>
    <t>2005531</t>
  </si>
  <si>
    <t>WELLINGTON DA COSTA LIRA</t>
  </si>
  <si>
    <t>euteamokathellen@gmail.com</t>
  </si>
  <si>
    <t>04573436219</t>
  </si>
  <si>
    <t>LADY MARINETE MONTEIRO REBELO</t>
  </si>
  <si>
    <t>laidy.rebelo@gmail.com</t>
  </si>
  <si>
    <t>00968506208</t>
  </si>
  <si>
    <t>2371729</t>
  </si>
  <si>
    <t>JULIANA DE SOUZA MATOS</t>
  </si>
  <si>
    <t>julianna.souzabella@gmail.com</t>
  </si>
  <si>
    <t>00339387254</t>
  </si>
  <si>
    <t>ENGO CARVALHO DE OLIVEIRA</t>
  </si>
  <si>
    <t>engocdo@gmail.com</t>
  </si>
  <si>
    <t>00390628212</t>
  </si>
  <si>
    <t>1369461</t>
  </si>
  <si>
    <t>STEPHANIE CAMPOS LACERDA</t>
  </si>
  <si>
    <t>stephaniedsc@gmail.com</t>
  </si>
  <si>
    <t>70668211229</t>
  </si>
  <si>
    <t>4071454</t>
  </si>
  <si>
    <t>WILMER ANDRADE ARAUJO</t>
  </si>
  <si>
    <t>wilmerandradearaujo33@gmail.com</t>
  </si>
  <si>
    <t>88877485272</t>
  </si>
  <si>
    <t>1904181</t>
  </si>
  <si>
    <t>HILDELEA MARCIA OLIVEIRA DE SOUZA</t>
  </si>
  <si>
    <t>marciaoliveiradesouza212@gmail.com</t>
  </si>
  <si>
    <t>65447344204</t>
  </si>
  <si>
    <t>2405280</t>
  </si>
  <si>
    <t>RAIMUNDO NONATO DE LIMA</t>
  </si>
  <si>
    <t>delimaraimundo@hotmail.com</t>
  </si>
  <si>
    <t>65517563368</t>
  </si>
  <si>
    <t>1310815</t>
  </si>
  <si>
    <t>CRISTINA MARIA VIEIRA ROCHA SILVA</t>
  </si>
  <si>
    <t>cristina37.cv@gmail.com</t>
  </si>
  <si>
    <t>44532695287</t>
  </si>
  <si>
    <t>2107423</t>
  </si>
  <si>
    <t>VALDELICE FERREIRA DA COSTA</t>
  </si>
  <si>
    <t>valcosta2221@gmail.com</t>
  </si>
  <si>
    <t>44196547249</t>
  </si>
  <si>
    <t>1375813</t>
  </si>
  <si>
    <t>NEILA DE SOUZA PIMENTEL</t>
  </si>
  <si>
    <t>pimentelneila8@gmail.com</t>
  </si>
  <si>
    <t>72965355200</t>
  </si>
  <si>
    <t>1949290</t>
  </si>
  <si>
    <t>LISANDRA MAYARA DA SILVA XAVIER</t>
  </si>
  <si>
    <t>mayarafef@yahoo.com.br</t>
  </si>
  <si>
    <t>06536873386</t>
  </si>
  <si>
    <t>5076689</t>
  </si>
  <si>
    <t>MARIA ZILDA LUZ DOMINGOS</t>
  </si>
  <si>
    <t>marialuz.ml868@gmail.com</t>
  </si>
  <si>
    <t>93896662287</t>
  </si>
  <si>
    <t>ANNY CRISTINA COSTA BARBOSA</t>
  </si>
  <si>
    <t>criscosta_barbosa@hotmail.com</t>
  </si>
  <si>
    <t>6098357</t>
  </si>
  <si>
    <t>09073918260</t>
  </si>
  <si>
    <t>4690810</t>
  </si>
  <si>
    <t>ELIANA DE OLIVEIRA</t>
  </si>
  <si>
    <t>elianaliriosguimorasjr@gmail.com</t>
  </si>
  <si>
    <t>1245112</t>
  </si>
  <si>
    <t>88228207204</t>
  </si>
  <si>
    <t>1446059</t>
  </si>
  <si>
    <t>ANDRE RODRIGUES DOS SANTOS</t>
  </si>
  <si>
    <t>a17.rodrigues@outlook.pt</t>
  </si>
  <si>
    <t>70076643263</t>
  </si>
  <si>
    <t>2156187</t>
  </si>
  <si>
    <t>DIENERSON VASCONCELOS MARTINS</t>
  </si>
  <si>
    <t>dienerson_ok@hotmail.com</t>
  </si>
  <si>
    <t>02694610277</t>
  </si>
  <si>
    <t>2683523</t>
  </si>
  <si>
    <t>VICTOR TEUAI SANTANA</t>
  </si>
  <si>
    <t>vitusantana2@gmail.com</t>
  </si>
  <si>
    <t>96222549268</t>
  </si>
  <si>
    <t>1616133</t>
  </si>
  <si>
    <t>CAROLINA SILVEIRA BEZERRA</t>
  </si>
  <si>
    <t>carolzinhasbezerra@gmail.com</t>
  </si>
  <si>
    <t>56090587249</t>
  </si>
  <si>
    <t>1050422</t>
  </si>
  <si>
    <t>NANCY FEITOZA DE FIGUEIREDO</t>
  </si>
  <si>
    <t>ycnan.ffeitoza@gmail.com</t>
  </si>
  <si>
    <t>89037243215</t>
  </si>
  <si>
    <t>2175711</t>
  </si>
  <si>
    <t>CASSIA MAIZA NOBRE MORAES</t>
  </si>
  <si>
    <t>cassiamaiza98@gmail.com</t>
  </si>
  <si>
    <t>77496132268</t>
  </si>
  <si>
    <t>1685820</t>
  </si>
  <si>
    <t>LORENA DE OLIVEIRA CRUZ</t>
  </si>
  <si>
    <t>lolocruz20@hotmail.com</t>
  </si>
  <si>
    <t>51942275234</t>
  </si>
  <si>
    <t>1064765</t>
  </si>
  <si>
    <t>ALINE DOS SANTOS PAIXAO</t>
  </si>
  <si>
    <t>alinepaixaobio@gmail.com</t>
  </si>
  <si>
    <t>03288017202</t>
  </si>
  <si>
    <t>4855753</t>
  </si>
  <si>
    <t>ANDRIELLY LIMA DIAS</t>
  </si>
  <si>
    <t>limadiasandrielly@gmail.com</t>
  </si>
  <si>
    <t>02719482218</t>
  </si>
  <si>
    <t>JHEYCIANE ROSAS CRUZ</t>
  </si>
  <si>
    <t>jheyciane18cruz@gmail.com</t>
  </si>
  <si>
    <t>70766142272</t>
  </si>
  <si>
    <t>3517172</t>
  </si>
  <si>
    <t>LUCELIA ALEXSANDRA DE O ANDRADE</t>
  </si>
  <si>
    <t>luceliamell@hotmail.com</t>
  </si>
  <si>
    <t>01806320274</t>
  </si>
  <si>
    <t>DEBORA TAISA MARTINS RODRIGUES</t>
  </si>
  <si>
    <t>taisasuspensaoecia@hotmail.com</t>
  </si>
  <si>
    <t>24022861215</t>
  </si>
  <si>
    <t>1125350</t>
  </si>
  <si>
    <t>ENEIA ALVES MESQUITA</t>
  </si>
  <si>
    <t>eneiamesquita180513@gmail.com</t>
  </si>
  <si>
    <t>72979445215</t>
  </si>
  <si>
    <t>1577409</t>
  </si>
  <si>
    <t>RAFAEL GOMES CAMISAO</t>
  </si>
  <si>
    <t>rafacamisao@icloud.com</t>
  </si>
  <si>
    <t>02702046282</t>
  </si>
  <si>
    <t>2372048</t>
  </si>
  <si>
    <t>ADRIANO DA SILVA PINHEIRO</t>
  </si>
  <si>
    <t>adrianpinh120@gmail.com</t>
  </si>
  <si>
    <t>30809916215</t>
  </si>
  <si>
    <t>2086220</t>
  </si>
  <si>
    <t>FRANCISCO AFIFI R DE AGUIAR</t>
  </si>
  <si>
    <t>franciscoafifirodrigues@facebook.com</t>
  </si>
  <si>
    <t>00530471256</t>
  </si>
  <si>
    <t>1393527</t>
  </si>
  <si>
    <t>SANDRA RAIANE ALVES DA SILVA</t>
  </si>
  <si>
    <t>sandraraiane70@gmail.com</t>
  </si>
  <si>
    <t>34137343268</t>
  </si>
  <si>
    <t>1489072</t>
  </si>
  <si>
    <t>CATASHI GOMES DE OLIVEIRA</t>
  </si>
  <si>
    <t>catashigomes@hotmail.com</t>
  </si>
  <si>
    <t>91953928234</t>
  </si>
  <si>
    <t>1733399</t>
  </si>
  <si>
    <t>ANDRIA MARQUES DA SILVA</t>
  </si>
  <si>
    <t>andrian_ms@hotmail.com</t>
  </si>
  <si>
    <t>71666486272</t>
  </si>
  <si>
    <t>1060504</t>
  </si>
  <si>
    <t>SELMA MARTINS DOS SANTOS</t>
  </si>
  <si>
    <t>sselma23@yahoo.com.br</t>
  </si>
  <si>
    <t>27431312253</t>
  </si>
  <si>
    <t>236065</t>
  </si>
  <si>
    <t>MARIA DO SOCORRO RODRIGUES PINHEIRO</t>
  </si>
  <si>
    <t>gipinheironogueira@gmail.com</t>
  </si>
  <si>
    <t>02792819278</t>
  </si>
  <si>
    <t>3214924</t>
  </si>
  <si>
    <t>VIVIAN CASANOVA DA SILVA</t>
  </si>
  <si>
    <t>silvacasanova2@gmail.com</t>
  </si>
  <si>
    <t>70167309218</t>
  </si>
  <si>
    <t>3217992</t>
  </si>
  <si>
    <t>MARILIA MARTA DUARTE DOS SANTOS</t>
  </si>
  <si>
    <t>marilia.lia18mds@gmail.com</t>
  </si>
  <si>
    <t>65863119268</t>
  </si>
  <si>
    <t>1700071</t>
  </si>
  <si>
    <t>JOSELINA GASPAR DE OLIVEIRA</t>
  </si>
  <si>
    <t>joselinagaspar@hotmail.com</t>
  </si>
  <si>
    <t>00694739278</t>
  </si>
  <si>
    <t>1666253</t>
  </si>
  <si>
    <t>ADRIANE FERREIRA BARBOSA</t>
  </si>
  <si>
    <t>adrianeferreira_barbosa@hotmail.com</t>
  </si>
  <si>
    <t>04021524258</t>
  </si>
  <si>
    <t>4317774</t>
  </si>
  <si>
    <t>RAIMARA SOUZA PINTO</t>
  </si>
  <si>
    <t>raimarasouza6@gmail.com</t>
  </si>
  <si>
    <t>84491400210</t>
  </si>
  <si>
    <t>1889937</t>
  </si>
  <si>
    <t>JANETE AGOSTINHO RIBEIRO</t>
  </si>
  <si>
    <t>janete.agostinho@gmail.com</t>
  </si>
  <si>
    <t>70883397226</t>
  </si>
  <si>
    <t>5925569</t>
  </si>
  <si>
    <t>NELSON JESUS GONZALEZ ANDARCIA</t>
  </si>
  <si>
    <t>nelsongonzalezandarcia15@gmail.com</t>
  </si>
  <si>
    <t>01297518209</t>
  </si>
  <si>
    <t>2141229</t>
  </si>
  <si>
    <t>GLEICIANE LIMA DA SILVA</t>
  </si>
  <si>
    <t>limaane750@gmail.com</t>
  </si>
  <si>
    <t>78925118220</t>
  </si>
  <si>
    <t>1889921</t>
  </si>
  <si>
    <t>ANA CLEIA DA SILVA OLIVEIRA</t>
  </si>
  <si>
    <t>anacleiabrmania@gmail.com</t>
  </si>
  <si>
    <t>68375557234</t>
  </si>
  <si>
    <t>3569121</t>
  </si>
  <si>
    <t>GERLANI BARBOSA OLIVEIRA</t>
  </si>
  <si>
    <t>gerlane.oliveira012@gmail.com</t>
  </si>
  <si>
    <t>27595234204</t>
  </si>
  <si>
    <t>295048</t>
  </si>
  <si>
    <t>ANTULIO ESSUCY</t>
  </si>
  <si>
    <t>antuliogoncalves53@gmail.com</t>
  </si>
  <si>
    <t>63134446715</t>
  </si>
  <si>
    <t>1884628</t>
  </si>
  <si>
    <t>ROSECLAY FREIRE DOMINGUEZ</t>
  </si>
  <si>
    <t>suellenlifepink@hotmail.com</t>
  </si>
  <si>
    <t>02564250270</t>
  </si>
  <si>
    <t>3432612</t>
  </si>
  <si>
    <t>ANA CAROLINE BRITO CARVALHO</t>
  </si>
  <si>
    <t>brito.caroline.ana@gmail.com</t>
  </si>
  <si>
    <t>78634946215</t>
  </si>
  <si>
    <t>1126484</t>
  </si>
  <si>
    <t>ANTENOR EULER SERUDO MARINHO LIRA</t>
  </si>
  <si>
    <t>antenorlira@bemol.com.br</t>
  </si>
  <si>
    <t>00331633248</t>
  </si>
  <si>
    <t>1336200</t>
  </si>
  <si>
    <t>GISELE PINHEIRO NOGUEIRA</t>
  </si>
  <si>
    <t>00445512237</t>
  </si>
  <si>
    <t>1748636</t>
  </si>
  <si>
    <t>RAFAELA MARTINS SIMAS</t>
  </si>
  <si>
    <t>rafaelamartins150@gmail.com</t>
  </si>
  <si>
    <t>73479012272</t>
  </si>
  <si>
    <t>1065302</t>
  </si>
  <si>
    <t>NATHALIE DO SOCORRO A G FONTTELES</t>
  </si>
  <si>
    <t>natha_doctor@yahoo.com.br</t>
  </si>
  <si>
    <t>02336736284</t>
  </si>
  <si>
    <t>2397747</t>
  </si>
  <si>
    <t>OTANIEL VAZ BORGES JUNIOR</t>
  </si>
  <si>
    <t>otaniel_g3@live.com</t>
  </si>
  <si>
    <t>48441902291</t>
  </si>
  <si>
    <t>2519890</t>
  </si>
  <si>
    <t>DJANANE CRISTINE LOPES C MAURER</t>
  </si>
  <si>
    <t>djananecmaurer@gmail.com</t>
  </si>
  <si>
    <t>01620856212</t>
  </si>
  <si>
    <t>LUANA ARAUJO TIBURCIO</t>
  </si>
  <si>
    <t>luanna.tiburcio@gmail.com</t>
  </si>
  <si>
    <t>02390864228</t>
  </si>
  <si>
    <t>2369578</t>
  </si>
  <si>
    <t>VALERIA TERCO DE MENEZES</t>
  </si>
  <si>
    <t>valeriaterco@gmail.com</t>
  </si>
  <si>
    <t>01058873237</t>
  </si>
  <si>
    <t>1568592</t>
  </si>
  <si>
    <t>WENDREY NEVES</t>
  </si>
  <si>
    <t>wendreyneves@hotmail.com</t>
  </si>
  <si>
    <t>00047358203</t>
  </si>
  <si>
    <t>JULIETE MOURA DA COSTA</t>
  </si>
  <si>
    <t>julietemouracosta2018@gmail.com</t>
  </si>
  <si>
    <t>48511870253</t>
  </si>
  <si>
    <t>3266835</t>
  </si>
  <si>
    <t>MARIA IZABEL FARIAS DA COSTA</t>
  </si>
  <si>
    <t>ifcosta328@gmail.com</t>
  </si>
  <si>
    <t>28411889220</t>
  </si>
  <si>
    <t>270482</t>
  </si>
  <si>
    <t>MARIA JOSE DE MATOS DANTAS</t>
  </si>
  <si>
    <t>dantas.klm@hotmail.com</t>
  </si>
  <si>
    <t>85101168220</t>
  </si>
  <si>
    <t>1232108</t>
  </si>
  <si>
    <t>LUIZ ROGERIO TORRES</t>
  </si>
  <si>
    <t>rogeriotorres_21@yahoo.com</t>
  </si>
  <si>
    <t>70424508257</t>
  </si>
  <si>
    <t>2576000</t>
  </si>
  <si>
    <t>JORDANA DUARTE DE SOUZA</t>
  </si>
  <si>
    <t>jordanadusouza@gmail.com</t>
  </si>
  <si>
    <t>00332495205</t>
  </si>
  <si>
    <t>1476147</t>
  </si>
  <si>
    <t>KAREN DOS SANTOS RODRIGUES</t>
  </si>
  <si>
    <t>rodrigueskaren89@yahoo.com.br</t>
  </si>
  <si>
    <t>76765172220</t>
  </si>
  <si>
    <t>1761175</t>
  </si>
  <si>
    <t>ADRIANA MAIA PINHEIRO</t>
  </si>
  <si>
    <t>dricamaia45@gmail.com</t>
  </si>
  <si>
    <t>32023081220</t>
  </si>
  <si>
    <t>JANIO CELIO MATOS D AVILA</t>
  </si>
  <si>
    <t>janiocelio2015@gmail.com</t>
  </si>
  <si>
    <t>03434450262</t>
  </si>
  <si>
    <t>3585851</t>
  </si>
  <si>
    <t>HADLA MORAIS MOTA</t>
  </si>
  <si>
    <t>hadla.motta@gmail.com</t>
  </si>
  <si>
    <t>57262519204</t>
  </si>
  <si>
    <t>273330</t>
  </si>
  <si>
    <t>MARCINEY CONCEICAO PEIXOTO COELHO</t>
  </si>
  <si>
    <t>marciney@ibest.com.br</t>
  </si>
  <si>
    <t>02993757229</t>
  </si>
  <si>
    <t>4665895</t>
  </si>
  <si>
    <t>LARISSA DOS SANTOS ALMEIDA ALVES</t>
  </si>
  <si>
    <t>larissaalves.micloud@gmail.com</t>
  </si>
  <si>
    <t>97686433234</t>
  </si>
  <si>
    <t>3917176</t>
  </si>
  <si>
    <t>BARTIRA DE NAZARE DA SILVA HOLANDA</t>
  </si>
  <si>
    <t>bartirahollanda@gmail.com</t>
  </si>
  <si>
    <t>75701480291</t>
  </si>
  <si>
    <t>1845467</t>
  </si>
  <si>
    <t>KEZIA JAKELINE CAVALCANTE MENEZES</t>
  </si>
  <si>
    <t>kezia.menezes@outlook.com</t>
  </si>
  <si>
    <t>03815675243</t>
  </si>
  <si>
    <t>4040363</t>
  </si>
  <si>
    <t>KAMILA DE OLIVEIRA PINTO</t>
  </si>
  <si>
    <t>kamila0102p@gmail.com</t>
  </si>
  <si>
    <t>04802389280</t>
  </si>
  <si>
    <t>3910250</t>
  </si>
  <si>
    <t>GABRIELLE SILVA VIDAL</t>
  </si>
  <si>
    <t>gabrielle20012001@gmail.com</t>
  </si>
  <si>
    <t>65336518204</t>
  </si>
  <si>
    <t>2369868</t>
  </si>
  <si>
    <t>JONESCLEI MATOS GONCALVES</t>
  </si>
  <si>
    <t>jonescleim@gmail.com</t>
  </si>
  <si>
    <t>27494211870</t>
  </si>
  <si>
    <t>1049799</t>
  </si>
  <si>
    <t>ADRIANA CASTRO GALVAO</t>
  </si>
  <si>
    <t>profnane@hotmail.com</t>
  </si>
  <si>
    <t>43900470278</t>
  </si>
  <si>
    <t>297476</t>
  </si>
  <si>
    <t>ELISANGELA BARROS</t>
  </si>
  <si>
    <t>lys.barros04@gmail.com</t>
  </si>
  <si>
    <t>00536144290</t>
  </si>
  <si>
    <t>ZEIZIANE DA SILVA DOMINGOS</t>
  </si>
  <si>
    <t>ze991597191@gmail.com</t>
  </si>
  <si>
    <t>02780017260</t>
  </si>
  <si>
    <t>ESTHER DA SILVA CAIRO</t>
  </si>
  <si>
    <t>esther_cairo@hotmail.com</t>
  </si>
  <si>
    <t>19503296234</t>
  </si>
  <si>
    <t>331976</t>
  </si>
  <si>
    <t>CARLOS ROBERTO FARIAS VIEIRA</t>
  </si>
  <si>
    <t>robertofariasvieira56@gmail.com</t>
  </si>
  <si>
    <t>13003151215</t>
  </si>
  <si>
    <t>185793</t>
  </si>
  <si>
    <t>BENEDITA DE CARVALHO OLIVEIRA</t>
  </si>
  <si>
    <t>benir.oliveira@hotmail.com</t>
  </si>
  <si>
    <t>02953761209</t>
  </si>
  <si>
    <t>4308977</t>
  </si>
  <si>
    <t>JESSICA ADRIANA DA COSTA NOGUEIRA</t>
  </si>
  <si>
    <t>jessicaadriana.nogueira@gmail.com</t>
  </si>
  <si>
    <t>05133375204</t>
  </si>
  <si>
    <t>5698620</t>
  </si>
  <si>
    <t>TAYLISSON BRITO VIEIRA</t>
  </si>
  <si>
    <t>taylissonbrito07@gmail.com</t>
  </si>
  <si>
    <t>41726561291</t>
  </si>
  <si>
    <t>185600</t>
  </si>
  <si>
    <t>EDIMARA NASCIMENTO DE SOUZA</t>
  </si>
  <si>
    <t>institutosocialmarasouza@gmail.com</t>
  </si>
  <si>
    <t>72322080225</t>
  </si>
  <si>
    <t>2352779</t>
  </si>
  <si>
    <t>PAULA OZINAR NOGUEIRA DA SILVA</t>
  </si>
  <si>
    <t>paulaozinar@hotmail.com</t>
  </si>
  <si>
    <t>87610124249</t>
  </si>
  <si>
    <t>2026876</t>
  </si>
  <si>
    <t>OZIENE SANTOS DE SOUZA</t>
  </si>
  <si>
    <t>ennelora@gmail.com</t>
  </si>
  <si>
    <t>61351300210</t>
  </si>
  <si>
    <t>292270</t>
  </si>
  <si>
    <t>KATHLEEN SANTOS DA SILVA MENEZES</t>
  </si>
  <si>
    <t>adv.kathleen@gmail.com</t>
  </si>
  <si>
    <t>21579849253</t>
  </si>
  <si>
    <t>1993682</t>
  </si>
  <si>
    <t>MARIA FRANCISCA BEZERRA DA SILVA</t>
  </si>
  <si>
    <t>mariafranciscabezerradasilvabe@gmail.com</t>
  </si>
  <si>
    <t>05353717210</t>
  </si>
  <si>
    <t>4888731</t>
  </si>
  <si>
    <t>BRUNO FERRAZ FERRO</t>
  </si>
  <si>
    <t>bferraz511@gmail.com</t>
  </si>
  <si>
    <t>03261711264</t>
  </si>
  <si>
    <t>3185748</t>
  </si>
  <si>
    <t>MARCELO ALVES AMORIM</t>
  </si>
  <si>
    <t>vivi.kzanova@gmail.com</t>
  </si>
  <si>
    <t>99770970204</t>
  </si>
  <si>
    <t>1232615</t>
  </si>
  <si>
    <t>VANESSA DE OLIVEIRA PORTILHO</t>
  </si>
  <si>
    <t>van25portilho@gmail.com</t>
  </si>
  <si>
    <t>03046343280</t>
  </si>
  <si>
    <t>2362720</t>
  </si>
  <si>
    <t>ELIZAMARA RIBEIRO</t>
  </si>
  <si>
    <t>elizamaraguerreiro@gmail.com</t>
  </si>
  <si>
    <t>02864260212</t>
  </si>
  <si>
    <t>2611254</t>
  </si>
  <si>
    <t>CAMILA PRESTES DE ABREU</t>
  </si>
  <si>
    <t>camilaprestees@outlook.com</t>
  </si>
  <si>
    <t>88396746249</t>
  </si>
  <si>
    <t>2264931</t>
  </si>
  <si>
    <t>LUAN ALEXANDRE CHALUB LLANCO</t>
  </si>
  <si>
    <t>luanchalub@hotmail.com</t>
  </si>
  <si>
    <t>89241339268</t>
  </si>
  <si>
    <t>1575732</t>
  </si>
  <si>
    <t>CRISTOVAO COSTA REMIGIO</t>
  </si>
  <si>
    <t>cristovaoremigio89@gmail.com</t>
  </si>
  <si>
    <t>91536642215</t>
  </si>
  <si>
    <t>1575870</t>
  </si>
  <si>
    <t>ELIZIANE LINHARES</t>
  </si>
  <si>
    <t>lizy1castro@hotmail.com</t>
  </si>
  <si>
    <t>00363883274</t>
  </si>
  <si>
    <t>1729979</t>
  </si>
  <si>
    <t>GRAZIELLA CRISTINA CORREA VENTILARI</t>
  </si>
  <si>
    <t>graziellachristina@hotmail.com</t>
  </si>
  <si>
    <t>63351064268</t>
  </si>
  <si>
    <t>1885254</t>
  </si>
  <si>
    <t>WESLEY DA SILVA MOURA</t>
  </si>
  <si>
    <t>wesleysilmoura@gmail.com</t>
  </si>
  <si>
    <t>70625182200</t>
  </si>
  <si>
    <t>1533198</t>
  </si>
  <si>
    <t>JAILTON NERES DE SOUZA</t>
  </si>
  <si>
    <t>jailtonneres@gmail.com</t>
  </si>
  <si>
    <t>61434655253</t>
  </si>
  <si>
    <t>3564333</t>
  </si>
  <si>
    <t>ROSANGELA DE OLIVEIRA BARROS</t>
  </si>
  <si>
    <t>negaosouza14@hotmail.com</t>
  </si>
  <si>
    <t>05845656230</t>
  </si>
  <si>
    <t>5787513</t>
  </si>
  <si>
    <t>RAISSA BRAZ DE LIMA</t>
  </si>
  <si>
    <t>raissalyma7@gmail.com</t>
  </si>
  <si>
    <t>01468942271</t>
  </si>
  <si>
    <t>2121501</t>
  </si>
  <si>
    <t>DANIELLE MORAIS MAIA</t>
  </si>
  <si>
    <t>daniellemaia0@gmail.com</t>
  </si>
  <si>
    <t>01346516260</t>
  </si>
  <si>
    <t>RODRIGO DE OLIVEIRA VALENTE</t>
  </si>
  <si>
    <t>rodrigon_tk@hotmail.cm</t>
  </si>
  <si>
    <t>02918557250</t>
  </si>
  <si>
    <t>2600140</t>
  </si>
  <si>
    <t>BRUNA LARISSA BATISTA DA SILVA</t>
  </si>
  <si>
    <t>bee.lary21@gmail.com</t>
  </si>
  <si>
    <t>95822240291</t>
  </si>
  <si>
    <t>2361075</t>
  </si>
  <si>
    <t>RAYANA CRISTINA SOARES SILVA</t>
  </si>
  <si>
    <t>raicris1821@gmail.com</t>
  </si>
  <si>
    <t>01864535237</t>
  </si>
  <si>
    <t>2655092</t>
  </si>
  <si>
    <t>ARLEN DE SOUZA MENDES</t>
  </si>
  <si>
    <t>arlen.mendes.313@facebook.com</t>
  </si>
  <si>
    <t>47555645220</t>
  </si>
  <si>
    <t>264016</t>
  </si>
  <si>
    <t>ALENCAR LEMOS DA SILVA</t>
  </si>
  <si>
    <t>allencarlemos@gmail.com</t>
  </si>
  <si>
    <t>83376917272</t>
  </si>
  <si>
    <t>2062851</t>
  </si>
  <si>
    <t>CARLA DE OLIVEIRA ROSAS</t>
  </si>
  <si>
    <t>lorhanacarla@gmail.com</t>
  </si>
  <si>
    <t>00983298203</t>
  </si>
  <si>
    <t>1745587</t>
  </si>
  <si>
    <t>ALISSON COSTA DE MELO</t>
  </si>
  <si>
    <t>alissoncdm2010@hotmail.com</t>
  </si>
  <si>
    <t>77250290282</t>
  </si>
  <si>
    <t>1090023</t>
  </si>
  <si>
    <t>KAREN NOGUEIRA DA SILVA</t>
  </si>
  <si>
    <t>karen_claro@hotmail.com</t>
  </si>
  <si>
    <t>76957870278</t>
  </si>
  <si>
    <t>1322968</t>
  </si>
  <si>
    <t>JOSIVETE VIEIRA NOGUEIRA</t>
  </si>
  <si>
    <t>josyy_vieira@hotmail.com</t>
  </si>
  <si>
    <t>74048490206</t>
  </si>
  <si>
    <t>1228568</t>
  </si>
  <si>
    <t>GELMARA OLIVEIRA PESSOA</t>
  </si>
  <si>
    <t>gelmaraoliveira7@gmail.com</t>
  </si>
  <si>
    <t>39714845220</t>
  </si>
  <si>
    <t>1064593</t>
  </si>
  <si>
    <t>VALCENIR SILVA DA CONCEICAO</t>
  </si>
  <si>
    <t>valcenir.conceicao@gmail.com</t>
  </si>
  <si>
    <t>00248081217</t>
  </si>
  <si>
    <t>1420085</t>
  </si>
  <si>
    <t>JESSICA DE LIMA ELEUTERIO</t>
  </si>
  <si>
    <t>jessy_eleuterio@hotmail.com</t>
  </si>
  <si>
    <t>70347824234</t>
  </si>
  <si>
    <t>VILANIR DE SOUSA OLIVEIRA</t>
  </si>
  <si>
    <t>vilanir.soliveira@hotmail.com</t>
  </si>
  <si>
    <t>00856617245</t>
  </si>
  <si>
    <t>3258860</t>
  </si>
  <si>
    <t>BRUNA KELLYENE SANTOS COSTA</t>
  </si>
  <si>
    <t>abfarielle@gmail.com</t>
  </si>
  <si>
    <t>62233114272</t>
  </si>
  <si>
    <t>1616882</t>
  </si>
  <si>
    <t>ADAIL DE JESUS MENDES</t>
  </si>
  <si>
    <t>adail.mendes@emartaxiaereo.com.br</t>
  </si>
  <si>
    <t>02738009220</t>
  </si>
  <si>
    <t>3109091</t>
  </si>
  <si>
    <t>JOSE ANTONIO DE SOUZA QUEIROZ</t>
  </si>
  <si>
    <t>queiroz69thonny@gmail.com</t>
  </si>
  <si>
    <t>58769587272</t>
  </si>
  <si>
    <t>326328</t>
  </si>
  <si>
    <t>NERIAN BORGES BENTES</t>
  </si>
  <si>
    <t>nerianborges@hotmail.com</t>
  </si>
  <si>
    <t>99238527253</t>
  </si>
  <si>
    <t>2286120</t>
  </si>
  <si>
    <t>HIGILA DE SOUZA NORMANDO OLIVEIRA</t>
  </si>
  <si>
    <t>higilasnormando@gmail.com</t>
  </si>
  <si>
    <t>92623751234</t>
  </si>
  <si>
    <t>RUDNELSON PEDROSA DA ROCHA</t>
  </si>
  <si>
    <t>rudnelson992772207@gmail.com</t>
  </si>
  <si>
    <t>98278240230</t>
  </si>
  <si>
    <t>3961637</t>
  </si>
  <si>
    <t>JOSICLEY PEREIRA DE ASSIS</t>
  </si>
  <si>
    <t>jossicley28@gmail.com</t>
  </si>
  <si>
    <t>94101710244</t>
  </si>
  <si>
    <t>2115224</t>
  </si>
  <si>
    <t>ADRIANA LEAL LIMA</t>
  </si>
  <si>
    <t>adriana.leal.lima@hotmail.com</t>
  </si>
  <si>
    <t>03624990209</t>
  </si>
  <si>
    <t>EVELLYN GUIOMAR DO N OLIVEIRA</t>
  </si>
  <si>
    <t>evellynoliveir62@gmail.com</t>
  </si>
  <si>
    <t>31756980268</t>
  </si>
  <si>
    <t>1023497</t>
  </si>
  <si>
    <t>EDILENE COSTA E SILVA</t>
  </si>
  <si>
    <t>leninhacs2008@hotmail.com</t>
  </si>
  <si>
    <t>01995220221</t>
  </si>
  <si>
    <t>2089982</t>
  </si>
  <si>
    <t>SARA LIMA DE MELO</t>
  </si>
  <si>
    <t>saramelo2822@gmail.com</t>
  </si>
  <si>
    <t>91058708287</t>
  </si>
  <si>
    <t>1232156</t>
  </si>
  <si>
    <t>SAMARA CARDOSO SIQUEIRA</t>
  </si>
  <si>
    <t>samaracardoso046@gmail.com</t>
  </si>
  <si>
    <t>00692698230</t>
  </si>
  <si>
    <t>ANAXIMANDRO BRAGA MONTEIRO</t>
  </si>
  <si>
    <t>ANAXIMANDROMONTEIRO@BEMOL.COM.BR</t>
  </si>
  <si>
    <t>08566634764</t>
  </si>
  <si>
    <t>4032010</t>
  </si>
  <si>
    <t>TATIANA DE OLIVEIRA SILVA CUNHA PER</t>
  </si>
  <si>
    <t>ostatiana@hotmail.com</t>
  </si>
  <si>
    <t>06626448242</t>
  </si>
  <si>
    <t>LUIS FABIANO RODRIGUES DE ARAUJO</t>
  </si>
  <si>
    <t>luisfabianorodriguesdearaujo@gmail.com</t>
  </si>
  <si>
    <t>57102627220</t>
  </si>
  <si>
    <t>1248844</t>
  </si>
  <si>
    <t>LUCIA MARIA PEREIRA MADDY</t>
  </si>
  <si>
    <t>luciamaddy0@gmail.com</t>
  </si>
  <si>
    <t>00785577203</t>
  </si>
  <si>
    <t>2190847</t>
  </si>
  <si>
    <t>IVAN TAVARES OLIVEIRA</t>
  </si>
  <si>
    <t>ivantitavares@gmail.com</t>
  </si>
  <si>
    <t>36004022268</t>
  </si>
  <si>
    <t>2518593</t>
  </si>
  <si>
    <t>ANTONIO JOSE DE LIMA</t>
  </si>
  <si>
    <t>bjohnson197125@gmail.com</t>
  </si>
  <si>
    <t>61660868220</t>
  </si>
  <si>
    <t>2134093</t>
  </si>
  <si>
    <t>CLENILTON PEREIRA DE SOUSA</t>
  </si>
  <si>
    <t>clenilton3722@gmail.com</t>
  </si>
  <si>
    <t>01813094241</t>
  </si>
  <si>
    <t>2392831</t>
  </si>
  <si>
    <t>ARIANE DE AGUIAR QUEIROS</t>
  </si>
  <si>
    <t>queirosarianee@gmail.com</t>
  </si>
  <si>
    <t>87083442215</t>
  </si>
  <si>
    <t>1330729</t>
  </si>
  <si>
    <t>HARLYSON ATHAYDE ELGALY</t>
  </si>
  <si>
    <t>athayde_h@hotmail.com</t>
  </si>
  <si>
    <t>01288824254</t>
  </si>
  <si>
    <t>2218534</t>
  </si>
  <si>
    <t>JANAINA AGOSTINHO RIBEIRO</t>
  </si>
  <si>
    <t>jana.luisa1406@gmail.com</t>
  </si>
  <si>
    <t>02131288298</t>
  </si>
  <si>
    <t>3097283</t>
  </si>
  <si>
    <t>AMANDA MARQUES DO NASCIMENTO</t>
  </si>
  <si>
    <t>amandamarquezz17@gmail.com</t>
  </si>
  <si>
    <t>31464700206</t>
  </si>
  <si>
    <t>40584</t>
  </si>
  <si>
    <t>MARIA LENIRA MELO DE AQUINO</t>
  </si>
  <si>
    <t>leniramelodeaquino@gmail.com</t>
  </si>
  <si>
    <t>63440768287</t>
  </si>
  <si>
    <t>1152318</t>
  </si>
  <si>
    <t>EDIVANIA NEVES DO NASCIMENTO</t>
  </si>
  <si>
    <t>Edivanianeves37@gmail.com</t>
  </si>
  <si>
    <t>44548273204</t>
  </si>
  <si>
    <t>309511</t>
  </si>
  <si>
    <t>IVAN PEREIRA DA SILVA</t>
  </si>
  <si>
    <t>ivan31silva@hotmail.com</t>
  </si>
  <si>
    <t>05773028255</t>
  </si>
  <si>
    <t>6098365</t>
  </si>
  <si>
    <t>Eduardo Lopes de Souza</t>
  </si>
  <si>
    <t>eduardolopesdesouza039@gmail.com</t>
  </si>
  <si>
    <t>34529438287</t>
  </si>
  <si>
    <t>244950</t>
  </si>
  <si>
    <t>MARIA SILVANA LIMA TEIXEIRA</t>
  </si>
  <si>
    <t>marialima1969@outlook.com</t>
  </si>
  <si>
    <t>05386376250</t>
  </si>
  <si>
    <t>3922527</t>
  </si>
  <si>
    <t>JONATHAN CUNHA</t>
  </si>
  <si>
    <t>jonathan.lima.cunha@gmail.com</t>
  </si>
  <si>
    <t>03388614245</t>
  </si>
  <si>
    <t>3015535</t>
  </si>
  <si>
    <t>JOSE NETO</t>
  </si>
  <si>
    <t>pereiradesouza.ns47@gmail.com</t>
  </si>
  <si>
    <t>78860733200</t>
  </si>
  <si>
    <t>1450906</t>
  </si>
  <si>
    <t>DEBORAH SALES CARVALHO</t>
  </si>
  <si>
    <t>dsalesmeskau@gmail.com</t>
  </si>
  <si>
    <t>51144727200</t>
  </si>
  <si>
    <t>1150252</t>
  </si>
  <si>
    <t>Roberto César Alves Bahia Bahia</t>
  </si>
  <si>
    <t>cesarbahia2810@gmail.com</t>
  </si>
  <si>
    <t>97074519200</t>
  </si>
  <si>
    <t>MOZIANE BARBOSA DA COSTA</t>
  </si>
  <si>
    <t>annegui.28crbezerra@gmail.com</t>
  </si>
  <si>
    <t>23979305287</t>
  </si>
  <si>
    <t>262064</t>
  </si>
  <si>
    <t>RIZOMAR DA SILVA NEVES</t>
  </si>
  <si>
    <t>rizomar2016oliveira@gmail.com</t>
  </si>
  <si>
    <t>43514243204</t>
  </si>
  <si>
    <t>2083801</t>
  </si>
  <si>
    <t>CARLOS MARCELO RIBEIRO</t>
  </si>
  <si>
    <t>cocolizo.3.17@gmail.com</t>
  </si>
  <si>
    <t>41805372220</t>
  </si>
  <si>
    <t>1729411</t>
  </si>
  <si>
    <t>Magno Vasconcelos</t>
  </si>
  <si>
    <t>magno92133995@gmail.com</t>
  </si>
  <si>
    <t>91206880244</t>
  </si>
  <si>
    <t>2420560</t>
  </si>
  <si>
    <t>RAFAELLA DE CASTRO SILVA</t>
  </si>
  <si>
    <t>rafaella_casttro17@hotmail.com</t>
  </si>
  <si>
    <t>03000467238</t>
  </si>
  <si>
    <t>2093053</t>
  </si>
  <si>
    <t>LUCIANA FARIAS DOS SANTOS</t>
  </si>
  <si>
    <t>cristianoandrade62@gmail.com</t>
  </si>
  <si>
    <t>03413770233</t>
  </si>
  <si>
    <t>2204949</t>
  </si>
  <si>
    <t>LUCAS DO NASCIMENTO MARQUES</t>
  </si>
  <si>
    <t>railanrock321@gmail.com</t>
  </si>
  <si>
    <t>23985615268</t>
  </si>
  <si>
    <t>195841</t>
  </si>
  <si>
    <t>SONIA MARIA MORAIS MAIA</t>
  </si>
  <si>
    <t>soninha_maia@hotmail.com</t>
  </si>
  <si>
    <t>33917906287</t>
  </si>
  <si>
    <t>192015</t>
  </si>
  <si>
    <t>MARIA CARICI FERNANDES DE OLIVEIRA</t>
  </si>
  <si>
    <t>caryfernandes2014@gmail.com</t>
  </si>
  <si>
    <t>02007412250</t>
  </si>
  <si>
    <t>2426798</t>
  </si>
  <si>
    <t>KAYANN DA SILVA COSTA</t>
  </si>
  <si>
    <t>kayannsilva2@hotmail.com</t>
  </si>
  <si>
    <t>56631340268</t>
  </si>
  <si>
    <t>527944</t>
  </si>
  <si>
    <t>LIDUINA MENDES VIEIRA</t>
  </si>
  <si>
    <t>liduinamendes@hotmail.com</t>
  </si>
  <si>
    <t>64011267287</t>
  </si>
  <si>
    <t>1300121</t>
  </si>
  <si>
    <t>JOAO LIMA DE BARBALHO</t>
  </si>
  <si>
    <t>joaobarbalho08@gmail.com</t>
  </si>
  <si>
    <t>71116818272</t>
  </si>
  <si>
    <t>1839216</t>
  </si>
  <si>
    <t>SANTIAGO PINHEIRO</t>
  </si>
  <si>
    <t>manoel.santiago1@gmail.com</t>
  </si>
  <si>
    <t>67885080200</t>
  </si>
  <si>
    <t>1754794</t>
  </si>
  <si>
    <t>PATRICIA FARIA SQUINELLO</t>
  </si>
  <si>
    <t>patriciasquinello@gmail.com</t>
  </si>
  <si>
    <t>87282135215</t>
  </si>
  <si>
    <t>1873641</t>
  </si>
  <si>
    <t>GEAN NASCIMENTO DA SILVA</t>
  </si>
  <si>
    <t>geansilvashow@gmail.com</t>
  </si>
  <si>
    <t>99037149200</t>
  </si>
  <si>
    <t>1306850</t>
  </si>
  <si>
    <t>ANTONIA CLEDIANE MARTINS</t>
  </si>
  <si>
    <t>cleid_bebely@hotmail.com</t>
  </si>
  <si>
    <t>88673090210</t>
  </si>
  <si>
    <t>RAQUEL COSTA DA SILVA</t>
  </si>
  <si>
    <t>raquelc.campos@yahoo.com.br</t>
  </si>
  <si>
    <t>09971906473</t>
  </si>
  <si>
    <t>thiago pereira</t>
  </si>
  <si>
    <t>pereirathiag@gmail.com</t>
  </si>
  <si>
    <t>63681790230</t>
  </si>
  <si>
    <t>321785</t>
  </si>
  <si>
    <t>EUGENIO PEREIRA MACIEL</t>
  </si>
  <si>
    <t>eugenio_maciel_mao@yahoo.com.br</t>
  </si>
  <si>
    <t>75843153215</t>
  </si>
  <si>
    <t>1157173</t>
  </si>
  <si>
    <t>CARLOS EDUARDO VITORINO GENTIL</t>
  </si>
  <si>
    <t>carlosgentil@bemol.com.br</t>
  </si>
  <si>
    <t>94076642287</t>
  </si>
  <si>
    <t>2282935</t>
  </si>
  <si>
    <t>SAMARA KATLEN AQUINO DA COSTA</t>
  </si>
  <si>
    <t>samarakatlenb@gmail.com</t>
  </si>
  <si>
    <t>72874562220</t>
  </si>
  <si>
    <t>1197011</t>
  </si>
  <si>
    <t>DILVANICE FERREIRA DE MELO</t>
  </si>
  <si>
    <t>diva_ferreira@hotmail.com</t>
  </si>
  <si>
    <t>01997837218</t>
  </si>
  <si>
    <t>1883759</t>
  </si>
  <si>
    <t>RENATA MELO SILVA</t>
  </si>
  <si>
    <t>reenataa.mello.ls@hotmail.com</t>
  </si>
  <si>
    <t>02405952203</t>
  </si>
  <si>
    <t>4328887</t>
  </si>
  <si>
    <t>ERLESON DA SILVA SARMENTO</t>
  </si>
  <si>
    <t>erleson11silva@gmail.com</t>
  </si>
  <si>
    <t>01343897270</t>
  </si>
  <si>
    <t>3142141</t>
  </si>
  <si>
    <t>CHARLES DE HOLANDA ARAUJO</t>
  </si>
  <si>
    <t>charlesbruna2016@gmail.com</t>
  </si>
  <si>
    <t>03444085230</t>
  </si>
  <si>
    <t>3590382</t>
  </si>
  <si>
    <t>MAXSON OLIVEIRA SOUZA</t>
  </si>
  <si>
    <t>maxsonoliveira1@gamil.com</t>
  </si>
  <si>
    <t>01717725201</t>
  </si>
  <si>
    <t>1440269</t>
  </si>
  <si>
    <t>LUIZA ANDRADE PALMELA CARDOSO</t>
  </si>
  <si>
    <t>luiza.apc16@gmail.com</t>
  </si>
  <si>
    <t>01814468200</t>
  </si>
  <si>
    <t>3025531</t>
  </si>
  <si>
    <t>SABRINA TELES CABRAL</t>
  </si>
  <si>
    <t>sabrinatcabral@gmail.com</t>
  </si>
  <si>
    <t>38253020244</t>
  </si>
  <si>
    <t>3369139</t>
  </si>
  <si>
    <t>REJANI LIMA</t>
  </si>
  <si>
    <t>alvesrejani450@gmail.com</t>
  </si>
  <si>
    <t>00393343251</t>
  </si>
  <si>
    <t>VERONICA SARAIVA FERREIRA</t>
  </si>
  <si>
    <t>veronicasaraiva3@gmail.com</t>
  </si>
  <si>
    <t>71781099200</t>
  </si>
  <si>
    <t>3732916</t>
  </si>
  <si>
    <t>JARLENE DA CONCEICAO FERREIRA</t>
  </si>
  <si>
    <t>jarlenef124@gmail.com</t>
  </si>
  <si>
    <t>00993201261</t>
  </si>
  <si>
    <t>1436670</t>
  </si>
  <si>
    <t>DANILA SILVA OLIVEIRA</t>
  </si>
  <si>
    <t>danilasilva755@gmail.com</t>
  </si>
  <si>
    <t>02186836262</t>
  </si>
  <si>
    <t>3910832</t>
  </si>
  <si>
    <t>RONALD ASSUNCAO MARTINS</t>
  </si>
  <si>
    <t>gamerronald89@gmail.com</t>
  </si>
  <si>
    <t>87724219249</t>
  </si>
  <si>
    <t>1178981</t>
  </si>
  <si>
    <t>THAIS SUELLEN PEREIRA</t>
  </si>
  <si>
    <t>thaissuellenpereira@gmail.com</t>
  </si>
  <si>
    <t>00220950202</t>
  </si>
  <si>
    <t>2000248</t>
  </si>
  <si>
    <t>MARIA RAIMUNDA BARBOSA DA SILVA</t>
  </si>
  <si>
    <t>silmaryah36@gmail.com</t>
  </si>
  <si>
    <t>59333448268</t>
  </si>
  <si>
    <t>1074962</t>
  </si>
  <si>
    <t>URSULA CARLA SILVA DE SOUZA</t>
  </si>
  <si>
    <t>ursullacarla@hotmail.com</t>
  </si>
  <si>
    <t>52647668272</t>
  </si>
  <si>
    <t>1175668</t>
  </si>
  <si>
    <t>ELISANGELA TEIXEIRA CHAVES</t>
  </si>
  <si>
    <t>amylleeliz@gmail.com</t>
  </si>
  <si>
    <t>76803406253</t>
  </si>
  <si>
    <t>1656358</t>
  </si>
  <si>
    <t>ADRIANE DA SILVA MENEZES</t>
  </si>
  <si>
    <t>adrianemenezes33@gmail.com</t>
  </si>
  <si>
    <t>04744846297</t>
  </si>
  <si>
    <t>4485219</t>
  </si>
  <si>
    <t>VANESSA CRUZ DE FREITAS</t>
  </si>
  <si>
    <t>vanessafreitas3000@gmail.com</t>
  </si>
  <si>
    <t>70117295264</t>
  </si>
  <si>
    <t>3967068</t>
  </si>
  <si>
    <t>KETELLEN KAUYNNI ALVES LOPES</t>
  </si>
  <si>
    <t>ketellenkauynni@gmail.com</t>
  </si>
  <si>
    <t>66015430206</t>
  </si>
  <si>
    <t>1149208</t>
  </si>
  <si>
    <t>LEIDA CARLA TELES BRAGA</t>
  </si>
  <si>
    <t>leidateless2@gmail.com</t>
  </si>
  <si>
    <t>02186940248</t>
  </si>
  <si>
    <t>3109322</t>
  </si>
  <si>
    <t>JOSE RIBAMAR RIBEIRO DOS S NETO</t>
  </si>
  <si>
    <t>joseneto@bemol.com.br</t>
  </si>
  <si>
    <t>00276819209</t>
  </si>
  <si>
    <t>PAULO ANDRE MAGALHAES PIMENTEL</t>
  </si>
  <si>
    <t>andre_magalhaes07@hotmail.com</t>
  </si>
  <si>
    <t>19259662249</t>
  </si>
  <si>
    <t>43001</t>
  </si>
  <si>
    <t>ROSILDA LIMA DA SILVA</t>
  </si>
  <si>
    <t>rosildazzz1@gmail.com</t>
  </si>
  <si>
    <t>05021809270</t>
  </si>
  <si>
    <t>2604674</t>
  </si>
  <si>
    <t>RENZO VINICIUS DE SOUZA PEREIRA</t>
  </si>
  <si>
    <t>renzo.vini36@gmail.com</t>
  </si>
  <si>
    <t>01193973236</t>
  </si>
  <si>
    <t>2281140</t>
  </si>
  <si>
    <t>RUBEN LIMA DO AMARAL JUNIOR</t>
  </si>
  <si>
    <t>juni-kamo@hotmail.com</t>
  </si>
  <si>
    <t>91808146204</t>
  </si>
  <si>
    <t>MARIA ROSILENE DA SILVA BARBOSA</t>
  </si>
  <si>
    <t>maria.rosilene.hta@gmail.com</t>
  </si>
  <si>
    <t>58034552291</t>
  </si>
  <si>
    <t>1236375</t>
  </si>
  <si>
    <t>MARIA DE NAZARE BATISTA RAMOS</t>
  </si>
  <si>
    <t>nazzaly31@hotmail.com</t>
  </si>
  <si>
    <t>61607495287</t>
  </si>
  <si>
    <t>GUGLIELMO MARCONNE MATOS BARBOSA</t>
  </si>
  <si>
    <t>gmarconne@yahoo.com.br</t>
  </si>
  <si>
    <t>02372257277</t>
  </si>
  <si>
    <t>LORRANY UCHOA DA SILVA COSTA</t>
  </si>
  <si>
    <t>lorranyuchoaluan@gmail.com</t>
  </si>
  <si>
    <t>01364203200</t>
  </si>
  <si>
    <t>2226018</t>
  </si>
  <si>
    <t>THAYNAN DA SILVA COSTA</t>
  </si>
  <si>
    <t>thaynansilvacosta@gmail.com</t>
  </si>
  <si>
    <t>89194195234</t>
  </si>
  <si>
    <t>JULIANA DA SILVA BARROSO</t>
  </si>
  <si>
    <t>barrosojuliana86@gmail.com</t>
  </si>
  <si>
    <t>01644171252</t>
  </si>
  <si>
    <t>1927326</t>
  </si>
  <si>
    <t>HIAGO HORAN A NEVES</t>
  </si>
  <si>
    <t>hiagogohan@gmail.com</t>
  </si>
  <si>
    <t>41648382215</t>
  </si>
  <si>
    <t>2370746</t>
  </si>
  <si>
    <t>MARIA MARLENE DA CUNHA</t>
  </si>
  <si>
    <t>marleidecunha9393@gmail.com</t>
  </si>
  <si>
    <t>77066634268</t>
  </si>
  <si>
    <t>1049643</t>
  </si>
  <si>
    <t>CRISTINA CACERES ISMAEL</t>
  </si>
  <si>
    <t>cris12_tina@hotmail.com</t>
  </si>
  <si>
    <t>73034932200</t>
  </si>
  <si>
    <t>1703011</t>
  </si>
  <si>
    <t>LUCIA FABIANA LABORDA FERNANDES</t>
  </si>
  <si>
    <t>lufabiana2010@hotmail.com</t>
  </si>
  <si>
    <t>98162993215</t>
  </si>
  <si>
    <t>4307044</t>
  </si>
  <si>
    <t>MARIA FELIX</t>
  </si>
  <si>
    <t>pedrolucasfelizardo539@gmail.com</t>
  </si>
  <si>
    <t>78617880244</t>
  </si>
  <si>
    <t>1433977</t>
  </si>
  <si>
    <t>CLEBERSON DO VALE GOMES</t>
  </si>
  <si>
    <t>clebersonkeko@hotmail.com</t>
  </si>
  <si>
    <t>05814318201</t>
  </si>
  <si>
    <t>4378763</t>
  </si>
  <si>
    <t>JOAO VICTOR SILVA FERREIRA</t>
  </si>
  <si>
    <t>joaoovtt4@gmail.com</t>
  </si>
  <si>
    <t>47325844204</t>
  </si>
  <si>
    <t>253659</t>
  </si>
  <si>
    <t>MANOEL CABRAL ALHO</t>
  </si>
  <si>
    <t>alho_man@hotmail.com</t>
  </si>
  <si>
    <t>27382508234</t>
  </si>
  <si>
    <t>336407</t>
  </si>
  <si>
    <t>LIDUINA DE SOUSA BEZERRA</t>
  </si>
  <si>
    <t>linduinabsouza@hotmail.com</t>
  </si>
  <si>
    <t>3191374</t>
  </si>
  <si>
    <t>00920856284</t>
  </si>
  <si>
    <t>1940556</t>
  </si>
  <si>
    <t>ALAN LIMA DA SILVA</t>
  </si>
  <si>
    <t>alsalanlima@gmail.com</t>
  </si>
  <si>
    <t>00086632205</t>
  </si>
  <si>
    <t>2526640</t>
  </si>
  <si>
    <t>ANTONIA LAYS MESQUITA DOS ANJOS</t>
  </si>
  <si>
    <t>laysmesquita76@gmail.com</t>
  </si>
  <si>
    <t>24036382268</t>
  </si>
  <si>
    <t>1009118</t>
  </si>
  <si>
    <t>NILTON SILVA CAVALCANTE</t>
  </si>
  <si>
    <t>nilcavalcante10@gmail.com</t>
  </si>
  <si>
    <t>00369794222</t>
  </si>
  <si>
    <t>3851128</t>
  </si>
  <si>
    <t>BRUNA LAYANNE CAMPOS DE CARVALHO</t>
  </si>
  <si>
    <t>kaua.davi.layanne22@gmail.com</t>
  </si>
  <si>
    <t>51353369234</t>
  </si>
  <si>
    <t>2034166</t>
  </si>
  <si>
    <t>ANGELA CRISTINA REGIO DE OLIVEIRA</t>
  </si>
  <si>
    <t>angela.vig2020@hotmail.com</t>
  </si>
  <si>
    <t>00581867270</t>
  </si>
  <si>
    <t>1303405</t>
  </si>
  <si>
    <t>DAIANA GUERREIRO PANTOJA</t>
  </si>
  <si>
    <t>dda_2@hotmail.com</t>
  </si>
  <si>
    <t>2252182</t>
  </si>
  <si>
    <t>70178011215</t>
  </si>
  <si>
    <t>1169332</t>
  </si>
  <si>
    <t>EFRANIM DAVID SOUZA WUST</t>
  </si>
  <si>
    <t>erconfrio@hotmail.com</t>
  </si>
  <si>
    <t>02959254341</t>
  </si>
  <si>
    <t>CICERA GABRIELA FELIX FERREIRA</t>
  </si>
  <si>
    <t>gabing.felix@outlook.com</t>
  </si>
  <si>
    <t>57634718220</t>
  </si>
  <si>
    <t>1163869</t>
  </si>
  <si>
    <t>ARLETE NAIRA S DA SILVA</t>
  </si>
  <si>
    <t>arletenaira@hotmail.com</t>
  </si>
  <si>
    <t>06631869277</t>
  </si>
  <si>
    <t>4717605</t>
  </si>
  <si>
    <t>MARIA EDUARDA OLIVEIRA DA COSTA</t>
  </si>
  <si>
    <t>eduardaciiveira@gmail.com</t>
  </si>
  <si>
    <t>04652303262</t>
  </si>
  <si>
    <t>3585687</t>
  </si>
  <si>
    <t>FABIANA DOS SANTOS BOTELHO</t>
  </si>
  <si>
    <t>fabianabotelho2512@gmail.com</t>
  </si>
  <si>
    <t>19744188200</t>
  </si>
  <si>
    <t>2259491</t>
  </si>
  <si>
    <t>MANOEL DE ARAUJO LIMA</t>
  </si>
  <si>
    <t>brasilesporte.ac@gmail.com</t>
  </si>
  <si>
    <t>87932032253</t>
  </si>
  <si>
    <t>1161635</t>
  </si>
  <si>
    <t>MARIA ADENILZA DE SOUZA LIMA</t>
  </si>
  <si>
    <t>mariaadenilza32@gmail.com</t>
  </si>
  <si>
    <t>88690520287</t>
  </si>
  <si>
    <t>3807387</t>
  </si>
  <si>
    <t>ELIVANDRO GUIMARAES DE OLIVEIRA</t>
  </si>
  <si>
    <t>02726701205</t>
  </si>
  <si>
    <t>Graciele rocha ramos</t>
  </si>
  <si>
    <t>ramosgraciele81@gmail.com</t>
  </si>
  <si>
    <t>3083659</t>
  </si>
  <si>
    <t>00858570254</t>
  </si>
  <si>
    <t>1988299</t>
  </si>
  <si>
    <t>ADAILSON MOTA FEIJAO</t>
  </si>
  <si>
    <t>adailsonmota65@gmail.com</t>
  </si>
  <si>
    <t>52831531268</t>
  </si>
  <si>
    <t>1552952</t>
  </si>
  <si>
    <t>FRANCISCA DEIS CARVALHO DE OLIVEIRA</t>
  </si>
  <si>
    <t>deisoliveira9@gamil.com</t>
  </si>
  <si>
    <t>70184767202</t>
  </si>
  <si>
    <t>3172017</t>
  </si>
  <si>
    <t>MATHEUS DUARTE LIMA</t>
  </si>
  <si>
    <t>matheus.duarte.lima2001@gmail.com</t>
  </si>
  <si>
    <t>06378728275</t>
  </si>
  <si>
    <t>4688373</t>
  </si>
  <si>
    <t>THAUAN RODRIGUES SALVADOR</t>
  </si>
  <si>
    <t>thawanr084@gmail.com</t>
  </si>
  <si>
    <t>59379553234</t>
  </si>
  <si>
    <t>311511</t>
  </si>
  <si>
    <t>ROSIANE GOMES MOTA</t>
  </si>
  <si>
    <t>rosianegomes2811@gmail.com</t>
  </si>
  <si>
    <t>97032220215</t>
  </si>
  <si>
    <t>JHEYMIS MICHEL MACIEL BEZERRA</t>
  </si>
  <si>
    <t>JHEYMIPORTELA@GMAIL.COM</t>
  </si>
  <si>
    <t>01703485203</t>
  </si>
  <si>
    <t>1998529</t>
  </si>
  <si>
    <t>SUZEANE NUNES DA SILVA</t>
  </si>
  <si>
    <t>suzeanenunesdasilva@gmail.com</t>
  </si>
  <si>
    <t>58863125287</t>
  </si>
  <si>
    <t>1014279</t>
  </si>
  <si>
    <t>ERIALDO DA COSTA GOMES</t>
  </si>
  <si>
    <t>eri-aldoc@hotmail.com</t>
  </si>
  <si>
    <t>03068320208</t>
  </si>
  <si>
    <t>2429882</t>
  </si>
  <si>
    <t>SILINARA SIQUEIRA</t>
  </si>
  <si>
    <t>nara.ribeiroo17@gmail.com</t>
  </si>
  <si>
    <t>02928648259</t>
  </si>
  <si>
    <t>3718017</t>
  </si>
  <si>
    <t>MIKAELEN DA SILVA PINTO</t>
  </si>
  <si>
    <t>mikaelenpinto@gmail.com</t>
  </si>
  <si>
    <t>94111120210</t>
  </si>
  <si>
    <t>2046009</t>
  </si>
  <si>
    <t>ROQUE JOSE PAES MORAES FILHO</t>
  </si>
  <si>
    <t>roquemoraes1@hotmail.com</t>
  </si>
  <si>
    <t>19400683200</t>
  </si>
  <si>
    <t>1101895</t>
  </si>
  <si>
    <t>GERVES NERY SALDANHA BRAGA</t>
  </si>
  <si>
    <t>gerves.nery54@gmail.com</t>
  </si>
  <si>
    <t>00917073231</t>
  </si>
  <si>
    <t>1483891</t>
  </si>
  <si>
    <t>NEILSON RIBEIRO DE SOUZA</t>
  </si>
  <si>
    <t>neilson.pipoca@hotmail.com</t>
  </si>
  <si>
    <t>74317741253</t>
  </si>
  <si>
    <t>1251825</t>
  </si>
  <si>
    <t>SUELEN KAMILY AQUINO DA C ARAUJO</t>
  </si>
  <si>
    <t>suelenkamily@hotmail.com</t>
  </si>
  <si>
    <t>3226178</t>
  </si>
  <si>
    <t>91762596253</t>
  </si>
  <si>
    <t>MAURICIO BALIEIRO DE MENEZES</t>
  </si>
  <si>
    <t>mbkd.0562@gmail.com</t>
  </si>
  <si>
    <t>01370699018</t>
  </si>
  <si>
    <t>3715382</t>
  </si>
  <si>
    <t>LUANA IENSEN GONCALVES</t>
  </si>
  <si>
    <t>alinguadeluana@gmail.com</t>
  </si>
  <si>
    <t>02630481280</t>
  </si>
  <si>
    <t>4521146</t>
  </si>
  <si>
    <t>RUAN FILIPE NEPOMUCENO FREDERICO</t>
  </si>
  <si>
    <t>nepomucenoruan2019@gmail.com</t>
  </si>
  <si>
    <t>52801624349</t>
  </si>
  <si>
    <t>2532255</t>
  </si>
  <si>
    <t>ANDREIA WALDA MENEZES SILVA</t>
  </si>
  <si>
    <t>andreiawalda@hotmail.com</t>
  </si>
  <si>
    <t>03713403490</t>
  </si>
  <si>
    <t>1585836</t>
  </si>
  <si>
    <t>IVANILDA ANTONIA DA SILVA</t>
  </si>
  <si>
    <t>ivanildaantoniadasilva65@gmail.com</t>
  </si>
  <si>
    <t>00112652212</t>
  </si>
  <si>
    <t>2335779</t>
  </si>
  <si>
    <t>ERIVANE DE FREITAS BRAGA FERREIRA</t>
  </si>
  <si>
    <t>erivaneferreira14@gmail.com</t>
  </si>
  <si>
    <t>24104027200</t>
  </si>
  <si>
    <t>203420</t>
  </si>
  <si>
    <t>ANTONIO OTAVIO DA SILVA</t>
  </si>
  <si>
    <t>otaviosilvaantonio70@gmail.com</t>
  </si>
  <si>
    <t>00430256256</t>
  </si>
  <si>
    <t>1927725</t>
  </si>
  <si>
    <t>JARBESON AGOSTINHO RIBEIRO</t>
  </si>
  <si>
    <t>jarbeson.ja@gmail.com</t>
  </si>
  <si>
    <t>31532047215</t>
  </si>
  <si>
    <t>1084922</t>
  </si>
  <si>
    <t>ROSILENE ANDRADE DE FREITAS</t>
  </si>
  <si>
    <t>rose.pivnet@icloud.com</t>
  </si>
  <si>
    <t>51261880200</t>
  </si>
  <si>
    <t>2721904</t>
  </si>
  <si>
    <t>LILIE PEREIRA DE MENDONCA</t>
  </si>
  <si>
    <t>liliemakimoto@hotmail.com</t>
  </si>
  <si>
    <t>66626056204</t>
  </si>
  <si>
    <t>2557072</t>
  </si>
  <si>
    <t>SOLENILZA MENDES BARBOSA</t>
  </si>
  <si>
    <t>farmasolenilza@gmail.com</t>
  </si>
  <si>
    <t>29164915204</t>
  </si>
  <si>
    <t>269311</t>
  </si>
  <si>
    <t>LORENA MARIA MARINHO E S VIEIRALVES</t>
  </si>
  <si>
    <t>lorenavieiralves@hotmail.com</t>
  </si>
  <si>
    <t>34348840253</t>
  </si>
  <si>
    <t>1405826</t>
  </si>
  <si>
    <t>CICERA DA SILVA PEREIRA</t>
  </si>
  <si>
    <t>lucielda.25@gmail.com</t>
  </si>
  <si>
    <t>70358563232</t>
  </si>
  <si>
    <t>4135638</t>
  </si>
  <si>
    <t>JULIANA VIANA ALVES</t>
  </si>
  <si>
    <t>julianaviana459@gmail.com.com</t>
  </si>
  <si>
    <t>40535770200</t>
  </si>
  <si>
    <t>278001</t>
  </si>
  <si>
    <t>JOELMA MOREIRA GONCALVES</t>
  </si>
  <si>
    <t>fisiojulieteoscar@gmail.com</t>
  </si>
  <si>
    <t>01645155269</t>
  </si>
  <si>
    <t>RONALDO SOUSA DA SILVA</t>
  </si>
  <si>
    <t>naldo.aoc8@gmail.com</t>
  </si>
  <si>
    <t>53706625334</t>
  </si>
  <si>
    <t>1575441</t>
  </si>
  <si>
    <t>ROSENO GOMES DOS SANTOS</t>
  </si>
  <si>
    <t>pabolorosem@hotmail.com</t>
  </si>
  <si>
    <t>23823828215</t>
  </si>
  <si>
    <t>210285</t>
  </si>
  <si>
    <t>RAIMUNDA BRAGA DA SILVA</t>
  </si>
  <si>
    <t>rayy.sduarte@gmail.com</t>
  </si>
  <si>
    <t>02956049216</t>
  </si>
  <si>
    <t>1927629</t>
  </si>
  <si>
    <t>ALESSANDRO DA COSTA FEITOZA</t>
  </si>
  <si>
    <t>alessandro.feitoza@hotmail.com</t>
  </si>
  <si>
    <t>06661101237</t>
  </si>
  <si>
    <t>4783354</t>
  </si>
  <si>
    <t>GIOVANNA DA SILVA MARTINS</t>
  </si>
  <si>
    <t>martinsgiovanna722@gmail.com</t>
  </si>
  <si>
    <t>91450110282</t>
  </si>
  <si>
    <t>2350061</t>
  </si>
  <si>
    <t>LUCIANA ROCHA DA SILVA</t>
  </si>
  <si>
    <t>lulu.rocha.88@gmail.com</t>
  </si>
  <si>
    <t>55903177204</t>
  </si>
  <si>
    <t>307570</t>
  </si>
  <si>
    <t>JULIO CESAR ABRANTES DE OLIVEIRA</t>
  </si>
  <si>
    <t>jc.abrantes.13@hotmail.com</t>
  </si>
  <si>
    <t>83466347220</t>
  </si>
  <si>
    <t>RENATA NEVES DE ARAUJO</t>
  </si>
  <si>
    <t>renataguineves@gmail.com</t>
  </si>
  <si>
    <t>74486292200</t>
  </si>
  <si>
    <t>2482594</t>
  </si>
  <si>
    <t>SADINOEL ATIR ARAUJO PACHECO</t>
  </si>
  <si>
    <t>sadipacheco@hotmail.com</t>
  </si>
  <si>
    <t>27371174291</t>
  </si>
  <si>
    <t>1686187</t>
  </si>
  <si>
    <t>MARIA DA SILVA OLIVEIRA</t>
  </si>
  <si>
    <t>mary.merily.12@gmail.com</t>
  </si>
  <si>
    <t>79238874387</t>
  </si>
  <si>
    <t>1098954</t>
  </si>
  <si>
    <t>ANTONIO LAIRTON SANDERS PEREIRA</t>
  </si>
  <si>
    <t>sandershanders10@gmail.com</t>
  </si>
  <si>
    <t>89293746204</t>
  </si>
  <si>
    <t>1622294</t>
  </si>
  <si>
    <t>LUIS MOURA CAMELO</t>
  </si>
  <si>
    <t>searametais@gmail.com</t>
  </si>
  <si>
    <t>47606070210</t>
  </si>
  <si>
    <t>RONER DA SILVA SOUZA</t>
  </si>
  <si>
    <t>roner_souza@yahoo.com.br</t>
  </si>
  <si>
    <t>63010259204</t>
  </si>
  <si>
    <t>307316</t>
  </si>
  <si>
    <t>MARCUS MOUTINHO DA SILVA</t>
  </si>
  <si>
    <t>marcusmoutinho@gmail.com</t>
  </si>
  <si>
    <t>00553695290</t>
  </si>
  <si>
    <t>2311082</t>
  </si>
  <si>
    <t>SANDRA DA COSTA PERES</t>
  </si>
  <si>
    <t>sandracostaperes@gmail.com</t>
  </si>
  <si>
    <t>95923047268</t>
  </si>
  <si>
    <t>4429600</t>
  </si>
  <si>
    <t>MARCELO DAMASCENA DE LEMOS</t>
  </si>
  <si>
    <t>marcelo8lemos@hotmail.com</t>
  </si>
  <si>
    <t>79092039268</t>
  </si>
  <si>
    <t>1505750</t>
  </si>
  <si>
    <t>ELISANGELA DO SOCORRO DO NASCIMENTO</t>
  </si>
  <si>
    <t>elisbelladutra@gmail.com</t>
  </si>
  <si>
    <t>59121947287</t>
  </si>
  <si>
    <t>1033341</t>
  </si>
  <si>
    <t>RUBENILSON NASCIMENTO MAR</t>
  </si>
  <si>
    <t>rubenilsonmar@gmail.com</t>
  </si>
  <si>
    <t>73478431204</t>
  </si>
  <si>
    <t>4793208</t>
  </si>
  <si>
    <t>MIRALDA DE SOUZA COSTA</t>
  </si>
  <si>
    <t>miralda.costa08@gmail.com</t>
  </si>
  <si>
    <t>93601603268</t>
  </si>
  <si>
    <t>3211185</t>
  </si>
  <si>
    <t>TELMA DE SOUZA CASTELAN</t>
  </si>
  <si>
    <t>telmacastelan87@gmail.com</t>
  </si>
  <si>
    <t>93335776291</t>
  </si>
  <si>
    <t>2593434</t>
  </si>
  <si>
    <t>JOCICLEIDE DIAS DOS SANTOS</t>
  </si>
  <si>
    <t>jocicleide_crf@hotmail.com</t>
  </si>
  <si>
    <t>70320985768</t>
  </si>
  <si>
    <t>514100</t>
  </si>
  <si>
    <t>EDVALDO CARNEIRO DA SILVA</t>
  </si>
  <si>
    <t>edcarneiro100@gmail.com</t>
  </si>
  <si>
    <t>72038357234</t>
  </si>
  <si>
    <t>1145817</t>
  </si>
  <si>
    <t>ZENILDO CAMPOS DO NASCIMENTO</t>
  </si>
  <si>
    <t>nildocampos@yahoo.com.br</t>
  </si>
  <si>
    <t>02056670585</t>
  </si>
  <si>
    <t>1467775</t>
  </si>
  <si>
    <t>JEFERSON REQUIAO SANTANA</t>
  </si>
  <si>
    <t>jsrtdb@hotmail.com</t>
  </si>
  <si>
    <t>71751246272</t>
  </si>
  <si>
    <t>1148795</t>
  </si>
  <si>
    <t>CRISTIANE RODRIGUES DA SILVA</t>
  </si>
  <si>
    <t>krystianirodrigues@gmail.com</t>
  </si>
  <si>
    <t>70447881221</t>
  </si>
  <si>
    <t>4383744</t>
  </si>
  <si>
    <t>LUIZ KAIC LIMA DOS SANTOS</t>
  </si>
  <si>
    <t>kaic11lima@gmail.com</t>
  </si>
  <si>
    <t>97820784253</t>
  </si>
  <si>
    <t>1782203</t>
  </si>
  <si>
    <t>ELIANE DA GAMA MACHADO</t>
  </si>
  <si>
    <t>eliane04123@gmail.com</t>
  </si>
  <si>
    <t>52076610944</t>
  </si>
  <si>
    <t>ADILSON ROQUE LORENO</t>
  </si>
  <si>
    <t>lorenoemoraes@hotmail.com</t>
  </si>
  <si>
    <t>09874925272</t>
  </si>
  <si>
    <t>1737532</t>
  </si>
  <si>
    <t>SONIA MARIA PRINTES FERREIRA</t>
  </si>
  <si>
    <t>sonia.printes22@gmail.com</t>
  </si>
  <si>
    <t>00950024210</t>
  </si>
  <si>
    <t>1669569</t>
  </si>
  <si>
    <t>KAMILA DOS SANTOS SOUZA</t>
  </si>
  <si>
    <t>kdss_mila@hotmail.com</t>
  </si>
  <si>
    <t>17625357856</t>
  </si>
  <si>
    <t>1591758</t>
  </si>
  <si>
    <t>RICARDO RIBEIRO</t>
  </si>
  <si>
    <t>ricardo.ribeiro77@gmail.com</t>
  </si>
  <si>
    <t>75588838220</t>
  </si>
  <si>
    <t>1798226</t>
  </si>
  <si>
    <t>ALISSON RODRIGO SOUZA COSTA</t>
  </si>
  <si>
    <t>rodrigo38costa1983@gmail.com</t>
  </si>
  <si>
    <t>72069651215</t>
  </si>
  <si>
    <t>1140624</t>
  </si>
  <si>
    <t>ELENIZE DIOLENE SANTOS DA LUZ</t>
  </si>
  <si>
    <t>elemrosa@gmail.com</t>
  </si>
  <si>
    <t>03713858225</t>
  </si>
  <si>
    <t>4083686</t>
  </si>
  <si>
    <t>EMANUELLE DE SOUZA GIL</t>
  </si>
  <si>
    <t>manugil943@gmail.com</t>
  </si>
  <si>
    <t>56433441220</t>
  </si>
  <si>
    <t>322841</t>
  </si>
  <si>
    <t>FRANCISCA RAIMUNDA G D O MESQUITA</t>
  </si>
  <si>
    <t>celia.mesquitta@hotmail.com</t>
  </si>
  <si>
    <t>91304482200</t>
  </si>
  <si>
    <t>4570056</t>
  </si>
  <si>
    <t>JESSICA DE AGUIAR ROCHA</t>
  </si>
  <si>
    <t>jescrocha85@gmail.com</t>
  </si>
  <si>
    <t>03000483276</t>
  </si>
  <si>
    <t>5792164</t>
  </si>
  <si>
    <t>PEDRO ARTHUR VENANCIO PIMENTEL LIMA</t>
  </si>
  <si>
    <t>pavenancio12@gmail.com</t>
  </si>
  <si>
    <t>1773563</t>
  </si>
  <si>
    <t>85281719220</t>
  </si>
  <si>
    <t>1785985</t>
  </si>
  <si>
    <t>FELIPE FREITAS GOES DE SOUZA</t>
  </si>
  <si>
    <t>liperunner2@gmail.com</t>
  </si>
  <si>
    <t>83488812200</t>
  </si>
  <si>
    <t>DIEGO DE LEON TORRES DOS SANTOS</t>
  </si>
  <si>
    <t>deleondiego27@gmail.com</t>
  </si>
  <si>
    <t>52957306204</t>
  </si>
  <si>
    <t>2719898</t>
  </si>
  <si>
    <t>CLEICIOMARA DOS SANTOS BRITO</t>
  </si>
  <si>
    <t>britomara207@gmail.com</t>
  </si>
  <si>
    <t>61800457200</t>
  </si>
  <si>
    <t>1298865</t>
  </si>
  <si>
    <t>DONARD CEZAR ASSIS DE MORAES</t>
  </si>
  <si>
    <t>donardmoraes@gmail.com</t>
  </si>
  <si>
    <t>51416093249</t>
  </si>
  <si>
    <t>2103331</t>
  </si>
  <si>
    <t>LUCINEIDE MARQUES DE PAULA FARIAS</t>
  </si>
  <si>
    <t>lucineidemarques63@gmail.com</t>
  </si>
  <si>
    <t>75151740210</t>
  </si>
  <si>
    <t>1872083</t>
  </si>
  <si>
    <t>ELANE DA SILVA TEIXEIRA</t>
  </si>
  <si>
    <t>teixeiraelane21@gmail.com</t>
  </si>
  <si>
    <t>03628048265</t>
  </si>
  <si>
    <t>2329563</t>
  </si>
  <si>
    <t>ADRIELY FELICIO DA ROCHA</t>
  </si>
  <si>
    <t>adrielyfelicio21@gmail.com</t>
  </si>
  <si>
    <t>00694792241</t>
  </si>
  <si>
    <t>4775614</t>
  </si>
  <si>
    <t>DEISE FERREIRA NASCIMENTO</t>
  </si>
  <si>
    <t>deyse0383@gmail.com</t>
  </si>
  <si>
    <t>87233827249</t>
  </si>
  <si>
    <t>1135737</t>
  </si>
  <si>
    <t>DIANA SILVA DE OLIVEIRA</t>
  </si>
  <si>
    <t>dianaeluna36@gmail.com</t>
  </si>
  <si>
    <t>05069186299</t>
  </si>
  <si>
    <t>4833551</t>
  </si>
  <si>
    <t>MARCOS HENRIQUE SILVEIRA DOS SANTOS</t>
  </si>
  <si>
    <t>henriquemarcos2005@gmail.com</t>
  </si>
  <si>
    <t>03443668208</t>
  </si>
  <si>
    <t>3067863</t>
  </si>
  <si>
    <t>JANE THALINE LOPES TEIXEIRA</t>
  </si>
  <si>
    <t>janethalineteixeira@gmail.com</t>
  </si>
  <si>
    <t>4774173</t>
  </si>
  <si>
    <t>79071902234</t>
  </si>
  <si>
    <t>1657044</t>
  </si>
  <si>
    <t>MARIA ISLANE DIAS GOMES</t>
  </si>
  <si>
    <t>laneefred@gmail.com</t>
  </si>
  <si>
    <t>01479218219</t>
  </si>
  <si>
    <t>2992862</t>
  </si>
  <si>
    <t>ALEX TEIXEIRA DE BRITO</t>
  </si>
  <si>
    <t>aleexbriito@gmail.com</t>
  </si>
  <si>
    <t>98755560253</t>
  </si>
  <si>
    <t>1754542</t>
  </si>
  <si>
    <t>NAIONE DE CARVALHO PEREIRA</t>
  </si>
  <si>
    <t>naione_carvalho@hotmail.com</t>
  </si>
  <si>
    <t>01588104222</t>
  </si>
  <si>
    <t>4180291</t>
  </si>
  <si>
    <t>RAFAEL ALEXANDRE OLIVEIRA</t>
  </si>
  <si>
    <t>rfaelale@gmail.com</t>
  </si>
  <si>
    <t>70104790202</t>
  </si>
  <si>
    <t>3703763</t>
  </si>
  <si>
    <t>ANA CLARA MENDONCA RIBEIRO</t>
  </si>
  <si>
    <t>anaclara12225@hotmail.com</t>
  </si>
  <si>
    <t>04748683201</t>
  </si>
  <si>
    <t>2634614</t>
  </si>
  <si>
    <t>MANOEL XAVIER DAMASCENO</t>
  </si>
  <si>
    <t>xaviermanoel767@gmail.com</t>
  </si>
  <si>
    <t>2986702</t>
  </si>
  <si>
    <t>70442472293</t>
  </si>
  <si>
    <t>Guilherme neves</t>
  </si>
  <si>
    <t>guilhermenevescorrea2010@gmail.com</t>
  </si>
  <si>
    <t>77878566291</t>
  </si>
  <si>
    <t>1505574</t>
  </si>
  <si>
    <t>MARIA PANTOJA DE SOUZA</t>
  </si>
  <si>
    <t>mariasouza8833@gmail.com</t>
  </si>
  <si>
    <t>84312106215</t>
  </si>
  <si>
    <t>2203851</t>
  </si>
  <si>
    <t>DANIELA BRAZ FERREIRA SANTOS</t>
  </si>
  <si>
    <t>danielabraz52@gmail.com</t>
  </si>
  <si>
    <t>02014999244</t>
  </si>
  <si>
    <t>2665478</t>
  </si>
  <si>
    <t>PRISCILA MOTA SILVA</t>
  </si>
  <si>
    <t>priscilamotta51@gmail.com</t>
  </si>
  <si>
    <t>27602710215</t>
  </si>
  <si>
    <t>1135923</t>
  </si>
  <si>
    <t>MARIA ELEDINA HOLANDA DE OLIVEIRA S</t>
  </si>
  <si>
    <t>eledinaholanda@hotmail.com</t>
  </si>
  <si>
    <t>02839779226</t>
  </si>
  <si>
    <t>JUSSARA MUNIZ</t>
  </si>
  <si>
    <t>jussarag322@gmail.com</t>
  </si>
  <si>
    <t>20053436253</t>
  </si>
  <si>
    <t>302197</t>
  </si>
  <si>
    <t>IVALDO XAVIER PINTO</t>
  </si>
  <si>
    <t>ivaldoxp66@gmail.com</t>
  </si>
  <si>
    <t>02362205274</t>
  </si>
  <si>
    <t>MARIA EDUARDA DE ASSIS PONTES</t>
  </si>
  <si>
    <t>mariaeduardaassisponte4@gmail.com</t>
  </si>
  <si>
    <t>43714170278</t>
  </si>
  <si>
    <t>1759270</t>
  </si>
  <si>
    <t>JOSE PAULO GOMES DE MESQUITA</t>
  </si>
  <si>
    <t>paullomesquitta@hotmail.com</t>
  </si>
  <si>
    <t>03689052254</t>
  </si>
  <si>
    <t>2508426</t>
  </si>
  <si>
    <t>LEANDRA THAIS ALVES DE OLIVEIRA</t>
  </si>
  <si>
    <t>leandragermanotta76@gmail.com</t>
  </si>
  <si>
    <t>80768440297</t>
  </si>
  <si>
    <t>2301313</t>
  </si>
  <si>
    <t>SUSYE CASTRO CHUCRE</t>
  </si>
  <si>
    <t>susyechucre@gmail.com</t>
  </si>
  <si>
    <t>56602626272</t>
  </si>
  <si>
    <t>1289347</t>
  </si>
  <si>
    <t>CLEANE AUGUSTA GABINI</t>
  </si>
  <si>
    <t>cleanebini@gmail.com</t>
  </si>
  <si>
    <t>79961916204</t>
  </si>
  <si>
    <t>1445392</t>
  </si>
  <si>
    <t>CICERO ALEXANDRE OLIVEIRA DA COSTA</t>
  </si>
  <si>
    <t>alexandrecicero1985@gmail.com</t>
  </si>
  <si>
    <t>01672714230</t>
  </si>
  <si>
    <t>4322293</t>
  </si>
  <si>
    <t>DHAVY FERREIRA</t>
  </si>
  <si>
    <t>dhavy_@hotmail.com.br</t>
  </si>
  <si>
    <t>12752150415</t>
  </si>
  <si>
    <t>3332372</t>
  </si>
  <si>
    <t>GERALDA PEREIRA DA SILVA</t>
  </si>
  <si>
    <t>geralda662018@gmail.com</t>
  </si>
  <si>
    <t>93415036200</t>
  </si>
  <si>
    <t>1813272</t>
  </si>
  <si>
    <t>EMILLY FRANCE TAVARES SIQUEIRA</t>
  </si>
  <si>
    <t>milly.sqr@hotmail.com</t>
  </si>
  <si>
    <t>19307179204</t>
  </si>
  <si>
    <t>138093</t>
  </si>
  <si>
    <t>RUBENITA DA SILVA COSTA</t>
  </si>
  <si>
    <t>costarubenita@gmail.com</t>
  </si>
  <si>
    <t>43661513249</t>
  </si>
  <si>
    <t>1018828</t>
  </si>
  <si>
    <t>ELIZANGELA CUNHA PACHECO</t>
  </si>
  <si>
    <t>elipacheco7243@gmail.com</t>
  </si>
  <si>
    <t>02896980229</t>
  </si>
  <si>
    <t>2915662</t>
  </si>
  <si>
    <t>ROSIANE LIMA DE JESUS</t>
  </si>
  <si>
    <t>rosi_emanuele@hotmail.com</t>
  </si>
  <si>
    <t>70527389293</t>
  </si>
  <si>
    <t>5107417</t>
  </si>
  <si>
    <t>EVELLYN DA SILVA CASTRO</t>
  </si>
  <si>
    <t>evellynsilvaa177@gmail.com</t>
  </si>
  <si>
    <t>38451875220</t>
  </si>
  <si>
    <t>1332675</t>
  </si>
  <si>
    <t>JOSIAS DE OLIVEIRA FARIAS</t>
  </si>
  <si>
    <t>oliveiraa.josiass@gmail.com</t>
  </si>
  <si>
    <t>69403554215</t>
  </si>
  <si>
    <t>3165171</t>
  </si>
  <si>
    <t>HELENA ALBUQUERQUE CATAO FEITOZA</t>
  </si>
  <si>
    <t>helenacatao2009@hotmail.com</t>
  </si>
  <si>
    <t>00754740269</t>
  </si>
  <si>
    <t>1451987</t>
  </si>
  <si>
    <t>BRENDA DE MELO ALBUQUERQUE</t>
  </si>
  <si>
    <t>albuq.brenda@gmail.com</t>
  </si>
  <si>
    <t>96457708234</t>
  </si>
  <si>
    <t>2316320</t>
  </si>
  <si>
    <t>MERE ENDIEL QUEIROZ DOS REIS</t>
  </si>
  <si>
    <t>endiel1989@gmail.com</t>
  </si>
  <si>
    <t>96040882204</t>
  </si>
  <si>
    <t>1938818</t>
  </si>
  <si>
    <t>RENATA CASTRO RIBEIRO DE SOUZA</t>
  </si>
  <si>
    <t>rcrenatacastro@gmail.com</t>
  </si>
  <si>
    <t>57346720253</t>
  </si>
  <si>
    <t>2018437</t>
  </si>
  <si>
    <t>IRLANDA VIEIRA DANTAS DA SILVA</t>
  </si>
  <si>
    <t>irlanda391_@gmail.com</t>
  </si>
  <si>
    <t>58846107268</t>
  </si>
  <si>
    <t>1113882</t>
  </si>
  <si>
    <t>SHELZEA COLARES COSTA</t>
  </si>
  <si>
    <t>shelcolares1@hotmail.com</t>
  </si>
  <si>
    <t>41492269204</t>
  </si>
  <si>
    <t>1323085</t>
  </si>
  <si>
    <t>MARIA APARECIDA DA SILVA PEREIRA</t>
  </si>
  <si>
    <t>cydinha.26@gmail.com</t>
  </si>
  <si>
    <t>80146520297</t>
  </si>
  <si>
    <t>1486007</t>
  </si>
  <si>
    <t>SUZIA DE LIMA TAUMATURGO</t>
  </si>
  <si>
    <t>suzialima25@gmail.com</t>
  </si>
  <si>
    <t>02710694220</t>
  </si>
  <si>
    <t>2582037</t>
  </si>
  <si>
    <t>ALINE COSTA DE MELO</t>
  </si>
  <si>
    <t>meloaline972@gmail.com</t>
  </si>
  <si>
    <t>70069418225</t>
  </si>
  <si>
    <t>3200324</t>
  </si>
  <si>
    <t>RAIANE PEREIRA DA SILVA</t>
  </si>
  <si>
    <t>raianepereirasilva90@gmail.com</t>
  </si>
  <si>
    <t>05855122212</t>
  </si>
  <si>
    <t>4588549</t>
  </si>
  <si>
    <t>MATHEUS LIMA DE ALMEIDA</t>
  </si>
  <si>
    <t>ml682696@gmail.com</t>
  </si>
  <si>
    <t>66264880230</t>
  </si>
  <si>
    <t>3857368</t>
  </si>
  <si>
    <t>MARCILENE SAMPAIO DE MORAES</t>
  </si>
  <si>
    <t>marcysampaio@gmail.com</t>
  </si>
  <si>
    <t>00836994221</t>
  </si>
  <si>
    <t>3164982</t>
  </si>
  <si>
    <t>HANDERSON FERNANDES LIRA</t>
  </si>
  <si>
    <t>handlira123@gmail.com</t>
  </si>
  <si>
    <t>80687970253</t>
  </si>
  <si>
    <t>2810401</t>
  </si>
  <si>
    <t>ISMAEL OLIVEIRA DE SOUZA</t>
  </si>
  <si>
    <t>ismaeloliveira2503desouza@gmail.com</t>
  </si>
  <si>
    <t>11177160234</t>
  </si>
  <si>
    <t>1627700</t>
  </si>
  <si>
    <t>FATIMA DA SILVA LOPES</t>
  </si>
  <si>
    <t>kellemlopes@hotmail.com</t>
  </si>
  <si>
    <t>70609392298</t>
  </si>
  <si>
    <t>6004753</t>
  </si>
  <si>
    <t>ANTONIO JANUARIO NETO</t>
  </si>
  <si>
    <t>ANTONIONETO26J@GMAIL.COM</t>
  </si>
  <si>
    <t>01213528461</t>
  </si>
  <si>
    <t>3466366</t>
  </si>
  <si>
    <t>JOSE SIRLEY PAULO DE SOUZA</t>
  </si>
  <si>
    <t>sirleysouza049@gmail.com</t>
  </si>
  <si>
    <t>97876283268</t>
  </si>
  <si>
    <t>1440804</t>
  </si>
  <si>
    <t>KATRINE FREITAS PEREIRA</t>
  </si>
  <si>
    <t>ktrinefreitas@gmail.com</t>
  </si>
  <si>
    <t>01557710279</t>
  </si>
  <si>
    <t>3719209</t>
  </si>
  <si>
    <t>WESCLEY SILVA E SILVA</t>
  </si>
  <si>
    <t>wescley.silva92@gmail.com</t>
  </si>
  <si>
    <t>00519771257</t>
  </si>
  <si>
    <t>2173942</t>
  </si>
  <si>
    <t>RAILENA PEDROSO DOS SANTOS</t>
  </si>
  <si>
    <t>railenapedroso@hotmail.com</t>
  </si>
  <si>
    <t>01358376697</t>
  </si>
  <si>
    <t>1882249</t>
  </si>
  <si>
    <t>FERNANDA GUIMARAES VERSIANI</t>
  </si>
  <si>
    <t>ferversi@yahoo.com.br</t>
  </si>
  <si>
    <t>70351928243</t>
  </si>
  <si>
    <t>5058832</t>
  </si>
  <si>
    <t>LETICIA VITORIA PEREIRA</t>
  </si>
  <si>
    <t>VITORIANUNES21PEREIRA@GMAIL.COM</t>
  </si>
  <si>
    <t>75881179234</t>
  </si>
  <si>
    <t>1657306</t>
  </si>
  <si>
    <t>MARCIA MARIA DA SILVA FERREIRA</t>
  </si>
  <si>
    <t>marciaferreira.set@gmail.com</t>
  </si>
  <si>
    <t>02205109200</t>
  </si>
  <si>
    <t>1966430</t>
  </si>
  <si>
    <t>DAYANE XAVIER DE SOUZA</t>
  </si>
  <si>
    <t>dayanexsouza21@gmail.com</t>
  </si>
  <si>
    <t>23006315200</t>
  </si>
  <si>
    <t>148617</t>
  </si>
  <si>
    <t>IZAURA MARGARIDA NOGUEIRA GIOIA</t>
  </si>
  <si>
    <t>izauragioia@gmail.com</t>
  </si>
  <si>
    <t>80253695287</t>
  </si>
  <si>
    <t>2704196</t>
  </si>
  <si>
    <t>CEHASLI DE CASTRO DO NASCIMENTO</t>
  </si>
  <si>
    <t>cehasli@teste.com.br</t>
  </si>
  <si>
    <t>63437546287</t>
  </si>
  <si>
    <t>1777816</t>
  </si>
  <si>
    <t>ANA PAULA RAMOS DA SILVA</t>
  </si>
  <si>
    <t>anr_silva@hotmail.com</t>
  </si>
  <si>
    <t>77861116204</t>
  </si>
  <si>
    <t>1826791</t>
  </si>
  <si>
    <t>ELIETE BRITO DA SILVA</t>
  </si>
  <si>
    <t>elietebrito27@hotmail.com</t>
  </si>
  <si>
    <t>52001946287</t>
  </si>
  <si>
    <t>1013711</t>
  </si>
  <si>
    <t>DYONNY MARTINS DIAS BEZERRA</t>
  </si>
  <si>
    <t>dyonny.bezerra@gruposimoes.com.br</t>
  </si>
  <si>
    <t>71131681240</t>
  </si>
  <si>
    <t>SAMUEL JESUS TERAN YSLANDA</t>
  </si>
  <si>
    <t>samueljesus1802@gmail.com</t>
  </si>
  <si>
    <t>94451575249</t>
  </si>
  <si>
    <t>1457590</t>
  </si>
  <si>
    <t>CARLUCIA MIRANDA MAIA</t>
  </si>
  <si>
    <t>carluciamiranda@gmail.com</t>
  </si>
  <si>
    <t>03000844201</t>
  </si>
  <si>
    <t>4136802</t>
  </si>
  <si>
    <t>YONNY DAVILLA LIMA DE ALMEIDA</t>
  </si>
  <si>
    <t>limaeloa50@gmail.com</t>
  </si>
  <si>
    <t>60287764249</t>
  </si>
  <si>
    <t>2168028</t>
  </si>
  <si>
    <t>EDILSON PEREIRA DE AZEVEDO</t>
  </si>
  <si>
    <t>edilsonpereira1706@gmail.com</t>
  </si>
  <si>
    <t>83775609253</t>
  </si>
  <si>
    <t>1130139</t>
  </si>
  <si>
    <t>ANDRESON BENLOLO</t>
  </si>
  <si>
    <t>andresonfrancabenlolo@hotmail.com</t>
  </si>
  <si>
    <t>5797278</t>
  </si>
  <si>
    <t>90742281272</t>
  </si>
  <si>
    <t>2752732</t>
  </si>
  <si>
    <t>ANNICELDO FREITAS FERREIRA</t>
  </si>
  <si>
    <t>anniceldofreitas15@gmail.com</t>
  </si>
  <si>
    <t>01055252274</t>
  </si>
  <si>
    <t>1750858</t>
  </si>
  <si>
    <t>RENAN LUCAS CORDOVA RODRIGUES</t>
  </si>
  <si>
    <t>renanrodrigues.1@hotmail.com</t>
  </si>
  <si>
    <t>00329189255</t>
  </si>
  <si>
    <t>1763429</t>
  </si>
  <si>
    <t>PAULO VICTOR MENDES TAVARES</t>
  </si>
  <si>
    <t>paulohgh@hotmail.com</t>
  </si>
  <si>
    <t>85825042253</t>
  </si>
  <si>
    <t>1562688</t>
  </si>
  <si>
    <t>ROSEHANNA GOES AZEVEDO DE ARAUJO</t>
  </si>
  <si>
    <t>rose.araujo1609@gmail.com</t>
  </si>
  <si>
    <t>02549346254</t>
  </si>
  <si>
    <t>DALILA ARAUJO SILVA</t>
  </si>
  <si>
    <t>dalilaaraujos@hotmail.com</t>
  </si>
  <si>
    <t>6098399</t>
  </si>
  <si>
    <t>04780634237</t>
  </si>
  <si>
    <t>4079511</t>
  </si>
  <si>
    <t>WANDERSON VILHENA DE LIMA</t>
  </si>
  <si>
    <t>wandersonlima10@hotmail.com</t>
  </si>
  <si>
    <t>02717759204</t>
  </si>
  <si>
    <t>2278553</t>
  </si>
  <si>
    <t>JAINE VALENTE DE OLIVEIRA</t>
  </si>
  <si>
    <t>jainevalente11@gmail.com</t>
  </si>
  <si>
    <t>00944996248</t>
  </si>
  <si>
    <t>2349460</t>
  </si>
  <si>
    <t>KAROLINE DO NASCIMENTO ROQUE</t>
  </si>
  <si>
    <t>karol-roque1@hotmail.com</t>
  </si>
  <si>
    <t>00240208269</t>
  </si>
  <si>
    <t>4882795</t>
  </si>
  <si>
    <t>TAIRINE DE HOLANDA BARROSO</t>
  </si>
  <si>
    <t>tairine_holanda@hotmail.com</t>
  </si>
  <si>
    <t>58811656249</t>
  </si>
  <si>
    <t>1098927</t>
  </si>
  <si>
    <t>ELIZANGELA AMORIM FERNANDES OKA</t>
  </si>
  <si>
    <t>eliz.fernandes-25@hotmail.com</t>
  </si>
  <si>
    <t>84491434204</t>
  </si>
  <si>
    <t>MARIA LINDONETE TEIXEIRA DE QUEIROZ</t>
  </si>
  <si>
    <t>lindonete25@hotmail.com</t>
  </si>
  <si>
    <t>88442942220</t>
  </si>
  <si>
    <t>2114506</t>
  </si>
  <si>
    <t>ANDREIA CONSALTER DO NASCIMENTO</t>
  </si>
  <si>
    <t>psicologa.andreiaconsalter@gmail.com</t>
  </si>
  <si>
    <t>01022274201</t>
  </si>
  <si>
    <t>3985132</t>
  </si>
  <si>
    <t>MEIRE TACIANE DA SILVA ARRUDA</t>
  </si>
  <si>
    <t>meiretaciane@gmail.com</t>
  </si>
  <si>
    <t>00339591293</t>
  </si>
  <si>
    <t>1723479</t>
  </si>
  <si>
    <t>DAIANE GOMES SOARES</t>
  </si>
  <si>
    <t>daiane_jesusnocoracao@hotmail.com</t>
  </si>
  <si>
    <t>60080531253</t>
  </si>
  <si>
    <t>1055443</t>
  </si>
  <si>
    <t>DANIEL DA COSTA BRANDAO</t>
  </si>
  <si>
    <t>danielbrandao285@gmail.com</t>
  </si>
  <si>
    <t>00177905220</t>
  </si>
  <si>
    <t>1420556</t>
  </si>
  <si>
    <t>JOSE ANDERSON FERREIRA DA CRUZ</t>
  </si>
  <si>
    <t>anderson26-ferreira@hotmail.com</t>
  </si>
  <si>
    <t>02690418266</t>
  </si>
  <si>
    <t>JULIANA DOS SANTOS FIGUEIROA</t>
  </si>
  <si>
    <t>julianasantosf4@hotmail.com</t>
  </si>
  <si>
    <t>03776829265</t>
  </si>
  <si>
    <t>4107256</t>
  </si>
  <si>
    <t>FABIOLA DA SILVA MIRANDA</t>
  </si>
  <si>
    <t>mirandafabiola24@gmail.com</t>
  </si>
  <si>
    <t>21760519200</t>
  </si>
  <si>
    <t>1668415</t>
  </si>
  <si>
    <t>RAYLSON FARIAS DA SILVA</t>
  </si>
  <si>
    <t>raylsonfarias.rf@gmail.com</t>
  </si>
  <si>
    <t>05298504272</t>
  </si>
  <si>
    <t>131071</t>
  </si>
  <si>
    <t>ROSIMEIRE GOES AZEVEDO DE ARAUJO</t>
  </si>
  <si>
    <t>meire.araujo08@gmail.com</t>
  </si>
  <si>
    <t>52542084220</t>
  </si>
  <si>
    <t>ANDREZA OLIVEIRA CABRAL</t>
  </si>
  <si>
    <t>andrezza_aysha_gui@hotmail.com</t>
  </si>
  <si>
    <t>01617341207</t>
  </si>
  <si>
    <t>2002709</t>
  </si>
  <si>
    <t>ELINE QUEIROZ DE MATOS</t>
  </si>
  <si>
    <t>eline14qm@gmail.com</t>
  </si>
  <si>
    <t>68719752253</t>
  </si>
  <si>
    <t>2974143</t>
  </si>
  <si>
    <t>SOLANGE SANTOS DOS PASSOS</t>
  </si>
  <si>
    <t>saminepassos@gmail.com</t>
  </si>
  <si>
    <t>41763912272</t>
  </si>
  <si>
    <t>226339</t>
  </si>
  <si>
    <t>IRENE GOMES FERREIRA</t>
  </si>
  <si>
    <t>irenegomesferreira58@gmail.com</t>
  </si>
  <si>
    <t>45670366204</t>
  </si>
  <si>
    <t>1369402</t>
  </si>
  <si>
    <t>MARIA DAS GRACAS CAMPOS BESERRA</t>
  </si>
  <si>
    <t>gracacampos406@gmail.com</t>
  </si>
  <si>
    <t>04071281235</t>
  </si>
  <si>
    <t>4816646</t>
  </si>
  <si>
    <t>AMANDA MARTINS NASCIMENTO</t>
  </si>
  <si>
    <t>amandaanna0330@gmail.com</t>
  </si>
  <si>
    <t>63820870253</t>
  </si>
  <si>
    <t>333606</t>
  </si>
  <si>
    <t>ANA PAULA SERIQUE CAVALCANTE</t>
  </si>
  <si>
    <t>seriqueap@hotmail.com</t>
  </si>
  <si>
    <t>02457182301</t>
  </si>
  <si>
    <t>1331265</t>
  </si>
  <si>
    <t>ROSILDA RIOS DA CRUZ</t>
  </si>
  <si>
    <t>charlescruzslv@gmail.com</t>
  </si>
  <si>
    <t>92602290220</t>
  </si>
  <si>
    <t>1726729</t>
  </si>
  <si>
    <t>KLEYSON BRENO SALDANHA DE OLIVEIRA</t>
  </si>
  <si>
    <t>brenoxsaldanha@gmail.com</t>
  </si>
  <si>
    <t>51187140287</t>
  </si>
  <si>
    <t>1418477</t>
  </si>
  <si>
    <t>CHRISTIANE LOPES DE OLIVEIRA</t>
  </si>
  <si>
    <t>chris_lopes2@yahoo.com.br</t>
  </si>
  <si>
    <t>59333553215</t>
  </si>
  <si>
    <t>315321</t>
  </si>
  <si>
    <t>VALCINEIDE SILVA DA CONCEICAO</t>
  </si>
  <si>
    <t>valcineide294.silva@gmail.com</t>
  </si>
  <si>
    <t>01290129207</t>
  </si>
  <si>
    <t>6098385</t>
  </si>
  <si>
    <t>Yasmin Oliveira</t>
  </si>
  <si>
    <t>ac.yasmin1992@gmail.com</t>
  </si>
  <si>
    <t>81623429234</t>
  </si>
  <si>
    <t>2292818</t>
  </si>
  <si>
    <t>MICHELLE SENA SANTOS</t>
  </si>
  <si>
    <t>michellesena.santos@hotmail.com</t>
  </si>
  <si>
    <t>79747981220</t>
  </si>
  <si>
    <t>1794737</t>
  </si>
  <si>
    <t>RACHEL CANAVARRO ANTONIO DE SOUZA</t>
  </si>
  <si>
    <t>rachelcanavarro@hotmail.com</t>
  </si>
  <si>
    <t>03577707658</t>
  </si>
  <si>
    <t>1128566</t>
  </si>
  <si>
    <t>CRISTIANO AUGUSTO OLIVEIRA CARVALHO</t>
  </si>
  <si>
    <t>cristianobocardi@bol.com.br</t>
  </si>
  <si>
    <t>52358658200</t>
  </si>
  <si>
    <t>1479579</t>
  </si>
  <si>
    <t>LUCIANE DE FREITAS BARBOSA</t>
  </si>
  <si>
    <t>lucianefreitas2812@gmail.com</t>
  </si>
  <si>
    <t>70460167200</t>
  </si>
  <si>
    <t>2100258</t>
  </si>
  <si>
    <t>CRISTIANE RAMOS DA SILVA</t>
  </si>
  <si>
    <t>cibelybal@gmail.com</t>
  </si>
  <si>
    <t>99810719272</t>
  </si>
  <si>
    <t>2827476</t>
  </si>
  <si>
    <t>CRISLENE ALVES DIOGENES BOTELHO</t>
  </si>
  <si>
    <t>cris.alvesdio@gmail.com</t>
  </si>
  <si>
    <t>03235634223</t>
  </si>
  <si>
    <t>2153840</t>
  </si>
  <si>
    <t>BARBARA EMANOELE MAIA DA SILVA</t>
  </si>
  <si>
    <t>barbaramaia17@gmail.com</t>
  </si>
  <si>
    <t>04420588292</t>
  </si>
  <si>
    <t>2604433</t>
  </si>
  <si>
    <t>MATEUS GUIMARAES PIRES</t>
  </si>
  <si>
    <t>mateusgp1999@gmail.com</t>
  </si>
  <si>
    <t>81494483220</t>
  </si>
  <si>
    <t>3456712</t>
  </si>
  <si>
    <t>FABIO JUNIO RODRIGUES DA SILVA</t>
  </si>
  <si>
    <t>f.fabiojunio28@gmail.com</t>
  </si>
  <si>
    <t>01641586265</t>
  </si>
  <si>
    <t>2503271</t>
  </si>
  <si>
    <t>TAYNA DE CASTRO BANDEIRA</t>
  </si>
  <si>
    <t>taynacastro.band@gmail.com</t>
  </si>
  <si>
    <t>00000180238</t>
  </si>
  <si>
    <t>1355982</t>
  </si>
  <si>
    <t>MAYARA THAYS ALBUQUERQUE DE ANDRADE</t>
  </si>
  <si>
    <t>thaysmay25@gmail.com</t>
  </si>
  <si>
    <t>05740136288</t>
  </si>
  <si>
    <t>4308465</t>
  </si>
  <si>
    <t>MATHEUS WOLLACY DE LIMA BARBOZA</t>
  </si>
  <si>
    <t>teteus.wollacy@gmail.com</t>
  </si>
  <si>
    <t>63303515204</t>
  </si>
  <si>
    <t>ALRIMAR CAVALCANTE FILHO</t>
  </si>
  <si>
    <t>alrimarfilho@gmail.com</t>
  </si>
  <si>
    <t>90827813287</t>
  </si>
  <si>
    <t>1318301</t>
  </si>
  <si>
    <t>IDENILSON COELHO DE SOUZA</t>
  </si>
  <si>
    <t>idenilson_souza@live.com</t>
  </si>
  <si>
    <t>1173572</t>
  </si>
  <si>
    <t>95787275268</t>
  </si>
  <si>
    <t>CARLOS AFONSO DE FRANCA JUNIOR</t>
  </si>
  <si>
    <t>Carlos.afonsofjunior@gmail.com</t>
  </si>
  <si>
    <t>71968067272</t>
  </si>
  <si>
    <t>1708063</t>
  </si>
  <si>
    <t>WILCILANDIA LEMOS DE ALBUQUERQUE</t>
  </si>
  <si>
    <t>wilcilandia@gmail.com</t>
  </si>
  <si>
    <t>70257071202</t>
  </si>
  <si>
    <t>2628117</t>
  </si>
  <si>
    <t>KELVIN MONTEIRO CABRAL</t>
  </si>
  <si>
    <t>kelvincm4@gmail.com</t>
  </si>
  <si>
    <t>05502581241</t>
  </si>
  <si>
    <t>4903192</t>
  </si>
  <si>
    <t>AMANDA SILVA DE OLIVEIRA</t>
  </si>
  <si>
    <t>amandaoliveiratk@gmail.com</t>
  </si>
  <si>
    <t>01655597213</t>
  </si>
  <si>
    <t>4140037</t>
  </si>
  <si>
    <t>GUSTAVO MELO DA SILVA</t>
  </si>
  <si>
    <t>gustavomelo1892@gmail.com</t>
  </si>
  <si>
    <t>52211274234</t>
  </si>
  <si>
    <t>2129110</t>
  </si>
  <si>
    <t>ELLEM CASTRO BEZERRA</t>
  </si>
  <si>
    <t>ellembezerra81@gmail.com</t>
  </si>
  <si>
    <t>03780928205</t>
  </si>
  <si>
    <t>2973348</t>
  </si>
  <si>
    <t>CRISTINA SOARES RIBEIRO DA CRUZ</t>
  </si>
  <si>
    <t>cristinasoaresribeirodacruz@gmail.com</t>
  </si>
  <si>
    <t>99559650297</t>
  </si>
  <si>
    <t>3709250</t>
  </si>
  <si>
    <t>FELIPE ELERRANDRO SILVA DE ALMEIDA</t>
  </si>
  <si>
    <t>elerrandro97@gmail.com</t>
  </si>
  <si>
    <t>00210128224</t>
  </si>
  <si>
    <t>2419323</t>
  </si>
  <si>
    <t>ALANA ARYEL SA HALUEN</t>
  </si>
  <si>
    <t>alanahaluen@gmail.com</t>
  </si>
  <si>
    <t>94174253234</t>
  </si>
  <si>
    <t>1327258</t>
  </si>
  <si>
    <t>MARIA ALINE MENDES SA</t>
  </si>
  <si>
    <t>alyny.19@hotmail.com</t>
  </si>
  <si>
    <t>76341097204</t>
  </si>
  <si>
    <t>4300184</t>
  </si>
  <si>
    <t>FERNANDA CRISTINE DE MELO BARDI</t>
  </si>
  <si>
    <t>nanda.bardi@gmail.com</t>
  </si>
  <si>
    <t>72976870225</t>
  </si>
  <si>
    <t>1480860</t>
  </si>
  <si>
    <t>RENATA BRAGA GONCALVES</t>
  </si>
  <si>
    <t>rrenatabraga@hotmail.com</t>
  </si>
  <si>
    <t>84059605700</t>
  </si>
  <si>
    <t>1659485</t>
  </si>
  <si>
    <t>SUELY RODRIGUES GOMES DE ARAUJO</t>
  </si>
  <si>
    <t>sueely.goomes@hotmail.com</t>
  </si>
  <si>
    <t>02413851216</t>
  </si>
  <si>
    <t>VALDIRENE GOMES FERREIRA</t>
  </si>
  <si>
    <t>lenizinha27@hotmail.com</t>
  </si>
  <si>
    <t>83502734291</t>
  </si>
  <si>
    <t>1273630</t>
  </si>
  <si>
    <t>SALOMAO VIEIRA PAES</t>
  </si>
  <si>
    <t>tomrodrigues_20@hotmail.com</t>
  </si>
  <si>
    <t>03765235229</t>
  </si>
  <si>
    <t>2524909</t>
  </si>
  <si>
    <t>MARIA HELENA DE SOUZA</t>
  </si>
  <si>
    <t>mary.jean.souza@gmail.com</t>
  </si>
  <si>
    <t>94220042253</t>
  </si>
  <si>
    <t>3389377</t>
  </si>
  <si>
    <t>RAFAELA ALMEIDA FERREIRA</t>
  </si>
  <si>
    <t>rafaella_gigi@hotmail.com</t>
  </si>
  <si>
    <t>56375689287</t>
  </si>
  <si>
    <t>1093148</t>
  </si>
  <si>
    <t>ANDREIA SOMBRA DE AMORIM</t>
  </si>
  <si>
    <t>andreyamorym@gmail.com</t>
  </si>
  <si>
    <t>62645722253</t>
  </si>
  <si>
    <t>2979861</t>
  </si>
  <si>
    <t>ADRIANA DA SILVA MOURA</t>
  </si>
  <si>
    <t>anaadrielly21@gmail.com</t>
  </si>
  <si>
    <t>99906880287</t>
  </si>
  <si>
    <t>2756404</t>
  </si>
  <si>
    <t>JOHN LENON OLIVEIRA ANDRADE</t>
  </si>
  <si>
    <t>johnoliveira2701@gmail.com</t>
  </si>
  <si>
    <t>70140425217</t>
  </si>
  <si>
    <t>2446550</t>
  </si>
  <si>
    <t>LEONARDO GONCALVES MONTEIRO</t>
  </si>
  <si>
    <t>lonardo.golcalves.98798@gmail.com</t>
  </si>
  <si>
    <t>15518514824</t>
  </si>
  <si>
    <t>4069010</t>
  </si>
  <si>
    <t>ALEXANDRE SANTOS MAZUR</t>
  </si>
  <si>
    <t>alexandre.s.mazur@gmail.com</t>
  </si>
  <si>
    <t>03621555269</t>
  </si>
  <si>
    <t>3910996</t>
  </si>
  <si>
    <t>ANA KAROLINA SOUSA DE FREITAS</t>
  </si>
  <si>
    <t>akarolsfreitass@gmail.com</t>
  </si>
  <si>
    <t>93104545200</t>
  </si>
  <si>
    <t>1238217</t>
  </si>
  <si>
    <t>MARIA ANGELA NASCIMENTO DA SILVA</t>
  </si>
  <si>
    <t>angella.as85@gmail.com</t>
  </si>
  <si>
    <t>00866921273</t>
  </si>
  <si>
    <t>3590037</t>
  </si>
  <si>
    <t>DAVID BARRETO RUIZ DA SILVA VASCONC</t>
  </si>
  <si>
    <t>david_dbrs@hotmail.com</t>
  </si>
  <si>
    <t>03093861284</t>
  </si>
  <si>
    <t>2558327</t>
  </si>
  <si>
    <t>MARCELY PINTO DA SILVA</t>
  </si>
  <si>
    <t>marcelypdsilva@gmail.com</t>
  </si>
  <si>
    <t>28525450200</t>
  </si>
  <si>
    <t>251102</t>
  </si>
  <si>
    <t>MESSIAS DE ASSIS PRAIA</t>
  </si>
  <si>
    <t>messiaspraia22@gmail.com</t>
  </si>
  <si>
    <t>04386658211</t>
  </si>
  <si>
    <t>2614407</t>
  </si>
  <si>
    <t>JULLIE SANDRA DA SILVA LOBATO</t>
  </si>
  <si>
    <t>julliesandra8@gmail.com</t>
  </si>
  <si>
    <t>58925830230</t>
  </si>
  <si>
    <t>2940100</t>
  </si>
  <si>
    <t>ROZILDA PIRES DA SILVA</t>
  </si>
  <si>
    <t>rozildamel45@gmail.com</t>
  </si>
  <si>
    <t>65158172234</t>
  </si>
  <si>
    <t>1519865</t>
  </si>
  <si>
    <t>EVANICE LOUREIRO DA ROCHA</t>
  </si>
  <si>
    <t>evanice.1977@hotmail.com</t>
  </si>
  <si>
    <t>90054083249</t>
  </si>
  <si>
    <t>2184113</t>
  </si>
  <si>
    <t>CLEBERSON GAMA DE CASTRO</t>
  </si>
  <si>
    <t>clebersongamacastro@gmail.com</t>
  </si>
  <si>
    <t>03689361206</t>
  </si>
  <si>
    <t>3953772</t>
  </si>
  <si>
    <t>ERICK GUSTAVO SANTOS DO CARMO</t>
  </si>
  <si>
    <t>erick.gustavo2030@gmail.com</t>
  </si>
  <si>
    <t>89914384234</t>
  </si>
  <si>
    <t>1357328</t>
  </si>
  <si>
    <t>TATIANNY LORENA QUEIROZ R DA COSTA</t>
  </si>
  <si>
    <t>tatianny-lorena@hotmail.com</t>
  </si>
  <si>
    <t>70160469236</t>
  </si>
  <si>
    <t>3103707</t>
  </si>
  <si>
    <t>ESTER COSTA DOS SANTOS</t>
  </si>
  <si>
    <t>estercosta13@outlok.com</t>
  </si>
  <si>
    <t>70573742243</t>
  </si>
  <si>
    <t>4026542</t>
  </si>
  <si>
    <t>DANILSO FLORES PUCAS</t>
  </si>
  <si>
    <t>danilsonpuccas800@gmail.com</t>
  </si>
  <si>
    <t>59406810263</t>
  </si>
  <si>
    <t>ALISON EVANGELISTA SANTANA</t>
  </si>
  <si>
    <t>allysom.1255@gmail.com</t>
  </si>
  <si>
    <t>86005677268</t>
  </si>
  <si>
    <t>SUELEN RODRIGUES DOS SANTOS</t>
  </si>
  <si>
    <t>suelen.259@gmail.com</t>
  </si>
  <si>
    <t>07203266214</t>
  </si>
  <si>
    <t>6058390</t>
  </si>
  <si>
    <t>ANGELA VITORIA PINHEIRO LIMA</t>
  </si>
  <si>
    <t>pinheiroangelalima@gmail.com</t>
  </si>
  <si>
    <t>73914371234</t>
  </si>
  <si>
    <t>1187295</t>
  </si>
  <si>
    <t>JORGE LUIZ JULIO DO NASCIMENTO</t>
  </si>
  <si>
    <t>jorge.nascimento@pmm.am.gov.br</t>
  </si>
  <si>
    <t>01573346276</t>
  </si>
  <si>
    <t>1679888</t>
  </si>
  <si>
    <t>DAVI GONZALEZ RAMOS</t>
  </si>
  <si>
    <t>davigonzalez.9@hotmail.com</t>
  </si>
  <si>
    <t>68378343200</t>
  </si>
  <si>
    <t>1071190</t>
  </si>
  <si>
    <t>GRACILENE FREITAS DOS SANTOS</t>
  </si>
  <si>
    <t>gracinha-santos1@hotmail.com</t>
  </si>
  <si>
    <t>03793446298</t>
  </si>
  <si>
    <t>3253453</t>
  </si>
  <si>
    <t>RENAN DE CASTRO ALBUQUERQUE</t>
  </si>
  <si>
    <t>Renan66pqd@gmail.com</t>
  </si>
  <si>
    <t>70400483297</t>
  </si>
  <si>
    <t>2560552</t>
  </si>
  <si>
    <t>KEICIANE DA SILVA MARINHO</t>
  </si>
  <si>
    <t>keicianemarinho3@gmail.com</t>
  </si>
  <si>
    <t>98464647204</t>
  </si>
  <si>
    <t>2501694</t>
  </si>
  <si>
    <t>ANA ARRUDA</t>
  </si>
  <si>
    <t>anaclaudiaarruda83@gmail.com</t>
  </si>
  <si>
    <t>01739971205</t>
  </si>
  <si>
    <t>2348771</t>
  </si>
  <si>
    <t>RAYANE DOS SANTOS REGO</t>
  </si>
  <si>
    <t>rayanerego22@icloud.com</t>
  </si>
  <si>
    <t>292610</t>
  </si>
  <si>
    <t>92934480259</t>
  </si>
  <si>
    <t>ALDENORA CLARINDO CORREA</t>
  </si>
  <si>
    <t>valdenoracorreia@gmail.com</t>
  </si>
  <si>
    <t>70108089290</t>
  </si>
  <si>
    <t>2551492</t>
  </si>
  <si>
    <t>ESTHER SOUZA RABELO</t>
  </si>
  <si>
    <t>esthersouza276@gmail.com</t>
  </si>
  <si>
    <t>41796551287</t>
  </si>
  <si>
    <t>3360781</t>
  </si>
  <si>
    <t>MARTA LIMA DE SOUZA</t>
  </si>
  <si>
    <t>bruninha.nilson@gmail.com</t>
  </si>
  <si>
    <t>03563028222</t>
  </si>
  <si>
    <t>4254880</t>
  </si>
  <si>
    <t>CARLOS EDUARDO DA SILVA MARTINS</t>
  </si>
  <si>
    <t>carlosemartins.27@gmail.com</t>
  </si>
  <si>
    <t>63157870297</t>
  </si>
  <si>
    <t>1002880</t>
  </si>
  <si>
    <t>JOCIMARA VIEIRA LIMA SANTOS</t>
  </si>
  <si>
    <t>jocimara31@gmail.com</t>
  </si>
  <si>
    <t>72177349249</t>
  </si>
  <si>
    <t>LIDIANE DA SILVA SANTOS</t>
  </si>
  <si>
    <t>lidianemoda@hotmail.com</t>
  </si>
  <si>
    <t>95114270249</t>
  </si>
  <si>
    <t>5081679</t>
  </si>
  <si>
    <t>SEBASTIAO ADRIANO DA CONCEICAO SILV</t>
  </si>
  <si>
    <t>adrinotk32@gmail.com</t>
  </si>
  <si>
    <t>41736982249</t>
  </si>
  <si>
    <t>185727</t>
  </si>
  <si>
    <t>FRANCISCO SILVIO DE SOUZA ALVES</t>
  </si>
  <si>
    <t>fsalves8@gmail.com</t>
  </si>
  <si>
    <t>02228162280</t>
  </si>
  <si>
    <t>3661067</t>
  </si>
  <si>
    <t>ROBERT DIAS MAXIMO</t>
  </si>
  <si>
    <t>robertdias3@gmail.com</t>
  </si>
  <si>
    <t>65720997253</t>
  </si>
  <si>
    <t>1331060</t>
  </si>
  <si>
    <t>LENILCY GARCIA FERREIRA</t>
  </si>
  <si>
    <t>lenilcy_123@hotmail.com</t>
  </si>
  <si>
    <t>01650450273</t>
  </si>
  <si>
    <t>2430585</t>
  </si>
  <si>
    <t>MOISES ALELI GOMES</t>
  </si>
  <si>
    <t>moises.aleli@hotmail.com</t>
  </si>
  <si>
    <t>03365369252</t>
  </si>
  <si>
    <t>2601680</t>
  </si>
  <si>
    <t>VIVIANA LUCIA GARRIDO FERREIRA</t>
  </si>
  <si>
    <t>vivilarmont@gmail.com</t>
  </si>
  <si>
    <t>00361840209</t>
  </si>
  <si>
    <t>2479287</t>
  </si>
  <si>
    <t>JANNE COSTA SANTOS</t>
  </si>
  <si>
    <t>jannecostarr@gmail.com</t>
  </si>
  <si>
    <t>56120915249</t>
  </si>
  <si>
    <t>298858</t>
  </si>
  <si>
    <t>LILIANE RODRIGUES DA COSTA</t>
  </si>
  <si>
    <t>lilianerc4@gmail.com</t>
  </si>
  <si>
    <t>75594773215</t>
  </si>
  <si>
    <t>1296214</t>
  </si>
  <si>
    <t>ANTONIEL SOUSA FALCAO</t>
  </si>
  <si>
    <t>daniasvalepvh@gmail.com</t>
  </si>
  <si>
    <t>70788119257</t>
  </si>
  <si>
    <t>ERALDO DA SILVA MARINHO</t>
  </si>
  <si>
    <t>eraldosmarinho@gmail.com</t>
  </si>
  <si>
    <t>95419373220</t>
  </si>
  <si>
    <t>1786325</t>
  </si>
  <si>
    <t>TALISSON RUY BATISTA DA SILVA</t>
  </si>
  <si>
    <t>talissonruy@gmail.com</t>
  </si>
  <si>
    <t>03232663206</t>
  </si>
  <si>
    <t>3463023</t>
  </si>
  <si>
    <t>JANAINA FERREIRA DA SILVA</t>
  </si>
  <si>
    <t>janainadasilva@bemol.com.br</t>
  </si>
  <si>
    <t>63887754204</t>
  </si>
  <si>
    <t>2046728</t>
  </si>
  <si>
    <t>KARIANE DA SILVA LOPES</t>
  </si>
  <si>
    <t>kariane_osaki@hotmail.com</t>
  </si>
  <si>
    <t>80003702200</t>
  </si>
  <si>
    <t>JACQUELLINE MELO DAMASCENO</t>
  </si>
  <si>
    <t>jacmelodamasceno30@gmail.com</t>
  </si>
  <si>
    <t>03932822285</t>
  </si>
  <si>
    <t>4254451</t>
  </si>
  <si>
    <t>EVELYN LOYNNY RIBEIRO LIMA</t>
  </si>
  <si>
    <t>evelynribeiro24@hotmail.com</t>
  </si>
  <si>
    <t>98111213204</t>
  </si>
  <si>
    <t>1436577</t>
  </si>
  <si>
    <t>JULIANA SOARES DA SILVA</t>
  </si>
  <si>
    <t>juliana_soares_hta@hotmail.com</t>
  </si>
  <si>
    <t>95416552204</t>
  </si>
  <si>
    <t>ALESSANDRO SAMPAIO RIBEIRO</t>
  </si>
  <si>
    <t>alessandro.sampaio@ymail.com</t>
  </si>
  <si>
    <t>07420056234</t>
  </si>
  <si>
    <t>14437</t>
  </si>
  <si>
    <t>MANOEL BELEM ARRUDA</t>
  </si>
  <si>
    <t>manoel.arrud56@gmail.com</t>
  </si>
  <si>
    <t>01952553210</t>
  </si>
  <si>
    <t>2898842</t>
  </si>
  <si>
    <t>KARINA DE AMARANTE CABRAL</t>
  </si>
  <si>
    <t>karina7.cabral@gmail.com</t>
  </si>
  <si>
    <t>01237408270</t>
  </si>
  <si>
    <t>IZABEL LORENA SANTOS DE FARIAS</t>
  </si>
  <si>
    <t>izabellorenafarias@gmail.com</t>
  </si>
  <si>
    <t>64685349253</t>
  </si>
  <si>
    <t>VALDENICI NOGUEIRA GUIMARAES PIRES</t>
  </si>
  <si>
    <t>valdenicinogueira.vn@gmail.com</t>
  </si>
  <si>
    <t>66234026249</t>
  </si>
  <si>
    <t>1556928</t>
  </si>
  <si>
    <t>FRANCIS RODRIGO SAMPAIO</t>
  </si>
  <si>
    <t>rsampaio80@hotmail.com</t>
  </si>
  <si>
    <t>1490605</t>
  </si>
  <si>
    <t>03220072240</t>
  </si>
  <si>
    <t>3388899</t>
  </si>
  <si>
    <t>TAYSSA THAYSLA COSTA DE MOURA</t>
  </si>
  <si>
    <t>thayssamoura25@gmail.com</t>
  </si>
  <si>
    <t>71123121249</t>
  </si>
  <si>
    <t>OCILEIA MOREIRA VAZ</t>
  </si>
  <si>
    <t>ocileiamoreiravaz@gmail.com</t>
  </si>
  <si>
    <t>52693511291</t>
  </si>
  <si>
    <t>1265795</t>
  </si>
  <si>
    <t>ADRIANA DA SILVA E SILVA</t>
  </si>
  <si>
    <t>adrianasilvaesilva25@gmail.com</t>
  </si>
  <si>
    <t>87665808204</t>
  </si>
  <si>
    <t>1216036</t>
  </si>
  <si>
    <t>CHRYSTYANNY MORAES DOS ANJOS</t>
  </si>
  <si>
    <t>chrystyannymoraes@hotmail.com</t>
  </si>
  <si>
    <t>01487669275</t>
  </si>
  <si>
    <t>1467876</t>
  </si>
  <si>
    <t>ANA KARLA PEREIRA DE SOUZA</t>
  </si>
  <si>
    <t>karlaanaps@gmail.com</t>
  </si>
  <si>
    <t>70308100239</t>
  </si>
  <si>
    <t>5971750</t>
  </si>
  <si>
    <t>MARIA EDUARDA DA COSTA SIMOES</t>
  </si>
  <si>
    <t>mariaeduardacsbr@gmail.com</t>
  </si>
  <si>
    <t>36055352249</t>
  </si>
  <si>
    <t>1964685</t>
  </si>
  <si>
    <t>CARLOS ALBERTO DE SOUZA MARINHO</t>
  </si>
  <si>
    <t>marinhocarlos760@gmail.com</t>
  </si>
  <si>
    <t>52169995234</t>
  </si>
  <si>
    <t>1264257</t>
  </si>
  <si>
    <t>REJANE SILVA OLIVEIRA</t>
  </si>
  <si>
    <t>rejaneoliveira702@gmail.com</t>
  </si>
  <si>
    <t>82562725204</t>
  </si>
  <si>
    <t>1876010</t>
  </si>
  <si>
    <t>JOZINALDO BATISTA DE LIMA</t>
  </si>
  <si>
    <t>jbl.lima.naval@gmail.com</t>
  </si>
  <si>
    <t>01652434224</t>
  </si>
  <si>
    <t>2030866</t>
  </si>
  <si>
    <t>IRNEIDE MAIA DE SOUZA</t>
  </si>
  <si>
    <t>maiasouza0914@gmail.com</t>
  </si>
  <si>
    <t>2320015</t>
  </si>
  <si>
    <t>70516712276</t>
  </si>
  <si>
    <t>4335190</t>
  </si>
  <si>
    <t>BRENDA YSAMAR GONZALEZ MENDOZA</t>
  </si>
  <si>
    <t>ys4m3nd0za@gmail.com</t>
  </si>
  <si>
    <t>01288918232</t>
  </si>
  <si>
    <t>3936133</t>
  </si>
  <si>
    <t>JUENILSON DE SOUZA BELEM</t>
  </si>
  <si>
    <t>juenilson.30@gmail.com</t>
  </si>
  <si>
    <t>01624823297</t>
  </si>
  <si>
    <t>2568693</t>
  </si>
  <si>
    <t>WESLEY ALVES PEREIRA JUNIOR</t>
  </si>
  <si>
    <t>wesleyajr@gmail.com</t>
  </si>
  <si>
    <t>71412956234</t>
  </si>
  <si>
    <t>1045777</t>
  </si>
  <si>
    <t>GEISIANE SILVA DE ALMEIDA</t>
  </si>
  <si>
    <t>geisianealmeida.ga@gmail.com</t>
  </si>
  <si>
    <t>70830888292</t>
  </si>
  <si>
    <t>3147804</t>
  </si>
  <si>
    <t>ROSELVYS DEL VALLE MORENO ROJAS</t>
  </si>
  <si>
    <t>roselvymoreno@hotmail.com</t>
  </si>
  <si>
    <t>01765373255</t>
  </si>
  <si>
    <t>5942427</t>
  </si>
  <si>
    <t>GUILHERME SILVEIRA VIEIRA</t>
  </si>
  <si>
    <t>guilhermepicanco94@gmail.com</t>
  </si>
  <si>
    <t>03816293255</t>
  </si>
  <si>
    <t>3023079</t>
  </si>
  <si>
    <t>PATRICK GOES CAVALCANTE</t>
  </si>
  <si>
    <t>paatrickcavall@gmail.com</t>
  </si>
  <si>
    <t>88045420200</t>
  </si>
  <si>
    <t>ZAQUEU DOS SANTOS RODRIGUES</t>
  </si>
  <si>
    <t>zsrodrigues85@gmail.com</t>
  </si>
  <si>
    <t>02529493235</t>
  </si>
  <si>
    <t>3794419</t>
  </si>
  <si>
    <t>YDILANDRO CARLEU SANTOS FIGUEIREDO</t>
  </si>
  <si>
    <t>eduardo.karlleu@hotmail.com</t>
  </si>
  <si>
    <t>00166533270</t>
  </si>
  <si>
    <t>1871477</t>
  </si>
  <si>
    <t>THAISE PISSANGO DA SILVA</t>
  </si>
  <si>
    <t>tha_pissango@hotmail.com</t>
  </si>
  <si>
    <t>03246474257</t>
  </si>
  <si>
    <t>3417571</t>
  </si>
  <si>
    <t>KAYTH KARINY MARQUES PINHEIRO</t>
  </si>
  <si>
    <t>kaythkariny0619@gmail.com</t>
  </si>
  <si>
    <t>96327138268</t>
  </si>
  <si>
    <t>1298096</t>
  </si>
  <si>
    <t>CAIO MARQUES DE SOUSA</t>
  </si>
  <si>
    <t>caio.sousa.eng@gmail.com</t>
  </si>
  <si>
    <t>04016495202</t>
  </si>
  <si>
    <t>RUAN CARVALHO DE OLIVEIRA</t>
  </si>
  <si>
    <t>ruanolliveira.98@gmail.com</t>
  </si>
  <si>
    <t>70185493297</t>
  </si>
  <si>
    <t>4552822</t>
  </si>
  <si>
    <t>RUANE NEPOMUCENO FREDERICO</t>
  </si>
  <si>
    <t>ruanenepomucenofrederico@gmail.com</t>
  </si>
  <si>
    <t>55403832220</t>
  </si>
  <si>
    <t>LEVY SOARES VIEIRA</t>
  </si>
  <si>
    <t>levysoaresvieira@gmail.com</t>
  </si>
  <si>
    <t>23693000867</t>
  </si>
  <si>
    <t>3926495</t>
  </si>
  <si>
    <t>JENNIFER TAIANE DA COSTA OLIVEIRA</t>
  </si>
  <si>
    <t>taiane14.oliveira@gmail.com</t>
  </si>
  <si>
    <t>99025116272</t>
  </si>
  <si>
    <t>2655629</t>
  </si>
  <si>
    <t>GEORGE COSTA PANTOJA</t>
  </si>
  <si>
    <t>costapantojageorge@gmail.com</t>
  </si>
  <si>
    <t>15341593200</t>
  </si>
  <si>
    <t>97196</t>
  </si>
  <si>
    <t>GARLUCE MARIA RAMOS DA COSTA</t>
  </si>
  <si>
    <t>garluce@gmail.com</t>
  </si>
  <si>
    <t>72827831287</t>
  </si>
  <si>
    <t>4719563</t>
  </si>
  <si>
    <t>ARLINDA CLARINDO CORREA</t>
  </si>
  <si>
    <t>arlindaclarindo08@gmail.com</t>
  </si>
  <si>
    <t>99884313253</t>
  </si>
  <si>
    <t>1712551</t>
  </si>
  <si>
    <t>EDMAR LIMA MARINHO</t>
  </si>
  <si>
    <t>edmar.galaxi@gmail.com</t>
  </si>
  <si>
    <t>02765975248</t>
  </si>
  <si>
    <t>4243472</t>
  </si>
  <si>
    <t>CIMARQUES MARTINS DIAS</t>
  </si>
  <si>
    <t>cimarquesbatera21@gmail.com</t>
  </si>
  <si>
    <t>02185528238</t>
  </si>
  <si>
    <t>2252364</t>
  </si>
  <si>
    <t>ANDERSON DA SILVA PESSOA</t>
  </si>
  <si>
    <t>andersonpessoa106@gmail.com</t>
  </si>
  <si>
    <t>90380355272</t>
  </si>
  <si>
    <t>1213790</t>
  </si>
  <si>
    <t>DIANA DA SILVA RIBEIRO</t>
  </si>
  <si>
    <t>diana-enzo2011@hotmail.com</t>
  </si>
  <si>
    <t>02684547289</t>
  </si>
  <si>
    <t>2347964</t>
  </si>
  <si>
    <t>JACQUELINI ORTEGA FERREIRA</t>
  </si>
  <si>
    <t>jacquelineortega_@hotmail.com</t>
  </si>
  <si>
    <t>3206514</t>
  </si>
  <si>
    <t>88531023220</t>
  </si>
  <si>
    <t>1131869</t>
  </si>
  <si>
    <t>JONATHAS MOURA SALLES</t>
  </si>
  <si>
    <t>jonhmouras@gmail.com</t>
  </si>
  <si>
    <t>60693754249</t>
  </si>
  <si>
    <t>1838543</t>
  </si>
  <si>
    <t>FRANCISCO IGOR FROSINO CAMETA</t>
  </si>
  <si>
    <t>igorcameta@hotmail.com</t>
  </si>
  <si>
    <t>84393335287</t>
  </si>
  <si>
    <t>1215769</t>
  </si>
  <si>
    <t>JEAN BARBOSA DA SILVA</t>
  </si>
  <si>
    <t>jeanbarbosa84@outlook.com</t>
  </si>
  <si>
    <t>83949488200</t>
  </si>
  <si>
    <t>2275629</t>
  </si>
  <si>
    <t>PRISCILA MOTA</t>
  </si>
  <si>
    <t>prisfarma@gmail.com</t>
  </si>
  <si>
    <t>01189692260</t>
  </si>
  <si>
    <t>2095266</t>
  </si>
  <si>
    <t>EVELYN SUELEN SILVA DE SOUZA</t>
  </si>
  <si>
    <t>evelyn.suelen@hotmail.com</t>
  </si>
  <si>
    <t>93726090215</t>
  </si>
  <si>
    <t>1395150</t>
  </si>
  <si>
    <t>TASSILA REGO DA SILVA</t>
  </si>
  <si>
    <t>tassila_rs@hotmail.com</t>
  </si>
  <si>
    <t>99201070268</t>
  </si>
  <si>
    <t>1794458</t>
  </si>
  <si>
    <t>CRISTIANO LODOGERIO DE OLIVEIRA</t>
  </si>
  <si>
    <t>cristianolodogerio@gmail.com</t>
  </si>
  <si>
    <t>98063227204</t>
  </si>
  <si>
    <t>VANESSA LAURENTINO DE CAMPOS</t>
  </si>
  <si>
    <t>vanesscampos1989@gmail.com</t>
  </si>
  <si>
    <t>80948413204</t>
  </si>
  <si>
    <t>1191206</t>
  </si>
  <si>
    <t>JOAO BOSCO GOMES LOPES</t>
  </si>
  <si>
    <t>joao87sms@gmail.com</t>
  </si>
  <si>
    <t>05248290201</t>
  </si>
  <si>
    <t>MAURO MIGUEL COSTA DO NASCIMENTO</t>
  </si>
  <si>
    <t>mauromiguel97@gmail.com</t>
  </si>
  <si>
    <t>01015962270</t>
  </si>
  <si>
    <t>4348874</t>
  </si>
  <si>
    <t>ANA PAULA MODESTO NOBRE</t>
  </si>
  <si>
    <t>anapaulamodestonobre@gmail.com</t>
  </si>
  <si>
    <t>02752381212</t>
  </si>
  <si>
    <t>3246126</t>
  </si>
  <si>
    <t>TAIZA PAULA DE OLIVEIRA LIMA</t>
  </si>
  <si>
    <t>izaridely@gmail.com</t>
  </si>
  <si>
    <t>03634417277</t>
  </si>
  <si>
    <t>3210663</t>
  </si>
  <si>
    <t>TALITA CAVALCANTE RIBEIRO</t>
  </si>
  <si>
    <t>talitacr16@gmail.com</t>
  </si>
  <si>
    <t>05850699210</t>
  </si>
  <si>
    <t>3903582</t>
  </si>
  <si>
    <t>KATHELLEN OLIVEIRA DA SILVA</t>
  </si>
  <si>
    <t>otonielkathellen3101@gmail.com</t>
  </si>
  <si>
    <t>58540660253</t>
  </si>
  <si>
    <t>264655</t>
  </si>
  <si>
    <t>ODICELIO RABELO DA SILVA</t>
  </si>
  <si>
    <t>odiceliors@gmail.com</t>
  </si>
  <si>
    <t>1674753</t>
  </si>
  <si>
    <t>98399004200</t>
  </si>
  <si>
    <t>1307646</t>
  </si>
  <si>
    <t>MARCILEIA LIMA ARRUDA</t>
  </si>
  <si>
    <t>macy_bella@hotmail.com</t>
  </si>
  <si>
    <t>84877456287</t>
  </si>
  <si>
    <t>1562434</t>
  </si>
  <si>
    <t>MILVANEY TAPAJOS DE AGUIAR</t>
  </si>
  <si>
    <t>milvaaguiar@gmail.com</t>
  </si>
  <si>
    <t>99039982287</t>
  </si>
  <si>
    <t>ERIKA CONEGUNDES DE SOUZA</t>
  </si>
  <si>
    <t>erikaconegundes7@gmail.com</t>
  </si>
  <si>
    <t>02129646158</t>
  </si>
  <si>
    <t>1719045</t>
  </si>
  <si>
    <t>ANA CAROLINA NUNES DA SILVA</t>
  </si>
  <si>
    <t>ananunesparanatoam@gmail.com</t>
  </si>
  <si>
    <t>31724736272</t>
  </si>
  <si>
    <t>294192</t>
  </si>
  <si>
    <t>RENILSON CAMPOS ALENCAR</t>
  </si>
  <si>
    <t>renilsoncampos2022@icloud.com</t>
  </si>
  <si>
    <t>00253985200</t>
  </si>
  <si>
    <t>DENISE DE LIMA BASTOS</t>
  </si>
  <si>
    <t>deniselimabastos0@gmail.com</t>
  </si>
  <si>
    <t>51775484220</t>
  </si>
  <si>
    <t>1436158</t>
  </si>
  <si>
    <t>ADRIANA DRUMOND S C RODRIGUES</t>
  </si>
  <si>
    <t>adriana_sard@hotmail.com</t>
  </si>
  <si>
    <t>02556854243</t>
  </si>
  <si>
    <t>2132970</t>
  </si>
  <si>
    <t>RAIMUNDO RODRIGUES DA SILVA</t>
  </si>
  <si>
    <t>dino.rodrigued@gmail.com</t>
  </si>
  <si>
    <t>94093261253</t>
  </si>
  <si>
    <t>ROUSIANE GARCIA DA CUNHA</t>
  </si>
  <si>
    <t>rousiane.garcia.rg@gmail.com</t>
  </si>
  <si>
    <t>71867406268</t>
  </si>
  <si>
    <t>1987861</t>
  </si>
  <si>
    <t>CHARLES DE SOUZA RODRIGUES</t>
  </si>
  <si>
    <t>charles_souza26@hotmail.com</t>
  </si>
  <si>
    <t>15985970272</t>
  </si>
  <si>
    <t>311400</t>
  </si>
  <si>
    <t>ADELCINEIDE MARIA VERAS MENDONCA</t>
  </si>
  <si>
    <t>delveras82@gmail.com</t>
  </si>
  <si>
    <t>02866944259</t>
  </si>
  <si>
    <t>3223004</t>
  </si>
  <si>
    <t>SALOMAO GUEDES DE LIMA</t>
  </si>
  <si>
    <t>SALOMAO.GUEDES@HOTMAIL.COM</t>
  </si>
  <si>
    <t>99261618200</t>
  </si>
  <si>
    <t>LAIANNE CUNHA</t>
  </si>
  <si>
    <t>laianne.lima35@gmail.com</t>
  </si>
  <si>
    <t>05490802286</t>
  </si>
  <si>
    <t>RAYKA CECILIA DO NASCIMENTO</t>
  </si>
  <si>
    <t>raykacecilia070305@gmail.com</t>
  </si>
  <si>
    <t>70415377226</t>
  </si>
  <si>
    <t>4004298</t>
  </si>
  <si>
    <t>DAYAN ROBSON ALVES DE OLIVEIRA</t>
  </si>
  <si>
    <t>dayanrobsonaalves@gmail.com</t>
  </si>
  <si>
    <t>98753088204</t>
  </si>
  <si>
    <t>1302305</t>
  </si>
  <si>
    <t>CRISTINA HELENA R CASTELO BRANCO</t>
  </si>
  <si>
    <t>cristinaxinha@gmail.com</t>
  </si>
  <si>
    <t>90452704200</t>
  </si>
  <si>
    <t>1914104</t>
  </si>
  <si>
    <t>ALANA OLIVEIRA</t>
  </si>
  <si>
    <t>alanaavoliveira@gmail.com</t>
  </si>
  <si>
    <t>51994526220</t>
  </si>
  <si>
    <t>3884553</t>
  </si>
  <si>
    <t>QUEILA SOUSA DE CASTRO</t>
  </si>
  <si>
    <t>qsc150902@gmail.com</t>
  </si>
  <si>
    <t>01141324296</t>
  </si>
  <si>
    <t>1796963</t>
  </si>
  <si>
    <t>BRUNA DE OLIVEIRA DOS SANTOS</t>
  </si>
  <si>
    <t>bruulipa@gmail.com</t>
  </si>
  <si>
    <t>05977438605</t>
  </si>
  <si>
    <t>5949917</t>
  </si>
  <si>
    <t>THIAGO PINHEIRO NUNES</t>
  </si>
  <si>
    <t>pinheironunes@hotmail.com</t>
  </si>
  <si>
    <t>00801174228</t>
  </si>
  <si>
    <t>2651365</t>
  </si>
  <si>
    <t>SAMARAH MACIEL</t>
  </si>
  <si>
    <t>samarahmaaciel@icloud.com</t>
  </si>
  <si>
    <t>73645451234</t>
  </si>
  <si>
    <t>2443779</t>
  </si>
  <si>
    <t>DAVID VICTOR DE LIMA MARTINS</t>
  </si>
  <si>
    <t>davidvictmar@yahoo.com.br</t>
  </si>
  <si>
    <t>44197349220</t>
  </si>
  <si>
    <t>1153273</t>
  </si>
  <si>
    <t>MARCIA DRUMOND SARDINHA</t>
  </si>
  <si>
    <t>marciadrummonds@gmail.com</t>
  </si>
  <si>
    <t>01354245261</t>
  </si>
  <si>
    <t>1821613</t>
  </si>
  <si>
    <t>VALCINEI MACIEL BATISTA</t>
  </si>
  <si>
    <t>valcineimacielb@gmail.com</t>
  </si>
  <si>
    <t>69401411204</t>
  </si>
  <si>
    <t>1098196</t>
  </si>
  <si>
    <t>CLICIANA ROCHA</t>
  </si>
  <si>
    <t>clicinha1983@gmail.com</t>
  </si>
  <si>
    <t>81803338253</t>
  </si>
  <si>
    <t>1119820</t>
  </si>
  <si>
    <t>LIDIANE SOARES DA SILVA</t>
  </si>
  <si>
    <t>ly.ssilva29@gmail.com</t>
  </si>
  <si>
    <t>2531914</t>
  </si>
  <si>
    <t>06680870216</t>
  </si>
  <si>
    <t>4312208</t>
  </si>
  <si>
    <t>VITORIAO OLIVEIRA</t>
  </si>
  <si>
    <t>vitoriaoliveirans150@gmail.com</t>
  </si>
  <si>
    <t>03264071207</t>
  </si>
  <si>
    <t>ANTONIO RIBEIRO DA SILVA NETO</t>
  </si>
  <si>
    <t>elcimara@hotmail.com</t>
  </si>
  <si>
    <t>86483870272</t>
  </si>
  <si>
    <t>MARLEANE DA COSTA SA</t>
  </si>
  <si>
    <t>marleanesa22@gmail.com</t>
  </si>
  <si>
    <t>07421576282</t>
  </si>
  <si>
    <t>4766951</t>
  </si>
  <si>
    <t>MARCOS VINICIUS SOUZA DA SILVA</t>
  </si>
  <si>
    <t>marcosviniciussad1415@gmail.com</t>
  </si>
  <si>
    <t>03280731216</t>
  </si>
  <si>
    <t>3113765</t>
  </si>
  <si>
    <t>MARIA CAROLINA SENA ASCENCAO</t>
  </si>
  <si>
    <t>maricarolinas2@globomail.com</t>
  </si>
  <si>
    <t>70442071205</t>
  </si>
  <si>
    <t>4753640</t>
  </si>
  <si>
    <t>LYRIEL DA SILVA BARROS</t>
  </si>
  <si>
    <t>lyrielsbarros@gmail.com</t>
  </si>
  <si>
    <t>70709362226</t>
  </si>
  <si>
    <t>4753833</t>
  </si>
  <si>
    <t>DEREK JETER GALAVIZ VEGA</t>
  </si>
  <si>
    <t>dgalaviz867@gmail.com</t>
  </si>
  <si>
    <t>00008652228</t>
  </si>
  <si>
    <t>2188845</t>
  </si>
  <si>
    <t>AILTON CORREIA DE AZEVEDO JUNIOR</t>
  </si>
  <si>
    <t>juninhowjacke@gmail.com</t>
  </si>
  <si>
    <t>80937748234</t>
  </si>
  <si>
    <t>1130460</t>
  </si>
  <si>
    <t>DAVID PINTO DE BARROS</t>
  </si>
  <si>
    <t>david-sarahs2@hotmail.com</t>
  </si>
  <si>
    <t>70416454283</t>
  </si>
  <si>
    <t>3916245</t>
  </si>
  <si>
    <t>KAMYLLA DE SOUZA BENTO</t>
  </si>
  <si>
    <t>kamysouza2019@gmail.com</t>
  </si>
  <si>
    <t>70535451210</t>
  </si>
  <si>
    <t>3711880</t>
  </si>
  <si>
    <t>STEFANY DO CARMO MENDONCA</t>
  </si>
  <si>
    <t>sterdocarmo.sdcm@gmail.com</t>
  </si>
  <si>
    <t>97835544253</t>
  </si>
  <si>
    <t>2792049</t>
  </si>
  <si>
    <t>ANTONIO MARCOS FERNANDES DA SILVA</t>
  </si>
  <si>
    <t>fernandessilva117@gmail.com</t>
  </si>
  <si>
    <t>98407511234</t>
  </si>
  <si>
    <t>KARYNE KETLEN DA SILVA BENTES</t>
  </si>
  <si>
    <t>kaabentess@gmail.com</t>
  </si>
  <si>
    <t>00844237221</t>
  </si>
  <si>
    <t>3840533</t>
  </si>
  <si>
    <t>KLEVERSON NERY DE SOUZA</t>
  </si>
  <si>
    <t>kleversonnerysouza@gmail.com</t>
  </si>
  <si>
    <t>63415224287</t>
  </si>
  <si>
    <t>1026210</t>
  </si>
  <si>
    <t>LUCIO JOSE PEREIRA LOPES</t>
  </si>
  <si>
    <t>lucio_lopes06@yahoo.com.br</t>
  </si>
  <si>
    <t>02911824296</t>
  </si>
  <si>
    <t>2014404</t>
  </si>
  <si>
    <t>CLELSON DE OLIVEIRA SAMUEL</t>
  </si>
  <si>
    <t>clelson.oficial666@gmail.com</t>
  </si>
  <si>
    <t>92312438291</t>
  </si>
  <si>
    <t>1747990</t>
  </si>
  <si>
    <t>TAMILA LUANA SILVA APARICIO</t>
  </si>
  <si>
    <t>tamilaluana22@gmail.com</t>
  </si>
  <si>
    <t>66081025268</t>
  </si>
  <si>
    <t>1247645</t>
  </si>
  <si>
    <t>GILVANILDO NUNES DE LIMA</t>
  </si>
  <si>
    <t>gilvanildo_lima@honda.com.br</t>
  </si>
  <si>
    <t>31028993234</t>
  </si>
  <si>
    <t>196686</t>
  </si>
  <si>
    <t>LUIZILDA DAMASCENO DE SOUSA</t>
  </si>
  <si>
    <t>luizilda.damasceno@electrolux.com.br</t>
  </si>
  <si>
    <t>93895917249</t>
  </si>
  <si>
    <t>3483562</t>
  </si>
  <si>
    <t>ROBERT XIMENES DE SOUZA</t>
  </si>
  <si>
    <t>robert_souza@honda.com.br</t>
  </si>
  <si>
    <t>39081893220</t>
  </si>
  <si>
    <t>1784704</t>
  </si>
  <si>
    <t>GLENN KELSON DA SILVA CASTRO</t>
  </si>
  <si>
    <t>glenncastro70@gmail.com</t>
  </si>
  <si>
    <t>68371462204</t>
  </si>
  <si>
    <t>266765</t>
  </si>
  <si>
    <t>FRANCISCO DAS CHAGAS S CUNHA</t>
  </si>
  <si>
    <t>fchagassc@icloud.com</t>
  </si>
  <si>
    <t>02643008235</t>
  </si>
  <si>
    <t>3032514</t>
  </si>
  <si>
    <t>SABINO FERREIRA MAR NETO</t>
  </si>
  <si>
    <t>sabinoferreira5@gmail.com</t>
  </si>
  <si>
    <t>74540840282</t>
  </si>
  <si>
    <t>1137804</t>
  </si>
  <si>
    <t>MARIA REGINA BARROS REIS</t>
  </si>
  <si>
    <t>regayne@hotmail.com</t>
  </si>
  <si>
    <t>85271667200</t>
  </si>
  <si>
    <t>1224853</t>
  </si>
  <si>
    <t>SHEILA SERIQUE MOURA</t>
  </si>
  <si>
    <t>sheilaserique@gmail.com</t>
  </si>
  <si>
    <t>73955876268</t>
  </si>
  <si>
    <t>RONDINELLI DA SILVA CAVALCANTI</t>
  </si>
  <si>
    <t>rondinellicavalcanti68@gmail.com</t>
  </si>
  <si>
    <t>72435950225</t>
  </si>
  <si>
    <t>1199291</t>
  </si>
  <si>
    <t>WALACE FERREIRA CARDOSO</t>
  </si>
  <si>
    <t>walace.dw@gmail.com</t>
  </si>
  <si>
    <t>86359495287</t>
  </si>
  <si>
    <t>2501869</t>
  </si>
  <si>
    <t>CILHA MARIA DE OLIVEIRA</t>
  </si>
  <si>
    <t>cilha.oliveira41@gmail.com</t>
  </si>
  <si>
    <t>56124511215</t>
  </si>
  <si>
    <t>273864</t>
  </si>
  <si>
    <t>HELIANE QUARA DA SILVA</t>
  </si>
  <si>
    <t>helianequara@yahoo.com.br</t>
  </si>
  <si>
    <t>02492653200</t>
  </si>
  <si>
    <t>4631310</t>
  </si>
  <si>
    <t>VANESSA AFONSO MOTA</t>
  </si>
  <si>
    <t>vanessa.medc08@gmail.com</t>
  </si>
  <si>
    <t>86162241220</t>
  </si>
  <si>
    <t>2461098</t>
  </si>
  <si>
    <t>ROSIANE DE ALMEIDA PINHEIRO</t>
  </si>
  <si>
    <t>rosiaane_almeida@hotmail.com</t>
  </si>
  <si>
    <t>59645601215</t>
  </si>
  <si>
    <t>GILSON ROCHA DA SILVA</t>
  </si>
  <si>
    <t>rsonsilva@yahoo.com</t>
  </si>
  <si>
    <t>90257545204</t>
  </si>
  <si>
    <t>TANIA MARIA SEABRA PINHO</t>
  </si>
  <si>
    <t>taniaseabrapinho75@gmail.com</t>
  </si>
  <si>
    <t>99937018234</t>
  </si>
  <si>
    <t>2137280</t>
  </si>
  <si>
    <t>RAIMUNDA VIEIRA RUIS</t>
  </si>
  <si>
    <t>raivieiraruiz@gmail.com</t>
  </si>
  <si>
    <t>85460850215</t>
  </si>
  <si>
    <t>4254571</t>
  </si>
  <si>
    <t>GLEDSON GOMES TAUMATURGO</t>
  </si>
  <si>
    <t>saubagledson@gmail.com</t>
  </si>
  <si>
    <t>04136667272</t>
  </si>
  <si>
    <t>3273941</t>
  </si>
  <si>
    <t>JULIO CESAR CORREA DE ALBUQUERQUE</t>
  </si>
  <si>
    <t>juliocesarcorreadealbuquerque@outlook.com</t>
  </si>
  <si>
    <t>60387670297</t>
  </si>
  <si>
    <t>1291935</t>
  </si>
  <si>
    <t>CASSIA FARIAS ARAUJO</t>
  </si>
  <si>
    <t>cassiaatauj@gmail.com</t>
  </si>
  <si>
    <t>01812547277</t>
  </si>
  <si>
    <t>2234530</t>
  </si>
  <si>
    <t>ADRIELE FREITAS PINTO</t>
  </si>
  <si>
    <t>freitas2_dri@hotmail.com</t>
  </si>
  <si>
    <t>09799015294</t>
  </si>
  <si>
    <t>5845633</t>
  </si>
  <si>
    <t>Yasmim Almeida de Carvalho</t>
  </si>
  <si>
    <t>yasmim.almeida3214@gmail.com</t>
  </si>
  <si>
    <t>68500050225</t>
  </si>
  <si>
    <t>1068005</t>
  </si>
  <si>
    <t>EIRIE GENTIL VINHOTE</t>
  </si>
  <si>
    <t>evinhote@gmail.com</t>
  </si>
  <si>
    <t>72499680253</t>
  </si>
  <si>
    <t>1255924</t>
  </si>
  <si>
    <t>RAIMUNDO NONATO DE ARAUJO FILHO</t>
  </si>
  <si>
    <t>raimundo.fh.n@gmail.com</t>
  </si>
  <si>
    <t>03097929240</t>
  </si>
  <si>
    <t>2085809</t>
  </si>
  <si>
    <t>IZABELA LIMA DA COSTA</t>
  </si>
  <si>
    <t>izabela-costa03@hotmail.com</t>
  </si>
  <si>
    <t>52985288649</t>
  </si>
  <si>
    <t>300074</t>
  </si>
  <si>
    <t>RAQUEL DE ALENCAR ARAUJO MOTTA</t>
  </si>
  <si>
    <t>raquelaamotta@hotmail.com</t>
  </si>
  <si>
    <t>59021071215</t>
  </si>
  <si>
    <t>1008548</t>
  </si>
  <si>
    <t>MONICA LEITE CABRAL</t>
  </si>
  <si>
    <t>monica.leite.cabral@gmail.com</t>
  </si>
  <si>
    <t>99161940259</t>
  </si>
  <si>
    <t>2989273</t>
  </si>
  <si>
    <t>JUCIELLY MOREIRA DA SILVA</t>
  </si>
  <si>
    <t>santosjucielly@gmail.com</t>
  </si>
  <si>
    <t>47442891268</t>
  </si>
  <si>
    <t>1551172</t>
  </si>
  <si>
    <t>LAURA CRISTINA PEREIRA DE OLIVEIRA</t>
  </si>
  <si>
    <t>laura_cpoliveira@yhoo.com</t>
  </si>
  <si>
    <t>00837363284</t>
  </si>
  <si>
    <t>2183156</t>
  </si>
  <si>
    <t>MAYCON SILVA</t>
  </si>
  <si>
    <t>maycon.mestresilva@gmail.com</t>
  </si>
  <si>
    <t>11114150215</t>
  </si>
  <si>
    <t>138385</t>
  </si>
  <si>
    <t>JUCY SENA</t>
  </si>
  <si>
    <t>jucynunesdesena@gmail.com</t>
  </si>
  <si>
    <t>03638016269</t>
  </si>
  <si>
    <t>3024083</t>
  </si>
  <si>
    <t>RAQUEL DE SOUZA INACIO</t>
  </si>
  <si>
    <t>raqueldevezas@icloud.com</t>
  </si>
  <si>
    <t>02214642200</t>
  </si>
  <si>
    <t>2669125</t>
  </si>
  <si>
    <t>ALEXANDRA TEIXEIRA MACIEL</t>
  </si>
  <si>
    <t>teixeiramacielalexandra000@gmail.com</t>
  </si>
  <si>
    <t>77948327215</t>
  </si>
  <si>
    <t>1101739</t>
  </si>
  <si>
    <t>DARLEM VILACA MARTINS</t>
  </si>
  <si>
    <t>darlemmartins20@gmail.com</t>
  </si>
  <si>
    <t>73632880204</t>
  </si>
  <si>
    <t>2351318</t>
  </si>
  <si>
    <t>GLEUCILENE LOPES SOARES</t>
  </si>
  <si>
    <t>gleucy_22@hotmail.com</t>
  </si>
  <si>
    <t>00238577228</t>
  </si>
  <si>
    <t>1984565</t>
  </si>
  <si>
    <t>FABRICIA NUNES DA SILVA</t>
  </si>
  <si>
    <t>briciaaa@gmail.com</t>
  </si>
  <si>
    <t>01107736242</t>
  </si>
  <si>
    <t>1672351</t>
  </si>
  <si>
    <t>CHYSTYAN DORIVAL DA SILVA CAMPOS</t>
  </si>
  <si>
    <t>camposchrystyan@gmail.com</t>
  </si>
  <si>
    <t>01331847222</t>
  </si>
  <si>
    <t>1631938</t>
  </si>
  <si>
    <t>PEDRO PABLO DA SILVA NETO</t>
  </si>
  <si>
    <t>pablonetong@gmail.com</t>
  </si>
  <si>
    <t>02260836240</t>
  </si>
  <si>
    <t>AGEU CORREA DA SILVA</t>
  </si>
  <si>
    <t>ageu.tecnico.eletroeletronico@gmail.com</t>
  </si>
  <si>
    <t>00312418248</t>
  </si>
  <si>
    <t>1419613</t>
  </si>
  <si>
    <t>JOSIELY GOMES DE AQUINO</t>
  </si>
  <si>
    <t>jhosyrawr@gmail.com</t>
  </si>
  <si>
    <t>04063453332</t>
  </si>
  <si>
    <t>1371028</t>
  </si>
  <si>
    <t>MARIANA TEIXEIRA CRUZ</t>
  </si>
  <si>
    <t>mary.legiao@hotmail.com</t>
  </si>
  <si>
    <t>01011865254</t>
  </si>
  <si>
    <t>2151439</t>
  </si>
  <si>
    <t>EMILLY JULIANA SALES PEREIRA</t>
  </si>
  <si>
    <t>emillyjulianasales@gmail.com</t>
  </si>
  <si>
    <t>01739053230</t>
  </si>
  <si>
    <t>1468185</t>
  </si>
  <si>
    <t>ANDRESSA MATOS GRIGOLO</t>
  </si>
  <si>
    <t>andressagrigolo08@gmail.com</t>
  </si>
  <si>
    <t>93163541291</t>
  </si>
  <si>
    <t>1341686</t>
  </si>
  <si>
    <t>KARLA NAISE BATALHA SALES</t>
  </si>
  <si>
    <t>karla_sales_@hotmail.com</t>
  </si>
  <si>
    <t>03531900200</t>
  </si>
  <si>
    <t>2602209</t>
  </si>
  <si>
    <t>MARIVALDO SANTANA DANTAS JUNIOR</t>
  </si>
  <si>
    <t>dantasjunior0208@gmail.com</t>
  </si>
  <si>
    <t>01311294228</t>
  </si>
  <si>
    <t>2349148</t>
  </si>
  <si>
    <t>TRACY KETHLEEN DE MELO QUARA</t>
  </si>
  <si>
    <t>mquara@gmail.com</t>
  </si>
  <si>
    <t>96922648234</t>
  </si>
  <si>
    <t>2089728</t>
  </si>
  <si>
    <t>LEANDRA LOBO</t>
  </si>
  <si>
    <t>leandralobo123@gmail.com</t>
  </si>
  <si>
    <t>85555541287</t>
  </si>
  <si>
    <t>1773132</t>
  </si>
  <si>
    <t>DAVID DE SOUZA SIMOES</t>
  </si>
  <si>
    <t>dgato3809@gmail.com</t>
  </si>
  <si>
    <t>2102462</t>
  </si>
  <si>
    <t>00676717217</t>
  </si>
  <si>
    <t>1992142</t>
  </si>
  <si>
    <t>DRYENE KAROLINE LEAO DE VASCONCELOS</t>
  </si>
  <si>
    <t>dryene_vasconcelos@hotmail.com</t>
  </si>
  <si>
    <t>05166592271</t>
  </si>
  <si>
    <t>4623782</t>
  </si>
  <si>
    <t>RENATA MACIEL SILVA MOURA</t>
  </si>
  <si>
    <t>renatamoura3221@gmail.com</t>
  </si>
  <si>
    <t>93311915291</t>
  </si>
  <si>
    <t>1663399</t>
  </si>
  <si>
    <t>JACKSON PAES FERREIRA</t>
  </si>
  <si>
    <t>jpaes307@gmail.com</t>
  </si>
  <si>
    <t>85786640272</t>
  </si>
  <si>
    <t>1973708</t>
  </si>
  <si>
    <t>ERIKA CRISTINA ARAUJO RIBEIRO</t>
  </si>
  <si>
    <t>erikaribeiro2790@gmail.com</t>
  </si>
  <si>
    <t>55891683253</t>
  </si>
  <si>
    <t>284152</t>
  </si>
  <si>
    <t>GERUZA DA SILVA BRITO</t>
  </si>
  <si>
    <t>britogeruza2@gmail.com</t>
  </si>
  <si>
    <t>2828906</t>
  </si>
  <si>
    <t>1036620</t>
  </si>
  <si>
    <t>63680386249</t>
  </si>
  <si>
    <t>1182955</t>
  </si>
  <si>
    <t>ELIZABETH ALENCAR VIEIRA</t>
  </si>
  <si>
    <t>alencarelizabeth@yahoo.com.br</t>
  </si>
  <si>
    <t>00813026229</t>
  </si>
  <si>
    <t>2714881</t>
  </si>
  <si>
    <t>MARIA PAULA SANTOS DA SILVA</t>
  </si>
  <si>
    <t>maripaulagirl@gmail.com</t>
  </si>
  <si>
    <t>02351212231</t>
  </si>
  <si>
    <t>1754878</t>
  </si>
  <si>
    <t>BRENDA RODRIGUES DE SOUZA</t>
  </si>
  <si>
    <t>brendarodrigues2216@gmail.com</t>
  </si>
  <si>
    <t>87953960206</t>
  </si>
  <si>
    <t>2133435</t>
  </si>
  <si>
    <t>MERCIA DE ASSIS DOS SANTOS</t>
  </si>
  <si>
    <t>merciaadm1006@gmail.com</t>
  </si>
  <si>
    <t>70723999252</t>
  </si>
  <si>
    <t>2961653</t>
  </si>
  <si>
    <t>JULIO DANIEL MALAVER CALDERIN</t>
  </si>
  <si>
    <t>juliodanielmalca@gmail.com</t>
  </si>
  <si>
    <t>01684283264</t>
  </si>
  <si>
    <t>1974763</t>
  </si>
  <si>
    <t>KARINE PEREIRA DIAS</t>
  </si>
  <si>
    <t>karine.p.dias16@gmail.com</t>
  </si>
  <si>
    <t>01450934250</t>
  </si>
  <si>
    <t>2396480</t>
  </si>
  <si>
    <t>SILVANA DOS SANTOS DA COSTA</t>
  </si>
  <si>
    <t>silvana.santos239@gmail.com</t>
  </si>
  <si>
    <t>57186960200</t>
  </si>
  <si>
    <t>242672</t>
  </si>
  <si>
    <t>FRANCINEY CHAGAS MARQUES</t>
  </si>
  <si>
    <t>francineymarques7538@gmail.com</t>
  </si>
  <si>
    <t>83747745253</t>
  </si>
  <si>
    <t>JOAO FLORES GOMES</t>
  </si>
  <si>
    <t>joaogomes091074@gmail.com</t>
  </si>
  <si>
    <t>03514652279</t>
  </si>
  <si>
    <t>2296097</t>
  </si>
  <si>
    <t>JOSE AMERICO SOARES VASCO NETO</t>
  </si>
  <si>
    <t>netovasco74@gmail.com</t>
  </si>
  <si>
    <t>30747880204</t>
  </si>
  <si>
    <t>244699</t>
  </si>
  <si>
    <t>SEBASTIAO SOUZA DA SILVA JUNIOR</t>
  </si>
  <si>
    <t>ssjunior_8@hotmail.com</t>
  </si>
  <si>
    <t>43851304268</t>
  </si>
  <si>
    <t>246714</t>
  </si>
  <si>
    <t>ELIANA CORREA BASTOS</t>
  </si>
  <si>
    <t>elianabastos2013@gmail.com</t>
  </si>
  <si>
    <t>47512962215</t>
  </si>
  <si>
    <t>1183574</t>
  </si>
  <si>
    <t>ANDREA CRISTINA DE OLIVEIRA JACINTO</t>
  </si>
  <si>
    <t>crisdeiaramos@hotmail.com</t>
  </si>
  <si>
    <t>84764708272</t>
  </si>
  <si>
    <t>1164982</t>
  </si>
  <si>
    <t>ISABELLE PRISCILA PEREIRA DA SILVA</t>
  </si>
  <si>
    <t>isabellepereira@bemol.com.br</t>
  </si>
  <si>
    <t>00424955202</t>
  </si>
  <si>
    <t>1449678</t>
  </si>
  <si>
    <t>NARA PEDROSA FONTE</t>
  </si>
  <si>
    <t>romulo.kot@hotmail.com</t>
  </si>
  <si>
    <t>02610135211</t>
  </si>
  <si>
    <t>5090570</t>
  </si>
  <si>
    <t>JENNIFER KAMILLY SANTOS PINHEIRO</t>
  </si>
  <si>
    <t>jennikams@outlook.com</t>
  </si>
  <si>
    <t>82440719234</t>
  </si>
  <si>
    <t>1306578</t>
  </si>
  <si>
    <t>SAULO FREITAS CALDAS</t>
  </si>
  <si>
    <t>saulofcaldascm@gmail.com</t>
  </si>
  <si>
    <t>73670510249</t>
  </si>
  <si>
    <t>1800746</t>
  </si>
  <si>
    <t>LIDIANE BAPTISTA LOBO</t>
  </si>
  <si>
    <t>lidianebaptistalobo@gmail.com</t>
  </si>
  <si>
    <t>00036296279</t>
  </si>
  <si>
    <t>2812934</t>
  </si>
  <si>
    <t>RONELSON CAMPELO SILVA</t>
  </si>
  <si>
    <t>ronelsonpvh@gmail.com</t>
  </si>
  <si>
    <t>2186481</t>
  </si>
  <si>
    <t>86725270204</t>
  </si>
  <si>
    <t>1968950</t>
  </si>
  <si>
    <t>EUDER HAYDEN DE SOUZA</t>
  </si>
  <si>
    <t>euderhaydendesouza@gmail.com</t>
  </si>
  <si>
    <t>73433306249</t>
  </si>
  <si>
    <t>1054048</t>
  </si>
  <si>
    <t>ANA LUCIA DE FREITAS LIMA</t>
  </si>
  <si>
    <t>analima_lucia@hotmail.com</t>
  </si>
  <si>
    <t>70399445293</t>
  </si>
  <si>
    <t>4779885</t>
  </si>
  <si>
    <t>KAYK ICARO BASTOS VIEIRA</t>
  </si>
  <si>
    <t>kaykicaro@gmail.com</t>
  </si>
  <si>
    <t>06872884282</t>
  </si>
  <si>
    <t>5097287</t>
  </si>
  <si>
    <t>KELIEL SOUZA DA SILVA FILHO</t>
  </si>
  <si>
    <t>kelielsouza4@gmail.com</t>
  </si>
  <si>
    <t>83407669291</t>
  </si>
  <si>
    <t>1197579</t>
  </si>
  <si>
    <t>ELAINE DA SILVA E SILVA</t>
  </si>
  <si>
    <t>elaine.manaus@hotmail.com</t>
  </si>
  <si>
    <t>2031701</t>
  </si>
  <si>
    <t>96491795268</t>
  </si>
  <si>
    <t>FRANCIELE RODRIGUES DE SOUZA</t>
  </si>
  <si>
    <t>francielehl@hotmail.com</t>
  </si>
  <si>
    <t>70638675200</t>
  </si>
  <si>
    <t>1292616</t>
  </si>
  <si>
    <t>KELLEN MULLER DA SILVA</t>
  </si>
  <si>
    <t>kellmuller@hotmail.com</t>
  </si>
  <si>
    <t>00898814278</t>
  </si>
  <si>
    <t>1774535</t>
  </si>
  <si>
    <t>NATHANIA FRANCA FONTINELLE</t>
  </si>
  <si>
    <t>nathaniafontinelle.nf@gmail.com</t>
  </si>
  <si>
    <t>41757793291</t>
  </si>
  <si>
    <t>1167366</t>
  </si>
  <si>
    <t>MANOEL ANTONIO DE SENA RIBEIRO</t>
  </si>
  <si>
    <t>financeiro@secgrupo.com.br</t>
  </si>
  <si>
    <t>91314593234</t>
  </si>
  <si>
    <t>1197289</t>
  </si>
  <si>
    <t>ANA KEILA CELESTINO DAMASCENO</t>
  </si>
  <si>
    <t>anakeiladama@hotmail.com</t>
  </si>
  <si>
    <t>01087508258</t>
  </si>
  <si>
    <t>2059781</t>
  </si>
  <si>
    <t>ELISSANDRA DA SILVA</t>
  </si>
  <si>
    <t>elissandraxp1993@gmail.com</t>
  </si>
  <si>
    <t>04761907207</t>
  </si>
  <si>
    <t>3755991</t>
  </si>
  <si>
    <t>TAMARA DA SILVA LOPES</t>
  </si>
  <si>
    <t>tamaradasilvalopes1@gmail.com</t>
  </si>
  <si>
    <t>1428668</t>
  </si>
  <si>
    <t>70253208203</t>
  </si>
  <si>
    <t>3210343</t>
  </si>
  <si>
    <t>SUZUKO FLORENCE REGIS NAKASHITA</t>
  </si>
  <si>
    <t>nakashitasuzukoofficial@gmail.com</t>
  </si>
  <si>
    <t>70143284258</t>
  </si>
  <si>
    <t>2617472</t>
  </si>
  <si>
    <t>ROSANGELA SILVA DE LIMA</t>
  </si>
  <si>
    <t>rosangela.sillima@gmail.com</t>
  </si>
  <si>
    <t>01612908250</t>
  </si>
  <si>
    <t>2637963</t>
  </si>
  <si>
    <t>TALITA COSTA PEREIRA</t>
  </si>
  <si>
    <t>talita_mps@hotmail.com</t>
  </si>
  <si>
    <t>77542339249</t>
  </si>
  <si>
    <t>1240955</t>
  </si>
  <si>
    <t>CLENILDA RODRIGUES DOS SANTOS</t>
  </si>
  <si>
    <t>cleugiovanna88@gmail.com</t>
  </si>
  <si>
    <t>83244204287</t>
  </si>
  <si>
    <t>1181422</t>
  </si>
  <si>
    <t>ANTONIO LUCAS DO NASCIMENTO JUNIOR</t>
  </si>
  <si>
    <t>antoniolucasjr@hotmail.com</t>
  </si>
  <si>
    <t>00512945241</t>
  </si>
  <si>
    <t>1363802</t>
  </si>
  <si>
    <t>VIVIANE BATISTA OREIRO DE ANDRADE</t>
  </si>
  <si>
    <t>vivianeoreiro@gmail.com</t>
  </si>
  <si>
    <t>70272603287</t>
  </si>
  <si>
    <t>2798720</t>
  </si>
  <si>
    <t>Karla Galvao</t>
  </si>
  <si>
    <t>karlafernandes82@gmail.com</t>
  </si>
  <si>
    <t>71834893291</t>
  </si>
  <si>
    <t>1205516</t>
  </si>
  <si>
    <t>SUZANA ANDRADE DE OLIVEIRA</t>
  </si>
  <si>
    <t>suzana.cob@distribuidoralopes.com</t>
  </si>
  <si>
    <t>46436561234</t>
  </si>
  <si>
    <t>307600</t>
  </si>
  <si>
    <t>LEANDRO OLIVEIRA DE SOUZA</t>
  </si>
  <si>
    <t>leo.souza0906@gmail.com</t>
  </si>
  <si>
    <t>03637012227</t>
  </si>
  <si>
    <t>3726136</t>
  </si>
  <si>
    <t>FABIANA DA SILVA RODRIGUES</t>
  </si>
  <si>
    <t>fabianarodrigues13.fr@gmail.com</t>
  </si>
  <si>
    <t>23023333220</t>
  </si>
  <si>
    <t>206161</t>
  </si>
  <si>
    <t>ROBERTO CARLOS MACHADO DA SILVA</t>
  </si>
  <si>
    <t>robertocarlosmachado5@gmail.com</t>
  </si>
  <si>
    <t>66303168272</t>
  </si>
  <si>
    <t>1480992</t>
  </si>
  <si>
    <t>WALDEMAR CASTRO FIGUEIREDO</t>
  </si>
  <si>
    <t>contato@euwaldemar.com.br</t>
  </si>
  <si>
    <t>67576150297</t>
  </si>
  <si>
    <t>LEISALOMA SOUSA SILVA CARVALHO</t>
  </si>
  <si>
    <t>leisaloma@hotmail.com</t>
  </si>
  <si>
    <t>91297435249</t>
  </si>
  <si>
    <t>IRANILDE MENDES DA SILVA</t>
  </si>
  <si>
    <t>mendesiranilde@gmail.com</t>
  </si>
  <si>
    <t>92486614249</t>
  </si>
  <si>
    <t>1867028</t>
  </si>
  <si>
    <t>JOSE DONATO MUSTAFA NETO</t>
  </si>
  <si>
    <t>j.donatto@icloud.com</t>
  </si>
  <si>
    <t>52082504204</t>
  </si>
  <si>
    <t>2454873</t>
  </si>
  <si>
    <t>MAURICEIA VALERIA ARAUJO DA SILVA</t>
  </si>
  <si>
    <t>adm.valeriaaraujosilva@gmail.com</t>
  </si>
  <si>
    <t>57330840220</t>
  </si>
  <si>
    <t>3077038</t>
  </si>
  <si>
    <t>ROGERIO DA COSTA OLIVEIRA</t>
  </si>
  <si>
    <t>rogerio_oliv@hotmail.com</t>
  </si>
  <si>
    <t>02742930213</t>
  </si>
  <si>
    <t>4431535</t>
  </si>
  <si>
    <t>GENESIS PEGOS DE SOUZA</t>
  </si>
  <si>
    <t>souzagenesis58@email.com</t>
  </si>
  <si>
    <t>87523990282</t>
  </si>
  <si>
    <t>FABIO DA FONSECA</t>
  </si>
  <si>
    <t>fabiodafonseca123@gmail.com</t>
  </si>
  <si>
    <t>52458601200</t>
  </si>
  <si>
    <t>1070151</t>
  </si>
  <si>
    <t>FRANK NOGUEIRA DE ALMEIDA</t>
  </si>
  <si>
    <t>franknogueira@globo.com</t>
  </si>
  <si>
    <t>89697677204</t>
  </si>
  <si>
    <t>1929547</t>
  </si>
  <si>
    <t>MARIANA RODRIGUES MARQUES</t>
  </si>
  <si>
    <t>mariianaarodrigues@hotmail.com</t>
  </si>
  <si>
    <t>92486606220</t>
  </si>
  <si>
    <t>1918964</t>
  </si>
  <si>
    <t>HERALDO SILVA ALVES JUNIOR</t>
  </si>
  <si>
    <t>heraldosilvajunior@hotmail.com</t>
  </si>
  <si>
    <t>02161215230</t>
  </si>
  <si>
    <t>1952476</t>
  </si>
  <si>
    <t>REBECA MOTA DE MORAES</t>
  </si>
  <si>
    <t>rebecamoraes25@gmail.com</t>
  </si>
  <si>
    <t>03357313251</t>
  </si>
  <si>
    <t>2530667</t>
  </si>
  <si>
    <t>DIANA FERREIRA DO VALE</t>
  </si>
  <si>
    <t>diana.f.anjiinhaw@facebook.com</t>
  </si>
  <si>
    <t>65557131272</t>
  </si>
  <si>
    <t>1765824</t>
  </si>
  <si>
    <t>MARIA ROSEANE GARCIA DOS SANTOS</t>
  </si>
  <si>
    <t>ro-garcia05@hotmail.com</t>
  </si>
  <si>
    <t>01405548231</t>
  </si>
  <si>
    <t>2045680</t>
  </si>
  <si>
    <t>DANIELE DOS SANTOS DE ARAUJO</t>
  </si>
  <si>
    <t>danni.sants@gmail.com</t>
  </si>
  <si>
    <t>70555439240</t>
  </si>
  <si>
    <t>4157787</t>
  </si>
  <si>
    <t>LAURA ANNE PEREIRA PINHEIRO</t>
  </si>
  <si>
    <t>1lauraanner@gmail.com</t>
  </si>
  <si>
    <t>84671980282</t>
  </si>
  <si>
    <t>1848165</t>
  </si>
  <si>
    <t>LIDIANE SOUSA DA CRUZ</t>
  </si>
  <si>
    <t>LIDIANE.RPE@HOTMAIL.COM</t>
  </si>
  <si>
    <t>74562533234</t>
  </si>
  <si>
    <t>1098605</t>
  </si>
  <si>
    <t>JAMES RODRIGUES DA SILVA</t>
  </si>
  <si>
    <t>jamesrodriguesdasilvadasilva@gmail.com</t>
  </si>
  <si>
    <t>01099743443</t>
  </si>
  <si>
    <t>1723748</t>
  </si>
  <si>
    <t>DANIEL CLAUDIUS SANTIAGO DE LIMA</t>
  </si>
  <si>
    <t>danielareiabranca@gmail.com</t>
  </si>
  <si>
    <t>01566654254</t>
  </si>
  <si>
    <t>2384637</t>
  </si>
  <si>
    <t>RENNAN MAIA DE SOUZA</t>
  </si>
  <si>
    <t>rennan_maia100@hotmail.com</t>
  </si>
  <si>
    <t>80985998253</t>
  </si>
  <si>
    <t>1137200</t>
  </si>
  <si>
    <t>SYLVIA KAROLINNE TORINHO DE SOUZA</t>
  </si>
  <si>
    <t>karoltourinho@gmail.com</t>
  </si>
  <si>
    <t>31419887220</t>
  </si>
  <si>
    <t>212229</t>
  </si>
  <si>
    <t>MARIA LENIZE FERREIRA DE L MORAES</t>
  </si>
  <si>
    <t>marialenizemoraes@icloud.com</t>
  </si>
  <si>
    <t>75320479204</t>
  </si>
  <si>
    <t>2798773</t>
  </si>
  <si>
    <t>MARCOS RONE FREITAS ALVES</t>
  </si>
  <si>
    <t>personalrone@gmail.com</t>
  </si>
  <si>
    <t>88174492291</t>
  </si>
  <si>
    <t>3151510</t>
  </si>
  <si>
    <t>EDISANDRA SOUZA FADUL AMANCIO</t>
  </si>
  <si>
    <t>edisandrafadul5851@gmail.com</t>
  </si>
  <si>
    <t>51229170278</t>
  </si>
  <si>
    <t>1099361</t>
  </si>
  <si>
    <t>KARLA CAROLYN PELOSO DE SOUSA</t>
  </si>
  <si>
    <t>kpeloso@hotmail.com</t>
  </si>
  <si>
    <t>00276035208</t>
  </si>
  <si>
    <t>1310845</t>
  </si>
  <si>
    <t>MERILINE DINIZ BRITO</t>
  </si>
  <si>
    <t>meu_88@outlook.com</t>
  </si>
  <si>
    <t>02069809226</t>
  </si>
  <si>
    <t>1584698</t>
  </si>
  <si>
    <t>BRUNO ROCHA LIRA</t>
  </si>
  <si>
    <t>bruno_rocha-2@hotmail.com</t>
  </si>
  <si>
    <t>62683900244</t>
  </si>
  <si>
    <t>1065691</t>
  </si>
  <si>
    <t>ADRIANA COTA WILLOTT</t>
  </si>
  <si>
    <t>dricawillott@gmail.com</t>
  </si>
  <si>
    <t>17325854234</t>
  </si>
  <si>
    <t>1189372</t>
  </si>
  <si>
    <t>ANA LUCIA SANTOS DE SA</t>
  </si>
  <si>
    <t>ana.financ@distribuidoralopes.com</t>
  </si>
  <si>
    <t>01323939210</t>
  </si>
  <si>
    <t>4094606</t>
  </si>
  <si>
    <t>ELIZANIA FIGUEIREDO MORAIS</t>
  </si>
  <si>
    <t>elizaniafigueiredomorais@gmail.com</t>
  </si>
  <si>
    <t>71827382287</t>
  </si>
  <si>
    <t>ROSA CRISTINA CALDAS BELOTA</t>
  </si>
  <si>
    <t>rcscenf@yahoo.com.br</t>
  </si>
  <si>
    <t>03842338210</t>
  </si>
  <si>
    <t>6098447</t>
  </si>
  <si>
    <t>isabela Fernandes Lima</t>
  </si>
  <si>
    <t>isabelafernandeslima2011@gmail.com</t>
  </si>
  <si>
    <t>51515660249</t>
  </si>
  <si>
    <t>1028446</t>
  </si>
  <si>
    <t>ANTONIO GASTAO CARVALHO MICHILES</t>
  </si>
  <si>
    <t>antoniomichiles@hotmail.com</t>
  </si>
  <si>
    <t>00648451259</t>
  </si>
  <si>
    <t>1286948</t>
  </si>
  <si>
    <t>FRANKLYN OLIVEIRA FIRMO</t>
  </si>
  <si>
    <t>franklyn.firmo@gmail.com</t>
  </si>
  <si>
    <t>55807666291</t>
  </si>
  <si>
    <t>1076937</t>
  </si>
  <si>
    <t>REBECCA FREIRE DE CASTRO</t>
  </si>
  <si>
    <t>rebecca.freirec@gmail.com</t>
  </si>
  <si>
    <t>20515170291</t>
  </si>
  <si>
    <t>243917</t>
  </si>
  <si>
    <t>SARA CORREA COSTA</t>
  </si>
  <si>
    <t>saracorrea53@gmail.com</t>
  </si>
  <si>
    <t>66410444249</t>
  </si>
  <si>
    <t>1030040</t>
  </si>
  <si>
    <t>FABIO GOMES CANTUARIO</t>
  </si>
  <si>
    <t>fabiocantuario@outlook.com</t>
  </si>
  <si>
    <t>00919490255</t>
  </si>
  <si>
    <t>1920730</t>
  </si>
  <si>
    <t>SIDNEY JUNIO AMORIM PINHEIRO</t>
  </si>
  <si>
    <t>Sidney.j.pinheiro@gmail.com</t>
  </si>
  <si>
    <t>2977762</t>
  </si>
  <si>
    <t>46403175220</t>
  </si>
  <si>
    <t>301304</t>
  </si>
  <si>
    <t>ANTONIA MARIA SIQUEIRA DOS SANTOS</t>
  </si>
  <si>
    <t>antonia_sli@hotmail.com</t>
  </si>
  <si>
    <t>83162259215</t>
  </si>
  <si>
    <t>2054364</t>
  </si>
  <si>
    <t>VICTOR OTAVIANO AGUIAR</t>
  </si>
  <si>
    <t>votaviano2@gmail.com</t>
  </si>
  <si>
    <t>41719522200</t>
  </si>
  <si>
    <t>1010316</t>
  </si>
  <si>
    <t>CARITAS ILEANA BRAULE PINTO DE</t>
  </si>
  <si>
    <t>carileana@hotmail.com</t>
  </si>
  <si>
    <t>01586504258</t>
  </si>
  <si>
    <t>1851543</t>
  </si>
  <si>
    <t>ALINE OLIVEIRA QUEIROZ</t>
  </si>
  <si>
    <t>alineoliveiraxd@hotmail.com</t>
  </si>
  <si>
    <t>68120214234</t>
  </si>
  <si>
    <t>1342526</t>
  </si>
  <si>
    <t>JOELLY CRISTINA FIGUEIRA CATUNDA</t>
  </si>
  <si>
    <t>joelly.catunda@gmail.com</t>
  </si>
  <si>
    <t>14247232215</t>
  </si>
  <si>
    <t>208423</t>
  </si>
  <si>
    <t>ERNESTINA PEDROSO GARCIA</t>
  </si>
  <si>
    <t>neca.garcia29@yahoo.com.br</t>
  </si>
  <si>
    <t>01132038294</t>
  </si>
  <si>
    <t>2016980</t>
  </si>
  <si>
    <t>RAFAELA ARAUJO MILOME</t>
  </si>
  <si>
    <t>rafaelaaraujomilome@gmail.com</t>
  </si>
  <si>
    <t>07398061226</t>
  </si>
  <si>
    <t>6098264</t>
  </si>
  <si>
    <t>BRUNO NOGUEIRA DA SILVA</t>
  </si>
  <si>
    <t>brunosilva.ac2003@gmail.com</t>
  </si>
  <si>
    <t>61604666234</t>
  </si>
  <si>
    <t>1555330</t>
  </si>
  <si>
    <t>ELISANGELA OLIVEIRA DA SILVA COSTA</t>
  </si>
  <si>
    <t>elioliveira1978@hotmail.com</t>
  </si>
  <si>
    <t>01949374297</t>
  </si>
  <si>
    <t>4093740</t>
  </si>
  <si>
    <t>JOSUE RODRIGUES PEREIRA</t>
  </si>
  <si>
    <t>josuemorais789@gmail.com</t>
  </si>
  <si>
    <t>2656440</t>
  </si>
  <si>
    <t>00867038209</t>
  </si>
  <si>
    <t>1762768</t>
  </si>
  <si>
    <t>JERFSON COSTA CAVALCANTE</t>
  </si>
  <si>
    <t>joaquimere.22@hotmail.com</t>
  </si>
  <si>
    <t>65642503200</t>
  </si>
  <si>
    <t>1429595</t>
  </si>
  <si>
    <t>JANDERLANE TELES DA SILVA</t>
  </si>
  <si>
    <t>jan.teles123@gmail.com</t>
  </si>
  <si>
    <t>02109201223</t>
  </si>
  <si>
    <t>2731799</t>
  </si>
  <si>
    <t>GABRIEL RIBEIRO SILVA</t>
  </si>
  <si>
    <t>gabriell.silva121@gmail.com</t>
  </si>
  <si>
    <t>00365836265</t>
  </si>
  <si>
    <t>2011051</t>
  </si>
  <si>
    <t>THIAGO ALVES DA SILVA</t>
  </si>
  <si>
    <t>thiago.silvack@gmail.com</t>
  </si>
  <si>
    <t>94755426200</t>
  </si>
  <si>
    <t>2543853</t>
  </si>
  <si>
    <t>DAIANA KRISLEY ALMEIDA NEVES</t>
  </si>
  <si>
    <t>daianakris.al.neves@gmail.com</t>
  </si>
  <si>
    <t>03786221294</t>
  </si>
  <si>
    <t>3889395</t>
  </si>
  <si>
    <t>ROBERTO LIMA FERREIRA</t>
  </si>
  <si>
    <t>eusourobertolima18@gmail.com</t>
  </si>
  <si>
    <t>94861404215</t>
  </si>
  <si>
    <t>1471383</t>
  </si>
  <si>
    <t>JULIANE JOCASTA CORREA DOS SANTOS</t>
  </si>
  <si>
    <t>julianesantos@bemol.com.br</t>
  </si>
  <si>
    <t>70520126262</t>
  </si>
  <si>
    <t>4694528</t>
  </si>
  <si>
    <t>SOFIA DOS SANTOS NASCIMENTO</t>
  </si>
  <si>
    <t>sofianascimento@bemol.com.br</t>
  </si>
  <si>
    <t>83133879200</t>
  </si>
  <si>
    <t>2079773</t>
  </si>
  <si>
    <t>RAFAEL DA SILVA COSTA</t>
  </si>
  <si>
    <t>raffaelsilvaluan@gmail.com</t>
  </si>
  <si>
    <t>75064383215</t>
  </si>
  <si>
    <t>1260863</t>
  </si>
  <si>
    <t>ANA NATHALIA DOS SANTOS GURGEL</t>
  </si>
  <si>
    <t>ananathaliagurgel@hotmail.com</t>
  </si>
  <si>
    <t>68249420225</t>
  </si>
  <si>
    <t>1079188</t>
  </si>
  <si>
    <t>MARCILEUDA MENDES DA SILVA</t>
  </si>
  <si>
    <t>marcileuda.mendes@gmail.com</t>
  </si>
  <si>
    <t>01915023246</t>
  </si>
  <si>
    <t>NUBIA MOURA DA SILVA</t>
  </si>
  <si>
    <t>nubia.moura@hotmail.com</t>
  </si>
  <si>
    <t>96766409215</t>
  </si>
  <si>
    <t>SIMONE VASCONCELOS DOS SANTOS</t>
  </si>
  <si>
    <t>simonesan141@gmail.com</t>
  </si>
  <si>
    <t>20077890272</t>
  </si>
  <si>
    <t>MARIA DO PERPETUO SOCORRO FONSECA</t>
  </si>
  <si>
    <t>mpsfonseca@gmail.com</t>
  </si>
  <si>
    <t>03726244212</t>
  </si>
  <si>
    <t>2603380</t>
  </si>
  <si>
    <t>ADONIAS GAMA FROTA</t>
  </si>
  <si>
    <t>adoniasgama222@outlook.com</t>
  </si>
  <si>
    <t>80483097268</t>
  </si>
  <si>
    <t>1091867</t>
  </si>
  <si>
    <t>ROBERT MARTINS DA SILVA</t>
  </si>
  <si>
    <t>robert.martins.silva2019@gmail.com</t>
  </si>
  <si>
    <t>97833258253</t>
  </si>
  <si>
    <t>4376910</t>
  </si>
  <si>
    <t>JULIA DE SOUZA GOMES</t>
  </si>
  <si>
    <t>julia.s.gomes@hotmail.com</t>
  </si>
  <si>
    <t>74430998272</t>
  </si>
  <si>
    <t>1074346</t>
  </si>
  <si>
    <t>EWERTON DE MORAES PEREIRA</t>
  </si>
  <si>
    <t>futuro_supremo@hotmail.com</t>
  </si>
  <si>
    <t>01927349389</t>
  </si>
  <si>
    <t>1872960</t>
  </si>
  <si>
    <t>AUDITONIO MONTEIRO DA SILVA</t>
  </si>
  <si>
    <t>auditoniomonteiro@yahoo.com.br</t>
  </si>
  <si>
    <t>02587186250</t>
  </si>
  <si>
    <t>3017423</t>
  </si>
  <si>
    <t>LARA NICOLE FIGUEIREDO LOPES</t>
  </si>
  <si>
    <t>larafigueresodireito@gmail.com</t>
  </si>
  <si>
    <t>02357892242</t>
  </si>
  <si>
    <t>3382691</t>
  </si>
  <si>
    <t>ROSIANE CRUZ DE OLIVEIRA</t>
  </si>
  <si>
    <t>rosiane1911@hotmail.com</t>
  </si>
  <si>
    <t>27394085287</t>
  </si>
  <si>
    <t>224059</t>
  </si>
  <si>
    <t>MAURICIO BARBOSA DAS CHAGAS</t>
  </si>
  <si>
    <t>mauror7@hotmail.com</t>
  </si>
  <si>
    <t>64421490210</t>
  </si>
  <si>
    <t>1013034</t>
  </si>
  <si>
    <t>ANA SERRAO</t>
  </si>
  <si>
    <t>anabatistadaschagas@gmail.com</t>
  </si>
  <si>
    <t>69894485200</t>
  </si>
  <si>
    <t>1105971</t>
  </si>
  <si>
    <t>THANIA TEIXEIRA NUNES</t>
  </si>
  <si>
    <t>ni.nunes@hotmail.com</t>
  </si>
  <si>
    <t>01781651230</t>
  </si>
  <si>
    <t>3704368</t>
  </si>
  <si>
    <t>LETICIA SOUZA DA SILVA</t>
  </si>
  <si>
    <t>leticiasouza201424@gmail.com</t>
  </si>
  <si>
    <t>63536056253</t>
  </si>
  <si>
    <t>1075742</t>
  </si>
  <si>
    <t>SANDRA MARIA DOS SANTOS</t>
  </si>
  <si>
    <t>sandra.santos.professora@gmail.com</t>
  </si>
  <si>
    <t>07781105249</t>
  </si>
  <si>
    <t>50138</t>
  </si>
  <si>
    <t>CARLOS ANSELMO MAIA</t>
  </si>
  <si>
    <t>karlosmaya12@hotmail.com</t>
  </si>
  <si>
    <t>77794583268</t>
  </si>
  <si>
    <t>1209336</t>
  </si>
  <si>
    <t>EDBERG MEDEIROS SOARES</t>
  </si>
  <si>
    <t>edbergms@gmail.com</t>
  </si>
  <si>
    <t>58754296234</t>
  </si>
  <si>
    <t>1220839</t>
  </si>
  <si>
    <t>JANDSON FIGUEIREDO BEZERRA</t>
  </si>
  <si>
    <t>jandsonfigueiredo10@gmail.com</t>
  </si>
  <si>
    <t>01187253278</t>
  </si>
  <si>
    <t>1917316</t>
  </si>
  <si>
    <t>JESSICA DE SOUZA NOGUEIRA</t>
  </si>
  <si>
    <t>je.souzanogueira@gmail.com</t>
  </si>
  <si>
    <t>43864490278</t>
  </si>
  <si>
    <t>2965417</t>
  </si>
  <si>
    <t>MONICA DA PAZ RIBEIRO</t>
  </si>
  <si>
    <t>monicapaz90@hotmail.com</t>
  </si>
  <si>
    <t>70351018298</t>
  </si>
  <si>
    <t>4556667</t>
  </si>
  <si>
    <t>LETICIA PATRICIA SOARES</t>
  </si>
  <si>
    <t>leticiapatriciasoares2@gmail.com</t>
  </si>
  <si>
    <t>58432000272</t>
  </si>
  <si>
    <t>1682608</t>
  </si>
  <si>
    <t>MARICELIA UCHOA DAS NEVES</t>
  </si>
  <si>
    <t>mariceliauchoa59@gmail.com</t>
  </si>
  <si>
    <t>04317987295</t>
  </si>
  <si>
    <t>4492393</t>
  </si>
  <si>
    <t>JOAO HENRIQUE BARBOSA DE SOUZA</t>
  </si>
  <si>
    <t>joao_henrickk@hotmail.com</t>
  </si>
  <si>
    <t>11936006774</t>
  </si>
  <si>
    <t>2796130</t>
  </si>
  <si>
    <t>NORTON DE SOUZA NATAL</t>
  </si>
  <si>
    <t>nortonnatal17@yahoo.com.br</t>
  </si>
  <si>
    <t>70375191208</t>
  </si>
  <si>
    <t>4495927</t>
  </si>
  <si>
    <t>FABIANA RODRIGUES DE PAULA</t>
  </si>
  <si>
    <t>fabiana.paulla17@gmail.com</t>
  </si>
  <si>
    <t>44617984291</t>
  </si>
  <si>
    <t>1059458</t>
  </si>
  <si>
    <t>JUNIO DOS SANTOS CHAVES</t>
  </si>
  <si>
    <t>juniochaves4@gmail.com</t>
  </si>
  <si>
    <t>04823453220</t>
  </si>
  <si>
    <t>CRISTINA MEDEIROS RAMIRES</t>
  </si>
  <si>
    <t>cristinamedeiros029@gmail.com</t>
  </si>
  <si>
    <t>63104768234</t>
  </si>
  <si>
    <t>CLEUDES GOMES MARQUES</t>
  </si>
  <si>
    <t>cleudesgomes232@gmail.com</t>
  </si>
  <si>
    <t>01960266284</t>
  </si>
  <si>
    <t>2155788</t>
  </si>
  <si>
    <t>NAIANE DOS SANTOS FELIX</t>
  </si>
  <si>
    <t>felixnaiane33@gmail.com</t>
  </si>
  <si>
    <t>00720634245</t>
  </si>
  <si>
    <t>RAYANE GOMES BARAO</t>
  </si>
  <si>
    <t>rayane_eu.me.amo@hotmail.com</t>
  </si>
  <si>
    <t>02276453249</t>
  </si>
  <si>
    <t>12423</t>
  </si>
  <si>
    <t>PAULO TARCIO DA ROCHA LIMA</t>
  </si>
  <si>
    <t>juliana37742@gmail.com</t>
  </si>
  <si>
    <t>72898976253</t>
  </si>
  <si>
    <t>1118284</t>
  </si>
  <si>
    <t>RAFAELA FONTENELE CORREA</t>
  </si>
  <si>
    <t>rafaela_2121@yahoo.com.br</t>
  </si>
  <si>
    <t>60538392215</t>
  </si>
  <si>
    <t>2367774</t>
  </si>
  <si>
    <t>MARIA RITA DOS SANTOS MEDEIROS</t>
  </si>
  <si>
    <t>rittasaneju@yahoo.com.br</t>
  </si>
  <si>
    <t>65990552220</t>
  </si>
  <si>
    <t>1556807</t>
  </si>
  <si>
    <t>FABIANO CARDOSO DE OLIVEIRA</t>
  </si>
  <si>
    <t>fabianocardoso81@hotmail.com</t>
  </si>
  <si>
    <t>00750655259</t>
  </si>
  <si>
    <t>2701881</t>
  </si>
  <si>
    <t>ALESSANDRO MAIA LOPES</t>
  </si>
  <si>
    <t>alesandromaialopes@gmail.com</t>
  </si>
  <si>
    <t>95985590259</t>
  </si>
  <si>
    <t>1387924</t>
  </si>
  <si>
    <t>RAIMUNDA NONATA FREITAS DA SILVA</t>
  </si>
  <si>
    <t>raimunda.rosy@gmail.com</t>
  </si>
  <si>
    <t>03461781266</t>
  </si>
  <si>
    <t>DANIEL MARINHO DE CASTRO</t>
  </si>
  <si>
    <t>dan.marinho.dm@gmail.com</t>
  </si>
  <si>
    <t>85614653287</t>
  </si>
  <si>
    <t>2861736</t>
  </si>
  <si>
    <t>GLEICIANE DE ANDRADE FERREIRA</t>
  </si>
  <si>
    <t>gleici.gaf28@gmail.com</t>
  </si>
  <si>
    <t>02459412231</t>
  </si>
  <si>
    <t>3485476</t>
  </si>
  <si>
    <t>SAMARA MORAIS DE OLIVEIRA</t>
  </si>
  <si>
    <t>moraisjsamara.94@gmail.com</t>
  </si>
  <si>
    <t>84931191215</t>
  </si>
  <si>
    <t>1923178</t>
  </si>
  <si>
    <t>ORONCIO MANOEL SOARES PORFIRIO</t>
  </si>
  <si>
    <t>soares4pef@hotmail.com</t>
  </si>
  <si>
    <t>41984056204</t>
  </si>
  <si>
    <t>1016629</t>
  </si>
  <si>
    <t>ELKA REGIA FERREIRA NUNES</t>
  </si>
  <si>
    <t>elkanunes@ig.com.br</t>
  </si>
  <si>
    <t>01102235270</t>
  </si>
  <si>
    <t>2441267</t>
  </si>
  <si>
    <t>ADRIANA REGINA DOS REIS DA SILVA</t>
  </si>
  <si>
    <t>adryasilva477@gmail.com</t>
  </si>
  <si>
    <t>77226240220</t>
  </si>
  <si>
    <t>2015328</t>
  </si>
  <si>
    <t>ELINETE CAMPINA MACIAO</t>
  </si>
  <si>
    <t>elinete01pvh@gmail.com</t>
  </si>
  <si>
    <t>91421934272</t>
  </si>
  <si>
    <t>TATIANA APARICIO MOUSSE</t>
  </si>
  <si>
    <t>eng.tatimousse@gmail.com</t>
  </si>
  <si>
    <t>05106391270</t>
  </si>
  <si>
    <t>3949874</t>
  </si>
  <si>
    <t>LUZIA SILVA DOS SANTOS</t>
  </si>
  <si>
    <t>luziasilvadossantos825@gmail.com</t>
  </si>
  <si>
    <t>03661587242</t>
  </si>
  <si>
    <t>2158018</t>
  </si>
  <si>
    <t>LUCAS SILVA DA COSTA</t>
  </si>
  <si>
    <t>lucas129f@gmail.com</t>
  </si>
  <si>
    <t>85994880230</t>
  </si>
  <si>
    <t>1140068</t>
  </si>
  <si>
    <t>JULIANA BARBOSA DA FONSECA</t>
  </si>
  <si>
    <t>ju_bf2005@hotmail.com</t>
  </si>
  <si>
    <t>00357622251</t>
  </si>
  <si>
    <t>CLAUDIANA GOMES GONCALVES</t>
  </si>
  <si>
    <t>claugomes2301@icloud.com</t>
  </si>
  <si>
    <t>81683260244</t>
  </si>
  <si>
    <t>1191121</t>
  </si>
  <si>
    <t>RAFFAELLE DO NASCIMENTO PEDROSA</t>
  </si>
  <si>
    <t>raffa.beatriz15@gmail.com</t>
  </si>
  <si>
    <t>01891035231</t>
  </si>
  <si>
    <t>3783826</t>
  </si>
  <si>
    <t>VANDERLEIA SOARES PORFIRIO</t>
  </si>
  <si>
    <t>vanderleia.sporfirio@gmail.com</t>
  </si>
  <si>
    <t>02756672270</t>
  </si>
  <si>
    <t>1970398</t>
  </si>
  <si>
    <t>ROSSIANE CASTELO BRANCO MAIA</t>
  </si>
  <si>
    <t>rossiane.castello21@gmail.com</t>
  </si>
  <si>
    <t>51513773291</t>
  </si>
  <si>
    <t>1050955</t>
  </si>
  <si>
    <t>SODREA DE SOUZA E SILVA</t>
  </si>
  <si>
    <t>sodrea.silva@gmail.com</t>
  </si>
  <si>
    <t>92305598220</t>
  </si>
  <si>
    <t>2105230</t>
  </si>
  <si>
    <t>IVANISE SOUZA RIBEIRO</t>
  </si>
  <si>
    <t>belanyse@hotmail.com</t>
  </si>
  <si>
    <t>58384090297</t>
  </si>
  <si>
    <t>293685</t>
  </si>
  <si>
    <t>RADAMER LIMA MESQUITA</t>
  </si>
  <si>
    <t>ciesa1turma@hotmail.com</t>
  </si>
  <si>
    <t>00916008207</t>
  </si>
  <si>
    <t>1630277</t>
  </si>
  <si>
    <t>JHONATHAN ENDRISSON SANTOS FERREIRA</t>
  </si>
  <si>
    <t>jota_endrisson11@hotmail.com</t>
  </si>
  <si>
    <t>71119477204</t>
  </si>
  <si>
    <t>1197292</t>
  </si>
  <si>
    <t>MARIA GOMES DOS SANTOS</t>
  </si>
  <si>
    <t>gomesxaviermaria331@gmail.com</t>
  </si>
  <si>
    <t>18280919287</t>
  </si>
  <si>
    <t>ADELMAR VIEIRA DE SOUSA</t>
  </si>
  <si>
    <t>aldemarsousa10@gmail.com</t>
  </si>
  <si>
    <t>58377735253</t>
  </si>
  <si>
    <t>3332283</t>
  </si>
  <si>
    <t>GENIVALDO MUNIZ COSTA</t>
  </si>
  <si>
    <t>costamuniz123@gmail.com</t>
  </si>
  <si>
    <t>98391461220</t>
  </si>
  <si>
    <t>1322255</t>
  </si>
  <si>
    <t>BISMARK DOS SANTOS CABRAL</t>
  </si>
  <si>
    <t>Cabral.bismark@gmail.com</t>
  </si>
  <si>
    <t>28862937253</t>
  </si>
  <si>
    <t>1720867</t>
  </si>
  <si>
    <t>MARIA APARECIDA FERREIRA</t>
  </si>
  <si>
    <t>meurycont@gmail.com</t>
  </si>
  <si>
    <t>47442476287</t>
  </si>
  <si>
    <t>296622</t>
  </si>
  <si>
    <t>GERMAINE MARTINS DE SOUZA</t>
  </si>
  <si>
    <t>germainems@gmail.com</t>
  </si>
  <si>
    <t>1766058</t>
  </si>
  <si>
    <t>2363738</t>
  </si>
  <si>
    <t>31079148272</t>
  </si>
  <si>
    <t>1595295</t>
  </si>
  <si>
    <t>WILLER PINTO</t>
  </si>
  <si>
    <t>willer_hap@yahoo.com.br</t>
  </si>
  <si>
    <t>85667706334</t>
  </si>
  <si>
    <t>1121963</t>
  </si>
  <si>
    <t>JACERLINE NASCIMENTO DOS SANTOS</t>
  </si>
  <si>
    <t>jacerline@live.com</t>
  </si>
  <si>
    <t>88215822215</t>
  </si>
  <si>
    <t>4107186</t>
  </si>
  <si>
    <t>CLEONILDA ARRUDA VILACA</t>
  </si>
  <si>
    <t>cleonilda_rocha@Hotmail.com</t>
  </si>
  <si>
    <t>61328235220</t>
  </si>
  <si>
    <t>CELENE MARCIA SILVA DOS SANTOS</t>
  </si>
  <si>
    <t>celenesantos77@gmail.com</t>
  </si>
  <si>
    <t>53137485215</t>
  </si>
  <si>
    <t>1947246</t>
  </si>
  <si>
    <t>CARLOS ALBERTO MELGUEIRO DA SILVA</t>
  </si>
  <si>
    <t>carlos_melgueiro@yahoo.com.br</t>
  </si>
  <si>
    <t>70490700250</t>
  </si>
  <si>
    <t>5886307</t>
  </si>
  <si>
    <t>IZABELLE VITORIA SOUZA FONSECA</t>
  </si>
  <si>
    <t>isabellysouzaar082004@gmail.com</t>
  </si>
  <si>
    <t>11458080854</t>
  </si>
  <si>
    <t>1590226</t>
  </si>
  <si>
    <t>POLLYANA DE SOUZA BASTOS</t>
  </si>
  <si>
    <t>pollyana.bastos@hotmail.com</t>
  </si>
  <si>
    <t>74813196268</t>
  </si>
  <si>
    <t>1734091</t>
  </si>
  <si>
    <t>ANTONIO ERMISSON LEMOS DE LIMA</t>
  </si>
  <si>
    <t>lemoscaverinha46@gmail.com</t>
  </si>
  <si>
    <t>1275518</t>
  </si>
  <si>
    <t>05354638208</t>
  </si>
  <si>
    <t>5010545</t>
  </si>
  <si>
    <t>DAILAN RODRIGUES DA SILVA</t>
  </si>
  <si>
    <t>daylanrodrigues18@gmail.com</t>
  </si>
  <si>
    <t>12928622705</t>
  </si>
  <si>
    <t>3034841</t>
  </si>
  <si>
    <t>KAREN PRISCILLA SILVA PIMENTEL PERE</t>
  </si>
  <si>
    <t>karenp.pimentel@gmail.com</t>
  </si>
  <si>
    <t>77111435249</t>
  </si>
  <si>
    <t>2268361</t>
  </si>
  <si>
    <t>JOSE JAIR CAVALCANTE DE FIGUEIREDO</t>
  </si>
  <si>
    <t>jairfigueiredo@gmail.com</t>
  </si>
  <si>
    <t>01557008205</t>
  </si>
  <si>
    <t>1867183</t>
  </si>
  <si>
    <t>THAIS PEREIRA DE OLIVEIRA</t>
  </si>
  <si>
    <t>thaisp1231@gmail.com</t>
  </si>
  <si>
    <t>03499463296</t>
  </si>
  <si>
    <t>6052439</t>
  </si>
  <si>
    <t>PEDRO HENRIQUE MENDONCA DE MELO</t>
  </si>
  <si>
    <t>pedromelo9898@gmail.com</t>
  </si>
  <si>
    <t>02321366290</t>
  </si>
  <si>
    <t>2324608</t>
  </si>
  <si>
    <t>DEYSE CAROLAYNE SILVA</t>
  </si>
  <si>
    <t>deysecarolayne@hotmail.com</t>
  </si>
  <si>
    <t>03628994284</t>
  </si>
  <si>
    <t>2368133</t>
  </si>
  <si>
    <t>MARCIO WELTON DA SILVA SOUZA</t>
  </si>
  <si>
    <t>marciowelton@facebook.com</t>
  </si>
  <si>
    <t>71163417220</t>
  </si>
  <si>
    <t>2220239</t>
  </si>
  <si>
    <t>JACINTO CEZAR BATISTA T JUNIOR</t>
  </si>
  <si>
    <t>jacintojunior33@gmail.com</t>
  </si>
  <si>
    <t>52113566249</t>
  </si>
  <si>
    <t>1091307</t>
  </si>
  <si>
    <t>MICHELE RODRIGUES MACIEL</t>
  </si>
  <si>
    <t>michelermaciel@gmail.com</t>
  </si>
  <si>
    <t>30196345200</t>
  </si>
  <si>
    <t>1012919</t>
  </si>
  <si>
    <t>MARCIA SUELI OLIVEIRA DA COSTA</t>
  </si>
  <si>
    <t>marcia2olivcosta@yahoo.com.br</t>
  </si>
  <si>
    <t>10367716798</t>
  </si>
  <si>
    <t>2705460</t>
  </si>
  <si>
    <t>ANDERSON ALONSO LACERDA RANGEL</t>
  </si>
  <si>
    <t>andersonfisica2005@gmail.com</t>
  </si>
  <si>
    <t>81486189253</t>
  </si>
  <si>
    <t>1139086</t>
  </si>
  <si>
    <t>GLAUCIO PEREIRA DANTAS</t>
  </si>
  <si>
    <t>glaucio.bg@hotmail.com</t>
  </si>
  <si>
    <t>02172344290</t>
  </si>
  <si>
    <t>3115726</t>
  </si>
  <si>
    <t>NAYANDRA THALYTA MENDONCA SAPUCAIA</t>
  </si>
  <si>
    <t>nayandra.thalyta@gmail.com</t>
  </si>
  <si>
    <t>52563111234</t>
  </si>
  <si>
    <t>MARIA LUCICLEA DE SOUSA</t>
  </si>
  <si>
    <t>marylucy37@hotmail.com</t>
  </si>
  <si>
    <t>00083829210</t>
  </si>
  <si>
    <t>2104782</t>
  </si>
  <si>
    <t>DANIELE NASCIMENTO VASCONCELOS</t>
  </si>
  <si>
    <t>danirazzi.vasconcelos@gmail.com</t>
  </si>
  <si>
    <t>02913829244</t>
  </si>
  <si>
    <t>2664665</t>
  </si>
  <si>
    <t>PAMELA LIMA FONSECA</t>
  </si>
  <si>
    <t>pamelalimafonseca99@gmail.com</t>
  </si>
  <si>
    <t>66014581200</t>
  </si>
  <si>
    <t>1612412</t>
  </si>
  <si>
    <t>KLEBSON GARCIA DOS SANTOS</t>
  </si>
  <si>
    <t>klebsongarcia144@gmail.com</t>
  </si>
  <si>
    <t>01461537231</t>
  </si>
  <si>
    <t>1821719</t>
  </si>
  <si>
    <t>MARCIA ARAUJO</t>
  </si>
  <si>
    <t>araujo.eme@hotmail.com</t>
  </si>
  <si>
    <t>24308196272</t>
  </si>
  <si>
    <t>136324</t>
  </si>
  <si>
    <t>ANGELA MARIA DE OLIVEIRA BEZERRA</t>
  </si>
  <si>
    <t>amob1906@gmail.com</t>
  </si>
  <si>
    <t>02655394208</t>
  </si>
  <si>
    <t>2385823</t>
  </si>
  <si>
    <t>FRANCIANE COSTA MORAIS DE SOUZA</t>
  </si>
  <si>
    <t>francianemorais19@gmail.com</t>
  </si>
  <si>
    <t>02073313248</t>
  </si>
  <si>
    <t>2367475</t>
  </si>
  <si>
    <t>HARISA FONSECA</t>
  </si>
  <si>
    <t>harisa.lira@hotmail.com</t>
  </si>
  <si>
    <t>91219140287</t>
  </si>
  <si>
    <t>1266232</t>
  </si>
  <si>
    <t>EDMILTON PAREDIO DE CASTRO</t>
  </si>
  <si>
    <t>edmiltonparedio@gmail.com</t>
  </si>
  <si>
    <t>93777949272</t>
  </si>
  <si>
    <t>1206254</t>
  </si>
  <si>
    <t>JESSICA SIMOES DE OLIVEIRA</t>
  </si>
  <si>
    <t>jessicasimoesoliveira@gmail.com</t>
  </si>
  <si>
    <t>88006999287</t>
  </si>
  <si>
    <t>2118557</t>
  </si>
  <si>
    <t>LIDIANE DA SILVA REIS</t>
  </si>
  <si>
    <t>reisleandra590@gmail.com</t>
  </si>
  <si>
    <t>00350619280</t>
  </si>
  <si>
    <t>2326959</t>
  </si>
  <si>
    <t>MONICA DRIELLY CORDEIRO DE SOUZA</t>
  </si>
  <si>
    <t>monicadriellyls@gmail.com</t>
  </si>
  <si>
    <t>04136088248</t>
  </si>
  <si>
    <t>4895161</t>
  </si>
  <si>
    <t>LUCAS MATEUS PEREIRA DAS CHAGAS</t>
  </si>
  <si>
    <t>lucasmx60@gmail.com</t>
  </si>
  <si>
    <t>65041208700</t>
  </si>
  <si>
    <t>6098425</t>
  </si>
  <si>
    <t>Paulo Roberto Silva</t>
  </si>
  <si>
    <t>silvapauloroberto89@gmail.com</t>
  </si>
  <si>
    <t>58337733268</t>
  </si>
  <si>
    <t>323565</t>
  </si>
  <si>
    <t>ROSILENE OLIVEIRA MARTINS</t>
  </si>
  <si>
    <t>bscmartins@hotmail.com</t>
  </si>
  <si>
    <t>41611381215</t>
  </si>
  <si>
    <t>203382</t>
  </si>
  <si>
    <t>EDNILSON MENDONCA PASSOS</t>
  </si>
  <si>
    <t>ednmpassos@gmail.com</t>
  </si>
  <si>
    <t>00591817292</t>
  </si>
  <si>
    <t>RAIMUNDO CONSTANCIO MARQUES</t>
  </si>
  <si>
    <t>marques182010@outlook.com</t>
  </si>
  <si>
    <t>08220348240</t>
  </si>
  <si>
    <t>5176687</t>
  </si>
  <si>
    <t>DAVID ANDREW DE BARROS FEITOZA</t>
  </si>
  <si>
    <t>davidabfeitoza@gmial.com</t>
  </si>
  <si>
    <t>00856287270</t>
  </si>
  <si>
    <t>1823806</t>
  </si>
  <si>
    <t>ANDERSON DE SOUZA CAMPOS MORAIS</t>
  </si>
  <si>
    <t>camposmorais@Outlook.com</t>
  </si>
  <si>
    <t>01415421285</t>
  </si>
  <si>
    <t>2140517</t>
  </si>
  <si>
    <t>DIOGO VALENTE BARBOSA</t>
  </si>
  <si>
    <t>diiogo.guiilherme@gmail.com</t>
  </si>
  <si>
    <t>78751101220</t>
  </si>
  <si>
    <t>2468489</t>
  </si>
  <si>
    <t>MARINETE GONCALVES DOS SANTOS</t>
  </si>
  <si>
    <t>gsantos.mari@hotmail.com</t>
  </si>
  <si>
    <t>70839018215</t>
  </si>
  <si>
    <t>2245796</t>
  </si>
  <si>
    <t>LUCYANA OLIVEIRA DE MELO GOMES</t>
  </si>
  <si>
    <t>lucyana.omelo@gmail.com</t>
  </si>
  <si>
    <t>63310791220</t>
  </si>
  <si>
    <t>1153575</t>
  </si>
  <si>
    <t>DANIELE SANTOS DA SILVA SHIOTA</t>
  </si>
  <si>
    <t>danieleshiota@gmail.com</t>
  </si>
  <si>
    <t>266672</t>
  </si>
  <si>
    <t>70246200219</t>
  </si>
  <si>
    <t>4553796</t>
  </si>
  <si>
    <t>AMARAL GOMES DELFINO</t>
  </si>
  <si>
    <t>Amaraldelfino75@gmail.com</t>
  </si>
  <si>
    <t>02082499235</t>
  </si>
  <si>
    <t>4184662</t>
  </si>
  <si>
    <t>KEROLAINY THAIS REIS DE OLIVEIRA</t>
  </si>
  <si>
    <t>keerolreis@gmail.com</t>
  </si>
  <si>
    <t>03634277246</t>
  </si>
  <si>
    <t>LONARA DA SILVA TEIXEIRA</t>
  </si>
  <si>
    <t>caenagari@gmail.com</t>
  </si>
  <si>
    <t>76831507204</t>
  </si>
  <si>
    <t>1102399</t>
  </si>
  <si>
    <t>CLAUDIO EDUARDO DE JESUS SA</t>
  </si>
  <si>
    <t>eduardoclaudio818@gmail.com</t>
  </si>
  <si>
    <t>57197318220</t>
  </si>
  <si>
    <t>1553791</t>
  </si>
  <si>
    <t>SIDIA SIMOES</t>
  </si>
  <si>
    <t>sidia_mara@yahoo.com.br</t>
  </si>
  <si>
    <t>01990429262</t>
  </si>
  <si>
    <t>3902107</t>
  </si>
  <si>
    <t>LUANA SAUNDERS TORRES DE MELO MARQU</t>
  </si>
  <si>
    <t>luanastm@outlook.com</t>
  </si>
  <si>
    <t>14479384707</t>
  </si>
  <si>
    <t>PAMELLA CHRISTINE DO N PIRES</t>
  </si>
  <si>
    <t>pamellacnpires@gmail.com</t>
  </si>
  <si>
    <t>04677465240</t>
  </si>
  <si>
    <t>3596272</t>
  </si>
  <si>
    <t>EDINALDO ESPANHOL TEIXEIRA JUNIOR</t>
  </si>
  <si>
    <t>juniorespanhol1@gmail.com</t>
  </si>
  <si>
    <t>91979102287</t>
  </si>
  <si>
    <t>2407275</t>
  </si>
  <si>
    <t>SARAH DE SOUZA ARAUJO ROQUE</t>
  </si>
  <si>
    <t>sarah.souzaroque@facebook.com</t>
  </si>
  <si>
    <t>83536450253</t>
  </si>
  <si>
    <t>1914217</t>
  </si>
  <si>
    <t>LIDIANE DANTAS</t>
  </si>
  <si>
    <t>lidisd@hotmail.com</t>
  </si>
  <si>
    <t>04000318250</t>
  </si>
  <si>
    <t>3121979</t>
  </si>
  <si>
    <t>WILLASON DA SILVA TORRES</t>
  </si>
  <si>
    <t>willasontorres@gmail.com</t>
  </si>
  <si>
    <t>02759354261</t>
  </si>
  <si>
    <t>2599532</t>
  </si>
  <si>
    <t>RICHARD SCOTT DE OLIVEIRA</t>
  </si>
  <si>
    <t>richardscott08@hotmail.com</t>
  </si>
  <si>
    <t>97891991200</t>
  </si>
  <si>
    <t>3244067</t>
  </si>
  <si>
    <t>DARLI GESA BRASIL DE MELO</t>
  </si>
  <si>
    <t>brasilrafaela528@gmail.com</t>
  </si>
  <si>
    <t>03392212245</t>
  </si>
  <si>
    <t>3075911</t>
  </si>
  <si>
    <t>SOFIA SIMOES PINTO</t>
  </si>
  <si>
    <t>soofia.simoes@gmail.com</t>
  </si>
  <si>
    <t>214848</t>
  </si>
  <si>
    <t>00950562203</t>
  </si>
  <si>
    <t>1459416</t>
  </si>
  <si>
    <t>USIAS VARELA NUNES</t>
  </si>
  <si>
    <t>usias.angel@hotmail.com</t>
  </si>
  <si>
    <t>01812722290</t>
  </si>
  <si>
    <t>2341359</t>
  </si>
  <si>
    <t>KAROLINE NEVES DUARTE</t>
  </si>
  <si>
    <t>karoline.n.duarte@hotmail.com</t>
  </si>
  <si>
    <t>68100540225</t>
  </si>
  <si>
    <t>3572848</t>
  </si>
  <si>
    <t>CRISTOFER CARDOSO REIS</t>
  </si>
  <si>
    <t>cardosoccrfg@gmail.com</t>
  </si>
  <si>
    <t>61413798268</t>
  </si>
  <si>
    <t>1616523</t>
  </si>
  <si>
    <t>ELIZANE MACIEL DA SILVA</t>
  </si>
  <si>
    <t>macieleliz@outlook.com</t>
  </si>
  <si>
    <t>40755924215</t>
  </si>
  <si>
    <t>267246</t>
  </si>
  <si>
    <t>NEZIA DA COSTA COUTINHO</t>
  </si>
  <si>
    <t>neziacosta1@gmail.com</t>
  </si>
  <si>
    <t>02177826209</t>
  </si>
  <si>
    <t>2213246</t>
  </si>
  <si>
    <t>ASAFE TOME SOARES DA SILVA</t>
  </si>
  <si>
    <t>asafetomesoares@gmail.com</t>
  </si>
  <si>
    <t>01155055209</t>
  </si>
  <si>
    <t>1981310</t>
  </si>
  <si>
    <t>WILLIAM PATRICK MELO LIMA</t>
  </si>
  <si>
    <t>willkiingston@facebook.com</t>
  </si>
  <si>
    <t>88459225291</t>
  </si>
  <si>
    <t>1377759</t>
  </si>
  <si>
    <t>TEREZA CRISTINA RIBEIRO DOS SANTOS</t>
  </si>
  <si>
    <t>terezasantos@bemol.com.br</t>
  </si>
  <si>
    <t>79548946220</t>
  </si>
  <si>
    <t>1464089</t>
  </si>
  <si>
    <t>LILIANE ELIAS FARIAS</t>
  </si>
  <si>
    <t>lilianecardoso27@gmail.com</t>
  </si>
  <si>
    <t>60112588328</t>
  </si>
  <si>
    <t>2317920</t>
  </si>
  <si>
    <t>FRANCISCO LIDENILSON C FARIAS</t>
  </si>
  <si>
    <t>lidenilson.farias@facebook.com</t>
  </si>
  <si>
    <t>66110530263</t>
  </si>
  <si>
    <t>1110707</t>
  </si>
  <si>
    <t>SUELY ARAUJO DE SOUSA</t>
  </si>
  <si>
    <t>suelya85@gmail.com</t>
  </si>
  <si>
    <t>00187122237</t>
  </si>
  <si>
    <t>1843845</t>
  </si>
  <si>
    <t>RACLICIA SUELE FREITAS RIBEIRO</t>
  </si>
  <si>
    <t>raclicia@gmail.com</t>
  </si>
  <si>
    <t>70372567223</t>
  </si>
  <si>
    <t>4247427</t>
  </si>
  <si>
    <t>PABLO BARBOSA NICASSIO</t>
  </si>
  <si>
    <t>pablobar128.pb@gmail.com</t>
  </si>
  <si>
    <t>02548725227</t>
  </si>
  <si>
    <t>1949992</t>
  </si>
  <si>
    <t>BRENDO AVELINO DE SOUZA BARBOSA</t>
  </si>
  <si>
    <t>brendoavelino@gmail.com</t>
  </si>
  <si>
    <t>01655652257</t>
  </si>
  <si>
    <t>CATRIEL ARAÚJO</t>
  </si>
  <si>
    <t>araujocatriel7@gmail.com</t>
  </si>
  <si>
    <t>03308087294</t>
  </si>
  <si>
    <t>4214716</t>
  </si>
  <si>
    <t>FERNANDA FREITAS SOARES</t>
  </si>
  <si>
    <t>fer.freitas@live.com</t>
  </si>
  <si>
    <t>29106524249</t>
  </si>
  <si>
    <t>251517</t>
  </si>
  <si>
    <t>WAGNER SAMPAIO DE MAGALHAES</t>
  </si>
  <si>
    <t>wagnersamp67@gmail.com</t>
  </si>
  <si>
    <t>51667690230</t>
  </si>
  <si>
    <t>DEBORAH TOGNERI PASTRO</t>
  </si>
  <si>
    <t>debytog.pastro@gmail.com</t>
  </si>
  <si>
    <t>41614968268</t>
  </si>
  <si>
    <t>1530844</t>
  </si>
  <si>
    <t>WANDERLELSON SANTOS DA CONCEICAO</t>
  </si>
  <si>
    <t>wanderfox6@gmail.com</t>
  </si>
  <si>
    <t>3724313</t>
  </si>
  <si>
    <t>68535163204</t>
  </si>
  <si>
    <t>MARIA CLAUDIA SOUZA DE OLIVEIRA</t>
  </si>
  <si>
    <t>claudiavirtuosa12@hotmail.com</t>
  </si>
  <si>
    <t>02519006226</t>
  </si>
  <si>
    <t>3288104</t>
  </si>
  <si>
    <t>FIERRO CARLOS ROQUE DE OLIVEIRA</t>
  </si>
  <si>
    <t>fierrocarlos560@gmail.com</t>
  </si>
  <si>
    <t>01126376205</t>
  </si>
  <si>
    <t>2963191</t>
  </si>
  <si>
    <t>LUIZ ALBERTO DOS SANTOS LEITAO</t>
  </si>
  <si>
    <t>lalbertosantos15@gmail.com</t>
  </si>
  <si>
    <t>01193974208</t>
  </si>
  <si>
    <t>2106387</t>
  </si>
  <si>
    <t>JOAO PEDRO FREIRE DAMASCENO</t>
  </si>
  <si>
    <t>joaopedro_jpfd@hotmail.com</t>
  </si>
  <si>
    <t>07065686213</t>
  </si>
  <si>
    <t>5788785</t>
  </si>
  <si>
    <t>ANA LUIZA WEZEM RIBEIRO</t>
  </si>
  <si>
    <t>analuizawezem@gmail.com</t>
  </si>
  <si>
    <t>02552888240</t>
  </si>
  <si>
    <t>1763974</t>
  </si>
  <si>
    <t>TAIZE CRISTINA RIBEIRO DA S MARQUES</t>
  </si>
  <si>
    <t>taize.leticia@gmail.com</t>
  </si>
  <si>
    <t>94264171253</t>
  </si>
  <si>
    <t>2172648</t>
  </si>
  <si>
    <t>KAROLINNY REZENDE DE OLIVEIRA</t>
  </si>
  <si>
    <t>karolinnyrezende25@gmail.com</t>
  </si>
  <si>
    <t>01131969200</t>
  </si>
  <si>
    <t>2203919</t>
  </si>
  <si>
    <t>GABRIELA CURTY SAID</t>
  </si>
  <si>
    <t>gabbicurty@gmail.com</t>
  </si>
  <si>
    <t>91184584249</t>
  </si>
  <si>
    <t>3003998</t>
  </si>
  <si>
    <t>ANA JULIA MENDES NOGUEIRA</t>
  </si>
  <si>
    <t>juliamendes2310@gmail.com</t>
  </si>
  <si>
    <t>99298740204</t>
  </si>
  <si>
    <t>1714914</t>
  </si>
  <si>
    <t>ROSEANE DE SOUZA SILVA</t>
  </si>
  <si>
    <t>rosestoreoficial.k@gmail.com</t>
  </si>
  <si>
    <t>92985378249</t>
  </si>
  <si>
    <t>BENJAMIN YURI CARESTO PORTO</t>
  </si>
  <si>
    <t>benjamin_yuricp@facebook.com</t>
  </si>
  <si>
    <t>08805119660</t>
  </si>
  <si>
    <t>4673517</t>
  </si>
  <si>
    <t>ALBA CAROLINE GOSZTONYI RAMALHO</t>
  </si>
  <si>
    <t>carolinecarijo@hotmail.com</t>
  </si>
  <si>
    <t>00991272293</t>
  </si>
  <si>
    <t>1949148</t>
  </si>
  <si>
    <t>DIMES DOUGLAS SANTOS ARANHA</t>
  </si>
  <si>
    <t>santos28aranha@gmail.com</t>
  </si>
  <si>
    <t>94606706287</t>
  </si>
  <si>
    <t>2187888</t>
  </si>
  <si>
    <t>NAYHARA DE MENDONCA MELLO</t>
  </si>
  <si>
    <t>nayhara_mello@hotmail.com</t>
  </si>
  <si>
    <t>70245609245</t>
  </si>
  <si>
    <t>4162707</t>
  </si>
  <si>
    <t>JULIANO DE ARAUJO CANDIDO</t>
  </si>
  <si>
    <t>2003julinanoaraujo@gmail.com</t>
  </si>
  <si>
    <t>04921109486</t>
  </si>
  <si>
    <t>1541091</t>
  </si>
  <si>
    <t>BRUNO PEREIRA REGIS</t>
  </si>
  <si>
    <t>bruno.regis@hotmail.com</t>
  </si>
  <si>
    <t>66103886287</t>
  </si>
  <si>
    <t>1024873</t>
  </si>
  <si>
    <t>RAFAEL DE ARAUJO CARVALHO</t>
  </si>
  <si>
    <t>carvalhorafa1980@globo.com</t>
  </si>
  <si>
    <t>63805162200</t>
  </si>
  <si>
    <t>1688372</t>
  </si>
  <si>
    <t>MARA RUBIA OLIVEIRA</t>
  </si>
  <si>
    <t>mara1rubia2@gmail.com</t>
  </si>
  <si>
    <t>01345726295</t>
  </si>
  <si>
    <t>2594342</t>
  </si>
  <si>
    <t>ELEN ADRIANA MOUSINHO LEMOS</t>
  </si>
  <si>
    <t>elenlemos@bemol.com.br</t>
  </si>
  <si>
    <t>57530149253</t>
  </si>
  <si>
    <t>1084519</t>
  </si>
  <si>
    <t>ADRIANA MARA FONTELES DE OLIVEIRA</t>
  </si>
  <si>
    <t>adrianafonteles@hotmail.com</t>
  </si>
  <si>
    <t>44095481234</t>
  </si>
  <si>
    <t>1790125</t>
  </si>
  <si>
    <t>WALDISLANDE RAMOS ALVES</t>
  </si>
  <si>
    <t>landealves@hotmail.com</t>
  </si>
  <si>
    <t>91014409268</t>
  </si>
  <si>
    <t>1792725</t>
  </si>
  <si>
    <t>CRISTINA DE LIMA RIBEIRO</t>
  </si>
  <si>
    <t>cristtyna.lima@gmail.com</t>
  </si>
  <si>
    <t>00128591250</t>
  </si>
  <si>
    <t>2769160</t>
  </si>
  <si>
    <t>ALEX MAGNO GOMES SANTANNA</t>
  </si>
  <si>
    <t>lojapecado00@outlook.com</t>
  </si>
  <si>
    <t>66321069272</t>
  </si>
  <si>
    <t>1451036</t>
  </si>
  <si>
    <t>NELIO LOPES DA SILVA</t>
  </si>
  <si>
    <t>neliolopes80@gmail.com</t>
  </si>
  <si>
    <t>86514288200</t>
  </si>
  <si>
    <t>MARCELA SARRAFF SANTIAGO</t>
  </si>
  <si>
    <t>sarraff_marcela19@hotmail.com</t>
  </si>
  <si>
    <t>4868989</t>
  </si>
  <si>
    <t>01039637230</t>
  </si>
  <si>
    <t>2226845</t>
  </si>
  <si>
    <t>BARBARA PINHEIRO SOARES</t>
  </si>
  <si>
    <t>soaresbabypinheiro2019@gmail.com</t>
  </si>
  <si>
    <t>60293636389</t>
  </si>
  <si>
    <t>3880109</t>
  </si>
  <si>
    <t>JUSCELINO BARBOSA BORGES</t>
  </si>
  <si>
    <t>juscelinob20@gmail.com</t>
  </si>
  <si>
    <t>02334612219</t>
  </si>
  <si>
    <t>ADRIHELY NATALYA DA SILVA DIAS</t>
  </si>
  <si>
    <t>adrihelynatalyasd@gmail.com</t>
  </si>
  <si>
    <t>94075328287</t>
  </si>
  <si>
    <t>2744245</t>
  </si>
  <si>
    <t>DAYANE SILVA DE ARAUJO</t>
  </si>
  <si>
    <t>lucasmessi.dg@gmail.com</t>
  </si>
  <si>
    <t>07097738626</t>
  </si>
  <si>
    <t>LETICIA ABADE ARAUJO VIEIRA</t>
  </si>
  <si>
    <t>labadevieira@gmail.com</t>
  </si>
  <si>
    <t>02164941250</t>
  </si>
  <si>
    <t>2197118</t>
  </si>
  <si>
    <t>GABRIELA SALES ARAUJO</t>
  </si>
  <si>
    <t>gabrielaasales@hotmail.com</t>
  </si>
  <si>
    <t>02736206223</t>
  </si>
  <si>
    <t>2232343</t>
  </si>
  <si>
    <t>MESSIAS NASCIMENTO DA SILVA</t>
  </si>
  <si>
    <t>messiasn.silva94@gmail.com</t>
  </si>
  <si>
    <t>70968596240</t>
  </si>
  <si>
    <t>4163883</t>
  </si>
  <si>
    <t>RHOIZA RAIZA BONILLO ALFONZO</t>
  </si>
  <si>
    <t>rhoiboni@gmail.com</t>
  </si>
  <si>
    <t>97661295253</t>
  </si>
  <si>
    <t>1408319</t>
  </si>
  <si>
    <t>MAYRA CRISTINNY PEREIRA DA SILVA</t>
  </si>
  <si>
    <t>mayrasilva479@gmail.com</t>
  </si>
  <si>
    <t>01787718212</t>
  </si>
  <si>
    <t>2318175</t>
  </si>
  <si>
    <t>JOICIELE BARROS FIGUEIREDO ROCHA</t>
  </si>
  <si>
    <t>joicibarros3@gmail.com</t>
  </si>
  <si>
    <t>01813486247</t>
  </si>
  <si>
    <t>2271489</t>
  </si>
  <si>
    <t>MARIA NASCIMENTO DE OLIVEIRA</t>
  </si>
  <si>
    <t>marianoliveira0@gmail.com</t>
  </si>
  <si>
    <t>93856075291</t>
  </si>
  <si>
    <t>1461857</t>
  </si>
  <si>
    <t>JAILANY SOUZA FERREIRA</t>
  </si>
  <si>
    <t>jailany_ferreira@hotmail.com</t>
  </si>
  <si>
    <t>04870909260</t>
  </si>
  <si>
    <t>5112379</t>
  </si>
  <si>
    <t>GEAZI FERREIRA BEZERRA</t>
  </si>
  <si>
    <t>ogeaziferreira@gmail.com</t>
  </si>
  <si>
    <t>01265596271</t>
  </si>
  <si>
    <t>4334178</t>
  </si>
  <si>
    <t>ARIADNE VICTORIA ANDRADE DE ALMEIDA</t>
  </si>
  <si>
    <t>a.aavictoria.a2@gmail.com</t>
  </si>
  <si>
    <t>56991193291</t>
  </si>
  <si>
    <t>1020312</t>
  </si>
  <si>
    <t>JIORDANA KATIUCHA DE L R C DA SILVA</t>
  </si>
  <si>
    <t>jiordana.totalsaude@gmail.com</t>
  </si>
  <si>
    <t>74289357253</t>
  </si>
  <si>
    <t>1123760</t>
  </si>
  <si>
    <t>JACKSON COSTA MENDES</t>
  </si>
  <si>
    <t>jackson_atleta@hotmail.com</t>
  </si>
  <si>
    <t>01464666245</t>
  </si>
  <si>
    <t>1813663</t>
  </si>
  <si>
    <t>LARISSA RAWANNA DA SILVA ABREU</t>
  </si>
  <si>
    <t>larissarawanna@hotmail.com</t>
  </si>
  <si>
    <t>00547647263</t>
  </si>
  <si>
    <t>ADRYAN JOANA DA COSTA E SILVA</t>
  </si>
  <si>
    <t>matheusoliveira11@gmail.com</t>
  </si>
  <si>
    <t>30316278220</t>
  </si>
  <si>
    <t>1118304</t>
  </si>
  <si>
    <t>SILVIA BITENCOURT DOS REIS</t>
  </si>
  <si>
    <t>bitencourtsilvia6@gmail.com</t>
  </si>
  <si>
    <t>02598202295</t>
  </si>
  <si>
    <t>PAULO VITOR DE SOUZA OLIVEIRA</t>
  </si>
  <si>
    <t>opaulo267@gmail.com</t>
  </si>
  <si>
    <t>57282463204</t>
  </si>
  <si>
    <t>1360050</t>
  </si>
  <si>
    <t>ANDREIA APARECIDA DOS S MONTOIA</t>
  </si>
  <si>
    <t>andreia_montoyaa@hotmail.com</t>
  </si>
  <si>
    <t>86861638234</t>
  </si>
  <si>
    <t>2229920</t>
  </si>
  <si>
    <t>ALDENICE MARQUES ROQUE</t>
  </si>
  <si>
    <t>nicemarqus@gmail.com</t>
  </si>
  <si>
    <t>71001735234</t>
  </si>
  <si>
    <t>2193665</t>
  </si>
  <si>
    <t>MARIANA DA SILVA MAIA</t>
  </si>
  <si>
    <t>marianadsm@gmail.com</t>
  </si>
  <si>
    <t>68427310200</t>
  </si>
  <si>
    <t>1212572</t>
  </si>
  <si>
    <t>MARIA LUCIANE CUNHA ROLIM</t>
  </si>
  <si>
    <t>attsia@hotmail.com</t>
  </si>
  <si>
    <t>79816304287</t>
  </si>
  <si>
    <t>2120827</t>
  </si>
  <si>
    <t>JOEL CASTRO DO NASCIMENTO</t>
  </si>
  <si>
    <t>jcastro_ep@yahoo.com.br</t>
  </si>
  <si>
    <t>03142901256</t>
  </si>
  <si>
    <t>JANNIFER ASSENIO DA SILVA</t>
  </si>
  <si>
    <t>jannifer.assenio@gmail.com</t>
  </si>
  <si>
    <t>51486393268</t>
  </si>
  <si>
    <t>1992678</t>
  </si>
  <si>
    <t>MARIA DO LIVRAMENTO O DOS REIS</t>
  </si>
  <si>
    <t>wagnerreis@633gmail.com</t>
  </si>
  <si>
    <t>2633369</t>
  </si>
  <si>
    <t>01644970210</t>
  </si>
  <si>
    <t>2984334</t>
  </si>
  <si>
    <t>ELYNES COMAP COELHO</t>
  </si>
  <si>
    <t>elynes.comap.coelho@hotmail.com</t>
  </si>
  <si>
    <t>03499738228</t>
  </si>
  <si>
    <t>2406340</t>
  </si>
  <si>
    <t>JESSICA SOUSA BRANDAO DA COSTA</t>
  </si>
  <si>
    <t>jehbran18@gmail.com</t>
  </si>
  <si>
    <t>2369799</t>
  </si>
  <si>
    <t>76006565315</t>
  </si>
  <si>
    <t>1394267</t>
  </si>
  <si>
    <t>TEDIA SULIVAN A DE ALMEIDA</t>
  </si>
  <si>
    <t>xafurdaria-2014@hotmail.com</t>
  </si>
  <si>
    <t>63630281249</t>
  </si>
  <si>
    <t>1091653</t>
  </si>
  <si>
    <t>SIDNEY FRANCA DA SILVA</t>
  </si>
  <si>
    <t>sidneyfrancalu@gmail.com</t>
  </si>
  <si>
    <t>4929358</t>
  </si>
  <si>
    <t>00443167206</t>
  </si>
  <si>
    <t>1628518</t>
  </si>
  <si>
    <t>ERICA GLEICA SILVA DE ASSIZ</t>
  </si>
  <si>
    <t>ericagleica.assiz@facebook.com</t>
  </si>
  <si>
    <t>70103824251</t>
  </si>
  <si>
    <t>3139098</t>
  </si>
  <si>
    <t>BEATRIZ GOMES</t>
  </si>
  <si>
    <t>beatriz.camppos@gmail.com</t>
  </si>
  <si>
    <t>50958933200</t>
  </si>
  <si>
    <t>2102257</t>
  </si>
  <si>
    <t>EDINILSON DA SILVA FIGUEIREDO</t>
  </si>
  <si>
    <t>edinilsonfigueiredo80@gmail.com</t>
  </si>
  <si>
    <t>33776245204</t>
  </si>
  <si>
    <t>30495</t>
  </si>
  <si>
    <t>MARINHO FIRMINO DA COSTA</t>
  </si>
  <si>
    <t>omarinho.fc@gmail.com</t>
  </si>
  <si>
    <t>74804871268</t>
  </si>
  <si>
    <t>2428867</t>
  </si>
  <si>
    <t>THATIANE LIMA</t>
  </si>
  <si>
    <t>thaty_lima@icloud.com</t>
  </si>
  <si>
    <t>61535753234</t>
  </si>
  <si>
    <t>2353667</t>
  </si>
  <si>
    <t>ELESSANDRO COSTA EUFRASIO</t>
  </si>
  <si>
    <t>elessandrocostapvh@gmail.com</t>
  </si>
  <si>
    <t>03229752201</t>
  </si>
  <si>
    <t>2345135</t>
  </si>
  <si>
    <t>GENILSON BENTES DE CASTRO</t>
  </si>
  <si>
    <t>bentes91@gmail.com</t>
  </si>
  <si>
    <t>01211078256</t>
  </si>
  <si>
    <t>2668837</t>
  </si>
  <si>
    <t>RUBIA INACIO LOPES</t>
  </si>
  <si>
    <t>prof.rubialopes@gmail.com</t>
  </si>
  <si>
    <t>77361687253</t>
  </si>
  <si>
    <t>1720791</t>
  </si>
  <si>
    <t>LUIZ CAVALCANTE</t>
  </si>
  <si>
    <t>luizcarlosmc@gmail.com</t>
  </si>
  <si>
    <t>63714612300</t>
  </si>
  <si>
    <t>MARIA DE FATIMA ALVES OLIVEIRA</t>
  </si>
  <si>
    <t>faaholive1607@gmail.com</t>
  </si>
  <si>
    <t>01838978208</t>
  </si>
  <si>
    <t>2990136</t>
  </si>
  <si>
    <t>JESSIVANEA CARNEIRO DE OLIVEIRA</t>
  </si>
  <si>
    <t>oliveira.31vania@gmail.com.com</t>
  </si>
  <si>
    <t>69346232234</t>
  </si>
  <si>
    <t>1557712</t>
  </si>
  <si>
    <t>JAMILES LOPES</t>
  </si>
  <si>
    <t>jamilescastro27@gmail.com</t>
  </si>
  <si>
    <t>63908620244</t>
  </si>
  <si>
    <t>1132798</t>
  </si>
  <si>
    <t>ALICE CARVALHO DA SILVA</t>
  </si>
  <si>
    <t>likcarvalho@bol.com.br</t>
  </si>
  <si>
    <t>01892083256</t>
  </si>
  <si>
    <t>2525525</t>
  </si>
  <si>
    <t>TACIANA ALBUQUERQUE</t>
  </si>
  <si>
    <t>tacia_gloria@hotmail.com</t>
  </si>
  <si>
    <t>58420223204</t>
  </si>
  <si>
    <t>1219431</t>
  </si>
  <si>
    <t>CARLOS JUNIOR SOARES CAVALCANTI</t>
  </si>
  <si>
    <t>cjcavalcanti@yahoo.com.br</t>
  </si>
  <si>
    <t>01692716255</t>
  </si>
  <si>
    <t>4137259</t>
  </si>
  <si>
    <t>LANA CARLA DE FREITAS PIMENTEL</t>
  </si>
  <si>
    <t>lillikerfreitas@outlook.com</t>
  </si>
  <si>
    <t>06873138215</t>
  </si>
  <si>
    <t>16201</t>
  </si>
  <si>
    <t>MARIA DO SOCORRO PORTO DE AGUIAR</t>
  </si>
  <si>
    <t>aguiarsos1@hotmial.com</t>
  </si>
  <si>
    <t>01269047230</t>
  </si>
  <si>
    <t>YARA PAIVA DA SILVA</t>
  </si>
  <si>
    <t>yarapaivamth@gmail.com</t>
  </si>
  <si>
    <t>02581569298</t>
  </si>
  <si>
    <t>1888469</t>
  </si>
  <si>
    <t>JESSICA FERREIRA MARINHO</t>
  </si>
  <si>
    <t>je993535@gmail.com</t>
  </si>
  <si>
    <t>70344481247</t>
  </si>
  <si>
    <t>ANA CRISTINA OLIVEIRA BORGES</t>
  </si>
  <si>
    <t>anaacris026@gmail.com</t>
  </si>
  <si>
    <t>84465271204</t>
  </si>
  <si>
    <t>1262593</t>
  </si>
  <si>
    <t>VANDERLY SILVA DE LIMA</t>
  </si>
  <si>
    <t>vanderly798@gmail.com</t>
  </si>
  <si>
    <t>32126840204</t>
  </si>
  <si>
    <t>1076028</t>
  </si>
  <si>
    <t>LUZENIRA BATISTA DE CARVALHO</t>
  </si>
  <si>
    <t>luzeniracarvalho@hotmail.com</t>
  </si>
  <si>
    <t>32082657272</t>
  </si>
  <si>
    <t>1177146</t>
  </si>
  <si>
    <t>JUCILENE SILVA DE MENEZES</t>
  </si>
  <si>
    <t>jucilenemenezes603@gmail.com</t>
  </si>
  <si>
    <t>99462133204</t>
  </si>
  <si>
    <t>2537132</t>
  </si>
  <si>
    <t>ALINE NINIVE DE SOUZA</t>
  </si>
  <si>
    <t>alinneninive@hotmail.com</t>
  </si>
  <si>
    <t>60301708215</t>
  </si>
  <si>
    <t>LENILSON DA SILVA CRAMER</t>
  </si>
  <si>
    <t>cramerlenilson@gmail.com</t>
  </si>
  <si>
    <t>03007390281</t>
  </si>
  <si>
    <t>3027756</t>
  </si>
  <si>
    <t>VANESSA CRUZ MENDES</t>
  </si>
  <si>
    <t>assenavcruzmendes@gmail.com</t>
  </si>
  <si>
    <t>90947070206</t>
  </si>
  <si>
    <t>2740600</t>
  </si>
  <si>
    <t>LUIZ PAULO DE OLIVEIRA NUNES</t>
  </si>
  <si>
    <t>luizpaulo2014_@hotmail.com</t>
  </si>
  <si>
    <t>73521477215</t>
  </si>
  <si>
    <t>2445231</t>
  </si>
  <si>
    <t>VICTOR DA SILVA AQUINO</t>
  </si>
  <si>
    <t>victorsaquino@gmail.com</t>
  </si>
  <si>
    <t>01950532224</t>
  </si>
  <si>
    <t>2963174</t>
  </si>
  <si>
    <t>ALESSANDRA MENDES</t>
  </si>
  <si>
    <t>alle.mendes.am@gmail.com</t>
  </si>
  <si>
    <t>00923102221</t>
  </si>
  <si>
    <t>5733621</t>
  </si>
  <si>
    <t>REINALDO BESERRA ROCHA</t>
  </si>
  <si>
    <t>reinaldo_k19@hotmail.com</t>
  </si>
  <si>
    <t>91073162249</t>
  </si>
  <si>
    <t>VANESSA MARTINS DE LIMA</t>
  </si>
  <si>
    <t>vanessamartinsdourado24@gmail.com</t>
  </si>
  <si>
    <t>41767659253</t>
  </si>
  <si>
    <t>272870</t>
  </si>
  <si>
    <t>ADENISIA FORTE VALENTE</t>
  </si>
  <si>
    <t>adenisiavalente0910@gmail.com</t>
  </si>
  <si>
    <t>73535664268</t>
  </si>
  <si>
    <t>1156116</t>
  </si>
  <si>
    <t>SARA MARIA LAVOR DA SILVA</t>
  </si>
  <si>
    <t>saralavor2012@hotmail.com</t>
  </si>
  <si>
    <t>88613186220</t>
  </si>
  <si>
    <t>2697785</t>
  </si>
  <si>
    <t>ALYNNE PRYSCILLA COSTA DE SOUZA</t>
  </si>
  <si>
    <t>alynne.pryscilla@gmail.com</t>
  </si>
  <si>
    <t>77904370204</t>
  </si>
  <si>
    <t>1117213</t>
  </si>
  <si>
    <t>SANDRA ANDRADE DA SILVA</t>
  </si>
  <si>
    <t>sandra.andrade2305@gmail.com</t>
  </si>
  <si>
    <t>81029780234</t>
  </si>
  <si>
    <t>ANTONIO PAULO ALECRIM LOPES</t>
  </si>
  <si>
    <t>paulinhoalecrim19@gmail.com</t>
  </si>
  <si>
    <t>96820683200</t>
  </si>
  <si>
    <t>1354326</t>
  </si>
  <si>
    <t>ANDREA FORTE DA SILVA</t>
  </si>
  <si>
    <t>andreafortedasilva@hotmail.com</t>
  </si>
  <si>
    <t>66226260220</t>
  </si>
  <si>
    <t>2484584</t>
  </si>
  <si>
    <t>ELIANE MARTINS SARAIVA</t>
  </si>
  <si>
    <t>elianee7martins@gmail.com</t>
  </si>
  <si>
    <t>32009968204</t>
  </si>
  <si>
    <t>283106</t>
  </si>
  <si>
    <t>GRACILDA LIMEIRA RIBEIRO</t>
  </si>
  <si>
    <t>gralimeira@hotmail.com</t>
  </si>
  <si>
    <t>84990988272</t>
  </si>
  <si>
    <t>1206795</t>
  </si>
  <si>
    <t>ELIAS JUNIOR GADELHA PEREIRA</t>
  </si>
  <si>
    <t>natosouz@hotmail.com</t>
  </si>
  <si>
    <t>41789415268</t>
  </si>
  <si>
    <t>1208965</t>
  </si>
  <si>
    <t>REINILDA MACIEL DA SILVA</t>
  </si>
  <si>
    <t>macielpaula154@gmail.com</t>
  </si>
  <si>
    <t>65844491220</t>
  </si>
  <si>
    <t>2887410</t>
  </si>
  <si>
    <t>LEIDE DIANA CAVALCANTE CONCEICAO</t>
  </si>
  <si>
    <t>leide_diana2011@otmail.com</t>
  </si>
  <si>
    <t>13055429249</t>
  </si>
  <si>
    <t>131445</t>
  </si>
  <si>
    <t>Tania Regina da Silva e Silva</t>
  </si>
  <si>
    <t>reginatania217@gmail.com</t>
  </si>
  <si>
    <t>12771163268</t>
  </si>
  <si>
    <t>248597</t>
  </si>
  <si>
    <t>IDIVAN SARAIVA DE BRITTO</t>
  </si>
  <si>
    <t>saraivabritto@hotmail.com</t>
  </si>
  <si>
    <t>02670582257</t>
  </si>
  <si>
    <t>3698858</t>
  </si>
  <si>
    <t>OTONIEL DA SILVA CARVALHO</t>
  </si>
  <si>
    <t>otoniel.s777@gmail.com</t>
  </si>
  <si>
    <t>02566386242</t>
  </si>
  <si>
    <t>2242471</t>
  </si>
  <si>
    <t>ERITON VASCONCELOS DE SOUZA</t>
  </si>
  <si>
    <t>vasconcelos.eriton@gmail.com</t>
  </si>
  <si>
    <t>00000190209</t>
  </si>
  <si>
    <t>3709331</t>
  </si>
  <si>
    <t>KELLVEN ALMEIDA SARMENTO</t>
  </si>
  <si>
    <t>kellvin.almeida@gmail.com</t>
  </si>
  <si>
    <t>33728810282</t>
  </si>
  <si>
    <t>186163</t>
  </si>
  <si>
    <t>REGINA SELMA LOPES DE SOUZA</t>
  </si>
  <si>
    <t>selma_gagov@hotmail.com</t>
  </si>
  <si>
    <t>52602524204</t>
  </si>
  <si>
    <t>GEISIANE RODRIGUES DE OLIVEIRA</t>
  </si>
  <si>
    <t>geisi_rodrigues@hotmail.com</t>
  </si>
  <si>
    <t>03230116240</t>
  </si>
  <si>
    <t>4167201</t>
  </si>
  <si>
    <t>LIVIA HEVELIN FELIPE NEVES</t>
  </si>
  <si>
    <t>hevelinlivia227@icloud.com</t>
  </si>
  <si>
    <t>99880350200</t>
  </si>
  <si>
    <t>1338521</t>
  </si>
  <si>
    <t>ANDREZZA VALENTE GOMES</t>
  </si>
  <si>
    <t>andrezzavalente59@gmail.com</t>
  </si>
  <si>
    <t>01215943270</t>
  </si>
  <si>
    <t>3219929</t>
  </si>
  <si>
    <t>ANA KARLA CRUZ DO NASCIMENTO</t>
  </si>
  <si>
    <t>karlacruzpsi@gmail.com</t>
  </si>
  <si>
    <t>72904143220</t>
  </si>
  <si>
    <t>1664234</t>
  </si>
  <si>
    <t>EDIVALDO BARROSO FEITOSA</t>
  </si>
  <si>
    <t>edivaldobarroso2014@gmail.com</t>
  </si>
  <si>
    <t>43217206215</t>
  </si>
  <si>
    <t>4725594</t>
  </si>
  <si>
    <t>SIMONE CRISTINA DA COSTA RODRIGUES</t>
  </si>
  <si>
    <t>scsimonecristina5@gmail.com</t>
  </si>
  <si>
    <t>00135023289</t>
  </si>
  <si>
    <t>1824980</t>
  </si>
  <si>
    <t>MAIARA BATISTA PEREIRA</t>
  </si>
  <si>
    <t>maiarawhat@gmail.com</t>
  </si>
  <si>
    <t>1961890</t>
  </si>
  <si>
    <t>56578334220</t>
  </si>
  <si>
    <t>1012509</t>
  </si>
  <si>
    <t>RAIMUNDO FRANK SINATRA C MARQUES</t>
  </si>
  <si>
    <t>frankscmarques@gmail.com</t>
  </si>
  <si>
    <t>00547365284</t>
  </si>
  <si>
    <t>2593044</t>
  </si>
  <si>
    <t>GUSTAVO SARAIVA DE BRITTO</t>
  </si>
  <si>
    <t>brittogustavo10@gmail.com</t>
  </si>
  <si>
    <t>01814676236</t>
  </si>
  <si>
    <t>FERNANDA SANTOS OLIVEIRA</t>
  </si>
  <si>
    <t>fs91775@gmail.com</t>
  </si>
  <si>
    <t>88250270282</t>
  </si>
  <si>
    <t>4567576</t>
  </si>
  <si>
    <t>KIMBERLY EDUARDA NONATO BRAGA</t>
  </si>
  <si>
    <t>kiimberly.braga@gmail.com</t>
  </si>
  <si>
    <t>01636241271</t>
  </si>
  <si>
    <t>3019750</t>
  </si>
  <si>
    <t>MAIRA ANUNCIACAO BRITO DE OLIVEIRA</t>
  </si>
  <si>
    <t>maira.mabdo@gmail.com</t>
  </si>
  <si>
    <t>02522331230</t>
  </si>
  <si>
    <t>3210615</t>
  </si>
  <si>
    <t>TALIA ALVES DA SILVA</t>
  </si>
  <si>
    <t>liahlves@gmail.com</t>
  </si>
  <si>
    <t>00874052297</t>
  </si>
  <si>
    <t>1331421</t>
  </si>
  <si>
    <t>LUANA GOMES DE CASTRO ARAUJO</t>
  </si>
  <si>
    <t>luanagcaraujo@hotmail.com</t>
  </si>
  <si>
    <t>76802264234</t>
  </si>
  <si>
    <t>2923763</t>
  </si>
  <si>
    <t>MARLY RODRIGUES DA CUNHA</t>
  </si>
  <si>
    <t>marlyrcunha@gmail.com</t>
  </si>
  <si>
    <t>01409952266</t>
  </si>
  <si>
    <t>FRANCIVALDO SOUZA DE AQUINO</t>
  </si>
  <si>
    <t>desouzafrancivaldo@gmail.com</t>
  </si>
  <si>
    <t>31385370220</t>
  </si>
  <si>
    <t>3461342</t>
  </si>
  <si>
    <t>IDIVANIA SARAIVA DE BRITTO</t>
  </si>
  <si>
    <t>brittosaraiva@gmail.com</t>
  </si>
  <si>
    <t>3852669</t>
  </si>
  <si>
    <t>76004899291</t>
  </si>
  <si>
    <t>1200139</t>
  </si>
  <si>
    <t>AGOSTINHO MAIA JUNIOR</t>
  </si>
  <si>
    <t>gostinhomaia@gmail.com</t>
  </si>
  <si>
    <t>04025925222</t>
  </si>
  <si>
    <t>3620219</t>
  </si>
  <si>
    <t>VALERIA CRUZ MENDES</t>
  </si>
  <si>
    <t>valleriac63@gmail.com</t>
  </si>
  <si>
    <t>41337395234</t>
  </si>
  <si>
    <t>1210208</t>
  </si>
  <si>
    <t>LUCIANA PASSOS LEDA</t>
  </si>
  <si>
    <t>lu.lucianapassos@gmail.com</t>
  </si>
  <si>
    <t>44571674287</t>
  </si>
  <si>
    <t>1014643</t>
  </si>
  <si>
    <t>ELCILENE FREITAS DOS SANTOS</t>
  </si>
  <si>
    <t>elcilenesantos31@gmail.com</t>
  </si>
  <si>
    <t>98049607291</t>
  </si>
  <si>
    <t>1408756</t>
  </si>
  <si>
    <t>GUSTAVO HENRIQUE MACENA SILVA</t>
  </si>
  <si>
    <t>gustavo_gh007@hotmail.com</t>
  </si>
  <si>
    <t>01825000204</t>
  </si>
  <si>
    <t>3097051</t>
  </si>
  <si>
    <t>ALINE MENDES SOARES</t>
  </si>
  <si>
    <t>alinemendes763@gmail.com</t>
  </si>
  <si>
    <t>47425822253</t>
  </si>
  <si>
    <t>3169572</t>
  </si>
  <si>
    <t>JANILCE NEGREIROS FERREIRA</t>
  </si>
  <si>
    <t>janilce.negreiros@hotmail.com</t>
  </si>
  <si>
    <t>03546714210</t>
  </si>
  <si>
    <t>3113045</t>
  </si>
  <si>
    <t>MAIANE DE SOUSA SILVA</t>
  </si>
  <si>
    <t>silvamayane497@gmail.com</t>
  </si>
  <si>
    <t>92964141215</t>
  </si>
  <si>
    <t>2196292</t>
  </si>
  <si>
    <t>RANIERE FERREIRA DE SOUZA</t>
  </si>
  <si>
    <t>ranierejiujitsu@gmail.com</t>
  </si>
  <si>
    <t>01314855204</t>
  </si>
  <si>
    <t>3937628</t>
  </si>
  <si>
    <t>VANESSA LIMA TRINDADE</t>
  </si>
  <si>
    <t>vanessalimatrindade@gmail.com</t>
  </si>
  <si>
    <t>02261909276</t>
  </si>
  <si>
    <t>1977421</t>
  </si>
  <si>
    <t>KAROLINE BENICIO DE ARAUJO BARBOSA</t>
  </si>
  <si>
    <t>k.benicio19@gmail.com</t>
  </si>
  <si>
    <t>23005149234</t>
  </si>
  <si>
    <t>209934</t>
  </si>
  <si>
    <t>PAULO BATISTA MAIA</t>
  </si>
  <si>
    <t>pmaia64@hotmail.com</t>
  </si>
  <si>
    <t>47466936253</t>
  </si>
  <si>
    <t>CRISTIANE DA ENCARNACAO BATALHA</t>
  </si>
  <si>
    <t>cris.enc.bat@gmail.com</t>
  </si>
  <si>
    <t>47289643291</t>
  </si>
  <si>
    <t>245661</t>
  </si>
  <si>
    <t>LEANDRO NASCIMENTO SIMAO FILHO</t>
  </si>
  <si>
    <t>leandrosimao.filho@hotmail.com</t>
  </si>
  <si>
    <t>51100576215</t>
  </si>
  <si>
    <t>1719944</t>
  </si>
  <si>
    <t>TAMA LEDA BARBOSA</t>
  </si>
  <si>
    <t>tama.leda.barbosa@gmail.com</t>
  </si>
  <si>
    <t>75014475272</t>
  </si>
  <si>
    <t>1264444</t>
  </si>
  <si>
    <t>JOAO PAULO DA SILVA SOUZA</t>
  </si>
  <si>
    <t>joao.souza-fla@hotmail.com</t>
  </si>
  <si>
    <t>89679326268</t>
  </si>
  <si>
    <t>4323437</t>
  </si>
  <si>
    <t>REBECA ANASTACIO DA SILVA BASTOS</t>
  </si>
  <si>
    <t>bastosrebecaanastacio@gmail.com</t>
  </si>
  <si>
    <t>63238349287</t>
  </si>
  <si>
    <t>3219163</t>
  </si>
  <si>
    <t>ANA PAULA DOS SANTOS VIDAL</t>
  </si>
  <si>
    <t>vidallpaulla@gmail.com</t>
  </si>
  <si>
    <t>01503449297</t>
  </si>
  <si>
    <t>2589866</t>
  </si>
  <si>
    <t>ANTONIO KEVIN DE SOUZA HORTA</t>
  </si>
  <si>
    <t>antoniokevindesouzahorta@hotmail.com</t>
  </si>
  <si>
    <t>03247870229</t>
  </si>
  <si>
    <t>4727986</t>
  </si>
  <si>
    <t>SOPHIA FALCAO DE OLIVEIRA JORDAO</t>
  </si>
  <si>
    <t>sophiajordao14@gmail.com</t>
  </si>
  <si>
    <t>00259897230</t>
  </si>
  <si>
    <t>2183743</t>
  </si>
  <si>
    <t>CLAUDIA GOMES GONCALVES</t>
  </si>
  <si>
    <t>clgomes24@hotmail.com</t>
  </si>
  <si>
    <t>82878218272</t>
  </si>
  <si>
    <t>HELEILTON RIBEIRO DE SOUZA</t>
  </si>
  <si>
    <t>arenaninho@gmail.com</t>
  </si>
  <si>
    <t>11339126648</t>
  </si>
  <si>
    <t>2702593</t>
  </si>
  <si>
    <t>ABRAAO VIANA COSTA LOPES</t>
  </si>
  <si>
    <t>abraaolopes@bemol.com.br</t>
  </si>
  <si>
    <t>76472736200</t>
  </si>
  <si>
    <t>1086760</t>
  </si>
  <si>
    <t>JOSIANE FROES DA SILVA</t>
  </si>
  <si>
    <t>jofroes@gmail.com</t>
  </si>
  <si>
    <t>55886450220</t>
  </si>
  <si>
    <t>1134229</t>
  </si>
  <si>
    <t>LIBNA TOBAR DO NASCIMENTO</t>
  </si>
  <si>
    <t>libna.servicosocial@hotmail.com</t>
  </si>
  <si>
    <t>70467831289</t>
  </si>
  <si>
    <t>4744319</t>
  </si>
  <si>
    <t>JAIME SILVA DO NASCIMENTO</t>
  </si>
  <si>
    <t>jaimesilvajs180@gmail.com</t>
  </si>
  <si>
    <t>00744658217</t>
  </si>
  <si>
    <t>1285040</t>
  </si>
  <si>
    <t>ITALO BEZERRA BRITO</t>
  </si>
  <si>
    <t>italobrito@bemol.com.br</t>
  </si>
  <si>
    <t>68240031234</t>
  </si>
  <si>
    <t>1250459</t>
  </si>
  <si>
    <t>IZANE JANEINA BEZERRA DA SILVA</t>
  </si>
  <si>
    <t>izanebsilva@hotmail.com</t>
  </si>
  <si>
    <t>86098411204</t>
  </si>
  <si>
    <t>4600099</t>
  </si>
  <si>
    <t>JULIO CESAR BENTES AMORIM</t>
  </si>
  <si>
    <t>jcba@gmail.com</t>
  </si>
  <si>
    <t>61904384234</t>
  </si>
  <si>
    <t>273391</t>
  </si>
  <si>
    <t>RANIERI ALAN DA SILVA OLIVEIRA</t>
  </si>
  <si>
    <t>ranieri.oliveira@pmm.am.gov.br</t>
  </si>
  <si>
    <t>94268770291</t>
  </si>
  <si>
    <t>1408467</t>
  </si>
  <si>
    <t>JACQUELINE LEITAO DE SOUZA</t>
  </si>
  <si>
    <t>Jacqueline_chemical@hotmail.com</t>
  </si>
  <si>
    <t>18233988200</t>
  </si>
  <si>
    <t>309529</t>
  </si>
  <si>
    <t>ILCIRENE COSTA DE MACEDO SILVESTRE</t>
  </si>
  <si>
    <t>ilcirenesilvestre@hotmail.com</t>
  </si>
  <si>
    <t>80513867368</t>
  </si>
  <si>
    <t>3290199</t>
  </si>
  <si>
    <t>ADELSON ALVES DE FREITAS</t>
  </si>
  <si>
    <t>adelsonfreitas2614@gmail.com</t>
  </si>
  <si>
    <t>43720102220</t>
  </si>
  <si>
    <t>2015880</t>
  </si>
  <si>
    <t>MARIA DAS GRACAS CAVALCANTE</t>
  </si>
  <si>
    <t>mariamaframuniz@outlook.com</t>
  </si>
  <si>
    <t>01962626237</t>
  </si>
  <si>
    <t>4905566</t>
  </si>
  <si>
    <t>CAMILA SOUSA DE CARVALHO</t>
  </si>
  <si>
    <t>camila.szdc@gmail.com</t>
  </si>
  <si>
    <t>70374966265</t>
  </si>
  <si>
    <t>4484021</t>
  </si>
  <si>
    <t>JULIANA GOMES RODRIGUES</t>
  </si>
  <si>
    <t>JULIANAGOMESS129@GMAIL.COM</t>
  </si>
  <si>
    <t>70316355275</t>
  </si>
  <si>
    <t>4323473</t>
  </si>
  <si>
    <t>STEFANI MATOS DA SILVA</t>
  </si>
  <si>
    <t>stefanimatos2001@gmail.com</t>
  </si>
  <si>
    <t>39093182234</t>
  </si>
  <si>
    <t>1871185</t>
  </si>
  <si>
    <t>VANDELEIA BATISTA DE SOUZA</t>
  </si>
  <si>
    <t>vanderleiagabriel@hotmail.com</t>
  </si>
  <si>
    <t>78850495234</t>
  </si>
  <si>
    <t>1082861</t>
  </si>
  <si>
    <t>MARCELA PATRICIA DE AZEVEDO ESTEVAM</t>
  </si>
  <si>
    <t>marcelafogaca.ssp@gmail.com</t>
  </si>
  <si>
    <t>05221933233</t>
  </si>
  <si>
    <t>2684082</t>
  </si>
  <si>
    <t>LUANA SILVA DOS SANTOS</t>
  </si>
  <si>
    <t>luasilva934@gmail.com</t>
  </si>
  <si>
    <t>4604281</t>
  </si>
  <si>
    <t>92530672253</t>
  </si>
  <si>
    <t>3267197</t>
  </si>
  <si>
    <t>LEANDRO NASCIMENTO VIEIRA</t>
  </si>
  <si>
    <t>leandro.gto13@gmail.com</t>
  </si>
  <si>
    <t>03266620224</t>
  </si>
  <si>
    <t>4729502</t>
  </si>
  <si>
    <t>JOAO IAGO DE CASTRO AVELINO</t>
  </si>
  <si>
    <t>joaoiagoavelino@gmail.com</t>
  </si>
  <si>
    <t>52507700297</t>
  </si>
  <si>
    <t>1606566</t>
  </si>
  <si>
    <t>FABIANO FERREIRA DOS SANTOS</t>
  </si>
  <si>
    <t>fabiano_ferreira10@hotmail.com</t>
  </si>
  <si>
    <t>03357133270</t>
  </si>
  <si>
    <t>5106789</t>
  </si>
  <si>
    <t>JANDERSON ROQUE BATISTA</t>
  </si>
  <si>
    <t>jandersonrock0038@gmail.com</t>
  </si>
  <si>
    <t>42006422200</t>
  </si>
  <si>
    <t>1083168</t>
  </si>
  <si>
    <t>FERNANDA MARIA ALVES DE OLIVEIRA</t>
  </si>
  <si>
    <t>fernandamaria.oliveira@gmail.com</t>
  </si>
  <si>
    <t>57205892287</t>
  </si>
  <si>
    <t>298211</t>
  </si>
  <si>
    <t>CLAYTON ALEXANDRE DOMINGUES</t>
  </si>
  <si>
    <t>clayton@bemol.com.br</t>
  </si>
  <si>
    <t>70504015281</t>
  </si>
  <si>
    <t>RAISSA DOS SANTOS LIBERATO</t>
  </si>
  <si>
    <t>rs0665305@gmail.com</t>
  </si>
  <si>
    <t>16112709287</t>
  </si>
  <si>
    <t>3461666</t>
  </si>
  <si>
    <t>IRACEMA MORAES ALFAIA</t>
  </si>
  <si>
    <t>kaalfaialopes@gmail.com</t>
  </si>
  <si>
    <t>93904860259</t>
  </si>
  <si>
    <t>1812104</t>
  </si>
  <si>
    <t>magnocostaczs@gmail.com</t>
  </si>
  <si>
    <t>57241503287</t>
  </si>
  <si>
    <t>274840</t>
  </si>
  <si>
    <t>ALDIRLEY BARRETO DA SILVA</t>
  </si>
  <si>
    <t>aldirleysilva@bemol.com.br</t>
  </si>
  <si>
    <t>99124939234</t>
  </si>
  <si>
    <t>2634913</t>
  </si>
  <si>
    <t>CRISTIANE BELARMINO DA SILVA</t>
  </si>
  <si>
    <t>cristianejl47@gmail.com</t>
  </si>
  <si>
    <t>70624512231</t>
  </si>
  <si>
    <t>4744288</t>
  </si>
  <si>
    <t>RAISSA VITORIA SILVA DE SOUZA</t>
  </si>
  <si>
    <t>raissapessoal15@gmail.com</t>
  </si>
  <si>
    <t>70508063230</t>
  </si>
  <si>
    <t>4350376</t>
  </si>
  <si>
    <t>THAISSA SOUZA AMORIM</t>
  </si>
  <si>
    <t>00thaissasouza@gmail.com</t>
  </si>
  <si>
    <t>00145908240</t>
  </si>
  <si>
    <t>1537623</t>
  </si>
  <si>
    <t>GLEICA SOYAN BARBOSA ALVES</t>
  </si>
  <si>
    <t>gleica_soyan@hotmail.com</t>
  </si>
  <si>
    <t>92267670259</t>
  </si>
  <si>
    <t>CIRANILDE SANTOS MENDES</t>
  </si>
  <si>
    <t>santosciranilde@gmail.com</t>
  </si>
  <si>
    <t>60928565220</t>
  </si>
  <si>
    <t>2993963</t>
  </si>
  <si>
    <t>ELCILENE ARAUJO DA SILVA</t>
  </si>
  <si>
    <t>csservicos.mao@hotmail.com</t>
  </si>
  <si>
    <t>20009151249</t>
  </si>
  <si>
    <t>1112770</t>
  </si>
  <si>
    <t>ZILDA FREIRES QUIZEU</t>
  </si>
  <si>
    <t>zildaquizeu@gmail.com</t>
  </si>
  <si>
    <t>75443120204</t>
  </si>
  <si>
    <t>3818919</t>
  </si>
  <si>
    <t>MARIA LUCILENE LOURENCO FIDELIS</t>
  </si>
  <si>
    <t>na.fidelis03@gmail.com</t>
  </si>
  <si>
    <t>01629161241</t>
  </si>
  <si>
    <t>4101760</t>
  </si>
  <si>
    <t>SUZILENE DA SILVA GONCALVES</t>
  </si>
  <si>
    <t>suzy.hp7@hotmail.com</t>
  </si>
  <si>
    <t>98335600244</t>
  </si>
  <si>
    <t>EWERTON AUGUSTO FARIAS SEABRA</t>
  </si>
  <si>
    <t>santos_augusto_sk8@hotmail.com</t>
  </si>
  <si>
    <t>14032394792</t>
  </si>
  <si>
    <t>3471973</t>
  </si>
  <si>
    <t>MARCELA DE MORAIS RIBEIRO</t>
  </si>
  <si>
    <t>ribeiroomarcelaa@gmail.com</t>
  </si>
  <si>
    <t>06730111275</t>
  </si>
  <si>
    <t>6016871</t>
  </si>
  <si>
    <t>THIAGO KAUA DE SOUZA BRAGA</t>
  </si>
  <si>
    <t>kauadesouzabragat@gmail.com</t>
  </si>
  <si>
    <t>01581687206</t>
  </si>
  <si>
    <t>1871115</t>
  </si>
  <si>
    <t>LUCAS SILVA DE ARAUJO</t>
  </si>
  <si>
    <t>lucassilva2072@gmail.com</t>
  </si>
  <si>
    <t>82551146291</t>
  </si>
  <si>
    <t>2455867</t>
  </si>
  <si>
    <t>IRANI MENDES LIMEIRA</t>
  </si>
  <si>
    <t>iranimendes50@gmail.com</t>
  </si>
  <si>
    <t>02235104240</t>
  </si>
  <si>
    <t>3900541</t>
  </si>
  <si>
    <t>JOSIENE LEITE DE SOUZA</t>
  </si>
  <si>
    <t>jo.leite2025@gmail.com</t>
  </si>
  <si>
    <t>2610692</t>
  </si>
  <si>
    <t>73784060234</t>
  </si>
  <si>
    <t>1559071</t>
  </si>
  <si>
    <t>LUCILIA SERPA DE SOUZA</t>
  </si>
  <si>
    <t>lucilia.serpa@hotmail.com</t>
  </si>
  <si>
    <t>83018190220</t>
  </si>
  <si>
    <t>1235603</t>
  </si>
  <si>
    <t>ANA CATARINA TORRES MENEZES</t>
  </si>
  <si>
    <t>torrescatarina121212@gmail.com</t>
  </si>
  <si>
    <t>15361950220</t>
  </si>
  <si>
    <t>522716</t>
  </si>
  <si>
    <t>JAZIO PESSOA DE ARAUJO</t>
  </si>
  <si>
    <t>jazpes@bol.com.br</t>
  </si>
  <si>
    <t>76172252291</t>
  </si>
  <si>
    <t>1441297</t>
  </si>
  <si>
    <t>PATRICIA OLIVEIRA GADELHA</t>
  </si>
  <si>
    <t>patriciagadelha07@gmail.com</t>
  </si>
  <si>
    <t>00950074233</t>
  </si>
  <si>
    <t>2414278</t>
  </si>
  <si>
    <t>ELIZABETH SANTOS DE CASTRO</t>
  </si>
  <si>
    <t>elizacaastro@gmail.com</t>
  </si>
  <si>
    <t>00244989206</t>
  </si>
  <si>
    <t>2418523</t>
  </si>
  <si>
    <t>GABRIEL DOMINGOS OLIVEIRA DA SILVA</t>
  </si>
  <si>
    <t>gabrieldomingos1604@hotmail.com</t>
  </si>
  <si>
    <t>02940769214</t>
  </si>
  <si>
    <t>2189277</t>
  </si>
  <si>
    <t>BRUNO HENRIQUE LIMA DA COSTA</t>
  </si>
  <si>
    <t>lima.henrrique.bruno@gmail.com</t>
  </si>
  <si>
    <t>78629241268</t>
  </si>
  <si>
    <t>3217985</t>
  </si>
  <si>
    <t>ROSENILCE DA SILVA OLIVEIRA</t>
  </si>
  <si>
    <t>rosenilcerr@gmail.com</t>
  </si>
  <si>
    <t>34264981204</t>
  </si>
  <si>
    <t>1514918</t>
  </si>
  <si>
    <t>FRANKLIN TEIXEIRA DA SILVA</t>
  </si>
  <si>
    <t>pfrankpan@gmail.com</t>
  </si>
  <si>
    <t>84977582268</t>
  </si>
  <si>
    <t>4250759</t>
  </si>
  <si>
    <t>WANDERLEY SERRAO DA SILVA</t>
  </si>
  <si>
    <t>wanderleyserraodasilva@gmail.com</t>
  </si>
  <si>
    <t>76629040244</t>
  </si>
  <si>
    <t>1439212</t>
  </si>
  <si>
    <t>FERNANDA BATISTA DE OLIVEIRA</t>
  </si>
  <si>
    <t>nandapraiano@gmail.com</t>
  </si>
  <si>
    <t>01388099250</t>
  </si>
  <si>
    <t>LUANE GOMES DE CASTRO</t>
  </si>
  <si>
    <t>castroluane@yahoo.com.br</t>
  </si>
  <si>
    <t>75009749220</t>
  </si>
  <si>
    <t>1056557</t>
  </si>
  <si>
    <t>CRISTIANE DE BRITO BRAGA</t>
  </si>
  <si>
    <t>cristiane_bb@hotmail.com</t>
  </si>
  <si>
    <t>88606392200</t>
  </si>
  <si>
    <t>3983093</t>
  </si>
  <si>
    <t>MARCELO MORENO PEREIRA</t>
  </si>
  <si>
    <t>marcelo.wmp@gmail.com</t>
  </si>
  <si>
    <t>93463685272</t>
  </si>
  <si>
    <t>2505942</t>
  </si>
  <si>
    <t>TAIS RODRIGUES DOS SANTOS DUARTE</t>
  </si>
  <si>
    <t>thayz_rodrigues_santos@hotmail.com</t>
  </si>
  <si>
    <t>2347394</t>
  </si>
  <si>
    <t>16040945249</t>
  </si>
  <si>
    <t>177501</t>
  </si>
  <si>
    <t>ONASSIS LIMA</t>
  </si>
  <si>
    <t>limascruz.100@gmail.com</t>
  </si>
  <si>
    <t>93277679268</t>
  </si>
  <si>
    <t>2575842</t>
  </si>
  <si>
    <t>FLAVIA MARIA MACEDO SILVA</t>
  </si>
  <si>
    <t>schymydhe@gmail.com</t>
  </si>
  <si>
    <t>01620292254</t>
  </si>
  <si>
    <t>1813604</t>
  </si>
  <si>
    <t>PATRICIA ABREU DE LIMA COLARES</t>
  </si>
  <si>
    <t>pattycolarees@gmail.com</t>
  </si>
  <si>
    <t>00901735205</t>
  </si>
  <si>
    <t>1814539</t>
  </si>
  <si>
    <t>JERFFERSON MARTINS MELO</t>
  </si>
  <si>
    <t>jhefrey.neyte@gmail.com</t>
  </si>
  <si>
    <t>04113023298</t>
  </si>
  <si>
    <t>4214555</t>
  </si>
  <si>
    <t>MICHELE DA SILVA RODRIGUES</t>
  </si>
  <si>
    <t>michelle.rodrigues4565@gmail.com</t>
  </si>
  <si>
    <t>75478501204</t>
  </si>
  <si>
    <t>1672181</t>
  </si>
  <si>
    <t>MOISES BRAGA DE OLIVEIRA</t>
  </si>
  <si>
    <t>moisesbragaoliveira@gmail.com</t>
  </si>
  <si>
    <t>06304077386</t>
  </si>
  <si>
    <t>MARIANA ROCHA GOMES</t>
  </si>
  <si>
    <t>gomesmariana.rg@gmail.com</t>
  </si>
  <si>
    <t>02683561229</t>
  </si>
  <si>
    <t>3247608</t>
  </si>
  <si>
    <t>RODRIGO GOMES</t>
  </si>
  <si>
    <t>rodrigomendonca.g12@gmail.com</t>
  </si>
  <si>
    <t>06125991245</t>
  </si>
  <si>
    <t>ISABELLY DA SILVA BERGER</t>
  </si>
  <si>
    <t>isabellyberger5@gmail.com</t>
  </si>
  <si>
    <t>03465075293</t>
  </si>
  <si>
    <t>RENAN SILVA DE OLIVEIRA</t>
  </si>
  <si>
    <t>Renan.Stone.rs@gmail.com</t>
  </si>
  <si>
    <t>93092970268</t>
  </si>
  <si>
    <t>1792995</t>
  </si>
  <si>
    <t>MANUELA TORRES SILVA</t>
  </si>
  <si>
    <t>manuelatorres.adm@gmail.com</t>
  </si>
  <si>
    <t>91092132287</t>
  </si>
  <si>
    <t>2468989</t>
  </si>
  <si>
    <t>RAIANE SOARES DE SOUZA</t>
  </si>
  <si>
    <t>raianesoaress18@gmail.com</t>
  </si>
  <si>
    <t>04927161293</t>
  </si>
  <si>
    <t>3736176</t>
  </si>
  <si>
    <t>IARISSA LOPES DA SILVA</t>
  </si>
  <si>
    <t>iarissalopes01@icloud.com</t>
  </si>
  <si>
    <t>52736539249</t>
  </si>
  <si>
    <t>1992956</t>
  </si>
  <si>
    <t>GLAUCIA LEITE DE SOUSA</t>
  </si>
  <si>
    <t>glauciaufam@gmail.com</t>
  </si>
  <si>
    <t>79848893253</t>
  </si>
  <si>
    <t>2062390</t>
  </si>
  <si>
    <t>JOAO GABRIEL B WERNECK DO CARMO</t>
  </si>
  <si>
    <t>joaogabriel@werneck.com.br</t>
  </si>
  <si>
    <t>88473570200</t>
  </si>
  <si>
    <t>2273090</t>
  </si>
  <si>
    <t>DANIEL BRITO SOUSA</t>
  </si>
  <si>
    <t>dbrito777@hotmail.com</t>
  </si>
  <si>
    <t>70655600230</t>
  </si>
  <si>
    <t>1190405</t>
  </si>
  <si>
    <t>MARIA DELTA GOMES PINHEIRO</t>
  </si>
  <si>
    <t>mariagomes139@gmail.com</t>
  </si>
  <si>
    <t>18250823249</t>
  </si>
  <si>
    <t>91955</t>
  </si>
  <si>
    <t>ADELAIDE TEIXEIRA DA SILVA</t>
  </si>
  <si>
    <t>adelaidesilva_2012@hotmail.com</t>
  </si>
  <si>
    <t>04794854455</t>
  </si>
  <si>
    <t>5953918</t>
  </si>
  <si>
    <t>ITA DE PAULA REGO</t>
  </si>
  <si>
    <t>itadepaula21@hotmail.com</t>
  </si>
  <si>
    <t>52229378287</t>
  </si>
  <si>
    <t>1130671</t>
  </si>
  <si>
    <t>LUCIA SARAIVA SOARES</t>
  </si>
  <si>
    <t>lucia.lulus@gmail.com</t>
  </si>
  <si>
    <t>2054887</t>
  </si>
  <si>
    <t>71780149204</t>
  </si>
  <si>
    <t>2455808</t>
  </si>
  <si>
    <t>JAKELINE FERREIRA BRAGA DE SALES</t>
  </si>
  <si>
    <t>jaksales9@gmail.com</t>
  </si>
  <si>
    <t>01060261278</t>
  </si>
  <si>
    <t>4617986</t>
  </si>
  <si>
    <t>JULIANA DA SILVA RODRIGUES</t>
  </si>
  <si>
    <t>julianarodri379@gmail.com</t>
  </si>
  <si>
    <t>44572565287</t>
  </si>
  <si>
    <t>1448660</t>
  </si>
  <si>
    <t>SIMONE MARCIA SIMOES LUIZ</t>
  </si>
  <si>
    <t>simone_marcia2@hotmail.com</t>
  </si>
  <si>
    <t>57428727200</t>
  </si>
  <si>
    <t>3498733</t>
  </si>
  <si>
    <t>ELINETE TAVARES CRUZ</t>
  </si>
  <si>
    <t>tavareselinete@gmail.com</t>
  </si>
  <si>
    <t>43475795272</t>
  </si>
  <si>
    <t>2743168</t>
  </si>
  <si>
    <t>LEIDA DA SILVA BATISTA</t>
  </si>
  <si>
    <t>leidadasilvabatista@gmail.com</t>
  </si>
  <si>
    <t>85063045200</t>
  </si>
  <si>
    <t>1765601</t>
  </si>
  <si>
    <t>NATALIA MOTA</t>
  </si>
  <si>
    <t>natalia_mota21@hotmail.com</t>
  </si>
  <si>
    <t>60132345234</t>
  </si>
  <si>
    <t>277280</t>
  </si>
  <si>
    <t>ELIANA IZEL CAVALCANTE</t>
  </si>
  <si>
    <t>izelsantos@gmail.com</t>
  </si>
  <si>
    <t>98185497249</t>
  </si>
  <si>
    <t>1841206</t>
  </si>
  <si>
    <t>FRANCIMARA DA SILVA DOS SANTOS</t>
  </si>
  <si>
    <t>mara_bela10@hotmail.com</t>
  </si>
  <si>
    <t>51189283204</t>
  </si>
  <si>
    <t>262292</t>
  </si>
  <si>
    <t>KATHY KARLA TOMPSON SILVEIRA</t>
  </si>
  <si>
    <t>kktompson91@gmail.com</t>
  </si>
  <si>
    <t>03378106212</t>
  </si>
  <si>
    <t>3003421</t>
  </si>
  <si>
    <t>ALINE GUITIELY COSTA BARROSO</t>
  </si>
  <si>
    <t>alineguitielyb2@gmail.com</t>
  </si>
  <si>
    <t>2187479</t>
  </si>
  <si>
    <t>05157150261</t>
  </si>
  <si>
    <t>4381112</t>
  </si>
  <si>
    <t>MILENA MARQUES SILVA</t>
  </si>
  <si>
    <t>marquesmilenasilva0136@gmail.com</t>
  </si>
  <si>
    <t>02182274260</t>
  </si>
  <si>
    <t>2682146</t>
  </si>
  <si>
    <t>TARCISIO CALADO DA SILVA</t>
  </si>
  <si>
    <t>tarcisio_mc2@hotmail.com</t>
  </si>
  <si>
    <t>01748795201</t>
  </si>
  <si>
    <t>1839076</t>
  </si>
  <si>
    <t>KAROLINE CAMPOS DA SILVA</t>
  </si>
  <si>
    <t>karolzinha_vivi_@hotmail.com</t>
  </si>
  <si>
    <t>61072893215</t>
  </si>
  <si>
    <t>1106444</t>
  </si>
  <si>
    <t>EUNICE FIALHO COSTA</t>
  </si>
  <si>
    <t>eunicefialho123@gmail.com</t>
  </si>
  <si>
    <t>00310063299</t>
  </si>
  <si>
    <t>3256109</t>
  </si>
  <si>
    <t>HANNAH ELISA DA SILVA BATISTA</t>
  </si>
  <si>
    <t>hannahbatista@hotmail.com</t>
  </si>
  <si>
    <t>92432735234</t>
  </si>
  <si>
    <t>1148915</t>
  </si>
  <si>
    <t>AMONIQUE SEMILY GOMES S DE SOUZA</t>
  </si>
  <si>
    <t>amoniquesemilly@hotmail.com</t>
  </si>
  <si>
    <t>04242061293</t>
  </si>
  <si>
    <t>4618807</t>
  </si>
  <si>
    <t>DOUGLAS DE MATOS BARBOSA</t>
  </si>
  <si>
    <t>douglasmatos083@gmail.com</t>
  </si>
  <si>
    <t>62419285204</t>
  </si>
  <si>
    <t>1151840</t>
  </si>
  <si>
    <t>ERIKA FERREIRA DA GLORIA</t>
  </si>
  <si>
    <t>erikadagloria@hotmail.com</t>
  </si>
  <si>
    <t>01041042280</t>
  </si>
  <si>
    <t>2060616</t>
  </si>
  <si>
    <t>FELIPE SALDANHA DA SILVA</t>
  </si>
  <si>
    <t>saldanhapvh2@hotmail.com</t>
  </si>
  <si>
    <t>02828734226</t>
  </si>
  <si>
    <t>2599786</t>
  </si>
  <si>
    <t>KARINA GIL JACOB</t>
  </si>
  <si>
    <t>karinagiljacob@gmail.com</t>
  </si>
  <si>
    <t>03635126241</t>
  </si>
  <si>
    <t>2359984</t>
  </si>
  <si>
    <t>KAWELISON OLIVEIRA DE PAULO</t>
  </si>
  <si>
    <t>kawelisonoliveira@gmail.com</t>
  </si>
  <si>
    <t>02807107206</t>
  </si>
  <si>
    <t>DAYANE DAS CHAGAS FERREIRA</t>
  </si>
  <si>
    <t>dayaneferreira@bemol.com.br</t>
  </si>
  <si>
    <t>05187385402</t>
  </si>
  <si>
    <t>ANA CARLA DA SILVA NASCIMENTO</t>
  </si>
  <si>
    <t>acarla.370@icloud.com</t>
  </si>
  <si>
    <t>96309075268</t>
  </si>
  <si>
    <t>1211319</t>
  </si>
  <si>
    <t>MILENA MARQUES FELIPE</t>
  </si>
  <si>
    <t>milenamarques0@gmail.com</t>
  </si>
  <si>
    <t>70562973230</t>
  </si>
  <si>
    <t>5951367</t>
  </si>
  <si>
    <t>EDUARDA DOS SANTOS RODRIGUES</t>
  </si>
  <si>
    <t>eduarda.s.r2007@gmail.com</t>
  </si>
  <si>
    <t>00005156203</t>
  </si>
  <si>
    <t>2591384</t>
  </si>
  <si>
    <t>RAIMUNDO JERMESON LIMA DA SILVA</t>
  </si>
  <si>
    <t>raypvh007@gmail.com</t>
  </si>
  <si>
    <t>33709645204</t>
  </si>
  <si>
    <t>1022018</t>
  </si>
  <si>
    <t>WALDEMAR FERREIRA DA SILVA</t>
  </si>
  <si>
    <t>silvawaldemar125@gmail.com</t>
  </si>
  <si>
    <t>70290111200</t>
  </si>
  <si>
    <t>4726522</t>
  </si>
  <si>
    <t>JESSE SILVA DE SOUZA</t>
  </si>
  <si>
    <t>souzapolo75@gmail.com</t>
  </si>
  <si>
    <t>31051162220</t>
  </si>
  <si>
    <t>1744697</t>
  </si>
  <si>
    <t>ERIDEIA TEIXEIRA DE ANDRADE</t>
  </si>
  <si>
    <t>deiaandrade22@gim.com</t>
  </si>
  <si>
    <t>56991002291</t>
  </si>
  <si>
    <t>1005193</t>
  </si>
  <si>
    <t>JANAINA DOS SANTOS DIAS</t>
  </si>
  <si>
    <t>jnaina1@hotmail.com</t>
  </si>
  <si>
    <t>03354726210</t>
  </si>
  <si>
    <t>2345172</t>
  </si>
  <si>
    <t>KETLEN FERNANDA DE ALMEIDA SILVA</t>
  </si>
  <si>
    <t>fehaalmeidaa@Hotmail.com</t>
  </si>
  <si>
    <t>97094307268</t>
  </si>
  <si>
    <t>1443949</t>
  </si>
  <si>
    <t>MARIA DAS DORES DE LIMA</t>
  </si>
  <si>
    <t>doralice.ddl@gmail.com</t>
  </si>
  <si>
    <t>96485787291</t>
  </si>
  <si>
    <t>2385488</t>
  </si>
  <si>
    <t>BRUNA DA SILVA SANTIAGO</t>
  </si>
  <si>
    <t>bruninha.mylle@gmail.com</t>
  </si>
  <si>
    <t>07803351204</t>
  </si>
  <si>
    <t>5174652</t>
  </si>
  <si>
    <t>MARCIO ANDREWS VIANA CARVALHO FILHO</t>
  </si>
  <si>
    <t>marcioandrewsviana@gmail.com</t>
  </si>
  <si>
    <t>03296810285</t>
  </si>
  <si>
    <t>5272632</t>
  </si>
  <si>
    <t>MARIA RAYELE DA SILVA CORDEIRO</t>
  </si>
  <si>
    <t>rayele.cordeiro@gmail.com</t>
  </si>
  <si>
    <t>51363496204</t>
  </si>
  <si>
    <t>1176945</t>
  </si>
  <si>
    <t>MARCIONES ELIAS VASQUES</t>
  </si>
  <si>
    <t>marcioeliasvasques@gmail.com</t>
  </si>
  <si>
    <t>32025980230</t>
  </si>
  <si>
    <t>242457</t>
  </si>
  <si>
    <t>CLAUDIA REGINA CAJUEIRO DOS SANTOS</t>
  </si>
  <si>
    <t>claudiaregina.cajueiro@gmail.com</t>
  </si>
  <si>
    <t>02290302201</t>
  </si>
  <si>
    <t>2311788</t>
  </si>
  <si>
    <t>LEANDRO COSTA DOS SANTOS</t>
  </si>
  <si>
    <t>leandro.electric.eng@gmail.com</t>
  </si>
  <si>
    <t>76346650297</t>
  </si>
  <si>
    <t>1522030</t>
  </si>
  <si>
    <t>INGRED FERREIRA DE MENDONCA</t>
  </si>
  <si>
    <t>ingredmendonca@outlook.com</t>
  </si>
  <si>
    <t>00369561201</t>
  </si>
  <si>
    <t>1438088</t>
  </si>
  <si>
    <t>JANDERSON MONTEIRO DE CARVALHO</t>
  </si>
  <si>
    <t>jandersoncarvalho@bemol.com.br</t>
  </si>
  <si>
    <t>33564221204</t>
  </si>
  <si>
    <t>138040</t>
  </si>
  <si>
    <t>SUELY SOCORRO DA SILVA IZEL</t>
  </si>
  <si>
    <t>suizel@outlook.com</t>
  </si>
  <si>
    <t>66097517220</t>
  </si>
  <si>
    <t>1191741</t>
  </si>
  <si>
    <t>MARIA INACIA DE ASSIS LARANJEIRA</t>
  </si>
  <si>
    <t>inacialaranjeira@hotmail.com</t>
  </si>
  <si>
    <t>01361121297</t>
  </si>
  <si>
    <t>RUHAN FELIPE NASCIMENTO DE SOUZA</t>
  </si>
  <si>
    <t>ruhan.felipe.71@facebook.com</t>
  </si>
  <si>
    <t>01203250207</t>
  </si>
  <si>
    <t>1440445</t>
  </si>
  <si>
    <t>DANIEL DA SILVA BENCHIMOL</t>
  </si>
  <si>
    <t>daniel.benchimol1991@gmail.com</t>
  </si>
  <si>
    <t>39079023272</t>
  </si>
  <si>
    <t>1671012</t>
  </si>
  <si>
    <t>FRANCINES MARIA NOBRE SOUZA</t>
  </si>
  <si>
    <t>frannobre891@gmail.com</t>
  </si>
  <si>
    <t>92336574268</t>
  </si>
  <si>
    <t>2963065</t>
  </si>
  <si>
    <t>JOAO BATISTA BENTES MARTINS</t>
  </si>
  <si>
    <t>joaobatista12.bentes.martins@gmail.com</t>
  </si>
  <si>
    <t>85833088291</t>
  </si>
  <si>
    <t>1718007</t>
  </si>
  <si>
    <t>MICHELE PROGENIO DA SILVA</t>
  </si>
  <si>
    <t>michele.progenio@gmail.com</t>
  </si>
  <si>
    <t>71732314268</t>
  </si>
  <si>
    <t>1097123</t>
  </si>
  <si>
    <t>NEIDA CARLA AZEVEDO FERREIRA</t>
  </si>
  <si>
    <t>carlaazferreira@gmail.com</t>
  </si>
  <si>
    <t>03281206263</t>
  </si>
  <si>
    <t>2308202</t>
  </si>
  <si>
    <t>ALEXANDRE DA SILVA MACIEL</t>
  </si>
  <si>
    <t>alexandre.silva016.as@gmail.com</t>
  </si>
  <si>
    <t>03913117270</t>
  </si>
  <si>
    <t>3463082</t>
  </si>
  <si>
    <t>JANDER NILSON SANTANA DA SILVA</t>
  </si>
  <si>
    <t>jandersantana813@gmail.com</t>
  </si>
  <si>
    <t>02073791220</t>
  </si>
  <si>
    <t>1784670</t>
  </si>
  <si>
    <t>LIGIA REIS DE OLIVEIRA</t>
  </si>
  <si>
    <t>ligiareis93@gmail.com</t>
  </si>
  <si>
    <t>04199093206</t>
  </si>
  <si>
    <t>3018906</t>
  </si>
  <si>
    <t>LUCAS DOS SANTOS PESSOA</t>
  </si>
  <si>
    <t>lucassp714@gmail.com</t>
  </si>
  <si>
    <t>53004930234</t>
  </si>
  <si>
    <t>2443776</t>
  </si>
  <si>
    <t>THAIS VIEIRA LOPES BATISTA</t>
  </si>
  <si>
    <t>thaiss_vieira@hotmail.com</t>
  </si>
  <si>
    <t>01643692283</t>
  </si>
  <si>
    <t>2595508</t>
  </si>
  <si>
    <t>SUELLEN DA SILVA BARBOSA</t>
  </si>
  <si>
    <t>suellen_sbarbosa@outlook.com</t>
  </si>
  <si>
    <t>03036899278</t>
  </si>
  <si>
    <t>2381470</t>
  </si>
  <si>
    <t>ROSANGELA MARTINS DE OLIVEIRA</t>
  </si>
  <si>
    <t>rosangela.martins1996@gmail.com</t>
  </si>
  <si>
    <t>90570057272</t>
  </si>
  <si>
    <t>2023999</t>
  </si>
  <si>
    <t>RAIMUNDINHO SOUZA DA SILVA</t>
  </si>
  <si>
    <t>raimundinhojear@gmail.com</t>
  </si>
  <si>
    <t>00754891208</t>
  </si>
  <si>
    <t>2592396</t>
  </si>
  <si>
    <t>RAYANNE DE OLIVEIRA MAR</t>
  </si>
  <si>
    <t>rayanne.mar@hotmail.com</t>
  </si>
  <si>
    <t>59609583253</t>
  </si>
  <si>
    <t>1471949</t>
  </si>
  <si>
    <t>ALCIONE COSTA DE SANTANA</t>
  </si>
  <si>
    <t>alcione.santana@sesiacre.com.br</t>
  </si>
  <si>
    <t>34580751272</t>
  </si>
  <si>
    <t>1256198</t>
  </si>
  <si>
    <t>CLODOALDO COLARES DE OLIVEIRA FILHO</t>
  </si>
  <si>
    <t>clodoaldo.colres@gmail.com</t>
  </si>
  <si>
    <t>31748635204</t>
  </si>
  <si>
    <t>208291</t>
  </si>
  <si>
    <t>FRANCIETI DO CARMO FONSECA</t>
  </si>
  <si>
    <t>francieti.fonseca@gmail.com</t>
  </si>
  <si>
    <t>02366166257</t>
  </si>
  <si>
    <t>3181117</t>
  </si>
  <si>
    <t>LIANARA CARDOSO FROTA</t>
  </si>
  <si>
    <t>lyafrota@gmail.com</t>
  </si>
  <si>
    <t>71193146291</t>
  </si>
  <si>
    <t>1278731</t>
  </si>
  <si>
    <t>ROSIMAR FRANCA</t>
  </si>
  <si>
    <t>rosimarsoares402@gmail.com</t>
  </si>
  <si>
    <t>71810374200</t>
  </si>
  <si>
    <t>2309100</t>
  </si>
  <si>
    <t>MARILENE CARVALHO PASSOS</t>
  </si>
  <si>
    <t>marileneoak@gmail.com</t>
  </si>
  <si>
    <t>98029690282</t>
  </si>
  <si>
    <t>2313906</t>
  </si>
  <si>
    <t>MARIA ELOISA FERREIRA TELES</t>
  </si>
  <si>
    <t>eloizagatinhateles@gmail.com</t>
  </si>
  <si>
    <t>71112030204</t>
  </si>
  <si>
    <t>2084248</t>
  </si>
  <si>
    <t>JOELMA ANDRADE DA SILVA</t>
  </si>
  <si>
    <t>joelmaandrade_silva@hotmail.com</t>
  </si>
  <si>
    <t>66040442204</t>
  </si>
  <si>
    <t>1011793</t>
  </si>
  <si>
    <t>PEDRO MARINHO</t>
  </si>
  <si>
    <t>pedromarinho875@gmail.com</t>
  </si>
  <si>
    <t>83149813204</t>
  </si>
  <si>
    <t>2255407</t>
  </si>
  <si>
    <t>ANA VIRGINIA DA SILVA FERREIRA</t>
  </si>
  <si>
    <t>aninhaferreira1992@gmail.com</t>
  </si>
  <si>
    <t>68450885272</t>
  </si>
  <si>
    <t>1410475</t>
  </si>
  <si>
    <t>REGIANE BORGES DE ALMEIDA</t>
  </si>
  <si>
    <t>regianealmeida@bemol.com.br</t>
  </si>
  <si>
    <t>02921599279</t>
  </si>
  <si>
    <t>3202500</t>
  </si>
  <si>
    <t>REBECA NASCIMENTO DOS SANTOS</t>
  </si>
  <si>
    <t>rebecan749@gmail.com</t>
  </si>
  <si>
    <t>75157403291</t>
  </si>
  <si>
    <t>1381745</t>
  </si>
  <si>
    <t>CLEUDE DE SOUSA SILVA</t>
  </si>
  <si>
    <t>Sousa.cleude@gmail.com</t>
  </si>
  <si>
    <t>00287089207</t>
  </si>
  <si>
    <t>2081074</t>
  </si>
  <si>
    <t>WANISON ANDRE GIL PESSOA JUNIOR</t>
  </si>
  <si>
    <t>wanisonpessoa@hotmail.com</t>
  </si>
  <si>
    <t>00394022238</t>
  </si>
  <si>
    <t>4017839</t>
  </si>
  <si>
    <t>IANA VIEIRA</t>
  </si>
  <si>
    <t>iana_iane@hotmail.com</t>
  </si>
  <si>
    <t>02333207256</t>
  </si>
  <si>
    <t>6098555</t>
  </si>
  <si>
    <t>Arine Bernardo Calacina</t>
  </si>
  <si>
    <t>arinecalacina@gmail.com</t>
  </si>
  <si>
    <t>01380973210</t>
  </si>
  <si>
    <t>2056027</t>
  </si>
  <si>
    <t>SUELY NAYARA LEITE SILVA</t>
  </si>
  <si>
    <t>leittesuellen@gmail.com</t>
  </si>
  <si>
    <t>00287088227</t>
  </si>
  <si>
    <t>1731139</t>
  </si>
  <si>
    <t>FERNANDO ANDERSON MORAIS PESSOA</t>
  </si>
  <si>
    <t>famp123@hotmail.com</t>
  </si>
  <si>
    <t>61326682253</t>
  </si>
  <si>
    <t>1033258</t>
  </si>
  <si>
    <t>ARMILENA VIANA DA TRINDADE</t>
  </si>
  <si>
    <t>mila_viana@hotmail.com</t>
  </si>
  <si>
    <t>88881733234</t>
  </si>
  <si>
    <t>1347085</t>
  </si>
  <si>
    <t>VIVIANE CRISTINA C DO N DE ALENCAR</t>
  </si>
  <si>
    <t>vivianecristina_19@hotmail.com</t>
  </si>
  <si>
    <t>22981365215</t>
  </si>
  <si>
    <t>145933</t>
  </si>
  <si>
    <t>SONIA MORAIS PESSOA</t>
  </si>
  <si>
    <t>soniamoraisp@gmail.com</t>
  </si>
  <si>
    <t>51519054220</t>
  </si>
  <si>
    <t>1090809</t>
  </si>
  <si>
    <t>IVANILDE LEITE SILVA</t>
  </si>
  <si>
    <t>nildeleite@facebook.com</t>
  </si>
  <si>
    <t>70068349297</t>
  </si>
  <si>
    <t>2325687</t>
  </si>
  <si>
    <t>DIEGO ARAUJO</t>
  </si>
  <si>
    <t>scottaraujo45@gmail.com</t>
  </si>
  <si>
    <t>92853099253</t>
  </si>
  <si>
    <t>3886828</t>
  </si>
  <si>
    <t>FRANCILENE TRINDADE DE FREITAS</t>
  </si>
  <si>
    <t>francilenefreitas031@gmail.com</t>
  </si>
  <si>
    <t>02921581221</t>
  </si>
  <si>
    <t>3472738</t>
  </si>
  <si>
    <t>Marcos Roberto Nascimento dos Santos</t>
  </si>
  <si>
    <t>marcosrobertowolverine@gmail.com</t>
  </si>
  <si>
    <t>03507384248</t>
  </si>
  <si>
    <t>2369549</t>
  </si>
  <si>
    <t>THAIS REIS DO PRADO</t>
  </si>
  <si>
    <t>thais.reis52@gmail.com</t>
  </si>
  <si>
    <t>83689850215</t>
  </si>
  <si>
    <t>1155977</t>
  </si>
  <si>
    <t>TIAGO NEVES PEREIRA</t>
  </si>
  <si>
    <t>tiagoneves322169@gmail.com</t>
  </si>
  <si>
    <t>00356333280</t>
  </si>
  <si>
    <t>1970659</t>
  </si>
  <si>
    <t>SUSY STEFANE BORGES DE FRANCA</t>
  </si>
  <si>
    <t>susyborges7@gmail.com</t>
  </si>
  <si>
    <t>03281114229</t>
  </si>
  <si>
    <t>4043384</t>
  </si>
  <si>
    <t>EUNICE MACEDO GUEDES</t>
  </si>
  <si>
    <t>macedoguedes30@gmail.com</t>
  </si>
  <si>
    <t>98651854234</t>
  </si>
  <si>
    <t>4114012</t>
  </si>
  <si>
    <t>GEYCE DA SILVA DUARTE</t>
  </si>
  <si>
    <t>geycedasilvaduarte@gmail.com</t>
  </si>
  <si>
    <t>52314839234</t>
  </si>
  <si>
    <t>EDER DA COSTA CUNHA</t>
  </si>
  <si>
    <t>edercosta33@hotmail.com</t>
  </si>
  <si>
    <t>28535766200</t>
  </si>
  <si>
    <t>1196239</t>
  </si>
  <si>
    <t>SANDRA MARIA MORAES PESSOA</t>
  </si>
  <si>
    <t>sandmarympessoa@hotmail.com</t>
  </si>
  <si>
    <t>00559322232</t>
  </si>
  <si>
    <t>2152497</t>
  </si>
  <si>
    <t>PAULO RICARDO PINHEIRO DE SOUZA</t>
  </si>
  <si>
    <t>pauloricardopsouz@gmail.com</t>
  </si>
  <si>
    <t>52043460234</t>
  </si>
  <si>
    <t>2011007</t>
  </si>
  <si>
    <t>LEIDIANE DA SILVA PEREIRA</t>
  </si>
  <si>
    <t>leydy.geo@gmail.com</t>
  </si>
  <si>
    <t>62307436200</t>
  </si>
  <si>
    <t>1102199</t>
  </si>
  <si>
    <t>SAMIA RAQUEL NOGUEIRA DO NASCIMENTO</t>
  </si>
  <si>
    <t>samiarnogueira@gmail.com</t>
  </si>
  <si>
    <t>03983049206</t>
  </si>
  <si>
    <t>2469143</t>
  </si>
  <si>
    <t>MARCOS JOSE CARVALHO DE ARAUJO</t>
  </si>
  <si>
    <t>jacasth@gmail.com</t>
  </si>
  <si>
    <t>87134730263</t>
  </si>
  <si>
    <t>2194978</t>
  </si>
  <si>
    <t>VALERIA TEJAS DE SOUZA</t>
  </si>
  <si>
    <t>VALLERIASOUZA30@GMAIL.COM</t>
  </si>
  <si>
    <t>91553113268</t>
  </si>
  <si>
    <t>1772679</t>
  </si>
  <si>
    <t>JACQUELINE SANTOS PAES</t>
  </si>
  <si>
    <t>jacquepaes@hotmail.com</t>
  </si>
  <si>
    <t>01969926210</t>
  </si>
  <si>
    <t>1670822</t>
  </si>
  <si>
    <t>JOICILENE ALVES DA COSTA</t>
  </si>
  <si>
    <t>joicilenecosta@bemol.com.br</t>
  </si>
  <si>
    <t>00338535250</t>
  </si>
  <si>
    <t>1583231</t>
  </si>
  <si>
    <t>SOANNE DO SOCORRO CORREA LEAL</t>
  </si>
  <si>
    <t>soanne_leal@hotmail.com</t>
  </si>
  <si>
    <t>70278511210</t>
  </si>
  <si>
    <t>5913781</t>
  </si>
  <si>
    <t>PABLO CRISTIAN GOMES E SILVA</t>
  </si>
  <si>
    <t>pablocristiangomesesilva@gmail.com</t>
  </si>
  <si>
    <t>69331537204</t>
  </si>
  <si>
    <t>1520629</t>
  </si>
  <si>
    <t>CLEODINEIDE LIMA DE FONTES</t>
  </si>
  <si>
    <t>mariajuliafs@hotmail.com</t>
  </si>
  <si>
    <t>86938754268</t>
  </si>
  <si>
    <t>1392826</t>
  </si>
  <si>
    <t>MICHELLE SOARES DOS SANTOS</t>
  </si>
  <si>
    <t>michellessoares@yahoo.com.br</t>
  </si>
  <si>
    <t>03207012205</t>
  </si>
  <si>
    <t>5067572</t>
  </si>
  <si>
    <t>MATEUS LIRA DOS SANTOS</t>
  </si>
  <si>
    <t>mateuslirasantos68@gmail.com</t>
  </si>
  <si>
    <t>98311514291</t>
  </si>
  <si>
    <t>2134485</t>
  </si>
  <si>
    <t>POLYANNA DE ANDRADE ANDRADE</t>
  </si>
  <si>
    <t>poly.andrade7@gmail.com</t>
  </si>
  <si>
    <t>70261932284</t>
  </si>
  <si>
    <t>3943015</t>
  </si>
  <si>
    <t>LAILA MARINHO SANTOS</t>
  </si>
  <si>
    <t>laila.gta2307@gmail.com</t>
  </si>
  <si>
    <t>03395000265</t>
  </si>
  <si>
    <t>4777738</t>
  </si>
  <si>
    <t>GABRIEL DOS SANTOS MORAES</t>
  </si>
  <si>
    <t>gabriellike130@gmail.com</t>
  </si>
  <si>
    <t>83095411200</t>
  </si>
  <si>
    <t>1404168</t>
  </si>
  <si>
    <t>IVIS GABRIELLE MELO DE SOUZA</t>
  </si>
  <si>
    <t>gabrielle.ivis@gmail.com</t>
  </si>
  <si>
    <t>89446437253</t>
  </si>
  <si>
    <t>2019658</t>
  </si>
  <si>
    <t>KAREN CINARA MIRANDA P DE CAMPOS</t>
  </si>
  <si>
    <t>karencmpcampos@gmail.com</t>
  </si>
  <si>
    <t>88370437249</t>
  </si>
  <si>
    <t>1563316</t>
  </si>
  <si>
    <t>CAROLINE DE SOUZA MATHIAS</t>
  </si>
  <si>
    <t>mathias.caroline@gmail.com</t>
  </si>
  <si>
    <t>99805413268</t>
  </si>
  <si>
    <t>1444495</t>
  </si>
  <si>
    <t>PEROLA VASCONCELOS CAMARA</t>
  </si>
  <si>
    <t>perola.vasconcelos@hotmail.com</t>
  </si>
  <si>
    <t>76762408249</t>
  </si>
  <si>
    <t>2634222</t>
  </si>
  <si>
    <t>OSVALDO BARROSO BRAGA PENHA</t>
  </si>
  <si>
    <t>osvaldo.barroso.9@facebook.com</t>
  </si>
  <si>
    <t>33819335234</t>
  </si>
  <si>
    <t>284492</t>
  </si>
  <si>
    <t>DOUGLAS DA SILVA LIMA</t>
  </si>
  <si>
    <t>douglasilvalima1970@gmail.com</t>
  </si>
  <si>
    <t>51892430282</t>
  </si>
  <si>
    <t>3849513</t>
  </si>
  <si>
    <t>REGIANE SANTOS GOMES</t>
  </si>
  <si>
    <t>regianesantos10vitoria@gmail.com</t>
  </si>
  <si>
    <t>60217124399</t>
  </si>
  <si>
    <t>TASSIANA DE CASSIA SOUSA BATISTA</t>
  </si>
  <si>
    <t>tassiana1@hotmail.com</t>
  </si>
  <si>
    <t>1468088</t>
  </si>
  <si>
    <t>70586531270</t>
  </si>
  <si>
    <t>ANA BEATRIZ TABOSA TEODORO</t>
  </si>
  <si>
    <t>anabeatriztabosa84@gmail.com</t>
  </si>
  <si>
    <t>2166934</t>
  </si>
  <si>
    <t>00099154277</t>
  </si>
  <si>
    <t>4908213</t>
  </si>
  <si>
    <t>DENNY FABIAN DOS SANTOS PINHO</t>
  </si>
  <si>
    <t>dennyspruencio@gmail.com</t>
  </si>
  <si>
    <t>16397029204</t>
  </si>
  <si>
    <t>2416093</t>
  </si>
  <si>
    <t>ANALICE SENA RODRIGUES</t>
  </si>
  <si>
    <t>analicesenarodrigues@gmail.com</t>
  </si>
  <si>
    <t>03380960004</t>
  </si>
  <si>
    <t>GUILHERME DA LUZ LYRA</t>
  </si>
  <si>
    <t>guilerme_lyra@hotmail.com</t>
  </si>
  <si>
    <t>33904723200</t>
  </si>
  <si>
    <t>266558</t>
  </si>
  <si>
    <t>aldemir silva</t>
  </si>
  <si>
    <t>santosaldemir747@gmail.com</t>
  </si>
  <si>
    <t>58814353204</t>
  </si>
  <si>
    <t>224842</t>
  </si>
  <si>
    <t>FRANCIMARA BESSA DE SOUZA SILVA</t>
  </si>
  <si>
    <t>francimarabessa@gmail.com</t>
  </si>
  <si>
    <t>93500807291</t>
  </si>
  <si>
    <t>1918635</t>
  </si>
  <si>
    <t>LARISSA ALANA DA SILVA OLIVEIRA</t>
  </si>
  <si>
    <t>larissaalana93@yahoo.com.br</t>
  </si>
  <si>
    <t>05629864211</t>
  </si>
  <si>
    <t>5904423</t>
  </si>
  <si>
    <t>ANA LIAH SILVA DA COSTA</t>
  </si>
  <si>
    <t>analiahcosta06@gmail.com</t>
  </si>
  <si>
    <t>02727186290</t>
  </si>
  <si>
    <t>3075975</t>
  </si>
  <si>
    <t>KARINA DO NASCIMENTO ROQUE</t>
  </si>
  <si>
    <t>karinaroque28@icloud.com</t>
  </si>
  <si>
    <t>84272546287</t>
  </si>
  <si>
    <t>1190858</t>
  </si>
  <si>
    <t>SERGIO LUIZ BARBOSA BRITO</t>
  </si>
  <si>
    <t>sergiobrito_gp@hotmail.com</t>
  </si>
  <si>
    <t>00774816236</t>
  </si>
  <si>
    <t>1954736</t>
  </si>
  <si>
    <t>ANA CRISTINA MIRANDA REGES</t>
  </si>
  <si>
    <t>mirandaregesa@hotmail.com</t>
  </si>
  <si>
    <t>60738324272</t>
  </si>
  <si>
    <t>ELAINE DO NASCIMENTO OLIVEIRA</t>
  </si>
  <si>
    <t>elainenascimento051@gmail.com</t>
  </si>
  <si>
    <t>75848449287</t>
  </si>
  <si>
    <t>1132234</t>
  </si>
  <si>
    <t>ALOM AIUDE DOS SANTOS</t>
  </si>
  <si>
    <t>alomaiude@hotmail.com</t>
  </si>
  <si>
    <t>01592324223</t>
  </si>
  <si>
    <t>2096165</t>
  </si>
  <si>
    <t>SAMUEL SANTOS DE SOUZA</t>
  </si>
  <si>
    <t>sam16souza@gmail.com</t>
  </si>
  <si>
    <t>01820025276</t>
  </si>
  <si>
    <t>NAYARA DA SILVA ARAUJO</t>
  </si>
  <si>
    <t>nayara2084@gamil.com</t>
  </si>
  <si>
    <t>00907229220</t>
  </si>
  <si>
    <t>FABRICIA ARAUJO DE OLIVEIRA</t>
  </si>
  <si>
    <t>faby.satto.santana.oliveira@gmail.com</t>
  </si>
  <si>
    <t>01056901209</t>
  </si>
  <si>
    <t>EDUARDA OLIVEIRA DE ANDRADE</t>
  </si>
  <si>
    <t>EDUARDAOLIVEIRADEANDRADE@GMAIL.COM</t>
  </si>
  <si>
    <t>85650749434</t>
  </si>
  <si>
    <t>AMARILDO ALBERTO MARQUES RODRIGUES</t>
  </si>
  <si>
    <t>amarildoalbertopl@hotmail.com</t>
  </si>
  <si>
    <t>33598932200</t>
  </si>
  <si>
    <t>322314</t>
  </si>
  <si>
    <t>ROSILANE LOBATO REATEGUE</t>
  </si>
  <si>
    <t>lanelobato123@gmail.com</t>
  </si>
  <si>
    <t>00841513236</t>
  </si>
  <si>
    <t>3810841</t>
  </si>
  <si>
    <t>RHANA JESSICA SANTOS SILVA</t>
  </si>
  <si>
    <t>rhannajessica94@gmail.com</t>
  </si>
  <si>
    <t>78724848204</t>
  </si>
  <si>
    <t>1212906</t>
  </si>
  <si>
    <t>FRANCINEUDE PINHEIRO PENHA</t>
  </si>
  <si>
    <t>francypenha24@gmail.com</t>
  </si>
  <si>
    <t>96797746272</t>
  </si>
  <si>
    <t>2013885</t>
  </si>
  <si>
    <t>MARIA DAS NEVES PINHEIRO DA SILVA</t>
  </si>
  <si>
    <t>mariaadantas97@gmail.com</t>
  </si>
  <si>
    <t>89657322200</t>
  </si>
  <si>
    <t>2543038</t>
  </si>
  <si>
    <t>ELYZETH ARAUJO DA SILVA</t>
  </si>
  <si>
    <t>zeth_vallentt@hotmail.com</t>
  </si>
  <si>
    <t>01804119261</t>
  </si>
  <si>
    <t>4041057</t>
  </si>
  <si>
    <t>PRISCILA ANDRADE CANTO</t>
  </si>
  <si>
    <t>pryscilla_andrade@hotmail.com</t>
  </si>
  <si>
    <t>68867310259</t>
  </si>
  <si>
    <t>1007997</t>
  </si>
  <si>
    <t>EDUARDO FERREIRA PAULO AFONSO</t>
  </si>
  <si>
    <t>eduardofpa2020@gmail.com.br</t>
  </si>
  <si>
    <t>63887975200</t>
  </si>
  <si>
    <t>2105254</t>
  </si>
  <si>
    <t>QUELI COSTA MAIO</t>
  </si>
  <si>
    <t>maioqueli7@gmail.com</t>
  </si>
  <si>
    <t>49291564249</t>
  </si>
  <si>
    <t>330938</t>
  </si>
  <si>
    <t>DENIZE FERREIRA PAULO AFONSO</t>
  </si>
  <si>
    <t>denizeafonso@gmail.com</t>
  </si>
  <si>
    <t>70513833293</t>
  </si>
  <si>
    <t>4120987</t>
  </si>
  <si>
    <t>MARIA DANIELE SALGADO DA SILVA</t>
  </si>
  <si>
    <t>dannymariasilva18@gmail.com</t>
  </si>
  <si>
    <t>70540878286</t>
  </si>
  <si>
    <t>4603765</t>
  </si>
  <si>
    <t>DAVI GOMES MATOS</t>
  </si>
  <si>
    <t>davigm122015@gmail.com</t>
  </si>
  <si>
    <t>68680430234</t>
  </si>
  <si>
    <t>3625777</t>
  </si>
  <si>
    <t>FLAVIO FERREIRA COSTA</t>
  </si>
  <si>
    <t>flavio10costa@gmail.com</t>
  </si>
  <si>
    <t>65279450278</t>
  </si>
  <si>
    <t>1711066</t>
  </si>
  <si>
    <t>NIVALDA CORREA PINTO</t>
  </si>
  <si>
    <t>val_wethe@hotmail.com</t>
  </si>
  <si>
    <t>01958988260</t>
  </si>
  <si>
    <t>LAURIANE RODRIGUES DE OLIVEIRA</t>
  </si>
  <si>
    <t>lauriane.rodrigues60@gmail.com</t>
  </si>
  <si>
    <t>64195775272</t>
  </si>
  <si>
    <t>1340485</t>
  </si>
  <si>
    <t>AURICELIA DA SILVA COSTA</t>
  </si>
  <si>
    <t>auriceliadasilvacosta06@gmail.com</t>
  </si>
  <si>
    <t>01290210403</t>
  </si>
  <si>
    <t>3011028</t>
  </si>
  <si>
    <t>FRANCIS PAULA COSTA MELLO</t>
  </si>
  <si>
    <t>fpmello05@gmail.com</t>
  </si>
  <si>
    <t>59355050291</t>
  </si>
  <si>
    <t>1408189</t>
  </si>
  <si>
    <t>GIZELIA DE PAULA FURTADO</t>
  </si>
  <si>
    <t>gizeliafurtado@hotmail.com</t>
  </si>
  <si>
    <t>64982980225</t>
  </si>
  <si>
    <t>1065805</t>
  </si>
  <si>
    <t>ANGELO MARTINS PIMENTEL</t>
  </si>
  <si>
    <t>angelo_m_pimentel@hotmail.com</t>
  </si>
  <si>
    <t>03283057230</t>
  </si>
  <si>
    <t>2514358</t>
  </si>
  <si>
    <t>FERNANDO RAMALHEIRA BELIDO</t>
  </si>
  <si>
    <t>belidofernando@gmail.com</t>
  </si>
  <si>
    <t>00372075207</t>
  </si>
  <si>
    <t>CLAUDIANE MOTA CARVALHO</t>
  </si>
  <si>
    <t>cc615321@gmail.com</t>
  </si>
  <si>
    <t>70553078216</t>
  </si>
  <si>
    <t>CLICIANE SANTOS MOURA</t>
  </si>
  <si>
    <t>clicia.santos.moura@gmail.com</t>
  </si>
  <si>
    <t>74496263220</t>
  </si>
  <si>
    <t>1214997</t>
  </si>
  <si>
    <t>RAQUEL MONTEIRO COSTA</t>
  </si>
  <si>
    <t>rc.guilherme2@gmail.com</t>
  </si>
  <si>
    <t>60748427287</t>
  </si>
  <si>
    <t>310363</t>
  </si>
  <si>
    <t>JOSY KARLA MACIEL VERAS</t>
  </si>
  <si>
    <t>jokarla2009@hotmail.com</t>
  </si>
  <si>
    <t>89115295249</t>
  </si>
  <si>
    <t>3882869</t>
  </si>
  <si>
    <t>RAQUEL CRISTINA DEMETRIO MAGALHAES</t>
  </si>
  <si>
    <t>raquel_cristina_20@hotmail.com</t>
  </si>
  <si>
    <t>76239306215</t>
  </si>
  <si>
    <t>1463409</t>
  </si>
  <si>
    <t>MICHELY CRISTINE DUARTE OLIVIER</t>
  </si>
  <si>
    <t>michelyolivier.48@gmail.com</t>
  </si>
  <si>
    <t>70458336289</t>
  </si>
  <si>
    <t>4734317</t>
  </si>
  <si>
    <t>STEPHANIE ALMEIDA</t>
  </si>
  <si>
    <t>stephanieandressa2001@gmail.com</t>
  </si>
  <si>
    <t>47417285287</t>
  </si>
  <si>
    <t>264195</t>
  </si>
  <si>
    <t>ADINALDO ALVES</t>
  </si>
  <si>
    <t>adinaldo74@icloud.com</t>
  </si>
  <si>
    <t>74798529249</t>
  </si>
  <si>
    <t>1205027</t>
  </si>
  <si>
    <t>KARLA CRUZ RODRIGUES</t>
  </si>
  <si>
    <t>krla.cr@hotmail.com</t>
  </si>
  <si>
    <t>86835823291</t>
  </si>
  <si>
    <t>3812284</t>
  </si>
  <si>
    <t>GUTEMBERG PEREIRA DE ARAUJO</t>
  </si>
  <si>
    <t>francybranca570@gmail.com</t>
  </si>
  <si>
    <t>70315867205</t>
  </si>
  <si>
    <t>4072685</t>
  </si>
  <si>
    <t>ROGERIO SILVA DE SOUZA FILHO</t>
  </si>
  <si>
    <t>orogeriosilvasilva@gmail.com</t>
  </si>
  <si>
    <t>01549610279</t>
  </si>
  <si>
    <t>1922503</t>
  </si>
  <si>
    <t>ANTONIO HENRIQUE COSTA DE SOUZA</t>
  </si>
  <si>
    <t>henricofw@gmail.com</t>
  </si>
  <si>
    <t>04147750230</t>
  </si>
  <si>
    <t>4418688</t>
  </si>
  <si>
    <t>NAELLE ALVES DE JESUS</t>
  </si>
  <si>
    <t>naelledejesus1903@gmail.com</t>
  </si>
  <si>
    <t>04811326270</t>
  </si>
  <si>
    <t>4130601</t>
  </si>
  <si>
    <t>LORENA BARROS BATISTA DE OLIVEIRA</t>
  </si>
  <si>
    <t>lorenabarross10@gmail.com</t>
  </si>
  <si>
    <t>70094746214</t>
  </si>
  <si>
    <t>4241677</t>
  </si>
  <si>
    <t>VICTOR LINCOLN FERREIRA DE SOUZA</t>
  </si>
  <si>
    <t>victorlincoln10@gmail.com</t>
  </si>
  <si>
    <t>03239207214</t>
  </si>
  <si>
    <t>3169353</t>
  </si>
  <si>
    <t>Janderson Machado</t>
  </si>
  <si>
    <t>janderson.machado1@gmail.com</t>
  </si>
  <si>
    <t>5180691</t>
  </si>
  <si>
    <t>02984607260</t>
  </si>
  <si>
    <t>4342713</t>
  </si>
  <si>
    <t>RAFAEL FROES MELO</t>
  </si>
  <si>
    <t>rafaelfiesfroes@gmail.com</t>
  </si>
  <si>
    <t>01474441289</t>
  </si>
  <si>
    <t>3618703</t>
  </si>
  <si>
    <t>ROBERTA PINTO VERAS</t>
  </si>
  <si>
    <t>bbtaveras@hotmail.com</t>
  </si>
  <si>
    <t>43638520200</t>
  </si>
  <si>
    <t>193034</t>
  </si>
  <si>
    <t>JOAO BARBOSA ALVES JUNIOR</t>
  </si>
  <si>
    <t>joaojralves26@gmail.com</t>
  </si>
  <si>
    <t>01120613205</t>
  </si>
  <si>
    <t>2688314</t>
  </si>
  <si>
    <t>DANIELE ALMEIDA DE ARAUJO</t>
  </si>
  <si>
    <t>dannyalmeidaaraujo@gmail.com</t>
  </si>
  <si>
    <t>88631800244</t>
  </si>
  <si>
    <t>1162081</t>
  </si>
  <si>
    <t>EDVONE COSTA SOUZA BALLESTEROS</t>
  </si>
  <si>
    <t>edvoneballesteros@gmail.com</t>
  </si>
  <si>
    <t>03754726064</t>
  </si>
  <si>
    <t>4796342</t>
  </si>
  <si>
    <t>CAROLINE MANCILHA MADERA DOS SANTOS</t>
  </si>
  <si>
    <t>carolmancilha7@gmail.com</t>
  </si>
  <si>
    <t>02959557247</t>
  </si>
  <si>
    <t>4428121</t>
  </si>
  <si>
    <t>STHEFANI DOS SANTOS PINHEIRO</t>
  </si>
  <si>
    <t>sthefanis.1999@gmail.com</t>
  </si>
  <si>
    <t>70112187269</t>
  </si>
  <si>
    <t>4167001</t>
  </si>
  <si>
    <t>DANNRKLEY RODRIGUES CARVALHO</t>
  </si>
  <si>
    <t>dannrkleyoliveira@gmail.com</t>
  </si>
  <si>
    <t>00345772202</t>
  </si>
  <si>
    <t>1809305</t>
  </si>
  <si>
    <t>MONICA MOREIRA DE OLIVEIRA DIAS</t>
  </si>
  <si>
    <t>monicamoreira.od2@gmail.com</t>
  </si>
  <si>
    <t>24273791234</t>
  </si>
  <si>
    <t>1104488</t>
  </si>
  <si>
    <t>MARIO FERREIRA MALHEIROS</t>
  </si>
  <si>
    <t>mariliamalheiros2@gmail.com</t>
  </si>
  <si>
    <t>02819460275</t>
  </si>
  <si>
    <t>ALICE ANTONICO PERSAUD</t>
  </si>
  <si>
    <t>alice21persaud@gmail.com</t>
  </si>
  <si>
    <t>04319629280</t>
  </si>
  <si>
    <t>5908468</t>
  </si>
  <si>
    <t>BEMOL</t>
  </si>
  <si>
    <t>julianevulczak@gmail.com</t>
  </si>
  <si>
    <t>82675120200</t>
  </si>
  <si>
    <t>1408743</t>
  </si>
  <si>
    <t>ROBERTO ADRIANO SOBREIRA DE SOUZA</t>
  </si>
  <si>
    <t>adriano_noni@hotmail.com</t>
  </si>
  <si>
    <t>02485005206</t>
  </si>
  <si>
    <t>4119514</t>
  </si>
  <si>
    <t>ANDRE VAZ BONIFACIO</t>
  </si>
  <si>
    <t>vazandre513@gmail.com</t>
  </si>
  <si>
    <t>00775718270</t>
  </si>
  <si>
    <t>3914773</t>
  </si>
  <si>
    <t>LAURA RAYANNE TELES ROCHA</t>
  </si>
  <si>
    <t>laura-rayanne@hotmail.com</t>
  </si>
  <si>
    <t>07102132204</t>
  </si>
  <si>
    <t>JEYSSIANE FARIAS COELHO</t>
  </si>
  <si>
    <t>jeyssicoelho@gmail.com</t>
  </si>
  <si>
    <t>89323904287</t>
  </si>
  <si>
    <t>1163635</t>
  </si>
  <si>
    <t>SUELEN MATOS SANTIAGO</t>
  </si>
  <si>
    <t>msuelen225@gmail.com</t>
  </si>
  <si>
    <t>43431879268</t>
  </si>
  <si>
    <t>2221038</t>
  </si>
  <si>
    <t>ERLILSON NASCIMENTO DA SILVA</t>
  </si>
  <si>
    <t>inativo_43431879268@bemol.com.br</t>
  </si>
  <si>
    <t>38687453272</t>
  </si>
  <si>
    <t>516508</t>
  </si>
  <si>
    <t>TANIA MARIA CAMPOS DO NASCIMENTO</t>
  </si>
  <si>
    <t>taniaimudisa@gmail.com</t>
  </si>
  <si>
    <t>02681116260</t>
  </si>
  <si>
    <t>3046132</t>
  </si>
  <si>
    <t>LUAN DA SILVA FARIAS</t>
  </si>
  <si>
    <t>luanfarias188@gmail.com</t>
  </si>
  <si>
    <t>00376834200</t>
  </si>
  <si>
    <t>4105985</t>
  </si>
  <si>
    <t>LUANA KAROLYNE MORAES DA SILVA</t>
  </si>
  <si>
    <t>LUANAA.SILVA.080590@GMAIL.COM</t>
  </si>
  <si>
    <t>96774274234</t>
  </si>
  <si>
    <t>5858890</t>
  </si>
  <si>
    <t>THALIA DA SILVA</t>
  </si>
  <si>
    <t>thaliasilva14051997@icloud.com</t>
  </si>
  <si>
    <t>1047804</t>
  </si>
  <si>
    <t>02555160299</t>
  </si>
  <si>
    <t>2549202</t>
  </si>
  <si>
    <t>BRENDA BISPO DO AMOR DIVINO</t>
  </si>
  <si>
    <t>breendabispo@facebook.com</t>
  </si>
  <si>
    <t>60300779291</t>
  </si>
  <si>
    <t>1005325</t>
  </si>
  <si>
    <t>KAIRA CRISTINA CRUZ PIMENTEL</t>
  </si>
  <si>
    <t>kairacristina@hotmail.com</t>
  </si>
  <si>
    <t>01854799282</t>
  </si>
  <si>
    <t>2171381</t>
  </si>
  <si>
    <t>DALIANE GOMES DE LIMA SIDRIM</t>
  </si>
  <si>
    <t>dalianesidrim94@gmail.com</t>
  </si>
  <si>
    <t>64595668287</t>
  </si>
  <si>
    <t>1143914</t>
  </si>
  <si>
    <t>CINTIA CRISTINA TRINDADE CRISOSTOMO</t>
  </si>
  <si>
    <t>ccintiaglamour@gmail.com</t>
  </si>
  <si>
    <t>3925122</t>
  </si>
  <si>
    <t>00883922282</t>
  </si>
  <si>
    <t>2123565</t>
  </si>
  <si>
    <t>ADRIANO SIQUEIRA DE SA</t>
  </si>
  <si>
    <t>adriano_siqueira_@hotmail.com</t>
  </si>
  <si>
    <t>02451679271</t>
  </si>
  <si>
    <t>KATELLEN BIANCA DA SILVA RIBEIRO</t>
  </si>
  <si>
    <t>katellenbribeiro@hotmail.com</t>
  </si>
  <si>
    <t>03676360265</t>
  </si>
  <si>
    <t>4132303</t>
  </si>
  <si>
    <t>BRUNA EVELYN AGUIAR RIBEIRO</t>
  </si>
  <si>
    <t>brunete.aguiar@hotmail.com</t>
  </si>
  <si>
    <t>65979273204</t>
  </si>
  <si>
    <t>DAVID CARLOS GUIMARAES RIBEIRO</t>
  </si>
  <si>
    <t>david_carlos35@outlook.com</t>
  </si>
  <si>
    <t>77091400259</t>
  </si>
  <si>
    <t>2368329</t>
  </si>
  <si>
    <t>CHARLENNY GOMES DA SILVA</t>
  </si>
  <si>
    <t>charlennygomes@hotmail.com</t>
  </si>
  <si>
    <t>90853148791</t>
  </si>
  <si>
    <t>2165159</t>
  </si>
  <si>
    <t>MARIA DE FATIMA SILVA</t>
  </si>
  <si>
    <t>fasilva1298@gmail.com</t>
  </si>
  <si>
    <t>30107610230</t>
  </si>
  <si>
    <t>RITA DE CASSIA CONCEICAO DIAS SILVA</t>
  </si>
  <si>
    <t>cassia_roraima@yahoo.com.br</t>
  </si>
  <si>
    <t>70423768204</t>
  </si>
  <si>
    <t>1557931</t>
  </si>
  <si>
    <t>DEBORAH BENTES DE ARAUJO</t>
  </si>
  <si>
    <t>bentesdeborah@gmail.com</t>
  </si>
  <si>
    <t>70291513212</t>
  </si>
  <si>
    <t>DANIELLE MACHADO DE SOUZA</t>
  </si>
  <si>
    <t>dany13jhony@gmail.com</t>
  </si>
  <si>
    <t>00630526281</t>
  </si>
  <si>
    <t>3935266</t>
  </si>
  <si>
    <t>LIDIANE SILVA DE ARAUJO</t>
  </si>
  <si>
    <t>lidianearauto@gmail.com</t>
  </si>
  <si>
    <t>94109460263</t>
  </si>
  <si>
    <t>1297867</t>
  </si>
  <si>
    <t>AMANDA OLIVEIRA DE ANDRADE</t>
  </si>
  <si>
    <t>amandaandrade@bemol.com.br</t>
  </si>
  <si>
    <t>86853627253</t>
  </si>
  <si>
    <t>1758167</t>
  </si>
  <si>
    <t>RAQUEL PEREIRA DA SILVA</t>
  </si>
  <si>
    <t>raquelps2308@gmail.com</t>
  </si>
  <si>
    <t>04445266256</t>
  </si>
  <si>
    <t>yasmin henning</t>
  </si>
  <si>
    <t>henningyasmin9@gmail.com</t>
  </si>
  <si>
    <t>01629680273</t>
  </si>
  <si>
    <t>2137344</t>
  </si>
  <si>
    <t>JESSICA RANNA DE SOUZA D ANUNCIACAO</t>
  </si>
  <si>
    <t>rannajessica1@gmail.com</t>
  </si>
  <si>
    <t>71922733253</t>
  </si>
  <si>
    <t>2442043</t>
  </si>
  <si>
    <t>ANA EMILIA SILVA COSTA</t>
  </si>
  <si>
    <t>anaescosta@gmail.com</t>
  </si>
  <si>
    <t>00202787133</t>
  </si>
  <si>
    <t>5106091</t>
  </si>
  <si>
    <t>TATIANE TAVARES FONSECA MULLER</t>
  </si>
  <si>
    <t>tati2fonsec@gmail.com</t>
  </si>
  <si>
    <t>44526482234</t>
  </si>
  <si>
    <t>2536919</t>
  </si>
  <si>
    <t>ELIENE CORTEZ DE MEDEIROS</t>
  </si>
  <si>
    <t>liene13.09@gmail.com</t>
  </si>
  <si>
    <t>92637256249</t>
  </si>
  <si>
    <t>3634212</t>
  </si>
  <si>
    <t>CRISTIANE DA SILVA LEITAO</t>
  </si>
  <si>
    <t>crisleitao29@gmail.com</t>
  </si>
  <si>
    <t>70434116297</t>
  </si>
  <si>
    <t>4184729</t>
  </si>
  <si>
    <t>MICHAEL SILVA BATISTA</t>
  </si>
  <si>
    <t>mb4366276@gmail.com</t>
  </si>
  <si>
    <t>01983805262</t>
  </si>
  <si>
    <t>2432778</t>
  </si>
  <si>
    <t>RODRIGO VIEIRA DA SILVA</t>
  </si>
  <si>
    <t>rodrigo.v.silva7@gmail.com</t>
  </si>
  <si>
    <t>01031476245</t>
  </si>
  <si>
    <t>3946295</t>
  </si>
  <si>
    <t>WEVERTON ALEXANDRE ROCHA DE SOUSA</t>
  </si>
  <si>
    <t>weverton.cttjj@gmail.com</t>
  </si>
  <si>
    <t>77657624272</t>
  </si>
  <si>
    <t>2094456</t>
  </si>
  <si>
    <t>SAMEA REGINA CORREA MESQUITA</t>
  </si>
  <si>
    <t>samea_regina@hotmail.com</t>
  </si>
  <si>
    <t>04640666381</t>
  </si>
  <si>
    <t>2336891</t>
  </si>
  <si>
    <t>MARIA DAYSE SOUZA ARAUJO</t>
  </si>
  <si>
    <t>daysearaujo268@gmail.com</t>
  </si>
  <si>
    <t>78136687234</t>
  </si>
  <si>
    <t>1916731</t>
  </si>
  <si>
    <t>FABIANA MOURA DE LIMA</t>
  </si>
  <si>
    <t>70448167204</t>
  </si>
  <si>
    <t>4224152</t>
  </si>
  <si>
    <t>CHARLES GOMES AMORIM</t>
  </si>
  <si>
    <t>charles_amorim@honda.com.br</t>
  </si>
  <si>
    <t>56758871215</t>
  </si>
  <si>
    <t>311790</t>
  </si>
  <si>
    <t>CLAUDIA SERIQUE E SILVA</t>
  </si>
  <si>
    <t>cserique.pessoal@gmail.com</t>
  </si>
  <si>
    <t>00051350289</t>
  </si>
  <si>
    <t>JADER SANTOS DE ALMEIDA</t>
  </si>
  <si>
    <t>jadersantos7.js@gmail.com</t>
  </si>
  <si>
    <t>01227585284</t>
  </si>
  <si>
    <t>2992610</t>
  </si>
  <si>
    <t>DANIELLY SOARES BATISTA</t>
  </si>
  <si>
    <t>danielly.soares1991@gmail.com</t>
  </si>
  <si>
    <t>01704882257</t>
  </si>
  <si>
    <t>2586731</t>
  </si>
  <si>
    <t>ANDREA LIMA SOUSA</t>
  </si>
  <si>
    <t>andreasousa.nasc@gmail.com</t>
  </si>
  <si>
    <t>70677972253</t>
  </si>
  <si>
    <t>4100944</t>
  </si>
  <si>
    <t>RAIMUNDA DO SOCORRO FARIAS FERNANDE</t>
  </si>
  <si>
    <t>rayffer22@gmail.com</t>
  </si>
  <si>
    <t>93720700259</t>
  </si>
  <si>
    <t>2057100</t>
  </si>
  <si>
    <t>VERONICA LEOCADIO DO NASCIMENTO</t>
  </si>
  <si>
    <t>veronica.leocadio13@gmail.com</t>
  </si>
  <si>
    <t>86854135249</t>
  </si>
  <si>
    <t>3027533</t>
  </si>
  <si>
    <t>TIAGO SOUZA TEIXEIRA</t>
  </si>
  <si>
    <t>tiagoteixeirasb13@gmail.com</t>
  </si>
  <si>
    <t>65476697268</t>
  </si>
  <si>
    <t>2519482</t>
  </si>
  <si>
    <t>JOSE AUGUSTO MARQUES GADELHA</t>
  </si>
  <si>
    <t>augustogadelha19@gmail.com</t>
  </si>
  <si>
    <t>41289315272</t>
  </si>
  <si>
    <t>190236</t>
  </si>
  <si>
    <t>SINILANE SOUZA DOS SANTOS</t>
  </si>
  <si>
    <t>sirasouzasantos@hotmail.com</t>
  </si>
  <si>
    <t>00408588209</t>
  </si>
  <si>
    <t>3138840</t>
  </si>
  <si>
    <t>AURILENE MACIEL SOUSA</t>
  </si>
  <si>
    <t>aurilenemarciel22@gmail.com</t>
  </si>
  <si>
    <t>00592442241</t>
  </si>
  <si>
    <t>LUCILIA RABELO ARAUJO</t>
  </si>
  <si>
    <t>arabelolucilia@gmail.com</t>
  </si>
  <si>
    <t>62831097215</t>
  </si>
  <si>
    <t>1016891</t>
  </si>
  <si>
    <t>NILSON BEZERRA CEZAR</t>
  </si>
  <si>
    <t>cezar.nilson@hotmail.com</t>
  </si>
  <si>
    <t>01006750266</t>
  </si>
  <si>
    <t>REBECCA PRADO SIMOES</t>
  </si>
  <si>
    <t>beccarebecca@live.com</t>
  </si>
  <si>
    <t>02040543201</t>
  </si>
  <si>
    <t>4587269</t>
  </si>
  <si>
    <t>VITORIA CORREIA DE OLIVEIRA</t>
  </si>
  <si>
    <t>correia08vivi@gmail.com</t>
  </si>
  <si>
    <t>01241132224</t>
  </si>
  <si>
    <t>1773557</t>
  </si>
  <si>
    <t>LUCAS SAMUEL DOS SANTOS CASAS</t>
  </si>
  <si>
    <t>casaslucas@icloud.com</t>
  </si>
  <si>
    <t>01538684225</t>
  </si>
  <si>
    <t>4348569</t>
  </si>
  <si>
    <t>ANTONIA SOLIANE OLIVEIRA DOS SANTOS</t>
  </si>
  <si>
    <t>solianemj@hotmail.com</t>
  </si>
  <si>
    <t>63355736287</t>
  </si>
  <si>
    <t>1444109</t>
  </si>
  <si>
    <t>AUGUSTO CESAR DA SILVA</t>
  </si>
  <si>
    <t>augustocn.oficial@gmail.com</t>
  </si>
  <si>
    <t>00209191236</t>
  </si>
  <si>
    <t>1413142</t>
  </si>
  <si>
    <t>PRISCYLLA CONSTANTINO DA SILVA</t>
  </si>
  <si>
    <t>Constantinosilva24@gmail.com</t>
  </si>
  <si>
    <t>98521381204</t>
  </si>
  <si>
    <t>3806412</t>
  </si>
  <si>
    <t>ANDRE LUIZ SAGICA PINHEIRO</t>
  </si>
  <si>
    <t>pinheiroandreluizsagica@gmail.com</t>
  </si>
  <si>
    <t>00245079203</t>
  </si>
  <si>
    <t>3622491</t>
  </si>
  <si>
    <t>ANGELA SOUZA DA SILVA</t>
  </si>
  <si>
    <t>angelsouza400@gmail.com</t>
  </si>
  <si>
    <t>05007201260</t>
  </si>
  <si>
    <t>3116201</t>
  </si>
  <si>
    <t>PAMELA DE SOUSA MARCONDES</t>
  </si>
  <si>
    <t>pamelasousa2012@hotmail.com</t>
  </si>
  <si>
    <t>00000172219</t>
  </si>
  <si>
    <t>4934347</t>
  </si>
  <si>
    <t>THIAGO DE ALMEIDA SANTOS</t>
  </si>
  <si>
    <t>thiago.tas1@outlook.com</t>
  </si>
  <si>
    <t>99689464272</t>
  </si>
  <si>
    <t>1670085</t>
  </si>
  <si>
    <t>DAVID SOUZA DA SILVA</t>
  </si>
  <si>
    <t>davi.dm.12@hotmail.com</t>
  </si>
  <si>
    <t>02611779236</t>
  </si>
  <si>
    <t>2416983</t>
  </si>
  <si>
    <t>LILIAN FREITAS MONTEIRO</t>
  </si>
  <si>
    <t>lilianfreitas3@gmail.com</t>
  </si>
  <si>
    <t>61108839215</t>
  </si>
  <si>
    <t>309323</t>
  </si>
  <si>
    <t>RENE OLIVEIRA DOS SANTOS</t>
  </si>
  <si>
    <t>renermaranhao@yahoo.com.br</t>
  </si>
  <si>
    <t>56162731472</t>
  </si>
  <si>
    <t>516507</t>
  </si>
  <si>
    <t>ANTONIO JORGE JUREMA DA SILVA</t>
  </si>
  <si>
    <t>jorgejurema@gmail.com</t>
  </si>
  <si>
    <t>58907602204</t>
  </si>
  <si>
    <t>258977</t>
  </si>
  <si>
    <t>MARIO MARCELO DE OLIVEIRA</t>
  </si>
  <si>
    <t>mmoliveira@correios.com</t>
  </si>
  <si>
    <t>44678010220</t>
  </si>
  <si>
    <t>2505513</t>
  </si>
  <si>
    <t>MARGARIDA HELENA DA SILVA</t>
  </si>
  <si>
    <t>margarida-helena@hotmail.com</t>
  </si>
  <si>
    <t>05516563283</t>
  </si>
  <si>
    <t>GUSTAVO SERRAO DAS CHAGAS</t>
  </si>
  <si>
    <t>gustavosssagach@hotmail.com</t>
  </si>
  <si>
    <t>60461110210</t>
  </si>
  <si>
    <t>1094571</t>
  </si>
  <si>
    <t>ROSIMEIRE PINHEIRO DE SOUZA</t>
  </si>
  <si>
    <t>meirysouza1303@gmail.com</t>
  </si>
  <si>
    <t>00300983271</t>
  </si>
  <si>
    <t>1255930</t>
  </si>
  <si>
    <t>PRISCILA MARTINS MOTA SARATH</t>
  </si>
  <si>
    <t>priscilasarath@hotmail.com</t>
  </si>
  <si>
    <t>85381241291</t>
  </si>
  <si>
    <t>1898980</t>
  </si>
  <si>
    <t>HELAINE SOUZA MENDONCA</t>
  </si>
  <si>
    <t>helainesouza27@gmail.com</t>
  </si>
  <si>
    <t>63536935249</t>
  </si>
  <si>
    <t>SWAMI VIVEKANANDA VERAS DE SOUZA</t>
  </si>
  <si>
    <t>swami_veras@hotmail.com</t>
  </si>
  <si>
    <t>90846958287</t>
  </si>
  <si>
    <t>1534766</t>
  </si>
  <si>
    <t>JOZIMAR TEIXEIRA SOUSA</t>
  </si>
  <si>
    <t>jozimarteixeirasousa6@gmail.com</t>
  </si>
  <si>
    <t>86483560249</t>
  </si>
  <si>
    <t>3163620</t>
  </si>
  <si>
    <t>GILMARA RODRIGUES DOS SANTOS REIS</t>
  </si>
  <si>
    <t>GILREIZ1984@GMAIL.COM</t>
  </si>
  <si>
    <t>2699383</t>
  </si>
  <si>
    <t>53025067268</t>
  </si>
  <si>
    <t>2334354</t>
  </si>
  <si>
    <t>LORENA EVELYN DE M RIKER MOREIRA</t>
  </si>
  <si>
    <t>lorenarikermoreira@gmail.com</t>
  </si>
  <si>
    <t>98563173200</t>
  </si>
  <si>
    <t>2191677</t>
  </si>
  <si>
    <t>RODRIGO DO ANJOS CRUZ REIS</t>
  </si>
  <si>
    <t>rdgdosanjos@gmail.com</t>
  </si>
  <si>
    <t>27674240282</t>
  </si>
  <si>
    <t>121689</t>
  </si>
  <si>
    <t>ROSILENE MACHADO DA SILVA</t>
  </si>
  <si>
    <t>lenemachado48@gmail.com</t>
  </si>
  <si>
    <t>71955305234</t>
  </si>
  <si>
    <t>5835253</t>
  </si>
  <si>
    <t>MARINALVA SAMPAIO DA SILVA</t>
  </si>
  <si>
    <t>nalvarichely@gmail.com</t>
  </si>
  <si>
    <t>02863001256</t>
  </si>
  <si>
    <t>CLEIDIANE BENTES DA SILVA</t>
  </si>
  <si>
    <t>cleidibentes1998@gmail.com</t>
  </si>
  <si>
    <t>32420595220</t>
  </si>
  <si>
    <t>1044278</t>
  </si>
  <si>
    <t>RUTH RAMOS</t>
  </si>
  <si>
    <t>ruthvaniaduarteramos@gmail.com</t>
  </si>
  <si>
    <t>87324679234</t>
  </si>
  <si>
    <t>1807271</t>
  </si>
  <si>
    <t>ANDREZA ARAUJO DE SOUZA</t>
  </si>
  <si>
    <t>andreza-souza101@hotmail.com</t>
  </si>
  <si>
    <t>01990701213</t>
  </si>
  <si>
    <t>3897307</t>
  </si>
  <si>
    <t>LILIANE BENTES DA SILVA</t>
  </si>
  <si>
    <t>lilianebentes@outlook.com</t>
  </si>
  <si>
    <t>3413420</t>
  </si>
  <si>
    <t>02635394237</t>
  </si>
  <si>
    <t>1879725</t>
  </si>
  <si>
    <t>NAYARA PEREIRA MARTINS</t>
  </si>
  <si>
    <t>nayara_martins_13@hotmail.com</t>
  </si>
  <si>
    <t>41802799249</t>
  </si>
  <si>
    <t>GUILHERMINA OLIVEIRA MASCARANHA</t>
  </si>
  <si>
    <t>adriana.s.oliveira@gmail.com</t>
  </si>
  <si>
    <t>90097980200</t>
  </si>
  <si>
    <t>2586076</t>
  </si>
  <si>
    <t>FRANCINE ALVES DOS SANTOS</t>
  </si>
  <si>
    <t>francine.santos.752@facebook.com</t>
  </si>
  <si>
    <t>44455526234</t>
  </si>
  <si>
    <t>2411284</t>
  </si>
  <si>
    <t>MARIA ITELVINA DA SILVA MARINHO</t>
  </si>
  <si>
    <t>88427501234</t>
  </si>
  <si>
    <t>2437464</t>
  </si>
  <si>
    <t>TAMIRES SANTOS DA COSTA</t>
  </si>
  <si>
    <t>thmmy_ro@facebook.com</t>
  </si>
  <si>
    <t>02747246264</t>
  </si>
  <si>
    <t>2200371</t>
  </si>
  <si>
    <t>WESLEY AUGUSTO PINTO NONATO</t>
  </si>
  <si>
    <t>wesley.augusto32@gmail.com</t>
  </si>
  <si>
    <t>08546881294</t>
  </si>
  <si>
    <t>5667078</t>
  </si>
  <si>
    <t>NATALIA COELHO LIMA</t>
  </si>
  <si>
    <t>COELHON235@GMAIL.COM</t>
  </si>
  <si>
    <t>36937791801</t>
  </si>
  <si>
    <t>2083552</t>
  </si>
  <si>
    <t>FELIPE</t>
  </si>
  <si>
    <t>fhonain@buzzer.com.br</t>
  </si>
  <si>
    <t>28566033353</t>
  </si>
  <si>
    <t>1153652</t>
  </si>
  <si>
    <t>AURILENE GOMES TELES</t>
  </si>
  <si>
    <t>aurilenerocha88@gmail.com</t>
  </si>
  <si>
    <t>34811154827</t>
  </si>
  <si>
    <t>2032795</t>
  </si>
  <si>
    <t>KLAUS STIEF</t>
  </si>
  <si>
    <t>kstief@buzzer.com.br</t>
  </si>
  <si>
    <t>82822662215</t>
  </si>
  <si>
    <t>3075964</t>
  </si>
  <si>
    <t>ENNIGRY RODRIGUES DE SALES</t>
  </si>
  <si>
    <t>ennigry1986@gmail.com</t>
  </si>
  <si>
    <t>13818473234</t>
  </si>
  <si>
    <t>3342310</t>
  </si>
  <si>
    <t>JOSE RIBAMAR DUARTE DE OLIVEIRA</t>
  </si>
  <si>
    <t>joseribamarduarte@53gmail.com</t>
  </si>
  <si>
    <t>41833872215</t>
  </si>
  <si>
    <t>1804585</t>
  </si>
  <si>
    <t>ROSILDA ROLIM DE JESUS</t>
  </si>
  <si>
    <t>r.rosildarolim@gmail.com</t>
  </si>
  <si>
    <t>38216922272</t>
  </si>
  <si>
    <t>DIONE MARA DOS PASSOS FERREIRA</t>
  </si>
  <si>
    <t>dionepassos@gmail.com</t>
  </si>
  <si>
    <t>38406845287</t>
  </si>
  <si>
    <t>194187</t>
  </si>
  <si>
    <t>MARCOS ANDRE BEZERRA LEAL</t>
  </si>
  <si>
    <t>marcosbleal70@gmail.com</t>
  </si>
  <si>
    <t>02867514290</t>
  </si>
  <si>
    <t>2689834</t>
  </si>
  <si>
    <t>JESSICA TORRES SEBASTIAO</t>
  </si>
  <si>
    <t>jessicatorres998@gmail.com</t>
  </si>
  <si>
    <t>95955569200</t>
  </si>
  <si>
    <t>1386456</t>
  </si>
  <si>
    <t>KELLY FERNANDA DA SILVA LOBATO</t>
  </si>
  <si>
    <t>kfmendonca2009@gmail.com</t>
  </si>
  <si>
    <t>61790419204</t>
  </si>
  <si>
    <t>1088503</t>
  </si>
  <si>
    <t>ADRIANA SILVA DE OLIVEIRA</t>
  </si>
  <si>
    <t>adrianaoliveiramv1979@gmail.com</t>
  </si>
  <si>
    <t>96378395268</t>
  </si>
  <si>
    <t>3462045</t>
  </si>
  <si>
    <t>ISRAEL ALMEIDA RODRIGUES BARROSO</t>
  </si>
  <si>
    <t>01985997495</t>
  </si>
  <si>
    <t>301893</t>
  </si>
  <si>
    <t>MAGNA DE LOURDES SOARES</t>
  </si>
  <si>
    <t>magnaborba@hotmail.com</t>
  </si>
  <si>
    <t>92133533249</t>
  </si>
  <si>
    <t>1280372</t>
  </si>
  <si>
    <t>GEANE DIAS DE OLIVEIRA</t>
  </si>
  <si>
    <t>geanegch@gmail.com</t>
  </si>
  <si>
    <t>56748060206</t>
  </si>
  <si>
    <t>1002907</t>
  </si>
  <si>
    <t>AROLDO ALMEIDA MENEZES</t>
  </si>
  <si>
    <t>aroldomenezes@bemol.com.br</t>
  </si>
  <si>
    <t>00659708299</t>
  </si>
  <si>
    <t>1758285</t>
  </si>
  <si>
    <t>RAMON SOARES RODRIGUES</t>
  </si>
  <si>
    <t>ramonsrodrigues23@gmail.com</t>
  </si>
  <si>
    <t>00095405208</t>
  </si>
  <si>
    <t>2343729</t>
  </si>
  <si>
    <t>ARMANDO DA SILVA REBELO NETO</t>
  </si>
  <si>
    <t>asrneto10@hotmail.com</t>
  </si>
  <si>
    <t>98455850272</t>
  </si>
  <si>
    <t>CRISTIANE ALMEIDA CAMPOS</t>
  </si>
  <si>
    <t>chris.almeida29@gmail.com</t>
  </si>
  <si>
    <t>47463473287</t>
  </si>
  <si>
    <t>HELEN BRAZ DA SILVA</t>
  </si>
  <si>
    <t>camposjvsc@gmail.com</t>
  </si>
  <si>
    <t>07340099506</t>
  </si>
  <si>
    <t>3971485</t>
  </si>
  <si>
    <t>ALESON DE JESUS SILVA</t>
  </si>
  <si>
    <t>alesonsilva22@hotmail.com</t>
  </si>
  <si>
    <t>00000713236</t>
  </si>
  <si>
    <t>4582472</t>
  </si>
  <si>
    <t>DEISE MAGALHAES DOS SANTOS</t>
  </si>
  <si>
    <t>Deyse.zoey@gmail.com</t>
  </si>
  <si>
    <t>51898438234</t>
  </si>
  <si>
    <t>1517436</t>
  </si>
  <si>
    <t>DENISE ALVES DA COSTA</t>
  </si>
  <si>
    <t>denise_lcm@hotmail.com</t>
  </si>
  <si>
    <t>00925146269</t>
  </si>
  <si>
    <t>2463704</t>
  </si>
  <si>
    <t>DAVID ALAN ARAUJO DE JESUS</t>
  </si>
  <si>
    <t>davidlred33@gmail.com</t>
  </si>
  <si>
    <t>5085659</t>
  </si>
  <si>
    <t>THATIANA DOS SANTOS BARBOSA</t>
  </si>
  <si>
    <t>05214465467</t>
  </si>
  <si>
    <t>4683639</t>
  </si>
  <si>
    <t>SILVANIA RAMALHO DE ANDRADE</t>
  </si>
  <si>
    <t>silva.nia.ramalho@hotmail.com</t>
  </si>
  <si>
    <t>85607215253</t>
  </si>
  <si>
    <t>1768823</t>
  </si>
  <si>
    <t>JAQUELINE DA SILVA PIRES</t>
  </si>
  <si>
    <t>jaquelinesilva192@gmail.com</t>
  </si>
  <si>
    <t>92681239249</t>
  </si>
  <si>
    <t>2512956</t>
  </si>
  <si>
    <t>REGIANIA QUEIROZ DA CRUZ</t>
  </si>
  <si>
    <t>regianiaqueiroz43@gmail.com</t>
  </si>
  <si>
    <t>03607431299</t>
  </si>
  <si>
    <t>3708415</t>
  </si>
  <si>
    <t>MARIA EDUARDA REIS DE OLIVEIRA</t>
  </si>
  <si>
    <t>MariaDuReis@hotmail.com</t>
  </si>
  <si>
    <t>02293582256</t>
  </si>
  <si>
    <t>5030143</t>
  </si>
  <si>
    <t>ELUIZA MONTEIRO COSTA</t>
  </si>
  <si>
    <t>eluiza@hotmail.com.br</t>
  </si>
  <si>
    <t>94132437272</t>
  </si>
  <si>
    <t>ERIKA LIRA DA SILVA</t>
  </si>
  <si>
    <t>erikabacelar429@gmail.com</t>
  </si>
  <si>
    <t>02173292250</t>
  </si>
  <si>
    <t>2471375</t>
  </si>
  <si>
    <t>ANA CARLA JAFRA CORDEIRO MAZONI</t>
  </si>
  <si>
    <t>anacordeiro@bemol.com.br</t>
  </si>
  <si>
    <t>54219523120</t>
  </si>
  <si>
    <t>2100096</t>
  </si>
  <si>
    <t>MARLENE DA SILVA DE OLIVEIRA</t>
  </si>
  <si>
    <t>marleneeoliveira66@gmail.com</t>
  </si>
  <si>
    <t>84269707291</t>
  </si>
  <si>
    <t>3381045</t>
  </si>
  <si>
    <t>INDYRA AIRES TORREIA PINTO</t>
  </si>
  <si>
    <t>indyra_pinheiro@hotmail.com</t>
  </si>
  <si>
    <t>05482759202</t>
  </si>
  <si>
    <t>2368147</t>
  </si>
  <si>
    <t>JEAN MONTEIRO DE LIMA</t>
  </si>
  <si>
    <t>jeanlimma34@gmail.com</t>
  </si>
  <si>
    <t>3222670</t>
  </si>
  <si>
    <t>89302109291</t>
  </si>
  <si>
    <t>1372324</t>
  </si>
  <si>
    <t>ATENEYDE COSTA CARDOSO</t>
  </si>
  <si>
    <t>ateneydecosta@gmail.com</t>
  </si>
  <si>
    <t>00384029205</t>
  </si>
  <si>
    <t>3970680</t>
  </si>
  <si>
    <t>MARIVALDA DA SILVA ROQUE</t>
  </si>
  <si>
    <t>marygb9000@gmail.com</t>
  </si>
  <si>
    <t>56245262291</t>
  </si>
  <si>
    <t>1258754</t>
  </si>
  <si>
    <t>SHEILA BRITO E BRITO</t>
  </si>
  <si>
    <t>sheila_britoebrito@hotmail.com</t>
  </si>
  <si>
    <t>75441160268</t>
  </si>
  <si>
    <t>1132056</t>
  </si>
  <si>
    <t>NEILA MARA PORTELA MELO</t>
  </si>
  <si>
    <t>neyllamarap@gmail.com</t>
  </si>
  <si>
    <t>01863007270</t>
  </si>
  <si>
    <t>ROZENILDO COSTA DE BENEDETTO JUNIOR</t>
  </si>
  <si>
    <t>rozenildo_junior@hotmail.com</t>
  </si>
  <si>
    <t>15768040200</t>
  </si>
  <si>
    <t>244563</t>
  </si>
  <si>
    <t>ROSA MARIA SANTOS DA COSTA</t>
  </si>
  <si>
    <t>rosemcosta.marie@gmail.com</t>
  </si>
  <si>
    <t>42196922234</t>
  </si>
  <si>
    <t>517654</t>
  </si>
  <si>
    <t>NUBIA LOPES SOARES</t>
  </si>
  <si>
    <t>dranubiasussuarana@gmail.com</t>
  </si>
  <si>
    <t>92333893249</t>
  </si>
  <si>
    <t>2393672</t>
  </si>
  <si>
    <t>HELLEN RAKEL FERREIRA QUEIROZ</t>
  </si>
  <si>
    <t>hellenrakel.pedagogia@gmail.com</t>
  </si>
  <si>
    <t>95207538268</t>
  </si>
  <si>
    <t>LORENA LEUDA PATRICIO SAMPAIO LOPES</t>
  </si>
  <si>
    <t>sampaiolorena95@gmail.com</t>
  </si>
  <si>
    <t>03860109278</t>
  </si>
  <si>
    <t>5999695</t>
  </si>
  <si>
    <t>ADRIA SOPHIA LOPES SALES</t>
  </si>
  <si>
    <t>sophiasallesam@hotmail.com</t>
  </si>
  <si>
    <t>00112705278</t>
  </si>
  <si>
    <t>GLAUBER GONGORA PIMENTEL</t>
  </si>
  <si>
    <t>samuelmuelsa286@gmail.com</t>
  </si>
  <si>
    <t>41736443291</t>
  </si>
  <si>
    <t>287100</t>
  </si>
  <si>
    <t>MANOEL CLOVIS BRAGA DA SILVA</t>
  </si>
  <si>
    <t>manoel_clovis@hotmail.com</t>
  </si>
  <si>
    <t>55344089287</t>
  </si>
  <si>
    <t>5127124</t>
  </si>
  <si>
    <t>LETICIA GRIGORIO DA SILVA</t>
  </si>
  <si>
    <t>LEHGREGORY17@GMAIL.COM</t>
  </si>
  <si>
    <t>04076995201</t>
  </si>
  <si>
    <t>2658250</t>
  </si>
  <si>
    <t>SALLIMY FERNANDES ALHO</t>
  </si>
  <si>
    <t>sallimyfernandez20@gmail.com</t>
  </si>
  <si>
    <t>4893325</t>
  </si>
  <si>
    <t>00795938284</t>
  </si>
  <si>
    <t>1445459</t>
  </si>
  <si>
    <t>JANDERSON SOARES DA COSTA</t>
  </si>
  <si>
    <t>jander10_mv@hotmail.com</t>
  </si>
  <si>
    <t>70527236209</t>
  </si>
  <si>
    <t>4372092</t>
  </si>
  <si>
    <t>VITOR GABRIEL DA COSTA GAMA</t>
  </si>
  <si>
    <t>vitorgabriel6462@gmail.com</t>
  </si>
  <si>
    <t>38344297249</t>
  </si>
  <si>
    <t>4122815</t>
  </si>
  <si>
    <t>MARIA PERES DA SILVA</t>
  </si>
  <si>
    <t>mariaperesdasilva23@gmail.com</t>
  </si>
  <si>
    <t>01353774201</t>
  </si>
  <si>
    <t>2369654</t>
  </si>
  <si>
    <t>STEPHANY OLIVEIRA</t>
  </si>
  <si>
    <t>stephany_oliver@hotmail.com</t>
  </si>
  <si>
    <t>56927037268</t>
  </si>
  <si>
    <t>290490</t>
  </si>
  <si>
    <t>SILVANA SILVA DOS SANTOS</t>
  </si>
  <si>
    <t>silvanasilvasantos7529@gmail.com</t>
  </si>
  <si>
    <t>34627960204</t>
  </si>
  <si>
    <t>1464355</t>
  </si>
  <si>
    <t>ADELAINE DAS GRACAS COELHO DE SOUZA</t>
  </si>
  <si>
    <t>adelainecgsouza@gmail.com</t>
  </si>
  <si>
    <t>01155082281</t>
  </si>
  <si>
    <t>2152525</t>
  </si>
  <si>
    <t>SABRINA LIMA DE FARIA</t>
  </si>
  <si>
    <t>sabrina_bhejynhos@hotmail.com</t>
  </si>
  <si>
    <t>31757677291</t>
  </si>
  <si>
    <t>258647</t>
  </si>
  <si>
    <t>VALDENILDA MACIEL</t>
  </si>
  <si>
    <t>valdenilda_maciel@yahoo.com.br</t>
  </si>
  <si>
    <t>00062824236</t>
  </si>
  <si>
    <t>2494147</t>
  </si>
  <si>
    <t>ALESSANDRA SUZE DO CARMO SANTOS</t>
  </si>
  <si>
    <t>alessandramty123@outlook.com</t>
  </si>
  <si>
    <t>87154730234</t>
  </si>
  <si>
    <t>1265927</t>
  </si>
  <si>
    <t>HILDENES LACERDA ALVES</t>
  </si>
  <si>
    <t>hildenes4@gmail.com.br</t>
  </si>
  <si>
    <t>56093292215</t>
  </si>
  <si>
    <t>1021531</t>
  </si>
  <si>
    <t>PAULO DA COSTA PALMEIRA JUNIOR</t>
  </si>
  <si>
    <t>paulopalmeira@bemol.com.br</t>
  </si>
  <si>
    <t>88227464220</t>
  </si>
  <si>
    <t>1325206</t>
  </si>
  <si>
    <t>ALESSANDRA ALMEIDA ANDRADE</t>
  </si>
  <si>
    <t>Alessandra.almeida05@gmail.com</t>
  </si>
  <si>
    <t>51543400272</t>
  </si>
  <si>
    <t>1936472</t>
  </si>
  <si>
    <t>LILIAN GLISIE CUNHA</t>
  </si>
  <si>
    <t>lilian.glisie@hotmail.com</t>
  </si>
  <si>
    <t>31489630244</t>
  </si>
  <si>
    <t>185513</t>
  </si>
  <si>
    <t>ROMERO RIOS DE OLIVEIRA</t>
  </si>
  <si>
    <t>romeroriosdeoliveira4@gmail.com</t>
  </si>
  <si>
    <t>62100602268</t>
  </si>
  <si>
    <t>3048229</t>
  </si>
  <si>
    <t>IRIS VASCONCELOS LIMA</t>
  </si>
  <si>
    <t>limairis848@gmail.com</t>
  </si>
  <si>
    <t>70137085265</t>
  </si>
  <si>
    <t>2578445</t>
  </si>
  <si>
    <t>JOAO VICTOR LIMA LOPES</t>
  </si>
  <si>
    <t>joao.lima99@icloud.com</t>
  </si>
  <si>
    <t>02864021226</t>
  </si>
  <si>
    <t>VIVIANE MOTA CARVALHO</t>
  </si>
  <si>
    <t>vivianevariedades20@gmail.com</t>
  </si>
  <si>
    <t>40598810234</t>
  </si>
  <si>
    <t>1602356</t>
  </si>
  <si>
    <t>ALESSANDRA PAULA DE FREITAS</t>
  </si>
  <si>
    <t>alesspaula@yahoo.com</t>
  </si>
  <si>
    <t>02789292221</t>
  </si>
  <si>
    <t>3099166</t>
  </si>
  <si>
    <t>BEATRIZ LORENA PEREIRA MELO</t>
  </si>
  <si>
    <t>beatrizlpm97@gmail.com</t>
  </si>
  <si>
    <t>01406166243</t>
  </si>
  <si>
    <t>2557193</t>
  </si>
  <si>
    <t>ALICE PEREIRA LABORDA</t>
  </si>
  <si>
    <t>alicelaborda@bemol.com.br</t>
  </si>
  <si>
    <t>66378370249</t>
  </si>
  <si>
    <t>MARIA HILDA VIEIRA</t>
  </si>
  <si>
    <t>hildinha.v@hotmail.com</t>
  </si>
  <si>
    <t>38921065253</t>
  </si>
  <si>
    <t>2804042</t>
  </si>
  <si>
    <t>ANTONIA DE FATIMA PINHEIRO QUEIROZ</t>
  </si>
  <si>
    <t>isabelapinheiro8169@gmail.com</t>
  </si>
  <si>
    <t>02089405295</t>
  </si>
  <si>
    <t>1686075</t>
  </si>
  <si>
    <t>ANA CAROLINE GONCALVES DA COSTA</t>
  </si>
  <si>
    <t>anacaroline1445@gmail.com</t>
  </si>
  <si>
    <t>00792181212</t>
  </si>
  <si>
    <t>3160216</t>
  </si>
  <si>
    <t>TAMIZA BARROS MARTINS</t>
  </si>
  <si>
    <t>tamizamartinsk@gmil.com</t>
  </si>
  <si>
    <t>93777213268</t>
  </si>
  <si>
    <t>2569388</t>
  </si>
  <si>
    <t>MARISSA PEREIRA DA COSTA</t>
  </si>
  <si>
    <t>marissa.dacosta@hotmail.com</t>
  </si>
  <si>
    <t>00387038230</t>
  </si>
  <si>
    <t>2588840</t>
  </si>
  <si>
    <t>Augusto Oliveira feitoza</t>
  </si>
  <si>
    <t>feitozapm13@gmail.com</t>
  </si>
  <si>
    <t>87963990230</t>
  </si>
  <si>
    <t>1234795</t>
  </si>
  <si>
    <t>PRISCILA SAMILA LEAO RODRIGUES</t>
  </si>
  <si>
    <t>priscila.samila992@gmail.com</t>
  </si>
  <si>
    <t>02540346243</t>
  </si>
  <si>
    <t>2510282</t>
  </si>
  <si>
    <t>ANTONIO WERDEN FERREIRA DOS SANTOS</t>
  </si>
  <si>
    <t>w_er_den@hotmail.com</t>
  </si>
  <si>
    <t>65127986272</t>
  </si>
  <si>
    <t>MANUELISON SOUZA DA SILVA</t>
  </si>
  <si>
    <t>manuelisonsilva@gmail.com</t>
  </si>
  <si>
    <t>98983814268</t>
  </si>
  <si>
    <t>2554819</t>
  </si>
  <si>
    <t>ANNE</t>
  </si>
  <si>
    <t>anne.dosanjos@hotmail.com</t>
  </si>
  <si>
    <t>01616876280</t>
  </si>
  <si>
    <t>JHENNYFFER BORITZA</t>
  </si>
  <si>
    <t>jhenny_link@hotmail.com</t>
  </si>
  <si>
    <t>83154086234</t>
  </si>
  <si>
    <t>2001908</t>
  </si>
  <si>
    <t>CARLA ADRIANE TIBOBAY PESSOA</t>
  </si>
  <si>
    <t>carlaadriane_pessoa@hotmail.com</t>
  </si>
  <si>
    <t>1248313</t>
  </si>
  <si>
    <t>64100499272</t>
  </si>
  <si>
    <t>1019238</t>
  </si>
  <si>
    <t>ANDREZA FELICIO DE AGUIAR PASSOS</t>
  </si>
  <si>
    <t>andrezapassosadv@gmail.com</t>
  </si>
  <si>
    <t>81880995204</t>
  </si>
  <si>
    <t>2456224</t>
  </si>
  <si>
    <t>ESTEFANY FRANCA COSTA</t>
  </si>
  <si>
    <t>estefanycosta@bemol.com.br</t>
  </si>
  <si>
    <t>00053935233</t>
  </si>
  <si>
    <t>1911112</t>
  </si>
  <si>
    <t>CLARINHA SILVA DOS SANTOS</t>
  </si>
  <si>
    <t>clarinhasantos@bemol.com.br</t>
  </si>
  <si>
    <t>85873187215</t>
  </si>
  <si>
    <t>3858848</t>
  </si>
  <si>
    <t>RAIFRAM BARBOSA MENDES</t>
  </si>
  <si>
    <t>raifram.barbosa@gmail.com</t>
  </si>
  <si>
    <t>01407718240</t>
  </si>
  <si>
    <t>3290119</t>
  </si>
  <si>
    <t>BRUNA CAROLINA PEREIRA DA COSTA</t>
  </si>
  <si>
    <t>brucosta.0733@gmail.com</t>
  </si>
  <si>
    <t>00862212219</t>
  </si>
  <si>
    <t>3940330</t>
  </si>
  <si>
    <t>VANESSA SOUSA BARBOSA</t>
  </si>
  <si>
    <t>vanessasousabarbosa24@gmail.com</t>
  </si>
  <si>
    <t>81499400225</t>
  </si>
  <si>
    <t>2158963</t>
  </si>
  <si>
    <t>NAIARA RAQUEL SILVA CARNEIRO</t>
  </si>
  <si>
    <t>naiarascarneiro@yahoo.com.br</t>
  </si>
  <si>
    <t>01564815293</t>
  </si>
  <si>
    <t>2965670</t>
  </si>
  <si>
    <t>ANA MILITAO</t>
  </si>
  <si>
    <t>anapaulasenamilitao@gmail.com</t>
  </si>
  <si>
    <t>00186241208</t>
  </si>
  <si>
    <t>4052761</t>
  </si>
  <si>
    <t>ALINE CAMPOS DE ARAUJO</t>
  </si>
  <si>
    <t>alinecamposdearaujo11@gmail.com</t>
  </si>
  <si>
    <t>01505040205</t>
  </si>
  <si>
    <t>2897937</t>
  </si>
  <si>
    <t>SABRINA DANK PAULO QUEIROZ</t>
  </si>
  <si>
    <t>sabrinna_dank@hotmail.com</t>
  </si>
  <si>
    <t>81955960291</t>
  </si>
  <si>
    <t>2353488</t>
  </si>
  <si>
    <t>JOAO HENRIQUE COSTA SENA</t>
  </si>
  <si>
    <t>joao_henrique_senaa@hotmail.com</t>
  </si>
  <si>
    <t>98331159349</t>
  </si>
  <si>
    <t>3709909</t>
  </si>
  <si>
    <t>ALDENES PINHEIRO MARTINS</t>
  </si>
  <si>
    <t>aldenesmartins@gmail.com</t>
  </si>
  <si>
    <t>01211818209</t>
  </si>
  <si>
    <t>DLAUDEVANIA JOSE DE MELO</t>
  </si>
  <si>
    <t>melodlaude@gmail.com</t>
  </si>
  <si>
    <t>72070609200</t>
  </si>
  <si>
    <t>1654895</t>
  </si>
  <si>
    <t>FRANQUENEIDE PEREIRA DE ARAUJO</t>
  </si>
  <si>
    <t>franpdearaujo@gmail.com</t>
  </si>
  <si>
    <t>03339455228</t>
  </si>
  <si>
    <t>4091540</t>
  </si>
  <si>
    <t>MARIA DE FATIMA DE SOUZA COELHO</t>
  </si>
  <si>
    <t>fatinhacoelho1019@gmail.com</t>
  </si>
  <si>
    <t>01471838200</t>
  </si>
  <si>
    <t>2353788</t>
  </si>
  <si>
    <t>JAMILLA KARLA DE AGUIAR CORREA</t>
  </si>
  <si>
    <t>jamillacorrea20@gmail.com</t>
  </si>
  <si>
    <t>02963682298</t>
  </si>
  <si>
    <t>4099052</t>
  </si>
  <si>
    <t>AMANDA DA SILVA ROCA</t>
  </si>
  <si>
    <t>amandaroca1997@gmail.com</t>
  </si>
  <si>
    <t>36327664873</t>
  </si>
  <si>
    <t>3379716</t>
  </si>
  <si>
    <t>LEANDRO VENCESLAU DE SOUZA</t>
  </si>
  <si>
    <t>leandrosouza@bemol.com.br</t>
  </si>
  <si>
    <t>74083520230</t>
  </si>
  <si>
    <t>1924060</t>
  </si>
  <si>
    <t>SARA ARAUJO GOMES</t>
  </si>
  <si>
    <t>sarah05gomes@gmail.com</t>
  </si>
  <si>
    <t>00617702217</t>
  </si>
  <si>
    <t>4124956</t>
  </si>
  <si>
    <t>HELIO VIRIATO CAMPOS</t>
  </si>
  <si>
    <t>helvircam@gmail.com</t>
  </si>
  <si>
    <t>02760945227</t>
  </si>
  <si>
    <t>3893303</t>
  </si>
  <si>
    <t>CLEITON SOARES CARVALHO SANTOS</t>
  </si>
  <si>
    <t>kleiton.topz@hotmail.com</t>
  </si>
  <si>
    <t>79039723249</t>
  </si>
  <si>
    <t>NATALE SUSIANE BERMEO RIBEIRO</t>
  </si>
  <si>
    <t>natalesusiane@hotmail.com</t>
  </si>
  <si>
    <t>99161613215</t>
  </si>
  <si>
    <t>3026840</t>
  </si>
  <si>
    <t>TAYNARA SIQUEIRA DA SILVA</t>
  </si>
  <si>
    <t>taynarasiqueira.s@outlook.com</t>
  </si>
  <si>
    <t>02978226242</t>
  </si>
  <si>
    <t>2634941</t>
  </si>
  <si>
    <t>FERNANDO SANTOS DO NASCIMENTO</t>
  </si>
  <si>
    <t>fs292997@gmail.com</t>
  </si>
  <si>
    <t>83189386234</t>
  </si>
  <si>
    <t>2557668</t>
  </si>
  <si>
    <t>DAISE HELENA MOREIRA SILVA ROBERTO</t>
  </si>
  <si>
    <t>adv.daisemoreira@gmail.com</t>
  </si>
  <si>
    <t>00278358209</t>
  </si>
  <si>
    <t>1563503</t>
  </si>
  <si>
    <t>PATRICIA DE SOUZA SILVA</t>
  </si>
  <si>
    <t>patriciasouza-s@hotmail.com</t>
  </si>
  <si>
    <t>95923578204</t>
  </si>
  <si>
    <t>1361872</t>
  </si>
  <si>
    <t>ADAIR FRANCISCA LIMA DOS SANTOS</t>
  </si>
  <si>
    <t>nikilima23@hotmail.com</t>
  </si>
  <si>
    <t>80107826291</t>
  </si>
  <si>
    <t>1949696</t>
  </si>
  <si>
    <t>KAMILA OLIVEIRA DA ROCHA</t>
  </si>
  <si>
    <t>kamila.oliveira@live.com</t>
  </si>
  <si>
    <t>01066681295</t>
  </si>
  <si>
    <t>1409575</t>
  </si>
  <si>
    <t>LARISSA DA SILVA PINTO</t>
  </si>
  <si>
    <t>larissasilva.mkt@gmail.com</t>
  </si>
  <si>
    <t>70365903272</t>
  </si>
  <si>
    <t>1241831</t>
  </si>
  <si>
    <t>CELIA ROBERTA SILVA DE AGUIAR</t>
  </si>
  <si>
    <t>robeta16@yahoo.com.br</t>
  </si>
  <si>
    <t>74411209268</t>
  </si>
  <si>
    <t>MAYARA SOUSA OLIVEIRA</t>
  </si>
  <si>
    <t>mayalelelipe@gmail.com</t>
  </si>
  <si>
    <t>00914079239</t>
  </si>
  <si>
    <t>1997311</t>
  </si>
  <si>
    <t>TAMIRIS CORREA MIRANDA</t>
  </si>
  <si>
    <t>tamiris.cm.miranda@hotmail.com</t>
  </si>
  <si>
    <t>70290189233</t>
  </si>
  <si>
    <t>2441697</t>
  </si>
  <si>
    <t>NEIVA SILVA DE OLIVEIRA</t>
  </si>
  <si>
    <t>neivasilva.oliveira1@gmail.com</t>
  </si>
  <si>
    <t>87857707287</t>
  </si>
  <si>
    <t>1844006</t>
  </si>
  <si>
    <t>JESSE LACERDA DE SOUSA</t>
  </si>
  <si>
    <t>lacerda.jesse@gmail.com</t>
  </si>
  <si>
    <t>82930767200</t>
  </si>
  <si>
    <t>1242600</t>
  </si>
  <si>
    <t>MARCIA CRISTINA L DE OLIVEIRA SILVA</t>
  </si>
  <si>
    <t>marciacristina.ldos@gmail.com</t>
  </si>
  <si>
    <t>01301083240</t>
  </si>
  <si>
    <t>2110273</t>
  </si>
  <si>
    <t>SABRINA ALVES MORAES</t>
  </si>
  <si>
    <t>sabrinaalvesnutri@gmail.com</t>
  </si>
  <si>
    <t>00335652280</t>
  </si>
  <si>
    <t>1936415</t>
  </si>
  <si>
    <t>RAFAELLA ZANATTABARROS</t>
  </si>
  <si>
    <t>rzanattab@gmail.com</t>
  </si>
  <si>
    <t>02378288204</t>
  </si>
  <si>
    <t>2224120</t>
  </si>
  <si>
    <t>SIMARA NEVES DE FREITAS CAVALCANTE</t>
  </si>
  <si>
    <t>Simara.bemol1@gmail.com</t>
  </si>
  <si>
    <t>03350637302</t>
  </si>
  <si>
    <t>1743134</t>
  </si>
  <si>
    <t>LUCAS RODRIGUES DA FONSECA</t>
  </si>
  <si>
    <t>lucasfonseca@bemol.com.br</t>
  </si>
  <si>
    <t>01506308244</t>
  </si>
  <si>
    <t>1692377</t>
  </si>
  <si>
    <t>MIRIA MIRANDA PEREIRA</t>
  </si>
  <si>
    <t>miria.miiranda@gmail.com</t>
  </si>
  <si>
    <t>70127723285</t>
  </si>
  <si>
    <t>3444799</t>
  </si>
  <si>
    <t>ANA KAROLINE DA CRUZ LOPES</t>
  </si>
  <si>
    <t>aklopeskaroline22@gmail.com</t>
  </si>
  <si>
    <t>90978854268</t>
  </si>
  <si>
    <t>3064919</t>
  </si>
  <si>
    <t>IRENE ALVES DA COSTA</t>
  </si>
  <si>
    <t>irenealvesc1@gmail.com</t>
  </si>
  <si>
    <t>59831880200</t>
  </si>
  <si>
    <t>2034937</t>
  </si>
  <si>
    <t>JHOEANE SOBREIRO DIAS VELOSO</t>
  </si>
  <si>
    <t>jhoeane@hotmail.com</t>
  </si>
  <si>
    <t>85584592234</t>
  </si>
  <si>
    <t>1523751</t>
  </si>
  <si>
    <t>REGIANE GAMA RODRIGUES</t>
  </si>
  <si>
    <t>regigr@hotmail.com</t>
  </si>
  <si>
    <t>62744879215</t>
  </si>
  <si>
    <t>1610756</t>
  </si>
  <si>
    <t>SUELY FIGUEIREDO DA SILVA</t>
  </si>
  <si>
    <t>suely1979figueiredosilva@gmail.com</t>
  </si>
  <si>
    <t>02399167279</t>
  </si>
  <si>
    <t>3010864</t>
  </si>
  <si>
    <t>FLAVIA ADRIELE ALBERTINO DA SILVA</t>
  </si>
  <si>
    <t>flaviaalbertino@hotmail.com</t>
  </si>
  <si>
    <t>86342509204</t>
  </si>
  <si>
    <t>1231530</t>
  </si>
  <si>
    <t>JOSINEIDE LIMA DA COSTA</t>
  </si>
  <si>
    <t>wjs23012015@hotmail.com</t>
  </si>
  <si>
    <t>93324138272</t>
  </si>
  <si>
    <t>1281165</t>
  </si>
  <si>
    <t>RHAYANA DE LIMA CALDAS</t>
  </si>
  <si>
    <t>rhayanacalda88@gmail.com</t>
  </si>
  <si>
    <t>03637853299</t>
  </si>
  <si>
    <t>2435575</t>
  </si>
  <si>
    <t>CLAUDIA BIANCA LEITAO DE SOUZA</t>
  </si>
  <si>
    <t>claudialeitao.cbl@gmail.com</t>
  </si>
  <si>
    <t>65210417204</t>
  </si>
  <si>
    <t>313077</t>
  </si>
  <si>
    <t>ANTONIA SILVANA DA SILVA MENEZES</t>
  </si>
  <si>
    <t>silvanasilvamenezes@gmail.com</t>
  </si>
  <si>
    <t>04405849226</t>
  </si>
  <si>
    <t>2638695</t>
  </si>
  <si>
    <t>BRENA ROSAS ARRUDA RIBEIRO</t>
  </si>
  <si>
    <t>brennaribb@gmail.com</t>
  </si>
  <si>
    <t>79358098287</t>
  </si>
  <si>
    <t>IDA KELLY REIS DA SILVA</t>
  </si>
  <si>
    <t>idakmarvale@gmail.com</t>
  </si>
  <si>
    <t>33581525291</t>
  </si>
  <si>
    <t>1514752</t>
  </si>
  <si>
    <t>MARIA AUXILIADORA SOARES RODRIGUES</t>
  </si>
  <si>
    <t>auxiliadorasoares77@gmail.com</t>
  </si>
  <si>
    <t>92629849287</t>
  </si>
  <si>
    <t>2613649</t>
  </si>
  <si>
    <t>WENDLER RIBEIRO FRANCO</t>
  </si>
  <si>
    <t>wendlerfranco@bemol.com.br</t>
  </si>
  <si>
    <t>89845056253</t>
  </si>
  <si>
    <t>2015712</t>
  </si>
  <si>
    <t>GISELE DOS SANTOS OLIVEIRA</t>
  </si>
  <si>
    <t>giz.oliveira2014@hotmail.com</t>
  </si>
  <si>
    <t>96192356220</t>
  </si>
  <si>
    <t>1289615</t>
  </si>
  <si>
    <t>JULIANE ARAUJO RAMOS</t>
  </si>
  <si>
    <t>julybrramos@gmail.com</t>
  </si>
  <si>
    <t>83778349287</t>
  </si>
  <si>
    <t>1264370</t>
  </si>
  <si>
    <t>FRANCISCA RAFAELA ALVES LIMA</t>
  </si>
  <si>
    <t>rafaela.alveslima@outlook.com.br</t>
  </si>
  <si>
    <t>78230799253</t>
  </si>
  <si>
    <t>1133421</t>
  </si>
  <si>
    <t>FABIO OLIVEIRA TRAVASSOS</t>
  </si>
  <si>
    <t>fabiooliveiratravasso656@gmail.com</t>
  </si>
  <si>
    <t>4068819</t>
  </si>
  <si>
    <t>31425143253</t>
  </si>
  <si>
    <t>JUCINARA HONORIO DA SILVA</t>
  </si>
  <si>
    <t>jucihono@hotmail.com</t>
  </si>
  <si>
    <t>00657022209</t>
  </si>
  <si>
    <t>3026808</t>
  </si>
  <si>
    <t>TAYLLA CRISTINA RODRIGUES DOS SANTO</t>
  </si>
  <si>
    <t>tayllacsantos@gmail.com</t>
  </si>
  <si>
    <t>62636839291</t>
  </si>
  <si>
    <t>1011448</t>
  </si>
  <si>
    <t>MARCELO FERREIRA PAULO AFONSO</t>
  </si>
  <si>
    <t>marcelloaffonsu@gmail.com</t>
  </si>
  <si>
    <t>52968359215</t>
  </si>
  <si>
    <t>3710956</t>
  </si>
  <si>
    <t>NATANHA SOUSA DA SILVA</t>
  </si>
  <si>
    <t>natyloyra2008@gmail.com</t>
  </si>
  <si>
    <t>01585433276</t>
  </si>
  <si>
    <t>2000522</t>
  </si>
  <si>
    <t>BRENDA LIMA NERY</t>
  </si>
  <si>
    <t>BRANDHA.LIMA@YAHOO.COM</t>
  </si>
  <si>
    <t>97345440206</t>
  </si>
  <si>
    <t>2477677</t>
  </si>
  <si>
    <t>YANA JAYA EVANGELISTA FREITAS</t>
  </si>
  <si>
    <t>nanafreitas_@hotmail.com</t>
  </si>
  <si>
    <t>02597035247</t>
  </si>
  <si>
    <t>3699112</t>
  </si>
  <si>
    <t>ANGELICA DA SILVA ARAUJO</t>
  </si>
  <si>
    <t>angelicaraujo165@gmail.com</t>
  </si>
  <si>
    <t>00838376207</t>
  </si>
  <si>
    <t>1849200</t>
  </si>
  <si>
    <t>KAIC SILVA DOS REIS</t>
  </si>
  <si>
    <t>kaic_28@hotmail.com</t>
  </si>
  <si>
    <t>60107006200</t>
  </si>
  <si>
    <t>1059486</t>
  </si>
  <si>
    <t>RAYZINETH ARAUJO DE OLIVEIRA</t>
  </si>
  <si>
    <t>oliveira_rayzineth@lilly.com</t>
  </si>
  <si>
    <t>00507550218</t>
  </si>
  <si>
    <t>1667039</t>
  </si>
  <si>
    <t>RAFAELA MESQUITA FELIX DE OLIVEIRA</t>
  </si>
  <si>
    <t>rafaela21felix@gmail.com</t>
  </si>
  <si>
    <t>02253733270</t>
  </si>
  <si>
    <t>3179058</t>
  </si>
  <si>
    <t>KHETELLY ALVES DOS SANTOS</t>
  </si>
  <si>
    <t>khetellymalik@gmail.com</t>
  </si>
  <si>
    <t>62668501253</t>
  </si>
  <si>
    <t>1248621</t>
  </si>
  <si>
    <t>MARCIA RACKEL BEZERRA DA SILVA</t>
  </si>
  <si>
    <t>marciarackel@icloud.com</t>
  </si>
  <si>
    <t>00990401235</t>
  </si>
  <si>
    <t>JOSE WILLIAM QUEIROZ TEIXEIRA</t>
  </si>
  <si>
    <t>qwilliam259@gmail.com</t>
  </si>
  <si>
    <t>04273504251</t>
  </si>
  <si>
    <t>2604318</t>
  </si>
  <si>
    <t>MILLENA SCHNEIDER VERDRAME CAVALCAN</t>
  </si>
  <si>
    <t>schneider.millena@hotmail.com</t>
  </si>
  <si>
    <t>06234125271</t>
  </si>
  <si>
    <t>4721782</t>
  </si>
  <si>
    <t>KAWANNY DA SILVA FERREIRA</t>
  </si>
  <si>
    <t>kawannyferreira39@gmail.com</t>
  </si>
  <si>
    <t>48445339249</t>
  </si>
  <si>
    <t>1195511</t>
  </si>
  <si>
    <t>MARIZELDA DA SILVA BEZERRA</t>
  </si>
  <si>
    <t>mari-alencar1@hotmail.com</t>
  </si>
  <si>
    <t>02168300283</t>
  </si>
  <si>
    <t>2232538</t>
  </si>
  <si>
    <t>LUANA VELOSO SILVA ARRUDA</t>
  </si>
  <si>
    <t>luanavsl2804@gmail.com</t>
  </si>
  <si>
    <t>02788102259</t>
  </si>
  <si>
    <t>2551559</t>
  </si>
  <si>
    <t>LUIZ MIGUEL DE CASTRO MORAES</t>
  </si>
  <si>
    <t>luizmmoraes97@gmail.com</t>
  </si>
  <si>
    <t>68249500253</t>
  </si>
  <si>
    <t>1180816</t>
  </si>
  <si>
    <t>MARCIO LIMA</t>
  </si>
  <si>
    <t>caetanomarcio091@gmail.com</t>
  </si>
  <si>
    <t>59053518215</t>
  </si>
  <si>
    <t>305211</t>
  </si>
  <si>
    <t>RUI VIANA TAVARES</t>
  </si>
  <si>
    <t>ruivianatavaresviana071@gmail.com</t>
  </si>
  <si>
    <t>00651927293</t>
  </si>
  <si>
    <t>2239634</t>
  </si>
  <si>
    <t>JAZILANE PESSOA OLIVEIRA ARAUJO</t>
  </si>
  <si>
    <t>jazilane.araujo@gmail.com</t>
  </si>
  <si>
    <t>04049654237</t>
  </si>
  <si>
    <t>EDUARDA GABRIELA DE QUEIROZ LINS</t>
  </si>
  <si>
    <t>eduardalins2604@gmail.com</t>
  </si>
  <si>
    <t>16126297253</t>
  </si>
  <si>
    <t>237410</t>
  </si>
  <si>
    <t>AETE DO SOCORRO MARTINS DE MATOS</t>
  </si>
  <si>
    <t>aetematos@gmail.com</t>
  </si>
  <si>
    <t>84423412268</t>
  </si>
  <si>
    <t>1340889</t>
  </si>
  <si>
    <t>ALCINDO NICANOR ALFREDO</t>
  </si>
  <si>
    <t>alcindo.tk@gmail.com</t>
  </si>
  <si>
    <t>01465543376</t>
  </si>
  <si>
    <t>1527464</t>
  </si>
  <si>
    <t>NATALIA DE OLIVEIRA FROTA</t>
  </si>
  <si>
    <t>nata_frota@hotmail.com</t>
  </si>
  <si>
    <t>80219888272</t>
  </si>
  <si>
    <t>2572627</t>
  </si>
  <si>
    <t>LETICIA SILVA DE SOUZA</t>
  </si>
  <si>
    <t>tycia.souza@gmail.com</t>
  </si>
  <si>
    <t>65003551215</t>
  </si>
  <si>
    <t>1226078</t>
  </si>
  <si>
    <t>GLAUCIA LOPES DOS SANTOS</t>
  </si>
  <si>
    <t>glaucia3082@hotmail.com</t>
  </si>
  <si>
    <t>92512950263</t>
  </si>
  <si>
    <t>1249450</t>
  </si>
  <si>
    <t>ISABELA NAYARA PINHEIRO OLIVEIRA</t>
  </si>
  <si>
    <t>isanay25@hotmail.com</t>
  </si>
  <si>
    <t>67999166200</t>
  </si>
  <si>
    <t>1339263</t>
  </si>
  <si>
    <t>MEIRIAN DA SILVA BATISTA</t>
  </si>
  <si>
    <t>meirian.sbm@gmail.com</t>
  </si>
  <si>
    <t>00292314264</t>
  </si>
  <si>
    <t>3001727</t>
  </si>
  <si>
    <t>MARCIO KLEFERSON ROSA PIMENTEL</t>
  </si>
  <si>
    <t>marcio_klerferaon@hotmail.com</t>
  </si>
  <si>
    <t>05358735224</t>
  </si>
  <si>
    <t>4178019</t>
  </si>
  <si>
    <t>AMANDA PRINTES DOS SANTOS</t>
  </si>
  <si>
    <t>amandaprintes1608@gmail.com</t>
  </si>
  <si>
    <t>02374112292</t>
  </si>
  <si>
    <t>3923108</t>
  </si>
  <si>
    <t>GIULIA EDUARDA DE LIMA ROLIM</t>
  </si>
  <si>
    <t>eduardagiulia01@gmail.com</t>
  </si>
  <si>
    <t>04890513248</t>
  </si>
  <si>
    <t>4025604</t>
  </si>
  <si>
    <t>ANA VITORIA COSTA REPOLHO</t>
  </si>
  <si>
    <t>avcosta1006@gmail.com</t>
  </si>
  <si>
    <t>02344796207</t>
  </si>
  <si>
    <t>3251681</t>
  </si>
  <si>
    <t>RAFAELE VASCONCELOS QUEIROZ</t>
  </si>
  <si>
    <t>rafaeliqueiroz@hotmail.com.br</t>
  </si>
  <si>
    <t>90037219200</t>
  </si>
  <si>
    <t>1336080</t>
  </si>
  <si>
    <t>IZABEL CRISTINA PRUDENCIO DE SOUZA</t>
  </si>
  <si>
    <t>izabelprudencio@gmail.com</t>
  </si>
  <si>
    <t>91271347253</t>
  </si>
  <si>
    <t>EDERSON DE LIMA CASTRO</t>
  </si>
  <si>
    <t>edersonithamires@gmail.com</t>
  </si>
  <si>
    <t>01472419286</t>
  </si>
  <si>
    <t>2143470</t>
  </si>
  <si>
    <t>ESTHER ROCHA DA SILVA</t>
  </si>
  <si>
    <t>estherrocha31@gmail.com</t>
  </si>
  <si>
    <t>71906126291</t>
  </si>
  <si>
    <t>1082213</t>
  </si>
  <si>
    <t>KLEBERT ULISSES LADEIRA</t>
  </si>
  <si>
    <t>klebertladeira@hotmail.com</t>
  </si>
  <si>
    <t>64125653291</t>
  </si>
  <si>
    <t>FRANCISCO LOURENCO DE SOUSA</t>
  </si>
  <si>
    <t>wilsonfranciscano@hotmail.com</t>
  </si>
  <si>
    <t>00878578200</t>
  </si>
  <si>
    <t>2345635</t>
  </si>
  <si>
    <t>JOSUELE FRANCA DE CASTRO</t>
  </si>
  <si>
    <t>josuelecastro_@hotmail.com</t>
  </si>
  <si>
    <t>01926625200</t>
  </si>
  <si>
    <t>ELAINE FERREIRA THOMAZELLI</t>
  </si>
  <si>
    <t>elainefthomazelli@gmail.com</t>
  </si>
  <si>
    <t>01243383216</t>
  </si>
  <si>
    <t>1772441</t>
  </si>
  <si>
    <t>TAYANE TEIXEIRA GOMES LINS</t>
  </si>
  <si>
    <t>tayanelins200@gmail.com</t>
  </si>
  <si>
    <t>03251639285</t>
  </si>
  <si>
    <t>2860040</t>
  </si>
  <si>
    <t>YARA CAVALCANTE DA SILVA</t>
  </si>
  <si>
    <t>yara_siilva@hotmail.com</t>
  </si>
  <si>
    <t>89232976234</t>
  </si>
  <si>
    <t>1619075</t>
  </si>
  <si>
    <t>MARILENE CARVALHO DA SILVA</t>
  </si>
  <si>
    <t>marilenecarvalho093@gmail.com</t>
  </si>
  <si>
    <t>66080401215</t>
  </si>
  <si>
    <t>GEISON XISTO DA SILVA</t>
  </si>
  <si>
    <t>geisonxisto_@hotmail.com</t>
  </si>
  <si>
    <t>03092707230</t>
  </si>
  <si>
    <t>3111535</t>
  </si>
  <si>
    <t>LETICIA MARTINS MENDES</t>
  </si>
  <si>
    <t>lethyciamartins0@gmail.com</t>
  </si>
  <si>
    <t>92482945291</t>
  </si>
  <si>
    <t>1877848</t>
  </si>
  <si>
    <t>VALDIR JOSE SOARES</t>
  </si>
  <si>
    <t>valdir-alemao@hotmail.com</t>
  </si>
  <si>
    <t>05508300228</t>
  </si>
  <si>
    <t>5207036</t>
  </si>
  <si>
    <t>RAY CHAGAS DE LIMA</t>
  </si>
  <si>
    <t>raychagas83@gmail.com</t>
  </si>
  <si>
    <t>91613531249</t>
  </si>
  <si>
    <t>4641270</t>
  </si>
  <si>
    <t>NIRVANE ESTHER DOS ANJOS FARIAS</t>
  </si>
  <si>
    <t>nirvane.farias@gmail.com</t>
  </si>
  <si>
    <t>00053601297</t>
  </si>
  <si>
    <t>1342788</t>
  </si>
  <si>
    <t>ANDREW NASCIMENTO GUIMARAES</t>
  </si>
  <si>
    <t>andrewguimaraes91@gmail.com</t>
  </si>
  <si>
    <t>1424320</t>
  </si>
  <si>
    <t>95560572268</t>
  </si>
  <si>
    <t>1228940</t>
  </si>
  <si>
    <t>DANIEL DE OLIVEIRA SILVA</t>
  </si>
  <si>
    <t>daniel.mat.eletrico@hotmail.com</t>
  </si>
  <si>
    <t>29107644272</t>
  </si>
  <si>
    <t>172273</t>
  </si>
  <si>
    <t>SHEILA MARIA BARBOSA DA S DUARTE</t>
  </si>
  <si>
    <t>sheila_barbosaduarte@hotmail.com</t>
  </si>
  <si>
    <t>70373062230</t>
  </si>
  <si>
    <t>3384820</t>
  </si>
  <si>
    <t>BEATRIZ BARBOSA DOS SANTOS</t>
  </si>
  <si>
    <t>bea.barbosa0311@gmail.com</t>
  </si>
  <si>
    <t>08348888233</t>
  </si>
  <si>
    <t>BRUNA FERREIRA PINHEIRO</t>
  </si>
  <si>
    <t>brunaferreirapinheiro11@gmail.com</t>
  </si>
  <si>
    <t>38458306204</t>
  </si>
  <si>
    <t>1286517</t>
  </si>
  <si>
    <t>ROSICLEIDE JUVENCIO BARBOSA</t>
  </si>
  <si>
    <t>rosicleidejuveciio@gmail.com</t>
  </si>
  <si>
    <t>88511065253</t>
  </si>
  <si>
    <t>4963568</t>
  </si>
  <si>
    <t>LINO NERY INFANTE</t>
  </si>
  <si>
    <t>xlinonery@gmail.com</t>
  </si>
  <si>
    <t>70121535207</t>
  </si>
  <si>
    <t>3046652</t>
  </si>
  <si>
    <t>LUCAS ARAUJO DE SOUSA</t>
  </si>
  <si>
    <t>lucas_998@hotmail.com</t>
  </si>
  <si>
    <t>03813319202</t>
  </si>
  <si>
    <t>4720015</t>
  </si>
  <si>
    <t>MILENA GAMA DOS SANTOS FREITAS</t>
  </si>
  <si>
    <t>mimifreitas8149@gmail.com</t>
  </si>
  <si>
    <t>00044960271</t>
  </si>
  <si>
    <t>2304724</t>
  </si>
  <si>
    <t>CAIO CESAR DE SOUZA CUNHA</t>
  </si>
  <si>
    <t>caiocunha@bemol.com.br</t>
  </si>
  <si>
    <t>96804149220</t>
  </si>
  <si>
    <t>2110197</t>
  </si>
  <si>
    <t>ISIS MICHELLE QUEIROZ MARTINS</t>
  </si>
  <si>
    <t>isisqueiroz92@gmail.com</t>
  </si>
  <si>
    <t>70318509245</t>
  </si>
  <si>
    <t>4133686</t>
  </si>
  <si>
    <t>ADRIAN RAISA SOARES CARDOSO</t>
  </si>
  <si>
    <t>adriaraissavargas1122@gmail.com</t>
  </si>
  <si>
    <t>00323465226</t>
  </si>
  <si>
    <t>2899632</t>
  </si>
  <si>
    <t>GRACILENE CORDEIRO DA SILVA</t>
  </si>
  <si>
    <t>gracilenecordeiro83@gmail.com</t>
  </si>
  <si>
    <t>07086409235</t>
  </si>
  <si>
    <t>CELINA PEREIRA SANTANA</t>
  </si>
  <si>
    <t>CELINASANTANA693@GMAIL.COM</t>
  </si>
  <si>
    <t>75157721234</t>
  </si>
  <si>
    <t>1858109</t>
  </si>
  <si>
    <t>NUBIA DA SILVA KOHATA</t>
  </si>
  <si>
    <t>wnhyn@hotmail.com</t>
  </si>
  <si>
    <t>24155330415</t>
  </si>
  <si>
    <t>163184</t>
  </si>
  <si>
    <t>LOIDE SOARES DE OLIVEIRA</t>
  </si>
  <si>
    <t>loydesoares60@gmail.com</t>
  </si>
  <si>
    <t>64393739272</t>
  </si>
  <si>
    <t>2826557</t>
  </si>
  <si>
    <t>ANELIZE CASSANELLI DE OLIVEIRA</t>
  </si>
  <si>
    <t>anelizedeoliveira@gmail.com</t>
  </si>
  <si>
    <t>65241975268</t>
  </si>
  <si>
    <t>1679158</t>
  </si>
  <si>
    <t>IRENEIDE DA SILVA SOUSA</t>
  </si>
  <si>
    <t>neydasilvasousa@gmail.com</t>
  </si>
  <si>
    <t>06662864501</t>
  </si>
  <si>
    <t>4482778</t>
  </si>
  <si>
    <t>ARTHUR LARANJEIRA FRANCO</t>
  </si>
  <si>
    <t>ruyfranco@gmail.com</t>
  </si>
  <si>
    <t>65180909287</t>
  </si>
  <si>
    <t>1147987</t>
  </si>
  <si>
    <t>WENDERSON COSTA DE OLIVEIRA</t>
  </si>
  <si>
    <t>wenderson@unimedfama.com.br</t>
  </si>
  <si>
    <t>71901477215</t>
  </si>
  <si>
    <t>JONES CAMPOS DE LIMA</t>
  </si>
  <si>
    <t>jonescamposlima@gmail.com</t>
  </si>
  <si>
    <t>02777701229</t>
  </si>
  <si>
    <t>4018815</t>
  </si>
  <si>
    <t>REBECA SILVA SANTOS</t>
  </si>
  <si>
    <t>becasilva266@gmail.com</t>
  </si>
  <si>
    <t>50888897200</t>
  </si>
  <si>
    <t>3325018</t>
  </si>
  <si>
    <t>ELISANGELA SANTOS ALMEIDA OLIVEIRA</t>
  </si>
  <si>
    <t>elis23oliveira@gmail.com</t>
  </si>
  <si>
    <t>02737902185</t>
  </si>
  <si>
    <t>2373045</t>
  </si>
  <si>
    <t>NAHJARA MULAR DE SOUZA VASCONCELOS</t>
  </si>
  <si>
    <t>nah3105@hotmail.com</t>
  </si>
  <si>
    <t>03335991281</t>
  </si>
  <si>
    <t>2117262</t>
  </si>
  <si>
    <t>VIVIANE COSTA DE SOUZA</t>
  </si>
  <si>
    <t>Vivianecostasouza123@gmail.com</t>
  </si>
  <si>
    <t>34750436291</t>
  </si>
  <si>
    <t>1055035</t>
  </si>
  <si>
    <t>MARIA LOURDENE CAVALCANTE SANTOS</t>
  </si>
  <si>
    <t>lourdenesantos@hotmail.com</t>
  </si>
  <si>
    <t>02903069220</t>
  </si>
  <si>
    <t>3121469</t>
  </si>
  <si>
    <t>VITORIA SILVA DA COSTA</t>
  </si>
  <si>
    <t>vitoriasilvah805@gmail.com</t>
  </si>
  <si>
    <t>44442122253</t>
  </si>
  <si>
    <t>210572</t>
  </si>
  <si>
    <t>FRANCISCO SAMPAIO SALVIANO</t>
  </si>
  <si>
    <t>franciscosalviano2009@gmail.com</t>
  </si>
  <si>
    <t>06385205258</t>
  </si>
  <si>
    <t>4629567</t>
  </si>
  <si>
    <t>LUAN ENZON RODRIGUES DE ARAUJO</t>
  </si>
  <si>
    <t>enzonluan28@gmail.com</t>
  </si>
  <si>
    <t>14861968291</t>
  </si>
  <si>
    <t>107381</t>
  </si>
  <si>
    <t>JOSE LUCIO DE SOUZA BARBOZA</t>
  </si>
  <si>
    <t>joselucio01945@gmail.com</t>
  </si>
  <si>
    <t>01805136216</t>
  </si>
  <si>
    <t>4107517</t>
  </si>
  <si>
    <t>TANARA VANESSA DA COSTA ARAUJO</t>
  </si>
  <si>
    <t>tanaraaraujo@bemol.com.br</t>
  </si>
  <si>
    <t>85192686253</t>
  </si>
  <si>
    <t>1836563</t>
  </si>
  <si>
    <t>RODRIGO GONCALO AZEVEDO</t>
  </si>
  <si>
    <t>rodrigoncaloo@gmail.com</t>
  </si>
  <si>
    <t>00134060270</t>
  </si>
  <si>
    <t>RAYANE SOUZA DE FREIRE</t>
  </si>
  <si>
    <t>rayane_freire@hotmail.com.br</t>
  </si>
  <si>
    <t>80953549291</t>
  </si>
  <si>
    <t>ELIANE FERREIRA NOGUEIRA</t>
  </si>
  <si>
    <t>elianeferreiraefn2018@gmail.com</t>
  </si>
  <si>
    <t>21721840206</t>
  </si>
  <si>
    <t>2263836</t>
  </si>
  <si>
    <t>MANOEL EVANGELISTA DA SILVA</t>
  </si>
  <si>
    <t>madsonamorim69@gmail.com</t>
  </si>
  <si>
    <t>87585944268</t>
  </si>
  <si>
    <t>NADIELE FERNANDES DA SILVA</t>
  </si>
  <si>
    <t>nadielefernandes57@gmail.com</t>
  </si>
  <si>
    <t>96169494204</t>
  </si>
  <si>
    <t>1877421</t>
  </si>
  <si>
    <t>EDINALDO BATISTA DE FARIAS</t>
  </si>
  <si>
    <t>edinaldo318@gmail.com</t>
  </si>
  <si>
    <t>01842261207</t>
  </si>
  <si>
    <t>2370458</t>
  </si>
  <si>
    <t>JOAO FELIPE LIMA DE ARAUJO</t>
  </si>
  <si>
    <t>felipelima@gmail.com</t>
  </si>
  <si>
    <t>00315171294</t>
  </si>
  <si>
    <t>2686785</t>
  </si>
  <si>
    <t>RICHARDSON LOPES SILVA</t>
  </si>
  <si>
    <t>lopessilvarichardson@gmail.com</t>
  </si>
  <si>
    <t>83266089200</t>
  </si>
  <si>
    <t>1301600</t>
  </si>
  <si>
    <t>ALESSANDRA TATIANA DA COSTA MACIEL</t>
  </si>
  <si>
    <t>tatiana_maciel2007@hotmail.com</t>
  </si>
  <si>
    <t>00164817204</t>
  </si>
  <si>
    <t>1732179</t>
  </si>
  <si>
    <t>ERICA MIRANDA</t>
  </si>
  <si>
    <t>erica_1619@hotmail.com</t>
  </si>
  <si>
    <t>33708614291</t>
  </si>
  <si>
    <t>246399</t>
  </si>
  <si>
    <t>JOSE MELO</t>
  </si>
  <si>
    <t>josemarinhodede@gmail.com</t>
  </si>
  <si>
    <t>2633595</t>
  </si>
  <si>
    <t>01649381255</t>
  </si>
  <si>
    <t>3430569</t>
  </si>
  <si>
    <t>THAIS LORENA MOUZINHO DE BRITO</t>
  </si>
  <si>
    <t>thais.lorec3@gmail.com</t>
  </si>
  <si>
    <t>02849750280</t>
  </si>
  <si>
    <t>1892842</t>
  </si>
  <si>
    <t>MARCELO DOS SANTOS COSTA</t>
  </si>
  <si>
    <t>marcelo.costa@bemol.com.br</t>
  </si>
  <si>
    <t>64565068249</t>
  </si>
  <si>
    <t>ELAINE LAGO DE ARAUJO</t>
  </si>
  <si>
    <t>elainelago.paisagista@gmail.com</t>
  </si>
  <si>
    <t>70360710280</t>
  </si>
  <si>
    <t>3118725</t>
  </si>
  <si>
    <t>RYAN CAVALCANTE FONSECA</t>
  </si>
  <si>
    <t>ryan.cavalcanteeii@gmail.com</t>
  </si>
  <si>
    <t>64883558215</t>
  </si>
  <si>
    <t>1189224</t>
  </si>
  <si>
    <t>ADRIAO FREIRE DA SILVA FILHO</t>
  </si>
  <si>
    <t>adfreire78@gmail.com</t>
  </si>
  <si>
    <t>00252427254</t>
  </si>
  <si>
    <t>1958289</t>
  </si>
  <si>
    <t>TAYNNAN MESQUITA DOS ANJOS</t>
  </si>
  <si>
    <t>taynnan.anjos@ifrr.edu.br</t>
  </si>
  <si>
    <t>84446250272</t>
  </si>
  <si>
    <t>1216950</t>
  </si>
  <si>
    <t>KARINA EVELIN OLIVEIRA PEREIRA</t>
  </si>
  <si>
    <t>karinaevelin67@gmail.com</t>
  </si>
  <si>
    <t>02108981276</t>
  </si>
  <si>
    <t>2595193</t>
  </si>
  <si>
    <t>NADIELE BARBOSA OLIVEIRA SILVA</t>
  </si>
  <si>
    <t>nadiely.oliveira@facebook.com</t>
  </si>
  <si>
    <t>02915338256</t>
  </si>
  <si>
    <t>3896297</t>
  </si>
  <si>
    <t>SABRINA DE SOUZA FREIRE</t>
  </si>
  <si>
    <t>sabrina_sf@hotmail.com</t>
  </si>
  <si>
    <t>02180803281</t>
  </si>
  <si>
    <t>3290547</t>
  </si>
  <si>
    <t>YASMIN FREITAS DA COSTA</t>
  </si>
  <si>
    <t>yasmin30costa@gmail.com</t>
  </si>
  <si>
    <t>02624678280</t>
  </si>
  <si>
    <t>4772438</t>
  </si>
  <si>
    <t>GUSTAVO ENRICO F J DE FIGUEIREDO</t>
  </si>
  <si>
    <t>enricogustavo129@gmail.com</t>
  </si>
  <si>
    <t>01649169205</t>
  </si>
  <si>
    <t>1484626</t>
  </si>
  <si>
    <t>JENNIFER KELLY COSTA DA SILVA</t>
  </si>
  <si>
    <t>jennifer_kelly93@hotmail.com</t>
  </si>
  <si>
    <t>46938940282</t>
  </si>
  <si>
    <t>LEONILDES FERNANDES DA SILVA</t>
  </si>
  <si>
    <t>leonildesletras2011@gmail.com</t>
  </si>
  <si>
    <t>82388229200</t>
  </si>
  <si>
    <t>1133317</t>
  </si>
  <si>
    <t>ALBERVAN LIMA CIDRONIO</t>
  </si>
  <si>
    <t>albervan@gmail.com</t>
  </si>
  <si>
    <t>02424822280</t>
  </si>
  <si>
    <t>2009857</t>
  </si>
  <si>
    <t>LORENA DE SOUZA ARAUJO</t>
  </si>
  <si>
    <t>lorenasouzaaraujo24@gmail.com</t>
  </si>
  <si>
    <t>88511634215</t>
  </si>
  <si>
    <t>4086629</t>
  </si>
  <si>
    <t>RAFAEL LOPES GALVAO</t>
  </si>
  <si>
    <t>rafaelgalvao.agro@gmail.com</t>
  </si>
  <si>
    <t>02594977209</t>
  </si>
  <si>
    <t>2892242</t>
  </si>
  <si>
    <t>JORDELIA ANDRADE DOS SANTOS</t>
  </si>
  <si>
    <t>paula-rad@hotmail.com</t>
  </si>
  <si>
    <t>03500274200</t>
  </si>
  <si>
    <t>2250626</t>
  </si>
  <si>
    <t>NAYRA EMILY DOS SANTOS FONTENELE</t>
  </si>
  <si>
    <t>nayrafontenele1997@gmail.com</t>
  </si>
  <si>
    <t>01160107203</t>
  </si>
  <si>
    <t>2348579</t>
  </si>
  <si>
    <t>LUANA COSTA DOS SANTOS</t>
  </si>
  <si>
    <t>luanaycosta@yahoo.com.br</t>
  </si>
  <si>
    <t>70560931247</t>
  </si>
  <si>
    <t>5799493</t>
  </si>
  <si>
    <t>LORENZA DA SILVA MORAIS</t>
  </si>
  <si>
    <t>lorennsilva50@gmail.com</t>
  </si>
  <si>
    <t>69859221200</t>
  </si>
  <si>
    <t>1704515</t>
  </si>
  <si>
    <t>JANAINA REGO DE OLIVEIRA ARAUJO</t>
  </si>
  <si>
    <t>janaina.o1983@gmail.com</t>
  </si>
  <si>
    <t>6098579</t>
  </si>
  <si>
    <t>YASMIN HENNING</t>
  </si>
  <si>
    <t>00539168246</t>
  </si>
  <si>
    <t>2023632</t>
  </si>
  <si>
    <t>JULIANE PINTO ZAMBRANO</t>
  </si>
  <si>
    <t>jullianezambrano@gmail.com</t>
  </si>
  <si>
    <t>00350098298</t>
  </si>
  <si>
    <t>1527171</t>
  </si>
  <si>
    <t>CLAUDIA HELENA DA SILVA MONTENEGRO</t>
  </si>
  <si>
    <t>CLAUDIASILVAMONTENEGRO@HOTMAIL.COM</t>
  </si>
  <si>
    <t>40629864268</t>
  </si>
  <si>
    <t>318935</t>
  </si>
  <si>
    <t>MARCOS ROBERTO DUARTE DA CRUZ</t>
  </si>
  <si>
    <t>marcosmotos@uol.com.br</t>
  </si>
  <si>
    <t>94174881200</t>
  </si>
  <si>
    <t>4305642</t>
  </si>
  <si>
    <t>BENEDITA DE PAULA DA SILVA</t>
  </si>
  <si>
    <t>beneditapaula871@gmail.com</t>
  </si>
  <si>
    <t>30808430297</t>
  </si>
  <si>
    <t>2466101</t>
  </si>
  <si>
    <t>MARIA DE NAZARE BARBOSA SOBRINHO</t>
  </si>
  <si>
    <t>nazarebsozinho@gmail.com</t>
  </si>
  <si>
    <t>02917303298</t>
  </si>
  <si>
    <t>1979747</t>
  </si>
  <si>
    <t>ANGELA VIEIRA BATISTA</t>
  </si>
  <si>
    <t>gtangelavieira@hotmail.com</t>
  </si>
  <si>
    <t>02000217290</t>
  </si>
  <si>
    <t>2010679</t>
  </si>
  <si>
    <t>KETELEN FRANCO BARBOSA DA SILVA</t>
  </si>
  <si>
    <t>ketelenfranco@hotmail.com</t>
  </si>
  <si>
    <t>52876888220</t>
  </si>
  <si>
    <t>CINTIA DE LIMA ELEUTERIO</t>
  </si>
  <si>
    <t>cintia.eleut@gmail.com</t>
  </si>
  <si>
    <t>64126412204</t>
  </si>
  <si>
    <t>2779496</t>
  </si>
  <si>
    <t>FRANCY MARA SANTIAGO DE SOUZA</t>
  </si>
  <si>
    <t>maraisabelle23@hotmail.com</t>
  </si>
  <si>
    <t>07782324254</t>
  </si>
  <si>
    <t>4723083</t>
  </si>
  <si>
    <t>PEDRO ROBERTO DE O NATIVIDADE</t>
  </si>
  <si>
    <t>pedronatividade8@gmail.com</t>
  </si>
  <si>
    <t>78277779291</t>
  </si>
  <si>
    <t>1863770</t>
  </si>
  <si>
    <t>SAMYA CARVALHO DE ANDRADE</t>
  </si>
  <si>
    <t>samyacarvalho07@gmail.com</t>
  </si>
  <si>
    <t>00596137265</t>
  </si>
  <si>
    <t>2469130</t>
  </si>
  <si>
    <t>LUCAS DE OLIVEIRA MONTEIRO NOBRE</t>
  </si>
  <si>
    <t>lucasnobr3@hotmail.com</t>
  </si>
  <si>
    <t>99410877253</t>
  </si>
  <si>
    <t>3982024</t>
  </si>
  <si>
    <t>ANTONIO ANACLEUTO DOS SANTOS MELO</t>
  </si>
  <si>
    <t>anacleuto2018@hotmail.com</t>
  </si>
  <si>
    <t>93172613291</t>
  </si>
  <si>
    <t>1172158</t>
  </si>
  <si>
    <t>MAYRA PINHEIRO ROCHA</t>
  </si>
  <si>
    <t>adm.pinheiro_mayra@hotmail.com</t>
  </si>
  <si>
    <t>01352246244</t>
  </si>
  <si>
    <t>3939229</t>
  </si>
  <si>
    <t>SAMEA BRITO COSTA</t>
  </si>
  <si>
    <t>sameacosta14@gmail.com</t>
  </si>
  <si>
    <t>81708220259</t>
  </si>
  <si>
    <t>1229411</t>
  </si>
  <si>
    <t>ALESSANDRA DOS SANTOS P ARAUJO</t>
  </si>
  <si>
    <t>alessandra.dsp0@gmail.com</t>
  </si>
  <si>
    <t>70319622266</t>
  </si>
  <si>
    <t>3937381</t>
  </si>
  <si>
    <t>JOSE RAIMUNDO DE LIMA MACIEL</t>
  </si>
  <si>
    <t>joseraimundo72502@gmail.com</t>
  </si>
  <si>
    <t>00299440230</t>
  </si>
  <si>
    <t>3008249</t>
  </si>
  <si>
    <t>DENNER MAXWELL MATOS BARBOSA</t>
  </si>
  <si>
    <t>denner.maxwell@gmail.com</t>
  </si>
  <si>
    <t>02997554284</t>
  </si>
  <si>
    <t>3241595</t>
  </si>
  <si>
    <t>EMANUEL MATHEUS FIGUEIREDO DA CRUZ</t>
  </si>
  <si>
    <t>san.rodrigues.am@gmail.com</t>
  </si>
  <si>
    <t>02151114279</t>
  </si>
  <si>
    <t>2333152</t>
  </si>
  <si>
    <t>ELIANDRA CIRINO ANDRADE</t>
  </si>
  <si>
    <t>eliandra.andrade@outlook.com</t>
  </si>
  <si>
    <t>01130667243</t>
  </si>
  <si>
    <t>3792945</t>
  </si>
  <si>
    <t>ZOENILSON JOSE SENA DE ALMEIDA</t>
  </si>
  <si>
    <t>nilson.senna54@gmail.com</t>
  </si>
  <si>
    <t>02187611205</t>
  </si>
  <si>
    <t>1929239</t>
  </si>
  <si>
    <t>RAFAEL ROMULO CARNEIRO DOS REIS</t>
  </si>
  <si>
    <t>rafael.hp6@hotmail.com</t>
  </si>
  <si>
    <t>71289038287</t>
  </si>
  <si>
    <t>1818829</t>
  </si>
  <si>
    <t>LUCIANA BARBOSA SOBRINHO</t>
  </si>
  <si>
    <t>lubarbosasobrinho@hotmail.com</t>
  </si>
  <si>
    <t>71781331200</t>
  </si>
  <si>
    <t>2335990</t>
  </si>
  <si>
    <t>JEAN SILVA DOS SANTOS</t>
  </si>
  <si>
    <t>jeansantos32@gmail.com</t>
  </si>
  <si>
    <t>66426456268</t>
  </si>
  <si>
    <t>2340993</t>
  </si>
  <si>
    <t>VANDER JANIO MEDEIROS PAIXAO</t>
  </si>
  <si>
    <t>paixaovander495@gmail.com</t>
  </si>
  <si>
    <t>61410128253</t>
  </si>
  <si>
    <t>1256475</t>
  </si>
  <si>
    <t>CLEIDE DE SOUSA PEREIRA</t>
  </si>
  <si>
    <t>cleideoliveira315@gmail.com</t>
  </si>
  <si>
    <t>50868675253</t>
  </si>
  <si>
    <t>2115773</t>
  </si>
  <si>
    <t>RADAMES CORDOVIL DE OLIVEIRA</t>
  </si>
  <si>
    <t>rada-cord@hotmail.com</t>
  </si>
  <si>
    <t>51936992272</t>
  </si>
  <si>
    <t>2339692</t>
  </si>
  <si>
    <t>ROSINDE SOUSA FERREIRA</t>
  </si>
  <si>
    <t>rosinde.ferreira@caixa.gov.br</t>
  </si>
  <si>
    <t>82702420206</t>
  </si>
  <si>
    <t>1235766</t>
  </si>
  <si>
    <t>PRISCILA SOARES NASCIMENTO</t>
  </si>
  <si>
    <t>pris.soares2011@gmail.com</t>
  </si>
  <si>
    <t>01730457231</t>
  </si>
  <si>
    <t>1946662</t>
  </si>
  <si>
    <t>CYNARA PEREIRA</t>
  </si>
  <si>
    <t>cynara.silva23@gmail.com</t>
  </si>
  <si>
    <t>23952369268</t>
  </si>
  <si>
    <t>1221632</t>
  </si>
  <si>
    <t>CONCINETE DE VASCONCELOS</t>
  </si>
  <si>
    <t>concinetevasconcelos251@gmail.com</t>
  </si>
  <si>
    <t>01018714227</t>
  </si>
  <si>
    <t>1761008</t>
  </si>
  <si>
    <t>CLAUBER GOMES OLIVEIRA</t>
  </si>
  <si>
    <t>claubergomes90@gmail.com</t>
  </si>
  <si>
    <t>12266680200</t>
  </si>
  <si>
    <t>157372</t>
  </si>
  <si>
    <t>ILSON PEREIRA</t>
  </si>
  <si>
    <t>ilson.imbr@gmail.com</t>
  </si>
  <si>
    <t>02068165295</t>
  </si>
  <si>
    <t>2087899</t>
  </si>
  <si>
    <t>GABRIEL PEREIRA DE SOUZA</t>
  </si>
  <si>
    <t>gabrielsouza@bemol.com.br</t>
  </si>
  <si>
    <t>00358470269</t>
  </si>
  <si>
    <t>1580841</t>
  </si>
  <si>
    <t>MARQUIVALDO LOPES MACEDO</t>
  </si>
  <si>
    <t>theohlopes@hotmail.com</t>
  </si>
  <si>
    <t>03533887260</t>
  </si>
  <si>
    <t>4090858</t>
  </si>
  <si>
    <t>JANAINA SOUZA MARQUES</t>
  </si>
  <si>
    <t>janainamarquesgta@gmail.com</t>
  </si>
  <si>
    <t>56719892215</t>
  </si>
  <si>
    <t>261635</t>
  </si>
  <si>
    <t>VALDECIR ANOJOSA VIEIRA</t>
  </si>
  <si>
    <t>valdecir-lok@hotmail.com</t>
  </si>
  <si>
    <t>58105530287</t>
  </si>
  <si>
    <t>298053</t>
  </si>
  <si>
    <t>CLEURIZA DE LIMA FEITOSA</t>
  </si>
  <si>
    <t>cleuo.feitosa@gmail.com</t>
  </si>
  <si>
    <t>70623583208</t>
  </si>
  <si>
    <t>5886088</t>
  </si>
  <si>
    <t>EDUARDO DE ALMEIDA PINHEIRO</t>
  </si>
  <si>
    <t>eduardo2456pro@gmail.com</t>
  </si>
  <si>
    <t>00288453239</t>
  </si>
  <si>
    <t>2154103</t>
  </si>
  <si>
    <t>LARISSA MARREIROS SOARES</t>
  </si>
  <si>
    <t>larymarreiros@hotmail.com</t>
  </si>
  <si>
    <t>89818547268</t>
  </si>
  <si>
    <t>1261182</t>
  </si>
  <si>
    <t>SOLANGE DE PAULA LEITE</t>
  </si>
  <si>
    <t>solangeleite.paula@gmail.com</t>
  </si>
  <si>
    <t>02500011283</t>
  </si>
  <si>
    <t>1960918</t>
  </si>
  <si>
    <t>MARIA TAILINE DA SILVA MARQUES</t>
  </si>
  <si>
    <t>marquestailine96@gmail.com</t>
  </si>
  <si>
    <t>00061036269</t>
  </si>
  <si>
    <t>2484978</t>
  </si>
  <si>
    <t>PEDRO ANASTACIO FILHO ABREU</t>
  </si>
  <si>
    <t>tt_p3dr0@hotmail.com</t>
  </si>
  <si>
    <t>00051001276</t>
  </si>
  <si>
    <t>2984319</t>
  </si>
  <si>
    <t>FELIPE NUNES DA SILVA</t>
  </si>
  <si>
    <t>felipenunesdasilva@gmail.com</t>
  </si>
  <si>
    <t>4036664</t>
  </si>
  <si>
    <t>96988320253</t>
  </si>
  <si>
    <t>2093099</t>
  </si>
  <si>
    <t>LUCAS SILVEIRA DE SOUZA</t>
  </si>
  <si>
    <t>luckinhow@gmail.com</t>
  </si>
  <si>
    <t>1457576</t>
  </si>
  <si>
    <t>62228595268</t>
  </si>
  <si>
    <t>1002637</t>
  </si>
  <si>
    <t>JACKSON CARLOS BARROSO BELCHIOR</t>
  </si>
  <si>
    <t>jack_belchior@hotmail.com</t>
  </si>
  <si>
    <t>02443734269</t>
  </si>
  <si>
    <t>3703392</t>
  </si>
  <si>
    <t>LARISSA SOLES BRANDAO</t>
  </si>
  <si>
    <t>larissasoles7@gmail.com</t>
  </si>
  <si>
    <t>1320381</t>
  </si>
  <si>
    <t>95890874268</t>
  </si>
  <si>
    <t>1446856</t>
  </si>
  <si>
    <t>LEONARDO ANDRADE ARAGAO</t>
  </si>
  <si>
    <t>leonardo.aaragao@gmail.com</t>
  </si>
  <si>
    <t>04819000209</t>
  </si>
  <si>
    <t>5887369</t>
  </si>
  <si>
    <t>MONALIZA SANTOS</t>
  </si>
  <si>
    <t>lijumona2@gmail.com</t>
  </si>
  <si>
    <t>02517512280</t>
  </si>
  <si>
    <t>2597948</t>
  </si>
  <si>
    <t>ISAIAS BATISTA SILVA DOS SANTOS</t>
  </si>
  <si>
    <t>fatos3r@gmail.com</t>
  </si>
  <si>
    <t>04926386240</t>
  </si>
  <si>
    <t>3119558</t>
  </si>
  <si>
    <t>STEPHANIE DE SOUZA E SOUZA</t>
  </si>
  <si>
    <t>stephanie12souza31@gmail.com</t>
  </si>
  <si>
    <t>02454448238</t>
  </si>
  <si>
    <t>2405946</t>
  </si>
  <si>
    <t>ANA BEATRIZ DE SOUZA TEIXEIRA</t>
  </si>
  <si>
    <t>beatriz.miaah@gmail.com</t>
  </si>
  <si>
    <t>36041289272</t>
  </si>
  <si>
    <t>1948266</t>
  </si>
  <si>
    <t>MARIA MARCIA DE SOUZA AGUIAR</t>
  </si>
  <si>
    <t>marcinhaaguiar20@gmail.com</t>
  </si>
  <si>
    <t>84334398200</t>
  </si>
  <si>
    <t>1803575</t>
  </si>
  <si>
    <t>MARILIA LIS OLIVEIRA GUEDES</t>
  </si>
  <si>
    <t>marilialis@hotmail.com</t>
  </si>
  <si>
    <t>92741592268</t>
  </si>
  <si>
    <t>2644855</t>
  </si>
  <si>
    <t>NAYANE BARBOSA MAGALHAES</t>
  </si>
  <si>
    <t>nayane.magalhaes@facebook.com</t>
  </si>
  <si>
    <t>01698883200</t>
  </si>
  <si>
    <t>5900613</t>
  </si>
  <si>
    <t>RHAONI THIERRY CALDAS MARQUES</t>
  </si>
  <si>
    <t>rthierry34@gmail.com</t>
  </si>
  <si>
    <t>01211081206</t>
  </si>
  <si>
    <t>DENISE FERREIRA DA SILVA</t>
  </si>
  <si>
    <t>denise_dfs25@hotmail.com</t>
  </si>
  <si>
    <t>01614322201</t>
  </si>
  <si>
    <t>1864497</t>
  </si>
  <si>
    <t>JOEL JORDAO GOMES</t>
  </si>
  <si>
    <t>joeljordao22@gmail.com</t>
  </si>
  <si>
    <t>1974583</t>
  </si>
  <si>
    <t>64436217272</t>
  </si>
  <si>
    <t>2881514</t>
  </si>
  <si>
    <t>FRANCINETE CRUZ DOS SANTOS</t>
  </si>
  <si>
    <t>francinete.cruz73@gmail.com</t>
  </si>
  <si>
    <t>63131749253</t>
  </si>
  <si>
    <t>1248274</t>
  </si>
  <si>
    <t>NAIR TATIANA GONCALVES DE AZEVEDO</t>
  </si>
  <si>
    <t>tatisena36@hotmail.com</t>
  </si>
  <si>
    <t>02502061539</t>
  </si>
  <si>
    <t>Helem Dayana Novais</t>
  </si>
  <si>
    <t>helem_dayanapsi@hotmail.com</t>
  </si>
  <si>
    <t>00846998254</t>
  </si>
  <si>
    <t>2663151</t>
  </si>
  <si>
    <t>CAMILA PIRES DE LIMA</t>
  </si>
  <si>
    <t>kamilalimapires@facebook.com</t>
  </si>
  <si>
    <t>69571490210</t>
  </si>
  <si>
    <t>2879886</t>
  </si>
  <si>
    <t>CLAUDINETE SILVA DE PAULA</t>
  </si>
  <si>
    <t>netypaula50@gmail.com</t>
  </si>
  <si>
    <t>58512012234</t>
  </si>
  <si>
    <t>1726523</t>
  </si>
  <si>
    <t>GIMOL BENCHIMOL DE RESENDE</t>
  </si>
  <si>
    <t>gimolresende@hotmail.com</t>
  </si>
  <si>
    <t>96239034215</t>
  </si>
  <si>
    <t>1406244</t>
  </si>
  <si>
    <t>BRUNA LETICIA SIQUEIRA DA SILVA</t>
  </si>
  <si>
    <t>brunaletycya@gmail.com</t>
  </si>
  <si>
    <t>52613003200</t>
  </si>
  <si>
    <t>2606991</t>
  </si>
  <si>
    <t>RISONALDO ARAUJO DO NASCIMENTO</t>
  </si>
  <si>
    <t>hahacathe2505@gmail.com</t>
  </si>
  <si>
    <t>03245750250</t>
  </si>
  <si>
    <t>LETICIA SARAIVA SILVA</t>
  </si>
  <si>
    <t>leticiaps007@gmail.com</t>
  </si>
  <si>
    <t>79205240249</t>
  </si>
  <si>
    <t>2286824</t>
  </si>
  <si>
    <t>MANOEL OLIVEIRA DA PASCOA</t>
  </si>
  <si>
    <t>pasmanoelczs@hotmail.com</t>
  </si>
  <si>
    <t>53074963204</t>
  </si>
  <si>
    <t>1160824</t>
  </si>
  <si>
    <t>RARISON SUED ROCHA DE OLIVEIRA</t>
  </si>
  <si>
    <t>rarison_shinoda@hotmail.com</t>
  </si>
  <si>
    <t>79965792291</t>
  </si>
  <si>
    <t>1358853</t>
  </si>
  <si>
    <t>CLAUDECI DOS SANTOS GARCIA</t>
  </si>
  <si>
    <t>claudiagarcia6467@gmail.com</t>
  </si>
  <si>
    <t>79135633204</t>
  </si>
  <si>
    <t>1298775</t>
  </si>
  <si>
    <t>ELIANA JESUS DA SILVA</t>
  </si>
  <si>
    <t>eliana_jsilva@yahoo.com.br</t>
  </si>
  <si>
    <t>92934137287</t>
  </si>
  <si>
    <t>MAURICIO MANOEL DE MELO NETO</t>
  </si>
  <si>
    <t>mauriciomneto.jor@gmail.com</t>
  </si>
  <si>
    <t>06140284260</t>
  </si>
  <si>
    <t>5034970</t>
  </si>
  <si>
    <t>AUGUSTO DA SILVA LIMA</t>
  </si>
  <si>
    <t>augustosilvalimasilvalima@gmail.com</t>
  </si>
  <si>
    <t>00190038209</t>
  </si>
  <si>
    <t>2418994</t>
  </si>
  <si>
    <t>ELAINE FLAVIANE NORONHA DA SILVA</t>
  </si>
  <si>
    <t>elaineflaviane@gmail.com</t>
  </si>
  <si>
    <t>19285302220</t>
  </si>
  <si>
    <t>269036</t>
  </si>
  <si>
    <t>MARIA AUXILIADORA SOARES NASCIMENTO</t>
  </si>
  <si>
    <t>mdorasoares61@gmail.com</t>
  </si>
  <si>
    <t>71227792204</t>
  </si>
  <si>
    <t>1028126</t>
  </si>
  <si>
    <t>EDUARDO LIMA DA SILVA</t>
  </si>
  <si>
    <t>edulimaavlis@gmail.com</t>
  </si>
  <si>
    <t>44191294253</t>
  </si>
  <si>
    <t>307320</t>
  </si>
  <si>
    <t>MARIA DO SOCORRO DE ARAUJO</t>
  </si>
  <si>
    <t>socorroaraujo37@hotmail.com</t>
  </si>
  <si>
    <t>70648258211</t>
  </si>
  <si>
    <t>3946888</t>
  </si>
  <si>
    <t>NAUDI JOSE THIELEN GARCIA</t>
  </si>
  <si>
    <t>naudithielen102@gmail.com</t>
  </si>
  <si>
    <t>58261710220</t>
  </si>
  <si>
    <t>VIVIANI LIMA LEAO</t>
  </si>
  <si>
    <t>vivilima.leao42@gmail.com</t>
  </si>
  <si>
    <t>01870091205</t>
  </si>
  <si>
    <t>YAN LUIS LIMA DA SILVA LUCAS</t>
  </si>
  <si>
    <t>yan_lyis111@outlook.com</t>
  </si>
  <si>
    <t>03107071293</t>
  </si>
  <si>
    <t>2375923</t>
  </si>
  <si>
    <t>GABRIELLE LUIZA PINHEIRO MAIA</t>
  </si>
  <si>
    <t>gabrielleluiza.maia@gmail.com</t>
  </si>
  <si>
    <t>88573265272</t>
  </si>
  <si>
    <t>1524225</t>
  </si>
  <si>
    <t>WILLIAMS CAETANO DA SILVA</t>
  </si>
  <si>
    <t>caetano.amarok01@gmail.com</t>
  </si>
  <si>
    <t>00557741211</t>
  </si>
  <si>
    <t>2593069</t>
  </si>
  <si>
    <t>LUCAS VIANA NEPOMUCENO</t>
  </si>
  <si>
    <t>Lucas.viana.n.01@gmail.com</t>
  </si>
  <si>
    <t>00461731290</t>
  </si>
  <si>
    <t>FRANCIMARA VIEIRA SOARES</t>
  </si>
  <si>
    <t>francivsoares@gmail.com</t>
  </si>
  <si>
    <t>98519190200</t>
  </si>
  <si>
    <t>3289296</t>
  </si>
  <si>
    <t>BARBARA MOREIRA GHISI</t>
  </si>
  <si>
    <t>barbaramghisi@gmail.com</t>
  </si>
  <si>
    <t>01546117270</t>
  </si>
  <si>
    <t>JERFFESON DIAS GOMES</t>
  </si>
  <si>
    <t>photo.php@facebook.com</t>
  </si>
  <si>
    <t>80669794368</t>
  </si>
  <si>
    <t>4324627</t>
  </si>
  <si>
    <t>IRACILDA COLARES CRUZ</t>
  </si>
  <si>
    <t>iracildacolares@hotmail.com</t>
  </si>
  <si>
    <t>49295918215</t>
  </si>
  <si>
    <t>330120</t>
  </si>
  <si>
    <t>FERNANDO FIGUEIREDO PRESTES</t>
  </si>
  <si>
    <t>fernandofprestes@hotmail.com</t>
  </si>
  <si>
    <t>13849166287</t>
  </si>
  <si>
    <t>2772992</t>
  </si>
  <si>
    <t>ANTONIO PESSOA DE SOUZA</t>
  </si>
  <si>
    <t>pessoaantonio49@gmail.com</t>
  </si>
  <si>
    <t>68330308200</t>
  </si>
  <si>
    <t>1077368</t>
  </si>
  <si>
    <t>ANGELO LUIZ DIAS DE LIMA</t>
  </si>
  <si>
    <t>angelo_ozzyy@hotmail.com</t>
  </si>
  <si>
    <t>00883509245</t>
  </si>
  <si>
    <t>2297220</t>
  </si>
  <si>
    <t>DANIEL PASSOS DE OLIVEIRA</t>
  </si>
  <si>
    <t>danielpassos.oliveira@otlook.com</t>
  </si>
  <si>
    <t>76218163253</t>
  </si>
  <si>
    <t>4465794</t>
  </si>
  <si>
    <t>MARIA CLEIDIONORAANDRADE PEREIRA</t>
  </si>
  <si>
    <t>bebrunobest07@gmail.com</t>
  </si>
  <si>
    <t>78465303215</t>
  </si>
  <si>
    <t>1372241</t>
  </si>
  <si>
    <t>GEOVANNI GAMEIRO GONZAGA DA SILVA</t>
  </si>
  <si>
    <t>geovanny_gg@hotmail.com</t>
  </si>
  <si>
    <t>01367135214</t>
  </si>
  <si>
    <t>2179382</t>
  </si>
  <si>
    <t>LUCIUS DORNAN BENTO LOBO</t>
  </si>
  <si>
    <t>luciuslobo20@gmail.com</t>
  </si>
  <si>
    <t>21421536234</t>
  </si>
  <si>
    <t>312676</t>
  </si>
  <si>
    <t>ANTONILDO ALVES DA SILVA</t>
  </si>
  <si>
    <t>antonildo.alves@sonydadc.com</t>
  </si>
  <si>
    <t>31421318253</t>
  </si>
  <si>
    <t>3192924</t>
  </si>
  <si>
    <t>MARLUCIA DA COSTA HOLANDA</t>
  </si>
  <si>
    <t>marluciacosta1703@gmail.com</t>
  </si>
  <si>
    <t>99020025287</t>
  </si>
  <si>
    <t>1322590</t>
  </si>
  <si>
    <t>LUCILEIDE MOURA DE SOUSA</t>
  </si>
  <si>
    <t>lucileidems12@gmail.com</t>
  </si>
  <si>
    <t>67079431204</t>
  </si>
  <si>
    <t>2384632</t>
  </si>
  <si>
    <t>ELIANE ALVES RIBEIRO</t>
  </si>
  <si>
    <t>aeliane1@hotmail.com</t>
  </si>
  <si>
    <t>79869351204</t>
  </si>
  <si>
    <t>1478593</t>
  </si>
  <si>
    <t>QUEIZIA DE SOUZA ALENCAR</t>
  </si>
  <si>
    <t>queizia2015@gmail.com</t>
  </si>
  <si>
    <t>03255248230</t>
  </si>
  <si>
    <t>3028360</t>
  </si>
  <si>
    <t>VITORIA RAIANE PERES DA SILVA LIMA</t>
  </si>
  <si>
    <t>vraiane268@gmail.com</t>
  </si>
  <si>
    <t>87107120204</t>
  </si>
  <si>
    <t>1618616</t>
  </si>
  <si>
    <t>ANDERSON MARCEL VIEIRA FERREIRA</t>
  </si>
  <si>
    <t>andersonmarcel0406@gmail.com</t>
  </si>
  <si>
    <t>02694374280</t>
  </si>
  <si>
    <t>4619448</t>
  </si>
  <si>
    <t>ALEXANDRE ZEICHEL MILANI</t>
  </si>
  <si>
    <t>alexandre.milani00@gmail.com</t>
  </si>
  <si>
    <t>03255249201</t>
  </si>
  <si>
    <t>3699069</t>
  </si>
  <si>
    <t>BEATRIZ PERES DA SILVA LIMA</t>
  </si>
  <si>
    <t>peresbeatriz15@gmail.com</t>
  </si>
  <si>
    <t>04597941240</t>
  </si>
  <si>
    <t>4048769</t>
  </si>
  <si>
    <t>GEISE REBOUCAS DA SILVA</t>
  </si>
  <si>
    <t>geisereboucas48@gmail.com</t>
  </si>
  <si>
    <t>00792278216</t>
  </si>
  <si>
    <t>2592491</t>
  </si>
  <si>
    <t>BIANCA ALVES DE OLIVEIRA</t>
  </si>
  <si>
    <t>alvesbianx@gmail.com</t>
  </si>
  <si>
    <t>73926701234</t>
  </si>
  <si>
    <t>2911925</t>
  </si>
  <si>
    <t>FREDSON PEREIRA DA SILVA</t>
  </si>
  <si>
    <t>kleysonruan30@gmail.com</t>
  </si>
  <si>
    <t>01813531218</t>
  </si>
  <si>
    <t>1871075</t>
  </si>
  <si>
    <t>TAYANE SARAIVA DE MOURA</t>
  </si>
  <si>
    <t>tayanessaraiva13@gmail.com</t>
  </si>
  <si>
    <t>93030924220</t>
  </si>
  <si>
    <t>2239467</t>
  </si>
  <si>
    <t>EDIVAN GONCALVES</t>
  </si>
  <si>
    <t>epiresgoncalves@gmail.com</t>
  </si>
  <si>
    <t>00402116224</t>
  </si>
  <si>
    <t>2650757</t>
  </si>
  <si>
    <t>ERLANYA DA COSTA LIMA</t>
  </si>
  <si>
    <t>lanydebora10@gmail.com</t>
  </si>
  <si>
    <t>05693620247</t>
  </si>
  <si>
    <t>3928344</t>
  </si>
  <si>
    <t>CAMILA NASCIMENTO DE CASTRO CORDEIR</t>
  </si>
  <si>
    <t>cn348441@gmail.com</t>
  </si>
  <si>
    <t>05020100293</t>
  </si>
  <si>
    <t>2357440</t>
  </si>
  <si>
    <t>JOANICE FERNANDES MENDONCA</t>
  </si>
  <si>
    <t>joanicefernandes37@gmail.com</t>
  </si>
  <si>
    <t>95830456249</t>
  </si>
  <si>
    <t>1283875</t>
  </si>
  <si>
    <t>THALINE DA SILVA FRANCO</t>
  </si>
  <si>
    <t>thalinefranco@hotmail.com</t>
  </si>
  <si>
    <t>88900304291</t>
  </si>
  <si>
    <t>1270195</t>
  </si>
  <si>
    <t>FRANCO MENDONCA MARTINS</t>
  </si>
  <si>
    <t>fmartins110@gmail.com</t>
  </si>
  <si>
    <t>40633497215</t>
  </si>
  <si>
    <t>203951</t>
  </si>
  <si>
    <t>AURELIO BUARQUE SILVA DIAS</t>
  </si>
  <si>
    <t>aureliobuarque5@gmail.com</t>
  </si>
  <si>
    <t>170471</t>
  </si>
  <si>
    <t>70176356207</t>
  </si>
  <si>
    <t>3107140</t>
  </si>
  <si>
    <t>ISABELY SOARES DE OLIVEIRA</t>
  </si>
  <si>
    <t>isabelysoares0825@gmail.com</t>
  </si>
  <si>
    <t>88471071215</t>
  </si>
  <si>
    <t>1227053</t>
  </si>
  <si>
    <t>ANTONIO RODRIGUES DE SOUZA</t>
  </si>
  <si>
    <t>antoniorodsou@gmail.com</t>
  </si>
  <si>
    <t>00720900220</t>
  </si>
  <si>
    <t>2885243</t>
  </si>
  <si>
    <t>LEANDRO ALMEIDA DE SOUSA</t>
  </si>
  <si>
    <t>almeidaleandro790@gmail.com</t>
  </si>
  <si>
    <t>00994959290</t>
  </si>
  <si>
    <t>BRUNA RAISSA CHAVES ARAUJO</t>
  </si>
  <si>
    <t>brunaraissaa@gmail.com</t>
  </si>
  <si>
    <t>70154406287</t>
  </si>
  <si>
    <t>1066192</t>
  </si>
  <si>
    <t>JOAO GERALDO RIBEIRO FILHO</t>
  </si>
  <si>
    <t>jgribeiro16@hotmail.com</t>
  </si>
  <si>
    <t>66275644249</t>
  </si>
  <si>
    <t>2482636</t>
  </si>
  <si>
    <t>MARISTELY FERREIRA DE ARAUJO</t>
  </si>
  <si>
    <t>maristellyaraujo@hotmail.com</t>
  </si>
  <si>
    <t>34811516249</t>
  </si>
  <si>
    <t>219007</t>
  </si>
  <si>
    <t>ODEVANDINO DA SILVA CORREIA</t>
  </si>
  <si>
    <t>odevansilva@hotmail.com</t>
  </si>
  <si>
    <t>60594225272</t>
  </si>
  <si>
    <t>3255919</t>
  </si>
  <si>
    <t>IRANILDE FERREIRA DOS SANTOS</t>
  </si>
  <si>
    <t>iranildesantos04@gmail.com</t>
  </si>
  <si>
    <t>08358597207</t>
  </si>
  <si>
    <t>5053694</t>
  </si>
  <si>
    <t>CARLOS EDUARDO DE SOUZA</t>
  </si>
  <si>
    <t>cs6388886@gmail.com</t>
  </si>
  <si>
    <t>55689477249</t>
  </si>
  <si>
    <t>3305788</t>
  </si>
  <si>
    <t>JOSIAS DE ASSIS LIMA</t>
  </si>
  <si>
    <t>Josias.nopolis@icloud.com</t>
  </si>
  <si>
    <t>01551958244</t>
  </si>
  <si>
    <t>1460622</t>
  </si>
  <si>
    <t>JOSEANE PIRES DE PAULA</t>
  </si>
  <si>
    <t>joseane_piresdepaula@hotmail.com</t>
  </si>
  <si>
    <t>98478184287</t>
  </si>
  <si>
    <t>1425342</t>
  </si>
  <si>
    <t>VANDERLENE BELARMINO DE O SANTOS</t>
  </si>
  <si>
    <t>vbos200189@gmail.com</t>
  </si>
  <si>
    <t>86847970278</t>
  </si>
  <si>
    <t>4918049</t>
  </si>
  <si>
    <t>JOCASTA OLIVEIRA MORAES</t>
  </si>
  <si>
    <t>jozinhapimentel28@gmail.com</t>
  </si>
  <si>
    <t>02530804281</t>
  </si>
  <si>
    <t>JEFFERSON MARTILHO DE MORAES</t>
  </si>
  <si>
    <t>martilho96@gmail.com</t>
  </si>
  <si>
    <t>58422226200</t>
  </si>
  <si>
    <t>1249954</t>
  </si>
  <si>
    <t>ELIEUZA PEREIRA DA SILVA</t>
  </si>
  <si>
    <t>elieuzapereira81@gmail.com</t>
  </si>
  <si>
    <t>66696836268</t>
  </si>
  <si>
    <t>1020996</t>
  </si>
  <si>
    <t>ROSEMARY DA SILVA TRIGOSO</t>
  </si>
  <si>
    <t>rosetrigoso@gmail.com</t>
  </si>
  <si>
    <t>65566360297</t>
  </si>
  <si>
    <t>4030369</t>
  </si>
  <si>
    <t>RAIMUNDO JOSE FERREIRA LIMA</t>
  </si>
  <si>
    <t>raimundolimajf2020@gmail.com</t>
  </si>
  <si>
    <t>53086171200</t>
  </si>
  <si>
    <t>1973520</t>
  </si>
  <si>
    <t>AMANDA BASTOS DE OLIVEIRA SILVA</t>
  </si>
  <si>
    <t>amandabsantander@gmail.com</t>
  </si>
  <si>
    <t>61887501215</t>
  </si>
  <si>
    <t>1555438</t>
  </si>
  <si>
    <t>MARCELO VIANA DA SILVA</t>
  </si>
  <si>
    <t>marceloviana040@gmail.com</t>
  </si>
  <si>
    <t>02192372205</t>
  </si>
  <si>
    <t>3297073</t>
  </si>
  <si>
    <t>CATARINA RIBEIRO DE LIMA GONCALVES</t>
  </si>
  <si>
    <t>catarinaribeiro312@gmail.com</t>
  </si>
  <si>
    <t>01225143276</t>
  </si>
  <si>
    <t>2628187</t>
  </si>
  <si>
    <t>LUCAS GABRIEL CORREA DA SILVA</t>
  </si>
  <si>
    <t>113gabrielcorreafab@gmail.com</t>
  </si>
  <si>
    <t>01560348240</t>
  </si>
  <si>
    <t>2516905</t>
  </si>
  <si>
    <t>WANESSA SABRINA KARINE LINS</t>
  </si>
  <si>
    <t>wanessawell@hotmail.com</t>
  </si>
  <si>
    <t>90782631215</t>
  </si>
  <si>
    <t>5888186</t>
  </si>
  <si>
    <t>WEBERT SILVA LIMA</t>
  </si>
  <si>
    <t>webert_caio@hotmail.com</t>
  </si>
  <si>
    <t>01982489200</t>
  </si>
  <si>
    <t>4122041</t>
  </si>
  <si>
    <t>ANDREIA FERREIRA DIAS</t>
  </si>
  <si>
    <t>ferreiraandreia19dias@gmail.com</t>
  </si>
  <si>
    <t>05408776204</t>
  </si>
  <si>
    <t>51341</t>
  </si>
  <si>
    <t>FATIMA MARIA GARCIA DA SILVA</t>
  </si>
  <si>
    <t>fatimagarcia.norte@gmail.com</t>
  </si>
  <si>
    <t>64995283234</t>
  </si>
  <si>
    <t>3153583</t>
  </si>
  <si>
    <t>ELIETE COSTA MOTA DE OLIVEIRA</t>
  </si>
  <si>
    <t>elieteoliveira6192@gmail.com</t>
  </si>
  <si>
    <t>78679397253</t>
  </si>
  <si>
    <t>1945979</t>
  </si>
  <si>
    <t>FRANCENIR BITENCOURT BARBOZA</t>
  </si>
  <si>
    <t>francely20@hotmail.com</t>
  </si>
  <si>
    <t>01212558243</t>
  </si>
  <si>
    <t>1934055</t>
  </si>
  <si>
    <t>CARLOS LEVI DE ASSIS DA SILVA</t>
  </si>
  <si>
    <t>carloslevi12@hotmail.com</t>
  </si>
  <si>
    <t>04845120216</t>
  </si>
  <si>
    <t>NATALY GONCALVES PINTO</t>
  </si>
  <si>
    <t>nataly17goncalvespinto@gmail.com</t>
  </si>
  <si>
    <t>89843339215</t>
  </si>
  <si>
    <t>1448908</t>
  </si>
  <si>
    <t>LEAN BRENO QUEIROZ DE SOUZA</t>
  </si>
  <si>
    <t>brenoqueiroz28@gmail.com</t>
  </si>
  <si>
    <t>85873071268</t>
  </si>
  <si>
    <t>2543469</t>
  </si>
  <si>
    <t>PAULA FRAMPTON CARDOSO DOS SANTOS</t>
  </si>
  <si>
    <t>paula_frampton@hotmail.com</t>
  </si>
  <si>
    <t>47619570268</t>
  </si>
  <si>
    <t>314226</t>
  </si>
  <si>
    <t>SANDRA MARIA SILVA DA FONSECA</t>
  </si>
  <si>
    <t>dir.sandra@gmail.com</t>
  </si>
  <si>
    <t>13411330287</t>
  </si>
  <si>
    <t>FLORA TEREZA TAVARES LOPES</t>
  </si>
  <si>
    <t>floratl60@gmail.com</t>
  </si>
  <si>
    <t>07582312295</t>
  </si>
  <si>
    <t>5060709</t>
  </si>
  <si>
    <t>MARCOS FALCAO</t>
  </si>
  <si>
    <t>viviamigos360@gmail.com</t>
  </si>
  <si>
    <t>06851808242</t>
  </si>
  <si>
    <t>3128062</t>
  </si>
  <si>
    <t>SIMONE GOMES GONCALVES</t>
  </si>
  <si>
    <t>sg6116917@gmail.com</t>
  </si>
  <si>
    <t>20051247291</t>
  </si>
  <si>
    <t>159689</t>
  </si>
  <si>
    <t>KEDLEY DE PAULA SPATOLA</t>
  </si>
  <si>
    <t>paula31ster@gmail.com</t>
  </si>
  <si>
    <t>02967242209</t>
  </si>
  <si>
    <t>2699783</t>
  </si>
  <si>
    <t>MATHEUS FERREIRA PEREIRA</t>
  </si>
  <si>
    <t>mf322174@gmail.com</t>
  </si>
  <si>
    <t>02759181227</t>
  </si>
  <si>
    <t>4776830</t>
  </si>
  <si>
    <t>vanessa alemida</t>
  </si>
  <si>
    <t>almeida.vanessaa30@gmail.com</t>
  </si>
  <si>
    <t>03150911265</t>
  </si>
  <si>
    <t>1825348</t>
  </si>
  <si>
    <t>LIA CAROLINA CAMPOS DA SILVA</t>
  </si>
  <si>
    <t>lia.carolina.cs@gmail.com</t>
  </si>
  <si>
    <t>57120838253</t>
  </si>
  <si>
    <t>721990</t>
  </si>
  <si>
    <t>RINAURO SOUZA SANTOS JUNIOR</t>
  </si>
  <si>
    <t>rinaurojr@gmail.com</t>
  </si>
  <si>
    <t>94000530291</t>
  </si>
  <si>
    <t>1243596</t>
  </si>
  <si>
    <t>MARCELLO RODRIGUES DE CARVALHO</t>
  </si>
  <si>
    <t>marcello.r.carvalho@gmail.com</t>
  </si>
  <si>
    <t>05001637236</t>
  </si>
  <si>
    <t>4308854</t>
  </si>
  <si>
    <t>THIAGO HENRIQUE DA SILVA E SILVA</t>
  </si>
  <si>
    <t>henrysoaresths@gmail.com</t>
  </si>
  <si>
    <t>00318126273</t>
  </si>
  <si>
    <t>1583043</t>
  </si>
  <si>
    <t>ELIZABETH GOMES VIEIRA</t>
  </si>
  <si>
    <t>bethgvieira@hotmail.com</t>
  </si>
  <si>
    <t>1679078</t>
  </si>
  <si>
    <t>03586523246</t>
  </si>
  <si>
    <t>3490976</t>
  </si>
  <si>
    <t>BRUNA DAIANY AMORIM GONZAGA CRISPIM</t>
  </si>
  <si>
    <t>amorimbruna522@gmail.com</t>
  </si>
  <si>
    <t>02601993200</t>
  </si>
  <si>
    <t>3482732</t>
  </si>
  <si>
    <t>RAYSSA NASCIMENTO DE OLIVEIRA</t>
  </si>
  <si>
    <t>rayssanoliveira28@gmail.com</t>
  </si>
  <si>
    <t>70638527287</t>
  </si>
  <si>
    <t>2148553</t>
  </si>
  <si>
    <t>KEILA PEREIRA ALBUQUERQUE</t>
  </si>
  <si>
    <t>keilasilviano@gmail.com</t>
  </si>
  <si>
    <t>13506331272</t>
  </si>
  <si>
    <t>2443564</t>
  </si>
  <si>
    <t>REGENILDA LIMA DE BARROS</t>
  </si>
  <si>
    <t>regenildabarros@hotmail.com</t>
  </si>
  <si>
    <t>01636247202</t>
  </si>
  <si>
    <t>2397382</t>
  </si>
  <si>
    <t>BRENDA MARIA DONATO</t>
  </si>
  <si>
    <t>brendamaria93@hotmail.com</t>
  </si>
  <si>
    <t>99248484204</t>
  </si>
  <si>
    <t>1312849</t>
  </si>
  <si>
    <t>FABIO RIBEIRO DA SILVA</t>
  </si>
  <si>
    <t>fabiorbr43@gmail.com</t>
  </si>
  <si>
    <t>38367017234</t>
  </si>
  <si>
    <t>252617</t>
  </si>
  <si>
    <t>SANDRO JOSE HONORATO DE SOUZA</t>
  </si>
  <si>
    <t>jose.sandro5@gmail.com</t>
  </si>
  <si>
    <t>03971412203</t>
  </si>
  <si>
    <t>2186096</t>
  </si>
  <si>
    <t>RAILLA SOARES DE LIMA</t>
  </si>
  <si>
    <t>railla.soares22@gmail.com</t>
  </si>
  <si>
    <t>77728998234</t>
  </si>
  <si>
    <t>2285019</t>
  </si>
  <si>
    <t>LEANDRO GONZAGA CRISPIM</t>
  </si>
  <si>
    <t>leandro.gcrispim@gmail.com</t>
  </si>
  <si>
    <t>41258380200</t>
  </si>
  <si>
    <t>2541552</t>
  </si>
  <si>
    <t>ROZILDA COSTA RAMOS</t>
  </si>
  <si>
    <t>jcrfarol@gmail.com</t>
  </si>
  <si>
    <t>1698236</t>
  </si>
  <si>
    <t>02774460239</t>
  </si>
  <si>
    <t>3012051</t>
  </si>
  <si>
    <t>GIOVANA PEINADO DOS SANTOS</t>
  </si>
  <si>
    <t>giovana.santoos17@gmail.com</t>
  </si>
  <si>
    <t>01223567214</t>
  </si>
  <si>
    <t>ANTONIO MARCOS FARIAS SILVA</t>
  </si>
  <si>
    <t>tonny.farias2014@gmail.com</t>
  </si>
  <si>
    <t>02882142269</t>
  </si>
  <si>
    <t>2460950</t>
  </si>
  <si>
    <t>DEBORAH DE MATOS BRITO</t>
  </si>
  <si>
    <t>deborahmilks3@gmail.com</t>
  </si>
  <si>
    <t>00174811209</t>
  </si>
  <si>
    <t>1434959</t>
  </si>
  <si>
    <t>ROSA MARIA CUNHA DA SILVA</t>
  </si>
  <si>
    <t>rosacunhalevita@gmail.com</t>
  </si>
  <si>
    <t>01311578250</t>
  </si>
  <si>
    <t>1834497</t>
  </si>
  <si>
    <t>MARIA GORETTE DE C DO NASCIMENTO</t>
  </si>
  <si>
    <t>gorettycastro2511@gmail.com</t>
  </si>
  <si>
    <t>64921859272</t>
  </si>
  <si>
    <t>1858870</t>
  </si>
  <si>
    <t>IZABEL GOMES DA SILVA</t>
  </si>
  <si>
    <t>gomesizabel173@gmail.com</t>
  </si>
  <si>
    <t>92230989120</t>
  </si>
  <si>
    <t>1619584</t>
  </si>
  <si>
    <t>LUCIETT ARAUJO DE OLIVEIRA</t>
  </si>
  <si>
    <t>luciettaoliveira@yahoo.com.br</t>
  </si>
  <si>
    <t>70477146260</t>
  </si>
  <si>
    <t>4053698</t>
  </si>
  <si>
    <t>FRANCIELE FREITAS RODRIGUES</t>
  </si>
  <si>
    <t>francielef430@gmail.com</t>
  </si>
  <si>
    <t>30986958204</t>
  </si>
  <si>
    <t>228232</t>
  </si>
  <si>
    <t>EMILIA DOS SANTOS LOPES</t>
  </si>
  <si>
    <t>giselealexia45@gmail.com</t>
  </si>
  <si>
    <t>74360680244</t>
  </si>
  <si>
    <t>1088759</t>
  </si>
  <si>
    <t>MAYK DA COSTA</t>
  </si>
  <si>
    <t>mayk19812009@hotmail.com</t>
  </si>
  <si>
    <t>70532076257</t>
  </si>
  <si>
    <t>4055884</t>
  </si>
  <si>
    <t>ROSE ELLEM LEMOS OLIVEIRA</t>
  </si>
  <si>
    <t>roseellenoliveira@gmail.com</t>
  </si>
  <si>
    <t>70433372249</t>
  </si>
  <si>
    <t>1121851</t>
  </si>
  <si>
    <t>JOEL PINHEIRO SOUZA</t>
  </si>
  <si>
    <t>joel.pinheiro@live.com</t>
  </si>
  <si>
    <t>60108770249</t>
  </si>
  <si>
    <t>1762215</t>
  </si>
  <si>
    <t>ROSILENE CRUZ DE MATOS</t>
  </si>
  <si>
    <t>rossylenne38@gmail.com</t>
  </si>
  <si>
    <t>02761598296</t>
  </si>
  <si>
    <t>3469544</t>
  </si>
  <si>
    <t>LILIANA VALENTE GOMES</t>
  </si>
  <si>
    <t>lili.valentegm@gmail.com</t>
  </si>
  <si>
    <t>02401421289</t>
  </si>
  <si>
    <t>1775027</t>
  </si>
  <si>
    <t>JOAIDA DA SILVA SOUZA</t>
  </si>
  <si>
    <t>joaidasalo@gmail.com</t>
  </si>
  <si>
    <t>00139022295</t>
  </si>
  <si>
    <t>2022716</t>
  </si>
  <si>
    <t>VANESSA GOMES DO NASCIMENTO</t>
  </si>
  <si>
    <t>vanessagomesneves232@gmail.com</t>
  </si>
  <si>
    <t>63788152249</t>
  </si>
  <si>
    <t>1209639</t>
  </si>
  <si>
    <t>ANA PAULA DA SILVA MENEZES</t>
  </si>
  <si>
    <t>anap.silva.menezes@hotmail.com</t>
  </si>
  <si>
    <t>77324412220</t>
  </si>
  <si>
    <t>1112195</t>
  </si>
  <si>
    <t>REBECCA DE OLIVEIRA MAQUINE</t>
  </si>
  <si>
    <t>rebecca_nutri@hotmail.com</t>
  </si>
  <si>
    <t>97725463291</t>
  </si>
  <si>
    <t>1304158</t>
  </si>
  <si>
    <t>ADRIANE DE SOUZA SANTIAGO</t>
  </si>
  <si>
    <t>adrianedesousasantiago@gmail.com</t>
  </si>
  <si>
    <t>00749071230</t>
  </si>
  <si>
    <t>1424237</t>
  </si>
  <si>
    <t>EVANARA PEDROSA FONTE</t>
  </si>
  <si>
    <t>evanarampu@gmail.com</t>
  </si>
  <si>
    <t>84358319220</t>
  </si>
  <si>
    <t>1523512</t>
  </si>
  <si>
    <t>AMANDA SOUZA GOMES</t>
  </si>
  <si>
    <t>amandasds42@gmail.com</t>
  </si>
  <si>
    <t>68478283234</t>
  </si>
  <si>
    <t>1052951</t>
  </si>
  <si>
    <t>ADRIANA CATIA SALES DA SILVA</t>
  </si>
  <si>
    <t>catia.adria@gmail.com</t>
  </si>
  <si>
    <t>01163740209</t>
  </si>
  <si>
    <t>1900046</t>
  </si>
  <si>
    <t>LUAN ROBSON DE SOUZA DIAS</t>
  </si>
  <si>
    <t>luan.dd19@gmail.com</t>
  </si>
  <si>
    <t>5075602</t>
  </si>
  <si>
    <t>70383288240</t>
  </si>
  <si>
    <t>3713117</t>
  </si>
  <si>
    <t>DEBORA RAYANE TRINDADE SOUSA</t>
  </si>
  <si>
    <t>deborarayanetrindade471@gmail.com</t>
  </si>
  <si>
    <t>57658315249</t>
  </si>
  <si>
    <t>272048</t>
  </si>
  <si>
    <t>ADRIANO SANTAREM ANDRADE</t>
  </si>
  <si>
    <t>asantaremandrade@gmail.com</t>
  </si>
  <si>
    <t>96822902287</t>
  </si>
  <si>
    <t>1353277</t>
  </si>
  <si>
    <t>DAYANNE KELY FERREIRA PRESTES</t>
  </si>
  <si>
    <t>kelly.prestes@hotmail.com</t>
  </si>
  <si>
    <t>58291075204</t>
  </si>
  <si>
    <t>2077189</t>
  </si>
  <si>
    <t>WALCICLEIDY DE MELO MONTEIRO</t>
  </si>
  <si>
    <t>walikys4@gmail.com</t>
  </si>
  <si>
    <t>52178943268</t>
  </si>
  <si>
    <t>1079963</t>
  </si>
  <si>
    <t>JOAO DANIEL SILVEIRA DO NASCIMENTO</t>
  </si>
  <si>
    <t>jddoacordeon31@gmail.com</t>
  </si>
  <si>
    <t>93896727249</t>
  </si>
  <si>
    <t>3021786</t>
  </si>
  <si>
    <t>MILENA BRAGANCA DA SILVA</t>
  </si>
  <si>
    <t>bragancamilena08@gmail.com</t>
  </si>
  <si>
    <t>00623927276</t>
  </si>
  <si>
    <t>2593214</t>
  </si>
  <si>
    <t>THATIANE BRENNER SOARES MARTINS</t>
  </si>
  <si>
    <t>thatianebrenner@gmail.com</t>
  </si>
  <si>
    <t>69344434204</t>
  </si>
  <si>
    <t>1094072</t>
  </si>
  <si>
    <t>HILDELENE DE LUCENA SOUZA GOMES</t>
  </si>
  <si>
    <t>hildelene.ju@hotmail.com</t>
  </si>
  <si>
    <t>56405707253</t>
  </si>
  <si>
    <t>ANA MAGDA DOMINGOS DA SILVA</t>
  </si>
  <si>
    <t>anamagdadomingos@gmail.com</t>
  </si>
  <si>
    <t>15985784215</t>
  </si>
  <si>
    <t>AMERICO GOMES BARROSO</t>
  </si>
  <si>
    <t>santos.eduardo.b@gmail.com</t>
  </si>
  <si>
    <t>70302410295</t>
  </si>
  <si>
    <t>3019126</t>
  </si>
  <si>
    <t>LUCAS SANTOS</t>
  </si>
  <si>
    <t>siqueira801.ls@gmail.com</t>
  </si>
  <si>
    <t>03255225299</t>
  </si>
  <si>
    <t>2505081</t>
  </si>
  <si>
    <t>ARIOSVALDO SALES DE FREITAS JUNIOR</t>
  </si>
  <si>
    <t>aryfreitas97@gmail.com</t>
  </si>
  <si>
    <t>01535698241</t>
  </si>
  <si>
    <t>2594887</t>
  </si>
  <si>
    <t>LARISSA BIZARELLO DE SOUZA</t>
  </si>
  <si>
    <t>larissabizarello@hotmail.com</t>
  </si>
  <si>
    <t>51523973234</t>
  </si>
  <si>
    <t>1305127</t>
  </si>
  <si>
    <t>SALINELZA DOS SANTOS SOUSA</t>
  </si>
  <si>
    <t>salinelza@gmail.com</t>
  </si>
  <si>
    <t>02183888296</t>
  </si>
  <si>
    <t>2242236</t>
  </si>
  <si>
    <t>SAMANTHA HELLEN DA C CAMPOS</t>
  </si>
  <si>
    <t>samantha_hellen13@hotmail.com</t>
  </si>
  <si>
    <t>3004976</t>
  </si>
  <si>
    <t>01429379243</t>
  </si>
  <si>
    <t>1955316</t>
  </si>
  <si>
    <t>MAGNO SOARES PEREIRA</t>
  </si>
  <si>
    <t>magnoadm259@gmail.com</t>
  </si>
  <si>
    <t>61209848287</t>
  </si>
  <si>
    <t>1075829</t>
  </si>
  <si>
    <t>MARIA IVANI DA SILVA</t>
  </si>
  <si>
    <t>ivani_da_silva@hotmail.com</t>
  </si>
  <si>
    <t>19296878268</t>
  </si>
  <si>
    <t>115418</t>
  </si>
  <si>
    <t>JOSEFA LUCAS DOS SANTOS</t>
  </si>
  <si>
    <t>lucas.saintc@gmail.com</t>
  </si>
  <si>
    <t>52575055253</t>
  </si>
  <si>
    <t>1254843</t>
  </si>
  <si>
    <t>LEIDIANE SILVA AGUIAR</t>
  </si>
  <si>
    <t>leidiane.aguiar10@gmail.com</t>
  </si>
  <si>
    <t>57424462253</t>
  </si>
  <si>
    <t>1379958</t>
  </si>
  <si>
    <t>CRISTIANE SERRAO DE SOUZA</t>
  </si>
  <si>
    <t>crissouza7719@gmail.com</t>
  </si>
  <si>
    <t>02444698223</t>
  </si>
  <si>
    <t>2982045</t>
  </si>
  <si>
    <t>DAYANE SOARES REGENTE</t>
  </si>
  <si>
    <t>dayanethor56@gmail.com</t>
  </si>
  <si>
    <t>65655052253</t>
  </si>
  <si>
    <t>1094346</t>
  </si>
  <si>
    <t>THIAGO TEIXEIRA LARAY</t>
  </si>
  <si>
    <t>thiagolaray@gmail.com</t>
  </si>
  <si>
    <t>99064421234</t>
  </si>
  <si>
    <t>265202</t>
  </si>
  <si>
    <t>FRANCISCA INACIO DA SILVA</t>
  </si>
  <si>
    <t>rubia.lopes.774@gmail.com</t>
  </si>
  <si>
    <t>01715758226</t>
  </si>
  <si>
    <t>1975154</t>
  </si>
  <si>
    <t>ROSELINE FERREIRA DE SOUZA</t>
  </si>
  <si>
    <t>rf.reis2015@gmail.com</t>
  </si>
  <si>
    <t>70267737203</t>
  </si>
  <si>
    <t>3931204</t>
  </si>
  <si>
    <t>KAREN VITORIA DA SILVA COSTA</t>
  </si>
  <si>
    <t>valguga087@gmail.com</t>
  </si>
  <si>
    <t>01288872224</t>
  </si>
  <si>
    <t>2092049</t>
  </si>
  <si>
    <t>MARIA LINDONEIDE T DE QUEIROZ</t>
  </si>
  <si>
    <t>mariateixeira0711@gmailo.com</t>
  </si>
  <si>
    <t>01158280289</t>
  </si>
  <si>
    <t>1775207</t>
  </si>
  <si>
    <t>MAYRA NATACHA MARTINS DE CASTRO</t>
  </si>
  <si>
    <t>natachacastro.martins@gmail.com</t>
  </si>
  <si>
    <t>45640858249</t>
  </si>
  <si>
    <t>1020010</t>
  </si>
  <si>
    <t>TATIANA BRASIL RODRIGUES DA COSTA</t>
  </si>
  <si>
    <t>tatianabrc@gmail.com</t>
  </si>
  <si>
    <t>71792473249</t>
  </si>
  <si>
    <t>2473317</t>
  </si>
  <si>
    <t>LEIDIANE MARTINS SARAIVA</t>
  </si>
  <si>
    <t>leidinha_martins@yahoo.com.br</t>
  </si>
  <si>
    <t>81178204200</t>
  </si>
  <si>
    <t>1759718</t>
  </si>
  <si>
    <t>FRANCELINO DA CUNHA AIRES</t>
  </si>
  <si>
    <t>andradeamorimantonialucia@gmail.com</t>
  </si>
  <si>
    <t>78091764200</t>
  </si>
  <si>
    <t>1808747</t>
  </si>
  <si>
    <t>HUGUSLAVIO SILVA DA PAIXAO</t>
  </si>
  <si>
    <t>hugusslaviosilva@mail.com</t>
  </si>
  <si>
    <t>77891830282</t>
  </si>
  <si>
    <t>2016372</t>
  </si>
  <si>
    <t>LEONARDO AUGUSTO FERREIRA NOGUEIRA</t>
  </si>
  <si>
    <t>gjllafn@hotmail.com</t>
  </si>
  <si>
    <t>81731469268</t>
  </si>
  <si>
    <t>3920342</t>
  </si>
  <si>
    <t>ROZANA CUNHA DA SILVA</t>
  </si>
  <si>
    <t>rozanacunha3@gmail.com</t>
  </si>
  <si>
    <t>98675087268</t>
  </si>
  <si>
    <t>2069406</t>
  </si>
  <si>
    <t>ANA PAULA DE SOUZA BASTOS</t>
  </si>
  <si>
    <t>ana.souzabastos@gmail.com</t>
  </si>
  <si>
    <t>02079906208</t>
  </si>
  <si>
    <t>1708795</t>
  </si>
  <si>
    <t>KEITIANE DA SILVA SANTA ROSA</t>
  </si>
  <si>
    <t>keitianerosa@bemol.com.br</t>
  </si>
  <si>
    <t>99588773253</t>
  </si>
  <si>
    <t>3959931</t>
  </si>
  <si>
    <t>ELINALVA PEREIRA DE SOUZA</t>
  </si>
  <si>
    <t>elinalva_19@hotmail.com</t>
  </si>
  <si>
    <t>6070816</t>
  </si>
  <si>
    <t>70239165209</t>
  </si>
  <si>
    <t>2439952</t>
  </si>
  <si>
    <t>PALOMMA SABRYNE ALVES DA SILVA</t>
  </si>
  <si>
    <t>palommasabryne00@gmail.com</t>
  </si>
  <si>
    <t>92128653215</t>
  </si>
  <si>
    <t>1797319</t>
  </si>
  <si>
    <t>JAKSON GAMA DA SILVA</t>
  </si>
  <si>
    <t>jakson.biologo.ifac@gmail.com</t>
  </si>
  <si>
    <t>61081973234</t>
  </si>
  <si>
    <t>1052658</t>
  </si>
  <si>
    <t>JEANEY SILVEIRA OLIVEIRA</t>
  </si>
  <si>
    <t>jeaneyoliveira@hotmail.com</t>
  </si>
  <si>
    <t>00755096282</t>
  </si>
  <si>
    <t>2390300</t>
  </si>
  <si>
    <t>ANA PAULA SOUZA DE LIMA</t>
  </si>
  <si>
    <t>ana_baby_kaka@hotmail.com</t>
  </si>
  <si>
    <t>01426754230</t>
  </si>
  <si>
    <t>3233067</t>
  </si>
  <si>
    <t>ALDINEIA PONTES VENANCIO</t>
  </si>
  <si>
    <t>aldineia.pontes.30@gmail.com</t>
  </si>
  <si>
    <t>56719639234</t>
  </si>
  <si>
    <t>301141</t>
  </si>
  <si>
    <t>TRICIA SIMONY MELO FERREIRA</t>
  </si>
  <si>
    <t>triciasmelo@gmail.com</t>
  </si>
  <si>
    <t>03104365245</t>
  </si>
  <si>
    <t>AURICELIO JUNIOR FADEL CARNEIRO</t>
  </si>
  <si>
    <t>junior18jnt@gmail.com</t>
  </si>
  <si>
    <t>13875744268</t>
  </si>
  <si>
    <t>IVETE FIGUEIREDO MAIA</t>
  </si>
  <si>
    <t>ivetem.agazeta@gmail.com</t>
  </si>
  <si>
    <t>01093343290</t>
  </si>
  <si>
    <t>2306074</t>
  </si>
  <si>
    <t>EDITH RODRIGUES DE SOUSA</t>
  </si>
  <si>
    <t>edith.jubinha@gmail.com</t>
  </si>
  <si>
    <t>91750750244</t>
  </si>
  <si>
    <t>1923000</t>
  </si>
  <si>
    <t>Simoni Gois da Cunha</t>
  </si>
  <si>
    <t>simonegoescunha123@gmail.com</t>
  </si>
  <si>
    <t>1209145</t>
  </si>
  <si>
    <t>30902142291</t>
  </si>
  <si>
    <t>124122</t>
  </si>
  <si>
    <t>EVANILDO RODRIGUES DO NASCIMENTO</t>
  </si>
  <si>
    <t>evanildorodrigues160@gmail.com</t>
  </si>
  <si>
    <t>75896591268</t>
  </si>
  <si>
    <t>2796233</t>
  </si>
  <si>
    <t>RAQUEL SOUZA MOURA TEODORO</t>
  </si>
  <si>
    <t>raquelsmoura@gmail.com</t>
  </si>
  <si>
    <t>03371189228</t>
  </si>
  <si>
    <t>3710327</t>
  </si>
  <si>
    <t>MARCELO EDUARDO CARDOSO AGLANTZAKIS</t>
  </si>
  <si>
    <t>maglantzakis@gmail.com</t>
  </si>
  <si>
    <t>31079458204</t>
  </si>
  <si>
    <t>1384173</t>
  </si>
  <si>
    <t>JOEL DE SOUZA CORREA</t>
  </si>
  <si>
    <t>jjj_correa@yahoo.com.br</t>
  </si>
  <si>
    <t>92290515272</t>
  </si>
  <si>
    <t>2613585</t>
  </si>
  <si>
    <t>TULIA FRANCIS LOBATO DE ANDRADE</t>
  </si>
  <si>
    <t>tuliasarah30@gmail.com</t>
  </si>
  <si>
    <t>00417657293</t>
  </si>
  <si>
    <t>1896047</t>
  </si>
  <si>
    <t>JEFFERSON BATISTA GUALBERTO</t>
  </si>
  <si>
    <t>jeffersonalberto0@gmail.com</t>
  </si>
  <si>
    <t>01866027239</t>
  </si>
  <si>
    <t>1687216</t>
  </si>
  <si>
    <t>WENDERSON FELIX DE ARAUJO</t>
  </si>
  <si>
    <t>Wendersonfelix72@gmail.com</t>
  </si>
  <si>
    <t>44146868220</t>
  </si>
  <si>
    <t>262791</t>
  </si>
  <si>
    <t>ELISANGELA MARCIA AYRES E SILVA</t>
  </si>
  <si>
    <t>elisangelaayres8@gmail.com</t>
  </si>
  <si>
    <t>77691539215</t>
  </si>
  <si>
    <t>4224390</t>
  </si>
  <si>
    <t>MAX AURIMAR DA COSTA JUNIOR</t>
  </si>
  <si>
    <t>max_junior_19@hotmail.com</t>
  </si>
  <si>
    <t>69631670287</t>
  </si>
  <si>
    <t>1308320</t>
  </si>
  <si>
    <t>LUIS MOREIRA DO NASCIMENTO</t>
  </si>
  <si>
    <t>luismoreira@bemol.com.br</t>
  </si>
  <si>
    <t>56184212249</t>
  </si>
  <si>
    <t>1473296</t>
  </si>
  <si>
    <t>ALCENIRA XAVIER DOS SANTOS</t>
  </si>
  <si>
    <t>alceniraxavier37@gmail.com</t>
  </si>
  <si>
    <t>02051025223</t>
  </si>
  <si>
    <t>2115809</t>
  </si>
  <si>
    <t>ANA CAROLINA DAS GRACAS ARAUJO</t>
  </si>
  <si>
    <t>anacdga@gmail.com</t>
  </si>
  <si>
    <t>78829887234</t>
  </si>
  <si>
    <t>1205517</t>
  </si>
  <si>
    <t>SILVIA ARAUJO GOMES</t>
  </si>
  <si>
    <t>silvinha.gomes25a@gmail.com</t>
  </si>
  <si>
    <t>96202327200</t>
  </si>
  <si>
    <t>2366615</t>
  </si>
  <si>
    <t>SHARLENE FRANCA ROCHA</t>
  </si>
  <si>
    <t>sharlenerocha@hotmail.com</t>
  </si>
  <si>
    <t>01015497250</t>
  </si>
  <si>
    <t>1686767</t>
  </si>
  <si>
    <t>RAION CHARLES CAMBRA BARROS</t>
  </si>
  <si>
    <t>raironcharles@gmail.com</t>
  </si>
  <si>
    <t>70290231299</t>
  </si>
  <si>
    <t>ANA REBECA AYRES DE MORAES</t>
  </si>
  <si>
    <t>rebecaayres0@gmail.com</t>
  </si>
  <si>
    <t>00472407252</t>
  </si>
  <si>
    <t>2502426</t>
  </si>
  <si>
    <t>ROSANE DIAS VIEIRA</t>
  </si>
  <si>
    <t>rosanev2023@gmail.com</t>
  </si>
  <si>
    <t>70067093264</t>
  </si>
  <si>
    <t>5896217</t>
  </si>
  <si>
    <t>BRENDA BATISTA DA SILVA LEAO</t>
  </si>
  <si>
    <t>brendabatistaleao@gmail.com</t>
  </si>
  <si>
    <t>5117675</t>
  </si>
  <si>
    <t>70433042290</t>
  </si>
  <si>
    <t>4177291</t>
  </si>
  <si>
    <t>JESSICA GABRIELLE BEZERRA MEDINA</t>
  </si>
  <si>
    <t>medina.jgm@gmail.com</t>
  </si>
  <si>
    <t>03362461298</t>
  </si>
  <si>
    <t>2338910</t>
  </si>
  <si>
    <t>TALISON SANTOS SIQUEIRA</t>
  </si>
  <si>
    <t>euthalison1996@gmail.com</t>
  </si>
  <si>
    <t>03762101256</t>
  </si>
  <si>
    <t>ABIMAEL DE OLIVEIRA SOUZA</t>
  </si>
  <si>
    <t>abimaeloliveira.224@gmail.com</t>
  </si>
  <si>
    <t>61322458200</t>
  </si>
  <si>
    <t>1241261</t>
  </si>
  <si>
    <t>ALTELICIA MARTINS MATOS</t>
  </si>
  <si>
    <t>licia.martins.am@gmail.com</t>
  </si>
  <si>
    <t>65983815253</t>
  </si>
  <si>
    <t>1490190</t>
  </si>
  <si>
    <t>EDNEY SOUZA FERREIRA</t>
  </si>
  <si>
    <t>edneysferreira@gmail.com</t>
  </si>
  <si>
    <t>03672560294</t>
  </si>
  <si>
    <t>RONILSON ROQUE SILVA</t>
  </si>
  <si>
    <t>Ronillsons@gmail.com</t>
  </si>
  <si>
    <t>20332076253</t>
  </si>
  <si>
    <t>528655</t>
  </si>
  <si>
    <t>CARLOS AUGUSTO FLORES</t>
  </si>
  <si>
    <t>augustocbmro@hotmail.com</t>
  </si>
  <si>
    <t>27467228287</t>
  </si>
  <si>
    <t>152774</t>
  </si>
  <si>
    <t>FRANCIVALDO DA SILVA BANDEIRA</t>
  </si>
  <si>
    <t>franca.bandeira@gmail.com</t>
  </si>
  <si>
    <t>70132359200</t>
  </si>
  <si>
    <t>4176284</t>
  </si>
  <si>
    <t>CESAR AUGUSTO CABRAL DE OLIVEIRA</t>
  </si>
  <si>
    <t>csraug.cab@gmail.com</t>
  </si>
  <si>
    <t>02342654260</t>
  </si>
  <si>
    <t>4613306</t>
  </si>
  <si>
    <t>CAMILA DA SILVA SANTOS</t>
  </si>
  <si>
    <t>CAMILABIOMED1994@GMAIL.COM</t>
  </si>
  <si>
    <t>22072667291</t>
  </si>
  <si>
    <t>528656</t>
  </si>
  <si>
    <t>DULCI MARQUES DE MENEZES FLORES</t>
  </si>
  <si>
    <t>dulciflores@hotmail.com</t>
  </si>
  <si>
    <t>01703992229</t>
  </si>
  <si>
    <t>3285906</t>
  </si>
  <si>
    <t>DIANE SOUZA DOS SANTOS</t>
  </si>
  <si>
    <t>dianesouza@bemol.com.br</t>
  </si>
  <si>
    <t>01633387283</t>
  </si>
  <si>
    <t>3269287</t>
  </si>
  <si>
    <t>JESSICA GRIMM OLIVEIRA DA SILVA</t>
  </si>
  <si>
    <t>jessicagrimmos@gmail.com</t>
  </si>
  <si>
    <t>43400469220</t>
  </si>
  <si>
    <t>3327164</t>
  </si>
  <si>
    <t>EWERDAN SOUZA DA SILVA</t>
  </si>
  <si>
    <t>ewerdan.ss@gmail.com</t>
  </si>
  <si>
    <t>00404204260</t>
  </si>
  <si>
    <t>2153412</t>
  </si>
  <si>
    <t>VANESSA PEDROSA DE OLIVEIRA</t>
  </si>
  <si>
    <t>vanessa.pdrosa@gmail.com</t>
  </si>
  <si>
    <t>33953155253</t>
  </si>
  <si>
    <t>2716068</t>
  </si>
  <si>
    <t>BRUNO ARAUJO PONTES</t>
  </si>
  <si>
    <t>julio.regina097@gmail.com</t>
  </si>
  <si>
    <t>01561911216</t>
  </si>
  <si>
    <t>1952342</t>
  </si>
  <si>
    <t>ALLAN CUNHA GONCALVES</t>
  </si>
  <si>
    <t>allan.cunha01@hotmail.com</t>
  </si>
  <si>
    <t>91439272204</t>
  </si>
  <si>
    <t>1851235</t>
  </si>
  <si>
    <t>JOSE LIBERATO DOS SANTOS NETO</t>
  </si>
  <si>
    <t>liberato_neto@hotmail.com</t>
  </si>
  <si>
    <t>60191589268</t>
  </si>
  <si>
    <t>1919036</t>
  </si>
  <si>
    <t>ANDREIA MARTINS DE MATOS</t>
  </si>
  <si>
    <t>andreiampu77@gmail.com</t>
  </si>
  <si>
    <t>52306623287</t>
  </si>
  <si>
    <t>ELIANE MOREIRA DIAS</t>
  </si>
  <si>
    <t>moreiraeliane06@gmail.com</t>
  </si>
  <si>
    <t>00329895206</t>
  </si>
  <si>
    <t>1979909</t>
  </si>
  <si>
    <t>EFRAIM MACAMBIRA DE MELO</t>
  </si>
  <si>
    <t>efraim650@gmail.com</t>
  </si>
  <si>
    <t>01446309231</t>
  </si>
  <si>
    <t>1352025</t>
  </si>
  <si>
    <t>DAVI ELIZIARIO DOS SANTOS</t>
  </si>
  <si>
    <t>davi_santos16@hotmail.com</t>
  </si>
  <si>
    <t>70809440237</t>
  </si>
  <si>
    <t>3076178</t>
  </si>
  <si>
    <t>EUDI JESUS PIAMO YNFANTE</t>
  </si>
  <si>
    <t>atleta262@gmail.com</t>
  </si>
  <si>
    <t>18046509272</t>
  </si>
  <si>
    <t>92133</t>
  </si>
  <si>
    <t>BERNADETE GARCES BASTOS</t>
  </si>
  <si>
    <t>bernardetegarcesbastos@gmail.com</t>
  </si>
  <si>
    <t>00690172206</t>
  </si>
  <si>
    <t>4016414</t>
  </si>
  <si>
    <t>RENATO SILVA DE LIMA</t>
  </si>
  <si>
    <t>rennattolima@gmail.com</t>
  </si>
  <si>
    <t>1891969</t>
  </si>
  <si>
    <t>70120326264</t>
  </si>
  <si>
    <t>4631444</t>
  </si>
  <si>
    <t>GUSTAVO DOS ANJOS CORREA</t>
  </si>
  <si>
    <t>gusta.anjos03@gmail.com</t>
  </si>
  <si>
    <t>68872348234</t>
  </si>
  <si>
    <t>1015345</t>
  </si>
  <si>
    <t>GISLEY GOMES DA SILVA</t>
  </si>
  <si>
    <t>gisleysilva@ymail.com</t>
  </si>
  <si>
    <t>08367180208</t>
  </si>
  <si>
    <t>4705561</t>
  </si>
  <si>
    <t>RAIMUNDO GALVAO DE SOUZA JUNIOR</t>
  </si>
  <si>
    <t>jgalvao077@gmail.com</t>
  </si>
  <si>
    <t>93891644272</t>
  </si>
  <si>
    <t>1401138</t>
  </si>
  <si>
    <t>MARCIO FREITAS MONTEIRO</t>
  </si>
  <si>
    <t>freitas.marcio100385@gmail.com</t>
  </si>
  <si>
    <t>02511941244</t>
  </si>
  <si>
    <t>2597931</t>
  </si>
  <si>
    <t>SUELEN THAIS FERNANDES FERREIRA</t>
  </si>
  <si>
    <t>suelemthais@gmail.com</t>
  </si>
  <si>
    <t>80010601287</t>
  </si>
  <si>
    <t>2520083</t>
  </si>
  <si>
    <t>DEIVYSON RARISON CAVALCANTE</t>
  </si>
  <si>
    <t>deivyson01@hotmail.com</t>
  </si>
  <si>
    <t>32142706215</t>
  </si>
  <si>
    <t>180361</t>
  </si>
  <si>
    <t>CLAUDETE ROBERTO DA SILVA</t>
  </si>
  <si>
    <t>claudete.s.roberto@gmail.com</t>
  </si>
  <si>
    <t>70684839253</t>
  </si>
  <si>
    <t>1275418</t>
  </si>
  <si>
    <t>RONALDO FERREIRA DOS REIS</t>
  </si>
  <si>
    <t>ronaldo.thaisa.reis@gmail.com</t>
  </si>
  <si>
    <t>98366289249</t>
  </si>
  <si>
    <t>1366575</t>
  </si>
  <si>
    <t>WALLERIA BATISTA ELIZIARIO</t>
  </si>
  <si>
    <t>walleria.farma@gmail.com</t>
  </si>
  <si>
    <t>35987138272</t>
  </si>
  <si>
    <t>1931003</t>
  </si>
  <si>
    <t>FRANCISCA HONORATO DOS SANTOS</t>
  </si>
  <si>
    <t>alicehonorato@gmail.com</t>
  </si>
  <si>
    <t>01688041230</t>
  </si>
  <si>
    <t>2090287</t>
  </si>
  <si>
    <t>LUANA ARAUJO DE FREITAS</t>
  </si>
  <si>
    <t>lf.araujo92@gmail.com</t>
  </si>
  <si>
    <t>60438529340</t>
  </si>
  <si>
    <t>4047740</t>
  </si>
  <si>
    <t>STEFANY ENELIRLA GOMES E SILVA</t>
  </si>
  <si>
    <t>enelirla@gmail.com</t>
  </si>
  <si>
    <t>55232817272</t>
  </si>
  <si>
    <t>ANA CAROLINA PEREIRA NEPOMUCENO</t>
  </si>
  <si>
    <t>caroll.antony@gmail.com</t>
  </si>
  <si>
    <t>02866066235</t>
  </si>
  <si>
    <t>2406179</t>
  </si>
  <si>
    <t>DANIEL LIMA DE ANDRADE</t>
  </si>
  <si>
    <t>daniel9871994@gmail.com</t>
  </si>
  <si>
    <t>00187958203</t>
  </si>
  <si>
    <t>3153711</t>
  </si>
  <si>
    <t>ELIMARA NEGRAO DE SOUZA</t>
  </si>
  <si>
    <t>Elimara.lili16@gmail.com</t>
  </si>
  <si>
    <t>56982496287</t>
  </si>
  <si>
    <t>1966977</t>
  </si>
  <si>
    <t>ANTONIA MARTA CHAVES SAMPAIO</t>
  </si>
  <si>
    <t>marta_xaves@hotmail.com</t>
  </si>
  <si>
    <t>70470012200</t>
  </si>
  <si>
    <t>4381457</t>
  </si>
  <si>
    <t>NICOLY OLIVEIRA DA SILVA</t>
  </si>
  <si>
    <t>oliveiranicoly102@gmail.com</t>
  </si>
  <si>
    <t>79791395268</t>
  </si>
  <si>
    <t>2611353</t>
  </si>
  <si>
    <t>ELIANA MELO DE CASTRO</t>
  </si>
  <si>
    <t>Elianascastro144@gmail.com</t>
  </si>
  <si>
    <t>99498901287</t>
  </si>
  <si>
    <t>3798818</t>
  </si>
  <si>
    <t>GESSICA AUGUSTA GONCALVES PEDROSA</t>
  </si>
  <si>
    <t>gessicapedrosa4@gmail.com</t>
  </si>
  <si>
    <t>05880261239</t>
  </si>
  <si>
    <t>4592489</t>
  </si>
  <si>
    <t>LUANA DOS SANTOS CARVALHO</t>
  </si>
  <si>
    <t>luanacarvalho7165@gmail.com</t>
  </si>
  <si>
    <t>69890390272</t>
  </si>
  <si>
    <t>3741346</t>
  </si>
  <si>
    <t>SALAZAR DE FREITAS</t>
  </si>
  <si>
    <t>swservicos.xap@gmail.com</t>
  </si>
  <si>
    <t>97922897200</t>
  </si>
  <si>
    <t>1913541</t>
  </si>
  <si>
    <t>ADRIELE DA COSTA PEREIRA</t>
  </si>
  <si>
    <t>Adriellepereira8136@gmail.com</t>
  </si>
  <si>
    <t>01571775218</t>
  </si>
  <si>
    <t>ANDREIA MARTINS GOMES DA SILVA</t>
  </si>
  <si>
    <t>amartins.ac@gmail.com</t>
  </si>
  <si>
    <t>27095347204</t>
  </si>
  <si>
    <t>2505395</t>
  </si>
  <si>
    <t>ANA LUCIA DA SILVA</t>
  </si>
  <si>
    <t>analucia_20@hotmail.com.br</t>
  </si>
  <si>
    <t>00863293247</t>
  </si>
  <si>
    <t>2751087</t>
  </si>
  <si>
    <t>EBERSON DE SOUZA MARTINS</t>
  </si>
  <si>
    <t>desouzamartinseberson@gmail.com</t>
  </si>
  <si>
    <t>92759149234</t>
  </si>
  <si>
    <t>2395817</t>
  </si>
  <si>
    <t>MARA AMANCIO DA SILVA</t>
  </si>
  <si>
    <t>maraamancio634@gmail.com</t>
  </si>
  <si>
    <t>05297816203</t>
  </si>
  <si>
    <t>6031923</t>
  </si>
  <si>
    <t>KAROLAYNE DA SILVA NUNES</t>
  </si>
  <si>
    <t>karollaynesilva4244@gmail.com</t>
  </si>
  <si>
    <t>79558194204</t>
  </si>
  <si>
    <t>1740747</t>
  </si>
  <si>
    <t>LUIZ PAULO GABRIEL GONCALV DA SILVA</t>
  </si>
  <si>
    <t>gabrielreal_9@hotmail.com</t>
  </si>
  <si>
    <t>49522612200</t>
  </si>
  <si>
    <t>2649999</t>
  </si>
  <si>
    <t>CINTIA DE ALMEIDA DA SILVA E SILVA</t>
  </si>
  <si>
    <t>cinthia_czs@hotmail.com</t>
  </si>
  <si>
    <t>70510105220</t>
  </si>
  <si>
    <t>1533183</t>
  </si>
  <si>
    <t>JOAO RODRIGUES DOS SANTOS</t>
  </si>
  <si>
    <t>joao.80.26santos@gmail.com</t>
  </si>
  <si>
    <t>03376254257</t>
  </si>
  <si>
    <t>3724767</t>
  </si>
  <si>
    <t>SARA KAROLINA LIMA GOMES</t>
  </si>
  <si>
    <t>skradassia@gmail.com</t>
  </si>
  <si>
    <t>33969724813</t>
  </si>
  <si>
    <t>4653351</t>
  </si>
  <si>
    <t>ANA PAULA PINHO DE AZEVEDO</t>
  </si>
  <si>
    <t>anapaulaappa1@gmail.com</t>
  </si>
  <si>
    <t>92853277372</t>
  </si>
  <si>
    <t>1280187</t>
  </si>
  <si>
    <t>JUSCELINO DO LIVRAMENTO GUEDES</t>
  </si>
  <si>
    <t>juscelinoguedes2016@gmail.com</t>
  </si>
  <si>
    <t>80412130220</t>
  </si>
  <si>
    <t>1967401</t>
  </si>
  <si>
    <t>DAMIAO DE OLIVEIRA MAIA JUNIOR</t>
  </si>
  <si>
    <t>dmaiajr@hotmail.com</t>
  </si>
  <si>
    <t>01312877294</t>
  </si>
  <si>
    <t>2348486</t>
  </si>
  <si>
    <t>AGEU PEREIRA BONFIM</t>
  </si>
  <si>
    <t>ageupereirabonfim93@gmail.com</t>
  </si>
  <si>
    <t>02722675200</t>
  </si>
  <si>
    <t>2307040</t>
  </si>
  <si>
    <t>ILEANE RIBEIRO XAVIER GOMES</t>
  </si>
  <si>
    <t>ileane.ribeiro.xavier@gmail.com</t>
  </si>
  <si>
    <t>03482161224</t>
  </si>
  <si>
    <t>2971041</t>
  </si>
  <si>
    <t>VALDERLENE CORREA GONCALVES</t>
  </si>
  <si>
    <t>leninha.correa18@gmail.com</t>
  </si>
  <si>
    <t>04214767292</t>
  </si>
  <si>
    <t>2434808</t>
  </si>
  <si>
    <t>JACKSON DOUGLAS SOUZA DE MELO</t>
  </si>
  <si>
    <t>jacksouzamelo@gmail.com</t>
  </si>
  <si>
    <t>70478139268</t>
  </si>
  <si>
    <t>1028740</t>
  </si>
  <si>
    <t>CARLOS EMIDIO MEIRELES FLORES</t>
  </si>
  <si>
    <t>emidiocarlos2@gmail.com</t>
  </si>
  <si>
    <t>98569538200</t>
  </si>
  <si>
    <t>1397337</t>
  </si>
  <si>
    <t>ERLANDO FABIO PICANCO CUSTODIO</t>
  </si>
  <si>
    <t>erlandofabio@gmail.com</t>
  </si>
  <si>
    <t>83066713253</t>
  </si>
  <si>
    <t>ROBERTA DAIANA SOARES DA SILVA</t>
  </si>
  <si>
    <t>robertasilva28479@gmail.com</t>
  </si>
  <si>
    <t>01487368232</t>
  </si>
  <si>
    <t>3135428</t>
  </si>
  <si>
    <t>ANDRESSA CRISTINA SANTOS LIMA</t>
  </si>
  <si>
    <t>dedessa.ac20@gmail.com</t>
  </si>
  <si>
    <t>09653140221</t>
  </si>
  <si>
    <t>5821875</t>
  </si>
  <si>
    <t>ISABELLY FREITAS PEREIRA</t>
  </si>
  <si>
    <t>contatoisabelly16@gmail.com</t>
  </si>
  <si>
    <t>79014917287</t>
  </si>
  <si>
    <t>1182920</t>
  </si>
  <si>
    <t>KLEITON RENZO REZK DE OLIVEIRA</t>
  </si>
  <si>
    <t>kr3nzo@gmail.com</t>
  </si>
  <si>
    <t>80538509287</t>
  </si>
  <si>
    <t>1722073</t>
  </si>
  <si>
    <t>LUANA REIS PRAIA</t>
  </si>
  <si>
    <t>luanapraia08@gmail.com</t>
  </si>
  <si>
    <t>05518798237</t>
  </si>
  <si>
    <t>5167277</t>
  </si>
  <si>
    <t>JULIANA BATISTA MOTA</t>
  </si>
  <si>
    <t>juhliana.sbm@gmail.com</t>
  </si>
  <si>
    <t>27339904204</t>
  </si>
  <si>
    <t>159925</t>
  </si>
  <si>
    <t>NEUTON DACIO GARCIA</t>
  </si>
  <si>
    <t>gneutondacio@yahoo.com.br</t>
  </si>
  <si>
    <t>54006481349</t>
  </si>
  <si>
    <t>1696767</t>
  </si>
  <si>
    <t>MARIA VERA LUCIA DE M ARAUJO</t>
  </si>
  <si>
    <t>maria.natura@gmail.com</t>
  </si>
  <si>
    <t>33526524220</t>
  </si>
  <si>
    <t>1196518</t>
  </si>
  <si>
    <t>MARCO ANTONIO NASCIMENTO DA SILVA</t>
  </si>
  <si>
    <t>marco.nascimento20@live.com</t>
  </si>
  <si>
    <t>05280947261</t>
  </si>
  <si>
    <t>CAMILE VITORIA SILVA NASCIMENTO</t>
  </si>
  <si>
    <t>silvacamily8012@gmail.com</t>
  </si>
  <si>
    <t>63350785204</t>
  </si>
  <si>
    <t>2261625</t>
  </si>
  <si>
    <t>WANDERLEY DE SOUZA SAMPAIO</t>
  </si>
  <si>
    <t>sampaio.pmac@hotmail.com</t>
  </si>
  <si>
    <t>03002376264</t>
  </si>
  <si>
    <t>3139138</t>
  </si>
  <si>
    <t>BEATRIZ GOMES MARTINS</t>
  </si>
  <si>
    <t>beatrizgomes.anori@gmail.com</t>
  </si>
  <si>
    <t>34449833287</t>
  </si>
  <si>
    <t>1436474</t>
  </si>
  <si>
    <t>FRANCISCA TORRES DE PAULA</t>
  </si>
  <si>
    <t>francileitorres@gmail.com</t>
  </si>
  <si>
    <t>03164405235</t>
  </si>
  <si>
    <t>2064261</t>
  </si>
  <si>
    <t>FRANCISCO EDUARDO DE M FERNANDES</t>
  </si>
  <si>
    <t>Eduardohardwell52@gmail.com</t>
  </si>
  <si>
    <t>31474020291</t>
  </si>
  <si>
    <t>1047612</t>
  </si>
  <si>
    <t>ELYELZA DA SILVA BRASIL</t>
  </si>
  <si>
    <t>dayanecrystinebrasil@gmail.com</t>
  </si>
  <si>
    <t>3950468</t>
  </si>
  <si>
    <t>03315737924</t>
  </si>
  <si>
    <t>1626315</t>
  </si>
  <si>
    <t>ANTONIO MENDES DA SILVA</t>
  </si>
  <si>
    <t>antonio_amsilva@hotmail.com</t>
  </si>
  <si>
    <t>99488850230</t>
  </si>
  <si>
    <t>1349932</t>
  </si>
  <si>
    <t>AMENAYDE CRISTINE CORREA</t>
  </si>
  <si>
    <t>amenaydecorrea@gmail.com</t>
  </si>
  <si>
    <t>82178992234</t>
  </si>
  <si>
    <t>1126904</t>
  </si>
  <si>
    <t>FRANCILEI TORRES DE PAULA</t>
  </si>
  <si>
    <t>francileitorres@hotmail.com</t>
  </si>
  <si>
    <t>01091424209</t>
  </si>
  <si>
    <t>BEATRIZ VIANA DA SILVA</t>
  </si>
  <si>
    <t>bia_viana_bvs@hotmail.com</t>
  </si>
  <si>
    <t>05509147229</t>
  </si>
  <si>
    <t>MARCELLE LIMA DE ANDRADE</t>
  </si>
  <si>
    <t>Marcelleandradelima@gmail.com</t>
  </si>
  <si>
    <t>05468136236</t>
  </si>
  <si>
    <t>5763825</t>
  </si>
  <si>
    <t>ERIKA DE DEUS LEAO</t>
  </si>
  <si>
    <t>erikaleaopaixao@gmail.com</t>
  </si>
  <si>
    <t>02018193252</t>
  </si>
  <si>
    <t>1969109</t>
  </si>
  <si>
    <t>EDNILSON CARVALHO BRITO</t>
  </si>
  <si>
    <t>ednilson.britto@gmail.com</t>
  </si>
  <si>
    <t>92025625200</t>
  </si>
  <si>
    <t>1622504</t>
  </si>
  <si>
    <t>CARLOS FABIO DE OLIVEIRA</t>
  </si>
  <si>
    <t>carlosfabio_@hotmail.com</t>
  </si>
  <si>
    <t>00728478242</t>
  </si>
  <si>
    <t>4271123</t>
  </si>
  <si>
    <t>LUIZ ESTEVAO S DE LIMA</t>
  </si>
  <si>
    <t>estevaol496@gmail.com</t>
  </si>
  <si>
    <t>83692100230</t>
  </si>
  <si>
    <t>2141451</t>
  </si>
  <si>
    <t>EMMELINE BORGES CALDEIRA</t>
  </si>
  <si>
    <t>emmelineborgesc@gmail.com</t>
  </si>
  <si>
    <t>40447510215</t>
  </si>
  <si>
    <t>328450</t>
  </si>
  <si>
    <t>NILDA DOS ANJOS VIEIRA</t>
  </si>
  <si>
    <t>nilda2anjos@gmail.com</t>
  </si>
  <si>
    <t>64907716249</t>
  </si>
  <si>
    <t>1439742</t>
  </si>
  <si>
    <t>ELISSANDRA LOPES BARROS</t>
  </si>
  <si>
    <t>elijanuario@hotmail.com</t>
  </si>
  <si>
    <t>06046708508</t>
  </si>
  <si>
    <t>4635554</t>
  </si>
  <si>
    <t>WILLIAN DOS SANTOS SILVA</t>
  </si>
  <si>
    <t>wyllyansilva50@gmail.com</t>
  </si>
  <si>
    <t>02621973248</t>
  </si>
  <si>
    <t>2302165</t>
  </si>
  <si>
    <t>DANIELLE PAIVA FERREIRA</t>
  </si>
  <si>
    <t>daniellepaiva91@gmail.com</t>
  </si>
  <si>
    <t>69202796220</t>
  </si>
  <si>
    <t>2048045</t>
  </si>
  <si>
    <t>GISELE DE LIMA SOBRAL</t>
  </si>
  <si>
    <t>gisalima2@gmail.com</t>
  </si>
  <si>
    <t>31321453272</t>
  </si>
  <si>
    <t>269892</t>
  </si>
  <si>
    <t>CLEIA PAIVA FERREIRA</t>
  </si>
  <si>
    <t>cleia.oliveirapaiva24@gmail.com</t>
  </si>
  <si>
    <t>90579666204</t>
  </si>
  <si>
    <t>5240538</t>
  </si>
  <si>
    <t>ANDREIA NUNES SILVEIRA</t>
  </si>
  <si>
    <t>andreia_21sm@hotmail.com</t>
  </si>
  <si>
    <t>87083698287</t>
  </si>
  <si>
    <t>1876080</t>
  </si>
  <si>
    <t>ROSEANE CRISTINA CAETANO MEIRELES</t>
  </si>
  <si>
    <t>roseane_meireles@hotmail.com</t>
  </si>
  <si>
    <t>02010395247</t>
  </si>
  <si>
    <t>4212217</t>
  </si>
  <si>
    <t>KAROLAINE DOS SANTOS RIBEIRO</t>
  </si>
  <si>
    <t>karolainedossantosribeiro18@gmail.com</t>
  </si>
  <si>
    <t>01123838232</t>
  </si>
  <si>
    <t>2282458</t>
  </si>
  <si>
    <t>ADRIANA CARLA DA SILVA COSTA</t>
  </si>
  <si>
    <t>adrianacsc7@gmail.com</t>
  </si>
  <si>
    <t>03651075222</t>
  </si>
  <si>
    <t>3540682</t>
  </si>
  <si>
    <t>RUSIVEL DA SILVA LACERDA FILHO</t>
  </si>
  <si>
    <t>lacerdarusivel28@gmail.com</t>
  </si>
  <si>
    <t>94093946272</t>
  </si>
  <si>
    <t>1302597</t>
  </si>
  <si>
    <t>DAYLA LIMA DA SILVA</t>
  </si>
  <si>
    <t>dayla.lima@yahoo.com.br</t>
  </si>
  <si>
    <t>02411468288</t>
  </si>
  <si>
    <t>3238634</t>
  </si>
  <si>
    <t>RODRIGO DE OLIVEIRA MONTEIRO</t>
  </si>
  <si>
    <t>rodrigosz1996@gmail.com</t>
  </si>
  <si>
    <t>86390830297</t>
  </si>
  <si>
    <t>1967578</t>
  </si>
  <si>
    <t>RAILANDIA NONATA DOS SANTOS SOUZA</t>
  </si>
  <si>
    <t>railandiasouza27@gmail.com</t>
  </si>
  <si>
    <t>01033479179</t>
  </si>
  <si>
    <t>2004440</t>
  </si>
  <si>
    <t>SANDRA MARIA GOMES DA CRUZ</t>
  </si>
  <si>
    <t>mendes24horas@gmail.com</t>
  </si>
  <si>
    <t>03571403207</t>
  </si>
  <si>
    <t>2120058</t>
  </si>
  <si>
    <t>ANNE DANIELLY SILVA DE OLIVEIRA</t>
  </si>
  <si>
    <t>annydaniellysilva@gmail.com</t>
  </si>
  <si>
    <t>01604779217</t>
  </si>
  <si>
    <t>4135744</t>
  </si>
  <si>
    <t>RAVELY KENNEDY DE MATOS SOUZA</t>
  </si>
  <si>
    <t>ravelykennedy@gmail.com</t>
  </si>
  <si>
    <t>51066912220</t>
  </si>
  <si>
    <t>2341015</t>
  </si>
  <si>
    <t>SANCLEIA BRAGA MAIA</t>
  </si>
  <si>
    <t>sancleiamaia@gmail.com</t>
  </si>
  <si>
    <t>70317102273</t>
  </si>
  <si>
    <t>MARIA LETHYCYA MENDONCA GENTIL</t>
  </si>
  <si>
    <t>mendoncalethycya266@gmail.com</t>
  </si>
  <si>
    <t>03196821293</t>
  </si>
  <si>
    <t>2668444</t>
  </si>
  <si>
    <t>TIAGO BERNARDINO GREGORIO</t>
  </si>
  <si>
    <t>tiago.gregorio.0@hotmail.com</t>
  </si>
  <si>
    <t>82357080272</t>
  </si>
  <si>
    <t>1329109</t>
  </si>
  <si>
    <t>ADRIANA PINTO AGUIAR</t>
  </si>
  <si>
    <t>adrianaguiarpvh@hotmail.com</t>
  </si>
  <si>
    <t>77470630244</t>
  </si>
  <si>
    <t>2417610</t>
  </si>
  <si>
    <t>DANIELA SILVA DOS SANTOS PEREIRA</t>
  </si>
  <si>
    <t>dannyella.santos@hotmail.com</t>
  </si>
  <si>
    <t>00226691241</t>
  </si>
  <si>
    <t>1368987</t>
  </si>
  <si>
    <t>TIAGO VENANCIO BARBOSA</t>
  </si>
  <si>
    <t>tiagovenancio1@hotmail.com</t>
  </si>
  <si>
    <t>66788641234</t>
  </si>
  <si>
    <t>1702124</t>
  </si>
  <si>
    <t>ALBERTO TAPEOCY NOGUEIRA</t>
  </si>
  <si>
    <t>alberto.tapeocy@gmail.com</t>
  </si>
  <si>
    <t>03171929228</t>
  </si>
  <si>
    <t>2255938</t>
  </si>
  <si>
    <t>RAFAEL ARAGAO MARQUES</t>
  </si>
  <si>
    <t>rafaelaragaomarques@gmail.com</t>
  </si>
  <si>
    <t>51559080272</t>
  </si>
  <si>
    <t>1075735</t>
  </si>
  <si>
    <t>MANOEL GILVAN CORREA NOGUEIRA</t>
  </si>
  <si>
    <t>mgilvan1000@gmail.com</t>
  </si>
  <si>
    <t>63905671204</t>
  </si>
  <si>
    <t>294358</t>
  </si>
  <si>
    <t>VALCIRENE BATISTA DA SILVA</t>
  </si>
  <si>
    <t>valcirene@hotmail.com</t>
  </si>
  <si>
    <t>03403275299</t>
  </si>
  <si>
    <t>BRENO ALEXANDRE PINTO DE CASTRO</t>
  </si>
  <si>
    <t>brenocastro.ale@gmail.com</t>
  </si>
  <si>
    <t>03141991286</t>
  </si>
  <si>
    <t>3792939</t>
  </si>
  <si>
    <t>LEANDRO COSTA DA SILVA</t>
  </si>
  <si>
    <t>silva.leandrocs@gmail.com</t>
  </si>
  <si>
    <t>65939999204</t>
  </si>
  <si>
    <t>1181232</t>
  </si>
  <si>
    <t>FRANKLIN CARIOCA CRUZ</t>
  </si>
  <si>
    <t>franklincarioca@gmail.com</t>
  </si>
  <si>
    <t>95707778268</t>
  </si>
  <si>
    <t>1885863</t>
  </si>
  <si>
    <t>DIVANEI GOMES SILVA JUNIOR</t>
  </si>
  <si>
    <t>dgomes94.junior@gmail.com</t>
  </si>
  <si>
    <t>65990455291</t>
  </si>
  <si>
    <t>1520040</t>
  </si>
  <si>
    <t>FABIANA SILVA AZEVEDO</t>
  </si>
  <si>
    <t>fabiana2504@hotmail.com</t>
  </si>
  <si>
    <t>89801113200</t>
  </si>
  <si>
    <t>1563777</t>
  </si>
  <si>
    <t>HILLARY DA SILVA ARDAYA</t>
  </si>
  <si>
    <t>hillary.s.ardaya@icloud.com</t>
  </si>
  <si>
    <t>01865055239</t>
  </si>
  <si>
    <t>2281183</t>
  </si>
  <si>
    <t>JACKELINE CABRAL ARDAYA</t>
  </si>
  <si>
    <t>jackelinecabral7@gmail.com</t>
  </si>
  <si>
    <t>05244337203</t>
  </si>
  <si>
    <t>ANDRESSA DA SILVA PINTO</t>
  </si>
  <si>
    <t>andressasilva3649@gmail.com</t>
  </si>
  <si>
    <t>03987041200</t>
  </si>
  <si>
    <t>3159874</t>
  </si>
  <si>
    <t>FRANCISCA MIRLENE FLOR LOPES</t>
  </si>
  <si>
    <t>mirlenelopes46@gmail.com</t>
  </si>
  <si>
    <t>01622989279</t>
  </si>
  <si>
    <t>3517499</t>
  </si>
  <si>
    <t>ROBERTA FERNANDES DE LIMA</t>
  </si>
  <si>
    <t>fernandesroberta547@gmail.com</t>
  </si>
  <si>
    <t>69133573204</t>
  </si>
  <si>
    <t>3599231</t>
  </si>
  <si>
    <t>SUELI DE JESUS COELHO</t>
  </si>
  <si>
    <t>coelhos994@gmail.com</t>
  </si>
  <si>
    <t>79000967287</t>
  </si>
  <si>
    <t>3112428</t>
  </si>
  <si>
    <t>LUCAS VIEIRA NASCIMENTO</t>
  </si>
  <si>
    <t>lucas.v.nascimento@gmail.com</t>
  </si>
  <si>
    <t>52838854291</t>
  </si>
  <si>
    <t>1489215</t>
  </si>
  <si>
    <t>CLAUDIA ROSANA CAMPOS CORTEZAO</t>
  </si>
  <si>
    <t>claudiaccortezao@gmail.com</t>
  </si>
  <si>
    <t>51113023287</t>
  </si>
  <si>
    <t>1732340</t>
  </si>
  <si>
    <t>ANTONIO JORGE FELIPE DE MELO</t>
  </si>
  <si>
    <t>antoniojorge.melo@ac.gov.br</t>
  </si>
  <si>
    <t>70435353284</t>
  </si>
  <si>
    <t>4083021</t>
  </si>
  <si>
    <t>THIAGO CHARLES ALVES DE OLIVEIRA</t>
  </si>
  <si>
    <t>thiagodarwinn@gmail.com</t>
  </si>
  <si>
    <t>03414610248</t>
  </si>
  <si>
    <t>3444971</t>
  </si>
  <si>
    <t>BIANCA PATRICIA DOS REIS AZEVEDO</t>
  </si>
  <si>
    <t>biancareis151128@gmail.com</t>
  </si>
  <si>
    <t>52247252249</t>
  </si>
  <si>
    <t>4047720</t>
  </si>
  <si>
    <t>JACKSON TEIXEIRA DE OLIVEIRA</t>
  </si>
  <si>
    <t>oliveirajack100@gmail.com</t>
  </si>
  <si>
    <t>68866364215</t>
  </si>
  <si>
    <t>1096883</t>
  </si>
  <si>
    <t>DIRLEI ANOJOSA VIEIRA</t>
  </si>
  <si>
    <t>dirleivieira2008@hotmail.com</t>
  </si>
  <si>
    <t>10041168291</t>
  </si>
  <si>
    <t>1364492</t>
  </si>
  <si>
    <t>ELIZABETE ANAJOSA DA SILVA</t>
  </si>
  <si>
    <t>dirleivieira2008@gmail.com</t>
  </si>
  <si>
    <t>00246316209</t>
  </si>
  <si>
    <t>5770911</t>
  </si>
  <si>
    <t>MARIA EDUARDA SANTOS DE SOUZA</t>
  </si>
  <si>
    <t>m.mariasza@gmail.com</t>
  </si>
  <si>
    <t>3146969</t>
  </si>
  <si>
    <t>11702140458</t>
  </si>
  <si>
    <t>JOSE CARLOS DE ANDRADE BERNARDINO</t>
  </si>
  <si>
    <t>carlinhosandrade57@gmail.com</t>
  </si>
  <si>
    <t>04388414255</t>
  </si>
  <si>
    <t>5886516</t>
  </si>
  <si>
    <t>ALESSANDRO JUNIOR DE O AMORIM</t>
  </si>
  <si>
    <t>juninho7krs@gmail.com</t>
  </si>
  <si>
    <t>01354608240</t>
  </si>
  <si>
    <t>3717582</t>
  </si>
  <si>
    <t>EDILSON DE JESUS BRONZE CAMPOS</t>
  </si>
  <si>
    <t>edilson-campos@outlook.com</t>
  </si>
  <si>
    <t>00737464283</t>
  </si>
  <si>
    <t>JANDERSON CHRISTIAN A NOGUEIRA</t>
  </si>
  <si>
    <t>jannogueira48@gmail.com</t>
  </si>
  <si>
    <t>3943545</t>
  </si>
  <si>
    <t>52480372200</t>
  </si>
  <si>
    <t>3075937</t>
  </si>
  <si>
    <t>ELIANE NUNES DE FREITAS</t>
  </si>
  <si>
    <t>nunesdefreitase@gmail.com</t>
  </si>
  <si>
    <t>02605768244</t>
  </si>
  <si>
    <t>2347496</t>
  </si>
  <si>
    <t>JEAN MARCELO SILVA FARIAS</t>
  </si>
  <si>
    <t>jean_farias@live.com</t>
  </si>
  <si>
    <t>00404169252</t>
  </si>
  <si>
    <t>4123328</t>
  </si>
  <si>
    <t>GILDEVAN LIMA GOULART</t>
  </si>
  <si>
    <t>gildevan.lima1992@gmail.com</t>
  </si>
  <si>
    <t>89113640291</t>
  </si>
  <si>
    <t>1247672</t>
  </si>
  <si>
    <t>MICHELLY DA SILVA SOUZA</t>
  </si>
  <si>
    <t>michelly_aurora@hotmail.com</t>
  </si>
  <si>
    <t>00524396230</t>
  </si>
  <si>
    <t>3456068</t>
  </si>
  <si>
    <t>ESTHER GUEDES LIMA</t>
  </si>
  <si>
    <t>guedesesther11@gmail.com</t>
  </si>
  <si>
    <t>1163707</t>
  </si>
  <si>
    <t>86288369268</t>
  </si>
  <si>
    <t>1196644</t>
  </si>
  <si>
    <t>SIDELMIRA ARAGAO GOMES</t>
  </si>
  <si>
    <t>sidelmira2015@gmail.com</t>
  </si>
  <si>
    <t>1744083</t>
  </si>
  <si>
    <t>2278876</t>
  </si>
  <si>
    <t>03227805278</t>
  </si>
  <si>
    <t>3629215</t>
  </si>
  <si>
    <t>JAIME DE OLIVEIRA FERNANDES</t>
  </si>
  <si>
    <t>fernandesjaime371@gmail.com</t>
  </si>
  <si>
    <t>03290399206</t>
  </si>
  <si>
    <t>3017361</t>
  </si>
  <si>
    <t>LAIS HELENA DOS SANTOS AZEVEDO</t>
  </si>
  <si>
    <t>lais_helena_santos@hotmail.com</t>
  </si>
  <si>
    <t>01532610211</t>
  </si>
  <si>
    <t>1946381</t>
  </si>
  <si>
    <t>KRIZZAMM PEREIRA ALVARENGA</t>
  </si>
  <si>
    <t>kpalvarenga.ptr@gmail.com</t>
  </si>
  <si>
    <t>47467959249</t>
  </si>
  <si>
    <t>322691</t>
  </si>
  <si>
    <t>CINTIA GERALDA OLIVEIRA FRAGA</t>
  </si>
  <si>
    <t>cintiafraga269@gmail.com</t>
  </si>
  <si>
    <t>60371991323</t>
  </si>
  <si>
    <t>JOAO PAULO MARQUES DE OLIVEIRA</t>
  </si>
  <si>
    <t>jpceara93@gmail.com</t>
  </si>
  <si>
    <t>98803433287</t>
  </si>
  <si>
    <t>2349753</t>
  </si>
  <si>
    <t>GILLE EGLE MATOS DA SILVA</t>
  </si>
  <si>
    <t>gilleegle@gmail.com</t>
  </si>
  <si>
    <t>00958609241</t>
  </si>
  <si>
    <t>ALLAN KARDEC PIRES XAVIER</t>
  </si>
  <si>
    <t>ikardec@gmail.com</t>
  </si>
  <si>
    <t>98336681272</t>
  </si>
  <si>
    <t>1436085</t>
  </si>
  <si>
    <t>MARIANNE LIMA DOS SANTOS</t>
  </si>
  <si>
    <t>marianne.lima@hotmail.com.br</t>
  </si>
  <si>
    <t>3108563</t>
  </si>
  <si>
    <t>96450312220</t>
  </si>
  <si>
    <t>1189313</t>
  </si>
  <si>
    <t>JHON NASCIMENTO LUCA</t>
  </si>
  <si>
    <t>jhonlucca29@gmail.com</t>
  </si>
  <si>
    <t>19402635220</t>
  </si>
  <si>
    <t>115611</t>
  </si>
  <si>
    <t>DORACI EVANGELISTA DA SILVA</t>
  </si>
  <si>
    <t>dora.evangelista@hotmail.com</t>
  </si>
  <si>
    <t>52961192234</t>
  </si>
  <si>
    <t>RUAN NUNES DE OLIVEIRA</t>
  </si>
  <si>
    <t>ruan.offline@gmail.com</t>
  </si>
  <si>
    <t>2285921</t>
  </si>
  <si>
    <t>98254340234</t>
  </si>
  <si>
    <t>4044466</t>
  </si>
  <si>
    <t>ADRIANA GUALBERTO DE SOUZA</t>
  </si>
  <si>
    <t>dryca_well@hotmail.com</t>
  </si>
  <si>
    <t>01245248260</t>
  </si>
  <si>
    <t>JOAO PEDRO COELHO GOMES</t>
  </si>
  <si>
    <t>jpcellfenix@gmail.com</t>
  </si>
  <si>
    <t>94268029400</t>
  </si>
  <si>
    <t>5074209</t>
  </si>
  <si>
    <t>ADRIANO HENRIQUE DA SILVA</t>
  </si>
  <si>
    <t>adrianosilva34150@gmail.com</t>
  </si>
  <si>
    <t>01001658264</t>
  </si>
  <si>
    <t>1815361</t>
  </si>
  <si>
    <t>BRUNO EVERSON PINTO DOS SANTOS</t>
  </si>
  <si>
    <t>brunoeversonn@gmail.com</t>
  </si>
  <si>
    <t>61801887268</t>
  </si>
  <si>
    <t>1411799</t>
  </si>
  <si>
    <t>ELAINE C ALMEIDA DE SOUZA ANDRADE</t>
  </si>
  <si>
    <t>lalycris_@hotmail.com</t>
  </si>
  <si>
    <t>97902071234</t>
  </si>
  <si>
    <t>1345891</t>
  </si>
  <si>
    <t>HELENA OLIVEIRA DA SILVA</t>
  </si>
  <si>
    <t>helenasilva0826@gmail.com</t>
  </si>
  <si>
    <t>81121903215</t>
  </si>
  <si>
    <t>2736750</t>
  </si>
  <si>
    <t>WESLEY LOPES ALVES</t>
  </si>
  <si>
    <t>derikatourinho@hotmail.com</t>
  </si>
  <si>
    <t>03580046241</t>
  </si>
  <si>
    <t>4637390</t>
  </si>
  <si>
    <t>NATHANAEL OLIVEIRA SAMPAIO</t>
  </si>
  <si>
    <t>onathanael196@gmail.com</t>
  </si>
  <si>
    <t>03831621225</t>
  </si>
  <si>
    <t>3018157</t>
  </si>
  <si>
    <t>LETICIA SILVA VALARES</t>
  </si>
  <si>
    <t>leticiavalares@hotmail.com</t>
  </si>
  <si>
    <t>44238991249</t>
  </si>
  <si>
    <t>3120990</t>
  </si>
  <si>
    <t>VERA LUCIA LIMA PACHECO ALVES</t>
  </si>
  <si>
    <t>vera_lima37@hotmail.com</t>
  </si>
  <si>
    <t>01865888109</t>
  </si>
  <si>
    <t>3880014</t>
  </si>
  <si>
    <t>NATHALIA MARTINS DA SILVA REIS P</t>
  </si>
  <si>
    <t>engenheiranathaliareis@gmail.com</t>
  </si>
  <si>
    <t>04719987290</t>
  </si>
  <si>
    <t>2604575</t>
  </si>
  <si>
    <t>BARBARA LUIZA CARVALHO MATOS</t>
  </si>
  <si>
    <t>carvalhobarbara107@gmail.com</t>
  </si>
  <si>
    <t>84382023220</t>
  </si>
  <si>
    <t>1738540</t>
  </si>
  <si>
    <t>LUIS FERNANDO LIRA SOUTO</t>
  </si>
  <si>
    <t>lflira.souto@gmail.com</t>
  </si>
  <si>
    <t>72464364215</t>
  </si>
  <si>
    <t>1243627</t>
  </si>
  <si>
    <t>MIRIAN DE SOUZA GUERREIRO</t>
  </si>
  <si>
    <t>guerreiromirian13@gmail.com</t>
  </si>
  <si>
    <t>05971103288</t>
  </si>
  <si>
    <t>5982114</t>
  </si>
  <si>
    <t>JOAO VITOR DAMASCENO ALVES</t>
  </si>
  <si>
    <t>ESPANHASILVA87@GMAIL.COM</t>
  </si>
  <si>
    <t>70110756231</t>
  </si>
  <si>
    <t>2620721</t>
  </si>
  <si>
    <t>NAYLA LEANDRA FERREIRA PENHA</t>
  </si>
  <si>
    <t>naylapenha@bemol.com.br</t>
  </si>
  <si>
    <t>01301140228</t>
  </si>
  <si>
    <t>ADRIANO VILHENA</t>
  </si>
  <si>
    <t>bestrock00@hotmail.com</t>
  </si>
  <si>
    <t>00820476269</t>
  </si>
  <si>
    <t>1447608</t>
  </si>
  <si>
    <t>RAFAEL JHONE DE OLIVEIRA FREIRE</t>
  </si>
  <si>
    <t>rafael.rock1991@gmail.com</t>
  </si>
  <si>
    <t>41724127268</t>
  </si>
  <si>
    <t>218067</t>
  </si>
  <si>
    <t>JEANE DE SOUZA PEIXOTO</t>
  </si>
  <si>
    <t>enfermagem.jeane@gmail.com</t>
  </si>
  <si>
    <t>47657723220</t>
  </si>
  <si>
    <t>249352</t>
  </si>
  <si>
    <t>CESARIO FELIX DA SILVA</t>
  </si>
  <si>
    <t>cesariofelix12345@gmail.com</t>
  </si>
  <si>
    <t>85293431234</t>
  </si>
  <si>
    <t>1278393</t>
  </si>
  <si>
    <t>ANDERSON CORREIA DE OLIVEIRA</t>
  </si>
  <si>
    <t>anderson_iei12@hotmail.com</t>
  </si>
  <si>
    <t>03484458224</t>
  </si>
  <si>
    <t>JULIANA FREITAS DA SILVA</t>
  </si>
  <si>
    <t>julianafreitas199825@gmail.com</t>
  </si>
  <si>
    <t>00562248269</t>
  </si>
  <si>
    <t>1815308</t>
  </si>
  <si>
    <t>IGOR DO SOCORRO SILVA LIMA</t>
  </si>
  <si>
    <t>igor_socorro@hotmail.com</t>
  </si>
  <si>
    <t>02725374200</t>
  </si>
  <si>
    <t>2385593</t>
  </si>
  <si>
    <t>OLAVO MONTEIRO DA SILVA FILHO</t>
  </si>
  <si>
    <t>olavomonteirolevita@gmail.com</t>
  </si>
  <si>
    <t>00392532280</t>
  </si>
  <si>
    <t>2631359</t>
  </si>
  <si>
    <t>QUEZIA CISTINA SILVA RAMOS</t>
  </si>
  <si>
    <t>queziaramosamor23@gmail.com</t>
  </si>
  <si>
    <t>92552960278</t>
  </si>
  <si>
    <t>2169584</t>
  </si>
  <si>
    <t>ANDREIA ALFAIA DE ALMEIDA</t>
  </si>
  <si>
    <t>andreialfaia@gmail.com</t>
  </si>
  <si>
    <t>38695006204</t>
  </si>
  <si>
    <t>2164208</t>
  </si>
  <si>
    <t>ROSSANA MORENO LOPES</t>
  </si>
  <si>
    <t>rossana.moreno.lopes@gmail.com</t>
  </si>
  <si>
    <t>70142282260</t>
  </si>
  <si>
    <t>2312949</t>
  </si>
  <si>
    <t>EDCARLOS DA SILVA PINTO</t>
  </si>
  <si>
    <t>edcarlos_silva@outlook.com.br</t>
  </si>
  <si>
    <t>38645190206</t>
  </si>
  <si>
    <t>1774000</t>
  </si>
  <si>
    <t>ANTONIO CARLOS DE FREITAS</t>
  </si>
  <si>
    <t>antonio.c.freitaspvh@gmail.com</t>
  </si>
  <si>
    <t>19254369268</t>
  </si>
  <si>
    <t>145495</t>
  </si>
  <si>
    <t>ANTONIO SOUZA GADELHA</t>
  </si>
  <si>
    <t>as.gadelha.ag@gmail.com</t>
  </si>
  <si>
    <t>04827887209</t>
  </si>
  <si>
    <t>3938070</t>
  </si>
  <si>
    <t>MESSIAS GONZAGA DA CRUZ</t>
  </si>
  <si>
    <t>cruzmessias935@gmail.com</t>
  </si>
  <si>
    <t>00030270235</t>
  </si>
  <si>
    <t>1328810</t>
  </si>
  <si>
    <t>JEANE SANTOS PAES</t>
  </si>
  <si>
    <t>Jeane.paes@gmail.com</t>
  </si>
  <si>
    <t>81884648215</t>
  </si>
  <si>
    <t>3092294</t>
  </si>
  <si>
    <t>JUHLLY OLIVEIRA DA SILVA</t>
  </si>
  <si>
    <t>23066857204</t>
  </si>
  <si>
    <t>320294</t>
  </si>
  <si>
    <t>ELIAS BORGES FERREIRA</t>
  </si>
  <si>
    <t>eborges64ferreira@gmail.com</t>
  </si>
  <si>
    <t>49315005287</t>
  </si>
  <si>
    <t>3076144</t>
  </si>
  <si>
    <t>NATHALIA GADELHA DOS REIS</t>
  </si>
  <si>
    <t>vitinhowhugo14@hotmail.com</t>
  </si>
  <si>
    <t>91090814291</t>
  </si>
  <si>
    <t>2220204</t>
  </si>
  <si>
    <t>TAINA ANGELICA DOS SANTOS ROCHA</t>
  </si>
  <si>
    <t>taina.costa.96@facebook.com</t>
  </si>
  <si>
    <t>06344841257</t>
  </si>
  <si>
    <t>5141410</t>
  </si>
  <si>
    <t>EVELINE SANTOS DA SILVA</t>
  </si>
  <si>
    <t>evelinesantosdasilva6@gmail.com</t>
  </si>
  <si>
    <t>58801014287</t>
  </si>
  <si>
    <t>279211</t>
  </si>
  <si>
    <t>ANA CRISTINA MAGALHAES PESSOA</t>
  </si>
  <si>
    <t>acmpessoa15@yahoo.com.br</t>
  </si>
  <si>
    <t>01901205339</t>
  </si>
  <si>
    <t>1349067</t>
  </si>
  <si>
    <t>ANA PAULA LIRA CLEMENTE</t>
  </si>
  <si>
    <t>anap.lcm@gmail.com</t>
  </si>
  <si>
    <t>94921156204</t>
  </si>
  <si>
    <t>3253112</t>
  </si>
  <si>
    <t>ALBERTO CARLOS AGUIAR DE SOUSA</t>
  </si>
  <si>
    <t>carlosoliveiraaguiar7299@gmail.com</t>
  </si>
  <si>
    <t>44504578204</t>
  </si>
  <si>
    <t>226890</t>
  </si>
  <si>
    <t>RAILSON REBOUCAS DA SILVA</t>
  </si>
  <si>
    <t>railsonreboucasdasilva23@gmail.com</t>
  </si>
  <si>
    <t>91092060278</t>
  </si>
  <si>
    <t>1344901</t>
  </si>
  <si>
    <t>ALESSANDRA BARBOSA DE MELO</t>
  </si>
  <si>
    <t>ale.25b@hotmail.com</t>
  </si>
  <si>
    <t>00713543280</t>
  </si>
  <si>
    <t>2282086</t>
  </si>
  <si>
    <t>ALESSANDRA DE SOUZA HOYOS</t>
  </si>
  <si>
    <t>alessandra.souzaar12@gmail.com</t>
  </si>
  <si>
    <t>51821109287</t>
  </si>
  <si>
    <t>1007051</t>
  </si>
  <si>
    <t>MIKAELLE MIRANDA DA COSTA</t>
  </si>
  <si>
    <t>mmirandadacosta@hotmail.com</t>
  </si>
  <si>
    <t>97178276215</t>
  </si>
  <si>
    <t>2344342</t>
  </si>
  <si>
    <t>ANTONIA VANESSA DA SILVA PEREIRA</t>
  </si>
  <si>
    <t>vanessavanessa2323@gmail.com</t>
  </si>
  <si>
    <t>65857399220</t>
  </si>
  <si>
    <t>1161040</t>
  </si>
  <si>
    <t>DANIEL SILVA DE OLIVEIRA</t>
  </si>
  <si>
    <t>niel30_2011@hotmail.com</t>
  </si>
  <si>
    <t>44553293234</t>
  </si>
  <si>
    <t>4224895</t>
  </si>
  <si>
    <t>NILMA PIRES MARQUES</t>
  </si>
  <si>
    <t>piresnilma321@gmail.com</t>
  </si>
  <si>
    <t>71825070210</t>
  </si>
  <si>
    <t>1283677</t>
  </si>
  <si>
    <t>RENATO VIEIRA DE ARAUJO</t>
  </si>
  <si>
    <t>renato.rva@gmail.com</t>
  </si>
  <si>
    <t>74362798234</t>
  </si>
  <si>
    <t>1293393</t>
  </si>
  <si>
    <t>FRANCISCA LIDIANA OLIVEIRA DE SOUZA</t>
  </si>
  <si>
    <t>lidianapongitory@gmail.com</t>
  </si>
  <si>
    <t>93915136204</t>
  </si>
  <si>
    <t>2129677</t>
  </si>
  <si>
    <t>LAILA BUENO FERNANDES DO CARMO</t>
  </si>
  <si>
    <t>laila-bueno@hotmail.com</t>
  </si>
  <si>
    <t>01957365242</t>
  </si>
  <si>
    <t>1972168</t>
  </si>
  <si>
    <t>ARTHUR MATHEUS MELO LIMA</t>
  </si>
  <si>
    <t>a.arthurmatheus@gmail.com</t>
  </si>
  <si>
    <t>02408495237</t>
  </si>
  <si>
    <t>2069498</t>
  </si>
  <si>
    <t>MARIZZA GANIMED E SILVA</t>
  </si>
  <si>
    <t>marizzaganimed@gmail.com</t>
  </si>
  <si>
    <t>06140131197</t>
  </si>
  <si>
    <t>2573863</t>
  </si>
  <si>
    <t>STEFFANNY CRISTINY DA CRUZ BORGES</t>
  </si>
  <si>
    <t>steffanny_cristiny@hotmail.com</t>
  </si>
  <si>
    <t>83667997272</t>
  </si>
  <si>
    <t>1359241</t>
  </si>
  <si>
    <t>KAREN MYCCEIA MENDONCA DE SOUZA</t>
  </si>
  <si>
    <t>karenmycceia@bemol.com.br</t>
  </si>
  <si>
    <t>00833953265</t>
  </si>
  <si>
    <t>4753190</t>
  </si>
  <si>
    <t>JANAIRA DE NAZARE SILVESTRE DA SILV</t>
  </si>
  <si>
    <t>janayrhsilva@gmail.com</t>
  </si>
  <si>
    <t>01810018293</t>
  </si>
  <si>
    <t>3108623</t>
  </si>
  <si>
    <t>JOAO VICTOR DA CRUZ SEFFAIR</t>
  </si>
  <si>
    <t>joaoseffair@bemol.com.br</t>
  </si>
  <si>
    <t>56553226253</t>
  </si>
  <si>
    <t>1812300</t>
  </si>
  <si>
    <t>JOSE DJALMA DA SILVA MOURA SOBRINHO</t>
  </si>
  <si>
    <t>djmourasobrinho@gmail.com</t>
  </si>
  <si>
    <t>69134103287</t>
  </si>
  <si>
    <t>1673251</t>
  </si>
  <si>
    <t>VALERIA DA SILVA PEREIRA</t>
  </si>
  <si>
    <t>valeria.buda.buda@gmail.com</t>
  </si>
  <si>
    <t>76808815291</t>
  </si>
  <si>
    <t>1260783</t>
  </si>
  <si>
    <t>MARIA DA SILVA BRITO</t>
  </si>
  <si>
    <t>brito275@gmail.com</t>
  </si>
  <si>
    <t>82430977249</t>
  </si>
  <si>
    <t>1201521</t>
  </si>
  <si>
    <t>JOSE RICARDO PANTOJA RIBEIRO</t>
  </si>
  <si>
    <t>ricardo.pantoja86@hotmail.com</t>
  </si>
  <si>
    <t>30323630120</t>
  </si>
  <si>
    <t>1223863</t>
  </si>
  <si>
    <t>THATIANA APARECIDA R DO CARMO</t>
  </si>
  <si>
    <t>thatianacarmo@hotmail.com</t>
  </si>
  <si>
    <t>61636720200</t>
  </si>
  <si>
    <t>1896241</t>
  </si>
  <si>
    <t>JANAINA LOPES DANTAS DE ARAUJO</t>
  </si>
  <si>
    <t>janadantasarquitetura@gmail.com</t>
  </si>
  <si>
    <t>27642682204</t>
  </si>
  <si>
    <t>211937</t>
  </si>
  <si>
    <t>ALEX FABIANO DA CUNHA MOREIRA</t>
  </si>
  <si>
    <t>a.alex@terra.com.br</t>
  </si>
  <si>
    <t>47600900297</t>
  </si>
  <si>
    <t>1551284</t>
  </si>
  <si>
    <t>MARCIO PIRES FONSECA</t>
  </si>
  <si>
    <t>mpfonseca15@gmail.com</t>
  </si>
  <si>
    <t>00723001243</t>
  </si>
  <si>
    <t>KLINGER OLIVEIRA COSTA</t>
  </si>
  <si>
    <t>klingeroliver7373@gmail.com</t>
  </si>
  <si>
    <t>82830568249</t>
  </si>
  <si>
    <t>2411819</t>
  </si>
  <si>
    <t>EDINEI TAVARES DA SILVA TOVAR</t>
  </si>
  <si>
    <t>negoogen@gmail.com</t>
  </si>
  <si>
    <t>04218858233</t>
  </si>
  <si>
    <t>5869013</t>
  </si>
  <si>
    <t>CARLA PINHEIRO MARTINS</t>
  </si>
  <si>
    <t>carlla0528@gmail.com</t>
  </si>
  <si>
    <t>03818398267</t>
  </si>
  <si>
    <t>3698461</t>
  </si>
  <si>
    <t>NAELLY DE FREITAS CASTRO</t>
  </si>
  <si>
    <t>naellydefreitascastro@gmail.com</t>
  </si>
  <si>
    <t>80002323249</t>
  </si>
  <si>
    <t>ALZENIRA SOARES MACEDO</t>
  </si>
  <si>
    <t>alzenirasoares43@gmail.com</t>
  </si>
  <si>
    <t>01392291240</t>
  </si>
  <si>
    <t>GEANDERSON DUARTE DUTRA</t>
  </si>
  <si>
    <t>geanderson.duarte@hotmail.com</t>
  </si>
  <si>
    <t>03608367390</t>
  </si>
  <si>
    <t>4958857</t>
  </si>
  <si>
    <t>LETICIA OLIVEIRA PEDROZA CALADO</t>
  </si>
  <si>
    <t>leticiapedroza.calado@gmail.com</t>
  </si>
  <si>
    <t>85858005268</t>
  </si>
  <si>
    <t>2076655</t>
  </si>
  <si>
    <t>SAMIS LEITE SANTOS</t>
  </si>
  <si>
    <t>sammysleite@gmail.com</t>
  </si>
  <si>
    <t>70233586253</t>
  </si>
  <si>
    <t>1100982</t>
  </si>
  <si>
    <t>ANDREZA DE SOUZA MIRANDA</t>
  </si>
  <si>
    <t>andrezamiranda1982@gmail.com</t>
  </si>
  <si>
    <t>52064417249</t>
  </si>
  <si>
    <t>1071886</t>
  </si>
  <si>
    <t>EDEL MERI NAHOUM MOTA PINTO</t>
  </si>
  <si>
    <t>edelmeri@gmail.com</t>
  </si>
  <si>
    <t>03113717280</t>
  </si>
  <si>
    <t>4025737</t>
  </si>
  <si>
    <t>LARISSA SILVA DE SENA</t>
  </si>
  <si>
    <t>larissena19@gmail.com</t>
  </si>
  <si>
    <t>00393381269</t>
  </si>
  <si>
    <t>1381344</t>
  </si>
  <si>
    <t>LUCIANA DE SOUZA BRAZ</t>
  </si>
  <si>
    <t>ls1376354@gmail.com</t>
  </si>
  <si>
    <t>85159417249</t>
  </si>
  <si>
    <t>1241453</t>
  </si>
  <si>
    <t>FABRICIA ELIZABETH O FIGUEIRA</t>
  </si>
  <si>
    <t>fabriciaelizabeth@yahoo.com.br</t>
  </si>
  <si>
    <t>70507037294</t>
  </si>
  <si>
    <t>4411324</t>
  </si>
  <si>
    <t>ERICK VINICIOS MACHADO MARCAL</t>
  </si>
  <si>
    <t>ericksasaki16@gmail.com</t>
  </si>
  <si>
    <t>00093367295</t>
  </si>
  <si>
    <t>2345715</t>
  </si>
  <si>
    <t>LINDYSON DE OLIVEIRA DE SOUZA</t>
  </si>
  <si>
    <t>souzalos@hotmail.com</t>
  </si>
  <si>
    <t>91859395287</t>
  </si>
  <si>
    <t>3857801</t>
  </si>
  <si>
    <t>KELLEN DANIELLE DE ANDRADE MELO</t>
  </si>
  <si>
    <t>kellendanielle19@gmail.com</t>
  </si>
  <si>
    <t>93907109287</t>
  </si>
  <si>
    <t>CAIO CESAR DA SILVA BENTES</t>
  </si>
  <si>
    <t>caiocesarsb@gmail.com</t>
  </si>
  <si>
    <t>31416608249</t>
  </si>
  <si>
    <t>1026718</t>
  </si>
  <si>
    <t>FRANKMAR QUEIROZ DE VASCONCELOS</t>
  </si>
  <si>
    <t>frankmarqueiroz@hotmail.com</t>
  </si>
  <si>
    <t>NATALINO PEREIRA DINIZ</t>
  </si>
  <si>
    <t>00795617216</t>
  </si>
  <si>
    <t>3025186</t>
  </si>
  <si>
    <t>ROSANA PANTOJA RIBEIRO</t>
  </si>
  <si>
    <t>prrosana15@gmail.com</t>
  </si>
  <si>
    <t>02655460286</t>
  </si>
  <si>
    <t>3025690</t>
  </si>
  <si>
    <t>SAMUEL FIGUEIREDO TOMAZ DA SILVA</t>
  </si>
  <si>
    <t>samukftomaz@gmail.com</t>
  </si>
  <si>
    <t>02662357274</t>
  </si>
  <si>
    <t>3105759</t>
  </si>
  <si>
    <t>GIOVANNY LIMA DA SILVA</t>
  </si>
  <si>
    <t>didiosilva395@gmail.com</t>
  </si>
  <si>
    <t>02279011263</t>
  </si>
  <si>
    <t>2427141</t>
  </si>
  <si>
    <t>LUCIANO GOMES DE OLIVEIRA</t>
  </si>
  <si>
    <t>lucianogomes.ll32@gmail.com</t>
  </si>
  <si>
    <t>00319275213</t>
  </si>
  <si>
    <t>1889488</t>
  </si>
  <si>
    <t>LILIAN DA SILVA SOUZA</t>
  </si>
  <si>
    <t>liliansouzasadim@gmail.com</t>
  </si>
  <si>
    <t>03612839209</t>
  </si>
  <si>
    <t>4045461</t>
  </si>
  <si>
    <t>ALUCINEY DE SOUZA WANDERLEY</t>
  </si>
  <si>
    <t>aluciney.wanderley@gmail.com</t>
  </si>
  <si>
    <t>01588373207</t>
  </si>
  <si>
    <t>2582906</t>
  </si>
  <si>
    <t>SYBER DA SILVA VIANA JUNIOR</t>
  </si>
  <si>
    <t>juniorsyber2@gmail.com</t>
  </si>
  <si>
    <t>02644318203</t>
  </si>
  <si>
    <t>3422027</t>
  </si>
  <si>
    <t>ANDREW RAYNEE ANDIO P FRAGATA</t>
  </si>
  <si>
    <t>nandadrik.2011@gmail.com</t>
  </si>
  <si>
    <t>33762040206</t>
  </si>
  <si>
    <t>298550</t>
  </si>
  <si>
    <t>SUELY VERA RAMOS NONATO</t>
  </si>
  <si>
    <t>luucas.eduardo.2014@gmail.com</t>
  </si>
  <si>
    <t>38410435268</t>
  </si>
  <si>
    <t>190484</t>
  </si>
  <si>
    <t>ILZELI DE SOUZA RAMOS</t>
  </si>
  <si>
    <t>Lrn_eng@hotmail.com</t>
  </si>
  <si>
    <t>57804125291</t>
  </si>
  <si>
    <t>254602</t>
  </si>
  <si>
    <t>JAMES PORFIRO SIMOES</t>
  </si>
  <si>
    <t>jamesbennes@hotmail.com</t>
  </si>
  <si>
    <t>30974810282</t>
  </si>
  <si>
    <t>1597320</t>
  </si>
  <si>
    <t>MEIRE PANTOJA ALVES</t>
  </si>
  <si>
    <t>pantojameire75@gmail.com</t>
  </si>
  <si>
    <t>1416059</t>
  </si>
  <si>
    <t>02864761262</t>
  </si>
  <si>
    <t>3509896</t>
  </si>
  <si>
    <t>VITHORIA KAROLINE MAQUINE MOTA</t>
  </si>
  <si>
    <t>vithoria.mota@gmail.com</t>
  </si>
  <si>
    <t>82747440206</t>
  </si>
  <si>
    <t>3221211</t>
  </si>
  <si>
    <t>LEILIANE GUEDES DA SILVA PERDIGAO</t>
  </si>
  <si>
    <t>lili1081am@gmail.com</t>
  </si>
  <si>
    <t>43395473287</t>
  </si>
  <si>
    <t>2113575</t>
  </si>
  <si>
    <t>ANTONIETA VIEIRA DE FREITAS</t>
  </si>
  <si>
    <t>tietafreitas72@gmail.com</t>
  </si>
  <si>
    <t>76121500263</t>
  </si>
  <si>
    <t>1306478</t>
  </si>
  <si>
    <t>JENICE DA CUNHA BARBOSA</t>
  </si>
  <si>
    <t>jenicecunha@gmail.com</t>
  </si>
  <si>
    <t>79276130225</t>
  </si>
  <si>
    <t>1404132</t>
  </si>
  <si>
    <t>FAMIBIA DA SILVA BRITO</t>
  </si>
  <si>
    <t>famibiabrito28@gmail.com</t>
  </si>
  <si>
    <t>02032219239</t>
  </si>
  <si>
    <t>2983397</t>
  </si>
  <si>
    <t>JANIO DA SILVA SALES</t>
  </si>
  <si>
    <t>janios305@gmail.com</t>
  </si>
  <si>
    <t>44476930204</t>
  </si>
  <si>
    <t>1029233</t>
  </si>
  <si>
    <t>MARIA VILSE PORTELA CARNEIRO</t>
  </si>
  <si>
    <t>mariavilse@gmail.com</t>
  </si>
  <si>
    <t>98451278272</t>
  </si>
  <si>
    <t>1987055</t>
  </si>
  <si>
    <t>RENATA GUSMAO SILVA</t>
  </si>
  <si>
    <t>renata.gusmao8@hotmail.com</t>
  </si>
  <si>
    <t>02630790231</t>
  </si>
  <si>
    <t>3714655</t>
  </si>
  <si>
    <t>DAVID WILLIAN DA SILVA FONSECA</t>
  </si>
  <si>
    <t>davidwillian.dwf@gmail.com</t>
  </si>
  <si>
    <t>06900752276</t>
  </si>
  <si>
    <t>5096080</t>
  </si>
  <si>
    <t>MARCOS VICTOR JORDAO BARBOSA</t>
  </si>
  <si>
    <t>marcosvictor0205@gmail.com</t>
  </si>
  <si>
    <t>00317296221</t>
  </si>
  <si>
    <t>1820630</t>
  </si>
  <si>
    <t>RARIMA LOPES SOBRINHO</t>
  </si>
  <si>
    <t>rarima.sobrinho@gmail.com</t>
  </si>
  <si>
    <t>02740849290</t>
  </si>
  <si>
    <t>2654844</t>
  </si>
  <si>
    <t>RANNASHARA GOMES FONTENELLE</t>
  </si>
  <si>
    <t>rannasharaf@outlook.com</t>
  </si>
  <si>
    <t>70147018277</t>
  </si>
  <si>
    <t>AMANDA SILVA CRUZ</t>
  </si>
  <si>
    <t>amandacriz633@gmail.com</t>
  </si>
  <si>
    <t>99344866287</t>
  </si>
  <si>
    <t>SARA MARQUES CHAVES</t>
  </si>
  <si>
    <t>sara.chaves2223@gmail.com</t>
  </si>
  <si>
    <t>70483910228</t>
  </si>
  <si>
    <t>2967127</t>
  </si>
  <si>
    <t>LUCAS DA SILVA VIEIRA</t>
  </si>
  <si>
    <t>lucassilvaa0412@gmail.com</t>
  </si>
  <si>
    <t>01896934285</t>
  </si>
  <si>
    <t>2744908</t>
  </si>
  <si>
    <t>MARIA ELIENE DA COSTA SILVA</t>
  </si>
  <si>
    <t>elienecosta541@gmail.com</t>
  </si>
  <si>
    <t>87067110220</t>
  </si>
  <si>
    <t>1523974</t>
  </si>
  <si>
    <t>FERNANDO RODRIGUES ESTETEVES</t>
  </si>
  <si>
    <t>fernandoo_20@hotmail.com</t>
  </si>
  <si>
    <t>2285138</t>
  </si>
  <si>
    <t>70563872250</t>
  </si>
  <si>
    <t>4393088</t>
  </si>
  <si>
    <t>LUANA BEATRIZ LABORDA MARINHO</t>
  </si>
  <si>
    <t>luanabeatriz.laborda@gmail.com</t>
  </si>
  <si>
    <t>00895696282</t>
  </si>
  <si>
    <t>2513133</t>
  </si>
  <si>
    <t>MAYLLA MONIKE DA SILVEIRA MATIAS</t>
  </si>
  <si>
    <t>maylla.monike2@gmail.com</t>
  </si>
  <si>
    <t>00551987243</t>
  </si>
  <si>
    <t>1366953</t>
  </si>
  <si>
    <t>ARLAN JUSTINO FROTA</t>
  </si>
  <si>
    <t>arlan.jf@hotmail.com</t>
  </si>
  <si>
    <t>00256423245</t>
  </si>
  <si>
    <t>3410088</t>
  </si>
  <si>
    <t>FRANCIKELE VIEIRA DE SOUZA</t>
  </si>
  <si>
    <t>kelyvieira9@gmail.com</t>
  </si>
  <si>
    <t>51575817268</t>
  </si>
  <si>
    <t>2347021</t>
  </si>
  <si>
    <t>JOSE ARIEL DA SILVA LIMA</t>
  </si>
  <si>
    <t>ariel-americo_123@hotmail.com</t>
  </si>
  <si>
    <t>73866806272</t>
  </si>
  <si>
    <t>1521514</t>
  </si>
  <si>
    <t>JOAIS LAURENTINO DE SOUZA</t>
  </si>
  <si>
    <t>laurentino.joais@gmail.com</t>
  </si>
  <si>
    <t>59869488234</t>
  </si>
  <si>
    <t>NARA FERREIRA PANTOJA</t>
  </si>
  <si>
    <t>nadaferreira066@gmail.com</t>
  </si>
  <si>
    <t>68017642253</t>
  </si>
  <si>
    <t>2194581</t>
  </si>
  <si>
    <t>VALMIRA BATISTA DE ASSIS</t>
  </si>
  <si>
    <t>valmirabatistadeassis@gmail.com</t>
  </si>
  <si>
    <t>00323279279</t>
  </si>
  <si>
    <t>2677443</t>
  </si>
  <si>
    <t>QUELISSON ALEXANDRE U FERNANDES</t>
  </si>
  <si>
    <t>quelissonbb@hotmail.com</t>
  </si>
  <si>
    <t>65547390259</t>
  </si>
  <si>
    <t>3765822</t>
  </si>
  <si>
    <t>LUIZ FERNANDO VIEIRA</t>
  </si>
  <si>
    <t>lfvieira81@gmail.com</t>
  </si>
  <si>
    <t>70437691241</t>
  </si>
  <si>
    <t>5752707</t>
  </si>
  <si>
    <t>LETICIA QUEIROZ GUEDES</t>
  </si>
  <si>
    <t>leticia23061997@gmail.com</t>
  </si>
  <si>
    <t>1247024</t>
  </si>
  <si>
    <t>01149126299</t>
  </si>
  <si>
    <t>2234930</t>
  </si>
  <si>
    <t>JEAN ANTUNES CUSTODIO DA COSTA</t>
  </si>
  <si>
    <t>jean.antunes@live.com</t>
  </si>
  <si>
    <t>64255042268</t>
  </si>
  <si>
    <t>1126093</t>
  </si>
  <si>
    <t>SUELEN SOUZA GONCALVES</t>
  </si>
  <si>
    <t>suelen@bomgostodaamazonia.com.br</t>
  </si>
  <si>
    <t>04598631260</t>
  </si>
  <si>
    <t>4482754</t>
  </si>
  <si>
    <t>HELTON SAMI BARROSO DA SILVA</t>
  </si>
  <si>
    <t>heltonsilva032004@gmail.com</t>
  </si>
  <si>
    <t>01336672277</t>
  </si>
  <si>
    <t>1966571</t>
  </si>
  <si>
    <t>STEPHANY PRISCILLA VEIGA FARIAS</t>
  </si>
  <si>
    <t>spvfarias@gmail.com</t>
  </si>
  <si>
    <t>01083149288</t>
  </si>
  <si>
    <t>3920159</t>
  </si>
  <si>
    <t>BEATRIZ DA ROCHA BRAGA</t>
  </si>
  <si>
    <t>bia_lyla@hotmail.com</t>
  </si>
  <si>
    <t>81068158204</t>
  </si>
  <si>
    <t>4190792</t>
  </si>
  <si>
    <t>DORIANE PANTOJA RIBEIRO</t>
  </si>
  <si>
    <t>dorianepantoja02@gmail.com</t>
  </si>
  <si>
    <t>31783465204</t>
  </si>
  <si>
    <t>258098</t>
  </si>
  <si>
    <t>JOSE MIR JUSTINO DA COSTA</t>
  </si>
  <si>
    <t>zemirufam@gmail.com</t>
  </si>
  <si>
    <t>52033945200</t>
  </si>
  <si>
    <t>3864042</t>
  </si>
  <si>
    <t>JULIANA ALBUQUERQUE DA PENHA</t>
  </si>
  <si>
    <t>95991460788juliana@gmail.com</t>
  </si>
  <si>
    <t>55947018268</t>
  </si>
  <si>
    <t>ROGERIO PINTO GONCALVES</t>
  </si>
  <si>
    <t>rogerio@bomgostodaamazonia.com.br</t>
  </si>
  <si>
    <t>02184742295</t>
  </si>
  <si>
    <t>2779681</t>
  </si>
  <si>
    <t>LARISSA NAYARA ELIAS</t>
  </si>
  <si>
    <t>lnayaraelias@gmail.com</t>
  </si>
  <si>
    <t>91766346200</t>
  </si>
  <si>
    <t>3155669</t>
  </si>
  <si>
    <t>ERICSON MOREIRA FERREIRA</t>
  </si>
  <si>
    <t>eric.fmferreira@gmail.com</t>
  </si>
  <si>
    <t>70675672201</t>
  </si>
  <si>
    <t>3711809</t>
  </si>
  <si>
    <t>JOSE FERNANDO TOCORE ANTOIMA</t>
  </si>
  <si>
    <t>lindomara.linda21@gmail.com</t>
  </si>
  <si>
    <t>01453906240</t>
  </si>
  <si>
    <t>2682147</t>
  </si>
  <si>
    <t>GUSTAVO PINHO DE SOUZA</t>
  </si>
  <si>
    <t>gustavo.bei@hotmail.com</t>
  </si>
  <si>
    <t>00735560250</t>
  </si>
  <si>
    <t>1989010</t>
  </si>
  <si>
    <t>MARCOS VINICIUS NASCIMENTO DA SILVA</t>
  </si>
  <si>
    <t>marcosnascimentonutre@gmail.com</t>
  </si>
  <si>
    <t>70214740242</t>
  </si>
  <si>
    <t>3976939</t>
  </si>
  <si>
    <t>ANA CAROLINE ARAUJO MARREIRO</t>
  </si>
  <si>
    <t>anacarolinemarreiro@gmail.com</t>
  </si>
  <si>
    <t>01205276262</t>
  </si>
  <si>
    <t>3170856</t>
  </si>
  <si>
    <t>JESSICA DE OLIVEIRA MOTA</t>
  </si>
  <si>
    <t>jhessicah.ndo@gmail.com</t>
  </si>
  <si>
    <t>01361111224</t>
  </si>
  <si>
    <t>2996073</t>
  </si>
  <si>
    <t>LUCAS LOPES ROZENDO</t>
  </si>
  <si>
    <t>lucasrozendofotografia@gmail.com</t>
  </si>
  <si>
    <t>02808807236</t>
  </si>
  <si>
    <t>4046684</t>
  </si>
  <si>
    <t>RENAN DOUGLAS COSTA MESQUITA</t>
  </si>
  <si>
    <t>renan.mesquista.184@hotmail.com</t>
  </si>
  <si>
    <t>82544166215</t>
  </si>
  <si>
    <t>1117571</t>
  </si>
  <si>
    <t>HEITOR SILVA OLIVEIRA</t>
  </si>
  <si>
    <t>heitoroliveira593@gmail.com</t>
  </si>
  <si>
    <t>03239338238</t>
  </si>
  <si>
    <t>GUILHERME ANDREY MIRANDA BARBOSA</t>
  </si>
  <si>
    <t>guilhermeandreymiranda@gmail.com</t>
  </si>
  <si>
    <t>66772354249</t>
  </si>
  <si>
    <t>1186195</t>
  </si>
  <si>
    <t>CICERA CLAUDIA LOPES BARROS</t>
  </si>
  <si>
    <t>lucas_ilovemyfriends@hotmail.com</t>
  </si>
  <si>
    <t>01624692257</t>
  </si>
  <si>
    <t>2096545</t>
  </si>
  <si>
    <t>SILVIANE ARAUJO SANTOS DA SILVA</t>
  </si>
  <si>
    <t>silvianearaujo@live.com</t>
  </si>
  <si>
    <t>00367857251</t>
  </si>
  <si>
    <t>1938092</t>
  </si>
  <si>
    <t>PAMELA GOMES DE CARVALHO</t>
  </si>
  <si>
    <t>PAMELA_GOMES11@HOTMAIL.COM</t>
  </si>
  <si>
    <t>03961266263</t>
  </si>
  <si>
    <t>2583521</t>
  </si>
  <si>
    <t>KEVIN DANIEL PEREIRA DA SILVA</t>
  </si>
  <si>
    <t>kevindaniel.dks@gmail.com</t>
  </si>
  <si>
    <t>02885740280</t>
  </si>
  <si>
    <t>2372507</t>
  </si>
  <si>
    <t>JESSICA CIDADE RODRIGUES</t>
  </si>
  <si>
    <t>jessica.cidade.jr@gmail.com</t>
  </si>
  <si>
    <t>00117280275</t>
  </si>
  <si>
    <t>PRISCILA DELFIM DE SOUZA</t>
  </si>
  <si>
    <t>santosnathalia0612@gmail.com</t>
  </si>
  <si>
    <t>00037902237</t>
  </si>
  <si>
    <t>2032305</t>
  </si>
  <si>
    <t>SAMILLY CRISTINA DE SOUZA B FARIAS</t>
  </si>
  <si>
    <t>samilly.f12@gmail.com</t>
  </si>
  <si>
    <t>01652655239</t>
  </si>
  <si>
    <t>1985946</t>
  </si>
  <si>
    <t>LAYLYNNE BRENDA DOS SANTOS THOMPSON</t>
  </si>
  <si>
    <t>laylynne_brenda@hotmail.com</t>
  </si>
  <si>
    <t>00412656299</t>
  </si>
  <si>
    <t>2256644</t>
  </si>
  <si>
    <t>ROBERTO SILVA DA ROCHA</t>
  </si>
  <si>
    <t>roberto_pessoalrh@hotmail.com</t>
  </si>
  <si>
    <t>88512207272</t>
  </si>
  <si>
    <t>1997029</t>
  </si>
  <si>
    <t>ROZILANE XIMENES DE OLIVEIRA</t>
  </si>
  <si>
    <t>ximenesrozilane@gmail.com</t>
  </si>
  <si>
    <t>65410637291</t>
  </si>
  <si>
    <t>1045963</t>
  </si>
  <si>
    <t>JOSE AZIZ NEMER FILHO</t>
  </si>
  <si>
    <t>branconemer@hotmail.com</t>
  </si>
  <si>
    <t>99067897272</t>
  </si>
  <si>
    <t>3144467</t>
  </si>
  <si>
    <t>CRISTINA SOCORRO DA SILVA AMORIM</t>
  </si>
  <si>
    <t>crissamoriim@hotmail.com</t>
  </si>
  <si>
    <t>50952994291</t>
  </si>
  <si>
    <t>1075823</t>
  </si>
  <si>
    <t>PAMELA LESSA ZAHONIH</t>
  </si>
  <si>
    <t>pamelazahonih@hotmail.com</t>
  </si>
  <si>
    <t>03114652344</t>
  </si>
  <si>
    <t>1453372</t>
  </si>
  <si>
    <t>MATILDES NUNES BEZERRA PACHECO NETA</t>
  </si>
  <si>
    <t>nilzo.rogerio@gmail.com</t>
  </si>
  <si>
    <t>88325369272</t>
  </si>
  <si>
    <t>1278844</t>
  </si>
  <si>
    <t>KEYLA DA COSTA ALMEIDA</t>
  </si>
  <si>
    <t>keycost@hotmail.com</t>
  </si>
  <si>
    <t>83370897253</t>
  </si>
  <si>
    <t>1333760</t>
  </si>
  <si>
    <t>LUCAS MOTA RIBEIRO</t>
  </si>
  <si>
    <t>lucas.ribeiro@bemol.com.br</t>
  </si>
  <si>
    <t>78790549287</t>
  </si>
  <si>
    <t>1258632</t>
  </si>
  <si>
    <t>ALESSANDRA C DOS REIS MEDEIROS</t>
  </si>
  <si>
    <t>alektra_84@hotmail.com</t>
  </si>
  <si>
    <t>1416663</t>
  </si>
  <si>
    <t>85797430282</t>
  </si>
  <si>
    <t>1393144</t>
  </si>
  <si>
    <t>FABIANO MELO DE OLIVEIRA</t>
  </si>
  <si>
    <t>fabiano898@gmail.com</t>
  </si>
  <si>
    <t>34755519268</t>
  </si>
  <si>
    <t>1016464</t>
  </si>
  <si>
    <t>MARINES ANDRADE AYRES MARTINS</t>
  </si>
  <si>
    <t>andrademarines2@gmail.com</t>
  </si>
  <si>
    <t>77299574268</t>
  </si>
  <si>
    <t>1183742</t>
  </si>
  <si>
    <t>WILLIAM SOUZA DA SILVA</t>
  </si>
  <si>
    <t>william_m12@hotmail.com</t>
  </si>
  <si>
    <t>94834679268</t>
  </si>
  <si>
    <t>2676997</t>
  </si>
  <si>
    <t>FRANCENILDA DE SOUSA RODRIGUES</t>
  </si>
  <si>
    <t>nildassrodrigues@hotmaol.com</t>
  </si>
  <si>
    <t>03621225200</t>
  </si>
  <si>
    <t>2602482</t>
  </si>
  <si>
    <t>JOAO BARBOSA GUIMARAES NETO</t>
  </si>
  <si>
    <t>joao.guimaraesn@gmail.com</t>
  </si>
  <si>
    <t>81331320291</t>
  </si>
  <si>
    <t>1672743</t>
  </si>
  <si>
    <t>CYELE CRISTINA DA SILVA ROCHA</t>
  </si>
  <si>
    <t>cyelerocha@gmail.com</t>
  </si>
  <si>
    <t>51314932268</t>
  </si>
  <si>
    <t>ELANE FIGUEIREDO DA SILVA</t>
  </si>
  <si>
    <t>Elane_fs27@hotmail.com</t>
  </si>
  <si>
    <t>90830369287</t>
  </si>
  <si>
    <t>1483967</t>
  </si>
  <si>
    <t>SORAIA FREITAS DOS SANTOS</t>
  </si>
  <si>
    <t>soraiafreitas20@yahoo.com.br</t>
  </si>
  <si>
    <t>03201882216</t>
  </si>
  <si>
    <t>2231010</t>
  </si>
  <si>
    <t>DERDILEN LEMOS REIS</t>
  </si>
  <si>
    <t>derdilen_lemos@live.com</t>
  </si>
  <si>
    <t>79542077220</t>
  </si>
  <si>
    <t>1893968</t>
  </si>
  <si>
    <t>NUBIA DE SOUZA CONCEICAO</t>
  </si>
  <si>
    <t>nubiaconceicao024@gmail.com</t>
  </si>
  <si>
    <t>02806574200</t>
  </si>
  <si>
    <t>BIANCA CASTILHO DE OLIVEIRA</t>
  </si>
  <si>
    <t>bia.castilholiveira22@gmail.com</t>
  </si>
  <si>
    <t>02739504284</t>
  </si>
  <si>
    <t>3288966</t>
  </si>
  <si>
    <t>ALESSANDRA BATISTA DA SILVA</t>
  </si>
  <si>
    <t>alessandra.leia18@gmail.com</t>
  </si>
  <si>
    <t>30993679234</t>
  </si>
  <si>
    <t>1277256</t>
  </si>
  <si>
    <t>MARIA RAIMUNDA XAVIER MIRANDA</t>
  </si>
  <si>
    <t>ray.xavier.miranda@gmail.com</t>
  </si>
  <si>
    <t>02745196235</t>
  </si>
  <si>
    <t>3612008</t>
  </si>
  <si>
    <t>THAMILES DA COSTA SANTOS</t>
  </si>
  <si>
    <t>thamilessaid09@gmail.com</t>
  </si>
  <si>
    <t>00830863230</t>
  </si>
  <si>
    <t>1437814</t>
  </si>
  <si>
    <t>GEYSILLANE GOMES DE OLIVEIRA</t>
  </si>
  <si>
    <t>geysioliveira20@gmail.com</t>
  </si>
  <si>
    <t>68879563220</t>
  </si>
  <si>
    <t>1394446</t>
  </si>
  <si>
    <t>LUIZ HENRIQUE ALVES DA SILVA</t>
  </si>
  <si>
    <t>lhhc210281@gmail.com</t>
  </si>
  <si>
    <t>75025787220</t>
  </si>
  <si>
    <t>1457777</t>
  </si>
  <si>
    <t>ROSINETE SOARES PASSOS</t>
  </si>
  <si>
    <t>rayanepassos@gmail.com</t>
  </si>
  <si>
    <t>04732395236</t>
  </si>
  <si>
    <t>2982613</t>
  </si>
  <si>
    <t>MARLON OLIVEIRA DE SOUZA FILHO</t>
  </si>
  <si>
    <t>Marlonfilho69@gmail.com</t>
  </si>
  <si>
    <t>00315345209</t>
  </si>
  <si>
    <t>2216218</t>
  </si>
  <si>
    <t>LUIZ FELIPE MANHUARI</t>
  </si>
  <si>
    <t>luiz2342@gmail.com</t>
  </si>
  <si>
    <t>00372677282</t>
  </si>
  <si>
    <t>2192558</t>
  </si>
  <si>
    <t>SUELEN CRISTIANE SERRA ROCHA</t>
  </si>
  <si>
    <t>Suelenchristyane22@gmail.com</t>
  </si>
  <si>
    <t>90879708204</t>
  </si>
  <si>
    <t>1257179</t>
  </si>
  <si>
    <t>ADRIANA ANDRADE DE FREITAS</t>
  </si>
  <si>
    <t>freitas.drikinha@gmail.com</t>
  </si>
  <si>
    <t>286959</t>
  </si>
  <si>
    <t>02022337239</t>
  </si>
  <si>
    <t>2259099</t>
  </si>
  <si>
    <t>CRISTIANE LARANJEIRA DA SILVA</t>
  </si>
  <si>
    <t>cristianeted@gmail.com</t>
  </si>
  <si>
    <t>98812351204</t>
  </si>
  <si>
    <t>1614683</t>
  </si>
  <si>
    <t>SUZANA FARIAS BATISTA</t>
  </si>
  <si>
    <t>suhfarias@gmail.com</t>
  </si>
  <si>
    <t>90654358249</t>
  </si>
  <si>
    <t>1193210</t>
  </si>
  <si>
    <t>CARLOS ADRIANO SERRAO DE MATOS</t>
  </si>
  <si>
    <t>mattos.nano@gmail.com</t>
  </si>
  <si>
    <t>27599663215</t>
  </si>
  <si>
    <t>277348</t>
  </si>
  <si>
    <t>FRANCISCO OSCAR OLIVEIRA DA SILVA</t>
  </si>
  <si>
    <t>franciscooscar2021@gmail.com</t>
  </si>
  <si>
    <t>07496228737</t>
  </si>
  <si>
    <t>1707931</t>
  </si>
  <si>
    <t>CATIA MARIA DA SILVA DE ALMEIDA</t>
  </si>
  <si>
    <t>marcioecatiamaria@hotmail.com</t>
  </si>
  <si>
    <t>78643872253</t>
  </si>
  <si>
    <t>1229592</t>
  </si>
  <si>
    <t>ERICA MARQUELE DA SILVA MESQUITA</t>
  </si>
  <si>
    <t>ericamsm10@gmail.com</t>
  </si>
  <si>
    <t>02645477216</t>
  </si>
  <si>
    <t>3976068</t>
  </si>
  <si>
    <t>MARIA DE FATIMA FERREIRA DA SILVA</t>
  </si>
  <si>
    <t>mf695277@gmail.com</t>
  </si>
  <si>
    <t>01859139205</t>
  </si>
  <si>
    <t>3896892</t>
  </si>
  <si>
    <t>GABRIEL FELIPE CAMPOS RIBEIRO</t>
  </si>
  <si>
    <t>gabriellfelipecr@gmail.com</t>
  </si>
  <si>
    <t>69326665291</t>
  </si>
  <si>
    <t>1089265</t>
  </si>
  <si>
    <t>ANA CLARISSA DA COSTA TRAVASSOS</t>
  </si>
  <si>
    <t>clarissa_travassos@hotmail.com</t>
  </si>
  <si>
    <t>89309855215</t>
  </si>
  <si>
    <t>2037470</t>
  </si>
  <si>
    <t>MICHELLE MONTENEGRO LEAL</t>
  </si>
  <si>
    <t>michelleleal2017@gmail.com</t>
  </si>
  <si>
    <t>33639680278</t>
  </si>
  <si>
    <t>312631</t>
  </si>
  <si>
    <t>VALCI FRANCISCO DE ARAUJO</t>
  </si>
  <si>
    <t>valcyaraujo2@hotmail.com</t>
  </si>
  <si>
    <t>00730767248</t>
  </si>
  <si>
    <t>GUILHERME FREIRE DE OLIVEIRA</t>
  </si>
  <si>
    <t>guilhermefreire2411@gmail.com</t>
  </si>
  <si>
    <t>42732632899</t>
  </si>
  <si>
    <t>4337969</t>
  </si>
  <si>
    <t>GUILHERME OLIVEIRA DE M SILVA</t>
  </si>
  <si>
    <t>guiguioms2003@gmail.com</t>
  </si>
  <si>
    <t>01139601237</t>
  </si>
  <si>
    <t>2335475</t>
  </si>
  <si>
    <t>BENILZA MESQUITA DE SOUZA</t>
  </si>
  <si>
    <t>benilzasouza68@gmail.com</t>
  </si>
  <si>
    <t>82773840259</t>
  </si>
  <si>
    <t>1955694</t>
  </si>
  <si>
    <t>LAIANA PASCARELLI DE A M ARAUJO</t>
  </si>
  <si>
    <t>laianapascarelli@gmail.com</t>
  </si>
  <si>
    <t>00526823232</t>
  </si>
  <si>
    <t>1910373</t>
  </si>
  <si>
    <t>ELIZABETH NATIVIDADE DE FIGUEIREDO</t>
  </si>
  <si>
    <t>Elizabetfigueiredo@hotmail.com</t>
  </si>
  <si>
    <t>04360743386</t>
  </si>
  <si>
    <t>1947661</t>
  </si>
  <si>
    <t>JACKSON CARLOS SOEIRO</t>
  </si>
  <si>
    <t>Jacksonsoeiro31@gmail.com</t>
  </si>
  <si>
    <t>77552415215</t>
  </si>
  <si>
    <t>3038365</t>
  </si>
  <si>
    <t>LORENNA ALVES MOTA</t>
  </si>
  <si>
    <t>amlorenna092@gmail.com</t>
  </si>
  <si>
    <t>00881227277</t>
  </si>
  <si>
    <t>3930780</t>
  </si>
  <si>
    <t>RAFAELE CARDOSO RODRIGUES</t>
  </si>
  <si>
    <t>rafaelecr@hotmail.com</t>
  </si>
  <si>
    <t>02724585208</t>
  </si>
  <si>
    <t>4259600</t>
  </si>
  <si>
    <t>MARCUS VINICIUS REIS DE O DE SICC</t>
  </si>
  <si>
    <t>marcusdesicco@gmail.com</t>
  </si>
  <si>
    <t>61363723200</t>
  </si>
  <si>
    <t>1074988</t>
  </si>
  <si>
    <t>MIGUEL LIMA BARBOSA</t>
  </si>
  <si>
    <t>miguellb19@gmail.com</t>
  </si>
  <si>
    <t>95157573200</t>
  </si>
  <si>
    <t>1428076</t>
  </si>
  <si>
    <t>MIRIAN SERRAO CUNHA</t>
  </si>
  <si>
    <t>mirianserrao25@gmail.com</t>
  </si>
  <si>
    <t>69961506200</t>
  </si>
  <si>
    <t>2655591</t>
  </si>
  <si>
    <t>FABIO SANTOS VALE</t>
  </si>
  <si>
    <t>fabiovale680@gmail.com</t>
  </si>
  <si>
    <t>01126283207</t>
  </si>
  <si>
    <t>2348896</t>
  </si>
  <si>
    <t>ROSECLEIA DA SILVA DUARTE</t>
  </si>
  <si>
    <t>fannyduartee.56@gmail.com</t>
  </si>
  <si>
    <t>00112277292</t>
  </si>
  <si>
    <t>1724799</t>
  </si>
  <si>
    <t>THICIANY ARAUJO DE MEDEIROS</t>
  </si>
  <si>
    <t>thicianymedeiros@hotmail.com</t>
  </si>
  <si>
    <t>11003875955</t>
  </si>
  <si>
    <t>5785535</t>
  </si>
  <si>
    <t>SUZANE ALBUQUERQUE DA SILVA</t>
  </si>
  <si>
    <t>albuquerquesuzane61@gnmail.com</t>
  </si>
  <si>
    <t>91217865268</t>
  </si>
  <si>
    <t>2226452</t>
  </si>
  <si>
    <t>JACKSON CARLOS MENEZES PESTANA</t>
  </si>
  <si>
    <t>jkpestana@gmail.com</t>
  </si>
  <si>
    <t>52495396291</t>
  </si>
  <si>
    <t>2380467</t>
  </si>
  <si>
    <t>AMANDA BRILHANTE DA SILVA</t>
  </si>
  <si>
    <t>abrilhante987@gmail.com</t>
  </si>
  <si>
    <t>72772549291</t>
  </si>
  <si>
    <t>1910042</t>
  </si>
  <si>
    <t>FRANCICLEIA OLIVEIRA SANTOS</t>
  </si>
  <si>
    <t>cleiaos7@gmail.com</t>
  </si>
  <si>
    <t>01021316270</t>
  </si>
  <si>
    <t>1472791</t>
  </si>
  <si>
    <t>SINARA VIANA RODRIGUES DE OLIVEIRA</t>
  </si>
  <si>
    <t>sfv0689@gmail.com</t>
  </si>
  <si>
    <t>02183020296</t>
  </si>
  <si>
    <t>2184445</t>
  </si>
  <si>
    <t>RAFAELA CRISTINE BARBOSA SANTANA</t>
  </si>
  <si>
    <t>rafaelacbsantana@gmail.com</t>
  </si>
  <si>
    <t>43746802253</t>
  </si>
  <si>
    <t>4222751</t>
  </si>
  <si>
    <t>MARCIA SANTANA PEREIRA</t>
  </si>
  <si>
    <t>marciapercyh@gmail.com</t>
  </si>
  <si>
    <t>70508623200</t>
  </si>
  <si>
    <t>1212398</t>
  </si>
  <si>
    <t>JESSICA BARBOSA DOS SANTOS</t>
  </si>
  <si>
    <t>jessicabs83@hotmail.com</t>
  </si>
  <si>
    <t>41923855204</t>
  </si>
  <si>
    <t>1773024</t>
  </si>
  <si>
    <t>AMAURI OLIVEIRA SANTOS</t>
  </si>
  <si>
    <t>assimassado@outlook.com</t>
  </si>
  <si>
    <t>00419534288</t>
  </si>
  <si>
    <t>1689366</t>
  </si>
  <si>
    <t>ANDREW CAIO LIMA BATISTA</t>
  </si>
  <si>
    <t>andrewcaio@gmail.com</t>
  </si>
  <si>
    <t>08937785595</t>
  </si>
  <si>
    <t>4466095</t>
  </si>
  <si>
    <t>JAINNY MACHADO OLIVEIRA</t>
  </si>
  <si>
    <t>oliveirajainny01@gmail.com</t>
  </si>
  <si>
    <t>00352779209</t>
  </si>
  <si>
    <t>2251654</t>
  </si>
  <si>
    <t>OLAILSON CARMO DOS SANTOS</t>
  </si>
  <si>
    <t>olailsoncarmo@bemol.com.br</t>
  </si>
  <si>
    <t>52920151215</t>
  </si>
  <si>
    <t>THIAGO CAMPOS TAVARES</t>
  </si>
  <si>
    <t>thi_tavares@live.com</t>
  </si>
  <si>
    <t>01572181206</t>
  </si>
  <si>
    <t>2966379</t>
  </si>
  <si>
    <t>THAIS DA CRUZ VIANA</t>
  </si>
  <si>
    <t>thaiseghaby22@gmail.com</t>
  </si>
  <si>
    <t>74464655220</t>
  </si>
  <si>
    <t>1865178</t>
  </si>
  <si>
    <t>MARCELA DOS SANTOS MELO</t>
  </si>
  <si>
    <t>marcela_589@hotmail.com</t>
  </si>
  <si>
    <t>99165040244</t>
  </si>
  <si>
    <t>3041981</t>
  </si>
  <si>
    <t>JULIANA FARIAS PEREIRA</t>
  </si>
  <si>
    <t>juliana_farias06@hotmail.com</t>
  </si>
  <si>
    <t>01585992259</t>
  </si>
  <si>
    <t>3483374</t>
  </si>
  <si>
    <t>RIELEN ARAUJO DA SILVA</t>
  </si>
  <si>
    <t>rielensilva06@gmail.com</t>
  </si>
  <si>
    <t>02977933220</t>
  </si>
  <si>
    <t>3227050</t>
  </si>
  <si>
    <t>VITORIA CASSIA SOUZA DE SENA</t>
  </si>
  <si>
    <t>vitoriac.ssena@gmail.com</t>
  </si>
  <si>
    <t>88135667272</t>
  </si>
  <si>
    <t>4109317</t>
  </si>
  <si>
    <t>ALAERCIO DA SILVA RODRIGUES</t>
  </si>
  <si>
    <t>alaercio.rodrigues@i3m.com.br</t>
  </si>
  <si>
    <t>00726296228</t>
  </si>
  <si>
    <t>2374889</t>
  </si>
  <si>
    <t>JOSE DO CARMO CARVALHO NETO</t>
  </si>
  <si>
    <t>raizasouza26@hotmail.com</t>
  </si>
  <si>
    <t>06707077244</t>
  </si>
  <si>
    <t>5098936</t>
  </si>
  <si>
    <t>MARIA EDUARDA DA SILVA NEVES</t>
  </si>
  <si>
    <t>mariaeduardadasilvaneves5@gmail.com</t>
  </si>
  <si>
    <t>94979340253</t>
  </si>
  <si>
    <t>1924898</t>
  </si>
  <si>
    <t>GUTEMBERG PRAIA ARAUJO</t>
  </si>
  <si>
    <t>gutembergpraia@gmail.com</t>
  </si>
  <si>
    <t>02743117206</t>
  </si>
  <si>
    <t>4769419</t>
  </si>
  <si>
    <t>MARIA BEATRIZ DE AGUIAR FERREIRA</t>
  </si>
  <si>
    <t>mb5502740@gmail.com</t>
  </si>
  <si>
    <t>01642390224</t>
  </si>
  <si>
    <t>2214523</t>
  </si>
  <si>
    <t>EVELYN DELGADO TEODOSIO</t>
  </si>
  <si>
    <t>evelynzynha_delgado@hotmail.com</t>
  </si>
  <si>
    <t>71236066200</t>
  </si>
  <si>
    <t>1225422</t>
  </si>
  <si>
    <t>ODEVANDA MOREIRA DOS SANTOS</t>
  </si>
  <si>
    <t>vanda-moreira@outlook.com</t>
  </si>
  <si>
    <t>82837490210</t>
  </si>
  <si>
    <t>1379992</t>
  </si>
  <si>
    <t>THATIANA DUQUE MARINHO</t>
  </si>
  <si>
    <t>tatianamarinho2@gmail.com</t>
  </si>
  <si>
    <t>03357623285</t>
  </si>
  <si>
    <t>2453102</t>
  </si>
  <si>
    <t>ISAELEM DA COSTA MARTINS</t>
  </si>
  <si>
    <t>isaelemmartins@hotmail.com</t>
  </si>
  <si>
    <t>02273880200</t>
  </si>
  <si>
    <t>2508739</t>
  </si>
  <si>
    <t>CLAUDENICE SANTOS DA COSTA</t>
  </si>
  <si>
    <t>nicesantos431@gmail.com</t>
  </si>
  <si>
    <t>02863762290</t>
  </si>
  <si>
    <t>2436287</t>
  </si>
  <si>
    <t>GABRIELE DA SILVA RIBEIRO</t>
  </si>
  <si>
    <t>gabrieleribeiro33@gmail.com</t>
  </si>
  <si>
    <t>30963095234</t>
  </si>
  <si>
    <t>1024296</t>
  </si>
  <si>
    <t>ISABEL CRISTINA DOS SANTOS GATO</t>
  </si>
  <si>
    <t>gatoisabel@hotmail.com</t>
  </si>
  <si>
    <t>85134163200</t>
  </si>
  <si>
    <t>1311296</t>
  </si>
  <si>
    <t>VALDEIR CONDE DE AGUIAR</t>
  </si>
  <si>
    <t>aguiarv858@gmail.com</t>
  </si>
  <si>
    <t>70621291277</t>
  </si>
  <si>
    <t>VICTOR EDUARDO DA COSTA VIEIRA</t>
  </si>
  <si>
    <t>VICTOREDU.VEC@GMAIL.COM</t>
  </si>
  <si>
    <t>04668277258</t>
  </si>
  <si>
    <t>3445827</t>
  </si>
  <si>
    <t>ANDRIELE FANY BRITO DOS SANTOS</t>
  </si>
  <si>
    <t>fanyandriele367@gmail.com</t>
  </si>
  <si>
    <t>87558882249</t>
  </si>
  <si>
    <t>1260258</t>
  </si>
  <si>
    <t>DIONE ELLEN DE FREITAS LIMA</t>
  </si>
  <si>
    <t>dioneellen.fl@gmail.com</t>
  </si>
  <si>
    <t>91909465291</t>
  </si>
  <si>
    <t>1578858</t>
  </si>
  <si>
    <t>MADSON DA SILVA CAVALCANTE</t>
  </si>
  <si>
    <t>m4d151nh0@gmail.com</t>
  </si>
  <si>
    <t>00893601250</t>
  </si>
  <si>
    <t>1884763</t>
  </si>
  <si>
    <t>SAMANTHA DE SOUZA BEZERRA</t>
  </si>
  <si>
    <t>samantha.spvh@gmail.com</t>
  </si>
  <si>
    <t>05213414265</t>
  </si>
  <si>
    <t>4424338</t>
  </si>
  <si>
    <t>VINICIUS BARBOSA DE SOUZA</t>
  </si>
  <si>
    <t>barbosa.com16@gmail.com</t>
  </si>
  <si>
    <t>65132513204</t>
  </si>
  <si>
    <t>1283683</t>
  </si>
  <si>
    <t>MARIA LUCIANA OLIVEIRA DA SILVA</t>
  </si>
  <si>
    <t>luccianaoliveira36@gmail.com</t>
  </si>
  <si>
    <t>00214547280</t>
  </si>
  <si>
    <t>1268453</t>
  </si>
  <si>
    <t>JEANE LIVANIR ROCHA DA SILVA</t>
  </si>
  <si>
    <t>livanir@hotmail.com</t>
  </si>
  <si>
    <t>59760940230</t>
  </si>
  <si>
    <t>FRANCINETE DE JESUS SOUSA RODRIGUES</t>
  </si>
  <si>
    <t>francinete933@gmail.com</t>
  </si>
  <si>
    <t>00547545266</t>
  </si>
  <si>
    <t>2355549</t>
  </si>
  <si>
    <t>LOREM JOYCE DA SILVA ALMEIDA</t>
  </si>
  <si>
    <t>loremjoyce3@gmail.com</t>
  </si>
  <si>
    <t>70069862222</t>
  </si>
  <si>
    <t>4236374</t>
  </si>
  <si>
    <t>ALVARO ROGERIO SILVA DA SILVA</t>
  </si>
  <si>
    <t>alvarogerio97@gmail.com</t>
  </si>
  <si>
    <t>02164992245</t>
  </si>
  <si>
    <t>ESTEFANE SILVA</t>
  </si>
  <si>
    <t>estefanelimadasilva2@gmail.com</t>
  </si>
  <si>
    <t>96428848287</t>
  </si>
  <si>
    <t>1784068</t>
  </si>
  <si>
    <t>QUELITA DA SILVA MARTINS</t>
  </si>
  <si>
    <t>quelitabinda@outlook.pt</t>
  </si>
  <si>
    <t>04087089215</t>
  </si>
  <si>
    <t>54492</t>
  </si>
  <si>
    <t>MARIA DO PERPETUO S SANTIAGO NEVES</t>
  </si>
  <si>
    <t>magahtur@gmail.com</t>
  </si>
  <si>
    <t>82614130206</t>
  </si>
  <si>
    <t>1140926</t>
  </si>
  <si>
    <t>ADRIONY OLIVEIRA BARRETO</t>
  </si>
  <si>
    <t>adrionybarreto@gmail.com</t>
  </si>
  <si>
    <t>74113690200</t>
  </si>
  <si>
    <t>ELLEN CRISTINA ANDRADE BARRETO</t>
  </si>
  <si>
    <t>andrade.ecga@gmail.com</t>
  </si>
  <si>
    <t>70762171200</t>
  </si>
  <si>
    <t>1091116</t>
  </si>
  <si>
    <t>KAREN CRISTINA LEITE DO VALE</t>
  </si>
  <si>
    <t>leitekaren@hotmail.com</t>
  </si>
  <si>
    <t>94413770234</t>
  </si>
  <si>
    <t>JOICE MEURY BATISTA DE FREITAS</t>
  </si>
  <si>
    <t>joyce_meury@hotmail.com</t>
  </si>
  <si>
    <t>94220859268</t>
  </si>
  <si>
    <t>2061045</t>
  </si>
  <si>
    <t>LUANA DA SILVA BRITO</t>
  </si>
  <si>
    <t>luannabritto29@gmail.com</t>
  </si>
  <si>
    <t>92356656200</t>
  </si>
  <si>
    <t>PRISCILLA NASCIMENTO SANTOS</t>
  </si>
  <si>
    <t>Priscilla.batista18@gmail.com</t>
  </si>
  <si>
    <t>70560755252</t>
  </si>
  <si>
    <t>DANIELIS DEL VALLE BRITO FRANCO</t>
  </si>
  <si>
    <t>danielisdelvalle09750@gmail.com</t>
  </si>
  <si>
    <t>00304460230</t>
  </si>
  <si>
    <t>KASSIO DA SILVA LOPES</t>
  </si>
  <si>
    <t>kassiolopes021@gmail.com</t>
  </si>
  <si>
    <t>03549079214</t>
  </si>
  <si>
    <t>3156818</t>
  </si>
  <si>
    <t>EVELYN FERNANDA LIMA DA SILVA</t>
  </si>
  <si>
    <t>evelyn_fls@hotmail.com</t>
  </si>
  <si>
    <t>94078483291</t>
  </si>
  <si>
    <t>BRUNA PINHEIRO DE MELO</t>
  </si>
  <si>
    <t>bruna.bpm@hotmail.com</t>
  </si>
  <si>
    <t>01531149243</t>
  </si>
  <si>
    <t>LAIS ROCHA DE ARAUJO</t>
  </si>
  <si>
    <t>lais12rocha@gmail.com</t>
  </si>
  <si>
    <t>79710204220</t>
  </si>
  <si>
    <t>2714283</t>
  </si>
  <si>
    <t>DEISY COSTA LOPES</t>
  </si>
  <si>
    <t>deisylopes39@gmail.com</t>
  </si>
  <si>
    <t>60587407204</t>
  </si>
  <si>
    <t>CAROLINA GARIBALDI DE G TAVARES</t>
  </si>
  <si>
    <t>carolggaribaldi@gmail.com</t>
  </si>
  <si>
    <t>03947522282</t>
  </si>
  <si>
    <t>ARIANE BEATRIZ SOUSA PEREIRA</t>
  </si>
  <si>
    <t>arianebeatrizdesousa@gmail.com</t>
  </si>
  <si>
    <t>79399541215</t>
  </si>
  <si>
    <t>STEPHANY LAGO AMBROSIO</t>
  </si>
  <si>
    <t>stephany.icea@gmail.com</t>
  </si>
  <si>
    <t>09602550287</t>
  </si>
  <si>
    <t>EDUARDO ALVES DA SILVA</t>
  </si>
  <si>
    <t>diaconoeduardosilva@gmail.com</t>
  </si>
  <si>
    <t>01942958269</t>
  </si>
  <si>
    <t>AMANDA VIANA SIQUEIRA</t>
  </si>
  <si>
    <t>amanda_vianna@ymail.com</t>
  </si>
  <si>
    <t>02501178270</t>
  </si>
  <si>
    <t>JANDSON PAIVA DA SILVA</t>
  </si>
  <si>
    <t>jandsonpaiva9@gmail.com</t>
  </si>
  <si>
    <t>94656452220</t>
  </si>
  <si>
    <t>REBECA HENRIQUES PEREIRA MACHADO</t>
  </si>
  <si>
    <t>rhenriquez04@gmail.com</t>
  </si>
  <si>
    <t>01892092247</t>
  </si>
  <si>
    <t>DRIELLY RODRIGUES MATOS</t>
  </si>
  <si>
    <t>drielly.r@outlook.com</t>
  </si>
  <si>
    <t>34334114253</t>
  </si>
  <si>
    <t>MARIA DO SOCORRO COUTO CARVALHO</t>
  </si>
  <si>
    <t>coutocarvalhomariadosocorro@gmail.com</t>
  </si>
  <si>
    <t>97907189268</t>
  </si>
  <si>
    <t>MAYSE CATHERINNE SOUZA DE ALMEIDA</t>
  </si>
  <si>
    <t>maysej1@gmail.com</t>
  </si>
  <si>
    <t>06715456208</t>
  </si>
  <si>
    <t>ITALO GABRIEL DIAS DA SILVA</t>
  </si>
  <si>
    <t>italogabrieldiaz@gmail.com</t>
  </si>
  <si>
    <t>44139764287</t>
  </si>
  <si>
    <t>FABIO SANTOS DA SILVA</t>
  </si>
  <si>
    <t>fsantos.mail@gmail.com</t>
  </si>
  <si>
    <t>63803445272</t>
  </si>
  <si>
    <t>LAUREN MELLISSA FARIAS GODINHO</t>
  </si>
  <si>
    <t>mellzinha@gmail.com</t>
  </si>
  <si>
    <t>98434900297</t>
  </si>
  <si>
    <t>BRUNA VIEIRA MAIA</t>
  </si>
  <si>
    <t>maia.brunamaia@gmai.com</t>
  </si>
  <si>
    <t>07540691255</t>
  </si>
  <si>
    <t>MARCELO HENRIQUE DE OLIVEIRA BARBOS</t>
  </si>
  <si>
    <t>MARCELLOSEI123@GMAIL.COM</t>
  </si>
  <si>
    <t>00096937262</t>
  </si>
  <si>
    <t>VALDIRENE BARBOSA DE ALENCAR</t>
  </si>
  <si>
    <t>valdirenedovale@hotmail.com</t>
  </si>
  <si>
    <t>79856985234</t>
  </si>
  <si>
    <t>JANAINA FROTA BARBOSA</t>
  </si>
  <si>
    <t>janaina.barbosa11@yahoo.com.br</t>
  </si>
  <si>
    <t>71388966204</t>
  </si>
  <si>
    <t>EVERTON CARMO ANUCIACAO</t>
  </si>
  <si>
    <t>tetinho82@hotmail.com</t>
  </si>
  <si>
    <t>01210555310</t>
  </si>
  <si>
    <t>JONATHAS CARVALHO RODRIGUES DE LIMA</t>
  </si>
  <si>
    <t>jonathastintasr85@gmail.com</t>
  </si>
  <si>
    <t>87405563287</t>
  </si>
  <si>
    <t>ELIZEU DE PAULA MARTINS</t>
  </si>
  <si>
    <t>martinselizeu878@gmail.com</t>
  </si>
  <si>
    <t>43628222249</t>
  </si>
  <si>
    <t>MARCOS AURELIO MIRANDA MARQUES</t>
  </si>
  <si>
    <t>airtonuzumake@gmail.com</t>
  </si>
  <si>
    <t>03556055201</t>
  </si>
  <si>
    <t>MARCOS PAULO OLIVEIRA DOS SANTOS</t>
  </si>
  <si>
    <t>caduzalsk@gmail.com</t>
  </si>
  <si>
    <t>07932380219</t>
  </si>
  <si>
    <t>VITORIA DE SOUZA MOTA</t>
  </si>
  <si>
    <t>vitoriasouzamota3@gmail.com</t>
  </si>
  <si>
    <t>28919335249</t>
  </si>
  <si>
    <t>VALDA MARIA BATISTA LEAO</t>
  </si>
  <si>
    <t>valdaleao@gmail.com</t>
  </si>
  <si>
    <t>22941401253</t>
  </si>
  <si>
    <t>ROBERTO JORGE SILVA RAMALHO</t>
  </si>
  <si>
    <t>rramalho424@gmail.com</t>
  </si>
  <si>
    <t>73565520272</t>
  </si>
  <si>
    <t>ROCIVALDO DA SILVA SOUZA</t>
  </si>
  <si>
    <t>nataliafadoul@hotmaill.com</t>
  </si>
  <si>
    <t>01379474299</t>
  </si>
  <si>
    <t>JESSICA ALVES CAVALCANTE</t>
  </si>
  <si>
    <t>jessica.ac.am20@gmail.com</t>
  </si>
  <si>
    <t>59680164268</t>
  </si>
  <si>
    <t>MARIENE AFONSO SARMENTO</t>
  </si>
  <si>
    <t>sarmento.gabriiel@hotmail.com</t>
  </si>
  <si>
    <t>88667090263</t>
  </si>
  <si>
    <t>ALEXANDRE RODRIGUES BORGES DO C JUN</t>
  </si>
  <si>
    <t>moscalexandre@gmail.com</t>
  </si>
  <si>
    <t>05842764270</t>
  </si>
  <si>
    <t>EVELLY SANTOS DA SILVA</t>
  </si>
  <si>
    <t>santos2703silva@gmail.com</t>
  </si>
  <si>
    <t>02954758201</t>
  </si>
  <si>
    <t>YARA RAMOS PAIVA</t>
  </si>
  <si>
    <t>yarahpaiva@gmail.com</t>
  </si>
  <si>
    <t>70139820248</t>
  </si>
  <si>
    <t>LUAN CAVALCANTE MOREIRA</t>
  </si>
  <si>
    <t>luan.cavalcante.779@facebook.com</t>
  </si>
  <si>
    <t>76769496291</t>
  </si>
  <si>
    <t>ANGELICA CUNHA DA COSTA</t>
  </si>
  <si>
    <t>angelicadantas4@gmail.com</t>
  </si>
  <si>
    <t>85302619253</t>
  </si>
  <si>
    <t>MIRIA DE ALMEIDA VIANA</t>
  </si>
  <si>
    <t>miria241102@gmail.com</t>
  </si>
  <si>
    <t>34820000268</t>
  </si>
  <si>
    <t>CARLOS UMBERTO CAVALCANTE LACERDA</t>
  </si>
  <si>
    <t>carloslacerda2@yahoo.com.br</t>
  </si>
  <si>
    <t>77466217249</t>
  </si>
  <si>
    <t>NELCIONE GARCIA CARDOSO</t>
  </si>
  <si>
    <t>nelcione@gmail.com</t>
  </si>
  <si>
    <t>04202860209</t>
  </si>
  <si>
    <t>KETLEN APARECIDA SOUZA DA COSTA</t>
  </si>
  <si>
    <t>kethllen623@gmail.com</t>
  </si>
  <si>
    <t>01297115279</t>
  </si>
  <si>
    <t>CLARA ARISTIDES SMITH</t>
  </si>
  <si>
    <t>clarasmith-@hotmail.com</t>
  </si>
  <si>
    <t>02313356280</t>
  </si>
  <si>
    <t>MARCOS ALTENIR DOS SANTOS LIMA</t>
  </si>
  <si>
    <t>marcos.altenir.adv@gmail.com</t>
  </si>
  <si>
    <t>19391285287</t>
  </si>
  <si>
    <t>MANACES DE SOUSA COSTA</t>
  </si>
  <si>
    <t>manaces.c@hotmail.com</t>
  </si>
  <si>
    <t>71145338291</t>
  </si>
  <si>
    <t>CLAUDIA RIBEIRO FERREIRA</t>
  </si>
  <si>
    <t>c_ferreira2007@hotmail.com</t>
  </si>
  <si>
    <t>69355363249</t>
  </si>
  <si>
    <t>MARCELO DE SOUZA RAMOS</t>
  </si>
  <si>
    <t>marcelo11111980@gmail.com</t>
  </si>
  <si>
    <t>57810770225</t>
  </si>
  <si>
    <t>MARCIA NEVES SIGADILHA</t>
  </si>
  <si>
    <t>marciasigadilha@gmail.com</t>
  </si>
  <si>
    <t>00351964240</t>
  </si>
  <si>
    <t>MARIA FIAMMA ALMEIDA ALVES</t>
  </si>
  <si>
    <t>eli.matos38@gmail.com</t>
  </si>
  <si>
    <t>70055517293</t>
  </si>
  <si>
    <t>ALICIA DO NASCIMENTO CRUZ</t>
  </si>
  <si>
    <t>alicianascimentoc@gmail.com</t>
  </si>
  <si>
    <t>95956328215</t>
  </si>
  <si>
    <t>ANDREZA PAZ DA SILVA</t>
  </si>
  <si>
    <t>andreza.paz18@yahoo.com.br</t>
  </si>
  <si>
    <t>44139314249</t>
  </si>
  <si>
    <t>CHARLES DOUGLAS SANTOS</t>
  </si>
  <si>
    <t>charlesdougassantos@gmail.com</t>
  </si>
  <si>
    <t>58837094272</t>
  </si>
  <si>
    <t>MIRLEI DA SILVA ANDRADE</t>
  </si>
  <si>
    <t>mirlei-andrade@hotmail.com</t>
  </si>
  <si>
    <t>40661580210</t>
  </si>
  <si>
    <t>ELCIO YUJI TAKAHASHI WATANABE</t>
  </si>
  <si>
    <t>elciomanaus@hotmail.com</t>
  </si>
  <si>
    <t>59432020215</t>
  </si>
  <si>
    <t>IRANILSON REIS DOS SANTOS</t>
  </si>
  <si>
    <t>iran_reisshowa@hotmail.com</t>
  </si>
  <si>
    <t>70669724491</t>
  </si>
  <si>
    <t>ANDRE LUIZ DA SILVA SANTOS</t>
  </si>
  <si>
    <t>andre15_luiz03@hotmail.com</t>
  </si>
  <si>
    <t>01093208244</t>
  </si>
  <si>
    <t>IASMIN REBECA FORTES DOS REIS</t>
  </si>
  <si>
    <t>iasmim-reis53@outlook.com</t>
  </si>
  <si>
    <t>20093780249</t>
  </si>
  <si>
    <t>JOSE ANTONIO DE SOUSA BATISTA</t>
  </si>
  <si>
    <t>joseantoniobatistaze@gmail.com</t>
  </si>
  <si>
    <t>97084530215</t>
  </si>
  <si>
    <t>ALINE TEIXEIRA PINHEIRO</t>
  </si>
  <si>
    <t>a.mozao23@gmail.com</t>
  </si>
  <si>
    <t>88644219200</t>
  </si>
  <si>
    <t>LAURIRAY PINHEIRO DE SOUZA</t>
  </si>
  <si>
    <t>lauriray@hotmail.com</t>
  </si>
  <si>
    <t>03310771245</t>
  </si>
  <si>
    <t>JOAO BOSCO VALENTE DE OLIVEIRA JUNI</t>
  </si>
  <si>
    <t>junior.bosco2012@gmail.com</t>
  </si>
  <si>
    <t>00046907297</t>
  </si>
  <si>
    <t>IARA DE CARVALHO AMORIM</t>
  </si>
  <si>
    <t>iaraamorim.ia@gmail.com</t>
  </si>
  <si>
    <t>14707403204</t>
  </si>
  <si>
    <t>JEAN SERRAO DE OLIVEIRA</t>
  </si>
  <si>
    <t>jeanserrao@hotmail.com</t>
  </si>
  <si>
    <t>94740674220</t>
  </si>
  <si>
    <t>ADRIANE BARROSO DE MIRANDA</t>
  </si>
  <si>
    <t>mak-anny@hotmail.com</t>
  </si>
  <si>
    <t>02346318213</t>
  </si>
  <si>
    <t>GABRIELA CARDOSO</t>
  </si>
  <si>
    <t>gabrielacardoso.dian@gmail.com</t>
  </si>
  <si>
    <t>88122611249</t>
  </si>
  <si>
    <t>FABIULA CRISTINA OLIVEIRA MARQUES</t>
  </si>
  <si>
    <t>fazzamarques@gmail.com</t>
  </si>
  <si>
    <t>70269202277</t>
  </si>
  <si>
    <t>CARLOS EDUARDO TIMMONS NEVES SOARES</t>
  </si>
  <si>
    <t>timmonscarlosns@gmail.com</t>
  </si>
  <si>
    <t>80544908287</t>
  </si>
  <si>
    <t>NATALIA OLIVEIRA FADOUL</t>
  </si>
  <si>
    <t>nataliafadoul@hotmail.com</t>
  </si>
  <si>
    <t>03002089281</t>
  </si>
  <si>
    <t>BIANCA SIQUEIRA DOS SANTOS</t>
  </si>
  <si>
    <t>bsiqueira042@gmail.com</t>
  </si>
  <si>
    <t>51427982287</t>
  </si>
  <si>
    <t>PAULO RAPHAEL MAIA DE MAGALHAES</t>
  </si>
  <si>
    <t>p_rmm@hotmail.com</t>
  </si>
  <si>
    <t>40474020282</t>
  </si>
  <si>
    <t>DIRSLEY DANGELO DA SILVA</t>
  </si>
  <si>
    <t>dirsleydangelo@hotmail.com</t>
  </si>
  <si>
    <t>03635050245</t>
  </si>
  <si>
    <t>HANNAH FERREIRA E FERREIRA</t>
  </si>
  <si>
    <t>hannah_ferreira@hotmail.com</t>
  </si>
  <si>
    <t>70415021200</t>
  </si>
  <si>
    <t>JANE RIELLEN FARIAS LAGE PANTOJA</t>
  </si>
  <si>
    <t>riellen@hotmail.com</t>
  </si>
  <si>
    <t>THIAGO PEREIRA</t>
  </si>
  <si>
    <t>63588803220</t>
  </si>
  <si>
    <t>IDENILDE BARBOSA</t>
  </si>
  <si>
    <t>b.idenilde@yahoo.com.br</t>
  </si>
  <si>
    <t>00792476280</t>
  </si>
  <si>
    <t>GUSTAVO PEREIRA SOUZA</t>
  </si>
  <si>
    <t>gustavopereiyra@gmail.com</t>
  </si>
  <si>
    <t>03426508230</t>
  </si>
  <si>
    <t>LEVI PENHA CUNHA</t>
  </si>
  <si>
    <t>levi.1045@gmail.com</t>
  </si>
  <si>
    <t>78414890210</t>
  </si>
  <si>
    <t>Nara Santos</t>
  </si>
  <si>
    <t>cristinadossantos69@gmail.com</t>
  </si>
  <si>
    <t>07767576280</t>
  </si>
  <si>
    <t>MARIA VITORIA VIEIRA</t>
  </si>
  <si>
    <t>mavitoria2702@gmail.com</t>
  </si>
  <si>
    <t>87053730263</t>
  </si>
  <si>
    <t>GUILHERME MARQUES DA ROCHA</t>
  </si>
  <si>
    <t>grupomanausam@gmail.com</t>
  </si>
  <si>
    <t>89272625220</t>
  </si>
  <si>
    <t>KAMILA TAYANE ALMEIDA RIBEIRO</t>
  </si>
  <si>
    <t>kamila_tayane@hotmail.com</t>
  </si>
  <si>
    <t>01372271244</t>
  </si>
  <si>
    <t>ALCIRLEIDE MESQUITA DE SOUZA</t>
  </si>
  <si>
    <t>leidenesquita3@gmal.com</t>
  </si>
  <si>
    <t>01205817280</t>
  </si>
  <si>
    <t>THAYS ALANNE SARAIVA NOBRE</t>
  </si>
  <si>
    <t>nobre.alanne@icloud.com</t>
  </si>
  <si>
    <t>01554316251</t>
  </si>
  <si>
    <t>CIRLANE PAES DE AZEVEDO</t>
  </si>
  <si>
    <t>cirlaneazevedo28@yahoo.com.br</t>
  </si>
  <si>
    <t>40470172215</t>
  </si>
  <si>
    <t>MARIA ALCILENE BERLAMINO DE OLIVEIR</t>
  </si>
  <si>
    <t>mabo22091962@gmail.com</t>
  </si>
  <si>
    <t>03298002216</t>
  </si>
  <si>
    <t>RENATA LEITE DE ARAUJO</t>
  </si>
  <si>
    <t>renataleite289@gmail.com</t>
  </si>
  <si>
    <t>01188146211</t>
  </si>
  <si>
    <t>NAIARA BEATRIZ SOUZA BITENCOURTT</t>
  </si>
  <si>
    <t>nayara_biah@hotmail.com</t>
  </si>
  <si>
    <t>95673415249</t>
  </si>
  <si>
    <t>LIZ HELEN DA SILVA SIQUEIRA</t>
  </si>
  <si>
    <t>lizhelen_siqueira@hotmail.com</t>
  </si>
  <si>
    <t>01213227267</t>
  </si>
  <si>
    <t>DEIVISON DIEGO DE PINHO VALENTIM</t>
  </si>
  <si>
    <t>deivison130@gmail.com</t>
  </si>
  <si>
    <t>00041990226</t>
  </si>
  <si>
    <t>JOAO PAULO DE OLIVEIRA SANTOS</t>
  </si>
  <si>
    <t>jpolisan@gmail.com</t>
  </si>
  <si>
    <t>09291663298</t>
  </si>
  <si>
    <t>ANA LIA DUARTE MARINHO</t>
  </si>
  <si>
    <t>anamarinho5900@gmail.com</t>
  </si>
  <si>
    <t>20519419200</t>
  </si>
  <si>
    <t>FRANCILENE DO SOCORRO A DA MOTA</t>
  </si>
  <si>
    <t>franci@grupobraga.com</t>
  </si>
  <si>
    <t>00742081443</t>
  </si>
  <si>
    <t>JANAINA ARAUJO MACIEL</t>
  </si>
  <si>
    <t>janaaquilalaura@hotmail.com</t>
  </si>
  <si>
    <t>02191913288</t>
  </si>
  <si>
    <t>LUANA NASCIMENTO SOARES</t>
  </si>
  <si>
    <t>luananascimentoo.20@gmail.com</t>
  </si>
  <si>
    <t>03815332206</t>
  </si>
  <si>
    <t>FABIO PINHEIRO DOS SANTOS</t>
  </si>
  <si>
    <t>fabiopinheiroczs13@gmail.com</t>
  </si>
  <si>
    <t>52803686287</t>
  </si>
  <si>
    <t>AMYR MUSSA DIB</t>
  </si>
  <si>
    <t>amyrdib@gmail.com</t>
  </si>
  <si>
    <t>02309805203</t>
  </si>
  <si>
    <t>MARIANA MARQUES</t>
  </si>
  <si>
    <t>mariiana.fariias@gmail.com</t>
  </si>
  <si>
    <t>02980333212</t>
  </si>
  <si>
    <t>ADRIENE BARBOSA HENRIQUE</t>
  </si>
  <si>
    <t>adrienehenrique.b@gmail.com</t>
  </si>
  <si>
    <t>01129992209</t>
  </si>
  <si>
    <t>NALDOMAR DANIEL DE SOUZA</t>
  </si>
  <si>
    <t>naldomardaniel@gmail.com</t>
  </si>
  <si>
    <t>90816811253</t>
  </si>
  <si>
    <t>JULIO CESAR MATOS DE SOUZA</t>
  </si>
  <si>
    <t>julio.mattus@gmail.com</t>
  </si>
  <si>
    <t>00560469284</t>
  </si>
  <si>
    <t>JOAO CLINEU LIMA DA SILVA JUNIOR</t>
  </si>
  <si>
    <t>joaoclineu@bemol.com</t>
  </si>
  <si>
    <t>70213748282</t>
  </si>
  <si>
    <t>NATHALIA NASCIMENTO LEMOS</t>
  </si>
  <si>
    <t>nathl12@hotmail.com</t>
  </si>
  <si>
    <t>02568765259</t>
  </si>
  <si>
    <t>LUCIANA DOS SANTOS DA SILVA</t>
  </si>
  <si>
    <t>luci-ana-santos@hotmail.com</t>
  </si>
  <si>
    <t>72907126253</t>
  </si>
  <si>
    <t>RAQUEL PONTES BRANDAO AMARAL</t>
  </si>
  <si>
    <t>rpba.raquel@gmail.com</t>
  </si>
  <si>
    <t>80438679253</t>
  </si>
  <si>
    <t>ROSINEIA ALVES DA SILVA</t>
  </si>
  <si>
    <t>rosirosi29@gmail.com</t>
  </si>
  <si>
    <t>78245621234</t>
  </si>
  <si>
    <t>IDENICE PINTO VIEIRA</t>
  </si>
  <si>
    <t>idenicevieir@gmail.com</t>
  </si>
  <si>
    <t>02730940251</t>
  </si>
  <si>
    <t>LUCIANE GOMES ALVES</t>
  </si>
  <si>
    <t>lucianealves21@outlook.com</t>
  </si>
  <si>
    <t>01950330273</t>
  </si>
  <si>
    <t>JOABE MORAES VIEIRA</t>
  </si>
  <si>
    <t>joabmoraes21hot@gmail.com</t>
  </si>
  <si>
    <t>80817688234</t>
  </si>
  <si>
    <t>MARIVALDA LASMAR LAUREANO</t>
  </si>
  <si>
    <t>mari.lasmar@hotmail.com</t>
  </si>
  <si>
    <t>74530542220</t>
  </si>
  <si>
    <t>3075841</t>
  </si>
  <si>
    <t>AUGUSTO DE LIMA EVANGELISTA JUNIOR</t>
  </si>
  <si>
    <t>augustodelimaevangelistajunior@gmail.com</t>
  </si>
  <si>
    <t>70089487273</t>
  </si>
  <si>
    <t>MICAELLY SOUZA DA GAMA</t>
  </si>
  <si>
    <t>micaellysg@gmail.com</t>
  </si>
  <si>
    <t>00175728275</t>
  </si>
  <si>
    <t>2365460</t>
  </si>
  <si>
    <t>CAMILA MIRANDA COSTA</t>
  </si>
  <si>
    <t>camilamiranda.tst@gmail.com</t>
  </si>
  <si>
    <t>05046803232</t>
  </si>
  <si>
    <t>YASMIN REBECA SILVA LOPES</t>
  </si>
  <si>
    <t>yasminrebeca194@gmail.com</t>
  </si>
  <si>
    <t>88981070210</t>
  </si>
  <si>
    <t>AINEE DA SILVA SANTANA</t>
  </si>
  <si>
    <t>aineesilva@gmail.com</t>
  </si>
  <si>
    <t>06777698221</t>
  </si>
  <si>
    <t>4056885</t>
  </si>
  <si>
    <t>GABRIELA DE OLIVEIRA RIOS</t>
  </si>
  <si>
    <t>gabrielaoliveira0071@gmail.com</t>
  </si>
  <si>
    <t>95942424268</t>
  </si>
  <si>
    <t>2626883</t>
  </si>
  <si>
    <t>MARLEY SILVA NASCIMENTO</t>
  </si>
  <si>
    <t>marleynnascimento@gmail.com</t>
  </si>
  <si>
    <t>70432026207</t>
  </si>
  <si>
    <t>4620781</t>
  </si>
  <si>
    <t>RENAN MACENA DOS SANTOS</t>
  </si>
  <si>
    <t>renan.santos@ufan.edu.br</t>
  </si>
  <si>
    <t>40627063268</t>
  </si>
  <si>
    <t>210481</t>
  </si>
  <si>
    <t>FABIO AUGUSTO SILVA DE SOUZA</t>
  </si>
  <si>
    <t>mukura.com@gmail.com</t>
  </si>
  <si>
    <t>98536923253</t>
  </si>
  <si>
    <t>2355129</t>
  </si>
  <si>
    <t>LUCIANY QUEIROZ HOLANDA</t>
  </si>
  <si>
    <t>lucianyqueiroz@hotmail.com</t>
  </si>
  <si>
    <t>92329098200</t>
  </si>
  <si>
    <t>2035698</t>
  </si>
  <si>
    <t>UESLEI REINALDO C DO NASCIMENTO</t>
  </si>
  <si>
    <t>wes-l-ley@hotmail.com</t>
  </si>
  <si>
    <t>47652586291</t>
  </si>
  <si>
    <t>258423</t>
  </si>
  <si>
    <t>ALECSANDER LUIZ GOMES NUNES</t>
  </si>
  <si>
    <t>alex.nunes306@gmail.com</t>
  </si>
  <si>
    <t>03315866228</t>
  </si>
  <si>
    <t>2679877</t>
  </si>
  <si>
    <t>LETICIA KETLY BRITO DE SOUZA</t>
  </si>
  <si>
    <t>uthaisouza123@gmail.com</t>
  </si>
  <si>
    <t>70566843277</t>
  </si>
  <si>
    <t>EWERTON PEREIRA GOMES</t>
  </si>
  <si>
    <t>gonextom5@gmail.com</t>
  </si>
  <si>
    <t>84623276287</t>
  </si>
  <si>
    <t>2695746</t>
  </si>
  <si>
    <t>MAYARA BATALHA MENDONCA</t>
  </si>
  <si>
    <t>mayara.mendonca.37@facebook.com</t>
  </si>
  <si>
    <t>90381572234</t>
  </si>
  <si>
    <t>1145483</t>
  </si>
  <si>
    <t>ANDREIA GAMA DE OLIVEIRA</t>
  </si>
  <si>
    <t>dedeiagama@hotmail.com</t>
  </si>
  <si>
    <t>94953317220</t>
  </si>
  <si>
    <t>1276149</t>
  </si>
  <si>
    <t>PATRICIA DANTAS DE OLIVEIRA</t>
  </si>
  <si>
    <t>pdantasdeoliveira@gmail.com</t>
  </si>
  <si>
    <t>03022205260</t>
  </si>
  <si>
    <t>3016892</t>
  </si>
  <si>
    <t>KELIANNE MESQUITA VIEIRA</t>
  </si>
  <si>
    <t>keliannemesquita@gmail.com</t>
  </si>
  <si>
    <t>24255246220</t>
  </si>
  <si>
    <t>138237</t>
  </si>
  <si>
    <t>FRANCISCA DA SILVA VASCONCELOS</t>
  </si>
  <si>
    <t>franciscabenevenuto13@gmail.com</t>
  </si>
  <si>
    <t>63097516204</t>
  </si>
  <si>
    <t>2406918</t>
  </si>
  <si>
    <t>ADONIRO JUDSON DE CASTRO GOMES</t>
  </si>
  <si>
    <t>judsonadoniro613@gmail.com</t>
  </si>
  <si>
    <t>02078983241</t>
  </si>
  <si>
    <t>1767921</t>
  </si>
  <si>
    <t>ELSON SILVA COSTA</t>
  </si>
  <si>
    <t>elson032021@gmail.com</t>
  </si>
  <si>
    <t>03285038276</t>
  </si>
  <si>
    <t>2286975</t>
  </si>
  <si>
    <t>RODRIGO NOGUEIRA DA COSTA</t>
  </si>
  <si>
    <t>popizinhuw@hotmail.com</t>
  </si>
  <si>
    <t>01349890235</t>
  </si>
  <si>
    <t>GISELE ALMEIDA DE SOUZA</t>
  </si>
  <si>
    <t>gisele.ibgc@hotmail.com</t>
  </si>
  <si>
    <t>86569430220</t>
  </si>
  <si>
    <t>1865898</t>
  </si>
  <si>
    <t>TAMIRES CARNEIRO RAMOS</t>
  </si>
  <si>
    <t>tamires.contabil@gmail.com</t>
  </si>
  <si>
    <t>01820690288</t>
  </si>
  <si>
    <t>2311466</t>
  </si>
  <si>
    <t>CHARLES CARDOSO RIBEIRO</t>
  </si>
  <si>
    <t>charlescardoso197@gmail.com</t>
  </si>
  <si>
    <t>70524722285</t>
  </si>
  <si>
    <t>4333192</t>
  </si>
  <si>
    <t>ALESSANDRO MORAIS DE MOURA</t>
  </si>
  <si>
    <t>ALESSANDROMORAIS018@GMAIL.COM</t>
  </si>
  <si>
    <t>02846539189</t>
  </si>
  <si>
    <t>3907723</t>
  </si>
  <si>
    <t>STEFANI ALEXANDRE BRANDAO</t>
  </si>
  <si>
    <t>alexandrecirilo@gmail.com</t>
  </si>
  <si>
    <t>85674699291</t>
  </si>
  <si>
    <t>JANAINA ANDRADE DA SILVA</t>
  </si>
  <si>
    <t>jhanna.andrade@gmail.com</t>
  </si>
  <si>
    <t>00595762271</t>
  </si>
  <si>
    <t>5118161</t>
  </si>
  <si>
    <t>CARLOS EDUARDO NILO VINENTE DE ASSI</t>
  </si>
  <si>
    <t>CARLOSEDUARDOASSIS9285@GMAIL.COM</t>
  </si>
  <si>
    <t>00379692260</t>
  </si>
  <si>
    <t>KAREN PAOLA CASTELO BRANCO GOMEZ</t>
  </si>
  <si>
    <t>karencastelogomez@gmail.com</t>
  </si>
  <si>
    <t>02198820293</t>
  </si>
  <si>
    <t>2615794</t>
  </si>
  <si>
    <t>JAQUELINE NEVES FERREIRA</t>
  </si>
  <si>
    <t>nevesjaqueline23@gmail.com</t>
  </si>
  <si>
    <t>00706169220</t>
  </si>
  <si>
    <t>4108421</t>
  </si>
  <si>
    <t>DEIZIANE TEIXEIRA DE OLIVEIRA</t>
  </si>
  <si>
    <t>deiziane.teixeira@gmail.com</t>
  </si>
  <si>
    <t>02532045264</t>
  </si>
  <si>
    <t>5570968</t>
  </si>
  <si>
    <t>KAYLANE SILVA DE MENEZES</t>
  </si>
  <si>
    <t>kkaylanemenezes123@gmail.com</t>
  </si>
  <si>
    <t>52477231200</t>
  </si>
  <si>
    <t>1517630</t>
  </si>
  <si>
    <t>ANA LUCIA MACEDO DE FREITAS</t>
  </si>
  <si>
    <t>ana_lucia_freitas@hotmail.com</t>
  </si>
  <si>
    <t>69869723268</t>
  </si>
  <si>
    <t>1058753</t>
  </si>
  <si>
    <t>MANUEL GOMES ANDRADE JUNIOR</t>
  </si>
  <si>
    <t>manuel.mgaj@gmail.com</t>
  </si>
  <si>
    <t>59298650272</t>
  </si>
  <si>
    <t>268105</t>
  </si>
  <si>
    <t>MARIA AUXILIADORA GOMES DE SOUZA</t>
  </si>
  <si>
    <t>centaurus.marketing2013@gmail.com</t>
  </si>
  <si>
    <t>87686627268</t>
  </si>
  <si>
    <t>1825317</t>
  </si>
  <si>
    <t>JOSIAS CAMPOS DOS SANTOS</t>
  </si>
  <si>
    <t>josias_campos100@hotmail.com</t>
  </si>
  <si>
    <t>94929696291</t>
  </si>
  <si>
    <t>4230643</t>
  </si>
  <si>
    <t>ANTONIO WANDERLEY NASCIMENTO GOMES</t>
  </si>
  <si>
    <t>wanderleyngomes75@gmail.com</t>
  </si>
  <si>
    <t>77677102204</t>
  </si>
  <si>
    <t>1370682</t>
  </si>
  <si>
    <t>IONARA ROCHA GUIMARAES</t>
  </si>
  <si>
    <t>ionarapaixao84@gmail.com</t>
  </si>
  <si>
    <t>01462698298</t>
  </si>
  <si>
    <t>2367212</t>
  </si>
  <si>
    <t>AMANDA EVENLYN BARROS NEVES</t>
  </si>
  <si>
    <t>amandaebn@gmail.com</t>
  </si>
  <si>
    <t>02095250290</t>
  </si>
  <si>
    <t>3708546</t>
  </si>
  <si>
    <t>GEIZIANE TEIXEIRA DALAGNOL</t>
  </si>
  <si>
    <t>geizianetd@gmail.com</t>
  </si>
  <si>
    <t>01256108235</t>
  </si>
  <si>
    <t>4163451</t>
  </si>
  <si>
    <t>NAAMA KELLY ARAUJO CASTRO</t>
  </si>
  <si>
    <t>naamakellyvj22@gmail.com</t>
  </si>
  <si>
    <t>86705210249</t>
  </si>
  <si>
    <t>2200341</t>
  </si>
  <si>
    <t>IVANILSON RODRIGUES DOS SANTOS</t>
  </si>
  <si>
    <t>ivanilsonam@hotmail.com</t>
  </si>
  <si>
    <t>00854339264</t>
  </si>
  <si>
    <t>2014510</t>
  </si>
  <si>
    <t>SAULO MONTEIRO GOMES</t>
  </si>
  <si>
    <t>saulomontg@gmail.com</t>
  </si>
  <si>
    <t>88427153287</t>
  </si>
  <si>
    <t>2087860</t>
  </si>
  <si>
    <t>MILENA NUNES DOS SANTOS PANTA</t>
  </si>
  <si>
    <t>anelimpvh_18@hotmail.com</t>
  </si>
  <si>
    <t>02312579294</t>
  </si>
  <si>
    <t>2056124</t>
  </si>
  <si>
    <t>LEANDRO GOMES DE AQUINO</t>
  </si>
  <si>
    <t>leandro_aquino_cmm@hotmail.com</t>
  </si>
  <si>
    <t>34252649234</t>
  </si>
  <si>
    <t>244885</t>
  </si>
  <si>
    <t>ESTELA PEREIRA BARRETO GARCES</t>
  </si>
  <si>
    <t>epbg-esrelagarces@hotmail.com</t>
  </si>
  <si>
    <t>00107080222</t>
  </si>
  <si>
    <t>1844276</t>
  </si>
  <si>
    <t>LUIZ ROBERTO DE SOUZA CONRADO</t>
  </si>
  <si>
    <t>conraluiz@gmail.com</t>
  </si>
  <si>
    <t>06539887299</t>
  </si>
  <si>
    <t>4744459</t>
  </si>
  <si>
    <t>SAMIRA TIODORO DOROTHEO</t>
  </si>
  <si>
    <t>samiratiodoro44@gmail.com</t>
  </si>
  <si>
    <t>74655019204</t>
  </si>
  <si>
    <t>1099043</t>
  </si>
  <si>
    <t>HELLEN CRISTINA VASCONCELOS D SILVA</t>
  </si>
  <si>
    <t>hellencristinavasconcelos@gmail.com</t>
  </si>
  <si>
    <t>31424562287</t>
  </si>
  <si>
    <t>1139651</t>
  </si>
  <si>
    <t>RAIMUNDO NUNES PINTO</t>
  </si>
  <si>
    <t>raimundo.nunes.334@facebook.com</t>
  </si>
  <si>
    <t>01211968286</t>
  </si>
  <si>
    <t>1794628</t>
  </si>
  <si>
    <t>KAREN HELEN DA SILVA NOVAES</t>
  </si>
  <si>
    <t>karenhnovaes@icloud.com</t>
  </si>
  <si>
    <t>70285477285</t>
  </si>
  <si>
    <t>3994447</t>
  </si>
  <si>
    <t>THAIS SALGADO CARNEIRO</t>
  </si>
  <si>
    <t>thaissalgado368@gmail.com</t>
  </si>
  <si>
    <t>00713625252</t>
  </si>
  <si>
    <t>3007513</t>
  </si>
  <si>
    <t>DANIEL GONCALVES DA GAMA</t>
  </si>
  <si>
    <t>dan.g.gama@gmail.com</t>
  </si>
  <si>
    <t>02499111240</t>
  </si>
  <si>
    <t>4160397</t>
  </si>
  <si>
    <t>MARIA DILENA AZEVEDO GOMES</t>
  </si>
  <si>
    <t>dileneazevedo29@gmail.com</t>
  </si>
  <si>
    <t>03733868269</t>
  </si>
  <si>
    <t>3014463</t>
  </si>
  <si>
    <t>JESSIANE MIRIAM DE CASTRO GUIMARAES</t>
  </si>
  <si>
    <t>jessianeguimaraes@bemol.com.br</t>
  </si>
  <si>
    <t>98029835272</t>
  </si>
  <si>
    <t>TAIZE REGINA SANTOS RAMOS</t>
  </si>
  <si>
    <t>taize.s.ramos@gmail.com</t>
  </si>
  <si>
    <t>00356969231</t>
  </si>
  <si>
    <t>3704829</t>
  </si>
  <si>
    <t>REBECA NOGUEIRA DIAS</t>
  </si>
  <si>
    <t>rebeca_nogueira_dias@hotmail.com</t>
  </si>
  <si>
    <t>01650733224</t>
  </si>
  <si>
    <t>2347824</t>
  </si>
  <si>
    <t>RENATA DE SOUZA GOMES</t>
  </si>
  <si>
    <t>renatasougo@gmail.com</t>
  </si>
  <si>
    <t>01600639224</t>
  </si>
  <si>
    <t>2438323</t>
  </si>
  <si>
    <t>ROBERTA ERMILA LEITE DE ARAUJO</t>
  </si>
  <si>
    <t>bebety.leite@gmail.com</t>
  </si>
  <si>
    <t>00937853216</t>
  </si>
  <si>
    <t>2076933</t>
  </si>
  <si>
    <t>KEROLEN NASCIMENTO FERNANDES</t>
  </si>
  <si>
    <t>kerolennasc@hotmail.com</t>
  </si>
  <si>
    <t>76752313253</t>
  </si>
  <si>
    <t>2174476</t>
  </si>
  <si>
    <t>DAURA NEVES GARCIA</t>
  </si>
  <si>
    <t>daura.garcia@hotmail.com</t>
  </si>
  <si>
    <t>99654350220</t>
  </si>
  <si>
    <t>2281684</t>
  </si>
  <si>
    <t>FERNANDA DA SILVA SIMAS</t>
  </si>
  <si>
    <t>fsimas791@gmail.com</t>
  </si>
  <si>
    <t>98709194215</t>
  </si>
  <si>
    <t>3915191</t>
  </si>
  <si>
    <t>JACIRA ROSIANY MAGALHAES CASCAIS</t>
  </si>
  <si>
    <t>jrosiany97@gmail.com</t>
  </si>
  <si>
    <t>82275718249</t>
  </si>
  <si>
    <t>1444299</t>
  </si>
  <si>
    <t>EDIOMARA PRAIA DE ARAUJO</t>
  </si>
  <si>
    <t>ediomarapraia@hotmail.com</t>
  </si>
  <si>
    <t>90455908249</t>
  </si>
  <si>
    <t>1296600</t>
  </si>
  <si>
    <t>ANDREIA FERNANDES DE SOUZA</t>
  </si>
  <si>
    <t>dedeia_fs15@hotmail.com</t>
  </si>
  <si>
    <t>00111409250</t>
  </si>
  <si>
    <t>4494828</t>
  </si>
  <si>
    <t>WALDISNEY COELHO GIRAO</t>
  </si>
  <si>
    <t>waldisneycoelho@hotmail.com</t>
  </si>
  <si>
    <t>23982101204</t>
  </si>
  <si>
    <t>304255</t>
  </si>
  <si>
    <t>ANA CRISTINA VIANA PINTO</t>
  </si>
  <si>
    <t>anacristinaservicosocial@gmail.com</t>
  </si>
  <si>
    <t>06866220220</t>
  </si>
  <si>
    <t>50493</t>
  </si>
  <si>
    <t>LUIZ GONZAGA OLIVEIRA DE MORAES</t>
  </si>
  <si>
    <t>lgon14@hotmail.com</t>
  </si>
  <si>
    <t>92130151272</t>
  </si>
  <si>
    <t>4095104</t>
  </si>
  <si>
    <t>MARLON RODRIGUES FELICIO GUIMARAES</t>
  </si>
  <si>
    <t>marlongui@outlook.com.br</t>
  </si>
  <si>
    <t>59651067268</t>
  </si>
  <si>
    <t>3850720</t>
  </si>
  <si>
    <t>JACKSON NOGUEIRA DA SILVA</t>
  </si>
  <si>
    <t>jacksonnogueira108@gmail.com</t>
  </si>
  <si>
    <t>04085674226</t>
  </si>
  <si>
    <t>3109719</t>
  </si>
  <si>
    <t>JULIANA DA SILVA ABREU</t>
  </si>
  <si>
    <t>julianaeclara1610@gmail.com</t>
  </si>
  <si>
    <t>01942669232</t>
  </si>
  <si>
    <t>BRUNA ARAUJO DE SOUZA</t>
  </si>
  <si>
    <t>brunaedmsouza18@hotmail.com</t>
  </si>
  <si>
    <t>03638466205</t>
  </si>
  <si>
    <t>2668340</t>
  </si>
  <si>
    <t>FRIDA VINGREN SAMPAIO LEITE</t>
  </si>
  <si>
    <t>frydasampaio@hotmail.com</t>
  </si>
  <si>
    <t>01702063275</t>
  </si>
  <si>
    <t>3191604</t>
  </si>
  <si>
    <t>MARIA TATIANE BRITO CARVALHO</t>
  </si>
  <si>
    <t>tatianebrito310@gmail.com</t>
  </si>
  <si>
    <t>31758100206</t>
  </si>
  <si>
    <t>216655</t>
  </si>
  <si>
    <t>ROSELINA RODRIGUES DE AZEVEDO</t>
  </si>
  <si>
    <t>linadeazevedo@yahoo.com.br</t>
  </si>
  <si>
    <t>65760050249</t>
  </si>
  <si>
    <t>2012669</t>
  </si>
  <si>
    <t>SILVIA REGINA COSTA DE OLIVEIRA</t>
  </si>
  <si>
    <t>silvia.modelo0708@gmail.com</t>
  </si>
  <si>
    <t>44103948272</t>
  </si>
  <si>
    <t>1064101</t>
  </si>
  <si>
    <t>MARIA GILVANETE PARENTE ARRUDA</t>
  </si>
  <si>
    <t>arrudas7contabil@gmail.com</t>
  </si>
  <si>
    <t>24283550230</t>
  </si>
  <si>
    <t>217769</t>
  </si>
  <si>
    <t>ROSA MARIA PRESTES</t>
  </si>
  <si>
    <t>rosamaria36@hotmail.com</t>
  </si>
  <si>
    <t>94861935253</t>
  </si>
  <si>
    <t>1279086</t>
  </si>
  <si>
    <t>VENANCIO LUCAS QUEIROZ NATIVIDADE</t>
  </si>
  <si>
    <t>neto.armstrong@gmail.com</t>
  </si>
  <si>
    <t>5606001</t>
  </si>
  <si>
    <t>04843469203</t>
  </si>
  <si>
    <t>FABIELMILA RODRIGUES PINTO</t>
  </si>
  <si>
    <t>fabielmiladrigues@gmail.com</t>
  </si>
  <si>
    <t>57616612253</t>
  </si>
  <si>
    <t>311554</t>
  </si>
  <si>
    <t>MONICA DA SILVA NEVES</t>
  </si>
  <si>
    <t>nevesmonica1974@gmail.com</t>
  </si>
  <si>
    <t>35263105215</t>
  </si>
  <si>
    <t>JOSE FRANCISCO AZEVEDO MARQUES</t>
  </si>
  <si>
    <t>franciscofrutice@hotmail.com</t>
  </si>
  <si>
    <t>93104014272</t>
  </si>
  <si>
    <t>2613765</t>
  </si>
  <si>
    <t>NICOLE BARAUNA DE SOUZA</t>
  </si>
  <si>
    <t>nicolebarauna123456@outlook.com</t>
  </si>
  <si>
    <t>02775574297</t>
  </si>
  <si>
    <t>2313428</t>
  </si>
  <si>
    <t>ANTONIO FARIAS DE OLIVEIRA</t>
  </si>
  <si>
    <t>antonio19941211@gmail.com</t>
  </si>
  <si>
    <t>74129937200</t>
  </si>
  <si>
    <t>2721272</t>
  </si>
  <si>
    <t>CHRISTIAN ELLEN PEREIRA SERRAO</t>
  </si>
  <si>
    <t>christian.ellen.pereira@gmail.com</t>
  </si>
  <si>
    <t>33693412200</t>
  </si>
  <si>
    <t>1840117</t>
  </si>
  <si>
    <t>MARLY PINHEIRO DOS PINHAIS</t>
  </si>
  <si>
    <t>marly.pinhais@gmail.com</t>
  </si>
  <si>
    <t>91879744287</t>
  </si>
  <si>
    <t>DEUZIANE SOUZA DA SILVA</t>
  </si>
  <si>
    <t>deuziane.souza@gmail.com</t>
  </si>
  <si>
    <t>41625412215</t>
  </si>
  <si>
    <t>2890531</t>
  </si>
  <si>
    <t>ANGELA CRISTINA FRANCO</t>
  </si>
  <si>
    <t>angela.1tina@gmail.com</t>
  </si>
  <si>
    <t>03839635241</t>
  </si>
  <si>
    <t>3615632</t>
  </si>
  <si>
    <t>MELISSA FARIAS DE OLIVEIRA</t>
  </si>
  <si>
    <t>melissafarias91@gmail.com</t>
  </si>
  <si>
    <t>01183799250</t>
  </si>
  <si>
    <t>1326228</t>
  </si>
  <si>
    <t>JULIANA GOMES DE OLIVEIRA</t>
  </si>
  <si>
    <t>gomesjuliana0069@gmail.com</t>
  </si>
  <si>
    <t>62992368253</t>
  </si>
  <si>
    <t>3326265</t>
  </si>
  <si>
    <t>ERLENO NOVOA VIANA</t>
  </si>
  <si>
    <t>lenonovoaviana@bol.com.br</t>
  </si>
  <si>
    <t>03652751230</t>
  </si>
  <si>
    <t>DIEGO FREITAS FELICIO</t>
  </si>
  <si>
    <t>difeliciostronda@gmail.com</t>
  </si>
  <si>
    <t>63333341204</t>
  </si>
  <si>
    <t>1122030</t>
  </si>
  <si>
    <t>MARIA CRISTINA DORADO CAMPOS</t>
  </si>
  <si>
    <t>criscampo6@hotmail.com</t>
  </si>
  <si>
    <t>93478828287</t>
  </si>
  <si>
    <t>1564637</t>
  </si>
  <si>
    <t>IGOR GABRIEL ANDRADE DA SILVA</t>
  </si>
  <si>
    <t>iguh@hotmail.com</t>
  </si>
  <si>
    <t>01401218202</t>
  </si>
  <si>
    <t>1988948</t>
  </si>
  <si>
    <t>OSMAR DOS SANTOS CASTRO</t>
  </si>
  <si>
    <t>osmar_fucap@hotmail.com</t>
  </si>
  <si>
    <t>70183215222</t>
  </si>
  <si>
    <t>4029719</t>
  </si>
  <si>
    <t>THIAGO SAMUEL ROCHA LEAO</t>
  </si>
  <si>
    <t>thiago.leao177@gmail.com</t>
  </si>
  <si>
    <t>85262080200</t>
  </si>
  <si>
    <t>2266954</t>
  </si>
  <si>
    <t>KEILIANNE DE OLIVEIRA PEREIRA</t>
  </si>
  <si>
    <t>keilianeop@gmail.com</t>
  </si>
  <si>
    <t>04642014209</t>
  </si>
  <si>
    <t>5887320</t>
  </si>
  <si>
    <t>KAYLLANE FEITOSA CHAVES</t>
  </si>
  <si>
    <t>kayllanefeitosa95@gmail.com</t>
  </si>
  <si>
    <t>00679913270</t>
  </si>
  <si>
    <t>1412662</t>
  </si>
  <si>
    <t>JAICYLENE SANTOS DE AGUIAR SOUZA</t>
  </si>
  <si>
    <t>aguiarjaicy@gmail.com</t>
  </si>
  <si>
    <t>49319523215</t>
  </si>
  <si>
    <t>1027028</t>
  </si>
  <si>
    <t>ANDREZZA MESQUITA DE PAIVA</t>
  </si>
  <si>
    <t>andypaiva05@hotmail.com</t>
  </si>
  <si>
    <t>88613488234</t>
  </si>
  <si>
    <t>1618958</t>
  </si>
  <si>
    <t>SUZIANE BRANDAO PAZ</t>
  </si>
  <si>
    <t>suzypaz1309@gmail.com</t>
  </si>
  <si>
    <t>93029462234</t>
  </si>
  <si>
    <t>1342170</t>
  </si>
  <si>
    <t>VANESSA CRISTINA SILVA DA ROCHA</t>
  </si>
  <si>
    <t>nursecrazy2009@gmail.com</t>
  </si>
  <si>
    <t>52392210225</t>
  </si>
  <si>
    <t>3136098</t>
  </si>
  <si>
    <t>ANNE CRISTINA COSTA DE ALBUQUERQUE</t>
  </si>
  <si>
    <t>anecristina1416@gmail.com</t>
  </si>
  <si>
    <t>51707390282</t>
  </si>
  <si>
    <t>1113573</t>
  </si>
  <si>
    <t>RONILDA VIANA SANTANA MACHADO</t>
  </si>
  <si>
    <t>ronilda.machado.7@facebook.com</t>
  </si>
  <si>
    <t>01338262289</t>
  </si>
  <si>
    <t>1916463</t>
  </si>
  <si>
    <t>MEIRIJANE DO NASCIMENTO MENEZES</t>
  </si>
  <si>
    <t>meirijane.menezes@gmail.com</t>
  </si>
  <si>
    <t>79953743215</t>
  </si>
  <si>
    <t>3039860</t>
  </si>
  <si>
    <t>JEANY SALVADOR PAIXAO</t>
  </si>
  <si>
    <t>jeanypaixaozinha@gmail.com</t>
  </si>
  <si>
    <t>53015789287</t>
  </si>
  <si>
    <t>1197548</t>
  </si>
  <si>
    <t>LEIDIANE LEITE DA SILVA SOUZA</t>
  </si>
  <si>
    <t>leidy.leite@gmail.com</t>
  </si>
  <si>
    <t>03257613296</t>
  </si>
  <si>
    <t>ANA VITORIA CASTRO BRITO</t>
  </si>
  <si>
    <t>anavitoria@facebook.com</t>
  </si>
  <si>
    <t>03618479204</t>
  </si>
  <si>
    <t>2369778</t>
  </si>
  <si>
    <t>ANDRESSA FARIAS DE LIMA</t>
  </si>
  <si>
    <t>andressa_m.k@hotmail.com</t>
  </si>
  <si>
    <t>74130153234</t>
  </si>
  <si>
    <t>1521564</t>
  </si>
  <si>
    <t>VELIANE KATIA CARRIL DA ROCHA</t>
  </si>
  <si>
    <t>velianecarril@gmail.com</t>
  </si>
  <si>
    <t>00714397229</t>
  </si>
  <si>
    <t>1457744</t>
  </si>
  <si>
    <t>CLEICY ANNY DO NASCIMENTO TOME</t>
  </si>
  <si>
    <t>cleicyannyealexandre@hotmail.com</t>
  </si>
  <si>
    <t>57632162291</t>
  </si>
  <si>
    <t>310695</t>
  </si>
  <si>
    <t>ADGILDO CASTILHO RODRIGUES</t>
  </si>
  <si>
    <t>adgildocastilho@gmail.com</t>
  </si>
  <si>
    <t>00387359206</t>
  </si>
  <si>
    <t>2846084</t>
  </si>
  <si>
    <t>MANASSES JUNIOR DE SOUZA ROSA</t>
  </si>
  <si>
    <t>junior.rosa.nicole.rosa@gmail.com</t>
  </si>
  <si>
    <t>95160213287</t>
  </si>
  <si>
    <t>2016394</t>
  </si>
  <si>
    <t>MELL LENIGIA OLIVEIRA DA CRUZ</t>
  </si>
  <si>
    <t>mell.lenigia@gmail.com</t>
  </si>
  <si>
    <t>93855516200</t>
  </si>
  <si>
    <t>1861187</t>
  </si>
  <si>
    <t>MARCOS BRUNO MELO DOS SANTOS</t>
  </si>
  <si>
    <t>brunocomepi@hotmail.com</t>
  </si>
  <si>
    <t>01303069245</t>
  </si>
  <si>
    <t>1951157</t>
  </si>
  <si>
    <t>LUCIANA CARVALHO DOS SANTOS</t>
  </si>
  <si>
    <t>lucianadossantos749@gmail.com</t>
  </si>
  <si>
    <t>57241546253</t>
  </si>
  <si>
    <t>1003042</t>
  </si>
  <si>
    <t>ALESSANDRA ALVES DRUMOND SIQUEIRA</t>
  </si>
  <si>
    <t>aads.siq@gmail.com</t>
  </si>
  <si>
    <t>05663604200</t>
  </si>
  <si>
    <t>6042427</t>
  </si>
  <si>
    <t>FILIPE HENRY</t>
  </si>
  <si>
    <t>henryfilipe2000@gmail.com</t>
  </si>
  <si>
    <t>05397534242</t>
  </si>
  <si>
    <t>2958360</t>
  </si>
  <si>
    <t>ANTONIA ALICE CANTILHO DE ARAUJO</t>
  </si>
  <si>
    <t>cantilhoalice@gmail.com</t>
  </si>
  <si>
    <t>03834605220</t>
  </si>
  <si>
    <t>3021469</t>
  </si>
  <si>
    <t>MAYARA CARDOSO MACEDO</t>
  </si>
  <si>
    <t>contatomayc@hotmail.com</t>
  </si>
  <si>
    <t>70289748208</t>
  </si>
  <si>
    <t>JAMERSON LUCAS MARQUES DE SOUZA</t>
  </si>
  <si>
    <t>lucas.marques578@gmail.com</t>
  </si>
  <si>
    <t>79200060234</t>
  </si>
  <si>
    <t>1395459</t>
  </si>
  <si>
    <t>JOSE ALBUQUERQUE RIBEIRO JUNIOR</t>
  </si>
  <si>
    <t>jr.ribeiro.12@hotmail.com</t>
  </si>
  <si>
    <t>00447585290</t>
  </si>
  <si>
    <t>2358605</t>
  </si>
  <si>
    <t>MARIA ALZIRA BENTO DE LIMA</t>
  </si>
  <si>
    <t>thiagoreisreis21@gmail.com</t>
  </si>
  <si>
    <t>47646942200</t>
  </si>
  <si>
    <t>1477181</t>
  </si>
  <si>
    <t>JUCILEIDE OLIVEIRA CORREA</t>
  </si>
  <si>
    <t>jucileide.correa.50@gmail.com</t>
  </si>
  <si>
    <t>24258580244</t>
  </si>
  <si>
    <t>1513568</t>
  </si>
  <si>
    <t>LUCIDEA CLEIDE DA SILVA</t>
  </si>
  <si>
    <t>Lucidea.cleide@gmail.com</t>
  </si>
  <si>
    <t>01295719207</t>
  </si>
  <si>
    <t>2294677</t>
  </si>
  <si>
    <t>RISSANDRA PEREIRA DE SOUSA</t>
  </si>
  <si>
    <t>rissandra10@gmail.com</t>
  </si>
  <si>
    <t>52979512249</t>
  </si>
  <si>
    <t>1372295</t>
  </si>
  <si>
    <t>CLEICE EMILI DA SILVA SOARES</t>
  </si>
  <si>
    <t>emilyssoares@gmail.com</t>
  </si>
  <si>
    <t>99336766287</t>
  </si>
  <si>
    <t>4870655</t>
  </si>
  <si>
    <t>MARIA FRANCIELLE DE FRANCA</t>
  </si>
  <si>
    <t>fran.diogo2606@gmail.com</t>
  </si>
  <si>
    <t>70508227283</t>
  </si>
  <si>
    <t>4344996</t>
  </si>
  <si>
    <t>LUCAS VINNICIUS PAULINO DA SILVA</t>
  </si>
  <si>
    <t>paulino.lucassilva@gmail.com</t>
  </si>
  <si>
    <t>02858780269</t>
  </si>
  <si>
    <t>2959278</t>
  </si>
  <si>
    <t>LIA TEIXEIRA DE AUAJO</t>
  </si>
  <si>
    <t>lia.araujo98@outlook.com</t>
  </si>
  <si>
    <t>88400182200</t>
  </si>
  <si>
    <t>1151833</t>
  </si>
  <si>
    <t>CHARLES HENRIQUE FEITOSA DA SILVA</t>
  </si>
  <si>
    <t>charllles_2010@hotmail.com</t>
  </si>
  <si>
    <t>03672196207</t>
  </si>
  <si>
    <t>3900385</t>
  </si>
  <si>
    <t>YURI BARROS GOMES</t>
  </si>
  <si>
    <t>lulybaarros10@gmail.com</t>
  </si>
  <si>
    <t>74492900225</t>
  </si>
  <si>
    <t>1273163</t>
  </si>
  <si>
    <t>TACIANA NEZULAM FREITAS HOYOS</t>
  </si>
  <si>
    <t>taci-brandao@hotmail.com</t>
  </si>
  <si>
    <t>03018701283</t>
  </si>
  <si>
    <t>3596390</t>
  </si>
  <si>
    <t>DANIEL LINS MALVEIRA</t>
  </si>
  <si>
    <t>daniel_jr07@outlook.com</t>
  </si>
  <si>
    <t>02472957289</t>
  </si>
  <si>
    <t>6001462</t>
  </si>
  <si>
    <t>LETICIA FURTADO IVOS</t>
  </si>
  <si>
    <t>lefurtado015@gmail.com</t>
  </si>
  <si>
    <t>00430814283</t>
  </si>
  <si>
    <t>1668316</t>
  </si>
  <si>
    <t>MARIA SONIA PEREIRA DE OLIVEIRA</t>
  </si>
  <si>
    <t>araujosonia93@gmail.com</t>
  </si>
  <si>
    <t>70393247252</t>
  </si>
  <si>
    <t>4321349</t>
  </si>
  <si>
    <t>MARIA EDUARDA REBOUCAS RIBEIRO</t>
  </si>
  <si>
    <t>fisioeduarda02@gmail.com</t>
  </si>
  <si>
    <t>01049725212</t>
  </si>
  <si>
    <t>2386541</t>
  </si>
  <si>
    <t>ADOLFO PRAIA FERREIRA DO NASCIMENTO</t>
  </si>
  <si>
    <t>adolfopraiaferreira@gmail.com</t>
  </si>
  <si>
    <t>33564230297</t>
  </si>
  <si>
    <t>1548204</t>
  </si>
  <si>
    <t>LEOVANES LIMA SILVA</t>
  </si>
  <si>
    <t>leovanes.lima@gmail.com</t>
  </si>
  <si>
    <t>03910774229</t>
  </si>
  <si>
    <t>2424513</t>
  </si>
  <si>
    <t>NATALLY PEREIRA DE ALMEIDA</t>
  </si>
  <si>
    <t>natallyalmeida18@gmail.com</t>
  </si>
  <si>
    <t>70871698234</t>
  </si>
  <si>
    <t>1084777</t>
  </si>
  <si>
    <t>KYSSYA RAFHAELA NEVES OLIVEIRA</t>
  </si>
  <si>
    <t>kyssya_oliveira@hotmail.com</t>
  </si>
  <si>
    <t>04600083237</t>
  </si>
  <si>
    <t>JULIANA GOMES DA SILVA</t>
  </si>
  <si>
    <t>juliana18062000@gmail.com</t>
  </si>
  <si>
    <t>90611357291</t>
  </si>
  <si>
    <t>1344546</t>
  </si>
  <si>
    <t>JULIANA MACHADO DA SILVA</t>
  </si>
  <si>
    <t>juliana_shaaman@hotmail.com</t>
  </si>
  <si>
    <t>52805743253</t>
  </si>
  <si>
    <t>MARCIA DO NASCIMENTO VARGAS</t>
  </si>
  <si>
    <t>marcinha@gmail.com</t>
  </si>
  <si>
    <t>51506084249</t>
  </si>
  <si>
    <t>320825</t>
  </si>
  <si>
    <t>ERIVELTON DOS SANTOS VIEIRA</t>
  </si>
  <si>
    <t>eriveltonvieira9@hotmail.com</t>
  </si>
  <si>
    <t>91185300287</t>
  </si>
  <si>
    <t>JOZINEIDE PEREIRA MAIA SOUZA</t>
  </si>
  <si>
    <t>jozineidemaia@hotmail.com</t>
  </si>
  <si>
    <t>71170022200</t>
  </si>
  <si>
    <t>1241848</t>
  </si>
  <si>
    <t>KELLEN ETHER REBELO</t>
  </si>
  <si>
    <t>kellenether@gmail.com</t>
  </si>
  <si>
    <t>60731427220</t>
  </si>
  <si>
    <t>2329701</t>
  </si>
  <si>
    <t>ANA CLEA FIGUEIREDO DA SILVA</t>
  </si>
  <si>
    <t>aninhafigueiredo1@gmail.com</t>
  </si>
  <si>
    <t>52042014249</t>
  </si>
  <si>
    <t>1272734</t>
  </si>
  <si>
    <t>KESIA MARIA WESEN PINTO</t>
  </si>
  <si>
    <t>kesiawesen@gmail.com</t>
  </si>
  <si>
    <t>04074425297</t>
  </si>
  <si>
    <t>2604088</t>
  </si>
  <si>
    <t>Paulo Henrique</t>
  </si>
  <si>
    <t>henriquecastro9619@gmail.com</t>
  </si>
  <si>
    <t>00038756285</t>
  </si>
  <si>
    <t>1961860</t>
  </si>
  <si>
    <t>JAKSCILEIA DA ROCHA BASTO</t>
  </si>
  <si>
    <t>jackbastos8@gmail.com</t>
  </si>
  <si>
    <t>70649394283</t>
  </si>
  <si>
    <t>2636136</t>
  </si>
  <si>
    <t>YONEIRY DEL VALLE MARCANO GOMEZ</t>
  </si>
  <si>
    <t>yoneiri18@gmail.com</t>
  </si>
  <si>
    <t>70229611230</t>
  </si>
  <si>
    <t>3110706</t>
  </si>
  <si>
    <t>KEYSE CONCEICAO DE FREITAS</t>
  </si>
  <si>
    <t>keysefreitas25@gmail.com</t>
  </si>
  <si>
    <t>03716778230</t>
  </si>
  <si>
    <t>THAYANE GOMES MONTEIRO</t>
  </si>
  <si>
    <t>thayanemoreiro_18@hotmail.com</t>
  </si>
  <si>
    <t>70131591231</t>
  </si>
  <si>
    <t>4023088</t>
  </si>
  <si>
    <t>BIANCA COSTA DA SILVA</t>
  </si>
  <si>
    <t>bincasilva106@gmail.com</t>
  </si>
  <si>
    <t>2296822</t>
  </si>
  <si>
    <t>33530637220</t>
  </si>
  <si>
    <t>233965</t>
  </si>
  <si>
    <t>ALDENIZE RABELO FRANCA</t>
  </si>
  <si>
    <t>airtonbrandaofrancajunior@gmail.com</t>
  </si>
  <si>
    <t>23654034845</t>
  </si>
  <si>
    <t>2418005</t>
  </si>
  <si>
    <t>DANIELE SOUTO VIEIRA</t>
  </si>
  <si>
    <t>danny_souto.15@hotmail.com</t>
  </si>
  <si>
    <t>01403870217</t>
  </si>
  <si>
    <t>4511719</t>
  </si>
  <si>
    <t>ISABELLE KAMILE MENDES GUIMARAES</t>
  </si>
  <si>
    <t>misabellekamile21@gmail.com</t>
  </si>
  <si>
    <t>99729431272</t>
  </si>
  <si>
    <t>4859806</t>
  </si>
  <si>
    <t>LEANDRO ALENCAR DA SILVA</t>
  </si>
  <si>
    <t>leandroalencaralencar7@gmail.com</t>
  </si>
  <si>
    <t>97460710253</t>
  </si>
  <si>
    <t>3008529</t>
  </si>
  <si>
    <t>DIOGO RICELLE SOUZA DE JESUS</t>
  </si>
  <si>
    <t>diogoricelle01111987@gmail.com</t>
  </si>
  <si>
    <t>70306454211</t>
  </si>
  <si>
    <t>MATEUS SILVA DE OLIVEIRA</t>
  </si>
  <si>
    <t>mateusnira@gmail.com</t>
  </si>
  <si>
    <t>18406203234</t>
  </si>
  <si>
    <t>334221</t>
  </si>
  <si>
    <t>MARIA DO P SOCORRO TAVARES DE SOUZA</t>
  </si>
  <si>
    <t>tavares_922@hotmail.com</t>
  </si>
  <si>
    <t>23398493220</t>
  </si>
  <si>
    <t>165306</t>
  </si>
  <si>
    <t>RAIMUNDO AZEVEDO RENGIFO</t>
  </si>
  <si>
    <t>rengifoazevedo@gmail.com</t>
  </si>
  <si>
    <t>98297244253</t>
  </si>
  <si>
    <t>1723365</t>
  </si>
  <si>
    <t>MULLER SOARES MARQUES</t>
  </si>
  <si>
    <t>msm_miller@hotmail.com</t>
  </si>
  <si>
    <t>00041891244</t>
  </si>
  <si>
    <t>ALYSON LIMA DA SILVA</t>
  </si>
  <si>
    <t>alysonlima1401@gmail.com</t>
  </si>
  <si>
    <t>02922807266</t>
  </si>
  <si>
    <t>4370610</t>
  </si>
  <si>
    <t>ETHRION IVAN DOS SANTOS BRAGA</t>
  </si>
  <si>
    <t>ivanbraga207@gmail.com</t>
  </si>
  <si>
    <t>98558927200</t>
  </si>
  <si>
    <t>1277355</t>
  </si>
  <si>
    <t>THIAGO LEITE VILELA</t>
  </si>
  <si>
    <t>thiagovilella7@gmail.com</t>
  </si>
  <si>
    <t>00095004211</t>
  </si>
  <si>
    <t>2399835</t>
  </si>
  <si>
    <t>RAYARA MARQUES CAMURCA</t>
  </si>
  <si>
    <t>rayara_marques@hotmail.com</t>
  </si>
  <si>
    <t>01121387217</t>
  </si>
  <si>
    <t>3700236</t>
  </si>
  <si>
    <t>VANESSA GOMES GUIMARAES</t>
  </si>
  <si>
    <t>brunessaguimaraes@gmail.com</t>
  </si>
  <si>
    <t>95065440263</t>
  </si>
  <si>
    <t>1260678</t>
  </si>
  <si>
    <t>MARENILDA VIANA ANDRADE</t>
  </si>
  <si>
    <t>marenildaviana@gmail.com</t>
  </si>
  <si>
    <t>02223771270</t>
  </si>
  <si>
    <t>2468564</t>
  </si>
  <si>
    <t>ANDRIELLY MESQUITA GUEDES</t>
  </si>
  <si>
    <t>andrielly.mesquita@hotmail.com</t>
  </si>
  <si>
    <t>89800435204</t>
  </si>
  <si>
    <t>3701049</t>
  </si>
  <si>
    <t>ANSELMO PANILHA CAMPOS JUNIOR</t>
  </si>
  <si>
    <t>panilha@live.com</t>
  </si>
  <si>
    <t>85494720268</t>
  </si>
  <si>
    <t>1439130</t>
  </si>
  <si>
    <t>FABIANE CRISPIM DE SA</t>
  </si>
  <si>
    <t>fabianecrispim@outlook.com</t>
  </si>
  <si>
    <t>76677630200</t>
  </si>
  <si>
    <t>1076889</t>
  </si>
  <si>
    <t>RAFAELA PAIXAO VIANA</t>
  </si>
  <si>
    <t>rafaelaviana05@hotmail.com</t>
  </si>
  <si>
    <t>03820631208</t>
  </si>
  <si>
    <t>3649023</t>
  </si>
  <si>
    <t>MATHEUS AMARAL DE ALBUQUERQUE</t>
  </si>
  <si>
    <t>albuquerquematheus992@gmail.com</t>
  </si>
  <si>
    <t>01698306245</t>
  </si>
  <si>
    <t>3110733</t>
  </si>
  <si>
    <t>KIRNELY MELO DE OLIVEIRA</t>
  </si>
  <si>
    <t>kyrnelly_mello@hotmail.com</t>
  </si>
  <si>
    <t>01946031216</t>
  </si>
  <si>
    <t>2288360</t>
  </si>
  <si>
    <t>ROBERTA VIANA BATISTA</t>
  </si>
  <si>
    <t>roberta-viana13@hotmail.com</t>
  </si>
  <si>
    <t>77450558220</t>
  </si>
  <si>
    <t>2546915</t>
  </si>
  <si>
    <t>MIRIAM DE SOUZA SIMOES</t>
  </si>
  <si>
    <t>renatasousasimoes@gmail.com</t>
  </si>
  <si>
    <t>11108371272</t>
  </si>
  <si>
    <t>127849</t>
  </si>
  <si>
    <t>ORMILO VIANA SARMENTO</t>
  </si>
  <si>
    <t>vianaormilo@gmail.com</t>
  </si>
  <si>
    <t>83250557234</t>
  </si>
  <si>
    <t>PRISCILA DE SA MESQUITA FERREIRA</t>
  </si>
  <si>
    <t>primesquita.jor@gmail.com</t>
  </si>
  <si>
    <t>00522862233</t>
  </si>
  <si>
    <t>2584001</t>
  </si>
  <si>
    <t>ANDREI GAMA DE OLIVEIRA</t>
  </si>
  <si>
    <t>andreigama376@gmail.com</t>
  </si>
  <si>
    <t>34330496291</t>
  </si>
  <si>
    <t>1091766</t>
  </si>
  <si>
    <t>MARIA AURENILDA DE SOUZA</t>
  </si>
  <si>
    <t>nildamariatiago@gmail.com</t>
  </si>
  <si>
    <t>00886056209</t>
  </si>
  <si>
    <t>1466977</t>
  </si>
  <si>
    <t>ALINE CARLA PANTOJA DE SOUSA</t>
  </si>
  <si>
    <t>alinecarla868@gmail.com</t>
  </si>
  <si>
    <t>04875229232</t>
  </si>
  <si>
    <t>5291684</t>
  </si>
  <si>
    <t>OSEIAS GOMES DA ROCHA</t>
  </si>
  <si>
    <t>oseiasgomesdarocha@gmail.com</t>
  </si>
  <si>
    <t>51779811268</t>
  </si>
  <si>
    <t>1080056</t>
  </si>
  <si>
    <t>ADEMAR DA SILVA PANTOJA NETO</t>
  </si>
  <si>
    <t>ademarpantoja@outlook.com</t>
  </si>
  <si>
    <t>84364769215</t>
  </si>
  <si>
    <t>1674016</t>
  </si>
  <si>
    <t>PRISCILA MATOS DE OLIVEIRA</t>
  </si>
  <si>
    <t>pricilamatos76@gmail.com</t>
  </si>
  <si>
    <t>01444448285</t>
  </si>
  <si>
    <t>3115594</t>
  </si>
  <si>
    <t>NATALICIA SILVA DE AZEVEDO</t>
  </si>
  <si>
    <t>natysilvaazevedo@gmail.com</t>
  </si>
  <si>
    <t>70447373234</t>
  </si>
  <si>
    <t>1027512</t>
  </si>
  <si>
    <t>MARIO JORGE MAGALHAES DE O JUNIOR</t>
  </si>
  <si>
    <t>juniordptec@gmail.com</t>
  </si>
  <si>
    <t>86721852268</t>
  </si>
  <si>
    <t>1427655</t>
  </si>
  <si>
    <t>KEILA MARA DE CASTRO CESAR</t>
  </si>
  <si>
    <t>keilacesar@bemol.com.br</t>
  </si>
  <si>
    <t>02856272282</t>
  </si>
  <si>
    <t>4524012</t>
  </si>
  <si>
    <t>LUDMILA FREITAS RODRIGUES</t>
  </si>
  <si>
    <t>ludmilafreitasrodrigues@gmail.com</t>
  </si>
  <si>
    <t>94714444204</t>
  </si>
  <si>
    <t>1484827</t>
  </si>
  <si>
    <t>EDILANE DA SILVA OLIVEIRA</t>
  </si>
  <si>
    <t>edilaneoliveirarr@gmail.com</t>
  </si>
  <si>
    <t>01406291226</t>
  </si>
  <si>
    <t>1934060</t>
  </si>
  <si>
    <t>KAMILA CAROLINE BARBOSA BRUCE</t>
  </si>
  <si>
    <t>kamilac_bb@hotmail.com</t>
  </si>
  <si>
    <t>03497597236</t>
  </si>
  <si>
    <t>2740240</t>
  </si>
  <si>
    <t>THANNATY CRHYSTINAH BRAGA DA SILVA</t>
  </si>
  <si>
    <t>thannatybraga@gmail.com</t>
  </si>
  <si>
    <t>01644228203</t>
  </si>
  <si>
    <t>2215095</t>
  </si>
  <si>
    <t>ROMARIO CARDOSO DO NASCIMENTO</t>
  </si>
  <si>
    <t>romario.cardosodn@gmail.com</t>
  </si>
  <si>
    <t>02712243200</t>
  </si>
  <si>
    <t>2255022</t>
  </si>
  <si>
    <t>GABRIELA BEZERRA DA ROCHA</t>
  </si>
  <si>
    <t>gabriela.bezerra@pateohyundai.com.br</t>
  </si>
  <si>
    <t>47375906220</t>
  </si>
  <si>
    <t>214477</t>
  </si>
  <si>
    <t>JOSE ADAILTON RIBEIRO DE AZEVEDO</t>
  </si>
  <si>
    <t>joseadailton@bemol.com.br</t>
  </si>
  <si>
    <t>03825304205</t>
  </si>
  <si>
    <t>4050298</t>
  </si>
  <si>
    <t>ERICA PAULA CRUZ DOS SANTOS</t>
  </si>
  <si>
    <t>paulaerica74@gmail.com</t>
  </si>
  <si>
    <t>01395784205</t>
  </si>
  <si>
    <t>2975510</t>
  </si>
  <si>
    <t>MARCIO NILO DE OLIVEIRA PINTO</t>
  </si>
  <si>
    <t>mnilo42@gmail.com</t>
  </si>
  <si>
    <t>94092095287</t>
  </si>
  <si>
    <t>2614025</t>
  </si>
  <si>
    <t>GABRIEL LIMA RODRIGUES</t>
  </si>
  <si>
    <t>lima3495@hotmail.com</t>
  </si>
  <si>
    <t>01137813261</t>
  </si>
  <si>
    <t>2977956</t>
  </si>
  <si>
    <t>LUCIANO SALES CORREIA</t>
  </si>
  <si>
    <t>luciano.s.c.m10@gmail.com</t>
  </si>
  <si>
    <t>01995157279</t>
  </si>
  <si>
    <t>3537821</t>
  </si>
  <si>
    <t>RAFAELA AIRES DE LIMA ADRIANO</t>
  </si>
  <si>
    <t>rafaadriano95@gmail.com</t>
  </si>
  <si>
    <t>02047562279</t>
  </si>
  <si>
    <t>Melissa Moura</t>
  </si>
  <si>
    <t>mellmell.95a@gmail.com</t>
  </si>
  <si>
    <t>2601162</t>
  </si>
  <si>
    <t>23320540220</t>
  </si>
  <si>
    <t>2269366</t>
  </si>
  <si>
    <t>DENIO KLLEBER VIEIRA MARTINS</t>
  </si>
  <si>
    <t>denio.klleber@gmail.com</t>
  </si>
  <si>
    <t>95463151253</t>
  </si>
  <si>
    <t>2404287</t>
  </si>
  <si>
    <t>LILIAN PATRICIA PERDIGAO VIANA</t>
  </si>
  <si>
    <t>patriciaperdigao85@gmail.com</t>
  </si>
  <si>
    <t>02726611206</t>
  </si>
  <si>
    <t>2560277</t>
  </si>
  <si>
    <t>ALEXANDRE JULIO DA SILVA</t>
  </si>
  <si>
    <t>alexandrejuliiio@gmail.com</t>
  </si>
  <si>
    <t>93846339253</t>
  </si>
  <si>
    <t>1472371</t>
  </si>
  <si>
    <t>GIOVANNY KLEY SILVA TRINDADE</t>
  </si>
  <si>
    <t>giovannykley@gmail.com</t>
  </si>
  <si>
    <t>80421091215</t>
  </si>
  <si>
    <t>1402851</t>
  </si>
  <si>
    <t>ALECSANDRO FEITOSA RABELO</t>
  </si>
  <si>
    <t>alecsandrofeitosa06@gmail.com</t>
  </si>
  <si>
    <t>2280132</t>
  </si>
  <si>
    <t>giselebrelaz26@gmail.com</t>
  </si>
  <si>
    <t>88531201268</t>
  </si>
  <si>
    <t>4350564</t>
  </si>
  <si>
    <t>JESSICA MAYARA DOS SANTOS BAZI</t>
  </si>
  <si>
    <t>bazijessica@hotmail.com</t>
  </si>
  <si>
    <t>00183004213</t>
  </si>
  <si>
    <t>3410696</t>
  </si>
  <si>
    <t>LUANA SANTOS DA SILVA</t>
  </si>
  <si>
    <t>ls8208812@gmail.com</t>
  </si>
  <si>
    <t>52220028291</t>
  </si>
  <si>
    <t>1422068</t>
  </si>
  <si>
    <t>MANOEL FREITAS MORAES</t>
  </si>
  <si>
    <t>m_f_moraes@hotmail.com</t>
  </si>
  <si>
    <t>00011113294</t>
  </si>
  <si>
    <t>3215373</t>
  </si>
  <si>
    <t>WANDER RIDLEY DOS SANTOS WANDERLEY</t>
  </si>
  <si>
    <t>wanderridley@gmail.com</t>
  </si>
  <si>
    <t>98717928249</t>
  </si>
  <si>
    <t>1780067</t>
  </si>
  <si>
    <t>ALEXSANDRO MALHEIROS FRANCA</t>
  </si>
  <si>
    <t>alexdutt@gmail.com</t>
  </si>
  <si>
    <t>1975199</t>
  </si>
  <si>
    <t>65280555215</t>
  </si>
  <si>
    <t>2457138</t>
  </si>
  <si>
    <t>OREANE CARVALHO CRESPO CALIXTO</t>
  </si>
  <si>
    <t>oreane.crespo@live.com</t>
  </si>
  <si>
    <t>1174087</t>
  </si>
  <si>
    <t>53051904287</t>
  </si>
  <si>
    <t>1893774</t>
  </si>
  <si>
    <t>ALISON NEY DE LIMA MATOS</t>
  </si>
  <si>
    <t>alisoneymatos@icloud.com</t>
  </si>
  <si>
    <t>01501857231</t>
  </si>
  <si>
    <t>1894109</t>
  </si>
  <si>
    <t>DAYANNE TUYLA COSTA DE LIMA</t>
  </si>
  <si>
    <t>tuyla.flor.16@hotmail.com</t>
  </si>
  <si>
    <t>70392649276</t>
  </si>
  <si>
    <t>3702851</t>
  </si>
  <si>
    <t>GUILHERME SOUZA DE OLIVEIRA</t>
  </si>
  <si>
    <t>guilhermemanaus2017@gmail.com</t>
  </si>
  <si>
    <t>00380467259</t>
  </si>
  <si>
    <t>3456326</t>
  </si>
  <si>
    <t>EVANDRO OLIVEIRA REIS JUNIOR</t>
  </si>
  <si>
    <t>junior.oliveirareis@hotmail.com</t>
  </si>
  <si>
    <t>73205087291</t>
  </si>
  <si>
    <t>2230676</t>
  </si>
  <si>
    <t>JOSEFA SALVINO DORLAIA</t>
  </si>
  <si>
    <t>jdorlaia@hotmail.com</t>
  </si>
  <si>
    <t>52960846249</t>
  </si>
  <si>
    <t>1465131</t>
  </si>
  <si>
    <t>GUILHERME DAMASCENO DE AMORIM</t>
  </si>
  <si>
    <t>guilhermeamorim1@hotmail.com</t>
  </si>
  <si>
    <t>70716238217</t>
  </si>
  <si>
    <t>MAYERLI DEL C S CAMPOS</t>
  </si>
  <si>
    <t>smayerli390@gmail.com</t>
  </si>
  <si>
    <t>96151595220</t>
  </si>
  <si>
    <t>1686416</t>
  </si>
  <si>
    <t>MARCELO ROCHA DE MELO</t>
  </si>
  <si>
    <t>marcelomelo56@gmail.com</t>
  </si>
  <si>
    <t>02160224286</t>
  </si>
  <si>
    <t>2550669</t>
  </si>
  <si>
    <t>GABRIELLE SILVA DA COSTA</t>
  </si>
  <si>
    <t>gaabriellecosta@gmail.com</t>
  </si>
  <si>
    <t>04889170260</t>
  </si>
  <si>
    <t>4884879</t>
  </si>
  <si>
    <t>LUIZ DAVI OLIVEIRA DE SOUZA</t>
  </si>
  <si>
    <t>davioliveiraluiz11@gmail.com</t>
  </si>
  <si>
    <t>83388133204</t>
  </si>
  <si>
    <t>3995283</t>
  </si>
  <si>
    <t>CARLOS CESAR BARBOSA DO NASCIMENTO</t>
  </si>
  <si>
    <t>carlosflahot15@gmail.com</t>
  </si>
  <si>
    <t>71147250278</t>
  </si>
  <si>
    <t>1128096</t>
  </si>
  <si>
    <t>DANIELA FREIRE DE OLIVEIRA</t>
  </si>
  <si>
    <t>danyoliveira8289@gmail.com</t>
  </si>
  <si>
    <t>02585844242</t>
  </si>
  <si>
    <t>2617788</t>
  </si>
  <si>
    <t>ARILDO VASCONCELOS DA SILVA</t>
  </si>
  <si>
    <t>silvaarildo69@gmail.com</t>
  </si>
  <si>
    <t>01040564283</t>
  </si>
  <si>
    <t>2325813</t>
  </si>
  <si>
    <t>CARLA DO CARMO MOURA FRELIK</t>
  </si>
  <si>
    <t>karla_16pvh@hotmail.com</t>
  </si>
  <si>
    <t>77098110272</t>
  </si>
  <si>
    <t>1975149</t>
  </si>
  <si>
    <t>ADRIAN DA SILVA SANTOS</t>
  </si>
  <si>
    <t>assgabrielsantos@gamil.com</t>
  </si>
  <si>
    <t>01473973244</t>
  </si>
  <si>
    <t>3438399</t>
  </si>
  <si>
    <t>DANIELLY FIGUEIREDO DE SOUZA</t>
  </si>
  <si>
    <t>figueiredodanielly24@gmail.com</t>
  </si>
  <si>
    <t>00221268219</t>
  </si>
  <si>
    <t>3274917</t>
  </si>
  <si>
    <t>KENIA MARYA VASCONCELOS DE ARAUJO</t>
  </si>
  <si>
    <t>keniamarya@hotmail.com</t>
  </si>
  <si>
    <t>32132000263</t>
  </si>
  <si>
    <t>1109606</t>
  </si>
  <si>
    <t>MARILUCE CAETANO GAMENHA</t>
  </si>
  <si>
    <t>marilucegamenha@hotmail.com</t>
  </si>
  <si>
    <t>1244810</t>
  </si>
  <si>
    <t>51325438200</t>
  </si>
  <si>
    <t>4197728</t>
  </si>
  <si>
    <t>RAILANGE QUEIROZ DE SOUZA</t>
  </si>
  <si>
    <t>queirozrailange@gmail.com</t>
  </si>
  <si>
    <t>00647030292</t>
  </si>
  <si>
    <t>2137609</t>
  </si>
  <si>
    <t>IZABELA FIGUEIREDO DE O FRANCA</t>
  </si>
  <si>
    <t>azabela_figueiredoo@icloud.com</t>
  </si>
  <si>
    <t>56261608253</t>
  </si>
  <si>
    <t>1388444</t>
  </si>
  <si>
    <t>MARIA ONEIDE OLIVEIRA DE SOUSA</t>
  </si>
  <si>
    <t>mariasousa.oneide@gmail.com</t>
  </si>
  <si>
    <t>60267747268</t>
  </si>
  <si>
    <t>1554836</t>
  </si>
  <si>
    <t>RUTH MARIA DE ALCANTARA MADEIRA</t>
  </si>
  <si>
    <t>ruthmamadeira@gmail.com</t>
  </si>
  <si>
    <t>93658443200</t>
  </si>
  <si>
    <t>CARLOS MAGNO SARGES</t>
  </si>
  <si>
    <t>carlosarges10@hotmail.com</t>
  </si>
  <si>
    <t>70356968227</t>
  </si>
  <si>
    <t>2563940</t>
  </si>
  <si>
    <t>ELANA COSTA CARNEIRO</t>
  </si>
  <si>
    <t>elanacosta07@gmail.com</t>
  </si>
  <si>
    <t>03331151203</t>
  </si>
  <si>
    <t>4650821</t>
  </si>
  <si>
    <t>FHAYAMMA DA COSTA ACOSTA</t>
  </si>
  <si>
    <t>fhayacosta.04gmail.com@gmail.com</t>
  </si>
  <si>
    <t>05385635243</t>
  </si>
  <si>
    <t>4318349</t>
  </si>
  <si>
    <t>AMANDA YASMIN CASTRO DA COSTA</t>
  </si>
  <si>
    <t>amandayasminc@hotmail.com</t>
  </si>
  <si>
    <t>00657503223</t>
  </si>
  <si>
    <t>4484331</t>
  </si>
  <si>
    <t>ANTONIA DE MEDEIROS BRITO</t>
  </si>
  <si>
    <t>antonia310149@gmail.com</t>
  </si>
  <si>
    <t>66962919204</t>
  </si>
  <si>
    <t>DANIEL HARLEM AGUIAR DA SILVA</t>
  </si>
  <si>
    <t>daniel_hc26@hotmail.com</t>
  </si>
  <si>
    <t>82048517234</t>
  </si>
  <si>
    <t>1130830</t>
  </si>
  <si>
    <t>THAYSE GOMES NAVARRO</t>
  </si>
  <si>
    <t>thayse.navarro@semed.manaus.am.gov.br</t>
  </si>
  <si>
    <t>27410242272</t>
  </si>
  <si>
    <t>266407</t>
  </si>
  <si>
    <t>MARIA JOSE FERREIRA LEAL BARRETO</t>
  </si>
  <si>
    <t>marizebarreto@gmail.com</t>
  </si>
  <si>
    <t>2690418</t>
  </si>
  <si>
    <t>01344954200</t>
  </si>
  <si>
    <t>4210424</t>
  </si>
  <si>
    <t>NATHAN OLIVEIRA GUIMARAES</t>
  </si>
  <si>
    <t>guimaraesnathan228@gmail.com</t>
  </si>
  <si>
    <t>03640972210</t>
  </si>
  <si>
    <t>2243922</t>
  </si>
  <si>
    <t>RAFAELA DOS SANTOS CAVALCANTE</t>
  </si>
  <si>
    <t>rafaelacavalcante455@gmail.com</t>
  </si>
  <si>
    <t>03169416200</t>
  </si>
  <si>
    <t>2503303</t>
  </si>
  <si>
    <t>AURINEIA AIAMBO LIMA</t>
  </si>
  <si>
    <t>neialima19@gmail.com</t>
  </si>
  <si>
    <t>34267093253</t>
  </si>
  <si>
    <t>280072</t>
  </si>
  <si>
    <t>ELIANE NEVES DE SOUZA</t>
  </si>
  <si>
    <t>eliane.neves23@gmail.com</t>
  </si>
  <si>
    <t>02892425255</t>
  </si>
  <si>
    <t>4183242</t>
  </si>
  <si>
    <t>GABRIELA OLIVEIRA MAGALHAES</t>
  </si>
  <si>
    <t>gabrielaom2000@gmail.com</t>
  </si>
  <si>
    <t>02748209273</t>
  </si>
  <si>
    <t>3148542</t>
  </si>
  <si>
    <t>DEBORA MARINA DE OLIVEIRA SILVA</t>
  </si>
  <si>
    <t>deboramarina97@gmail.com</t>
  </si>
  <si>
    <t>01300678224</t>
  </si>
  <si>
    <t>3739020</t>
  </si>
  <si>
    <t>EDSON WILLIAN DIAS DA SILVA</t>
  </si>
  <si>
    <t>e.williandias11@gmail.com</t>
  </si>
  <si>
    <t>01650328206</t>
  </si>
  <si>
    <t>2090080</t>
  </si>
  <si>
    <t>KETTELLEN BRAGA PINTO</t>
  </si>
  <si>
    <t>kettellen.20@hotmal.com</t>
  </si>
  <si>
    <t>03565235276</t>
  </si>
  <si>
    <t>3118777</t>
  </si>
  <si>
    <t>SABRINA KETHLEN COSTA DE AMORIM</t>
  </si>
  <si>
    <t>kethlensabrina.amorim@gmail.com</t>
  </si>
  <si>
    <t>03612828266</t>
  </si>
  <si>
    <t>4046101</t>
  </si>
  <si>
    <t>LORRANE TAVARES DE CASTRO</t>
  </si>
  <si>
    <t>lorrane.tavares.lt@gmail.com</t>
  </si>
  <si>
    <t>01664390294</t>
  </si>
  <si>
    <t>2960503</t>
  </si>
  <si>
    <t>THIAGO BATISTA DE OLIVEIRA</t>
  </si>
  <si>
    <t>thiagooliveira.0360@gmail.com</t>
  </si>
  <si>
    <t>00219170274</t>
  </si>
  <si>
    <t>1406748</t>
  </si>
  <si>
    <t>JULIO CESAR MEDEIROS DE OLIVEIRA</t>
  </si>
  <si>
    <t>juliocesarmedeiros@me.com</t>
  </si>
  <si>
    <t>71488855234</t>
  </si>
  <si>
    <t>1269535</t>
  </si>
  <si>
    <t>MICILENE SOUZA DO VALE</t>
  </si>
  <si>
    <t>micidovale@gmail.com</t>
  </si>
  <si>
    <t>02280813270</t>
  </si>
  <si>
    <t>4763262</t>
  </si>
  <si>
    <t>IAGO CORREIA NOBRE</t>
  </si>
  <si>
    <t>iago.semsa@gmail.com</t>
  </si>
  <si>
    <t>04859573293</t>
  </si>
  <si>
    <t>3020763</t>
  </si>
  <si>
    <t>MARIANA LOPES DE SOUSA</t>
  </si>
  <si>
    <t>marianalopesdesousa2@gmail.com</t>
  </si>
  <si>
    <t>97490610206</t>
  </si>
  <si>
    <t>FRANCIELIN FERNANDES DA SILVA</t>
  </si>
  <si>
    <t>franci_2134fernandes@hotmail.com</t>
  </si>
  <si>
    <t>79353355249</t>
  </si>
  <si>
    <t>2308869</t>
  </si>
  <si>
    <t>NATALIE GARCIA DA SILVA PEQUENO</t>
  </si>
  <si>
    <t>natalie25142@gmail.com</t>
  </si>
  <si>
    <t>24268437215</t>
  </si>
  <si>
    <t>174786</t>
  </si>
  <si>
    <t>DARCLEY PINHEIRO DA SILVA</t>
  </si>
  <si>
    <t>darcleypinheiro@bol.com.br</t>
  </si>
  <si>
    <t>64152596287</t>
  </si>
  <si>
    <t>1606922</t>
  </si>
  <si>
    <t>MARGAUX GUERREIRO DE CASTRO</t>
  </si>
  <si>
    <t>margauxcastro@hotmail.com</t>
  </si>
  <si>
    <t>1250049</t>
  </si>
  <si>
    <t>24100552220</t>
  </si>
  <si>
    <t>1072088</t>
  </si>
  <si>
    <t>IZABEL CRISTINA CHAMY DIB</t>
  </si>
  <si>
    <t>izabelcdib@hotmail.com</t>
  </si>
  <si>
    <t>1285041</t>
  </si>
  <si>
    <t>92964460230</t>
  </si>
  <si>
    <t>RAIMUNDA NONATA DE OLIVEIRA</t>
  </si>
  <si>
    <t>raynonata2013@gmail.com</t>
  </si>
  <si>
    <t>16024850204</t>
  </si>
  <si>
    <t>138683</t>
  </si>
  <si>
    <t>MARIA DAS GRACAS PINTO FURTADO</t>
  </si>
  <si>
    <t>furtado.graca56@gmail.com</t>
  </si>
  <si>
    <t>05046915200</t>
  </si>
  <si>
    <t>6099059</t>
  </si>
  <si>
    <t>isabella da Silva Almeida</t>
  </si>
  <si>
    <t>isaasil385@gmail.com</t>
  </si>
  <si>
    <t>02186293200</t>
  </si>
  <si>
    <t>2199975</t>
  </si>
  <si>
    <t>KALISON BATISTA DANTAS</t>
  </si>
  <si>
    <t>kalisonbdantas@outlook.com</t>
  </si>
  <si>
    <t>02603350293</t>
  </si>
  <si>
    <t>2200792</t>
  </si>
  <si>
    <t>IRACELY DO CARMO TAVEIRA</t>
  </si>
  <si>
    <t>cellycarmo97@hotmail.com</t>
  </si>
  <si>
    <t>1726447</t>
  </si>
  <si>
    <t>00928123251</t>
  </si>
  <si>
    <t>1778893</t>
  </si>
  <si>
    <t>ROBSON DOS SANTOS FIGUEIREDO</t>
  </si>
  <si>
    <t>robson_12am@hotmail.com</t>
  </si>
  <si>
    <t>03456342250</t>
  </si>
  <si>
    <t>3824089</t>
  </si>
  <si>
    <t>LUCIVAN NUNES DA SILVA</t>
  </si>
  <si>
    <t>lucivan.nunes.ln@gmail.com</t>
  </si>
  <si>
    <t>57471134291</t>
  </si>
  <si>
    <t>325805</t>
  </si>
  <si>
    <t>ADRIANA TEIXEIRA GOMES</t>
  </si>
  <si>
    <t>adritgomes@gmail.com</t>
  </si>
  <si>
    <t>82403058220</t>
  </si>
  <si>
    <t>1848798</t>
  </si>
  <si>
    <t>MARIA DE NAZARE V DOS SANTOS</t>
  </si>
  <si>
    <t>nasavianas@gmail.com</t>
  </si>
  <si>
    <t>02243537214</t>
  </si>
  <si>
    <t>3109323</t>
  </si>
  <si>
    <t>JOSE RIBEIRO BASILIO NETO</t>
  </si>
  <si>
    <t>joseribeirobneto@gmail.com</t>
  </si>
  <si>
    <t>02750345260</t>
  </si>
  <si>
    <t>5906517</t>
  </si>
  <si>
    <t>SOSTENES SETE MENDONCA DE CASTRO</t>
  </si>
  <si>
    <t>sostenesapc16@gmail.com</t>
  </si>
  <si>
    <t>52033880249</t>
  </si>
  <si>
    <t>2520944</t>
  </si>
  <si>
    <t>ANDREIA DE ALBUQUERQUE PENHA</t>
  </si>
  <si>
    <t>aaandreia74@gmail.com</t>
  </si>
  <si>
    <t>34809449220</t>
  </si>
  <si>
    <t>185322</t>
  </si>
  <si>
    <t>MAURO FERREIRA NASCIMENTO</t>
  </si>
  <si>
    <t>marinheiromauro60@gmail.com</t>
  </si>
  <si>
    <t>03208614225</t>
  </si>
  <si>
    <t>3004701</t>
  </si>
  <si>
    <t>ANGELA MARIA AMORIM DE FREITAS</t>
  </si>
  <si>
    <t>amaf374@gmail.com</t>
  </si>
  <si>
    <t>59194324034</t>
  </si>
  <si>
    <t>1554418</t>
  </si>
  <si>
    <t>LISIANE THOMPSON FLORES</t>
  </si>
  <si>
    <t>lisithomp@hotmail.com</t>
  </si>
  <si>
    <t>75352168204</t>
  </si>
  <si>
    <t>1162392</t>
  </si>
  <si>
    <t>AMALIA LUCINDA SILVA DE PAULA</t>
  </si>
  <si>
    <t>amaliapaula60@gmail.com</t>
  </si>
  <si>
    <t>90907779204</t>
  </si>
  <si>
    <t>1153646</t>
  </si>
  <si>
    <t>JOSE ANTONIO PALHETA SANTANA</t>
  </si>
  <si>
    <t>jose_antoniops@hotmail.com</t>
  </si>
  <si>
    <t>01882080203</t>
  </si>
  <si>
    <t>2107695</t>
  </si>
  <si>
    <t>JEFTE SILVA DA SILVA</t>
  </si>
  <si>
    <t>jeftesilva.silva@hotmail.com</t>
  </si>
  <si>
    <t>82343624291</t>
  </si>
  <si>
    <t>3172803</t>
  </si>
  <si>
    <t>JOELMA FARIAS MUNIZ</t>
  </si>
  <si>
    <t>joelma.munizf@gmail.com</t>
  </si>
  <si>
    <t>01585974277</t>
  </si>
  <si>
    <t>2047787</t>
  </si>
  <si>
    <t>RAFAEL GOMES DE SOUZA</t>
  </si>
  <si>
    <t>rafagomessds@gmail.com</t>
  </si>
  <si>
    <t>75088649215</t>
  </si>
  <si>
    <t>2610445</t>
  </si>
  <si>
    <t>RONALDO CORREA DE SOUZA</t>
  </si>
  <si>
    <t>zatraxrcs@yahoo.com.br</t>
  </si>
  <si>
    <t>86529447253</t>
  </si>
  <si>
    <t>1750386</t>
  </si>
  <si>
    <t>ANE KELY NASCIMENTO DE CASTRO</t>
  </si>
  <si>
    <t>anekelycastro@hotmail.com</t>
  </si>
  <si>
    <t>88856330210</t>
  </si>
  <si>
    <t>1289340</t>
  </si>
  <si>
    <t>BRUNO ADAILTON BRELAZ LOPES</t>
  </si>
  <si>
    <t>bruno_ba_bl@hotmail.com</t>
  </si>
  <si>
    <t>81943083215</t>
  </si>
  <si>
    <t>1196045</t>
  </si>
  <si>
    <t>MIRLENE DA SILVA COSTA</t>
  </si>
  <si>
    <t>mirlenebiomedica@hotmail.com</t>
  </si>
  <si>
    <t>02372442252</t>
  </si>
  <si>
    <t>2375112</t>
  </si>
  <si>
    <t>ROBERT WILLIAMS LIMA TORRES</t>
  </si>
  <si>
    <t>robert.torres.gdj@gmail.com</t>
  </si>
  <si>
    <t>02170465251</t>
  </si>
  <si>
    <t>2053206</t>
  </si>
  <si>
    <t>NATHALIA GUIMARAES FAGUNDES</t>
  </si>
  <si>
    <t>fagundesnathalia@outlook.com</t>
  </si>
  <si>
    <t>15586737760</t>
  </si>
  <si>
    <t>3461923</t>
  </si>
  <si>
    <t>ISABELLI SANTOS MOTA DA SILVA</t>
  </si>
  <si>
    <t>bellisantosmota@icloud.com</t>
  </si>
  <si>
    <t>75503654234</t>
  </si>
  <si>
    <t>ODAILSO PONTES DE SOUSA</t>
  </si>
  <si>
    <t>odailsopontes82@gmail.com</t>
  </si>
  <si>
    <t>88356221234</t>
  </si>
  <si>
    <t>1260519</t>
  </si>
  <si>
    <t>AIRTON CAMPOS CHRISOSTOMO</t>
  </si>
  <si>
    <t>chrisostomooficial@gmail.com</t>
  </si>
  <si>
    <t>73634727268</t>
  </si>
  <si>
    <t>4764695</t>
  </si>
  <si>
    <t>MARCILENE OLIVEIRA BARRETO</t>
  </si>
  <si>
    <t>marcilenebarreto40@gmail.com</t>
  </si>
  <si>
    <t>03204016269</t>
  </si>
  <si>
    <t>2460663</t>
  </si>
  <si>
    <t>SILVANETE COSTA FERNANDO</t>
  </si>
  <si>
    <t>silvia.fernandes2194@gmail.com</t>
  </si>
  <si>
    <t>70188074252</t>
  </si>
  <si>
    <t>4635903</t>
  </si>
  <si>
    <t>VINICIUS DANTAS REIS</t>
  </si>
  <si>
    <t>viniciusreis@bemol.com.br</t>
  </si>
  <si>
    <t>53008952291</t>
  </si>
  <si>
    <t>1414752</t>
  </si>
  <si>
    <t>CANFIEULI CATIVO DA COSTA</t>
  </si>
  <si>
    <t>canfieulicativo@hotmail.com</t>
  </si>
  <si>
    <t>00315280239</t>
  </si>
  <si>
    <t>1918814</t>
  </si>
  <si>
    <t>HENRIQUE GUIMARAES CUNHA DUARTE</t>
  </si>
  <si>
    <t>henriqueduarte@hotmail.com</t>
  </si>
  <si>
    <t>03174062217</t>
  </si>
  <si>
    <t>2505070</t>
  </si>
  <si>
    <t>RAYDERLON DA SILVA MARIALVA</t>
  </si>
  <si>
    <t>rayder151295@gmail.com</t>
  </si>
  <si>
    <t>69346682272</t>
  </si>
  <si>
    <t>1011059</t>
  </si>
  <si>
    <t>JEAN DA SILVA SANTOS</t>
  </si>
  <si>
    <t>ssjean1980@gmail.com</t>
  </si>
  <si>
    <t>98162500200</t>
  </si>
  <si>
    <t>4205072</t>
  </si>
  <si>
    <t>DIANDERCLEVIA DOS SANTOS RIBEIRO</t>
  </si>
  <si>
    <t>dianderribeiro@gmail.com</t>
  </si>
  <si>
    <t>93932642287</t>
  </si>
  <si>
    <t>YARA RODRIGUES ATAIDE</t>
  </si>
  <si>
    <t>yara.cabrau@gmail.com</t>
  </si>
  <si>
    <t>03467599273</t>
  </si>
  <si>
    <t>3012149</t>
  </si>
  <si>
    <t>GISELLY ADALGIZA DE SOUZA BEZERRA</t>
  </si>
  <si>
    <t>gisellysouza05@gmail.com</t>
  </si>
  <si>
    <t>67273963291</t>
  </si>
  <si>
    <t>1168376</t>
  </si>
  <si>
    <t>JACKSON LEAL GUIMARAES</t>
  </si>
  <si>
    <t>leao_leal@hotmail.com</t>
  </si>
  <si>
    <t>03315184224</t>
  </si>
  <si>
    <t>3018852</t>
  </si>
  <si>
    <t>LUCAS DA SILVA RIBEIRO</t>
  </si>
  <si>
    <t>lucas_beiro4@hotmail.com</t>
  </si>
  <si>
    <t>01893490262</t>
  </si>
  <si>
    <t>2700561</t>
  </si>
  <si>
    <t>JESSICA MACIEL CABRAL</t>
  </si>
  <si>
    <t>jessikamacyel@gmail.com</t>
  </si>
  <si>
    <t>03757948246</t>
  </si>
  <si>
    <t>3028492</t>
  </si>
  <si>
    <t>WALESSKA DA SILVA CABRAL</t>
  </si>
  <si>
    <t>wasleska.cabral19@gmail.com</t>
  </si>
  <si>
    <t>03739103205</t>
  </si>
  <si>
    <t>saymon Gustavo Pimenta Amâncio Amâncio</t>
  </si>
  <si>
    <t>saymongustavo90@gmail.com</t>
  </si>
  <si>
    <t>64425410297</t>
  </si>
  <si>
    <t>BENEDITA DO NASCIMENTO GALDINO</t>
  </si>
  <si>
    <t>benedita.ngaldino@gmail.com</t>
  </si>
  <si>
    <t>69372462268</t>
  </si>
  <si>
    <t>1482494</t>
  </si>
  <si>
    <t>TAYANA MOTA CALDAS</t>
  </si>
  <si>
    <t>tayana.caldas@gmail.com</t>
  </si>
  <si>
    <t>70097000280</t>
  </si>
  <si>
    <t>2428660</t>
  </si>
  <si>
    <t>FRANCISCO LEANDRO LOPES DA SILVA</t>
  </si>
  <si>
    <t>leandrosilva.fl@hotmail.com</t>
  </si>
  <si>
    <t>03872415409</t>
  </si>
  <si>
    <t>1447935</t>
  </si>
  <si>
    <t>MARCIA CHAVES DE A S HINESTROZA</t>
  </si>
  <si>
    <t>marcia.hinestroza1@gmail.com</t>
  </si>
  <si>
    <t>70460639234</t>
  </si>
  <si>
    <t>1466336</t>
  </si>
  <si>
    <t>VIVIANE DE OLIVEIRA BONATES</t>
  </si>
  <si>
    <t>bonatesv@gmail.com</t>
  </si>
  <si>
    <t>01870526201</t>
  </si>
  <si>
    <t>1884743</t>
  </si>
  <si>
    <t>IAMILLE IANNUZZI PEREIRA BORGES</t>
  </si>
  <si>
    <t>milleiannuzzi@hotmail.com</t>
  </si>
  <si>
    <t>00796889260</t>
  </si>
  <si>
    <t>2592502</t>
  </si>
  <si>
    <t>ALVINO NOGUEIRA DE CARVALHO NETO</t>
  </si>
  <si>
    <t>carvalho_alvino@hotmail.com</t>
  </si>
  <si>
    <t>85138304291</t>
  </si>
  <si>
    <t>2353450</t>
  </si>
  <si>
    <t>ODEVANIA DA SILVA SANTOS</t>
  </si>
  <si>
    <t>odevania_silva@hotmail.com</t>
  </si>
  <si>
    <t>64874125204</t>
  </si>
  <si>
    <t>1283433</t>
  </si>
  <si>
    <t>PRYSCILA OLIVEIRA PINHO</t>
  </si>
  <si>
    <t>pryscilaoliveira@hotmail.com</t>
  </si>
  <si>
    <t>55984894220</t>
  </si>
  <si>
    <t>1050385</t>
  </si>
  <si>
    <t>DORALINA SANTOS DA SILVA</t>
  </si>
  <si>
    <t>ddorinha@bom.com.br</t>
  </si>
  <si>
    <t>19369204253</t>
  </si>
  <si>
    <t>290273</t>
  </si>
  <si>
    <t>ANTONIO ROSAL DE SANTANA</t>
  </si>
  <si>
    <t>antoniorosaldesantana@gmail.com</t>
  </si>
  <si>
    <t>71228586268</t>
  </si>
  <si>
    <t>2286141</t>
  </si>
  <si>
    <t>VALCILENE DOS SANTOS RIBEIRO</t>
  </si>
  <si>
    <t>valcilene.sribeiro@gmail.com</t>
  </si>
  <si>
    <t>33681023204</t>
  </si>
  <si>
    <t>170115</t>
  </si>
  <si>
    <t>JACQUELENE MATEUS GONCALVES</t>
  </si>
  <si>
    <t>jacqueline.mateusg@gmail.com</t>
  </si>
  <si>
    <t>33596280206</t>
  </si>
  <si>
    <t>178921</t>
  </si>
  <si>
    <t>BENEIDA CECILIA DA SILVA BARBOSA</t>
  </si>
  <si>
    <t>beneida.cecilia@gmail.com</t>
  </si>
  <si>
    <t>94758255253</t>
  </si>
  <si>
    <t>VERONICA SOUZA SILVA</t>
  </si>
  <si>
    <t>veronica240494.vv@gmail.com</t>
  </si>
  <si>
    <t>00316553271</t>
  </si>
  <si>
    <t>1675420</t>
  </si>
  <si>
    <t>VANESSA APARICIO DOS REIS</t>
  </si>
  <si>
    <t>vanessa.reis.vr@gmail.com</t>
  </si>
  <si>
    <t>58846360249</t>
  </si>
  <si>
    <t>1035409</t>
  </si>
  <si>
    <t>SILMAR DA SILVA FERREIRA</t>
  </si>
  <si>
    <t>silmarsf2009@gmail.com</t>
  </si>
  <si>
    <t>01634078276</t>
  </si>
  <si>
    <t>3018360</t>
  </si>
  <si>
    <t>BRENDA CORREA DE CASTRO</t>
  </si>
  <si>
    <t>bcastrocorrea@gmail.com</t>
  </si>
  <si>
    <t>02380925267</t>
  </si>
  <si>
    <t>2066795</t>
  </si>
  <si>
    <t>EWERTON BRUNO GOMES PEREIRA</t>
  </si>
  <si>
    <t>ewerton.bruno77@gmail.com</t>
  </si>
  <si>
    <t>52486168249</t>
  </si>
  <si>
    <t>MAIRES DE SOUZA CAVALCANTE</t>
  </si>
  <si>
    <t>mairescavalcante0@gmail.com</t>
  </si>
  <si>
    <t>52906400297</t>
  </si>
  <si>
    <t>1430410</t>
  </si>
  <si>
    <t>DIEGO OLIVEIRA MOTA</t>
  </si>
  <si>
    <t>diego.motta1401@gmail.com</t>
  </si>
  <si>
    <t>88356248272</t>
  </si>
  <si>
    <t>1133843</t>
  </si>
  <si>
    <t>MARCELA CARDOSO PEREIRA CHRISOSTOMO</t>
  </si>
  <si>
    <t>work.mcpc@gmail.com</t>
  </si>
  <si>
    <t>00963307240</t>
  </si>
  <si>
    <t>1354013</t>
  </si>
  <si>
    <t>INAINA PINHEIRO BELEM DE SOUSA</t>
  </si>
  <si>
    <t>inaina_belems@hotmail.com</t>
  </si>
  <si>
    <t>71316644138</t>
  </si>
  <si>
    <t>3954000</t>
  </si>
  <si>
    <t>ADA CECILIA MARTINEZ VASQUEZ</t>
  </si>
  <si>
    <t>adaceciliamartinez74@gmail.com</t>
  </si>
  <si>
    <t>70439380235</t>
  </si>
  <si>
    <t>2960892</t>
  </si>
  <si>
    <t>DEBORA FREITAS VALERIO</t>
  </si>
  <si>
    <t>bilu2411@gmail.com</t>
  </si>
  <si>
    <t>77075277200</t>
  </si>
  <si>
    <t>3291436</t>
  </si>
  <si>
    <t>BEATRIZ DA SILVA ALVES</t>
  </si>
  <si>
    <t>silva.bia@hotmail.com</t>
  </si>
  <si>
    <t>06854228280</t>
  </si>
  <si>
    <t>Ana Letícia Fernandes</t>
  </si>
  <si>
    <t>fernandesleticiaana2@gmail.com</t>
  </si>
  <si>
    <t>41376650282</t>
  </si>
  <si>
    <t>1515865</t>
  </si>
  <si>
    <t>COSMA ALMEIDA DOS SANTOS</t>
  </si>
  <si>
    <t>cosma.almeida5@gmail.com</t>
  </si>
  <si>
    <t>05245217279</t>
  </si>
  <si>
    <t>5065337</t>
  </si>
  <si>
    <t>RAIANE PEREIRA DO NASCIMENTO</t>
  </si>
  <si>
    <t>MENDESRAYANE305@GMAIL.COM</t>
  </si>
  <si>
    <t>07432450242</t>
  </si>
  <si>
    <t>5089129</t>
  </si>
  <si>
    <t>SAMUEL DA SILVA</t>
  </si>
  <si>
    <t>samueldasilvaesilva537@gmail.com</t>
  </si>
  <si>
    <t>27363970297</t>
  </si>
  <si>
    <t>117151</t>
  </si>
  <si>
    <t>CLENDICE BATISTA AMORIM</t>
  </si>
  <si>
    <t>clendice.13@gmail.com</t>
  </si>
  <si>
    <t>04875829264</t>
  </si>
  <si>
    <t>4133812</t>
  </si>
  <si>
    <t>LETICIA PESSOA DA SILVA</t>
  </si>
  <si>
    <t>leticiapessoadasilva09@gmail.com</t>
  </si>
  <si>
    <t>02714966225</t>
  </si>
  <si>
    <t>2427325</t>
  </si>
  <si>
    <t>ANDREW WANDERSON DA SILVA FERREIRA</t>
  </si>
  <si>
    <t>andrerwwanderson033@gmail.com</t>
  </si>
  <si>
    <t>78636469287</t>
  </si>
  <si>
    <t>1189377</t>
  </si>
  <si>
    <t>ANDRESA CARVALHO DE CASTRO</t>
  </si>
  <si>
    <t>flor.manaca@gmail.com</t>
  </si>
  <si>
    <t>83902570253</t>
  </si>
  <si>
    <t>1747038</t>
  </si>
  <si>
    <t>OSMAR MOTA FILHO</t>
  </si>
  <si>
    <t>osmarmota.m12@gmail.com</t>
  </si>
  <si>
    <t>01161054294</t>
  </si>
  <si>
    <t>2171140</t>
  </si>
  <si>
    <t>CARLOS ALBERTO MARTINS CORREA FILHO</t>
  </si>
  <si>
    <t>martinscarlos1991@gmail.com</t>
  </si>
  <si>
    <t>34500677291</t>
  </si>
  <si>
    <t>220178</t>
  </si>
  <si>
    <t>RAIMUNDO NONATO MACIEL DOS SANTOS</t>
  </si>
  <si>
    <t>nonato.maciel@hotmail.com</t>
  </si>
  <si>
    <t>01571512209</t>
  </si>
  <si>
    <t>2780637</t>
  </si>
  <si>
    <t>RODRIGO MUNIZ PEREIRA</t>
  </si>
  <si>
    <t>rmprodrigo2019@gmail.com</t>
  </si>
  <si>
    <t>03257654219</t>
  </si>
  <si>
    <t>3436386</t>
  </si>
  <si>
    <t>ELIANE GAMA DA SILVA</t>
  </si>
  <si>
    <t>liagama.lg@gmail.com</t>
  </si>
  <si>
    <t>59082569272</t>
  </si>
  <si>
    <t>1146248</t>
  </si>
  <si>
    <t>ERLITA CASTRO DE SOUZA ARAUJO</t>
  </si>
  <si>
    <t>er.lita@hotmail.com</t>
  </si>
  <si>
    <t>00438254279</t>
  </si>
  <si>
    <t>3912765</t>
  </si>
  <si>
    <t>YANKA ANDRADE SENNA</t>
  </si>
  <si>
    <t>yanks_senna@hotmail.com</t>
  </si>
  <si>
    <t>25039121253</t>
  </si>
  <si>
    <t>3348226</t>
  </si>
  <si>
    <t>MANOEL FILHO BARBOSA DE CARVALHO</t>
  </si>
  <si>
    <t>manoelfilhobarbosadecarvalho@gmail.com</t>
  </si>
  <si>
    <t>77091140249</t>
  </si>
  <si>
    <t>1522170</t>
  </si>
  <si>
    <t>GILBERTO GARCIA DOS SANTOS JUNIOR</t>
  </si>
  <si>
    <t>gilbruxellas@gmail.com</t>
  </si>
  <si>
    <t>00220047260</t>
  </si>
  <si>
    <t>3922533</t>
  </si>
  <si>
    <t>EZEQUIAS RIBEIRO DOS SANTOS</t>
  </si>
  <si>
    <t>ezequiasmb18@gmail.com</t>
  </si>
  <si>
    <t>02052536280</t>
  </si>
  <si>
    <t>4135464</t>
  </si>
  <si>
    <t>RAFAEL FERREIRA MATOS</t>
  </si>
  <si>
    <t>rafaelfmatos.fisio@gmail.com</t>
  </si>
  <si>
    <t>01272970221</t>
  </si>
  <si>
    <t>2568169</t>
  </si>
  <si>
    <t>FRANCISCO JOSE DA CRUZ</t>
  </si>
  <si>
    <t>francisco.j.neto.93@gmail.com</t>
  </si>
  <si>
    <t>07444611203</t>
  </si>
  <si>
    <t>5032017</t>
  </si>
  <si>
    <t>RENAN DE SOUZA LIRA</t>
  </si>
  <si>
    <t>renanlira1010@gmail.com</t>
  </si>
  <si>
    <t>67271707204</t>
  </si>
  <si>
    <t>1619137</t>
  </si>
  <si>
    <t>INARA NOGUEIRA DA SILVA</t>
  </si>
  <si>
    <t>inaranogueira6@gmail.com</t>
  </si>
  <si>
    <t>00316055247</t>
  </si>
  <si>
    <t>1991471</t>
  </si>
  <si>
    <t>ANDERSON DOUGLAS REIS NERY</t>
  </si>
  <si>
    <t>engetopnery@gmail.com</t>
  </si>
  <si>
    <t>08702687674</t>
  </si>
  <si>
    <t>6099076</t>
  </si>
  <si>
    <t>Kelly Costa</t>
  </si>
  <si>
    <t>kellypcosta@hotmail.com</t>
  </si>
  <si>
    <t>29066875291</t>
  </si>
  <si>
    <t>258874</t>
  </si>
  <si>
    <t>SOCORRO FONSECA DOS SANTOS</t>
  </si>
  <si>
    <t>socorro_fonseca@yahoo.com.br</t>
  </si>
  <si>
    <t>01754103308</t>
  </si>
  <si>
    <t>2176498</t>
  </si>
  <si>
    <t>JOSE DIOGO DOS SANTOS FILHO</t>
  </si>
  <si>
    <t>jose.diogo@yahoo.com.br</t>
  </si>
  <si>
    <t>72511940230</t>
  </si>
  <si>
    <t>1315316</t>
  </si>
  <si>
    <t>ERICA FONSECA DA SILVA</t>
  </si>
  <si>
    <t>erica.fonseca12@hotmail.com</t>
  </si>
  <si>
    <t>01165870240</t>
  </si>
  <si>
    <t>2403863</t>
  </si>
  <si>
    <t>SAHRA MARIA BRASILIANA BOMFIM</t>
  </si>
  <si>
    <t>sahramaria504@yahoo.com.br</t>
  </si>
  <si>
    <t>70367174243</t>
  </si>
  <si>
    <t>5126635</t>
  </si>
  <si>
    <t>SOPHIA DOS SANTOS FROTA</t>
  </si>
  <si>
    <t>sophiadossantosfrota@gmail.com</t>
  </si>
  <si>
    <t>38446286220</t>
  </si>
  <si>
    <t>200253</t>
  </si>
  <si>
    <t>MARIA GORETH DOS SANTOS CAMPOS</t>
  </si>
  <si>
    <t>elvira_gisele@hotmail.com</t>
  </si>
  <si>
    <t>04262199290</t>
  </si>
  <si>
    <t>3112664</t>
  </si>
  <si>
    <t>LUIS FELIPE DA CRUZ FERREIRA</t>
  </si>
  <si>
    <t>luisfelipe0549@gmail.com</t>
  </si>
  <si>
    <t>80286704234</t>
  </si>
  <si>
    <t>2256566</t>
  </si>
  <si>
    <t>BRENDA BARBOSA</t>
  </si>
  <si>
    <t>andes.b@hotmail.com</t>
  </si>
  <si>
    <t>00839859210</t>
  </si>
  <si>
    <t>2116162</t>
  </si>
  <si>
    <t>RUANA MAIARA CUNHA ALVES</t>
  </si>
  <si>
    <t>ruanna.pink13@gmail.con</t>
  </si>
  <si>
    <t>79789846215</t>
  </si>
  <si>
    <t>2100263</t>
  </si>
  <si>
    <t>DANIEL HENRIQUE DA SILVA LOPES</t>
  </si>
  <si>
    <t>dhlopes32@gmail.com</t>
  </si>
  <si>
    <t>71828443204</t>
  </si>
  <si>
    <t>1011972</t>
  </si>
  <si>
    <t>ROSIANE COSTA DOS SANTOS</t>
  </si>
  <si>
    <t>rosissocial@gmail.com</t>
  </si>
  <si>
    <t>02333531274</t>
  </si>
  <si>
    <t>2048516</t>
  </si>
  <si>
    <t>JESSICA DE ANDRADE RIBEIRO</t>
  </si>
  <si>
    <t>jessikinha_hgata.12@hotmail.com</t>
  </si>
  <si>
    <t>67283306234</t>
  </si>
  <si>
    <t>1007360</t>
  </si>
  <si>
    <t>KATIA ALVES TORRES</t>
  </si>
  <si>
    <t>katiaalvestorres@gmail.com</t>
  </si>
  <si>
    <t>2209807</t>
  </si>
  <si>
    <t>60076054268</t>
  </si>
  <si>
    <t>270284</t>
  </si>
  <si>
    <t>ANDRE AUGUSTO DA COSTA OZAKI</t>
  </si>
  <si>
    <t>silvester25@hotmail.com</t>
  </si>
  <si>
    <t>00794375243</t>
  </si>
  <si>
    <t>4112271</t>
  </si>
  <si>
    <t>PAULO ADRIANO H CAMPELO MENDONCA</t>
  </si>
  <si>
    <t>henriquescampelo@gmail.com</t>
  </si>
  <si>
    <t>96036869215</t>
  </si>
  <si>
    <t>1879209</t>
  </si>
  <si>
    <t>JESSICA LORENA NEVES BINDA</t>
  </si>
  <si>
    <t>jlorena.binda@gmail.com</t>
  </si>
  <si>
    <t>00741832224</t>
  </si>
  <si>
    <t>1860894</t>
  </si>
  <si>
    <t>DENICE RAMOS LOPES</t>
  </si>
  <si>
    <t>deniceramoslopes@gmail.com</t>
  </si>
  <si>
    <t>01975667239</t>
  </si>
  <si>
    <t>2515407</t>
  </si>
  <si>
    <t>RAYANE RODRIGUES CRUZ</t>
  </si>
  <si>
    <t>rayane_rcruz@live.com</t>
  </si>
  <si>
    <t>07386617402</t>
  </si>
  <si>
    <t>Sâmara Andrade</t>
  </si>
  <si>
    <t>allansamara2208@gmail.com</t>
  </si>
  <si>
    <t>99458144272</t>
  </si>
  <si>
    <t>2615630</t>
  </si>
  <si>
    <t>SANDRAERLEIA GARCIA RAMOS</t>
  </si>
  <si>
    <t>sandragr291285@gmail.com</t>
  </si>
  <si>
    <t>65331907253</t>
  </si>
  <si>
    <t>1034641</t>
  </si>
  <si>
    <t>GESSICA DE OLIVEIRA AUZIER</t>
  </si>
  <si>
    <t>gessica.auzier33@gmail.com</t>
  </si>
  <si>
    <t>76047822215</t>
  </si>
  <si>
    <t>3242783</t>
  </si>
  <si>
    <t>ALINE SILVA DE OLIVEIRA</t>
  </si>
  <si>
    <t>aline_oliveira_352@hotmail.com</t>
  </si>
  <si>
    <t>76152286204</t>
  </si>
  <si>
    <t>1559846</t>
  </si>
  <si>
    <t>ADRIANA LIZARDO GOMES</t>
  </si>
  <si>
    <t>adeianalizardo@gmail.com</t>
  </si>
  <si>
    <t>70320756220</t>
  </si>
  <si>
    <t>3859863</t>
  </si>
  <si>
    <t>ELIGIANE DO NASCIMENTO SILVA CLEMEN</t>
  </si>
  <si>
    <t>eligianeclemente@gmail.com</t>
  </si>
  <si>
    <t>97430463215</t>
  </si>
  <si>
    <t>1291102</t>
  </si>
  <si>
    <t>ANA GRAZIELA DA SILVA FIGUEIREDO</t>
  </si>
  <si>
    <t>anagraziela_figueiredo@hotmail.com</t>
  </si>
  <si>
    <t>71241644276</t>
  </si>
  <si>
    <t>DARIANNIS YERALDYN ROJAS</t>
  </si>
  <si>
    <t>dariannisrojas60@gmail.com</t>
  </si>
  <si>
    <t>00509312292</t>
  </si>
  <si>
    <t>4700770</t>
  </si>
  <si>
    <t>MATHEUS SILVA</t>
  </si>
  <si>
    <t>arq.matheussilvafreitas@gmail.com</t>
  </si>
  <si>
    <t>00188249273</t>
  </si>
  <si>
    <t>4239818</t>
  </si>
  <si>
    <t>LAVONE CATIVO DA COSTA</t>
  </si>
  <si>
    <t>lavonecativo264@gmail.com</t>
  </si>
  <si>
    <t>81633386287</t>
  </si>
  <si>
    <t>1378830</t>
  </si>
  <si>
    <t>MARIA ROZIANE DA SILVA PESSOA</t>
  </si>
  <si>
    <t>maria.pessoa@pmm.am.gov.br</t>
  </si>
  <si>
    <t>02020727200</t>
  </si>
  <si>
    <t>2294507</t>
  </si>
  <si>
    <t>LUIZ HENRIQUE NERI DE VASCOCELOS</t>
  </si>
  <si>
    <t>luizvasconcelospvh@hotmail.com</t>
  </si>
  <si>
    <t>00353143200</t>
  </si>
  <si>
    <t>4780383</t>
  </si>
  <si>
    <t>INGRID KEYLLA DA SILVA MARDEL</t>
  </si>
  <si>
    <t>keyllamardel.ikdsm@gmail.com</t>
  </si>
  <si>
    <t>99981211249</t>
  </si>
  <si>
    <t>1296420</t>
  </si>
  <si>
    <t>LUCICLEIA CONCEICAO DOS SANTOS</t>
  </si>
  <si>
    <t>lucicleiacds@gmail.com</t>
  </si>
  <si>
    <t>40338576215</t>
  </si>
  <si>
    <t>3126451</t>
  </si>
  <si>
    <t>VANDERLEI RODRIGUES DE AMORIM</t>
  </si>
  <si>
    <t>vanderleiamorim041@gmail.com</t>
  </si>
  <si>
    <t>80139248234</t>
  </si>
  <si>
    <t>1308136</t>
  </si>
  <si>
    <t>CAROLINA SOUZA DE SENE</t>
  </si>
  <si>
    <t>carol-senne@hotmail.com</t>
  </si>
  <si>
    <t>70381476251</t>
  </si>
  <si>
    <t>LIANNE CHRISTINE MARTINS LIMA</t>
  </si>
  <si>
    <t>liannem519@gmail.com</t>
  </si>
  <si>
    <t>37048937220</t>
  </si>
  <si>
    <t>1752921</t>
  </si>
  <si>
    <t>MARGARETE EMILIO DE SOUZA</t>
  </si>
  <si>
    <t>dyhsantos7@gmail.com</t>
  </si>
  <si>
    <t>56456158249</t>
  </si>
  <si>
    <t>1172296</t>
  </si>
  <si>
    <t>MARLICE DS ANJOS PORFIRIO</t>
  </si>
  <si>
    <t>marlice.porfirio@gmail.com</t>
  </si>
  <si>
    <t>33776016272</t>
  </si>
  <si>
    <t>231236</t>
  </si>
  <si>
    <t>SHEILA GOMES FREITAS</t>
  </si>
  <si>
    <t>wspneus@yahoo.com.br</t>
  </si>
  <si>
    <t>66662281204</t>
  </si>
  <si>
    <t>2145408</t>
  </si>
  <si>
    <t>KIVIA KELEN RAMOS</t>
  </si>
  <si>
    <t>kivinha@hotmail.com</t>
  </si>
  <si>
    <t>68724853291</t>
  </si>
  <si>
    <t>2352798</t>
  </si>
  <si>
    <t>JEANE PEREIRA DOS SANTOS</t>
  </si>
  <si>
    <t>jeanepereira30@gmail.com</t>
  </si>
  <si>
    <t>60218118287</t>
  </si>
  <si>
    <t>1337060</t>
  </si>
  <si>
    <t>ANA MARIA BATALHA LOUREIRO</t>
  </si>
  <si>
    <t>analoureiro_am@hotmail.com</t>
  </si>
  <si>
    <t>01307561217</t>
  </si>
  <si>
    <t>2870847</t>
  </si>
  <si>
    <t>YAGO DE ARAUJO BATISTA</t>
  </si>
  <si>
    <t>yagodearaujo@gmail.com</t>
  </si>
  <si>
    <t>97174084249</t>
  </si>
  <si>
    <t>1275489</t>
  </si>
  <si>
    <t>DEBORA CORDOVIL TACO</t>
  </si>
  <si>
    <t>debora29taco@gmail.com</t>
  </si>
  <si>
    <t>01578721229</t>
  </si>
  <si>
    <t>1917727</t>
  </si>
  <si>
    <t>VERONICA DE ARAUJO SEIXAS</t>
  </si>
  <si>
    <t>veronicaseixas@bemol.com.br</t>
  </si>
  <si>
    <t>70535723237</t>
  </si>
  <si>
    <t>5747159</t>
  </si>
  <si>
    <t>RAUL MATHEUS DE LIMA RAPOSO</t>
  </si>
  <si>
    <t>raulmatheus580@gmail.com</t>
  </si>
  <si>
    <t>98316338220</t>
  </si>
  <si>
    <t>1734420</t>
  </si>
  <si>
    <t>DENNIS ARAUJO PEREIRA</t>
  </si>
  <si>
    <t>dennis.ppk33@gmail.com</t>
  </si>
  <si>
    <t>01501499211</t>
  </si>
  <si>
    <t>2336740</t>
  </si>
  <si>
    <t>MAYRA BRITANE COSTA FERREIRA</t>
  </si>
  <si>
    <t>Britanyfabiano@gmail.com</t>
  </si>
  <si>
    <t>10887969747</t>
  </si>
  <si>
    <t>2268794</t>
  </si>
  <si>
    <t>CLAUDIA REGINA OLIVEIRA COSTA</t>
  </si>
  <si>
    <t>claudinha.costa1985@gmail.com</t>
  </si>
  <si>
    <t>04290600255</t>
  </si>
  <si>
    <t>3024339</t>
  </si>
  <si>
    <t>REBECA CAVALCANTE SILVA</t>
  </si>
  <si>
    <t>rebecacavalcante7775@gmail.com</t>
  </si>
  <si>
    <t>89056531204</t>
  </si>
  <si>
    <t>1704049</t>
  </si>
  <si>
    <t>Erica Elines Freitas</t>
  </si>
  <si>
    <t>ericka.elines2@gmail.com</t>
  </si>
  <si>
    <t>79538649249</t>
  </si>
  <si>
    <t>1485687</t>
  </si>
  <si>
    <t>TARLITA DA SILVA SALDANHA</t>
  </si>
  <si>
    <t>tarlitasilva@hotmail.com</t>
  </si>
  <si>
    <t>02032484226</t>
  </si>
  <si>
    <t>4230766</t>
  </si>
  <si>
    <t>HARLEN ROLIM COSTA</t>
  </si>
  <si>
    <t>harlencostabjj@gmail.com</t>
  </si>
  <si>
    <t>03777043265</t>
  </si>
  <si>
    <t>3108899</t>
  </si>
  <si>
    <t>JONAS GUSTAVO DOS SANTOS SOUZA</t>
  </si>
  <si>
    <t>jonnasgusttvo99@gmail.com</t>
  </si>
  <si>
    <t>06840160289</t>
  </si>
  <si>
    <t>4585336</t>
  </si>
  <si>
    <t>MARCIO GREYCK SOUSA COSTA FILHO</t>
  </si>
  <si>
    <t>marciofilh3@gmail.com</t>
  </si>
  <si>
    <t>64346366287</t>
  </si>
  <si>
    <t>1041180</t>
  </si>
  <si>
    <t>ANDREA SOUZA DE QUADROS</t>
  </si>
  <si>
    <t>andrea.souza.am@gmail.com</t>
  </si>
  <si>
    <t>67179223204</t>
  </si>
  <si>
    <t>1068687</t>
  </si>
  <si>
    <t>JAIME MENEZES FERREIRA</t>
  </si>
  <si>
    <t>jaime_menezes@hotmail.com</t>
  </si>
  <si>
    <t>87308843220</t>
  </si>
  <si>
    <t>1797573</t>
  </si>
  <si>
    <t>JESSICA SOARES</t>
  </si>
  <si>
    <t>jessica.cardosos@hotmail.com</t>
  </si>
  <si>
    <t>05969491209</t>
  </si>
  <si>
    <t>MATHEUS DACIO DO NASCIMENTO</t>
  </si>
  <si>
    <t>mdacio08@gmail.com</t>
  </si>
  <si>
    <t>58140689220</t>
  </si>
  <si>
    <t>2211968</t>
  </si>
  <si>
    <t>JOSE ARAUJO DA SILVA</t>
  </si>
  <si>
    <t>ja.silva0270@gmail.com</t>
  </si>
  <si>
    <t>98168835204</t>
  </si>
  <si>
    <t>AMANDA CRISTINA FERREIRA ALVES</t>
  </si>
  <si>
    <t>amandinhaferreiraalves@gmail.com</t>
  </si>
  <si>
    <t>02052819231</t>
  </si>
  <si>
    <t>4876642</t>
  </si>
  <si>
    <t>RONY CLEI ARAUJO BARROSO</t>
  </si>
  <si>
    <t>golias2321@gmail.com</t>
  </si>
  <si>
    <t>44619332291</t>
  </si>
  <si>
    <t>244303</t>
  </si>
  <si>
    <t>EDMILSON MOREIRA DAMASCENO</t>
  </si>
  <si>
    <t>milson_fono@yahoo.com.br</t>
  </si>
  <si>
    <t>60088737268</t>
  </si>
  <si>
    <t>3333658</t>
  </si>
  <si>
    <t>HAROLDO JORGE DE SOUZA PANTOJA</t>
  </si>
  <si>
    <t>haroldopantoja@hotmail.com</t>
  </si>
  <si>
    <t>03441185250</t>
  </si>
  <si>
    <t>3709429</t>
  </si>
  <si>
    <t>ALEXANDRE FONTAO CUNHA JUNIOR</t>
  </si>
  <si>
    <t>fontaoa29@gmail.com</t>
  </si>
  <si>
    <t>69345465200</t>
  </si>
  <si>
    <t>1246343</t>
  </si>
  <si>
    <t>Ivaneide Firmo da Silva</t>
  </si>
  <si>
    <t>ivafirmo@gmail.com</t>
  </si>
  <si>
    <t>32262400210</t>
  </si>
  <si>
    <t>2783262</t>
  </si>
  <si>
    <t>LARA MARILIA OLIVEIRA DE ABREU</t>
  </si>
  <si>
    <t>anakayra@hotmail.com</t>
  </si>
  <si>
    <t>02252035293</t>
  </si>
  <si>
    <t>Erika Elaine bezerra Alves Erika Elaine</t>
  </si>
  <si>
    <t>erikaelainesoaresbezrra@gmail.com</t>
  </si>
  <si>
    <t>03901417206</t>
  </si>
  <si>
    <t>3096616</t>
  </si>
  <si>
    <t>ALDENOR FERREIRA DE LIMA</t>
  </si>
  <si>
    <t>aldenorferreiral@gmail.com</t>
  </si>
  <si>
    <t>97317594253</t>
  </si>
  <si>
    <t>2123273</t>
  </si>
  <si>
    <t>ERIKA HELBIA SILVA FREIRE</t>
  </si>
  <si>
    <t>helbiafreire@gmail.com</t>
  </si>
  <si>
    <t>01802570217</t>
  </si>
  <si>
    <t>1391890</t>
  </si>
  <si>
    <t>EVELYN DA SILVA VIANA</t>
  </si>
  <si>
    <t>evelynviana17@gmail.com</t>
  </si>
  <si>
    <t>71272930157</t>
  </si>
  <si>
    <t>2687743</t>
  </si>
  <si>
    <t>DORIANNYS FABIOLA MARTINEZ ROJAS</t>
  </si>
  <si>
    <t>doriannymartinezrojas@gmail.com</t>
  </si>
  <si>
    <t>02721819275</t>
  </si>
  <si>
    <t>4206638</t>
  </si>
  <si>
    <t>KAROL CILENE SALLES AGUIAR</t>
  </si>
  <si>
    <t>lolol.salles@gmail.com</t>
  </si>
  <si>
    <t>61739154215</t>
  </si>
  <si>
    <t>1968320</t>
  </si>
  <si>
    <t>LUIZ WALBER BICHARA VIGA</t>
  </si>
  <si>
    <t>luizwalber1@hotmail.com</t>
  </si>
  <si>
    <t>88144429249</t>
  </si>
  <si>
    <t>1839193</t>
  </si>
  <si>
    <t>VINICIUS VIEIRA MORAES</t>
  </si>
  <si>
    <t>vv.moraes@yahoo.com.br</t>
  </si>
  <si>
    <t>00501984240</t>
  </si>
  <si>
    <t>1429197</t>
  </si>
  <si>
    <t>ANTONIA ROSANA RODRIGUES</t>
  </si>
  <si>
    <t>mariaamorena2019@gmail.com</t>
  </si>
  <si>
    <t>78195411215</t>
  </si>
  <si>
    <t>1119560</t>
  </si>
  <si>
    <t>ROSENEIDE CORREA DE ARAUJO</t>
  </si>
  <si>
    <t>roselozana8@gmail.com</t>
  </si>
  <si>
    <t>02450599207</t>
  </si>
  <si>
    <t>2315998</t>
  </si>
  <si>
    <t>JACKELINE SANTOS CALDAS</t>
  </si>
  <si>
    <t>jackelinesantoscaldas@gmail.com</t>
  </si>
  <si>
    <t>04959646209</t>
  </si>
  <si>
    <t>4342065</t>
  </si>
  <si>
    <t>ALICE VICTORIA LIRA PEQUENO</t>
  </si>
  <si>
    <t>alicelira573@gmail.com</t>
  </si>
  <si>
    <t>01921585200</t>
  </si>
  <si>
    <t>2124317</t>
  </si>
  <si>
    <t>Jennifer oliveira da cunha</t>
  </si>
  <si>
    <t>jennifer.oliveirac26@gmail.com</t>
  </si>
  <si>
    <t>84102217215</t>
  </si>
  <si>
    <t>2937839</t>
  </si>
  <si>
    <t>SULIENE ALVES BARBOSA</t>
  </si>
  <si>
    <t>suliene_br@hotmail.com</t>
  </si>
  <si>
    <t>00312033290</t>
  </si>
  <si>
    <t>1942960</t>
  </si>
  <si>
    <t>RADUAN KRAUSE</t>
  </si>
  <si>
    <t>raduan.krause@gmail.com</t>
  </si>
  <si>
    <t>89440706287</t>
  </si>
  <si>
    <t>2811499</t>
  </si>
  <si>
    <t>JOSE THIAGO MARIN INACIO</t>
  </si>
  <si>
    <t>thiagomarinn@gmail.com</t>
  </si>
  <si>
    <t>70138235201</t>
  </si>
  <si>
    <t>3181021</t>
  </si>
  <si>
    <t>LETICIA SANTOS DO NASCIMENTO</t>
  </si>
  <si>
    <t>leticiasn2019@gmail.com</t>
  </si>
  <si>
    <t>98543350204</t>
  </si>
  <si>
    <t>1620535</t>
  </si>
  <si>
    <t>ERICA FERNANDA PROCOPIO DA SILVA</t>
  </si>
  <si>
    <t>ericafernanda291@gmail.com</t>
  </si>
  <si>
    <t>99588633249</t>
  </si>
  <si>
    <t>1423943</t>
  </si>
  <si>
    <t>ERICA BEATRIZ VALENTE CARVALHO</t>
  </si>
  <si>
    <t>4dmerica@gmail.com</t>
  </si>
  <si>
    <t>00252782232</t>
  </si>
  <si>
    <t>1455434</t>
  </si>
  <si>
    <t>LAURA MARIA BASTOS DA SILVA FREIRE</t>
  </si>
  <si>
    <t>laurahello.freire@gmail.com</t>
  </si>
  <si>
    <t>73085189220</t>
  </si>
  <si>
    <t>1115607</t>
  </si>
  <si>
    <t>WALINSON DE SOUZA SILVA</t>
  </si>
  <si>
    <t>walinson25@hotmail.com</t>
  </si>
  <si>
    <t>01352285223</t>
  </si>
  <si>
    <t>2189300</t>
  </si>
  <si>
    <t>IZABELLA LOPES GUIMARAES</t>
  </si>
  <si>
    <t>isabellage23@gmail.com</t>
  </si>
  <si>
    <t>52776468253</t>
  </si>
  <si>
    <t>2314138</t>
  </si>
  <si>
    <t>ROSE GONCALVES</t>
  </si>
  <si>
    <t>rosehelengoncalvess@gmail.com</t>
  </si>
  <si>
    <t>81917139268</t>
  </si>
  <si>
    <t>1393606</t>
  </si>
  <si>
    <t>KEILA PATRICIA RIOS DE ARAUJO</t>
  </si>
  <si>
    <t>keilariosaraujo@gmail.com</t>
  </si>
  <si>
    <t>03435062207</t>
  </si>
  <si>
    <t>JOVANA DE SOUZA DIAS</t>
  </si>
  <si>
    <t>jovanna.dyass1996@gmail.com</t>
  </si>
  <si>
    <t>85873144249</t>
  </si>
  <si>
    <t>5760858</t>
  </si>
  <si>
    <t>GEIDIENE DE PINHO OLIVEIRA</t>
  </si>
  <si>
    <t>geidienepinhooliveira@gmail.com</t>
  </si>
  <si>
    <t>38349930268</t>
  </si>
  <si>
    <t>2471595</t>
  </si>
  <si>
    <t>IVONE AQUINO GOMES</t>
  </si>
  <si>
    <t>ivone.aquino@hotmail.com</t>
  </si>
  <si>
    <t>55470084272</t>
  </si>
  <si>
    <t>2392954</t>
  </si>
  <si>
    <t>ARIELY SALGADO DOS SANTOS</t>
  </si>
  <si>
    <t>arielysantos120@gmail.com</t>
  </si>
  <si>
    <t>19515049253</t>
  </si>
  <si>
    <t>335435</t>
  </si>
  <si>
    <t>ELINEUSA MATOS DE ALMEIDA</t>
  </si>
  <si>
    <t>95650334234</t>
  </si>
  <si>
    <t>1263139</t>
  </si>
  <si>
    <t>GRACINETE SILVA MENDES DE QUEIROZ</t>
  </si>
  <si>
    <t>gracinetemendes@hotmail.com</t>
  </si>
  <si>
    <t>70655498281</t>
  </si>
  <si>
    <t>3115003</t>
  </si>
  <si>
    <t>MICHAEL ALEXANDER TOVAR IDROGO</t>
  </si>
  <si>
    <t>michaelidrogo@bemol.com.br</t>
  </si>
  <si>
    <t>1610511</t>
  </si>
  <si>
    <t>87617560249</t>
  </si>
  <si>
    <t>2496070</t>
  </si>
  <si>
    <t>WILLY GUERRA FERREIRA</t>
  </si>
  <si>
    <t>willy13guerra@gmail.com</t>
  </si>
  <si>
    <t>34405607249</t>
  </si>
  <si>
    <t>186955</t>
  </si>
  <si>
    <t>MARIA RITA DOS SANTOS</t>
  </si>
  <si>
    <t>ritta.livios@hotmail.com</t>
  </si>
  <si>
    <t>72132850259</t>
  </si>
  <si>
    <t>1558594</t>
  </si>
  <si>
    <t>SILVANA FONSECA DA SILVA</t>
  </si>
  <si>
    <t>ericafonseca.adv@gmail.com</t>
  </si>
  <si>
    <t>24800970300</t>
  </si>
  <si>
    <t>500425</t>
  </si>
  <si>
    <t>ANTONIA LUCIVANIA PORTELA BATISTA</t>
  </si>
  <si>
    <t>vaniaportela.pvh@gmail.com</t>
  </si>
  <si>
    <t>02721500295</t>
  </si>
  <si>
    <t>2505339</t>
  </si>
  <si>
    <t>PATRICIA MICHELLE NASCIMENTO DE SOU</t>
  </si>
  <si>
    <t>ps811673@gmail.com</t>
  </si>
  <si>
    <t>79154468272</t>
  </si>
  <si>
    <t>PRISCILA RETROZ SOUZA</t>
  </si>
  <si>
    <t>priscilaretroz@hotmail.com</t>
  </si>
  <si>
    <t>SAMARA ANDRADE</t>
  </si>
  <si>
    <t>52671429215</t>
  </si>
  <si>
    <t>2100102</t>
  </si>
  <si>
    <t>RAFYSA ASSEM DE ANDRADE</t>
  </si>
  <si>
    <t>rafysa.assem@gmail.com</t>
  </si>
  <si>
    <t>58437940249</t>
  </si>
  <si>
    <t>3756096</t>
  </si>
  <si>
    <t>ADICARLA POLETTO</t>
  </si>
  <si>
    <t>adicarla@outlook.com</t>
  </si>
  <si>
    <t>01530176271</t>
  </si>
  <si>
    <t>3445350</t>
  </si>
  <si>
    <t>ROMULO DOS SANTOS ARAGAO</t>
  </si>
  <si>
    <t>romulosantoos30@gmail.com</t>
  </si>
  <si>
    <t>51481006215</t>
  </si>
  <si>
    <t>ELIANA DE SOUZA MOURA</t>
  </si>
  <si>
    <t>es901480@gmail.com</t>
  </si>
  <si>
    <t>01303196271</t>
  </si>
  <si>
    <t>1795651</t>
  </si>
  <si>
    <t>JANDERSON SOARES TELES</t>
  </si>
  <si>
    <t>jander.teles@hotmail.com</t>
  </si>
  <si>
    <t>70186529287</t>
  </si>
  <si>
    <t>1655735</t>
  </si>
  <si>
    <t>DIANA HITACHI</t>
  </si>
  <si>
    <t>dianaitachibraga@gmail.com</t>
  </si>
  <si>
    <t>03609092211</t>
  </si>
  <si>
    <t>5065046</t>
  </si>
  <si>
    <t>GABRIELE CASCAES MELO</t>
  </si>
  <si>
    <t>gabrielecascaes245@gmail.com</t>
  </si>
  <si>
    <t>33557870278</t>
  </si>
  <si>
    <t>1052954</t>
  </si>
  <si>
    <t>MARIA CELIA MENDES BRAGA</t>
  </si>
  <si>
    <t>maria-san.celia@hotmail.com</t>
  </si>
  <si>
    <t>07331815202</t>
  </si>
  <si>
    <t>4307733</t>
  </si>
  <si>
    <t>TIAGO HENRIQUE MARQUES SOARES</t>
  </si>
  <si>
    <t>tiago973@iclou.com</t>
  </si>
  <si>
    <t>71820817253</t>
  </si>
  <si>
    <t>1775356</t>
  </si>
  <si>
    <t>RAIMOND ALFRED GOMES SAENZ</t>
  </si>
  <si>
    <t>alfred.saenz30@hotmail.com</t>
  </si>
  <si>
    <t>03602852288</t>
  </si>
  <si>
    <t>CARLOS EDUARDO DUARTE DA SILVA</t>
  </si>
  <si>
    <t>CE090140@GMAIL.COM</t>
  </si>
  <si>
    <t>00458073296</t>
  </si>
  <si>
    <t>2289225</t>
  </si>
  <si>
    <t>SAMARA CONSTANTINO FIGUEIRA</t>
  </si>
  <si>
    <t>samara.scf@gmail.com</t>
  </si>
  <si>
    <t>44622589249</t>
  </si>
  <si>
    <t>2921572</t>
  </si>
  <si>
    <t>IZANILSON MANGABEIRA DE OLIVEIRA</t>
  </si>
  <si>
    <t>suelyfigueiredo.s@bol.com.br</t>
  </si>
  <si>
    <t>02323017276</t>
  </si>
  <si>
    <t>2028672</t>
  </si>
  <si>
    <t>SANDRIELE SOUSA DA CRUZ</t>
  </si>
  <si>
    <t>sandriele.ss@gmail.com</t>
  </si>
  <si>
    <t>99976919204</t>
  </si>
  <si>
    <t>3121936</t>
  </si>
  <si>
    <t>WEVERTHON PEREIRA DA ROCHA</t>
  </si>
  <si>
    <t>wrocha1490@gmail.com</t>
  </si>
  <si>
    <t>00787587265</t>
  </si>
  <si>
    <t>1949038</t>
  </si>
  <si>
    <t>INA INERAN GOMES DE CARVALHO</t>
  </si>
  <si>
    <t>inaineran@gmail.com</t>
  </si>
  <si>
    <t>31924425220</t>
  </si>
  <si>
    <t>701750</t>
  </si>
  <si>
    <t>NASSIME MOKDCI AUAD</t>
  </si>
  <si>
    <t>nassimemokdci@hotmail.com</t>
  </si>
  <si>
    <t>01350649295</t>
  </si>
  <si>
    <t>ALYCE MARILIA GONCALVES NOBRE HSU</t>
  </si>
  <si>
    <t>alyceenobre@gmail.com</t>
  </si>
  <si>
    <t>6099113</t>
  </si>
  <si>
    <t>ERIKA ELAINE BEZERRA ALVES ERIKA EL</t>
  </si>
  <si>
    <t>59086670210</t>
  </si>
  <si>
    <t>3906452</t>
  </si>
  <si>
    <t>FRANQUILINA DE OLIVEIRA SOUZA</t>
  </si>
  <si>
    <t>franquilinaoliveira@gmail.com</t>
  </si>
  <si>
    <t>00339378263</t>
  </si>
  <si>
    <t>1440483</t>
  </si>
  <si>
    <t>LUCIANO JUNIOR NAZARE DA SILVA</t>
  </si>
  <si>
    <t>lucianolomasjr01@gmail.com</t>
  </si>
  <si>
    <t>01932757244</t>
  </si>
  <si>
    <t>3016389</t>
  </si>
  <si>
    <t>KAIQUE PINTO DE OLIVEIRA</t>
  </si>
  <si>
    <t>kaique.b.daiane@gmail.com</t>
  </si>
  <si>
    <t>70458596272</t>
  </si>
  <si>
    <t>1860625</t>
  </si>
  <si>
    <t>GILCELIA BRAGA BRUNO</t>
  </si>
  <si>
    <t>gilceliabruno@gmail.com</t>
  </si>
  <si>
    <t>02002804222</t>
  </si>
  <si>
    <t>1981300</t>
  </si>
  <si>
    <t>ANTELMO RODRIGUES PAES FILHO</t>
  </si>
  <si>
    <t>antelmo.paes24@gmail.com</t>
  </si>
  <si>
    <t>02727821220</t>
  </si>
  <si>
    <t>JENNIFER SANTOS DA SILVA</t>
  </si>
  <si>
    <t>jennifersantosdasilva461@gmail.com</t>
  </si>
  <si>
    <t>04060771260</t>
  </si>
  <si>
    <t>3096582</t>
  </si>
  <si>
    <t>ALCIMARIO DE JESUS SILVA</t>
  </si>
  <si>
    <t>alcimarios46@gmail.com</t>
  </si>
  <si>
    <t>01641504200</t>
  </si>
  <si>
    <t>3171513</t>
  </si>
  <si>
    <t>JOANA KAROLINY DO NASCIMENTO GOMES</t>
  </si>
  <si>
    <t>gomezjkng@gmail.com</t>
  </si>
  <si>
    <t>55548067249</t>
  </si>
  <si>
    <t>2620770</t>
  </si>
  <si>
    <t>TALITA FARAH TRAVASSO</t>
  </si>
  <si>
    <t>talita.farah@facebook.com</t>
  </si>
  <si>
    <t>80445950234</t>
  </si>
  <si>
    <t>JOICELINA MARTINS PAIVA</t>
  </si>
  <si>
    <t>joicelinam@gmail.com</t>
  </si>
  <si>
    <t>05819189248</t>
  </si>
  <si>
    <t>3096899</t>
  </si>
  <si>
    <t>ALEXIA SOBREIRA GIL</t>
  </si>
  <si>
    <t>alexiasobreiragil@gmail.com</t>
  </si>
  <si>
    <t>72902027249</t>
  </si>
  <si>
    <t>2489038</t>
  </si>
  <si>
    <t>VANIA DE SOUZA SANTOS MONTEIRO</t>
  </si>
  <si>
    <t>vaniadesouzasantosmonteiro@gmail.com</t>
  </si>
  <si>
    <t>61087882249</t>
  </si>
  <si>
    <t>KARLA MONTEIRO DA SILVA</t>
  </si>
  <si>
    <t>kar.fe.ito@hotmail.com</t>
  </si>
  <si>
    <t>01450229271</t>
  </si>
  <si>
    <t>3700051</t>
  </si>
  <si>
    <t>KELLEN DAYANE CHAVES BATALHA</t>
  </si>
  <si>
    <t>kellen2105@gmail.com</t>
  </si>
  <si>
    <t>94500096272</t>
  </si>
  <si>
    <t>1809748</t>
  </si>
  <si>
    <t>CLAYANE CAMPOS DOS SANTOS MELO</t>
  </si>
  <si>
    <t>clayane.melo@facebook.com</t>
  </si>
  <si>
    <t>58428712204</t>
  </si>
  <si>
    <t>1316912</t>
  </si>
  <si>
    <t>LUCIANO DE MORAES CAMPOS</t>
  </si>
  <si>
    <t>luciano_mcampos@hotmail.com</t>
  </si>
  <si>
    <t>83579451200</t>
  </si>
  <si>
    <t>SUELLEN RIBEIRO MARTINS MOREIRA</t>
  </si>
  <si>
    <t>rhnewtime22@gmail.com</t>
  </si>
  <si>
    <t>00950105210</t>
  </si>
  <si>
    <t>KELLY CRISTINA GARCIA ESPINDOLA</t>
  </si>
  <si>
    <t>garciakelly.espindola@gmail.com</t>
  </si>
  <si>
    <t>23797452268</t>
  </si>
  <si>
    <t>518785</t>
  </si>
  <si>
    <t>HERISSANDRA VIEIRA DE OLIVEIRA</t>
  </si>
  <si>
    <t>herissandra_oliveira@hotmail.com</t>
  </si>
  <si>
    <t>43614442268</t>
  </si>
  <si>
    <t>2523844</t>
  </si>
  <si>
    <t>RAIMUNDO NONATO NOGUEIRA DA COSTA</t>
  </si>
  <si>
    <t>raimundoncosta1970@gmail.com</t>
  </si>
  <si>
    <t>01814525297</t>
  </si>
  <si>
    <t>2655922</t>
  </si>
  <si>
    <t>SARAH DAMASCENO SOBREIRA</t>
  </si>
  <si>
    <t>sarasobrir@gmail.com</t>
  </si>
  <si>
    <t>02801313211</t>
  </si>
  <si>
    <t>2512504</t>
  </si>
  <si>
    <t>VINICIUS SOUZA DE PAULA</t>
  </si>
  <si>
    <t>53.vsdp@gmail.com</t>
  </si>
  <si>
    <t>74821059215</t>
  </si>
  <si>
    <t>1160107</t>
  </si>
  <si>
    <t>KEITH GUIMARAES DUARTE</t>
  </si>
  <si>
    <t>keitheduarte@hotmail.com</t>
  </si>
  <si>
    <t>62078062200</t>
  </si>
  <si>
    <t>1024482</t>
  </si>
  <si>
    <t>AMARO CANDIDO BARBOSA JUNIOR</t>
  </si>
  <si>
    <t>amaro.jr78@gmail.com</t>
  </si>
  <si>
    <t>65964586287</t>
  </si>
  <si>
    <t>2997197</t>
  </si>
  <si>
    <t>ANA CLEUDE BATISTA DA SILVA</t>
  </si>
  <si>
    <t>anabatista.batista94@gmail.com</t>
  </si>
  <si>
    <t>85585092200</t>
  </si>
  <si>
    <t>2014373</t>
  </si>
  <si>
    <t>FELIPE CAVALCANTE BARBOSA</t>
  </si>
  <si>
    <t>fillipebarbosa@hotmail.com</t>
  </si>
  <si>
    <t>97958832249</t>
  </si>
  <si>
    <t>2417119</t>
  </si>
  <si>
    <t>JAINA EMELIANA DAVILA DE ARAUJO</t>
  </si>
  <si>
    <t>janina_emiliana@hotmail.com</t>
  </si>
  <si>
    <t>00427729238</t>
  </si>
  <si>
    <t>1463572</t>
  </si>
  <si>
    <t>JOSSANDRA COELHO RAMALHO</t>
  </si>
  <si>
    <t>jossandrac6@gmail.com</t>
  </si>
  <si>
    <t>00095336214</t>
  </si>
  <si>
    <t>2066510</t>
  </si>
  <si>
    <t>VANESSA DA SILVA BARBOSA</t>
  </si>
  <si>
    <t>vanessa_gp1@hotmail.com</t>
  </si>
  <si>
    <t>98564447215</t>
  </si>
  <si>
    <t>3932135</t>
  </si>
  <si>
    <t>CLAUDIA DIANA ALMADA RIVEROS</t>
  </si>
  <si>
    <t>claudiadiana2@gmail.com</t>
  </si>
  <si>
    <t>06138603222</t>
  </si>
  <si>
    <t>5692470</t>
  </si>
  <si>
    <t>RAIARA AZEVEDO DE BARROS</t>
  </si>
  <si>
    <t>porongas.ac@gmail.com</t>
  </si>
  <si>
    <t>71094130206</t>
  </si>
  <si>
    <t>1447091</t>
  </si>
  <si>
    <t>ELKE REGINA GOMES PERES</t>
  </si>
  <si>
    <t>elkregina@hotmail.com</t>
  </si>
  <si>
    <t>43607900400</t>
  </si>
  <si>
    <t>509471</t>
  </si>
  <si>
    <t>REINALDO CAVALCANTE FALCAO</t>
  </si>
  <si>
    <t>rcfalcao64@gmail.com</t>
  </si>
  <si>
    <t>1168147</t>
  </si>
  <si>
    <t>63343614220</t>
  </si>
  <si>
    <t>RICARDO GORAYEB COSTA</t>
  </si>
  <si>
    <t>ricardogorayeb@gmail.com</t>
  </si>
  <si>
    <t>01073724280</t>
  </si>
  <si>
    <t>ADRIELLE LOPES CARDOSO</t>
  </si>
  <si>
    <t>adrieleee.lopes@gmail.com</t>
  </si>
  <si>
    <t>00549912266</t>
  </si>
  <si>
    <t>2569125</t>
  </si>
  <si>
    <t>JOSIANA OLIVEIRA DA SILVA</t>
  </si>
  <si>
    <t>josy_oliveira50@hotmail.com</t>
  </si>
  <si>
    <t>05402865248</t>
  </si>
  <si>
    <t>4475334</t>
  </si>
  <si>
    <t>HAINNAH FERREIRA E FERREIRA</t>
  </si>
  <si>
    <t>hainnahf@gmail.com</t>
  </si>
  <si>
    <t>41753488249</t>
  </si>
  <si>
    <t>1001556</t>
  </si>
  <si>
    <t>CRISTIANE VIANA VASCONCELOS</t>
  </si>
  <si>
    <t>vianacristine46@gmail.com</t>
  </si>
  <si>
    <t>82801673234</t>
  </si>
  <si>
    <t>2190575</t>
  </si>
  <si>
    <t>ADEILSON MENDONCA DA SILVA</t>
  </si>
  <si>
    <t>adeylson09z@gmail.com</t>
  </si>
  <si>
    <t>90569822220</t>
  </si>
  <si>
    <t>RAIMUNDO LIMA DE SOUZA</t>
  </si>
  <si>
    <t>desouza.raimundo@gmail.com</t>
  </si>
  <si>
    <t>76952649204</t>
  </si>
  <si>
    <t>1827523</t>
  </si>
  <si>
    <t>TACIANE PAIVA DA SILVA</t>
  </si>
  <si>
    <t>tacys2jr@yahoo.com.br</t>
  </si>
  <si>
    <t>01783973269</t>
  </si>
  <si>
    <t>2060397</t>
  </si>
  <si>
    <t>THALITA LANDA GOMES</t>
  </si>
  <si>
    <t>taty_sousacastro@hotmail.com</t>
  </si>
  <si>
    <t>04834944298</t>
  </si>
  <si>
    <t>VANIELLY FERREIRA INACIO</t>
  </si>
  <si>
    <t>vaniellyinacio@bemol.com.br</t>
  </si>
  <si>
    <t>47492066287</t>
  </si>
  <si>
    <t>267458</t>
  </si>
  <si>
    <t>ROSANGELA DA SILVA MATOS</t>
  </si>
  <si>
    <t>matos_sm72@yahoo.com</t>
  </si>
  <si>
    <t>84390760297</t>
  </si>
  <si>
    <t>2660165</t>
  </si>
  <si>
    <t>MARCIANE DA SILVA FERREIRA</t>
  </si>
  <si>
    <t>marcianeferreira324@gmail.com</t>
  </si>
  <si>
    <t>01355673275</t>
  </si>
  <si>
    <t>4116774</t>
  </si>
  <si>
    <t>MARCELO ALMEIDA DA SILVA</t>
  </si>
  <si>
    <t>celo10.sillva@gmail.com</t>
  </si>
  <si>
    <t>19364032268</t>
  </si>
  <si>
    <t>235927</t>
  </si>
  <si>
    <t>SILVIA DA SILVA MOURAO</t>
  </si>
  <si>
    <t>silviamourao87@gmail.com</t>
  </si>
  <si>
    <t>80217370268</t>
  </si>
  <si>
    <t>RENNA SILVA</t>
  </si>
  <si>
    <t>bl973899@gmail.com</t>
  </si>
  <si>
    <t>01281158232</t>
  </si>
  <si>
    <t>2868855</t>
  </si>
  <si>
    <t>SAMARA SOUZA</t>
  </si>
  <si>
    <t>samaraehenry@gmail.com</t>
  </si>
  <si>
    <t>85996530244</t>
  </si>
  <si>
    <t>2201994</t>
  </si>
  <si>
    <t>MARCIA OLIVEIRA DA ROCHA</t>
  </si>
  <si>
    <t>mapvh_rocha@hotmail.com</t>
  </si>
  <si>
    <t>03686745259</t>
  </si>
  <si>
    <t>4814716</t>
  </si>
  <si>
    <t>KEZIA DE LIMA CARVALHO</t>
  </si>
  <si>
    <t>carvalhokesia23@gmail.com</t>
  </si>
  <si>
    <t>73701661200</t>
  </si>
  <si>
    <t>2629869</t>
  </si>
  <si>
    <t>SIMONE CARVALHO DE OLIVEIRA</t>
  </si>
  <si>
    <t>simone.herbalife02@gmail.com</t>
  </si>
  <si>
    <t>71151575291</t>
  </si>
  <si>
    <t>1082979</t>
  </si>
  <si>
    <t>ELENITA LACERDA MORAES</t>
  </si>
  <si>
    <t>lenitinh@msn.com</t>
  </si>
  <si>
    <t>02837136310</t>
  </si>
  <si>
    <t>2442120</t>
  </si>
  <si>
    <t>ERMESON SILVA</t>
  </si>
  <si>
    <t>ermeson_cassio@hotmail.com</t>
  </si>
  <si>
    <t>70003482243</t>
  </si>
  <si>
    <t>2561600</t>
  </si>
  <si>
    <t>LUEVELY TAVARES FARIAS</t>
  </si>
  <si>
    <t>luevelyfarias@gmail.com</t>
  </si>
  <si>
    <t>05910396218</t>
  </si>
  <si>
    <t>5996802</t>
  </si>
  <si>
    <t>GUSTAVO BRAGA DE SOUSA</t>
  </si>
  <si>
    <t>bragagustavo945@gmail.com</t>
  </si>
  <si>
    <t>94078718272</t>
  </si>
  <si>
    <t>1237887</t>
  </si>
  <si>
    <t>LUANDA DA SILVA GRANGEIRO</t>
  </si>
  <si>
    <t>luanda_grangeiro@hotmail.com</t>
  </si>
  <si>
    <t>81847440215</t>
  </si>
  <si>
    <t>1421990</t>
  </si>
  <si>
    <t>DIEGO BARBOSA DE SOUZA</t>
  </si>
  <si>
    <t>diegovsk3@gmail.com</t>
  </si>
  <si>
    <t>04407238259</t>
  </si>
  <si>
    <t>3796375</t>
  </si>
  <si>
    <t>CAROLAYNE SIMAS LINS</t>
  </si>
  <si>
    <t>carolaynesimas0@gmail.com</t>
  </si>
  <si>
    <t>05074306205</t>
  </si>
  <si>
    <t>4357882</t>
  </si>
  <si>
    <t>ILAN SOUSA LOPES</t>
  </si>
  <si>
    <t>lopesilan1@gmail.com</t>
  </si>
  <si>
    <t>00020158203</t>
  </si>
  <si>
    <t>1493474</t>
  </si>
  <si>
    <t>KESIA PEREIRA DE LIMA</t>
  </si>
  <si>
    <t>kesiapereiralima@gmail.com</t>
  </si>
  <si>
    <t>94619573272</t>
  </si>
  <si>
    <t>2536060</t>
  </si>
  <si>
    <t>CASSANDRA COUTINHO FERREIRA</t>
  </si>
  <si>
    <t>coutinhocassandra20@gmail.com</t>
  </si>
  <si>
    <t>60085118249</t>
  </si>
  <si>
    <t>1222030</t>
  </si>
  <si>
    <t>EZEQUIAS FLORES FERREIRA</t>
  </si>
  <si>
    <t>ezequiasflores139@gmail.com</t>
  </si>
  <si>
    <t>86734318249</t>
  </si>
  <si>
    <t>1822190</t>
  </si>
  <si>
    <t>TIAGO BARBOSA DE ARAUJO</t>
  </si>
  <si>
    <t>araujotiago.adv@gmail.com</t>
  </si>
  <si>
    <t>6099033</t>
  </si>
  <si>
    <t>02596605236</t>
  </si>
  <si>
    <t>3069076</t>
  </si>
  <si>
    <t>DOMINGOS BRUNO VIANA FALCAO</t>
  </si>
  <si>
    <t>db660298@gmail.com</t>
  </si>
  <si>
    <t>52066193291</t>
  </si>
  <si>
    <t>1355978</t>
  </si>
  <si>
    <t>ROSALIA TEIXEIRA DO NASCIMENTO</t>
  </si>
  <si>
    <t>teixeirarosalia1@gmail.com</t>
  </si>
  <si>
    <t>93267703204</t>
  </si>
  <si>
    <t>LIVIANE MONTEIRO RODRIGUES</t>
  </si>
  <si>
    <t>rodrigues.liviane15@gmail.com</t>
  </si>
  <si>
    <t>14793369200</t>
  </si>
  <si>
    <t>2734664</t>
  </si>
  <si>
    <t>MARIA DE FATIMA P DE OLIVEIRA</t>
  </si>
  <si>
    <t>fmaiapinheiro22@gmail.com</t>
  </si>
  <si>
    <t>98240838200</t>
  </si>
  <si>
    <t>1724468</t>
  </si>
  <si>
    <t>ALLAN THOMSON FIGUEIRA SALGADO</t>
  </si>
  <si>
    <t>allanthomson73@gmail.com</t>
  </si>
  <si>
    <t>56183305200</t>
  </si>
  <si>
    <t>1276858</t>
  </si>
  <si>
    <t>LUCILENE SORIANO IZAIAS</t>
  </si>
  <si>
    <t>lucilenesoriano76@gmail.com</t>
  </si>
  <si>
    <t>01343472261</t>
  </si>
  <si>
    <t>2088179</t>
  </si>
  <si>
    <t>ALEJANDRO SILVA DA ENCARNACAO</t>
  </si>
  <si>
    <t>alejandroencarnacao26@gmail.com</t>
  </si>
  <si>
    <t>03282266294</t>
  </si>
  <si>
    <t>2302478</t>
  </si>
  <si>
    <t>MARCOS DOUGLAS DA GAMA PINTO</t>
  </si>
  <si>
    <t>marcosdouglasgama@facebook.com</t>
  </si>
  <si>
    <t>02427596299</t>
  </si>
  <si>
    <t>4088353</t>
  </si>
  <si>
    <t>EDINAMAR MENDES DE ANDRADE JUNIOR</t>
  </si>
  <si>
    <t>mendes.edinamarjr@gmail.com</t>
  </si>
  <si>
    <t>70594470242</t>
  </si>
  <si>
    <t>CHARLES CRUZ DA SILVA</t>
  </si>
  <si>
    <t>00003250237</t>
  </si>
  <si>
    <t>2237308</t>
  </si>
  <si>
    <t>ELIABE DA SILVA FARIAS</t>
  </si>
  <si>
    <t>eliabefarias@gmail.com</t>
  </si>
  <si>
    <t>01105993221</t>
  </si>
  <si>
    <t>1940643</t>
  </si>
  <si>
    <t>DAYANNA ESTEU SOARES</t>
  </si>
  <si>
    <t>dayannaesteu@hotmail.com</t>
  </si>
  <si>
    <t>02371056243</t>
  </si>
  <si>
    <t>DINA FERREIRA DE AZEVEDO</t>
  </si>
  <si>
    <t>dinaferreira.rpe18@gmail.com</t>
  </si>
  <si>
    <t>98540874253</t>
  </si>
  <si>
    <t>2116553</t>
  </si>
  <si>
    <t>FIHAMA VERAS NASCIMENTO</t>
  </si>
  <si>
    <t>fihveras@gmail.com</t>
  </si>
  <si>
    <t>02064649247</t>
  </si>
  <si>
    <t>3008007</t>
  </si>
  <si>
    <t>DAYANE PATRICE SILVA DE PINHO</t>
  </si>
  <si>
    <t>dayanepatrice@gmail.com</t>
  </si>
  <si>
    <t>37788503851</t>
  </si>
  <si>
    <t>1389441</t>
  </si>
  <si>
    <t>SHARA TEODORO</t>
  </si>
  <si>
    <t>shara-teodoro@outlook.com</t>
  </si>
  <si>
    <t>2681061</t>
  </si>
  <si>
    <t>03283705259</t>
  </si>
  <si>
    <t>3824360</t>
  </si>
  <si>
    <t>ISABELLY ROCHA DA SILVA</t>
  </si>
  <si>
    <t>isabelly180102@gmail.com</t>
  </si>
  <si>
    <t>53110129272</t>
  </si>
  <si>
    <t>1415736</t>
  </si>
  <si>
    <t>ISABELLE VALOIS CORTEZ</t>
  </si>
  <si>
    <t>isabellevaloiscortez@gmail.com</t>
  </si>
  <si>
    <t>12731291729</t>
  </si>
  <si>
    <t>6099123</t>
  </si>
  <si>
    <t>MARIA ELONEIDE MOREIRA DE ABREU NAS</t>
  </si>
  <si>
    <t>mariaeloneide_09@outlook.com</t>
  </si>
  <si>
    <t>85942650268</t>
  </si>
  <si>
    <t>1895541</t>
  </si>
  <si>
    <t>KELLEN JANE DE SOUZA TAVARES</t>
  </si>
  <si>
    <t>jane_27_tavares@hotmail.com</t>
  </si>
  <si>
    <t>72497041253</t>
  </si>
  <si>
    <t>1318621</t>
  </si>
  <si>
    <t>NIVISON MONTEIRO DA SILVA</t>
  </si>
  <si>
    <t>monteironivison@gmail.com</t>
  </si>
  <si>
    <t>02207713245</t>
  </si>
  <si>
    <t>ROSIENE DO NASCIMENTO XAVIER</t>
  </si>
  <si>
    <t>rosienexavier63@gmail.com</t>
  </si>
  <si>
    <t>27280080278</t>
  </si>
  <si>
    <t>108970</t>
  </si>
  <si>
    <t>MARIA JORICA DE SOUZA SILVA</t>
  </si>
  <si>
    <t>jorica.souza90@gmail.com</t>
  </si>
  <si>
    <t>02525293240</t>
  </si>
  <si>
    <t>LUAN MATHEUS CAMARDELLA CUNHA CRUZ</t>
  </si>
  <si>
    <t>luancamardella7@gmail.com</t>
  </si>
  <si>
    <t>01315068389</t>
  </si>
  <si>
    <t>6099089</t>
  </si>
  <si>
    <t>João Pedro</t>
  </si>
  <si>
    <t>joao.vagasdeempregos@gmail.com</t>
  </si>
  <si>
    <t>03445921202</t>
  </si>
  <si>
    <t>2978756</t>
  </si>
  <si>
    <t>DEBORAH TAYS SILVA DOS SANTOS</t>
  </si>
  <si>
    <t>deborahtays00@gmail.com</t>
  </si>
  <si>
    <t>75777053220</t>
  </si>
  <si>
    <t>1322823</t>
  </si>
  <si>
    <t>RAIMUNDO RODRIGUES FERREIRA JUNIOR</t>
  </si>
  <si>
    <t>rdojunior@gmail.com</t>
  </si>
  <si>
    <t>89062388272</t>
  </si>
  <si>
    <t>LIVIA MARIA SARAIVA LIMA</t>
  </si>
  <si>
    <t>liviamariaslima@gmail.com</t>
  </si>
  <si>
    <t>94320403215</t>
  </si>
  <si>
    <t>1296901</t>
  </si>
  <si>
    <t>GESSICA TANNER DE SOUZA DE OLIVEIRA</t>
  </si>
  <si>
    <t>gessicatanner@gmail.com</t>
  </si>
  <si>
    <t>77061802200</t>
  </si>
  <si>
    <t>1114551</t>
  </si>
  <si>
    <t>DALTON DE FARIAS SOARES</t>
  </si>
  <si>
    <t>dalton.soares.01@gmail.com</t>
  </si>
  <si>
    <t>63582716287</t>
  </si>
  <si>
    <t>1163890</t>
  </si>
  <si>
    <t>FRANCINETE FACANHA DA SILVA</t>
  </si>
  <si>
    <t>ffacanha_silva@hotmail.com</t>
  </si>
  <si>
    <t>00829119248</t>
  </si>
  <si>
    <t>3129474</t>
  </si>
  <si>
    <t>ADRIANA CRISTINA VIEIRA GOMES</t>
  </si>
  <si>
    <t>adrianacristinavg@hotmail.com</t>
  </si>
  <si>
    <t>14996138220</t>
  </si>
  <si>
    <t>CARLOS RENI TEJKOWSKI</t>
  </si>
  <si>
    <t>crenitejkowski@hotmail.com</t>
  </si>
  <si>
    <t>00949791202</t>
  </si>
  <si>
    <t>3847935</t>
  </si>
  <si>
    <t>RAYANE PEREIRA MARQUES</t>
  </si>
  <si>
    <t>rayane.marques.santarem@gmail.com</t>
  </si>
  <si>
    <t>59185066249</t>
  </si>
  <si>
    <t>LUANA TRINDADE DE S SIMOES PINTO</t>
  </si>
  <si>
    <t>luanatrindadepinto@gmail.com</t>
  </si>
  <si>
    <t>00167471279</t>
  </si>
  <si>
    <t>1768210</t>
  </si>
  <si>
    <t>RAFAEL FELIPE DE ARAUJO SANTOS</t>
  </si>
  <si>
    <t>araujorfs@gmail.com</t>
  </si>
  <si>
    <t>01313986283</t>
  </si>
  <si>
    <t>EMILLY GESSICA PACHECO FONTES</t>
  </si>
  <si>
    <t>emilly_fontes@hotmail.com</t>
  </si>
  <si>
    <t>00862281296</t>
  </si>
  <si>
    <t>1875975</t>
  </si>
  <si>
    <t>LUAN SAHMIR NUNES</t>
  </si>
  <si>
    <t>luan.sahmir@gmail.com</t>
  </si>
  <si>
    <t>08371794240</t>
  </si>
  <si>
    <t>4722113</t>
  </si>
  <si>
    <t>EDUARDO GABRIEL ALMEIDA DA SILVA</t>
  </si>
  <si>
    <t>eduardogabriel07.2004@gmail.com</t>
  </si>
  <si>
    <t>01565627237</t>
  </si>
  <si>
    <t>2520473</t>
  </si>
  <si>
    <t>ANTONIEL PRATA DOS SANTOS JUNIOR</t>
  </si>
  <si>
    <t>jr.santos_13@hotmail.com</t>
  </si>
  <si>
    <t>82250197253</t>
  </si>
  <si>
    <t>1658068</t>
  </si>
  <si>
    <t>ANGELICA DOS SANTOS MARTINS</t>
  </si>
  <si>
    <t>angelica.martinspvh@gmail.com</t>
  </si>
  <si>
    <t>56379277234</t>
  </si>
  <si>
    <t>1056037</t>
  </si>
  <si>
    <t>CRISTIANE DE CARVALHO PRAIA</t>
  </si>
  <si>
    <t>cristianepraia@bemol.com.br</t>
  </si>
  <si>
    <t>20142021253</t>
  </si>
  <si>
    <t>1109473</t>
  </si>
  <si>
    <t>MIGUEL PINHEIRO BEZERRA</t>
  </si>
  <si>
    <t>sgtmiguelpinheirob@gmail.com</t>
  </si>
  <si>
    <t>70199893225</t>
  </si>
  <si>
    <t>2629916</t>
  </si>
  <si>
    <t>GABRIEL BRAGA MARINHO</t>
  </si>
  <si>
    <t>bragamarinho98@gmail.com</t>
  </si>
  <si>
    <t>56795530230</t>
  </si>
  <si>
    <t>1008525</t>
  </si>
  <si>
    <t>GABRIELLE QUEIROZ ALMEIDA</t>
  </si>
  <si>
    <t>gabrielleq@gmail.com</t>
  </si>
  <si>
    <t>80138837287</t>
  </si>
  <si>
    <t>1877232</t>
  </si>
  <si>
    <t>INEZ PINHEIRO ALEXANDRE DE LIMA</t>
  </si>
  <si>
    <t>inez.pinheiro.lima@gmail.com</t>
  </si>
  <si>
    <t>06987590524</t>
  </si>
  <si>
    <t>KLEIDISON DA COSTA CRUZ</t>
  </si>
  <si>
    <t>kcosta570@gmail.com</t>
  </si>
  <si>
    <t>00337222266</t>
  </si>
  <si>
    <t>ALESSANDRA NUNES DA COSTA</t>
  </si>
  <si>
    <t>alessandranunesdacosta@gmail.com</t>
  </si>
  <si>
    <t>97835609215</t>
  </si>
  <si>
    <t>FERNANDO DA SILVA SOUZA</t>
  </si>
  <si>
    <t>fernandosouza745@gmail.com</t>
  </si>
  <si>
    <t>64762238287</t>
  </si>
  <si>
    <t>1128053</t>
  </si>
  <si>
    <t>KAREN DE SOUZA PEREIRA</t>
  </si>
  <si>
    <t>karensouza.pereira@hotmail.com</t>
  </si>
  <si>
    <t>65111400249</t>
  </si>
  <si>
    <t>ELIANY RODRIGUES DE LIMA</t>
  </si>
  <si>
    <t>eliany32lima@gmail.com</t>
  </si>
  <si>
    <t>02895832250</t>
  </si>
  <si>
    <t>GEOVANA BEATRIZ FACANHA DE LIMA</t>
  </si>
  <si>
    <t>geovanab871@gmail.com</t>
  </si>
  <si>
    <t>04562242205</t>
  </si>
  <si>
    <t>3020888</t>
  </si>
  <si>
    <t>MARIO CORREA RODRIGUES JUNIOR</t>
  </si>
  <si>
    <t>mariojunior144@gmail.com</t>
  </si>
  <si>
    <t>90271130253</t>
  </si>
  <si>
    <t>1731148</t>
  </si>
  <si>
    <t>ELIZABETH HELLEN C SILVA FREIRE</t>
  </si>
  <si>
    <t>elizabeth_hellen@hotmail.com</t>
  </si>
  <si>
    <t>91906873291</t>
  </si>
  <si>
    <t>NATASHA EMI OUCHI</t>
  </si>
  <si>
    <t>nat_ouchi@hotmail.com</t>
  </si>
  <si>
    <t>00868451282</t>
  </si>
  <si>
    <t>2057002</t>
  </si>
  <si>
    <t>KAEL ALECRIM PINTO</t>
  </si>
  <si>
    <t>kaelalecrim@gmail.com</t>
  </si>
  <si>
    <t>03989630296</t>
  </si>
  <si>
    <t>GABRIELA GONCALVES DA COSTA</t>
  </si>
  <si>
    <t>anagabiigoncalves@gmail.com</t>
  </si>
  <si>
    <t>99697955204</t>
  </si>
  <si>
    <t>HILNER GONCALVES SANTAREM</t>
  </si>
  <si>
    <t>hilnersat@gmail.com</t>
  </si>
  <si>
    <t>98989057272</t>
  </si>
  <si>
    <t>3699472</t>
  </si>
  <si>
    <t>CARLA DOS ANJOS DE SOUZA</t>
  </si>
  <si>
    <t>carlaa_anjoos@hotmail.com</t>
  </si>
  <si>
    <t>00631376232</t>
  </si>
  <si>
    <t>DEBORA ANNE CARVALHO BELEM</t>
  </si>
  <si>
    <t>debora_anne55@hotmail.com</t>
  </si>
  <si>
    <t>67195415287</t>
  </si>
  <si>
    <t>MIRANIR AMORIM NOGUEIRA</t>
  </si>
  <si>
    <t>miria-nogueira1977@live.com</t>
  </si>
  <si>
    <t>00430278225</t>
  </si>
  <si>
    <t>LUCINEIDE ALBUQUERQUE FONTENELE</t>
  </si>
  <si>
    <t>lulu_fontenele@hotmail.com</t>
  </si>
  <si>
    <t>82449252215</t>
  </si>
  <si>
    <t>GEDSON SOUZA MARQUES</t>
  </si>
  <si>
    <t>gedson_gg@hotmail.com</t>
  </si>
  <si>
    <t>23088230204</t>
  </si>
  <si>
    <t>IONE DOS SANTOS GADELHA</t>
  </si>
  <si>
    <t>ionegadelha@gmail.com</t>
  </si>
  <si>
    <t>78844274272</t>
  </si>
  <si>
    <t>FABRICIA DOS SANTOS MORAIS</t>
  </si>
  <si>
    <t>arq.fabriciasm@gmail.com</t>
  </si>
  <si>
    <t>70559997230</t>
  </si>
  <si>
    <t>KEILA PEREIRA ARAUJO LIMA</t>
  </si>
  <si>
    <t>kl1806900@gmail.com</t>
  </si>
  <si>
    <t>01636525202</t>
  </si>
  <si>
    <t>PAULA INES F OLIVEIRA</t>
  </si>
  <si>
    <t>paulaifoliveira17@gmail.com</t>
  </si>
  <si>
    <t>52516148291</t>
  </si>
  <si>
    <t>WANDRESSON ROGERIO DOS S PIMENTA</t>
  </si>
  <si>
    <t>andersonchoque49@gmail.com</t>
  </si>
  <si>
    <t>02311238256</t>
  </si>
  <si>
    <t>WANDERSON DA SILVA E SILVA</t>
  </si>
  <si>
    <t>Wanderson.silva@outlook.com.br</t>
  </si>
  <si>
    <t>04752347318</t>
  </si>
  <si>
    <t>ANA PAULA LEMOS BARBOSA</t>
  </si>
  <si>
    <t>barbosapaula082@gamil.com</t>
  </si>
  <si>
    <t>67751520272</t>
  </si>
  <si>
    <t>JOANA MEIRELES</t>
  </si>
  <si>
    <t>joana_meireles@yahoo.com.br</t>
  </si>
  <si>
    <t>75267144215</t>
  </si>
  <si>
    <t>ALESSADRA DE MORAES VERAS</t>
  </si>
  <si>
    <t>alemoraesveras@msn.com</t>
  </si>
  <si>
    <t>59462671249</t>
  </si>
  <si>
    <t>RAQUEL MARIA DE SOUSA AMARAL</t>
  </si>
  <si>
    <t>kel.amaral@hotmail.com</t>
  </si>
  <si>
    <t>73929999234</t>
  </si>
  <si>
    <t>LILIANY VIANA DE OLIVEIRA</t>
  </si>
  <si>
    <t>liliany_eng@hotmail.com</t>
  </si>
  <si>
    <t>00650793293</t>
  </si>
  <si>
    <t>TASSIA PRISCILA GONSALVES DA SILVA</t>
  </si>
  <si>
    <t>tassia_pris@hotmail.com</t>
  </si>
  <si>
    <t>90872100278</t>
  </si>
  <si>
    <t>ANDREZA ALINE RODRIGUES BARROS</t>
  </si>
  <si>
    <t>andrezarodrigues.barros@hotmail.com</t>
  </si>
  <si>
    <t>04862416292</t>
  </si>
  <si>
    <t>ANA CAROLINE DE SOUZA NERI</t>
  </si>
  <si>
    <t>carolneri96@gmail.com</t>
  </si>
  <si>
    <t>03700430221</t>
  </si>
  <si>
    <t>JOILSON ALBUQUERQUE PEREIRA</t>
  </si>
  <si>
    <t>joilsonalbuquerq@icloud.com</t>
  </si>
  <si>
    <t>72915188220</t>
  </si>
  <si>
    <t>GIZELLY DANTAS AMORIM</t>
  </si>
  <si>
    <t>gizelly.dantas@gmail.com</t>
  </si>
  <si>
    <t>62661779272</t>
  </si>
  <si>
    <t>JEAN CARLOS RODRIGUES DA SILVA</t>
  </si>
  <si>
    <t>instrutorjeancarlos@gmail.com</t>
  </si>
  <si>
    <t>27605264291</t>
  </si>
  <si>
    <t>JULIELZA DA SILVA SANTOS</t>
  </si>
  <si>
    <t>silvajulielza@gmail.com</t>
  </si>
  <si>
    <t>05340487229</t>
  </si>
  <si>
    <t>LUCAS RAMOS DA SILVA</t>
  </si>
  <si>
    <t>lucasramos7068@gmail.com</t>
  </si>
  <si>
    <t>02742622233</t>
  </si>
  <si>
    <t>DJON HITALO DE ARAUJO MONTEIRO</t>
  </si>
  <si>
    <t>djon963271@gmail.com</t>
  </si>
  <si>
    <t>25802324864</t>
  </si>
  <si>
    <t>SERGIO CESAR DE MORAES FILHO</t>
  </si>
  <si>
    <t>sergio.moraes.1995@gmail.com</t>
  </si>
  <si>
    <t>01572479299</t>
  </si>
  <si>
    <t>ERILANE GARONE SALES</t>
  </si>
  <si>
    <t>erilanesales95@gmail.com</t>
  </si>
  <si>
    <t>08380107411</t>
  </si>
  <si>
    <t>ELIZANGELA SILVA DE LUCENA</t>
  </si>
  <si>
    <t>elizangela_ob@hotmail.com</t>
  </si>
  <si>
    <t>01185164260</t>
  </si>
  <si>
    <t>TARCISIO ATAIDE DOS REIS</t>
  </si>
  <si>
    <t>tarcisio_am1@hotmail.com</t>
  </si>
  <si>
    <t>84913274287</t>
  </si>
  <si>
    <t>MARILDA DA SILVA LIMA</t>
  </si>
  <si>
    <t>marildasilvamorena@gmail.com</t>
  </si>
  <si>
    <t>00452323266</t>
  </si>
  <si>
    <t>LUIZ HENRIQUE DA COSTA BARBOSA</t>
  </si>
  <si>
    <t>henriquebarbosa0904@gmail.com</t>
  </si>
  <si>
    <t>71035478234</t>
  </si>
  <si>
    <t>ANDREA PONTES VIANA</t>
  </si>
  <si>
    <t>vianaap@yahoo.com.br</t>
  </si>
  <si>
    <t>26789205268</t>
  </si>
  <si>
    <t>GILVRANA ROCHA CAMPOS DA COSTA</t>
  </si>
  <si>
    <t>gilvranarocha@hotmail.com</t>
  </si>
  <si>
    <t>99974118204</t>
  </si>
  <si>
    <t>ALINE REIS DA SILVA</t>
  </si>
  <si>
    <t>aline_tchuline@yahoo.com.br</t>
  </si>
  <si>
    <t>75193710263</t>
  </si>
  <si>
    <t>ESTERNICE LUCIO</t>
  </si>
  <si>
    <t>esternicelucio@gmail.com</t>
  </si>
  <si>
    <t>02061948200</t>
  </si>
  <si>
    <t>OSEIAS TORRES</t>
  </si>
  <si>
    <t>oseiasvital6@gmail.com</t>
  </si>
  <si>
    <t>15966840709</t>
  </si>
  <si>
    <t>LEONARDO DUARTE PEREIRA</t>
  </si>
  <si>
    <t>Leonardodupe@gmail.com</t>
  </si>
  <si>
    <t>01004445202</t>
  </si>
  <si>
    <t>JACKELINE MARQUES MACIEL</t>
  </si>
  <si>
    <t>mamyxita@gmail.com</t>
  </si>
  <si>
    <t>98261398234</t>
  </si>
  <si>
    <t>RUFINO CARVALHO LIMA</t>
  </si>
  <si>
    <t>carvalho_rcl@hotmail.com</t>
  </si>
  <si>
    <t>01138463205</t>
  </si>
  <si>
    <t>NAYANA FARIAS DOS SANTOS</t>
  </si>
  <si>
    <t>nayana.farias1992@hotmail.com</t>
  </si>
  <si>
    <t>04111162231</t>
  </si>
  <si>
    <t>LETICIA NOGUEIRA BARBOSA</t>
  </si>
  <si>
    <t>lerevolts123@gmail.com</t>
  </si>
  <si>
    <t>34498508220</t>
  </si>
  <si>
    <t>GREICE DOS SANTOS RODRIGUES</t>
  </si>
  <si>
    <t>greice.santosr@gmail.com</t>
  </si>
  <si>
    <t>88882160220</t>
  </si>
  <si>
    <t>NADJA SORAIA MONTEIRO DE SOUZA</t>
  </si>
  <si>
    <t>nadjasouza270@gmail.com</t>
  </si>
  <si>
    <t>08357645240</t>
  </si>
  <si>
    <t>ANA MYRELLA RIBEIRO DE AVILA BRONZE</t>
  </si>
  <si>
    <t>anamyrellaribeirodeavilabronze@gmail.com</t>
  </si>
  <si>
    <t>70140835202</t>
  </si>
  <si>
    <t>PEDRO HENRIQUE PEREIRA MACIEL</t>
  </si>
  <si>
    <t>phpmaciel@hotmail.com</t>
  </si>
  <si>
    <t>01359551220</t>
  </si>
  <si>
    <t>ROSILANE VIANA DA SILVA</t>
  </si>
  <si>
    <t>silvatalica409@gmail.com</t>
  </si>
  <si>
    <t>57855102272</t>
  </si>
  <si>
    <t>ELIZETE DA SILVA DIAS</t>
  </si>
  <si>
    <t>elizetesdias@yahoo.com.br</t>
  </si>
  <si>
    <t>19210310268</t>
  </si>
  <si>
    <t>MARIA MARTA MARQUES DA ROCHA</t>
  </si>
  <si>
    <t>marthabeda@hotmail.com</t>
  </si>
  <si>
    <t>01762029278</t>
  </si>
  <si>
    <t>RUAN SILVEIRA FERREIRA</t>
  </si>
  <si>
    <t>ruansilveiraferreira@gmail.com</t>
  </si>
  <si>
    <t>01590556283</t>
  </si>
  <si>
    <t>MAIARA SILVA NARCISO</t>
  </si>
  <si>
    <t>maahnarciso94@gmail.com</t>
  </si>
  <si>
    <t>06824452238</t>
  </si>
  <si>
    <t>TOMAZ VICTOR DE OLIVEIRA PEREIRA</t>
  </si>
  <si>
    <t>pereiratomaz087@gmail.com</t>
  </si>
  <si>
    <t>00761833277</t>
  </si>
  <si>
    <t>IGOR BEZERRA BARRONCAS</t>
  </si>
  <si>
    <t>barroncas_igor@hotmail.com</t>
  </si>
  <si>
    <t>50815059272</t>
  </si>
  <si>
    <t>RONALDO BARROS RODRIGUES</t>
  </si>
  <si>
    <t>barros_ronald@hotmail.com</t>
  </si>
  <si>
    <t>01347881255</t>
  </si>
  <si>
    <t>ANDREZA LUMA PESSOA DE ARAUJO</t>
  </si>
  <si>
    <t>andrezalpessoa@gmail.com</t>
  </si>
  <si>
    <t>53003560263</t>
  </si>
  <si>
    <t>MESSIAS PEREIRA DE OLIVEIRA</t>
  </si>
  <si>
    <t>mpo_rr@hotmail.com</t>
  </si>
  <si>
    <t>53312945291</t>
  </si>
  <si>
    <t>TATIANE PAULA DE AQUINO</t>
  </si>
  <si>
    <t>tatianepauladeaquino@gmail.com</t>
  </si>
  <si>
    <t>52605230244</t>
  </si>
  <si>
    <t>ELENIZE SILVA SERRAO</t>
  </si>
  <si>
    <t>alecnize1709@gmail.com</t>
  </si>
  <si>
    <t>79138675234</t>
  </si>
  <si>
    <t>WILLIAN PEREIRA DE SOUZA</t>
  </si>
  <si>
    <t>wpds@hotmail.com</t>
  </si>
  <si>
    <t>70382774213</t>
  </si>
  <si>
    <t>AMANDA LIMA DA SILVA</t>
  </si>
  <si>
    <t>silva.amanda2906@gmail.com</t>
  </si>
  <si>
    <t>01075727294</t>
  </si>
  <si>
    <t>ANDRE FERREIRA DIAS</t>
  </si>
  <si>
    <t>andre.ferreira-dias@micrisofl.com</t>
  </si>
  <si>
    <t>89652940291</t>
  </si>
  <si>
    <t>FELIPE DOUGLAS TRIGUEIRO DUK</t>
  </si>
  <si>
    <t>felipeduk_@hotmail.com</t>
  </si>
  <si>
    <t>01210284294</t>
  </si>
  <si>
    <t>DANIEL AMARAL DA CRUZ</t>
  </si>
  <si>
    <t>iel_legiaourbana@hotmail.com</t>
  </si>
  <si>
    <t>00707792282</t>
  </si>
  <si>
    <t>DONNY THELSON LOPES DOS SANTOS</t>
  </si>
  <si>
    <t>donnythelson0@gmail.com</t>
  </si>
  <si>
    <t>00361171293</t>
  </si>
  <si>
    <t>INGRID OLIVEIRA DE ANDRADE</t>
  </si>
  <si>
    <t>ingryd_siilva@hotmail.com</t>
  </si>
  <si>
    <t>03599240264</t>
  </si>
  <si>
    <t>MARILIA FERREIRA DA SILVA</t>
  </si>
  <si>
    <t>edsonsilvaribeiro82@gmail.com</t>
  </si>
  <si>
    <t>88783308253</t>
  </si>
  <si>
    <t>RAYSA CAROLINE MULLER DUK</t>
  </si>
  <si>
    <t>dukraysa@gmail.com</t>
  </si>
  <si>
    <t>04221596201</t>
  </si>
  <si>
    <t>RUBIA VITTORIA ARRUDA JESUS</t>
  </si>
  <si>
    <t>rubiajesus05@icloud.com</t>
  </si>
  <si>
    <t>00113955243</t>
  </si>
  <si>
    <t>JESSICA MARIA BARBOSA DE BRITTO FRE</t>
  </si>
  <si>
    <t>jessicamaria224@gmail.com</t>
  </si>
  <si>
    <t>numeroPedido</t>
  </si>
  <si>
    <t>dataPedido</t>
  </si>
  <si>
    <t>status</t>
  </si>
  <si>
    <t>formaDePagamento</t>
  </si>
  <si>
    <t>idEvento</t>
  </si>
  <si>
    <t>tituloEvento</t>
  </si>
  <si>
    <t>realizacao</t>
  </si>
  <si>
    <t>inscricao_grupo</t>
  </si>
  <si>
    <t>inscricao</t>
  </si>
  <si>
    <t>nome</t>
  </si>
  <si>
    <t>documento</t>
  </si>
  <si>
    <t>email</t>
  </si>
  <si>
    <t>celular</t>
  </si>
  <si>
    <t>sexo</t>
  </si>
  <si>
    <t>nascimento</t>
  </si>
  <si>
    <t>categoria</t>
  </si>
  <si>
    <t>modalidade</t>
  </si>
  <si>
    <t>valorUnitario</t>
  </si>
  <si>
    <t>valorTaxa</t>
  </si>
  <si>
    <t>valorDesconto</t>
  </si>
  <si>
    <t>valorRepasse</t>
  </si>
  <si>
    <t>cep</t>
  </si>
  <si>
    <t>endereco</t>
  </si>
  <si>
    <t>numero</t>
  </si>
  <si>
    <t>bairro</t>
  </si>
  <si>
    <t>cidade</t>
  </si>
  <si>
    <t>estado</t>
  </si>
  <si>
    <t>pais</t>
  </si>
  <si>
    <t>camiseta_5km</t>
  </si>
  <si>
    <t>camiseta_10km</t>
  </si>
  <si>
    <t>camiseta_kids</t>
  </si>
  <si>
    <t>camisetas</t>
  </si>
  <si>
    <t>responsavel</t>
  </si>
  <si>
    <t>emailResponsavel</t>
  </si>
  <si>
    <t>documentoResponsavel</t>
  </si>
  <si>
    <t>12485139</t>
  </si>
  <si>
    <t>23/04/2026 17:54</t>
  </si>
  <si>
    <t>Cancelado</t>
  </si>
  <si>
    <t>Started</t>
  </si>
  <si>
    <t>Manaus</t>
  </si>
  <si>
    <t>30/08/2026</t>
  </si>
  <si>
    <t>Louise Silva</t>
  </si>
  <si>
    <t>02711568210</t>
  </si>
  <si>
    <t>louisebaptista96@hotmail.com</t>
  </si>
  <si>
    <t>5592993032059</t>
  </si>
  <si>
    <t>08/11/1996</t>
  </si>
  <si>
    <t>KIT PARTICIPAÇÃO</t>
  </si>
  <si>
    <t>149,90</t>
  </si>
  <si>
    <t>14,99</t>
  </si>
  <si>
    <t>0,00</t>
  </si>
  <si>
    <t>69058122</t>
  </si>
  <si>
    <t>Rua Almirante</t>
  </si>
  <si>
    <t>22C</t>
  </si>
  <si>
    <t>Parque 10</t>
  </si>
  <si>
    <t>AM</t>
  </si>
  <si>
    <t>Brasil</t>
  </si>
  <si>
    <t>12521816</t>
  </si>
  <si>
    <t>28/04/2026 11:53</t>
  </si>
  <si>
    <t>Pago</t>
  </si>
  <si>
    <t>Pix</t>
  </si>
  <si>
    <t>Porto Velho</t>
  </si>
  <si>
    <t>26/07/2026</t>
  </si>
  <si>
    <t>Luciana Ermita</t>
  </si>
  <si>
    <t>92746187191</t>
  </si>
  <si>
    <t>luoliveira2309@gmail.com</t>
  </si>
  <si>
    <t>5569981700508</t>
  </si>
  <si>
    <t>23/09/1978</t>
  </si>
  <si>
    <t>76820294</t>
  </si>
  <si>
    <t>Rua Reverendo Elias Fontes</t>
  </si>
  <si>
    <t>1714</t>
  </si>
  <si>
    <t xml:space="preserve">Agenor de carvalho </t>
  </si>
  <si>
    <t>RO</t>
  </si>
  <si>
    <t>Carlos Eduardo Ermita</t>
  </si>
  <si>
    <t>ermita260144@gmail.com</t>
  </si>
  <si>
    <t>36146323187</t>
  </si>
  <si>
    <t>5569981158476</t>
  </si>
  <si>
    <t>04/04/1970</t>
  </si>
  <si>
    <t>12524462</t>
  </si>
  <si>
    <t>28/04/2026 14:32</t>
  </si>
  <si>
    <t>Larissa Teixeira Maddy</t>
  </si>
  <si>
    <t>94690855234</t>
  </si>
  <si>
    <t>larissamaddyc@gmail.com</t>
  </si>
  <si>
    <t>5592984197246</t>
  </si>
  <si>
    <t>14/01/1995</t>
  </si>
  <si>
    <t>69088390</t>
  </si>
  <si>
    <t>Rua Acaete</t>
  </si>
  <si>
    <t>3</t>
  </si>
  <si>
    <t>Jorge Teixeira</t>
  </si>
  <si>
    <t>12524468</t>
  </si>
  <si>
    <t>28/04/2026 14:10</t>
  </si>
  <si>
    <t>Cartão Crédito</t>
  </si>
  <si>
    <t>Carlos Henrique Lustosa Silva</t>
  </si>
  <si>
    <t>87112035287</t>
  </si>
  <si>
    <t>carloshenriquepvh@gmail.com</t>
  </si>
  <si>
    <t>69985018770</t>
  </si>
  <si>
    <t>15/04/1989</t>
  </si>
  <si>
    <t>76812642</t>
  </si>
  <si>
    <t>Rua Lirio</t>
  </si>
  <si>
    <t>6409</t>
  </si>
  <si>
    <t>Três Marias</t>
  </si>
  <si>
    <t>12524505</t>
  </si>
  <si>
    <t>28/04/2026 14:37</t>
  </si>
  <si>
    <t>Sabrina Alves Pereira Valerio</t>
  </si>
  <si>
    <t>01850084297</t>
  </si>
  <si>
    <t>salvespereiravalerio@gmail.com</t>
  </si>
  <si>
    <t>5569992322374</t>
  </si>
  <si>
    <t>03/11/1992</t>
  </si>
  <si>
    <t>76860000</t>
  </si>
  <si>
    <t>Rua Duarte Da Costa</t>
  </si>
  <si>
    <t>287</t>
  </si>
  <si>
    <t xml:space="preserve">União </t>
  </si>
  <si>
    <t>Candeias do Jamari</t>
  </si>
  <si>
    <t>12524512</t>
  </si>
  <si>
    <t>28/04/2026 14:58</t>
  </si>
  <si>
    <t>Lidia De Azevedo Jaghoub</t>
  </si>
  <si>
    <t>00992415284</t>
  </si>
  <si>
    <t>lidiaazevedo@outlook.com</t>
  </si>
  <si>
    <t>5569993943388</t>
  </si>
  <si>
    <t>21/11/2000</t>
  </si>
  <si>
    <t>76801492</t>
  </si>
  <si>
    <t>Rua Jamary</t>
  </si>
  <si>
    <t>1823</t>
  </si>
  <si>
    <t>pedrinhas</t>
  </si>
  <si>
    <t>12524548</t>
  </si>
  <si>
    <t>28/04/2026 14:03</t>
  </si>
  <si>
    <t>Flavia Barbosa Riela Cavalcante</t>
  </si>
  <si>
    <t>85782742291</t>
  </si>
  <si>
    <t>cafeparisro@gmail.com</t>
  </si>
  <si>
    <t>5569993440047</t>
  </si>
  <si>
    <t>23/04/1984</t>
  </si>
  <si>
    <t xml:space="preserve">Leandro Da Silva Cavalcante </t>
  </si>
  <si>
    <t>12524551</t>
  </si>
  <si>
    <t>28/04/2026 14:22</t>
  </si>
  <si>
    <t>Claudia Rejane Facanha</t>
  </si>
  <si>
    <t>55945538272</t>
  </si>
  <si>
    <t>claudia.rejane1907@gmail.com</t>
  </si>
  <si>
    <t>92992253847</t>
  </si>
  <si>
    <t>09/07/1974</t>
  </si>
  <si>
    <t>69060020</t>
  </si>
  <si>
    <t>Avenida Ephigênio Salles</t>
  </si>
  <si>
    <t>1835</t>
  </si>
  <si>
    <t>Aleixo</t>
  </si>
  <si>
    <t xml:space="preserve">Manaus </t>
  </si>
  <si>
    <t>Adenor De Lima</t>
  </si>
  <si>
    <t>adenor.lima33@gmail.com</t>
  </si>
  <si>
    <t>19277237287</t>
  </si>
  <si>
    <t>92981339951</t>
  </si>
  <si>
    <t>12/08/1964</t>
  </si>
  <si>
    <t>7,50</t>
  </si>
  <si>
    <t>74,95</t>
  </si>
  <si>
    <t>12524562</t>
  </si>
  <si>
    <t>28/04/2026 14:42</t>
  </si>
  <si>
    <t>Gustavo  Turner</t>
  </si>
  <si>
    <t>33202180851</t>
  </si>
  <si>
    <t>gustavoturner@hotmail.com</t>
  </si>
  <si>
    <t>30/12/1981</t>
  </si>
  <si>
    <t>69054238</t>
  </si>
  <si>
    <t>Rua Heisei</t>
  </si>
  <si>
    <t>321</t>
  </si>
  <si>
    <t>Parque 10 de Novembro</t>
  </si>
  <si>
    <t>12524572</t>
  </si>
  <si>
    <t>Lucas Varnou Da Silva</t>
  </si>
  <si>
    <t>00459663208</t>
  </si>
  <si>
    <t>l.varnou@gmail.com</t>
  </si>
  <si>
    <t>5569993684011</t>
  </si>
  <si>
    <t>05/09/1990</t>
  </si>
  <si>
    <t>76817001</t>
  </si>
  <si>
    <t>Rua Jardins</t>
  </si>
  <si>
    <t>114</t>
  </si>
  <si>
    <t>Bairro novo</t>
  </si>
  <si>
    <t>12524658</t>
  </si>
  <si>
    <t>28/04/2026 14:46</t>
  </si>
  <si>
    <t>Noel Leite Da Silva</t>
  </si>
  <si>
    <t>52095223268</t>
  </si>
  <si>
    <t>noelleitedasilva@hotmail.com</t>
  </si>
  <si>
    <t>5569984314545</t>
  </si>
  <si>
    <t>29/01/1982</t>
  </si>
  <si>
    <t>76.821460</t>
  </si>
  <si>
    <t>Casa</t>
  </si>
  <si>
    <t>4670</t>
  </si>
  <si>
    <t>Rio Madeira</t>
  </si>
  <si>
    <t>12524659</t>
  </si>
  <si>
    <t>28/04/2026 14:09</t>
  </si>
  <si>
    <t>Luciana Maria Pinheiro De Freitas</t>
  </si>
  <si>
    <t>lmcpinheiro@gmail.com</t>
  </si>
  <si>
    <t>5592981118966</t>
  </si>
  <si>
    <t>04/04/1981</t>
  </si>
  <si>
    <t>69083120</t>
  </si>
  <si>
    <t>Rua Nelson Batista De Sales</t>
  </si>
  <si>
    <t>01</t>
  </si>
  <si>
    <t>12524669</t>
  </si>
  <si>
    <t>28/04/2026 14:55</t>
  </si>
  <si>
    <t>Luciana Martins De Matos</t>
  </si>
  <si>
    <t>84688700210</t>
  </si>
  <si>
    <t>mluciana012@gmail.com</t>
  </si>
  <si>
    <t>5569993561848</t>
  </si>
  <si>
    <t>27/08/1983</t>
  </si>
  <si>
    <t>Rua Rio Branco</t>
  </si>
  <si>
    <t>608</t>
  </si>
  <si>
    <t>União</t>
  </si>
  <si>
    <t>12524679</t>
  </si>
  <si>
    <t>28/04/2026 14:07</t>
  </si>
  <si>
    <t>Cartão Crédito/Mastercard</t>
  </si>
  <si>
    <t>Alexsandro Silva Souza</t>
  </si>
  <si>
    <t>84289244220</t>
  </si>
  <si>
    <t>x.sandro.souza@gmail.com</t>
  </si>
  <si>
    <t>5592981477164</t>
  </si>
  <si>
    <t>06/08/1986</t>
  </si>
  <si>
    <t>Patricia Silva Souza</t>
  </si>
  <si>
    <t>patty8044@hotmail.com</t>
  </si>
  <si>
    <t>74251791215</t>
  </si>
  <si>
    <t>92991251520</t>
  </si>
  <si>
    <t>24/03/1983</t>
  </si>
  <si>
    <t>12524708</t>
  </si>
  <si>
    <t>28/04/2026 14:00</t>
  </si>
  <si>
    <t>Marcilene De Moraes Ferreira</t>
  </si>
  <si>
    <t>marcilenedmoraes@gmail.com</t>
  </si>
  <si>
    <t>5592981275414</t>
  </si>
  <si>
    <t>13/03/1970</t>
  </si>
  <si>
    <t>69097772</t>
  </si>
  <si>
    <t>Rua Flora Rica</t>
  </si>
  <si>
    <t>13</t>
  </si>
  <si>
    <t>Nova Cidade</t>
  </si>
  <si>
    <t>12524729</t>
  </si>
  <si>
    <t>28/04/2026 14:04</t>
  </si>
  <si>
    <t>Gecelia Do Socorro David Silva Macedo</t>
  </si>
  <si>
    <t>63255189268</t>
  </si>
  <si>
    <t>geceliamacedo@gmail.com</t>
  </si>
  <si>
    <t>5569992728353</t>
  </si>
  <si>
    <t>02/10/1978</t>
  </si>
  <si>
    <t>76824082</t>
  </si>
  <si>
    <t>Rua Paulo Fortes</t>
  </si>
  <si>
    <t>6308</t>
  </si>
  <si>
    <t>Aponiã</t>
  </si>
  <si>
    <t>Humberto Junior Macedo Passos</t>
  </si>
  <si>
    <t>18326382272</t>
  </si>
  <si>
    <t>hjunior1322@gmail.com</t>
  </si>
  <si>
    <t>5569993315474</t>
  </si>
  <si>
    <t>10/01/1966</t>
  </si>
  <si>
    <t>12524763</t>
  </si>
  <si>
    <t>28/04/2026 15:31</t>
  </si>
  <si>
    <t>Ana Carolina Monteiro De Souza</t>
  </si>
  <si>
    <t>carolcla153@gmail.com</t>
  </si>
  <si>
    <t>5569992379239</t>
  </si>
  <si>
    <t>26/06/1996</t>
  </si>
  <si>
    <t>76824046</t>
  </si>
  <si>
    <t>Paulo Fortes</t>
  </si>
  <si>
    <t>6850</t>
  </si>
  <si>
    <t>Aponia</t>
  </si>
  <si>
    <t>12524779</t>
  </si>
  <si>
    <t>Cartão Crédito/Visa</t>
  </si>
  <si>
    <t>Wanderlea Lessa Mariaca</t>
  </si>
  <si>
    <t>22099883220</t>
  </si>
  <si>
    <t>wlmariaca@hotmail.com</t>
  </si>
  <si>
    <t>69999843016</t>
  </si>
  <si>
    <t>05/10/1966</t>
  </si>
  <si>
    <t>76803814</t>
  </si>
  <si>
    <t>Rua Francisco Fonseca</t>
  </si>
  <si>
    <t>1736</t>
  </si>
  <si>
    <t>São João Bosco</t>
  </si>
  <si>
    <t>12524785</t>
  </si>
  <si>
    <t>28/04/2026 15:57</t>
  </si>
  <si>
    <t>12524790</t>
  </si>
  <si>
    <t>28/04/2026 15:16</t>
  </si>
  <si>
    <t>Leandro Nascimento Simao Filho</t>
  </si>
  <si>
    <t>92991444679</t>
  </si>
  <si>
    <t>26/10/1975</t>
  </si>
  <si>
    <t>69036520</t>
  </si>
  <si>
    <t>Retiro Santa Luzia</t>
  </si>
  <si>
    <t>350</t>
  </si>
  <si>
    <t>Santo Agostinho</t>
  </si>
  <si>
    <t>12524797</t>
  </si>
  <si>
    <t>28/04/2026 15:06</t>
  </si>
  <si>
    <t>Ivan Eduardo Carvalho Da Silva</t>
  </si>
  <si>
    <t>02771531232</t>
  </si>
  <si>
    <t>ivaneduardo233@gmail.com</t>
  </si>
  <si>
    <t>5569993386672</t>
  </si>
  <si>
    <t>01/09/1999</t>
  </si>
  <si>
    <t>76803892</t>
  </si>
  <si>
    <t>Senador Alvaro Maia</t>
  </si>
  <si>
    <t>2380</t>
  </si>
  <si>
    <t xml:space="preserve">São João bosco </t>
  </si>
  <si>
    <t>12524799</t>
  </si>
  <si>
    <t>28/04/2026 15:21</t>
  </si>
  <si>
    <t>Rose Mary Silva De Araujo</t>
  </si>
  <si>
    <t>24255459215</t>
  </si>
  <si>
    <t>lui.dog@hotmail.com</t>
  </si>
  <si>
    <t>92981201616</t>
  </si>
  <si>
    <t>23/06/1962</t>
  </si>
  <si>
    <t>69054130</t>
  </si>
  <si>
    <t>Rua Rainha Catarina, Conj. Vila Do Rei</t>
  </si>
  <si>
    <t>12</t>
  </si>
  <si>
    <t>12524803</t>
  </si>
  <si>
    <t>28/04/2026 15:53</t>
  </si>
  <si>
    <t>Kellem Da Silva Lopes</t>
  </si>
  <si>
    <t>59836571272</t>
  </si>
  <si>
    <t>eunice.ozaky@proverconsultores.com.br</t>
  </si>
  <si>
    <t>92981339829</t>
  </si>
  <si>
    <t>26/08/1977</t>
  </si>
  <si>
    <t>Eunice Ozaki Lopes Da Rosa</t>
  </si>
  <si>
    <t>Joao Domingos Da Rosa</t>
  </si>
  <si>
    <t>04427984827</t>
  </si>
  <si>
    <t>11/11/1962</t>
  </si>
  <si>
    <t>12524808</t>
  </si>
  <si>
    <t>28/04/2026 15:18</t>
  </si>
  <si>
    <t>Rosalina Maria De Oliveira Sevegnani Nicocelli</t>
  </si>
  <si>
    <t>40973590297</t>
  </si>
  <si>
    <t>nikaanicocelli@gmail.com</t>
  </si>
  <si>
    <t>69992150239</t>
  </si>
  <si>
    <t>20/04/1973</t>
  </si>
  <si>
    <t>76803790</t>
  </si>
  <si>
    <t>Rua Jose Ferreira Sobrinho</t>
  </si>
  <si>
    <t>1604</t>
  </si>
  <si>
    <t xml:space="preserve">São João Bosco </t>
  </si>
  <si>
    <t>12524813</t>
  </si>
  <si>
    <t>28/04/2026 15:42</t>
  </si>
  <si>
    <t>12524820</t>
  </si>
  <si>
    <t>28/04/2026 15:12</t>
  </si>
  <si>
    <t>Manaus Kids</t>
  </si>
  <si>
    <t>29/08/2026</t>
  </si>
  <si>
    <t>Marina Carvalho Dib</t>
  </si>
  <si>
    <t>09846066295</t>
  </si>
  <si>
    <t>5592981389937</t>
  </si>
  <si>
    <t>25/07/2021</t>
  </si>
  <si>
    <t>KIT ATLETA</t>
  </si>
  <si>
    <t>100m - 5 a 6 anos</t>
  </si>
  <si>
    <t>119,90</t>
  </si>
  <si>
    <t>11,99</t>
  </si>
  <si>
    <t>6 anos</t>
  </si>
  <si>
    <t>Amyr Mussa Dib</t>
  </si>
  <si>
    <t>12524822</t>
  </si>
  <si>
    <t>28/04/2026 15:28</t>
  </si>
  <si>
    <t>Shaiene Costa Silva</t>
  </si>
  <si>
    <t>02340870216</t>
  </si>
  <si>
    <t>shaienecostapvh@gmail.com</t>
  </si>
  <si>
    <t>5569993200123</t>
  </si>
  <si>
    <t>10/12/1992</t>
  </si>
  <si>
    <t>76829532</t>
  </si>
  <si>
    <t>Amelia Farias</t>
  </si>
  <si>
    <t>3540</t>
  </si>
  <si>
    <t xml:space="preserve">Tancredo Neves </t>
  </si>
  <si>
    <t>12524826</t>
  </si>
  <si>
    <t>28/04/2026 15:36</t>
  </si>
  <si>
    <t>Shemilly Da Rocha Mauricio</t>
  </si>
  <si>
    <t>04916496221</t>
  </si>
  <si>
    <t>shemyrocha@gmail.com</t>
  </si>
  <si>
    <t>5592984134231</t>
  </si>
  <si>
    <t>23/12/1998</t>
  </si>
  <si>
    <t>69730000</t>
  </si>
  <si>
    <t>Rua Antonio Vinhorte</t>
  </si>
  <si>
    <t>154</t>
  </si>
  <si>
    <t>santo elias</t>
  </si>
  <si>
    <t>Novo Airão</t>
  </si>
  <si>
    <t>Soraia Rodrigues De Souza</t>
  </si>
  <si>
    <t>soraiarodrigues833@gmail.com</t>
  </si>
  <si>
    <t>02703566220</t>
  </si>
  <si>
    <t>12524831</t>
  </si>
  <si>
    <t>28/04/2026 15:56</t>
  </si>
  <si>
    <t>Naiara Raquel Silva Carneiro</t>
  </si>
  <si>
    <t>naiarasraquel@gmail.com</t>
  </si>
  <si>
    <t>5569999194572</t>
  </si>
  <si>
    <t>18/09/1984</t>
  </si>
  <si>
    <t>76820108</t>
  </si>
  <si>
    <t>Rua Joao Pedro Da Rocha</t>
  </si>
  <si>
    <t>560</t>
  </si>
  <si>
    <t xml:space="preserve">Nova Porto Velho </t>
  </si>
  <si>
    <t>12524895</t>
  </si>
  <si>
    <t>28/04/2026 15:54</t>
  </si>
  <si>
    <t>Axelly Ashelley Gama Nobre</t>
  </si>
  <si>
    <t>5569993839557</t>
  </si>
  <si>
    <t>28/02/2007</t>
  </si>
  <si>
    <t>76824068</t>
  </si>
  <si>
    <t>Rua Veleiro</t>
  </si>
  <si>
    <t>6207</t>
  </si>
  <si>
    <t xml:space="preserve">Aponiã </t>
  </si>
  <si>
    <t>12524918</t>
  </si>
  <si>
    <t>Adalberto Ferreira De Oliveira</t>
  </si>
  <si>
    <t>13569635287</t>
  </si>
  <si>
    <t>adalberto2014@hotmail.com</t>
  </si>
  <si>
    <t>81067467</t>
  </si>
  <si>
    <t>07/01/1965</t>
  </si>
  <si>
    <t>69036800</t>
  </si>
  <si>
    <t>rua 7 casa 31 quadra10</t>
  </si>
  <si>
    <t>31</t>
  </si>
  <si>
    <t>santo agostinho</t>
  </si>
  <si>
    <t>Bruna Vaneska L Vieira</t>
  </si>
  <si>
    <t>12524921</t>
  </si>
  <si>
    <t>28/04/2026 15:17</t>
  </si>
  <si>
    <t>Ana B C S Moraes</t>
  </si>
  <si>
    <t>02092094297</t>
  </si>
  <si>
    <t>mad.csmoraes@gmail.com</t>
  </si>
  <si>
    <t>5569999048231</t>
  </si>
  <si>
    <t>21/08/1992</t>
  </si>
  <si>
    <t>76821405</t>
  </si>
  <si>
    <t>R Eng Anysio Da Rocha Compasso</t>
  </si>
  <si>
    <t>2165</t>
  </si>
  <si>
    <t xml:space="preserve">Rio Madeira </t>
  </si>
  <si>
    <t>12524959</t>
  </si>
  <si>
    <t>28/04/2026 15:19</t>
  </si>
  <si>
    <t>Isabeli Facanha</t>
  </si>
  <si>
    <t>04489599250</t>
  </si>
  <si>
    <t>belifacanha@gmail.com</t>
  </si>
  <si>
    <t>5569992948864</t>
  </si>
  <si>
    <t>29/01/2009</t>
  </si>
  <si>
    <t>Av. Engenheiro Anysio Da Rocha Compasso</t>
  </si>
  <si>
    <t>6021</t>
  </si>
  <si>
    <t>12524967</t>
  </si>
  <si>
    <t>28/04/2026 15:08</t>
  </si>
  <si>
    <t xml:space="preserve">Marcilene Machado Batista </t>
  </si>
  <si>
    <t>58829270210</t>
  </si>
  <si>
    <t>marcikka.batista@gmail.com</t>
  </si>
  <si>
    <t>92985345697</t>
  </si>
  <si>
    <t>11/04/1976</t>
  </si>
  <si>
    <t>69033000</t>
  </si>
  <si>
    <t>Avenida São Jorge</t>
  </si>
  <si>
    <t>253</t>
  </si>
  <si>
    <t>São Jorge</t>
  </si>
  <si>
    <t>12524978</t>
  </si>
  <si>
    <t>28/04/2026 15:09</t>
  </si>
  <si>
    <t xml:space="preserve">Jaqueline Rangel De Sousa </t>
  </si>
  <si>
    <t>02966458267</t>
  </si>
  <si>
    <t>jaquesousar@gmail.com</t>
  </si>
  <si>
    <t>(69) 99223-8724</t>
  </si>
  <si>
    <t>25/12/1996</t>
  </si>
  <si>
    <t>76829272</t>
  </si>
  <si>
    <t>Rua Voluntários da Pátria</t>
  </si>
  <si>
    <t>2923</t>
  </si>
  <si>
    <t>Socialista</t>
  </si>
  <si>
    <t xml:space="preserve">Porto Velho </t>
  </si>
  <si>
    <t>12524998</t>
  </si>
  <si>
    <t>12525007</t>
  </si>
  <si>
    <t>28/04/2026 15:50</t>
  </si>
  <si>
    <t>Davi Cristian Menezes Castro</t>
  </si>
  <si>
    <t>03542595209</t>
  </si>
  <si>
    <t>davicristiansccp@gmail.com</t>
  </si>
  <si>
    <t>69999502002</t>
  </si>
  <si>
    <t>25/07/2002</t>
  </si>
  <si>
    <t>76808336</t>
  </si>
  <si>
    <t>Rua Madagascar</t>
  </si>
  <si>
    <t>3951</t>
  </si>
  <si>
    <t>Conceição</t>
  </si>
  <si>
    <t>12525018</t>
  </si>
  <si>
    <t>28/04/2026 15:34</t>
  </si>
  <si>
    <t xml:space="preserve">Vera Lucia Cajaty </t>
  </si>
  <si>
    <t>66302234204</t>
  </si>
  <si>
    <t>cajaty.vera@gmail.com</t>
  </si>
  <si>
    <t>(92) 98201-1594</t>
  </si>
  <si>
    <t>18/09/1976</t>
  </si>
  <si>
    <t>Christian Melo Cajaty</t>
  </si>
  <si>
    <t>curubasrun@gmail.com</t>
  </si>
  <si>
    <t>12525029</t>
  </si>
  <si>
    <t>28/04/2026 15:30</t>
  </si>
  <si>
    <t>Edinelza Pereira Da Silva</t>
  </si>
  <si>
    <t>11190868253</t>
  </si>
  <si>
    <t>edbonates@hotmail.com</t>
  </si>
  <si>
    <t>5592991285544</t>
  </si>
  <si>
    <t>08/01/1958</t>
  </si>
  <si>
    <t>Priscilla Rodrigues Martins</t>
  </si>
  <si>
    <t>priscilla_pe@hotmail.com</t>
  </si>
  <si>
    <t>04163306498</t>
  </si>
  <si>
    <t>92982778898</t>
  </si>
  <si>
    <t>10/04/1984</t>
  </si>
  <si>
    <t>12525033</t>
  </si>
  <si>
    <t>28/04/2026 15:40</t>
  </si>
  <si>
    <t>danielle andrade de carvalho</t>
  </si>
  <si>
    <t>18350992</t>
  </si>
  <si>
    <t>danielle.santosandrade@gmail.com</t>
  </si>
  <si>
    <t>92995204246</t>
  </si>
  <si>
    <t>05/10/1984</t>
  </si>
  <si>
    <t>69041770</t>
  </si>
  <si>
    <t>Tarumã</t>
  </si>
  <si>
    <t>12525038</t>
  </si>
  <si>
    <t>Axelly Ashelley</t>
  </si>
  <si>
    <t>15979849220</t>
  </si>
  <si>
    <t>axellynobre@gmail.com</t>
  </si>
  <si>
    <t>12525054</t>
  </si>
  <si>
    <t>28/04/2026 15:04</t>
  </si>
  <si>
    <t>Edu Wayne</t>
  </si>
  <si>
    <t>83635009253</t>
  </si>
  <si>
    <t>educivil.eng@gmail.com</t>
  </si>
  <si>
    <t>06993238667</t>
  </si>
  <si>
    <t>10/03/1986</t>
  </si>
  <si>
    <t>76810154</t>
  </si>
  <si>
    <t>Rua Caetano Donizete</t>
  </si>
  <si>
    <t>2400</t>
  </si>
  <si>
    <t>Novo Horizonte</t>
  </si>
  <si>
    <t>12525059</t>
  </si>
  <si>
    <t>28/04/2026 15:49</t>
  </si>
  <si>
    <t>Renan Douglas Costa Mesquita</t>
  </si>
  <si>
    <t>renan.mesquita.184@hotmail.com</t>
  </si>
  <si>
    <t>5569992612216</t>
  </si>
  <si>
    <t>26/04/2002</t>
  </si>
  <si>
    <t>76804138</t>
  </si>
  <si>
    <t>Rua Dom Pedro Ii</t>
  </si>
  <si>
    <t>2692</t>
  </si>
  <si>
    <t xml:space="preserve">Nossa senhora das graças </t>
  </si>
  <si>
    <t>12525084</t>
  </si>
  <si>
    <t>28/04/2026 15:10</t>
  </si>
  <si>
    <t>Vaniu Barros Cavalcante Junior</t>
  </si>
  <si>
    <t>81113455349</t>
  </si>
  <si>
    <t>vaniu@hotmail.com</t>
  </si>
  <si>
    <t>69992479098</t>
  </si>
  <si>
    <t>12/11/1980</t>
  </si>
  <si>
    <t>76810164</t>
  </si>
  <si>
    <t>Rua Secundaria</t>
  </si>
  <si>
    <t>1950</t>
  </si>
  <si>
    <t>12525087</t>
  </si>
  <si>
    <t>Paulo Roberto Braga Reis</t>
  </si>
  <si>
    <t>12294454200</t>
  </si>
  <si>
    <t>pr.repres@gmail.com</t>
  </si>
  <si>
    <t>92981144970</t>
  </si>
  <si>
    <t>25/07/1960</t>
  </si>
  <si>
    <t>69037000</t>
  </si>
  <si>
    <t>Avenida Coronel Teixeira</t>
  </si>
  <si>
    <t>4080</t>
  </si>
  <si>
    <t>Ponta Negra</t>
  </si>
  <si>
    <t>12525092</t>
  </si>
  <si>
    <t>28/04/2026 15:26</t>
  </si>
  <si>
    <t>Carla Simone Alves</t>
  </si>
  <si>
    <t>92898831204</t>
  </si>
  <si>
    <t>carla.simonemartins01@gmail.com</t>
  </si>
  <si>
    <t>5569992142220</t>
  </si>
  <si>
    <t>17/11/1986</t>
  </si>
  <si>
    <t>76820488</t>
  </si>
  <si>
    <t>Rua Fonte Nova</t>
  </si>
  <si>
    <t>4874</t>
  </si>
  <si>
    <t>Flodoaldo</t>
  </si>
  <si>
    <t>12525093</t>
  </si>
  <si>
    <t>Boa Vista</t>
  </si>
  <si>
    <t>11/10/2026</t>
  </si>
  <si>
    <t>Josué Gomes Da Silva</t>
  </si>
  <si>
    <t>82539839215</t>
  </si>
  <si>
    <t>josuesempre@hotmail.com</t>
  </si>
  <si>
    <t>95991334327</t>
  </si>
  <si>
    <t>19/07/1986</t>
  </si>
  <si>
    <t>69317328</t>
  </si>
  <si>
    <t>Rua Cidade Cascavel</t>
  </si>
  <si>
    <t>179</t>
  </si>
  <si>
    <t>Equatorial</t>
  </si>
  <si>
    <t xml:space="preserve">Boa Vista </t>
  </si>
  <si>
    <t>RR</t>
  </si>
  <si>
    <t>12525137</t>
  </si>
  <si>
    <t>28/04/2026 15:33</t>
  </si>
  <si>
    <t>Kellen Muller</t>
  </si>
  <si>
    <t>092981103336</t>
  </si>
  <si>
    <t>04/08/1980</t>
  </si>
  <si>
    <t>69093415</t>
  </si>
  <si>
    <t>Avenida Torquato Tapajos</t>
  </si>
  <si>
    <t>7726</t>
  </si>
  <si>
    <t>Colonia Terra Nova</t>
  </si>
  <si>
    <t>12525139</t>
  </si>
  <si>
    <t>28/04/2026 15:37</t>
  </si>
  <si>
    <t>Valeria Liborio De Brito</t>
  </si>
  <si>
    <t>78355842200</t>
  </si>
  <si>
    <t>valiborio@gmail.com</t>
  </si>
  <si>
    <t>92981790887</t>
  </si>
  <si>
    <t>10/09/1987</t>
  </si>
  <si>
    <t>69050010</t>
  </si>
  <si>
    <t>Av Djalma Batista</t>
  </si>
  <si>
    <t>1719</t>
  </si>
  <si>
    <t>Chapada</t>
  </si>
  <si>
    <t>12525147</t>
  </si>
  <si>
    <t>28/04/2026 15:02</t>
  </si>
  <si>
    <t>Ueslen Reis Barroso</t>
  </si>
  <si>
    <t>84790008215</t>
  </si>
  <si>
    <t>uesmanieri@gmail.com</t>
  </si>
  <si>
    <t>5569993908855</t>
  </si>
  <si>
    <t>09/10/1986</t>
  </si>
  <si>
    <t>76829302</t>
  </si>
  <si>
    <t>Rua Felipe Dos Santos</t>
  </si>
  <si>
    <t>8359</t>
  </si>
  <si>
    <t>JK1</t>
  </si>
  <si>
    <t>12525149</t>
  </si>
  <si>
    <t>Fabiana Dos Santos Botelho</t>
  </si>
  <si>
    <t>botelhofabiana07@gmail.com</t>
  </si>
  <si>
    <t>5569993644604</t>
  </si>
  <si>
    <t>18/11/1999</t>
  </si>
  <si>
    <t>76824720</t>
  </si>
  <si>
    <t>Irani Gadelha</t>
  </si>
  <si>
    <t>5491</t>
  </si>
  <si>
    <t>escola de policia</t>
  </si>
  <si>
    <t>12525176</t>
  </si>
  <si>
    <t xml:space="preserve">Paulo Vitor Alevs Miranda Chaves </t>
  </si>
  <si>
    <t>75280990230</t>
  </si>
  <si>
    <t>vitor2713@gmail.com</t>
  </si>
  <si>
    <t>(69) 99353-4242</t>
  </si>
  <si>
    <t>27/03/1984</t>
  </si>
  <si>
    <t>76803564</t>
  </si>
  <si>
    <t>Rua São Luiz</t>
  </si>
  <si>
    <t>2948</t>
  </si>
  <si>
    <t xml:space="preserve">costa e silva </t>
  </si>
  <si>
    <t xml:space="preserve">porto velho </t>
  </si>
  <si>
    <t>12525179</t>
  </si>
  <si>
    <t>28/04/2026 15:05</t>
  </si>
  <si>
    <t>Jose Antonio Araujo Gil</t>
  </si>
  <si>
    <t>31556485204</t>
  </si>
  <si>
    <t>jaantoniogil@gmail.com</t>
  </si>
  <si>
    <t>69993136930</t>
  </si>
  <si>
    <t>23/06/1968</t>
  </si>
  <si>
    <t>76803776</t>
  </si>
  <si>
    <t>Salgado Filho</t>
  </si>
  <si>
    <t>3446</t>
  </si>
  <si>
    <t>Sao joao bosco</t>
  </si>
  <si>
    <t>12525196</t>
  </si>
  <si>
    <t>28/04/2026 15:46</t>
  </si>
  <si>
    <t>Alvaro Augusto Meninea</t>
  </si>
  <si>
    <t>73007749700</t>
  </si>
  <si>
    <t>alvaromeninea@hotmail.com</t>
  </si>
  <si>
    <t>92988024359</t>
  </si>
  <si>
    <t>23/09/1965</t>
  </si>
  <si>
    <t>69053578</t>
  </si>
  <si>
    <t>Rua Nova Palma</t>
  </si>
  <si>
    <t>345</t>
  </si>
  <si>
    <t>Nossa Senhora das Graças</t>
  </si>
  <si>
    <t>12525200</t>
  </si>
  <si>
    <t>28/04/2026 15:00</t>
  </si>
  <si>
    <t>Aline Nogueira Da Silva</t>
  </si>
  <si>
    <t>01372268294</t>
  </si>
  <si>
    <t>vitoriaealine197@gmail.com</t>
  </si>
  <si>
    <t>5592985905465</t>
  </si>
  <si>
    <t>05/07/1992</t>
  </si>
  <si>
    <t>69099132</t>
  </si>
  <si>
    <t>Rua Vila Lobos,</t>
  </si>
  <si>
    <t>65</t>
  </si>
  <si>
    <t>Cidade de Deus</t>
  </si>
  <si>
    <t>12525212</t>
  </si>
  <si>
    <t>28/04/2026 15:58</t>
  </si>
  <si>
    <t>Juliano Amora Couceiro</t>
  </si>
  <si>
    <t>35091363220</t>
  </si>
  <si>
    <t>Juliano.tjro@gmail.com</t>
  </si>
  <si>
    <t>69992183000</t>
  </si>
  <si>
    <t>28/01/1973</t>
  </si>
  <si>
    <t>76801144</t>
  </si>
  <si>
    <t>Jose Bonifacio</t>
  </si>
  <si>
    <t>615</t>
  </si>
  <si>
    <t>Caiari</t>
  </si>
  <si>
    <t>12525217</t>
  </si>
  <si>
    <t>Elizangela Da Silva Queiroz Falcao</t>
  </si>
  <si>
    <t>98544667287</t>
  </si>
  <si>
    <t>elizfalcao123@gmail.com</t>
  </si>
  <si>
    <t>556993441577</t>
  </si>
  <si>
    <t>29/12/1985</t>
  </si>
  <si>
    <t>76808554</t>
  </si>
  <si>
    <t>Bartolomeu Pereira</t>
  </si>
  <si>
    <t>2832</t>
  </si>
  <si>
    <t xml:space="preserve">Eletronorte </t>
  </si>
  <si>
    <t>12525220</t>
  </si>
  <si>
    <t>28/04/2026 15:44</t>
  </si>
  <si>
    <t xml:space="preserve">Maria Da Conceicao Pereira </t>
  </si>
  <si>
    <t>44204795234</t>
  </si>
  <si>
    <t>thaissuellenpereira@hotmail.com</t>
  </si>
  <si>
    <t>9299359234</t>
  </si>
  <si>
    <t>08/12/1959</t>
  </si>
  <si>
    <t>69099027</t>
  </si>
  <si>
    <t>Rua Herculano de Souza</t>
  </si>
  <si>
    <t>301</t>
  </si>
  <si>
    <t>Novo Aleixo</t>
  </si>
  <si>
    <t xml:space="preserve">manaus </t>
  </si>
  <si>
    <t>12525236</t>
  </si>
  <si>
    <t>28/04/2026 15:07</t>
  </si>
  <si>
    <t xml:space="preserve">Dayanne Pinheiro </t>
  </si>
  <si>
    <t>60926511220</t>
  </si>
  <si>
    <t>dayannepinheiro@hotmail.com</t>
  </si>
  <si>
    <t>92981384243</t>
  </si>
  <si>
    <t>08/11/1977</t>
  </si>
  <si>
    <t>69060085</t>
  </si>
  <si>
    <t>Avenida Via Láctea</t>
  </si>
  <si>
    <t>1086</t>
  </si>
  <si>
    <t>12525250</t>
  </si>
  <si>
    <t>Daniel De Deus Brandao Dias</t>
  </si>
  <si>
    <t>95035168204</t>
  </si>
  <si>
    <t>daniel_brandao6@hotmail.com</t>
  </si>
  <si>
    <t>92991171442</t>
  </si>
  <si>
    <t>17/08/1991</t>
  </si>
  <si>
    <t>69093132</t>
  </si>
  <si>
    <t>Rua E</t>
  </si>
  <si>
    <t>99</t>
  </si>
  <si>
    <t>Marivone Brandao De Lima</t>
  </si>
  <si>
    <t>marivone-brandao@hotmail.com</t>
  </si>
  <si>
    <t>12525253</t>
  </si>
  <si>
    <t>28/04/2026 15:43</t>
  </si>
  <si>
    <t>Karen Priscilla Silva Pimentel Pereira</t>
  </si>
  <si>
    <t>92981270247</t>
  </si>
  <si>
    <t>28/09/1987</t>
  </si>
  <si>
    <t>69074217</t>
  </si>
  <si>
    <t>Rua Dea Alencar</t>
  </si>
  <si>
    <t>2228</t>
  </si>
  <si>
    <t>Sao Lazaro</t>
  </si>
  <si>
    <t>12525257</t>
  </si>
  <si>
    <t>Rosbergue Rodrigues Xisto</t>
  </si>
  <si>
    <t>00383858216</t>
  </si>
  <si>
    <t>bergxisto@gmail.com</t>
  </si>
  <si>
    <t>5569992962851</t>
  </si>
  <si>
    <t>06/04/1990</t>
  </si>
  <si>
    <t>76808630</t>
  </si>
  <si>
    <t>Rua Seringueiras</t>
  </si>
  <si>
    <t>3128</t>
  </si>
  <si>
    <t>12525260</t>
  </si>
  <si>
    <t>Adriana Cordeiro De Lima Maia</t>
  </si>
  <si>
    <t>5569992254289</t>
  </si>
  <si>
    <t>30/09/1972</t>
  </si>
  <si>
    <t>76810156</t>
  </si>
  <si>
    <t>Rua Joao Paulo L</t>
  </si>
  <si>
    <t xml:space="preserve">Novo horizonte </t>
  </si>
  <si>
    <t>12525266</t>
  </si>
  <si>
    <t>Adriane Barroso De Miranda</t>
  </si>
  <si>
    <t>a05barroso86@gmail.com</t>
  </si>
  <si>
    <t>55929933271</t>
  </si>
  <si>
    <t>06/05/1986</t>
  </si>
  <si>
    <t>69080293</t>
  </si>
  <si>
    <t>Rua Paula Francinete</t>
  </si>
  <si>
    <t>102</t>
  </si>
  <si>
    <t>Coroado</t>
  </si>
  <si>
    <t>12525273</t>
  </si>
  <si>
    <t>28/04/2026 15:38</t>
  </si>
  <si>
    <t>12525275</t>
  </si>
  <si>
    <t>28/04/2026 15:45</t>
  </si>
  <si>
    <t xml:space="preserve">Francisca Albuquerque Da Costa </t>
  </si>
  <si>
    <t>49414127291</t>
  </si>
  <si>
    <t>cintiacosta365@gmail.com</t>
  </si>
  <si>
    <t>(92) 98116-1649</t>
  </si>
  <si>
    <t>18/11/1974</t>
  </si>
  <si>
    <t>Joelle Goncalves De Arruda Ricardo</t>
  </si>
  <si>
    <t>joelle94@gmail.com</t>
  </si>
  <si>
    <t>00552568210</t>
  </si>
  <si>
    <t>12525299</t>
  </si>
  <si>
    <t>28/04/2026 15:47</t>
  </si>
  <si>
    <t xml:space="preserve">Rubem Afonso Rocha Figueira </t>
  </si>
  <si>
    <t>95593730210</t>
  </si>
  <si>
    <t>rubem.figueira@outlook.com</t>
  </si>
  <si>
    <t>(91) 99196-3361</t>
  </si>
  <si>
    <t>30/11/1988</t>
  </si>
  <si>
    <t>69055719</t>
  </si>
  <si>
    <t>Travessa Muniz</t>
  </si>
  <si>
    <t>58</t>
  </si>
  <si>
    <t>12525307</t>
  </si>
  <si>
    <t>28/04/2026 15:25</t>
  </si>
  <si>
    <t xml:space="preserve">Aline Rocha Martins </t>
  </si>
  <si>
    <t>86288733253</t>
  </si>
  <si>
    <t>alinerocha48@hotmail.com</t>
  </si>
  <si>
    <t>92981019650</t>
  </si>
  <si>
    <t>16/06/1984</t>
  </si>
  <si>
    <t>69058690</t>
  </si>
  <si>
    <t>Rua Visconde De Caete</t>
  </si>
  <si>
    <t>100</t>
  </si>
  <si>
    <t>Flores</t>
  </si>
  <si>
    <t>Lorena Michiles Veiga</t>
  </si>
  <si>
    <t>lorenaveiga14@gmail.com</t>
  </si>
  <si>
    <t>90172183200</t>
  </si>
  <si>
    <t>12525309</t>
  </si>
  <si>
    <t>Anderson Soares Cardoso</t>
  </si>
  <si>
    <t>02080305220</t>
  </si>
  <si>
    <t>anderson.ceu@gmail.com</t>
  </si>
  <si>
    <t>5569984713656</t>
  </si>
  <si>
    <t>03/09/1988</t>
  </si>
  <si>
    <t>76820832</t>
  </si>
  <si>
    <t>Rua Duque De Caxias</t>
  </si>
  <si>
    <t>3025</t>
  </si>
  <si>
    <t>Embratel</t>
  </si>
  <si>
    <t>12525311</t>
  </si>
  <si>
    <t>Leticia Rani Pimenta Almeida</t>
  </si>
  <si>
    <t>05915148344</t>
  </si>
  <si>
    <t>leticiarani_@hotmail.com</t>
  </si>
  <si>
    <t>556981446373</t>
  </si>
  <si>
    <t>23/12/1994</t>
  </si>
  <si>
    <t>Duque De Caxias</t>
  </si>
  <si>
    <t>12525323</t>
  </si>
  <si>
    <t>Helena Vitoria De Souza Leite</t>
  </si>
  <si>
    <t>06183071250</t>
  </si>
  <si>
    <t>thaisgaby29@gmail.com</t>
  </si>
  <si>
    <t>5592985974183</t>
  </si>
  <si>
    <t>29/04/2017</t>
  </si>
  <si>
    <t>200m - 7 a 10 anos</t>
  </si>
  <si>
    <t>12 anos</t>
  </si>
  <si>
    <t>Alisson Pantoja</t>
  </si>
  <si>
    <t>lalittta29@gmail.com</t>
  </si>
  <si>
    <t>03911645201</t>
  </si>
  <si>
    <t>12525324</t>
  </si>
  <si>
    <t>Rocha  Carvalho</t>
  </si>
  <si>
    <t>24129992287</t>
  </si>
  <si>
    <t>rocharun320@gmail.com</t>
  </si>
  <si>
    <t>92991211315</t>
  </si>
  <si>
    <t>25/05/1965</t>
  </si>
  <si>
    <t>69033230</t>
  </si>
  <si>
    <t>Rua Castelo Branco</t>
  </si>
  <si>
    <t>320</t>
  </si>
  <si>
    <t>Sao Jorge</t>
  </si>
  <si>
    <t>12525327</t>
  </si>
  <si>
    <t>Anne Caroline Serafim Garcia</t>
  </si>
  <si>
    <t>96688998220</t>
  </si>
  <si>
    <t>annevieira90@icloud.com</t>
  </si>
  <si>
    <t>55929986152054</t>
  </si>
  <si>
    <t>06/12/1990</t>
  </si>
  <si>
    <t>69058581</t>
  </si>
  <si>
    <t>Rua Barao Do Rio Branco</t>
  </si>
  <si>
    <t>699</t>
  </si>
  <si>
    <t xml:space="preserve">Flores </t>
  </si>
  <si>
    <t>12525346</t>
  </si>
  <si>
    <t>5592994644160</t>
  </si>
  <si>
    <t>25/07/1991</t>
  </si>
  <si>
    <t>69038600</t>
  </si>
  <si>
    <t>Rua Sao Joao Do Paraiso</t>
  </si>
  <si>
    <t>6</t>
  </si>
  <si>
    <t xml:space="preserve">lirio do vale 2 </t>
  </si>
  <si>
    <t>12525355</t>
  </si>
  <si>
    <t>Valdemir Alves Sousa</t>
  </si>
  <si>
    <t>84200960249</t>
  </si>
  <si>
    <t>valdemircrj@hotmail.com</t>
  </si>
  <si>
    <t>5569993106632</t>
  </si>
  <si>
    <t>29/06/1984</t>
  </si>
  <si>
    <t>76997000</t>
  </si>
  <si>
    <t>Rua Paraiba</t>
  </si>
  <si>
    <t>504</t>
  </si>
  <si>
    <t xml:space="preserve">Eldorado </t>
  </si>
  <si>
    <t>Cerejeiras</t>
  </si>
  <si>
    <t>12525363</t>
  </si>
  <si>
    <t>Antonio Lucas Do Nascimento Junior</t>
  </si>
  <si>
    <t>5592994439398</t>
  </si>
  <si>
    <t>09/11/1984</t>
  </si>
  <si>
    <t>69054672</t>
  </si>
  <si>
    <t>Rua Misushiro</t>
  </si>
  <si>
    <t>170</t>
  </si>
  <si>
    <t>12525365</t>
  </si>
  <si>
    <t>JOYCE DA SILVA</t>
  </si>
  <si>
    <t>55929851171</t>
  </si>
  <si>
    <t>17/04/1982</t>
  </si>
  <si>
    <t>69063280</t>
  </si>
  <si>
    <t>Rua Rodrigues Do Carmo</t>
  </si>
  <si>
    <t>São Francisco</t>
  </si>
  <si>
    <t>12525367</t>
  </si>
  <si>
    <t>Fatineli Rodrigues Teixeira</t>
  </si>
  <si>
    <t>02174242281</t>
  </si>
  <si>
    <t>teixeirafatineli@gmail.com</t>
  </si>
  <si>
    <t>5593818132</t>
  </si>
  <si>
    <t>07/03/1992</t>
  </si>
  <si>
    <t>Avenida Campo Sales</t>
  </si>
  <si>
    <t>12525375</t>
  </si>
  <si>
    <t>28/04/2026 16:43</t>
  </si>
  <si>
    <t>Roberia Alves Da Silva</t>
  </si>
  <si>
    <t>28018292850</t>
  </si>
  <si>
    <t>roberia39alves@gmail.com</t>
  </si>
  <si>
    <t>(92) 99318-5203</t>
  </si>
  <si>
    <t>19/04/1979</t>
  </si>
  <si>
    <t>12525380</t>
  </si>
  <si>
    <t>28/04/2026 16:32</t>
  </si>
  <si>
    <t>Ranyelle Lopes Barros</t>
  </si>
  <si>
    <t>00712479201</t>
  </si>
  <si>
    <t>ranyelle.barros@gmail.com</t>
  </si>
  <si>
    <t>92929922449</t>
  </si>
  <si>
    <t>29/07/1993</t>
  </si>
  <si>
    <t>69035510</t>
  </si>
  <si>
    <t>Parque Ayapua</t>
  </si>
  <si>
    <t>16</t>
  </si>
  <si>
    <t>PONTA NEGRA</t>
  </si>
  <si>
    <t>12525382</t>
  </si>
  <si>
    <t>28/04/2026 16:41</t>
  </si>
  <si>
    <t>Andonai Krauze De Franca</t>
  </si>
  <si>
    <t>59952806272</t>
  </si>
  <si>
    <t>andonai.krauze@gmail.com</t>
  </si>
  <si>
    <t>69993990184</t>
  </si>
  <si>
    <t>03/10/1977</t>
  </si>
  <si>
    <t>76828320</t>
  </si>
  <si>
    <t>Rua Paulo Freire</t>
  </si>
  <si>
    <t>9440</t>
  </si>
  <si>
    <t>Jardim Santana</t>
  </si>
  <si>
    <t>12525383</t>
  </si>
  <si>
    <t>Kamila Gomes De Souza</t>
  </si>
  <si>
    <t>01142699200</t>
  </si>
  <si>
    <t>kamsgoms@gmail.com</t>
  </si>
  <si>
    <t>5569999119202</t>
  </si>
  <si>
    <t>07/12/1994</t>
  </si>
  <si>
    <t>76820346</t>
  </si>
  <si>
    <t>Rua Abnatal Bentes De Lima</t>
  </si>
  <si>
    <t>1571</t>
  </si>
  <si>
    <t xml:space="preserve">Agenor de Carvalho </t>
  </si>
  <si>
    <t>12525388</t>
  </si>
  <si>
    <t>28/04/2026 16:52</t>
  </si>
  <si>
    <t xml:space="preserve">Francisca Juscileide Do Nascimento Azevedo Pimenta </t>
  </si>
  <si>
    <t>90437357287</t>
  </si>
  <si>
    <t>juscileideazevedo@gmail.com</t>
  </si>
  <si>
    <t>69999274754</t>
  </si>
  <si>
    <t>17/01/1987</t>
  </si>
  <si>
    <t>76813292</t>
  </si>
  <si>
    <t>Rua Professora Dolly Carvalho</t>
  </si>
  <si>
    <t>8960</t>
  </si>
  <si>
    <t>12525394</t>
  </si>
  <si>
    <t>28/04/2026 16:17</t>
  </si>
  <si>
    <t>Andreia Rodrigues Silva</t>
  </si>
  <si>
    <t>80408729287</t>
  </si>
  <si>
    <t>andreia37jayth@gmail.com</t>
  </si>
  <si>
    <t>(92) 99185-0067</t>
  </si>
  <si>
    <t>15/05/1983</t>
  </si>
  <si>
    <t>Jayth Araujo Gomes</t>
  </si>
  <si>
    <t>12525416</t>
  </si>
  <si>
    <t>28/04/2026 16:39</t>
  </si>
  <si>
    <t>Kenilla Pagoto</t>
  </si>
  <si>
    <t>88864421220</t>
  </si>
  <si>
    <t>kenilla_jipa@hotmail.com</t>
  </si>
  <si>
    <t>5569992562707</t>
  </si>
  <si>
    <t>14/03/1988</t>
  </si>
  <si>
    <t>76820749</t>
  </si>
  <si>
    <t>Rua Guiana</t>
  </si>
  <si>
    <t>2904</t>
  </si>
  <si>
    <t xml:space="preserve">Embratel </t>
  </si>
  <si>
    <t>12525422</t>
  </si>
  <si>
    <t>28/04/2026 16:11</t>
  </si>
  <si>
    <t>Cristian Mar</t>
  </si>
  <si>
    <t>42178967272</t>
  </si>
  <si>
    <t>cristianpvh2@gmail.com</t>
  </si>
  <si>
    <t>69984797830</t>
  </si>
  <si>
    <t>25/10/1973</t>
  </si>
  <si>
    <t>76806170</t>
  </si>
  <si>
    <t>Rua Aluizio Bentes</t>
  </si>
  <si>
    <t>717</t>
  </si>
  <si>
    <t>Floresta</t>
  </si>
  <si>
    <t>12525427</t>
  </si>
  <si>
    <t>28/04/2026 16:40</t>
  </si>
  <si>
    <t>Sheila Hurtado Vieira</t>
  </si>
  <si>
    <t>5569992419054</t>
  </si>
  <si>
    <t>19/08/1990</t>
  </si>
  <si>
    <t>76804290</t>
  </si>
  <si>
    <t>Rua Treze De Setembro</t>
  </si>
  <si>
    <t>1479</t>
  </si>
  <si>
    <t>Areal</t>
  </si>
  <si>
    <t>12525437</t>
  </si>
  <si>
    <t>12525445</t>
  </si>
  <si>
    <t>28/04/2026 16:56</t>
  </si>
  <si>
    <t>Ranger Fabricio Paiva Cardoso</t>
  </si>
  <si>
    <t>5592981957998</t>
  </si>
  <si>
    <t>21/05/1991</t>
  </si>
  <si>
    <t>69055380</t>
  </si>
  <si>
    <t>Rua Vereador Manoel Marcal</t>
  </si>
  <si>
    <t>645</t>
  </si>
  <si>
    <t>PARQUE 10</t>
  </si>
  <si>
    <t>12525452</t>
  </si>
  <si>
    <t>28/04/2026 16:45</t>
  </si>
  <si>
    <t>Maely Augusta Dangelo Farias</t>
  </si>
  <si>
    <t>52660281220</t>
  </si>
  <si>
    <t>maelydangelo84@gmail.com</t>
  </si>
  <si>
    <t>5592984365703</t>
  </si>
  <si>
    <t>13/04/1984</t>
  </si>
  <si>
    <t>69058448</t>
  </si>
  <si>
    <t xml:space="preserve">Rua Barão  de Indaiá </t>
  </si>
  <si>
    <t>130</t>
  </si>
  <si>
    <t>Victor Guimaraes De Oliveira Belichar</t>
  </si>
  <si>
    <t>00300625278</t>
  </si>
  <si>
    <t>victorbelichar@gmail.com</t>
  </si>
  <si>
    <t>5592992027059</t>
  </si>
  <si>
    <t>11/03/1989</t>
  </si>
  <si>
    <t>12525455</t>
  </si>
  <si>
    <t>28/04/2026 16:59</t>
  </si>
  <si>
    <t>12525498</t>
  </si>
  <si>
    <t>28/04/2026 16:51</t>
  </si>
  <si>
    <t>David Dos Santos Menezes</t>
  </si>
  <si>
    <t>93950390278</t>
  </si>
  <si>
    <t>eumenezes91@gmail.com</t>
  </si>
  <si>
    <t>(92) 99134-6442</t>
  </si>
  <si>
    <t>14/06/1991</t>
  </si>
  <si>
    <t>Larissa Gabrielly Dos Santos Mendes</t>
  </si>
  <si>
    <t>larissgabrelly@gmail.com</t>
  </si>
  <si>
    <t>01821760298</t>
  </si>
  <si>
    <t>12525522</t>
  </si>
  <si>
    <t>28/04/2026 16:53</t>
  </si>
  <si>
    <t xml:space="preserve">Raimundo Nonato Vilar Da Silva </t>
  </si>
  <si>
    <t>14912023272</t>
  </si>
  <si>
    <t>vilarvilar0@gmail.com</t>
  </si>
  <si>
    <t>92992988001</t>
  </si>
  <si>
    <t>18/08/1960</t>
  </si>
  <si>
    <t>69099021</t>
  </si>
  <si>
    <t>Rua Dalcidio Jurandir</t>
  </si>
  <si>
    <t>92</t>
  </si>
  <si>
    <t xml:space="preserve">Renata Prestes </t>
  </si>
  <si>
    <t>renata532006.2017@gmail.com</t>
  </si>
  <si>
    <t>81346409234</t>
  </si>
  <si>
    <t>12525535</t>
  </si>
  <si>
    <t>28/04/2026 16:48</t>
  </si>
  <si>
    <t>12525538</t>
  </si>
  <si>
    <t>28/04/2026 16:08</t>
  </si>
  <si>
    <t>Sabrina Abranches Braule Pinto</t>
  </si>
  <si>
    <t>50926632272</t>
  </si>
  <si>
    <t>sabrina_abranches@outlook.com</t>
  </si>
  <si>
    <t>92988024730</t>
  </si>
  <si>
    <t>15/04/1978</t>
  </si>
  <si>
    <t>69060081</t>
  </si>
  <si>
    <t>Rua Barao Do Rio Branco Cd Sao Judas Tadeu Ii Bl 14 Apt 104</t>
  </si>
  <si>
    <t>1001</t>
  </si>
  <si>
    <t>12525551</t>
  </si>
  <si>
    <t>28/04/2026 16:33</t>
  </si>
  <si>
    <t>Meiry Yumi</t>
  </si>
  <si>
    <t>48591610253</t>
  </si>
  <si>
    <t>meiryematheus20@gmail.com</t>
  </si>
  <si>
    <t>5569992564739</t>
  </si>
  <si>
    <t>26/06/1980</t>
  </si>
  <si>
    <t>76824638</t>
  </si>
  <si>
    <t>Rua Oswaldo Moura</t>
  </si>
  <si>
    <t>7803</t>
  </si>
  <si>
    <t>Tiradentes</t>
  </si>
  <si>
    <t>12525558</t>
  </si>
  <si>
    <t>28/04/2026 16:14</t>
  </si>
  <si>
    <t>Ana Rose Reis Barroso</t>
  </si>
  <si>
    <t>70336413203</t>
  </si>
  <si>
    <t>anarosereisbarroso74@gmail.com</t>
  </si>
  <si>
    <t>5592988415898</t>
  </si>
  <si>
    <t>26/12/2001</t>
  </si>
  <si>
    <t>69036735</t>
  </si>
  <si>
    <t>Rua Olegario Mariano</t>
  </si>
  <si>
    <t>343</t>
  </si>
  <si>
    <t xml:space="preserve">Santo Agostinho </t>
  </si>
  <si>
    <t>12525581</t>
  </si>
  <si>
    <t>28/04/2026 16:23</t>
  </si>
  <si>
    <t xml:space="preserve">Ana Carla Ramos Da Silva Rodrigues </t>
  </si>
  <si>
    <t>83535403200</t>
  </si>
  <si>
    <t>carla-rsr@hotmail.com</t>
  </si>
  <si>
    <t>(92) 99522-3282</t>
  </si>
  <si>
    <t>16/10/1986</t>
  </si>
  <si>
    <t>69099210</t>
  </si>
  <si>
    <t>Rua Imbau</t>
  </si>
  <si>
    <t>33</t>
  </si>
  <si>
    <t xml:space="preserve">Adilson Rodrigues De Araujo </t>
  </si>
  <si>
    <t>52505081204</t>
  </si>
  <si>
    <t>carla.rsr1987@gmail.com</t>
  </si>
  <si>
    <t>(92) 99419-6615</t>
  </si>
  <si>
    <t>27/01/1983</t>
  </si>
  <si>
    <t xml:space="preserve">Hamilton Da Silva Santos </t>
  </si>
  <si>
    <t>70853703272</t>
  </si>
  <si>
    <t>hamilton_silvasantos@hotmail.com</t>
  </si>
  <si>
    <t>92981639518</t>
  </si>
  <si>
    <t>13/04/1980</t>
  </si>
  <si>
    <t xml:space="preserve">Fabiola Froes Ramos Botelho </t>
  </si>
  <si>
    <t>73377147268</t>
  </si>
  <si>
    <t>froesfabiola@gmail.com</t>
  </si>
  <si>
    <t>92981532704</t>
  </si>
  <si>
    <t>21/12/1982</t>
  </si>
  <si>
    <t>12525589</t>
  </si>
  <si>
    <t>Leiriane Andrade De Matos</t>
  </si>
  <si>
    <t>78721067287</t>
  </si>
  <si>
    <t>anneleirianealmeidas@gmail.com</t>
  </si>
  <si>
    <t>92981381880</t>
  </si>
  <si>
    <t>19/10/1984</t>
  </si>
  <si>
    <t>69041130</t>
  </si>
  <si>
    <t>Rua Colina Oliveira</t>
  </si>
  <si>
    <t>7</t>
  </si>
  <si>
    <t>12525599</t>
  </si>
  <si>
    <t>Izadora Branco</t>
  </si>
  <si>
    <t>47406607253</t>
  </si>
  <si>
    <t>izakosta@hotmail.com</t>
  </si>
  <si>
    <t>092994547509</t>
  </si>
  <si>
    <t>21/08/1974</t>
  </si>
  <si>
    <t>69921435</t>
  </si>
  <si>
    <t>Rua Juriti</t>
  </si>
  <si>
    <t>68</t>
  </si>
  <si>
    <t>Taruma</t>
  </si>
  <si>
    <t>12525600</t>
  </si>
  <si>
    <t>12525630</t>
  </si>
  <si>
    <t>Manuela De França Palheta</t>
  </si>
  <si>
    <t>96298618287</t>
  </si>
  <si>
    <t>mpalheta151216@gmail.com</t>
  </si>
  <si>
    <t>92982259567</t>
  </si>
  <si>
    <t>12/04/1989</t>
  </si>
  <si>
    <t>69089244</t>
  </si>
  <si>
    <t>Rua Rio Gregório</t>
  </si>
  <si>
    <t>15</t>
  </si>
  <si>
    <t>Armando Mendes</t>
  </si>
  <si>
    <t>12525636</t>
  </si>
  <si>
    <t>12525637</t>
  </si>
  <si>
    <t>28/04/2026 16:42</t>
  </si>
  <si>
    <t xml:space="preserve">Miqueias Da Silva Cunha </t>
  </si>
  <si>
    <t>86964534253</t>
  </si>
  <si>
    <t>miqleal2118@hotmail.com</t>
  </si>
  <si>
    <t>(92) 99219-4753</t>
  </si>
  <si>
    <t>11/06/1986</t>
  </si>
  <si>
    <t>Karine Freitas Dos Santos</t>
  </si>
  <si>
    <t>12525642</t>
  </si>
  <si>
    <t>28/04/2026 16:57</t>
  </si>
  <si>
    <t>Giseli Vieira Caires</t>
  </si>
  <si>
    <t>01719214298</t>
  </si>
  <si>
    <t>giselicaires90@gmail.com</t>
  </si>
  <si>
    <t>69993044413</t>
  </si>
  <si>
    <t>27/12/1992</t>
  </si>
  <si>
    <t>Jardins</t>
  </si>
  <si>
    <t>905</t>
  </si>
  <si>
    <t>Jelysson Macedo Amorim Franca</t>
  </si>
  <si>
    <t>jelyssonma@gmail.com</t>
  </si>
  <si>
    <t>01954496222</t>
  </si>
  <si>
    <t>5569993783568</t>
  </si>
  <si>
    <t>30/07/1999</t>
  </si>
  <si>
    <t>12525644</t>
  </si>
  <si>
    <t>28/04/2026 16:06</t>
  </si>
  <si>
    <t xml:space="preserve">Andre Ricardo Travassos Costa </t>
  </si>
  <si>
    <t>02053171200</t>
  </si>
  <si>
    <t>ricardopegazus@gmail.com</t>
  </si>
  <si>
    <t>(92) 99186-0835</t>
  </si>
  <si>
    <t>02/07/1996</t>
  </si>
  <si>
    <t>69035230</t>
  </si>
  <si>
    <t>Rua Ribeiro Couto</t>
  </si>
  <si>
    <t>141</t>
  </si>
  <si>
    <t>Compensa</t>
  </si>
  <si>
    <t>manaus</t>
  </si>
  <si>
    <t>12525667</t>
  </si>
  <si>
    <t>28/04/2026 16:24</t>
  </si>
  <si>
    <t>12525672</t>
  </si>
  <si>
    <t>28/04/2026 16:00</t>
  </si>
  <si>
    <t>12525677</t>
  </si>
  <si>
    <t>28/04/2026 16:12</t>
  </si>
  <si>
    <t xml:space="preserve">FERNANDA COSTA DO NASCIMENTO </t>
  </si>
  <si>
    <t>00506459276</t>
  </si>
  <si>
    <t>fernanda_al14@hotmail.com</t>
  </si>
  <si>
    <t>92995060432</t>
  </si>
  <si>
    <t>16/01/1992</t>
  </si>
  <si>
    <t>69048310</t>
  </si>
  <si>
    <t>Rua 27 de Outubro</t>
  </si>
  <si>
    <t>21</t>
  </si>
  <si>
    <t>Da Paz</t>
  </si>
  <si>
    <t>12525680</t>
  </si>
  <si>
    <t>28/04/2026 16:28</t>
  </si>
  <si>
    <t>12525684</t>
  </si>
  <si>
    <t>Izabel Cristina Teixeira De Oliveira</t>
  </si>
  <si>
    <t>60144769204</t>
  </si>
  <si>
    <t>icteixeiradeoliveira@gmail.com</t>
  </si>
  <si>
    <t>5592985205958</t>
  </si>
  <si>
    <t>08/03/1965</t>
  </si>
  <si>
    <t>69063200</t>
  </si>
  <si>
    <t>Rua</t>
  </si>
  <si>
    <t>188</t>
  </si>
  <si>
    <t xml:space="preserve">São Francisco </t>
  </si>
  <si>
    <t>12525692</t>
  </si>
  <si>
    <t>Jhordan Walter Dos Santos Meireles Bispo</t>
  </si>
  <si>
    <t>08060503227</t>
  </si>
  <si>
    <t>edinaldode12@yahoo.com.br</t>
  </si>
  <si>
    <t>(92) 99248-1372</t>
  </si>
  <si>
    <t>23/01/2019</t>
  </si>
  <si>
    <t>10 anos</t>
  </si>
  <si>
    <t>Edinaldo De Sousa E Silva</t>
  </si>
  <si>
    <t>12525699</t>
  </si>
  <si>
    <t>Fernando Chaves</t>
  </si>
  <si>
    <t>92367062234</t>
  </si>
  <si>
    <t>chavesdinossauro@gmail.com</t>
  </si>
  <si>
    <t>92991378871</t>
  </si>
  <si>
    <t>21/06/1964</t>
  </si>
  <si>
    <t>69054733</t>
  </si>
  <si>
    <t>Rua mouzart  guarnieri</t>
  </si>
  <si>
    <t>12525712</t>
  </si>
  <si>
    <t>28/04/2026 16:27</t>
  </si>
  <si>
    <t>12525714</t>
  </si>
  <si>
    <t xml:space="preserve">Pedro Marcelo Oliveira Bonfim </t>
  </si>
  <si>
    <t>46440584839</t>
  </si>
  <si>
    <t>pedro.bonfim@sou.unifeb.edu.br</t>
  </si>
  <si>
    <t>(17) 99191-5466</t>
  </si>
  <si>
    <t>28/11/2000</t>
  </si>
  <si>
    <t>76834899</t>
  </si>
  <si>
    <t>Área Rural</t>
  </si>
  <si>
    <t>00</t>
  </si>
  <si>
    <t>Área Rural de Porto Velho</t>
  </si>
  <si>
    <t>12525717</t>
  </si>
  <si>
    <t>28/04/2026 16:04</t>
  </si>
  <si>
    <t>Raele Da Silva Souza</t>
  </si>
  <si>
    <t>02994262207</t>
  </si>
  <si>
    <t>raelesouza33@gmail.com</t>
  </si>
  <si>
    <t>92993737465</t>
  </si>
  <si>
    <t>69058790</t>
  </si>
  <si>
    <t>Rua Visconde De Sinimbu N 1673</t>
  </si>
  <si>
    <t>1673</t>
  </si>
  <si>
    <t>12525723</t>
  </si>
  <si>
    <t>Carolina Olimpio De Souza</t>
  </si>
  <si>
    <t>00875005233</t>
  </si>
  <si>
    <t>karolina_olimpio@hotmail.com</t>
  </si>
  <si>
    <t>5569999928181</t>
  </si>
  <si>
    <t>13/09/1991</t>
  </si>
  <si>
    <t>76810620</t>
  </si>
  <si>
    <t>Rua Alfredo Jorge 3675</t>
  </si>
  <si>
    <t>3675</t>
  </si>
  <si>
    <t xml:space="preserve">Cidade nova </t>
  </si>
  <si>
    <t>12525731</t>
  </si>
  <si>
    <t>28/04/2026 16:30</t>
  </si>
  <si>
    <t>Cristiane Dos Santos Abreu Redman</t>
  </si>
  <si>
    <t>03186661200</t>
  </si>
  <si>
    <t>cristianesantosabreu@hotmail.com</t>
  </si>
  <si>
    <t>5592992428927</t>
  </si>
  <si>
    <t>25/09/1996</t>
  </si>
  <si>
    <t>69097204</t>
  </si>
  <si>
    <t>17</t>
  </si>
  <si>
    <t xml:space="preserve">Nova cidade </t>
  </si>
  <si>
    <t>12525735</t>
  </si>
  <si>
    <t>28/04/2026 16:15</t>
  </si>
  <si>
    <t>Andreza liborio De brito</t>
  </si>
  <si>
    <t>andliboriobrito@gmail.com</t>
  </si>
  <si>
    <t>02127726278</t>
  </si>
  <si>
    <t>12525747</t>
  </si>
  <si>
    <t>28/04/2026 16:34</t>
  </si>
  <si>
    <t>Mayara Rocha Oliveira</t>
  </si>
  <si>
    <t>02204421260</t>
  </si>
  <si>
    <t>mhayaraoliveira530@gmail.com</t>
  </si>
  <si>
    <t>92995132632</t>
  </si>
  <si>
    <t>17/06/1995</t>
  </si>
  <si>
    <t>12525768</t>
  </si>
  <si>
    <t>Edimilson Rodrigues Da Silva</t>
  </si>
  <si>
    <t>67497225200</t>
  </si>
  <si>
    <t>edimilson.rsilva@live.com</t>
  </si>
  <si>
    <t>69992003072</t>
  </si>
  <si>
    <t>16/05/1976</t>
  </si>
  <si>
    <t>76820820</t>
  </si>
  <si>
    <t>Rua Buenos Aires</t>
  </si>
  <si>
    <t>2070</t>
  </si>
  <si>
    <t>embratel</t>
  </si>
  <si>
    <t>Larissa Lopes Linhares</t>
  </si>
  <si>
    <t>ace.laarilinhares@gmail.com</t>
  </si>
  <si>
    <t>04654564217</t>
  </si>
  <si>
    <t>12525777</t>
  </si>
  <si>
    <t xml:space="preserve">Yure Hendrik Cavalcante Paulo </t>
  </si>
  <si>
    <t>00511913265</t>
  </si>
  <si>
    <t>joelle_lindinha@hotmail.com</t>
  </si>
  <si>
    <t>(92) 99228-0233</t>
  </si>
  <si>
    <t>19/06/1992</t>
  </si>
  <si>
    <t>12525778</t>
  </si>
  <si>
    <t>28/04/2026 16:54</t>
  </si>
  <si>
    <t xml:space="preserve">Liliane Martins Minhós </t>
  </si>
  <si>
    <t>liliane.minhos@ipaam.am.gov.br</t>
  </si>
  <si>
    <t>(92) 98138-2775</t>
  </si>
  <si>
    <t>17/09/1976</t>
  </si>
  <si>
    <t>69028360</t>
  </si>
  <si>
    <t xml:space="preserve">Rua São Judas Tadeurua São Judas Tadeu </t>
  </si>
  <si>
    <t>290</t>
  </si>
  <si>
    <t>12525783</t>
  </si>
  <si>
    <t>28/04/2026 16:20</t>
  </si>
  <si>
    <t>Nadima Severiano Da Silva</t>
  </si>
  <si>
    <t>09995293234</t>
  </si>
  <si>
    <t>nadima.severiano@yahoo.com.br</t>
  </si>
  <si>
    <t>92991460957</t>
  </si>
  <si>
    <t>12/09/1958</t>
  </si>
  <si>
    <t>69010160</t>
  </si>
  <si>
    <t>Avenida Constantino Nery</t>
  </si>
  <si>
    <t>883</t>
  </si>
  <si>
    <t>Centro</t>
  </si>
  <si>
    <t>12525814</t>
  </si>
  <si>
    <t>Lais Souza Sarmento</t>
  </si>
  <si>
    <t>10726812269</t>
  </si>
  <si>
    <t>laissarmento05@gmail.com</t>
  </si>
  <si>
    <t>5592991049727</t>
  </si>
  <si>
    <t>22/03/2023</t>
  </si>
  <si>
    <t>50m - 3 a 4 anos</t>
  </si>
  <si>
    <t xml:space="preserve">4 anos </t>
  </si>
  <si>
    <t>Marcela Sarmento</t>
  </si>
  <si>
    <t>marcelllasarmento@gmail.com</t>
  </si>
  <si>
    <t>12525822</t>
  </si>
  <si>
    <t>28/04/2026 16:03</t>
  </si>
  <si>
    <t>Aline Gomes Da Silva Oliveira</t>
  </si>
  <si>
    <t>03372535286</t>
  </si>
  <si>
    <t>alinegome991@gmail.com</t>
  </si>
  <si>
    <t>5569992826533</t>
  </si>
  <si>
    <t>08/08/1996</t>
  </si>
  <si>
    <t>76810622</t>
  </si>
  <si>
    <t>Rua Raimundo Andre</t>
  </si>
  <si>
    <t>3890</t>
  </si>
  <si>
    <t>12525826</t>
  </si>
  <si>
    <t>TATIANE  ALMEIDA</t>
  </si>
  <si>
    <t>73397318220</t>
  </si>
  <si>
    <t>taty_almeida_1@hotmail.com</t>
  </si>
  <si>
    <t>6993681515</t>
  </si>
  <si>
    <t>02/07/1984</t>
  </si>
  <si>
    <t>76821290</t>
  </si>
  <si>
    <t>Rua Benedito de Souza Brito</t>
  </si>
  <si>
    <t>4779</t>
  </si>
  <si>
    <t>Industrial</t>
  </si>
  <si>
    <t>12525831</t>
  </si>
  <si>
    <t>76808450</t>
  </si>
  <si>
    <t>Rua Tamareira</t>
  </si>
  <si>
    <t>3698</t>
  </si>
  <si>
    <t xml:space="preserve">Conceição </t>
  </si>
  <si>
    <t>12525846</t>
  </si>
  <si>
    <t>28/04/2026 16:36</t>
  </si>
  <si>
    <t xml:space="preserve">Mitonio Lopes Hortencio </t>
  </si>
  <si>
    <t>00138929246</t>
  </si>
  <si>
    <t>karlajmarcia@hotmail.com</t>
  </si>
  <si>
    <t>(92) 99113-1414</t>
  </si>
  <si>
    <t>08/12/1991</t>
  </si>
  <si>
    <t>12525848</t>
  </si>
  <si>
    <t>Jose Carvalho De Lima</t>
  </si>
  <si>
    <t>14002833291</t>
  </si>
  <si>
    <t>zelima0508@gmail.com</t>
  </si>
  <si>
    <t>92986343294</t>
  </si>
  <si>
    <t>05/08/1953</t>
  </si>
  <si>
    <t>69029130</t>
  </si>
  <si>
    <t>Rua Comendador J.G Araujo</t>
  </si>
  <si>
    <t>1014</t>
  </si>
  <si>
    <t>Santo Antônio</t>
  </si>
  <si>
    <t>12525853</t>
  </si>
  <si>
    <t>28/04/2026 16:07</t>
  </si>
  <si>
    <t>12525868</t>
  </si>
  <si>
    <t>28/04/2026 16:05</t>
  </si>
  <si>
    <t>Emerson Castro Quaresma</t>
  </si>
  <si>
    <t>70873836200</t>
  </si>
  <si>
    <t>quaresma.emerson@gmail.com</t>
  </si>
  <si>
    <t>5592994401007</t>
  </si>
  <si>
    <t>08/09/1983</t>
  </si>
  <si>
    <t>69057000</t>
  </si>
  <si>
    <t>Avenida Mario Ypiranga</t>
  </si>
  <si>
    <t>1035</t>
  </si>
  <si>
    <t>Adrianópolis</t>
  </si>
  <si>
    <t>12525869</t>
  </si>
  <si>
    <t>Maria Ivani Da Silva</t>
  </si>
  <si>
    <t>5569992055979</t>
  </si>
  <si>
    <t>15/04/1979</t>
  </si>
  <si>
    <t>76825412</t>
  </si>
  <si>
    <t>Ernandes Indios</t>
  </si>
  <si>
    <t>6531</t>
  </si>
  <si>
    <t xml:space="preserve">Planalto </t>
  </si>
  <si>
    <t>12525880</t>
  </si>
  <si>
    <t>28/04/2026 16:55</t>
  </si>
  <si>
    <t>Kerolainy Ketle Oliveira De Carvalho</t>
  </si>
  <si>
    <t>03761958277</t>
  </si>
  <si>
    <t>kerolainyketle01@gmail.com</t>
  </si>
  <si>
    <t>5569993629810</t>
  </si>
  <si>
    <t>17/01/1999</t>
  </si>
  <si>
    <t>76810564</t>
  </si>
  <si>
    <t>Rua Grafita</t>
  </si>
  <si>
    <t>5418</t>
  </si>
  <si>
    <t>Cidade nova</t>
  </si>
  <si>
    <t>12525886</t>
  </si>
  <si>
    <t>5592984521420</t>
  </si>
  <si>
    <t>06/06/1991</t>
  </si>
  <si>
    <t>69090316</t>
  </si>
  <si>
    <t>Rua 13</t>
  </si>
  <si>
    <t>1</t>
  </si>
  <si>
    <t>12525890</t>
  </si>
  <si>
    <t>28/04/2026 16:58</t>
  </si>
  <si>
    <t>Joana Darc</t>
  </si>
  <si>
    <t>556992226335</t>
  </si>
  <si>
    <t>10/12/1994</t>
  </si>
  <si>
    <t>Salvador</t>
  </si>
  <si>
    <t>161</t>
  </si>
  <si>
    <t>Santa Letícia</t>
  </si>
  <si>
    <t>12525893</t>
  </si>
  <si>
    <t>Antonio Costa Pinto Neto</t>
  </si>
  <si>
    <t>11342357205</t>
  </si>
  <si>
    <t>camilasilva7775@gmail.com</t>
  </si>
  <si>
    <t>5592993902301</t>
  </si>
  <si>
    <t>25/03/2022</t>
  </si>
  <si>
    <t>12525897</t>
  </si>
  <si>
    <t>Ezequiel Sales De Lima</t>
  </si>
  <si>
    <t>78410991268</t>
  </si>
  <si>
    <t>ezequielsales28@hotmail.com</t>
  </si>
  <si>
    <t>5569992854304</t>
  </si>
  <si>
    <t>28/07/1986</t>
  </si>
  <si>
    <t>76812624</t>
  </si>
  <si>
    <t>Rua Daniela</t>
  </si>
  <si>
    <t>1596</t>
  </si>
  <si>
    <t xml:space="preserve">Tres marias </t>
  </si>
  <si>
    <t>12525905</t>
  </si>
  <si>
    <t>Abigail Vasconcelos Dos Santos</t>
  </si>
  <si>
    <t>70141862211</t>
  </si>
  <si>
    <t>abigailsantos2425@gmail.com</t>
  </si>
  <si>
    <t>92993075832</t>
  </si>
  <si>
    <t>11/03/2000</t>
  </si>
  <si>
    <t>69017233</t>
  </si>
  <si>
    <t>Rua Careacu</t>
  </si>
  <si>
    <t>Santa Etelvina</t>
  </si>
  <si>
    <t>12525928</t>
  </si>
  <si>
    <t>28/04/2026 16:35</t>
  </si>
  <si>
    <t>Andrea Sena De Moraes</t>
  </si>
  <si>
    <t>73149055253</t>
  </si>
  <si>
    <t>asmoraes6@gmail.com</t>
  </si>
  <si>
    <t>92992232359</t>
  </si>
  <si>
    <t>18/01/1982</t>
  </si>
  <si>
    <t>69047730</t>
  </si>
  <si>
    <t>Rua Iguatu</t>
  </si>
  <si>
    <t>326</t>
  </si>
  <si>
    <t xml:space="preserve">Redenção </t>
  </si>
  <si>
    <t>12525935</t>
  </si>
  <si>
    <t>28/04/2026 16:09</t>
  </si>
  <si>
    <t xml:space="preserve">João Damasceno Moraes Soares </t>
  </si>
  <si>
    <t>27113337368</t>
  </si>
  <si>
    <t>damasceno.27031967@gmail.com</t>
  </si>
  <si>
    <t>92984944744</t>
  </si>
  <si>
    <t>27/03/1967</t>
  </si>
  <si>
    <t>69059621</t>
  </si>
  <si>
    <t>Rua Aparecida</t>
  </si>
  <si>
    <t>61</t>
  </si>
  <si>
    <t>AC</t>
  </si>
  <si>
    <t>12525939</t>
  </si>
  <si>
    <t>28/04/2026 16:29</t>
  </si>
  <si>
    <t>Maria Lucia Macena De Melo</t>
  </si>
  <si>
    <t>14057964215</t>
  </si>
  <si>
    <t>lucia.macena@icloud.com</t>
  </si>
  <si>
    <t>92991697998</t>
  </si>
  <si>
    <t>15/05/1959</t>
  </si>
  <si>
    <t>69076480</t>
  </si>
  <si>
    <t>Rua Genesino Braga</t>
  </si>
  <si>
    <t>1775</t>
  </si>
  <si>
    <t>Japiim</t>
  </si>
  <si>
    <t>12525946</t>
  </si>
  <si>
    <t>28/04/2026 16:47</t>
  </si>
  <si>
    <t>Sara Karoline De Souza Cabral</t>
  </si>
  <si>
    <t>sarah-kabral@hotmail.com</t>
  </si>
  <si>
    <t>(92) 98427-9823</t>
  </si>
  <si>
    <t>26/09/1998</t>
  </si>
  <si>
    <t>69070510</t>
  </si>
  <si>
    <t xml:space="preserve">Rua Amazonas </t>
  </si>
  <si>
    <t>128</t>
  </si>
  <si>
    <t>Educandos</t>
  </si>
  <si>
    <t>12525952</t>
  </si>
  <si>
    <t>28/04/2026 16:13</t>
  </si>
  <si>
    <t>Ana Paula De Souza Serafim</t>
  </si>
  <si>
    <t>75921774200</t>
  </si>
  <si>
    <t>paulinhasouzashalon@gmail.com</t>
  </si>
  <si>
    <t>5569992755229</t>
  </si>
  <si>
    <t>07/07/1983</t>
  </si>
  <si>
    <t>76880000</t>
  </si>
  <si>
    <t>1792</t>
  </si>
  <si>
    <t>Setor 2</t>
  </si>
  <si>
    <t>Buritis</t>
  </si>
  <si>
    <t>12525953</t>
  </si>
  <si>
    <t>Alan Michel Dias</t>
  </si>
  <si>
    <t>00948693240</t>
  </si>
  <si>
    <t>allanmdias92@gmail.com</t>
  </si>
  <si>
    <t>5569992276730</t>
  </si>
  <si>
    <t>30/04/1992</t>
  </si>
  <si>
    <t>76825060</t>
  </si>
  <si>
    <t>Pinheiro Machado</t>
  </si>
  <si>
    <t>6896</t>
  </si>
  <si>
    <t xml:space="preserve">Esperança da comunidade </t>
  </si>
  <si>
    <t>12525956</t>
  </si>
  <si>
    <t xml:space="preserve">Ewellym Rodrigues </t>
  </si>
  <si>
    <t>02986197256</t>
  </si>
  <si>
    <t>ewellymrodrigues.pm@gmail.com</t>
  </si>
  <si>
    <t>9292432018</t>
  </si>
  <si>
    <t>17/03/1993</t>
  </si>
  <si>
    <t>69044430</t>
  </si>
  <si>
    <t>Rua Felismino Cabral De Vasconcelos</t>
  </si>
  <si>
    <t>09</t>
  </si>
  <si>
    <t>PLANALTO</t>
  </si>
  <si>
    <t>12525972</t>
  </si>
  <si>
    <t>28/04/2026 17:23</t>
  </si>
  <si>
    <t>Maria Suely Gomes Rodrigues Yurtsever</t>
  </si>
  <si>
    <t>13049364220</t>
  </si>
  <si>
    <t>suely.yurtsever@outlook.com</t>
  </si>
  <si>
    <t>92991227576</t>
  </si>
  <si>
    <t>15/06/1965</t>
  </si>
  <si>
    <t>69057070</t>
  </si>
  <si>
    <t>Rua Terezina</t>
  </si>
  <si>
    <t>243</t>
  </si>
  <si>
    <t>12525997</t>
  </si>
  <si>
    <t>28/04/2026 17:31</t>
  </si>
  <si>
    <t>Gracimar Moreira De Alencar</t>
  </si>
  <si>
    <t>42031460200</t>
  </si>
  <si>
    <t>gracimarmoreirapvh@gmail.com</t>
  </si>
  <si>
    <t>5569992546002</t>
  </si>
  <si>
    <t>02/03/1976</t>
  </si>
  <si>
    <t>76806090</t>
  </si>
  <si>
    <t>Rua Anari</t>
  </si>
  <si>
    <t>5358</t>
  </si>
  <si>
    <t xml:space="preserve">Floresta </t>
  </si>
  <si>
    <t>12525999</t>
  </si>
  <si>
    <t>28/04/2026 17:45</t>
  </si>
  <si>
    <t>Aretusa Cetauro De Abreu</t>
  </si>
  <si>
    <t>79023959272</t>
  </si>
  <si>
    <t>aretusacetauro@gmail.com</t>
  </si>
  <si>
    <t>92988057847</t>
  </si>
  <si>
    <t>24/03/1987</t>
  </si>
  <si>
    <t>69043010</t>
  </si>
  <si>
    <t>Rua I</t>
  </si>
  <si>
    <t>14</t>
  </si>
  <si>
    <t>Alvorada 1</t>
  </si>
  <si>
    <t>12526000</t>
  </si>
  <si>
    <t>28/04/2026 17:58</t>
  </si>
  <si>
    <t>Joyce Beatriz Carvalho Dos Santos</t>
  </si>
  <si>
    <t>04399675209</t>
  </si>
  <si>
    <t>joycebia2000@gmail.com</t>
  </si>
  <si>
    <t>92984214022</t>
  </si>
  <si>
    <t>02/11/2000</t>
  </si>
  <si>
    <t>69096800</t>
  </si>
  <si>
    <t>Rua Colatina</t>
  </si>
  <si>
    <t>25</t>
  </si>
  <si>
    <t xml:space="preserve">Mateus De Jesus Batista </t>
  </si>
  <si>
    <t>m.jbatista97@gmail.com</t>
  </si>
  <si>
    <t>03248489278</t>
  </si>
  <si>
    <t>92994479625</t>
  </si>
  <si>
    <t>03/05/1997</t>
  </si>
  <si>
    <t>12526002</t>
  </si>
  <si>
    <t>28/04/2026 17:17</t>
  </si>
  <si>
    <t>Thaiane Sky Maia Grijo</t>
  </si>
  <si>
    <t>01285867297</t>
  </si>
  <si>
    <t>thaiane.2113@gmail.com</t>
  </si>
  <si>
    <t>5592992292239</t>
  </si>
  <si>
    <t>13/06/1993</t>
  </si>
  <si>
    <t>69027271</t>
  </si>
  <si>
    <t>Beco Da Cachoeira</t>
  </si>
  <si>
    <t>03</t>
  </si>
  <si>
    <t xml:space="preserve">São Raimundo </t>
  </si>
  <si>
    <t>12526004</t>
  </si>
  <si>
    <t>28/04/2026 17:22</t>
  </si>
  <si>
    <t>Cleide Prado Leal Nery</t>
  </si>
  <si>
    <t>26902923272</t>
  </si>
  <si>
    <t>neryprado@yahoo.com.br</t>
  </si>
  <si>
    <t>69992608000</t>
  </si>
  <si>
    <t>15/09/1964</t>
  </si>
  <si>
    <t>76824228</t>
  </si>
  <si>
    <t>Rua Eliezer De Carvalho</t>
  </si>
  <si>
    <t>5976</t>
  </si>
  <si>
    <t>Igarape</t>
  </si>
  <si>
    <t>12526008</t>
  </si>
  <si>
    <t>28/04/2026 17:35</t>
  </si>
  <si>
    <t>Mikaely Vitoria Ribeiro De Araujo</t>
  </si>
  <si>
    <t>03339028230</t>
  </si>
  <si>
    <t>mikaelyvitoriaribeiro53@gmail.com</t>
  </si>
  <si>
    <t>5569992078254</t>
  </si>
  <si>
    <t>26/07/1999</t>
  </si>
  <si>
    <t>76820206</t>
  </si>
  <si>
    <t>Rua Pastor Eurico Alfredo Nelson</t>
  </si>
  <si>
    <t>1168</t>
  </si>
  <si>
    <t xml:space="preserve">Agerno de Carvalho </t>
  </si>
  <si>
    <t>12526011</t>
  </si>
  <si>
    <t>28/04/2026 17:47</t>
  </si>
  <si>
    <t>Eliriane Costa Da Silva</t>
  </si>
  <si>
    <t>00857747231</t>
  </si>
  <si>
    <t>lilih_pvh@hotmail.com</t>
  </si>
  <si>
    <t>69992660529</t>
  </si>
  <si>
    <t>17/07/1991</t>
  </si>
  <si>
    <t>76811802</t>
  </si>
  <si>
    <t>Rua Mogno</t>
  </si>
  <si>
    <t>226</t>
  </si>
  <si>
    <t>Eldorado</t>
  </si>
  <si>
    <t>12526014</t>
  </si>
  <si>
    <t>28/04/2026 17:50</t>
  </si>
  <si>
    <t>12526020</t>
  </si>
  <si>
    <t>28/04/2026 17:30</t>
  </si>
  <si>
    <t>Karla Janaina Machado Garcia</t>
  </si>
  <si>
    <t>74338900253</t>
  </si>
  <si>
    <t>karlajmgarcia@hotmail.com</t>
  </si>
  <si>
    <t>29/04/1983</t>
  </si>
  <si>
    <t>Marise Ribeiro Do Amaral Chaves</t>
  </si>
  <si>
    <t>71265821291</t>
  </si>
  <si>
    <t>marise_rac@hotmail.com</t>
  </si>
  <si>
    <t>92991147125</t>
  </si>
  <si>
    <t>25/05/1983</t>
  </si>
  <si>
    <t>12526026</t>
  </si>
  <si>
    <t>28/04/2026 17:40</t>
  </si>
  <si>
    <t>12526035</t>
  </si>
  <si>
    <t xml:space="preserve">Zilma Serrão Nunes </t>
  </si>
  <si>
    <t>19391056253</t>
  </si>
  <si>
    <t>serraonuneszilma@gmail.com</t>
  </si>
  <si>
    <t>(92) 9 911-5431</t>
  </si>
  <si>
    <t>08/03/1966</t>
  </si>
  <si>
    <t>12526066</t>
  </si>
  <si>
    <t>28/04/2026 17:04</t>
  </si>
  <si>
    <t>Ana Paula Souza Da Silva Andrade</t>
  </si>
  <si>
    <t>5569993278591</t>
  </si>
  <si>
    <t>12/12/1994</t>
  </si>
  <si>
    <t>76801808</t>
  </si>
  <si>
    <t>Madrizela</t>
  </si>
  <si>
    <t>1330</t>
  </si>
  <si>
    <t xml:space="preserve">Nacional </t>
  </si>
  <si>
    <t>12526067</t>
  </si>
  <si>
    <t>28/04/2026 17:09</t>
  </si>
  <si>
    <t>Aiton Santos Da Silva</t>
  </si>
  <si>
    <t>79419992268</t>
  </si>
  <si>
    <t>aitonlemos@gmail.com</t>
  </si>
  <si>
    <t>5592994482727</t>
  </si>
  <si>
    <t>10/01/1986</t>
  </si>
  <si>
    <t>69033070</t>
  </si>
  <si>
    <t>Rua Dr. Dalmir Camara</t>
  </si>
  <si>
    <t>532</t>
  </si>
  <si>
    <t>12526068</t>
  </si>
  <si>
    <t>28/04/2026 17:10</t>
  </si>
  <si>
    <t>12526073</t>
  </si>
  <si>
    <t>28/04/2026 17:56</t>
  </si>
  <si>
    <t>Umberto De Menezes Santos Junior</t>
  </si>
  <si>
    <t>69372969249</t>
  </si>
  <si>
    <t>umbertomenezes@gmail.com</t>
  </si>
  <si>
    <t>5592994584016</t>
  </si>
  <si>
    <t>03/03/1981</t>
  </si>
  <si>
    <t>Avenida Via Lactea</t>
  </si>
  <si>
    <t>12526086</t>
  </si>
  <si>
    <t>Pamela Cordeiro De Paula</t>
  </si>
  <si>
    <t>01815526203</t>
  </si>
  <si>
    <t>pam_paula1995@hotmail.com</t>
  </si>
  <si>
    <t>5569992382860</t>
  </si>
  <si>
    <t>01/04/1995</t>
  </si>
  <si>
    <t>76802120</t>
  </si>
  <si>
    <t>Estrada Do Belmont</t>
  </si>
  <si>
    <t>2506</t>
  </si>
  <si>
    <t>Nacional</t>
  </si>
  <si>
    <t>12526088</t>
  </si>
  <si>
    <t>28/04/2026 17:19</t>
  </si>
  <si>
    <t>Boleto bancário</t>
  </si>
  <si>
    <t xml:space="preserve">Bruna De Souza Bezerra </t>
  </si>
  <si>
    <t>00260801259</t>
  </si>
  <si>
    <t>brunabezerra535@gmail.com</t>
  </si>
  <si>
    <t>92981940671</t>
  </si>
  <si>
    <t>13/11/1991</t>
  </si>
  <si>
    <t>69090332</t>
  </si>
  <si>
    <t>Rua Uaruna</t>
  </si>
  <si>
    <t>08</t>
  </si>
  <si>
    <t>Cidade Nova</t>
  </si>
  <si>
    <t>12526095</t>
  </si>
  <si>
    <t>Guilbert Paiva</t>
  </si>
  <si>
    <t>49817655172</t>
  </si>
  <si>
    <t>guilbertrpaiva@gmail.com</t>
  </si>
  <si>
    <t>92993584982</t>
  </si>
  <si>
    <t>11/10/1968</t>
  </si>
  <si>
    <t>69058852</t>
  </si>
  <si>
    <t>Rua Ademar Freire</t>
  </si>
  <si>
    <t>12526101</t>
  </si>
  <si>
    <t>28/04/2026 17:49</t>
  </si>
  <si>
    <t>João Bosco de Lima Cardoso Bosco</t>
  </si>
  <si>
    <t>34610332272</t>
  </si>
  <si>
    <t>boscocardozo@gmail.com</t>
  </si>
  <si>
    <t>69992395660</t>
  </si>
  <si>
    <t>19/08/1970</t>
  </si>
  <si>
    <t>76808006</t>
  </si>
  <si>
    <t>Rua Malva</t>
  </si>
  <si>
    <t>5653</t>
  </si>
  <si>
    <t>COHAB</t>
  </si>
  <si>
    <t>12526120</t>
  </si>
  <si>
    <t>28/04/2026 17:27</t>
  </si>
  <si>
    <t>Waldemira Rodrigues Matos</t>
  </si>
  <si>
    <t>46420223253</t>
  </si>
  <si>
    <t>erciliamatos_21@hotmail.com</t>
  </si>
  <si>
    <t>92982271323</t>
  </si>
  <si>
    <t>21/10/1974</t>
  </si>
  <si>
    <t>69021405</t>
  </si>
  <si>
    <t>Rua Catar</t>
  </si>
  <si>
    <t>02</t>
  </si>
  <si>
    <t>12526130</t>
  </si>
  <si>
    <t>28/04/2026 17:59</t>
  </si>
  <si>
    <t>Picpay</t>
  </si>
  <si>
    <t>Barbara Cristina Silva De Almeida</t>
  </si>
  <si>
    <t>00872228258</t>
  </si>
  <si>
    <t>jamilly610@gmail.com</t>
  </si>
  <si>
    <t>92991606230</t>
  </si>
  <si>
    <t>06/10/1992</t>
  </si>
  <si>
    <t>69094100</t>
  </si>
  <si>
    <t>Rua Azurita</t>
  </si>
  <si>
    <t>10</t>
  </si>
  <si>
    <t>12526135</t>
  </si>
  <si>
    <t>28/04/2026 17:41</t>
  </si>
  <si>
    <t>Fernando Carvalho De Oliveira Junior</t>
  </si>
  <si>
    <t>03575703248</t>
  </si>
  <si>
    <t>juniorfernandocarvalho5@gmail.com</t>
  </si>
  <si>
    <t>(69) 99382-5285</t>
  </si>
  <si>
    <t>13/02/1997</t>
  </si>
  <si>
    <t>76802180</t>
  </si>
  <si>
    <t>Rua Canhoto da Paraíba</t>
  </si>
  <si>
    <t>7631</t>
  </si>
  <si>
    <t>12526146</t>
  </si>
  <si>
    <t>28/04/2026 17:25</t>
  </si>
  <si>
    <t>Thayane Gomes Monteiro</t>
  </si>
  <si>
    <t>thayanemonteiro.18@hotmail.com</t>
  </si>
  <si>
    <t>5569993264312</t>
  </si>
  <si>
    <t>05/11/1999</t>
  </si>
  <si>
    <t>76824335</t>
  </si>
  <si>
    <t>Jose Vieira Caula</t>
  </si>
  <si>
    <t>5301</t>
  </si>
  <si>
    <t>12526153</t>
  </si>
  <si>
    <t>28/04/2026 17:05</t>
  </si>
  <si>
    <t>Emilly Carla Souza Dos Santos</t>
  </si>
  <si>
    <t>92986163870</t>
  </si>
  <si>
    <t>27/04/1989</t>
  </si>
  <si>
    <t>69200000</t>
  </si>
  <si>
    <t>Sao sebastiao</t>
  </si>
  <si>
    <t>Borba</t>
  </si>
  <si>
    <t>12526154</t>
  </si>
  <si>
    <t>28/04/2026 17:15</t>
  </si>
  <si>
    <t xml:space="preserve">Vivilene Lopes Alves </t>
  </si>
  <si>
    <t>90714130206</t>
  </si>
  <si>
    <t>alvesvivilene961@gmail.com</t>
  </si>
  <si>
    <t>92993991990</t>
  </si>
  <si>
    <t>17/03/1984</t>
  </si>
  <si>
    <t>69088342</t>
  </si>
  <si>
    <t>Rua Agriao</t>
  </si>
  <si>
    <t>22B</t>
  </si>
  <si>
    <t>12526177</t>
  </si>
  <si>
    <t>28/04/2026 17:24</t>
  </si>
  <si>
    <t>12526178</t>
  </si>
  <si>
    <t>28/04/2026 17:26</t>
  </si>
  <si>
    <t>Anne Louise Leão Medeiros</t>
  </si>
  <si>
    <t>01215338244</t>
  </si>
  <si>
    <t>anne.meiros@gmail.com</t>
  </si>
  <si>
    <t>(92) 99376-0359</t>
  </si>
  <si>
    <t>30/06/1991</t>
  </si>
  <si>
    <t>69057015</t>
  </si>
  <si>
    <t>Avenida Jornalista Umberto Calderaro Filho</t>
  </si>
  <si>
    <t>650</t>
  </si>
  <si>
    <t xml:space="preserve">Adrianopolis </t>
  </si>
  <si>
    <t>12526181</t>
  </si>
  <si>
    <t>28/04/2026 17:43</t>
  </si>
  <si>
    <t>Tania Mara De Souza E Silva</t>
  </si>
  <si>
    <t>70437807215</t>
  </si>
  <si>
    <t>tanita.souza12@gmail.com</t>
  </si>
  <si>
    <t>92981539615</t>
  </si>
  <si>
    <t>12/11/1983</t>
  </si>
  <si>
    <t>69098070</t>
  </si>
  <si>
    <t>Rua Canaa</t>
  </si>
  <si>
    <t>12526185</t>
  </si>
  <si>
    <t>28/04/2026 17:14</t>
  </si>
  <si>
    <t>Antonia Pereira Da Luz</t>
  </si>
  <si>
    <t>38457024272</t>
  </si>
  <si>
    <t>92991158808</t>
  </si>
  <si>
    <t>14/01/1968</t>
  </si>
  <si>
    <t>Kellen Jane De Souza Tavares</t>
  </si>
  <si>
    <t>12526213</t>
  </si>
  <si>
    <t>28/04/2026 17:38</t>
  </si>
  <si>
    <t>12526214</t>
  </si>
  <si>
    <t>Cartão Crédito/Elo</t>
  </si>
  <si>
    <t>Beatriz Aparecida Da Silva</t>
  </si>
  <si>
    <t>02249323224</t>
  </si>
  <si>
    <t>beatrizapsilva.2212@gmail.com</t>
  </si>
  <si>
    <t>(69) 99945-1134</t>
  </si>
  <si>
    <t>22/12/1997</t>
  </si>
  <si>
    <t xml:space="preserve">Rua 21 de Abril </t>
  </si>
  <si>
    <t>542</t>
  </si>
  <si>
    <t xml:space="preserve">Candeias do Jamari </t>
  </si>
  <si>
    <t>12526218</t>
  </si>
  <si>
    <t>28/04/2026 17:13</t>
  </si>
  <si>
    <t>Percival Vieira</t>
  </si>
  <si>
    <t>5569992422341</t>
  </si>
  <si>
    <t>02/03/1975</t>
  </si>
  <si>
    <t>76804420</t>
  </si>
  <si>
    <t>Avenida Nacoes Unidas</t>
  </si>
  <si>
    <t>1010</t>
  </si>
  <si>
    <t>Mato grosso</t>
  </si>
  <si>
    <t>12526221</t>
  </si>
  <si>
    <t>Marilene Barreto Da Silva</t>
  </si>
  <si>
    <t>40556271220</t>
  </si>
  <si>
    <t>raphaela.rbo@gmail.com</t>
  </si>
  <si>
    <t>92993820550</t>
  </si>
  <si>
    <t>06/01/1965</t>
  </si>
  <si>
    <t>69090620</t>
  </si>
  <si>
    <t>Rua 3</t>
  </si>
  <si>
    <t>29</t>
  </si>
  <si>
    <t xml:space="preserve">Camila Barreto </t>
  </si>
  <si>
    <t>camila_bsa@hotmail.com</t>
  </si>
  <si>
    <t>88216675291</t>
  </si>
  <si>
    <t>12526236</t>
  </si>
  <si>
    <t>28/04/2026 17:06</t>
  </si>
  <si>
    <t>Igor Matheus Silva De Lima</t>
  </si>
  <si>
    <t>70403955254</t>
  </si>
  <si>
    <t>alex.boasnovas@gmail.com</t>
  </si>
  <si>
    <t>92993741387</t>
  </si>
  <si>
    <t>28/02/2002</t>
  </si>
  <si>
    <t>69078500</t>
  </si>
  <si>
    <t>Rua Francisco Melo</t>
  </si>
  <si>
    <t>122</t>
  </si>
  <si>
    <t>12526238</t>
  </si>
  <si>
    <t>28/04/2026 17:29</t>
  </si>
  <si>
    <t>Fabiana Cristina Schabatoski Passos</t>
  </si>
  <si>
    <t>88426491200</t>
  </si>
  <si>
    <t>fabianaschabatoski@hotmail.com</t>
  </si>
  <si>
    <t>5569992653808</t>
  </si>
  <si>
    <t>25/10/1987</t>
  </si>
  <si>
    <t>Avenida Anysio Da Rocha Compasso</t>
  </si>
  <si>
    <t>Licerio Correa Soares Magalhaes</t>
  </si>
  <si>
    <t>liceriomagalhaes@hotmail.com</t>
  </si>
  <si>
    <t>69457107268</t>
  </si>
  <si>
    <t>5569999776244</t>
  </si>
  <si>
    <t>25/11/1981</t>
  </si>
  <si>
    <t>12526241</t>
  </si>
  <si>
    <t>Ana Paula De Lima Silva</t>
  </si>
  <si>
    <t>00033102210</t>
  </si>
  <si>
    <t>92984049386</t>
  </si>
  <si>
    <t>15/05/1989</t>
  </si>
  <si>
    <t>69054400</t>
  </si>
  <si>
    <t>Rua 4</t>
  </si>
  <si>
    <t>Parque 10 De Novembro</t>
  </si>
  <si>
    <t>12526255</t>
  </si>
  <si>
    <t>28/04/2026 17:34</t>
  </si>
  <si>
    <t>Tassie Vasconcelos Carvalho</t>
  </si>
  <si>
    <t>90448693291</t>
  </si>
  <si>
    <t>tassievasconcelos2210@gmail.com</t>
  </si>
  <si>
    <t>5592992709520</t>
  </si>
  <si>
    <t>22/10/1985</t>
  </si>
  <si>
    <t>69028388</t>
  </si>
  <si>
    <t>Rua Paraopeba</t>
  </si>
  <si>
    <t>135</t>
  </si>
  <si>
    <t>Israel Da Costa Carvalho</t>
  </si>
  <si>
    <t>israelcarvalho26@hotmail.com</t>
  </si>
  <si>
    <t>79042910291</t>
  </si>
  <si>
    <t>92994054355</t>
  </si>
  <si>
    <t>26/03/1984</t>
  </si>
  <si>
    <t>12526263</t>
  </si>
  <si>
    <t>Fabrício Barros De Sousa</t>
  </si>
  <si>
    <t>83840214220</t>
  </si>
  <si>
    <t>fabriciobsousa@gmail.com</t>
  </si>
  <si>
    <t>92985192072</t>
  </si>
  <si>
    <t>05/06/1984</t>
  </si>
  <si>
    <t>69082844</t>
  </si>
  <si>
    <t>Travessa Das Andirobas</t>
  </si>
  <si>
    <t>148</t>
  </si>
  <si>
    <t>Coroado III</t>
  </si>
  <si>
    <t>12526277</t>
  </si>
  <si>
    <t>Geciane Araujo De Souza</t>
  </si>
  <si>
    <t>02511688247</t>
  </si>
  <si>
    <t>(92) 99176-7084</t>
  </si>
  <si>
    <t>23/07/1995</t>
  </si>
  <si>
    <t>12526299</t>
  </si>
  <si>
    <t>28/04/2026 17:00</t>
  </si>
  <si>
    <t xml:space="preserve">Ravel Souza Da Silva </t>
  </si>
  <si>
    <t>03748698208</t>
  </si>
  <si>
    <t>Gracilenemeirelesdesouza@gmail.com</t>
  </si>
  <si>
    <t>(92) 99197-9204</t>
  </si>
  <si>
    <t>16/01/2008</t>
  </si>
  <si>
    <t>69033790</t>
  </si>
  <si>
    <t>Rua Dona Balbina Cordeiro</t>
  </si>
  <si>
    <t>Cj Eldorado</t>
  </si>
  <si>
    <t>12526308</t>
  </si>
  <si>
    <t>Valdemir Camilo Tedesco</t>
  </si>
  <si>
    <t>52197476904</t>
  </si>
  <si>
    <t>valdemirtedesco2004@yahoo.com.br</t>
  </si>
  <si>
    <t>5569981111103</t>
  </si>
  <si>
    <t>03/11/1964</t>
  </si>
  <si>
    <t>76803852</t>
  </si>
  <si>
    <t>Rua Elias Gorayeb</t>
  </si>
  <si>
    <t>3413</t>
  </si>
  <si>
    <t>Liberdade</t>
  </si>
  <si>
    <t>12526313</t>
  </si>
  <si>
    <t>Adelson Teixeira De Oliveira</t>
  </si>
  <si>
    <t>24267970297</t>
  </si>
  <si>
    <t>adelson_oliveira@hotmail.com</t>
  </si>
  <si>
    <t>92991130619</t>
  </si>
  <si>
    <t>25/03/1964</t>
  </si>
  <si>
    <t>69065001</t>
  </si>
  <si>
    <t>Avenida Carvalho Leal</t>
  </si>
  <si>
    <t>1549</t>
  </si>
  <si>
    <t>Cachoeirinha</t>
  </si>
  <si>
    <t>Diana Jéssica Viana Bastos Dutra</t>
  </si>
  <si>
    <t>adelsonteixeiradeoliveira91@gmail.com</t>
  </si>
  <si>
    <t>01649170203</t>
  </si>
  <si>
    <t>12526317</t>
  </si>
  <si>
    <t xml:space="preserve">Emerson Marques Da Silva Saraiva </t>
  </si>
  <si>
    <t>89837835249</t>
  </si>
  <si>
    <t>karla.auditorastir@outlook.com</t>
  </si>
  <si>
    <t>(69) 99321-0525</t>
  </si>
  <si>
    <t>25/06/1988</t>
  </si>
  <si>
    <t>Karla Dayse Martins Da Silva</t>
  </si>
  <si>
    <t>karla.dayse@hotmail.com</t>
  </si>
  <si>
    <t>68401450268</t>
  </si>
  <si>
    <t>5569993210525</t>
  </si>
  <si>
    <t>31/08/1981</t>
  </si>
  <si>
    <t>12526326</t>
  </si>
  <si>
    <t>28/04/2026 17:33</t>
  </si>
  <si>
    <t>Fernanda Coelho Ferreira</t>
  </si>
  <si>
    <t>05182318286</t>
  </si>
  <si>
    <t>nandacoelho489@gmail.com</t>
  </si>
  <si>
    <t>(92) 99359-2399</t>
  </si>
  <si>
    <t>25/01/2001</t>
  </si>
  <si>
    <t>Augusto Pereira De Freitas</t>
  </si>
  <si>
    <t>augustosbrother@gmail.com</t>
  </si>
  <si>
    <t>12526335</t>
  </si>
  <si>
    <t>Knanda Rebeca Da Silva Cunha</t>
  </si>
  <si>
    <t>04050405202</t>
  </si>
  <si>
    <t>cunhaknanda772@gmail.com</t>
  </si>
  <si>
    <t>5592991496975</t>
  </si>
  <si>
    <t>28/07/1996</t>
  </si>
  <si>
    <t>69047010</t>
  </si>
  <si>
    <t>Rua Gurupi</t>
  </si>
  <si>
    <t>1678</t>
  </si>
  <si>
    <t>12526340</t>
  </si>
  <si>
    <t>12526362</t>
  </si>
  <si>
    <t>28/04/2026 17:48</t>
  </si>
  <si>
    <t>Jose Roberto Dalphorno</t>
  </si>
  <si>
    <t>70177260815</t>
  </si>
  <si>
    <t>jrdalphorno@gmail.com</t>
  </si>
  <si>
    <t>92991002223</t>
  </si>
  <si>
    <t>18/06/1955</t>
  </si>
  <si>
    <t>Kamila  Custodio Correa</t>
  </si>
  <si>
    <t>fsc0428@gmail.com</t>
  </si>
  <si>
    <t>03722348285</t>
  </si>
  <si>
    <t>12526371</t>
  </si>
  <si>
    <t>Leandra Lamarao Leal</t>
  </si>
  <si>
    <t>03836281210</t>
  </si>
  <si>
    <t>leandralamaraoleal@gmail.com</t>
  </si>
  <si>
    <t>5569999300107</t>
  </si>
  <si>
    <t>01/11/1997</t>
  </si>
  <si>
    <t>76807712</t>
  </si>
  <si>
    <t>Rua Pitanga</t>
  </si>
  <si>
    <t>6086</t>
  </si>
  <si>
    <t xml:space="preserve">Cohab floresta </t>
  </si>
  <si>
    <t>12526385</t>
  </si>
  <si>
    <t>28/04/2026 17:53</t>
  </si>
  <si>
    <t xml:space="preserve">Jefferson De Souza Fernandes </t>
  </si>
  <si>
    <t>92992326175</t>
  </si>
  <si>
    <t>31/03/1988</t>
  </si>
  <si>
    <t>69401089</t>
  </si>
  <si>
    <t xml:space="preserve">Rua Caapiranga </t>
  </si>
  <si>
    <t>2097</t>
  </si>
  <si>
    <t xml:space="preserve">manacapuru </t>
  </si>
  <si>
    <t>12526391</t>
  </si>
  <si>
    <t>28/04/2026 17:37</t>
  </si>
  <si>
    <t>Geisiane Nunes Pina Barbosa</t>
  </si>
  <si>
    <t>12394318724</t>
  </si>
  <si>
    <t>geisianenpb@gmail.com</t>
  </si>
  <si>
    <t>5521986675222</t>
  </si>
  <si>
    <t>06/06/1987</t>
  </si>
  <si>
    <t>76801293</t>
  </si>
  <si>
    <t>R. Abuna</t>
  </si>
  <si>
    <t>675</t>
  </si>
  <si>
    <t>Olaria</t>
  </si>
  <si>
    <t>12526396</t>
  </si>
  <si>
    <t>28/04/2026 17:54</t>
  </si>
  <si>
    <t>Jose Anderson Ferreira Da Cruz</t>
  </si>
  <si>
    <t>andersonpatriota87@gmail.com</t>
  </si>
  <si>
    <t>5592988451281</t>
  </si>
  <si>
    <t>22/07/1987</t>
  </si>
  <si>
    <t>69028214</t>
  </si>
  <si>
    <t>Rua Acajuba</t>
  </si>
  <si>
    <t>12526399</t>
  </si>
  <si>
    <t>28/04/2026 17:03</t>
  </si>
  <si>
    <t>Camila Prestes De Abreu</t>
  </si>
  <si>
    <t>5569981345668</t>
  </si>
  <si>
    <t>07/08/1996</t>
  </si>
  <si>
    <t>76821381</t>
  </si>
  <si>
    <t>Av. Engenheiro Anysion Da Rocha Compasso</t>
  </si>
  <si>
    <t>N 4955</t>
  </si>
  <si>
    <t>12526422</t>
  </si>
  <si>
    <t>Reginaldo C Gomes</t>
  </si>
  <si>
    <t>64777723291</t>
  </si>
  <si>
    <t>regino21@gmail.com</t>
  </si>
  <si>
    <t>92994446131</t>
  </si>
  <si>
    <t>15/06/1980</t>
  </si>
  <si>
    <t>69049020</t>
  </si>
  <si>
    <t>Rua Coronel Brito</t>
  </si>
  <si>
    <t>217</t>
  </si>
  <si>
    <t>12526437</t>
  </si>
  <si>
    <t>28/04/2026 17:39</t>
  </si>
  <si>
    <t>Rio Branco</t>
  </si>
  <si>
    <t>12/07/2026</t>
  </si>
  <si>
    <t xml:space="preserve">Anderson Amaro Lopes De Almeida </t>
  </si>
  <si>
    <t>43517536253</t>
  </si>
  <si>
    <t>amaro@escritorioam.com.br</t>
  </si>
  <si>
    <t>6899869988</t>
  </si>
  <si>
    <t>11/05/1975</t>
  </si>
  <si>
    <t>69915190</t>
  </si>
  <si>
    <t>Rua Sao Mateus</t>
  </si>
  <si>
    <t>Nova Esperança</t>
  </si>
  <si>
    <t>12526441</t>
  </si>
  <si>
    <t>28/04/2026 17:51</t>
  </si>
  <si>
    <t>Jean Claudio Silva Santos</t>
  </si>
  <si>
    <t>85611956220</t>
  </si>
  <si>
    <t>jeanclaudio3434@gmail.com</t>
  </si>
  <si>
    <t>5569993005734</t>
  </si>
  <si>
    <t>09/03/1986</t>
  </si>
  <si>
    <t>Rua Joao Paulo I,</t>
  </si>
  <si>
    <t>2700</t>
  </si>
  <si>
    <t xml:space="preserve">Novo Horizonte </t>
  </si>
  <si>
    <t>12526449</t>
  </si>
  <si>
    <t>Maria Do Perpetuo Socorro Fonseca</t>
  </si>
  <si>
    <t>socorro.fonseca@trt11.jus.br</t>
  </si>
  <si>
    <t>92993110397</t>
  </si>
  <si>
    <t>06/11/1965</t>
  </si>
  <si>
    <t>69054730</t>
  </si>
  <si>
    <t>Rua Danti Aliguiere 131 casa 10  Antiga Rua  1</t>
  </si>
  <si>
    <t>12526465</t>
  </si>
  <si>
    <t>Queli Maio</t>
  </si>
  <si>
    <t>69981544363</t>
  </si>
  <si>
    <t>20/09/1980</t>
  </si>
  <si>
    <t>76906174</t>
  </si>
  <si>
    <t>Rua Castanha</t>
  </si>
  <si>
    <t>4875</t>
  </si>
  <si>
    <t>12526479</t>
  </si>
  <si>
    <t>Vinicius Freitas Andrade</t>
  </si>
  <si>
    <t>06212442282</t>
  </si>
  <si>
    <t>rastrovia@gmail.com</t>
  </si>
  <si>
    <t>5592981149342</t>
  </si>
  <si>
    <t>06/05/2017</t>
  </si>
  <si>
    <t>Camila Silva De Freitas Andrade</t>
  </si>
  <si>
    <t>12526491</t>
  </si>
  <si>
    <t>28/04/2026 17:28</t>
  </si>
  <si>
    <t>Manuela Torres Silva</t>
  </si>
  <si>
    <t>manutorres1@gmail.com</t>
  </si>
  <si>
    <t>5569993454916</t>
  </si>
  <si>
    <t>06/07/1988</t>
  </si>
  <si>
    <t>76820377</t>
  </si>
  <si>
    <t>Rua Agenor De Carvalho</t>
  </si>
  <si>
    <t>1375</t>
  </si>
  <si>
    <t>Agenor de Carvalho</t>
  </si>
  <si>
    <t>12526508</t>
  </si>
  <si>
    <t>28/04/2026 18:03</t>
  </si>
  <si>
    <t>Reinaldo Conceicao Vieira Raitz</t>
  </si>
  <si>
    <t>95480552287</t>
  </si>
  <si>
    <t>reinaldoraitz1@hotmail.com</t>
  </si>
  <si>
    <t>92991864733</t>
  </si>
  <si>
    <t>11/02/1985</t>
  </si>
  <si>
    <t>69068040</t>
  </si>
  <si>
    <t>Rua Tenente Jurandi</t>
  </si>
  <si>
    <t>36</t>
  </si>
  <si>
    <t>raiz</t>
  </si>
  <si>
    <t>Samira Brandao Da Fonseca</t>
  </si>
  <si>
    <t>samirabrandao131408@gmail.com</t>
  </si>
  <si>
    <t>96602392204</t>
  </si>
  <si>
    <t>Raimunda</t>
  </si>
  <si>
    <t>57232695268</t>
  </si>
  <si>
    <t>cilmabrandao10@gmail.com</t>
  </si>
  <si>
    <t>92993038281</t>
  </si>
  <si>
    <t>28/09/1962</t>
  </si>
  <si>
    <t>Joao Batista Cordeiro Da Fonseca</t>
  </si>
  <si>
    <t>20058217215</t>
  </si>
  <si>
    <t>cilmabrandao@outlook.com</t>
  </si>
  <si>
    <t>92994820854</t>
  </si>
  <si>
    <t>23/06/1961</t>
  </si>
  <si>
    <t>12526515</t>
  </si>
  <si>
    <t>28/04/2026 18:32</t>
  </si>
  <si>
    <t xml:space="preserve">Lívia Denise Castro Duarte </t>
  </si>
  <si>
    <t>92924018234</t>
  </si>
  <si>
    <t>liviaduart@gmail.com</t>
  </si>
  <si>
    <t>(55) 99472-7471</t>
  </si>
  <si>
    <t>16/07/1991</t>
  </si>
  <si>
    <t>69040660</t>
  </si>
  <si>
    <t>Rua Campos Sales</t>
  </si>
  <si>
    <t>364</t>
  </si>
  <si>
    <t>Dom Pedro I</t>
  </si>
  <si>
    <t>12526521</t>
  </si>
  <si>
    <t>28/04/2026 18:14</t>
  </si>
  <si>
    <t>Abmael Do Nascimento Sousa Junior</t>
  </si>
  <si>
    <t>abmaeljunyor@gmail.com</t>
  </si>
  <si>
    <t>5592995079730</t>
  </si>
  <si>
    <t>05/03/1988</t>
  </si>
  <si>
    <t>69067110</t>
  </si>
  <si>
    <t>Rua Fragata</t>
  </si>
  <si>
    <t>121</t>
  </si>
  <si>
    <t>Petropolis</t>
  </si>
  <si>
    <t>12526541</t>
  </si>
  <si>
    <t>28/04/2026 18:29</t>
  </si>
  <si>
    <t xml:space="preserve">Nazaré  Maciel da Silva </t>
  </si>
  <si>
    <t>02849056235</t>
  </si>
  <si>
    <t>nahmaciel087@gmail.com</t>
  </si>
  <si>
    <t>92986148041</t>
  </si>
  <si>
    <t>69099266</t>
  </si>
  <si>
    <t>Rua Macatuba</t>
  </si>
  <si>
    <t xml:space="preserve">Cidade de Deus </t>
  </si>
  <si>
    <t>Jessica Benicio Da Silva</t>
  </si>
  <si>
    <t>userbenicio013@gmail.com</t>
  </si>
  <si>
    <t>01786620200</t>
  </si>
  <si>
    <t>12526544</t>
  </si>
  <si>
    <t>28/04/2026 18:33</t>
  </si>
  <si>
    <t>Dorilurdes  Pinheiro</t>
  </si>
  <si>
    <t>41007417234</t>
  </si>
  <si>
    <t>doramonteiropinheiro@gmail.com</t>
  </si>
  <si>
    <t>92993678414</t>
  </si>
  <si>
    <t>21/09/1961</t>
  </si>
  <si>
    <t>69042115</t>
  </si>
  <si>
    <t>Rua Dr Orlando Falcone</t>
  </si>
  <si>
    <t>43</t>
  </si>
  <si>
    <t>Alvorada</t>
  </si>
  <si>
    <t>Mellina Pinheiro De Figueiredo</t>
  </si>
  <si>
    <t>mellinapinheiro@gmail.com</t>
  </si>
  <si>
    <t>82899320220</t>
  </si>
  <si>
    <t>12526550</t>
  </si>
  <si>
    <t>28/04/2026 18:07</t>
  </si>
  <si>
    <t>Marilia  De  Sousa Aragao</t>
  </si>
  <si>
    <t>16199499204</t>
  </si>
  <si>
    <t>marilialilica@yahoo.com.br</t>
  </si>
  <si>
    <t>69984645636</t>
  </si>
  <si>
    <t>03/05/1966</t>
  </si>
  <si>
    <t>76804008</t>
  </si>
  <si>
    <t>Rua  Quintino  Bocaiuva</t>
  </si>
  <si>
    <t>2502</t>
  </si>
  <si>
    <t>Sao Cristovao</t>
  </si>
  <si>
    <t>12526559</t>
  </si>
  <si>
    <t>Kamila Silva Pantoja</t>
  </si>
  <si>
    <t>5592981339103</t>
  </si>
  <si>
    <t>02/03/1996</t>
  </si>
  <si>
    <t>69097126</t>
  </si>
  <si>
    <t>Itirapina</t>
  </si>
  <si>
    <t>12526583</t>
  </si>
  <si>
    <t>28/04/2026 18:56</t>
  </si>
  <si>
    <t>12526589</t>
  </si>
  <si>
    <t>28/04/2026 18:31</t>
  </si>
  <si>
    <t>Adriane Andrade Costa</t>
  </si>
  <si>
    <t>adrianepsi.costa@gmail.com.br</t>
  </si>
  <si>
    <t>(92) 98182-7567</t>
  </si>
  <si>
    <t>Luciany Da Silva Pacheco</t>
  </si>
  <si>
    <t>lu_silva9@hotmail.com</t>
  </si>
  <si>
    <t>12526600</t>
  </si>
  <si>
    <t>28/04/2026 18:34</t>
  </si>
  <si>
    <t>12526602</t>
  </si>
  <si>
    <t>28/04/2026 18:43</t>
  </si>
  <si>
    <t xml:space="preserve">Francisco Alves De Oliveira </t>
  </si>
  <si>
    <t>47354542253</t>
  </si>
  <si>
    <t>(92) 99150-1515</t>
  </si>
  <si>
    <t>21/01/1962</t>
  </si>
  <si>
    <t>Luciana Cristina De Souza Aguiar</t>
  </si>
  <si>
    <t>12526608</t>
  </si>
  <si>
    <t>28/04/2026 18:01</t>
  </si>
  <si>
    <t>Leandro Dos Santos Alencar</t>
  </si>
  <si>
    <t>08031081255</t>
  </si>
  <si>
    <t>5592991949050</t>
  </si>
  <si>
    <t>02/02/2019</t>
  </si>
  <si>
    <t>69028215</t>
  </si>
  <si>
    <t>Rua: Creonte</t>
  </si>
  <si>
    <t>74</t>
  </si>
  <si>
    <t>12526618</t>
  </si>
  <si>
    <t>28/04/2026 18:11</t>
  </si>
  <si>
    <t>TALITA ALEXANDRA ASSAYAG GAIOTO</t>
  </si>
  <si>
    <t>88935477249</t>
  </si>
  <si>
    <t>arq.talitaassayag@gmail.com</t>
  </si>
  <si>
    <t>92981636247</t>
  </si>
  <si>
    <t>06/04/1986</t>
  </si>
  <si>
    <t>69060000</t>
  </si>
  <si>
    <t>Avenida Andre Araujo</t>
  </si>
  <si>
    <t>1423</t>
  </si>
  <si>
    <t>12526621</t>
  </si>
  <si>
    <t>28/04/2026 18:36</t>
  </si>
  <si>
    <t>Jose Antonio Dos Santos</t>
  </si>
  <si>
    <t>74650947200</t>
  </si>
  <si>
    <t>joseph.ads.83@gmail.com</t>
  </si>
  <si>
    <t>5592995092607</t>
  </si>
  <si>
    <t>09/11/1983</t>
  </si>
  <si>
    <t>69080610</t>
  </si>
  <si>
    <t>Rua Papiro</t>
  </si>
  <si>
    <t>52</t>
  </si>
  <si>
    <t>Coroado 2</t>
  </si>
  <si>
    <t>12526640</t>
  </si>
  <si>
    <t>28/04/2026 18:51</t>
  </si>
  <si>
    <t>Andreia Joice Fidelis Lopes</t>
  </si>
  <si>
    <t>01824446276</t>
  </si>
  <si>
    <t>lopesandreia14@outlook.com</t>
  </si>
  <si>
    <t>5592982142926</t>
  </si>
  <si>
    <t>04/01/1994</t>
  </si>
  <si>
    <t>69043005</t>
  </si>
  <si>
    <t>Rua Sandalo</t>
  </si>
  <si>
    <t>308</t>
  </si>
  <si>
    <t xml:space="preserve">Alvorada </t>
  </si>
  <si>
    <t>12526643</t>
  </si>
  <si>
    <t>Marcelino Batista</t>
  </si>
  <si>
    <t>23631694253</t>
  </si>
  <si>
    <t>69984839440</t>
  </si>
  <si>
    <t>18/10/1965</t>
  </si>
  <si>
    <t>12526647</t>
  </si>
  <si>
    <t>28/04/2026 18:00</t>
  </si>
  <si>
    <t>Alexandro Socorro Dos Santos</t>
  </si>
  <si>
    <t>52947840259</t>
  </si>
  <si>
    <t>alexandrosanttos@gmail.com</t>
  </si>
  <si>
    <t>5569993646322</t>
  </si>
  <si>
    <t>14/02/1988</t>
  </si>
  <si>
    <t>76808094</t>
  </si>
  <si>
    <t>Rua Laguna</t>
  </si>
  <si>
    <t>2706</t>
  </si>
  <si>
    <t>Cohab</t>
  </si>
  <si>
    <t>12526660</t>
  </si>
  <si>
    <t>28/04/2026 18:53</t>
  </si>
  <si>
    <t>Leticia Lamarao Leal</t>
  </si>
  <si>
    <t>02570902233</t>
  </si>
  <si>
    <t>leticialamaraoleal@hotmail.com</t>
  </si>
  <si>
    <t>5569999463316</t>
  </si>
  <si>
    <t>03/02/1995</t>
  </si>
  <si>
    <t>Joao Paulo I</t>
  </si>
  <si>
    <t>12526671</t>
  </si>
  <si>
    <t>Nadiely Melo Dos Reis</t>
  </si>
  <si>
    <t>00829602240</t>
  </si>
  <si>
    <t>nadielymelo6@gmail.com</t>
  </si>
  <si>
    <t>55991003463</t>
  </si>
  <si>
    <t>30/10/1989</t>
  </si>
  <si>
    <t>69087310</t>
  </si>
  <si>
    <t>Rua Professora Ana Joaquina</t>
  </si>
  <si>
    <t>42</t>
  </si>
  <si>
    <t>Adriele Melo Dos Reis</t>
  </si>
  <si>
    <t>12526688</t>
  </si>
  <si>
    <t>12526700</t>
  </si>
  <si>
    <t>28/04/2026 18:10</t>
  </si>
  <si>
    <t xml:space="preserve">Elis Cristianny Gomes Nogueira </t>
  </si>
  <si>
    <t>59155876234</t>
  </si>
  <si>
    <t>elisgome@gmail.com</t>
  </si>
  <si>
    <t>69992790339</t>
  </si>
  <si>
    <t>22/06/1977</t>
  </si>
  <si>
    <t>2586</t>
  </si>
  <si>
    <t xml:space="preserve">Porto velho </t>
  </si>
  <si>
    <t>12526714</t>
  </si>
  <si>
    <t>Samoel Freitas De Oliveira</t>
  </si>
  <si>
    <t>02844520251</t>
  </si>
  <si>
    <t>samuelfreitas1b@gmail.com</t>
  </si>
  <si>
    <t>5569993128604</t>
  </si>
  <si>
    <t>28/11/1995</t>
  </si>
  <si>
    <t>Dayane De Souza Galvao Leite</t>
  </si>
  <si>
    <t>souzagalvaoleite@gmail.com</t>
  </si>
  <si>
    <t>00099512297</t>
  </si>
  <si>
    <t>5569992587789</t>
  </si>
  <si>
    <t>26/09/1989</t>
  </si>
  <si>
    <t>12526727</t>
  </si>
  <si>
    <t>Alan Jhome Carvalho De Araujo</t>
  </si>
  <si>
    <t>01283450208</t>
  </si>
  <si>
    <t>alanjhonero@gmail.com</t>
  </si>
  <si>
    <t>5569992688026</t>
  </si>
  <si>
    <t>26/07/1995</t>
  </si>
  <si>
    <t>76821510</t>
  </si>
  <si>
    <t>5064</t>
  </si>
  <si>
    <t>12526728</t>
  </si>
  <si>
    <t>28/04/2026 18:39</t>
  </si>
  <si>
    <t>Nair Tatiana Goncalves De Azevedo</t>
  </si>
  <si>
    <t>92992037094</t>
  </si>
  <si>
    <t>23/08/1974</t>
  </si>
  <si>
    <t>69093170</t>
  </si>
  <si>
    <t>Rua Estrela De Davi</t>
  </si>
  <si>
    <t>Colonia Santo Antonio</t>
  </si>
  <si>
    <t>12526734</t>
  </si>
  <si>
    <t>Ravena Loureiro Da Hora</t>
  </si>
  <si>
    <t>00033220255</t>
  </si>
  <si>
    <t>raheg25@gmail.com</t>
  </si>
  <si>
    <t>6992247551</t>
  </si>
  <si>
    <t>14/03/1989</t>
  </si>
  <si>
    <t>Hegel Jose Alves Da Silva Junior</t>
  </si>
  <si>
    <t>hegel_jr@hotmail.com</t>
  </si>
  <si>
    <t>90398440204</t>
  </si>
  <si>
    <t>12526746</t>
  </si>
  <si>
    <t>Regilane Da Silva Soares</t>
  </si>
  <si>
    <t>80466664249</t>
  </si>
  <si>
    <t>regenanda2015@gmail.com</t>
  </si>
  <si>
    <t>(92) 99367-7951</t>
  </si>
  <si>
    <t>24/06/1984</t>
  </si>
  <si>
    <t>69099240</t>
  </si>
  <si>
    <t>Rua Indaiatuba</t>
  </si>
  <si>
    <t>89</t>
  </si>
  <si>
    <t>12526762</t>
  </si>
  <si>
    <t>28/04/2026 18:13</t>
  </si>
  <si>
    <t>Li Yara Batista Aragao</t>
  </si>
  <si>
    <t>02368496203</t>
  </si>
  <si>
    <t>liyara.batista@gmail.com</t>
  </si>
  <si>
    <t>5569984948893</t>
  </si>
  <si>
    <t>04/12/1997</t>
  </si>
  <si>
    <t>76805696</t>
  </si>
  <si>
    <t>Estrada Do Santo Antonio</t>
  </si>
  <si>
    <t>3701</t>
  </si>
  <si>
    <t xml:space="preserve">Triângulo </t>
  </si>
  <si>
    <t>12526789</t>
  </si>
  <si>
    <t>28/04/2026 18:46</t>
  </si>
  <si>
    <t>Fatima Barbosa Da Silva</t>
  </si>
  <si>
    <t>13569708268</t>
  </si>
  <si>
    <t>fatimabarbosasilva.fbs@gmail.com</t>
  </si>
  <si>
    <t>92994056314</t>
  </si>
  <si>
    <t>06/07/1962</t>
  </si>
  <si>
    <t>69097766</t>
  </si>
  <si>
    <t>Rua Harmonia</t>
  </si>
  <si>
    <t>9</t>
  </si>
  <si>
    <t>12526807</t>
  </si>
  <si>
    <t>Delmo Azevedo</t>
  </si>
  <si>
    <t>34910450297</t>
  </si>
  <si>
    <t>delmopvh@hotmail.com</t>
  </si>
  <si>
    <t>5569999814444</t>
  </si>
  <si>
    <t>10/04/1970</t>
  </si>
  <si>
    <t>76820540</t>
  </si>
  <si>
    <t>Rua Criacao</t>
  </si>
  <si>
    <t>5225</t>
  </si>
  <si>
    <t xml:space="preserve">Flodoaldo Pontes Pinto </t>
  </si>
  <si>
    <t>12526833</t>
  </si>
  <si>
    <t>Bruna De Almeida Alfaia</t>
  </si>
  <si>
    <t>98289926200</t>
  </si>
  <si>
    <t>mayron.mark@icloud.com</t>
  </si>
  <si>
    <t>5592985756733</t>
  </si>
  <si>
    <t>08/10/1988</t>
  </si>
  <si>
    <t>69099041</t>
  </si>
  <si>
    <t>Rua Oseas Antunes</t>
  </si>
  <si>
    <t>169</t>
  </si>
  <si>
    <t xml:space="preserve">novo aleixo </t>
  </si>
  <si>
    <t>Magno Solart Da Silva Filho</t>
  </si>
  <si>
    <t>magnofilho951@gmail.com</t>
  </si>
  <si>
    <t>70192827251</t>
  </si>
  <si>
    <t>12526857</t>
  </si>
  <si>
    <t>28/04/2026 18:44</t>
  </si>
  <si>
    <t>Lucia Maria Martins Carvalho</t>
  </si>
  <si>
    <t>34761470291</t>
  </si>
  <si>
    <t>silnaria_costa21@hotmail.com</t>
  </si>
  <si>
    <t>(92) 99212-7627</t>
  </si>
  <si>
    <t>18/03/1970</t>
  </si>
  <si>
    <t xml:space="preserve">Rayane Vasconcelos Conde Souza </t>
  </si>
  <si>
    <t>vasconcelosrv85@gmail.com</t>
  </si>
  <si>
    <t>84985259268</t>
  </si>
  <si>
    <t>12526861</t>
  </si>
  <si>
    <t>12526910</t>
  </si>
  <si>
    <t>28/04/2026 18:42</t>
  </si>
  <si>
    <t>Francy Christian Do Couto Araujo</t>
  </si>
  <si>
    <t>38696126220</t>
  </si>
  <si>
    <t>cristiancouto@gmail.com</t>
  </si>
  <si>
    <t>5569992433334</t>
  </si>
  <si>
    <t>13/06/1975</t>
  </si>
  <si>
    <t>12526936</t>
  </si>
  <si>
    <t>Igor Carvalho Da Silva</t>
  </si>
  <si>
    <t>91979781249</t>
  </si>
  <si>
    <t>igorcarvalhodasilva012@gmail.com</t>
  </si>
  <si>
    <t>5592985619562</t>
  </si>
  <si>
    <t>30/05/2001</t>
  </si>
  <si>
    <t>69098232</t>
  </si>
  <si>
    <t>Rua Indiara</t>
  </si>
  <si>
    <t>30</t>
  </si>
  <si>
    <t>12526943</t>
  </si>
  <si>
    <t>28/04/2026 18:55</t>
  </si>
  <si>
    <t>Michel Angelo Borges Andrade</t>
  </si>
  <si>
    <t>57907714249</t>
  </si>
  <si>
    <t>mchandrade@yahoo.com.br</t>
  </si>
  <si>
    <t>69999389467</t>
  </si>
  <si>
    <t>20/04/1976</t>
  </si>
  <si>
    <t>76824002</t>
  </si>
  <si>
    <t>Avenida Eng Anysio Da Rocha Compasso</t>
  </si>
  <si>
    <t>5616</t>
  </si>
  <si>
    <t>12526949</t>
  </si>
  <si>
    <t>Manoela Guimaraes De Souza</t>
  </si>
  <si>
    <t>52015467220</t>
  </si>
  <si>
    <t>dra.manu32br@gmail.com</t>
  </si>
  <si>
    <t>92992464899</t>
  </si>
  <si>
    <t>01/06/1980</t>
  </si>
  <si>
    <t>69010380</t>
  </si>
  <si>
    <t>Rua Das Flores</t>
  </si>
  <si>
    <t>53</t>
  </si>
  <si>
    <t>Nossa Senhora Aparecida</t>
  </si>
  <si>
    <t>27331962272</t>
  </si>
  <si>
    <t>12526957</t>
  </si>
  <si>
    <t>28/04/2026 18:35</t>
  </si>
  <si>
    <t>Darius Nakai Rego Barros</t>
  </si>
  <si>
    <t>80191290220</t>
  </si>
  <si>
    <t>nakaidarius@hotmail.com</t>
  </si>
  <si>
    <t>92981073400</t>
  </si>
  <si>
    <t>01/06/1986</t>
  </si>
  <si>
    <t>69065000</t>
  </si>
  <si>
    <t>Av Carvalho Leal</t>
  </si>
  <si>
    <t>1147</t>
  </si>
  <si>
    <t>12526961</t>
  </si>
  <si>
    <t>Joseiza Castro Cavalcante</t>
  </si>
  <si>
    <t>59361387200</t>
  </si>
  <si>
    <t>joseizacastro@gmail.com</t>
  </si>
  <si>
    <t>69992655399</t>
  </si>
  <si>
    <t>20/01/1977</t>
  </si>
  <si>
    <t>76824536</t>
  </si>
  <si>
    <t>Av Amazonas</t>
  </si>
  <si>
    <t>6120</t>
  </si>
  <si>
    <t>12526965</t>
  </si>
  <si>
    <t>28/04/2026 18:17</t>
  </si>
  <si>
    <t>José Cisne</t>
  </si>
  <si>
    <t>24921777349</t>
  </si>
  <si>
    <t>jlfcisne33@gmail.com</t>
  </si>
  <si>
    <t>69999819636</t>
  </si>
  <si>
    <t>04/05/1969</t>
  </si>
  <si>
    <t>76824106</t>
  </si>
  <si>
    <t>Rua Luis De Camoes</t>
  </si>
  <si>
    <t>6659</t>
  </si>
  <si>
    <t>12527069</t>
  </si>
  <si>
    <t>28/04/2026 19:25</t>
  </si>
  <si>
    <t>Raquel Alves Salignac Lopes</t>
  </si>
  <si>
    <t>02607045207</t>
  </si>
  <si>
    <t>raquel_salignac99@hotmail.com</t>
  </si>
  <si>
    <t>(92) 99289-4697</t>
  </si>
  <si>
    <t>04/05/1999</t>
  </si>
  <si>
    <t>69077570</t>
  </si>
  <si>
    <t>Rua Doutor Francisco Godim</t>
  </si>
  <si>
    <t>Japiim 1</t>
  </si>
  <si>
    <t>Desiree Alves Salignac De Souza Lopes</t>
  </si>
  <si>
    <t>desireesalignac22@gmail.com</t>
  </si>
  <si>
    <t>43667899220</t>
  </si>
  <si>
    <t>92993922571</t>
  </si>
  <si>
    <t>25/04/1975</t>
  </si>
  <si>
    <t xml:space="preserve">Larissa Alves Salignac Lopes </t>
  </si>
  <si>
    <t>02607064260</t>
  </si>
  <si>
    <t>larisalignac@outlook.com</t>
  </si>
  <si>
    <t>92982372849</t>
  </si>
  <si>
    <t>17/06/1997</t>
  </si>
  <si>
    <t>12527093</t>
  </si>
  <si>
    <t>28/04/2026 19:08</t>
  </si>
  <si>
    <t>Patrick Henrique Melo Rodrigues</t>
  </si>
  <si>
    <t>98350269200</t>
  </si>
  <si>
    <t>patricktransportes1612@gmail.com</t>
  </si>
  <si>
    <t>92982583573</t>
  </si>
  <si>
    <t>14/08/1997</t>
  </si>
  <si>
    <t>69075008</t>
  </si>
  <si>
    <t>Avenida Manaus 2000</t>
  </si>
  <si>
    <t>2026</t>
  </si>
  <si>
    <t>Distrito Industrial I</t>
  </si>
  <si>
    <t xml:space="preserve">Sabriny Ribeiro Rodrigues </t>
  </si>
  <si>
    <t>03324072255</t>
  </si>
  <si>
    <t>sabrinyrodrigues2308@gmail.com</t>
  </si>
  <si>
    <t>(92) 98191-2120</t>
  </si>
  <si>
    <t>16/08/1997</t>
  </si>
  <si>
    <t>12527107</t>
  </si>
  <si>
    <t>28/04/2026 19:28</t>
  </si>
  <si>
    <t>Dayane Maria Vieira De Oliveira</t>
  </si>
  <si>
    <t>81696370230</t>
  </si>
  <si>
    <t>dayane30vieira.8535@gmail.com</t>
  </si>
  <si>
    <t>(92) 98598-5477</t>
  </si>
  <si>
    <t>25/11/1982</t>
  </si>
  <si>
    <t>Rayane Oliveira De Sousa</t>
  </si>
  <si>
    <t>rayane23oliveira.8232@gmail.com</t>
  </si>
  <si>
    <t>70269158278</t>
  </si>
  <si>
    <t>5592985876769</t>
  </si>
  <si>
    <t>18/08/2001</t>
  </si>
  <si>
    <t>12527122</t>
  </si>
  <si>
    <t>28/04/2026 19:41</t>
  </si>
  <si>
    <t>Eliana Smith dos S Davila</t>
  </si>
  <si>
    <t>43629199291</t>
  </si>
  <si>
    <t>elianasmith2015@gmail.com</t>
  </si>
  <si>
    <t>9291646741</t>
  </si>
  <si>
    <t>09/10/1970</t>
  </si>
  <si>
    <t>69054690</t>
  </si>
  <si>
    <t>Conjunto Jauapery</t>
  </si>
  <si>
    <t>300</t>
  </si>
  <si>
    <t>parque 10</t>
  </si>
  <si>
    <t>12527189</t>
  </si>
  <si>
    <t>28/04/2026 19:51</t>
  </si>
  <si>
    <t>Rosimar Fagundes Da Cruz Fagundes</t>
  </si>
  <si>
    <t>22075755272</t>
  </si>
  <si>
    <t>rosimarfagundesdacruzfagundes@gmail.com</t>
  </si>
  <si>
    <t>55993722325</t>
  </si>
  <si>
    <t>21/02/1970</t>
  </si>
  <si>
    <t>76824200</t>
  </si>
  <si>
    <t>Antonio Maria Valenca</t>
  </si>
  <si>
    <t>5903</t>
  </si>
  <si>
    <t>12527195</t>
  </si>
  <si>
    <t>28/04/2026 19:36</t>
  </si>
  <si>
    <t>12527224</t>
  </si>
  <si>
    <t>28/04/2026 19:15</t>
  </si>
  <si>
    <t>Rosário Serrao Nunes</t>
  </si>
  <si>
    <t>23412771287</t>
  </si>
  <si>
    <t>tspereira057@gmail.com</t>
  </si>
  <si>
    <t>(92) 99397-5086</t>
  </si>
  <si>
    <t>23/12/1953</t>
  </si>
  <si>
    <t>219</t>
  </si>
  <si>
    <t>12527237</t>
  </si>
  <si>
    <t>28/04/2026 19:21</t>
  </si>
  <si>
    <t>Marcilene Geber De Oliveira</t>
  </si>
  <si>
    <t>34272291220</t>
  </si>
  <si>
    <t>marcilene_geber@yahoo.com.br</t>
  </si>
  <si>
    <t>9291359427</t>
  </si>
  <si>
    <t>19/11/1973</t>
  </si>
  <si>
    <t>69077783</t>
  </si>
  <si>
    <t>Rua Alberto Carreira</t>
  </si>
  <si>
    <t>1776</t>
  </si>
  <si>
    <t>Marcos Francisco Jeber De Oliveira</t>
  </si>
  <si>
    <t>31496792220</t>
  </si>
  <si>
    <t>marcos.geber@gmail.com</t>
  </si>
  <si>
    <t>5592982588629</t>
  </si>
  <si>
    <t>07/05/1970</t>
  </si>
  <si>
    <t>12527244</t>
  </si>
  <si>
    <t>28/04/2026 19:07</t>
  </si>
  <si>
    <t>Josefa Silva De O Filha</t>
  </si>
  <si>
    <t>28489160287</t>
  </si>
  <si>
    <t>jo.fiscal@hotmail.com</t>
  </si>
  <si>
    <t>5592982213160</t>
  </si>
  <si>
    <t>19/05/1965</t>
  </si>
  <si>
    <t>69070000</t>
  </si>
  <si>
    <t>Rua  Amancio De Miranda</t>
  </si>
  <si>
    <t>408</t>
  </si>
  <si>
    <t>EDUCANDOS</t>
  </si>
  <si>
    <t>12527253</t>
  </si>
  <si>
    <t>28/04/2026 19:52</t>
  </si>
  <si>
    <t>12527288</t>
  </si>
  <si>
    <t>28/04/2026 19:19</t>
  </si>
  <si>
    <t>Alessandra Saraiva</t>
  </si>
  <si>
    <t>70585093288</t>
  </si>
  <si>
    <t>alehsilva50@gmail.com</t>
  </si>
  <si>
    <t>5592999694062</t>
  </si>
  <si>
    <t>19/06/2002</t>
  </si>
  <si>
    <t>69041195</t>
  </si>
  <si>
    <t>Lirio Rosa</t>
  </si>
  <si>
    <t>181</t>
  </si>
  <si>
    <t xml:space="preserve">Tarumã </t>
  </si>
  <si>
    <t>12527331</t>
  </si>
  <si>
    <t>28/04/2026 19:47</t>
  </si>
  <si>
    <t>12527336</t>
  </si>
  <si>
    <t>28/04/2026 19:04</t>
  </si>
  <si>
    <t>12527344</t>
  </si>
  <si>
    <t>28/04/2026 19:42</t>
  </si>
  <si>
    <t>Jordana Jessika Barbosa Magalhaes Lopes</t>
  </si>
  <si>
    <t>97987360368</t>
  </si>
  <si>
    <t>jordanalore@gmail.com</t>
  </si>
  <si>
    <t>5569992986306</t>
  </si>
  <si>
    <t>01/09/1989</t>
  </si>
  <si>
    <t>76829416</t>
  </si>
  <si>
    <t>Rua Idalva Fraga Moreira</t>
  </si>
  <si>
    <t>2964</t>
  </si>
  <si>
    <t xml:space="preserve">Juscelino Kubitscheck </t>
  </si>
  <si>
    <t>Cleveson Divino Lopes</t>
  </si>
  <si>
    <t>88963535215</t>
  </si>
  <si>
    <t>cleveson2907@gmail.com</t>
  </si>
  <si>
    <t>(69) 99301-1048</t>
  </si>
  <si>
    <t>20/06/1986</t>
  </si>
  <si>
    <t>12527408</t>
  </si>
  <si>
    <t>28/04/2026 19:58</t>
  </si>
  <si>
    <t>Egles Matheus Fonseca Do Nascimento</t>
  </si>
  <si>
    <t>03551999201</t>
  </si>
  <si>
    <t>matheusegles634@gmail.com</t>
  </si>
  <si>
    <t>5592991970821</t>
  </si>
  <si>
    <t>19/03/2000</t>
  </si>
  <si>
    <t>69095648</t>
  </si>
  <si>
    <t>Rua Laredo</t>
  </si>
  <si>
    <t>247</t>
  </si>
  <si>
    <t>Campo Dourado</t>
  </si>
  <si>
    <t>12527469</t>
  </si>
  <si>
    <t>28/04/2026 19:49</t>
  </si>
  <si>
    <t>Francilene Oliveira Silva</t>
  </si>
  <si>
    <t>40627225268</t>
  </si>
  <si>
    <t>Silva_francy@yahoo.com.br</t>
  </si>
  <si>
    <t>92992389800</t>
  </si>
  <si>
    <t>17/02/1971</t>
  </si>
  <si>
    <t>69018150</t>
  </si>
  <si>
    <t>Avenida Comendador Jose Cruz</t>
  </si>
  <si>
    <t>127</t>
  </si>
  <si>
    <t>Lago Azul</t>
  </si>
  <si>
    <t>12527472</t>
  </si>
  <si>
    <t>28/04/2026 19:26</t>
  </si>
  <si>
    <t>Maria Aparecida  Badu De Sousa</t>
  </si>
  <si>
    <t>20194536220</t>
  </si>
  <si>
    <t>badu_sousa@hotmail.com</t>
  </si>
  <si>
    <t>92991056431</t>
  </si>
  <si>
    <t>27/10/1963</t>
  </si>
  <si>
    <t>69095050</t>
  </si>
  <si>
    <t>Rua Professora Felismina Cheks</t>
  </si>
  <si>
    <t>66</t>
  </si>
  <si>
    <t>12527475</t>
  </si>
  <si>
    <t>Maria Eleonora Avelino Gois</t>
  </si>
  <si>
    <t>31765025249</t>
  </si>
  <si>
    <t>rogerioadv2025@gmail.com</t>
  </si>
  <si>
    <t>92993004481</t>
  </si>
  <si>
    <t>23/08/1967</t>
  </si>
  <si>
    <t>Rogerio Avelino Lima</t>
  </si>
  <si>
    <t>r_avelinolima@hotmail.com</t>
  </si>
  <si>
    <t>08341911213</t>
  </si>
  <si>
    <t>12527481</t>
  </si>
  <si>
    <t>Fabio G D Costa</t>
  </si>
  <si>
    <t>51643529234</t>
  </si>
  <si>
    <t>cotidiano.gestor@gmail.com</t>
  </si>
  <si>
    <t>92994942119</t>
  </si>
  <si>
    <t>21/11/1980</t>
  </si>
  <si>
    <t>69053140</t>
  </si>
  <si>
    <t>Avenida Joao Valerio</t>
  </si>
  <si>
    <t>175</t>
  </si>
  <si>
    <t>adrianepsi.costa@gmail.com</t>
  </si>
  <si>
    <t>68478470263</t>
  </si>
  <si>
    <t>12527483</t>
  </si>
  <si>
    <t>28/04/2026 19:50</t>
  </si>
  <si>
    <t>Ibraim Junior Pinto Do Nascimento</t>
  </si>
  <si>
    <t>52881407234</t>
  </si>
  <si>
    <t>jaquelinesantosnascimento1402@gmail.com</t>
  </si>
  <si>
    <t>(69) 99307-1127</t>
  </si>
  <si>
    <t>14/01/1988</t>
  </si>
  <si>
    <t>Jaqueline Santos Do Nascimento</t>
  </si>
  <si>
    <t>00593999290</t>
  </si>
  <si>
    <t>69993071127</t>
  </si>
  <si>
    <t>14/02/1993</t>
  </si>
  <si>
    <t>12527505</t>
  </si>
  <si>
    <t>28/04/2026 19:13</t>
  </si>
  <si>
    <t>Elis Vitoria Batista Aragao</t>
  </si>
  <si>
    <t>02451467258</t>
  </si>
  <si>
    <t>ev.barag@gmail.com</t>
  </si>
  <si>
    <t>69984468044</t>
  </si>
  <si>
    <t>17/03/1999</t>
  </si>
  <si>
    <t>Rua Quintino Bocaiuva</t>
  </si>
  <si>
    <t>São Cristóvão</t>
  </si>
  <si>
    <t>12527517</t>
  </si>
  <si>
    <t>28/04/2026 19:20</t>
  </si>
  <si>
    <t>Albervana Castro Machado</t>
  </si>
  <si>
    <t>29130689287</t>
  </si>
  <si>
    <t>albervanacastro57@gmail.com</t>
  </si>
  <si>
    <t>92992645942</t>
  </si>
  <si>
    <t>22/12/1965</t>
  </si>
  <si>
    <t>69097250</t>
  </si>
  <si>
    <t>Rua P quadra 39</t>
  </si>
  <si>
    <t>025</t>
  </si>
  <si>
    <t>Cidade Nova II</t>
  </si>
  <si>
    <t>12527526</t>
  </si>
  <si>
    <t>28/04/2026 19:22</t>
  </si>
  <si>
    <t>Neide Maria Ferreira Pereira</t>
  </si>
  <si>
    <t>23888598249</t>
  </si>
  <si>
    <t>suneidemaria50@gmail.com</t>
  </si>
  <si>
    <t>5592991602701</t>
  </si>
  <si>
    <t>16/01/1965</t>
  </si>
  <si>
    <t>Suely Ferreira Pinheiro</t>
  </si>
  <si>
    <t>suelyferreira1995@gmail.com</t>
  </si>
  <si>
    <t>01789569290</t>
  </si>
  <si>
    <t>12527529</t>
  </si>
  <si>
    <t>28/04/2026 19:34</t>
  </si>
  <si>
    <t>Messias Araujo Dos Santos</t>
  </si>
  <si>
    <t>00139864229</t>
  </si>
  <si>
    <t>messias-7@hotmail.com</t>
  </si>
  <si>
    <t>5569993102064</t>
  </si>
  <si>
    <t>21/05/1990</t>
  </si>
  <si>
    <t>76802390</t>
  </si>
  <si>
    <t>Rua Capao Bonito</t>
  </si>
  <si>
    <t>7131</t>
  </si>
  <si>
    <t>12527533</t>
  </si>
  <si>
    <t>28/04/2026 19:02</t>
  </si>
  <si>
    <t>12527553</t>
  </si>
  <si>
    <t xml:space="preserve">Patrícia Suellen Prata Batista </t>
  </si>
  <si>
    <t>94200211220</t>
  </si>
  <si>
    <t>pattyspbranches@gmail.com</t>
  </si>
  <si>
    <t>92991424350</t>
  </si>
  <si>
    <t>19/12/1988</t>
  </si>
  <si>
    <t>12527557</t>
  </si>
  <si>
    <t>Ariely Menezes Dos Santos Firmino</t>
  </si>
  <si>
    <t>04290975224</t>
  </si>
  <si>
    <t>arielyfirmino86@gmail.com</t>
  </si>
  <si>
    <t>5569993158489</t>
  </si>
  <si>
    <t>12/12/1998</t>
  </si>
  <si>
    <t>768744720</t>
  </si>
  <si>
    <t>Rua Mario Andreazza</t>
  </si>
  <si>
    <t>8417</t>
  </si>
  <si>
    <t>12527559</t>
  </si>
  <si>
    <t>28/04/2026 19:18</t>
  </si>
  <si>
    <t xml:space="preserve">Danyelle Guedes dos Santos e Silva </t>
  </si>
  <si>
    <t>01631558285</t>
  </si>
  <si>
    <t>danyelleguedes123@gmail.com</t>
  </si>
  <si>
    <t>(92) 99461-5055</t>
  </si>
  <si>
    <t>31/05/1995</t>
  </si>
  <si>
    <t>69075330</t>
  </si>
  <si>
    <t>Rua Costa Rica</t>
  </si>
  <si>
    <t>Mauazinho</t>
  </si>
  <si>
    <t xml:space="preserve">Marizete Santos e Silv </t>
  </si>
  <si>
    <t>marizetenm@yahoo.com.br</t>
  </si>
  <si>
    <t>60634880225</t>
  </si>
  <si>
    <t xml:space="preserve">Norberto Guedes Dos Santos E Silva </t>
  </si>
  <si>
    <t>41320590225</t>
  </si>
  <si>
    <t>danybeladonna@hotmail.com</t>
  </si>
  <si>
    <t>(92) 99208-1263</t>
  </si>
  <si>
    <t>11/08/1966</t>
  </si>
  <si>
    <t>92991166955</t>
  </si>
  <si>
    <t>27/02/1971</t>
  </si>
  <si>
    <t>12527570</t>
  </si>
  <si>
    <t>Rosiane Bezerra Sampaio Viana</t>
  </si>
  <si>
    <t>01705038280</t>
  </si>
  <si>
    <t>rosiane.viana@sou.fcr.edu.br</t>
  </si>
  <si>
    <t>5569993663212</t>
  </si>
  <si>
    <t>05/02/1996</t>
  </si>
  <si>
    <t>76810280</t>
  </si>
  <si>
    <t>Lisboa</t>
  </si>
  <si>
    <t>3147</t>
  </si>
  <si>
    <t>12527579</t>
  </si>
  <si>
    <t>28/04/2026 19:43</t>
  </si>
  <si>
    <t>Marcia De Souza Jacqmont</t>
  </si>
  <si>
    <t>56995601220</t>
  </si>
  <si>
    <t>(92) 99458-9640</t>
  </si>
  <si>
    <t>28/04/1973</t>
  </si>
  <si>
    <t>Monica De Souza Jacqmont</t>
  </si>
  <si>
    <t>12527588</t>
  </si>
  <si>
    <t>28/04/2026 19:27</t>
  </si>
  <si>
    <t>Naira De Oliveira Anastacio</t>
  </si>
  <si>
    <t>01393511244</t>
  </si>
  <si>
    <t>naira_quico@hotmail.com</t>
  </si>
  <si>
    <t>92984165208</t>
  </si>
  <si>
    <t>10/07/1992</t>
  </si>
  <si>
    <t>69086415</t>
  </si>
  <si>
    <t>Rua Professora Percília de Oliveira</t>
  </si>
  <si>
    <t>464</t>
  </si>
  <si>
    <t>Gilberto Mestrinho</t>
  </si>
  <si>
    <t>12527610</t>
  </si>
  <si>
    <t>28/04/2026 20:28</t>
  </si>
  <si>
    <t>Francinete Facanha Da Silva</t>
  </si>
  <si>
    <t>5592991165901</t>
  </si>
  <si>
    <t>09/09/1975</t>
  </si>
  <si>
    <t>69099070</t>
  </si>
  <si>
    <t>Rua 15</t>
  </si>
  <si>
    <t>207</t>
  </si>
  <si>
    <t>12527613</t>
  </si>
  <si>
    <t>28/04/2026 20:57</t>
  </si>
  <si>
    <t>12527624</t>
  </si>
  <si>
    <t>28/04/2026 20:58</t>
  </si>
  <si>
    <t>Joao Miguel Nogueira Guimaraes</t>
  </si>
  <si>
    <t>09834413246</t>
  </si>
  <si>
    <t>blgabis@gmail.com</t>
  </si>
  <si>
    <t>5592981578014</t>
  </si>
  <si>
    <t>16/07/2021</t>
  </si>
  <si>
    <t>Paula Gabriele Monteiro Nogueira Guimaraes</t>
  </si>
  <si>
    <t>paulagabriele@bemol.com.br</t>
  </si>
  <si>
    <t>86275429291</t>
  </si>
  <si>
    <t>12527633</t>
  </si>
  <si>
    <t>28/04/2026 20:46</t>
  </si>
  <si>
    <t>Maria Daiane Ferreira Lemos</t>
  </si>
  <si>
    <t>03569907295</t>
  </si>
  <si>
    <t>daiane.lemosdl25@gmail.com</t>
  </si>
  <si>
    <t>5592988328536</t>
  </si>
  <si>
    <t>25/08/1998</t>
  </si>
  <si>
    <t>69043130</t>
  </si>
  <si>
    <t>Rua Rafael Assayag</t>
  </si>
  <si>
    <t>142</t>
  </si>
  <si>
    <t>Jancley Da Silva Auzier</t>
  </si>
  <si>
    <t>jancley.auzier.j@gmail.com</t>
  </si>
  <si>
    <t>02065566248</t>
  </si>
  <si>
    <t>5592982870066</t>
  </si>
  <si>
    <t>25/09/1994</t>
  </si>
  <si>
    <t>12527646</t>
  </si>
  <si>
    <t>28/04/2026 20:38</t>
  </si>
  <si>
    <t>Dienerson Vasconcelos Martins</t>
  </si>
  <si>
    <t>dienersonvasconcelos@gmail.com</t>
  </si>
  <si>
    <t>5592994990897</t>
  </si>
  <si>
    <t>06/03/1999</t>
  </si>
  <si>
    <t>69058231</t>
  </si>
  <si>
    <t>Rua Barao Do Acu</t>
  </si>
  <si>
    <t>305</t>
  </si>
  <si>
    <t>12527647</t>
  </si>
  <si>
    <t>28/04/2026 20:41</t>
  </si>
  <si>
    <t>Ghimeson Alves E Silva</t>
  </si>
  <si>
    <t>03482395217</t>
  </si>
  <si>
    <t>jhemensonsilva4@gmail.com</t>
  </si>
  <si>
    <t>92994650707</t>
  </si>
  <si>
    <t>30/04/1993</t>
  </si>
  <si>
    <t>69086532</t>
  </si>
  <si>
    <t>Rua Barra de São Miguel</t>
  </si>
  <si>
    <t>55</t>
  </si>
  <si>
    <t>12527651</t>
  </si>
  <si>
    <t>28/04/2026 20:09</t>
  </si>
  <si>
    <t>Michelle Alves De Queiroz</t>
  </si>
  <si>
    <t>71134638272</t>
  </si>
  <si>
    <t>michellea.queiroz@hotmail.com</t>
  </si>
  <si>
    <t>92992378108</t>
  </si>
  <si>
    <t>10/01/1983</t>
  </si>
  <si>
    <t>69030050</t>
  </si>
  <si>
    <t>Rua Armando Fontes</t>
  </si>
  <si>
    <t>601</t>
  </si>
  <si>
    <t>12527667</t>
  </si>
  <si>
    <t>28/04/2026 20:22</t>
  </si>
  <si>
    <t>Albaniza Martins</t>
  </si>
  <si>
    <t>23400315249</t>
  </si>
  <si>
    <t>albaniza992436840@gmail.com</t>
  </si>
  <si>
    <t>92992436840</t>
  </si>
  <si>
    <t>25/09/1965</t>
  </si>
  <si>
    <t>69098020</t>
  </si>
  <si>
    <t>Rua Capitao Pedro C. Favela</t>
  </si>
  <si>
    <t>06</t>
  </si>
  <si>
    <t>Alan Martins Vita</t>
  </si>
  <si>
    <t>00363230203</t>
  </si>
  <si>
    <t>alanvita075@gmail.com</t>
  </si>
  <si>
    <t>92984199032</t>
  </si>
  <si>
    <t>04/09/1989</t>
  </si>
  <si>
    <t>12527767</t>
  </si>
  <si>
    <t>28/04/2026 20:44</t>
  </si>
  <si>
    <t>Maria Ediane Dos Santos Silva</t>
  </si>
  <si>
    <t>00138512256</t>
  </si>
  <si>
    <t>edianesantospa@hotmail.com</t>
  </si>
  <si>
    <t>5592992903622</t>
  </si>
  <si>
    <t>15/04/1988</t>
  </si>
  <si>
    <t>69093519</t>
  </si>
  <si>
    <t>Rua Parintins</t>
  </si>
  <si>
    <t>149</t>
  </si>
  <si>
    <t>Colônia terra nova</t>
  </si>
  <si>
    <t>12527815</t>
  </si>
  <si>
    <t>28/04/2026 20:43</t>
  </si>
  <si>
    <t>Morgan Xavier</t>
  </si>
  <si>
    <t>10437468208</t>
  </si>
  <si>
    <t>janayrafef@gmail.com</t>
  </si>
  <si>
    <t>92995081967</t>
  </si>
  <si>
    <t>07/08/2022</t>
  </si>
  <si>
    <t>69055755</t>
  </si>
  <si>
    <t>Rua Judith Motta</t>
  </si>
  <si>
    <t xml:space="preserve">Parque 10 </t>
  </si>
  <si>
    <t>Lisandra Mayara Da Silva Xavier</t>
  </si>
  <si>
    <t>12527840</t>
  </si>
  <si>
    <t>28/04/2026 20:49</t>
  </si>
  <si>
    <t xml:space="preserve">Glacy Sousa de Araújo </t>
  </si>
  <si>
    <t>02068144298</t>
  </si>
  <si>
    <t>Glacymendes123@gmail.com</t>
  </si>
  <si>
    <t>92994524855</t>
  </si>
  <si>
    <t>04/06/1990</t>
  </si>
  <si>
    <t>69088028</t>
  </si>
  <si>
    <t xml:space="preserve">Rua cravinho </t>
  </si>
  <si>
    <t>12527848</t>
  </si>
  <si>
    <t>28/04/2026 20:32</t>
  </si>
  <si>
    <t>Anderson Caua Brito Nogueira</t>
  </si>
  <si>
    <t>05108275277</t>
  </si>
  <si>
    <t>nogueiraanderson987@gmail.com</t>
  </si>
  <si>
    <t>5569993584411</t>
  </si>
  <si>
    <t>01/09/2003</t>
  </si>
  <si>
    <t>76939000</t>
  </si>
  <si>
    <t>Av: Guajara Mirim</t>
  </si>
  <si>
    <t xml:space="preserve">Forte príncipe da beira </t>
  </si>
  <si>
    <t>Costa Marques</t>
  </si>
  <si>
    <t>12527852</t>
  </si>
  <si>
    <t>28/04/2026 20:54</t>
  </si>
  <si>
    <t xml:space="preserve">Raymison Taveira </t>
  </si>
  <si>
    <t>01053653271</t>
  </si>
  <si>
    <t>raymisontaveira@outlook.com</t>
  </si>
  <si>
    <t>92994535301</t>
  </si>
  <si>
    <t>20/02/1994</t>
  </si>
  <si>
    <t>69099183</t>
  </si>
  <si>
    <t>Rua Dos Seringais</t>
  </si>
  <si>
    <t>158</t>
  </si>
  <si>
    <t>12527858</t>
  </si>
  <si>
    <t>28/04/2026 20:24</t>
  </si>
  <si>
    <t>69087666</t>
  </si>
  <si>
    <t>Rua Antonina Do Norte</t>
  </si>
  <si>
    <t>225</t>
  </si>
  <si>
    <t xml:space="preserve">tancredo neves </t>
  </si>
  <si>
    <t>12527887</t>
  </si>
  <si>
    <t>28/04/2026 20:14</t>
  </si>
  <si>
    <t xml:space="preserve">Suleane Pereira </t>
  </si>
  <si>
    <t>04430234256</t>
  </si>
  <si>
    <t>jhully.jhon3106@gmail.com</t>
  </si>
  <si>
    <t>92984973070</t>
  </si>
  <si>
    <t>06/08/1996</t>
  </si>
  <si>
    <t>Rua dos Seringais</t>
  </si>
  <si>
    <t>111</t>
  </si>
  <si>
    <t>12527898</t>
  </si>
  <si>
    <t>28/04/2026 20:35</t>
  </si>
  <si>
    <t>Janaina Agostinho Ribeiro</t>
  </si>
  <si>
    <t>janaina.agostinho18@gmail.com</t>
  </si>
  <si>
    <t>92984243688</t>
  </si>
  <si>
    <t>20/01/1995</t>
  </si>
  <si>
    <t>69250000</t>
  </si>
  <si>
    <t>Rua Pacova</t>
  </si>
  <si>
    <t>45</t>
  </si>
  <si>
    <t>Vista Alegre</t>
  </si>
  <si>
    <t>Careiro</t>
  </si>
  <si>
    <t>Janete Agostinho Ribeiro</t>
  </si>
  <si>
    <t>Wesley Da Silva Moura</t>
  </si>
  <si>
    <t>wesleysilmoura@gmai.com</t>
  </si>
  <si>
    <t>5592884684945</t>
  </si>
  <si>
    <t>25/08/1976</t>
  </si>
  <si>
    <t>Jakson Agostinho Ribeiro</t>
  </si>
  <si>
    <t>94532575249</t>
  </si>
  <si>
    <t>jaksonribeiro601@gmail.com</t>
  </si>
  <si>
    <t>5592984237313</t>
  </si>
  <si>
    <t>08/05/1987</t>
  </si>
  <si>
    <t>12527939</t>
  </si>
  <si>
    <t>28/04/2026 20:05</t>
  </si>
  <si>
    <t>Maria Do Socorro Da Silva Mendes</t>
  </si>
  <si>
    <t>31003974287</t>
  </si>
  <si>
    <t>lisandra.xavier@semed.manaus.am.gov.br</t>
  </si>
  <si>
    <t>5592993603673</t>
  </si>
  <si>
    <t>11/03/1968</t>
  </si>
  <si>
    <t>12527944</t>
  </si>
  <si>
    <t>28/04/2026 20:23</t>
  </si>
  <si>
    <t xml:space="preserve">Fernanda Medeiros Da Costa </t>
  </si>
  <si>
    <t>760 293 872 00</t>
  </si>
  <si>
    <t>fernandaintensivista@hotmail.com</t>
  </si>
  <si>
    <t>(92) 99319-6734</t>
  </si>
  <si>
    <t>24/07/1981</t>
  </si>
  <si>
    <t>Adriana Castro Galvao</t>
  </si>
  <si>
    <t>dricacastrogalvao@gmail.com</t>
  </si>
  <si>
    <t>12527972</t>
  </si>
  <si>
    <t>28/04/2026 20:07</t>
  </si>
  <si>
    <t>12527979</t>
  </si>
  <si>
    <t>Celiomar Batista Printes</t>
  </si>
  <si>
    <t>29068991272</t>
  </si>
  <si>
    <t>ceprintes2@gmail.com</t>
  </si>
  <si>
    <t>92993115795</t>
  </si>
  <si>
    <t>18/12/1967</t>
  </si>
  <si>
    <t>69070070</t>
  </si>
  <si>
    <t>Beco Da Igreja</t>
  </si>
  <si>
    <t>184</t>
  </si>
  <si>
    <t>Adriana Maia Pinheiro</t>
  </si>
  <si>
    <t>12528017</t>
  </si>
  <si>
    <t>28/04/2026 20:26</t>
  </si>
  <si>
    <t>Ariedikson Maria Da Silva Chaves</t>
  </si>
  <si>
    <t>27421309268</t>
  </si>
  <si>
    <t>ariedikson@hotmail.com</t>
  </si>
  <si>
    <t>55929825572</t>
  </si>
  <si>
    <t>29/07/1962</t>
  </si>
  <si>
    <t>69096051</t>
  </si>
  <si>
    <t>Av Noel Nutels</t>
  </si>
  <si>
    <t>1725</t>
  </si>
  <si>
    <t>12528020</t>
  </si>
  <si>
    <t>Bruna Kellyene Santos Costa</t>
  </si>
  <si>
    <t>92994691997</t>
  </si>
  <si>
    <t>20/09/1991</t>
  </si>
  <si>
    <t>69085050</t>
  </si>
  <si>
    <t>Rua Cambixe</t>
  </si>
  <si>
    <t>São José Operário</t>
  </si>
  <si>
    <t>12528089</t>
  </si>
  <si>
    <t>28/04/2026 20:03</t>
  </si>
  <si>
    <t>12528140</t>
  </si>
  <si>
    <t>28/04/2026 20:39</t>
  </si>
  <si>
    <t xml:space="preserve">Eusa Gentil De Castro </t>
  </si>
  <si>
    <t>47321830268</t>
  </si>
  <si>
    <t>eusacastro1966@gmail.com</t>
  </si>
  <si>
    <t>(92) 99298-1657</t>
  </si>
  <si>
    <t>29/09/1966</t>
  </si>
  <si>
    <t xml:space="preserve">Handriely Regina Castro Fonseca </t>
  </si>
  <si>
    <t>handriely_fonseca@hotmail.com</t>
  </si>
  <si>
    <t>00606888233</t>
  </si>
  <si>
    <t>92994718880</t>
  </si>
  <si>
    <t>24/11/1988</t>
  </si>
  <si>
    <t>12528169</t>
  </si>
  <si>
    <t>28/04/2026 20:40</t>
  </si>
  <si>
    <t xml:space="preserve">Ketlen Montenegro </t>
  </si>
  <si>
    <t>93817703287</t>
  </si>
  <si>
    <t>ketlenmontenegro@gmail.com</t>
  </si>
  <si>
    <t>(92) 99229-7129</t>
  </si>
  <si>
    <t>10/04/1990</t>
  </si>
  <si>
    <t>69037208</t>
  </si>
  <si>
    <t>Rua Cerina Souto</t>
  </si>
  <si>
    <t>644</t>
  </si>
  <si>
    <t>12528170</t>
  </si>
  <si>
    <t>28/04/2026 20:45</t>
  </si>
  <si>
    <t>Rodolfo Horohiaque De Souza</t>
  </si>
  <si>
    <t>52996506200</t>
  </si>
  <si>
    <t>rodolfo.horohiaque@hotmail.com</t>
  </si>
  <si>
    <t>92981764228</t>
  </si>
  <si>
    <t>20/02/1988</t>
  </si>
  <si>
    <t>Rua Comendador J. G. Araujo</t>
  </si>
  <si>
    <t>Santo Antonio</t>
  </si>
  <si>
    <t>12528179</t>
  </si>
  <si>
    <t>28/04/2026 21:07</t>
  </si>
  <si>
    <t>Maria Daa Gracaa Teles De Menezes</t>
  </si>
  <si>
    <t>24262978249</t>
  </si>
  <si>
    <t>mirandaanny1993@outlook.com</t>
  </si>
  <si>
    <t>(92) 99115-5865</t>
  </si>
  <si>
    <t>29/05/1950</t>
  </si>
  <si>
    <t>69028321</t>
  </si>
  <si>
    <t>Rua Professora Heloisa Monteiro</t>
  </si>
  <si>
    <t>150</t>
  </si>
  <si>
    <t xml:space="preserve">Manquei </t>
  </si>
  <si>
    <t>12528210</t>
  </si>
  <si>
    <t>28/04/2026 21:54</t>
  </si>
  <si>
    <t>Maria Do Perpetuo Socorro Nunes De Souza</t>
  </si>
  <si>
    <t>44557566200</t>
  </si>
  <si>
    <t>eletuzauchoa@gmail.com</t>
  </si>
  <si>
    <t>92984060878</t>
  </si>
  <si>
    <t>10/07/1960</t>
  </si>
  <si>
    <t>69099133</t>
  </si>
  <si>
    <t>Rua Luiz Da Cunha Menezes</t>
  </si>
  <si>
    <t>23</t>
  </si>
  <si>
    <t>Cidade De Deus</t>
  </si>
  <si>
    <t>12528214</t>
  </si>
  <si>
    <t>28/04/2026 21:12</t>
  </si>
  <si>
    <t>Raquel Okamura Abensur</t>
  </si>
  <si>
    <t>95296093291</t>
  </si>
  <si>
    <t>raquel.okamura@gmail.com</t>
  </si>
  <si>
    <t>92981655346</t>
  </si>
  <si>
    <t>23/07/1989</t>
  </si>
  <si>
    <t>2</t>
  </si>
  <si>
    <t>PARQUE 10 DE NOVEMBRO</t>
  </si>
  <si>
    <t>12528296</t>
  </si>
  <si>
    <t>28/04/2026 21:35</t>
  </si>
  <si>
    <t>Rodrigo Goncalves Carvalho</t>
  </si>
  <si>
    <t>03295248281</t>
  </si>
  <si>
    <t>rodgoncalves2703@gmail.com</t>
  </si>
  <si>
    <t>5592984934211</t>
  </si>
  <si>
    <t>27/03/1995</t>
  </si>
  <si>
    <t>69.041010</t>
  </si>
  <si>
    <t>Av. Do Turismo</t>
  </si>
  <si>
    <t>14164</t>
  </si>
  <si>
    <t>12528318</t>
  </si>
  <si>
    <t>28/04/2026 21:25</t>
  </si>
  <si>
    <t>Vanessa Fernanda Rios De Almeida</t>
  </si>
  <si>
    <t>07263191474</t>
  </si>
  <si>
    <t>vanessarios.almeida@yahoo.com</t>
  </si>
  <si>
    <t>69981572695</t>
  </si>
  <si>
    <t>10/01/1988</t>
  </si>
  <si>
    <t>76803722</t>
  </si>
  <si>
    <t>Rua Jorge Roumie</t>
  </si>
  <si>
    <t>3551</t>
  </si>
  <si>
    <t>12528323</t>
  </si>
  <si>
    <t>12528325</t>
  </si>
  <si>
    <t>28/04/2026 21:06</t>
  </si>
  <si>
    <t>Felipe Correia De Souza</t>
  </si>
  <si>
    <t>13302282788</t>
  </si>
  <si>
    <t>felipesouzaadm@gmail.com</t>
  </si>
  <si>
    <t>42998059202</t>
  </si>
  <si>
    <t>05/07/1991</t>
  </si>
  <si>
    <t>84060170</t>
  </si>
  <si>
    <t>Avenida General Aldo Bonde</t>
  </si>
  <si>
    <t>333</t>
  </si>
  <si>
    <t>Contorno</t>
  </si>
  <si>
    <t>Ponta Grossa</t>
  </si>
  <si>
    <t>PR</t>
  </si>
  <si>
    <t>12528330</t>
  </si>
  <si>
    <t>28/04/2026 21:22</t>
  </si>
  <si>
    <t>Gleice Ferreira Pessoa</t>
  </si>
  <si>
    <t>95511253200</t>
  </si>
  <si>
    <t>aconta351@gmail.com</t>
  </si>
  <si>
    <t>92992753595</t>
  </si>
  <si>
    <t>20/09/1981</t>
  </si>
  <si>
    <t>69058390</t>
  </si>
  <si>
    <t>Rua Conde De Sapucai</t>
  </si>
  <si>
    <t>437</t>
  </si>
  <si>
    <t>12528349</t>
  </si>
  <si>
    <t>28/04/2026 21:05</t>
  </si>
  <si>
    <t>Jessica Dayana Souza Guedes</t>
  </si>
  <si>
    <t>02934808262</t>
  </si>
  <si>
    <t>jessica.dayana97@gmail.com</t>
  </si>
  <si>
    <t>92982929541</t>
  </si>
  <si>
    <t>07/09/1997</t>
  </si>
  <si>
    <t>69043690</t>
  </si>
  <si>
    <t>Rua Violeta Areosa</t>
  </si>
  <si>
    <t>118</t>
  </si>
  <si>
    <t>12528382</t>
  </si>
  <si>
    <t>28/04/2026 21:34</t>
  </si>
  <si>
    <t>12528405</t>
  </si>
  <si>
    <t>28/04/2026 21:46</t>
  </si>
  <si>
    <t xml:space="preserve">Alcelia Ramiro </t>
  </si>
  <si>
    <t>01644937271</t>
  </si>
  <si>
    <t>alceliaramiro@gmail.com</t>
  </si>
  <si>
    <t>92981137345</t>
  </si>
  <si>
    <t>02/12/1993</t>
  </si>
  <si>
    <t>69063330</t>
  </si>
  <si>
    <t>Rua Almir Pedreiras</t>
  </si>
  <si>
    <t>676</t>
  </si>
  <si>
    <t>Petrópolis</t>
  </si>
  <si>
    <t>Gerson Brito Da Silva</t>
  </si>
  <si>
    <t>gers2310@gmail.com</t>
  </si>
  <si>
    <t>51914972287</t>
  </si>
  <si>
    <t>5592981137345</t>
  </si>
  <si>
    <t>23/10/1979</t>
  </si>
  <si>
    <t>12528430</t>
  </si>
  <si>
    <t>28/04/2026 21:02</t>
  </si>
  <si>
    <t>Silma Da Silva Matos</t>
  </si>
  <si>
    <t>41307356249</t>
  </si>
  <si>
    <t>karols794@gmail.com</t>
  </si>
  <si>
    <t>92991142911</t>
  </si>
  <si>
    <t>28/06/1972</t>
  </si>
  <si>
    <t>69044110</t>
  </si>
  <si>
    <t>Rua Francisco Nobre Pontes</t>
  </si>
  <si>
    <t>planalto</t>
  </si>
  <si>
    <t>Manoel Ricardo Martins Da Silva</t>
  </si>
  <si>
    <t>23002700215</t>
  </si>
  <si>
    <t>comercial.am@hotmail.com</t>
  </si>
  <si>
    <t>929920404044</t>
  </si>
  <si>
    <t>14/05/1965</t>
  </si>
  <si>
    <t>12528434</t>
  </si>
  <si>
    <t>28/04/2026 21:29</t>
  </si>
  <si>
    <t>Maria Zeina Michiles Sampaio</t>
  </si>
  <si>
    <t>24269417234</t>
  </si>
  <si>
    <t>zeina.msampaio@gmail.com</t>
  </si>
  <si>
    <t>92981612122</t>
  </si>
  <si>
    <t>02/06/1957</t>
  </si>
  <si>
    <t>69083220</t>
  </si>
  <si>
    <t>Rua Dos Cravos</t>
  </si>
  <si>
    <t>348</t>
  </si>
  <si>
    <t>12528453</t>
  </si>
  <si>
    <t>Erica Maria Lima Sampaio</t>
  </si>
  <si>
    <t>04538564206</t>
  </si>
  <si>
    <t>ericamariaof19@gmail.com</t>
  </si>
  <si>
    <t>5592984371256</t>
  </si>
  <si>
    <t>27/04/1997</t>
  </si>
  <si>
    <t>69092672</t>
  </si>
  <si>
    <t>Rua Goncalo Monteiro</t>
  </si>
  <si>
    <t>20</t>
  </si>
  <si>
    <t xml:space="preserve">Monte das Oliveiras </t>
  </si>
  <si>
    <t>12528464</t>
  </si>
  <si>
    <t>Alessandra Costa Mouzinho</t>
  </si>
  <si>
    <t>75636409249</t>
  </si>
  <si>
    <t>alecostamouzinho.rh@gmail.com</t>
  </si>
  <si>
    <t>92992564995</t>
  </si>
  <si>
    <t>08/05/1984</t>
  </si>
  <si>
    <t>69067473</t>
  </si>
  <si>
    <t>Rua Bom Jardim</t>
  </si>
  <si>
    <t>12528477</t>
  </si>
  <si>
    <t>28/04/2026 21:16</t>
  </si>
  <si>
    <t xml:space="preserve"> Naiane Portela Paixao</t>
  </si>
  <si>
    <t>00601361202</t>
  </si>
  <si>
    <t>nayportela764@gmail.com</t>
  </si>
  <si>
    <t>5592984092879</t>
  </si>
  <si>
    <t>08/03/1989</t>
  </si>
  <si>
    <t>12528484</t>
  </si>
  <si>
    <t>28/04/2026 21:55</t>
  </si>
  <si>
    <t>Ismael Newton de Oliveira Farias</t>
  </si>
  <si>
    <t>04159454291</t>
  </si>
  <si>
    <t>ismael_newton@yahoo.com.br</t>
  </si>
  <si>
    <t>92991322722</t>
  </si>
  <si>
    <t>09/07/1956</t>
  </si>
  <si>
    <t>69082722</t>
  </si>
  <si>
    <t>Rua Capurague  Conjunto Joao Bosco I</t>
  </si>
  <si>
    <t>123</t>
  </si>
  <si>
    <t>Susana Claudia De Freitas</t>
  </si>
  <si>
    <t>19376553268</t>
  </si>
  <si>
    <t>pretasusana64@gmail.com</t>
  </si>
  <si>
    <t>55092991255409</t>
  </si>
  <si>
    <t>22/03/1964</t>
  </si>
  <si>
    <t>12528548</t>
  </si>
  <si>
    <t>Maria Nilda Da Silva Sousa</t>
  </si>
  <si>
    <t>26095580234</t>
  </si>
  <si>
    <t>marianildassousa@gmail.com</t>
  </si>
  <si>
    <t>92991576237</t>
  </si>
  <si>
    <t>16/08/1962</t>
  </si>
  <si>
    <t>69082472</t>
  </si>
  <si>
    <t>Travessa Canelinha</t>
  </si>
  <si>
    <t>12528558</t>
  </si>
  <si>
    <t>28/04/2026 21:52</t>
  </si>
  <si>
    <t xml:space="preserve">Sonilson Da Silva Cardoso </t>
  </si>
  <si>
    <t>91403375291</t>
  </si>
  <si>
    <t>sonilsoncardoso1812@gmail.com</t>
  </si>
  <si>
    <t>92994372795</t>
  </si>
  <si>
    <t>27/02/1986</t>
  </si>
  <si>
    <t>69015693</t>
  </si>
  <si>
    <t>Rua Tico-tico</t>
  </si>
  <si>
    <t>12528589</t>
  </si>
  <si>
    <t>28/04/2026 21:28</t>
  </si>
  <si>
    <t>Dalileia Souza Dos Santos</t>
  </si>
  <si>
    <t>71486437249</t>
  </si>
  <si>
    <t>dalileia.santos@gmail.com</t>
  </si>
  <si>
    <t>92992550122</t>
  </si>
  <si>
    <t>16/08/1980</t>
  </si>
  <si>
    <t>69044650</t>
  </si>
  <si>
    <t>Rua 18</t>
  </si>
  <si>
    <t>Planalto</t>
  </si>
  <si>
    <t>12528605</t>
  </si>
  <si>
    <t xml:space="preserve">Arani Batalha Do Nascimento </t>
  </si>
  <si>
    <t>40546713220</t>
  </si>
  <si>
    <t>arani.batalha@gmail.com</t>
  </si>
  <si>
    <t>92984482623</t>
  </si>
  <si>
    <t>21/08/1970</t>
  </si>
  <si>
    <t>69027490</t>
  </si>
  <si>
    <t>Avenida Presidente Dutra</t>
  </si>
  <si>
    <t>284</t>
  </si>
  <si>
    <t>Glória</t>
  </si>
  <si>
    <t>12528612</t>
  </si>
  <si>
    <t>28/04/2026 21:03</t>
  </si>
  <si>
    <t>12528617</t>
  </si>
  <si>
    <t>Thiago De Oliveira Taveira</t>
  </si>
  <si>
    <t>00314620222</t>
  </si>
  <si>
    <t>thiagotaveira93@gmail.com</t>
  </si>
  <si>
    <t>5584808465</t>
  </si>
  <si>
    <t>01/01/1993</t>
  </si>
  <si>
    <t>69082000</t>
  </si>
  <si>
    <t>Av: Cristo Rei</t>
  </si>
  <si>
    <t>88</t>
  </si>
  <si>
    <t>Coroado 3</t>
  </si>
  <si>
    <t>Anna Paula Araujo Silva</t>
  </si>
  <si>
    <t>00002722216</t>
  </si>
  <si>
    <t>paulaadcont@hotmail.com</t>
  </si>
  <si>
    <t>5592985531259</t>
  </si>
  <si>
    <t>21/11/1987</t>
  </si>
  <si>
    <t>12528647</t>
  </si>
  <si>
    <t>28/04/2026 21:44</t>
  </si>
  <si>
    <t>12528684</t>
  </si>
  <si>
    <t>Etivaldo De Mendonca Paes Barreto</t>
  </si>
  <si>
    <t>43585612253</t>
  </si>
  <si>
    <t>etivaldo_paesbarreto@hotmail.com</t>
  </si>
  <si>
    <t>92999887375</t>
  </si>
  <si>
    <t>12/11/1971</t>
  </si>
  <si>
    <t>69060092</t>
  </si>
  <si>
    <t>Qu</t>
  </si>
  <si>
    <t>93, Casa 17</t>
  </si>
  <si>
    <t>12528706</t>
  </si>
  <si>
    <t>28/04/2026 21:42</t>
  </si>
  <si>
    <t>Christian Piana Camurca</t>
  </si>
  <si>
    <t>32631766253</t>
  </si>
  <si>
    <t>christiancamurca@gmail.com</t>
  </si>
  <si>
    <t>69999880384</t>
  </si>
  <si>
    <t>19/08/1969</t>
  </si>
  <si>
    <t>76804240</t>
  </si>
  <si>
    <t>R Tenreiro Aranha</t>
  </si>
  <si>
    <t>1936</t>
  </si>
  <si>
    <t>Santa Barbara</t>
  </si>
  <si>
    <t>12528716</t>
  </si>
  <si>
    <t>28/04/2026 21:39</t>
  </si>
  <si>
    <t>Joelma Duarte Da Silva</t>
  </si>
  <si>
    <t>73000442200</t>
  </si>
  <si>
    <t>jowust05@gmail.com</t>
  </si>
  <si>
    <t>5569999790516</t>
  </si>
  <si>
    <t>16/02/1984</t>
  </si>
  <si>
    <t>Rua Joao Paulo 1</t>
  </si>
  <si>
    <t>12528760</t>
  </si>
  <si>
    <t>28/04/2026 21:59</t>
  </si>
  <si>
    <t>Glaucilane Pinheiro De Farias</t>
  </si>
  <si>
    <t>93817711204</t>
  </si>
  <si>
    <t>glaucilanefarias@gmail.com</t>
  </si>
  <si>
    <t>5592995164066</t>
  </si>
  <si>
    <t>28/10/1990</t>
  </si>
  <si>
    <t>69058789</t>
  </si>
  <si>
    <t>Avenida Desembargador Joao Machado</t>
  </si>
  <si>
    <t>136</t>
  </si>
  <si>
    <t>FLORES</t>
  </si>
  <si>
    <t>12528776</t>
  </si>
  <si>
    <t>28/04/2026 22:04</t>
  </si>
  <si>
    <t>Edvaldo Carneiro Da Silva</t>
  </si>
  <si>
    <t>69984058230</t>
  </si>
  <si>
    <t>05/10/1961</t>
  </si>
  <si>
    <t>76821490</t>
  </si>
  <si>
    <t>R Vicente Rondon</t>
  </si>
  <si>
    <t>4600</t>
  </si>
  <si>
    <t>12528874</t>
  </si>
  <si>
    <t>28/04/2026 22:17</t>
  </si>
  <si>
    <t>Rubenita Da Silva Costa</t>
  </si>
  <si>
    <t>92981167011</t>
  </si>
  <si>
    <t>22/08/1964</t>
  </si>
  <si>
    <t>69055370</t>
  </si>
  <si>
    <t>Rua:19</t>
  </si>
  <si>
    <t>724</t>
  </si>
  <si>
    <t>P10</t>
  </si>
  <si>
    <t>12528875</t>
  </si>
  <si>
    <t>28/04/2026 22:19</t>
  </si>
  <si>
    <t>Maria Do Socorro Teixeira Da Costa</t>
  </si>
  <si>
    <t>68537344249</t>
  </si>
  <si>
    <t>msocorro.teixeira@gmail.com</t>
  </si>
  <si>
    <t>92981135286</t>
  </si>
  <si>
    <t>14/09/1982</t>
  </si>
  <si>
    <t>69043170</t>
  </si>
  <si>
    <t>Rua Professora Lea Alencar</t>
  </si>
  <si>
    <t>12528877</t>
  </si>
  <si>
    <t>28/04/2026 22:45</t>
  </si>
  <si>
    <t>Mara Cristiane Soares Ribeiro</t>
  </si>
  <si>
    <t>77490495253</t>
  </si>
  <si>
    <t>MARACRIS2306@GMAIL.COM</t>
  </si>
  <si>
    <t>5592996024329</t>
  </si>
  <si>
    <t>17/01/1984</t>
  </si>
  <si>
    <t>69088104</t>
  </si>
  <si>
    <t>Ramos</t>
  </si>
  <si>
    <t>JORGE TEIXEIRA</t>
  </si>
  <si>
    <t>12528943</t>
  </si>
  <si>
    <t>28/04/2026 22:50</t>
  </si>
  <si>
    <t>Janio Da Silva Goes</t>
  </si>
  <si>
    <t>20277431204</t>
  </si>
  <si>
    <t>janiogoes8@gmail.com</t>
  </si>
  <si>
    <t>92992668823</t>
  </si>
  <si>
    <t>20/10/1961</t>
  </si>
  <si>
    <t>69089120</t>
  </si>
  <si>
    <t>Rua Rio Ajarani</t>
  </si>
  <si>
    <t>46</t>
  </si>
  <si>
    <t>12528973</t>
  </si>
  <si>
    <t>28/04/2026 22:54</t>
  </si>
  <si>
    <t xml:space="preserve">Ketlem Moreira De Oliveira </t>
  </si>
  <si>
    <t>00362606226</t>
  </si>
  <si>
    <t>ketlen1626@gmail.com</t>
  </si>
  <si>
    <t>92994012776</t>
  </si>
  <si>
    <t>Rua Antonina do Norte</t>
  </si>
  <si>
    <t>Tancredo Neves</t>
  </si>
  <si>
    <t>12528988</t>
  </si>
  <si>
    <t>28/04/2026 22:06</t>
  </si>
  <si>
    <t>Adelaide Soares Porfirio</t>
  </si>
  <si>
    <t>53041011204</t>
  </si>
  <si>
    <t>adelaideporf@gmail.com</t>
  </si>
  <si>
    <t>92994276347</t>
  </si>
  <si>
    <t>05/02/1989</t>
  </si>
  <si>
    <t>69036580</t>
  </si>
  <si>
    <t>Rua Zenon</t>
  </si>
  <si>
    <t>318</t>
  </si>
  <si>
    <t>12529026</t>
  </si>
  <si>
    <t>28/04/2026 22:32</t>
  </si>
  <si>
    <t>Silvania De Carvalho Farias</t>
  </si>
  <si>
    <t>01299937276</t>
  </si>
  <si>
    <t>silfarias9@gmail.com</t>
  </si>
  <si>
    <t>5592981148983</t>
  </si>
  <si>
    <t>18/06/1990</t>
  </si>
  <si>
    <t>Cicero Alexandre Oliveira Da Costa</t>
  </si>
  <si>
    <t>cicero.costa26@gmail.com</t>
  </si>
  <si>
    <t>12529065</t>
  </si>
  <si>
    <t>28/04/2026 22:00</t>
  </si>
  <si>
    <t>Francisco Mesquita Da Silva Filho</t>
  </si>
  <si>
    <t>73151963234</t>
  </si>
  <si>
    <t>rodriguezadv11@gmail.com</t>
  </si>
  <si>
    <t>(91) 99311-3208</t>
  </si>
  <si>
    <t>04/09/1983</t>
  </si>
  <si>
    <t xml:space="preserve">Ayla Vidinha Mesquita </t>
  </si>
  <si>
    <t>ayla_vidinha@hotmail.com</t>
  </si>
  <si>
    <t>02059234298</t>
  </si>
  <si>
    <t>Adelia Vidinha Sa Silva</t>
  </si>
  <si>
    <t>03291611217</t>
  </si>
  <si>
    <t>(92) 99102-1840</t>
  </si>
  <si>
    <t>23/09/2003</t>
  </si>
  <si>
    <t>9291021840</t>
  </si>
  <si>
    <t>11/03/1993</t>
  </si>
  <si>
    <t>12529075</t>
  </si>
  <si>
    <t>Andrezinha Chaves</t>
  </si>
  <si>
    <t>93742720244</t>
  </si>
  <si>
    <t>andrezascchaves.sousa@gmail.com</t>
  </si>
  <si>
    <t>92992470253</t>
  </si>
  <si>
    <t>24/07/1987</t>
  </si>
  <si>
    <t>69082835</t>
  </si>
  <si>
    <t>Rua Miriti</t>
  </si>
  <si>
    <t>32</t>
  </si>
  <si>
    <t>12529088</t>
  </si>
  <si>
    <t>28/04/2026 22:15</t>
  </si>
  <si>
    <t>Gabriely Talita Dos Santos Silva</t>
  </si>
  <si>
    <t>01243961279</t>
  </si>
  <si>
    <t>gabby_pvh_@hotmail.com</t>
  </si>
  <si>
    <t>(69) 99387-1468</t>
  </si>
  <si>
    <t>21/09/1994</t>
  </si>
  <si>
    <t>76820376</t>
  </si>
  <si>
    <t>Rua Emídio Alves Feitosa</t>
  </si>
  <si>
    <t>1783</t>
  </si>
  <si>
    <t>Agenor de Carvalho de Carvalho</t>
  </si>
  <si>
    <t>Felipe Barros Serrate</t>
  </si>
  <si>
    <t>02959377265</t>
  </si>
  <si>
    <t>gabrielytalita03@gmail.com</t>
  </si>
  <si>
    <t>(69) 99332-0897</t>
  </si>
  <si>
    <t>30/07/1995</t>
  </si>
  <si>
    <t>12529093</t>
  </si>
  <si>
    <t>28/04/2026 22:42</t>
  </si>
  <si>
    <t>Carlos Afonso De Franca Junior</t>
  </si>
  <si>
    <t>carlos.afonsofjunior@gmail.com</t>
  </si>
  <si>
    <t>92992250716</t>
  </si>
  <si>
    <t>28/08/1990</t>
  </si>
  <si>
    <t>69029370</t>
  </si>
  <si>
    <t>Rua Artur Reis</t>
  </si>
  <si>
    <t>496</t>
  </si>
  <si>
    <t>12529096</t>
  </si>
  <si>
    <t>Tassila Rego Da Silva</t>
  </si>
  <si>
    <t>92981428121</t>
  </si>
  <si>
    <t>12/03/1988</t>
  </si>
  <si>
    <t>69035640</t>
  </si>
  <si>
    <t>Rua Eduardo Prado</t>
  </si>
  <si>
    <t>12529123</t>
  </si>
  <si>
    <t>28/04/2026 22:25</t>
  </si>
  <si>
    <t>12529130</t>
  </si>
  <si>
    <t>28/04/2026 22:23</t>
  </si>
  <si>
    <t>Antonio Trindade Bandeira Da Silva Moura</t>
  </si>
  <si>
    <t>16471911220</t>
  </si>
  <si>
    <t>bandeiratrindademoura@gmail.com</t>
  </si>
  <si>
    <t>5568999990139</t>
  </si>
  <si>
    <t>08/05/1965</t>
  </si>
  <si>
    <t>69911223</t>
  </si>
  <si>
    <t>Rua Do Bola Preta</t>
  </si>
  <si>
    <t>116</t>
  </si>
  <si>
    <t xml:space="preserve">Castelo Branco </t>
  </si>
  <si>
    <t>12529141</t>
  </si>
  <si>
    <t>28/04/2026 22:47</t>
  </si>
  <si>
    <t>Alvaro Alberto Bezerra Filho</t>
  </si>
  <si>
    <t>20135408253</t>
  </si>
  <si>
    <t>bezerraalvaro1@hotmqil.com</t>
  </si>
  <si>
    <t>(92) 98429-6212</t>
  </si>
  <si>
    <t>15/09/1961</t>
  </si>
  <si>
    <t>Dyonny Martins Dias Bezerra</t>
  </si>
  <si>
    <t>dyonnybezerra1@gmail.com</t>
  </si>
  <si>
    <t>12529155</t>
  </si>
  <si>
    <t>28/04/2026 22:16</t>
  </si>
  <si>
    <t>Shirley Silva</t>
  </si>
  <si>
    <t>61596043253</t>
  </si>
  <si>
    <t>vieira_shirley@hotmail.com</t>
  </si>
  <si>
    <t>92995338494</t>
  </si>
  <si>
    <t>13/01/1980</t>
  </si>
  <si>
    <t>69089045</t>
  </si>
  <si>
    <t>Rua Oriente</t>
  </si>
  <si>
    <t>126</t>
  </si>
  <si>
    <t>12529164</t>
  </si>
  <si>
    <t>28/04/2026 22:11</t>
  </si>
  <si>
    <t>Gerson Rodrigues Da Silva Junior</t>
  </si>
  <si>
    <t>51502046253</t>
  </si>
  <si>
    <t>gersonjuniorr72@gmail.com.br</t>
  </si>
  <si>
    <t>92981492464</t>
  </si>
  <si>
    <t>06/09/1980</t>
  </si>
  <si>
    <t>69035550</t>
  </si>
  <si>
    <t>Rua Teotonio Vilela</t>
  </si>
  <si>
    <t>78</t>
  </si>
  <si>
    <t>Jessica Vitoria Reis Da Silva</t>
  </si>
  <si>
    <t>jessicareisj8177@gmail.com</t>
  </si>
  <si>
    <t>05574761270</t>
  </si>
  <si>
    <t xml:space="preserve">Italo Bruno Fernandes De Lima </t>
  </si>
  <si>
    <t>02414784210</t>
  </si>
  <si>
    <t>italobruno1995ib@gmail.com</t>
  </si>
  <si>
    <t>(92) 98483-9058</t>
  </si>
  <si>
    <t xml:space="preserve">Priscilene sena dos Reis Rodrigues </t>
  </si>
  <si>
    <t>75847477287</t>
  </si>
  <si>
    <t>priscilenesena7@gmail.com</t>
  </si>
  <si>
    <t>(92) 99438-8142</t>
  </si>
  <si>
    <t>23/06/1981</t>
  </si>
  <si>
    <t>12529175</t>
  </si>
  <si>
    <t>28/04/2026 22:21</t>
  </si>
  <si>
    <t>Susane Gomes Guedes</t>
  </si>
  <si>
    <t>00367760258</t>
  </si>
  <si>
    <t>susanegarcias25@gmail.com</t>
  </si>
  <si>
    <t>(92) 98214-2941</t>
  </si>
  <si>
    <t>15/10/1989</t>
  </si>
  <si>
    <t>Hadonias Farias Guedes</t>
  </si>
  <si>
    <t>12529254</t>
  </si>
  <si>
    <t>28/04/2026 22:51</t>
  </si>
  <si>
    <t>Silnaria Brasil Da Costa</t>
  </si>
  <si>
    <t>99262274220</t>
  </si>
  <si>
    <t>5592993664288</t>
  </si>
  <si>
    <t>19/03/1990</t>
  </si>
  <si>
    <t>69400288</t>
  </si>
  <si>
    <t>Rua Major Rubim</t>
  </si>
  <si>
    <t>180</t>
  </si>
  <si>
    <t>Manacapuru</t>
  </si>
  <si>
    <t>12529259</t>
  </si>
  <si>
    <t>28/04/2026 22:55</t>
  </si>
  <si>
    <t>Roberto freitas da siva</t>
  </si>
  <si>
    <t>23883332291</t>
  </si>
  <si>
    <t>robertobob10@hotmail.com</t>
  </si>
  <si>
    <t>92994054777</t>
  </si>
  <si>
    <t>18/05/1959</t>
  </si>
  <si>
    <t>69010300</t>
  </si>
  <si>
    <t>Alexandre Amorim</t>
  </si>
  <si>
    <t>204</t>
  </si>
  <si>
    <t xml:space="preserve">Aparecida </t>
  </si>
  <si>
    <t>12529297</t>
  </si>
  <si>
    <t>28/04/2026 23:52</t>
  </si>
  <si>
    <t>Giselle De Souza Bernardo</t>
  </si>
  <si>
    <t>89757203220</t>
  </si>
  <si>
    <t>giselledusouza@gmail.com</t>
  </si>
  <si>
    <t>92995170493</t>
  </si>
  <si>
    <t>10/11/1988</t>
  </si>
  <si>
    <t>Janderlan Garrido Bernardo</t>
  </si>
  <si>
    <t>janderlanbernardo@hotmail.com</t>
  </si>
  <si>
    <t>74849263291</t>
  </si>
  <si>
    <t>92999674320</t>
  </si>
  <si>
    <t>16/05/1984</t>
  </si>
  <si>
    <t>69086590</t>
  </si>
  <si>
    <t>Palmeiras</t>
  </si>
  <si>
    <t>Sao Jose Operario 3</t>
  </si>
  <si>
    <t>12529306</t>
  </si>
  <si>
    <t>28/04/2026 23:45</t>
  </si>
  <si>
    <t>Leticia Silva Trindade</t>
  </si>
  <si>
    <t>03269423276</t>
  </si>
  <si>
    <t>leticia.silva20012@gmail.com</t>
  </si>
  <si>
    <t>92984246150</t>
  </si>
  <si>
    <t>16/03/2000</t>
  </si>
  <si>
    <t>69097333</t>
  </si>
  <si>
    <t>Travessa Curaçao</t>
  </si>
  <si>
    <t>Luennia Gomes Dos Santos</t>
  </si>
  <si>
    <t>luenniagomes14@gmail.com</t>
  </si>
  <si>
    <t>02231186217</t>
  </si>
  <si>
    <t>5592994734901</t>
  </si>
  <si>
    <t>14/01/2000</t>
  </si>
  <si>
    <t>12529363</t>
  </si>
  <si>
    <t>28/04/2026 23:18</t>
  </si>
  <si>
    <t>Renato Batista E Silva Junior</t>
  </si>
  <si>
    <t>02912365295</t>
  </si>
  <si>
    <t>rjbatista17@gmail.com</t>
  </si>
  <si>
    <t>5592985206048</t>
  </si>
  <si>
    <t>17/09/1998</t>
  </si>
  <si>
    <t>69043663</t>
  </si>
  <si>
    <t>Beco Ajuri</t>
  </si>
  <si>
    <t>12529428</t>
  </si>
  <si>
    <t>28/04/2026 23:10</t>
  </si>
  <si>
    <t>Iracema Maciel</t>
  </si>
  <si>
    <t>67530583204</t>
  </si>
  <si>
    <t>iracemamaciel1@hotmail.com</t>
  </si>
  <si>
    <t>69992745275</t>
  </si>
  <si>
    <t>31/10/1981</t>
  </si>
  <si>
    <t>76807164</t>
  </si>
  <si>
    <t>Rua São Tomé</t>
  </si>
  <si>
    <t>1394</t>
  </si>
  <si>
    <t>Nova Floresta</t>
  </si>
  <si>
    <t>Igor Maciel</t>
  </si>
  <si>
    <t>04777691284</t>
  </si>
  <si>
    <t>migor4346@gmail.com</t>
  </si>
  <si>
    <t>5569993652383</t>
  </si>
  <si>
    <t>16/03/2002</t>
  </si>
  <si>
    <t>12529441</t>
  </si>
  <si>
    <t>28/04/2026 23:26</t>
  </si>
  <si>
    <t>Rosane Torres Lemos De Lima</t>
  </si>
  <si>
    <t>80855326204</t>
  </si>
  <si>
    <t>Rosane.lima.torres@gmail.com</t>
  </si>
  <si>
    <t>92988120863</t>
  </si>
  <si>
    <t>29/11/1985</t>
  </si>
  <si>
    <t>Rua Urandi</t>
  </si>
  <si>
    <t>469</t>
  </si>
  <si>
    <t>12529446</t>
  </si>
  <si>
    <t>28/04/2026 23:05</t>
  </si>
  <si>
    <t>Claudia Mariel Murillo Elorrieta</t>
  </si>
  <si>
    <t>74433202215</t>
  </si>
  <si>
    <t>claudia.m.e@hotmail.com</t>
  </si>
  <si>
    <t>5592993169306</t>
  </si>
  <si>
    <t>20/05/1984</t>
  </si>
  <si>
    <t>69050001</t>
  </si>
  <si>
    <t>Av. Constantino Nery</t>
  </si>
  <si>
    <t>3451</t>
  </si>
  <si>
    <t>12529464</t>
  </si>
  <si>
    <t>28/04/2026 23:03</t>
  </si>
  <si>
    <t>Arimar Cardeais De Lima</t>
  </si>
  <si>
    <t>67246796215</t>
  </si>
  <si>
    <t>rosanetorreslemos@hotmail.com</t>
  </si>
  <si>
    <t>92991008248</t>
  </si>
  <si>
    <t>19/04/1976</t>
  </si>
  <si>
    <t>12529481</t>
  </si>
  <si>
    <t>28/04/2026 23:28</t>
  </si>
  <si>
    <t>Elinelza Negreiros Da Cruz</t>
  </si>
  <si>
    <t>02664773216</t>
  </si>
  <si>
    <t>nellybrazil94@gmail.com</t>
  </si>
  <si>
    <t>5592981261395</t>
  </si>
  <si>
    <t>27/07/1994</t>
  </si>
  <si>
    <t>69015270</t>
  </si>
  <si>
    <t>Rua Dalia Rosa</t>
  </si>
  <si>
    <t>235</t>
  </si>
  <si>
    <t xml:space="preserve">Colônia Terra Nova </t>
  </si>
  <si>
    <t>12529499</t>
  </si>
  <si>
    <t>28/04/2026 23:57</t>
  </si>
  <si>
    <t>Rua Sao Tome</t>
  </si>
  <si>
    <t xml:space="preserve">Nova floresta </t>
  </si>
  <si>
    <t>12529517</t>
  </si>
  <si>
    <t>28/04/2026 23:14</t>
  </si>
  <si>
    <t>Maria Vitoria Nogueira Guimaraes</t>
  </si>
  <si>
    <t>07275882221</t>
  </si>
  <si>
    <t>guimas.eder@gmail.com</t>
  </si>
  <si>
    <t>5592981167276</t>
  </si>
  <si>
    <t>24/05/2018</t>
  </si>
  <si>
    <t>Eder Guimaraes Da Silva</t>
  </si>
  <si>
    <t>12529546</t>
  </si>
  <si>
    <t>29/04/2026 00:27</t>
  </si>
  <si>
    <t>Maria Cristina Da Silva Freitas</t>
  </si>
  <si>
    <t>61358126291</t>
  </si>
  <si>
    <t>tinimya@gmail.com</t>
  </si>
  <si>
    <t>5592992644897</t>
  </si>
  <si>
    <t>13/07/1978</t>
  </si>
  <si>
    <t>69099756</t>
  </si>
  <si>
    <t>Rua Ibipora</t>
  </si>
  <si>
    <t>187</t>
  </si>
  <si>
    <t xml:space="preserve">Amazonino Mendes </t>
  </si>
  <si>
    <t>12529551</t>
  </si>
  <si>
    <t>29/04/2026 00:33</t>
  </si>
  <si>
    <t>Edmar Lima Marinho</t>
  </si>
  <si>
    <t>92992160163</t>
  </si>
  <si>
    <t>14/08/1990</t>
  </si>
  <si>
    <t>69082470</t>
  </si>
  <si>
    <t>28</t>
  </si>
  <si>
    <t xml:space="preserve">Ouro verde </t>
  </si>
  <si>
    <t>12529563</t>
  </si>
  <si>
    <t>29/04/2026 00:14</t>
  </si>
  <si>
    <t>Silvia Cristina Dos Santos</t>
  </si>
  <si>
    <t>00455870195</t>
  </si>
  <si>
    <t>silviaacris79@gmail.com</t>
  </si>
  <si>
    <t>(69) 99364-4035</t>
  </si>
  <si>
    <t>04/11/1973</t>
  </si>
  <si>
    <t>12529571</t>
  </si>
  <si>
    <t>29/04/2026 00:53</t>
  </si>
  <si>
    <t>Lucas Bezerra Barros</t>
  </si>
  <si>
    <t>02403050270</t>
  </si>
  <si>
    <t>shirlanebezerra@hotmail.com</t>
  </si>
  <si>
    <t>92981871123</t>
  </si>
  <si>
    <t>22/10/2002</t>
  </si>
  <si>
    <t>2104</t>
  </si>
  <si>
    <t xml:space="preserve">Ponta negra </t>
  </si>
  <si>
    <t>12529572</t>
  </si>
  <si>
    <t>29/04/2026 00:21</t>
  </si>
  <si>
    <t>Tatiana Roberta Medeiros Machado</t>
  </si>
  <si>
    <t>94740780259</t>
  </si>
  <si>
    <t>tatianaroberta_@hotmail.com</t>
  </si>
  <si>
    <t>5592985074040</t>
  </si>
  <si>
    <t>15/07/1993</t>
  </si>
  <si>
    <t>69036790</t>
  </si>
  <si>
    <t>Rua Raimundo Nonato De Castro</t>
  </si>
  <si>
    <t>550</t>
  </si>
  <si>
    <t>12529573</t>
  </si>
  <si>
    <t>29/04/2026 00:31</t>
  </si>
  <si>
    <t>Daniel Lima Oliveira</t>
  </si>
  <si>
    <t>03934852262</t>
  </si>
  <si>
    <t>danieldlima13@gmail.com</t>
  </si>
  <si>
    <t>5595991111719</t>
  </si>
  <si>
    <t>03/10/1997</t>
  </si>
  <si>
    <t>69313585</t>
  </si>
  <si>
    <t>Rua Antonio Pinheiro Filho</t>
  </si>
  <si>
    <t>1233</t>
  </si>
  <si>
    <t>Caranã</t>
  </si>
  <si>
    <t>12529574</t>
  </si>
  <si>
    <t>Thiago  Pinheiro Nunes</t>
  </si>
  <si>
    <t>32987018197</t>
  </si>
  <si>
    <t>04/04/1983</t>
  </si>
  <si>
    <t>69044802</t>
  </si>
  <si>
    <t>Rua Jequie</t>
  </si>
  <si>
    <t>965</t>
  </si>
  <si>
    <t>12529590</t>
  </si>
  <si>
    <t>29/04/2026 00:22</t>
  </si>
  <si>
    <t>12529597</t>
  </si>
  <si>
    <t>29/04/2026 00:25</t>
  </si>
  <si>
    <t>Fabio Castello Branco</t>
  </si>
  <si>
    <t>04831718246</t>
  </si>
  <si>
    <t>fabio.castellojr@gmail.com</t>
  </si>
  <si>
    <t>5592984758998</t>
  </si>
  <si>
    <t>29/05/2015</t>
  </si>
  <si>
    <t xml:space="preserve">400m - 11 a 13 anos </t>
  </si>
  <si>
    <t>Evelyn Souza</t>
  </si>
  <si>
    <t>Lucas Castello Branco</t>
  </si>
  <si>
    <t>15/01/2022</t>
  </si>
  <si>
    <t>12529611</t>
  </si>
  <si>
    <t>29/04/2026 01:51</t>
  </si>
  <si>
    <t>Antonio Ribeiro Da Silva Neto</t>
  </si>
  <si>
    <t>netosilvans150@gmail.com</t>
  </si>
  <si>
    <t>5592985010240</t>
  </si>
  <si>
    <t>25/07/1995</t>
  </si>
  <si>
    <t>69401496</t>
  </si>
  <si>
    <t>Rua 1</t>
  </si>
  <si>
    <t>2342</t>
  </si>
  <si>
    <t xml:space="preserve">Terra preta </t>
  </si>
  <si>
    <t>12529612</t>
  </si>
  <si>
    <t>29/04/2026 01:30</t>
  </si>
  <si>
    <t xml:space="preserve">Gleici Vidal Osorio </t>
  </si>
  <si>
    <t>75439166220</t>
  </si>
  <si>
    <t>gleiciosorio.historia@hotmail.com</t>
  </si>
  <si>
    <t>92981562502</t>
  </si>
  <si>
    <t>14/12/1981</t>
  </si>
  <si>
    <t>69087530</t>
  </si>
  <si>
    <t>Rua Tungstenio Antiga 25 De Dezembro</t>
  </si>
  <si>
    <t>12529615</t>
  </si>
  <si>
    <t>29/04/2026 01:05</t>
  </si>
  <si>
    <t xml:space="preserve">Mario Gomes Dos Santos </t>
  </si>
  <si>
    <t>60404248268</t>
  </si>
  <si>
    <t>mario48gomes@gmail.com</t>
  </si>
  <si>
    <t>92994922492</t>
  </si>
  <si>
    <t>01/11/1974</t>
  </si>
  <si>
    <t>69088118</t>
  </si>
  <si>
    <t>Rua Imbiri</t>
  </si>
  <si>
    <t>12529622</t>
  </si>
  <si>
    <t>29/04/2026 01:54</t>
  </si>
  <si>
    <t>Antelmo Rodrigues Paes Filho</t>
  </si>
  <si>
    <t>92985930952</t>
  </si>
  <si>
    <t>03/09/1993</t>
  </si>
  <si>
    <t>69099560</t>
  </si>
  <si>
    <t>Rua Itapui</t>
  </si>
  <si>
    <t>95</t>
  </si>
  <si>
    <t>12529667</t>
  </si>
  <si>
    <t>29/04/2026 04:07</t>
  </si>
  <si>
    <t>Rafael Pereira Dos Reis</t>
  </si>
  <si>
    <t>97180548200</t>
  </si>
  <si>
    <t>rafaelpreis99@gmail.com</t>
  </si>
  <si>
    <t>92981947948</t>
  </si>
  <si>
    <t>69035090</t>
  </si>
  <si>
    <t>Avenida Padre Agostinho Caballero Martin</t>
  </si>
  <si>
    <t>44</t>
  </si>
  <si>
    <t>12529689</t>
  </si>
  <si>
    <t>29/04/2026 05:52</t>
  </si>
  <si>
    <t>googlePay</t>
  </si>
  <si>
    <t>Osmar Souza De Oliveira</t>
  </si>
  <si>
    <t>02161134230</t>
  </si>
  <si>
    <t>osmaroliveira013@gmail.com</t>
  </si>
  <si>
    <t>97984060622</t>
  </si>
  <si>
    <t>04/08/1994</t>
  </si>
  <si>
    <t>69800000</t>
  </si>
  <si>
    <t>Rua 5 De Setembro</t>
  </si>
  <si>
    <t>1130</t>
  </si>
  <si>
    <t>Humaitá</t>
  </si>
  <si>
    <t>12529693</t>
  </si>
  <si>
    <t>29/04/2026 05:08</t>
  </si>
  <si>
    <t xml:space="preserve">Ingrid Nascimento Bezerra </t>
  </si>
  <si>
    <t>73061514287</t>
  </si>
  <si>
    <t>ingridbezerra2020@gmail.com</t>
  </si>
  <si>
    <t>92992314094</t>
  </si>
  <si>
    <t>20/06/1980</t>
  </si>
  <si>
    <t>69080560</t>
  </si>
  <si>
    <t>Beco Gomes</t>
  </si>
  <si>
    <t>48</t>
  </si>
  <si>
    <t>12529695</t>
  </si>
  <si>
    <t>29/04/2026 05:47</t>
  </si>
  <si>
    <t>Vanessa Afonso Mota</t>
  </si>
  <si>
    <t>5569992647332</t>
  </si>
  <si>
    <t>24/08/1994</t>
  </si>
  <si>
    <t>76807816</t>
  </si>
  <si>
    <t>Nova Iorque</t>
  </si>
  <si>
    <t>5119</t>
  </si>
  <si>
    <t>12529715</t>
  </si>
  <si>
    <t>29/04/2026 05:53</t>
  </si>
  <si>
    <t>Thais Gabriely Pantoja De Souza</t>
  </si>
  <si>
    <t>04384832273</t>
  </si>
  <si>
    <t>thaisg959@gmail.com</t>
  </si>
  <si>
    <t>92993543083</t>
  </si>
  <si>
    <t>10/10/1999</t>
  </si>
  <si>
    <t>69098367</t>
  </si>
  <si>
    <t>Rua LíriodeLima</t>
  </si>
  <si>
    <t>12529718</t>
  </si>
  <si>
    <t>29/04/2026 06:31</t>
  </si>
  <si>
    <t>Augusta Edmea Rocha Das Neves</t>
  </si>
  <si>
    <t>07653824234</t>
  </si>
  <si>
    <t>ag.neves07@gmail.com</t>
  </si>
  <si>
    <t>92988010133</t>
  </si>
  <si>
    <t>28/08/1955</t>
  </si>
  <si>
    <t>69021005</t>
  </si>
  <si>
    <t>Rua Dona Otilia</t>
  </si>
  <si>
    <t>606</t>
  </si>
  <si>
    <t>12529812</t>
  </si>
  <si>
    <t>29/04/2026 07:06</t>
  </si>
  <si>
    <t>Renata Cristina Rocha De Souza</t>
  </si>
  <si>
    <t>70480986274</t>
  </si>
  <si>
    <t>brendolira22@icloud.com</t>
  </si>
  <si>
    <t>5592992922906</t>
  </si>
  <si>
    <t>29/12/2001</t>
  </si>
  <si>
    <t>Brendo Martins De Lira</t>
  </si>
  <si>
    <t>brendolira1@gmail.com</t>
  </si>
  <si>
    <t>03428851200</t>
  </si>
  <si>
    <t>5592991183489</t>
  </si>
  <si>
    <t>08/12/1998</t>
  </si>
  <si>
    <t>12529867</t>
  </si>
  <si>
    <t>29/04/2026 07:18</t>
  </si>
  <si>
    <t>Ianna Emanuela Castro Campos</t>
  </si>
  <si>
    <t>03835582208</t>
  </si>
  <si>
    <t>iannamanucastrocampos@gmail.com</t>
  </si>
  <si>
    <t>5592995348588</t>
  </si>
  <si>
    <t>14/07/1999</t>
  </si>
  <si>
    <t>Queila Sousa De Castro</t>
  </si>
  <si>
    <t>12529880</t>
  </si>
  <si>
    <t>29/04/2026 07:46</t>
  </si>
  <si>
    <t>Douglas De Souza Pereira</t>
  </si>
  <si>
    <t>01584267208</t>
  </si>
  <si>
    <t>dougsouzapereira@gmail.com</t>
  </si>
  <si>
    <t>55929919102</t>
  </si>
  <si>
    <t>08/03/1994</t>
  </si>
  <si>
    <t>69090684</t>
  </si>
  <si>
    <t>Rua Verbena Barros</t>
  </si>
  <si>
    <t>CIDADE NOVA</t>
  </si>
  <si>
    <t>12529899</t>
  </si>
  <si>
    <t>29/04/2026 07:10</t>
  </si>
  <si>
    <t>Tracy Kethleen De Melo Quara</t>
  </si>
  <si>
    <t>tracyquara@gmail.com</t>
  </si>
  <si>
    <t>5592991096999</t>
  </si>
  <si>
    <t>12/03/1992</t>
  </si>
  <si>
    <t>69041025</t>
  </si>
  <si>
    <t>Av Torquato Tapajos</t>
  </si>
  <si>
    <t>6437</t>
  </si>
  <si>
    <t>12529907</t>
  </si>
  <si>
    <t>29/04/2026 07:41</t>
  </si>
  <si>
    <t>Yamille Samara Quara Machado</t>
  </si>
  <si>
    <t>02169861254</t>
  </si>
  <si>
    <t>yamillesqm@gmail.com</t>
  </si>
  <si>
    <t>5592992293603</t>
  </si>
  <si>
    <t>05/04/1995</t>
  </si>
  <si>
    <t>69046000</t>
  </si>
  <si>
    <t>Avenida Cravina Dos Poetas</t>
  </si>
  <si>
    <t>653</t>
  </si>
  <si>
    <t>12529911</t>
  </si>
  <si>
    <t>29/04/2026 07:25</t>
  </si>
  <si>
    <t xml:space="preserve">Emilly Cavalcante </t>
  </si>
  <si>
    <t>07395435206</t>
  </si>
  <si>
    <t>emillysantiagocsoficiall@gmail.com</t>
  </si>
  <si>
    <t>92984916328</t>
  </si>
  <si>
    <t>25/06/2004</t>
  </si>
  <si>
    <t>69058387</t>
  </si>
  <si>
    <t>Jarana</t>
  </si>
  <si>
    <t>38</t>
  </si>
  <si>
    <t>12529949</t>
  </si>
  <si>
    <t>12529963</t>
  </si>
  <si>
    <t>29/04/2026 07:13</t>
  </si>
  <si>
    <t>12529966</t>
  </si>
  <si>
    <t>29/04/2026 07:33</t>
  </si>
  <si>
    <t>Gleudson Emanuel Batista Lacerda</t>
  </si>
  <si>
    <t>07037360279</t>
  </si>
  <si>
    <t>5592993420832</t>
  </si>
  <si>
    <t>21/08/2017</t>
  </si>
  <si>
    <t>69093147</t>
  </si>
  <si>
    <t>Rua Caruba</t>
  </si>
  <si>
    <t>97</t>
  </si>
  <si>
    <t xml:space="preserve">Monte das oliveiras </t>
  </si>
  <si>
    <t>12529988</t>
  </si>
  <si>
    <t>29/04/2026 08:15</t>
  </si>
  <si>
    <t>12530009</t>
  </si>
  <si>
    <t>29/04/2026 08:17</t>
  </si>
  <si>
    <t xml:space="preserve">Pricila Lasmar Da Silva </t>
  </si>
  <si>
    <t>00831012250</t>
  </si>
  <si>
    <t>pricilalasmar7@gmail.com</t>
  </si>
  <si>
    <t>(92) 98590-9566</t>
  </si>
  <si>
    <t>11/05/1991</t>
  </si>
  <si>
    <t>69078530</t>
  </si>
  <si>
    <t>Rua Ilídio Lopes</t>
  </si>
  <si>
    <t>760</t>
  </si>
  <si>
    <t>12530028</t>
  </si>
  <si>
    <t>29/04/2026 08:26</t>
  </si>
  <si>
    <t>Vaberley Oliveira Ramos</t>
  </si>
  <si>
    <t>66055512220</t>
  </si>
  <si>
    <t>berley.oliveira1730@gmail.com</t>
  </si>
  <si>
    <t>92992366023</t>
  </si>
  <si>
    <t>17/01/1980</t>
  </si>
  <si>
    <t>69098252</t>
  </si>
  <si>
    <t>Rua Itajá</t>
  </si>
  <si>
    <t>8</t>
  </si>
  <si>
    <t>12530039</t>
  </si>
  <si>
    <t>Gean Victor Martins Rodrigues</t>
  </si>
  <si>
    <t>02858708231</t>
  </si>
  <si>
    <t>gean.martins0198@gmail.com</t>
  </si>
  <si>
    <t>(92) 98457-6816</t>
  </si>
  <si>
    <t>08/01/1998</t>
  </si>
  <si>
    <t>69101092</t>
  </si>
  <si>
    <t>Rua David Pereira Braga</t>
  </si>
  <si>
    <t>84</t>
  </si>
  <si>
    <t>Iraci</t>
  </si>
  <si>
    <t>Itacoatiara</t>
  </si>
  <si>
    <t>12530041</t>
  </si>
  <si>
    <t>29/04/2026 08:31</t>
  </si>
  <si>
    <t xml:space="preserve">Amarildo Gomes Farias </t>
  </si>
  <si>
    <t>20142994200</t>
  </si>
  <si>
    <t>amarildo.farias01@gmail.com</t>
  </si>
  <si>
    <t>(92) 99150-6554</t>
  </si>
  <si>
    <t>12/12/1963</t>
  </si>
  <si>
    <t>Elizangela Lopes Da Silva</t>
  </si>
  <si>
    <t>elizangelaslopes3@gmail.com</t>
  </si>
  <si>
    <t>52571254200</t>
  </si>
  <si>
    <t>12530044</t>
  </si>
  <si>
    <t>29/04/2026 08:22</t>
  </si>
  <si>
    <t>Magnolia Lourenco De Sousa</t>
  </si>
  <si>
    <t>52428800230</t>
  </si>
  <si>
    <t>nolly_lourenco@hotmail.com</t>
  </si>
  <si>
    <t>5592992487965</t>
  </si>
  <si>
    <t>30/04/1983</t>
  </si>
  <si>
    <t>69042830</t>
  </si>
  <si>
    <t>Rua Santuario De Fatima</t>
  </si>
  <si>
    <t>40</t>
  </si>
  <si>
    <t>Alvorada 2</t>
  </si>
  <si>
    <t>12530046</t>
  </si>
  <si>
    <t>29/04/2026 08:24</t>
  </si>
  <si>
    <t xml:space="preserve">Romário Antônio Sousa Da Silva </t>
  </si>
  <si>
    <t>00626939216</t>
  </si>
  <si>
    <t>romario13souza@gmail.com</t>
  </si>
  <si>
    <t>(91) 99811-8895</t>
  </si>
  <si>
    <t>69094510</t>
  </si>
  <si>
    <t>Rua Edgar Cayce</t>
  </si>
  <si>
    <t>12530058</t>
  </si>
  <si>
    <t>29/04/2026 08:08</t>
  </si>
  <si>
    <t>Jacinto Cezar Batista Trovisco Junior</t>
  </si>
  <si>
    <t>9291251475</t>
  </si>
  <si>
    <t>14/01/1982</t>
  </si>
  <si>
    <t>69027700</t>
  </si>
  <si>
    <t>São Raimundo</t>
  </si>
  <si>
    <t>Carlos King</t>
  </si>
  <si>
    <t>carlos_kinguizinho@hotmail.com</t>
  </si>
  <si>
    <t>52906159204</t>
  </si>
  <si>
    <t>Priscila Guedes Sa Silva</t>
  </si>
  <si>
    <t>82565287291</t>
  </si>
  <si>
    <t>ligia.pereiradasilva@hotmail.com</t>
  </si>
  <si>
    <t>92993459756</t>
  </si>
  <si>
    <t>02/08/1982</t>
  </si>
  <si>
    <t>92981352900</t>
  </si>
  <si>
    <t>17/12/1987</t>
  </si>
  <si>
    <t>12530096</t>
  </si>
  <si>
    <t>29/04/2026 08:47</t>
  </si>
  <si>
    <t>5592994764769</t>
  </si>
  <si>
    <t>30/07/1979</t>
  </si>
  <si>
    <t>69089258</t>
  </si>
  <si>
    <t>Rua Rio Branquinho</t>
  </si>
  <si>
    <t xml:space="preserve">Armando Mendes </t>
  </si>
  <si>
    <t>12530124</t>
  </si>
  <si>
    <t>29/04/2026 08:14</t>
  </si>
  <si>
    <t>Joyce Monique Sampaio Da Costa</t>
  </si>
  <si>
    <t>70326531203</t>
  </si>
  <si>
    <t>joyce.sampaio31@hotmail.com</t>
  </si>
  <si>
    <t>5592991657558</t>
  </si>
  <si>
    <t>31/05/2000</t>
  </si>
  <si>
    <t>69088660</t>
  </si>
  <si>
    <t>Acari Cachimbo</t>
  </si>
  <si>
    <t>19</t>
  </si>
  <si>
    <t xml:space="preserve">Jorge Teixeira </t>
  </si>
  <si>
    <t>Alexandre Teixeira Rufo</t>
  </si>
  <si>
    <t>02102703223</t>
  </si>
  <si>
    <t>alexandrerufo4@gmail.com</t>
  </si>
  <si>
    <t>(92) 99209-8554</t>
  </si>
  <si>
    <t>16/11/1992</t>
  </si>
  <si>
    <t>12530128</t>
  </si>
  <si>
    <t>29/04/2026 08:33</t>
  </si>
  <si>
    <t>12530166</t>
  </si>
  <si>
    <t>Cleiton Da Silva Santos</t>
  </si>
  <si>
    <t>00474977269</t>
  </si>
  <si>
    <t>cleitonpvh18@gmail.com</t>
  </si>
  <si>
    <t>5569992823296</t>
  </si>
  <si>
    <t>26/10/1988</t>
  </si>
  <si>
    <t>Rua Princesa Isabel</t>
  </si>
  <si>
    <t>12530180</t>
  </si>
  <si>
    <t>29/04/2026 08:53</t>
  </si>
  <si>
    <t>Lucimar Augusto Dos Santos</t>
  </si>
  <si>
    <t>41656202204</t>
  </si>
  <si>
    <t>marasantos2000@yahoo.com.br</t>
  </si>
  <si>
    <t>92991167610</t>
  </si>
  <si>
    <t>21/09/1972</t>
  </si>
  <si>
    <t>69093770</t>
  </si>
  <si>
    <t>Rua Dom Jackson D Rodrigues</t>
  </si>
  <si>
    <t>Colônia Santo Antônio</t>
  </si>
  <si>
    <t>12530193</t>
  </si>
  <si>
    <t>29/04/2026 08:34</t>
  </si>
  <si>
    <t>Ana Lucia De Souza Leite Braganca</t>
  </si>
  <si>
    <t>51037890272</t>
  </si>
  <si>
    <t>anahi_leite@yahoo.com.br</t>
  </si>
  <si>
    <t>92991015430</t>
  </si>
  <si>
    <t>23/07/1977</t>
  </si>
  <si>
    <t>69033690</t>
  </si>
  <si>
    <t>Travessa Tupinamba</t>
  </si>
  <si>
    <t>12530207</t>
  </si>
  <si>
    <t>29/04/2026 08:10</t>
  </si>
  <si>
    <t>Maria Do Socorro Barros Assuncao</t>
  </si>
  <si>
    <t>23045990282</t>
  </si>
  <si>
    <t>msbassuncao@hotmail.com</t>
  </si>
  <si>
    <t>92911502096</t>
  </si>
  <si>
    <t>31/01/1965</t>
  </si>
  <si>
    <t>Rua G Residen Ponta Negra 2</t>
  </si>
  <si>
    <t>Ponta Negra 2</t>
  </si>
  <si>
    <t>12530209</t>
  </si>
  <si>
    <t>29/04/2026 08:36</t>
  </si>
  <si>
    <t>Kadhman Suenni Costa Prado</t>
  </si>
  <si>
    <t>01636442250</t>
  </si>
  <si>
    <t>kadhman.suenni@gmail.com</t>
  </si>
  <si>
    <t>92991770388</t>
  </si>
  <si>
    <t>28/09/1993</t>
  </si>
  <si>
    <t>69079240</t>
  </si>
  <si>
    <t>Rua Nicolau Da Silva</t>
  </si>
  <si>
    <t>São francisco</t>
  </si>
  <si>
    <t>12530224</t>
  </si>
  <si>
    <t>29/04/2026 08:12</t>
  </si>
  <si>
    <t>Arilenni Marinho Da Silva</t>
  </si>
  <si>
    <t>89056817272</t>
  </si>
  <si>
    <t>arilenni.lila@gmail.com</t>
  </si>
  <si>
    <t>92992687163</t>
  </si>
  <si>
    <t>19/10/1986</t>
  </si>
  <si>
    <t>69084592</t>
  </si>
  <si>
    <t>Rua Martin Luther King</t>
  </si>
  <si>
    <t>Zumbi II</t>
  </si>
  <si>
    <t>Alice Marinho Da Silva Bader</t>
  </si>
  <si>
    <t>75636972253</t>
  </si>
  <si>
    <t>alyssagaby9@gmail.com</t>
  </si>
  <si>
    <t>5592993447459</t>
  </si>
  <si>
    <t>21/08/1983</t>
  </si>
  <si>
    <t>Arilanni Marinho Da Silva</t>
  </si>
  <si>
    <t>89143698204</t>
  </si>
  <si>
    <t>arilanni.marinho@hotmail.com</t>
  </si>
  <si>
    <t>5592984571033</t>
  </si>
  <si>
    <t>Rosely Marinho Da Silva</t>
  </si>
  <si>
    <t>51723271268</t>
  </si>
  <si>
    <t>marinhocely@gmail.com</t>
  </si>
  <si>
    <t>5592993717909</t>
  </si>
  <si>
    <t>21/11/1978</t>
  </si>
  <si>
    <t>12530246</t>
  </si>
  <si>
    <t>29/04/2026 08:58</t>
  </si>
  <si>
    <t>Ryan Soares Parente</t>
  </si>
  <si>
    <t>70401711200</t>
  </si>
  <si>
    <t>991209601ry@gmail.com</t>
  </si>
  <si>
    <t>5592991275620</t>
  </si>
  <si>
    <t>17/11/2002</t>
  </si>
  <si>
    <t>69099630</t>
  </si>
  <si>
    <t>Rua 73</t>
  </si>
  <si>
    <t>Novo aleixo</t>
  </si>
  <si>
    <t>12530261</t>
  </si>
  <si>
    <t>29/04/2026 08:59</t>
  </si>
  <si>
    <t>Rafael Sampaio Lima</t>
  </si>
  <si>
    <t>03170583204</t>
  </si>
  <si>
    <t>rafaelsampaiolima27@gmail.com</t>
  </si>
  <si>
    <t>5569993607742</t>
  </si>
  <si>
    <t>27/12/1996</t>
  </si>
  <si>
    <t>76804416</t>
  </si>
  <si>
    <t>Raimundo Cantuaria</t>
  </si>
  <si>
    <t>2229</t>
  </si>
  <si>
    <t xml:space="preserve">Mato Grosso </t>
  </si>
  <si>
    <t>12530284</t>
  </si>
  <si>
    <t>29/04/2026 08:42</t>
  </si>
  <si>
    <t xml:space="preserve">Keliane Mendes Silveira </t>
  </si>
  <si>
    <t>84475927234</t>
  </si>
  <si>
    <t>kelly_tayna@hotmail.com</t>
  </si>
  <si>
    <t>92993354602</t>
  </si>
  <si>
    <t>24/05/1983</t>
  </si>
  <si>
    <t>12530325</t>
  </si>
  <si>
    <t>29/04/2026 08:48</t>
  </si>
  <si>
    <t>FRANCISCA MARTA NASCIMENTO DE OLIVEIRA FREITAS</t>
  </si>
  <si>
    <t>02739459475</t>
  </si>
  <si>
    <t>fmartanofreitas@gmail.com</t>
  </si>
  <si>
    <t>92981752122</t>
  </si>
  <si>
    <t>05/12/1976</t>
  </si>
  <si>
    <t>785</t>
  </si>
  <si>
    <t>12530354</t>
  </si>
  <si>
    <t>29/04/2026 08:49</t>
  </si>
  <si>
    <t xml:space="preserve">Aldair José Sales Lopes </t>
  </si>
  <si>
    <t>38519992234</t>
  </si>
  <si>
    <t>aldairlopes33@gmail.com</t>
  </si>
  <si>
    <t>(92) 99155-5439</t>
  </si>
  <si>
    <t>05/09/1971</t>
  </si>
  <si>
    <t>69082425</t>
  </si>
  <si>
    <t>Rua Santa Ana Nery</t>
  </si>
  <si>
    <t>11</t>
  </si>
  <si>
    <t>12530358</t>
  </si>
  <si>
    <t>Radamer Lima Mesquita</t>
  </si>
  <si>
    <t>ciesaturma1@hotmail.com</t>
  </si>
  <si>
    <t>55929925950</t>
  </si>
  <si>
    <t>06/06/1976</t>
  </si>
  <si>
    <t>69074520</t>
  </si>
  <si>
    <t>Rua Guanabara</t>
  </si>
  <si>
    <t>santa luzia</t>
  </si>
  <si>
    <t>12530376</t>
  </si>
  <si>
    <t>29/04/2026 09:41</t>
  </si>
  <si>
    <t>Tais Silva Fernandes</t>
  </si>
  <si>
    <t>91667224204</t>
  </si>
  <si>
    <t>thaisfernandes84@hotmail.com</t>
  </si>
  <si>
    <t>5569992920886</t>
  </si>
  <si>
    <t>05/02/1992</t>
  </si>
  <si>
    <t>76817003</t>
  </si>
  <si>
    <t>Angelica</t>
  </si>
  <si>
    <t>113</t>
  </si>
  <si>
    <t>Novo</t>
  </si>
  <si>
    <t>12530383</t>
  </si>
  <si>
    <t>29/04/2026 09:53</t>
  </si>
  <si>
    <t>Renan De Oliveira Lima</t>
  </si>
  <si>
    <t>02655269225</t>
  </si>
  <si>
    <t>renanol1606@gmail.com</t>
  </si>
  <si>
    <t>5569999631606</t>
  </si>
  <si>
    <t>16/06/1996</t>
  </si>
  <si>
    <t>76805862</t>
  </si>
  <si>
    <t>Rua Raimundo Cantuaria</t>
  </si>
  <si>
    <t>804</t>
  </si>
  <si>
    <t xml:space="preserve">Baixa união </t>
  </si>
  <si>
    <t>12530426</t>
  </si>
  <si>
    <t>29/04/2026 09:35</t>
  </si>
  <si>
    <t>Franciele Rodrigues De Souza</t>
  </si>
  <si>
    <t>5569999605979</t>
  </si>
  <si>
    <t>17/03/1992</t>
  </si>
  <si>
    <t>76823022</t>
  </si>
  <si>
    <t>Rua Santa Luzia</t>
  </si>
  <si>
    <t>600</t>
  </si>
  <si>
    <t xml:space="preserve">Esperança </t>
  </si>
  <si>
    <t>12530458</t>
  </si>
  <si>
    <t>29/04/2026 09:25</t>
  </si>
  <si>
    <t>Karoline  Campos</t>
  </si>
  <si>
    <t>karollynne.silva17@gmail.com</t>
  </si>
  <si>
    <t>92984343662</t>
  </si>
  <si>
    <t>08/02/1994</t>
  </si>
  <si>
    <t>69042145</t>
  </si>
  <si>
    <t>Rua Puxinara</t>
  </si>
  <si>
    <t>445</t>
  </si>
  <si>
    <t>12530495</t>
  </si>
  <si>
    <t>29/04/2026 09:00</t>
  </si>
  <si>
    <t>Sabrina Maciel Nascimento</t>
  </si>
  <si>
    <t>01630995290</t>
  </si>
  <si>
    <t>nascimentosabrina94@gmail.com</t>
  </si>
  <si>
    <t>92993784337</t>
  </si>
  <si>
    <t>05/07/1994</t>
  </si>
  <si>
    <t>69098194</t>
  </si>
  <si>
    <t>Rua Juazeirinho</t>
  </si>
  <si>
    <t>12530502</t>
  </si>
  <si>
    <t>29/04/2026 09:07</t>
  </si>
  <si>
    <t>Francyelen Germano</t>
  </si>
  <si>
    <t>85146820244</t>
  </si>
  <si>
    <t>francyeleng@gmail.com</t>
  </si>
  <si>
    <t>69999818988</t>
  </si>
  <si>
    <t>11/10/1991</t>
  </si>
  <si>
    <t>76850000</t>
  </si>
  <si>
    <t>Av. Balbino Maciel</t>
  </si>
  <si>
    <t>1463</t>
  </si>
  <si>
    <t>Serraria</t>
  </si>
  <si>
    <t>Guajará-Mirim</t>
  </si>
  <si>
    <t>12530558</t>
  </si>
  <si>
    <t>Jucilene Neves Ribeiro</t>
  </si>
  <si>
    <t>51301490253</t>
  </si>
  <si>
    <t>cilene.neves.ribeiro@gmail.com</t>
  </si>
  <si>
    <t>9294357386</t>
  </si>
  <si>
    <t>12/04/1964</t>
  </si>
  <si>
    <t>Elaine Do Nascimento  Oliveira</t>
  </si>
  <si>
    <t>12530571</t>
  </si>
  <si>
    <t>29/04/2026 09:51</t>
  </si>
  <si>
    <t>Natasha Bragatto</t>
  </si>
  <si>
    <t>00827003200</t>
  </si>
  <si>
    <t>natasha_bragatto@hotmail.com</t>
  </si>
  <si>
    <t>92981529581</t>
  </si>
  <si>
    <t>01/07/1992</t>
  </si>
  <si>
    <t xml:space="preserve">Parque dez de novembro </t>
  </si>
  <si>
    <t>12530681</t>
  </si>
  <si>
    <t>29/04/2026 09:44</t>
  </si>
  <si>
    <t>Andrezza Da Silva De Lima</t>
  </si>
  <si>
    <t>02365135242</t>
  </si>
  <si>
    <t>andrezzalima0204@gmail.com</t>
  </si>
  <si>
    <t>5592991112187</t>
  </si>
  <si>
    <t>02/04/1996</t>
  </si>
  <si>
    <t>69057042</t>
  </si>
  <si>
    <t>Rua Aladim</t>
  </si>
  <si>
    <t>ADRIANOPÓLIS</t>
  </si>
  <si>
    <t>Erick Oliveira Barreto</t>
  </si>
  <si>
    <t>01639173293</t>
  </si>
  <si>
    <t>erick.oliveira.barreto@hotmail.com</t>
  </si>
  <si>
    <t>92994140932</t>
  </si>
  <si>
    <t>10/07/1993</t>
  </si>
  <si>
    <t>12530686</t>
  </si>
  <si>
    <t>29/04/2026 09:29</t>
  </si>
  <si>
    <t>Joao Fellype Figueira Catunda</t>
  </si>
  <si>
    <t>03064009281</t>
  </si>
  <si>
    <t>catundajoaofellypefigueira@gmail.com</t>
  </si>
  <si>
    <t>5592982283054</t>
  </si>
  <si>
    <t>31/08/2007</t>
  </si>
  <si>
    <t>Joelly Cristina Figueira Catunda</t>
  </si>
  <si>
    <t>12530696</t>
  </si>
  <si>
    <t>29/04/2026 09:03</t>
  </si>
  <si>
    <t>Marlyan Antonia Da Silva</t>
  </si>
  <si>
    <t>72181141215</t>
  </si>
  <si>
    <t>marlyansilva62@gmail.com</t>
  </si>
  <si>
    <t>5592992470895</t>
  </si>
  <si>
    <t>04/07/1983</t>
  </si>
  <si>
    <t>69074810</t>
  </si>
  <si>
    <t>Rua Jose Edno</t>
  </si>
  <si>
    <t>401</t>
  </si>
  <si>
    <t xml:space="preserve">Morro da liberdade </t>
  </si>
  <si>
    <t>12530706</t>
  </si>
  <si>
    <t>29/04/2026 09:13</t>
  </si>
  <si>
    <t>Edson Cunha Prestes</t>
  </si>
  <si>
    <t>90623460220</t>
  </si>
  <si>
    <t>iram94332@gmail.com</t>
  </si>
  <si>
    <t>9292870293</t>
  </si>
  <si>
    <t>13/01/1979</t>
  </si>
  <si>
    <t>Iram Rodrigues  Da Silva</t>
  </si>
  <si>
    <t>73794813200</t>
  </si>
  <si>
    <t>12530707</t>
  </si>
  <si>
    <t>29/04/2026 09:14</t>
  </si>
  <si>
    <t>12530715</t>
  </si>
  <si>
    <t>29/04/2026 09:05</t>
  </si>
  <si>
    <t>Samara Brandão</t>
  </si>
  <si>
    <t>89898710268</t>
  </si>
  <si>
    <t>samarabsf87@gmail.com</t>
  </si>
  <si>
    <t>92981416740</t>
  </si>
  <si>
    <t>26/05/1987</t>
  </si>
  <si>
    <t>69041010</t>
  </si>
  <si>
    <t>14370</t>
  </si>
  <si>
    <t>Eduardo Pavese Santos Do Amaral</t>
  </si>
  <si>
    <t>eduardopavese@gmail.com</t>
  </si>
  <si>
    <t>10919435750</t>
  </si>
  <si>
    <t>92992067276</t>
  </si>
  <si>
    <t>12/09/1985</t>
  </si>
  <si>
    <t>12530724</t>
  </si>
  <si>
    <t>Leandro Castro Da Silva</t>
  </si>
  <si>
    <t>70431808210</t>
  </si>
  <si>
    <t>franciscochasilva1@gmail.com</t>
  </si>
  <si>
    <t>92994050950</t>
  </si>
  <si>
    <t>11/05/2002</t>
  </si>
  <si>
    <t>Francisco Chagas Araujo Da Silva</t>
  </si>
  <si>
    <t>40518957268</t>
  </si>
  <si>
    <t>12530728</t>
  </si>
  <si>
    <t>29/04/2026 09:26</t>
  </si>
  <si>
    <t>Azenate Barroso Goncalves</t>
  </si>
  <si>
    <t>61795810297</t>
  </si>
  <si>
    <t>azenatebarrosogoncalves@gmail.com</t>
  </si>
  <si>
    <t>92981377106</t>
  </si>
  <si>
    <t>02/12/1975</t>
  </si>
  <si>
    <t>69048540</t>
  </si>
  <si>
    <t>Rua Professor Juliano De Alencar</t>
  </si>
  <si>
    <t>480</t>
  </si>
  <si>
    <t>12530729</t>
  </si>
  <si>
    <t>29/04/2026 09:32</t>
  </si>
  <si>
    <t>Ruth Ribeiro Teixeira</t>
  </si>
  <si>
    <t>70803676204</t>
  </si>
  <si>
    <t>rutinha2112@gmail.com</t>
  </si>
  <si>
    <t>92991052803</t>
  </si>
  <si>
    <t>20/04/1983</t>
  </si>
  <si>
    <t>69090713</t>
  </si>
  <si>
    <t>Rua Icoaraci</t>
  </si>
  <si>
    <t>34</t>
  </si>
  <si>
    <t>Railson Tavares Dos Santos</t>
  </si>
  <si>
    <t>62126024253</t>
  </si>
  <si>
    <t>railsontsantos@hotmail.com</t>
  </si>
  <si>
    <t>92991718239</t>
  </si>
  <si>
    <t>24/08/1976</t>
  </si>
  <si>
    <t>12530749</t>
  </si>
  <si>
    <t>Claudia Ribeiro Ferreira</t>
  </si>
  <si>
    <t>9232481473</t>
  </si>
  <si>
    <t>15/06/1982</t>
  </si>
  <si>
    <t>69085110</t>
  </si>
  <si>
    <t>Rua Castanho</t>
  </si>
  <si>
    <t>10D</t>
  </si>
  <si>
    <t>São José 1</t>
  </si>
  <si>
    <t>12530813</t>
  </si>
  <si>
    <t>29/04/2026 09:46</t>
  </si>
  <si>
    <t>Tania Regina Ribeiro</t>
  </si>
  <si>
    <t>40542017253</t>
  </si>
  <si>
    <t>tarerib@hotmail.com</t>
  </si>
  <si>
    <t>5592991454732</t>
  </si>
  <si>
    <t>01/11/1970</t>
  </si>
  <si>
    <t>Av. Efigenio Sales</t>
  </si>
  <si>
    <t>1980</t>
  </si>
  <si>
    <t>12530831</t>
  </si>
  <si>
    <t>29/04/2026 09:11</t>
  </si>
  <si>
    <t>Lilian De Carvalho Farias</t>
  </si>
  <si>
    <t>07841623798</t>
  </si>
  <si>
    <t>fariaslcf.lilian@gmail.com</t>
  </si>
  <si>
    <t>21988902596</t>
  </si>
  <si>
    <t>05/10/1978</t>
  </si>
  <si>
    <t>21615339</t>
  </si>
  <si>
    <t>Avenida Brasil</t>
  </si>
  <si>
    <t>27570</t>
  </si>
  <si>
    <t xml:space="preserve">Deodoro </t>
  </si>
  <si>
    <t>Rio de Janeiro</t>
  </si>
  <si>
    <t>RJ</t>
  </si>
  <si>
    <t>12530851</t>
  </si>
  <si>
    <t>29/04/2026 09:09</t>
  </si>
  <si>
    <t xml:space="preserve">Danielly  Soares </t>
  </si>
  <si>
    <t>92994282580</t>
  </si>
  <si>
    <t>08/05/1992</t>
  </si>
  <si>
    <t>69089070</t>
  </si>
  <si>
    <t>Avenida Rio Xeroa</t>
  </si>
  <si>
    <t>12530890</t>
  </si>
  <si>
    <t>29/04/2026 09:31</t>
  </si>
  <si>
    <t xml:space="preserve">Vanessa Gomes Guimarães </t>
  </si>
  <si>
    <t>van07guimaraes@gmail.com</t>
  </si>
  <si>
    <t>12/07/1990</t>
  </si>
  <si>
    <t>69415000</t>
  </si>
  <si>
    <t>Japura</t>
  </si>
  <si>
    <t xml:space="preserve">Centro </t>
  </si>
  <si>
    <t>12530903</t>
  </si>
  <si>
    <t>29/04/2026 09:54</t>
  </si>
  <si>
    <t xml:space="preserve">Hellen Pricila Cardoso Da Silva </t>
  </si>
  <si>
    <t>01645033236</t>
  </si>
  <si>
    <t>omardistrifuxico@gmail.com</t>
  </si>
  <si>
    <t>(92) 99403-28</t>
  </si>
  <si>
    <t>30/07/1993</t>
  </si>
  <si>
    <t>69087082</t>
  </si>
  <si>
    <t>Tua Rua Flores da Cunha</t>
  </si>
  <si>
    <t>108</t>
  </si>
  <si>
    <t>12530906</t>
  </si>
  <si>
    <t>29/04/2026 09:16</t>
  </si>
  <si>
    <t>Anna Claudia Santos Da Silva</t>
  </si>
  <si>
    <t>00233737251</t>
  </si>
  <si>
    <t>annaemvendas@gmail.com</t>
  </si>
  <si>
    <t>5592992436372</t>
  </si>
  <si>
    <t>03/07/1988</t>
  </si>
  <si>
    <t>69059510</t>
  </si>
  <si>
    <t>Avenida Santa Etelvina</t>
  </si>
  <si>
    <t>4</t>
  </si>
  <si>
    <t>12530910</t>
  </si>
  <si>
    <t>29/04/2026 09:24</t>
  </si>
  <si>
    <t>Ana Paula Pimenta Lima</t>
  </si>
  <si>
    <t>00679098259</t>
  </si>
  <si>
    <t>anappimentaa@gmail.com</t>
  </si>
  <si>
    <t>(92) 99200-9676</t>
  </si>
  <si>
    <t>18/07/1999</t>
  </si>
  <si>
    <t>69050655</t>
  </si>
  <si>
    <t>Rua Andres Segovia</t>
  </si>
  <si>
    <t>35</t>
  </si>
  <si>
    <t>12530914</t>
  </si>
  <si>
    <t>Viviane Gomes Lopes</t>
  </si>
  <si>
    <t>57932921287</t>
  </si>
  <si>
    <t>viviane22vivi@gmail.com</t>
  </si>
  <si>
    <t>92991775590</t>
  </si>
  <si>
    <t>28/11/1976</t>
  </si>
  <si>
    <t>12530931</t>
  </si>
  <si>
    <t>29/04/2026 09:43</t>
  </si>
  <si>
    <t>12530934</t>
  </si>
  <si>
    <t>29/04/2026 09:33</t>
  </si>
  <si>
    <t xml:space="preserve">Cleyton Lima De Souza </t>
  </si>
  <si>
    <t>97644692215</t>
  </si>
  <si>
    <t>cleytonlimadesouza01@gmail.com</t>
  </si>
  <si>
    <t>92994606894</t>
  </si>
  <si>
    <t>24/01/1992</t>
  </si>
  <si>
    <t>69042040</t>
  </si>
  <si>
    <t xml:space="preserve">rua Criciúma </t>
  </si>
  <si>
    <t>399</t>
  </si>
  <si>
    <t>Marta Nazare Salgado De Lima</t>
  </si>
  <si>
    <t>martanazaresalgado@gmail.com</t>
  </si>
  <si>
    <t>79102824434</t>
  </si>
  <si>
    <t>12530942</t>
  </si>
  <si>
    <t>29/04/2026 09:08</t>
  </si>
  <si>
    <t>Roberto Takeshi Iwai</t>
  </si>
  <si>
    <t>76026930868</t>
  </si>
  <si>
    <t>rpm.roberto@hotmail.com</t>
  </si>
  <si>
    <t>69993448300</t>
  </si>
  <si>
    <t>04/07/1957</t>
  </si>
  <si>
    <t>76806218</t>
  </si>
  <si>
    <t>Rua Juventus</t>
  </si>
  <si>
    <t>5078</t>
  </si>
  <si>
    <t>12530951</t>
  </si>
  <si>
    <t>Sandra Helena De Souza Leite</t>
  </si>
  <si>
    <t>02543790446</t>
  </si>
  <si>
    <t>sandraleite74@hotmail.com</t>
  </si>
  <si>
    <t>92984370308</t>
  </si>
  <si>
    <t>17/12/1974</t>
  </si>
  <si>
    <t>Avenida Do Turismo</t>
  </si>
  <si>
    <t>TARUMÃ</t>
  </si>
  <si>
    <t>12530955</t>
  </si>
  <si>
    <t>Jose Jair Figueiredo</t>
  </si>
  <si>
    <t>5568999556500</t>
  </si>
  <si>
    <t>05/01/1985</t>
  </si>
  <si>
    <t>69915676</t>
  </si>
  <si>
    <t>Av Tucunare</t>
  </si>
  <si>
    <t>411</t>
  </si>
  <si>
    <t xml:space="preserve">Portal da Amazônia </t>
  </si>
  <si>
    <t>12530981</t>
  </si>
  <si>
    <t>Gracivone Lima Da Silva</t>
  </si>
  <si>
    <t>66454700291</t>
  </si>
  <si>
    <t>gracivonelima@gmail.com</t>
  </si>
  <si>
    <t>92991570688</t>
  </si>
  <si>
    <t>30/04/1980</t>
  </si>
  <si>
    <t>69059420</t>
  </si>
  <si>
    <t>Rua Nossa Senhora De Fatima</t>
  </si>
  <si>
    <t>950</t>
  </si>
  <si>
    <t>12530984</t>
  </si>
  <si>
    <t>Fabio Augusto</t>
  </si>
  <si>
    <t>02692583299</t>
  </si>
  <si>
    <t>fabpereira@uea.edu.br</t>
  </si>
  <si>
    <t>(92) 98256-3533</t>
  </si>
  <si>
    <t>69043000</t>
  </si>
  <si>
    <t>Avenida Desembargador João Machado</t>
  </si>
  <si>
    <t>12530991</t>
  </si>
  <si>
    <t>Fabiola De Souza Bastos</t>
  </si>
  <si>
    <t>05271179869</t>
  </si>
  <si>
    <t>biloca_bastos@hotmail.com</t>
  </si>
  <si>
    <t>5592988217552</t>
  </si>
  <si>
    <t>31/05/1966</t>
  </si>
  <si>
    <t>12531015</t>
  </si>
  <si>
    <t>29/04/2026 10:21</t>
  </si>
  <si>
    <t xml:space="preserve">Marcia Oliveira Costa Picanço </t>
  </si>
  <si>
    <t>00232210209</t>
  </si>
  <si>
    <t>marcia__costa@hotmail.com</t>
  </si>
  <si>
    <t>92984375335</t>
  </si>
  <si>
    <t>23/01/1989</t>
  </si>
  <si>
    <t>69045630</t>
  </si>
  <si>
    <t>Rua Antenor Landim</t>
  </si>
  <si>
    <t>131</t>
  </si>
  <si>
    <t>Da paz</t>
  </si>
  <si>
    <t>12531021</t>
  </si>
  <si>
    <t>29/04/2026 10:43</t>
  </si>
  <si>
    <t>Juciane Carmo De Oliveira</t>
  </si>
  <si>
    <t>79715923291</t>
  </si>
  <si>
    <t>juciane.jb@gmail.com</t>
  </si>
  <si>
    <t>5592993187979</t>
  </si>
  <si>
    <t>69097163</t>
  </si>
  <si>
    <t>Rua Barbosa Machado</t>
  </si>
  <si>
    <t>12531074</t>
  </si>
  <si>
    <t>29/04/2026 10:19</t>
  </si>
  <si>
    <t>H Jorge Belchior</t>
  </si>
  <si>
    <t>01572608285</t>
  </si>
  <si>
    <t>belchior_igor@hotmail.com</t>
  </si>
  <si>
    <t>(92) 98223-2769</t>
  </si>
  <si>
    <t>01/12/2021</t>
  </si>
  <si>
    <t>Igor Barroso Belchior</t>
  </si>
  <si>
    <t>12531112</t>
  </si>
  <si>
    <t>29/04/2026 10:09</t>
  </si>
  <si>
    <t>12531144</t>
  </si>
  <si>
    <t>29/04/2026 10:47</t>
  </si>
  <si>
    <t>Marcos De Souza Olanda</t>
  </si>
  <si>
    <t>60098368249</t>
  </si>
  <si>
    <t>marcos.olanda@hotmail.com</t>
  </si>
  <si>
    <t>5592995243260</t>
  </si>
  <si>
    <t>06/08/1978</t>
  </si>
  <si>
    <t>69082839</t>
  </si>
  <si>
    <t>Rua Manfredo R Loureiro</t>
  </si>
  <si>
    <t>76</t>
  </si>
  <si>
    <t>COROADO</t>
  </si>
  <si>
    <t>M Raquel Chaiene Rodrigues Neves</t>
  </si>
  <si>
    <t>89729722234</t>
  </si>
  <si>
    <t>raquel-rneves@hotmail.com</t>
  </si>
  <si>
    <t>92993475742</t>
  </si>
  <si>
    <t>19/11/1987</t>
  </si>
  <si>
    <t>12531149</t>
  </si>
  <si>
    <t>29/04/2026 10:25</t>
  </si>
  <si>
    <t xml:space="preserve">Francisco Aguiar De Souza </t>
  </si>
  <si>
    <t>11950579204</t>
  </si>
  <si>
    <t>franciscoaguiardesouza53@gmail.com</t>
  </si>
  <si>
    <t>92991411405</t>
  </si>
  <si>
    <t>11/08/1958</t>
  </si>
  <si>
    <t>69049170</t>
  </si>
  <si>
    <t>Rua Iris Africana</t>
  </si>
  <si>
    <t>Redenção</t>
  </si>
  <si>
    <t>12531211</t>
  </si>
  <si>
    <t>29/04/2026 10:35</t>
  </si>
  <si>
    <t>Maria Fabiane Castro Braga</t>
  </si>
  <si>
    <t>76661253215</t>
  </si>
  <si>
    <t>fabiannejrbraga04@gmail.com</t>
  </si>
  <si>
    <t>9285122391</t>
  </si>
  <si>
    <t>69087360</t>
  </si>
  <si>
    <t>Rua Gonsalo Pizarro</t>
  </si>
  <si>
    <t>12531215</t>
  </si>
  <si>
    <t>29/04/2026 10:52</t>
  </si>
  <si>
    <t xml:space="preserve">Alan Almeida Da Conceicao </t>
  </si>
  <si>
    <t>89802756253</t>
  </si>
  <si>
    <t>alandgrande20@icloud.com</t>
  </si>
  <si>
    <t>(92) 99310-4604</t>
  </si>
  <si>
    <t>24/02/1988</t>
  </si>
  <si>
    <t>115</t>
  </si>
  <si>
    <t>Amazonino mendes</t>
  </si>
  <si>
    <t>12531234</t>
  </si>
  <si>
    <t>29/04/2026 10:27</t>
  </si>
  <si>
    <t>Danilo Augusto Caldas Belita</t>
  </si>
  <si>
    <t>559298134477</t>
  </si>
  <si>
    <t>27/02/2015</t>
  </si>
  <si>
    <t>Rosa Cristina Caldas Belota</t>
  </si>
  <si>
    <t>Carlos Alberto Loureiro Belota Neto</t>
  </si>
  <si>
    <t>04695775255</t>
  </si>
  <si>
    <t>rcscenf@gmail.com</t>
  </si>
  <si>
    <t>(92) 98130-4477</t>
  </si>
  <si>
    <t>22/03/2013</t>
  </si>
  <si>
    <t>12531256</t>
  </si>
  <si>
    <t>29/04/2026 10:18</t>
  </si>
  <si>
    <t xml:space="preserve">Erick Lopes Oliveira </t>
  </si>
  <si>
    <t>08076625262</t>
  </si>
  <si>
    <t>(92) 98214-2926</t>
  </si>
  <si>
    <t>20/08/2020</t>
  </si>
  <si>
    <t>12531282</t>
  </si>
  <si>
    <t>29/04/2026 10:15</t>
  </si>
  <si>
    <t>Julia Marcelice Gomes Neta</t>
  </si>
  <si>
    <t>00961015209</t>
  </si>
  <si>
    <t>marcelicedesigner@gmail.com</t>
  </si>
  <si>
    <t>55929827176</t>
  </si>
  <si>
    <t>24/11/1991</t>
  </si>
  <si>
    <t>69043140</t>
  </si>
  <si>
    <t>Criciuma</t>
  </si>
  <si>
    <t>12531318</t>
  </si>
  <si>
    <t>Rebecca De Oliveira Maquine</t>
  </si>
  <si>
    <t>5592981584654</t>
  </si>
  <si>
    <t>08/07/1984</t>
  </si>
  <si>
    <t>69044236</t>
  </si>
  <si>
    <t>Rua Waldir Normando</t>
  </si>
  <si>
    <t>157</t>
  </si>
  <si>
    <t>Fabio Ribeiro Da Silva</t>
  </si>
  <si>
    <t>05/10/1989</t>
  </si>
  <si>
    <t>12531324</t>
  </si>
  <si>
    <t>Gabriel Pereira Nery</t>
  </si>
  <si>
    <t>70309449251</t>
  </si>
  <si>
    <t>gnery6950@gmail.com</t>
  </si>
  <si>
    <t>92994717352</t>
  </si>
  <si>
    <t>22/01/2001</t>
  </si>
  <si>
    <t>69027080</t>
  </si>
  <si>
    <t>Rua Graca Thiago</t>
  </si>
  <si>
    <t>12531387</t>
  </si>
  <si>
    <t>29/04/2026 10:50</t>
  </si>
  <si>
    <t>Carlos Fabio Soares De Araujo Ghidella</t>
  </si>
  <si>
    <t>71982051272</t>
  </si>
  <si>
    <t>carlos_ghidella@hotmail.com</t>
  </si>
  <si>
    <t>92981219386</t>
  </si>
  <si>
    <t>05/10/1982</t>
  </si>
  <si>
    <t>69082477</t>
  </si>
  <si>
    <t>Rua G</t>
  </si>
  <si>
    <t>Casa 146</t>
  </si>
  <si>
    <t>12531398</t>
  </si>
  <si>
    <t>29/04/2026 10:41</t>
  </si>
  <si>
    <t>Simone Souza De Oliveira</t>
  </si>
  <si>
    <t>88662918204</t>
  </si>
  <si>
    <t>simonegx7@gmail.com</t>
  </si>
  <si>
    <t>5592988554191</t>
  </si>
  <si>
    <t>04/08/1985</t>
  </si>
  <si>
    <t>69099006</t>
  </si>
  <si>
    <t>Rua Coqueiral</t>
  </si>
  <si>
    <t>Darli Gesa Brasil De Melo</t>
  </si>
  <si>
    <t>gesadarli@gmail.com</t>
  </si>
  <si>
    <t>12531499</t>
  </si>
  <si>
    <t>29/04/2026 10:34</t>
  </si>
  <si>
    <t>Cartão Débito</t>
  </si>
  <si>
    <t>Rosinele Saraiva Soares</t>
  </si>
  <si>
    <t>47578670263</t>
  </si>
  <si>
    <t>rosinele.soares@gmail.com</t>
  </si>
  <si>
    <t>92991147844</t>
  </si>
  <si>
    <t>22/03/1975</t>
  </si>
  <si>
    <t>69057002</t>
  </si>
  <si>
    <t>1850</t>
  </si>
  <si>
    <t>12531528</t>
  </si>
  <si>
    <t>Bruno Silva Do Carmo</t>
  </si>
  <si>
    <t>92003982272</t>
  </si>
  <si>
    <t>brunodocarmo@live.com</t>
  </si>
  <si>
    <t>5592994329733</t>
  </si>
  <si>
    <t>01/11/1995</t>
  </si>
  <si>
    <t>Francisca Antonia Araujo Da Silva</t>
  </si>
  <si>
    <t>francisca.araujo67@icloud.com</t>
  </si>
  <si>
    <t>23892870268</t>
  </si>
  <si>
    <t>Bruna Silva Do Carmo</t>
  </si>
  <si>
    <t>92003974253</t>
  </si>
  <si>
    <t>brunasdocarmo@gmail.com</t>
  </si>
  <si>
    <t>5592986237777</t>
  </si>
  <si>
    <t>5592992382564</t>
  </si>
  <si>
    <t>20/01/1967</t>
  </si>
  <si>
    <t>12531552</t>
  </si>
  <si>
    <t>29/04/2026 10:36</t>
  </si>
  <si>
    <t>Valmir Alves Dos Santos</t>
  </si>
  <si>
    <t>47014334387</t>
  </si>
  <si>
    <t>valmirsantos2602@gmail.com</t>
  </si>
  <si>
    <t>92981247560</t>
  </si>
  <si>
    <t>26/02/1971</t>
  </si>
  <si>
    <t>69063000</t>
  </si>
  <si>
    <t>Rua Coronel Ferreira De Araujo</t>
  </si>
  <si>
    <t>205</t>
  </si>
  <si>
    <t>12531593</t>
  </si>
  <si>
    <t>Cristina De Lima Ribeiro</t>
  </si>
  <si>
    <t>92993199964</t>
  </si>
  <si>
    <t>19/04/1987</t>
  </si>
  <si>
    <t>69080321</t>
  </si>
  <si>
    <t>Travessa Juatuba</t>
  </si>
  <si>
    <t>144</t>
  </si>
  <si>
    <t>12531594</t>
  </si>
  <si>
    <t>29/04/2026 10:57</t>
  </si>
  <si>
    <t>Francisco Leonardo Maia Cassiano</t>
  </si>
  <si>
    <t>94314489200</t>
  </si>
  <si>
    <t>leonardomaia02@gmail.com</t>
  </si>
  <si>
    <t>5568999594959</t>
  </si>
  <si>
    <t>19/08/1995</t>
  </si>
  <si>
    <t>69400848</t>
  </si>
  <si>
    <t>Rua Rui Barbosa</t>
  </si>
  <si>
    <t>988</t>
  </si>
  <si>
    <t xml:space="preserve">São José </t>
  </si>
  <si>
    <t>12531638</t>
  </si>
  <si>
    <t>29/04/2026 10:33</t>
  </si>
  <si>
    <t>Manoel Raimundo Marques Dos Santos</t>
  </si>
  <si>
    <t>11964561272</t>
  </si>
  <si>
    <t>fernandanapoles@hotmail.com</t>
  </si>
  <si>
    <t>92991430747</t>
  </si>
  <si>
    <t>15/08/1961</t>
  </si>
  <si>
    <t>69008082</t>
  </si>
  <si>
    <t>Rua Aluisio Donizete</t>
  </si>
  <si>
    <t>5</t>
  </si>
  <si>
    <t>Colonia Antonio Aleixo</t>
  </si>
  <si>
    <t>12531686</t>
  </si>
  <si>
    <t>29/04/2026 11:55</t>
  </si>
  <si>
    <t>12531705</t>
  </si>
  <si>
    <t>29/04/2026 11:01</t>
  </si>
  <si>
    <t>Anna Karolina Barbosa Dos Santos Almeida</t>
  </si>
  <si>
    <t>00600246230</t>
  </si>
  <si>
    <t>annakarolinabarbosaa@gmail.com</t>
  </si>
  <si>
    <t>5569999613576</t>
  </si>
  <si>
    <t>08/01/1994</t>
  </si>
  <si>
    <t>1641</t>
  </si>
  <si>
    <t>Bairro Novo</t>
  </si>
  <si>
    <t>12531707</t>
  </si>
  <si>
    <t>29/04/2026 11:17</t>
  </si>
  <si>
    <t>Silene Pereira Trindade</t>
  </si>
  <si>
    <t>64681262234</t>
  </si>
  <si>
    <t>silene_medici@hotmail.com</t>
  </si>
  <si>
    <t>92984058778</t>
  </si>
  <si>
    <t>16/02/1979</t>
  </si>
  <si>
    <t>69010150</t>
  </si>
  <si>
    <t>Rua Tapajos</t>
  </si>
  <si>
    <t>562 Casa 03</t>
  </si>
  <si>
    <t>12531726</t>
  </si>
  <si>
    <t>29/04/2026 11:30</t>
  </si>
  <si>
    <t>Mariana Da Silva Maia</t>
  </si>
  <si>
    <t>92991693405</t>
  </si>
  <si>
    <t>19/03/1983</t>
  </si>
  <si>
    <t>69086340</t>
  </si>
  <si>
    <t>Sao Jose</t>
  </si>
  <si>
    <t>12531746</t>
  </si>
  <si>
    <t>29/04/2026 11:32</t>
  </si>
  <si>
    <t>Valmir Leandro De Azevedo</t>
  </si>
  <si>
    <t>23933470200</t>
  </si>
  <si>
    <t>leandro.valmir64@gmail.com</t>
  </si>
  <si>
    <t>(92) 99214-3820</t>
  </si>
  <si>
    <t>26/06/1964</t>
  </si>
  <si>
    <t>69058816</t>
  </si>
  <si>
    <t>Rua Pires de Carvalho</t>
  </si>
  <si>
    <t xml:space="preserve">Eudelialemos De Lima Azevedo </t>
  </si>
  <si>
    <t>34804722220</t>
  </si>
  <si>
    <t>eudelialima04@gmail.com</t>
  </si>
  <si>
    <t>(92) 99138-0401</t>
  </si>
  <si>
    <t>03/02/1970</t>
  </si>
  <si>
    <t>12531794</t>
  </si>
  <si>
    <t>29/04/2026 11:02</t>
  </si>
  <si>
    <t>Kelly Maria Feil Lima De Sousa</t>
  </si>
  <si>
    <t>00752376284</t>
  </si>
  <si>
    <t>kellymaria.ep@gmail.com</t>
  </si>
  <si>
    <t>92993974821</t>
  </si>
  <si>
    <t>25/05/1993</t>
  </si>
  <si>
    <t>69041165</t>
  </si>
  <si>
    <t>Rua Arolca</t>
  </si>
  <si>
    <t>12531852</t>
  </si>
  <si>
    <t>29/04/2026 11:20</t>
  </si>
  <si>
    <t>Maria Auxiliadora De Oliveira Vale</t>
  </si>
  <si>
    <t>43667503253</t>
  </si>
  <si>
    <t>dora_tais@hotmail.com</t>
  </si>
  <si>
    <t>92991657636</t>
  </si>
  <si>
    <t>03/03/1971</t>
  </si>
  <si>
    <t>69067780</t>
  </si>
  <si>
    <t>Rua Omega</t>
  </si>
  <si>
    <t>12531879</t>
  </si>
  <si>
    <t>29/04/2026 11:43</t>
  </si>
  <si>
    <t>Ana Maria Balbi</t>
  </si>
  <si>
    <t>24065552249</t>
  </si>
  <si>
    <t>christianebalbi@hotmail.com</t>
  </si>
  <si>
    <t>92988042565</t>
  </si>
  <si>
    <t>04/07/1944</t>
  </si>
  <si>
    <t>Christiane Balbi De Sena</t>
  </si>
  <si>
    <t>40580334287</t>
  </si>
  <si>
    <t>13/02/1972</t>
  </si>
  <si>
    <t>12531882</t>
  </si>
  <si>
    <t>29/04/2026 11:09</t>
  </si>
  <si>
    <t>Cleto Faustino De Paiva</t>
  </si>
  <si>
    <t>12257907272</t>
  </si>
  <si>
    <t>cletofaustino@educacao.am.gov.br</t>
  </si>
  <si>
    <t>92991013747</t>
  </si>
  <si>
    <t>24/09/1959</t>
  </si>
  <si>
    <t>69097475</t>
  </si>
  <si>
    <t>Rua Baltimore</t>
  </si>
  <si>
    <t>12531883</t>
  </si>
  <si>
    <t>29/04/2026 11:12</t>
  </si>
  <si>
    <t>Rosimeire Ferreira Do Nascimento</t>
  </si>
  <si>
    <t>63172488268</t>
  </si>
  <si>
    <t>simeirealvesfreitas@gmail.com</t>
  </si>
  <si>
    <t>5569993050132</t>
  </si>
  <si>
    <t>01/04/1978</t>
  </si>
  <si>
    <t>76803740</t>
  </si>
  <si>
    <t>Jose  Camacho</t>
  </si>
  <si>
    <t>2091</t>
  </si>
  <si>
    <t>São  João  Bosco</t>
  </si>
  <si>
    <t>12531902</t>
  </si>
  <si>
    <t>29/04/2026 11:07</t>
  </si>
  <si>
    <t>Ana Cristina Dias</t>
  </si>
  <si>
    <t>14061350200</t>
  </si>
  <si>
    <t>diascruz2002@yahoo.com.br</t>
  </si>
  <si>
    <t>92991191527</t>
  </si>
  <si>
    <t>07/11/1962</t>
  </si>
  <si>
    <t>69040080</t>
  </si>
  <si>
    <t>Rua Rio Javari  Conj Vieiralves</t>
  </si>
  <si>
    <t>39</t>
  </si>
  <si>
    <t>12531904</t>
  </si>
  <si>
    <t>29/04/2026 11:18</t>
  </si>
  <si>
    <t>Givanildo Da Silva Lopes</t>
  </si>
  <si>
    <t>64128490253</t>
  </si>
  <si>
    <t>givalopesbentes@gmail.com</t>
  </si>
  <si>
    <t>92992585614</t>
  </si>
  <si>
    <t>25/04/1978</t>
  </si>
  <si>
    <t>69057060</t>
  </si>
  <si>
    <t>Rua Belo Horizonte</t>
  </si>
  <si>
    <t>503</t>
  </si>
  <si>
    <t>12531906</t>
  </si>
  <si>
    <t>29/04/2026 11:21</t>
  </si>
  <si>
    <t>Luan Tavares De Souza</t>
  </si>
  <si>
    <t>01273899202</t>
  </si>
  <si>
    <t>luan_souza007@hotmail.com</t>
  </si>
  <si>
    <t>92986220466</t>
  </si>
  <si>
    <t>02/09/1992</t>
  </si>
  <si>
    <t>69028170</t>
  </si>
  <si>
    <t>Travessa Grecia</t>
  </si>
  <si>
    <t>12531910</t>
  </si>
  <si>
    <t>29/04/2026 11:39</t>
  </si>
  <si>
    <t xml:space="preserve">Elizabete Ferreira Pereira </t>
  </si>
  <si>
    <t>56473915249</t>
  </si>
  <si>
    <t>elizabethangelus@hotmail.com</t>
  </si>
  <si>
    <t>9292230591</t>
  </si>
  <si>
    <t>02/09/1976</t>
  </si>
  <si>
    <t>69036000</t>
  </si>
  <si>
    <t>Rua Abraao Cardoso</t>
  </si>
  <si>
    <t>186</t>
  </si>
  <si>
    <t>12531916</t>
  </si>
  <si>
    <t>29/04/2026 11:14</t>
  </si>
  <si>
    <t>12531922</t>
  </si>
  <si>
    <t>Aline Patricia Lopes</t>
  </si>
  <si>
    <t>03541659254</t>
  </si>
  <si>
    <t>lopes_alinep@outlook.com</t>
  </si>
  <si>
    <t>92999640310</t>
  </si>
  <si>
    <t>20/01/1999</t>
  </si>
  <si>
    <t>69030540</t>
  </si>
  <si>
    <t>Rua Ary Brandao De Oliveira</t>
  </si>
  <si>
    <t>Vila da Prata</t>
  </si>
  <si>
    <t>12531936</t>
  </si>
  <si>
    <t xml:space="preserve">Gabriel Bitencourt Machado </t>
  </si>
  <si>
    <t>02825278262</t>
  </si>
  <si>
    <t>gabrielbitencourtb@gmail.com</t>
  </si>
  <si>
    <t>(92) 98568-0308</t>
  </si>
  <si>
    <t>28/04/2010</t>
  </si>
  <si>
    <t>Silvia Bitencourt Dos Reis</t>
  </si>
  <si>
    <t>12531978</t>
  </si>
  <si>
    <t>29/04/2026 11:28</t>
  </si>
  <si>
    <t>Ennigry Rodrigues De Sales</t>
  </si>
  <si>
    <t>ennigryr@gmail.com</t>
  </si>
  <si>
    <t>9293786645</t>
  </si>
  <si>
    <t>12/03/1986</t>
  </si>
  <si>
    <t>Rua Felismino C Vasconcelos Cj Belvedere</t>
  </si>
  <si>
    <t>12531994</t>
  </si>
  <si>
    <t>29/04/2026 11:53</t>
  </si>
  <si>
    <t>Francisco Arimateia Barbosa De Almeida</t>
  </si>
  <si>
    <t>50703188372</t>
  </si>
  <si>
    <t>sulivan_andrade@hotmail.com</t>
  </si>
  <si>
    <t>559282757179</t>
  </si>
  <si>
    <t>02/12/1976</t>
  </si>
  <si>
    <t>Tedia Sulivan Andrade De Almeida</t>
  </si>
  <si>
    <t>polosunicesumar2022@gmail.com</t>
  </si>
  <si>
    <t>12532015</t>
  </si>
  <si>
    <t>29/04/2026 11:29</t>
  </si>
  <si>
    <t>Nubia Do Carmo Brandao</t>
  </si>
  <si>
    <t>44527500287</t>
  </si>
  <si>
    <t>nubita_brandao@hotmail.com</t>
  </si>
  <si>
    <t>92991716223</t>
  </si>
  <si>
    <t>18/06/1973</t>
  </si>
  <si>
    <t>69078040</t>
  </si>
  <si>
    <t>Beco Oriental</t>
  </si>
  <si>
    <t>12532045</t>
  </si>
  <si>
    <t xml:space="preserve">Run _Monteiro </t>
  </si>
  <si>
    <t>60106425234</t>
  </si>
  <si>
    <t>tstray2019@gmail.com</t>
  </si>
  <si>
    <t>9299627051</t>
  </si>
  <si>
    <t>08/06/1975</t>
  </si>
  <si>
    <t>69067010</t>
  </si>
  <si>
    <t>Rua Tomas Do Amaral</t>
  </si>
  <si>
    <t>12532046</t>
  </si>
  <si>
    <t>29/04/2026 11:26</t>
  </si>
  <si>
    <t>Sergio Dos Santos Silva</t>
  </si>
  <si>
    <t>23861150204</t>
  </si>
  <si>
    <t>sergioze.gotinha@hotmail.com</t>
  </si>
  <si>
    <t>92991969839</t>
  </si>
  <si>
    <t>21/09/1964</t>
  </si>
  <si>
    <t>69040070</t>
  </si>
  <si>
    <t>Avenida Bartolomeu B. Da Silva</t>
  </si>
  <si>
    <t>41</t>
  </si>
  <si>
    <t>Dom Pedro</t>
  </si>
  <si>
    <t>12532056</t>
  </si>
  <si>
    <t>29/04/2026 11:45</t>
  </si>
  <si>
    <t xml:space="preserve">Raimundo Nonato Maciel Dos Santos </t>
  </si>
  <si>
    <t>92992259718</t>
  </si>
  <si>
    <t>03/12/1966</t>
  </si>
  <si>
    <t>69097425</t>
  </si>
  <si>
    <t>Rua Secundaria  7</t>
  </si>
  <si>
    <t xml:space="preserve">Nova Cidade </t>
  </si>
  <si>
    <t>12532076</t>
  </si>
  <si>
    <t>29/04/2026 11:40</t>
  </si>
  <si>
    <t>Tiago Fernandes Da Silva</t>
  </si>
  <si>
    <t>89302737268</t>
  </si>
  <si>
    <t>tiagofernandes937@gmail.com</t>
  </si>
  <si>
    <t>5592991592665</t>
  </si>
  <si>
    <t>26/01/2001</t>
  </si>
  <si>
    <t>69036010</t>
  </si>
  <si>
    <t>Rua Luis Cascudo</t>
  </si>
  <si>
    <t>60</t>
  </si>
  <si>
    <t>12532127</t>
  </si>
  <si>
    <t>samara de oliveira santa rosa</t>
  </si>
  <si>
    <t>70450862291</t>
  </si>
  <si>
    <t>sra_samara@hotmail.com</t>
  </si>
  <si>
    <t>92993751101</t>
  </si>
  <si>
    <t>27/11/1975</t>
  </si>
  <si>
    <t>69096680</t>
  </si>
  <si>
    <t>Rua Charles Handy</t>
  </si>
  <si>
    <t>cidade nova</t>
  </si>
  <si>
    <t>12532129</t>
  </si>
  <si>
    <t>29/04/2026 11:37</t>
  </si>
  <si>
    <t xml:space="preserve">Liriane  Valente </t>
  </si>
  <si>
    <t>74655442204</t>
  </si>
  <si>
    <t>lirianevalente02@gmail.com</t>
  </si>
  <si>
    <t>92985952576</t>
  </si>
  <si>
    <t>14/11/1983</t>
  </si>
  <si>
    <t>69041110</t>
  </si>
  <si>
    <t>Professora Elvira Pinto</t>
  </si>
  <si>
    <t>12532130</t>
  </si>
  <si>
    <t>12532183</t>
  </si>
  <si>
    <t>29/04/2026 11:44</t>
  </si>
  <si>
    <t>Ricardo Takeshi Tsutsumi</t>
  </si>
  <si>
    <t>27869318272</t>
  </si>
  <si>
    <t>r_tsutsumi@hotmail.com</t>
  </si>
  <si>
    <t>(92) 99136-5038</t>
  </si>
  <si>
    <t>11/06/1971</t>
  </si>
  <si>
    <t>Josiely Gomes De Aquino</t>
  </si>
  <si>
    <t>12532195</t>
  </si>
  <si>
    <t>29/04/2026 11:59</t>
  </si>
  <si>
    <t>Gustavo Izaias Furtado</t>
  </si>
  <si>
    <t>02706452250</t>
  </si>
  <si>
    <t>gugaizaias@gmail.com</t>
  </si>
  <si>
    <t>5568999008163</t>
  </si>
  <si>
    <t>19/06/1993</t>
  </si>
  <si>
    <t>76803544</t>
  </si>
  <si>
    <t>Rua Vinte E Oito De Setembro</t>
  </si>
  <si>
    <t>3240</t>
  </si>
  <si>
    <t>Costa e Silva</t>
  </si>
  <si>
    <t>12532236</t>
  </si>
  <si>
    <t>29/04/2026 11:57</t>
  </si>
  <si>
    <t>Andreia Maria Castro De Couto</t>
  </si>
  <si>
    <t>59813342234</t>
  </si>
  <si>
    <t>dedeiacouto@yahoo.com.br</t>
  </si>
  <si>
    <t>92991237482</t>
  </si>
  <si>
    <t>14/09/1977</t>
  </si>
  <si>
    <t>69063480</t>
  </si>
  <si>
    <t>Rua Aluisio Brasil</t>
  </si>
  <si>
    <t>682</t>
  </si>
  <si>
    <t>12532255</t>
  </si>
  <si>
    <t>Rubens Carneiro Da Costa</t>
  </si>
  <si>
    <t>07983476272</t>
  </si>
  <si>
    <t>costarubensc@gmail.com</t>
  </si>
  <si>
    <t>92999827125</t>
  </si>
  <si>
    <t>19/05/1957</t>
  </si>
  <si>
    <t>69057030</t>
  </si>
  <si>
    <t>Rua Belem</t>
  </si>
  <si>
    <t>12532262</t>
  </si>
  <si>
    <t>29/04/2026 11:38</t>
  </si>
  <si>
    <t>Marcela Goncalves Dos Santos</t>
  </si>
  <si>
    <t>58709177272</t>
  </si>
  <si>
    <t>marcela.bvrr@gmail.com</t>
  </si>
  <si>
    <t>9591720217</t>
  </si>
  <si>
    <t>26/02/1977</t>
  </si>
  <si>
    <t>69309550</t>
  </si>
  <si>
    <t xml:space="preserve">Rua das Margaridas </t>
  </si>
  <si>
    <t>106</t>
  </si>
  <si>
    <t>Pricumã</t>
  </si>
  <si>
    <t>Telmo De Vasconcelos Tupinamba</t>
  </si>
  <si>
    <t>51108119204</t>
  </si>
  <si>
    <t>ingrid_gsant@hotmail.com</t>
  </si>
  <si>
    <t>95991527474</t>
  </si>
  <si>
    <t>09/04/1978</t>
  </si>
  <si>
    <t>12532272</t>
  </si>
  <si>
    <t xml:space="preserve">Paulo Afonso Pereira Mendes </t>
  </si>
  <si>
    <t>79383998768</t>
  </si>
  <si>
    <t>pafonsomendes1965@gmail.com</t>
  </si>
  <si>
    <t>92982262199</t>
  </si>
  <si>
    <t>08/06/1965</t>
  </si>
  <si>
    <t>69063540</t>
  </si>
  <si>
    <t>Rua Aristides Da Rocha</t>
  </si>
  <si>
    <t>1235</t>
  </si>
  <si>
    <t>12532283</t>
  </si>
  <si>
    <t>29/04/2026 11:13</t>
  </si>
  <si>
    <t>Suelly Nery De Paiva</t>
  </si>
  <si>
    <t>09712038300</t>
  </si>
  <si>
    <t>suellypaiva.nery@gmail.com</t>
  </si>
  <si>
    <t>92999145736</t>
  </si>
  <si>
    <t>29/10/1957</t>
  </si>
  <si>
    <t>69063460</t>
  </si>
  <si>
    <t>Rua Delfim De Souza</t>
  </si>
  <si>
    <t>723</t>
  </si>
  <si>
    <t>12532309</t>
  </si>
  <si>
    <t xml:space="preserve">Priscilla Botelho Souza De Miranda </t>
  </si>
  <si>
    <t>64829227249</t>
  </si>
  <si>
    <t>priscillabotelho@yahoo.com</t>
  </si>
  <si>
    <t>92991164220</t>
  </si>
  <si>
    <t>12/03/1976</t>
  </si>
  <si>
    <t>69083360</t>
  </si>
  <si>
    <t>Rua Solema</t>
  </si>
  <si>
    <t>12532326</t>
  </si>
  <si>
    <t>29/04/2026 11:23</t>
  </si>
  <si>
    <t>Erica Cristina Rodrigues Oliveira</t>
  </si>
  <si>
    <t>00457161299</t>
  </si>
  <si>
    <t>ericagestaorh@hotmail.com</t>
  </si>
  <si>
    <t>69981227027</t>
  </si>
  <si>
    <t>12/10/1989</t>
  </si>
  <si>
    <t>76824368</t>
  </si>
  <si>
    <t>Av. Pinheiro Machado</t>
  </si>
  <si>
    <t>5606</t>
  </si>
  <si>
    <t xml:space="preserve">Igarapé </t>
  </si>
  <si>
    <t>12532354</t>
  </si>
  <si>
    <t>29/04/2026 12:33</t>
  </si>
  <si>
    <t>Isabel Peixoto Souza Da Silva</t>
  </si>
  <si>
    <t>00910666202</t>
  </si>
  <si>
    <t>isabelpeixotto@gmail.com</t>
  </si>
  <si>
    <t>34992430909</t>
  </si>
  <si>
    <t>02/07/1998</t>
  </si>
  <si>
    <t>69090440</t>
  </si>
  <si>
    <t>Rua Professor Antao Muniz</t>
  </si>
  <si>
    <t>12532435</t>
  </si>
  <si>
    <t>29/04/2026 12:25</t>
  </si>
  <si>
    <t>Lucilane Drumond Sardinha</t>
  </si>
  <si>
    <t>34270612215</t>
  </si>
  <si>
    <t>lucilane.sardinha@gmail.com</t>
  </si>
  <si>
    <t>92981452972</t>
  </si>
  <si>
    <t>23/04/1967</t>
  </si>
  <si>
    <t>69055410</t>
  </si>
  <si>
    <t>Rua Ruth Hayden</t>
  </si>
  <si>
    <t>889</t>
  </si>
  <si>
    <t>Parque Dez de novembro</t>
  </si>
  <si>
    <t>Hudson Dos Anjos Magalhaes</t>
  </si>
  <si>
    <t>33487995204</t>
  </si>
  <si>
    <t>hdanjosm@gmail.com</t>
  </si>
  <si>
    <t>5592981285314</t>
  </si>
  <si>
    <t>23/02/1964</t>
  </si>
  <si>
    <t>12532721</t>
  </si>
  <si>
    <t>29/04/2026 12:39</t>
  </si>
  <si>
    <t>12532723</t>
  </si>
  <si>
    <t>29/04/2026 12:43</t>
  </si>
  <si>
    <t>Rubia Akel Gonzalez</t>
  </si>
  <si>
    <t>43870511249</t>
  </si>
  <si>
    <t>rubia@bemol.com.br</t>
  </si>
  <si>
    <t>5592988086929</t>
  </si>
  <si>
    <t>24/08/1972</t>
  </si>
  <si>
    <t>Rua Teresina</t>
  </si>
  <si>
    <t>12532729</t>
  </si>
  <si>
    <t>29/04/2026 12:31</t>
  </si>
  <si>
    <t>12532740</t>
  </si>
  <si>
    <t>29/04/2026 12:51</t>
  </si>
  <si>
    <t>Camila Da Silva Abinader</t>
  </si>
  <si>
    <t>93621825215</t>
  </si>
  <si>
    <t>camila.abinader@gmail.com</t>
  </si>
  <si>
    <t>5592988014566</t>
  </si>
  <si>
    <t>26/04/1987</t>
  </si>
  <si>
    <t>69037042</t>
  </si>
  <si>
    <t>685</t>
  </si>
  <si>
    <t>12532754</t>
  </si>
  <si>
    <t>29/04/2026 12:06</t>
  </si>
  <si>
    <t>Felipe Augusto Almeida do Nascimento</t>
  </si>
  <si>
    <t>02541235208</t>
  </si>
  <si>
    <t>felipealmeida131294@gmail.com</t>
  </si>
  <si>
    <t>69992937612</t>
  </si>
  <si>
    <t>13/12/1994</t>
  </si>
  <si>
    <t>76820106</t>
  </si>
  <si>
    <t>Rua Jacy Parana</t>
  </si>
  <si>
    <t>3110</t>
  </si>
  <si>
    <t>Nova Porto Velho</t>
  </si>
  <si>
    <t>12532769</t>
  </si>
  <si>
    <t>Moriane Soares</t>
  </si>
  <si>
    <t>89878787249</t>
  </si>
  <si>
    <t>analauraribeiro23067@gmail.com</t>
  </si>
  <si>
    <t>5592985625994</t>
  </si>
  <si>
    <t>01/11/1985</t>
  </si>
  <si>
    <t>Rua: Ramos</t>
  </si>
  <si>
    <t>Jorge teixeira 4 etapa</t>
  </si>
  <si>
    <t>12532783</t>
  </si>
  <si>
    <t>29/04/2026 12:37</t>
  </si>
  <si>
    <t>Manoela Amaral Domingues</t>
  </si>
  <si>
    <t>09370512250</t>
  </si>
  <si>
    <t>adriadantas@gmail.com</t>
  </si>
  <si>
    <t>5592981112222</t>
  </si>
  <si>
    <t>11/09/2020</t>
  </si>
  <si>
    <t>Clayton Alexandre Domingues</t>
  </si>
  <si>
    <t>claytondomingues@gmail.com</t>
  </si>
  <si>
    <t>12532787</t>
  </si>
  <si>
    <t>29/04/2026 12:05</t>
  </si>
  <si>
    <t>Maria Do Rosário Da Silva Moraes</t>
  </si>
  <si>
    <t>07546882249</t>
  </si>
  <si>
    <t>zarasm10@gmail.com</t>
  </si>
  <si>
    <t>92981319760</t>
  </si>
  <si>
    <t>05/08/1958</t>
  </si>
  <si>
    <t>2163</t>
  </si>
  <si>
    <t>12532815</t>
  </si>
  <si>
    <t>29/04/2026 12:12</t>
  </si>
  <si>
    <t xml:space="preserve">Jessica Santos Barroso Duarte </t>
  </si>
  <si>
    <t>98744020244</t>
  </si>
  <si>
    <t>jessicabarroso24@gmail.com</t>
  </si>
  <si>
    <t>(92) 98112-8486</t>
  </si>
  <si>
    <t>31/03/1990</t>
  </si>
  <si>
    <t>69033008</t>
  </si>
  <si>
    <t>Avenida Jacira Reis</t>
  </si>
  <si>
    <t>275</t>
  </si>
  <si>
    <t xml:space="preserve">Dilzanira Da Silva Santos Barroso </t>
  </si>
  <si>
    <t>41733495215</t>
  </si>
  <si>
    <t>dilza@controle-am.com.br</t>
  </si>
  <si>
    <t>92981128486</t>
  </si>
  <si>
    <t>22/04/1971</t>
  </si>
  <si>
    <t>12532845</t>
  </si>
  <si>
    <t>29/04/2026 12:22</t>
  </si>
  <si>
    <t>Hamilton De Matos Barros</t>
  </si>
  <si>
    <t>18684734220</t>
  </si>
  <si>
    <t>hamilton.barros52@hotmail.com</t>
  </si>
  <si>
    <t>92994995780</t>
  </si>
  <si>
    <t>69098261</t>
  </si>
  <si>
    <t>Rua Carlota Areas</t>
  </si>
  <si>
    <t>12532847</t>
  </si>
  <si>
    <t>29/04/2026 12:40</t>
  </si>
  <si>
    <t>Mayara Da Silva Valente</t>
  </si>
  <si>
    <t>00790903202</t>
  </si>
  <si>
    <t>mayaravalentehg@gmail.com</t>
  </si>
  <si>
    <t>5592993212507</t>
  </si>
  <si>
    <t>12532869</t>
  </si>
  <si>
    <t>29/04/2026 12:26</t>
  </si>
  <si>
    <t>Glenda Cristina Da Silva Barrozo</t>
  </si>
  <si>
    <t>83947477287</t>
  </si>
  <si>
    <t>glendabarrozo@gmail.com</t>
  </si>
  <si>
    <t>92992246633</t>
  </si>
  <si>
    <t>22/07/1984</t>
  </si>
  <si>
    <t>69030510</t>
  </si>
  <si>
    <t>Rua Promecio</t>
  </si>
  <si>
    <t>Vila Da Prata</t>
  </si>
  <si>
    <t>12532880</t>
  </si>
  <si>
    <t>29/04/2026 12:54</t>
  </si>
  <si>
    <t>Jocelma Maria Ferreira Marques</t>
  </si>
  <si>
    <t>50880624272</t>
  </si>
  <si>
    <t>Selma-froes@hotmail.com</t>
  </si>
  <si>
    <t>92991926833</t>
  </si>
  <si>
    <t>20/11/1977</t>
  </si>
  <si>
    <t>69068310</t>
  </si>
  <si>
    <t>140</t>
  </si>
  <si>
    <t>Raiz</t>
  </si>
  <si>
    <t>12532888</t>
  </si>
  <si>
    <t>Mozianne Barbosa Da Costa</t>
  </si>
  <si>
    <t>mozianneb@gmail.com</t>
  </si>
  <si>
    <t>(92) 98117-1635</t>
  </si>
  <si>
    <t>10/12/1980</t>
  </si>
  <si>
    <t>Rayssa Martins Da Silva</t>
  </si>
  <si>
    <t>12532904</t>
  </si>
  <si>
    <t>29/04/2026 12:00</t>
  </si>
  <si>
    <t>12532907</t>
  </si>
  <si>
    <t>Edilse Santos Da Silva</t>
  </si>
  <si>
    <t>52564878253</t>
  </si>
  <si>
    <t>ieti.edilsesantos@gmail.com</t>
  </si>
  <si>
    <t>5592984658338</t>
  </si>
  <si>
    <t>26/01/1981</t>
  </si>
  <si>
    <t>Avenida Efigenio Salles</t>
  </si>
  <si>
    <t>2240</t>
  </si>
  <si>
    <t>12532929</t>
  </si>
  <si>
    <t>Alessandro Simas Gomes</t>
  </si>
  <si>
    <t>52339718287</t>
  </si>
  <si>
    <t>simassandro28@gmail.com</t>
  </si>
  <si>
    <t>92991098964</t>
  </si>
  <si>
    <t>28/11/1979</t>
  </si>
  <si>
    <t>69073600</t>
  </si>
  <si>
    <t xml:space="preserve">Rua Armando de Barreto </t>
  </si>
  <si>
    <t>São Lázaro</t>
  </si>
  <si>
    <t>12532947</t>
  </si>
  <si>
    <t>29/04/2026 12:21</t>
  </si>
  <si>
    <t>Aristeu Felipe De Souza Neves</t>
  </si>
  <si>
    <t>02365240208</t>
  </si>
  <si>
    <t>hevelinlivia227@gmail.com</t>
  </si>
  <si>
    <t>5592995373749</t>
  </si>
  <si>
    <t>13/09/1997</t>
  </si>
  <si>
    <t>69103012</t>
  </si>
  <si>
    <t>Rua Inacio Guedes</t>
  </si>
  <si>
    <t>3253</t>
  </si>
  <si>
    <t xml:space="preserve">Santo Antônio </t>
  </si>
  <si>
    <t>12532949</t>
  </si>
  <si>
    <t>Karmichaelen Da Silva Barroso</t>
  </si>
  <si>
    <t>75903865291</t>
  </si>
  <si>
    <t>barroso14.enf@gmail.com</t>
  </si>
  <si>
    <t>92985022278</t>
  </si>
  <si>
    <t>14/12/1983</t>
  </si>
  <si>
    <t>69058243</t>
  </si>
  <si>
    <t>Rua Presidente Cafe Filho</t>
  </si>
  <si>
    <t xml:space="preserve">Parque das laranjeiras </t>
  </si>
  <si>
    <t>12532956</t>
  </si>
  <si>
    <t>29/04/2026 12:18</t>
  </si>
  <si>
    <t>12533013</t>
  </si>
  <si>
    <t>29/04/2026 12:14</t>
  </si>
  <si>
    <t>Marilene Assuncao Da Silva</t>
  </si>
  <si>
    <t>96343702253</t>
  </si>
  <si>
    <t>compras.camitec@gmail.com</t>
  </si>
  <si>
    <t>92991288057</t>
  </si>
  <si>
    <t>01/11/1987</t>
  </si>
  <si>
    <t>69089021</t>
  </si>
  <si>
    <t>Rua Armando Mendes</t>
  </si>
  <si>
    <t>182</t>
  </si>
  <si>
    <t>Francisco Carlos Martins Ribeiro</t>
  </si>
  <si>
    <t>12533015</t>
  </si>
  <si>
    <t>Ana Claudia Sampaio Da Silva</t>
  </si>
  <si>
    <t>82190704200</t>
  </si>
  <si>
    <t>dasilvaanaclaudia624@gmail.com</t>
  </si>
  <si>
    <t>92992267718</t>
  </si>
  <si>
    <t>04/06/1986</t>
  </si>
  <si>
    <t>69090190</t>
  </si>
  <si>
    <t>Rua Itaciara</t>
  </si>
  <si>
    <t>26</t>
  </si>
  <si>
    <t>Daniel Claudius Santiago De Lima</t>
  </si>
  <si>
    <t>12533038</t>
  </si>
  <si>
    <t>29/04/2026 12:52</t>
  </si>
  <si>
    <t>Maria Das Gracas Alves Borges</t>
  </si>
  <si>
    <t>18714471272</t>
  </si>
  <si>
    <t>mborges@sefaz.am.gov.br</t>
  </si>
  <si>
    <t>92081463602</t>
  </si>
  <si>
    <t>17/06/1961</t>
  </si>
  <si>
    <t>69040210</t>
  </si>
  <si>
    <t>Rua Washington Luiz</t>
  </si>
  <si>
    <t>256</t>
  </si>
  <si>
    <t>12533056</t>
  </si>
  <si>
    <t>Jose Das Neves Gomes De Sales</t>
  </si>
  <si>
    <t>01803530200</t>
  </si>
  <si>
    <t>sonimar.vendas1@gmail.com</t>
  </si>
  <si>
    <t>92991223079</t>
  </si>
  <si>
    <t>05/08/1948</t>
  </si>
  <si>
    <t>69070530</t>
  </si>
  <si>
    <t>Rua Vista Alegre</t>
  </si>
  <si>
    <t>263</t>
  </si>
  <si>
    <t>Jakeline Ferreira Braga</t>
  </si>
  <si>
    <t>12533057</t>
  </si>
  <si>
    <t>29/04/2026 12:02</t>
  </si>
  <si>
    <t>12533074</t>
  </si>
  <si>
    <t>Leilane De Abreu Silva</t>
  </si>
  <si>
    <t>18410943743</t>
  </si>
  <si>
    <t>leilanedeabreusilva@gmail.com</t>
  </si>
  <si>
    <t>5521979334198</t>
  </si>
  <si>
    <t>69073140</t>
  </si>
  <si>
    <t>Rua Das Aguias</t>
  </si>
  <si>
    <t>1341</t>
  </si>
  <si>
    <t xml:space="preserve">São Lázaro </t>
  </si>
  <si>
    <t>12533086</t>
  </si>
  <si>
    <t>29/04/2026 12:36</t>
  </si>
  <si>
    <t>Alecsandro Feitosa Rabelo</t>
  </si>
  <si>
    <t>5592991093521</t>
  </si>
  <si>
    <t>69054590</t>
  </si>
  <si>
    <t>Rua Pires De Carvalho</t>
  </si>
  <si>
    <t xml:space="preserve">Parque 10 de novembro </t>
  </si>
  <si>
    <t>12533095</t>
  </si>
  <si>
    <t>29/04/2026 12:19</t>
  </si>
  <si>
    <t>Myreya Pinheiro Paulino</t>
  </si>
  <si>
    <t>02242870289</t>
  </si>
  <si>
    <t>myreyapinheiroo@gmail.com</t>
  </si>
  <si>
    <t>5592985536550</t>
  </si>
  <si>
    <t>31/10/1996</t>
  </si>
  <si>
    <t>Maria Samirames Pinheiro</t>
  </si>
  <si>
    <t>58712887234</t>
  </si>
  <si>
    <t>psemirames@gmail.com</t>
  </si>
  <si>
    <t>92981512634</t>
  </si>
  <si>
    <t>30/08/1976</t>
  </si>
  <si>
    <t>12533101</t>
  </si>
  <si>
    <t>29/04/2026 12:44</t>
  </si>
  <si>
    <t>12533130</t>
  </si>
  <si>
    <t>29/04/2026 12:38</t>
  </si>
  <si>
    <t xml:space="preserve">Paulo José Froes Da Costa </t>
  </si>
  <si>
    <t>20297793268</t>
  </si>
  <si>
    <t>froespaulojose@gmail.com</t>
  </si>
  <si>
    <t>29984242451</t>
  </si>
  <si>
    <t>14/11/1960</t>
  </si>
  <si>
    <t>Rua Professora Elvira Pinto</t>
  </si>
  <si>
    <t>12533171</t>
  </si>
  <si>
    <t>29/04/2026 13:23</t>
  </si>
  <si>
    <t>12533245</t>
  </si>
  <si>
    <t>29/04/2026 13:48</t>
  </si>
  <si>
    <t>12533314</t>
  </si>
  <si>
    <t>29/04/2026 13:37</t>
  </si>
  <si>
    <t>Gabriel Bitencourt Machado</t>
  </si>
  <si>
    <t>psisilvia@ig.com.br</t>
  </si>
  <si>
    <t>92994018049</t>
  </si>
  <si>
    <t>69063320</t>
  </si>
  <si>
    <t>Rua Abilio Nery</t>
  </si>
  <si>
    <t>12533355</t>
  </si>
  <si>
    <t>29/04/2026 13:45</t>
  </si>
  <si>
    <t>Beatriz Trindade De Lima</t>
  </si>
  <si>
    <t>02091799297</t>
  </si>
  <si>
    <t>bia_strindade@hotmail.com</t>
  </si>
  <si>
    <t>5592992949300</t>
  </si>
  <si>
    <t>21/07/1992</t>
  </si>
  <si>
    <t>Luzival Nogueira De Lima Junior</t>
  </si>
  <si>
    <t>luzivalnogueira@hotmail.com</t>
  </si>
  <si>
    <t>94998205234</t>
  </si>
  <si>
    <t>92991197582</t>
  </si>
  <si>
    <t>12533363</t>
  </si>
  <si>
    <t>29/04/2026 13:27</t>
  </si>
  <si>
    <t>12533364</t>
  </si>
  <si>
    <t>29/04/2026 13:36</t>
  </si>
  <si>
    <t>Fransoaise Torres Lima</t>
  </si>
  <si>
    <t>74148737220</t>
  </si>
  <si>
    <t>franci.torreslima@hotmail.com</t>
  </si>
  <si>
    <t>97981185396</t>
  </si>
  <si>
    <t>05/07/1983</t>
  </si>
  <si>
    <t>69028220</t>
  </si>
  <si>
    <t>Rua Inglaterra</t>
  </si>
  <si>
    <t>587</t>
  </si>
  <si>
    <t>12533399</t>
  </si>
  <si>
    <t>29/04/2026 13:08</t>
  </si>
  <si>
    <t>Rebeca Lacerda Lima</t>
  </si>
  <si>
    <t>02313408345</t>
  </si>
  <si>
    <t>rebeca.odonto@icloud.com</t>
  </si>
  <si>
    <t>5592991000508</t>
  </si>
  <si>
    <t>03/05/1988</t>
  </si>
  <si>
    <t>69023003</t>
  </si>
  <si>
    <t>11675</t>
  </si>
  <si>
    <t xml:space="preserve">Taruma </t>
  </si>
  <si>
    <t>12533447</t>
  </si>
  <si>
    <t>29/04/2026 13:20</t>
  </si>
  <si>
    <t>Aline Lima Amaral</t>
  </si>
  <si>
    <t>95756272291</t>
  </si>
  <si>
    <t>alinelimamaral@hotmail.com</t>
  </si>
  <si>
    <t>92999612533</t>
  </si>
  <si>
    <t>15/04/1990</t>
  </si>
  <si>
    <t>Rua D Conjunto Itacolomi</t>
  </si>
  <si>
    <t>12533465</t>
  </si>
  <si>
    <t>29/04/2026 13:31</t>
  </si>
  <si>
    <t>Tammy Regine Azevedo De Melo Mitoso</t>
  </si>
  <si>
    <t>76752631204</t>
  </si>
  <si>
    <t>tammymello@hotmail.com</t>
  </si>
  <si>
    <t>92982582313</t>
  </si>
  <si>
    <t>07/10/1983</t>
  </si>
  <si>
    <t>Rua Sao Judas Tadeu</t>
  </si>
  <si>
    <t>12533472</t>
  </si>
  <si>
    <t>29/04/2026 13:32</t>
  </si>
  <si>
    <t>Pablo Moura Veras</t>
  </si>
  <si>
    <t>92815642204</t>
  </si>
  <si>
    <t>pablo@fator-rep.com.br</t>
  </si>
  <si>
    <t>5569999817586</t>
  </si>
  <si>
    <t>14/04/1988</t>
  </si>
  <si>
    <t>76807150</t>
  </si>
  <si>
    <t>Rua C</t>
  </si>
  <si>
    <t>12533481</t>
  </si>
  <si>
    <t>29/04/2026 13:57</t>
  </si>
  <si>
    <t>Renata Bruna De Oliveira Sillva</t>
  </si>
  <si>
    <t>91214548253</t>
  </si>
  <si>
    <t>bruna.oliveira1609@gmail.com</t>
  </si>
  <si>
    <t>92982141946</t>
  </si>
  <si>
    <t>06/06/1988</t>
  </si>
  <si>
    <t>69029260</t>
  </si>
  <si>
    <t>Rua Professor Evangelina Brove</t>
  </si>
  <si>
    <t>santo antonio</t>
  </si>
  <si>
    <t>12533485</t>
  </si>
  <si>
    <t>29/04/2026 13:15</t>
  </si>
  <si>
    <t>Ana  Gabriela</t>
  </si>
  <si>
    <t>06046229294</t>
  </si>
  <si>
    <t>anagabs.1322@gmail.com</t>
  </si>
  <si>
    <t>69993273161</t>
  </si>
  <si>
    <t>11/08/2003</t>
  </si>
  <si>
    <t>76811556</t>
  </si>
  <si>
    <t>13 De Julho</t>
  </si>
  <si>
    <t>1767</t>
  </si>
  <si>
    <t xml:space="preserve">Castanheira </t>
  </si>
  <si>
    <t>12533543</t>
  </si>
  <si>
    <t>Jose Ribeiro Basilio Neto</t>
  </si>
  <si>
    <t>(92) 98546-1944</t>
  </si>
  <si>
    <t>02/10/1998</t>
  </si>
  <si>
    <t>69079420</t>
  </si>
  <si>
    <t>Rua São Pedro</t>
  </si>
  <si>
    <t>335</t>
  </si>
  <si>
    <t>12533560</t>
  </si>
  <si>
    <t>29/04/2026 13:03</t>
  </si>
  <si>
    <t xml:space="preserve">Alessandra Laborda Girão </t>
  </si>
  <si>
    <t>82771235234</t>
  </si>
  <si>
    <t>alessandralaborda08@gmail.com</t>
  </si>
  <si>
    <t>92991794650</t>
  </si>
  <si>
    <t>06/06/1986</t>
  </si>
  <si>
    <t>69076790</t>
  </si>
  <si>
    <t>Avenida Fernando Pessoa</t>
  </si>
  <si>
    <t>12533577</t>
  </si>
  <si>
    <t>29/04/2026 13:46</t>
  </si>
  <si>
    <t>12533602</t>
  </si>
  <si>
    <t>29/04/2026 13:56</t>
  </si>
  <si>
    <t xml:space="preserve">Suelen Lobato Gonzaga </t>
  </si>
  <si>
    <t>00120461242</t>
  </si>
  <si>
    <t>ellen.lobato@hotmail.com</t>
  </si>
  <si>
    <t>(92) 98848-7618</t>
  </si>
  <si>
    <t>30/05/1992</t>
  </si>
  <si>
    <t>69075157</t>
  </si>
  <si>
    <t>Rua Juan Arduíno</t>
  </si>
  <si>
    <t>12533661</t>
  </si>
  <si>
    <t>Luis Felipe Silio</t>
  </si>
  <si>
    <t>40530956896</t>
  </si>
  <si>
    <t>silioeducafisica@gmail.com</t>
  </si>
  <si>
    <t>14996395609</t>
  </si>
  <si>
    <t>26/06/1991</t>
  </si>
  <si>
    <t>76804436</t>
  </si>
  <si>
    <t>54</t>
  </si>
  <si>
    <t>Roque</t>
  </si>
  <si>
    <t>12533694</t>
  </si>
  <si>
    <t>29/04/2026 14:56</t>
  </si>
  <si>
    <t xml:space="preserve">Sibelia Guimaraes Paz </t>
  </si>
  <si>
    <t>84784431268</t>
  </si>
  <si>
    <t>sibeliabenayon17@gmail.com</t>
  </si>
  <si>
    <t>(92) 9 915-9245</t>
  </si>
  <si>
    <t>27/01/1984</t>
  </si>
  <si>
    <t xml:space="preserve">Jullyany Thacia Ferreira Benayon </t>
  </si>
  <si>
    <t>jullyabenayon2015@gmail.com</t>
  </si>
  <si>
    <t>81493126253</t>
  </si>
  <si>
    <t>92991523861</t>
  </si>
  <si>
    <t>17/07/1985</t>
  </si>
  <si>
    <t>12533711</t>
  </si>
  <si>
    <t>29/04/2026 14:38</t>
  </si>
  <si>
    <t>Lara Najar Balbi</t>
  </si>
  <si>
    <t>01731858272</t>
  </si>
  <si>
    <t>djbalbi1@gmail.com</t>
  </si>
  <si>
    <t>5592981373056</t>
  </si>
  <si>
    <t>10/11/2023</t>
  </si>
  <si>
    <t>12533712</t>
  </si>
  <si>
    <t>29/04/2026 14:41</t>
  </si>
  <si>
    <t>Ana Carolina Brito De Alcantara Cavalcante Avanso</t>
  </si>
  <si>
    <t>01138974218</t>
  </si>
  <si>
    <t>caroladm12@gmail.com</t>
  </si>
  <si>
    <t>5569992702407</t>
  </si>
  <si>
    <t>17/09/1991</t>
  </si>
  <si>
    <t>76801256</t>
  </si>
  <si>
    <t>Travessa Santa Clara</t>
  </si>
  <si>
    <t>1374</t>
  </si>
  <si>
    <t>12533731</t>
  </si>
  <si>
    <t>29/04/2026 14:07</t>
  </si>
  <si>
    <t>Noah Da Costa Barbosa</t>
  </si>
  <si>
    <t>09335711276</t>
  </si>
  <si>
    <t>socorroreis2804@gmail.com</t>
  </si>
  <si>
    <t>(92) 99102-2015</t>
  </si>
  <si>
    <t>28/04/2020</t>
  </si>
  <si>
    <t>Maria Do Perpetuo Socorro Reis Rocha</t>
  </si>
  <si>
    <t>12533739</t>
  </si>
  <si>
    <t>29/04/2026 14:22</t>
  </si>
  <si>
    <t>Joicelina Martins Paiva</t>
  </si>
  <si>
    <t>5569981308631</t>
  </si>
  <si>
    <t>04/04/1982</t>
  </si>
  <si>
    <t>76807290</t>
  </si>
  <si>
    <t>Rua Minas Gerais</t>
  </si>
  <si>
    <t>1662</t>
  </si>
  <si>
    <t>12533745</t>
  </si>
  <si>
    <t>29/04/2026 14:45</t>
  </si>
  <si>
    <t xml:space="preserve">Naiara Portugal Dias Bicalho </t>
  </si>
  <si>
    <t>08126357606</t>
  </si>
  <si>
    <t>naiaraportugal@gmail.com</t>
  </si>
  <si>
    <t>92993812297</t>
  </si>
  <si>
    <t>11/04/1987</t>
  </si>
  <si>
    <t>69037900</t>
  </si>
  <si>
    <t>Avenida Coronel Teixeira, 5803</t>
  </si>
  <si>
    <t>5803</t>
  </si>
  <si>
    <t>12533750</t>
  </si>
  <si>
    <t>12533784</t>
  </si>
  <si>
    <t>29/04/2026 14:05</t>
  </si>
  <si>
    <t>Adriana Larissa Da Silva Mendes Nascimento</t>
  </si>
  <si>
    <t>50845810200</t>
  </si>
  <si>
    <t>alari.mnascimento@gmail.com</t>
  </si>
  <si>
    <t>5569981039166</t>
  </si>
  <si>
    <t>19/03/1981</t>
  </si>
  <si>
    <t>76803696</t>
  </si>
  <si>
    <t>Rua Do Pedreiro</t>
  </si>
  <si>
    <t>1328</t>
  </si>
  <si>
    <t>12533812</t>
  </si>
  <si>
    <t>29/04/2026 14:17</t>
  </si>
  <si>
    <t>Isabela Pinheiro De Queiroz</t>
  </si>
  <si>
    <t>73988162272</t>
  </si>
  <si>
    <t>5569992027615</t>
  </si>
  <si>
    <t>22/08/1981</t>
  </si>
  <si>
    <t>76804324</t>
  </si>
  <si>
    <t>R. Sao Paulo</t>
  </si>
  <si>
    <t>2260</t>
  </si>
  <si>
    <t>12533815</t>
  </si>
  <si>
    <t>29/04/2026 14:27</t>
  </si>
  <si>
    <t>Simone Freitas Lopes</t>
  </si>
  <si>
    <t>91368324215</t>
  </si>
  <si>
    <t>simone27.oliveiralopes@gmail.com</t>
  </si>
  <si>
    <t>92991207391</t>
  </si>
  <si>
    <t>15/07/1989</t>
  </si>
  <si>
    <t xml:space="preserve">Rua Violeta Areosa </t>
  </si>
  <si>
    <t>407</t>
  </si>
  <si>
    <t>12533821</t>
  </si>
  <si>
    <t>Vanessa Dolzane Almeida Dos Santos</t>
  </si>
  <si>
    <t>63906414272</t>
  </si>
  <si>
    <t>vanessadolzane@outlook.com</t>
  </si>
  <si>
    <t>92981215709</t>
  </si>
  <si>
    <t>06/05/1979</t>
  </si>
  <si>
    <t>5513</t>
  </si>
  <si>
    <t>12533827</t>
  </si>
  <si>
    <t>29/04/2026 14:50</t>
  </si>
  <si>
    <t xml:space="preserve">Tassiana de Cassia  Sousa </t>
  </si>
  <si>
    <t>92982753595</t>
  </si>
  <si>
    <t>16/03/1990</t>
  </si>
  <si>
    <t>69049120</t>
  </si>
  <si>
    <t>Rua Comandante Paulo Varela</t>
  </si>
  <si>
    <t>297</t>
  </si>
  <si>
    <t>DA PAZ</t>
  </si>
  <si>
    <t>12533830</t>
  </si>
  <si>
    <t>29/04/2026 14:04</t>
  </si>
  <si>
    <t>Ednaldo Lima Marinho</t>
  </si>
  <si>
    <t>99884372268</t>
  </si>
  <si>
    <t>ednaldolimamarinho@gmail.com</t>
  </si>
  <si>
    <t>92995136754</t>
  </si>
  <si>
    <t>Rua Das Sorvas</t>
  </si>
  <si>
    <t>12533855</t>
  </si>
  <si>
    <t xml:space="preserve">Ana Beatriz  Tabosa Teodoro </t>
  </si>
  <si>
    <t>julianagusmao1987@gmail.com</t>
  </si>
  <si>
    <t>92992184048</t>
  </si>
  <si>
    <t>13/07/2005</t>
  </si>
  <si>
    <t>Vanderlei Dione Sousa Canto</t>
  </si>
  <si>
    <t>dionsousa@outlook.com.br</t>
  </si>
  <si>
    <t>96097124287</t>
  </si>
  <si>
    <t>12533876</t>
  </si>
  <si>
    <t>Lucineide dos Santos Palheta</t>
  </si>
  <si>
    <t>47241446291</t>
  </si>
  <si>
    <t>neide.palheta@gmail.com</t>
  </si>
  <si>
    <t>92991891906</t>
  </si>
  <si>
    <t>23/08/1973</t>
  </si>
  <si>
    <t>Marcio Palheta Piedade</t>
  </si>
  <si>
    <t>marcio.palheta@gmail.com</t>
  </si>
  <si>
    <t>66989957204</t>
  </si>
  <si>
    <t>92981187682</t>
  </si>
  <si>
    <t>10/05/1980</t>
  </si>
  <si>
    <t>12533887</t>
  </si>
  <si>
    <t>29/04/2026 14:31</t>
  </si>
  <si>
    <t>Franklyn  Cunha Silva</t>
  </si>
  <si>
    <t>00046904271</t>
  </si>
  <si>
    <t>frankyinside@hotmail.com</t>
  </si>
  <si>
    <t>92994260598</t>
  </si>
  <si>
    <t>20/09/1989</t>
  </si>
  <si>
    <t>69058830</t>
  </si>
  <si>
    <t>Smart Torquato</t>
  </si>
  <si>
    <t>8870</t>
  </si>
  <si>
    <t>Colônia terra nova.</t>
  </si>
  <si>
    <t>12533905</t>
  </si>
  <si>
    <t>29/04/2026 14:59</t>
  </si>
  <si>
    <t>Juancy Jose  Goncalves  De Oliveira</t>
  </si>
  <si>
    <t>50792113268</t>
  </si>
  <si>
    <t>juan28oliveira@gmail.com</t>
  </si>
  <si>
    <t>5592984415826</t>
  </si>
  <si>
    <t>28/12/1977</t>
  </si>
  <si>
    <t>12533906</t>
  </si>
  <si>
    <t>29/04/2026 14:03</t>
  </si>
  <si>
    <t>Hilma Vicente Da Costa</t>
  </si>
  <si>
    <t>01802487239</t>
  </si>
  <si>
    <t>hilma_costav@outlook.com</t>
  </si>
  <si>
    <t>092992532573</t>
  </si>
  <si>
    <t>03/06/2001</t>
  </si>
  <si>
    <t>69090308</t>
  </si>
  <si>
    <t>Travessa Ponta Do Vento</t>
  </si>
  <si>
    <t>12533908</t>
  </si>
  <si>
    <t>12533910</t>
  </si>
  <si>
    <t>29/04/2026 14:13</t>
  </si>
  <si>
    <t>Sandra Cristina Ferreira De Castro Alves</t>
  </si>
  <si>
    <t>44493908220</t>
  </si>
  <si>
    <t>sandracristinafca@gmail.com</t>
  </si>
  <si>
    <t>5592984928550</t>
  </si>
  <si>
    <t>19/10/1969</t>
  </si>
  <si>
    <t>69073110</t>
  </si>
  <si>
    <t>Rua Merios</t>
  </si>
  <si>
    <t>26A</t>
  </si>
  <si>
    <t>Crespo</t>
  </si>
  <si>
    <t>12533927</t>
  </si>
  <si>
    <t xml:space="preserve">Kevyson Santos Da Silva </t>
  </si>
  <si>
    <t>01226153283</t>
  </si>
  <si>
    <t>kevyson.santos94@gmail.com</t>
  </si>
  <si>
    <t>(92) 98452-9400</t>
  </si>
  <si>
    <t>28/06/1994</t>
  </si>
  <si>
    <t>Avenida Comendador José Cruz</t>
  </si>
  <si>
    <t>1081</t>
  </si>
  <si>
    <t>12533950</t>
  </si>
  <si>
    <t>29/04/2026 14:29</t>
  </si>
  <si>
    <t>12533952</t>
  </si>
  <si>
    <t>29/04/2026 14:37</t>
  </si>
  <si>
    <t>Gezabel Albuquerque Da Silva</t>
  </si>
  <si>
    <t>51792834268</t>
  </si>
  <si>
    <t>gezabelalbuquerquedasilva@gmail.com</t>
  </si>
  <si>
    <t>92994898301</t>
  </si>
  <si>
    <t>24/11/1987</t>
  </si>
  <si>
    <t>69093015</t>
  </si>
  <si>
    <t>Rua Evaristo Falstino</t>
  </si>
  <si>
    <t>51</t>
  </si>
  <si>
    <t>12534038</t>
  </si>
  <si>
    <t>Erica Kristiane Carneiro Pereira Santos</t>
  </si>
  <si>
    <t>04874629202</t>
  </si>
  <si>
    <t>kristianeerica2@gmail.com</t>
  </si>
  <si>
    <t>5569981698554</t>
  </si>
  <si>
    <t>06/11/2001</t>
  </si>
  <si>
    <t>76806314</t>
  </si>
  <si>
    <t>Rua Santa Catarina</t>
  </si>
  <si>
    <t>1664</t>
  </si>
  <si>
    <t>AREAL DA FLORESTA</t>
  </si>
  <si>
    <t>12534058</t>
  </si>
  <si>
    <t>29/04/2026 14:43</t>
  </si>
  <si>
    <t>Matheus  Do N Linhares</t>
  </si>
  <si>
    <t>01391455240</t>
  </si>
  <si>
    <t>matheus@inoxmanaus.com.br</t>
  </si>
  <si>
    <t>92992610157</t>
  </si>
  <si>
    <t>15/09/1992</t>
  </si>
  <si>
    <t>69098110</t>
  </si>
  <si>
    <t>Rua Carajas Quadra 340 Nucleo 15</t>
  </si>
  <si>
    <t>56</t>
  </si>
  <si>
    <t>Harisa Lira Fonseca</t>
  </si>
  <si>
    <t>lira.harisa@gmail.com</t>
  </si>
  <si>
    <t>12534062</t>
  </si>
  <si>
    <t>Maria Marciana</t>
  </si>
  <si>
    <t>76976130268</t>
  </si>
  <si>
    <t>emersonsiqueira685@gmail.com</t>
  </si>
  <si>
    <t>95991431170</t>
  </si>
  <si>
    <t>06/11/1981</t>
  </si>
  <si>
    <t>Emerson Siqueira Dos Santos</t>
  </si>
  <si>
    <t>38259060272</t>
  </si>
  <si>
    <t>12534085</t>
  </si>
  <si>
    <t>29/04/2026 14:18</t>
  </si>
  <si>
    <t>Rita De Cassia Conceicao Dias Silva</t>
  </si>
  <si>
    <t>95981197643</t>
  </si>
  <si>
    <t>02/06/1966</t>
  </si>
  <si>
    <t>69308380</t>
  </si>
  <si>
    <t>Rua Santa Rosa</t>
  </si>
  <si>
    <t>223</t>
  </si>
  <si>
    <t>13 de Setembro</t>
  </si>
  <si>
    <t>12534112</t>
  </si>
  <si>
    <t>Elizete Leal Pereira</t>
  </si>
  <si>
    <t>11219971200</t>
  </si>
  <si>
    <t>elizete_lp@hotmail.com</t>
  </si>
  <si>
    <t>95991376737</t>
  </si>
  <si>
    <t>18/07/1964</t>
  </si>
  <si>
    <t>69311081</t>
  </si>
  <si>
    <t xml:space="preserve"> Rua Irlanda</t>
  </si>
  <si>
    <t>776</t>
  </si>
  <si>
    <t>Cauame</t>
  </si>
  <si>
    <t>12534120</t>
  </si>
  <si>
    <t>29/04/2026 14:51</t>
  </si>
  <si>
    <t>Charlenny Gomes Da Silva</t>
  </si>
  <si>
    <t>95991291868</t>
  </si>
  <si>
    <t>31/01/1985</t>
  </si>
  <si>
    <t>69307220</t>
  </si>
  <si>
    <t>Rua Darora</t>
  </si>
  <si>
    <t>955</t>
  </si>
  <si>
    <t>Paraviana</t>
  </si>
  <si>
    <t>12534163</t>
  </si>
  <si>
    <t>29/04/2026 14:49</t>
  </si>
  <si>
    <t>12534192</t>
  </si>
  <si>
    <t>29/04/2026 14:53</t>
  </si>
  <si>
    <t>Simone Ribeiro De Sousa Peixoto</t>
  </si>
  <si>
    <t>00477063330</t>
  </si>
  <si>
    <t>rsimone106@gmail.com</t>
  </si>
  <si>
    <t>559291325533</t>
  </si>
  <si>
    <t>03/06/1981</t>
  </si>
  <si>
    <t>69092065</t>
  </si>
  <si>
    <t>Rua Ciro Dos Anjos</t>
  </si>
  <si>
    <t>12534205</t>
  </si>
  <si>
    <t>29/04/2026 14:39</t>
  </si>
  <si>
    <t>12534225</t>
  </si>
  <si>
    <t>29/04/2026 14:52</t>
  </si>
  <si>
    <t>Juliana Gusmao Rodrigues</t>
  </si>
  <si>
    <t xml:space="preserve">Nicolaspereiracorredor@gmail.com </t>
  </si>
  <si>
    <t>90202287220</t>
  </si>
  <si>
    <t>12534241</t>
  </si>
  <si>
    <t>29/04/2026 15:26</t>
  </si>
  <si>
    <t>Taiciara Nunes Da Silva</t>
  </si>
  <si>
    <t>79504760287</t>
  </si>
  <si>
    <t>taiciara.nunes@gmail.com</t>
  </si>
  <si>
    <t>04/03/1984</t>
  </si>
  <si>
    <t>6930</t>
  </si>
  <si>
    <t>Colônia Terra Nova</t>
  </si>
  <si>
    <t>12534287</t>
  </si>
  <si>
    <t>29/04/2026 15:47</t>
  </si>
  <si>
    <t>12534308</t>
  </si>
  <si>
    <t>29/04/2026 15:07</t>
  </si>
  <si>
    <t>Kleiner Pereira Bruce</t>
  </si>
  <si>
    <t>31474543200</t>
  </si>
  <si>
    <t>kleinerbruce.22@gmail.com</t>
  </si>
  <si>
    <t>92988087890</t>
  </si>
  <si>
    <t>22/09/1972</t>
  </si>
  <si>
    <t>69090348</t>
  </si>
  <si>
    <t>Rua Arinaye</t>
  </si>
  <si>
    <t>67</t>
  </si>
  <si>
    <t>Mundo Novo</t>
  </si>
  <si>
    <t>12534354</t>
  </si>
  <si>
    <t>29/04/2026 15:09</t>
  </si>
  <si>
    <t xml:space="preserve">Tatiana Ferreira Vieira </t>
  </si>
  <si>
    <t>98085905272</t>
  </si>
  <si>
    <t>tathy.v@cloud.com</t>
  </si>
  <si>
    <t>(92) 99284-1606</t>
  </si>
  <si>
    <t>30/08/1988</t>
  </si>
  <si>
    <t>Jackson Paes Ferreira</t>
  </si>
  <si>
    <t>12534432</t>
  </si>
  <si>
    <t>29/04/2026 15:44</t>
  </si>
  <si>
    <t>12534435</t>
  </si>
  <si>
    <t>29/04/2026 15:48</t>
  </si>
  <si>
    <t>Daivyson Cesar Soares Carvalheiro</t>
  </si>
  <si>
    <t>01979212210</t>
  </si>
  <si>
    <t>daivysoncesar@gmail.com</t>
  </si>
  <si>
    <t>5569993893145</t>
  </si>
  <si>
    <t>13/07/1997</t>
  </si>
  <si>
    <t>Ernandes Indio</t>
  </si>
  <si>
    <t>12534453</t>
  </si>
  <si>
    <t>29/04/2026 15:33</t>
  </si>
  <si>
    <t>12534475</t>
  </si>
  <si>
    <t>29/04/2026 15:38</t>
  </si>
  <si>
    <t>Nelson Luis Marinho Medim</t>
  </si>
  <si>
    <t>00931792274</t>
  </si>
  <si>
    <t>neto2m3@gmail.com</t>
  </si>
  <si>
    <t>5592994481038</t>
  </si>
  <si>
    <t>69082708</t>
  </si>
  <si>
    <t>Rua Francisco Giraldes</t>
  </si>
  <si>
    <t>12534496</t>
  </si>
  <si>
    <t>29/04/2026 15:24</t>
  </si>
  <si>
    <t>Claudiomara Huet Bacelar</t>
  </si>
  <si>
    <t>54187885234</t>
  </si>
  <si>
    <t>claudiabacelar19@gmail.com</t>
  </si>
  <si>
    <t>92991159606</t>
  </si>
  <si>
    <t>19/11/1991</t>
  </si>
  <si>
    <t>69010100</t>
  </si>
  <si>
    <t>Rua Luiz Antony</t>
  </si>
  <si>
    <t>838</t>
  </si>
  <si>
    <t>12534513</t>
  </si>
  <si>
    <t>29/04/2026 15:34</t>
  </si>
  <si>
    <t>Ulisses Da Fonseca Guedes</t>
  </si>
  <si>
    <t>71912991268</t>
  </si>
  <si>
    <t>ulisses_perstrainner@hotmail.com</t>
  </si>
  <si>
    <t>92981782008</t>
  </si>
  <si>
    <t>02/06/1982</t>
  </si>
  <si>
    <t>69048340</t>
  </si>
  <si>
    <t>Rua Professora Cacilda Pedroso</t>
  </si>
  <si>
    <t>467</t>
  </si>
  <si>
    <t>12534541</t>
  </si>
  <si>
    <t>29/04/2026 15:35</t>
  </si>
  <si>
    <t>Erick Vinicios Machado Marcal</t>
  </si>
  <si>
    <t>5592984944537</t>
  </si>
  <si>
    <t>21/04/2002</t>
  </si>
  <si>
    <t>69088425</t>
  </si>
  <si>
    <t>Rua Aguano</t>
  </si>
  <si>
    <t>N 70</t>
  </si>
  <si>
    <t>12534583</t>
  </si>
  <si>
    <t>29/04/2026 15:04</t>
  </si>
  <si>
    <t>Jose Ariel Da Silva Lima</t>
  </si>
  <si>
    <t>arieljose312@gmail.com</t>
  </si>
  <si>
    <t>5592991701807</t>
  </si>
  <si>
    <t>08/03/1997</t>
  </si>
  <si>
    <t>69015280</t>
  </si>
  <si>
    <t>Rua Cavaquinho</t>
  </si>
  <si>
    <t>12534588</t>
  </si>
  <si>
    <t>29/04/2026 15:16</t>
  </si>
  <si>
    <t>Noeme Alves Da Silva Paiva</t>
  </si>
  <si>
    <t>69631336387</t>
  </si>
  <si>
    <t>noemealvespaiva@gmail.com</t>
  </si>
  <si>
    <t>5569992287887</t>
  </si>
  <si>
    <t>04/07/1963</t>
  </si>
  <si>
    <t>76808464</t>
  </si>
  <si>
    <t>3368</t>
  </si>
  <si>
    <t>Eletronorte</t>
  </si>
  <si>
    <t>12534604</t>
  </si>
  <si>
    <t>29/04/2026 15:31</t>
  </si>
  <si>
    <t>Cristiane Da Silva Leitao</t>
  </si>
  <si>
    <t>55981186868</t>
  </si>
  <si>
    <t>29/11/1986</t>
  </si>
  <si>
    <t>69317267</t>
  </si>
  <si>
    <t>Rua Maria Martins Vieira</t>
  </si>
  <si>
    <t>528</t>
  </si>
  <si>
    <t>12534641</t>
  </si>
  <si>
    <t>29/04/2026 15:14</t>
  </si>
  <si>
    <t>Silvana Da Silva Moreira</t>
  </si>
  <si>
    <t>68014180259</t>
  </si>
  <si>
    <t>5592994156057</t>
  </si>
  <si>
    <t>18/06/1981</t>
  </si>
  <si>
    <t>69068060</t>
  </si>
  <si>
    <t>Conjunto Residencial Jardim Brasil</t>
  </si>
  <si>
    <t>1140</t>
  </si>
  <si>
    <t>12534642</t>
  </si>
  <si>
    <t>29/04/2026 15:15</t>
  </si>
  <si>
    <t>Gilson Rocha Da Silva</t>
  </si>
  <si>
    <t>rsonsilva75@gmail.com</t>
  </si>
  <si>
    <t>92984099859</t>
  </si>
  <si>
    <t>18/12/1976</t>
  </si>
  <si>
    <t>69036180</t>
  </si>
  <si>
    <t xml:space="preserve">travessa Ponce de Leon </t>
  </si>
  <si>
    <t>5A</t>
  </si>
  <si>
    <t>12534649</t>
  </si>
  <si>
    <t>12534681</t>
  </si>
  <si>
    <t>29/04/2026 15:23</t>
  </si>
  <si>
    <t>Roberto Alcides De Lima Prazeres</t>
  </si>
  <si>
    <t>46897623768</t>
  </si>
  <si>
    <t>ralpraz@gmail.com</t>
  </si>
  <si>
    <t>5592981137727</t>
  </si>
  <si>
    <t>18/12/1957</t>
  </si>
  <si>
    <t>12534738</t>
  </si>
  <si>
    <t>Stephanie Andressa Barbosa De Almeida</t>
  </si>
  <si>
    <t>12534786</t>
  </si>
  <si>
    <t>5592988553218</t>
  </si>
  <si>
    <t>18/12/2001</t>
  </si>
  <si>
    <t>70</t>
  </si>
  <si>
    <t>jorge teixeira</t>
  </si>
  <si>
    <t>12534795</t>
  </si>
  <si>
    <t>29/04/2026 15:51</t>
  </si>
  <si>
    <t>Giselle Ricardo Da Silva Alves</t>
  </si>
  <si>
    <t>03386306276</t>
  </si>
  <si>
    <t>phelipekingweary@gmail.com</t>
  </si>
  <si>
    <t>5595981048182</t>
  </si>
  <si>
    <t>29/04/2003</t>
  </si>
  <si>
    <t>Felipe Oliveira Dos Santos</t>
  </si>
  <si>
    <t>ahriskin@hotmail.com</t>
  </si>
  <si>
    <t>98367935268</t>
  </si>
  <si>
    <t>16/01/1993</t>
  </si>
  <si>
    <t>12534801</t>
  </si>
  <si>
    <t>29/04/2026 15:27</t>
  </si>
  <si>
    <t>12534826</t>
  </si>
  <si>
    <t>Jania Bie Dos Santos</t>
  </si>
  <si>
    <t>63591901253</t>
  </si>
  <si>
    <t>mail@.asr_temp_9106857</t>
  </si>
  <si>
    <t>92994500422</t>
  </si>
  <si>
    <t>21/08/1979</t>
  </si>
  <si>
    <t>69086370</t>
  </si>
  <si>
    <t>Lot. Castanheira</t>
  </si>
  <si>
    <t>Rene Oliveira Dos Santos</t>
  </si>
  <si>
    <t>12534851</t>
  </si>
  <si>
    <t>Ana Rebeca Ayres De Moraes</t>
  </si>
  <si>
    <t>moraesanarebeca@gmail.com</t>
  </si>
  <si>
    <t>92996026667</t>
  </si>
  <si>
    <t>24/11/2001</t>
  </si>
  <si>
    <t>Rua Ilidio Lopes</t>
  </si>
  <si>
    <t>12534865</t>
  </si>
  <si>
    <t>29/04/2026 15:58</t>
  </si>
  <si>
    <t xml:space="preserve">ivanilson rodrigues dos santos </t>
  </si>
  <si>
    <t>(92) 98203-0667</t>
  </si>
  <si>
    <t>18/07/1987</t>
  </si>
  <si>
    <t>Rua Creonte</t>
  </si>
  <si>
    <t>12534885</t>
  </si>
  <si>
    <t>29/04/2026 15:01</t>
  </si>
  <si>
    <t xml:space="preserve">Elaine Soares Gaissler </t>
  </si>
  <si>
    <t>65984730200</t>
  </si>
  <si>
    <t>elaine.prof.arte1@gmail.com</t>
  </si>
  <si>
    <t>(92) 98169-2454</t>
  </si>
  <si>
    <t>01/05/1980</t>
  </si>
  <si>
    <t>69029340</t>
  </si>
  <si>
    <t>Rua Veiga Miranda</t>
  </si>
  <si>
    <t>646</t>
  </si>
  <si>
    <t>12534903</t>
  </si>
  <si>
    <t>Camila Da Silva Santos</t>
  </si>
  <si>
    <t>camilabiomed1994@gmail.com</t>
  </si>
  <si>
    <t>5568999254321</t>
  </si>
  <si>
    <t>29/10/1994</t>
  </si>
  <si>
    <t>69900592</t>
  </si>
  <si>
    <t>Travessa Reno</t>
  </si>
  <si>
    <t xml:space="preserve">Vila Ivonete </t>
  </si>
  <si>
    <t>12534911</t>
  </si>
  <si>
    <t>29/04/2026 15:59</t>
  </si>
  <si>
    <t>Emilia Prazeres Leao</t>
  </si>
  <si>
    <t>06985636209</t>
  </si>
  <si>
    <t>malu.prazeres@gmail.com</t>
  </si>
  <si>
    <t>5592981943056</t>
  </si>
  <si>
    <t>19/02/2018</t>
  </si>
  <si>
    <t>12534918</t>
  </si>
  <si>
    <t>29/04/2026 15:55</t>
  </si>
  <si>
    <t>12534934</t>
  </si>
  <si>
    <t>Armando Da Silva Rebelo Neto</t>
  </si>
  <si>
    <t>5592991345452</t>
  </si>
  <si>
    <t>12/08/1996</t>
  </si>
  <si>
    <t>69104128</t>
  </si>
  <si>
    <t>Rua Eduardo Ribeiro -</t>
  </si>
  <si>
    <t>2782</t>
  </si>
  <si>
    <t>Jauary I</t>
  </si>
  <si>
    <t>12534935</t>
  </si>
  <si>
    <t>Rogerio Silva De Souza</t>
  </si>
  <si>
    <t>58843159291</t>
  </si>
  <si>
    <t>rogerinho969@hotmail.com</t>
  </si>
  <si>
    <t>92991707010</t>
  </si>
  <si>
    <t>28/05/1974</t>
  </si>
  <si>
    <t>69050000</t>
  </si>
  <si>
    <t>Av Constantino Nery</t>
  </si>
  <si>
    <t>1645</t>
  </si>
  <si>
    <t xml:space="preserve">São Geraldo </t>
  </si>
  <si>
    <t>12534942</t>
  </si>
  <si>
    <t>29/04/2026 15:08</t>
  </si>
  <si>
    <t>Caique Mendes</t>
  </si>
  <si>
    <t>79101240234</t>
  </si>
  <si>
    <t>arq.cmendes@gmail.com</t>
  </si>
  <si>
    <t>92981513405</t>
  </si>
  <si>
    <t>14/07/1993</t>
  </si>
  <si>
    <t>Av Ephigenio Salles</t>
  </si>
  <si>
    <t>Isabela Sena Da Silva</t>
  </si>
  <si>
    <t>07183376206</t>
  </si>
  <si>
    <t>isabelasennak@gmail.com</t>
  </si>
  <si>
    <t>5592984047342</t>
  </si>
  <si>
    <t>19/02/2004</t>
  </si>
  <si>
    <t>Soraya Fernandes Da Silva</t>
  </si>
  <si>
    <t>52795420244</t>
  </si>
  <si>
    <t>soraya.fer29@gmail.com</t>
  </si>
  <si>
    <t>5592991407289</t>
  </si>
  <si>
    <t>14/06/1986</t>
  </si>
  <si>
    <t>Abraao Ferreira Barbosa</t>
  </si>
  <si>
    <t>98812920268</t>
  </si>
  <si>
    <t>abraaofer@gmail.com</t>
  </si>
  <si>
    <t>92992561049</t>
  </si>
  <si>
    <t>03/06/1990</t>
  </si>
  <si>
    <t>69033130</t>
  </si>
  <si>
    <t>Rua Raimundo De Moraes</t>
  </si>
  <si>
    <t>447</t>
  </si>
  <si>
    <t>Gleyson Moura Ricardo</t>
  </si>
  <si>
    <t>00450100219</t>
  </si>
  <si>
    <t>gleyson.ricardo11@gmail.com</t>
  </si>
  <si>
    <t>5592981622026</t>
  </si>
  <si>
    <t>11/02/1999</t>
  </si>
  <si>
    <t>Barbara Lima Dos Santos</t>
  </si>
  <si>
    <t>03953382209</t>
  </si>
  <si>
    <t>limabarbara.rs@gmail.com</t>
  </si>
  <si>
    <t>5592993445200</t>
  </si>
  <si>
    <t>02/01/2003</t>
  </si>
  <si>
    <t>12534972</t>
  </si>
  <si>
    <t>Edson Luiz Cunha Da Silva</t>
  </si>
  <si>
    <t>27269183287</t>
  </si>
  <si>
    <t>comercial@vslservicos.com.br</t>
  </si>
  <si>
    <t>5592991283190</t>
  </si>
  <si>
    <t>04/01/1966</t>
  </si>
  <si>
    <t>69077160</t>
  </si>
  <si>
    <t>Rua Oswaldo Alves Da Silva</t>
  </si>
  <si>
    <t>322</t>
  </si>
  <si>
    <t>japiim</t>
  </si>
  <si>
    <t>Monica Noronha De Menezes</t>
  </si>
  <si>
    <t>monicanoronhademenezes@gmail.com</t>
  </si>
  <si>
    <t>41648153291</t>
  </si>
  <si>
    <t>12535070</t>
  </si>
  <si>
    <t>29/04/2026 16:48</t>
  </si>
  <si>
    <t>5592991625948</t>
  </si>
  <si>
    <t>30/09/1973</t>
  </si>
  <si>
    <t>12535087</t>
  </si>
  <si>
    <t>29/04/2026 16:16</t>
  </si>
  <si>
    <t>Rogerio Silva De Souza Neto</t>
  </si>
  <si>
    <t>09255241230</t>
  </si>
  <si>
    <t>rogerinhosilvadesouza@gmail.com</t>
  </si>
  <si>
    <t>5592991707010</t>
  </si>
  <si>
    <t>16/06/2020</t>
  </si>
  <si>
    <t>12535089</t>
  </si>
  <si>
    <t>29/04/2026 16:21</t>
  </si>
  <si>
    <t>Francilucia Amorim Aires</t>
  </si>
  <si>
    <t>05870202299</t>
  </si>
  <si>
    <t>franlynch23@gmail.com</t>
  </si>
  <si>
    <t>5592993614449</t>
  </si>
  <si>
    <t>31/12/2001</t>
  </si>
  <si>
    <t>69401074</t>
  </si>
  <si>
    <t>Rua Manaquiri</t>
  </si>
  <si>
    <t>1221</t>
  </si>
  <si>
    <t xml:space="preserve">Uniao </t>
  </si>
  <si>
    <t>12535111</t>
  </si>
  <si>
    <t>29/04/2026 16:47</t>
  </si>
  <si>
    <t>Weslley  Leite</t>
  </si>
  <si>
    <t>02151121216</t>
  </si>
  <si>
    <t>weslley.santosleitte@gmail.com</t>
  </si>
  <si>
    <t>92982230298</t>
  </si>
  <si>
    <t>02/08/1996</t>
  </si>
  <si>
    <t>69084320</t>
  </si>
  <si>
    <t>Doutora Heloisa</t>
  </si>
  <si>
    <t>Zumbi dos palmares</t>
  </si>
  <si>
    <t>12535112</t>
  </si>
  <si>
    <t>29/04/2026 16:01</t>
  </si>
  <si>
    <t>Karla Silvana Portilho Marinho</t>
  </si>
  <si>
    <t>16057961234</t>
  </si>
  <si>
    <t>karlasilvana00@hotmail.com</t>
  </si>
  <si>
    <t>92982285769</t>
  </si>
  <si>
    <t>02/05/1963</t>
  </si>
  <si>
    <t>Alessandra Costa</t>
  </si>
  <si>
    <t>alessandrasil@hotmail.com</t>
  </si>
  <si>
    <t>12535129</t>
  </si>
  <si>
    <t>29/04/2026 16:42</t>
  </si>
  <si>
    <t>Fabio Goncalves De Souza</t>
  </si>
  <si>
    <t>63252775204</t>
  </si>
  <si>
    <t>fabiovendas12@gmail.com</t>
  </si>
  <si>
    <t>5569992673333</t>
  </si>
  <si>
    <t>15/01/1980</t>
  </si>
  <si>
    <t>76824184</t>
  </si>
  <si>
    <t>Clara Nunes</t>
  </si>
  <si>
    <t>6357</t>
  </si>
  <si>
    <t>APONIÃ</t>
  </si>
  <si>
    <t>12535140</t>
  </si>
  <si>
    <t>29/04/2026 16:49</t>
  </si>
  <si>
    <t>69029400</t>
  </si>
  <si>
    <t>Rua Marizal  St Antonio</t>
  </si>
  <si>
    <t>Santo antonio</t>
  </si>
  <si>
    <t>12535166</t>
  </si>
  <si>
    <t>29/04/2026 16:05</t>
  </si>
  <si>
    <t>Sofia Pinheiro De Freitas</t>
  </si>
  <si>
    <t>08327436236</t>
  </si>
  <si>
    <t>falarcomluciana@yahoo.com.br</t>
  </si>
  <si>
    <t>28/10/2017</t>
  </si>
  <si>
    <t>Moises Pinheiro De Freitas</t>
  </si>
  <si>
    <t>09772686244</t>
  </si>
  <si>
    <t>28/05/2021</t>
  </si>
  <si>
    <t>12535175</t>
  </si>
  <si>
    <t>Camila Nazare De Olieira</t>
  </si>
  <si>
    <t>03727503203</t>
  </si>
  <si>
    <t>camilaolivera762@gmail.com</t>
  </si>
  <si>
    <t>5592985340071</t>
  </si>
  <si>
    <t>27/06/1999</t>
  </si>
  <si>
    <t>69073188</t>
  </si>
  <si>
    <t>Rua Paranavai</t>
  </si>
  <si>
    <t>crespo</t>
  </si>
  <si>
    <t>12535198</t>
  </si>
  <si>
    <t>29/04/2026 16:31</t>
  </si>
  <si>
    <t>12535218</t>
  </si>
  <si>
    <t>29/04/2026 16:12</t>
  </si>
  <si>
    <t>12535231</t>
  </si>
  <si>
    <t>29/04/2026 16:38</t>
  </si>
  <si>
    <t xml:space="preserve">Lucimary Santana Bezerra </t>
  </si>
  <si>
    <t>37574434115</t>
  </si>
  <si>
    <t>bacimeire@hotmail.com</t>
  </si>
  <si>
    <t>95981146307</t>
  </si>
  <si>
    <t>69307210</t>
  </si>
  <si>
    <t>Rua Ministro Sergio Mota</t>
  </si>
  <si>
    <t>539</t>
  </si>
  <si>
    <t xml:space="preserve">Onildo Gomes Bezerra </t>
  </si>
  <si>
    <t>33752028220</t>
  </si>
  <si>
    <t>arapacruviana@gmail.com</t>
  </si>
  <si>
    <t>(95) 98100-2746</t>
  </si>
  <si>
    <t>01/05/1969</t>
  </si>
  <si>
    <t>12535232</t>
  </si>
  <si>
    <t>29/04/2026 16:51</t>
  </si>
  <si>
    <t>Maria Ilse Braga Vieira</t>
  </si>
  <si>
    <t>24109835291</t>
  </si>
  <si>
    <t>mariailse.braga22@gmail.com</t>
  </si>
  <si>
    <t>92981607177</t>
  </si>
  <si>
    <t>21/08/1965</t>
  </si>
  <si>
    <t>69027540</t>
  </si>
  <si>
    <t>Rua Do Rosario</t>
  </si>
  <si>
    <t>269</t>
  </si>
  <si>
    <t>Sao Raimundo</t>
  </si>
  <si>
    <t xml:space="preserve">Danielle Vieira Ribeiro </t>
  </si>
  <si>
    <t>2022dani.ribeiro@gmail.com</t>
  </si>
  <si>
    <t>88136701253</t>
  </si>
  <si>
    <t>92984061368</t>
  </si>
  <si>
    <t>28/03/1987</t>
  </si>
  <si>
    <t>12535257</t>
  </si>
  <si>
    <t>29/04/2026 16:26</t>
  </si>
  <si>
    <t>Ketlen Mayara Barroso da Silva</t>
  </si>
  <si>
    <t>00389074292</t>
  </si>
  <si>
    <t>mayarabarrosokmds@hotmail.com.br</t>
  </si>
  <si>
    <t>92984062412</t>
  </si>
  <si>
    <t>06/07/1993</t>
  </si>
  <si>
    <t>69097753</t>
  </si>
  <si>
    <t>Rua Ilha de Itamaracá</t>
  </si>
  <si>
    <t>Angela Maria Martins Barroso</t>
  </si>
  <si>
    <t>23922699200</t>
  </si>
  <si>
    <t>mayarabarrosoadv@gmail.com</t>
  </si>
  <si>
    <t>03/09/1967</t>
  </si>
  <si>
    <t>12535284</t>
  </si>
  <si>
    <t>29/04/2026 16:55</t>
  </si>
  <si>
    <t xml:space="preserve">Manuela Beatriz Bastos Almeida </t>
  </si>
  <si>
    <t>07182190230</t>
  </si>
  <si>
    <t>manuelabalmeida@gmail.com</t>
  </si>
  <si>
    <t>(92) 99232-7594</t>
  </si>
  <si>
    <t>11/03/2015</t>
  </si>
  <si>
    <t xml:space="preserve">Dayane Kellen Dos Santos Lopes </t>
  </si>
  <si>
    <t>manubalmeida@gmail.com</t>
  </si>
  <si>
    <t>12535291</t>
  </si>
  <si>
    <t>29/04/2026 16:44</t>
  </si>
  <si>
    <t>Nelciana Vinhote Picanco</t>
  </si>
  <si>
    <t>73721581253</t>
  </si>
  <si>
    <t>nelciana.picanco@hotmail.com</t>
  </si>
  <si>
    <t>92991555940</t>
  </si>
  <si>
    <t>69065220</t>
  </si>
  <si>
    <t>Beco Operaria</t>
  </si>
  <si>
    <t>12535343</t>
  </si>
  <si>
    <t>29/04/2026 16:04</t>
  </si>
  <si>
    <t>Sara Coelho Da Silva</t>
  </si>
  <si>
    <t>33653542391</t>
  </si>
  <si>
    <t>sarapri1969@gmail.com</t>
  </si>
  <si>
    <t>5569999757716</t>
  </si>
  <si>
    <t>26/06/1969</t>
  </si>
  <si>
    <t>76811110</t>
  </si>
  <si>
    <t>Rua Guaira</t>
  </si>
  <si>
    <t>1927</t>
  </si>
  <si>
    <t>Aeroclube</t>
  </si>
  <si>
    <t>12535354</t>
  </si>
  <si>
    <t>29/04/2026 16:24</t>
  </si>
  <si>
    <t xml:space="preserve">Juliana Gonçalves Ferraz </t>
  </si>
  <si>
    <t>01523846267</t>
  </si>
  <si>
    <t>juhferraz24@gmail.com</t>
  </si>
  <si>
    <t>92981028734</t>
  </si>
  <si>
    <t>28/04/1993</t>
  </si>
  <si>
    <t>69086200</t>
  </si>
  <si>
    <t>Rua Rio Curimatã</t>
  </si>
  <si>
    <t>12535368</t>
  </si>
  <si>
    <t>29/04/2026 16:30</t>
  </si>
  <si>
    <t>Joao Carlos Mendes Dos Santos</t>
  </si>
  <si>
    <t>00380076225</t>
  </si>
  <si>
    <t>cbmendes762@gmail.com</t>
  </si>
  <si>
    <t>92994793449</t>
  </si>
  <si>
    <t>08/01/1989</t>
  </si>
  <si>
    <t>69038110</t>
  </si>
  <si>
    <t>Rua Caspio</t>
  </si>
  <si>
    <t>Lírio do Vale</t>
  </si>
  <si>
    <t>12535388</t>
  </si>
  <si>
    <t>29/04/2026 16:56</t>
  </si>
  <si>
    <t>Massuello Junior</t>
  </si>
  <si>
    <t>00820119580</t>
  </si>
  <si>
    <t>massuellojunior@gmail.com</t>
  </si>
  <si>
    <t>92981826084</t>
  </si>
  <si>
    <t>01/09/1984</t>
  </si>
  <si>
    <t>Bloco 16 202</t>
  </si>
  <si>
    <t>12535389</t>
  </si>
  <si>
    <t>29/04/2026 16:58</t>
  </si>
  <si>
    <t>Ednelsom Arruda Brito</t>
  </si>
  <si>
    <t>21436487234</t>
  </si>
  <si>
    <t>edgolarruda@gmail.com</t>
  </si>
  <si>
    <t>92992169866</t>
  </si>
  <si>
    <t>09/02/1963</t>
  </si>
  <si>
    <t>Lucas Meneses De Arruda</t>
  </si>
  <si>
    <t>12535402</t>
  </si>
  <si>
    <t>29/04/2026 16:53</t>
  </si>
  <si>
    <t>Edjane Ramos</t>
  </si>
  <si>
    <t>80922015449</t>
  </si>
  <si>
    <t>edjanesoares12@gmail.com</t>
  </si>
  <si>
    <t>5595991746592</t>
  </si>
  <si>
    <t>22/04/1972</t>
  </si>
  <si>
    <t>69317532</t>
  </si>
  <si>
    <t>Rua Peixes</t>
  </si>
  <si>
    <t>1024</t>
  </si>
  <si>
    <t>Cidade Satélite</t>
  </si>
  <si>
    <t>12535456</t>
  </si>
  <si>
    <t>29/04/2026 16:18</t>
  </si>
  <si>
    <t>Neto Cavalcante</t>
  </si>
  <si>
    <t>82158088249</t>
  </si>
  <si>
    <t>rpcavalcanteneto@gmail.com</t>
  </si>
  <si>
    <t>92981074657</t>
  </si>
  <si>
    <t>04/07/1984</t>
  </si>
  <si>
    <t xml:space="preserve">Conjunto Nova Republica </t>
  </si>
  <si>
    <t>262</t>
  </si>
  <si>
    <t>Jhennyffer Boritza</t>
  </si>
  <si>
    <t>boritzamed@gmail.com</t>
  </si>
  <si>
    <t>92992735411</t>
  </si>
  <si>
    <t>16/10/1994</t>
  </si>
  <si>
    <t>12535480</t>
  </si>
  <si>
    <t>29/04/2026 16:22</t>
  </si>
  <si>
    <t>Milena Oliveira Leite</t>
  </si>
  <si>
    <t>80047912200</t>
  </si>
  <si>
    <t>milenaleit@gmail.com</t>
  </si>
  <si>
    <t>92982044638</t>
  </si>
  <si>
    <t>15/04/1985</t>
  </si>
  <si>
    <t>69042640</t>
  </si>
  <si>
    <t>Rua Antonio Lobo Sobrinho</t>
  </si>
  <si>
    <t>Dom Pedro II</t>
  </si>
  <si>
    <t>12535485</t>
  </si>
  <si>
    <t>29/04/2026 16:45</t>
  </si>
  <si>
    <t>Sandriany Roberta Do Couto Goes Oliveira</t>
  </si>
  <si>
    <t>70300340230</t>
  </si>
  <si>
    <t>oliveirasandrianyoliveira@gmail.com</t>
  </si>
  <si>
    <t>5592993203587</t>
  </si>
  <si>
    <t>10/05/1997</t>
  </si>
  <si>
    <t>69087340</t>
  </si>
  <si>
    <t>Rua Dom Bosco</t>
  </si>
  <si>
    <t>12535486</t>
  </si>
  <si>
    <t>29/04/2026 16:46</t>
  </si>
  <si>
    <t>Patricia Lopes Da Silva</t>
  </si>
  <si>
    <t>81470029200</t>
  </si>
  <si>
    <t>p.everdosa2014@gmail.com</t>
  </si>
  <si>
    <t>5592992008118</t>
  </si>
  <si>
    <t>06/05/1984</t>
  </si>
  <si>
    <t>69086129</t>
  </si>
  <si>
    <t>Rua Raul Pavon</t>
  </si>
  <si>
    <t>212</t>
  </si>
  <si>
    <t xml:space="preserve">Gilberto mestrinho </t>
  </si>
  <si>
    <t>12535519</t>
  </si>
  <si>
    <t>Gisley Gomes Da Silva</t>
  </si>
  <si>
    <t>92992371447</t>
  </si>
  <si>
    <t>20/03/1981</t>
  </si>
  <si>
    <t>69073430</t>
  </si>
  <si>
    <t>Bc Republica</t>
  </si>
  <si>
    <t>12535601</t>
  </si>
  <si>
    <t>29/04/2026 17:50</t>
  </si>
  <si>
    <t>Marilise Makarem Frota</t>
  </si>
  <si>
    <t>61362042234</t>
  </si>
  <si>
    <t>marilise1910@hotmail.com</t>
  </si>
  <si>
    <t>5592984905758</t>
  </si>
  <si>
    <t>25/09/1977</t>
  </si>
  <si>
    <t>Av Jose De Arimateia</t>
  </si>
  <si>
    <t>759</t>
  </si>
  <si>
    <t>12535614</t>
  </si>
  <si>
    <t>29/04/2026 17:03</t>
  </si>
  <si>
    <t>Anny Manoela Gomes Barbosa</t>
  </si>
  <si>
    <t>74373234272</t>
  </si>
  <si>
    <t>barbosaannymanoelagomes@gmail.com</t>
  </si>
  <si>
    <t>92992581272</t>
  </si>
  <si>
    <t>13/09/1983</t>
  </si>
  <si>
    <t>69047050</t>
  </si>
  <si>
    <t>Rua Corumba</t>
  </si>
  <si>
    <t>22</t>
  </si>
  <si>
    <t>Redencao</t>
  </si>
  <si>
    <t>12535635</t>
  </si>
  <si>
    <t>29/04/2026 17:13</t>
  </si>
  <si>
    <t>Larissa Da Silva Pinto</t>
  </si>
  <si>
    <t>92996041679</t>
  </si>
  <si>
    <t>31/08/1990</t>
  </si>
  <si>
    <t>69093066</t>
  </si>
  <si>
    <t>Colônia terra nova 2</t>
  </si>
  <si>
    <t>12535641</t>
  </si>
  <si>
    <t>29/04/2026 17:38</t>
  </si>
  <si>
    <t>Henrique Aguiar</t>
  </si>
  <si>
    <t>02149323206</t>
  </si>
  <si>
    <t>henriqueaguair736@gmail.com</t>
  </si>
  <si>
    <t>5592995100189</t>
  </si>
  <si>
    <t>16/09/1996</t>
  </si>
  <si>
    <t>69055140</t>
  </si>
  <si>
    <t>R. Dr. Mendonca</t>
  </si>
  <si>
    <t>18</t>
  </si>
  <si>
    <t>Parque Dez de Novembro</t>
  </si>
  <si>
    <t>12535666</t>
  </si>
  <si>
    <t>29/04/2026 17:24</t>
  </si>
  <si>
    <t xml:space="preserve">Tayka Rana Da Silva Aquino </t>
  </si>
  <si>
    <t>85352713253</t>
  </si>
  <si>
    <t>taykarana@hotmail.com</t>
  </si>
  <si>
    <t>(92) 98422-8410</t>
  </si>
  <si>
    <t>10/11/1986</t>
  </si>
  <si>
    <t>69093752</t>
  </si>
  <si>
    <t>Rua Professor Miguel Duarte</t>
  </si>
  <si>
    <t>Monte das Oliveiras</t>
  </si>
  <si>
    <t>12535680</t>
  </si>
  <si>
    <t>Kely De Castro Souza</t>
  </si>
  <si>
    <t>67758681204</t>
  </si>
  <si>
    <t>kely.plus@gmail.com</t>
  </si>
  <si>
    <t>(92) 98401-2170</t>
  </si>
  <si>
    <t>05/02/1982</t>
  </si>
  <si>
    <t>69093023</t>
  </si>
  <si>
    <t>Rua Antônia Alves</t>
  </si>
  <si>
    <t>12535715</t>
  </si>
  <si>
    <t>29/04/2026 17:09</t>
  </si>
  <si>
    <t xml:space="preserve">Jordana Strogulski Brum </t>
  </si>
  <si>
    <t>01667896075</t>
  </si>
  <si>
    <t>jordanabrum24@gmail.com</t>
  </si>
  <si>
    <t>(69) 98138-8877</t>
  </si>
  <si>
    <t>24/12/1994</t>
  </si>
  <si>
    <t>Avenida Engenheiro Anysio da Rocha Compasso</t>
  </si>
  <si>
    <t>5055</t>
  </si>
  <si>
    <t>12535748</t>
  </si>
  <si>
    <t>29/04/2026 17:29</t>
  </si>
  <si>
    <t>Ivana Soares Guarany</t>
  </si>
  <si>
    <t>80720617200</t>
  </si>
  <si>
    <t>ivanaguarany@hotmail.com</t>
  </si>
  <si>
    <t>83981873151</t>
  </si>
  <si>
    <t>06/04/1985</t>
  </si>
  <si>
    <t>Rua Brigadeiro Joao Camarao</t>
  </si>
  <si>
    <t>12535775</t>
  </si>
  <si>
    <t>29/04/2026 17:58</t>
  </si>
  <si>
    <t>Erika De Lima Conrado</t>
  </si>
  <si>
    <t>00810129264</t>
  </si>
  <si>
    <t>erika.llimawl@gmail.com</t>
  </si>
  <si>
    <t>92991619160</t>
  </si>
  <si>
    <t>28/01/1993</t>
  </si>
  <si>
    <t>69084021</t>
  </si>
  <si>
    <t>Rua Antenor Cavalcante</t>
  </si>
  <si>
    <t>05</t>
  </si>
  <si>
    <t>Zumbi Dos Palmares</t>
  </si>
  <si>
    <t>12535784</t>
  </si>
  <si>
    <t>12535789</t>
  </si>
  <si>
    <t>Rocilene Cavalcante Leite</t>
  </si>
  <si>
    <t>22980008249</t>
  </si>
  <si>
    <t>rocilene_leite@hotmail.com</t>
  </si>
  <si>
    <t>5592981177604</t>
  </si>
  <si>
    <t>24/02/1965</t>
  </si>
  <si>
    <t>69040000</t>
  </si>
  <si>
    <t>Av Pedro Teixeira</t>
  </si>
  <si>
    <t>725</t>
  </si>
  <si>
    <t>12535816</t>
  </si>
  <si>
    <t>29/04/2026 17:31</t>
  </si>
  <si>
    <t xml:space="preserve">Kaio Dyego Freitas Pereira </t>
  </si>
  <si>
    <t>78574242268</t>
  </si>
  <si>
    <t>kdfpereira@gmail.com</t>
  </si>
  <si>
    <t>92981860130</t>
  </si>
  <si>
    <t>06/11/1983</t>
  </si>
  <si>
    <t>69054762</t>
  </si>
  <si>
    <t>Rua Nora Ney</t>
  </si>
  <si>
    <t>12535828</t>
  </si>
  <si>
    <t>29/04/2026 17:28</t>
  </si>
  <si>
    <t>Ana Karen Da Silva Sales Tavares</t>
  </si>
  <si>
    <t>01334183244</t>
  </si>
  <si>
    <t>anakarensalles@gmail.com</t>
  </si>
  <si>
    <t>5592981229678</t>
  </si>
  <si>
    <t>07/01/1995</t>
  </si>
  <si>
    <t>Av Do Turismo</t>
  </si>
  <si>
    <t>8115</t>
  </si>
  <si>
    <t>12535832</t>
  </si>
  <si>
    <t>29/04/2026 17:49</t>
  </si>
  <si>
    <t>Edila Maria Brandao De Amorim</t>
  </si>
  <si>
    <t>34264388287</t>
  </si>
  <si>
    <t>edibrand2@gmail.com</t>
  </si>
  <si>
    <t>92981379962</t>
  </si>
  <si>
    <t>12/01/1970</t>
  </si>
  <si>
    <t>69098454</t>
  </si>
  <si>
    <t>Rua Cachoeira Da Obca</t>
  </si>
  <si>
    <t>George Adrson Tavares Butel</t>
  </si>
  <si>
    <t>34394133220</t>
  </si>
  <si>
    <t>92981379963</t>
  </si>
  <si>
    <t>24/06/1968</t>
  </si>
  <si>
    <t>12535839</t>
  </si>
  <si>
    <t>29/04/2026 17:33</t>
  </si>
  <si>
    <t>Lucas Rodrigues Da Fonseca</t>
  </si>
  <si>
    <t>lucas.poeta93@gmail.com</t>
  </si>
  <si>
    <t>5592984521229</t>
  </si>
  <si>
    <t>04/06/1993</t>
  </si>
  <si>
    <t>69093163</t>
  </si>
  <si>
    <t>Louto Tachi</t>
  </si>
  <si>
    <t>12535859</t>
  </si>
  <si>
    <t>29/04/2026 17:41</t>
  </si>
  <si>
    <t>Eliane Ferreira Nogueira</t>
  </si>
  <si>
    <t>55995022823</t>
  </si>
  <si>
    <t>01/01/1985</t>
  </si>
  <si>
    <t>69086501</t>
  </si>
  <si>
    <t>Rua Dos Ripeiros</t>
  </si>
  <si>
    <t>12535888</t>
  </si>
  <si>
    <t>29/04/2026 17:12</t>
  </si>
  <si>
    <t>Carlos Henrique Dos Santos</t>
  </si>
  <si>
    <t>60315105615</t>
  </si>
  <si>
    <t>familiachsantos@yahoo.com.br</t>
  </si>
  <si>
    <t>55929522389</t>
  </si>
  <si>
    <t>20/04/1971</t>
  </si>
  <si>
    <t>Rua B</t>
  </si>
  <si>
    <t>12535896</t>
  </si>
  <si>
    <t>29/04/2026 17:55</t>
  </si>
  <si>
    <t>Rebecca De Souza Silva</t>
  </si>
  <si>
    <t>98632337220</t>
  </si>
  <si>
    <t>rebeccasouza@hotmail.com</t>
  </si>
  <si>
    <t>92988558716</t>
  </si>
  <si>
    <t>14/10/1987</t>
  </si>
  <si>
    <t>101</t>
  </si>
  <si>
    <t>12535899</t>
  </si>
  <si>
    <t>29/04/2026 17:08</t>
  </si>
  <si>
    <t>Bruna Oliveira Costa</t>
  </si>
  <si>
    <t>00628801289</t>
  </si>
  <si>
    <t>bruna.yhm@gmail.com</t>
  </si>
  <si>
    <t>92991392147</t>
  </si>
  <si>
    <t>15/03/1988</t>
  </si>
  <si>
    <t>69037540</t>
  </si>
  <si>
    <t>Beco Buriti</t>
  </si>
  <si>
    <t>12535918</t>
  </si>
  <si>
    <t>29/04/2026 17:48</t>
  </si>
  <si>
    <t>Cristiani Lima Vivivan</t>
  </si>
  <si>
    <t>65219821253</t>
  </si>
  <si>
    <t>cristianivivian2@gmail.com</t>
  </si>
  <si>
    <t>92991002494</t>
  </si>
  <si>
    <t>25/11/1978</t>
  </si>
  <si>
    <t>69093386</t>
  </si>
  <si>
    <t>Rua Da Saudade</t>
  </si>
  <si>
    <t>12535919</t>
  </si>
  <si>
    <t>29/04/2026 17:57</t>
  </si>
  <si>
    <t>Sonia Caroline Suarez Da Costa Pinheiro</t>
  </si>
  <si>
    <t>78249910249</t>
  </si>
  <si>
    <t>carolinesuarezc@hotmail.com</t>
  </si>
  <si>
    <t>5568999004950</t>
  </si>
  <si>
    <t>03/09/1985</t>
  </si>
  <si>
    <t>69915840</t>
  </si>
  <si>
    <t>Rua Abuna</t>
  </si>
  <si>
    <t>12535929</t>
  </si>
  <si>
    <t>Shayenne De Amorim Teles</t>
  </si>
  <si>
    <t>89417356291</t>
  </si>
  <si>
    <t>telesshayenne@gmail.com</t>
  </si>
  <si>
    <t>92984552386</t>
  </si>
  <si>
    <t>10/04/1988</t>
  </si>
  <si>
    <t>Zenaide De Amorim Teles</t>
  </si>
  <si>
    <t>23110627272</t>
  </si>
  <si>
    <t>92991618227</t>
  </si>
  <si>
    <t>16/10/1963</t>
  </si>
  <si>
    <t>12535937</t>
  </si>
  <si>
    <t>29/04/2026 17:21</t>
  </si>
  <si>
    <t>Adilson Ferreira Castro</t>
  </si>
  <si>
    <t>01190931206</t>
  </si>
  <si>
    <t>didipazamor@gmail.com</t>
  </si>
  <si>
    <t>92992978472</t>
  </si>
  <si>
    <t>06/03/1992</t>
  </si>
  <si>
    <t>69099295</t>
  </si>
  <si>
    <t>Rua Tucanacu</t>
  </si>
  <si>
    <t>12535956</t>
  </si>
  <si>
    <t>29/04/2026 17:53</t>
  </si>
  <si>
    <t>12536013</t>
  </si>
  <si>
    <t>Cristiane De Sales Lima</t>
  </si>
  <si>
    <t>51178761215</t>
  </si>
  <si>
    <t>cris.lima321@gmail.com</t>
  </si>
  <si>
    <t>92993513473</t>
  </si>
  <si>
    <t>03/01/1981</t>
  </si>
  <si>
    <t>George Fredson Vinente De Barros</t>
  </si>
  <si>
    <t>georgebarros37@gmail.com</t>
  </si>
  <si>
    <t>61445401215</t>
  </si>
  <si>
    <t>92981988285</t>
  </si>
  <si>
    <t>23/01/1978</t>
  </si>
  <si>
    <t>12536026</t>
  </si>
  <si>
    <t>Joel Jesus Da Silveira Pinho</t>
  </si>
  <si>
    <t>38222078291</t>
  </si>
  <si>
    <t>joelpinho35@gmail.com</t>
  </si>
  <si>
    <t>95991447527</t>
  </si>
  <si>
    <t>25/01/1965</t>
  </si>
  <si>
    <t>69307290</t>
  </si>
  <si>
    <t>Rua: Cupiuba</t>
  </si>
  <si>
    <t>1931</t>
  </si>
  <si>
    <t>12536031</t>
  </si>
  <si>
    <t>29/04/2026 17:45</t>
  </si>
  <si>
    <t>12536080</t>
  </si>
  <si>
    <t>29/04/2026 18:53</t>
  </si>
  <si>
    <t>Samis Leite Santos</t>
  </si>
  <si>
    <t>5569993560157</t>
  </si>
  <si>
    <t>20/06/1983</t>
  </si>
  <si>
    <t>76805788</t>
  </si>
  <si>
    <t>Rua Rio Machado</t>
  </si>
  <si>
    <t>362</t>
  </si>
  <si>
    <t>Triângulo</t>
  </si>
  <si>
    <t>12536094</t>
  </si>
  <si>
    <t>29/04/2026 18:08</t>
  </si>
  <si>
    <t>Edineide Da Costa E Silva</t>
  </si>
  <si>
    <t>58861467253</t>
  </si>
  <si>
    <t>edineidecosta2011@hotmail.com</t>
  </si>
  <si>
    <t>92992323770</t>
  </si>
  <si>
    <t>07/09/1973</t>
  </si>
  <si>
    <t>12536100</t>
  </si>
  <si>
    <t>29/04/2026 18:51</t>
  </si>
  <si>
    <t xml:space="preserve">Samilly Eloane Marinho Servalho </t>
  </si>
  <si>
    <t>07213819283</t>
  </si>
  <si>
    <t>Samillyeloane14@gmail.com</t>
  </si>
  <si>
    <t>92986711219</t>
  </si>
  <si>
    <t>26/11/2004</t>
  </si>
  <si>
    <t>Rua Martin Luter King</t>
  </si>
  <si>
    <t>Zumbi dos Palmares</t>
  </si>
  <si>
    <t>12536111</t>
  </si>
  <si>
    <t>Paulo Alex Sampaio Xavier</t>
  </si>
  <si>
    <t>34486917200</t>
  </si>
  <si>
    <t>paulo.alexsx@gmail.com</t>
  </si>
  <si>
    <t>92991787951</t>
  </si>
  <si>
    <t>16/07/1971</t>
  </si>
  <si>
    <t>12536114</t>
  </si>
  <si>
    <t>29/04/2026 18:17</t>
  </si>
  <si>
    <t>Rose Helen Ribeiro Goncalves</t>
  </si>
  <si>
    <t>55929951678</t>
  </si>
  <si>
    <t>01/04/1984</t>
  </si>
  <si>
    <t>69053710</t>
  </si>
  <si>
    <t>12536122</t>
  </si>
  <si>
    <t>Sigrio Daniel Moreira Soares</t>
  </si>
  <si>
    <t>70633713201</t>
  </si>
  <si>
    <t>sigriodaniel17@gmail.com</t>
  </si>
  <si>
    <t>5592991481683</t>
  </si>
  <si>
    <t>18/04/2005</t>
  </si>
  <si>
    <t>69093445</t>
  </si>
  <si>
    <t>Beco</t>
  </si>
  <si>
    <t>Novo Israel</t>
  </si>
  <si>
    <t>12536154</t>
  </si>
  <si>
    <t>29/04/2026 18:59</t>
  </si>
  <si>
    <t>Felipe Magno Silva Fonseca</t>
  </si>
  <si>
    <t>01422830454</t>
  </si>
  <si>
    <t>felipe_magno_silva@hotmail.com</t>
  </si>
  <si>
    <t>5569999131350</t>
  </si>
  <si>
    <t>22/08/1987</t>
  </si>
  <si>
    <t>Av. Eng. Anysio Da Rocha Compasso</t>
  </si>
  <si>
    <t>6439</t>
  </si>
  <si>
    <t>12536155</t>
  </si>
  <si>
    <t>29/04/2026 18:00</t>
  </si>
  <si>
    <t>12536188</t>
  </si>
  <si>
    <t>29/04/2026 18:11</t>
  </si>
  <si>
    <t>Natalino Da Silva Moreira</t>
  </si>
  <si>
    <t>07422083204</t>
  </si>
  <si>
    <t>lholacy@gmail.com</t>
  </si>
  <si>
    <t>92993508027</t>
  </si>
  <si>
    <t>25/12/1955</t>
  </si>
  <si>
    <t>69038660</t>
  </si>
  <si>
    <t>Rua Senhor Do Bom Fim</t>
  </si>
  <si>
    <t>Lirio Do Vale</t>
  </si>
  <si>
    <t>12536209</t>
  </si>
  <si>
    <t>29/04/2026 18:52</t>
  </si>
  <si>
    <t>Rainier Pedraca De Azevedo</t>
  </si>
  <si>
    <t>15341526287</t>
  </si>
  <si>
    <t>rainier40@gmail.com</t>
  </si>
  <si>
    <t>92993795859</t>
  </si>
  <si>
    <t>19/02/1963</t>
  </si>
  <si>
    <t>12536211</t>
  </si>
  <si>
    <t>29/04/2026 18:02</t>
  </si>
  <si>
    <t>12536290</t>
  </si>
  <si>
    <t>12536344</t>
  </si>
  <si>
    <t>29/04/2026 18:07</t>
  </si>
  <si>
    <t>Amanda Pereira Correa</t>
  </si>
  <si>
    <t>88406539291</t>
  </si>
  <si>
    <t>amandacomunicologa@gmail.com</t>
  </si>
  <si>
    <t>92984152223</t>
  </si>
  <si>
    <t>16/10/1987</t>
  </si>
  <si>
    <t>12536370</t>
  </si>
  <si>
    <t>29/04/2026 18:09</t>
  </si>
  <si>
    <t>92992292182</t>
  </si>
  <si>
    <t>69087241</t>
  </si>
  <si>
    <t>Rua Violeta</t>
  </si>
  <si>
    <t>Priciane Barroso Da Costa</t>
  </si>
  <si>
    <t>pricibarroso@gmail.com</t>
  </si>
  <si>
    <t>00829276262</t>
  </si>
  <si>
    <t>5592981728817</t>
  </si>
  <si>
    <t>17/11/1992</t>
  </si>
  <si>
    <t>Vitoria Da Costa Caranha</t>
  </si>
  <si>
    <t>70292803265</t>
  </si>
  <si>
    <t>victoryacosta5t@gmail.com</t>
  </si>
  <si>
    <t>5592994245516</t>
  </si>
  <si>
    <t>28/04/2001</t>
  </si>
  <si>
    <t>12536424</t>
  </si>
  <si>
    <t>29/04/2026 18:04</t>
  </si>
  <si>
    <t>12536445</t>
  </si>
  <si>
    <t>29/04/2026 18:25</t>
  </si>
  <si>
    <t>Ingrid Kariny Suarez Da Costa</t>
  </si>
  <si>
    <t>74887017200</t>
  </si>
  <si>
    <t>ingridksuarez@gmail.com</t>
  </si>
  <si>
    <t>5568999192803</t>
  </si>
  <si>
    <t>28/03/1983</t>
  </si>
  <si>
    <t>69915838</t>
  </si>
  <si>
    <t>Rua Rio Negro</t>
  </si>
  <si>
    <t>12536555</t>
  </si>
  <si>
    <t>29/04/2026 19:26</t>
  </si>
  <si>
    <t>Sheila Queiroz Dos Santos</t>
  </si>
  <si>
    <t>86767305200</t>
  </si>
  <si>
    <t>igorreis227@outlook.com.br</t>
  </si>
  <si>
    <t>9291899933</t>
  </si>
  <si>
    <t>68085180</t>
  </si>
  <si>
    <t>Rua Barreirinha</t>
  </si>
  <si>
    <t xml:space="preserve">São José operário </t>
  </si>
  <si>
    <t>12536581</t>
  </si>
  <si>
    <t>29/04/2026 19:06</t>
  </si>
  <si>
    <t xml:space="preserve">Michel Gomes Pinheiro </t>
  </si>
  <si>
    <t>03425271261</t>
  </si>
  <si>
    <t>Michelgomes36@gmail.com</t>
  </si>
  <si>
    <t>(92) 98172-8070</t>
  </si>
  <si>
    <t>30/08/2000</t>
  </si>
  <si>
    <t>Maria Delta Gomes Pinheiro</t>
  </si>
  <si>
    <t>12536634</t>
  </si>
  <si>
    <t>29/04/2026 19:55</t>
  </si>
  <si>
    <t>Alcineia Moreira Alves</t>
  </si>
  <si>
    <t>63558130200</t>
  </si>
  <si>
    <t>alcineiaalves58@gmail.com</t>
  </si>
  <si>
    <t>92999828052</t>
  </si>
  <si>
    <t>18/06/1976</t>
  </si>
  <si>
    <t>69033040</t>
  </si>
  <si>
    <t>Rua Carlos Gomes</t>
  </si>
  <si>
    <t>12536778</t>
  </si>
  <si>
    <t>29/04/2026 19:19</t>
  </si>
  <si>
    <t>Lannaudrey Goncalves Da Silva Barros</t>
  </si>
  <si>
    <t>20036043249</t>
  </si>
  <si>
    <t>enf.lanna@gmail.com</t>
  </si>
  <si>
    <t>5592991960073</t>
  </si>
  <si>
    <t>30/05/1969</t>
  </si>
  <si>
    <t>69301070</t>
  </si>
  <si>
    <t>Rua Ajuricaba</t>
  </si>
  <si>
    <t>1400</t>
  </si>
  <si>
    <t>12536853</t>
  </si>
  <si>
    <t>29/04/2026 19:43</t>
  </si>
  <si>
    <t>Aldeci Socorro Henriques Da Silva</t>
  </si>
  <si>
    <t>31507972253</t>
  </si>
  <si>
    <t>alde_henriques@hotmail.com</t>
  </si>
  <si>
    <t>5592991543250</t>
  </si>
  <si>
    <t>30/05/1967</t>
  </si>
  <si>
    <t>69085080</t>
  </si>
  <si>
    <t>Rua Terra Nova</t>
  </si>
  <si>
    <t>SAO JOSE 1</t>
  </si>
  <si>
    <t>12536883</t>
  </si>
  <si>
    <t>29/04/2026 19:44</t>
  </si>
  <si>
    <t>Kellen Danusa Cardoso Matos</t>
  </si>
  <si>
    <t>72579560220</t>
  </si>
  <si>
    <t>kellenamaryan2@gmail.com</t>
  </si>
  <si>
    <t>5592984444245</t>
  </si>
  <si>
    <t>30/07/1982</t>
  </si>
  <si>
    <t>69063395</t>
  </si>
  <si>
    <t>Rua Jose Florencio</t>
  </si>
  <si>
    <t xml:space="preserve">Petrópolis </t>
  </si>
  <si>
    <t>12536887</t>
  </si>
  <si>
    <t>29/04/2026 19:07</t>
  </si>
  <si>
    <t>Maylon Weslley Furtado Da Silva</t>
  </si>
  <si>
    <t>94309299253</t>
  </si>
  <si>
    <t>maylon_furtado@hotmail.com</t>
  </si>
  <si>
    <t>5592993134001</t>
  </si>
  <si>
    <t>17/05/1988</t>
  </si>
  <si>
    <t>Am 070</t>
  </si>
  <si>
    <t>2623</t>
  </si>
  <si>
    <t>Zona Rural</t>
  </si>
  <si>
    <t>Iranduba</t>
  </si>
  <si>
    <t>12536918</t>
  </si>
  <si>
    <t>29/04/2026 19:47</t>
  </si>
  <si>
    <t>Maria Inez Da Silva Almeida</t>
  </si>
  <si>
    <t>64654214291</t>
  </si>
  <si>
    <t>carlos.almeida1951@gmail.com</t>
  </si>
  <si>
    <t>(92) 99358-4682</t>
  </si>
  <si>
    <t>19/10/1968</t>
  </si>
  <si>
    <t>Suany Mello Magalhaes</t>
  </si>
  <si>
    <t>suanymello60@gmail.com</t>
  </si>
  <si>
    <t>23010193220</t>
  </si>
  <si>
    <t>12536984</t>
  </si>
  <si>
    <t>29/04/2026 19:16</t>
  </si>
  <si>
    <t>Maria Do Rosario Brito Pantoja</t>
  </si>
  <si>
    <t>63448335215</t>
  </si>
  <si>
    <t>mariabritobrito40@gmail.com</t>
  </si>
  <si>
    <t>92999443115</t>
  </si>
  <si>
    <t>69059292</t>
  </si>
  <si>
    <t>Rua Do Areal</t>
  </si>
  <si>
    <t xml:space="preserve">Santa eltevina </t>
  </si>
  <si>
    <t>12537014</t>
  </si>
  <si>
    <t>29/04/2026 19:28</t>
  </si>
  <si>
    <t>Claudenira Da Cunha Alvarez</t>
  </si>
  <si>
    <t>64595978200</t>
  </si>
  <si>
    <t>iaranira@gmail.com</t>
  </si>
  <si>
    <t>92981193820</t>
  </si>
  <si>
    <t>17/03/1978</t>
  </si>
  <si>
    <t>69053480</t>
  </si>
  <si>
    <t>Rua Brasil</t>
  </si>
  <si>
    <t>190</t>
  </si>
  <si>
    <t>Nossa Senhora Das Gracas</t>
  </si>
  <si>
    <t>12537075</t>
  </si>
  <si>
    <t>29/04/2026 20:39</t>
  </si>
  <si>
    <t>Mauricio Viana Maia De Freitas</t>
  </si>
  <si>
    <t>00547849214</t>
  </si>
  <si>
    <t>vianamauricio229@gmail.com</t>
  </si>
  <si>
    <t>(92) 99300-3986</t>
  </si>
  <si>
    <t>11/11/1994</t>
  </si>
  <si>
    <t>69035803</t>
  </si>
  <si>
    <t>Rua Jose Mauricio Garcia</t>
  </si>
  <si>
    <t>07</t>
  </si>
  <si>
    <t>12537084</t>
  </si>
  <si>
    <t>29/04/2026 20:54</t>
  </si>
  <si>
    <t>Clemer Seabra Barros</t>
  </si>
  <si>
    <t>03498815296</t>
  </si>
  <si>
    <t>clemerseabra1845@gmail.com</t>
  </si>
  <si>
    <t>5592994893994</t>
  </si>
  <si>
    <t>03/08/2002</t>
  </si>
  <si>
    <t>69027240</t>
  </si>
  <si>
    <t>Rua Beira Mar</t>
  </si>
  <si>
    <t>86</t>
  </si>
  <si>
    <t>12537187</t>
  </si>
  <si>
    <t>29/04/2026 20:09</t>
  </si>
  <si>
    <t xml:space="preserve">Luiz Paulo Oliveira Mota </t>
  </si>
  <si>
    <t>53038444200</t>
  </si>
  <si>
    <t>luizmt225@gmail.com</t>
  </si>
  <si>
    <t>(92) 99112-4154</t>
  </si>
  <si>
    <t>05/07/1988</t>
  </si>
  <si>
    <t>69060160</t>
  </si>
  <si>
    <t>Rua Osasco</t>
  </si>
  <si>
    <t>12537250</t>
  </si>
  <si>
    <t>29/04/2026 20:56</t>
  </si>
  <si>
    <t>12537265</t>
  </si>
  <si>
    <t>29/04/2026 20:36</t>
  </si>
  <si>
    <t>Barbara Drielle De Oliveira Felizardo</t>
  </si>
  <si>
    <t>03963526262</t>
  </si>
  <si>
    <t>barbarad150@hotmail.com</t>
  </si>
  <si>
    <t>(92) 99902-0199</t>
  </si>
  <si>
    <t>21/05/1999</t>
  </si>
  <si>
    <t>69037144</t>
  </si>
  <si>
    <t>Avenida Frederico Baird</t>
  </si>
  <si>
    <t>2880</t>
  </si>
  <si>
    <t>12537332</t>
  </si>
  <si>
    <t>29/04/2026 20:31</t>
  </si>
  <si>
    <t>Marco Antonio Alecrim De Lima</t>
  </si>
  <si>
    <t>13554328200</t>
  </si>
  <si>
    <t>marcoalecrim@hotmail.com</t>
  </si>
  <si>
    <t>92981374137</t>
  </si>
  <si>
    <t>19/10/1958</t>
  </si>
  <si>
    <t>69098400</t>
  </si>
  <si>
    <t>Rua 210</t>
  </si>
  <si>
    <t>50  Nucleo 16</t>
  </si>
  <si>
    <t>Cidade Nova Iv</t>
  </si>
  <si>
    <t>12537342</t>
  </si>
  <si>
    <t>29/04/2026 20:40</t>
  </si>
  <si>
    <t>Olbis Thielen</t>
  </si>
  <si>
    <t>70707095280</t>
  </si>
  <si>
    <t>rumbosangelica65@gmail.com</t>
  </si>
  <si>
    <t>95991524966</t>
  </si>
  <si>
    <t>21/08/2009</t>
  </si>
  <si>
    <t>69312150</t>
  </si>
  <si>
    <t>Rua Dico Vieira</t>
  </si>
  <si>
    <t>254</t>
  </si>
  <si>
    <t>Caimbé</t>
  </si>
  <si>
    <t>12537343</t>
  </si>
  <si>
    <t xml:space="preserve">Jose Antonio Martins </t>
  </si>
  <si>
    <t>77124839815</t>
  </si>
  <si>
    <t>jamartinsbvrr@gmail.com</t>
  </si>
  <si>
    <t>95991123579</t>
  </si>
  <si>
    <t>01/02/1952</t>
  </si>
  <si>
    <t>69304475</t>
  </si>
  <si>
    <t xml:space="preserve">Rua japiim </t>
  </si>
  <si>
    <t>Mecejana</t>
  </si>
  <si>
    <t>12537387</t>
  </si>
  <si>
    <t>29/04/2026 20:52</t>
  </si>
  <si>
    <t>davidalemao800@outlook.com</t>
  </si>
  <si>
    <t>92995074179</t>
  </si>
  <si>
    <t>69085580</t>
  </si>
  <si>
    <t>Rua: Rio Araue</t>
  </si>
  <si>
    <t>N°44 Conjunto Joao B</t>
  </si>
  <si>
    <t>Sao Jose Operario I</t>
  </si>
  <si>
    <t>12537418</t>
  </si>
  <si>
    <t>29/04/2026 20:28</t>
  </si>
  <si>
    <t>Regivane Pereira De Aquino</t>
  </si>
  <si>
    <t>73335320204</t>
  </si>
  <si>
    <t>regivane_aquino@hotmail.com</t>
  </si>
  <si>
    <t>5592982706161</t>
  </si>
  <si>
    <t>14/11/1981</t>
  </si>
  <si>
    <t>69028140</t>
  </si>
  <si>
    <t>Rua Padre Monteiro De Noronha</t>
  </si>
  <si>
    <t>575</t>
  </si>
  <si>
    <t>12537498</t>
  </si>
  <si>
    <t>29/04/2026 21:49</t>
  </si>
  <si>
    <t>Marcos Frank Costa E Silva</t>
  </si>
  <si>
    <t>65484614287</t>
  </si>
  <si>
    <t>marcos.frank_500@hotmail.com</t>
  </si>
  <si>
    <t>68992264581</t>
  </si>
  <si>
    <t>08/04/1982</t>
  </si>
  <si>
    <t>69917658</t>
  </si>
  <si>
    <t>Rua Celso Roberto Alenio De Souza</t>
  </si>
  <si>
    <t>80</t>
  </si>
  <si>
    <t>Pedro Roseno</t>
  </si>
  <si>
    <t>12537509</t>
  </si>
  <si>
    <t>29/04/2026 21:11</t>
  </si>
  <si>
    <t>Rafaela Alves Claudino</t>
  </si>
  <si>
    <t>03266368118</t>
  </si>
  <si>
    <t>rafapvh19@gmail.com</t>
  </si>
  <si>
    <t>5569992696996</t>
  </si>
  <si>
    <t>16/02/1991</t>
  </si>
  <si>
    <t>76824306</t>
  </si>
  <si>
    <t>R. Chirleane</t>
  </si>
  <si>
    <t>6563</t>
  </si>
  <si>
    <t>Igarapé</t>
  </si>
  <si>
    <t>12537513</t>
  </si>
  <si>
    <t>29/04/2026 21:28</t>
  </si>
  <si>
    <t xml:space="preserve">Edilson Goncalves Lopes </t>
  </si>
  <si>
    <t>72724218272</t>
  </si>
  <si>
    <t>spaula_02@hotmail.com</t>
  </si>
  <si>
    <t>09/08/1982</t>
  </si>
  <si>
    <t>Sonia Paula Da Silva Lopes</t>
  </si>
  <si>
    <t>59382201220</t>
  </si>
  <si>
    <t>5592992422449</t>
  </si>
  <si>
    <t>02/06/1974</t>
  </si>
  <si>
    <t>12537554</t>
  </si>
  <si>
    <t>29/04/2026 21:19</t>
  </si>
  <si>
    <t>Hernan Jose Hernandez Bastardo</t>
  </si>
  <si>
    <t>70975816209</t>
  </si>
  <si>
    <t>hhernandezbastardo@gmail.com</t>
  </si>
  <si>
    <t>92984597503</t>
  </si>
  <si>
    <t>11/10/1959</t>
  </si>
  <si>
    <t>69088407</t>
  </si>
  <si>
    <t>Rua Preciosa</t>
  </si>
  <si>
    <t>Jorge Teixeira quarta etapa</t>
  </si>
  <si>
    <t>12537648</t>
  </si>
  <si>
    <t>29/04/2026 21:07</t>
  </si>
  <si>
    <t xml:space="preserve">Alexandre Alves Do Nascimento </t>
  </si>
  <si>
    <t>70500480206</t>
  </si>
  <si>
    <t>alexandrealves1314@gmail.com</t>
  </si>
  <si>
    <t>92994026408</t>
  </si>
  <si>
    <t>06/12/2003</t>
  </si>
  <si>
    <t>69402271</t>
  </si>
  <si>
    <t>Rua Rio Purus</t>
  </si>
  <si>
    <t>1137</t>
  </si>
  <si>
    <t>Morada do Sol</t>
  </si>
  <si>
    <t>Aladilene De Freitas Marques</t>
  </si>
  <si>
    <t>ladifmarques@hotmail.com</t>
  </si>
  <si>
    <t>94562350253</t>
  </si>
  <si>
    <t>12537687</t>
  </si>
  <si>
    <t>29/04/2026 21:03</t>
  </si>
  <si>
    <t>Andreza De Souza Miranda</t>
  </si>
  <si>
    <t>92982244177</t>
  </si>
  <si>
    <t>25/03/1982</t>
  </si>
  <si>
    <t>69055250</t>
  </si>
  <si>
    <t>Rua Raimundo Polari</t>
  </si>
  <si>
    <t>12537758</t>
  </si>
  <si>
    <t>Elizabeth Correa Da Silva</t>
  </si>
  <si>
    <t>44544340268</t>
  </si>
  <si>
    <t>betoca.correa@hotmail.com</t>
  </si>
  <si>
    <t>92996221314</t>
  </si>
  <si>
    <t>07/06/1973</t>
  </si>
  <si>
    <t>69098455</t>
  </si>
  <si>
    <t xml:space="preserve">Rua Waldemar Jardim </t>
  </si>
  <si>
    <t>1041</t>
  </si>
  <si>
    <t>Renaldo Nunes De Farias</t>
  </si>
  <si>
    <t>31769578234</t>
  </si>
  <si>
    <t>renaldo@novaenergiaam.com.br</t>
  </si>
  <si>
    <t>92991141802</t>
  </si>
  <si>
    <t>18/02/1972</t>
  </si>
  <si>
    <t>12537878</t>
  </si>
  <si>
    <t>29/04/2026 21:20</t>
  </si>
  <si>
    <t>Alice Da Silva Duque</t>
  </si>
  <si>
    <t>61322199272</t>
  </si>
  <si>
    <t>rosenberg_borges@hotmail.com</t>
  </si>
  <si>
    <t>92981760819</t>
  </si>
  <si>
    <t>17/12/1976</t>
  </si>
  <si>
    <t>69029500</t>
  </si>
  <si>
    <t>Rua Leverrier</t>
  </si>
  <si>
    <t>Samuel Sombra Da Silva</t>
  </si>
  <si>
    <t>samuelsombra.corretor@gmail.com</t>
  </si>
  <si>
    <t>62406043215</t>
  </si>
  <si>
    <t>12537896</t>
  </si>
  <si>
    <t>29/04/2026 21:31</t>
  </si>
  <si>
    <t>12538015</t>
  </si>
  <si>
    <t>29/04/2026 22:05</t>
  </si>
  <si>
    <t>Andreia Martins De Matos</t>
  </si>
  <si>
    <t>92993985935</t>
  </si>
  <si>
    <t>05/07/1977</t>
  </si>
  <si>
    <t>69094780</t>
  </si>
  <si>
    <t>Travessa Camacan</t>
  </si>
  <si>
    <t>12538057</t>
  </si>
  <si>
    <t>29/04/2026 22:29</t>
  </si>
  <si>
    <t>Allan Mendonca Bento</t>
  </si>
  <si>
    <t>83063714291</t>
  </si>
  <si>
    <t>allanmendonca1986@icloud.com</t>
  </si>
  <si>
    <t>92992110323</t>
  </si>
  <si>
    <t>24/08/1986</t>
  </si>
  <si>
    <t>69094490</t>
  </si>
  <si>
    <t>Rua Doutor David Canavarro</t>
  </si>
  <si>
    <t>Jamilly Campelo De Souza</t>
  </si>
  <si>
    <t>00221768297</t>
  </si>
  <si>
    <t>jamillycampelo93@icloud.com</t>
  </si>
  <si>
    <t>92992216966</t>
  </si>
  <si>
    <t>09/03/1989</t>
  </si>
  <si>
    <t>12538140</t>
  </si>
  <si>
    <t>29/04/2026 22:11</t>
  </si>
  <si>
    <t>Dafne Negrao Cordeiro E Silva</t>
  </si>
  <si>
    <t>09797626423</t>
  </si>
  <si>
    <t>dafne_negraox2@hotmail.com</t>
  </si>
  <si>
    <t>81999951614</t>
  </si>
  <si>
    <t>17/12/1993</t>
  </si>
  <si>
    <t>50873450</t>
  </si>
  <si>
    <t>Rua Senador Domincio Gondim</t>
  </si>
  <si>
    <t xml:space="preserve">José Américo </t>
  </si>
  <si>
    <t>Joao Pessoa</t>
  </si>
  <si>
    <t>PB</t>
  </si>
  <si>
    <t>12538144</t>
  </si>
  <si>
    <t>29/04/2026 22:32</t>
  </si>
  <si>
    <t>Jenice Da Cunha Barbosa</t>
  </si>
  <si>
    <t>5592988014007</t>
  </si>
  <si>
    <t>26/04/1985</t>
  </si>
  <si>
    <t>49</t>
  </si>
  <si>
    <t>SÃO JOSÉ I</t>
  </si>
  <si>
    <t>12538167</t>
  </si>
  <si>
    <t>29/04/2026 22:34</t>
  </si>
  <si>
    <t>Ana Camila De Almeida Moreira</t>
  </si>
  <si>
    <t>94169535200</t>
  </si>
  <si>
    <t>aninhamoreira7@gmail.com</t>
  </si>
  <si>
    <t>5592991646572</t>
  </si>
  <si>
    <t>22/01/1990</t>
  </si>
  <si>
    <t>69086051</t>
  </si>
  <si>
    <t>Rua Rio Dimiti</t>
  </si>
  <si>
    <t>SÃO JOSÉ OPERÁRIO</t>
  </si>
  <si>
    <t>12538227</t>
  </si>
  <si>
    <t>29/04/2026 22:00</t>
  </si>
  <si>
    <t>Nanda Beltrao</t>
  </si>
  <si>
    <t>00460025295</t>
  </si>
  <si>
    <t>nandabeltraoassessoria21@gmail.com</t>
  </si>
  <si>
    <t>55929812437</t>
  </si>
  <si>
    <t>13/02/1988</t>
  </si>
  <si>
    <t>69099130</t>
  </si>
  <si>
    <t>Rua Neuma Boh</t>
  </si>
  <si>
    <t xml:space="preserve">Novo Aleixo </t>
  </si>
  <si>
    <t>Celia Roberta Silva De Aguiar</t>
  </si>
  <si>
    <t>12538238</t>
  </si>
  <si>
    <t>29/04/2026 22:04</t>
  </si>
  <si>
    <t>Jurandy Jesus Gomes Santos</t>
  </si>
  <si>
    <t>49753320272</t>
  </si>
  <si>
    <t>nevesneilany@gmail.com</t>
  </si>
  <si>
    <t>5569993399564</t>
  </si>
  <si>
    <t>25/12/1973</t>
  </si>
  <si>
    <t>Juventus</t>
  </si>
  <si>
    <t>5118</t>
  </si>
  <si>
    <t>12538261</t>
  </si>
  <si>
    <t>29/04/2026 22:37</t>
  </si>
  <si>
    <t>12538284</t>
  </si>
  <si>
    <t>29/04/2026 22:43</t>
  </si>
  <si>
    <t>12538318</t>
  </si>
  <si>
    <t>29/04/2026 22:09</t>
  </si>
  <si>
    <t xml:space="preserve">Sidney De Sousa Memdes </t>
  </si>
  <si>
    <t>84357959268</t>
  </si>
  <si>
    <t>glacymendes123@gmil.com</t>
  </si>
  <si>
    <t>(92) 99154-1768</t>
  </si>
  <si>
    <t>01/12/1984</t>
  </si>
  <si>
    <t>12538419</t>
  </si>
  <si>
    <t>29/04/2026 22:50</t>
  </si>
  <si>
    <t>Nalbert Carvalho Gusmão</t>
  </si>
  <si>
    <t>02520268298</t>
  </si>
  <si>
    <t>nalbertcarvalho1234@gmail.com</t>
  </si>
  <si>
    <t>92992508557</t>
  </si>
  <si>
    <t>02/09/1996</t>
  </si>
  <si>
    <t>69100015</t>
  </si>
  <si>
    <t>Rua Isaac Peres</t>
  </si>
  <si>
    <t>2359</t>
  </si>
  <si>
    <t>São Paulo</t>
  </si>
  <si>
    <t>SP</t>
  </si>
  <si>
    <t>12538429</t>
  </si>
  <si>
    <t>Hugo Willian Oliveira De Sa</t>
  </si>
  <si>
    <t>00388927232</t>
  </si>
  <si>
    <t>hwostw@gmail.com</t>
  </si>
  <si>
    <t>5592991460095</t>
  </si>
  <si>
    <t>16/11/1989</t>
  </si>
  <si>
    <t>69058030</t>
  </si>
  <si>
    <t>Avenida Professor Nilton Lins</t>
  </si>
  <si>
    <t>1373</t>
  </si>
  <si>
    <t>12538455</t>
  </si>
  <si>
    <t>29/04/2026 23:17</t>
  </si>
  <si>
    <t>Claudia Nascimento De Souza</t>
  </si>
  <si>
    <t>91519039204</t>
  </si>
  <si>
    <t>claudia555nascimento@gmail.com</t>
  </si>
  <si>
    <t>5592992467785</t>
  </si>
  <si>
    <t>26/03/1970</t>
  </si>
  <si>
    <t>69035190</t>
  </si>
  <si>
    <t>Rua Jose Vieira</t>
  </si>
  <si>
    <t>704</t>
  </si>
  <si>
    <t>12538478</t>
  </si>
  <si>
    <t>29/04/2026 23:51</t>
  </si>
  <si>
    <t>Soraya Maria Garnelo Liborio</t>
  </si>
  <si>
    <t>23946512100</t>
  </si>
  <si>
    <t>sorayaliborio@gmail.com</t>
  </si>
  <si>
    <t>92999834015</t>
  </si>
  <si>
    <t>05/10/1960</t>
  </si>
  <si>
    <t>69037145</t>
  </si>
  <si>
    <t>Alameda Carlota Bonfim</t>
  </si>
  <si>
    <t>183</t>
  </si>
  <si>
    <t>Nicolau Liborio Dos Santos Filho</t>
  </si>
  <si>
    <t>nicolauliboriomp@gmail.com</t>
  </si>
  <si>
    <t>00679305220</t>
  </si>
  <si>
    <t>92996014852</t>
  </si>
  <si>
    <t>15/08/1948</t>
  </si>
  <si>
    <t>12538557</t>
  </si>
  <si>
    <t>29/04/2026 23:23</t>
  </si>
  <si>
    <t>Adriana</t>
  </si>
  <si>
    <t>78618550230</t>
  </si>
  <si>
    <t>dri.nunes80@gmail.com</t>
  </si>
  <si>
    <t>5592984104205</t>
  </si>
  <si>
    <t>13/08/1980</t>
  </si>
  <si>
    <t>69073131</t>
  </si>
  <si>
    <t>Rua Antonio Farias</t>
  </si>
  <si>
    <t>62</t>
  </si>
  <si>
    <t>12538559</t>
  </si>
  <si>
    <t>29/04/2026 23:30</t>
  </si>
  <si>
    <t>Maria Gleice Aguiar Vieira</t>
  </si>
  <si>
    <t>15847829272</t>
  </si>
  <si>
    <t>mgleiceds@gmail.com</t>
  </si>
  <si>
    <t>92991151365</t>
  </si>
  <si>
    <t>16/03/1963</t>
  </si>
  <si>
    <t>69042100</t>
  </si>
  <si>
    <t>Rua Jupurutu</t>
  </si>
  <si>
    <t>352</t>
  </si>
  <si>
    <t>12538568</t>
  </si>
  <si>
    <t>29/04/2026 23:33</t>
  </si>
  <si>
    <t>Erika De Deus Leao</t>
  </si>
  <si>
    <t>5593984050208</t>
  </si>
  <si>
    <t>30/04/2006</t>
  </si>
  <si>
    <t>69023097</t>
  </si>
  <si>
    <t>Rua Mutum Do Norte</t>
  </si>
  <si>
    <t xml:space="preserve">Tarumã acu </t>
  </si>
  <si>
    <t>12538572</t>
  </si>
  <si>
    <t>29/04/2026 23:27</t>
  </si>
  <si>
    <t>Claudio Cesar Lopes Lima</t>
  </si>
  <si>
    <t>68342438287</t>
  </si>
  <si>
    <t>barracaodosmoveis@outlook.com</t>
  </si>
  <si>
    <t>5592991772082</t>
  </si>
  <si>
    <t>12/12/1981</t>
  </si>
  <si>
    <t>69063290</t>
  </si>
  <si>
    <t>Rua Alfredo Paes Barreto</t>
  </si>
  <si>
    <t>299</t>
  </si>
  <si>
    <t>Nataly Santos Rego</t>
  </si>
  <si>
    <t>natalysantosrego@live.com</t>
  </si>
  <si>
    <t>01343484278</t>
  </si>
  <si>
    <t>12538575</t>
  </si>
  <si>
    <t>29/04/2026 23:11</t>
  </si>
  <si>
    <t>Victor Gabriel Barreto Da Silva</t>
  </si>
  <si>
    <t>70399411208</t>
  </si>
  <si>
    <t>barreto363399l@gmail.com</t>
  </si>
  <si>
    <t>(92) 98517-7041</t>
  </si>
  <si>
    <t>08/06/2006</t>
  </si>
  <si>
    <t>Meirian Da Silva Batista</t>
  </si>
  <si>
    <t>12538587</t>
  </si>
  <si>
    <t>29/04/2026 23:06</t>
  </si>
  <si>
    <t>92995150872</t>
  </si>
  <si>
    <t>69054734</t>
  </si>
  <si>
    <t>Rua Jose Pinto Correa</t>
  </si>
  <si>
    <t>12538600</t>
  </si>
  <si>
    <t>29/04/2026 23:50</t>
  </si>
  <si>
    <t>Steven Castro Conte</t>
  </si>
  <si>
    <t>76027031204</t>
  </si>
  <si>
    <t>stevenconte@gmail.com</t>
  </si>
  <si>
    <t>92996082328</t>
  </si>
  <si>
    <t>23/03/1989</t>
  </si>
  <si>
    <t>Avenida José de Arimatéia</t>
  </si>
  <si>
    <t>12538606</t>
  </si>
  <si>
    <t>29/04/2026 23:42</t>
  </si>
  <si>
    <t>Nirlene Santos Ferreira</t>
  </si>
  <si>
    <t>29050464220</t>
  </si>
  <si>
    <t>NIRLENEFREIRE@HOTMAIL.COM</t>
  </si>
  <si>
    <t>5569992558763</t>
  </si>
  <si>
    <t>24/12/1969</t>
  </si>
  <si>
    <t>76807370</t>
  </si>
  <si>
    <t>Rua Cingapura</t>
  </si>
  <si>
    <t>2358</t>
  </si>
  <si>
    <t>nova floresta</t>
  </si>
  <si>
    <t>12538625</t>
  </si>
  <si>
    <t>92992302822</t>
  </si>
  <si>
    <t>26/02/1982</t>
  </si>
  <si>
    <t>69086622</t>
  </si>
  <si>
    <t>Rua Rio Arauana</t>
  </si>
  <si>
    <t>Sao Jose Dos Campos</t>
  </si>
  <si>
    <t>12538630</t>
  </si>
  <si>
    <t>29/04/2026 23:16</t>
  </si>
  <si>
    <t>Maires Cavalcante</t>
  </si>
  <si>
    <t>9281729588</t>
  </si>
  <si>
    <t>11/02/1983</t>
  </si>
  <si>
    <t>69097748</t>
  </si>
  <si>
    <t>Rua Itiquira</t>
  </si>
  <si>
    <t>24</t>
  </si>
  <si>
    <t>12538652</t>
  </si>
  <si>
    <t>29/04/2026 23:08</t>
  </si>
  <si>
    <t>Elmison Rosa Bezerra</t>
  </si>
  <si>
    <t>69337659204</t>
  </si>
  <si>
    <t>elm.rosa@hotmail.com</t>
  </si>
  <si>
    <t>92995060124</t>
  </si>
  <si>
    <t>24/09/1982</t>
  </si>
  <si>
    <t>69041040</t>
  </si>
  <si>
    <t>Rua Van Gogh</t>
  </si>
  <si>
    <t>12538656</t>
  </si>
  <si>
    <t>29/04/2026 23:32</t>
  </si>
  <si>
    <t xml:space="preserve">Raimunda Nonata Bernardino De Araujo </t>
  </si>
  <si>
    <t>83334033287</t>
  </si>
  <si>
    <t>raizinharx@gmail.com</t>
  </si>
  <si>
    <t>92984699413</t>
  </si>
  <si>
    <t>20/10/1984</t>
  </si>
  <si>
    <t>69023045</t>
  </si>
  <si>
    <t>Rua Pipira Vermelha</t>
  </si>
  <si>
    <t>Tarumã-Açu</t>
  </si>
  <si>
    <t>12538663</t>
  </si>
  <si>
    <t>29/04/2026 23:26</t>
  </si>
  <si>
    <t>Alexandre  Costa De Oliveira</t>
  </si>
  <si>
    <t>82761337204</t>
  </si>
  <si>
    <t>alexandrecostadeoliveira6@gmail.com</t>
  </si>
  <si>
    <t>92992523815</t>
  </si>
  <si>
    <t>02/03/1987</t>
  </si>
  <si>
    <t>69073090</t>
  </si>
  <si>
    <t>216</t>
  </si>
  <si>
    <t>BETANIA</t>
  </si>
  <si>
    <t>12538691</t>
  </si>
  <si>
    <t>30/04/2026 00:36</t>
  </si>
  <si>
    <t>Cristiane De Oliveira Vidal</t>
  </si>
  <si>
    <t>04768805213</t>
  </si>
  <si>
    <t>cristiane.oliveiravidal@gmail.com</t>
  </si>
  <si>
    <t>92986384812</t>
  </si>
  <si>
    <t>07/09/1999</t>
  </si>
  <si>
    <t>69038060</t>
  </si>
  <si>
    <t>Rua Gregório Dias</t>
  </si>
  <si>
    <t>91</t>
  </si>
  <si>
    <t>Lirio do Vale 1</t>
  </si>
  <si>
    <t>12538713</t>
  </si>
  <si>
    <t>30/04/2026 00:11</t>
  </si>
  <si>
    <t>Carlos Henrique De Matos Goncalves</t>
  </si>
  <si>
    <t>04461570231</t>
  </si>
  <si>
    <t>5592991875966</t>
  </si>
  <si>
    <t>08/10/2003</t>
  </si>
  <si>
    <t>Antonio Mendes Da Silva</t>
  </si>
  <si>
    <t>Anthoni Stevaneli Mendes Da Silva</t>
  </si>
  <si>
    <t>12272031951</t>
  </si>
  <si>
    <t>arthurgomes099@icloud.com</t>
  </si>
  <si>
    <t>5592991727974</t>
  </si>
  <si>
    <t>21/12/2004</t>
  </si>
  <si>
    <t>12538717</t>
  </si>
  <si>
    <t>30/04/2026 00:50</t>
  </si>
  <si>
    <t>Maria Antonella Silva De Oliveira</t>
  </si>
  <si>
    <t>10036479284</t>
  </si>
  <si>
    <t>mariaantonellasdo@gmail.com</t>
  </si>
  <si>
    <t>5592984744442</t>
  </si>
  <si>
    <t>23/11/2021</t>
  </si>
  <si>
    <t>Anne Danielly Silva De Oliveira</t>
  </si>
  <si>
    <t>annedaniellysilvadeoliveira@gmail.com</t>
  </si>
  <si>
    <t>12538732</t>
  </si>
  <si>
    <t>12538746</t>
  </si>
  <si>
    <t>30/04/2026 00:51</t>
  </si>
  <si>
    <t xml:space="preserve">Kamylla Batista Se Sena </t>
  </si>
  <si>
    <t>03313455280</t>
  </si>
  <si>
    <t>kamy6136@gmail.com</t>
  </si>
  <si>
    <t>(92) 99187-2302</t>
  </si>
  <si>
    <t>17/05/2008</t>
  </si>
  <si>
    <t>Valcirene Batista Da Silva</t>
  </si>
  <si>
    <t>12538773</t>
  </si>
  <si>
    <t>30/04/2026 01:20</t>
  </si>
  <si>
    <t>Wellington De Araujo Souza</t>
  </si>
  <si>
    <t>00816289271</t>
  </si>
  <si>
    <t>wellington-a@hotmail.com</t>
  </si>
  <si>
    <t>68996036779</t>
  </si>
  <si>
    <t>05/11/1992</t>
  </si>
  <si>
    <t>69901328</t>
  </si>
  <si>
    <t>Rua Francisco Ferreira</t>
  </si>
  <si>
    <t>249</t>
  </si>
  <si>
    <t xml:space="preserve">Baixa da colina </t>
  </si>
  <si>
    <t>12538775</t>
  </si>
  <si>
    <t>30/04/2026 01:46</t>
  </si>
  <si>
    <t>Sharon Melo De Almeida</t>
  </si>
  <si>
    <t>90720547253</t>
  </si>
  <si>
    <t>shaa.melo@hotmail.com</t>
  </si>
  <si>
    <t>5568999762000</t>
  </si>
  <si>
    <t>18/08/1990</t>
  </si>
  <si>
    <t>69900442</t>
  </si>
  <si>
    <t>Rua Padre Cicero</t>
  </si>
  <si>
    <t>Conquista</t>
  </si>
  <si>
    <t>12538776</t>
  </si>
  <si>
    <t>30/04/2026 01:01</t>
  </si>
  <si>
    <t>Bruna Tais Crotti P Sampaio</t>
  </si>
  <si>
    <t>01713860279</t>
  </si>
  <si>
    <t>brunataiscrotti@hotmail.com</t>
  </si>
  <si>
    <t>68984137920</t>
  </si>
  <si>
    <t>10/09/1994</t>
  </si>
  <si>
    <t>69901040</t>
  </si>
  <si>
    <t>Travessa Vera Cruz</t>
  </si>
  <si>
    <t>64</t>
  </si>
  <si>
    <t>Marcelo Rodrigues Sampaio</t>
  </si>
  <si>
    <t>12marcelo.sampaio@gmail.com</t>
  </si>
  <si>
    <t>96380543287</t>
  </si>
  <si>
    <t>68999617002</t>
  </si>
  <si>
    <t>27/06/1990</t>
  </si>
  <si>
    <t>12538784</t>
  </si>
  <si>
    <t>30/04/2026 01:39</t>
  </si>
  <si>
    <t>Joana Avelino Da Silva</t>
  </si>
  <si>
    <t>21770115234</t>
  </si>
  <si>
    <t>joanavelino@gmail.com</t>
  </si>
  <si>
    <t>5568999149417</t>
  </si>
  <si>
    <t>10/04/1967</t>
  </si>
  <si>
    <t>69918214</t>
  </si>
  <si>
    <t>Rua Cel Sebastiao Dantas</t>
  </si>
  <si>
    <t>165</t>
  </si>
  <si>
    <t>Estação Experimental</t>
  </si>
  <si>
    <t>12538787</t>
  </si>
  <si>
    <t>30/04/2026 01:52</t>
  </si>
  <si>
    <t>12538805</t>
  </si>
  <si>
    <t>30/04/2026 02:16</t>
  </si>
  <si>
    <t>Diana Marinho De Souza</t>
  </si>
  <si>
    <t>01196207232</t>
  </si>
  <si>
    <t>dianalira248@gmail.com</t>
  </si>
  <si>
    <t>5592993634164</t>
  </si>
  <si>
    <t>69088147</t>
  </si>
  <si>
    <t>Rua Cipo Alho</t>
  </si>
  <si>
    <t>277</t>
  </si>
  <si>
    <t xml:space="preserve">João Paulo </t>
  </si>
  <si>
    <t>12538809</t>
  </si>
  <si>
    <t>30/04/2026 02:12</t>
  </si>
  <si>
    <t>Vandeson Mendonca Vieira</t>
  </si>
  <si>
    <t>02898243205</t>
  </si>
  <si>
    <t>vandesonvieira55@hotmail.com</t>
  </si>
  <si>
    <t>5592984368506</t>
  </si>
  <si>
    <t>17/01/1997</t>
  </si>
  <si>
    <t>69039070</t>
  </si>
  <si>
    <t>Rua Professora Santina Felizeda</t>
  </si>
  <si>
    <t xml:space="preserve">Novo israel </t>
  </si>
  <si>
    <t>12538820</t>
  </si>
  <si>
    <t>30/04/2026 03:27</t>
  </si>
  <si>
    <t xml:space="preserve">Ingryd Amanda </t>
  </si>
  <si>
    <t>04468394269</t>
  </si>
  <si>
    <t>ingrydamanda40@gmail.com</t>
  </si>
  <si>
    <t>(92) 99439-8556</t>
  </si>
  <si>
    <t>18/06/1999</t>
  </si>
  <si>
    <t>69067512</t>
  </si>
  <si>
    <t>Rua Uraria</t>
  </si>
  <si>
    <t>12538872</t>
  </si>
  <si>
    <t>30/04/2026 05:07</t>
  </si>
  <si>
    <t>Gerson Langbhen Do Nascimento</t>
  </si>
  <si>
    <t>34270361204</t>
  </si>
  <si>
    <t>gerson.list@ibest.com.br</t>
  </si>
  <si>
    <t>92981125883</t>
  </si>
  <si>
    <t>09/04/1968</t>
  </si>
  <si>
    <t>69084000</t>
  </si>
  <si>
    <t>Rua Coronel Boucinhas</t>
  </si>
  <si>
    <t>Zumbi Dos Palmares 1</t>
  </si>
  <si>
    <t>12538933</t>
  </si>
  <si>
    <t>30/04/2026 06:13</t>
  </si>
  <si>
    <t>12538954</t>
  </si>
  <si>
    <t>30/04/2026 06:56</t>
  </si>
  <si>
    <t xml:space="preserve">Jennifer Nicole Da Silva Carvalho </t>
  </si>
  <si>
    <t>03057891209</t>
  </si>
  <si>
    <t>jennifernicolecarvalho@outlook.com</t>
  </si>
  <si>
    <t>92992380877</t>
  </si>
  <si>
    <t>06/06/2001</t>
  </si>
  <si>
    <t>Rua Henrique da Silva</t>
  </si>
  <si>
    <t>726</t>
  </si>
  <si>
    <t xml:space="preserve">marcus vinicius marinho das neves </t>
  </si>
  <si>
    <t>12539007</t>
  </si>
  <si>
    <t>30/04/2026 07:35</t>
  </si>
  <si>
    <t>Danilo Ferreira Da Silva</t>
  </si>
  <si>
    <t>53452950263</t>
  </si>
  <si>
    <t>suzano68@gmail.com</t>
  </si>
  <si>
    <t>5568981020819</t>
  </si>
  <si>
    <t>10/03/1988</t>
  </si>
  <si>
    <t>69.918368</t>
  </si>
  <si>
    <t>Rua Altamira 2</t>
  </si>
  <si>
    <t xml:space="preserve">Nova Estação </t>
  </si>
  <si>
    <t>12539154</t>
  </si>
  <si>
    <t>30/04/2026 07:33</t>
  </si>
  <si>
    <t>Evaldo Correia Da Rocha</t>
  </si>
  <si>
    <t>78140455253</t>
  </si>
  <si>
    <t>bigarocha1@gmail.com</t>
  </si>
  <si>
    <t>92992110059</t>
  </si>
  <si>
    <t>21/10/1984</t>
  </si>
  <si>
    <t>69028110</t>
  </si>
  <si>
    <t>rua estados unidos parque das naçoes</t>
  </si>
  <si>
    <t>flores</t>
  </si>
  <si>
    <t>12539167</t>
  </si>
  <si>
    <t>30/04/2026 07:22</t>
  </si>
  <si>
    <t>12539213</t>
  </si>
  <si>
    <t>30/04/2026 07:16</t>
  </si>
  <si>
    <t>Sabrina De Sousa Fialho</t>
  </si>
  <si>
    <t>03679767226</t>
  </si>
  <si>
    <t>sabrinasousamalu17@gmail.com</t>
  </si>
  <si>
    <t>5592981679747</t>
  </si>
  <si>
    <t>18/11/2000</t>
  </si>
  <si>
    <t>Anderson Soeiro Da Silva</t>
  </si>
  <si>
    <t>anderson.soeiro1989.as@gmail.com</t>
  </si>
  <si>
    <t>88108295220</t>
  </si>
  <si>
    <t>5592991141732</t>
  </si>
  <si>
    <t>02/02/1989</t>
  </si>
  <si>
    <t>12539222</t>
  </si>
  <si>
    <t>30/04/2026 07:18</t>
  </si>
  <si>
    <t>Maykon Keven Franco Da Silva</t>
  </si>
  <si>
    <t>06548231201</t>
  </si>
  <si>
    <t>iamikeven909@gmail.com</t>
  </si>
  <si>
    <t>5592991135825</t>
  </si>
  <si>
    <t>25/08/2003</t>
  </si>
  <si>
    <t>69042010</t>
  </si>
  <si>
    <t>Rua Professor Abilio Alencar</t>
  </si>
  <si>
    <t>473B</t>
  </si>
  <si>
    <t>12539264</t>
  </si>
  <si>
    <t>30/04/2026 07:57</t>
  </si>
  <si>
    <t>Giselle Lima Siqueira</t>
  </si>
  <si>
    <t>89204441291</t>
  </si>
  <si>
    <t>giselle.lima24@hotmail.com</t>
  </si>
  <si>
    <t>92992702290</t>
  </si>
  <si>
    <t>09/11/1989</t>
  </si>
  <si>
    <t>69042110</t>
  </si>
  <si>
    <t>Rua 11</t>
  </si>
  <si>
    <t>311</t>
  </si>
  <si>
    <t>Leonidas De Souza Siqueira</t>
  </si>
  <si>
    <t>65721373253</t>
  </si>
  <si>
    <t>31/01/1979</t>
  </si>
  <si>
    <t>12539508</t>
  </si>
  <si>
    <t>30/04/2026 08:19</t>
  </si>
  <si>
    <t>Soleni Moreira De Farias</t>
  </si>
  <si>
    <t>07534213215</t>
  </si>
  <si>
    <t>solenifarias@bol.com.br</t>
  </si>
  <si>
    <t>92992626817</t>
  </si>
  <si>
    <t>09/02/1960</t>
  </si>
  <si>
    <t>69029550</t>
  </si>
  <si>
    <t>Rua Sao Miguel</t>
  </si>
  <si>
    <t>12539624</t>
  </si>
  <si>
    <t>30/04/2026 08:00</t>
  </si>
  <si>
    <t>Tayara  Araujo</t>
  </si>
  <si>
    <t>02318428212</t>
  </si>
  <si>
    <t>tayaraaraujo818@gmail.com</t>
  </si>
  <si>
    <t>92994221573</t>
  </si>
  <si>
    <t>19/12/1997</t>
  </si>
  <si>
    <t>69097332</t>
  </si>
  <si>
    <t>Rua San Lorenzo</t>
  </si>
  <si>
    <t>Nova cidade</t>
  </si>
  <si>
    <t>Antonio Manoel De Araujo</t>
  </si>
  <si>
    <t>43137989353</t>
  </si>
  <si>
    <t>92991143656</t>
  </si>
  <si>
    <t>30/05/1973</t>
  </si>
  <si>
    <t>12539639</t>
  </si>
  <si>
    <t>30/04/2026 08:20</t>
  </si>
  <si>
    <t xml:space="preserve">Arthur Araújo de Oliveira </t>
  </si>
  <si>
    <t>09198875205</t>
  </si>
  <si>
    <t>arthur.oliveira3520@gmail.com</t>
  </si>
  <si>
    <t>92991174383</t>
  </si>
  <si>
    <t>03/05/2020</t>
  </si>
  <si>
    <t>Vanessa Maria Ferreira De Araujo</t>
  </si>
  <si>
    <t>vanessa.mfa@gmail.com</t>
  </si>
  <si>
    <t>95889175220</t>
  </si>
  <si>
    <t>12539645</t>
  </si>
  <si>
    <t>30/04/2026 08:57</t>
  </si>
  <si>
    <t>Bruna Moraes Da Silva</t>
  </si>
  <si>
    <t>01649593279</t>
  </si>
  <si>
    <t>bruna.mds.silva@gmail.com</t>
  </si>
  <si>
    <t>92994451265</t>
  </si>
  <si>
    <t>69087620</t>
  </si>
  <si>
    <t>Beco Paraguacu</t>
  </si>
  <si>
    <t>12539817</t>
  </si>
  <si>
    <t>30/04/2026 09:23</t>
  </si>
  <si>
    <t>Carlos Alberto De Jesus Almeida</t>
  </si>
  <si>
    <t>84239247349</t>
  </si>
  <si>
    <t>carlosekeuly@gmail.com</t>
  </si>
  <si>
    <t>5592984604108</t>
  </si>
  <si>
    <t>28/08/1980</t>
  </si>
  <si>
    <t>69090750</t>
  </si>
  <si>
    <t>Rua Edealina</t>
  </si>
  <si>
    <t>12540330</t>
  </si>
  <si>
    <t>30/04/2026 09:15</t>
  </si>
  <si>
    <t>Claudio Nelio De Souza Cavalcante</t>
  </si>
  <si>
    <t>01439191212</t>
  </si>
  <si>
    <t>claudionelio778852@gmail.com</t>
  </si>
  <si>
    <t>5592994449874</t>
  </si>
  <si>
    <t>03/05/1982</t>
  </si>
  <si>
    <t>69095650</t>
  </si>
  <si>
    <t>Rua Joao Barafunda</t>
  </si>
  <si>
    <t>Luiz Guilherme De Lima Gomes</t>
  </si>
  <si>
    <t>10440266262</t>
  </si>
  <si>
    <t>guilherme80.az@gmail.com</t>
  </si>
  <si>
    <t>5592986264427</t>
  </si>
  <si>
    <t>16/02/2008</t>
  </si>
  <si>
    <t>12540410</t>
  </si>
  <si>
    <t>30/04/2026 09:37</t>
  </si>
  <si>
    <t>Fabricio Almeida Da Silva</t>
  </si>
  <si>
    <t>78154537249</t>
  </si>
  <si>
    <t>fabririta1160@gmail.com</t>
  </si>
  <si>
    <t>556999043636</t>
  </si>
  <si>
    <t>18/03/1984</t>
  </si>
  <si>
    <t>76810494</t>
  </si>
  <si>
    <t>Hugo Ferreira</t>
  </si>
  <si>
    <t>3636</t>
  </si>
  <si>
    <t>Cidade do lobo</t>
  </si>
  <si>
    <t>12540438</t>
  </si>
  <si>
    <t>30/04/2026 09:01</t>
  </si>
  <si>
    <t>Raimundo Monteiro Prestes</t>
  </si>
  <si>
    <t>19234961234</t>
  </si>
  <si>
    <t>presteskelly23@gmail.com</t>
  </si>
  <si>
    <t>(92) 98856-6261</t>
  </si>
  <si>
    <t>21/12/1958</t>
  </si>
  <si>
    <t xml:space="preserve">Dayanne Kely Ferreira Prestes </t>
  </si>
  <si>
    <t>12540508</t>
  </si>
  <si>
    <t>30/04/2026 09:42</t>
  </si>
  <si>
    <t>Luiz Moraes Da Rocha</t>
  </si>
  <si>
    <t>24029130291</t>
  </si>
  <si>
    <t>jornalistaluizmoraes@hotmail.com</t>
  </si>
  <si>
    <t>5592992511775</t>
  </si>
  <si>
    <t>17/05/1963</t>
  </si>
  <si>
    <t>12540580</t>
  </si>
  <si>
    <t>30/04/2026 10:14</t>
  </si>
  <si>
    <t>Dailla Nascimento Da Silva</t>
  </si>
  <si>
    <t>85531413220</t>
  </si>
  <si>
    <t>daillasilva@hotmail.com</t>
  </si>
  <si>
    <t>92988061511</t>
  </si>
  <si>
    <t>18/01/1986</t>
  </si>
  <si>
    <t>69010120</t>
  </si>
  <si>
    <t>Avenida Ramos Ferreira</t>
  </si>
  <si>
    <t>199</t>
  </si>
  <si>
    <t>Aparecida</t>
  </si>
  <si>
    <t>12540655</t>
  </si>
  <si>
    <t>12540676</t>
  </si>
  <si>
    <t>30/04/2026 10:28</t>
  </si>
  <si>
    <t>12540741</t>
  </si>
  <si>
    <t>30/04/2026 10:27</t>
  </si>
  <si>
    <t>Solange Lacerda Gago Santa Rita</t>
  </si>
  <si>
    <t>38393360234</t>
  </si>
  <si>
    <t>lacerda.sol@outlook.com</t>
  </si>
  <si>
    <t>92984071446</t>
  </si>
  <si>
    <t>14/12/1966</t>
  </si>
  <si>
    <t>R Cel Ferreira De Araujo</t>
  </si>
  <si>
    <t>691</t>
  </si>
  <si>
    <t>Maria Aparecida Lacerdagago</t>
  </si>
  <si>
    <t>04474406249</t>
  </si>
  <si>
    <t>cidalacerdacidalacerda1@outlook.com</t>
  </si>
  <si>
    <t>92939898507</t>
  </si>
  <si>
    <t>07/09/1944</t>
  </si>
  <si>
    <t>12540771</t>
  </si>
  <si>
    <t>30/04/2026 10:15</t>
  </si>
  <si>
    <t>LARA VANESSA DA SILVA</t>
  </si>
  <si>
    <t>70303502274</t>
  </si>
  <si>
    <t>LARAVANESSA680@GMAIL.COM</t>
  </si>
  <si>
    <t>92994220016</t>
  </si>
  <si>
    <t>23/08/2002</t>
  </si>
  <si>
    <t>69087280</t>
  </si>
  <si>
    <t>27</t>
  </si>
  <si>
    <t>TANCREDO NEVES</t>
  </si>
  <si>
    <t>12540808</t>
  </si>
  <si>
    <t>30/04/2026 10:40</t>
  </si>
  <si>
    <t>12540829</t>
  </si>
  <si>
    <t>30/04/2026 10:56</t>
  </si>
  <si>
    <t>12540851</t>
  </si>
  <si>
    <t>30/04/2026 10:57</t>
  </si>
  <si>
    <t>Suely Nascimento De Olveira</t>
  </si>
  <si>
    <t>34731709253</t>
  </si>
  <si>
    <t>suely.oliveira.sm@gmail.com</t>
  </si>
  <si>
    <t>92981974270</t>
  </si>
  <si>
    <t>19/01/1964</t>
  </si>
  <si>
    <t>69059143</t>
  </si>
  <si>
    <t>Rua 20  Taruma</t>
  </si>
  <si>
    <t>120</t>
  </si>
  <si>
    <t>Uniao Da Vitoria</t>
  </si>
  <si>
    <t>12540873</t>
  </si>
  <si>
    <t>30/04/2026 10:07</t>
  </si>
  <si>
    <t>Ubiratan Ferreira De Souza</t>
  </si>
  <si>
    <t>24379123553</t>
  </si>
  <si>
    <t>marcossouza_15@hotmail.com</t>
  </si>
  <si>
    <t>92982121544</t>
  </si>
  <si>
    <t>23/09/1962</t>
  </si>
  <si>
    <t>Marcos Vinicius Santos Souza</t>
  </si>
  <si>
    <t>vinnymax99@gmail.com</t>
  </si>
  <si>
    <t>05241991590</t>
  </si>
  <si>
    <t>92981258600</t>
  </si>
  <si>
    <t>22/12/1991</t>
  </si>
  <si>
    <t>12540912</t>
  </si>
  <si>
    <t>30/04/2026 10:00</t>
  </si>
  <si>
    <t>12540913</t>
  </si>
  <si>
    <t>Huberman Rolando Silva Nobre</t>
  </si>
  <si>
    <t>66082234200</t>
  </si>
  <si>
    <t>huberman1@gmail.com</t>
  </si>
  <si>
    <t>92981694131</t>
  </si>
  <si>
    <t>23/11/1978</t>
  </si>
  <si>
    <t>69098195</t>
  </si>
  <si>
    <t>Rua Jorita Rebello</t>
  </si>
  <si>
    <t xml:space="preserve">Andreia Freitas De Almeida Nobre </t>
  </si>
  <si>
    <t>71407480200</t>
  </si>
  <si>
    <t>andreia_fa@hotmail.com</t>
  </si>
  <si>
    <t>92982105511</t>
  </si>
  <si>
    <t>07/09/1983</t>
  </si>
  <si>
    <t>12540917</t>
  </si>
  <si>
    <t>30/04/2026 10:30</t>
  </si>
  <si>
    <t>Larissa Dos Santos Sousa</t>
  </si>
  <si>
    <t>70224992252</t>
  </si>
  <si>
    <t>ohlariss@gmail.com</t>
  </si>
  <si>
    <t>5592999637051</t>
  </si>
  <si>
    <t>26/10/1999</t>
  </si>
  <si>
    <t>69060040</t>
  </si>
  <si>
    <t>Rua Castro Alves</t>
  </si>
  <si>
    <t>334</t>
  </si>
  <si>
    <t>12540962</t>
  </si>
  <si>
    <t>30/04/2026 10:02</t>
  </si>
  <si>
    <t>Karen Dos Santos Soares</t>
  </si>
  <si>
    <t>66255546268</t>
  </si>
  <si>
    <t>karenssoares@hotmail.com</t>
  </si>
  <si>
    <t>(92) 99132-0216</t>
  </si>
  <si>
    <t>08/04/1979</t>
  </si>
  <si>
    <t>69036725</t>
  </si>
  <si>
    <t>6208</t>
  </si>
  <si>
    <t>12540995</t>
  </si>
  <si>
    <t>Caio Cesar Da Silva Bentes</t>
  </si>
  <si>
    <t>92984131153</t>
  </si>
  <si>
    <t>27/12/1988</t>
  </si>
  <si>
    <t>69085000</t>
  </si>
  <si>
    <t>Avenida Autaz Mirim</t>
  </si>
  <si>
    <t>8688</t>
  </si>
  <si>
    <t>12541051</t>
  </si>
  <si>
    <t>30/04/2026 10:58</t>
  </si>
  <si>
    <t>Heitor Soares Palmeira</t>
  </si>
  <si>
    <t>24/04/2013</t>
  </si>
  <si>
    <t>12541085</t>
  </si>
  <si>
    <t>Rebecca Andrade Rebelo</t>
  </si>
  <si>
    <t>06458852231</t>
  </si>
  <si>
    <t>rebeccaandrade2021@gmail.com</t>
  </si>
  <si>
    <t>5592993117327</t>
  </si>
  <si>
    <t>14/10/2006</t>
  </si>
  <si>
    <t>69099245</t>
  </si>
  <si>
    <t>Rua Santo Inacio</t>
  </si>
  <si>
    <t>593</t>
  </si>
  <si>
    <t xml:space="preserve">Cidade de deus </t>
  </si>
  <si>
    <t>12541108</t>
  </si>
  <si>
    <t>30/04/2026 10:25</t>
  </si>
  <si>
    <t>Sirla De Souza Lima</t>
  </si>
  <si>
    <t>70075679248</t>
  </si>
  <si>
    <t>sirladesouza15@gmail.com</t>
  </si>
  <si>
    <t>92992729508</t>
  </si>
  <si>
    <t>05/05/1997</t>
  </si>
  <si>
    <t>69047073</t>
  </si>
  <si>
    <t>Beco Ardisia</t>
  </si>
  <si>
    <t>378</t>
  </si>
  <si>
    <t>12541112</t>
  </si>
  <si>
    <t>Alan De Almeida Knights</t>
  </si>
  <si>
    <t>01284106209</t>
  </si>
  <si>
    <t>allanknights510@gmail.com</t>
  </si>
  <si>
    <t>5569993177219</t>
  </si>
  <si>
    <t>27/05/1991</t>
  </si>
  <si>
    <t>76803550</t>
  </si>
  <si>
    <t>Caramelo</t>
  </si>
  <si>
    <t>2986</t>
  </si>
  <si>
    <t>12541124</t>
  </si>
  <si>
    <t>Jose Augusto Rodrigues Nicacio</t>
  </si>
  <si>
    <t>15388565220</t>
  </si>
  <si>
    <t>ja.nicacio@bol.com.br</t>
  </si>
  <si>
    <t>95984205013</t>
  </si>
  <si>
    <t>05/01/1962</t>
  </si>
  <si>
    <t>69309095</t>
  </si>
  <si>
    <t>Rua Mario Do Violao</t>
  </si>
  <si>
    <t>Antonia Maria Dos Santos Pereira</t>
  </si>
  <si>
    <t>07477066204</t>
  </si>
  <si>
    <t>antoniamariaspereira@gmail.com</t>
  </si>
  <si>
    <t>95991312435</t>
  </si>
  <si>
    <t>10/08/1957</t>
  </si>
  <si>
    <t>12541160</t>
  </si>
  <si>
    <t>30/04/2026 10:23</t>
  </si>
  <si>
    <t>Luiz Augusto Ervolino</t>
  </si>
  <si>
    <t>07673255839</t>
  </si>
  <si>
    <t>luizervolino.odontologia@gmail.com</t>
  </si>
  <si>
    <t>92981144361</t>
  </si>
  <si>
    <t>20/09/1966</t>
  </si>
  <si>
    <t>69053035</t>
  </si>
  <si>
    <t>Dr Thomas</t>
  </si>
  <si>
    <t>NOSSA SENHORA DAS GRACAS</t>
  </si>
  <si>
    <t>Iago Euclides</t>
  </si>
  <si>
    <t>iago.professional1@hotmail.com</t>
  </si>
  <si>
    <t>01565507258</t>
  </si>
  <si>
    <t>12541166</t>
  </si>
  <si>
    <t>30/04/2026 10:51</t>
  </si>
  <si>
    <t>12541211</t>
  </si>
  <si>
    <t>30/04/2026 10:42</t>
  </si>
  <si>
    <t>Cicilio Costa De Souza</t>
  </si>
  <si>
    <t>23985569215</t>
  </si>
  <si>
    <t>92991029136</t>
  </si>
  <si>
    <t>22/11/1958</t>
  </si>
  <si>
    <t>Lucilia Serpa De Souza</t>
  </si>
  <si>
    <t>12541212</t>
  </si>
  <si>
    <t>30/04/2026 10:47</t>
  </si>
  <si>
    <t>Carlos Andre De Freitas Gomes</t>
  </si>
  <si>
    <t>51832747204</t>
  </si>
  <si>
    <t>andreformula855@gmail.com</t>
  </si>
  <si>
    <t>92981992222</t>
  </si>
  <si>
    <t>01/08/1985</t>
  </si>
  <si>
    <t>69098228</t>
  </si>
  <si>
    <t>Rua Jeronimo Monteiro</t>
  </si>
  <si>
    <t>12541270</t>
  </si>
  <si>
    <t>30/04/2026 11:15</t>
  </si>
  <si>
    <t>Ingrid Cristina Batista Lima</t>
  </si>
  <si>
    <t>98588265249</t>
  </si>
  <si>
    <t>ingridcblima@gmail.com</t>
  </si>
  <si>
    <t>5592993946547</t>
  </si>
  <si>
    <t>11/02/1991</t>
  </si>
  <si>
    <t>69098165</t>
  </si>
  <si>
    <t>Av. Joao Camara</t>
  </si>
  <si>
    <t>12541325</t>
  </si>
  <si>
    <t>30/04/2026 11:51</t>
  </si>
  <si>
    <t>12541385</t>
  </si>
  <si>
    <t>30/04/2026 11:19</t>
  </si>
  <si>
    <t>Jadson Da Silva Aguiar</t>
  </si>
  <si>
    <t>93898150291</t>
  </si>
  <si>
    <t>jadsonaguiar85@gmail.com</t>
  </si>
  <si>
    <t>5592991624349</t>
  </si>
  <si>
    <t>01/02/1987</t>
  </si>
  <si>
    <t>69088429</t>
  </si>
  <si>
    <t>12541398</t>
  </si>
  <si>
    <t>30/04/2026 11:12</t>
  </si>
  <si>
    <t>Anna Clara Kanawati Barroso</t>
  </si>
  <si>
    <t>94689490287</t>
  </si>
  <si>
    <t>annaclarakbarroso@gmail.com</t>
  </si>
  <si>
    <t>(92) 98207-9926</t>
  </si>
  <si>
    <t>26/12/2003</t>
  </si>
  <si>
    <t>69023250</t>
  </si>
  <si>
    <t>Avenida Saira Amarela</t>
  </si>
  <si>
    <t>221</t>
  </si>
  <si>
    <t>12541448</t>
  </si>
  <si>
    <t>30/04/2026 11:56</t>
  </si>
  <si>
    <t>clicktopay</t>
  </si>
  <si>
    <t>Priscila Barreto</t>
  </si>
  <si>
    <t>99103281272</t>
  </si>
  <si>
    <t>pbarreto1@hotmail.com</t>
  </si>
  <si>
    <t>5569992855670</t>
  </si>
  <si>
    <t>26/10/1995</t>
  </si>
  <si>
    <t>76811003</t>
  </si>
  <si>
    <t>Rua Miguel De Cervantes, 261, Casa 04</t>
  </si>
  <si>
    <t>261</t>
  </si>
  <si>
    <t xml:space="preserve">Aeroclube </t>
  </si>
  <si>
    <t>12541500</t>
  </si>
  <si>
    <t>30/04/2026 11:53</t>
  </si>
  <si>
    <t>Janaina Freitas Da Costa Vidal</t>
  </si>
  <si>
    <t>91078024200</t>
  </si>
  <si>
    <t>Ocladasucata@gmail.com</t>
  </si>
  <si>
    <t>(68) 92458-533</t>
  </si>
  <si>
    <t>20/12/1985</t>
  </si>
  <si>
    <t xml:space="preserve">Yasmin Freitas Da Costa </t>
  </si>
  <si>
    <t>12541504</t>
  </si>
  <si>
    <t>30/04/2026 11:00</t>
  </si>
  <si>
    <t>Salomao Lopes Laurentino</t>
  </si>
  <si>
    <t>09026589212</t>
  </si>
  <si>
    <t>laurntino.joais1@gmail.com</t>
  </si>
  <si>
    <t>5592994527950</t>
  </si>
  <si>
    <t>30/01/2020</t>
  </si>
  <si>
    <t xml:space="preserve">Joais Laurentino De Souza </t>
  </si>
  <si>
    <t>90591534215</t>
  </si>
  <si>
    <t>12541507</t>
  </si>
  <si>
    <t>30/04/2026 11:18</t>
  </si>
  <si>
    <t xml:space="preserve">Vivian Sousa Amaro </t>
  </si>
  <si>
    <t>01517476283</t>
  </si>
  <si>
    <t>viviansousadc@hotmail.com</t>
  </si>
  <si>
    <t>92993563706</t>
  </si>
  <si>
    <t>11/04/1992</t>
  </si>
  <si>
    <t>Rua Barão do Rio Branco</t>
  </si>
  <si>
    <t>1021</t>
  </si>
  <si>
    <t>Mario Victor Amaro Da Silva</t>
  </si>
  <si>
    <t>39650309810</t>
  </si>
  <si>
    <t>mvictorasilva@outlook.com</t>
  </si>
  <si>
    <t>(92) 99415-4847</t>
  </si>
  <si>
    <t>04/06/1989</t>
  </si>
  <si>
    <t>12541508</t>
  </si>
  <si>
    <t>30/04/2026 11:24</t>
  </si>
  <si>
    <t>Vanderleia Aparecida Da Silva Oliveira</t>
  </si>
  <si>
    <t>53644557268</t>
  </si>
  <si>
    <t>advvanderleiaoliveira@gmail.com</t>
  </si>
  <si>
    <t>5569992675065</t>
  </si>
  <si>
    <t>05/11/1990</t>
  </si>
  <si>
    <t>Rua De Servico</t>
  </si>
  <si>
    <t>caetano</t>
  </si>
  <si>
    <t>12541615</t>
  </si>
  <si>
    <t>12541616</t>
  </si>
  <si>
    <t>30/04/2026 11:55</t>
  </si>
  <si>
    <t>Debora De Sousa Guedes Lopes</t>
  </si>
  <si>
    <t>89283120272</t>
  </si>
  <si>
    <t>deboraguedeslopes@gmail.com</t>
  </si>
  <si>
    <t>92988279190</t>
  </si>
  <si>
    <t>06/01/1991</t>
  </si>
  <si>
    <t>69020031</t>
  </si>
  <si>
    <t>Avenida Joaquim Nabuco</t>
  </si>
  <si>
    <t>1908</t>
  </si>
  <si>
    <t>12541619</t>
  </si>
  <si>
    <t>30/04/2026 11:07</t>
  </si>
  <si>
    <t>MARTA SILVA DA COSTA SILVA</t>
  </si>
  <si>
    <t>68434170272</t>
  </si>
  <si>
    <t>martarhtcd@gmail.com</t>
  </si>
  <si>
    <t>92993632867</t>
  </si>
  <si>
    <t>18/10/1980</t>
  </si>
  <si>
    <t>69029530</t>
  </si>
  <si>
    <t>Trav Sao Paulo</t>
  </si>
  <si>
    <t>SANTO ANTONIO</t>
  </si>
  <si>
    <t>12541631</t>
  </si>
  <si>
    <t>30/04/2026 11:34</t>
  </si>
  <si>
    <t>Neiza Nascimento Dos Passos</t>
  </si>
  <si>
    <t>51699800278</t>
  </si>
  <si>
    <t>neizaprof_passos@hotmail.com</t>
  </si>
  <si>
    <t>92991377918</t>
  </si>
  <si>
    <t>23/11/1977</t>
  </si>
  <si>
    <t>69082289</t>
  </si>
  <si>
    <t>Rua 20, Quadra 11</t>
  </si>
  <si>
    <t>12541637</t>
  </si>
  <si>
    <t>30/04/2026 11:05</t>
  </si>
  <si>
    <t>Elianeide Dos Santos Moraes</t>
  </si>
  <si>
    <t>72023147204</t>
  </si>
  <si>
    <t>arthurmoraes2010@hotmail.com</t>
  </si>
  <si>
    <t>95991454007</t>
  </si>
  <si>
    <t>23/03/1982</t>
  </si>
  <si>
    <t>69373000</t>
  </si>
  <si>
    <t>Avenida Tancredo Neves</t>
  </si>
  <si>
    <t>274</t>
  </si>
  <si>
    <t xml:space="preserve">Campolandia </t>
  </si>
  <si>
    <t>Rorainopolis</t>
  </si>
  <si>
    <t>12541639</t>
  </si>
  <si>
    <t xml:space="preserve">Amarildo Cardoso Ferreira </t>
  </si>
  <si>
    <t>26948710204</t>
  </si>
  <si>
    <t>Amarildocf01@gmail.com</t>
  </si>
  <si>
    <t>92995036966</t>
  </si>
  <si>
    <t>11/07/1966</t>
  </si>
  <si>
    <t>Rua Brigadeiro João Camarão</t>
  </si>
  <si>
    <t>12541648</t>
  </si>
  <si>
    <t>30/04/2026 11:44</t>
  </si>
  <si>
    <t>Milena T Cardoso</t>
  </si>
  <si>
    <t>00283621281</t>
  </si>
  <si>
    <t>mihhcardoso@hotmail.com</t>
  </si>
  <si>
    <t>5592991766456</t>
  </si>
  <si>
    <t>24/03/1992</t>
  </si>
  <si>
    <t>69042130</t>
  </si>
  <si>
    <t>Rua Jose Augusto De Queiroz</t>
  </si>
  <si>
    <t>410</t>
  </si>
  <si>
    <t>12541673</t>
  </si>
  <si>
    <t>30/04/2026 11:39</t>
  </si>
  <si>
    <t xml:space="preserve">Maria Cecília  Mercês Alencar </t>
  </si>
  <si>
    <t>05262044271</t>
  </si>
  <si>
    <t>jmcsilvam95@gmail.com</t>
  </si>
  <si>
    <t>92984245112</t>
  </si>
  <si>
    <t>28/02/2016</t>
  </si>
  <si>
    <t>69047470</t>
  </si>
  <si>
    <t>Rua Itu</t>
  </si>
  <si>
    <t>REDENÇÃO</t>
  </si>
  <si>
    <t>12541725</t>
  </si>
  <si>
    <t>30/04/2026 11:26</t>
  </si>
  <si>
    <t>Patricia Nunes De Souza</t>
  </si>
  <si>
    <t>02626804240</t>
  </si>
  <si>
    <t>patriciamlkf@gmail.com</t>
  </si>
  <si>
    <t>5592995221827</t>
  </si>
  <si>
    <t>11/05/1996</t>
  </si>
  <si>
    <t>69088063</t>
  </si>
  <si>
    <t>Rua Guaiaco</t>
  </si>
  <si>
    <t>163</t>
  </si>
  <si>
    <t>12541741</t>
  </si>
  <si>
    <t>30/04/2026 11:14</t>
  </si>
  <si>
    <t>Joao Guilherme De Figueiredo Melo</t>
  </si>
  <si>
    <t>08553607208</t>
  </si>
  <si>
    <t>vandamichel40@gmail.com</t>
  </si>
  <si>
    <t>(92) 98421-3406</t>
  </si>
  <si>
    <t>18/08/2019</t>
  </si>
  <si>
    <t>Odevanda Moreira Dos Santos</t>
  </si>
  <si>
    <t>12541769</t>
  </si>
  <si>
    <t>30/04/2026 11:31</t>
  </si>
  <si>
    <t>Anderson Vidal Gomes</t>
  </si>
  <si>
    <t>35492469860</t>
  </si>
  <si>
    <t>andersonvidalg88@gmail.com</t>
  </si>
  <si>
    <t>5568992364250</t>
  </si>
  <si>
    <t>23/02/1988</t>
  </si>
  <si>
    <t>69921196</t>
  </si>
  <si>
    <t>Rua Bananeira</t>
  </si>
  <si>
    <t>1713</t>
  </si>
  <si>
    <t xml:space="preserve">Adalberto Sena </t>
  </si>
  <si>
    <t>12541771</t>
  </si>
  <si>
    <t>30/04/2026 11:59</t>
  </si>
  <si>
    <t>Marcelo Gomide</t>
  </si>
  <si>
    <t>05031189401</t>
  </si>
  <si>
    <t>marcelogomide86@gmail.com</t>
  </si>
  <si>
    <t>5582991329777</t>
  </si>
  <si>
    <t>20/12/1986</t>
  </si>
  <si>
    <t>76821331</t>
  </si>
  <si>
    <t>4405</t>
  </si>
  <si>
    <t>Mariany Martins</t>
  </si>
  <si>
    <t>81846525268</t>
  </si>
  <si>
    <t>marianymartins87@gmail.com</t>
  </si>
  <si>
    <t>5569981463654</t>
  </si>
  <si>
    <t>17/09/1987</t>
  </si>
  <si>
    <t>12541783</t>
  </si>
  <si>
    <t>30/04/2026 11:16</t>
  </si>
  <si>
    <t>Paulo Francy Fernandes E Silva</t>
  </si>
  <si>
    <t>90485041200</t>
  </si>
  <si>
    <t>adm22paulofernandes@gmail.com</t>
  </si>
  <si>
    <t>92994002392</t>
  </si>
  <si>
    <t>27/01/1988</t>
  </si>
  <si>
    <t>69082814</t>
  </si>
  <si>
    <t>Rua Travessa Saquarema</t>
  </si>
  <si>
    <t>12541812</t>
  </si>
  <si>
    <t>Aline Bayma Do Nascimento</t>
  </si>
  <si>
    <t>52717941215</t>
  </si>
  <si>
    <t>alinebayma.abn@gmail.com</t>
  </si>
  <si>
    <t>92992171834</t>
  </si>
  <si>
    <t>13/09/1987</t>
  </si>
  <si>
    <t>69082120</t>
  </si>
  <si>
    <t>Rua Indio Creta</t>
  </si>
  <si>
    <t>12541823</t>
  </si>
  <si>
    <t>30/04/2026 11:13</t>
  </si>
  <si>
    <t>Ciliane Lopes Da Silva</t>
  </si>
  <si>
    <t>03480749216</t>
  </si>
  <si>
    <t>cilianesilva1108@gmail.com</t>
  </si>
  <si>
    <t>5569993157299</t>
  </si>
  <si>
    <t>11/08/2000</t>
  </si>
  <si>
    <t>76825115</t>
  </si>
  <si>
    <t>Rua Janaina</t>
  </si>
  <si>
    <t>7568</t>
  </si>
  <si>
    <t>12541833</t>
  </si>
  <si>
    <t>30/04/2026 11:08</t>
  </si>
  <si>
    <t>Rosivaldo Franco Barcelos</t>
  </si>
  <si>
    <t>95957448249</t>
  </si>
  <si>
    <t>rosivaldobarcelos30@gmail.com</t>
  </si>
  <si>
    <t>5592991543016</t>
  </si>
  <si>
    <t>05/08/1989</t>
  </si>
  <si>
    <t>69.038700</t>
  </si>
  <si>
    <t>Travessa Nordestina</t>
  </si>
  <si>
    <t>12541877</t>
  </si>
  <si>
    <t>30/04/2026 12:50</t>
  </si>
  <si>
    <t>Maria Luisa Nabor Nogueira</t>
  </si>
  <si>
    <t>10863034233</t>
  </si>
  <si>
    <t>gustavo_14_gmn@hotmail.com</t>
  </si>
  <si>
    <t>5592993356228</t>
  </si>
  <si>
    <t>12/07/2023</t>
  </si>
  <si>
    <t>Gustavo Martins Nogueira</t>
  </si>
  <si>
    <t>gustavo.nogueiraa10@outlook.com</t>
  </si>
  <si>
    <t>01321482264</t>
  </si>
  <si>
    <t>12541955</t>
  </si>
  <si>
    <t>30/04/2026 12:18</t>
  </si>
  <si>
    <t>Charlon Brito Dos Santos Filho</t>
  </si>
  <si>
    <t>70521653258</t>
  </si>
  <si>
    <t>charlonsantos44@gmail.com</t>
  </si>
  <si>
    <t>5592993741667</t>
  </si>
  <si>
    <t>07/12/2004</t>
  </si>
  <si>
    <t>69097135</t>
  </si>
  <si>
    <t>Rua Ilha Mexicana</t>
  </si>
  <si>
    <t>338</t>
  </si>
  <si>
    <t>12541964</t>
  </si>
  <si>
    <t>30/04/2026 12:53</t>
  </si>
  <si>
    <t>Sandra  Figarella  Duarte</t>
  </si>
  <si>
    <t>31081800291</t>
  </si>
  <si>
    <t>sandrareginaduarte@hotmail.com</t>
  </si>
  <si>
    <t>92991914843</t>
  </si>
  <si>
    <t>20/02/1965</t>
  </si>
  <si>
    <t>69020180</t>
  </si>
  <si>
    <t>Av. Japura</t>
  </si>
  <si>
    <t>Praca14</t>
  </si>
  <si>
    <t>12542049</t>
  </si>
  <si>
    <t>30/04/2026 12:47</t>
  </si>
  <si>
    <t>Dayse Soares De Souza</t>
  </si>
  <si>
    <t>00755282230</t>
  </si>
  <si>
    <t>daysesoares736@gmail.com</t>
  </si>
  <si>
    <t>5592993393854</t>
  </si>
  <si>
    <t>08/12/1990</t>
  </si>
  <si>
    <t xml:space="preserve"> Centro</t>
  </si>
  <si>
    <t>Joao Pablo Souza Rollemberg</t>
  </si>
  <si>
    <t>jrollemberg2@gmail.com</t>
  </si>
  <si>
    <t>04268170286</t>
  </si>
  <si>
    <t>12542051</t>
  </si>
  <si>
    <t>30/04/2026 12:51</t>
  </si>
  <si>
    <t>12542133</t>
  </si>
  <si>
    <t>30/04/2026 12:10</t>
  </si>
  <si>
    <t>Dayse Karoliny Pires Vasconcelos</t>
  </si>
  <si>
    <t>54337780297</t>
  </si>
  <si>
    <t>karoliny.soares1022@gmail.com</t>
  </si>
  <si>
    <t>92988528375</t>
  </si>
  <si>
    <t>20/09/1992</t>
  </si>
  <si>
    <t>69029420</t>
  </si>
  <si>
    <t>Rua Osmar Lins</t>
  </si>
  <si>
    <t>22A</t>
  </si>
  <si>
    <t>12542152</t>
  </si>
  <si>
    <t>30/04/2026 12:33</t>
  </si>
  <si>
    <t>12542183</t>
  </si>
  <si>
    <t>30/04/2026 12:56</t>
  </si>
  <si>
    <t>Fagner Da Costa Matos</t>
  </si>
  <si>
    <t>01709034270</t>
  </si>
  <si>
    <t>fagnermattos222@gmail.com</t>
  </si>
  <si>
    <t>92994166128</t>
  </si>
  <si>
    <t>03/03/1992</t>
  </si>
  <si>
    <t>69047540</t>
  </si>
  <si>
    <t>Rua Teresopolis</t>
  </si>
  <si>
    <t>1740</t>
  </si>
  <si>
    <t>12542186</t>
  </si>
  <si>
    <t>30/04/2026 12:09</t>
  </si>
  <si>
    <t xml:space="preserve">Anthony Vasconcelos Soares </t>
  </si>
  <si>
    <t>09678297205</t>
  </si>
  <si>
    <t>Karoliny.soares1022@gmail.com</t>
  </si>
  <si>
    <t>(92) 98852-8375</t>
  </si>
  <si>
    <t>02/04/2021</t>
  </si>
  <si>
    <t>12542189</t>
  </si>
  <si>
    <t>30/04/2026 12:27</t>
  </si>
  <si>
    <t>David Silva Nogueira</t>
  </si>
  <si>
    <t>98138979291</t>
  </si>
  <si>
    <t>david.sn.med@gmail.com</t>
  </si>
  <si>
    <t>92992131855</t>
  </si>
  <si>
    <t>12/06/1993</t>
  </si>
  <si>
    <t>Condominio Vila Dos Passaros</t>
  </si>
  <si>
    <t>Tarumaacu</t>
  </si>
  <si>
    <t>12542206</t>
  </si>
  <si>
    <t>30/04/2026 12:55</t>
  </si>
  <si>
    <t>Francinete De Jesus Sousa Rodrigues</t>
  </si>
  <si>
    <t>5569999213593</t>
  </si>
  <si>
    <t>08/04/1977</t>
  </si>
  <si>
    <t>76807778</t>
  </si>
  <si>
    <t>Rua Da Gaita</t>
  </si>
  <si>
    <t>1652</t>
  </si>
  <si>
    <t xml:space="preserve">Cohab </t>
  </si>
  <si>
    <t>12542214</t>
  </si>
  <si>
    <t>30/04/2026 12:40</t>
  </si>
  <si>
    <t>Ricardo Pereira Ramos</t>
  </si>
  <si>
    <t>96357266191</t>
  </si>
  <si>
    <t>ricardo-jipa-23@hotmail.com</t>
  </si>
  <si>
    <t>69981330977</t>
  </si>
  <si>
    <t>76829498</t>
  </si>
  <si>
    <t>Rua Jose Amador Dos Reis  De 3301/3302 A 36</t>
  </si>
  <si>
    <t>3836</t>
  </si>
  <si>
    <t>12542224</t>
  </si>
  <si>
    <t>30/04/2026 12:37</t>
  </si>
  <si>
    <t>Lina Cavalvante Nogueira</t>
  </si>
  <si>
    <t>10430714238</t>
  </si>
  <si>
    <t>(92) 98401-8952</t>
  </si>
  <si>
    <t>01/08/2022</t>
  </si>
  <si>
    <t>12542232</t>
  </si>
  <si>
    <t>30/04/2026 12:14</t>
  </si>
  <si>
    <t>Pietro Emanuel Amaral Da Silva</t>
  </si>
  <si>
    <t>92999628676</t>
  </si>
  <si>
    <t>15/03/2019</t>
  </si>
  <si>
    <t>12542278</t>
  </si>
  <si>
    <t>30/04/2026 12:22</t>
  </si>
  <si>
    <t>Antonio Figueiredo Do Nascimento</t>
  </si>
  <si>
    <t>06510574268</t>
  </si>
  <si>
    <t>antoniof.nascimento@hotmail.com</t>
  </si>
  <si>
    <t>92991145532</t>
  </si>
  <si>
    <t>18/07/1960</t>
  </si>
  <si>
    <t>69045090</t>
  </si>
  <si>
    <t>Av Paris Qd 08 Conj Campos  Eliseos</t>
  </si>
  <si>
    <t>12542336</t>
  </si>
  <si>
    <t>30/04/2026 12:57</t>
  </si>
  <si>
    <t>Naldomar Daniel De Souza</t>
  </si>
  <si>
    <t>5592995038556</t>
  </si>
  <si>
    <t>27/06/1991</t>
  </si>
  <si>
    <t>69088494</t>
  </si>
  <si>
    <t>Rua Romulo</t>
  </si>
  <si>
    <t xml:space="preserve">Novo Loteamento </t>
  </si>
  <si>
    <t>12542391</t>
  </si>
  <si>
    <t>Jessica Aguiar De Lima</t>
  </si>
  <si>
    <t>01621761207</t>
  </si>
  <si>
    <t>drajessicalima@outlook.com</t>
  </si>
  <si>
    <t>5592991172458</t>
  </si>
  <si>
    <t>25/12/1993</t>
  </si>
  <si>
    <t>69030220</t>
  </si>
  <si>
    <t>Rua Raul Boop</t>
  </si>
  <si>
    <t>210</t>
  </si>
  <si>
    <t xml:space="preserve">Compensa </t>
  </si>
  <si>
    <t>12542441</t>
  </si>
  <si>
    <t>30/04/2026 12:08</t>
  </si>
  <si>
    <t>Hainnah Ferreira E Ferreira</t>
  </si>
  <si>
    <t>5568992923565</t>
  </si>
  <si>
    <t>04/04/2004</t>
  </si>
  <si>
    <t>69915146</t>
  </si>
  <si>
    <t>Conjunto Esperanca</t>
  </si>
  <si>
    <t>63</t>
  </si>
  <si>
    <t>FLORESTA</t>
  </si>
  <si>
    <t>12542490</t>
  </si>
  <si>
    <t>30/04/2026 12:38</t>
  </si>
  <si>
    <t>12542546</t>
  </si>
  <si>
    <t>30/04/2026 12:26</t>
  </si>
  <si>
    <t>Samia Gabrielly Aragao Gomes</t>
  </si>
  <si>
    <t>10499532236</t>
  </si>
  <si>
    <t>(92) 99165-3636</t>
  </si>
  <si>
    <t>07/11/2016</t>
  </si>
  <si>
    <t>Sidelmira Aragao Gomes</t>
  </si>
  <si>
    <t>Sidelmira2015@gmail.com</t>
  </si>
  <si>
    <t>12542558</t>
  </si>
  <si>
    <t>30/04/2026 12:13</t>
  </si>
  <si>
    <t>Kassio Josue Santos Lopes</t>
  </si>
  <si>
    <t>08405023208</t>
  </si>
  <si>
    <t>Kassiojosuesantoslopes@gmail.com</t>
  </si>
  <si>
    <t>5592996278286</t>
  </si>
  <si>
    <t>03/06/2019</t>
  </si>
  <si>
    <t>Senhor Do Bonfim</t>
  </si>
  <si>
    <t>Lírio do vale 2</t>
  </si>
  <si>
    <t>12542600</t>
  </si>
  <si>
    <t>30/04/2026 13:20</t>
  </si>
  <si>
    <t>Sheila Da Silva Marques</t>
  </si>
  <si>
    <t>00852737246</t>
  </si>
  <si>
    <t>marquesheilah@gmail.com</t>
  </si>
  <si>
    <t>92993210130</t>
  </si>
  <si>
    <t>25/08/1991</t>
  </si>
  <si>
    <t>69055021</t>
  </si>
  <si>
    <t>Avenida Maneca Marques</t>
  </si>
  <si>
    <t>900</t>
  </si>
  <si>
    <t>12542625</t>
  </si>
  <si>
    <t>30/04/2026 13:28</t>
  </si>
  <si>
    <t>Jaine Da Silva Marques</t>
  </si>
  <si>
    <t>02386904237</t>
  </si>
  <si>
    <t>jainem633@gmail.com</t>
  </si>
  <si>
    <t>92999845975</t>
  </si>
  <si>
    <t>24/10/1994</t>
  </si>
  <si>
    <t>Alameda Carlota Bomfim</t>
  </si>
  <si>
    <t>152</t>
  </si>
  <si>
    <t>12542636</t>
  </si>
  <si>
    <t>30/04/2026 13:24</t>
  </si>
  <si>
    <t>12542648</t>
  </si>
  <si>
    <t>30/04/2026 13:17</t>
  </si>
  <si>
    <t>Bernardo Augusto Campos Lacerda</t>
  </si>
  <si>
    <t>10180259288</t>
  </si>
  <si>
    <t>stephaniescampos@hotmail.com</t>
  </si>
  <si>
    <t>5592991806996</t>
  </si>
  <si>
    <t>09/02/2022</t>
  </si>
  <si>
    <t>Stephanie De Souza Campos</t>
  </si>
  <si>
    <t>12542720</t>
  </si>
  <si>
    <t>30/04/2026 13:33</t>
  </si>
  <si>
    <t>5592999065809</t>
  </si>
  <si>
    <t>12542752</t>
  </si>
  <si>
    <t>30/04/2026 13:26</t>
  </si>
  <si>
    <t>Paulo Vasconcelos Soares</t>
  </si>
  <si>
    <t>07460748242</t>
  </si>
  <si>
    <t>jk24012020@gmail.com</t>
  </si>
  <si>
    <t>(92) 98109-4747</t>
  </si>
  <si>
    <t>22/02/2015</t>
  </si>
  <si>
    <t>12542762</t>
  </si>
  <si>
    <t>30/04/2026 13:18</t>
  </si>
  <si>
    <t>Davi De Souza Lira</t>
  </si>
  <si>
    <t>09395566264</t>
  </si>
  <si>
    <t>(92) 99363-4164</t>
  </si>
  <si>
    <t>10/05/2020</t>
  </si>
  <si>
    <t>12542795</t>
  </si>
  <si>
    <t>30/04/2026 13:54</t>
  </si>
  <si>
    <t>12542854</t>
  </si>
  <si>
    <t>30/04/2026 13:47</t>
  </si>
  <si>
    <t>Rony Clei Araujo Barroso</t>
  </si>
  <si>
    <t>5568992136443</t>
  </si>
  <si>
    <t>09/04/1998</t>
  </si>
  <si>
    <t>69921232</t>
  </si>
  <si>
    <t>Rua Eustaquio</t>
  </si>
  <si>
    <t>Alto Alegre</t>
  </si>
  <si>
    <t>12542875</t>
  </si>
  <si>
    <t>30/04/2026 13:52</t>
  </si>
  <si>
    <t>Helorram Dias Rodrigues</t>
  </si>
  <si>
    <t>95405330230</t>
  </si>
  <si>
    <t>aldianycosta@gmail.com</t>
  </si>
  <si>
    <t>5592988363530</t>
  </si>
  <si>
    <t>26/04/2019</t>
  </si>
  <si>
    <t>Aldiane Costa Dias Rodrigues</t>
  </si>
  <si>
    <t>12542896</t>
  </si>
  <si>
    <t>30/04/2026 13:29</t>
  </si>
  <si>
    <t>Taize Ramos</t>
  </si>
  <si>
    <t>5569999104164</t>
  </si>
  <si>
    <t>10/10/1989</t>
  </si>
  <si>
    <t>76812712</t>
  </si>
  <si>
    <t>Rua America Do Norte</t>
  </si>
  <si>
    <t>2742</t>
  </si>
  <si>
    <t xml:space="preserve">Três Marias </t>
  </si>
  <si>
    <t>12542975</t>
  </si>
  <si>
    <t>Lorena Galdino Pessoa</t>
  </si>
  <si>
    <t>02110581220</t>
  </si>
  <si>
    <t>lorenaliaesther@gmail.com</t>
  </si>
  <si>
    <t>5569993424204</t>
  </si>
  <si>
    <t>11/04/1993</t>
  </si>
  <si>
    <t>76821132</t>
  </si>
  <si>
    <t>Rua Da Federacao</t>
  </si>
  <si>
    <t>3986</t>
  </si>
  <si>
    <t xml:space="preserve">Industrial </t>
  </si>
  <si>
    <t>12543034</t>
  </si>
  <si>
    <t>Tatiana Andrade Macedo</t>
  </si>
  <si>
    <t>96337354320</t>
  </si>
  <si>
    <t>taty178183@gmail.com</t>
  </si>
  <si>
    <t>5569999226012</t>
  </si>
  <si>
    <t>19/04/1983</t>
  </si>
  <si>
    <t>76825018</t>
  </si>
  <si>
    <t>Avenida Jose Vieira Caula</t>
  </si>
  <si>
    <t>6640</t>
  </si>
  <si>
    <t>12543036</t>
  </si>
  <si>
    <t>30/04/2026 13:19</t>
  </si>
  <si>
    <t>Livia Yasmim Gubert</t>
  </si>
  <si>
    <t>70610252208</t>
  </si>
  <si>
    <t>natalia.souzasjn@gmail.com</t>
  </si>
  <si>
    <t>5592981191124</t>
  </si>
  <si>
    <t>24/06/2015</t>
  </si>
  <si>
    <t xml:space="preserve">Daiana Fernande De Souza </t>
  </si>
  <si>
    <t>daia.fernandes28@hotmail.com</t>
  </si>
  <si>
    <t>12543139</t>
  </si>
  <si>
    <t>30/04/2026 13:38</t>
  </si>
  <si>
    <t xml:space="preserve"> Jose Antoine Rocha Torres</t>
  </si>
  <si>
    <t>74932519249</t>
  </si>
  <si>
    <t>alexsandro.torres@electrolux.com</t>
  </si>
  <si>
    <t>(92) 99121-3638</t>
  </si>
  <si>
    <t>03/02/2021</t>
  </si>
  <si>
    <t>Alexsandro Da Silva Torres</t>
  </si>
  <si>
    <t>torresalexsandro02@gmail.com</t>
  </si>
  <si>
    <t>12543167</t>
  </si>
  <si>
    <t>Maria Julia Soares Flores Bastos</t>
  </si>
  <si>
    <t>10046552235</t>
  </si>
  <si>
    <t>julianasoaresflores@gmail.com</t>
  </si>
  <si>
    <t>559284295692</t>
  </si>
  <si>
    <t>28/11/2021</t>
  </si>
  <si>
    <t>Juliana Soares Da Silva</t>
  </si>
  <si>
    <t>12543179</t>
  </si>
  <si>
    <t>30/04/2026 14:29</t>
  </si>
  <si>
    <t>Lais Melo De Almeida</t>
  </si>
  <si>
    <t>06986213280</t>
  </si>
  <si>
    <t>5592992188798</t>
  </si>
  <si>
    <t>07/09/2015</t>
  </si>
  <si>
    <t>Rio Preto da Eva</t>
  </si>
  <si>
    <t xml:space="preserve">Adriana Girão Melo </t>
  </si>
  <si>
    <t>12543183</t>
  </si>
  <si>
    <t>30/04/2026 14:05</t>
  </si>
  <si>
    <t>12543209</t>
  </si>
  <si>
    <t>30/04/2026 14:47</t>
  </si>
  <si>
    <t>Christian Ronan Camurca Silva</t>
  </si>
  <si>
    <t>06043603209</t>
  </si>
  <si>
    <t>thayllaxavier@gmail.com</t>
  </si>
  <si>
    <t>5593988039910</t>
  </si>
  <si>
    <t>27/02/2017</t>
  </si>
  <si>
    <t>Taiane X Camurca</t>
  </si>
  <si>
    <t>02937494269</t>
  </si>
  <si>
    <t>12543221</t>
  </si>
  <si>
    <t>30/04/2026 14:41</t>
  </si>
  <si>
    <t>12543272</t>
  </si>
  <si>
    <t>30/04/2026 14:18</t>
  </si>
  <si>
    <t xml:space="preserve">Joao Fernando de Castro Moreira </t>
  </si>
  <si>
    <t>07418316275</t>
  </si>
  <si>
    <t>(92) 98823-1104</t>
  </si>
  <si>
    <t>20/07/2018</t>
  </si>
  <si>
    <t>Margaux Guerreiro De Castro</t>
  </si>
  <si>
    <t>12543287</t>
  </si>
  <si>
    <t>30/04/2026 14:28</t>
  </si>
  <si>
    <t>Maria Fernanda Viana Damasceno</t>
  </si>
  <si>
    <t>edmilsond308@gmail.com</t>
  </si>
  <si>
    <t>5592991227413</t>
  </si>
  <si>
    <t>28/09/2016</t>
  </si>
  <si>
    <t>Edmilson Moreira Damasceno</t>
  </si>
  <si>
    <t>12543314</t>
  </si>
  <si>
    <t>30/04/2026 14:10</t>
  </si>
  <si>
    <t>12543424</t>
  </si>
  <si>
    <t>30/04/2026 14:19</t>
  </si>
  <si>
    <t>Ariel Ferreira Miranda</t>
  </si>
  <si>
    <t>pamela.didya@gmail.com</t>
  </si>
  <si>
    <t>(92) 98133-2008</t>
  </si>
  <si>
    <t>05/08/2018</t>
  </si>
  <si>
    <t xml:space="preserve">Rafael Ferreira Matos </t>
  </si>
  <si>
    <t>12543441</t>
  </si>
  <si>
    <t>Pedro Henrique Cavalcante De Magalhaes</t>
  </si>
  <si>
    <t>09143678203</t>
  </si>
  <si>
    <t>phcdemagalhaes@gmail.com</t>
  </si>
  <si>
    <t>5592981295228</t>
  </si>
  <si>
    <t>22/03/2020</t>
  </si>
  <si>
    <t>Paulo Raphael Magalhaes</t>
  </si>
  <si>
    <t>prmmagalhaes@gmail.com</t>
  </si>
  <si>
    <t>12543484</t>
  </si>
  <si>
    <t>30/04/2026 14:48</t>
  </si>
  <si>
    <t>Miguel Bayma Barcelos</t>
  </si>
  <si>
    <t>aline.bayma_24@hotmail.com</t>
  </si>
  <si>
    <t>16/10/2014</t>
  </si>
  <si>
    <t>12543592</t>
  </si>
  <si>
    <t>30/04/2026 14:14</t>
  </si>
  <si>
    <t>Olga Ferreira Ramos Aranha</t>
  </si>
  <si>
    <t>92981983898</t>
  </si>
  <si>
    <t>14/01/2020</t>
  </si>
  <si>
    <t>Jacquelini Ortega Ferreira</t>
  </si>
  <si>
    <t>jacquelineortegaferreira@gmail.com</t>
  </si>
  <si>
    <t>12543602</t>
  </si>
  <si>
    <t>30/04/2026 14:17</t>
  </si>
  <si>
    <t>12543629</t>
  </si>
  <si>
    <t>Kewvyn Gobatti Brotas</t>
  </si>
  <si>
    <t>01688612246</t>
  </si>
  <si>
    <t>kewvyn25@gmail.com</t>
  </si>
  <si>
    <t>5595981215429</t>
  </si>
  <si>
    <t>13/11/1994</t>
  </si>
  <si>
    <t>69316118</t>
  </si>
  <si>
    <t>Rua Rio Guaiba</t>
  </si>
  <si>
    <t>360</t>
  </si>
  <si>
    <t xml:space="preserve">Bela Vista </t>
  </si>
  <si>
    <t>12543643</t>
  </si>
  <si>
    <t>30/04/2026 14:42</t>
  </si>
  <si>
    <t xml:space="preserve">Nicolas Gael Lima De Souza </t>
  </si>
  <si>
    <t>06731146277</t>
  </si>
  <si>
    <t>Lojaluap@gmail.com</t>
  </si>
  <si>
    <t>(92) 99352-5672</t>
  </si>
  <si>
    <t>05/11/2017</t>
  </si>
  <si>
    <t>Marlon Oliveira De Souza Filho</t>
  </si>
  <si>
    <t>marlonfilho69@gmail.com</t>
  </si>
  <si>
    <t>12543658</t>
  </si>
  <si>
    <t>30/04/2026 14:59</t>
  </si>
  <si>
    <t>Nayara Fernandes De Lacerda</t>
  </si>
  <si>
    <t>00770940269</t>
  </si>
  <si>
    <t>nayara.fernandes.lacerda@gmail.com</t>
  </si>
  <si>
    <t>(95) 98115-3167</t>
  </si>
  <si>
    <t>10/08/1992</t>
  </si>
  <si>
    <t>69317484</t>
  </si>
  <si>
    <t>Rua Aries</t>
  </si>
  <si>
    <t>1077</t>
  </si>
  <si>
    <t>12543684</t>
  </si>
  <si>
    <t>30/04/2026 14:02</t>
  </si>
  <si>
    <t>Laura Mel Feitosa Da Silva</t>
  </si>
  <si>
    <t>05582021280</t>
  </si>
  <si>
    <t>karlatar68@gmail.com</t>
  </si>
  <si>
    <t>5592994947595</t>
  </si>
  <si>
    <t>01/09/2017</t>
  </si>
  <si>
    <t>Karla Monteiro Da Silva</t>
  </si>
  <si>
    <t>12543689</t>
  </si>
  <si>
    <t>30/04/2026 14:36</t>
  </si>
  <si>
    <t>Joao Da Mata Da Silva Seto</t>
  </si>
  <si>
    <t>05336306223</t>
  </si>
  <si>
    <t>witalolopes.wl@gmail.com</t>
  </si>
  <si>
    <t>5568992401443</t>
  </si>
  <si>
    <t>14/12/1997</t>
  </si>
  <si>
    <t>69902756</t>
  </si>
  <si>
    <t>Rua 7 De Dezembro</t>
  </si>
  <si>
    <t>358</t>
  </si>
  <si>
    <t xml:space="preserve">Placas </t>
  </si>
  <si>
    <t>12543787</t>
  </si>
  <si>
    <t>30/04/2026 15:13</t>
  </si>
  <si>
    <t>12544611</t>
  </si>
  <si>
    <t>30/04/2026 15:40</t>
  </si>
  <si>
    <t>Sergio Andrade De Araujo</t>
  </si>
  <si>
    <t>14974371215</t>
  </si>
  <si>
    <t>sergio.vinicius1990@gmail.com</t>
  </si>
  <si>
    <t>95991123977</t>
  </si>
  <si>
    <t>29/08/1964</t>
  </si>
  <si>
    <t>69312288</t>
  </si>
  <si>
    <t>Rua Manoel Felipe</t>
  </si>
  <si>
    <t>2367</t>
  </si>
  <si>
    <t>Asa Branca</t>
  </si>
  <si>
    <t>Eligiane Do Nascimento Silva</t>
  </si>
  <si>
    <t>12544752</t>
  </si>
  <si>
    <t>30/04/2026 15:00</t>
  </si>
  <si>
    <t>Geralda Aparecida Teixeira</t>
  </si>
  <si>
    <t>56989261234</t>
  </si>
  <si>
    <t>professora_geralda@hotmail.com</t>
  </si>
  <si>
    <t>5569992189959</t>
  </si>
  <si>
    <t>10/06/1974</t>
  </si>
  <si>
    <t>76822150</t>
  </si>
  <si>
    <t>Avenida Prefeito Chuiquilito Erse</t>
  </si>
  <si>
    <t>5771</t>
  </si>
  <si>
    <t>12544936</t>
  </si>
  <si>
    <t>30/04/2026 15:15</t>
  </si>
  <si>
    <t>12545078</t>
  </si>
  <si>
    <t>30/04/2026 15:01</t>
  </si>
  <si>
    <t>12545109</t>
  </si>
  <si>
    <t>Fabiana Noskoski Duarte</t>
  </si>
  <si>
    <t>38288850200</t>
  </si>
  <si>
    <t>fabina.noskoski1@gmail.com</t>
  </si>
  <si>
    <t>5595991453524</t>
  </si>
  <si>
    <t>11/06/1976</t>
  </si>
  <si>
    <t>Maristely Ferreiro De Araujo</t>
  </si>
  <si>
    <t>12545183</t>
  </si>
  <si>
    <t>30/04/2026 15:59</t>
  </si>
  <si>
    <t>Mariselma Da Costa Barroso</t>
  </si>
  <si>
    <t>59602759291</t>
  </si>
  <si>
    <t>selma.pvh69@gmail.com</t>
  </si>
  <si>
    <t>5569992118008</t>
  </si>
  <si>
    <t>08/03/1969</t>
  </si>
  <si>
    <t>76829446</t>
  </si>
  <si>
    <t>Rua Jaqueline Ferry</t>
  </si>
  <si>
    <t>3270</t>
  </si>
  <si>
    <t>Juscelino Kubitschek</t>
  </si>
  <si>
    <t>12545222</t>
  </si>
  <si>
    <t>30/04/2026 15:45</t>
  </si>
  <si>
    <t>12545377</t>
  </si>
  <si>
    <t>30/04/2026 15:02</t>
  </si>
  <si>
    <t>92981558636</t>
  </si>
  <si>
    <t>18/10/1977</t>
  </si>
  <si>
    <t>69095506</t>
  </si>
  <si>
    <t>Rua Holanbra Cj.Osvaldo Frota 1</t>
  </si>
  <si>
    <t>Charles Henrique Feitosa Da Silva</t>
  </si>
  <si>
    <t>12545410</t>
  </si>
  <si>
    <t>30/04/2026 15:23</t>
  </si>
  <si>
    <t>Maria Nice Cavalcante Gomes</t>
  </si>
  <si>
    <t>07481314268</t>
  </si>
  <si>
    <t>mnicegomes@bol.com.br</t>
  </si>
  <si>
    <t>95999714333</t>
  </si>
  <si>
    <t>11/02/1961</t>
  </si>
  <si>
    <t>69307430</t>
  </si>
  <si>
    <t>Ingazeira</t>
  </si>
  <si>
    <t>679</t>
  </si>
  <si>
    <t>Caçari</t>
  </si>
  <si>
    <t>12545456</t>
  </si>
  <si>
    <t>30/04/2026 15:38</t>
  </si>
  <si>
    <t>Elizangela De Oliveira Costa</t>
  </si>
  <si>
    <t>67171419215</t>
  </si>
  <si>
    <t>elizsangela@gmail.com</t>
  </si>
  <si>
    <t>556999324177</t>
  </si>
  <si>
    <t>21/02/1979</t>
  </si>
  <si>
    <t>805</t>
  </si>
  <si>
    <t>12545515</t>
  </si>
  <si>
    <t>30/04/2026 15:24</t>
  </si>
  <si>
    <t>Maclison Leandroc Das Chagas</t>
  </si>
  <si>
    <t>00746709480</t>
  </si>
  <si>
    <t>maclisonchagas@outlook.com</t>
  </si>
  <si>
    <t>5595981256047</t>
  </si>
  <si>
    <t>09/06/1977</t>
  </si>
  <si>
    <t>69307230</t>
  </si>
  <si>
    <t>Rua Claudionor Freire</t>
  </si>
  <si>
    <t>794</t>
  </si>
  <si>
    <t>Herika Maria Freitas Costa Das Chagas</t>
  </si>
  <si>
    <t>03094216404</t>
  </si>
  <si>
    <t>herikafchagas@gmail.com</t>
  </si>
  <si>
    <t>95981110760</t>
  </si>
  <si>
    <t>18/07/1978</t>
  </si>
  <si>
    <t>12545623</t>
  </si>
  <si>
    <t>30/04/2026 16:25</t>
  </si>
  <si>
    <t>Aline Goncalves Gomes</t>
  </si>
  <si>
    <t>02404809296</t>
  </si>
  <si>
    <t>alinegoncalvesgomes07@gmail.com</t>
  </si>
  <si>
    <t>5569992943046</t>
  </si>
  <si>
    <t>05/05/1994</t>
  </si>
  <si>
    <t>76824343</t>
  </si>
  <si>
    <t>Rua Julia</t>
  </si>
  <si>
    <t>7425</t>
  </si>
  <si>
    <t>12545841</t>
  </si>
  <si>
    <t>30/04/2026 16:55</t>
  </si>
  <si>
    <t>Laura Vitoria Monteiro Albuquerque</t>
  </si>
  <si>
    <t>08533447280</t>
  </si>
  <si>
    <t>annycompania@gmail.com</t>
  </si>
  <si>
    <t>5592993050960</t>
  </si>
  <si>
    <t>06/08/2019</t>
  </si>
  <si>
    <t>69088250</t>
  </si>
  <si>
    <t>R. Jacaranda</t>
  </si>
  <si>
    <t>12545873</t>
  </si>
  <si>
    <t>30/04/2026 16:58</t>
  </si>
  <si>
    <t>Vinicius Vidinha Dos Santos</t>
  </si>
  <si>
    <t>06402206229</t>
  </si>
  <si>
    <t>antonio_1bis@hotmail.com</t>
  </si>
  <si>
    <t>55993115274</t>
  </si>
  <si>
    <t>30/08/2017</t>
  </si>
  <si>
    <t xml:space="preserve">Antonio Carlos Araújo Dos Santos Junior </t>
  </si>
  <si>
    <t>89296303249</t>
  </si>
  <si>
    <t>12545952</t>
  </si>
  <si>
    <t>30/04/2026 16:56</t>
  </si>
  <si>
    <t>12546045</t>
  </si>
  <si>
    <t>30/04/2026 16:44</t>
  </si>
  <si>
    <t>Daniel Hansel Dos Santos De Souza</t>
  </si>
  <si>
    <t>05411593212</t>
  </si>
  <si>
    <t>julysantospereira@gmail.comj</t>
  </si>
  <si>
    <t>5592991495853</t>
  </si>
  <si>
    <t>22/01/2016</t>
  </si>
  <si>
    <t>69077752</t>
  </si>
  <si>
    <t>Rua Prof Izaac Lewis</t>
  </si>
  <si>
    <t>Ap 203</t>
  </si>
  <si>
    <t xml:space="preserve">Japiim </t>
  </si>
  <si>
    <t>12546128</t>
  </si>
  <si>
    <t>30/04/2026 16:33</t>
  </si>
  <si>
    <t>Deanne Azevedo Falcao</t>
  </si>
  <si>
    <t>65221605287</t>
  </si>
  <si>
    <t>deanneazevedo0376@gmail.com</t>
  </si>
  <si>
    <t>92982630253</t>
  </si>
  <si>
    <t>03/09/1976</t>
  </si>
  <si>
    <t>69055705</t>
  </si>
  <si>
    <t>Rua Professor Samuel Benchimol</t>
  </si>
  <si>
    <t>641</t>
  </si>
  <si>
    <t>Valdecira Maria Jacauna Azevedo</t>
  </si>
  <si>
    <t>valdecira2014@gmail.com</t>
  </si>
  <si>
    <t>11167661249</t>
  </si>
  <si>
    <t>12546260</t>
  </si>
  <si>
    <t>30/04/2026 17:10</t>
  </si>
  <si>
    <t>Adriana Maria De Oliveira Paz</t>
  </si>
  <si>
    <t>39571874353</t>
  </si>
  <si>
    <t>adriana_paz29@hotmail.com</t>
  </si>
  <si>
    <t>95991326580</t>
  </si>
  <si>
    <t>29/09/1969</t>
  </si>
  <si>
    <t>69313715</t>
  </si>
  <si>
    <t>Rua Tenente Bras Barros Da Silva</t>
  </si>
  <si>
    <t>456</t>
  </si>
  <si>
    <t xml:space="preserve">Jardim Caranã </t>
  </si>
  <si>
    <t>12546315</t>
  </si>
  <si>
    <t>30/04/2026 17:21</t>
  </si>
  <si>
    <t>Gustavo Ferreira Torres</t>
  </si>
  <si>
    <t>10124964222</t>
  </si>
  <si>
    <t>oseiasvital8@gmail.com</t>
  </si>
  <si>
    <t>5592984454213</t>
  </si>
  <si>
    <t xml:space="preserve">Oseias Vital Torres </t>
  </si>
  <si>
    <t>Oseiasvital6@gmail.com</t>
  </si>
  <si>
    <t>12546506</t>
  </si>
  <si>
    <t>30/04/2026 17:29</t>
  </si>
  <si>
    <t>Ivanildo Pedro Da Silva</t>
  </si>
  <si>
    <t>92287352791</t>
  </si>
  <si>
    <t>pedroeunice13@gmail.com</t>
  </si>
  <si>
    <t>92982095223</t>
  </si>
  <si>
    <t>13/07/1969</t>
  </si>
  <si>
    <t>69077815</t>
  </si>
  <si>
    <t>Rua Julia Lopes</t>
  </si>
  <si>
    <t>375</t>
  </si>
  <si>
    <t>12546543</t>
  </si>
  <si>
    <t>30/04/2026 17:37</t>
  </si>
  <si>
    <t>Jorgeana Ferreira De Oliveira</t>
  </si>
  <si>
    <t>81163673234</t>
  </si>
  <si>
    <t>eusouewerton@gmail.com</t>
  </si>
  <si>
    <t>(92) 99403-3543</t>
  </si>
  <si>
    <t>15/10/1982</t>
  </si>
  <si>
    <t>Ewerton De Oliveira Roque</t>
  </si>
  <si>
    <t>02318980292</t>
  </si>
  <si>
    <t>12546546</t>
  </si>
  <si>
    <t>30/04/2026 17:57</t>
  </si>
  <si>
    <t xml:space="preserve">Eliana Cristina Cantuaria De Araujo </t>
  </si>
  <si>
    <t>27627187249</t>
  </si>
  <si>
    <t>(92) 99399-1623</t>
  </si>
  <si>
    <t>10/01/1964</t>
  </si>
  <si>
    <t>12546556</t>
  </si>
  <si>
    <t>30/04/2026 17:40</t>
  </si>
  <si>
    <t xml:space="preserve">Messias Pimentel Cantanhede </t>
  </si>
  <si>
    <t>66479487249</t>
  </si>
  <si>
    <t>reispimentel.eng@gmail.com</t>
  </si>
  <si>
    <t>(69) 99366-8017</t>
  </si>
  <si>
    <t>01/01/1981</t>
  </si>
  <si>
    <t xml:space="preserve">Nathalia Martins Da Silva Reis Pimentel </t>
  </si>
  <si>
    <t>12546572</t>
  </si>
  <si>
    <t>30/04/2026 17:35</t>
  </si>
  <si>
    <t>Wollacy Brito De Moraes</t>
  </si>
  <si>
    <t>01422548279</t>
  </si>
  <si>
    <t>wollacysonic@gmail.com</t>
  </si>
  <si>
    <t>92984255201</t>
  </si>
  <si>
    <t>27/03/1991</t>
  </si>
  <si>
    <t>69282280</t>
  </si>
  <si>
    <t xml:space="preserve">Rua São Luís </t>
  </si>
  <si>
    <t>185</t>
  </si>
  <si>
    <t xml:space="preserve">Coroado </t>
  </si>
  <si>
    <t>12546575</t>
  </si>
  <si>
    <t>30/04/2026 17:51</t>
  </si>
  <si>
    <t>Edson Soares</t>
  </si>
  <si>
    <t>06166697201</t>
  </si>
  <si>
    <t>softedson@gmail.com</t>
  </si>
  <si>
    <t>5592986066364</t>
  </si>
  <si>
    <t>14/09/2003</t>
  </si>
  <si>
    <t>69.057050</t>
  </si>
  <si>
    <t>Avenida Ephigenio Salles</t>
  </si>
  <si>
    <t>440</t>
  </si>
  <si>
    <t>12546600</t>
  </si>
  <si>
    <t>30/04/2026 17:59</t>
  </si>
  <si>
    <t>Renata Borges Nogueira</t>
  </si>
  <si>
    <t>51647621291</t>
  </si>
  <si>
    <t>renataborges.manaus@gmail.com</t>
  </si>
  <si>
    <t>92981176389</t>
  </si>
  <si>
    <t>20/10/1980</t>
  </si>
  <si>
    <t>São José l</t>
  </si>
  <si>
    <t>12546602</t>
  </si>
  <si>
    <t>30/04/2026 17:22</t>
  </si>
  <si>
    <t>Jose Albuquerque Ribeiro Junior</t>
  </si>
  <si>
    <t>92994597639</t>
  </si>
  <si>
    <t>08/02/1985</t>
  </si>
  <si>
    <t>69037480</t>
  </si>
  <si>
    <t>Rua Gama Farias</t>
  </si>
  <si>
    <t>Nova Esperanca</t>
  </si>
  <si>
    <t>12546607</t>
  </si>
  <si>
    <t>30/04/2026 17:56</t>
  </si>
  <si>
    <t>12546629</t>
  </si>
  <si>
    <t>Fabíola Ramos De Lima</t>
  </si>
  <si>
    <t>98428217220</t>
  </si>
  <si>
    <t>fafarlima3@gmail.com</t>
  </si>
  <si>
    <t>(92) 98250-3873</t>
  </si>
  <si>
    <t>69073125</t>
  </si>
  <si>
    <t>Beco Abrantes</t>
  </si>
  <si>
    <t>12546635</t>
  </si>
  <si>
    <t>30/04/2026 18:07</t>
  </si>
  <si>
    <t xml:space="preserve">MARIA EUNICE QUEIROZ DA SILVA </t>
  </si>
  <si>
    <t>40723275220</t>
  </si>
  <si>
    <t>pedroeunice@hotmail.com</t>
  </si>
  <si>
    <t>(92) 99415-0125</t>
  </si>
  <si>
    <t>02/12/1961</t>
  </si>
  <si>
    <t>12546640</t>
  </si>
  <si>
    <t>30/04/2026 18:59</t>
  </si>
  <si>
    <t>12546648</t>
  </si>
  <si>
    <t>30/04/2026 18:57</t>
  </si>
  <si>
    <t>Geovane Rodrigues Da Silva</t>
  </si>
  <si>
    <t>01301074250</t>
  </si>
  <si>
    <t>geovane.boy198@gmail.com</t>
  </si>
  <si>
    <t>5569993802756</t>
  </si>
  <si>
    <t>16/06/1992</t>
  </si>
  <si>
    <t>76810500</t>
  </si>
  <si>
    <t>Rua Emilio Feitosa</t>
  </si>
  <si>
    <t>3860</t>
  </si>
  <si>
    <t>Cidade do Lobo</t>
  </si>
  <si>
    <t>12546696</t>
  </si>
  <si>
    <t>30/04/2026 18:11</t>
  </si>
  <si>
    <t>Elesson Da Costa Moraes</t>
  </si>
  <si>
    <t>020 87696250</t>
  </si>
  <si>
    <t>elessoncosta4@gmail.com</t>
  </si>
  <si>
    <t>(92) 99347-3844</t>
  </si>
  <si>
    <t>28/09/1994</t>
  </si>
  <si>
    <t>Areta Dantas Ferreira</t>
  </si>
  <si>
    <t>areta.dantas@gmail.com</t>
  </si>
  <si>
    <t>89777964234</t>
  </si>
  <si>
    <t>12546702</t>
  </si>
  <si>
    <t>30/04/2026 18:30</t>
  </si>
  <si>
    <t>Adib Gabriel Dos Anjos Matos Liberato</t>
  </si>
  <si>
    <t>99586738272</t>
  </si>
  <si>
    <t>adib.liberato@outlook.com</t>
  </si>
  <si>
    <t>5592982333620</t>
  </si>
  <si>
    <t>69010060</t>
  </si>
  <si>
    <t>Rua 10 De Julho</t>
  </si>
  <si>
    <t>12546712</t>
  </si>
  <si>
    <t>30/04/2026 18:46</t>
  </si>
  <si>
    <t>Claudemir Magalhaes Sousa</t>
  </si>
  <si>
    <t>62622242387</t>
  </si>
  <si>
    <t>claudemir_0011@hotmail.com</t>
  </si>
  <si>
    <t>92993107043</t>
  </si>
  <si>
    <t>10/11/1982</t>
  </si>
  <si>
    <t>69088308</t>
  </si>
  <si>
    <t>Rua Paramacaxi</t>
  </si>
  <si>
    <t>12546718</t>
  </si>
  <si>
    <t>Maria Do Socorro Alves De Gois Oliveira</t>
  </si>
  <si>
    <t>03210975485</t>
  </si>
  <si>
    <t>msago2013@gmail.com</t>
  </si>
  <si>
    <t>5592982779023</t>
  </si>
  <si>
    <t>30/11/1978</t>
  </si>
  <si>
    <t>Av Frederico Baird</t>
  </si>
  <si>
    <t>621</t>
  </si>
  <si>
    <t>Ponta negra</t>
  </si>
  <si>
    <t>Ramon Samuel Alves De Oliveira</t>
  </si>
  <si>
    <t>04826555261</t>
  </si>
  <si>
    <t>socorro_oliver@yahoo.cm.br</t>
  </si>
  <si>
    <t>5592982779033</t>
  </si>
  <si>
    <t>23/10/2003</t>
  </si>
  <si>
    <t>12546753</t>
  </si>
  <si>
    <t>30/04/2026 18:21</t>
  </si>
  <si>
    <t xml:space="preserve">Luigi Dias Conrado </t>
  </si>
  <si>
    <t>04597733213</t>
  </si>
  <si>
    <t>conraluigi@gmail.com</t>
  </si>
  <si>
    <t>(92) 99402-5101</t>
  </si>
  <si>
    <t>09/11/2008</t>
  </si>
  <si>
    <t>Luiz Roberto De Souza Conrado</t>
  </si>
  <si>
    <t>12546765</t>
  </si>
  <si>
    <t>30/04/2026 18:25</t>
  </si>
  <si>
    <t>Norbelino Da Silva Chaves</t>
  </si>
  <si>
    <t>31394051204</t>
  </si>
  <si>
    <t>norbelinoc@hotmail.com</t>
  </si>
  <si>
    <t>92993042655</t>
  </si>
  <si>
    <t>27/04/1968</t>
  </si>
  <si>
    <t>69058268</t>
  </si>
  <si>
    <t>Rua Olympia Bianch</t>
  </si>
  <si>
    <t>Verônica Borges Chaves</t>
  </si>
  <si>
    <t>70845417134</t>
  </si>
  <si>
    <t>vborges20@hotmail.com</t>
  </si>
  <si>
    <t>92988094996</t>
  </si>
  <si>
    <t>08/07/1981</t>
  </si>
  <si>
    <t>12546771</t>
  </si>
  <si>
    <t>30/04/2026 18:49</t>
  </si>
  <si>
    <t>Bia Karoline De Oliveira Passos</t>
  </si>
  <si>
    <t>83455884253</t>
  </si>
  <si>
    <t>bia.karoline.oliveira@gmail.com</t>
  </si>
  <si>
    <t>5592995307278</t>
  </si>
  <si>
    <t>27/11/1984</t>
  </si>
  <si>
    <t>69028331</t>
  </si>
  <si>
    <t>Rua Franz Schubert</t>
  </si>
  <si>
    <t>840</t>
  </si>
  <si>
    <t>12546801</t>
  </si>
  <si>
    <t>30/04/2026 18:37</t>
  </si>
  <si>
    <t>Lauro Sergio Santana Sousa</t>
  </si>
  <si>
    <t>00995308217</t>
  </si>
  <si>
    <t>sergio.s.ipda@gmail.com</t>
  </si>
  <si>
    <t>5592994142871</t>
  </si>
  <si>
    <t>04/01/1992</t>
  </si>
  <si>
    <t>69084101</t>
  </si>
  <si>
    <t>Rua Lagoa Azul</t>
  </si>
  <si>
    <t>37</t>
  </si>
  <si>
    <t>Zumbi dos Palmares 1</t>
  </si>
  <si>
    <t>12546826</t>
  </si>
  <si>
    <t>30/04/2026 18:42</t>
  </si>
  <si>
    <t>Wicaro Italo Cordovil Da Silva</t>
  </si>
  <si>
    <t>02864710277</t>
  </si>
  <si>
    <t>wicaroitalo@live.com</t>
  </si>
  <si>
    <t>92982406781</t>
  </si>
  <si>
    <t>23/03/1994</t>
  </si>
  <si>
    <t>69094570</t>
  </si>
  <si>
    <t>Rua Custodio Correa</t>
  </si>
  <si>
    <t>12546827</t>
  </si>
  <si>
    <t>Rafael De Souza Andrade</t>
  </si>
  <si>
    <t>07674987205</t>
  </si>
  <si>
    <t>rafaeldesouzaandrade19@gmail.com</t>
  </si>
  <si>
    <t>5592992728763</t>
  </si>
  <si>
    <t>19/12/2005</t>
  </si>
  <si>
    <t>69099847</t>
  </si>
  <si>
    <t>12546834</t>
  </si>
  <si>
    <t>30/04/2026 18:16</t>
  </si>
  <si>
    <t xml:space="preserve">Joao Pedro Fernandes Sarmento </t>
  </si>
  <si>
    <t>09772127261</t>
  </si>
  <si>
    <t>jf4087623 @gmail.com</t>
  </si>
  <si>
    <t>(92) 98241-1983</t>
  </si>
  <si>
    <t>15/06/2017</t>
  </si>
  <si>
    <t xml:space="preserve">Francielin Fernandes Da Silva </t>
  </si>
  <si>
    <t>fernandesfrancielin@gmail.com</t>
  </si>
  <si>
    <t>12546843</t>
  </si>
  <si>
    <t>Andreia Costa Dos Santos Andrade</t>
  </si>
  <si>
    <t>47395320263</t>
  </si>
  <si>
    <t>andreia.costa.andrade@gmail.com</t>
  </si>
  <si>
    <t>5592991212993</t>
  </si>
  <si>
    <t>16/03/1974</t>
  </si>
  <si>
    <t>12546844</t>
  </si>
  <si>
    <t>30/04/2026 18:08</t>
  </si>
  <si>
    <t>12546866</t>
  </si>
  <si>
    <t>30/04/2026 18:50</t>
  </si>
  <si>
    <t>Suzana Lucena</t>
  </si>
  <si>
    <t>97746720382</t>
  </si>
  <si>
    <t>suzanalucena.sales@gmail.com</t>
  </si>
  <si>
    <t>559598116821</t>
  </si>
  <si>
    <t>06/07/1984</t>
  </si>
  <si>
    <t>69307762</t>
  </si>
  <si>
    <t>Rua Raimundo Alexandre Silva</t>
  </si>
  <si>
    <t>215</t>
  </si>
  <si>
    <t xml:space="preserve">Parque Caçarí </t>
  </si>
  <si>
    <t>12546878</t>
  </si>
  <si>
    <t>30/04/2026 18:52</t>
  </si>
  <si>
    <t>12546896</t>
  </si>
  <si>
    <t>30/04/2026 18:51</t>
  </si>
  <si>
    <t>12546903</t>
  </si>
  <si>
    <t>30/04/2026 18:23</t>
  </si>
  <si>
    <t>Wanderson Araujo De Aquino</t>
  </si>
  <si>
    <t>70520625269</t>
  </si>
  <si>
    <t>wandersom.a.a16@gmail.com</t>
  </si>
  <si>
    <t>92985833892</t>
  </si>
  <si>
    <t>16/07/2005</t>
  </si>
  <si>
    <t>12546912</t>
  </si>
  <si>
    <t>30/04/2026 18:02</t>
  </si>
  <si>
    <t>Liliane Da Silva Jobim</t>
  </si>
  <si>
    <t>59837594268</t>
  </si>
  <si>
    <t>lia.jobim@gmail.com</t>
  </si>
  <si>
    <t>92992940203</t>
  </si>
  <si>
    <t>18/05/1975</t>
  </si>
  <si>
    <t>69068290</t>
  </si>
  <si>
    <t>Travessa Boa Nova</t>
  </si>
  <si>
    <t>119</t>
  </si>
  <si>
    <t>12546940</t>
  </si>
  <si>
    <t>30/04/2026 18:04</t>
  </si>
  <si>
    <t xml:space="preserve">Fabiane Macedo Da Silva </t>
  </si>
  <si>
    <t>20277121272</t>
  </si>
  <si>
    <t>macedofaby@hotmail.com</t>
  </si>
  <si>
    <t>(92) 99301-1183</t>
  </si>
  <si>
    <t>08/02/1980</t>
  </si>
  <si>
    <t xml:space="preserve">Rua José Edno </t>
  </si>
  <si>
    <t>Morro da Liberdade</t>
  </si>
  <si>
    <t>12546945</t>
  </si>
  <si>
    <t>30/04/2026 18:39</t>
  </si>
  <si>
    <t xml:space="preserve">José Carlos Barbosa Grangeiro </t>
  </si>
  <si>
    <t>62105221220</t>
  </si>
  <si>
    <t>zecarlosdafidape@gmail.com</t>
  </si>
  <si>
    <t>92992830538</t>
  </si>
  <si>
    <t>24/06/1977</t>
  </si>
  <si>
    <t>69089060</t>
  </si>
  <si>
    <t>Avenida Rio Xingu</t>
  </si>
  <si>
    <t>12546948</t>
  </si>
  <si>
    <t>30/04/2026 18:12</t>
  </si>
  <si>
    <t>12546963</t>
  </si>
  <si>
    <t>30/04/2026 18:35</t>
  </si>
  <si>
    <t>Gesicleia Oliveira De Souza</t>
  </si>
  <si>
    <t>01358339228</t>
  </si>
  <si>
    <t>gesicleiasouza23.pv@gmail.com</t>
  </si>
  <si>
    <t>92981417892</t>
  </si>
  <si>
    <t>15/10/1991</t>
  </si>
  <si>
    <t>69054798</t>
  </si>
  <si>
    <t>Travessa Visconde de porto seguro</t>
  </si>
  <si>
    <t>50</t>
  </si>
  <si>
    <t>Parque dez</t>
  </si>
  <si>
    <t>12546974</t>
  </si>
  <si>
    <t>Tatiane Campelo Da Silva Palhares</t>
  </si>
  <si>
    <t>91419417487</t>
  </si>
  <si>
    <t>tatianepalhares@hotmail.com</t>
  </si>
  <si>
    <t>92981285600</t>
  </si>
  <si>
    <t>13/05/1978</t>
  </si>
  <si>
    <t>6225</t>
  </si>
  <si>
    <t>12546990</t>
  </si>
  <si>
    <t>30/04/2026 18:01</t>
  </si>
  <si>
    <t>12547016</t>
  </si>
  <si>
    <t>Taina Seda Porfirio</t>
  </si>
  <si>
    <t>03527863290</t>
  </si>
  <si>
    <t>taynnaporfirio@gmail.com</t>
  </si>
  <si>
    <t>5592984314418</t>
  </si>
  <si>
    <t>29/12/1995</t>
  </si>
  <si>
    <t>69039520</t>
  </si>
  <si>
    <t>Travessa Jardim Do Eden</t>
  </si>
  <si>
    <t>12547025</t>
  </si>
  <si>
    <t>30/04/2026 18:34</t>
  </si>
  <si>
    <t>12547028</t>
  </si>
  <si>
    <t>Darcilene Magalhaes</t>
  </si>
  <si>
    <t>18240259200</t>
  </si>
  <si>
    <t>darci_magalhaes@yahoo.com.br</t>
  </si>
  <si>
    <t>92999859540</t>
  </si>
  <si>
    <t>04/09/1962</t>
  </si>
  <si>
    <t>69077798</t>
  </si>
  <si>
    <t>Rua Raimundo Guedes</t>
  </si>
  <si>
    <t>132</t>
  </si>
  <si>
    <t>12547041</t>
  </si>
  <si>
    <t>12547044</t>
  </si>
  <si>
    <t>12547072</t>
  </si>
  <si>
    <t>30/04/2026 18:03</t>
  </si>
  <si>
    <t>Samuel Tavares Oliveira</t>
  </si>
  <si>
    <t>91554012287</t>
  </si>
  <si>
    <t>oneidar.tavares@gmail.com</t>
  </si>
  <si>
    <t>92984028217</t>
  </si>
  <si>
    <t>13/07/2018</t>
  </si>
  <si>
    <t xml:space="preserve">Oneida Ribeiro Tavares </t>
  </si>
  <si>
    <t>12547087</t>
  </si>
  <si>
    <t>Gabriel Carioca Mendes</t>
  </si>
  <si>
    <t>07578421271</t>
  </si>
  <si>
    <t>gabrielcariocam@gmail.com</t>
  </si>
  <si>
    <t>559281191150</t>
  </si>
  <si>
    <t>20/07/2010</t>
  </si>
  <si>
    <t>Juliana Da Costa Mendes</t>
  </si>
  <si>
    <t>Julianadacostamendes@gmail.com</t>
  </si>
  <si>
    <t>03182917200</t>
  </si>
  <si>
    <t>12547131</t>
  </si>
  <si>
    <t>30/04/2026 18:41</t>
  </si>
  <si>
    <t xml:space="preserve">Claudia Vasconcelos </t>
  </si>
  <si>
    <t>57423601268</t>
  </si>
  <si>
    <t>nelcileneferreira15@gmail.com</t>
  </si>
  <si>
    <t>(92) 99134-4091</t>
  </si>
  <si>
    <t>31/07/1973</t>
  </si>
  <si>
    <t>Nelcilene Ferreira De Vasconcelos</t>
  </si>
  <si>
    <t>nelcileneferreira@outlook.com</t>
  </si>
  <si>
    <t>75317907268</t>
  </si>
  <si>
    <t>12547135</t>
  </si>
  <si>
    <t>30/04/2026 18:58</t>
  </si>
  <si>
    <t>Alexandra Ramos Santos Da Silva</t>
  </si>
  <si>
    <t>04763560751</t>
  </si>
  <si>
    <t>alexandra.santos1975.ars@gmail.com</t>
  </si>
  <si>
    <t>5592991782536</t>
  </si>
  <si>
    <t>03/02/1975</t>
  </si>
  <si>
    <t>69088723</t>
  </si>
  <si>
    <t>R Puxurim</t>
  </si>
  <si>
    <t>12547137</t>
  </si>
  <si>
    <t>30/04/2026 18:18</t>
  </si>
  <si>
    <t>Maria Do Socorro Tavares Lima</t>
  </si>
  <si>
    <t>27470903291</t>
  </si>
  <si>
    <t>socorrotlima@gmail.com</t>
  </si>
  <si>
    <t>92992442762</t>
  </si>
  <si>
    <t>23/11/1966</t>
  </si>
  <si>
    <t>69075740</t>
  </si>
  <si>
    <t>Rua 17</t>
  </si>
  <si>
    <t>71</t>
  </si>
  <si>
    <t>12547149</t>
  </si>
  <si>
    <t>12547155</t>
  </si>
  <si>
    <t>Luan Vinicius Teixeira Mendonca</t>
  </si>
  <si>
    <t>vitinho2713@gmail.com</t>
  </si>
  <si>
    <t>04/09/2008</t>
  </si>
  <si>
    <t>12547179</t>
  </si>
  <si>
    <t>Karine Mariana Soares Maciel</t>
  </si>
  <si>
    <t>02387917260</t>
  </si>
  <si>
    <t>karinemsmaciel@gmail.com</t>
  </si>
  <si>
    <t>5592981211893</t>
  </si>
  <si>
    <t>09/02/1997</t>
  </si>
  <si>
    <t>69074760</t>
  </si>
  <si>
    <t>Rua Dona Mimi</t>
  </si>
  <si>
    <t>12547236</t>
  </si>
  <si>
    <t>30/04/2026 18:43</t>
  </si>
  <si>
    <t>Ivonete Lima Da Silva</t>
  </si>
  <si>
    <t>43916430220</t>
  </si>
  <si>
    <t>ivonetels_@hotmail.com</t>
  </si>
  <si>
    <t>92992599933</t>
  </si>
  <si>
    <t>22/05/1972</t>
  </si>
  <si>
    <t>69085240</t>
  </si>
  <si>
    <t xml:space="preserve">Rua Janauacá </t>
  </si>
  <si>
    <t>748</t>
  </si>
  <si>
    <t>12547245</t>
  </si>
  <si>
    <t>Adriano De Castro Gomes</t>
  </si>
  <si>
    <t>62234269253</t>
  </si>
  <si>
    <t>darlinemartins88@gmail.com</t>
  </si>
  <si>
    <t>5592992282373</t>
  </si>
  <si>
    <t>12/02/1980</t>
  </si>
  <si>
    <t>69097351</t>
  </si>
  <si>
    <t>Rua Shangai</t>
  </si>
  <si>
    <t>10A</t>
  </si>
  <si>
    <t>Darline Martins Laurentino</t>
  </si>
  <si>
    <t>darline_martins@hotmail.com</t>
  </si>
  <si>
    <t>94213526291</t>
  </si>
  <si>
    <t>12547249</t>
  </si>
  <si>
    <t>Claudia Lucia Cardoso De Lima</t>
  </si>
  <si>
    <t>33501173253</t>
  </si>
  <si>
    <t>claudialucia131@hotmail.com</t>
  </si>
  <si>
    <t>92991962026</t>
  </si>
  <si>
    <t>05/12/1971</t>
  </si>
  <si>
    <t>06907300</t>
  </si>
  <si>
    <t>Av. Rodrigo Otavio</t>
  </si>
  <si>
    <t>av. rodrigo otavio</t>
  </si>
  <si>
    <t>12547257</t>
  </si>
  <si>
    <t>Denise Ferreira De Sousa</t>
  </si>
  <si>
    <t>deniseferreiraimob@gmail.com</t>
  </si>
  <si>
    <t>(92) 99324-0132</t>
  </si>
  <si>
    <t>25/12/1991</t>
  </si>
  <si>
    <t>69054040</t>
  </si>
  <si>
    <t>282</t>
  </si>
  <si>
    <t>12547258</t>
  </si>
  <si>
    <t>30/04/2026 18:31</t>
  </si>
  <si>
    <t>Janaina Frota Barbosa</t>
  </si>
  <si>
    <t>janainafrotabarbos@gmail.com</t>
  </si>
  <si>
    <t>5592994055903</t>
  </si>
  <si>
    <t>69028080</t>
  </si>
  <si>
    <t>Marrocos</t>
  </si>
  <si>
    <t>708</t>
  </si>
  <si>
    <t xml:space="preserve">Parque das nações </t>
  </si>
  <si>
    <t>12547306</t>
  </si>
  <si>
    <t>30/04/2026 19:29</t>
  </si>
  <si>
    <t>Agliane de Lima Oliveira</t>
  </si>
  <si>
    <t>00270449205</t>
  </si>
  <si>
    <t>aglianelima@gmail.com</t>
  </si>
  <si>
    <t>92993957334</t>
  </si>
  <si>
    <t>16/04/1989</t>
  </si>
  <si>
    <t>69099096</t>
  </si>
  <si>
    <t>Avenida Coronel Savio Belota</t>
  </si>
  <si>
    <t>240</t>
  </si>
  <si>
    <t>12547318</t>
  </si>
  <si>
    <t>30/04/2026 19:30</t>
  </si>
  <si>
    <t>12547336</t>
  </si>
  <si>
    <t>30/04/2026 19:42</t>
  </si>
  <si>
    <t>Thiago Gomes Cerdeira</t>
  </si>
  <si>
    <t>07286547259</t>
  </si>
  <si>
    <t>thiagolevita2002@gmail.com</t>
  </si>
  <si>
    <t>5595991445675</t>
  </si>
  <si>
    <t>24/09/2002</t>
  </si>
  <si>
    <t>69313725</t>
  </si>
  <si>
    <t>Avenida Saba Cunha</t>
  </si>
  <si>
    <t>877</t>
  </si>
  <si>
    <t>12547377</t>
  </si>
  <si>
    <t>30/04/2026 19:40</t>
  </si>
  <si>
    <t>Niraelse Marciao</t>
  </si>
  <si>
    <t>47403110200</t>
  </si>
  <si>
    <t>niraelsemonteiro1974@gmail.com</t>
  </si>
  <si>
    <t>92991788488</t>
  </si>
  <si>
    <t>11/04/1974</t>
  </si>
  <si>
    <t>Rua Santuário de Fátima</t>
  </si>
  <si>
    <t>12547393</t>
  </si>
  <si>
    <t>30/04/2026 19:52</t>
  </si>
  <si>
    <t>Ricky Nill Oliveira Moraes</t>
  </si>
  <si>
    <t>82222118204</t>
  </si>
  <si>
    <t>rickynillmoraes@gmail.com</t>
  </si>
  <si>
    <t>5592991400181</t>
  </si>
  <si>
    <t>24/02/1985</t>
  </si>
  <si>
    <t>69055746</t>
  </si>
  <si>
    <t>Rua Borges De Castro</t>
  </si>
  <si>
    <t xml:space="preserve">Pq 10 </t>
  </si>
  <si>
    <t>12547406</t>
  </si>
  <si>
    <t>30/04/2026 19:47</t>
  </si>
  <si>
    <t xml:space="preserve">Rhaylla Yasmin Pantoja Rodrigues </t>
  </si>
  <si>
    <t>08852202269</t>
  </si>
  <si>
    <t>lulubaymar@gmail.com</t>
  </si>
  <si>
    <t>(92) 99141-3678</t>
  </si>
  <si>
    <t>07/12/2019</t>
  </si>
  <si>
    <t>69088240</t>
  </si>
  <si>
    <t>Avenida Itaúba</t>
  </si>
  <si>
    <t>1529</t>
  </si>
  <si>
    <t>12547426</t>
  </si>
  <si>
    <t>30/04/2026 19:35</t>
  </si>
  <si>
    <t>12547439</t>
  </si>
  <si>
    <t>30/04/2026 19:58</t>
  </si>
  <si>
    <t>Melissa Paula Lima Souza</t>
  </si>
  <si>
    <t>06573373235</t>
  </si>
  <si>
    <t>melissasouza220lima@gmail.com</t>
  </si>
  <si>
    <t>5592993722264</t>
  </si>
  <si>
    <t>02/02/2008</t>
  </si>
  <si>
    <t>69027440</t>
  </si>
  <si>
    <t>Rua Lauro Machado</t>
  </si>
  <si>
    <t>155</t>
  </si>
  <si>
    <t xml:space="preserve">Glória </t>
  </si>
  <si>
    <t>12547463</t>
  </si>
  <si>
    <t>30/04/2026 19:31</t>
  </si>
  <si>
    <t>Elixandro Da Costa Santos</t>
  </si>
  <si>
    <t>64607925268</t>
  </si>
  <si>
    <t>992489827am@gmail.com</t>
  </si>
  <si>
    <t>92992489827</t>
  </si>
  <si>
    <t>07/09/1974</t>
  </si>
  <si>
    <t>69067380</t>
  </si>
  <si>
    <t>Rua Jose Gama De Abreu</t>
  </si>
  <si>
    <t>12547526</t>
  </si>
  <si>
    <t>30/04/2026 19:12</t>
  </si>
  <si>
    <t>Jessica Da Silva</t>
  </si>
  <si>
    <t>69992513218</t>
  </si>
  <si>
    <t>30/05/1993</t>
  </si>
  <si>
    <t>Rafael Oliveira Soares  Soares</t>
  </si>
  <si>
    <t>12547537</t>
  </si>
  <si>
    <t>30/04/2026 19:28</t>
  </si>
  <si>
    <t>Ana Galdina Dos Reis Mendes</t>
  </si>
  <si>
    <t>62358553204</t>
  </si>
  <si>
    <t>anagaldina35@gmail.com</t>
  </si>
  <si>
    <t>92992215478</t>
  </si>
  <si>
    <t>03/02/1979</t>
  </si>
  <si>
    <t>Rua Barao De Indaia</t>
  </si>
  <si>
    <t>1025</t>
  </si>
  <si>
    <t>12547552</t>
  </si>
  <si>
    <t>30/04/2026 19:36</t>
  </si>
  <si>
    <t>12547601</t>
  </si>
  <si>
    <t>30/04/2026 19:55</t>
  </si>
  <si>
    <t>Abdon Jorge Bicharra Dos Santos</t>
  </si>
  <si>
    <t>74073028804</t>
  </si>
  <si>
    <t>abdonbicharra@bol.com.br</t>
  </si>
  <si>
    <t>9288289529</t>
  </si>
  <si>
    <t>07/08/1951</t>
  </si>
  <si>
    <t>69044775</t>
  </si>
  <si>
    <t>Iivio Abrama</t>
  </si>
  <si>
    <t>04</t>
  </si>
  <si>
    <t>12547605</t>
  </si>
  <si>
    <t>30/04/2026 19:15</t>
  </si>
  <si>
    <t>Suzamar Da Silva Santos</t>
  </si>
  <si>
    <t>14982315272</t>
  </si>
  <si>
    <t>suzamarsantos13@gmail.com</t>
  </si>
  <si>
    <t>92995284111</t>
  </si>
  <si>
    <t>22/11/1961</t>
  </si>
  <si>
    <t>69050360</t>
  </si>
  <si>
    <t>Rua Ivanildo Alves</t>
  </si>
  <si>
    <t>12547606</t>
  </si>
  <si>
    <t>30/04/2026 19:38</t>
  </si>
  <si>
    <t>12547635</t>
  </si>
  <si>
    <t>12547662</t>
  </si>
  <si>
    <t>30/04/2026 19:06</t>
  </si>
  <si>
    <t>Antonieta Nascimento Da Silva</t>
  </si>
  <si>
    <t>13936050287</t>
  </si>
  <si>
    <t>antonietanascimento1962@gmail.com</t>
  </si>
  <si>
    <t>69992471905</t>
  </si>
  <si>
    <t>09/11/1962</t>
  </si>
  <si>
    <t>76811328</t>
  </si>
  <si>
    <t>Rua Doze De Dezembro</t>
  </si>
  <si>
    <t>3643</t>
  </si>
  <si>
    <t>Castanheira</t>
  </si>
  <si>
    <t>Brenda Nascimento Amarantes</t>
  </si>
  <si>
    <t>brendaamarantes@gmail.com</t>
  </si>
  <si>
    <t>00214790207</t>
  </si>
  <si>
    <t>12547702</t>
  </si>
  <si>
    <t>30/04/2026 19:53</t>
  </si>
  <si>
    <t>Hadassa Emily Gama Dos Santos</t>
  </si>
  <si>
    <t>lucio.lj24@gmail.com</t>
  </si>
  <si>
    <t>5592991822211</t>
  </si>
  <si>
    <t>13/04/2013</t>
  </si>
  <si>
    <t>Lucio Jose Pereira Lopes</t>
  </si>
  <si>
    <t>12547709</t>
  </si>
  <si>
    <t>30/04/2026 19:41</t>
  </si>
  <si>
    <t xml:space="preserve">Maria Celina Costa Cavalcanti </t>
  </si>
  <si>
    <t>52075869200</t>
  </si>
  <si>
    <t>alcyednaroberta@gmail.com</t>
  </si>
  <si>
    <t>(92) 99258-0660</t>
  </si>
  <si>
    <t>14/05/2020</t>
  </si>
  <si>
    <t>Alcyedna Moraes Costa</t>
  </si>
  <si>
    <t>12547748</t>
  </si>
  <si>
    <t>30/04/2026 19:33</t>
  </si>
  <si>
    <t xml:space="preserve">Joiciane De Oliveira Cristino </t>
  </si>
  <si>
    <t>03605134254</t>
  </si>
  <si>
    <t>joicianeoliveira88@gmail.com</t>
  </si>
  <si>
    <t>(92) 99324-246</t>
  </si>
  <si>
    <t>30/08/1997</t>
  </si>
  <si>
    <t>69099000</t>
  </si>
  <si>
    <t>Rua Itaeté</t>
  </si>
  <si>
    <t>12547769</t>
  </si>
  <si>
    <t>Maria Das Dores Barbosa Santos Pereira</t>
  </si>
  <si>
    <t>11189568268</t>
  </si>
  <si>
    <t>ingrid.wushu@gmail.com</t>
  </si>
  <si>
    <t>92992261350</t>
  </si>
  <si>
    <t>20/09/1958</t>
  </si>
  <si>
    <t>Ingrid Santos Pereira</t>
  </si>
  <si>
    <t>81785968220</t>
  </si>
  <si>
    <t>02/02/1987</t>
  </si>
  <si>
    <t>12547795</t>
  </si>
  <si>
    <t>30/04/2026 19:10</t>
  </si>
  <si>
    <t>Rosilene Santos Gomes</t>
  </si>
  <si>
    <t>70296556211</t>
  </si>
  <si>
    <t>backupsystenatico@gmail.com</t>
  </si>
  <si>
    <t>5592984051276</t>
  </si>
  <si>
    <t>01/10/1992</t>
  </si>
  <si>
    <t>Anderson Douglas Reis Nery</t>
  </si>
  <si>
    <t>systenatico@gmail.com</t>
  </si>
  <si>
    <t>12547839</t>
  </si>
  <si>
    <t xml:space="preserve">Maria Cristina Dinelly </t>
  </si>
  <si>
    <t>91021979287</t>
  </si>
  <si>
    <t>mariacristinadinelly.1e@gmail.com</t>
  </si>
  <si>
    <t>92991518064</t>
  </si>
  <si>
    <t>01/06/1984</t>
  </si>
  <si>
    <t>12547911</t>
  </si>
  <si>
    <t>30/04/2026 20:46</t>
  </si>
  <si>
    <t>Rhandsaissem Tavares Leal</t>
  </si>
  <si>
    <t>47289791215</t>
  </si>
  <si>
    <t>rhandleal@gmail.com</t>
  </si>
  <si>
    <t>9298812010</t>
  </si>
  <si>
    <t>02/10/1974</t>
  </si>
  <si>
    <t>69076490</t>
  </si>
  <si>
    <t>Rua C 10</t>
  </si>
  <si>
    <t>1482</t>
  </si>
  <si>
    <t>12547942</t>
  </si>
  <si>
    <t>30/04/2026 20:02</t>
  </si>
  <si>
    <t>Maria Eduarda Rodrigues Bruce</t>
  </si>
  <si>
    <t>09246515200</t>
  </si>
  <si>
    <t>92993732357</t>
  </si>
  <si>
    <t>19/06/2020</t>
  </si>
  <si>
    <t>69020560</t>
  </si>
  <si>
    <t>Travessa Getúlio Vargas</t>
  </si>
  <si>
    <t>1817</t>
  </si>
  <si>
    <t>Karla Cruz Rodrigues</t>
  </si>
  <si>
    <t>12547973</t>
  </si>
  <si>
    <t>Roberto Trindade Nobre</t>
  </si>
  <si>
    <t>51065452268</t>
  </si>
  <si>
    <t>andreiamoraesdasilvamoraes@gmail.com</t>
  </si>
  <si>
    <t>92994516485</t>
  </si>
  <si>
    <t>13/06/1978</t>
  </si>
  <si>
    <t>98</t>
  </si>
  <si>
    <t>12548075</t>
  </si>
  <si>
    <t>30/04/2026 20:33</t>
  </si>
  <si>
    <t>Murilo Santos Silva</t>
  </si>
  <si>
    <t>08141301276</t>
  </si>
  <si>
    <t>leones.silva.silva25@gmail.com</t>
  </si>
  <si>
    <t>5592981030995</t>
  </si>
  <si>
    <t>30/08/2015</t>
  </si>
  <si>
    <t>69067500</t>
  </si>
  <si>
    <t>Rua Dos Milionarios</t>
  </si>
  <si>
    <t>12548089</t>
  </si>
  <si>
    <t>30/04/2026 20:09</t>
  </si>
  <si>
    <t>Michelle Da Gama Monteiro</t>
  </si>
  <si>
    <t>01527723240</t>
  </si>
  <si>
    <t>f22monteiro@yahoo.com.br</t>
  </si>
  <si>
    <t>5592992687016</t>
  </si>
  <si>
    <t>07/05/1989</t>
  </si>
  <si>
    <t>69099064</t>
  </si>
  <si>
    <t>Rua Eneida Morais</t>
  </si>
  <si>
    <t>12548129</t>
  </si>
  <si>
    <t>30/04/2026 20:21</t>
  </si>
  <si>
    <t xml:space="preserve">Francineide De Souza Sena </t>
  </si>
  <si>
    <t>64210243272</t>
  </si>
  <si>
    <t>francisena79@gmail.com</t>
  </si>
  <si>
    <t>(92) 99115-2957</t>
  </si>
  <si>
    <t>09/12/1979</t>
  </si>
  <si>
    <t>69096220</t>
  </si>
  <si>
    <t>Rua Tupiara</t>
  </si>
  <si>
    <t>12548174</t>
  </si>
  <si>
    <t>30/04/2026 20:59</t>
  </si>
  <si>
    <t>Carsio Eddyo De Souza Silveira</t>
  </si>
  <si>
    <t>02618436210</t>
  </si>
  <si>
    <t>carsio1256@gmail.com</t>
  </si>
  <si>
    <t>92984458320</t>
  </si>
  <si>
    <t>05/10/1997</t>
  </si>
  <si>
    <t>69067628</t>
  </si>
  <si>
    <t>R Rio Verde</t>
  </si>
  <si>
    <t>12548198</t>
  </si>
  <si>
    <t>30/04/2026 20:27</t>
  </si>
  <si>
    <t xml:space="preserve">Joel Tavares  Rodrigues </t>
  </si>
  <si>
    <t>52301001253</t>
  </si>
  <si>
    <t>joelrodriguespm18@gmail.com</t>
  </si>
  <si>
    <t>92991639904</t>
  </si>
  <si>
    <t>69095178</t>
  </si>
  <si>
    <t>Rua General</t>
  </si>
  <si>
    <t>Cidade Nova 1</t>
  </si>
  <si>
    <t>12548215</t>
  </si>
  <si>
    <t>30/04/2026 20:58</t>
  </si>
  <si>
    <t xml:space="preserve">Fabio Israel Sena De Moraes </t>
  </si>
  <si>
    <t>98960598291</t>
  </si>
  <si>
    <t>fabio.israel16@gmail.com</t>
  </si>
  <si>
    <t>92981729163</t>
  </si>
  <si>
    <t>18/01/1989</t>
  </si>
  <si>
    <t>69070640</t>
  </si>
  <si>
    <t>Rua Adalberto Ferraz</t>
  </si>
  <si>
    <t>369</t>
  </si>
  <si>
    <t>Colônia Oliveira Machado</t>
  </si>
  <si>
    <t>12548236</t>
  </si>
  <si>
    <t>12548254</t>
  </si>
  <si>
    <t>30/04/2026 20:56</t>
  </si>
  <si>
    <t>Conceicao Socorro Pinho Lima</t>
  </si>
  <si>
    <t>20691793204</t>
  </si>
  <si>
    <t>epbg-estelagarces@hotmail.com</t>
  </si>
  <si>
    <t>92991226400</t>
  </si>
  <si>
    <t>14/01/1961</t>
  </si>
  <si>
    <t>Estela Pereira Barreto Garces</t>
  </si>
  <si>
    <t>epbg_estelagarcez@hotmail.com</t>
  </si>
  <si>
    <t>12548282</t>
  </si>
  <si>
    <t>30/04/2026 20:16</t>
  </si>
  <si>
    <t>Jessika Chaves de Almeida</t>
  </si>
  <si>
    <t>00988515199</t>
  </si>
  <si>
    <t>jessikachaves90@gmail.com</t>
  </si>
  <si>
    <t>92981254855</t>
  </si>
  <si>
    <t>04/03/1990</t>
  </si>
  <si>
    <t>69050110</t>
  </si>
  <si>
    <t>Rua Ilha Oregon</t>
  </si>
  <si>
    <t>12548295</t>
  </si>
  <si>
    <t>30/04/2026 20:45</t>
  </si>
  <si>
    <t>Celia Aparecida Bettiol</t>
  </si>
  <si>
    <t>07060618880</t>
  </si>
  <si>
    <t>celiabbettiol@gmail.com</t>
  </si>
  <si>
    <t>55993225219</t>
  </si>
  <si>
    <t>06/11/1966</t>
  </si>
  <si>
    <t>Jose Mir Justino Da Costa</t>
  </si>
  <si>
    <t>12548317</t>
  </si>
  <si>
    <t>30/04/2026 20:28</t>
  </si>
  <si>
    <t>Francinaldo Batista Pimentel</t>
  </si>
  <si>
    <t>44459599287</t>
  </si>
  <si>
    <t>Francinadobatista@gmail.com</t>
  </si>
  <si>
    <t>5592981875678</t>
  </si>
  <si>
    <t>69043765</t>
  </si>
  <si>
    <t>Rua Balbi Carreira</t>
  </si>
  <si>
    <t>246</t>
  </si>
  <si>
    <t>Alcorada</t>
  </si>
  <si>
    <t>12548332</t>
  </si>
  <si>
    <t>(69) 92354-556</t>
  </si>
  <si>
    <t>15/11/2002</t>
  </si>
  <si>
    <t>12548345</t>
  </si>
  <si>
    <t>30/04/2026 20:10</t>
  </si>
  <si>
    <t>12548346</t>
  </si>
  <si>
    <t>30/04/2026 20:11</t>
  </si>
  <si>
    <t>Francisnelma Mota De Carvalho</t>
  </si>
  <si>
    <t>65995279220</t>
  </si>
  <si>
    <t>nelmacarvalho560@gmail.com</t>
  </si>
  <si>
    <t>92999071007</t>
  </si>
  <si>
    <t>05/01/1980</t>
  </si>
  <si>
    <t>69067680</t>
  </si>
  <si>
    <t>Rua Luiz Otavio</t>
  </si>
  <si>
    <t>12548360</t>
  </si>
  <si>
    <t>30/04/2026 20:39</t>
  </si>
  <si>
    <t>Veronica Martins De Lima</t>
  </si>
  <si>
    <t>93169841220</t>
  </si>
  <si>
    <t>veronicamartins1726@gmail.com</t>
  </si>
  <si>
    <t>92996140812</t>
  </si>
  <si>
    <t>26/10/1985</t>
  </si>
  <si>
    <t>12548386</t>
  </si>
  <si>
    <t>30/04/2026 20:42</t>
  </si>
  <si>
    <t>Mikaelle Benximol De Carvalho Da Silva</t>
  </si>
  <si>
    <t>00056384297</t>
  </si>
  <si>
    <t>benximol.mikaelle@gmail.com</t>
  </si>
  <si>
    <t>92994803186</t>
  </si>
  <si>
    <t>16/05/1993</t>
  </si>
  <si>
    <t>69068330</t>
  </si>
  <si>
    <t>Rua Benvenuto Cellini</t>
  </si>
  <si>
    <t>285</t>
  </si>
  <si>
    <t>12548387</t>
  </si>
  <si>
    <t>30/04/2026 20:04</t>
  </si>
  <si>
    <t>Leticia Cardoso Martinelli</t>
  </si>
  <si>
    <t>05208937190</t>
  </si>
  <si>
    <t>leticiamartinellic@gmail.com</t>
  </si>
  <si>
    <t>5565992025667</t>
  </si>
  <si>
    <t>01/10/1995</t>
  </si>
  <si>
    <t>12548432</t>
  </si>
  <si>
    <t>30/04/2026 21:41</t>
  </si>
  <si>
    <t>Joana Darc Dos Santos Cordeiro</t>
  </si>
  <si>
    <t>00103649271</t>
  </si>
  <si>
    <t>joanadarc.cordeiro@hotmail.com</t>
  </si>
  <si>
    <t>92981102651</t>
  </si>
  <si>
    <t>03/08/1989</t>
  </si>
  <si>
    <t>69067140</t>
  </si>
  <si>
    <t>Hanna Talassa Silva Oliveira</t>
  </si>
  <si>
    <t>hanna.talassa@gmail.com</t>
  </si>
  <si>
    <t>00707726220</t>
  </si>
  <si>
    <t>12548452</t>
  </si>
  <si>
    <t>30/04/2026 21:59</t>
  </si>
  <si>
    <t>Francimar Da Silva Jacinto</t>
  </si>
  <si>
    <t>23970812291</t>
  </si>
  <si>
    <t>francimarj26@gmail.com</t>
  </si>
  <si>
    <t>92991249227</t>
  </si>
  <si>
    <t>04/09/1965</t>
  </si>
  <si>
    <t>69098390</t>
  </si>
  <si>
    <t>Rua Catarina</t>
  </si>
  <si>
    <t>12548490</t>
  </si>
  <si>
    <t>30/04/2026 21:55</t>
  </si>
  <si>
    <t>Joselia Pinto Ferreira Batista</t>
  </si>
  <si>
    <t>33757291204</t>
  </si>
  <si>
    <t>wuendreo@hotmail.com</t>
  </si>
  <si>
    <t>55929946545</t>
  </si>
  <si>
    <t>25/07/1971</t>
  </si>
  <si>
    <t>Alvorada I</t>
  </si>
  <si>
    <t>12548493</t>
  </si>
  <si>
    <t>30/04/2026 21:02</t>
  </si>
  <si>
    <t>Wesley Silva Rodrigues</t>
  </si>
  <si>
    <t>52949494234</t>
  </si>
  <si>
    <t>wesleyrodriguesxd12@gmail.com</t>
  </si>
  <si>
    <t>5569992017570</t>
  </si>
  <si>
    <t>06/05/1994</t>
  </si>
  <si>
    <t>76808574</t>
  </si>
  <si>
    <t>Rua Das Mangueiras</t>
  </si>
  <si>
    <t>2786</t>
  </si>
  <si>
    <t>12548519</t>
  </si>
  <si>
    <t>12548523</t>
  </si>
  <si>
    <t>12548544</t>
  </si>
  <si>
    <t>30/04/2026 21:08</t>
  </si>
  <si>
    <t xml:space="preserve">Arthur Moura Coelho Da Silva </t>
  </si>
  <si>
    <t>08155067246</t>
  </si>
  <si>
    <t>kellymcoelho@hotmail.com</t>
  </si>
  <si>
    <t>(92) 99157-2989</t>
  </si>
  <si>
    <t>05/10/2014</t>
  </si>
  <si>
    <t>Kellyana Rodrigues Moura</t>
  </si>
  <si>
    <t>kellyanamouracoelho34@gmail.com</t>
  </si>
  <si>
    <t>86047124291</t>
  </si>
  <si>
    <t>12548557</t>
  </si>
  <si>
    <t>30/04/2026 21:49</t>
  </si>
  <si>
    <t>12548572</t>
  </si>
  <si>
    <t>30/04/2026 21:01</t>
  </si>
  <si>
    <t xml:space="preserve">Edmilson Silva De Souza </t>
  </si>
  <si>
    <t>18056482253</t>
  </si>
  <si>
    <t>kellycosta_17@hotmail.com</t>
  </si>
  <si>
    <t>(92) 99264-2033</t>
  </si>
  <si>
    <t>04/11/1963</t>
  </si>
  <si>
    <t>Eglison Barreto De Souza</t>
  </si>
  <si>
    <t>eglisonsouza@hotmail.com</t>
  </si>
  <si>
    <t>01114224260</t>
  </si>
  <si>
    <t>12548576</t>
  </si>
  <si>
    <t>30/04/2026 21:47</t>
  </si>
  <si>
    <t xml:space="preserve">Keila Maria Oliveira Da Silva </t>
  </si>
  <si>
    <t>51297604253</t>
  </si>
  <si>
    <t>Oliveirakeilamaria1705@gmail.com</t>
  </si>
  <si>
    <t>9292188560</t>
  </si>
  <si>
    <t>17/05/1983</t>
  </si>
  <si>
    <t>69089135</t>
  </si>
  <si>
    <t>Rua Rio Jatapu</t>
  </si>
  <si>
    <t>12548595</t>
  </si>
  <si>
    <t>30/04/2026 21:33</t>
  </si>
  <si>
    <t>Sidney Macedo De Souza</t>
  </si>
  <si>
    <t>63762099200</t>
  </si>
  <si>
    <t>souza.macedo21@outlook.com</t>
  </si>
  <si>
    <t>92984550631</t>
  </si>
  <si>
    <t>21/05/1976</t>
  </si>
  <si>
    <t>Rua Doutor Stanislau Afonso</t>
  </si>
  <si>
    <t>12548625</t>
  </si>
  <si>
    <t>30/04/2026 21:53</t>
  </si>
  <si>
    <t>Carla Valeria Viana Pereira</t>
  </si>
  <si>
    <t>43961576220</t>
  </si>
  <si>
    <t>carla.p.viana@gmail.com</t>
  </si>
  <si>
    <t>92994594783</t>
  </si>
  <si>
    <t>20/04/1974</t>
  </si>
  <si>
    <t>69082816</t>
  </si>
  <si>
    <t>Rua Fausto Ventura Conceicao</t>
  </si>
  <si>
    <t>Ana Guimarães Ramos</t>
  </si>
  <si>
    <t>94796521291</t>
  </si>
  <si>
    <t>anaguimaraesramos84@gmail.com</t>
  </si>
  <si>
    <t>92995193889</t>
  </si>
  <si>
    <t>15/11/1983</t>
  </si>
  <si>
    <t>12548649</t>
  </si>
  <si>
    <t>30/04/2026 21:09</t>
  </si>
  <si>
    <t>Dionete Rocha Da Luz</t>
  </si>
  <si>
    <t>00650015240</t>
  </si>
  <si>
    <t>dioneteluz1@hotmail.com</t>
  </si>
  <si>
    <t>(95) 99113-7794</t>
  </si>
  <si>
    <t>07/05/1992</t>
  </si>
  <si>
    <t>69313625</t>
  </si>
  <si>
    <t xml:space="preserve">Avenida Parimé Brasil </t>
  </si>
  <si>
    <t>487</t>
  </si>
  <si>
    <t>12548665</t>
  </si>
  <si>
    <t>30/04/2026 21:14</t>
  </si>
  <si>
    <t>Dilzenir Soares Da Silva</t>
  </si>
  <si>
    <t>19325541220</t>
  </si>
  <si>
    <t>DILZENIR.MEDEIROS@SEMED.MANAUS.AM.GOV.BR</t>
  </si>
  <si>
    <t>92992101377</t>
  </si>
  <si>
    <t>17/03/1965</t>
  </si>
  <si>
    <t>69035590</t>
  </si>
  <si>
    <t>Olavo Bilac</t>
  </si>
  <si>
    <t>668</t>
  </si>
  <si>
    <t>Compensa 2</t>
  </si>
  <si>
    <t>12548694</t>
  </si>
  <si>
    <t>30/04/2026 21:15</t>
  </si>
  <si>
    <t>Guilherme Cordeiro Figliuolo</t>
  </si>
  <si>
    <t>00767208293</t>
  </si>
  <si>
    <t>guilhermecordeiro_f@hotmail.com</t>
  </si>
  <si>
    <t>(92) 98414-0676</t>
  </si>
  <si>
    <t>14/05/1990</t>
  </si>
  <si>
    <t>2533</t>
  </si>
  <si>
    <t>São Geraldo</t>
  </si>
  <si>
    <t>12548723</t>
  </si>
  <si>
    <t>30/04/2026 21:23</t>
  </si>
  <si>
    <t>Laura Gomes Dos Santos</t>
  </si>
  <si>
    <t>09405015206</t>
  </si>
  <si>
    <t>lauragomesdossantos2013@gmail.com</t>
  </si>
  <si>
    <t>5592981249976</t>
  </si>
  <si>
    <t>11/03/2013</t>
  </si>
  <si>
    <t>Janiele Dos Santos Neves</t>
  </si>
  <si>
    <t>janieleneves@gmail.com</t>
  </si>
  <si>
    <t>95047930297</t>
  </si>
  <si>
    <t>12548729</t>
  </si>
  <si>
    <t>30/04/2026 21:04</t>
  </si>
  <si>
    <t>Joana Alves Lucena</t>
  </si>
  <si>
    <t>11215402287</t>
  </si>
  <si>
    <t>joanagirassol@hotmail.com</t>
  </si>
  <si>
    <t>5595991193238</t>
  </si>
  <si>
    <t>20/11/1959</t>
  </si>
  <si>
    <t>69309183</t>
  </si>
  <si>
    <t>Rua Jango Menezes</t>
  </si>
  <si>
    <t>923</t>
  </si>
  <si>
    <t xml:space="preserve">Buritis </t>
  </si>
  <si>
    <t>12548746</t>
  </si>
  <si>
    <t>30/04/2026 21:21</t>
  </si>
  <si>
    <t>Claudia Da Silva E Silva</t>
  </si>
  <si>
    <t>31397530200</t>
  </si>
  <si>
    <t>claudia.silva1910.cs@gmail.com</t>
  </si>
  <si>
    <t>92999698662</t>
  </si>
  <si>
    <t>69086121</t>
  </si>
  <si>
    <t>Rio Paduari</t>
  </si>
  <si>
    <t>12548752</t>
  </si>
  <si>
    <t>Emily Cristiny Gomes Dos Santos</t>
  </si>
  <si>
    <t>07459302201</t>
  </si>
  <si>
    <t>eliane.batista.dosantos@gmail.com</t>
  </si>
  <si>
    <t>11/08/2018</t>
  </si>
  <si>
    <t>12548855</t>
  </si>
  <si>
    <t>30/04/2026 21:30</t>
  </si>
  <si>
    <t>Tairo Victor Da Silva Carvalho</t>
  </si>
  <si>
    <t>87107325272</t>
  </si>
  <si>
    <t>tairovictor@gmail.com</t>
  </si>
  <si>
    <t>92981154179</t>
  </si>
  <si>
    <t>12/12/1986</t>
  </si>
  <si>
    <t>69045350</t>
  </si>
  <si>
    <t>Rua Istambul</t>
  </si>
  <si>
    <t>12548887</t>
  </si>
  <si>
    <t>30/04/2026 21:11</t>
  </si>
  <si>
    <t>Mauricio Aucar Seffair</t>
  </si>
  <si>
    <t>16028503215</t>
  </si>
  <si>
    <t>seffair.mauricio@gmail.com</t>
  </si>
  <si>
    <t>92984518903</t>
  </si>
  <si>
    <t>24/10/1963</t>
  </si>
  <si>
    <t>69037057</t>
  </si>
  <si>
    <t>Alameda Alaska</t>
  </si>
  <si>
    <t>201</t>
  </si>
  <si>
    <t>12548901</t>
  </si>
  <si>
    <t>30/04/2026 21:44</t>
  </si>
  <si>
    <t>12548904</t>
  </si>
  <si>
    <t>30/04/2026 21:58</t>
  </si>
  <si>
    <t>12548919</t>
  </si>
  <si>
    <t>30/04/2026 21:40</t>
  </si>
  <si>
    <t>Mateus Ribeiro Gil Martins</t>
  </si>
  <si>
    <t>10025438271</t>
  </si>
  <si>
    <t>fabrinacbmam@gmail.com</t>
  </si>
  <si>
    <t>5592993934584</t>
  </si>
  <si>
    <t>15/11/2021</t>
  </si>
  <si>
    <t>Fabrina Ribeiro Martins</t>
  </si>
  <si>
    <t>fabrinaribeiro@gmail.com</t>
  </si>
  <si>
    <t>93879628220</t>
  </si>
  <si>
    <t>12548928</t>
  </si>
  <si>
    <t>Bento Raul Costa Souza</t>
  </si>
  <si>
    <t>08132007255</t>
  </si>
  <si>
    <t>caah.rm15@gmail.com</t>
  </si>
  <si>
    <t>5592984340803</t>
  </si>
  <si>
    <t>29/01/2016</t>
  </si>
  <si>
    <t>Camila Ribeiro Menezes</t>
  </si>
  <si>
    <t>caah.rm@hotmail.com</t>
  </si>
  <si>
    <t>01295819252</t>
  </si>
  <si>
    <t>12549001</t>
  </si>
  <si>
    <t>30/04/2026 22:06</t>
  </si>
  <si>
    <t>Oscar Alves De Holanda</t>
  </si>
  <si>
    <t>20194153215</t>
  </si>
  <si>
    <t>oscar-holanda@hotmail.com</t>
  </si>
  <si>
    <t>95991278890</t>
  </si>
  <si>
    <t>01/05/1964</t>
  </si>
  <si>
    <t>69309079</t>
  </si>
  <si>
    <t>Rua Helena Bezerra De Menezes</t>
  </si>
  <si>
    <t>12549006</t>
  </si>
  <si>
    <t>30/04/2026 22:25</t>
  </si>
  <si>
    <t>Sanmantha Farias</t>
  </si>
  <si>
    <t>02929611200</t>
  </si>
  <si>
    <t>isanmantha@gmail.com</t>
  </si>
  <si>
    <t>92981228005</t>
  </si>
  <si>
    <t>21/05/1997</t>
  </si>
  <si>
    <t>69058595</t>
  </si>
  <si>
    <t>Avenida Timbiras</t>
  </si>
  <si>
    <t>2460</t>
  </si>
  <si>
    <t>12549015</t>
  </si>
  <si>
    <t>30/04/2026 22:22</t>
  </si>
  <si>
    <t>Fio Lanza</t>
  </si>
  <si>
    <t>32028342234</t>
  </si>
  <si>
    <t>92981368817</t>
  </si>
  <si>
    <t>27/04/1960</t>
  </si>
  <si>
    <t>Marcio Pires Fonseca</t>
  </si>
  <si>
    <t>12549034</t>
  </si>
  <si>
    <t>30/04/2026 22:52</t>
  </si>
  <si>
    <t>Tais Viga De Albuquerque</t>
  </si>
  <si>
    <t>51002612268</t>
  </si>
  <si>
    <t>taisviga79@gmail.com</t>
  </si>
  <si>
    <t>92991288181</t>
  </si>
  <si>
    <t>31/05/1979</t>
  </si>
  <si>
    <t>69057720</t>
  </si>
  <si>
    <t>Adrianopolis</t>
  </si>
  <si>
    <t>12549070</t>
  </si>
  <si>
    <t>Francisco Higino Da Rocha Maia</t>
  </si>
  <si>
    <t>63523094291</t>
  </si>
  <si>
    <t>higino.maia@gmail.com</t>
  </si>
  <si>
    <t>5568984012663</t>
  </si>
  <si>
    <t>29/03/1978</t>
  </si>
  <si>
    <t>12549076</t>
  </si>
  <si>
    <t>30/04/2026 22:00</t>
  </si>
  <si>
    <t>FRANCISCO  DO VALE</t>
  </si>
  <si>
    <t>21538700204</t>
  </si>
  <si>
    <t>chiquinhoduvale@gmail.com</t>
  </si>
  <si>
    <t>92991694191</t>
  </si>
  <si>
    <t>30/01/1963</t>
  </si>
  <si>
    <t>69042500</t>
  </si>
  <si>
    <t>Manoel Borba Gato</t>
  </si>
  <si>
    <t>450</t>
  </si>
  <si>
    <t>DOM PEDRO</t>
  </si>
  <si>
    <t>Josefa Salvino Dorlaia</t>
  </si>
  <si>
    <t>5592982247170</t>
  </si>
  <si>
    <t>27/02/1982</t>
  </si>
  <si>
    <t>12549141</t>
  </si>
  <si>
    <t>30/04/2026 22:19</t>
  </si>
  <si>
    <t>Elivane Santana Freitas Da Cunha</t>
  </si>
  <si>
    <t>99941350230</t>
  </si>
  <si>
    <t>emanuellafcunha@gmail.com</t>
  </si>
  <si>
    <t>5592981492909</t>
  </si>
  <si>
    <t>04/04/1989</t>
  </si>
  <si>
    <t>69037137</t>
  </si>
  <si>
    <t>Ilhas Reunidas , 18 B</t>
  </si>
  <si>
    <t>Marlon Barbosa Da Cunha</t>
  </si>
  <si>
    <t>marlonbarbosa_mb@hotmail.com</t>
  </si>
  <si>
    <t>00731466250</t>
  </si>
  <si>
    <t>12549161</t>
  </si>
  <si>
    <t>30/04/2026 22:41</t>
  </si>
  <si>
    <t>12549189</t>
  </si>
  <si>
    <t>30/04/2026 22:53</t>
  </si>
  <si>
    <t>Miriane Silva De Oliveira</t>
  </si>
  <si>
    <t>08352428209</t>
  </si>
  <si>
    <t>anesilvaoliveira2@gmail.com</t>
  </si>
  <si>
    <t>5592994078839</t>
  </si>
  <si>
    <t>12/07/2000</t>
  </si>
  <si>
    <t>69400526</t>
  </si>
  <si>
    <t>Manoel Barroso</t>
  </si>
  <si>
    <t>3440</t>
  </si>
  <si>
    <t>12549195</t>
  </si>
  <si>
    <t>30/04/2026 22:38</t>
  </si>
  <si>
    <t>Jair Lino</t>
  </si>
  <si>
    <t>42006058215</t>
  </si>
  <si>
    <t>jairlino1986@gmail.com</t>
  </si>
  <si>
    <t>5569992443649</t>
  </si>
  <si>
    <t>22/07/1975</t>
  </si>
  <si>
    <t>76807278</t>
  </si>
  <si>
    <t>Algas</t>
  </si>
  <si>
    <t>3216</t>
  </si>
  <si>
    <t>12549216</t>
  </si>
  <si>
    <t>30/04/2026 22:11</t>
  </si>
  <si>
    <t>Karla Tainara Sousa da Silva</t>
  </si>
  <si>
    <t>02119025274</t>
  </si>
  <si>
    <t>karlasilvabr@hotmail.com</t>
  </si>
  <si>
    <t>92986259929</t>
  </si>
  <si>
    <t>09/05/1996</t>
  </si>
  <si>
    <t>69090704</t>
  </si>
  <si>
    <t>Rua Tambau</t>
  </si>
  <si>
    <t>557</t>
  </si>
  <si>
    <t>12549225</t>
  </si>
  <si>
    <t>30/04/2026 22:07</t>
  </si>
  <si>
    <t>Kate Anne Fernandes Pinheiro</t>
  </si>
  <si>
    <t>70516839268</t>
  </si>
  <si>
    <t>enf.katefp@gmail.com</t>
  </si>
  <si>
    <t>9291254590</t>
  </si>
  <si>
    <t>22/01/1981</t>
  </si>
  <si>
    <t>Jose Luiz Barbosa Das Neves</t>
  </si>
  <si>
    <t>luizneves23@hotmail.com</t>
  </si>
  <si>
    <t>78734410244</t>
  </si>
  <si>
    <t>12549254</t>
  </si>
  <si>
    <t>30/04/2026 22:57</t>
  </si>
  <si>
    <t xml:space="preserve">Angelica Da Silva Rocha </t>
  </si>
  <si>
    <t>00941501256</t>
  </si>
  <si>
    <t>angelica.rocha1988@gmail.com</t>
  </si>
  <si>
    <t>97991415751</t>
  </si>
  <si>
    <t>12549282</t>
  </si>
  <si>
    <t>30/04/2026 22:14</t>
  </si>
  <si>
    <t>Cassio Ramirez Tavares</t>
  </si>
  <si>
    <t>01372152237</t>
  </si>
  <si>
    <t>cassio.bmsz@gmail.com</t>
  </si>
  <si>
    <t>5592992296179</t>
  </si>
  <si>
    <t>16/05/1992</t>
  </si>
  <si>
    <t>69099336</t>
  </si>
  <si>
    <t>Rua Bem Ti Vi</t>
  </si>
  <si>
    <t>385</t>
  </si>
  <si>
    <t>Marilhia Bruna Cordeiro De Araujo Tavare</t>
  </si>
  <si>
    <t>98272381249</t>
  </si>
  <si>
    <t>mbcatavares@icloud.com.br</t>
  </si>
  <si>
    <t>5592993818559</t>
  </si>
  <si>
    <t>08/10/1990</t>
  </si>
  <si>
    <t>12549299</t>
  </si>
  <si>
    <t>30/04/2026 22:20</t>
  </si>
  <si>
    <t>Kletem Benfer Furtado Ferreira</t>
  </si>
  <si>
    <t>03224977280</t>
  </si>
  <si>
    <t>Kletemfurtado6@gmail.com</t>
  </si>
  <si>
    <t>92992265901</t>
  </si>
  <si>
    <t>04/09/1995</t>
  </si>
  <si>
    <t>12549301</t>
  </si>
  <si>
    <t>Bruna Ferreira Oliveira</t>
  </si>
  <si>
    <t>01633789241</t>
  </si>
  <si>
    <t>brunaferreira0793@gmail.com</t>
  </si>
  <si>
    <t>92982182406</t>
  </si>
  <si>
    <t>07/02/1993</t>
  </si>
  <si>
    <t>69036523</t>
  </si>
  <si>
    <t>Rua Maria Freitas Dos Santos</t>
  </si>
  <si>
    <t>81</t>
  </si>
  <si>
    <t>Esternice Ferreira Lucio</t>
  </si>
  <si>
    <t>5592994271605</t>
  </si>
  <si>
    <t>30/08/1973</t>
  </si>
  <si>
    <t>12549317</t>
  </si>
  <si>
    <t>30/04/2026 22:32</t>
  </si>
  <si>
    <t>Samuel Liborio Moreira Vieira</t>
  </si>
  <si>
    <t>06050562261</t>
  </si>
  <si>
    <t>samuelvieira2009@gmail.com</t>
  </si>
  <si>
    <t>5592994483771</t>
  </si>
  <si>
    <t>26/04/2008</t>
  </si>
  <si>
    <t>69043180</t>
  </si>
  <si>
    <t>Travessa Professora Isaura Barrocas</t>
  </si>
  <si>
    <t>7B</t>
  </si>
  <si>
    <t>12549340</t>
  </si>
  <si>
    <t>30/04/2026 22:33</t>
  </si>
  <si>
    <t>Leida De Jesus Dos Santos</t>
  </si>
  <si>
    <t>92884172220</t>
  </si>
  <si>
    <t>leida.santos27@gmail.com</t>
  </si>
  <si>
    <t>5592994586471</t>
  </si>
  <si>
    <t>06/10/1986</t>
  </si>
  <si>
    <t>69097438</t>
  </si>
  <si>
    <t>Avenida Creta</t>
  </si>
  <si>
    <t>12549351</t>
  </si>
  <si>
    <t>30/04/2026 22:26</t>
  </si>
  <si>
    <t>12549408</t>
  </si>
  <si>
    <t>30/04/2026 23:32</t>
  </si>
  <si>
    <t>12549466</t>
  </si>
  <si>
    <t>30/04/2026 23:21</t>
  </si>
  <si>
    <t>Alessandra Ingrid Abrantes Rosa</t>
  </si>
  <si>
    <t>01956603239</t>
  </si>
  <si>
    <t>alessandra.rosa13@hotmail.com</t>
  </si>
  <si>
    <t>5592994531480</t>
  </si>
  <si>
    <t>08/07/1995</t>
  </si>
  <si>
    <t>69097400</t>
  </si>
  <si>
    <t>Rua Francisca Mendes</t>
  </si>
  <si>
    <t>CIDADE NOVA II</t>
  </si>
  <si>
    <t>12549484</t>
  </si>
  <si>
    <t>30/04/2026 23:14</t>
  </si>
  <si>
    <t>12549520</t>
  </si>
  <si>
    <t>30/04/2026 23:33</t>
  </si>
  <si>
    <t>Estefane Da Costa Cardoso</t>
  </si>
  <si>
    <t>00593829298</t>
  </si>
  <si>
    <t>helinhosound@gmail.com</t>
  </si>
  <si>
    <t>92993580248</t>
  </si>
  <si>
    <t>19/10/1987</t>
  </si>
  <si>
    <t>12549543</t>
  </si>
  <si>
    <t>30/04/2026 23:47</t>
  </si>
  <si>
    <t>Alessandra Dos Santos Silva</t>
  </si>
  <si>
    <t>00281002207</t>
  </si>
  <si>
    <t>alessandra_12mir@hotmail.com</t>
  </si>
  <si>
    <t>5592982561341</t>
  </si>
  <si>
    <t>30/09/1988</t>
  </si>
  <si>
    <t>69080510</t>
  </si>
  <si>
    <t>Rua Tres Irmaos</t>
  </si>
  <si>
    <t>12549563</t>
  </si>
  <si>
    <t>Leonildo Da Costa Nascimento</t>
  </si>
  <si>
    <t>52306992215</t>
  </si>
  <si>
    <t>leo.costa0891@gmail.com</t>
  </si>
  <si>
    <t>(92) 99277-5053</t>
  </si>
  <si>
    <t>16/10/1980</t>
  </si>
  <si>
    <t>69735000</t>
  </si>
  <si>
    <t>Rua das Pacas</t>
  </si>
  <si>
    <t>Galo da Serra I</t>
  </si>
  <si>
    <t xml:space="preserve">Presidente Figueiredo </t>
  </si>
  <si>
    <t>12549582</t>
  </si>
  <si>
    <t>30/04/2026 23:41</t>
  </si>
  <si>
    <t>Jhennifer Oliveira Santana</t>
  </si>
  <si>
    <t>03871370258</t>
  </si>
  <si>
    <t>jhenniffer.santana2812@gmail.com</t>
  </si>
  <si>
    <t>92981140652</t>
  </si>
  <si>
    <t>26/05/1997</t>
  </si>
  <si>
    <t>69060190</t>
  </si>
  <si>
    <t>Rua Euclides Da Cunha</t>
  </si>
  <si>
    <t xml:space="preserve">Aleixo </t>
  </si>
  <si>
    <t>12549584</t>
  </si>
  <si>
    <t>30/04/2026 23:34</t>
  </si>
  <si>
    <t>Iza Katarina Lira Torres Praia</t>
  </si>
  <si>
    <t>08171647235</t>
  </si>
  <si>
    <t>shirleypraia19@gmail.com</t>
  </si>
  <si>
    <t>5592991560564</t>
  </si>
  <si>
    <t>09/03/2019</t>
  </si>
  <si>
    <t>Shirley Pereira Lira</t>
  </si>
  <si>
    <t>lirashirley5@gmail.com</t>
  </si>
  <si>
    <t>03547768276</t>
  </si>
  <si>
    <t>12549588</t>
  </si>
  <si>
    <t>30/04/2026 23:15</t>
  </si>
  <si>
    <t>Domingas Pinheiro Magalhães</t>
  </si>
  <si>
    <t>51998394204</t>
  </si>
  <si>
    <t>domin_gas_p@hotmail.com</t>
  </si>
  <si>
    <t>92991558318</t>
  </si>
  <si>
    <t>07/04/1981</t>
  </si>
  <si>
    <t>Jorge Wilhame Sousa Magalhaes</t>
  </si>
  <si>
    <t>jorgewilhame@hotmail.com</t>
  </si>
  <si>
    <t>62467581268</t>
  </si>
  <si>
    <t>12549671</t>
  </si>
  <si>
    <t>01/05/2026 00:58</t>
  </si>
  <si>
    <t>Suelen Chaves De Castro Sousa</t>
  </si>
  <si>
    <t>78969425268</t>
  </si>
  <si>
    <t>suelen.castro18@semed.manaus.am.gov.br</t>
  </si>
  <si>
    <t>55991669740</t>
  </si>
  <si>
    <t>Av.Coronel Teixeira</t>
  </si>
  <si>
    <t>12549693</t>
  </si>
  <si>
    <t>01/05/2026 00:44</t>
  </si>
  <si>
    <t>Jeronima Pinheiro Matos</t>
  </si>
  <si>
    <t>98268040297</t>
  </si>
  <si>
    <t>jpinheiromatos2013@gmail.com</t>
  </si>
  <si>
    <t>5592993136806</t>
  </si>
  <si>
    <t>06/03/1988</t>
  </si>
  <si>
    <t>12549712</t>
  </si>
  <si>
    <t>01/05/2026 00:42</t>
  </si>
  <si>
    <t>12549722</t>
  </si>
  <si>
    <t>01/05/2026 00:30</t>
  </si>
  <si>
    <t>Karen De Souza Freitas</t>
  </si>
  <si>
    <t>00600367290</t>
  </si>
  <si>
    <t>karendsf.1509@gmail.com</t>
  </si>
  <si>
    <t>5592982881578</t>
  </si>
  <si>
    <t>15/09/1995</t>
  </si>
  <si>
    <t>69029060</t>
  </si>
  <si>
    <t>Rua Lauro Bittencourt</t>
  </si>
  <si>
    <t>110</t>
  </si>
  <si>
    <t>CENTRO</t>
  </si>
  <si>
    <t>12549728</t>
  </si>
  <si>
    <t>01/05/2026 00:24</t>
  </si>
  <si>
    <t>Roselaine De Souza Chaga</t>
  </si>
  <si>
    <t>97290459253</t>
  </si>
  <si>
    <t>rosy251711@gmail.com</t>
  </si>
  <si>
    <t>5569992811535</t>
  </si>
  <si>
    <t>11/03/1988</t>
  </si>
  <si>
    <t>12549729</t>
  </si>
  <si>
    <t>01/05/2026 00:04</t>
  </si>
  <si>
    <t>Daniely Melo</t>
  </si>
  <si>
    <t>94573417249</t>
  </si>
  <si>
    <t>dm5453463@gmail.com</t>
  </si>
  <si>
    <t>92985833629</t>
  </si>
  <si>
    <t>01/08/1988</t>
  </si>
  <si>
    <t>69080271</t>
  </si>
  <si>
    <t>Rua Professora Raymunda Magalhaes</t>
  </si>
  <si>
    <t>1084</t>
  </si>
  <si>
    <t>12549745</t>
  </si>
  <si>
    <t>01/05/2026 00:05</t>
  </si>
  <si>
    <t>Simone Maria Dos Reis Lima</t>
  </si>
  <si>
    <t>23966327287</t>
  </si>
  <si>
    <t>sisi160964@gmail.com</t>
  </si>
  <si>
    <t>92982161132</t>
  </si>
  <si>
    <t>16/09/1964</t>
  </si>
  <si>
    <t>69049499</t>
  </si>
  <si>
    <t>Rua Gaivota Ross</t>
  </si>
  <si>
    <t>12549770</t>
  </si>
  <si>
    <t>01/05/2026 00:03</t>
  </si>
  <si>
    <t>Luana Carvalho Fernandes</t>
  </si>
  <si>
    <t>89572408291</t>
  </si>
  <si>
    <t>luana_fernandes17@icloud.com</t>
  </si>
  <si>
    <t>5592985496250</t>
  </si>
  <si>
    <t>06/09/1987</t>
  </si>
  <si>
    <t xml:space="preserve">Colônia terra nova </t>
  </si>
  <si>
    <t>12549790</t>
  </si>
  <si>
    <t>01/05/2026 00:25</t>
  </si>
  <si>
    <t>Herbert Lucyan</t>
  </si>
  <si>
    <t>01631923242</t>
  </si>
  <si>
    <t>herbertluccyan@gmail.com</t>
  </si>
  <si>
    <t>92991929075</t>
  </si>
  <si>
    <t>27/09/1992</t>
  </si>
  <si>
    <t>69033270</t>
  </si>
  <si>
    <t>Rua Sao Pedro</t>
  </si>
  <si>
    <t>12549795</t>
  </si>
  <si>
    <t>01/05/2026 00:07</t>
  </si>
  <si>
    <t>Rojessica Souza Da Silva</t>
  </si>
  <si>
    <t>00533253209</t>
  </si>
  <si>
    <t>rojessicafga@gmail.com</t>
  </si>
  <si>
    <t>5592994005989</t>
  </si>
  <si>
    <t>22/04/1991</t>
  </si>
  <si>
    <t>69400234</t>
  </si>
  <si>
    <t>1214</t>
  </si>
  <si>
    <t>12549797</t>
  </si>
  <si>
    <t>01/05/2026 00:00</t>
  </si>
  <si>
    <t>12549811</t>
  </si>
  <si>
    <t>01/05/2026 01:44</t>
  </si>
  <si>
    <t>Rita Rayana Dos Santos Barros</t>
  </si>
  <si>
    <t>70141351209</t>
  </si>
  <si>
    <t>rayanarita563@gmail.com</t>
  </si>
  <si>
    <t>5592993743633</t>
  </si>
  <si>
    <t>03/02/2000</t>
  </si>
  <si>
    <t>69082647</t>
  </si>
  <si>
    <t>Travessa Deolinda Dantas</t>
  </si>
  <si>
    <t>12549828</t>
  </si>
  <si>
    <t>01/05/2026 01:39</t>
  </si>
  <si>
    <t>Darliene Marques De Souza</t>
  </si>
  <si>
    <t>05351180235</t>
  </si>
  <si>
    <t>darlienamarques@gmail.com</t>
  </si>
  <si>
    <t>5592981264642</t>
  </si>
  <si>
    <t>13/09/2003</t>
  </si>
  <si>
    <t>69099281</t>
  </si>
  <si>
    <t>12549845</t>
  </si>
  <si>
    <t>01/05/2026 01:30</t>
  </si>
  <si>
    <t>Patricia Lelis Sarmento</t>
  </si>
  <si>
    <t>98211030225</t>
  </si>
  <si>
    <t>paty.ws204@gmail.com</t>
  </si>
  <si>
    <t>92984151827</t>
  </si>
  <si>
    <t>28/09/1990</t>
  </si>
  <si>
    <t>69043125</t>
  </si>
  <si>
    <t>Rua Professora Isaura Barroncas</t>
  </si>
  <si>
    <t>12549854</t>
  </si>
  <si>
    <t>01/05/2026 02:36</t>
  </si>
  <si>
    <t>Dario Da Silva</t>
  </si>
  <si>
    <t>06539599234</t>
  </si>
  <si>
    <t>igorlucas6@gmail.com</t>
  </si>
  <si>
    <t>92993246586</t>
  </si>
  <si>
    <t>19/12/1956</t>
  </si>
  <si>
    <t>Tammy Isli Gonzales Da Silva</t>
  </si>
  <si>
    <t>tammy.gonzales127@gmail.com</t>
  </si>
  <si>
    <t>70131828266</t>
  </si>
  <si>
    <t>12549856</t>
  </si>
  <si>
    <t>01/05/2026 02:21</t>
  </si>
  <si>
    <t>Ingride Da Silva Dantas</t>
  </si>
  <si>
    <t>01433077205</t>
  </si>
  <si>
    <t>ingridedantas@hotmail.com</t>
  </si>
  <si>
    <t>5568992156180</t>
  </si>
  <si>
    <t>69908042</t>
  </si>
  <si>
    <t>Rua 25 De Janeiro</t>
  </si>
  <si>
    <t>172</t>
  </si>
  <si>
    <t>Belo jardim 2</t>
  </si>
  <si>
    <t>12549865</t>
  </si>
  <si>
    <t>01/05/2026 02:16</t>
  </si>
  <si>
    <t>Walmor Santos</t>
  </si>
  <si>
    <t>31529500206</t>
  </si>
  <si>
    <t>walmorfh@hotmail.com</t>
  </si>
  <si>
    <t>92981176254</t>
  </si>
  <si>
    <t>01/08/1968</t>
  </si>
  <si>
    <t>69042140</t>
  </si>
  <si>
    <t>Rua Avoeiras</t>
  </si>
  <si>
    <t>380</t>
  </si>
  <si>
    <t>12549916</t>
  </si>
  <si>
    <t>01/05/2026 04:56</t>
  </si>
  <si>
    <t>Jessica De Oliveira Mendes De Moraes</t>
  </si>
  <si>
    <t>00881235296</t>
  </si>
  <si>
    <t>jessicamendes.morais59@gmail.com</t>
  </si>
  <si>
    <t>5592992867572</t>
  </si>
  <si>
    <t>01/12/1991</t>
  </si>
  <si>
    <t>69063410</t>
  </si>
  <si>
    <t>Alameida Washington Luiz</t>
  </si>
  <si>
    <t>324</t>
  </si>
  <si>
    <t xml:space="preserve">Petropolis </t>
  </si>
  <si>
    <t>12550055</t>
  </si>
  <si>
    <t>01/05/2026 07:52</t>
  </si>
  <si>
    <t>Janeffer Brito De Oliveira</t>
  </si>
  <si>
    <t>62915401349</t>
  </si>
  <si>
    <t>janeffer21@hotmail.com</t>
  </si>
  <si>
    <t>5592988330701</t>
  </si>
  <si>
    <t>14/05/1984</t>
  </si>
  <si>
    <t>Lago azul</t>
  </si>
  <si>
    <t>12550064</t>
  </si>
  <si>
    <t>01/05/2026 07:01</t>
  </si>
  <si>
    <t>Uriel Oliveira Dantas</t>
  </si>
  <si>
    <t>09503993296</t>
  </si>
  <si>
    <t>urieloliveiradantas@gmail.com</t>
  </si>
  <si>
    <t>5592982525637</t>
  </si>
  <si>
    <t>10/12/2020</t>
  </si>
  <si>
    <t>Carolina Oliveira Barros</t>
  </si>
  <si>
    <t>carolinaobarros@outlook.com</t>
  </si>
  <si>
    <t>97319767287</t>
  </si>
  <si>
    <t>12550136</t>
  </si>
  <si>
    <t>01/05/2026 07:42</t>
  </si>
  <si>
    <t>Kelle Pinto De Souza</t>
  </si>
  <si>
    <t>57644748253</t>
  </si>
  <si>
    <t>kelle.psouza@hotmail.com</t>
  </si>
  <si>
    <t>5592981391412</t>
  </si>
  <si>
    <t>04/10/1974</t>
  </si>
  <si>
    <t>Lukas Michel Souza Mota</t>
  </si>
  <si>
    <t>lukasmichel66@gmail.com</t>
  </si>
  <si>
    <t>03328459235</t>
  </si>
  <si>
    <t>12550145</t>
  </si>
  <si>
    <t>01/05/2026 07:25</t>
  </si>
  <si>
    <t>Lidiene Goncalves Viana</t>
  </si>
  <si>
    <t>94311161204</t>
  </si>
  <si>
    <t>lidiene.vian4@gmail.com</t>
  </si>
  <si>
    <t>5592984638772</t>
  </si>
  <si>
    <t>10/11/1987</t>
  </si>
  <si>
    <t>69033760</t>
  </si>
  <si>
    <t>Rua Waldemar Pedrosa</t>
  </si>
  <si>
    <t xml:space="preserve">São Jorge </t>
  </si>
  <si>
    <t>12550164</t>
  </si>
  <si>
    <t>01/05/2026 07:26</t>
  </si>
  <si>
    <t>Aldenora Rodrigues Araujo</t>
  </si>
  <si>
    <t>24102733272</t>
  </si>
  <si>
    <t>araujo.aldenora65@gmail.com</t>
  </si>
  <si>
    <t>92992784538</t>
  </si>
  <si>
    <t>23/03/1965</t>
  </si>
  <si>
    <t>69082170</t>
  </si>
  <si>
    <t xml:space="preserve">Rua Joao Walter </t>
  </si>
  <si>
    <t>1 a</t>
  </si>
  <si>
    <t xml:space="preserve">Coroado 3 </t>
  </si>
  <si>
    <t>12550330</t>
  </si>
  <si>
    <t>01/05/2026 08:21</t>
  </si>
  <si>
    <t>Emanuel Nascimento Santos</t>
  </si>
  <si>
    <t>priscilla.ns@icloud.com.br</t>
  </si>
  <si>
    <t>5592982155072</t>
  </si>
  <si>
    <t>02/11/2017</t>
  </si>
  <si>
    <t>Priscilla Nascimento Santos</t>
  </si>
  <si>
    <t>priscilla.batista18@gmail.com</t>
  </si>
  <si>
    <t>12550334</t>
  </si>
  <si>
    <t>01/05/2026 08:02</t>
  </si>
  <si>
    <t>Priscila Menon Dos Santos</t>
  </si>
  <si>
    <t>01017759979</t>
  </si>
  <si>
    <t>priscilamenon.ft@gmail.com</t>
  </si>
  <si>
    <t>5569992735303</t>
  </si>
  <si>
    <t>11/06/1987</t>
  </si>
  <si>
    <t>76804070</t>
  </si>
  <si>
    <t>Rua Brasilia</t>
  </si>
  <si>
    <t>2851</t>
  </si>
  <si>
    <t>12550425</t>
  </si>
  <si>
    <t>01/05/2026 08:48</t>
  </si>
  <si>
    <t xml:space="preserve">Maria Isis Da Silva E Silva </t>
  </si>
  <si>
    <t>mestrefisc@gmail.com</t>
  </si>
  <si>
    <t>11/12/2018</t>
  </si>
  <si>
    <t>12550433</t>
  </si>
  <si>
    <t>01/05/2026 08:17</t>
  </si>
  <si>
    <t>Barbara Gabrielle Nascimento Da Cunha</t>
  </si>
  <si>
    <t>78436761200</t>
  </si>
  <si>
    <t>barbaracunha84@gmail.com</t>
  </si>
  <si>
    <t>92991417269</t>
  </si>
  <si>
    <t>10/09/1984</t>
  </si>
  <si>
    <t>Rua Julia Lopes, 4131</t>
  </si>
  <si>
    <t>Bl 3B, Apto 404, Res</t>
  </si>
  <si>
    <t>Distrito Industrial</t>
  </si>
  <si>
    <t>12550606</t>
  </si>
  <si>
    <t>01/05/2026 09:06</t>
  </si>
  <si>
    <t>Alex Franklin Teixeira De Souza</t>
  </si>
  <si>
    <t>51762315220</t>
  </si>
  <si>
    <t>alex_fts1@hotmail.com</t>
  </si>
  <si>
    <t>55993480678</t>
  </si>
  <si>
    <t>04/05/1981</t>
  </si>
  <si>
    <t>Rua Dos Pedreiros</t>
  </si>
  <si>
    <t>213</t>
  </si>
  <si>
    <t>12550729</t>
  </si>
  <si>
    <t>01/05/2026 09:38</t>
  </si>
  <si>
    <t>92993351594</t>
  </si>
  <si>
    <t>11/12/1960</t>
  </si>
  <si>
    <t>69077808</t>
  </si>
  <si>
    <t>Rua Erico Verissimo</t>
  </si>
  <si>
    <t>471</t>
  </si>
  <si>
    <t>12550794</t>
  </si>
  <si>
    <t>01/05/2026 09:58</t>
  </si>
  <si>
    <t>Taynara Fernandes Griffo</t>
  </si>
  <si>
    <t>03284714294</t>
  </si>
  <si>
    <t>taygriffolash@gmail.com</t>
  </si>
  <si>
    <t>5569993132055</t>
  </si>
  <si>
    <t>24/08/1999</t>
  </si>
  <si>
    <t>76801688</t>
  </si>
  <si>
    <t>Major Veloso</t>
  </si>
  <si>
    <t>1552</t>
  </si>
  <si>
    <t>São Sebastião 2</t>
  </si>
  <si>
    <t>12550818</t>
  </si>
  <si>
    <t>01/05/2026 09:42</t>
  </si>
  <si>
    <t>12550822</t>
  </si>
  <si>
    <t>01/05/2026 09:47</t>
  </si>
  <si>
    <t>Antonio Elias Martins Filho</t>
  </si>
  <si>
    <t>24059706272</t>
  </si>
  <si>
    <t>antonioeliasbr@gmail.com</t>
  </si>
  <si>
    <t>9294632529</t>
  </si>
  <si>
    <t>25/12/1962</t>
  </si>
  <si>
    <t>69053150</t>
  </si>
  <si>
    <t>Rua Rio Amapa</t>
  </si>
  <si>
    <t>12551022</t>
  </si>
  <si>
    <t>01/05/2026 09:04</t>
  </si>
  <si>
    <t>Joseanne Alves De Oliveira</t>
  </si>
  <si>
    <t>47466286291</t>
  </si>
  <si>
    <t>joseanneto@gmail.com</t>
  </si>
  <si>
    <t>92992287007</t>
  </si>
  <si>
    <t>26/03/1974</t>
  </si>
  <si>
    <t>69099206</t>
  </si>
  <si>
    <t>Rua Cristal</t>
  </si>
  <si>
    <t>12551095</t>
  </si>
  <si>
    <t>01/05/2026 09:34</t>
  </si>
  <si>
    <t xml:space="preserve">Edvan De Souza Camuca </t>
  </si>
  <si>
    <t>51861895291</t>
  </si>
  <si>
    <t>lidianacnascimento@gmail.com</t>
  </si>
  <si>
    <t>92991983002</t>
  </si>
  <si>
    <t>27/05/1979</t>
  </si>
  <si>
    <t>69086413</t>
  </si>
  <si>
    <t>Rua Padre Mário Guidici</t>
  </si>
  <si>
    <t>Lidiana Nascimento Camuca</t>
  </si>
  <si>
    <t>52544915234</t>
  </si>
  <si>
    <t>12551155</t>
  </si>
  <si>
    <t>01/05/2026 09:45</t>
  </si>
  <si>
    <t>Carlos Alberto Dos Santos Correa</t>
  </si>
  <si>
    <t>60387475249</t>
  </si>
  <si>
    <t>d.karlo@hotmail.com</t>
  </si>
  <si>
    <t>92991533001</t>
  </si>
  <si>
    <t>25/08/1978</t>
  </si>
  <si>
    <t>315</t>
  </si>
  <si>
    <t>Isaias Monteiro Pinto</t>
  </si>
  <si>
    <t>isaias23monteiro@gmail.com</t>
  </si>
  <si>
    <t>69857563287</t>
  </si>
  <si>
    <t>Heriberto Wanderley De Franca Filho</t>
  </si>
  <si>
    <t>01556524277</t>
  </si>
  <si>
    <t>heriberto.ip22@gmail.com</t>
  </si>
  <si>
    <t>5597991632649</t>
  </si>
  <si>
    <t>13/12/1991</t>
  </si>
  <si>
    <t>5592982322872</t>
  </si>
  <si>
    <t>23/07/1980</t>
  </si>
  <si>
    <t>12551197</t>
  </si>
  <si>
    <t>01/05/2026 09:46</t>
  </si>
  <si>
    <t>Edmilson Dos Santos Freitas</t>
  </si>
  <si>
    <t>23886870200</t>
  </si>
  <si>
    <t>edmilsonfreitaselimoi@gmail.com</t>
  </si>
  <si>
    <t>92988388826</t>
  </si>
  <si>
    <t>06/10/1963</t>
  </si>
  <si>
    <t>69055210</t>
  </si>
  <si>
    <t>Rua Jose Gervasio Artigas</t>
  </si>
  <si>
    <t>12551512</t>
  </si>
  <si>
    <t>01/05/2026 10:40</t>
  </si>
  <si>
    <t xml:space="preserve">Milena Melo Caldeira </t>
  </si>
  <si>
    <t>08855938207</t>
  </si>
  <si>
    <t>douglas.ccaldeira@hotmail.com</t>
  </si>
  <si>
    <t>(92) 99124-3730</t>
  </si>
  <si>
    <t>28/12/2019</t>
  </si>
  <si>
    <t>Douglas Correa Caldeira</t>
  </si>
  <si>
    <t>60287420230</t>
  </si>
  <si>
    <t>12551523</t>
  </si>
  <si>
    <t>01/05/2026 10:03</t>
  </si>
  <si>
    <t xml:space="preserve">Aline Ferreira Dos Santos </t>
  </si>
  <si>
    <t>96183489204</t>
  </si>
  <si>
    <t>alinefsantos13@gmail.com</t>
  </si>
  <si>
    <t>(92) 99125-1469</t>
  </si>
  <si>
    <t>24/07/1989</t>
  </si>
  <si>
    <t>69099176</t>
  </si>
  <si>
    <t>Rua Encarnação</t>
  </si>
  <si>
    <t>Wellington Da Silva Coelho</t>
  </si>
  <si>
    <t>wellingtonsc1991@gmail.com</t>
  </si>
  <si>
    <t>98279645268</t>
  </si>
  <si>
    <t>92991560626</t>
  </si>
  <si>
    <t>15/05/1991</t>
  </si>
  <si>
    <t>12551540</t>
  </si>
  <si>
    <t>01/05/2026 10:50</t>
  </si>
  <si>
    <t xml:space="preserve">Delma Neves </t>
  </si>
  <si>
    <t>59959568253</t>
  </si>
  <si>
    <t>delmapdn@hotmail.com</t>
  </si>
  <si>
    <t>69996040333</t>
  </si>
  <si>
    <t>08/12/1978</t>
  </si>
  <si>
    <t>76821240</t>
  </si>
  <si>
    <t>Rua Aparício Moraes</t>
  </si>
  <si>
    <t>4709</t>
  </si>
  <si>
    <t>12551684</t>
  </si>
  <si>
    <t>01/05/2026 10:06</t>
  </si>
  <si>
    <t>Gabriel De Sousa Ramos</t>
  </si>
  <si>
    <t>08339523660</t>
  </si>
  <si>
    <t>gabrielramosbiel@gmail.com</t>
  </si>
  <si>
    <t>32991951166</t>
  </si>
  <si>
    <t>06/04/1991</t>
  </si>
  <si>
    <t>Camila Mayara Guimaraes Da Silva</t>
  </si>
  <si>
    <t>90811925234</t>
  </si>
  <si>
    <t>camilasilva621@gmail.com</t>
  </si>
  <si>
    <t>92982391986</t>
  </si>
  <si>
    <t>21/06/1988</t>
  </si>
  <si>
    <t>12551750</t>
  </si>
  <si>
    <t>01/05/2026 10:01</t>
  </si>
  <si>
    <t>12551942</t>
  </si>
  <si>
    <t>01/05/2026 10:52</t>
  </si>
  <si>
    <t>Joel Barbosa Barros</t>
  </si>
  <si>
    <t>47576200200</t>
  </si>
  <si>
    <t>barros.barros.joel@gmail.com</t>
  </si>
  <si>
    <t>5592993665125</t>
  </si>
  <si>
    <t>69077778</t>
  </si>
  <si>
    <t>Rua Carlos Drumond De Andrade</t>
  </si>
  <si>
    <t>Lucinete Barros</t>
  </si>
  <si>
    <t>barroslucinete6@gmail.com</t>
  </si>
  <si>
    <t>56093993272</t>
  </si>
  <si>
    <t>92991479546</t>
  </si>
  <si>
    <t>06/07/1975</t>
  </si>
  <si>
    <t>12552042</t>
  </si>
  <si>
    <t>01/05/2026 10:27</t>
  </si>
  <si>
    <t>Maria Do Carmo Leao Oliveira</t>
  </si>
  <si>
    <t>04281853200</t>
  </si>
  <si>
    <t>cleideleao@yahoo.com.br</t>
  </si>
  <si>
    <t>92991318762</t>
  </si>
  <si>
    <t>28/04/1951</t>
  </si>
  <si>
    <t>Maria Cleide Da Silva Leao Silva Leao</t>
  </si>
  <si>
    <t>19264500278</t>
  </si>
  <si>
    <t>12552079</t>
  </si>
  <si>
    <t>01/05/2026 10:55</t>
  </si>
  <si>
    <t>Camila Gabrielly Santos Do Carmo</t>
  </si>
  <si>
    <t>03348363284</t>
  </si>
  <si>
    <t>camilalbmed14@gmail.com</t>
  </si>
  <si>
    <t>5592984688205</t>
  </si>
  <si>
    <t>04/11/1997</t>
  </si>
  <si>
    <t>69078091</t>
  </si>
  <si>
    <t>Rua Nova Olinda</t>
  </si>
  <si>
    <t>12552109</t>
  </si>
  <si>
    <t>01/05/2026 10:37</t>
  </si>
  <si>
    <t>Joicilander Ferreira Dos Santos</t>
  </si>
  <si>
    <t>41712498215</t>
  </si>
  <si>
    <t>Rednal1969@gmail.com</t>
  </si>
  <si>
    <t>92999674022</t>
  </si>
  <si>
    <t>27/09/1969</t>
  </si>
  <si>
    <t>69075155</t>
  </si>
  <si>
    <t xml:space="preserve">Av. Autaz Mirim </t>
  </si>
  <si>
    <t>2050</t>
  </si>
  <si>
    <t>12552204</t>
  </si>
  <si>
    <t>01/05/2026 10:47</t>
  </si>
  <si>
    <t>Marileide Da Silva Leao</t>
  </si>
  <si>
    <t>27304345268</t>
  </si>
  <si>
    <t>marileideleao54@gmail.com</t>
  </si>
  <si>
    <t>92993246850</t>
  </si>
  <si>
    <t>21/07/1963</t>
  </si>
  <si>
    <t>Ana Cleide Da Silva Leao</t>
  </si>
  <si>
    <t>23955805204</t>
  </si>
  <si>
    <t>aninha.leao@yahoo.com.br</t>
  </si>
  <si>
    <t>92991227146</t>
  </si>
  <si>
    <t>12552250</t>
  </si>
  <si>
    <t>01/05/2026 10:46</t>
  </si>
  <si>
    <t>Valdete Siqueira Da Silva</t>
  </si>
  <si>
    <t>72464852287</t>
  </si>
  <si>
    <t>valsiqueira20@gmail.com</t>
  </si>
  <si>
    <t>5592994192361</t>
  </si>
  <si>
    <t>21/01/1983</t>
  </si>
  <si>
    <t>Bruna Leticia Siqueira Da Silva</t>
  </si>
  <si>
    <t>12552310</t>
  </si>
  <si>
    <t>01/05/2026 10:21</t>
  </si>
  <si>
    <t>Cristiane Batista Sousa</t>
  </si>
  <si>
    <t>88641201220</t>
  </si>
  <si>
    <t>crisflores896@gmail.com</t>
  </si>
  <si>
    <t>5592994155087</t>
  </si>
  <si>
    <t>16/02/1986</t>
  </si>
  <si>
    <t>69.086415</t>
  </si>
  <si>
    <t>Professora Percilia De Oliveira</t>
  </si>
  <si>
    <t>12552350</t>
  </si>
  <si>
    <t>01/05/2026 10:08</t>
  </si>
  <si>
    <t>Ana Lucia Guimaraes Marinho</t>
  </si>
  <si>
    <t>14576960881</t>
  </si>
  <si>
    <t>anamarinho.ice@gmail.com</t>
  </si>
  <si>
    <t>5568992818120</t>
  </si>
  <si>
    <t>24/10/1971</t>
  </si>
  <si>
    <t>69915836</t>
  </si>
  <si>
    <t>Estrada Do Calafate</t>
  </si>
  <si>
    <t>2685</t>
  </si>
  <si>
    <t>12552374</t>
  </si>
  <si>
    <t>01/05/2026 10:57</t>
  </si>
  <si>
    <t>Jessica Silva Furtado</t>
  </si>
  <si>
    <t>02079809261</t>
  </si>
  <si>
    <t>furtadojessica30@gmail.com</t>
  </si>
  <si>
    <t>5592991101128</t>
  </si>
  <si>
    <t>29/12/1993</t>
  </si>
  <si>
    <t>69063451</t>
  </si>
  <si>
    <t>Rua Cunha Melo Beco Joao Samba</t>
  </si>
  <si>
    <t>PETRÓPOLIS</t>
  </si>
  <si>
    <t>12552481</t>
  </si>
  <si>
    <t>01/05/2026 11:12</t>
  </si>
  <si>
    <t>Leonardo Monteiro Ladislau</t>
  </si>
  <si>
    <t>43909132200</t>
  </si>
  <si>
    <t>leonardoladislau2604@gmail.com</t>
  </si>
  <si>
    <t>92991276322</t>
  </si>
  <si>
    <t>26/04/1973</t>
  </si>
  <si>
    <t>Nilda Gorethe Palma Pantoja</t>
  </si>
  <si>
    <t>nildapantoja2112@gmail.com</t>
  </si>
  <si>
    <t>29150477234</t>
  </si>
  <si>
    <t>12552559</t>
  </si>
  <si>
    <t>01/05/2026 11:18</t>
  </si>
  <si>
    <t>12552596</t>
  </si>
  <si>
    <t>01/05/2026 11:17</t>
  </si>
  <si>
    <t>Ramilton Pascoal</t>
  </si>
  <si>
    <t>86862308220</t>
  </si>
  <si>
    <t>ramilton.maria33@gmail.com</t>
  </si>
  <si>
    <t>92992775330</t>
  </si>
  <si>
    <t>09/12/1985</t>
  </si>
  <si>
    <t>Tancredo neves</t>
  </si>
  <si>
    <t>12552639</t>
  </si>
  <si>
    <t>01/05/2026 11:28</t>
  </si>
  <si>
    <t>Ogla De Assis Oliveira</t>
  </si>
  <si>
    <t>94695547287</t>
  </si>
  <si>
    <t>ogla.oliveira@yahoo.com.br</t>
  </si>
  <si>
    <t>92981757835</t>
  </si>
  <si>
    <t>15/10/1987</t>
  </si>
  <si>
    <t>69080300</t>
  </si>
  <si>
    <t>Rua Alaodim</t>
  </si>
  <si>
    <t>428 A</t>
  </si>
  <si>
    <t>12552804</t>
  </si>
  <si>
    <t>01/05/2026 11:24</t>
  </si>
  <si>
    <t>Herbert Venicius Melo Gomes</t>
  </si>
  <si>
    <t>01396911383</t>
  </si>
  <si>
    <t>herbertphb@hotmail.com</t>
  </si>
  <si>
    <t>21999331911</t>
  </si>
  <si>
    <t>19/07/1989</t>
  </si>
  <si>
    <t>69070620</t>
  </si>
  <si>
    <t>Rua Desembargador Filismino Soares</t>
  </si>
  <si>
    <t>Maria Mikaelly Paschoa Melo</t>
  </si>
  <si>
    <t>02489796399</t>
  </si>
  <si>
    <t>mika_phb@hotmail.com</t>
  </si>
  <si>
    <t>5521999118822</t>
  </si>
  <si>
    <t>11/05/1986</t>
  </si>
  <si>
    <t>12552884</t>
  </si>
  <si>
    <t>01/05/2026 11:37</t>
  </si>
  <si>
    <t>Natasha Santos Do Espirito Santo</t>
  </si>
  <si>
    <t>01035194244</t>
  </si>
  <si>
    <t>dranatashasantos@gmail.com</t>
  </si>
  <si>
    <t>5592994183307</t>
  </si>
  <si>
    <t>30/09/1991</t>
  </si>
  <si>
    <t>Estrada Do Caldeirao</t>
  </si>
  <si>
    <t>S/N</t>
  </si>
  <si>
    <t>Zona rural</t>
  </si>
  <si>
    <t>12553023</t>
  </si>
  <si>
    <t>01/05/2026 11:27</t>
  </si>
  <si>
    <t>Raquel Linhares Da Silva</t>
  </si>
  <si>
    <t>01063835232</t>
  </si>
  <si>
    <t>rlinhares01@gmail.com</t>
  </si>
  <si>
    <t>5592984104110</t>
  </si>
  <si>
    <t>24/01/1991</t>
  </si>
  <si>
    <t>12553025</t>
  </si>
  <si>
    <t>01/05/2026 11:34</t>
  </si>
  <si>
    <t>Daniel Pereira De Souza</t>
  </si>
  <si>
    <t>31781012253</t>
  </si>
  <si>
    <t>daniel_rhsouza@hotmail.com</t>
  </si>
  <si>
    <t>5591512941</t>
  </si>
  <si>
    <t>14/06/1968</t>
  </si>
  <si>
    <t>515</t>
  </si>
  <si>
    <t>LAGO AZUL</t>
  </si>
  <si>
    <t>12553032</t>
  </si>
  <si>
    <t>01/05/2026 11:10</t>
  </si>
  <si>
    <t xml:space="preserve">Thayssa Kamylly Silva Santos </t>
  </si>
  <si>
    <t>05542096247</t>
  </si>
  <si>
    <t>thayssakamylly751@gmail.com</t>
  </si>
  <si>
    <t>95991323552</t>
  </si>
  <si>
    <t>11/03/2005</t>
  </si>
  <si>
    <t>69317807</t>
  </si>
  <si>
    <t>Rua Faculdade Cathedral</t>
  </si>
  <si>
    <t>1839</t>
  </si>
  <si>
    <t>Boa vista</t>
  </si>
  <si>
    <t>12553072</t>
  </si>
  <si>
    <t>01/05/2026 11:43</t>
  </si>
  <si>
    <t>Francisco Paschoa Melo</t>
  </si>
  <si>
    <t>5521999331911</t>
  </si>
  <si>
    <t>10/01/2019</t>
  </si>
  <si>
    <t>Joao Pedro Paschoa Melo</t>
  </si>
  <si>
    <t>17/03/2022</t>
  </si>
  <si>
    <t>12553096</t>
  </si>
  <si>
    <t>01/05/2026 11:19</t>
  </si>
  <si>
    <t xml:space="preserve">Herceme Amorim De Castro </t>
  </si>
  <si>
    <t>27673022249</t>
  </si>
  <si>
    <t>katielymorais73@gmail.com</t>
  </si>
  <si>
    <t>92986378255</t>
  </si>
  <si>
    <t>04/07/1948</t>
  </si>
  <si>
    <t>69043150</t>
  </si>
  <si>
    <t>Rua Professor Abílio Alencar</t>
  </si>
  <si>
    <t>12553264</t>
  </si>
  <si>
    <t>01/05/2026 12:04</t>
  </si>
  <si>
    <t>Naama Jinkings Rodrigues</t>
  </si>
  <si>
    <t>84016175291</t>
  </si>
  <si>
    <t>jinkingsnaama@gmail.com</t>
  </si>
  <si>
    <t>5568999537929</t>
  </si>
  <si>
    <t>12/04/1986</t>
  </si>
  <si>
    <t>69919769</t>
  </si>
  <si>
    <t>W3</t>
  </si>
  <si>
    <t>tucuma</t>
  </si>
  <si>
    <t>12553301</t>
  </si>
  <si>
    <t>01/05/2026 12:10</t>
  </si>
  <si>
    <t>Helvio Farias Mendonca</t>
  </si>
  <si>
    <t>51100568204</t>
  </si>
  <si>
    <t>mendonza01@gmail.com</t>
  </si>
  <si>
    <t>5592991617890</t>
  </si>
  <si>
    <t>12/06/1978</t>
  </si>
  <si>
    <t>Suzianne Costa Mendonca</t>
  </si>
  <si>
    <t>suzyanne.7@gmail.com</t>
  </si>
  <si>
    <t>85831417204</t>
  </si>
  <si>
    <t>092992361825</t>
  </si>
  <si>
    <t>09/06/1986</t>
  </si>
  <si>
    <t>12553322</t>
  </si>
  <si>
    <t>01/05/2026 12:22</t>
  </si>
  <si>
    <t>12553543</t>
  </si>
  <si>
    <t>01/05/2026 12:42</t>
  </si>
  <si>
    <t>Cleucio Oliveira Dos Santos</t>
  </si>
  <si>
    <t>47641819249</t>
  </si>
  <si>
    <t>Cleucio.ods@gmail.com</t>
  </si>
  <si>
    <t>092991239123</t>
  </si>
  <si>
    <t>04/08/1975</t>
  </si>
  <si>
    <t>69028270</t>
  </si>
  <si>
    <t>Rua Barao De Loreto</t>
  </si>
  <si>
    <t>Beija flor 2</t>
  </si>
  <si>
    <t>Silvia Emilia Castro Lopes</t>
  </si>
  <si>
    <t>silviaemiliacl@yahoo.com.br</t>
  </si>
  <si>
    <t>41292340215</t>
  </si>
  <si>
    <t>12553805</t>
  </si>
  <si>
    <t>01/05/2026 12:06</t>
  </si>
  <si>
    <t>12553863</t>
  </si>
  <si>
    <t>01/05/2026 12:15</t>
  </si>
  <si>
    <t>12553868</t>
  </si>
  <si>
    <t>01/05/2026 12:23</t>
  </si>
  <si>
    <t>Gabriely Siqueira Pinheiro</t>
  </si>
  <si>
    <t>05831771237</t>
  </si>
  <si>
    <t>pinheirogabriely12@gmail.com</t>
  </si>
  <si>
    <t>5592995327592</t>
  </si>
  <si>
    <t>03/10/2005</t>
  </si>
  <si>
    <t>69093251</t>
  </si>
  <si>
    <t>Beco Vera Cordeiro, N 08</t>
  </si>
  <si>
    <t xml:space="preserve">Colônia Santo Antônio </t>
  </si>
  <si>
    <t>12553938</t>
  </si>
  <si>
    <t>01/05/2026 12:35</t>
  </si>
  <si>
    <t>Aline Ramos Cavalcante</t>
  </si>
  <si>
    <t>96837748220</t>
  </si>
  <si>
    <t>alinebe2807@gmail.com</t>
  </si>
  <si>
    <t>5568981039146</t>
  </si>
  <si>
    <t>20/11/1989</t>
  </si>
  <si>
    <t>12554043</t>
  </si>
  <si>
    <t>01/05/2026 12:41</t>
  </si>
  <si>
    <t>Karoline Cavalcante Machado Selhorst</t>
  </si>
  <si>
    <t>00104296208</t>
  </si>
  <si>
    <t>karolmachado51@gmail.com</t>
  </si>
  <si>
    <t>68999251075</t>
  </si>
  <si>
    <t>27/10/1989</t>
  </si>
  <si>
    <t>69915028</t>
  </si>
  <si>
    <t>Rua Longuinho Da Silva</t>
  </si>
  <si>
    <t>124</t>
  </si>
  <si>
    <t>Tangara</t>
  </si>
  <si>
    <t>12554110</t>
  </si>
  <si>
    <t>01/05/2026 12:02</t>
  </si>
  <si>
    <t>Aline Dos Santos Goes</t>
  </si>
  <si>
    <t>70162852274</t>
  </si>
  <si>
    <t>alinegoes093@gmail.com</t>
  </si>
  <si>
    <t>5592991891769</t>
  </si>
  <si>
    <t>09/03/2000</t>
  </si>
  <si>
    <t>Rua Paraguacu</t>
  </si>
  <si>
    <t>304</t>
  </si>
  <si>
    <t>12554149</t>
  </si>
  <si>
    <t>01/05/2026 12:44</t>
  </si>
  <si>
    <t>12554272</t>
  </si>
  <si>
    <t>01/05/2026 12:11</t>
  </si>
  <si>
    <t>12554357</t>
  </si>
  <si>
    <t>01/05/2026 12:20</t>
  </si>
  <si>
    <t>Jessica Amanda Ferreira Lucio</t>
  </si>
  <si>
    <t>95673393253</t>
  </si>
  <si>
    <t>jessica.amanda@live.com</t>
  </si>
  <si>
    <t>92991785902</t>
  </si>
  <si>
    <t>31/03/1991</t>
  </si>
  <si>
    <t>69047220</t>
  </si>
  <si>
    <t>Rua Quixada</t>
  </si>
  <si>
    <t>720</t>
  </si>
  <si>
    <t>Rodrigo Rodrigues Prata</t>
  </si>
  <si>
    <t>79123660244</t>
  </si>
  <si>
    <t>rodrigues.prata@gmail.com</t>
  </si>
  <si>
    <t>5592984352453</t>
  </si>
  <si>
    <t>02/02/1984</t>
  </si>
  <si>
    <t>12554399</t>
  </si>
  <si>
    <t>01/05/2026 12:32</t>
  </si>
  <si>
    <t>Ariely Silva Da Silva</t>
  </si>
  <si>
    <t>00166889296</t>
  </si>
  <si>
    <t>ariellysilva63@gmail.com</t>
  </si>
  <si>
    <t>5592999966895</t>
  </si>
  <si>
    <t>20/07/1996</t>
  </si>
  <si>
    <t>69073280</t>
  </si>
  <si>
    <t>Rua Magalhaes Barata</t>
  </si>
  <si>
    <t>1433</t>
  </si>
  <si>
    <t>12554433</t>
  </si>
  <si>
    <t>12554434</t>
  </si>
  <si>
    <t>01/05/2026 12:18</t>
  </si>
  <si>
    <t>Joao Victor De Morais Ribeiro</t>
  </si>
  <si>
    <t>06062227233</t>
  </si>
  <si>
    <t>joraes1287@gmail.com</t>
  </si>
  <si>
    <t>5592984263802</t>
  </si>
  <si>
    <t>24/07/2003</t>
  </si>
  <si>
    <t>69077767</t>
  </si>
  <si>
    <t>Rua Professor Andrade Bezerra</t>
  </si>
  <si>
    <t>202</t>
  </si>
  <si>
    <t>12554451</t>
  </si>
  <si>
    <t>01/05/2026 12:33</t>
  </si>
  <si>
    <t>Hemilly Kassia Vieira De Queiroz</t>
  </si>
  <si>
    <t>00672806258</t>
  </si>
  <si>
    <t>hemilly17kassia@gmail.com</t>
  </si>
  <si>
    <t>5569993292664</t>
  </si>
  <si>
    <t>07/11/2005</t>
  </si>
  <si>
    <t>69919232</t>
  </si>
  <si>
    <t>Travessa Banho De Cheiro</t>
  </si>
  <si>
    <t>486</t>
  </si>
  <si>
    <t xml:space="preserve">Da paz </t>
  </si>
  <si>
    <t>Douglas Santos De Oliveira</t>
  </si>
  <si>
    <t>douglas.oliveirabio@gmail.com</t>
  </si>
  <si>
    <t>00888817258</t>
  </si>
  <si>
    <t>5568992026603</t>
  </si>
  <si>
    <t>12/10/1994</t>
  </si>
  <si>
    <t>12554512</t>
  </si>
  <si>
    <t>01/05/2026 13:53</t>
  </si>
  <si>
    <t>Gessica Raissa De Sousa Zanettin</t>
  </si>
  <si>
    <t>85086282268</t>
  </si>
  <si>
    <t>gessicazanettin@gmail.com</t>
  </si>
  <si>
    <t>69999015067</t>
  </si>
  <si>
    <t>22/09/1991</t>
  </si>
  <si>
    <t>Rua Ernandes Indio</t>
  </si>
  <si>
    <t>12554555</t>
  </si>
  <si>
    <t>01/05/2026 13:55</t>
  </si>
  <si>
    <t xml:space="preserve">Andrea Nunes Monteiro </t>
  </si>
  <si>
    <t>61406937215</t>
  </si>
  <si>
    <t>andreanunes770@gmail.com</t>
  </si>
  <si>
    <t>92981592081</t>
  </si>
  <si>
    <t>07/09/1977</t>
  </si>
  <si>
    <t>69020200</t>
  </si>
  <si>
    <t>Avenida Barcelos</t>
  </si>
  <si>
    <t>1874</t>
  </si>
  <si>
    <t>Praça 14 de Janeiro</t>
  </si>
  <si>
    <t>12554569</t>
  </si>
  <si>
    <t>01/05/2026 13:49</t>
  </si>
  <si>
    <t>Ana Claudia Campos</t>
  </si>
  <si>
    <t>73178462287</t>
  </si>
  <si>
    <t>ac.campos.acc@gmail.com</t>
  </si>
  <si>
    <t>92981711734</t>
  </si>
  <si>
    <t>1651</t>
  </si>
  <si>
    <t xml:space="preserve">Cleimar Goncalves Alves </t>
  </si>
  <si>
    <t>12554589</t>
  </si>
  <si>
    <t>01/05/2026 13:14</t>
  </si>
  <si>
    <t>12554637</t>
  </si>
  <si>
    <t>01/05/2026 13:17</t>
  </si>
  <si>
    <t>Klinger Vilaca Batista Borges</t>
  </si>
  <si>
    <t>27651142268</t>
  </si>
  <si>
    <t>klinger.borges@hotmail.com</t>
  </si>
  <si>
    <t>92999665579</t>
  </si>
  <si>
    <t>31/10/1966</t>
  </si>
  <si>
    <t>69046320</t>
  </si>
  <si>
    <t>Rua Marcelo P Guimaraes</t>
  </si>
  <si>
    <t>316</t>
  </si>
  <si>
    <t>12554658</t>
  </si>
  <si>
    <t>01/05/2026 13:46</t>
  </si>
  <si>
    <t>Leticia Fagundes Brito</t>
  </si>
  <si>
    <t>75161389249</t>
  </si>
  <si>
    <t>leticiapvh@hotmail.com</t>
  </si>
  <si>
    <t>69981004024</t>
  </si>
  <si>
    <t>09/09/1983</t>
  </si>
  <si>
    <t>76812146</t>
  </si>
  <si>
    <t>Rua Pirapitinga</t>
  </si>
  <si>
    <t>7716</t>
  </si>
  <si>
    <t>Lagoa</t>
  </si>
  <si>
    <t>12554659</t>
  </si>
  <si>
    <t>01/05/2026 13:48</t>
  </si>
  <si>
    <t>Roberto Cavalcanti Campos Neto</t>
  </si>
  <si>
    <t>01664911286</t>
  </si>
  <si>
    <t>robertoccamposn@gmail.com</t>
  </si>
  <si>
    <t>5592991873520</t>
  </si>
  <si>
    <t>15/09/1994</t>
  </si>
  <si>
    <t>69058305</t>
  </si>
  <si>
    <t>Rua Santa Cruz</t>
  </si>
  <si>
    <t>543</t>
  </si>
  <si>
    <t>12554663</t>
  </si>
  <si>
    <t>01/05/2026 13:03</t>
  </si>
  <si>
    <t xml:space="preserve">Darkison Nascimento De Carvalho </t>
  </si>
  <si>
    <t>00498921263</t>
  </si>
  <si>
    <t>darkison93@outlook.com</t>
  </si>
  <si>
    <t>92984529658</t>
  </si>
  <si>
    <t>06/03/1993</t>
  </si>
  <si>
    <t>Rua professor Samuel benchimol Rua Professor Samuel Benchimol</t>
  </si>
  <si>
    <t>12554695</t>
  </si>
  <si>
    <t>01/05/2026 13:30</t>
  </si>
  <si>
    <t>Maria Glauce Santos De Almeida</t>
  </si>
  <si>
    <t>86192663220</t>
  </si>
  <si>
    <t>glauwilly@gmail.com</t>
  </si>
  <si>
    <t>5592992168357</t>
  </si>
  <si>
    <t>08/08/1982</t>
  </si>
  <si>
    <t>69099584</t>
  </si>
  <si>
    <t>Rua Lotus Azul</t>
  </si>
  <si>
    <t>12554714</t>
  </si>
  <si>
    <t>01/05/2026 13:58</t>
  </si>
  <si>
    <t>12554742</t>
  </si>
  <si>
    <t>01/05/2026 13:45</t>
  </si>
  <si>
    <t>Francisca Emilia Freitas Da Costa</t>
  </si>
  <si>
    <t>69851794287</t>
  </si>
  <si>
    <t>emiliafreitas1977@gmail.com</t>
  </si>
  <si>
    <t>5592991666041</t>
  </si>
  <si>
    <t>11/04/1977</t>
  </si>
  <si>
    <t>69097528</t>
  </si>
  <si>
    <t>Rua Messina</t>
  </si>
  <si>
    <t>12554744</t>
  </si>
  <si>
    <t>01/05/2026 13:00</t>
  </si>
  <si>
    <t>Wesley Da Silva Lima</t>
  </si>
  <si>
    <t>03910454232</t>
  </si>
  <si>
    <t>wesleytrevo2026@gmail.com</t>
  </si>
  <si>
    <t>5569992557156</t>
  </si>
  <si>
    <t>29/04/1999</t>
  </si>
  <si>
    <t>76808428</t>
  </si>
  <si>
    <t>Rua Sacramento</t>
  </si>
  <si>
    <t>1283</t>
  </si>
  <si>
    <t>12554777</t>
  </si>
  <si>
    <t>01/05/2026 13:36</t>
  </si>
  <si>
    <t xml:space="preserve">Luciene Fonseca dos Santos  Fonseca </t>
  </si>
  <si>
    <t>99791030278</t>
  </si>
  <si>
    <t>LucieneSantos1809@gmail.com</t>
  </si>
  <si>
    <t>92991740345</t>
  </si>
  <si>
    <t>18/09/1988</t>
  </si>
  <si>
    <t>69 037 524</t>
  </si>
  <si>
    <t>Sao Francisco Das Chagas</t>
  </si>
  <si>
    <t xml:space="preserve">Nova esperança </t>
  </si>
  <si>
    <t>Emmanuelle Da Silva Duarte</t>
  </si>
  <si>
    <t>12554803</t>
  </si>
  <si>
    <t>01/05/2026 13:37</t>
  </si>
  <si>
    <t xml:space="preserve">Bárbara Gabriela Ribeiro Cardoso </t>
  </si>
  <si>
    <t>70130468258</t>
  </si>
  <si>
    <t>barbaracardosorc@gmail.com</t>
  </si>
  <si>
    <t>(92) 98608-7195</t>
  </si>
  <si>
    <t>10/05/1999</t>
  </si>
  <si>
    <t>69099138</t>
  </si>
  <si>
    <t>Rua Francisco Antônio Pigafetta</t>
  </si>
  <si>
    <t>12554912</t>
  </si>
  <si>
    <t>01/05/2026 13:02</t>
  </si>
  <si>
    <t>Suelange Ribeiro Lima</t>
  </si>
  <si>
    <t>94797390204</t>
  </si>
  <si>
    <t>ribeiro.suelange@gmail.com</t>
  </si>
  <si>
    <t>5568999740850</t>
  </si>
  <si>
    <t>69918366</t>
  </si>
  <si>
    <t>Travessa Altamira</t>
  </si>
  <si>
    <t>12554930</t>
  </si>
  <si>
    <t>01/05/2026 13:04</t>
  </si>
  <si>
    <t>Amilton Barbosa Da Silva</t>
  </si>
  <si>
    <t>06454483460</t>
  </si>
  <si>
    <t>gabupe@gmail.com</t>
  </si>
  <si>
    <t>81995259599</t>
  </si>
  <si>
    <t>01/11/1986</t>
  </si>
  <si>
    <t>51260230</t>
  </si>
  <si>
    <t>Rua Flor Do Sertao</t>
  </si>
  <si>
    <t>Jordão</t>
  </si>
  <si>
    <t>Recife</t>
  </si>
  <si>
    <t>PE</t>
  </si>
  <si>
    <t>12554966</t>
  </si>
  <si>
    <t>01/05/2026 13:38</t>
  </si>
  <si>
    <t xml:space="preserve">Elimara Ferreira de Macedo </t>
  </si>
  <si>
    <t>76582841220</t>
  </si>
  <si>
    <t>elimaramacedo1213@gmail.com</t>
  </si>
  <si>
    <t>92992007546</t>
  </si>
  <si>
    <t>21/04/1985</t>
  </si>
  <si>
    <t>69093270</t>
  </si>
  <si>
    <t>Rua Sara Kubistchek</t>
  </si>
  <si>
    <t>87</t>
  </si>
  <si>
    <t>12554980</t>
  </si>
  <si>
    <t>01/05/2026 13:09</t>
  </si>
  <si>
    <t>Marcos Antonio Mota Cardoso</t>
  </si>
  <si>
    <t>44421176249</t>
  </si>
  <si>
    <t>marcosantoniomotacardoso1000@gmail.com</t>
  </si>
  <si>
    <t>92992488552</t>
  </si>
  <si>
    <t>10/09/1973</t>
  </si>
  <si>
    <t>69079430</t>
  </si>
  <si>
    <t>Rua Domingos Monteiro</t>
  </si>
  <si>
    <t>12555022</t>
  </si>
  <si>
    <t>01/05/2026 13:41</t>
  </si>
  <si>
    <t>12555177</t>
  </si>
  <si>
    <t>01/05/2026 13:19</t>
  </si>
  <si>
    <t>12555211</t>
  </si>
  <si>
    <t>01/05/2026 13:18</t>
  </si>
  <si>
    <t>Joao Bosco Brilhante De Alencar</t>
  </si>
  <si>
    <t>20286996200</t>
  </si>
  <si>
    <t>joaoboscoalencar6@gmail.com</t>
  </si>
  <si>
    <t>92991889666</t>
  </si>
  <si>
    <t>02/03/1964</t>
  </si>
  <si>
    <t>12555328</t>
  </si>
  <si>
    <t>01/05/2026 13:31</t>
  </si>
  <si>
    <t xml:space="preserve">Cleudimeire Lopes Da Silva </t>
  </si>
  <si>
    <t>79060412249</t>
  </si>
  <si>
    <t>meirelopes901@gmail.com</t>
  </si>
  <si>
    <t>(92) 98822-7857</t>
  </si>
  <si>
    <t>Rua das Palmeiras</t>
  </si>
  <si>
    <t xml:space="preserve">Jonatha Amazonas Pereira </t>
  </si>
  <si>
    <t>68519940200</t>
  </si>
  <si>
    <t>jonathaamazonas30@gmail.comj</t>
  </si>
  <si>
    <t>(92) 98237-9669</t>
  </si>
  <si>
    <t>15/01/1981</t>
  </si>
  <si>
    <t>12555340</t>
  </si>
  <si>
    <t>01/05/2026 13:11</t>
  </si>
  <si>
    <t>Lucas De Souza Castro</t>
  </si>
  <si>
    <t>02114921247</t>
  </si>
  <si>
    <t>lucjess1509@gmail.com</t>
  </si>
  <si>
    <t>92992759577</t>
  </si>
  <si>
    <t>23/08/1994</t>
  </si>
  <si>
    <t>69078550</t>
  </si>
  <si>
    <t>Debora Ester Feitoza De Souza</t>
  </si>
  <si>
    <t>02794818295</t>
  </si>
  <si>
    <t>deboraesterf@gmail.com</t>
  </si>
  <si>
    <t>92993511772</t>
  </si>
  <si>
    <t>10/07/1996</t>
  </si>
  <si>
    <t>12555401</t>
  </si>
  <si>
    <t>01/05/2026 13:59</t>
  </si>
  <si>
    <t>Fernanda Fini</t>
  </si>
  <si>
    <t>01283996278</t>
  </si>
  <si>
    <t>feerdeoliveira@hotmail.com</t>
  </si>
  <si>
    <t>5569993211212</t>
  </si>
  <si>
    <t>03/10/1994</t>
  </si>
  <si>
    <t>Chiquilito Erse</t>
  </si>
  <si>
    <t>5780</t>
  </si>
  <si>
    <t>12555457</t>
  </si>
  <si>
    <t xml:space="preserve">Larissa De Oliveira Cruz </t>
  </si>
  <si>
    <t>77496108200</t>
  </si>
  <si>
    <t>larissacruzpvh3@gmail.com</t>
  </si>
  <si>
    <t>69993001554</t>
  </si>
  <si>
    <t>25/07/1986</t>
  </si>
  <si>
    <t>76822608</t>
  </si>
  <si>
    <t>Avenida Campos Sales</t>
  </si>
  <si>
    <t>12555459</t>
  </si>
  <si>
    <t xml:space="preserve">Sebastiana Costa Lopes </t>
  </si>
  <si>
    <t>31467083291</t>
  </si>
  <si>
    <t>costasebastiana724@gmail.com</t>
  </si>
  <si>
    <t>(92) 98486-0185</t>
  </si>
  <si>
    <t>09/02/1964</t>
  </si>
  <si>
    <t>Ednei Neves Neves</t>
  </si>
  <si>
    <t>12555469</t>
  </si>
  <si>
    <t>Rafaelly Oliveira Fernandes</t>
  </si>
  <si>
    <t>06153590276</t>
  </si>
  <si>
    <t>rafaellyfernandesrafa@hotmail.com</t>
  </si>
  <si>
    <t>5568981051732</t>
  </si>
  <si>
    <t>14/01/2003</t>
  </si>
  <si>
    <t>69903136</t>
  </si>
  <si>
    <t>Rua Samauma</t>
  </si>
  <si>
    <t xml:space="preserve">parque dos sabias </t>
  </si>
  <si>
    <t>12555484</t>
  </si>
  <si>
    <t>01/05/2026 13:12</t>
  </si>
  <si>
    <t>Eterio Jose Rodrigues Neto</t>
  </si>
  <si>
    <t>00556706790</t>
  </si>
  <si>
    <t>eterio_neto@hotmail.com</t>
  </si>
  <si>
    <t>5569981110179</t>
  </si>
  <si>
    <t>22/10/1976</t>
  </si>
  <si>
    <t>Rua Projetada</t>
  </si>
  <si>
    <t>12555514</t>
  </si>
  <si>
    <t>01/05/2026 13:24</t>
  </si>
  <si>
    <t>Benivea De Carvalho Ramos</t>
  </si>
  <si>
    <t>96572477215</t>
  </si>
  <si>
    <t>benivea.ramos@gmail.com</t>
  </si>
  <si>
    <t>5592981114268</t>
  </si>
  <si>
    <t>22/02/1990</t>
  </si>
  <si>
    <t>964</t>
  </si>
  <si>
    <t>12555574</t>
  </si>
  <si>
    <t>01/05/2026 14:31</t>
  </si>
  <si>
    <t>Raimundo De Lima Soares</t>
  </si>
  <si>
    <t>05759651269</t>
  </si>
  <si>
    <t>raimundolimasoares007@gmail.com</t>
  </si>
  <si>
    <t>5592993179008</t>
  </si>
  <si>
    <t>28/09/2000</t>
  </si>
  <si>
    <t>Rua-6 Q-C</t>
  </si>
  <si>
    <t xml:space="preserve">Residencial Maria Zeneide </t>
  </si>
  <si>
    <t>12555586</t>
  </si>
  <si>
    <t>01/05/2026 14:10</t>
  </si>
  <si>
    <t>Elisbete Araujo Da</t>
  </si>
  <si>
    <t>33484007249</t>
  </si>
  <si>
    <t>elisbete@hotmail.com</t>
  </si>
  <si>
    <t>5592993512538</t>
  </si>
  <si>
    <t>29/09/1970</t>
  </si>
  <si>
    <t>69050445</t>
  </si>
  <si>
    <t>Rua Billie Holiday</t>
  </si>
  <si>
    <t>12555613</t>
  </si>
  <si>
    <t>01/05/2026 14:13</t>
  </si>
  <si>
    <t xml:space="preserve">Lídia Castro De Souza </t>
  </si>
  <si>
    <t>74369180287</t>
  </si>
  <si>
    <t>lidiahnd.22@gmail.com</t>
  </si>
  <si>
    <t>92993955532</t>
  </si>
  <si>
    <t>Condomínio Vila Verde 2</t>
  </si>
  <si>
    <t>12555630</t>
  </si>
  <si>
    <t>01/05/2026 14:03</t>
  </si>
  <si>
    <t>Luciana Barbosa Dos Santos</t>
  </si>
  <si>
    <t>00821697218</t>
  </si>
  <si>
    <t>santos.l.barbosa@gmail.com</t>
  </si>
  <si>
    <t>92996091268</t>
  </si>
  <si>
    <t>11/10/1994</t>
  </si>
  <si>
    <t>69039210</t>
  </si>
  <si>
    <t>Rua Arthur De Souza</t>
  </si>
  <si>
    <t>12555642</t>
  </si>
  <si>
    <t>01/05/2026 14:41</t>
  </si>
  <si>
    <t>Marcos Paulo Ferreira Moraes</t>
  </si>
  <si>
    <t>98812823220</t>
  </si>
  <si>
    <t>mp.fmoraes@hotmail.com</t>
  </si>
  <si>
    <t>92981628278</t>
  </si>
  <si>
    <t>16/01/1990</t>
  </si>
  <si>
    <t>12555693</t>
  </si>
  <si>
    <t>01/05/2026 14:44</t>
  </si>
  <si>
    <t xml:space="preserve">Aliane Chagas Da Silva </t>
  </si>
  <si>
    <t>00331022281</t>
  </si>
  <si>
    <t>aliane.chagas123@gmail.com</t>
  </si>
  <si>
    <t>(92) 98242-2522</t>
  </si>
  <si>
    <t>11/01/1992</t>
  </si>
  <si>
    <t>69020515</t>
  </si>
  <si>
    <t>Avenida Codajás</t>
  </si>
  <si>
    <t>1386</t>
  </si>
  <si>
    <t>12555700</t>
  </si>
  <si>
    <t>01/05/2026 14:08</t>
  </si>
  <si>
    <t>12555720</t>
  </si>
  <si>
    <t>01/05/2026 14:12</t>
  </si>
  <si>
    <t>12555812</t>
  </si>
  <si>
    <t>12555813</t>
  </si>
  <si>
    <t>01/05/2026 14:06</t>
  </si>
  <si>
    <t xml:space="preserve">Camila Brasil De Lima </t>
  </si>
  <si>
    <t>82692670230</t>
  </si>
  <si>
    <t>camila.silva.brasil@hotmail.com</t>
  </si>
  <si>
    <t>5592984184644</t>
  </si>
  <si>
    <t>07/12/1987</t>
  </si>
  <si>
    <t>69044530</t>
  </si>
  <si>
    <t>Rua Professora Marlene De Verssalles</t>
  </si>
  <si>
    <t>12555815</t>
  </si>
  <si>
    <t>Juan Gael Dos Santos Almeida</t>
  </si>
  <si>
    <t>08564772221</t>
  </si>
  <si>
    <t>gael.juan16santos@gmail.com</t>
  </si>
  <si>
    <t>5592994201670</t>
  </si>
  <si>
    <t>16/08/2019</t>
  </si>
  <si>
    <t>Giovana  Santos</t>
  </si>
  <si>
    <t>giovana.santoos97@gmail.com</t>
  </si>
  <si>
    <t>12555822</t>
  </si>
  <si>
    <t>01/05/2026 14:28</t>
  </si>
  <si>
    <t xml:space="preserve">Débora Dos Santos Marques Rodrigues </t>
  </si>
  <si>
    <t>70442377207</t>
  </si>
  <si>
    <t>rodriguesdeb70@gmail.com</t>
  </si>
  <si>
    <t>9291214216</t>
  </si>
  <si>
    <t>69015220</t>
  </si>
  <si>
    <t>Rua Alzira Magalhães</t>
  </si>
  <si>
    <t>12555906</t>
  </si>
  <si>
    <t>01/05/2026 14:55</t>
  </si>
  <si>
    <t>Gracinete Rego De Vasconcelos</t>
  </si>
  <si>
    <t>43851550200</t>
  </si>
  <si>
    <t>vasconcelosgracinete@gmail.com</t>
  </si>
  <si>
    <t>92993510596</t>
  </si>
  <si>
    <t>69093082</t>
  </si>
  <si>
    <t>Rua Juvenal Bezerra</t>
  </si>
  <si>
    <t>12555913</t>
  </si>
  <si>
    <t>01/05/2026 14:05</t>
  </si>
  <si>
    <t>Pedro Henrique Viana De Messias</t>
  </si>
  <si>
    <t>07473829211</t>
  </si>
  <si>
    <t>pedromessias870@gmail.com</t>
  </si>
  <si>
    <t>5592984371118</t>
  </si>
  <si>
    <t>69020130</t>
  </si>
  <si>
    <t>Rua Visconde De Porto Alegre</t>
  </si>
  <si>
    <t>1111</t>
  </si>
  <si>
    <t>Praça 14</t>
  </si>
  <si>
    <t>12556006</t>
  </si>
  <si>
    <t>Alessandra Maciel Pereira</t>
  </si>
  <si>
    <t>01304494403</t>
  </si>
  <si>
    <t>alessandrampereira@gmail.com</t>
  </si>
  <si>
    <t>69981143748</t>
  </si>
  <si>
    <t>16/04/1982</t>
  </si>
  <si>
    <t>76820370</t>
  </si>
  <si>
    <t>Avenida Prefeito Chiquilito Erse</t>
  </si>
  <si>
    <t>1952</t>
  </si>
  <si>
    <t>12556069</t>
  </si>
  <si>
    <t>01/05/2026 14:27</t>
  </si>
  <si>
    <t>12556112</t>
  </si>
  <si>
    <t>01/05/2026 14:53</t>
  </si>
  <si>
    <t>Bety Desy Queiroz Brasao</t>
  </si>
  <si>
    <t>05293073249</t>
  </si>
  <si>
    <t>fabi_santos25@hotmail.com</t>
  </si>
  <si>
    <t>92991366305</t>
  </si>
  <si>
    <t>18/09/1952</t>
  </si>
  <si>
    <t>69053130</t>
  </si>
  <si>
    <t>Rua Acre</t>
  </si>
  <si>
    <t>Elizangela Amorim Fernandes Oka</t>
  </si>
  <si>
    <t>12556364</t>
  </si>
  <si>
    <t>Maria Soares Albuquerque</t>
  </si>
  <si>
    <t>00741423219</t>
  </si>
  <si>
    <t>Mariameldavi@gmail.com</t>
  </si>
  <si>
    <t>92994608611</t>
  </si>
  <si>
    <t>13/11/1987</t>
  </si>
  <si>
    <t>69039600</t>
  </si>
  <si>
    <t>12556417</t>
  </si>
  <si>
    <t>01/05/2026 14:37</t>
  </si>
  <si>
    <t>Karla Roberta Loureiro De Souza Melo</t>
  </si>
  <si>
    <t>74674099234</t>
  </si>
  <si>
    <t>karlaloureiro1@gmail.com</t>
  </si>
  <si>
    <t>92988198289</t>
  </si>
  <si>
    <t>01/11/1996</t>
  </si>
  <si>
    <t>69025320</t>
  </si>
  <si>
    <t>Beco Boa Sorte 2</t>
  </si>
  <si>
    <t>Presidente Vargas</t>
  </si>
  <si>
    <t>12556487</t>
  </si>
  <si>
    <t>01/05/2026 14:32</t>
  </si>
  <si>
    <t>Kerolli Albuquerque De Souza</t>
  </si>
  <si>
    <t>01565576225</t>
  </si>
  <si>
    <t>kerollialbuquerque@gmail.com</t>
  </si>
  <si>
    <t>5592992215986</t>
  </si>
  <si>
    <t>24/05/1994</t>
  </si>
  <si>
    <t>69047100</t>
  </si>
  <si>
    <t>Rua Gusmania</t>
  </si>
  <si>
    <t>12556514</t>
  </si>
  <si>
    <t>Dayane Lima</t>
  </si>
  <si>
    <t>01869217217</t>
  </si>
  <si>
    <t>dayaneelimaa@hotmail.com</t>
  </si>
  <si>
    <t>5569993539940</t>
  </si>
  <si>
    <t>11/04/1995</t>
  </si>
  <si>
    <t>76824088</t>
  </si>
  <si>
    <t>Bidu Saiao</t>
  </si>
  <si>
    <t>6720</t>
  </si>
  <si>
    <t>aponia</t>
  </si>
  <si>
    <t>12556572</t>
  </si>
  <si>
    <t>01/05/2026 14:42</t>
  </si>
  <si>
    <t xml:space="preserve">Silvan De Souza Vasconcelos </t>
  </si>
  <si>
    <t>46435999287</t>
  </si>
  <si>
    <t>willianfreitas751@gmail.com</t>
  </si>
  <si>
    <t>(92) 98485-8007</t>
  </si>
  <si>
    <t>29/08/1971</t>
  </si>
  <si>
    <t>Zelinda Da Silva Pires</t>
  </si>
  <si>
    <t>zelindapires86@gmail.com</t>
  </si>
  <si>
    <t>47597526253</t>
  </si>
  <si>
    <t>12556740</t>
  </si>
  <si>
    <t>01/05/2026 14:36</t>
  </si>
  <si>
    <t>Ana Márcia De Lima Almeida Cardoso</t>
  </si>
  <si>
    <t>45582238204</t>
  </si>
  <si>
    <t>aninha021203@gmail.com</t>
  </si>
  <si>
    <t>55929953401</t>
  </si>
  <si>
    <t>26/03/1975</t>
  </si>
  <si>
    <t>69065030</t>
  </si>
  <si>
    <t>Av Borba</t>
  </si>
  <si>
    <t>12556878</t>
  </si>
  <si>
    <t>01/05/2026 14:11</t>
  </si>
  <si>
    <t>Nayara Leite Silva</t>
  </si>
  <si>
    <t>12556896</t>
  </si>
  <si>
    <t>01/05/2026 14:35</t>
  </si>
  <si>
    <t>Kaio Fabio Barroncas</t>
  </si>
  <si>
    <t>94114650210</t>
  </si>
  <si>
    <t>kaiofbl@gmail.com</t>
  </si>
  <si>
    <t>92982059224</t>
  </si>
  <si>
    <t>25/07/1988</t>
  </si>
  <si>
    <t>69029330</t>
  </si>
  <si>
    <t>Rua Cecilia Meireles</t>
  </si>
  <si>
    <t>125</t>
  </si>
  <si>
    <t xml:space="preserve">Kamilla Pimenta De Araujo Bezerra </t>
  </si>
  <si>
    <t>ft.pimenta@hotmail.com</t>
  </si>
  <si>
    <t>00498281264</t>
  </si>
  <si>
    <t>12556899</t>
  </si>
  <si>
    <t>01/05/2026 14:38</t>
  </si>
  <si>
    <t>Victor Brenno Lima De Andrade Santos</t>
  </si>
  <si>
    <t>70260732222</t>
  </si>
  <si>
    <t>santosvictor434@gmail.com</t>
  </si>
  <si>
    <t>(92) 99316-3051</t>
  </si>
  <si>
    <t>23/04/2000</t>
  </si>
  <si>
    <t>69093497</t>
  </si>
  <si>
    <t>Avenida Elias Ramiro Bentes</t>
  </si>
  <si>
    <t>592</t>
  </si>
  <si>
    <t>12557098</t>
  </si>
  <si>
    <t>01/05/2026 14:34</t>
  </si>
  <si>
    <t>12557249</t>
  </si>
  <si>
    <t>01/05/2026 14:46</t>
  </si>
  <si>
    <t>Eva Caroline Carrilho Valenca</t>
  </si>
  <si>
    <t>84983167234</t>
  </si>
  <si>
    <t>evacarolinecvalenca@gmail.com</t>
  </si>
  <si>
    <t>5569992865939</t>
  </si>
  <si>
    <t>12/04/1985</t>
  </si>
  <si>
    <t>76806420</t>
  </si>
  <si>
    <t>Rua Da Lua</t>
  </si>
  <si>
    <t>481</t>
  </si>
  <si>
    <t>12557323</t>
  </si>
  <si>
    <t>Arthur Matos Alves</t>
  </si>
  <si>
    <t>07681264280</t>
  </si>
  <si>
    <t>ama.onzedenovembro@gmail.com</t>
  </si>
  <si>
    <t>(92) 99965-5518</t>
  </si>
  <si>
    <t>11/11/2018</t>
  </si>
  <si>
    <t>Raquel Lima Matos</t>
  </si>
  <si>
    <t>raquelmatos2101@gmail.com</t>
  </si>
  <si>
    <t>02680146204</t>
  </si>
  <si>
    <t>12557378</t>
  </si>
  <si>
    <t>01/05/2026 14:09</t>
  </si>
  <si>
    <t>ANDREY THIAGO  MATOS LIMA MAIA</t>
  </si>
  <si>
    <t>01789544203</t>
  </si>
  <si>
    <t>ANDREY.MAIA@MICROSERVICE.COM.BR</t>
  </si>
  <si>
    <t>92994379061</t>
  </si>
  <si>
    <t>08/08/1994</t>
  </si>
  <si>
    <t>69099230</t>
  </si>
  <si>
    <t>Rua Imperatriz</t>
  </si>
  <si>
    <t>NOVO ALEIXO</t>
  </si>
  <si>
    <t>12557396</t>
  </si>
  <si>
    <t>01/05/2026 14:26</t>
  </si>
  <si>
    <t xml:space="preserve">Tatiane De Lima Maia Da Rocha </t>
  </si>
  <si>
    <t>84420880244</t>
  </si>
  <si>
    <t>tatirmaia2012@gmail.com</t>
  </si>
  <si>
    <t>(92) 98129-4481</t>
  </si>
  <si>
    <t>08/11/1984</t>
  </si>
  <si>
    <t>69090659</t>
  </si>
  <si>
    <t>Rua Mar Glacial</t>
  </si>
  <si>
    <t>12557456</t>
  </si>
  <si>
    <t>01/05/2026 15:37</t>
  </si>
  <si>
    <t>Cidalia Helena Nunes Lima</t>
  </si>
  <si>
    <t>00214197280</t>
  </si>
  <si>
    <t>cidaliahelena13@gmail.com</t>
  </si>
  <si>
    <t>92984677158</t>
  </si>
  <si>
    <t>04/04/2003</t>
  </si>
  <si>
    <t>Rua Holambra</t>
  </si>
  <si>
    <t xml:space="preserve">cidade nova </t>
  </si>
  <si>
    <t>12557491</t>
  </si>
  <si>
    <t>01/05/2026 15:13</t>
  </si>
  <si>
    <t>Kristine Hosein Khan</t>
  </si>
  <si>
    <t>79023320204</t>
  </si>
  <si>
    <t>kristinehkhan@gmail.com</t>
  </si>
  <si>
    <t>5592992323801</t>
  </si>
  <si>
    <t>09/06/1985</t>
  </si>
  <si>
    <t>69055360</t>
  </si>
  <si>
    <t>Rua Vinicius De Souza Lima</t>
  </si>
  <si>
    <t>520</t>
  </si>
  <si>
    <t>Pq 10</t>
  </si>
  <si>
    <t>12557522</t>
  </si>
  <si>
    <t>01/05/2026 15:17</t>
  </si>
  <si>
    <t xml:space="preserve">Adriano Pereira Da Silva </t>
  </si>
  <si>
    <t>01378444256</t>
  </si>
  <si>
    <t>adrianosilva192@live.com</t>
  </si>
  <si>
    <t>(92) 99626-4531</t>
  </si>
  <si>
    <t>11/07/1992</t>
  </si>
  <si>
    <t>Veronica Gomes Silva Da Gama</t>
  </si>
  <si>
    <t>veronykagomes837@gmail.com</t>
  </si>
  <si>
    <t>03407778260</t>
  </si>
  <si>
    <t>92993921842</t>
  </si>
  <si>
    <t>02/11/1998</t>
  </si>
  <si>
    <t>12557525</t>
  </si>
  <si>
    <t>01/05/2026 15:21</t>
  </si>
  <si>
    <t>Samela Da Costa Silva</t>
  </si>
  <si>
    <t>04231102414</t>
  </si>
  <si>
    <t>samelac@hotmail.com</t>
  </si>
  <si>
    <t>81987885835</t>
  </si>
  <si>
    <t>04/01/1983</t>
  </si>
  <si>
    <t>69053000</t>
  </si>
  <si>
    <t>12557532</t>
  </si>
  <si>
    <t>01/05/2026 15:09</t>
  </si>
  <si>
    <t>Elizabete Garcias De Medeiros</t>
  </si>
  <si>
    <t>60739240200</t>
  </si>
  <si>
    <t>elizabete.garcias@gmail.com</t>
  </si>
  <si>
    <t>5592991700323</t>
  </si>
  <si>
    <t>01/09/1978</t>
  </si>
  <si>
    <t>69049210</t>
  </si>
  <si>
    <t>12557538</t>
  </si>
  <si>
    <t>01/05/2026 15:31</t>
  </si>
  <si>
    <t>12557557</t>
  </si>
  <si>
    <t>01/05/2026 15:32</t>
  </si>
  <si>
    <t>Regiane Macedo De Aragao</t>
  </si>
  <si>
    <t>02029651206</t>
  </si>
  <si>
    <t>regianemacedo.rma@gmail.com</t>
  </si>
  <si>
    <t>5569992294597</t>
  </si>
  <si>
    <t>26/06/1992</t>
  </si>
  <si>
    <t>76829642</t>
  </si>
  <si>
    <t>Crato</t>
  </si>
  <si>
    <t>7498</t>
  </si>
  <si>
    <t xml:space="preserve">Lagoinha </t>
  </si>
  <si>
    <t>12557599</t>
  </si>
  <si>
    <t>01/05/2026 15:16</t>
  </si>
  <si>
    <t>Michele Progenio Da Silva</t>
  </si>
  <si>
    <t>92985673113</t>
  </si>
  <si>
    <t>03/06/1985</t>
  </si>
  <si>
    <t>69033801</t>
  </si>
  <si>
    <t>Rua Neper da Silveira</t>
  </si>
  <si>
    <t>218</t>
  </si>
  <si>
    <t>12557604</t>
  </si>
  <si>
    <t>01/05/2026 15:48</t>
  </si>
  <si>
    <t>Kerollen Saldanha Assis</t>
  </si>
  <si>
    <t>98377833204</t>
  </si>
  <si>
    <t>ksaldanhaassis@gmail.com</t>
  </si>
  <si>
    <t>92994863523</t>
  </si>
  <si>
    <t>02/08/1990</t>
  </si>
  <si>
    <t>69070230</t>
  </si>
  <si>
    <t>Rua Ana Nogueira</t>
  </si>
  <si>
    <t>96</t>
  </si>
  <si>
    <t xml:space="preserve">Educandos </t>
  </si>
  <si>
    <t>12557692</t>
  </si>
  <si>
    <t>01/05/2026 15:53</t>
  </si>
  <si>
    <t>Antonio Wilson De Costa Ferreira</t>
  </si>
  <si>
    <t>22943552291</t>
  </si>
  <si>
    <t>fino_a.w@hotmail.com</t>
  </si>
  <si>
    <t>92991700322</t>
  </si>
  <si>
    <t>30/03/1965</t>
  </si>
  <si>
    <t>Maria Da Conceicao Araujo De Castro</t>
  </si>
  <si>
    <t>eduarda.kendria@gmail.com</t>
  </si>
  <si>
    <t>51708027220</t>
  </si>
  <si>
    <t>12557724</t>
  </si>
  <si>
    <t>01/05/2026 15:51</t>
  </si>
  <si>
    <t>Vanessa Daiane Dos Santos</t>
  </si>
  <si>
    <t>99873770259</t>
  </si>
  <si>
    <t>vanessadaianedossantoss@gmail.com</t>
  </si>
  <si>
    <t>5569993564550</t>
  </si>
  <si>
    <t>26/07/1991</t>
  </si>
  <si>
    <t>1228</t>
  </si>
  <si>
    <t>12557763</t>
  </si>
  <si>
    <t>01/05/2026 15:45</t>
  </si>
  <si>
    <t>Maria Eduarda Mota Feitoza</t>
  </si>
  <si>
    <t>04677764239</t>
  </si>
  <si>
    <t>eduardamota743@gmail.com</t>
  </si>
  <si>
    <t>5592984250191</t>
  </si>
  <si>
    <t>27/04/2005</t>
  </si>
  <si>
    <t>69037510</t>
  </si>
  <si>
    <t>Rua Sao Raimundo</t>
  </si>
  <si>
    <t xml:space="preserve">Nova Esperança </t>
  </si>
  <si>
    <t>12557795</t>
  </si>
  <si>
    <t>01/05/2026 15:15</t>
  </si>
  <si>
    <t xml:space="preserve">Haimelli Da Silva Felix </t>
  </si>
  <si>
    <t>53012887253</t>
  </si>
  <si>
    <t>haimellifelix@gmail.com</t>
  </si>
  <si>
    <t>929923443</t>
  </si>
  <si>
    <t>10/07/1982</t>
  </si>
  <si>
    <t>690595000</t>
  </si>
  <si>
    <t>Rua Rufino de Elizalde</t>
  </si>
  <si>
    <t>825</t>
  </si>
  <si>
    <t>Santa itelvina</t>
  </si>
  <si>
    <t>12557815</t>
  </si>
  <si>
    <t>01/05/2026 15:24</t>
  </si>
  <si>
    <t xml:space="preserve">Maria Das Gracas Souza </t>
  </si>
  <si>
    <t>22976370206</t>
  </si>
  <si>
    <t>cintia.doval@gmail.com</t>
  </si>
  <si>
    <t>(92) 99167-9673</t>
  </si>
  <si>
    <t>26/03/1954</t>
  </si>
  <si>
    <t>Ely Freitas Bezerra</t>
  </si>
  <si>
    <t>elyfreitas1989@gmail.com</t>
  </si>
  <si>
    <t>00878455205</t>
  </si>
  <si>
    <t>12557824</t>
  </si>
  <si>
    <t>Johni De Lima Ramos</t>
  </si>
  <si>
    <t>02356972226</t>
  </si>
  <si>
    <t>johnijlr@gmail.com</t>
  </si>
  <si>
    <t>5592981535829</t>
  </si>
  <si>
    <t>08/04/1996</t>
  </si>
  <si>
    <t>69025040</t>
  </si>
  <si>
    <t>Avenida Taruma</t>
  </si>
  <si>
    <t>507</t>
  </si>
  <si>
    <t>12557835</t>
  </si>
  <si>
    <t>Marcos Vinicius De Araujo Queiroz</t>
  </si>
  <si>
    <t>03191961275</t>
  </si>
  <si>
    <t>mdearaujoqueiroz@icloud.com</t>
  </si>
  <si>
    <t>5592992057725</t>
  </si>
  <si>
    <t>04/09/2007</t>
  </si>
  <si>
    <t>69095490</t>
  </si>
  <si>
    <t>Rua Sebastiao Noroes</t>
  </si>
  <si>
    <t>Cidade nova 1</t>
  </si>
  <si>
    <t>Kamilla Otawia De Araujo Queiroz</t>
  </si>
  <si>
    <t>kamilla.otawia@gmail.com</t>
  </si>
  <si>
    <t>51554208220</t>
  </si>
  <si>
    <t>09299157225</t>
  </si>
  <si>
    <t>03/10/1981</t>
  </si>
  <si>
    <t>12557839</t>
  </si>
  <si>
    <t>01/05/2026 15:26</t>
  </si>
  <si>
    <t>Erica A A Basques Ferrao</t>
  </si>
  <si>
    <t>70083240225</t>
  </si>
  <si>
    <t>ericabferrao@gmail.com</t>
  </si>
  <si>
    <t>5569999940230</t>
  </si>
  <si>
    <t>29/12/1981</t>
  </si>
  <si>
    <t>Estrada Santo Antonio</t>
  </si>
  <si>
    <t>Frederico Ferrao Da Silva</t>
  </si>
  <si>
    <t>62765345287</t>
  </si>
  <si>
    <t>fredferrao@gmail.com</t>
  </si>
  <si>
    <t>5569999941907</t>
  </si>
  <si>
    <t>29/12/1979</t>
  </si>
  <si>
    <t>12557843</t>
  </si>
  <si>
    <t>01/05/2026 15:04</t>
  </si>
  <si>
    <t>Ana Regina Guimaraes Ramos</t>
  </si>
  <si>
    <t>03265406288</t>
  </si>
  <si>
    <t>anaregina377@gmail.com</t>
  </si>
  <si>
    <t>5592984629754</t>
  </si>
  <si>
    <t>09/12/1997</t>
  </si>
  <si>
    <t>Av. Taruma</t>
  </si>
  <si>
    <t>12557844</t>
  </si>
  <si>
    <t>Maria Dayse Souza Araujo</t>
  </si>
  <si>
    <t>12557862</t>
  </si>
  <si>
    <t>01/05/2026 15:54</t>
  </si>
  <si>
    <t xml:space="preserve">Maria Antônia Muniz Pinto </t>
  </si>
  <si>
    <t>88992527268</t>
  </si>
  <si>
    <t>mariaantoniamunizpinto@gmail.com</t>
  </si>
  <si>
    <t>9292834874</t>
  </si>
  <si>
    <t>14/05/1989</t>
  </si>
  <si>
    <t>69085190</t>
  </si>
  <si>
    <t>Rua Careiro</t>
  </si>
  <si>
    <t>12557866</t>
  </si>
  <si>
    <t>01/05/2026 15:12</t>
  </si>
  <si>
    <t>Nelson Monteiro Cavalcante</t>
  </si>
  <si>
    <t>14713187291</t>
  </si>
  <si>
    <t>nelsonatleta62@gmail.com</t>
  </si>
  <si>
    <t>9282757700</t>
  </si>
  <si>
    <t>07/05/1962</t>
  </si>
  <si>
    <t>69025220</t>
  </si>
  <si>
    <t>Rua Da Paz</t>
  </si>
  <si>
    <t>Eliara Godinho Marinho</t>
  </si>
  <si>
    <t>elygodinho.marin@gmail.com</t>
  </si>
  <si>
    <t>01897102259</t>
  </si>
  <si>
    <t>12557874</t>
  </si>
  <si>
    <t>01/05/2026 15:50</t>
  </si>
  <si>
    <t>Gleyciane Silva Raposo</t>
  </si>
  <si>
    <t>00959274332</t>
  </si>
  <si>
    <t>raposogleyciane@gmail.com</t>
  </si>
  <si>
    <t>5569993477230</t>
  </si>
  <si>
    <t>09/09/1984</t>
  </si>
  <si>
    <t>76825481</t>
  </si>
  <si>
    <t>Avenida Calama</t>
  </si>
  <si>
    <t>7773</t>
  </si>
  <si>
    <t>Cleidson Nogueira</t>
  </si>
  <si>
    <t>68636440297</t>
  </si>
  <si>
    <t>cleidson.n.nogueira@gmail.com</t>
  </si>
  <si>
    <t>5569992349397</t>
  </si>
  <si>
    <t>18/01/1981</t>
  </si>
  <si>
    <t>Av. Calama</t>
  </si>
  <si>
    <t xml:space="preserve">PLANALTO </t>
  </si>
  <si>
    <t>12557879</t>
  </si>
  <si>
    <t>01/05/2026 15:22</t>
  </si>
  <si>
    <t>Maria Elizabeth Castelo Branco Lira</t>
  </si>
  <si>
    <t>02848766239</t>
  </si>
  <si>
    <t>elizabeth.lira@ufam.edu.br</t>
  </si>
  <si>
    <t>92994953676</t>
  </si>
  <si>
    <t>69055340</t>
  </si>
  <si>
    <t>Rua Jose Carlos</t>
  </si>
  <si>
    <t>000</t>
  </si>
  <si>
    <t>12557916</t>
  </si>
  <si>
    <t>01/05/2026 15:00</t>
  </si>
  <si>
    <t>12557919</t>
  </si>
  <si>
    <t>01/05/2026 15:41</t>
  </si>
  <si>
    <t>Joao Victor Pereira Martins Da Silva</t>
  </si>
  <si>
    <t>00719645255</t>
  </si>
  <si>
    <t>joaovictorr_@hotmail.com</t>
  </si>
  <si>
    <t>92991000260</t>
  </si>
  <si>
    <t>07/03/1991</t>
  </si>
  <si>
    <t>370</t>
  </si>
  <si>
    <t>12558002</t>
  </si>
  <si>
    <t xml:space="preserve">Luiz Adriano Simas Da Silva </t>
  </si>
  <si>
    <t>87742233215</t>
  </si>
  <si>
    <t>luizsimas.7@gmail.com</t>
  </si>
  <si>
    <t>(92) 99101-6009</t>
  </si>
  <si>
    <t>24/08/1988</t>
  </si>
  <si>
    <t>Elaine Flaviane Noronha Da Silva</t>
  </si>
  <si>
    <t>12558005</t>
  </si>
  <si>
    <t>12558006</t>
  </si>
  <si>
    <t>01/05/2026 15:33</t>
  </si>
  <si>
    <t>Lucilene Dos Santos Duarte</t>
  </si>
  <si>
    <t>90159950287</t>
  </si>
  <si>
    <t>lucilenezeri@gmail.com</t>
  </si>
  <si>
    <t>5569992029204</t>
  </si>
  <si>
    <t>76824162</t>
  </si>
  <si>
    <t>Pedro Albeniz</t>
  </si>
  <si>
    <t>7339</t>
  </si>
  <si>
    <t xml:space="preserve">Aponia </t>
  </si>
  <si>
    <t>Valdo A L Zeri</t>
  </si>
  <si>
    <t>71591087287</t>
  </si>
  <si>
    <t>valdolourencozeri@gmail.com</t>
  </si>
  <si>
    <t>5569993237657</t>
  </si>
  <si>
    <t>28/12/1981</t>
  </si>
  <si>
    <t>12558020</t>
  </si>
  <si>
    <t>01/05/2026 16:24</t>
  </si>
  <si>
    <t>12558028</t>
  </si>
  <si>
    <t>01/05/2026 16:58</t>
  </si>
  <si>
    <t>12558045</t>
  </si>
  <si>
    <t>01/05/2026 16:03</t>
  </si>
  <si>
    <t>Marco Souza</t>
  </si>
  <si>
    <t>01275884261</t>
  </si>
  <si>
    <t>marcosouzatur@gmail.com</t>
  </si>
  <si>
    <t>92981140047</t>
  </si>
  <si>
    <t>28/12/1991</t>
  </si>
  <si>
    <t>580</t>
  </si>
  <si>
    <t>Vivian Melo Freire</t>
  </si>
  <si>
    <t>94971102272</t>
  </si>
  <si>
    <t>vivianfreire.mao@gmail.com</t>
  </si>
  <si>
    <t>5592984373779</t>
  </si>
  <si>
    <t>05/10/1995</t>
  </si>
  <si>
    <t>12558056</t>
  </si>
  <si>
    <t>01/05/2026 16:36</t>
  </si>
  <si>
    <t>12558075</t>
  </si>
  <si>
    <t>Fernanda Marques Dos Santos</t>
  </si>
  <si>
    <t>70473355280</t>
  </si>
  <si>
    <t>fernandamarqs2006@gmail.com</t>
  </si>
  <si>
    <t>5592984427940</t>
  </si>
  <si>
    <t>05/08/2006</t>
  </si>
  <si>
    <t>69085030</t>
  </si>
  <si>
    <t>São José I</t>
  </si>
  <si>
    <t>12558082</t>
  </si>
  <si>
    <t>01/05/2026 16:37</t>
  </si>
  <si>
    <t>Isaias Fernandes De Souza</t>
  </si>
  <si>
    <t>03908583233</t>
  </si>
  <si>
    <t>isaiasfernandessouza215@gmail.com</t>
  </si>
  <si>
    <t>92992495494</t>
  </si>
  <si>
    <t>23/01/1998</t>
  </si>
  <si>
    <t>69099451</t>
  </si>
  <si>
    <t xml:space="preserve">Alfredo nascimento </t>
  </si>
  <si>
    <t>12558095</t>
  </si>
  <si>
    <t>01/05/2026 16:52</t>
  </si>
  <si>
    <t>Leandra Teles</t>
  </si>
  <si>
    <t>82029849200</t>
  </si>
  <si>
    <t>leandrateles.nana@gmail.com</t>
  </si>
  <si>
    <t>69993173750</t>
  </si>
  <si>
    <t>04/08/1996</t>
  </si>
  <si>
    <t>76809010</t>
  </si>
  <si>
    <t>Rua Robalo</t>
  </si>
  <si>
    <t>2448</t>
  </si>
  <si>
    <t>Areia Branca</t>
  </si>
  <si>
    <t>12558101</t>
  </si>
  <si>
    <t>Sheila. Rita Menezes Braga</t>
  </si>
  <si>
    <t>22443339220</t>
  </si>
  <si>
    <t>sheilabraga11@gmail.com</t>
  </si>
  <si>
    <t>(92) 99363-1289</t>
  </si>
  <si>
    <t>24/09/1962</t>
  </si>
  <si>
    <t>12558115</t>
  </si>
  <si>
    <t>01/05/2026 16:43</t>
  </si>
  <si>
    <t>Bruno Pinheiro Ramos</t>
  </si>
  <si>
    <t>03567528289</t>
  </si>
  <si>
    <t>brunopinheiroramos678@gmail.com</t>
  </si>
  <si>
    <t>5592984892145</t>
  </si>
  <si>
    <t>22/01/1999</t>
  </si>
  <si>
    <t>69082250</t>
  </si>
  <si>
    <t>Rua Padre Francisco</t>
  </si>
  <si>
    <t>12558136</t>
  </si>
  <si>
    <t xml:space="preserve">Daiane De Oliveira Ribeiro </t>
  </si>
  <si>
    <t>00274351218</t>
  </si>
  <si>
    <t>aribeirodaiane@gmail.com</t>
  </si>
  <si>
    <t>(92) 91434-304</t>
  </si>
  <si>
    <t>17/09/1996</t>
  </si>
  <si>
    <t>69059527</t>
  </si>
  <si>
    <t>Rua Orlando Rebelo</t>
  </si>
  <si>
    <t>303</t>
  </si>
  <si>
    <t>12558169</t>
  </si>
  <si>
    <t>Liliane Maciel Ramos</t>
  </si>
  <si>
    <t>70104346205</t>
  </si>
  <si>
    <t>lilianeemaciel@gmail.com</t>
  </si>
  <si>
    <t>5592994350756</t>
  </si>
  <si>
    <t>22/09/1999</t>
  </si>
  <si>
    <t>69020230</t>
  </si>
  <si>
    <t>Rua Lauro Cavalcante</t>
  </si>
  <si>
    <t>77</t>
  </si>
  <si>
    <t>12558249</t>
  </si>
  <si>
    <t>01/05/2026 16:15</t>
  </si>
  <si>
    <t>Ana Marisa Azevedo De Oliveira</t>
  </si>
  <si>
    <t>03137554268</t>
  </si>
  <si>
    <t>anamarisaoliveira@hotmail.com</t>
  </si>
  <si>
    <t>92996128345</t>
  </si>
  <si>
    <t>19/01/1950</t>
  </si>
  <si>
    <t>69095040</t>
  </si>
  <si>
    <t>Rua Canario</t>
  </si>
  <si>
    <t>75 Qd53 Cj Cidade No</t>
  </si>
  <si>
    <t>12558258</t>
  </si>
  <si>
    <t>01/05/2026 16:45</t>
  </si>
  <si>
    <t>Lucelia Soares Da Silva</t>
  </si>
  <si>
    <t>66259720297</t>
  </si>
  <si>
    <t>lusoares.soares@gmail.com</t>
  </si>
  <si>
    <t>5592993414333</t>
  </si>
  <si>
    <t>18/06/1980</t>
  </si>
  <si>
    <t>69085288</t>
  </si>
  <si>
    <t>Rua Jose Romao</t>
  </si>
  <si>
    <t>415</t>
  </si>
  <si>
    <t>12558264</t>
  </si>
  <si>
    <t>01/05/2026 16:17</t>
  </si>
  <si>
    <t>Viviane Costa Lopes</t>
  </si>
  <si>
    <t>02470290252</t>
  </si>
  <si>
    <t>vivi.lopes63@gmail.com</t>
  </si>
  <si>
    <t>5592993111070</t>
  </si>
  <si>
    <t>06/04/1992</t>
  </si>
  <si>
    <t>69097018</t>
  </si>
  <si>
    <t>Rua Nascente Do Sol</t>
  </si>
  <si>
    <t>12558401</t>
  </si>
  <si>
    <t>01/05/2026 16:11</t>
  </si>
  <si>
    <t>Enrico Giovani Castelo Branco Lira</t>
  </si>
  <si>
    <t>02848777273</t>
  </si>
  <si>
    <t>enricoliramfm@gmail.com</t>
  </si>
  <si>
    <t>5592991697201</t>
  </si>
  <si>
    <t>22/11/2003</t>
  </si>
  <si>
    <t>12558444</t>
  </si>
  <si>
    <t xml:space="preserve">Ellen Cristina Simião Grangeiro </t>
  </si>
  <si>
    <t>00582278228</t>
  </si>
  <si>
    <t>crist.ellen123@gmail.com</t>
  </si>
  <si>
    <t>92995296818</t>
  </si>
  <si>
    <t>14/01/1990</t>
  </si>
  <si>
    <t>69059192</t>
  </si>
  <si>
    <t>Rua General José Tapajós</t>
  </si>
  <si>
    <t>12558536</t>
  </si>
  <si>
    <t>01/05/2026 17:16</t>
  </si>
  <si>
    <t>Raul Dos Santos Miranda</t>
  </si>
  <si>
    <t>68450761204</t>
  </si>
  <si>
    <t>rauldsm81@gmail.com</t>
  </si>
  <si>
    <t>92984050649</t>
  </si>
  <si>
    <t>04/02/1981</t>
  </si>
  <si>
    <t>69097259</t>
  </si>
  <si>
    <t xml:space="preserve">Rua Ramalá </t>
  </si>
  <si>
    <t>12558557</t>
  </si>
  <si>
    <t>01/05/2026 17:59</t>
  </si>
  <si>
    <t xml:space="preserve">André Henrique Araújo Reis </t>
  </si>
  <si>
    <t>89708326291</t>
  </si>
  <si>
    <t>andre.reis@prof.am.gov.br</t>
  </si>
  <si>
    <t>92993905818</t>
  </si>
  <si>
    <t>23/10/1986</t>
  </si>
  <si>
    <t>69085276</t>
  </si>
  <si>
    <t>Rua Rio Luna</t>
  </si>
  <si>
    <t>12558651</t>
  </si>
  <si>
    <t>01/05/2026 17:01</t>
  </si>
  <si>
    <t>Lucia Cristina Rodriguez Antezana</t>
  </si>
  <si>
    <t>12310627119</t>
  </si>
  <si>
    <t>lu.2182.r@gmail.com</t>
  </si>
  <si>
    <t>92984428338</t>
  </si>
  <si>
    <t>21/07/1982</t>
  </si>
  <si>
    <t>69074170</t>
  </si>
  <si>
    <t>Vila Humaitá</t>
  </si>
  <si>
    <t>12558672</t>
  </si>
  <si>
    <t>01/05/2026 17:31</t>
  </si>
  <si>
    <t>Luis Alberto Solano Arce</t>
  </si>
  <si>
    <t>12318977160</t>
  </si>
  <si>
    <t>solanor2111@gmail.com</t>
  </si>
  <si>
    <t>5592984224949</t>
  </si>
  <si>
    <t>24/06/1980</t>
  </si>
  <si>
    <t>Rua Maome Vila Humaita Casa</t>
  </si>
  <si>
    <t>12558712</t>
  </si>
  <si>
    <t>01/05/2026 17:25</t>
  </si>
  <si>
    <t>Anita Ferreira Dos Santos</t>
  </si>
  <si>
    <t>38644169220</t>
  </si>
  <si>
    <t>anitaferreira2405@gmail.com</t>
  </si>
  <si>
    <t>5569992077179</t>
  </si>
  <si>
    <t>05/10/1969</t>
  </si>
  <si>
    <t>Eliza Macedo Vale</t>
  </si>
  <si>
    <t>eliza.macedo.vale@gmail.com</t>
  </si>
  <si>
    <t>31590799291</t>
  </si>
  <si>
    <t>5568992115598</t>
  </si>
  <si>
    <t>02/04/1970</t>
  </si>
  <si>
    <t>Itafira Vale Santos Ferreira</t>
  </si>
  <si>
    <t>89121074291</t>
  </si>
  <si>
    <t>itafiraa@gmail.com</t>
  </si>
  <si>
    <t>69992430756</t>
  </si>
  <si>
    <t>12558854</t>
  </si>
  <si>
    <t>01/05/2026 17:11</t>
  </si>
  <si>
    <t>Sabrina Silva De Lima</t>
  </si>
  <si>
    <t>02193794243</t>
  </si>
  <si>
    <t>sabrinapvh94@gmail.com</t>
  </si>
  <si>
    <t>5569992314150</t>
  </si>
  <si>
    <t>16/11/1994</t>
  </si>
  <si>
    <t>76824058</t>
  </si>
  <si>
    <t>Rua Professor Gilberto</t>
  </si>
  <si>
    <t>6315</t>
  </si>
  <si>
    <t>12558886</t>
  </si>
  <si>
    <t>Laila Cynara Da Costa Ferreira</t>
  </si>
  <si>
    <t>02448612269</t>
  </si>
  <si>
    <t>cynara267@gmail.com</t>
  </si>
  <si>
    <t>5568992191506</t>
  </si>
  <si>
    <t>26/07/2000</t>
  </si>
  <si>
    <t>69915220</t>
  </si>
  <si>
    <t>Av. Sete De Setembro</t>
  </si>
  <si>
    <t>535</t>
  </si>
  <si>
    <t>12558892</t>
  </si>
  <si>
    <t>01/05/2026 17:46</t>
  </si>
  <si>
    <t>Roseane Souza Da Silva</t>
  </si>
  <si>
    <t>79478107291</t>
  </si>
  <si>
    <t>rose_danysi@hotmail.com</t>
  </si>
  <si>
    <t>55929925450</t>
  </si>
  <si>
    <t>10/03/1984</t>
  </si>
  <si>
    <t>12558904</t>
  </si>
  <si>
    <t>Ellen Ramires Pacheco</t>
  </si>
  <si>
    <t>81169051200</t>
  </si>
  <si>
    <t>pachecoellen37@gmail.com</t>
  </si>
  <si>
    <t>5592985472581</t>
  </si>
  <si>
    <t>28/08/1983</t>
  </si>
  <si>
    <t>69084390</t>
  </si>
  <si>
    <t>Rua João Bosco Burnier</t>
  </si>
  <si>
    <t>Zumbi dos Palmares2</t>
  </si>
  <si>
    <t>12558920</t>
  </si>
  <si>
    <t>01/05/2026 17:53</t>
  </si>
  <si>
    <t xml:space="preserve">Flaviana Da Silva E Silva </t>
  </si>
  <si>
    <t>96017775200</t>
  </si>
  <si>
    <t>flavinhasilva10@gmail.com</t>
  </si>
  <si>
    <t>92991562426</t>
  </si>
  <si>
    <t>23/11/1986</t>
  </si>
  <si>
    <t>69038561</t>
  </si>
  <si>
    <t>Lírio do Vale II</t>
  </si>
  <si>
    <t>Manaus  - AM</t>
  </si>
  <si>
    <t>12558932</t>
  </si>
  <si>
    <t>01/05/2026 17:09</t>
  </si>
  <si>
    <t>12558957</t>
  </si>
  <si>
    <t>01/05/2026 17:12</t>
  </si>
  <si>
    <t>Liege Teles Franco De Sa</t>
  </si>
  <si>
    <t>49382365249</t>
  </si>
  <si>
    <t>liegefrancodesa@gmail.com</t>
  </si>
  <si>
    <t>5592992991463</t>
  </si>
  <si>
    <t>22/06/1976</t>
  </si>
  <si>
    <t>69048010</t>
  </si>
  <si>
    <t>Av. Torquato Tapajos</t>
  </si>
  <si>
    <t>1357</t>
  </si>
  <si>
    <t>12558962</t>
  </si>
  <si>
    <t>01/05/2026 17:15</t>
  </si>
  <si>
    <t>Regina Silva Dos Santos</t>
  </si>
  <si>
    <t>66287847204</t>
  </si>
  <si>
    <t>rjjr5930@gmail.com</t>
  </si>
  <si>
    <t>(92) 99263-7105</t>
  </si>
  <si>
    <t>30/08/1978</t>
  </si>
  <si>
    <t>Regiane Santos Gomes</t>
  </si>
  <si>
    <t>12558982</t>
  </si>
  <si>
    <t>01/05/2026 17:42</t>
  </si>
  <si>
    <t>12558988</t>
  </si>
  <si>
    <t>01/05/2026 17:58</t>
  </si>
  <si>
    <t>Mirthes Lemos</t>
  </si>
  <si>
    <t>38517299272</t>
  </si>
  <si>
    <t>karolduarte903@gmail.com</t>
  </si>
  <si>
    <t>92981283242</t>
  </si>
  <si>
    <t>01/04/1962</t>
  </si>
  <si>
    <t>Avenida Jose De Arimateia</t>
  </si>
  <si>
    <t>12559150</t>
  </si>
  <si>
    <t>01/05/2026 18:30</t>
  </si>
  <si>
    <t>Rosiney Pinheiro Cerdeira</t>
  </si>
  <si>
    <t>20499000234</t>
  </si>
  <si>
    <t>rosiney@msn.com</t>
  </si>
  <si>
    <t>92986388049</t>
  </si>
  <si>
    <t>15/08/1966</t>
  </si>
  <si>
    <t>69082507</t>
  </si>
  <si>
    <t>Beco Coral</t>
  </si>
  <si>
    <t>1837</t>
  </si>
  <si>
    <t xml:space="preserve">Pedro Pinheiro Castro </t>
  </si>
  <si>
    <t>24021369287</t>
  </si>
  <si>
    <t>pedropinheiro1962@gmail.com</t>
  </si>
  <si>
    <t>(92) 99961-4638</t>
  </si>
  <si>
    <t>25/01/1962</t>
  </si>
  <si>
    <t>12559189</t>
  </si>
  <si>
    <t>01/05/2026 18:20</t>
  </si>
  <si>
    <t>Priscila Izel</t>
  </si>
  <si>
    <t>09513266273</t>
  </si>
  <si>
    <t>priscilapaz885@gmail.com</t>
  </si>
  <si>
    <t>5592984685299</t>
  </si>
  <si>
    <t>12/10/2013</t>
  </si>
  <si>
    <t>69021185</t>
  </si>
  <si>
    <t>Rua Goiania</t>
  </si>
  <si>
    <t>12559245</t>
  </si>
  <si>
    <t>01/05/2026 18:17</t>
  </si>
  <si>
    <t>Adriane Gama Dos Santos</t>
  </si>
  <si>
    <t>64883353249</t>
  </si>
  <si>
    <t>agamasan@gmail.com</t>
  </si>
  <si>
    <t>92984155705</t>
  </si>
  <si>
    <t>03/06/1980</t>
  </si>
  <si>
    <t>176</t>
  </si>
  <si>
    <t xml:space="preserve">Juvino De Souza Rodrigues Junior </t>
  </si>
  <si>
    <t>56831790259</t>
  </si>
  <si>
    <t>juvinojunior@yahoo.com.br</t>
  </si>
  <si>
    <t>92981443188</t>
  </si>
  <si>
    <t>07/06/1974</t>
  </si>
  <si>
    <t>12559320</t>
  </si>
  <si>
    <t>01/05/2026 18:58</t>
  </si>
  <si>
    <t>Neusanira Evangelista Montes Santana</t>
  </si>
  <si>
    <t>42037280297</t>
  </si>
  <si>
    <t>neusamontes1099@gmail.com</t>
  </si>
  <si>
    <t>5569984027960</t>
  </si>
  <si>
    <t>03/06/1969</t>
  </si>
  <si>
    <t>76811200</t>
  </si>
  <si>
    <t>R. Sao Borja</t>
  </si>
  <si>
    <t>6159</t>
  </si>
  <si>
    <t>12559348</t>
  </si>
  <si>
    <t>01/05/2026 18:31</t>
  </si>
  <si>
    <t>Maria Bernadete  Borges Queiroz De Souza</t>
  </si>
  <si>
    <t>07696108204</t>
  </si>
  <si>
    <t>elianakqueiroz@hotmail.com</t>
  </si>
  <si>
    <t>92981650187</t>
  </si>
  <si>
    <t>11/06/1959</t>
  </si>
  <si>
    <t>174</t>
  </si>
  <si>
    <t xml:space="preserve">Eliana Kezia Queiroz De Souza </t>
  </si>
  <si>
    <t>elianakqueiroz@gmail.com</t>
  </si>
  <si>
    <t>59449683204</t>
  </si>
  <si>
    <t>12559387</t>
  </si>
  <si>
    <t>01/05/2026 18:44</t>
  </si>
  <si>
    <t>Margareth Lopes Alves</t>
  </si>
  <si>
    <t>85899259272</t>
  </si>
  <si>
    <t>margarethplopes@hotmail.com</t>
  </si>
  <si>
    <t>(92) 99417-2550</t>
  </si>
  <si>
    <t>23/07/1986</t>
  </si>
  <si>
    <t>69035812</t>
  </si>
  <si>
    <t>Rua Virgilho Ramos</t>
  </si>
  <si>
    <t>12559482</t>
  </si>
  <si>
    <t>01/05/2026 18:15</t>
  </si>
  <si>
    <t>12559507</t>
  </si>
  <si>
    <t>01/05/2026 18:16</t>
  </si>
  <si>
    <t>Ana Carolina Oliveira</t>
  </si>
  <si>
    <t>01128338297</t>
  </si>
  <si>
    <t>carololiveiraropvh@gmail.com</t>
  </si>
  <si>
    <t>5569992633800</t>
  </si>
  <si>
    <t>05/12/1992</t>
  </si>
  <si>
    <t>Avenida Engenheiro Anysio Da Rocha Compasso</t>
  </si>
  <si>
    <t>6791</t>
  </si>
  <si>
    <t>12559515</t>
  </si>
  <si>
    <t>01/05/2026 18:21</t>
  </si>
  <si>
    <t>Graca Tome Dermoni</t>
  </si>
  <si>
    <t>40846334291</t>
  </si>
  <si>
    <t>gracatomedermoni23354@gmail.com</t>
  </si>
  <si>
    <t>69981328968</t>
  </si>
  <si>
    <t>17/05/1973</t>
  </si>
  <si>
    <t>76811386</t>
  </si>
  <si>
    <t>Rua Marau</t>
  </si>
  <si>
    <t>2245</t>
  </si>
  <si>
    <t>12559523</t>
  </si>
  <si>
    <t>Alexandre Gomes Da Silva</t>
  </si>
  <si>
    <t>96264675253</t>
  </si>
  <si>
    <t>alexandre.faro.na@gmail.com</t>
  </si>
  <si>
    <t>(69) 99341-0681</t>
  </si>
  <si>
    <t>01/12/1990</t>
  </si>
  <si>
    <t>76825056</t>
  </si>
  <si>
    <t>Rua Cristina</t>
  </si>
  <si>
    <t>7196</t>
  </si>
  <si>
    <t>Esperança da Comunidade</t>
  </si>
  <si>
    <t>12559638</t>
  </si>
  <si>
    <t>01/05/2026 19:04</t>
  </si>
  <si>
    <t xml:space="preserve">Brenda Laiane Santos Pinheiro </t>
  </si>
  <si>
    <t>02934927270</t>
  </si>
  <si>
    <t>brendalaianesantos.bs@gmail.com</t>
  </si>
  <si>
    <t>92994544748</t>
  </si>
  <si>
    <t>11/06/1995</t>
  </si>
  <si>
    <t>69018153</t>
  </si>
  <si>
    <t>Avenida Das Torres</t>
  </si>
  <si>
    <t>8120</t>
  </si>
  <si>
    <t>12559661</t>
  </si>
  <si>
    <t>01/05/2026 19:29</t>
  </si>
  <si>
    <t>Camila Ramos</t>
  </si>
  <si>
    <t>93337264204</t>
  </si>
  <si>
    <t>camila.dentista3744am@gmail.com</t>
  </si>
  <si>
    <t>5592982907877</t>
  </si>
  <si>
    <t>15/02/1988</t>
  </si>
  <si>
    <t>69040710</t>
  </si>
  <si>
    <t>Rua Prudente De Morais</t>
  </si>
  <si>
    <t>729</t>
  </si>
  <si>
    <t xml:space="preserve">Dom Pedro 1 </t>
  </si>
  <si>
    <t>12559794</t>
  </si>
  <si>
    <t>01/05/2026 19:59</t>
  </si>
  <si>
    <t xml:space="preserve">Evaristo Oliveira Da Silva </t>
  </si>
  <si>
    <t>05471877268</t>
  </si>
  <si>
    <t>marciele.marilia@gmail.com</t>
  </si>
  <si>
    <t>92984679012</t>
  </si>
  <si>
    <t>26/10/1952</t>
  </si>
  <si>
    <t>Marciele Marilia Prestes Lins</t>
  </si>
  <si>
    <t>64231402272</t>
  </si>
  <si>
    <t>12559828</t>
  </si>
  <si>
    <t>01/05/2026 19:53</t>
  </si>
  <si>
    <t xml:space="preserve">quezia da silva ardaya </t>
  </si>
  <si>
    <t>89801121220</t>
  </si>
  <si>
    <t>kinha_ardaya@hotmail.com</t>
  </si>
  <si>
    <t>92993883398</t>
  </si>
  <si>
    <t>13/09/1989</t>
  </si>
  <si>
    <t>69050620</t>
  </si>
  <si>
    <t>Conjunto Cidade Jardim</t>
  </si>
  <si>
    <t>2413</t>
  </si>
  <si>
    <t>12559836</t>
  </si>
  <si>
    <t>01/05/2026 19:05</t>
  </si>
  <si>
    <t>Andrea Lorez Medeiros Arce</t>
  </si>
  <si>
    <t>38461927249</t>
  </si>
  <si>
    <t>andreamedeiros0407@gmail.com</t>
  </si>
  <si>
    <t>92991439711</t>
  </si>
  <si>
    <t>04/07/1971</t>
  </si>
  <si>
    <t>69000000</t>
  </si>
  <si>
    <t>Av. Djalma Batista, Cond. Haydea 3</t>
  </si>
  <si>
    <t>12559951</t>
  </si>
  <si>
    <t xml:space="preserve">Katiane Rodrigues Leao </t>
  </si>
  <si>
    <t>01505295203</t>
  </si>
  <si>
    <t>Katy.lleao@gmail.com</t>
  </si>
  <si>
    <t>(92) 99226-6013</t>
  </si>
  <si>
    <t>20/04/1985</t>
  </si>
  <si>
    <t xml:space="preserve">Railene Da Silva Ardaya </t>
  </si>
  <si>
    <t>04127722215</t>
  </si>
  <si>
    <t>ardayarailene@gmail.com</t>
  </si>
  <si>
    <t>(92) 98267-1945</t>
  </si>
  <si>
    <t>02/09/1964</t>
  </si>
  <si>
    <t xml:space="preserve">Luana Da Silva Ardaya </t>
  </si>
  <si>
    <t>04085587250</t>
  </si>
  <si>
    <t>luana199.ardaya@gmail.com</t>
  </si>
  <si>
    <t>(92) 98188-2233</t>
  </si>
  <si>
    <t>12559967</t>
  </si>
  <si>
    <t>01/05/2026 19:02</t>
  </si>
  <si>
    <t>Manoel Juliao Pereira Mota</t>
  </si>
  <si>
    <t>79388655249</t>
  </si>
  <si>
    <t>juliaomota87@gmail.com</t>
  </si>
  <si>
    <t>5592993691336</t>
  </si>
  <si>
    <t>01/08/1981</t>
  </si>
  <si>
    <t>69097184</t>
  </si>
  <si>
    <t>Rua Alegria</t>
  </si>
  <si>
    <t>12559988</t>
  </si>
  <si>
    <t>01/05/2026 19:49</t>
  </si>
  <si>
    <t>Arlete Conceicão Da Silva Neta</t>
  </si>
  <si>
    <t>06439821245</t>
  </si>
  <si>
    <t>pintoarlete03@gmail.com</t>
  </si>
  <si>
    <t>(92) 98537-3320</t>
  </si>
  <si>
    <t>01/08/2003</t>
  </si>
  <si>
    <t>69089130</t>
  </si>
  <si>
    <t>Rua Rio Envira</t>
  </si>
  <si>
    <t>12560099</t>
  </si>
  <si>
    <t>01/05/2026 20:31</t>
  </si>
  <si>
    <t>Keytinara Xavier De Oliveira</t>
  </si>
  <si>
    <t>01318674239</t>
  </si>
  <si>
    <t>nicolasmessioliveiraganoza@gmail.com</t>
  </si>
  <si>
    <t>5592992398822</t>
  </si>
  <si>
    <t>22/03/1992</t>
  </si>
  <si>
    <t>69400401</t>
  </si>
  <si>
    <t>Tapajos</t>
  </si>
  <si>
    <t>578</t>
  </si>
  <si>
    <t>12560117</t>
  </si>
  <si>
    <t>01/05/2026 20:08</t>
  </si>
  <si>
    <t>Maycon Diego Souza De Araujo</t>
  </si>
  <si>
    <t>94918937268</t>
  </si>
  <si>
    <t>mdiegosousa@gmail.com</t>
  </si>
  <si>
    <t>5568992041600</t>
  </si>
  <si>
    <t>31/07/1990</t>
  </si>
  <si>
    <t>69915824</t>
  </si>
  <si>
    <t>Rua Tracoa</t>
  </si>
  <si>
    <t xml:space="preserve">Portal da Amazonia </t>
  </si>
  <si>
    <t>12560171</t>
  </si>
  <si>
    <t>01/05/2026 20:14</t>
  </si>
  <si>
    <t>charles.silva@infostore.com.br</t>
  </si>
  <si>
    <t>92994759126</t>
  </si>
  <si>
    <t>01/09/2016</t>
  </si>
  <si>
    <t>12560196</t>
  </si>
  <si>
    <t>01/05/2026 20:25</t>
  </si>
  <si>
    <t>Gracilene Xavier Da Silva</t>
  </si>
  <si>
    <t>27595625220</t>
  </si>
  <si>
    <t>xgracaa4@gmail.com</t>
  </si>
  <si>
    <t>20/08/1966</t>
  </si>
  <si>
    <t>12560205</t>
  </si>
  <si>
    <t>01/05/2026 20:26</t>
  </si>
  <si>
    <t>Maria Do Carmo Pereira Correa</t>
  </si>
  <si>
    <t>31041140215</t>
  </si>
  <si>
    <t>mariadocarmopereiracorrea58@gmail.com</t>
  </si>
  <si>
    <t>20/03/1958</t>
  </si>
  <si>
    <t>12560209</t>
  </si>
  <si>
    <t>01/05/2026 20:00</t>
  </si>
  <si>
    <t>Jacó Cruz</t>
  </si>
  <si>
    <t>02482008280</t>
  </si>
  <si>
    <t>jacocruz1@gmail.com</t>
  </si>
  <si>
    <t>92981549300</t>
  </si>
  <si>
    <t>23/06/1998</t>
  </si>
  <si>
    <t>Rua Presidente Prudente De Morais</t>
  </si>
  <si>
    <t>Acsa Laade Gomes Chagas</t>
  </si>
  <si>
    <t>02923271297</t>
  </si>
  <si>
    <t>acsa.edaal@gmail.com</t>
  </si>
  <si>
    <t>92986199959</t>
  </si>
  <si>
    <t>31/05/1997</t>
  </si>
  <si>
    <t>12560307</t>
  </si>
  <si>
    <t>01/05/2026 20:17</t>
  </si>
  <si>
    <t>12560336</t>
  </si>
  <si>
    <t>01/05/2026 20:52</t>
  </si>
  <si>
    <t>12560563</t>
  </si>
  <si>
    <t>01/05/2026 20:20</t>
  </si>
  <si>
    <t>12560665</t>
  </si>
  <si>
    <t>01/05/2026 21:29</t>
  </si>
  <si>
    <t>Benicio Silva Dutra</t>
  </si>
  <si>
    <t>51694336204</t>
  </si>
  <si>
    <t>beniciodutra2017@gmail.com</t>
  </si>
  <si>
    <t>92991730090</t>
  </si>
  <si>
    <t>69099289</t>
  </si>
  <si>
    <t>Rua Elisa Souto</t>
  </si>
  <si>
    <t>451</t>
  </si>
  <si>
    <t xml:space="preserve">Antonio Carlos Sangama De Oliveira </t>
  </si>
  <si>
    <t>a.carlos06.ac@gmail.com</t>
  </si>
  <si>
    <t>02319820205</t>
  </si>
  <si>
    <t>12560737</t>
  </si>
  <si>
    <t>01/05/2026 21:33</t>
  </si>
  <si>
    <t>Silvia Maia</t>
  </si>
  <si>
    <t>65295854272</t>
  </si>
  <si>
    <t>silviaesteticamaia@gmail.com</t>
  </si>
  <si>
    <t>55991458821</t>
  </si>
  <si>
    <t>02/10/1979</t>
  </si>
  <si>
    <t>69098490</t>
  </si>
  <si>
    <t>Corcovado</t>
  </si>
  <si>
    <t>75B</t>
  </si>
  <si>
    <t>12560742</t>
  </si>
  <si>
    <t>01/05/2026 21:47</t>
  </si>
  <si>
    <t>Francisco Batista De Moura</t>
  </si>
  <si>
    <t>23994258200</t>
  </si>
  <si>
    <t>katia.o.pereira@hotmail.com</t>
  </si>
  <si>
    <t>092999732880</t>
  </si>
  <si>
    <t>24/04/1966</t>
  </si>
  <si>
    <t>Katia Samara Pereira Moura</t>
  </si>
  <si>
    <t>47415509234</t>
  </si>
  <si>
    <t>12560797</t>
  </si>
  <si>
    <t>01/05/2026 21:51</t>
  </si>
  <si>
    <t>12560799</t>
  </si>
  <si>
    <t>01/05/2026 21:09</t>
  </si>
  <si>
    <t>12560818</t>
  </si>
  <si>
    <t>01/05/2026 21:32</t>
  </si>
  <si>
    <t>Arthur Caldas Aguiar</t>
  </si>
  <si>
    <t>10195286219</t>
  </si>
  <si>
    <t>mairavieirafb@gmail.com</t>
  </si>
  <si>
    <t>5592994269559</t>
  </si>
  <si>
    <t>17/02/2022</t>
  </si>
  <si>
    <t>Maira Vieira Caldas</t>
  </si>
  <si>
    <t>53040481215</t>
  </si>
  <si>
    <t>12560892</t>
  </si>
  <si>
    <t>01/05/2026 21:49</t>
  </si>
  <si>
    <t>12560903</t>
  </si>
  <si>
    <t>01/05/2026 21:08</t>
  </si>
  <si>
    <t>12560943</t>
  </si>
  <si>
    <t>01/05/2026 21:34</t>
  </si>
  <si>
    <t>Denise Mesquita Ferreira Da Cunha</t>
  </si>
  <si>
    <t>72964995249</t>
  </si>
  <si>
    <t>denise.mfc@hotmail.com</t>
  </si>
  <si>
    <t>5592981591550</t>
  </si>
  <si>
    <t>CHAPADA</t>
  </si>
  <si>
    <t>12560946</t>
  </si>
  <si>
    <t>Nicoly Goncalves</t>
  </si>
  <si>
    <t>70224300202</t>
  </si>
  <si>
    <t>nicoledasilva886@gmail.com</t>
  </si>
  <si>
    <t>5592981671703</t>
  </si>
  <si>
    <t>25/05/1999</t>
  </si>
  <si>
    <t>69099452</t>
  </si>
  <si>
    <t>Rua Amendoim</t>
  </si>
  <si>
    <t xml:space="preserve">Alfredo Nascimento </t>
  </si>
  <si>
    <t>12561010</t>
  </si>
  <si>
    <t>01/05/2026 21:59</t>
  </si>
  <si>
    <t>VERONICA VIEIRA AMARAL VAMARAL</t>
  </si>
  <si>
    <t>01424095298</t>
  </si>
  <si>
    <t>veronicaa.amaraal@gmail.com</t>
  </si>
  <si>
    <t>92992993226</t>
  </si>
  <si>
    <t>12561021</t>
  </si>
  <si>
    <t>01/05/2026 22:15</t>
  </si>
  <si>
    <t>12561057</t>
  </si>
  <si>
    <t>01/05/2026 22:05</t>
  </si>
  <si>
    <t xml:space="preserve">Rayane Feitosa Da Conceição </t>
  </si>
  <si>
    <t>05004189269</t>
  </si>
  <si>
    <t>anefeitosa.conceicao17@gmail.com</t>
  </si>
  <si>
    <t>(92) 9 928-6842</t>
  </si>
  <si>
    <t>20/01/2000</t>
  </si>
  <si>
    <t>69084327</t>
  </si>
  <si>
    <t>Rua Ilhas Marianas</t>
  </si>
  <si>
    <t>12561125</t>
  </si>
  <si>
    <t>01/05/2026 22:01</t>
  </si>
  <si>
    <t>12561139</t>
  </si>
  <si>
    <t>01/05/2026 22:53</t>
  </si>
  <si>
    <t>Samuel Julio Da Silva</t>
  </si>
  <si>
    <t>66394945234</t>
  </si>
  <si>
    <t>compras.samuel@hotmail.com</t>
  </si>
  <si>
    <t>55698453586</t>
  </si>
  <si>
    <t>29/09/1980</t>
  </si>
  <si>
    <t>76808030</t>
  </si>
  <si>
    <t>1455</t>
  </si>
  <si>
    <t>12561145</t>
  </si>
  <si>
    <t>01/05/2026 22:35</t>
  </si>
  <si>
    <t>Ananda Sandrina Felix Silvestre</t>
  </si>
  <si>
    <t>01650435207</t>
  </si>
  <si>
    <t>anandafelix@yahoo.com</t>
  </si>
  <si>
    <t>5592984705151</t>
  </si>
  <si>
    <t>15/02/1993</t>
  </si>
  <si>
    <t>69088866</t>
  </si>
  <si>
    <t>Rua Garca-Moura</t>
  </si>
  <si>
    <t>12561165</t>
  </si>
  <si>
    <t>01/05/2026 22:14</t>
  </si>
  <si>
    <t>Regiane Macario Froz</t>
  </si>
  <si>
    <t>69650829253</t>
  </si>
  <si>
    <t>regiane.froz@hotmail.com</t>
  </si>
  <si>
    <t>92981168894</t>
  </si>
  <si>
    <t>69053270</t>
  </si>
  <si>
    <t>Rua Joao Alfredo</t>
  </si>
  <si>
    <t>Sao Geraldo</t>
  </si>
  <si>
    <t>12561177</t>
  </si>
  <si>
    <t>01/05/2026 22:39</t>
  </si>
  <si>
    <t>Francisca Denise Da Silva Araujo</t>
  </si>
  <si>
    <t>69851743291</t>
  </si>
  <si>
    <t>francisca.denisejp@gmail.com</t>
  </si>
  <si>
    <t>08/09/1989</t>
  </si>
  <si>
    <t>69028395</t>
  </si>
  <si>
    <t>Rua Guarani</t>
  </si>
  <si>
    <t>Casa 57</t>
  </si>
  <si>
    <t>12561292</t>
  </si>
  <si>
    <t>01/05/2026 22:19</t>
  </si>
  <si>
    <t>Gabriel Da Silva Guedes</t>
  </si>
  <si>
    <t>05944322276</t>
  </si>
  <si>
    <t>adguedes29@gmail.com</t>
  </si>
  <si>
    <t>5592994192223</t>
  </si>
  <si>
    <t>07/05/2005</t>
  </si>
  <si>
    <t>NOVA ESPERANÇA</t>
  </si>
  <si>
    <t>12561352</t>
  </si>
  <si>
    <t>01/05/2026 22:59</t>
  </si>
  <si>
    <t xml:space="preserve">João Henrique Da Silva Lima </t>
  </si>
  <si>
    <t>93296550259</t>
  </si>
  <si>
    <t>henrlima28@gmail.com</t>
  </si>
  <si>
    <t>92995172582</t>
  </si>
  <si>
    <t>18/01/1988</t>
  </si>
  <si>
    <t>69099137</t>
  </si>
  <si>
    <t>Rua Tasso da Silveira</t>
  </si>
  <si>
    <t>12561420</t>
  </si>
  <si>
    <t>01/05/2026 23:13</t>
  </si>
  <si>
    <t>Ana Beatriz Ribeiro Belem</t>
  </si>
  <si>
    <t>05553566207</t>
  </si>
  <si>
    <t>anatrizrb@gmail.com</t>
  </si>
  <si>
    <t>5592982930323</t>
  </si>
  <si>
    <t>16/05/2001</t>
  </si>
  <si>
    <t>69080440</t>
  </si>
  <si>
    <t>298</t>
  </si>
  <si>
    <t>12561478</t>
  </si>
  <si>
    <t>01/05/2026 23:38</t>
  </si>
  <si>
    <t>Andre Luis Brandao Olivetto</t>
  </si>
  <si>
    <t>90842120700</t>
  </si>
  <si>
    <t>olivettoandre@gmail.com</t>
  </si>
  <si>
    <t>(92) 99418-1931</t>
  </si>
  <si>
    <t>23/12/1965</t>
  </si>
  <si>
    <t>Gleice Daiani Olivetto</t>
  </si>
  <si>
    <t>gleiceolivettoz@gmail.com</t>
  </si>
  <si>
    <t>87187450249</t>
  </si>
  <si>
    <t>92981251176</t>
  </si>
  <si>
    <t>29/06/1987</t>
  </si>
  <si>
    <t>12561485</t>
  </si>
  <si>
    <t>01/05/2026 23:41</t>
  </si>
  <si>
    <t>Maria Nadia Paula Da Costa</t>
  </si>
  <si>
    <t>02495675204</t>
  </si>
  <si>
    <t>nadiacostamenezes@gmail.com</t>
  </si>
  <si>
    <t>5592995135525</t>
  </si>
  <si>
    <t>10/04/1992</t>
  </si>
  <si>
    <t>69093489</t>
  </si>
  <si>
    <t>Rua Das Pedreiras</t>
  </si>
  <si>
    <t>Hendryx Santos Menezes</t>
  </si>
  <si>
    <t>70073418293</t>
  </si>
  <si>
    <t>hendryxmenezes50@gmail.com</t>
  </si>
  <si>
    <t>5592985400338</t>
  </si>
  <si>
    <t>22/11/1994</t>
  </si>
  <si>
    <t>12561551</t>
  </si>
  <si>
    <t>01/05/2026 23:32</t>
  </si>
  <si>
    <t>Leonardo Pimenta De Souza</t>
  </si>
  <si>
    <t>02579726250</t>
  </si>
  <si>
    <t>leonardo.brudu22@gmail.com</t>
  </si>
  <si>
    <t>5569992060095</t>
  </si>
  <si>
    <t>22/05/1998</t>
  </si>
  <si>
    <t>Rosivalda Oliveira Gomes</t>
  </si>
  <si>
    <t>rosioliveirag@gmail.com</t>
  </si>
  <si>
    <t>02747951243</t>
  </si>
  <si>
    <t>55699927646</t>
  </si>
  <si>
    <t>07/06/1995</t>
  </si>
  <si>
    <t>12561597</t>
  </si>
  <si>
    <t>01/05/2026 23:57</t>
  </si>
  <si>
    <t>Claudionor Pereira De Souza</t>
  </si>
  <si>
    <t>34583688253</t>
  </si>
  <si>
    <t>claudiocumae70@gmail.com</t>
  </si>
  <si>
    <t>5592981270606</t>
  </si>
  <si>
    <t>26/11/1970</t>
  </si>
  <si>
    <t>69087641</t>
  </si>
  <si>
    <t>Rua Batrum</t>
  </si>
  <si>
    <t>12561634</t>
  </si>
  <si>
    <t>02/05/2026 00:32</t>
  </si>
  <si>
    <t>Delmir Ibanes Berte</t>
  </si>
  <si>
    <t>30790891034</t>
  </si>
  <si>
    <t>bertedelmir@gmail.com</t>
  </si>
  <si>
    <t>92999827402</t>
  </si>
  <si>
    <t>17/05/1958</t>
  </si>
  <si>
    <t>69044781</t>
  </si>
  <si>
    <t>Rua Adelaide Carraro</t>
  </si>
  <si>
    <t>12561766</t>
  </si>
  <si>
    <t>02/05/2026 02:25</t>
  </si>
  <si>
    <t>Eliza Sena Duarte</t>
  </si>
  <si>
    <t>85606375249</t>
  </si>
  <si>
    <t>elizasenaduarte@gmail.com</t>
  </si>
  <si>
    <t>5592991929328</t>
  </si>
  <si>
    <t>20/11/1983</t>
  </si>
  <si>
    <t>69095235</t>
  </si>
  <si>
    <t>Rua Esperanca</t>
  </si>
  <si>
    <t>196</t>
  </si>
  <si>
    <t>Victor Duarte Nascimento</t>
  </si>
  <si>
    <t>victorduarte778@gmail.com</t>
  </si>
  <si>
    <t>04626595260</t>
  </si>
  <si>
    <t>12561802</t>
  </si>
  <si>
    <t>02/05/2026 04:23</t>
  </si>
  <si>
    <t>Raysa Freitas De Lima</t>
  </si>
  <si>
    <t>70084655216</t>
  </si>
  <si>
    <t>raysafreitas6@gmail.com</t>
  </si>
  <si>
    <t>5592991150916</t>
  </si>
  <si>
    <t>08/11/2001</t>
  </si>
  <si>
    <t>69006457</t>
  </si>
  <si>
    <t>Rua Rio Curuena</t>
  </si>
  <si>
    <t xml:space="preserve">Gilberto Mestrinho </t>
  </si>
  <si>
    <t>12561889</t>
  </si>
  <si>
    <t>02/05/2026 06:48</t>
  </si>
  <si>
    <t>Arthur Victor Da Silva Amorim</t>
  </si>
  <si>
    <t>94237131220</t>
  </si>
  <si>
    <t>pricilasilva.pf@gmail.com</t>
  </si>
  <si>
    <t>92991274678</t>
  </si>
  <si>
    <t>25/04/2016</t>
  </si>
  <si>
    <t>Pricila Franco Da Silva</t>
  </si>
  <si>
    <t>12562185</t>
  </si>
  <si>
    <t>02/05/2026 08:00</t>
  </si>
  <si>
    <t>Landerley Araujo Nobre</t>
  </si>
  <si>
    <t>21428697268</t>
  </si>
  <si>
    <t xml:space="preserve">lanobre21@yahoo.com.br </t>
  </si>
  <si>
    <t>92991020890</t>
  </si>
  <si>
    <t>21/01/1964</t>
  </si>
  <si>
    <t>Avenida Professor Nilton Lins 1373</t>
  </si>
  <si>
    <t>Avenida Professor Ni</t>
  </si>
  <si>
    <t>12562314</t>
  </si>
  <si>
    <t>Rodrigo Fabricio Tavares Vasconcelos</t>
  </si>
  <si>
    <t>73433608253</t>
  </si>
  <si>
    <t>rodrigoftv31@gmail.com</t>
  </si>
  <si>
    <t>5592991437023</t>
  </si>
  <si>
    <t>10/09/1983</t>
  </si>
  <si>
    <t>69088368</t>
  </si>
  <si>
    <t>Rua Juca</t>
  </si>
  <si>
    <t>72</t>
  </si>
  <si>
    <t xml:space="preserve">João Paulo II </t>
  </si>
  <si>
    <t>12562500</t>
  </si>
  <si>
    <t>02/05/2026 09:03</t>
  </si>
  <si>
    <t>Ana Paula De Lima Ximendes</t>
  </si>
  <si>
    <t>70581119282</t>
  </si>
  <si>
    <t>maisjaqueisso@gmail.com</t>
  </si>
  <si>
    <t>92984849165</t>
  </si>
  <si>
    <t>01/11/2002</t>
  </si>
  <si>
    <t>69097279</t>
  </si>
  <si>
    <t>CTravessa San Marino</t>
  </si>
  <si>
    <t>Yan Pires De Abreu</t>
  </si>
  <si>
    <t>70159061202</t>
  </si>
  <si>
    <t>yanpiresdeabreu@hotmial.com</t>
  </si>
  <si>
    <t>(92) 98256-9190</t>
  </si>
  <si>
    <t>29/01/2000</t>
  </si>
  <si>
    <t>12562672</t>
  </si>
  <si>
    <t>02/05/2026 09:14</t>
  </si>
  <si>
    <t>Gabriel Augusto Fernandes Monteiro</t>
  </si>
  <si>
    <t>00791399222</t>
  </si>
  <si>
    <t>kathleenoliveira880@gmail.com</t>
  </si>
  <si>
    <t>5592999440374</t>
  </si>
  <si>
    <t>18/12/2018</t>
  </si>
  <si>
    <t>Kathleen Oliveira Fernandes</t>
  </si>
  <si>
    <t>kathleen.enfermagem.24@gmail.com</t>
  </si>
  <si>
    <t>12562720</t>
  </si>
  <si>
    <t>02/05/2026 09:55</t>
  </si>
  <si>
    <t>Mateus Barauna De Souza</t>
  </si>
  <si>
    <t>70249885255</t>
  </si>
  <si>
    <t>mateusbarauna10@gmail.com</t>
  </si>
  <si>
    <t>5592984379363</t>
  </si>
  <si>
    <t>15/04/2005</t>
  </si>
  <si>
    <t>69074000</t>
  </si>
  <si>
    <t>Avenida Presidente Kennedy</t>
  </si>
  <si>
    <t>426</t>
  </si>
  <si>
    <t>12562724</t>
  </si>
  <si>
    <t>02/05/2026 09:57</t>
  </si>
  <si>
    <t>Tereza Barros</t>
  </si>
  <si>
    <t>51993040200</t>
  </si>
  <si>
    <t>tereza32_oliveira@hotmail.com</t>
  </si>
  <si>
    <t>55699936240</t>
  </si>
  <si>
    <t>02/01/1981</t>
  </si>
  <si>
    <t>76810160</t>
  </si>
  <si>
    <t>Rua Principal</t>
  </si>
  <si>
    <t>12562741</t>
  </si>
  <si>
    <t>02/05/2026 09:32</t>
  </si>
  <si>
    <t>Nilda Anastacio Silva</t>
  </si>
  <si>
    <t>66280575268</t>
  </si>
  <si>
    <t>nildaxavieer@hotmail.com</t>
  </si>
  <si>
    <t>69992281156</t>
  </si>
  <si>
    <t>29/06/1978</t>
  </si>
  <si>
    <t>76808012</t>
  </si>
  <si>
    <t>Rua Algodoeiro</t>
  </si>
  <si>
    <t>5551</t>
  </si>
  <si>
    <t>12562867</t>
  </si>
  <si>
    <t>02/05/2026 10:20</t>
  </si>
  <si>
    <t>Maria Das Gracas Moreira Sales Torres</t>
  </si>
  <si>
    <t>02256797287</t>
  </si>
  <si>
    <t>marigracamoreira@hotmail.com</t>
  </si>
  <si>
    <t>92999821703</t>
  </si>
  <si>
    <t>17/10/1949</t>
  </si>
  <si>
    <t>Caroline Moreira Dos Santos Alexandre</t>
  </si>
  <si>
    <t>carolmoreira_enf@hotmail.com</t>
  </si>
  <si>
    <t>43550533268</t>
  </si>
  <si>
    <t>12562892</t>
  </si>
  <si>
    <t>02/05/2026 10:18</t>
  </si>
  <si>
    <t>12562896</t>
  </si>
  <si>
    <t>02/05/2026 10:33</t>
  </si>
  <si>
    <t>William Lucas Ramos Dos Santos</t>
  </si>
  <si>
    <t>09312469207</t>
  </si>
  <si>
    <t>5592991015143</t>
  </si>
  <si>
    <t>28/07/2020</t>
  </si>
  <si>
    <t>69027400</t>
  </si>
  <si>
    <t>Rua Acrisio Correa</t>
  </si>
  <si>
    <t>12562915</t>
  </si>
  <si>
    <t>02/05/2026 10:47</t>
  </si>
  <si>
    <t>12562969</t>
  </si>
  <si>
    <t>02/05/2026 10:28</t>
  </si>
  <si>
    <t>Eder Gabriel Batista Gonzaga</t>
  </si>
  <si>
    <t>02864415275</t>
  </si>
  <si>
    <t>edergabriel2204@gmail.com</t>
  </si>
  <si>
    <t>5592991611200</t>
  </si>
  <si>
    <t>22/05/2002</t>
  </si>
  <si>
    <t>Andreia Batista Gonzaga</t>
  </si>
  <si>
    <t>splgonza@hotmail.com</t>
  </si>
  <si>
    <t>60191503215</t>
  </si>
  <si>
    <t>Sergio Paulo Lima Gonzaga</t>
  </si>
  <si>
    <t>44137087253</t>
  </si>
  <si>
    <t>92993252748</t>
  </si>
  <si>
    <t>27/12/1971</t>
  </si>
  <si>
    <t>12563017</t>
  </si>
  <si>
    <t>02/05/2026 10:37</t>
  </si>
  <si>
    <t>Nubia Helena Pimentel De Souza</t>
  </si>
  <si>
    <t>30986460206</t>
  </si>
  <si>
    <t>nubiahelena.pimentel@icloud.com</t>
  </si>
  <si>
    <t>5592981769417</t>
  </si>
  <si>
    <t>02/05/1964</t>
  </si>
  <si>
    <t>Maria Helena De Souza</t>
  </si>
  <si>
    <t>12563054</t>
  </si>
  <si>
    <t>02/05/2026 10:24</t>
  </si>
  <si>
    <t>12563056</t>
  </si>
  <si>
    <t>02/05/2026 10:44</t>
  </si>
  <si>
    <t>10/12/1989</t>
  </si>
  <si>
    <t>69099510</t>
  </si>
  <si>
    <t>Rua Imbuia, Antiga 45</t>
  </si>
  <si>
    <t>12563113</t>
  </si>
  <si>
    <t>12563115</t>
  </si>
  <si>
    <t>02/05/2026 10:32</t>
  </si>
  <si>
    <t>Rosely Costa Da Silva</t>
  </si>
  <si>
    <t>52471233287</t>
  </si>
  <si>
    <t>fayder492@gmail.com</t>
  </si>
  <si>
    <t>5592991237945</t>
  </si>
  <si>
    <t>30/07/1981</t>
  </si>
  <si>
    <t>638</t>
  </si>
  <si>
    <t>12563140</t>
  </si>
  <si>
    <t>02/05/2026 10:36</t>
  </si>
  <si>
    <t>Luis Fernando Lima Soares</t>
  </si>
  <si>
    <t>60807302350</t>
  </si>
  <si>
    <t>marcelaaraujo.contadora@gmail.com</t>
  </si>
  <si>
    <t>(92) 99266-0646</t>
  </si>
  <si>
    <t>Marcela Silva</t>
  </si>
  <si>
    <t>02136590260</t>
  </si>
  <si>
    <t>12563185</t>
  </si>
  <si>
    <t>Ariana Farias De Souza</t>
  </si>
  <si>
    <t>95127950278</t>
  </si>
  <si>
    <t>arianafarias8505@gmail.com</t>
  </si>
  <si>
    <t>92994646402</t>
  </si>
  <si>
    <t>05/04/1985</t>
  </si>
  <si>
    <t>69019419</t>
  </si>
  <si>
    <t>Beco do Goiano</t>
  </si>
  <si>
    <t>12563192</t>
  </si>
  <si>
    <t>02/05/2026 10:11</t>
  </si>
  <si>
    <t>Marcia Vercosa</t>
  </si>
  <si>
    <t>62282158253</t>
  </si>
  <si>
    <t>nazarivanbraga@hotmail.com</t>
  </si>
  <si>
    <t>92996019020</t>
  </si>
  <si>
    <t>29/02/1980</t>
  </si>
  <si>
    <t>69096090</t>
  </si>
  <si>
    <t>Rua Cangucu</t>
  </si>
  <si>
    <t>12563199</t>
  </si>
  <si>
    <t>12563233</t>
  </si>
  <si>
    <t>02/05/2026 11:26</t>
  </si>
  <si>
    <t>12563302</t>
  </si>
  <si>
    <t>02/05/2026 11:21</t>
  </si>
  <si>
    <t xml:space="preserve">Andre Pontes Fernandes </t>
  </si>
  <si>
    <t>79180337287</t>
  </si>
  <si>
    <t>andre_pfernades@hotmail.com</t>
  </si>
  <si>
    <t>92991819497</t>
  </si>
  <si>
    <t>14/01/1986</t>
  </si>
  <si>
    <t>69015595</t>
  </si>
  <si>
    <t>Morada Crista</t>
  </si>
  <si>
    <t>12563327</t>
  </si>
  <si>
    <t>02/05/2026 11:56</t>
  </si>
  <si>
    <t>12563328</t>
  </si>
  <si>
    <t>02/05/2026 11:57</t>
  </si>
  <si>
    <t xml:space="preserve">Ligian Karla Amaral Pereira </t>
  </si>
  <si>
    <t>67982832253</t>
  </si>
  <si>
    <t>ligiankarla1978@gmail.com</t>
  </si>
  <si>
    <t>(92) 99348-3603</t>
  </si>
  <si>
    <t>11/07/1978</t>
  </si>
  <si>
    <t>Gilvanildo Nunes De Lima</t>
  </si>
  <si>
    <t>nildonunea@gmail.com</t>
  </si>
  <si>
    <t>12563342</t>
  </si>
  <si>
    <t>02/05/2026 11:45</t>
  </si>
  <si>
    <t>12563347</t>
  </si>
  <si>
    <t>02/05/2026 11:13</t>
  </si>
  <si>
    <t>Antonio Rodolfo Madeiro Rodrigues</t>
  </si>
  <si>
    <t>95128476200</t>
  </si>
  <si>
    <t>rodolforebeca@gmail.com</t>
  </si>
  <si>
    <t>5592991080248</t>
  </si>
  <si>
    <t>18/07/1986</t>
  </si>
  <si>
    <t>69087137</t>
  </si>
  <si>
    <t>Tv Do Ouro</t>
  </si>
  <si>
    <t>12563370</t>
  </si>
  <si>
    <t>02/05/2026 11:58</t>
  </si>
  <si>
    <t>Marileide Braga Dos Santos</t>
  </si>
  <si>
    <t>73274305200</t>
  </si>
  <si>
    <t>marciaempsi@gamil.com</t>
  </si>
  <si>
    <t>(92) 99383-8504</t>
  </si>
  <si>
    <t>18/01/1956</t>
  </si>
  <si>
    <t>12563388</t>
  </si>
  <si>
    <t>02/05/2026 11:05</t>
  </si>
  <si>
    <t>Leila Maria De Oliveira Gomes</t>
  </si>
  <si>
    <t>51958201200</t>
  </si>
  <si>
    <t>luizafonsofilho@gmail.com</t>
  </si>
  <si>
    <t>(21) 99101-5726</t>
  </si>
  <si>
    <t>17/11/1977</t>
  </si>
  <si>
    <t>Luiz Afonso Gomes De Sousa Filho</t>
  </si>
  <si>
    <t>21305745809</t>
  </si>
  <si>
    <t>21992080660</t>
  </si>
  <si>
    <t>27/05/1978</t>
  </si>
  <si>
    <t>12563389</t>
  </si>
  <si>
    <t>02/05/2026 11:12</t>
  </si>
  <si>
    <t>Alberto Barros Dos Santos</t>
  </si>
  <si>
    <t>07817185204</t>
  </si>
  <si>
    <t>alberto.barros50@hotmail.com</t>
  </si>
  <si>
    <t>92991281325</t>
  </si>
  <si>
    <t>25/01/1959</t>
  </si>
  <si>
    <t>Rua Loris Cordovil</t>
  </si>
  <si>
    <t>12563413</t>
  </si>
  <si>
    <t>02/05/2026 11:37</t>
  </si>
  <si>
    <t>Keyla Sabina De Lira Romano</t>
  </si>
  <si>
    <t>90876636253</t>
  </si>
  <si>
    <t>keylalira@yahoo.com.br</t>
  </si>
  <si>
    <t>92991074371</t>
  </si>
  <si>
    <t>69089185</t>
  </si>
  <si>
    <t>Travessa Cd Quadra 04</t>
  </si>
  <si>
    <t>Anastasia Romano Castro</t>
  </si>
  <si>
    <t>keylasabina@gmail.com</t>
  </si>
  <si>
    <t>07279196284</t>
  </si>
  <si>
    <t>12563472</t>
  </si>
  <si>
    <t>02/05/2026 11:53</t>
  </si>
  <si>
    <t>12563486</t>
  </si>
  <si>
    <t>02/05/2026 11:47</t>
  </si>
  <si>
    <t>Thiago Henrique De Oliveira Lima</t>
  </si>
  <si>
    <t>02312784203</t>
  </si>
  <si>
    <t>thghenrik@gmail.com</t>
  </si>
  <si>
    <t>5592984850993</t>
  </si>
  <si>
    <t>15/11/1997</t>
  </si>
  <si>
    <t>69076661</t>
  </si>
  <si>
    <t>Antonio Simoes</t>
  </si>
  <si>
    <t>1884</t>
  </si>
  <si>
    <t>Japiim 2</t>
  </si>
  <si>
    <t>Nayenne Carla Miranda Dos Santos</t>
  </si>
  <si>
    <t>02172304239</t>
  </si>
  <si>
    <t>nayennecsnt@gmail.com</t>
  </si>
  <si>
    <t>92992219255</t>
  </si>
  <si>
    <t>10/11/2000</t>
  </si>
  <si>
    <t>12563567</t>
  </si>
  <si>
    <t>02/05/2026 11:25</t>
  </si>
  <si>
    <t>Dr Alessandro Pontes</t>
  </si>
  <si>
    <t>60384611249</t>
  </si>
  <si>
    <t>alessandro_pontes@hotmail.com</t>
  </si>
  <si>
    <t>92991463103</t>
  </si>
  <si>
    <t>10/12/1977</t>
  </si>
  <si>
    <t>69030260</t>
  </si>
  <si>
    <t>Rua Dr Thomaz</t>
  </si>
  <si>
    <t>Compensa 1</t>
  </si>
  <si>
    <t>Eliana Costa Sousa</t>
  </si>
  <si>
    <t>lilicacsousa@hotmail.com</t>
  </si>
  <si>
    <t>64267954291</t>
  </si>
  <si>
    <t>12563632</t>
  </si>
  <si>
    <t>02/05/2026 11:55</t>
  </si>
  <si>
    <t>Vania De Oliveira Silva</t>
  </si>
  <si>
    <t>38679825204</t>
  </si>
  <si>
    <t>vaniadeoliveira@tjro.jus.br</t>
  </si>
  <si>
    <t>5569992218304</t>
  </si>
  <si>
    <t>26/04/1971</t>
  </si>
  <si>
    <t>76870490</t>
  </si>
  <si>
    <t>Alameda Recife</t>
  </si>
  <si>
    <t>2399</t>
  </si>
  <si>
    <t>Setor 03</t>
  </si>
  <si>
    <t>Ariquemes</t>
  </si>
  <si>
    <t>12563640</t>
  </si>
  <si>
    <t>02/05/2026 11:03</t>
  </si>
  <si>
    <t>Thaiane Loriene De Souza Ferreira</t>
  </si>
  <si>
    <t>01741237289</t>
  </si>
  <si>
    <t>thaai.ferreiraa@gmail.com</t>
  </si>
  <si>
    <t>92991411157</t>
  </si>
  <si>
    <t>02/07/1992</t>
  </si>
  <si>
    <t>69046620</t>
  </si>
  <si>
    <t>Travessa Toritama</t>
  </si>
  <si>
    <t>819</t>
  </si>
  <si>
    <t>12563778</t>
  </si>
  <si>
    <t>02/05/2026 12:11</t>
  </si>
  <si>
    <t>12563847</t>
  </si>
  <si>
    <t>02/05/2026 12:58</t>
  </si>
  <si>
    <t>Douglas Souza Barbosa</t>
  </si>
  <si>
    <t>89188292215</t>
  </si>
  <si>
    <t>douglasbarbosaadv@hotmail.com</t>
  </si>
  <si>
    <t>92981948888</t>
  </si>
  <si>
    <t>Av. Maneca Marques</t>
  </si>
  <si>
    <t>12563852</t>
  </si>
  <si>
    <t>02/05/2026 12:21</t>
  </si>
  <si>
    <t>Caio Victor Teles D'angelo</t>
  </si>
  <si>
    <t>92329900244</t>
  </si>
  <si>
    <t>caiodangelo1987@live.com</t>
  </si>
  <si>
    <t>92993513697</t>
  </si>
  <si>
    <t>10/12/1987</t>
  </si>
  <si>
    <t>11901</t>
  </si>
  <si>
    <t>12563858</t>
  </si>
  <si>
    <t>02/05/2026 12:32</t>
  </si>
  <si>
    <t>Elizangela Lima Silva</t>
  </si>
  <si>
    <t>99706741291</t>
  </si>
  <si>
    <t>martabittencourt.vieira@gmail.com</t>
  </si>
  <si>
    <t>92981381342</t>
  </si>
  <si>
    <t>05/09/1974</t>
  </si>
  <si>
    <t>69050290</t>
  </si>
  <si>
    <t>Rua Virgilio Freire</t>
  </si>
  <si>
    <t>133</t>
  </si>
  <si>
    <t>Maria Rita Silva Feitosa</t>
  </si>
  <si>
    <t>mariaritasilvafeitosa8@gmail.com</t>
  </si>
  <si>
    <t>02313514293</t>
  </si>
  <si>
    <t>12563870</t>
  </si>
  <si>
    <t>02/05/2026 12:17</t>
  </si>
  <si>
    <t xml:space="preserve">Bruno Alves Da Cruz </t>
  </si>
  <si>
    <t>79490557234</t>
  </si>
  <si>
    <t>Cruzbruno2006@gmail.com</t>
  </si>
  <si>
    <t>92984464223</t>
  </si>
  <si>
    <t>25/08/1984</t>
  </si>
  <si>
    <t>69044230</t>
  </si>
  <si>
    <t>Sicilia</t>
  </si>
  <si>
    <t>12563876</t>
  </si>
  <si>
    <t>02/05/2026 12:00</t>
  </si>
  <si>
    <t>12563884</t>
  </si>
  <si>
    <t>12563931</t>
  </si>
  <si>
    <t>02/05/2026 12:22</t>
  </si>
  <si>
    <t>12563951</t>
  </si>
  <si>
    <t>02/05/2026 12:01</t>
  </si>
  <si>
    <t>Creones De Souza Mar</t>
  </si>
  <si>
    <t>93316437215</t>
  </si>
  <si>
    <t>creones.souza@gmail.com</t>
  </si>
  <si>
    <t>92994335509</t>
  </si>
  <si>
    <t>28/11/1987</t>
  </si>
  <si>
    <t>69097261</t>
  </si>
  <si>
    <t>Rua Calcuta Quadra 522</t>
  </si>
  <si>
    <t>12563997</t>
  </si>
  <si>
    <t>02/05/2026 12:51</t>
  </si>
  <si>
    <t>Oliver Souza Feitoza</t>
  </si>
  <si>
    <t>06463090212</t>
  </si>
  <si>
    <t>oliversouzafeitoza@gmail.com</t>
  </si>
  <si>
    <t>5592984189559</t>
  </si>
  <si>
    <t>18/08/2015</t>
  </si>
  <si>
    <t>Amanda Carlos De Souza</t>
  </si>
  <si>
    <t>amandasouza.presb@gmail.com</t>
  </si>
  <si>
    <t>96402083291</t>
  </si>
  <si>
    <t>12564039</t>
  </si>
  <si>
    <t>Luana Da Silva Cunha</t>
  </si>
  <si>
    <t>00699333245</t>
  </si>
  <si>
    <t>lucunha443@gmail.com</t>
  </si>
  <si>
    <t>92992465771</t>
  </si>
  <si>
    <t>24/07/1991</t>
  </si>
  <si>
    <t>69067444</t>
  </si>
  <si>
    <t>Rua Abdon Queiroz</t>
  </si>
  <si>
    <t>12564059</t>
  </si>
  <si>
    <t>02/05/2026 12:24</t>
  </si>
  <si>
    <t>Arlete Da Silva Castro</t>
  </si>
  <si>
    <t>33760446272</t>
  </si>
  <si>
    <t>arlete.c@hotmail.com</t>
  </si>
  <si>
    <t>92993849869</t>
  </si>
  <si>
    <t>29/05/1966</t>
  </si>
  <si>
    <t>69097740</t>
  </si>
  <si>
    <t>Avenida Irianeópolis quadra 68 conj Oswaldo frota 2</t>
  </si>
  <si>
    <t>12564077</t>
  </si>
  <si>
    <t>02/05/2026 12:48</t>
  </si>
  <si>
    <t>Michelle Reis Francisco</t>
  </si>
  <si>
    <t>95176837234</t>
  </si>
  <si>
    <t>michellereis6@gmail.com</t>
  </si>
  <si>
    <t>55092994958671</t>
  </si>
  <si>
    <t>31/10/1987</t>
  </si>
  <si>
    <t>69087047</t>
  </si>
  <si>
    <t>Rua Av. Quartzo</t>
  </si>
  <si>
    <t>12564081</t>
  </si>
  <si>
    <t>Richarlison Conceicao Da Silva</t>
  </si>
  <si>
    <t>11097259226</t>
  </si>
  <si>
    <t>cordeirocleber104@gmail.com</t>
  </si>
  <si>
    <t>5568999237771</t>
  </si>
  <si>
    <t>10/07/2010</t>
  </si>
  <si>
    <t>Cruzeiro do Sul</t>
  </si>
  <si>
    <t>12564141</t>
  </si>
  <si>
    <t>02/05/2026 13:55</t>
  </si>
  <si>
    <t>Agatha Silva Ribeiro</t>
  </si>
  <si>
    <t>07468014248</t>
  </si>
  <si>
    <t>kiviane.ribeiri@gmail.com</t>
  </si>
  <si>
    <t>5592992888438</t>
  </si>
  <si>
    <t>29/06/2018</t>
  </si>
  <si>
    <t>12564149</t>
  </si>
  <si>
    <t>02/05/2026 13:48</t>
  </si>
  <si>
    <t>Victor Ortega Ataide</t>
  </si>
  <si>
    <t>03121728261</t>
  </si>
  <si>
    <t>vorteg448@icloud.com</t>
  </si>
  <si>
    <t>92992152415</t>
  </si>
  <si>
    <t>14/10/2003</t>
  </si>
  <si>
    <t>69086531</t>
  </si>
  <si>
    <t>Rua Rio Guaporé</t>
  </si>
  <si>
    <t>12564211</t>
  </si>
  <si>
    <t>02/05/2026 13:59</t>
  </si>
  <si>
    <t xml:space="preserve">Franciane Rodrigues Vieira </t>
  </si>
  <si>
    <t>01559792213</t>
  </si>
  <si>
    <t>francianeerodriguess@gmail.com</t>
  </si>
  <si>
    <t>92992039667</t>
  </si>
  <si>
    <t>31/07/1993</t>
  </si>
  <si>
    <t>69098196</t>
  </si>
  <si>
    <t>Rua Madalena Frota</t>
  </si>
  <si>
    <t>12564218</t>
  </si>
  <si>
    <t>02/05/2026 13:16</t>
  </si>
  <si>
    <t>Joquebede Dantas Vargas</t>
  </si>
  <si>
    <t>86512153200</t>
  </si>
  <si>
    <t>joquebededantasvargas@gmail.com</t>
  </si>
  <si>
    <t>(92) 99309-5519</t>
  </si>
  <si>
    <t>04/07/1986</t>
  </si>
  <si>
    <t>69041050</t>
  </si>
  <si>
    <t>Rua Beijaflor Vermelho</t>
  </si>
  <si>
    <t>57</t>
  </si>
  <si>
    <t>12564259</t>
  </si>
  <si>
    <t>02/05/2026 13:14</t>
  </si>
  <si>
    <t>Marcello Pires Fonseca</t>
  </si>
  <si>
    <t>55982921220</t>
  </si>
  <si>
    <t>mclfonseca1@hotmail.com</t>
  </si>
  <si>
    <t>92999810991</t>
  </si>
  <si>
    <t>15/04/1975</t>
  </si>
  <si>
    <t>12564279</t>
  </si>
  <si>
    <t>02/05/2026 13:30</t>
  </si>
  <si>
    <t>Walace Barreto Pinheiro</t>
  </si>
  <si>
    <t>77915984268</t>
  </si>
  <si>
    <t>walace_lala@hotmail.com</t>
  </si>
  <si>
    <t>(92) 98466-9962</t>
  </si>
  <si>
    <t>15/01/1985</t>
  </si>
  <si>
    <t>Liziane Alves Pinheiro</t>
  </si>
  <si>
    <t>lizianealves_linda@hotmail.com</t>
  </si>
  <si>
    <t>52830497287</t>
  </si>
  <si>
    <t>92981455104</t>
  </si>
  <si>
    <t>06/11/1985</t>
  </si>
  <si>
    <t>12564293</t>
  </si>
  <si>
    <t>02/05/2026 13:50</t>
  </si>
  <si>
    <t>Eduardo Furtado</t>
  </si>
  <si>
    <t>64353974220</t>
  </si>
  <si>
    <t>furtadoedu26@yahoo.com.br</t>
  </si>
  <si>
    <t>92981153060</t>
  </si>
  <si>
    <t>12/03/1980</t>
  </si>
  <si>
    <t>69040190</t>
  </si>
  <si>
    <t>Carolina Mendonca Dos Santos Furtado</t>
  </si>
  <si>
    <t>carolmend@hotmail.com</t>
  </si>
  <si>
    <t>64895912272</t>
  </si>
  <si>
    <t>92988099470</t>
  </si>
  <si>
    <t>30/11/1979</t>
  </si>
  <si>
    <t>12564337</t>
  </si>
  <si>
    <t>02/05/2026 13:40</t>
  </si>
  <si>
    <t>Williane Stephane Farias Pedraca</t>
  </si>
  <si>
    <t>03506474294</t>
  </si>
  <si>
    <t>willpmam@gmail.com</t>
  </si>
  <si>
    <t>(92) 99193-7265</t>
  </si>
  <si>
    <t>25/12/2007</t>
  </si>
  <si>
    <t>Marlene Do Carmo Farias Pedraca</t>
  </si>
  <si>
    <t>31026222249</t>
  </si>
  <si>
    <t>92991937265</t>
  </si>
  <si>
    <t>16/06/1965</t>
  </si>
  <si>
    <t>12564495</t>
  </si>
  <si>
    <t>02/05/2026 13:39</t>
  </si>
  <si>
    <t>12564705</t>
  </si>
  <si>
    <t>02/05/2026 14:52</t>
  </si>
  <si>
    <t>Nivia Ribeiro Soares Carvalheiro</t>
  </si>
  <si>
    <t>83846921220</t>
  </si>
  <si>
    <t>niviasoares22@gmail.com</t>
  </si>
  <si>
    <t>5569993078872</t>
  </si>
  <si>
    <t>19/03/1979</t>
  </si>
  <si>
    <t>Rua Sao Lourenco</t>
  </si>
  <si>
    <t xml:space="preserve">Universitário </t>
  </si>
  <si>
    <t>12564742</t>
  </si>
  <si>
    <t>02/05/2026 14:45</t>
  </si>
  <si>
    <t>Gabriel Barbosa Lopes Pereira</t>
  </si>
  <si>
    <t>00904218252</t>
  </si>
  <si>
    <t>gabrielbarbosa.lopes16@gmail.com</t>
  </si>
  <si>
    <t>5592995098988</t>
  </si>
  <si>
    <t>09/11/2006</t>
  </si>
  <si>
    <t>69075718</t>
  </si>
  <si>
    <t>Rua Santa Barbara</t>
  </si>
  <si>
    <t>12564775</t>
  </si>
  <si>
    <t>02/05/2026 14:35</t>
  </si>
  <si>
    <t>Vanessa De Oliveira Barbosa</t>
  </si>
  <si>
    <t>98517210263</t>
  </si>
  <si>
    <t>oliveira.vd.3@gmail.com</t>
  </si>
  <si>
    <t>5592992231933</t>
  </si>
  <si>
    <t>Daniel Barbosa</t>
  </si>
  <si>
    <t>silva.d.45@gmail.com</t>
  </si>
  <si>
    <t>90529537249</t>
  </si>
  <si>
    <t>12564827</t>
  </si>
  <si>
    <t>Rafaela Monique Rodrigues Mendonca</t>
  </si>
  <si>
    <t>74094742204</t>
  </si>
  <si>
    <t>rafonele2605@hotmail.com</t>
  </si>
  <si>
    <t>92981571817</t>
  </si>
  <si>
    <t>26/05/1982</t>
  </si>
  <si>
    <t>69079060</t>
  </si>
  <si>
    <t>Rua Satiro Dias,219</t>
  </si>
  <si>
    <t>Apt 41 Bloco Versell</t>
  </si>
  <si>
    <t>Sao Francisco</t>
  </si>
  <si>
    <t>12564867</t>
  </si>
  <si>
    <t>02/05/2026 14:44</t>
  </si>
  <si>
    <t>Ane Euzebio Marquesini</t>
  </si>
  <si>
    <t>01021058203</t>
  </si>
  <si>
    <t>luisa-euzebio@hotmail.com</t>
  </si>
  <si>
    <t>5592991928621</t>
  </si>
  <si>
    <t>30/10/2017</t>
  </si>
  <si>
    <t>Luisa Freitas</t>
  </si>
  <si>
    <t>12564927</t>
  </si>
  <si>
    <t>02/05/2026 15:32</t>
  </si>
  <si>
    <t>Alessandro Junys De Oliveira Reis</t>
  </si>
  <si>
    <t>06354706247</t>
  </si>
  <si>
    <t>augusto13reis@gmail.com</t>
  </si>
  <si>
    <t>5592992199116</t>
  </si>
  <si>
    <t>13/01/2015</t>
  </si>
  <si>
    <t>Augusto Junys De Oliveira Reis</t>
  </si>
  <si>
    <t>32089023287</t>
  </si>
  <si>
    <t>12564966</t>
  </si>
  <si>
    <t>02/05/2026 15:00</t>
  </si>
  <si>
    <t>Fabiana Nogueira Da Costa</t>
  </si>
  <si>
    <t>52549127234</t>
  </si>
  <si>
    <t>92995246258</t>
  </si>
  <si>
    <t>12/09/1981</t>
  </si>
  <si>
    <t>Meiriellen  Bortoli</t>
  </si>
  <si>
    <t>meiri.bortoli@gmail.com</t>
  </si>
  <si>
    <t>22831337852</t>
  </si>
  <si>
    <t>Daniele Viana Bezerra</t>
  </si>
  <si>
    <t>97208574200</t>
  </si>
  <si>
    <t>danny.vianab.dv@gmail.com</t>
  </si>
  <si>
    <t>92991267406</t>
  </si>
  <si>
    <t>28/12/1988</t>
  </si>
  <si>
    <t>02/01/1986</t>
  </si>
  <si>
    <t>Everton Bortoli</t>
  </si>
  <si>
    <t>22831338824</t>
  </si>
  <si>
    <t>9291267406</t>
  </si>
  <si>
    <t>12564982</t>
  </si>
  <si>
    <t>02/05/2026 15:44</t>
  </si>
  <si>
    <t>12565067</t>
  </si>
  <si>
    <t>02/05/2026 15:38</t>
  </si>
  <si>
    <t>12565162</t>
  </si>
  <si>
    <t>02/05/2026 15:11</t>
  </si>
  <si>
    <t>Natanilza De Oliveira Monteiro</t>
  </si>
  <si>
    <t>47580330210</t>
  </si>
  <si>
    <t>wanessafalcao868@gmail.com</t>
  </si>
  <si>
    <t>92992314291</t>
  </si>
  <si>
    <t>25/12/1968</t>
  </si>
  <si>
    <t>69400598</t>
  </si>
  <si>
    <t>1417</t>
  </si>
  <si>
    <t>LIBERDADE</t>
  </si>
  <si>
    <t xml:space="preserve">Wanessa Da Silva Falcao </t>
  </si>
  <si>
    <t>70331610264</t>
  </si>
  <si>
    <t>Lucilene De Castro Da Silva</t>
  </si>
  <si>
    <t>94861510244</t>
  </si>
  <si>
    <t>02/11/1988</t>
  </si>
  <si>
    <t>Raimundo de Souza Monteiro</t>
  </si>
  <si>
    <t>40579069249</t>
  </si>
  <si>
    <t>30/01/1968</t>
  </si>
  <si>
    <t>12565169</t>
  </si>
  <si>
    <t>02/05/2026 15:52</t>
  </si>
  <si>
    <t>Joao Pedro De Miranda Gall</t>
  </si>
  <si>
    <t>03885303248</t>
  </si>
  <si>
    <t>jpedrogall@gmail.com</t>
  </si>
  <si>
    <t>5592984375050</t>
  </si>
  <si>
    <t>25/05/2001</t>
  </si>
  <si>
    <t>d.pedro</t>
  </si>
  <si>
    <t>Lucas Samuel Dos Santos Casas</t>
  </si>
  <si>
    <t>12565174</t>
  </si>
  <si>
    <t>02/05/2026 15:34</t>
  </si>
  <si>
    <t>Antonio Marcos Da Silva</t>
  </si>
  <si>
    <t>13510199880</t>
  </si>
  <si>
    <t>ant_marcos@uol.com.br</t>
  </si>
  <si>
    <t>92981270756</t>
  </si>
  <si>
    <t>24/04/1971</t>
  </si>
  <si>
    <t>69055080</t>
  </si>
  <si>
    <t>Rua A</t>
  </si>
  <si>
    <t>Tatiane Nascimento Da Silva</t>
  </si>
  <si>
    <t>22558172840</t>
  </si>
  <si>
    <t>92984506377</t>
  </si>
  <si>
    <t>27/08/1980</t>
  </si>
  <si>
    <t>12565210</t>
  </si>
  <si>
    <t>Joao Jose Correa Bergamasco</t>
  </si>
  <si>
    <t>87350858272</t>
  </si>
  <si>
    <t>joaobergamasco@gmail.com</t>
  </si>
  <si>
    <t>092981160470</t>
  </si>
  <si>
    <t>Laisa Isabelle Cardoso Bergamasco</t>
  </si>
  <si>
    <t>51837226253</t>
  </si>
  <si>
    <t>laisabelle@gmail.com</t>
  </si>
  <si>
    <t>092981190003</t>
  </si>
  <si>
    <t>03/07/1981</t>
  </si>
  <si>
    <t>12565297</t>
  </si>
  <si>
    <t>02/05/2026 16:30</t>
  </si>
  <si>
    <t>Rizionete Da Silva Berte</t>
  </si>
  <si>
    <t>33547238234</t>
  </si>
  <si>
    <t>rizioneteberte@gmail.com</t>
  </si>
  <si>
    <t>92991183784</t>
  </si>
  <si>
    <t>10/08/1966</t>
  </si>
  <si>
    <t>Rua Adelaide Carraro Quadra4 N 21</t>
  </si>
  <si>
    <t>12565330</t>
  </si>
  <si>
    <t>02/05/2026 16:37</t>
  </si>
  <si>
    <t>Luis Felipe Amorim De Carvalho</t>
  </si>
  <si>
    <t>03319073214</t>
  </si>
  <si>
    <t>felipeacd15@icloud.com</t>
  </si>
  <si>
    <t>5592982857693</t>
  </si>
  <si>
    <t>14/10/1998</t>
  </si>
  <si>
    <t>69092525</t>
  </si>
  <si>
    <t>Rua Antonio Figueiredo</t>
  </si>
  <si>
    <t>12565432</t>
  </si>
  <si>
    <t>02/05/2026 16:15</t>
  </si>
  <si>
    <t>12565479</t>
  </si>
  <si>
    <t>02/05/2026 16:58</t>
  </si>
  <si>
    <t>Luis Eduardo Mendes Castro</t>
  </si>
  <si>
    <t>70435231251</t>
  </si>
  <si>
    <t>confirmar3424@gmail.com</t>
  </si>
  <si>
    <t>92993305998</t>
  </si>
  <si>
    <t>05/02/2002</t>
  </si>
  <si>
    <t>69075717</t>
  </si>
  <si>
    <t xml:space="preserve">Travessa Santa Barbara </t>
  </si>
  <si>
    <t>229</t>
  </si>
  <si>
    <t>12566326</t>
  </si>
  <si>
    <t>02/05/2026 19:44</t>
  </si>
  <si>
    <t xml:space="preserve">Caio Gabriel Laborda De Jesus Carneiro </t>
  </si>
  <si>
    <t>70184172284</t>
  </si>
  <si>
    <t>kerolemsantos379@gmail.com</t>
  </si>
  <si>
    <t>(92) 98513-0853</t>
  </si>
  <si>
    <t>12/04/2014</t>
  </si>
  <si>
    <t>Karoly Dos Santos Laborda</t>
  </si>
  <si>
    <t>karoly.laborda93@icloud.com</t>
  </si>
  <si>
    <t>02500659240</t>
  </si>
  <si>
    <t>12566356</t>
  </si>
  <si>
    <t>02/05/2026 19:53</t>
  </si>
  <si>
    <t>Isadora Ribeiro Maciel</t>
  </si>
  <si>
    <t>03845523239</t>
  </si>
  <si>
    <t>isadorarmaciel1@gmail.com</t>
  </si>
  <si>
    <t>5569993217978</t>
  </si>
  <si>
    <t>18/09/2003</t>
  </si>
  <si>
    <t>90050240</t>
  </si>
  <si>
    <t>Av Loureiro Da Silva</t>
  </si>
  <si>
    <t>Cidade Baixa</t>
  </si>
  <si>
    <t>Porto Alegre</t>
  </si>
  <si>
    <t>RS</t>
  </si>
  <si>
    <t>12566511</t>
  </si>
  <si>
    <t>02/05/2026 19:42</t>
  </si>
  <si>
    <t>Valeria Ribeiro Alcantara Zacarini</t>
  </si>
  <si>
    <t>66678897900</t>
  </si>
  <si>
    <t>valeriaengcivil@hotmail.com</t>
  </si>
  <si>
    <t>69999111409</t>
  </si>
  <si>
    <t>14/09/1968</t>
  </si>
  <si>
    <t>76821348</t>
  </si>
  <si>
    <t>Rua Thales Benevides</t>
  </si>
  <si>
    <t>5355, Apto 901</t>
  </si>
  <si>
    <t xml:space="preserve">Arthur Alcantara Zacarini </t>
  </si>
  <si>
    <t>78307708249</t>
  </si>
  <si>
    <t>arthur.az29@outlook.com</t>
  </si>
  <si>
    <t>(69) 99994-1506</t>
  </si>
  <si>
    <t>15/06/2001</t>
  </si>
  <si>
    <t>12566716</t>
  </si>
  <si>
    <t>02/05/2026 20:17</t>
  </si>
  <si>
    <t>Edicarlos Cerqueira Dos Santos</t>
  </si>
  <si>
    <t>53348460263</t>
  </si>
  <si>
    <t>kalsantos760@gmail.com</t>
  </si>
  <si>
    <t>69993588290</t>
  </si>
  <si>
    <t>26/04/1982</t>
  </si>
  <si>
    <t>76873796</t>
  </si>
  <si>
    <t>Rua Chico Mendes</t>
  </si>
  <si>
    <t>4088</t>
  </si>
  <si>
    <t>Setor 11</t>
  </si>
  <si>
    <t>12567277</t>
  </si>
  <si>
    <t>02/05/2026 21:23</t>
  </si>
  <si>
    <t>Hyana Nazare De Brito Vieira</t>
  </si>
  <si>
    <t>93767277204</t>
  </si>
  <si>
    <t>hyanabvieira@gmail.com</t>
  </si>
  <si>
    <t>5595984021638</t>
  </si>
  <si>
    <t>02/10/1987</t>
  </si>
  <si>
    <t>69306450</t>
  </si>
  <si>
    <t>Rua Joao Pereira Caldas,</t>
  </si>
  <si>
    <t>159</t>
  </si>
  <si>
    <t>12567521</t>
  </si>
  <si>
    <t>02/05/2026 22:24</t>
  </si>
  <si>
    <t>Dianna Esteu Soares</t>
  </si>
  <si>
    <t>09720982241</t>
  </si>
  <si>
    <t>dayesteu@gmail.com</t>
  </si>
  <si>
    <t>(92) 99536-3057</t>
  </si>
  <si>
    <t>03/05/2021</t>
  </si>
  <si>
    <t xml:space="preserve">Dayanna Esteu Soares </t>
  </si>
  <si>
    <t>12567534</t>
  </si>
  <si>
    <t>02/05/2026 22:36</t>
  </si>
  <si>
    <t>Ednamara Soares Guerra Da Silva</t>
  </si>
  <si>
    <t>43861920263</t>
  </si>
  <si>
    <t>ednasoaresgr@gmail.com</t>
  </si>
  <si>
    <t>5592991353144</t>
  </si>
  <si>
    <t>16/09/1971</t>
  </si>
  <si>
    <t>Drayton Helio Guerra Da Silva</t>
  </si>
  <si>
    <t>12568078</t>
  </si>
  <si>
    <t>03/05/2026 08:39</t>
  </si>
  <si>
    <t>Milena Cardoso Da Costa</t>
  </si>
  <si>
    <t>00258402237</t>
  </si>
  <si>
    <t>millena.costs233@gmail.com</t>
  </si>
  <si>
    <t>5595984057739</t>
  </si>
  <si>
    <t>69305020</t>
  </si>
  <si>
    <t>Rua Adolfo Brasil</t>
  </si>
  <si>
    <t>414/1</t>
  </si>
  <si>
    <t>12568907</t>
  </si>
  <si>
    <t>03/05/2026 10:35</t>
  </si>
  <si>
    <t>Yan Levi</t>
  </si>
  <si>
    <t>01896691285</t>
  </si>
  <si>
    <t>suellenitou17@gmail.com</t>
  </si>
  <si>
    <t>92984710846</t>
  </si>
  <si>
    <t>04/03/2018</t>
  </si>
  <si>
    <t>suellen Deutrudes da Silva Itou</t>
  </si>
  <si>
    <t>12570770</t>
  </si>
  <si>
    <t>03/05/2026 13:19</t>
  </si>
  <si>
    <t>12570845</t>
  </si>
  <si>
    <t>03/05/2026 13:59</t>
  </si>
  <si>
    <t>Diego Soares Perote</t>
  </si>
  <si>
    <t>82250227268</t>
  </si>
  <si>
    <t>diperote@gmail.com</t>
  </si>
  <si>
    <t>5569993765126</t>
  </si>
  <si>
    <t>76824210</t>
  </si>
  <si>
    <t>Rua Clara Nunes</t>
  </si>
  <si>
    <t>5806</t>
  </si>
  <si>
    <t>12570942</t>
  </si>
  <si>
    <t>03/05/2026 14:30</t>
  </si>
  <si>
    <t>Camila Sales Gama</t>
  </si>
  <si>
    <t>00831482214</t>
  </si>
  <si>
    <t>camilasales2716@gmail.com</t>
  </si>
  <si>
    <t>5569992745147</t>
  </si>
  <si>
    <t>Rua Rui Branco</t>
  </si>
  <si>
    <t xml:space="preserve">uniao </t>
  </si>
  <si>
    <t>12571089</t>
  </si>
  <si>
    <t>03/05/2026 14:35</t>
  </si>
  <si>
    <t>Jasmine Ribeiro Machado</t>
  </si>
  <si>
    <t>06956355060</t>
  </si>
  <si>
    <t>andremacedo99@hotmail.com</t>
  </si>
  <si>
    <t>5555999591067</t>
  </si>
  <si>
    <t>19/05/2022</t>
  </si>
  <si>
    <t>Andre Machado Macedo</t>
  </si>
  <si>
    <t>andremachado180@gmail.com</t>
  </si>
  <si>
    <t>04409464094</t>
  </si>
  <si>
    <t>12571389</t>
  </si>
  <si>
    <t>03/05/2026 14:10</t>
  </si>
  <si>
    <t xml:space="preserve">Luan Peres Queiroz </t>
  </si>
  <si>
    <t>06958068238</t>
  </si>
  <si>
    <t>(92) 99119-1064</t>
  </si>
  <si>
    <t>21/03/2017</t>
  </si>
  <si>
    <t xml:space="preserve">Elke Regina Gomes Peres </t>
  </si>
  <si>
    <t>12571508</t>
  </si>
  <si>
    <t>03/05/2026 14:49</t>
  </si>
  <si>
    <t>Heitor Gabriel Campos Dos Santos</t>
  </si>
  <si>
    <t>08139427217</t>
  </si>
  <si>
    <t>heitorgabilel@gmail.com</t>
  </si>
  <si>
    <t>5592981546410</t>
  </si>
  <si>
    <t>01/03/2019</t>
  </si>
  <si>
    <t>Aline Campos Dos Santos</t>
  </si>
  <si>
    <t>alinecampos1609@gmail.com</t>
  </si>
  <si>
    <t>02859722270</t>
  </si>
  <si>
    <t>12571564</t>
  </si>
  <si>
    <t>03/05/2026 15:18</t>
  </si>
  <si>
    <t>Helenice Da Silva Meireles</t>
  </si>
  <si>
    <t>00604222203</t>
  </si>
  <si>
    <t>meireleshelenice@gmail.com</t>
  </si>
  <si>
    <t>5569992055308</t>
  </si>
  <si>
    <t>20/09/1988</t>
  </si>
  <si>
    <t>Rua Flavio Pinheiro</t>
  </si>
  <si>
    <t>Santa Isabel</t>
  </si>
  <si>
    <t>12571660</t>
  </si>
  <si>
    <t>03/05/2026 15:58</t>
  </si>
  <si>
    <t>Jose Miguel Lopes Sales</t>
  </si>
  <si>
    <t>04903356248</t>
  </si>
  <si>
    <t>michellelopesam@gmail.com</t>
  </si>
  <si>
    <t>92994735083</t>
  </si>
  <si>
    <t>13/07/2015</t>
  </si>
  <si>
    <t>69099106</t>
  </si>
  <si>
    <t>Rua Sol Poente</t>
  </si>
  <si>
    <t>Michelle Lopes Sales</t>
  </si>
  <si>
    <t>12571694</t>
  </si>
  <si>
    <t>03/05/2026 15:30</t>
  </si>
  <si>
    <t>12571713</t>
  </si>
  <si>
    <t>03/05/2026 15:44</t>
  </si>
  <si>
    <t>Bernardo Dray Pessoa</t>
  </si>
  <si>
    <t>08200151212</t>
  </si>
  <si>
    <t>jpessoa.seg@outlook.com</t>
  </si>
  <si>
    <t>5592999847358</t>
  </si>
  <si>
    <t>13/06/2017</t>
  </si>
  <si>
    <t>Josue Da Gama Pessoa</t>
  </si>
  <si>
    <t>jpessoa.seg@gmail.com</t>
  </si>
  <si>
    <t>65941357249</t>
  </si>
  <si>
    <t>Taina Maria Pessoa Bendaham</t>
  </si>
  <si>
    <t>09285480233</t>
  </si>
  <si>
    <t>talitagpmatheus@gmail.com</t>
  </si>
  <si>
    <t>(92) 98186-1927</t>
  </si>
  <si>
    <t>10/07/2020</t>
  </si>
  <si>
    <t>12571849</t>
  </si>
  <si>
    <t>03/05/2026 15:36</t>
  </si>
  <si>
    <t>Gustavo Pavesi</t>
  </si>
  <si>
    <t>90649540204</t>
  </si>
  <si>
    <t>pavesigustavo@gmail.com</t>
  </si>
  <si>
    <t>5569993579740</t>
  </si>
  <si>
    <t>13/03/1986</t>
  </si>
  <si>
    <t xml:space="preserve">Santa Isabel </t>
  </si>
  <si>
    <t>12572043</t>
  </si>
  <si>
    <t>03/05/2026 15:48</t>
  </si>
  <si>
    <t>Vicente De Souza Saad</t>
  </si>
  <si>
    <t>05377731263</t>
  </si>
  <si>
    <t>rociosaad@gmail.com</t>
  </si>
  <si>
    <t>(92) 99155-1028</t>
  </si>
  <si>
    <t>30/04/2016</t>
  </si>
  <si>
    <t>Juliana De Rocio Luperdiga Saad</t>
  </si>
  <si>
    <t>juliana.saad@semed.manaus.am.gov.br</t>
  </si>
  <si>
    <t>83284915249</t>
  </si>
  <si>
    <t>12572196</t>
  </si>
  <si>
    <t>03/05/2026 16:29</t>
  </si>
  <si>
    <t xml:space="preserve">Augusto Rodrigues Martins </t>
  </si>
  <si>
    <t>33292264553</t>
  </si>
  <si>
    <t>martinsaugusto856@gmail.com</t>
  </si>
  <si>
    <t>992695596</t>
  </si>
  <si>
    <t>76820865</t>
  </si>
  <si>
    <t>2296</t>
  </si>
  <si>
    <t>12572308</t>
  </si>
  <si>
    <t>03/05/2026 16:32</t>
  </si>
  <si>
    <t>Cristhiane Agra De Araujo De Barros Lima</t>
  </si>
  <si>
    <t>62362097234</t>
  </si>
  <si>
    <t>ccristhi@hotmail.com</t>
  </si>
  <si>
    <t>5569981152459</t>
  </si>
  <si>
    <t>28/08/1978</t>
  </si>
  <si>
    <t>76804382</t>
  </si>
  <si>
    <t>Avenida Getulio Vargas</t>
  </si>
  <si>
    <t>Mato Grosso</t>
  </si>
  <si>
    <t>12572502</t>
  </si>
  <si>
    <t>03/05/2026 16:57</t>
  </si>
  <si>
    <t>Edilene Lima Dos Reis</t>
  </si>
  <si>
    <t>01342933559</t>
  </si>
  <si>
    <t>edilenereis@yahoo.com.br</t>
  </si>
  <si>
    <t>5571991713675</t>
  </si>
  <si>
    <t>05/03/1982</t>
  </si>
  <si>
    <t>76824074</t>
  </si>
  <si>
    <t>Rua Henrique Soro, N° 6234</t>
  </si>
  <si>
    <t>6234</t>
  </si>
  <si>
    <t>12572600</t>
  </si>
  <si>
    <t>03/05/2026 17:26</t>
  </si>
  <si>
    <t>Cristilane De Souza Delgado Rocha</t>
  </si>
  <si>
    <t>72120843287</t>
  </si>
  <si>
    <t>cristilanedelgado@gmail.com</t>
  </si>
  <si>
    <t>5569992280349</t>
  </si>
  <si>
    <t>04/03/1980</t>
  </si>
  <si>
    <t>76801314</t>
  </si>
  <si>
    <t>Rua Jamari</t>
  </si>
  <si>
    <t>1644</t>
  </si>
  <si>
    <t xml:space="preserve">Olaria </t>
  </si>
  <si>
    <t>12572750</t>
  </si>
  <si>
    <t>03/05/2026 17:51</t>
  </si>
  <si>
    <t>Michele Esteves De Souza</t>
  </si>
  <si>
    <t>70209103272</t>
  </si>
  <si>
    <t>estevesmichele@hotmail.com</t>
  </si>
  <si>
    <t>5569992470673</t>
  </si>
  <si>
    <t>26/02/1981</t>
  </si>
  <si>
    <t>2501</t>
  </si>
  <si>
    <t>12572870</t>
  </si>
  <si>
    <t>03/05/2026 17:29</t>
  </si>
  <si>
    <t>Davi Perazzo Souza Perazzo</t>
  </si>
  <si>
    <t>01664705201</t>
  </si>
  <si>
    <t>perazzodavisouza@gmail.com</t>
  </si>
  <si>
    <t>(69) 99377-5247</t>
  </si>
  <si>
    <t>12/03/2008</t>
  </si>
  <si>
    <t>12572884</t>
  </si>
  <si>
    <t>03/05/2026 17:37</t>
  </si>
  <si>
    <t>12573689</t>
  </si>
  <si>
    <t>03/05/2026 19:48</t>
  </si>
  <si>
    <t>Laura Da Silva Petry</t>
  </si>
  <si>
    <t>5592981713918</t>
  </si>
  <si>
    <t>Eliana Jesus Da Silva</t>
  </si>
  <si>
    <t>12573710</t>
  </si>
  <si>
    <t>03/05/2026 19:38</t>
  </si>
  <si>
    <t>Lorenzo Da Silva Petry</t>
  </si>
  <si>
    <t>23/06/2016</t>
  </si>
  <si>
    <t>12574428</t>
  </si>
  <si>
    <t>03/05/2026 20:30</t>
  </si>
  <si>
    <t>Vinicius Samuel Barroso De Souza</t>
  </si>
  <si>
    <t>06946670213</t>
  </si>
  <si>
    <t>frankbambam37@gmail.com</t>
  </si>
  <si>
    <t>(92) 99229-2129</t>
  </si>
  <si>
    <t>01/11/2014</t>
  </si>
  <si>
    <t>Cristiane Barroso Da Silva</t>
  </si>
  <si>
    <t>cristianebarroso.v@gmail.com</t>
  </si>
  <si>
    <t>77774167234</t>
  </si>
  <si>
    <t>12575107</t>
  </si>
  <si>
    <t>03/05/2026 21:28</t>
  </si>
  <si>
    <t>Jackeline Rosas Da Silva</t>
  </si>
  <si>
    <t>03477927230</t>
  </si>
  <si>
    <t>jacklelinerosas@gmail.com</t>
  </si>
  <si>
    <t>5568992241635</t>
  </si>
  <si>
    <t>06/01/1997</t>
  </si>
  <si>
    <t>69918160</t>
  </si>
  <si>
    <t>Avenida Ceara</t>
  </si>
  <si>
    <t>4449</t>
  </si>
  <si>
    <t>Estação</t>
  </si>
  <si>
    <t>12575149</t>
  </si>
  <si>
    <t>03/05/2026 21:13</t>
  </si>
  <si>
    <t xml:space="preserve">Maria Helena Rodrigues Alves </t>
  </si>
  <si>
    <t>08020834206</t>
  </si>
  <si>
    <t>mariianaaeodrigues@hotmail.com</t>
  </si>
  <si>
    <t>(92) 98156-7901</t>
  </si>
  <si>
    <t>30/01/2019</t>
  </si>
  <si>
    <t>Heraldo Silva Alves Junior</t>
  </si>
  <si>
    <t>12575213</t>
  </si>
  <si>
    <t>03/05/2026 22:53</t>
  </si>
  <si>
    <t>Alyce Victoria Sarmento Da Rocha</t>
  </si>
  <si>
    <t>06354723257</t>
  </si>
  <si>
    <t>20/04/2013</t>
  </si>
  <si>
    <t>12575332</t>
  </si>
  <si>
    <t>12575424</t>
  </si>
  <si>
    <t>03/05/2026 22:34</t>
  </si>
  <si>
    <t>12575531</t>
  </si>
  <si>
    <t>03/05/2026 22:19</t>
  </si>
  <si>
    <t>Lucca Benicio Santiago Alcantara</t>
  </si>
  <si>
    <t>09891430235</t>
  </si>
  <si>
    <t>rilldo.alcantara@hotmail.com</t>
  </si>
  <si>
    <t>92991931379</t>
  </si>
  <si>
    <t>23/08/2021</t>
  </si>
  <si>
    <t>Micaelle Santiago Taveira</t>
  </si>
  <si>
    <t>micaellesant21@gmail.com</t>
  </si>
  <si>
    <t>70203046218</t>
  </si>
  <si>
    <t>12576158</t>
  </si>
  <si>
    <t>04/05/2026 07:12</t>
  </si>
  <si>
    <t xml:space="preserve">Joycimara Dos Santos De Souza </t>
  </si>
  <si>
    <t>79131816215</t>
  </si>
  <si>
    <t>joyci23souza@gmail.com</t>
  </si>
  <si>
    <t>9299179208</t>
  </si>
  <si>
    <t>10/12/1984</t>
  </si>
  <si>
    <t>69030676</t>
  </si>
  <si>
    <t>Rua Paládio</t>
  </si>
  <si>
    <t>12576174</t>
  </si>
  <si>
    <t xml:space="preserve">Katia Sinara Silva Dos Santos Oliveira </t>
  </si>
  <si>
    <t>85275980272</t>
  </si>
  <si>
    <t>katiasss2020@gmail.com</t>
  </si>
  <si>
    <t>92994443519</t>
  </si>
  <si>
    <t>13/05/1986</t>
  </si>
  <si>
    <t>Rogerio Da Coata Oliveira</t>
  </si>
  <si>
    <t>12576450</t>
  </si>
  <si>
    <t>04/05/2026 08:45</t>
  </si>
  <si>
    <t>Marcos Benicio Souza Costa</t>
  </si>
  <si>
    <t>10254177204</t>
  </si>
  <si>
    <t>nayandrasouzapsi@gmail.com</t>
  </si>
  <si>
    <t>(92) 99603-8511</t>
  </si>
  <si>
    <t>26/03/2022</t>
  </si>
  <si>
    <t>Nayandra Stephanie Souza Barbosa</t>
  </si>
  <si>
    <t>nayandrasouza@hotmail.com</t>
  </si>
  <si>
    <t>87091569253</t>
  </si>
  <si>
    <t>12576746</t>
  </si>
  <si>
    <t>04/05/2026 08:12</t>
  </si>
  <si>
    <t>Elielza Oliveira Da Silva</t>
  </si>
  <si>
    <t>77982053220</t>
  </si>
  <si>
    <t>elielzasilva57@gmail.com</t>
  </si>
  <si>
    <t>5592982390570</t>
  </si>
  <si>
    <t>69033680</t>
  </si>
  <si>
    <t>Rua Padre Severo</t>
  </si>
  <si>
    <t>405</t>
  </si>
  <si>
    <t>SÃO JORGE</t>
  </si>
  <si>
    <t>12577223</t>
  </si>
  <si>
    <t>04/05/2026 09:13</t>
  </si>
  <si>
    <t>Jakeline Leite Da Mata</t>
  </si>
  <si>
    <t>04594252265</t>
  </si>
  <si>
    <t>jakelineleite4@gmail.com</t>
  </si>
  <si>
    <t>5569999100521</t>
  </si>
  <si>
    <t>17/07/2002</t>
  </si>
  <si>
    <t>76820466</t>
  </si>
  <si>
    <t>Miriam Shockness</t>
  </si>
  <si>
    <t>4644</t>
  </si>
  <si>
    <t>Flodoaldo Pontes Pinto</t>
  </si>
  <si>
    <t>12577419</t>
  </si>
  <si>
    <t>04/05/2026 09:16</t>
  </si>
  <si>
    <t>12577823</t>
  </si>
  <si>
    <t>04/05/2026 10:50</t>
  </si>
  <si>
    <t>12577852</t>
  </si>
  <si>
    <t>Cecilia Monteiro Fernandes Freitag</t>
  </si>
  <si>
    <t>07182483254</t>
  </si>
  <si>
    <t>gabryellafern@gmail.com</t>
  </si>
  <si>
    <t>5592984493459</t>
  </si>
  <si>
    <t>15/04/2018</t>
  </si>
  <si>
    <t>Gabryella Monteiro Fernandes</t>
  </si>
  <si>
    <t>gabryellam_fernandes@hotmail.com</t>
  </si>
  <si>
    <t>01434042294</t>
  </si>
  <si>
    <t>12578396</t>
  </si>
  <si>
    <t>04/05/2026 10:17</t>
  </si>
  <si>
    <t>Miguel Luccas</t>
  </si>
  <si>
    <t>09700847225</t>
  </si>
  <si>
    <t>goretinha1972@gmail.com.br</t>
  </si>
  <si>
    <t>(92) 99320-7174</t>
  </si>
  <si>
    <t>15/04/2021</t>
  </si>
  <si>
    <t>Maria Gorete Da Silva Andrade</t>
  </si>
  <si>
    <t>goretinha1972@gmail.com</t>
  </si>
  <si>
    <t>12578740</t>
  </si>
  <si>
    <t>04/05/2026 10:40</t>
  </si>
  <si>
    <t>Wanderson Fernandes</t>
  </si>
  <si>
    <t>31928536204</t>
  </si>
  <si>
    <t>wanderson.fernandes3@gmail.com</t>
  </si>
  <si>
    <t>556899051001</t>
  </si>
  <si>
    <t>21/05/1969</t>
  </si>
  <si>
    <t>69917556</t>
  </si>
  <si>
    <t>Al Flamboyant</t>
  </si>
  <si>
    <t>chacara ipê</t>
  </si>
  <si>
    <t>12578856</t>
  </si>
  <si>
    <t>04/05/2026 10:11</t>
  </si>
  <si>
    <t>Querolen Oliveira De Moura</t>
  </si>
  <si>
    <t>03518775251</t>
  </si>
  <si>
    <t>querolenmorea@hotmail.com</t>
  </si>
  <si>
    <t>5569992043903</t>
  </si>
  <si>
    <t>01/09/1996</t>
  </si>
  <si>
    <t>12579068</t>
  </si>
  <si>
    <t>04/05/2026 11:46</t>
  </si>
  <si>
    <t>12579865</t>
  </si>
  <si>
    <t>04/05/2026 11:02</t>
  </si>
  <si>
    <t>Deise Chaves Maciel Duarte</t>
  </si>
  <si>
    <t>89891554287</t>
  </si>
  <si>
    <t>deisechaves29@gmail.com</t>
  </si>
  <si>
    <t>55699992946574</t>
  </si>
  <si>
    <t>11/07/1987</t>
  </si>
  <si>
    <t>76810360</t>
  </si>
  <si>
    <t>Maremonte</t>
  </si>
  <si>
    <t>328</t>
  </si>
  <si>
    <t xml:space="preserve">NOVO HORIZONTE </t>
  </si>
  <si>
    <t>12580370</t>
  </si>
  <si>
    <t>04/05/2026 12:13</t>
  </si>
  <si>
    <t>Arthur Vitor.Dos Santos Marciel</t>
  </si>
  <si>
    <t>09191033241</t>
  </si>
  <si>
    <t>vitor.santos22110@gmail.com</t>
  </si>
  <si>
    <t>(92) 98583-7768</t>
  </si>
  <si>
    <t>27/02/2014</t>
  </si>
  <si>
    <t>Kaylane Lopes</t>
  </si>
  <si>
    <t>lopeslane056@gmail.com</t>
  </si>
  <si>
    <t>03773975201</t>
  </si>
  <si>
    <t>12580393</t>
  </si>
  <si>
    <t>04/05/2026 12:05</t>
  </si>
  <si>
    <t>12580399</t>
  </si>
  <si>
    <t>04/05/2026 12:14</t>
  </si>
  <si>
    <t>Socorro Gomes De Menezes</t>
  </si>
  <si>
    <t>58648666287</t>
  </si>
  <si>
    <t>socorromenezes74@gmail.com</t>
  </si>
  <si>
    <t>5569992351960</t>
  </si>
  <si>
    <t>24/02/1974</t>
  </si>
  <si>
    <t>12580700</t>
  </si>
  <si>
    <t>04/05/2026 12:11</t>
  </si>
  <si>
    <t>Jose Miguel Boritza</t>
  </si>
  <si>
    <t>10208972285</t>
  </si>
  <si>
    <t>(92) 99273-5411</t>
  </si>
  <si>
    <t>22/02/2022</t>
  </si>
  <si>
    <t>12580868</t>
  </si>
  <si>
    <t>Tamier Viviane Souza Costa Gaspar</t>
  </si>
  <si>
    <t>90437969215</t>
  </si>
  <si>
    <t>tamier.fga@gmail.com</t>
  </si>
  <si>
    <t>5569999726000</t>
  </si>
  <si>
    <t>03/02/1988</t>
  </si>
  <si>
    <t>906</t>
  </si>
  <si>
    <t xml:space="preserve">Bairro novo </t>
  </si>
  <si>
    <t>12580895</t>
  </si>
  <si>
    <t>04/05/2026 12:15</t>
  </si>
  <si>
    <t>Eva Silva Camurca</t>
  </si>
  <si>
    <t>09974509246</t>
  </si>
  <si>
    <t>davidcamurca@bemol.com.br</t>
  </si>
  <si>
    <t>5592981858156</t>
  </si>
  <si>
    <t>15/10/2022</t>
  </si>
  <si>
    <t>12580911</t>
  </si>
  <si>
    <t>04/05/2026 12:12</t>
  </si>
  <si>
    <t>Andrea Regina Mendonca</t>
  </si>
  <si>
    <t>40854051287</t>
  </si>
  <si>
    <t>andra_2020@hotmail.com</t>
  </si>
  <si>
    <t>5569981188171</t>
  </si>
  <si>
    <t>28/06/1975</t>
  </si>
  <si>
    <t>76801432</t>
  </si>
  <si>
    <t>Avenida Farquar</t>
  </si>
  <si>
    <t>3430</t>
  </si>
  <si>
    <t xml:space="preserve">Pedrinhas </t>
  </si>
  <si>
    <t>12581003</t>
  </si>
  <si>
    <t>04/05/2026 12:46</t>
  </si>
  <si>
    <t>Camile Vitoria Silva Nascimento</t>
  </si>
  <si>
    <t>5569992128730</t>
  </si>
  <si>
    <t>17/11/2004</t>
  </si>
  <si>
    <t>76813514</t>
  </si>
  <si>
    <t>Rua Higienopolis</t>
  </si>
  <si>
    <t>9847</t>
  </si>
  <si>
    <t>Mariana</t>
  </si>
  <si>
    <t>12581004</t>
  </si>
  <si>
    <t>04/05/2026 12:50</t>
  </si>
  <si>
    <t>Denise Gomes De Menezes Do Couto Araujo</t>
  </si>
  <si>
    <t>65586840200</t>
  </si>
  <si>
    <t>denizecoutopvh@gmail.com</t>
  </si>
  <si>
    <t>5569981311676</t>
  </si>
  <si>
    <t>22/09/1979</t>
  </si>
  <si>
    <t>12581473</t>
  </si>
  <si>
    <t>04/05/2026 13:04</t>
  </si>
  <si>
    <t xml:space="preserve">Gabriel Braz Aquino Campos </t>
  </si>
  <si>
    <t>70322575265</t>
  </si>
  <si>
    <t>taykarana@hormail.com</t>
  </si>
  <si>
    <t>20/05/2014</t>
  </si>
  <si>
    <t>12581562</t>
  </si>
  <si>
    <t>04/05/2026 13:16</t>
  </si>
  <si>
    <t>Valmar Pereira Linhares</t>
  </si>
  <si>
    <t>75142724291</t>
  </si>
  <si>
    <t>valmarperreira@gmail.com</t>
  </si>
  <si>
    <t>69992919528</t>
  </si>
  <si>
    <t>12/10/1981</t>
  </si>
  <si>
    <t>76822490</t>
  </si>
  <si>
    <t>Rua Rio Preto</t>
  </si>
  <si>
    <t>3994</t>
  </si>
  <si>
    <t>12581627</t>
  </si>
  <si>
    <t>04/05/2026 13:31</t>
  </si>
  <si>
    <t>12581665</t>
  </si>
  <si>
    <t>04/05/2026 13:53</t>
  </si>
  <si>
    <t>Marilene Da Silva</t>
  </si>
  <si>
    <t>94797641215</t>
  </si>
  <si>
    <t>marilenesilva8931@gmail.com</t>
  </si>
  <si>
    <t>5568992382021</t>
  </si>
  <si>
    <t>12/06/1987</t>
  </si>
  <si>
    <t>69911021</t>
  </si>
  <si>
    <t>Travessa Sao Cristovao</t>
  </si>
  <si>
    <t>79</t>
  </si>
  <si>
    <t>Volta Seca</t>
  </si>
  <si>
    <t>12581837</t>
  </si>
  <si>
    <t>Ana Salette Eleuterio Mendes</t>
  </si>
  <si>
    <t>13818474982</t>
  </si>
  <si>
    <t>92992571539</t>
  </si>
  <si>
    <t>16/10/2017</t>
  </si>
  <si>
    <t>Cíntia L Eleutério Mendes</t>
  </si>
  <si>
    <t>cintia.e.fisica@gmail.com</t>
  </si>
  <si>
    <t>12582002</t>
  </si>
  <si>
    <t>04/05/2026 14:52</t>
  </si>
  <si>
    <t>12582006</t>
  </si>
  <si>
    <t>04/05/2026 14:06</t>
  </si>
  <si>
    <t>Marines Costa De Lima</t>
  </si>
  <si>
    <t>33962430210</t>
  </si>
  <si>
    <t>marines.lima72@gmail.com</t>
  </si>
  <si>
    <t>5569984026059</t>
  </si>
  <si>
    <t>01/02/1972</t>
  </si>
  <si>
    <t>76808226</t>
  </si>
  <si>
    <t>Rua Nova Esperanca</t>
  </si>
  <si>
    <t>3631</t>
  </si>
  <si>
    <t>Caladinho</t>
  </si>
  <si>
    <t>12582095</t>
  </si>
  <si>
    <t>04/05/2026 14:47</t>
  </si>
  <si>
    <t>Gerson Galdino</t>
  </si>
  <si>
    <t>65838270268</t>
  </si>
  <si>
    <t>master.herbalife_galdino@hotmail.com</t>
  </si>
  <si>
    <t>5569992204646</t>
  </si>
  <si>
    <t>11/04/1982</t>
  </si>
  <si>
    <t>76801626</t>
  </si>
  <si>
    <t>Vinicius De Morais</t>
  </si>
  <si>
    <t>5716</t>
  </si>
  <si>
    <t>São Sebastião 1</t>
  </si>
  <si>
    <t>12582798</t>
  </si>
  <si>
    <t>04/05/2026 14:39</t>
  </si>
  <si>
    <t>Maria Valentina De S Costa Nogueira</t>
  </si>
  <si>
    <t>83388257272</t>
  </si>
  <si>
    <t>natyangeldemao@gmail.com</t>
  </si>
  <si>
    <t>92982220391</t>
  </si>
  <si>
    <t>30/07/2019</t>
  </si>
  <si>
    <t>Natalia Santanna Costa</t>
  </si>
  <si>
    <t>grupodecorridamucurasrunners@gmail.com</t>
  </si>
  <si>
    <t>12582969</t>
  </si>
  <si>
    <t>04/05/2026 15:08</t>
  </si>
  <si>
    <t>12583124</t>
  </si>
  <si>
    <t>04/05/2026 15:18</t>
  </si>
  <si>
    <t>Viviany Cuadal</t>
  </si>
  <si>
    <t>45771111287</t>
  </si>
  <si>
    <t>vivicuadal@yahoo.com.br</t>
  </si>
  <si>
    <t>5569984194047</t>
  </si>
  <si>
    <t>20/08/1977</t>
  </si>
  <si>
    <t>76.821278</t>
  </si>
  <si>
    <t>4061</t>
  </si>
  <si>
    <t>12583330</t>
  </si>
  <si>
    <t>04/05/2026 15:25</t>
  </si>
  <si>
    <t>12583425</t>
  </si>
  <si>
    <t>04/05/2026 15:30</t>
  </si>
  <si>
    <t>Davi Pedrosa de Souza Vinhote</t>
  </si>
  <si>
    <t>07173767296</t>
  </si>
  <si>
    <t>vanessavinhote@icloud.com</t>
  </si>
  <si>
    <t>(92) 98413-5627</t>
  </si>
  <si>
    <t>23/10/2015</t>
  </si>
  <si>
    <t>Arimateia Vinhote</t>
  </si>
  <si>
    <t>arivinhote@hotmail.com</t>
  </si>
  <si>
    <t>79936040287</t>
  </si>
  <si>
    <t>12583594</t>
  </si>
  <si>
    <t>04/05/2026 15:52</t>
  </si>
  <si>
    <t>12583652</t>
  </si>
  <si>
    <t>04/05/2026 16:39</t>
  </si>
  <si>
    <t>12584165</t>
  </si>
  <si>
    <t>04/05/2026 16:28</t>
  </si>
  <si>
    <t>Jefferson Lima Nascimento</t>
  </si>
  <si>
    <t>01305696239</t>
  </si>
  <si>
    <t>jeffersonkayomikael@gmail.com</t>
  </si>
  <si>
    <t>5568981054953</t>
  </si>
  <si>
    <t>08/05/1993</t>
  </si>
  <si>
    <t>69906476</t>
  </si>
  <si>
    <t>Travessa Morada Do Sol</t>
  </si>
  <si>
    <t>292</t>
  </si>
  <si>
    <t>TAQUARI</t>
  </si>
  <si>
    <t>12584343</t>
  </si>
  <si>
    <t>04/05/2026 17:55</t>
  </si>
  <si>
    <t>Icaro Feitosa Pinto</t>
  </si>
  <si>
    <t>04850943209</t>
  </si>
  <si>
    <t>manoelsantosrobertoo@gmail.com</t>
  </si>
  <si>
    <t>5592994373248</t>
  </si>
  <si>
    <t>18/05/2015</t>
  </si>
  <si>
    <t>Elza Souza Dos Santos</t>
  </si>
  <si>
    <t>valerinhafeitozinha@gmail.com</t>
  </si>
  <si>
    <t>31364500272</t>
  </si>
  <si>
    <t>12584462</t>
  </si>
  <si>
    <t>04/05/2026 17:38</t>
  </si>
  <si>
    <t>12585613</t>
  </si>
  <si>
    <t>04/05/2026 19:51</t>
  </si>
  <si>
    <t>Laura Cecilia Dos Santos Nascimento</t>
  </si>
  <si>
    <t>34719083234</t>
  </si>
  <si>
    <t>valmanaus@yahoo.com.br</t>
  </si>
  <si>
    <t>92992145639</t>
  </si>
  <si>
    <t>15/06/2020</t>
  </si>
  <si>
    <t>Valdirene Nascimento Ishiba</t>
  </si>
  <si>
    <t>12587102</t>
  </si>
  <si>
    <t>04/05/2026 21:48</t>
  </si>
  <si>
    <t>Nemesia Coimbra De Sousa Neta</t>
  </si>
  <si>
    <t>99938588204</t>
  </si>
  <si>
    <t>nemesia.coimbra30@gmail.com</t>
  </si>
  <si>
    <t>5569992024990</t>
  </si>
  <si>
    <t>28/03/1989</t>
  </si>
  <si>
    <t>76807862</t>
  </si>
  <si>
    <t>Rua Dos Lirios</t>
  </si>
  <si>
    <t>5554</t>
  </si>
  <si>
    <t>12587529</t>
  </si>
  <si>
    <t>04/05/2026 22:09</t>
  </si>
  <si>
    <t>Ramon Nascimento Dos Santos</t>
  </si>
  <si>
    <t>04759026371</t>
  </si>
  <si>
    <t>ramon015tkd@gmail.com</t>
  </si>
  <si>
    <t>5569993928928</t>
  </si>
  <si>
    <t>07/09/2001</t>
  </si>
  <si>
    <t>76825343</t>
  </si>
  <si>
    <t>Lazulita</t>
  </si>
  <si>
    <t>11905</t>
  </si>
  <si>
    <t xml:space="preserve">Teixeirão </t>
  </si>
  <si>
    <t>12587750</t>
  </si>
  <si>
    <t>04/05/2026 22:47</t>
  </si>
  <si>
    <t>12587957</t>
  </si>
  <si>
    <t>04/05/2026 22:12</t>
  </si>
  <si>
    <t>Luna Eloah Hernandez Da Costa</t>
  </si>
  <si>
    <t>08462095271</t>
  </si>
  <si>
    <t>evelynhernandes7@gmail.com</t>
  </si>
  <si>
    <t>5592981218935</t>
  </si>
  <si>
    <t>30/06/2019</t>
  </si>
  <si>
    <t>Marcio Costa Da Silva</t>
  </si>
  <si>
    <t>marcio.hanna040980@gmail.com</t>
  </si>
  <si>
    <t>66094879287</t>
  </si>
  <si>
    <t>12588964</t>
  </si>
  <si>
    <t>05/05/2026 07:49</t>
  </si>
  <si>
    <t>David Gomes David Neto</t>
  </si>
  <si>
    <t>13210130</t>
  </si>
  <si>
    <t>fabricio-david@hotmail.com</t>
  </si>
  <si>
    <t>(92) 98414-0104</t>
  </si>
  <si>
    <t>25/05/2023</t>
  </si>
  <si>
    <t xml:space="preserve">Fabricio Maia David </t>
  </si>
  <si>
    <t>58121110220</t>
  </si>
  <si>
    <t>12590005</t>
  </si>
  <si>
    <t>05/05/2026 09:25</t>
  </si>
  <si>
    <t>Natanha Sousa Da Silva</t>
  </si>
  <si>
    <t>5595991238991</t>
  </si>
  <si>
    <t>14/11/1987</t>
  </si>
  <si>
    <t>69318177</t>
  </si>
  <si>
    <t>Rua Manaira</t>
  </si>
  <si>
    <t>421</t>
  </si>
  <si>
    <t xml:space="preserve">laura moreira </t>
  </si>
  <si>
    <t>12590060</t>
  </si>
  <si>
    <t>05/05/2026 09:18</t>
  </si>
  <si>
    <t>Maria Tereza Da Silva Lopes</t>
  </si>
  <si>
    <t>25802321253</t>
  </si>
  <si>
    <t>mariatereza1395@gmail.com</t>
  </si>
  <si>
    <t>5569993764793</t>
  </si>
  <si>
    <t>25/07/1958</t>
  </si>
  <si>
    <t>Edilene Da Silva Lopes</t>
  </si>
  <si>
    <t>edyllene92@gmail.com</t>
  </si>
  <si>
    <t>90525566287</t>
  </si>
  <si>
    <t>Endrel Vitor Pereira Lopes</t>
  </si>
  <si>
    <t>01210553295</t>
  </si>
  <si>
    <t>edyllene_pvh@hotmail.com</t>
  </si>
  <si>
    <t>5569981263170</t>
  </si>
  <si>
    <t>14/08/2007</t>
  </si>
  <si>
    <t>12590718</t>
  </si>
  <si>
    <t>05/05/2026 10:42</t>
  </si>
  <si>
    <t>Antony Vieira Reis</t>
  </si>
  <si>
    <t>06010204216</t>
  </si>
  <si>
    <t>sammy.vieira19@gmail.com</t>
  </si>
  <si>
    <t>(92) 98593-6197</t>
  </si>
  <si>
    <t>08/02/2017</t>
  </si>
  <si>
    <t>Sammarina Do Lago Vieira</t>
  </si>
  <si>
    <t>sammylvibai@gmail.com</t>
  </si>
  <si>
    <t>98806521268</t>
  </si>
  <si>
    <t>12590790</t>
  </si>
  <si>
    <t>05/05/2026 11:37</t>
  </si>
  <si>
    <t>Vinicius Almeida Do Nascimento</t>
  </si>
  <si>
    <t>05238488203</t>
  </si>
  <si>
    <t>greicevinicius1@gmail.com</t>
  </si>
  <si>
    <t>5592981544409</t>
  </si>
  <si>
    <t>07/04/2015</t>
  </si>
  <si>
    <t>69089180</t>
  </si>
  <si>
    <t>Rua Rio Cuniua Antiga Rua N</t>
  </si>
  <si>
    <t>12590813</t>
  </si>
  <si>
    <t>05/05/2026 11:26</t>
  </si>
  <si>
    <t>Isis Maria Utiyke Duarte Florencio</t>
  </si>
  <si>
    <t>09801437219</t>
  </si>
  <si>
    <t>utiyke@gmail.com</t>
  </si>
  <si>
    <t>92981186978</t>
  </si>
  <si>
    <t>26/06/2021</t>
  </si>
  <si>
    <t>Elaine Maria Utiyke</t>
  </si>
  <si>
    <t>utiyke.elaine@gmail.com</t>
  </si>
  <si>
    <t>31806078821</t>
  </si>
  <si>
    <t>Lais Utiyke Duarte Florencio</t>
  </si>
  <si>
    <t>05787001230</t>
  </si>
  <si>
    <t>5592982000100</t>
  </si>
  <si>
    <t>08/12/2016</t>
  </si>
  <si>
    <t>12590818</t>
  </si>
  <si>
    <t>05/05/2026 11:40</t>
  </si>
  <si>
    <t>Eloah Cecilia</t>
  </si>
  <si>
    <t>00822943212</t>
  </si>
  <si>
    <t>cristinah.santos13@gmail.com</t>
  </si>
  <si>
    <t>5592991989278</t>
  </si>
  <si>
    <t>15/05/2019</t>
  </si>
  <si>
    <t>Cristina Holanda Dos Santos</t>
  </si>
  <si>
    <t>cristinah.santos@hotmail.com</t>
  </si>
  <si>
    <t>12591132</t>
  </si>
  <si>
    <t>05/05/2026 11:11</t>
  </si>
  <si>
    <t>Graciele Barbosa Dos Santos</t>
  </si>
  <si>
    <t>02323549286</t>
  </si>
  <si>
    <t>gracielebarbosaglite@gmail.com</t>
  </si>
  <si>
    <t>5569999506032</t>
  </si>
  <si>
    <t>02/01/1994</t>
  </si>
  <si>
    <t>7121</t>
  </si>
  <si>
    <t>12591776</t>
  </si>
  <si>
    <t>05/05/2026 12:51</t>
  </si>
  <si>
    <t>Lucas Rodrigues Carvalho</t>
  </si>
  <si>
    <t>09546941204</t>
  </si>
  <si>
    <t>adriane.norlen@gmail.com</t>
  </si>
  <si>
    <t>(92) 98479-6258</t>
  </si>
  <si>
    <t>18/02/2019</t>
  </si>
  <si>
    <t>Adriane Caroline Rodrigues Carvalho</t>
  </si>
  <si>
    <t>01849623236</t>
  </si>
  <si>
    <t>12591925</t>
  </si>
  <si>
    <t>05/05/2026 12:00</t>
  </si>
  <si>
    <t>Elizamara Guerreiro Ribeiro</t>
  </si>
  <si>
    <t>10249533278</t>
  </si>
  <si>
    <t>madellyguerreiro@gmail.com</t>
  </si>
  <si>
    <t>5592992635280</t>
  </si>
  <si>
    <t>06/01/2022</t>
  </si>
  <si>
    <t>12592157</t>
  </si>
  <si>
    <t>05/05/2026 12:37</t>
  </si>
  <si>
    <t>Maria Julia Reis Pantoja</t>
  </si>
  <si>
    <t>09277636211</t>
  </si>
  <si>
    <t>mspr2019@gmail.com</t>
  </si>
  <si>
    <t>92993589877</t>
  </si>
  <si>
    <t>09/07/2020</t>
  </si>
  <si>
    <t>69030630</t>
  </si>
  <si>
    <t>Travessa Bario</t>
  </si>
  <si>
    <t>12592388</t>
  </si>
  <si>
    <t>05/05/2026 13:26</t>
  </si>
  <si>
    <t xml:space="preserve">José Carlos Moraes Monteiro </t>
  </si>
  <si>
    <t>80391753215</t>
  </si>
  <si>
    <t>jcarlos23pvh@gmail.com</t>
  </si>
  <si>
    <t>(69) 23044-9- -</t>
  </si>
  <si>
    <t>23/01/1976</t>
  </si>
  <si>
    <t>76820552</t>
  </si>
  <si>
    <t>Rua Litorânea</t>
  </si>
  <si>
    <t>2643</t>
  </si>
  <si>
    <t>12593381</t>
  </si>
  <si>
    <t>05/05/2026 14:23</t>
  </si>
  <si>
    <t>Juan Eduardo Aldunate Ferreira</t>
  </si>
  <si>
    <t>02624201203</t>
  </si>
  <si>
    <t>aldunatee_pvh@hotmail.com</t>
  </si>
  <si>
    <t>69992826397</t>
  </si>
  <si>
    <t>24/01/1996</t>
  </si>
  <si>
    <t>76820252</t>
  </si>
  <si>
    <t>Esther Sales</t>
  </si>
  <si>
    <t>1591</t>
  </si>
  <si>
    <t>12593496</t>
  </si>
  <si>
    <t>05/05/2026 14:29</t>
  </si>
  <si>
    <t>Felipe Cristian Da Silva Martins</t>
  </si>
  <si>
    <t>04419733292</t>
  </si>
  <si>
    <t>xxisuad@gmail.com</t>
  </si>
  <si>
    <t>5569992936251</t>
  </si>
  <si>
    <t>14/02/2001</t>
  </si>
  <si>
    <t>7394</t>
  </si>
  <si>
    <t>APONIA</t>
  </si>
  <si>
    <t>12593680</t>
  </si>
  <si>
    <t>05/05/2026 14:37</t>
  </si>
  <si>
    <t>Victor Raniere Cordeiro Silva</t>
  </si>
  <si>
    <t>08145623456</t>
  </si>
  <si>
    <t>victor.n1@outlook.com</t>
  </si>
  <si>
    <t>5569981442323</t>
  </si>
  <si>
    <t>08/11/1988</t>
  </si>
  <si>
    <t>76808211</t>
  </si>
  <si>
    <t>Rua Ostra</t>
  </si>
  <si>
    <t>2213</t>
  </si>
  <si>
    <t>12593711</t>
  </si>
  <si>
    <t>05/05/2026 14:55</t>
  </si>
  <si>
    <t xml:space="preserve">Almir Monteiro Da Costa Neto </t>
  </si>
  <si>
    <t>10499798260</t>
  </si>
  <si>
    <t>almirmonteirocostaneto@gmail.com</t>
  </si>
  <si>
    <t>(92) 98282-1121</t>
  </si>
  <si>
    <t>30/09/2022</t>
  </si>
  <si>
    <t>Marcilena Santos De Sousa</t>
  </si>
  <si>
    <t>marcilena.engamb@gmail.com</t>
  </si>
  <si>
    <t>85226998287</t>
  </si>
  <si>
    <t>12593952</t>
  </si>
  <si>
    <t>05/05/2026 15:13</t>
  </si>
  <si>
    <t>Jose Francisco Da Silva</t>
  </si>
  <si>
    <t>56091605291</t>
  </si>
  <si>
    <t>layne.gika@hotmail.com</t>
  </si>
  <si>
    <t>5595991736424</t>
  </si>
  <si>
    <t>27/11/1963</t>
  </si>
  <si>
    <t>69314134</t>
  </si>
  <si>
    <t>Rua Dourado N</t>
  </si>
  <si>
    <t>268</t>
  </si>
  <si>
    <t>Santa Tereza</t>
  </si>
  <si>
    <t>12594179</t>
  </si>
  <si>
    <t>05/05/2026 15:31</t>
  </si>
  <si>
    <t>12594194</t>
  </si>
  <si>
    <t>05/05/2026 15:26</t>
  </si>
  <si>
    <t>Pamela  Almeida da Costa</t>
  </si>
  <si>
    <t>00642927200</t>
  </si>
  <si>
    <t>pamela.to.costa@gmail.com</t>
  </si>
  <si>
    <t>69992200535</t>
  </si>
  <si>
    <t>06/05/1990</t>
  </si>
  <si>
    <t>6344</t>
  </si>
  <si>
    <t>12594264</t>
  </si>
  <si>
    <t>05/05/2026 15:44</t>
  </si>
  <si>
    <t>Gabriel Gomes Freitas Silva</t>
  </si>
  <si>
    <t>02586250230</t>
  </si>
  <si>
    <t>gabrielgomezzfs@gmail.com</t>
  </si>
  <si>
    <t>5569992295972</t>
  </si>
  <si>
    <t>15/02/1998</t>
  </si>
  <si>
    <t>Av Engenheiro Anysio Da Rocha Compasso</t>
  </si>
  <si>
    <t>12595023</t>
  </si>
  <si>
    <t>05/05/2026 16:16</t>
  </si>
  <si>
    <t>Pietro Gerard Carvalho De Souza</t>
  </si>
  <si>
    <t>76361624234</t>
  </si>
  <si>
    <t>geiziane123@gmail.com</t>
  </si>
  <si>
    <t>92994931267</t>
  </si>
  <si>
    <t>29/07/2018</t>
  </si>
  <si>
    <t>Geiziane Albuquerque De Carvalho</t>
  </si>
  <si>
    <t>12595103</t>
  </si>
  <si>
    <t>05/05/2026 16:51</t>
  </si>
  <si>
    <t>12595238</t>
  </si>
  <si>
    <t>05/05/2026 16:03</t>
  </si>
  <si>
    <t>12595435</t>
  </si>
  <si>
    <t>05/05/2026 17:32</t>
  </si>
  <si>
    <t>Lidineia Marques Colares</t>
  </si>
  <si>
    <t>91751225291</t>
  </si>
  <si>
    <t>lidiacolares5@gmail.com</t>
  </si>
  <si>
    <t>92991551802</t>
  </si>
  <si>
    <t>12/08/1981</t>
  </si>
  <si>
    <t>69087140</t>
  </si>
  <si>
    <t>Rua Margarida</t>
  </si>
  <si>
    <t>Alexandre Tavares Maia</t>
  </si>
  <si>
    <t>alexandreh.maia@gmail.com</t>
  </si>
  <si>
    <t>93618735200</t>
  </si>
  <si>
    <t>12595578</t>
  </si>
  <si>
    <t>05/05/2026 17:56</t>
  </si>
  <si>
    <t>Enedite Almeida Jales Da Silva</t>
  </si>
  <si>
    <t>20079451268</t>
  </si>
  <si>
    <t>almeidaealvesadvogadosbol@gmail.com</t>
  </si>
  <si>
    <t>559291956722</t>
  </si>
  <si>
    <t>20/04/1968</t>
  </si>
  <si>
    <t>Leonardo Souza Da Silva</t>
  </si>
  <si>
    <t>leonardosouza119@gmail.com</t>
  </si>
  <si>
    <t>02611806225</t>
  </si>
  <si>
    <t>Uytan Araujo Melo Filho</t>
  </si>
  <si>
    <t>07039338505</t>
  </si>
  <si>
    <t>Uytan100@gmail.com</t>
  </si>
  <si>
    <t>(92) 99451-7656</t>
  </si>
  <si>
    <t>10/11/2002</t>
  </si>
  <si>
    <t>12596078</t>
  </si>
  <si>
    <t>05/05/2026 18:19</t>
  </si>
  <si>
    <t>12596529</t>
  </si>
  <si>
    <t>05/05/2026 18:15</t>
  </si>
  <si>
    <t>Thyana Gabrielly Silva Da Silva</t>
  </si>
  <si>
    <t>09172334258</t>
  </si>
  <si>
    <t>thalisilvaesilva@gmail.com</t>
  </si>
  <si>
    <t>(92) 99362-7643</t>
  </si>
  <si>
    <t>Thalita Silva E Silva</t>
  </si>
  <si>
    <t>thalitasesilva@gmail.com</t>
  </si>
  <si>
    <t>02522530275</t>
  </si>
  <si>
    <t>12596534</t>
  </si>
  <si>
    <t>05/05/2026 18:43</t>
  </si>
  <si>
    <t xml:space="preserve">Jullya Eloah Simoes </t>
  </si>
  <si>
    <t>segurovw@mavelveiculos.com.br</t>
  </si>
  <si>
    <t>(92) 99330-6750</t>
  </si>
  <si>
    <t>28/12/2017</t>
  </si>
  <si>
    <t xml:space="preserve">Jessica Simoes De Oliveira </t>
  </si>
  <si>
    <t xml:space="preserve">Jullye Victoria Simoes Garcia </t>
  </si>
  <si>
    <t>jullyevictoria08@gmail.com</t>
  </si>
  <si>
    <t>08/06/2014</t>
  </si>
  <si>
    <t>12596985</t>
  </si>
  <si>
    <t>05/05/2026 19:33</t>
  </si>
  <si>
    <t>12597127</t>
  </si>
  <si>
    <t>05/05/2026 19:26</t>
  </si>
  <si>
    <t>Livia Da Silva Fonseca</t>
  </si>
  <si>
    <t>53201841234</t>
  </si>
  <si>
    <t>thassia.moura@hotmail.com</t>
  </si>
  <si>
    <t>92984238146</t>
  </si>
  <si>
    <t>06/05/2018</t>
  </si>
  <si>
    <t>Thaynan Thassia Moura Da Silva</t>
  </si>
  <si>
    <t>12597132</t>
  </si>
  <si>
    <t>05/05/2026 19:52</t>
  </si>
  <si>
    <t>12597140</t>
  </si>
  <si>
    <t>Izabella Loise Guimaraes Castro</t>
  </si>
  <si>
    <t>04142548212</t>
  </si>
  <si>
    <t>izabellaloisecastro@gmail.com</t>
  </si>
  <si>
    <t>5592992024380</t>
  </si>
  <si>
    <t>20/10/2013</t>
  </si>
  <si>
    <t>Claudia Patricia</t>
  </si>
  <si>
    <t>claudiapatricia.20@gmail.com</t>
  </si>
  <si>
    <t>84410205234</t>
  </si>
  <si>
    <t>12597631</t>
  </si>
  <si>
    <t>05/05/2026 20:56</t>
  </si>
  <si>
    <t xml:space="preserve">Maria Do Socorro De Lima Sobreira </t>
  </si>
  <si>
    <t>16462491272</t>
  </si>
  <si>
    <t>socorrosobreira65@gmail.com</t>
  </si>
  <si>
    <t>(68) 99083-458</t>
  </si>
  <si>
    <t>16/07/1963</t>
  </si>
  <si>
    <t>69915461</t>
  </si>
  <si>
    <t>Alameda Veneza</t>
  </si>
  <si>
    <t>Jardim Europa</t>
  </si>
  <si>
    <t xml:space="preserve">rio branco </t>
  </si>
  <si>
    <t xml:space="preserve">Tamiris De Lima Sobreira </t>
  </si>
  <si>
    <t>tamirislsobreira@gmail.com</t>
  </si>
  <si>
    <t>00421993286</t>
  </si>
  <si>
    <t>12598010</t>
  </si>
  <si>
    <t>05/05/2026 21:01</t>
  </si>
  <si>
    <t>Solara Da Costa Nogueira</t>
  </si>
  <si>
    <t>08474697271</t>
  </si>
  <si>
    <t>samara2712@hotmail.com</t>
  </si>
  <si>
    <t>5592993224680</t>
  </si>
  <si>
    <t>07/07/2019</t>
  </si>
  <si>
    <t>Samara De Jesus Da Costa</t>
  </si>
  <si>
    <t>00349964270</t>
  </si>
  <si>
    <t>12598523</t>
  </si>
  <si>
    <t>05/05/2026 21:48</t>
  </si>
  <si>
    <t xml:space="preserve">Liceleila Rangel </t>
  </si>
  <si>
    <t>22554807272</t>
  </si>
  <si>
    <t>leilarangel336@gmail.com</t>
  </si>
  <si>
    <t>95991537024</t>
  </si>
  <si>
    <t>12/02/1960</t>
  </si>
  <si>
    <t>69312305</t>
  </si>
  <si>
    <t>Avenida Nossa Senhora De Nazare</t>
  </si>
  <si>
    <t>251</t>
  </si>
  <si>
    <t>12599235</t>
  </si>
  <si>
    <t>05/05/2026 22:55</t>
  </si>
  <si>
    <t>Khalil Lohan Neves De Sousa</t>
  </si>
  <si>
    <t>09225225296</t>
  </si>
  <si>
    <t>nevespersonal01@gmail.com</t>
  </si>
  <si>
    <t>5592994749457</t>
  </si>
  <si>
    <t>31/05/2020</t>
  </si>
  <si>
    <t>69047428</t>
  </si>
  <si>
    <t>Tv Olinda</t>
  </si>
  <si>
    <t>12599281</t>
  </si>
  <si>
    <t>05/05/2026 23:23</t>
  </si>
  <si>
    <t>Marina Dos Santos Feitosa Cavalcante</t>
  </si>
  <si>
    <t>15690575402</t>
  </si>
  <si>
    <t>5582996058996</t>
  </si>
  <si>
    <t>07/07/2018</t>
  </si>
  <si>
    <t>Erich Feitosa Cavalcante</t>
  </si>
  <si>
    <t>12599338</t>
  </si>
  <si>
    <t>05/05/2026 23:18</t>
  </si>
  <si>
    <t>Jose Pedro Loternam Serrao</t>
  </si>
  <si>
    <t>05081402265</t>
  </si>
  <si>
    <t>5592991266766</t>
  </si>
  <si>
    <t>11/06/2015</t>
  </si>
  <si>
    <t>Jean Serrao De Oliveira</t>
  </si>
  <si>
    <t>12599498</t>
  </si>
  <si>
    <t>05/05/2026 23:30</t>
  </si>
  <si>
    <t>Mayara Lobo Lima</t>
  </si>
  <si>
    <t>04000230247</t>
  </si>
  <si>
    <t>mayaralobo324@gmail.com</t>
  </si>
  <si>
    <t>69993222456</t>
  </si>
  <si>
    <t>23/05/1999</t>
  </si>
  <si>
    <t>76813490</t>
  </si>
  <si>
    <t>Rua: Mostardeiro</t>
  </si>
  <si>
    <t>9247</t>
  </si>
  <si>
    <t>12599501</t>
  </si>
  <si>
    <t>05/05/2026 23:05</t>
  </si>
  <si>
    <t>Ueslei Marinho Bezerra</t>
  </si>
  <si>
    <t>01255456221</t>
  </si>
  <si>
    <t>wesleymarinho05@hotmail.com</t>
  </si>
  <si>
    <t>5569992156252</t>
  </si>
  <si>
    <t>07/12/1990</t>
  </si>
  <si>
    <t>76829506</t>
  </si>
  <si>
    <t>Rua Jose Mendonca</t>
  </si>
  <si>
    <t>3472</t>
  </si>
  <si>
    <t>12599680</t>
  </si>
  <si>
    <t>06/05/2026 01:26</t>
  </si>
  <si>
    <t>12601105</t>
  </si>
  <si>
    <t>06/05/2026 09:33</t>
  </si>
  <si>
    <t>12601318</t>
  </si>
  <si>
    <t>06/05/2026 10:44</t>
  </si>
  <si>
    <t>Theoteixeira De Vasconcelos</t>
  </si>
  <si>
    <t>61104140268</t>
  </si>
  <si>
    <t>odirleiaraujo@hotmail.com</t>
  </si>
  <si>
    <t>92991913935</t>
  </si>
  <si>
    <t>24/12/2021</t>
  </si>
  <si>
    <t>Odirlei Araujo De Vasconcelos</t>
  </si>
  <si>
    <t>12601980</t>
  </si>
  <si>
    <t>06/05/2026 11:56</t>
  </si>
  <si>
    <t>Helena Savino Dos Santos Ferreira</t>
  </si>
  <si>
    <t>56277465805</t>
  </si>
  <si>
    <t>colly15_3@hotmail.com</t>
  </si>
  <si>
    <t>5592991846521</t>
  </si>
  <si>
    <t>20/12/2018</t>
  </si>
  <si>
    <t>Franciane Savino Dos Santos Ferreira</t>
  </si>
  <si>
    <t>francianesavino@gmail.com</t>
  </si>
  <si>
    <t>95870954215</t>
  </si>
  <si>
    <t>12602099</t>
  </si>
  <si>
    <t>06/05/2026 11:14</t>
  </si>
  <si>
    <t xml:space="preserve">Francinete Costa Santos </t>
  </si>
  <si>
    <t>65048830334</t>
  </si>
  <si>
    <t>didienete@gmail.com</t>
  </si>
  <si>
    <t>(95) 99142-7436</t>
  </si>
  <si>
    <t>08/08/1980</t>
  </si>
  <si>
    <t>69301068</t>
  </si>
  <si>
    <t>Avenida Ville Roy</t>
  </si>
  <si>
    <t>6844</t>
  </si>
  <si>
    <t xml:space="preserve">boa vista </t>
  </si>
  <si>
    <t>12602263</t>
  </si>
  <si>
    <t>06/05/2026 11:46</t>
  </si>
  <si>
    <t xml:space="preserve">Agatha Vitoria Nascimento Dos Santos </t>
  </si>
  <si>
    <t>11367085292</t>
  </si>
  <si>
    <t>ricardo.crd28@hotmail.com</t>
  </si>
  <si>
    <t>(92) 99350-7837</t>
  </si>
  <si>
    <t>05/07/2017</t>
  </si>
  <si>
    <t>Ricardo Lima Do Nascimento</t>
  </si>
  <si>
    <t>ricardo.crd20@gmail.com</t>
  </si>
  <si>
    <t>02671595280</t>
  </si>
  <si>
    <t>12602457</t>
  </si>
  <si>
    <t>06/05/2026 11:07</t>
  </si>
  <si>
    <t>Ozaira Severo Cavalcante</t>
  </si>
  <si>
    <t>32649223200</t>
  </si>
  <si>
    <t>ozairasevero@gmail.com</t>
  </si>
  <si>
    <t>5569992434949</t>
  </si>
  <si>
    <t>15/12/1969</t>
  </si>
  <si>
    <t>78808384</t>
  </si>
  <si>
    <t>Rua Vicunha</t>
  </si>
  <si>
    <t>3403</t>
  </si>
  <si>
    <t>12602607</t>
  </si>
  <si>
    <t>06/05/2026 11:11</t>
  </si>
  <si>
    <t>Joaquim Santos Castro</t>
  </si>
  <si>
    <t>09529755210</t>
  </si>
  <si>
    <t>consultoria.castroo@gmail.com</t>
  </si>
  <si>
    <t>5592994961934</t>
  </si>
  <si>
    <t>28/12/2020</t>
  </si>
  <si>
    <t>Eric Castro Santos</t>
  </si>
  <si>
    <t>12602726</t>
  </si>
  <si>
    <t>06/05/2026 12:38</t>
  </si>
  <si>
    <t>Clara Amorim Do Nascimento</t>
  </si>
  <si>
    <t>10513878254</t>
  </si>
  <si>
    <t>g.amorimregis@gmail.com</t>
  </si>
  <si>
    <t>12/10/2022</t>
  </si>
  <si>
    <t>Leyna Giselli Amorim Regis</t>
  </si>
  <si>
    <t>12603125</t>
  </si>
  <si>
    <t>06/05/2026 12:24</t>
  </si>
  <si>
    <t>Plinio Marcos De Oliveira</t>
  </si>
  <si>
    <t>61631205153</t>
  </si>
  <si>
    <t>autofreiosabs@gmail.com</t>
  </si>
  <si>
    <t>5569992118964</t>
  </si>
  <si>
    <t>25/01/1974</t>
  </si>
  <si>
    <t>76804163</t>
  </si>
  <si>
    <t>2597</t>
  </si>
  <si>
    <t xml:space="preserve">Nossa senhora das gracas </t>
  </si>
  <si>
    <t>12603211</t>
  </si>
  <si>
    <t>06/05/2026 12:39</t>
  </si>
  <si>
    <t>Jorge Murilo Da Silva Saraiva</t>
  </si>
  <si>
    <t>09209836260</t>
  </si>
  <si>
    <t>jorgesaraiva424@gmail.com</t>
  </si>
  <si>
    <t>(92) 99429-2406</t>
  </si>
  <si>
    <t>17/05/2020</t>
  </si>
  <si>
    <t>Marcia Naiana Da Silva Batista</t>
  </si>
  <si>
    <t>marcianaianabatista@gmail.com</t>
  </si>
  <si>
    <t>92962521215</t>
  </si>
  <si>
    <t>12603232</t>
  </si>
  <si>
    <t>06/05/2026 12:18</t>
  </si>
  <si>
    <t>NICOLAS HENRIQUE LIMA BENTES</t>
  </si>
  <si>
    <t>09091064285</t>
  </si>
  <si>
    <t>bentes.marcos@gmail.com</t>
  </si>
  <si>
    <t>(92) 99117-1391</t>
  </si>
  <si>
    <t>26/02/2020</t>
  </si>
  <si>
    <t>Francianny Lima Bentes</t>
  </si>
  <si>
    <t>franciannylima@gmail.com</t>
  </si>
  <si>
    <t>00584624220</t>
  </si>
  <si>
    <t>12603605</t>
  </si>
  <si>
    <t>06/05/2026 13:02</t>
  </si>
  <si>
    <t>Malu Brando Lima</t>
  </si>
  <si>
    <t>85976563287</t>
  </si>
  <si>
    <t>mbtribeiro@gmail.com</t>
  </si>
  <si>
    <t>5592984358910</t>
  </si>
  <si>
    <t>26/10/2020</t>
  </si>
  <si>
    <t xml:space="preserve">Marlon Brando Torres Ribeiro </t>
  </si>
  <si>
    <t>12603668</t>
  </si>
  <si>
    <t>06/05/2026 13:57</t>
  </si>
  <si>
    <t>Eliane Maria Maia Queiroz</t>
  </si>
  <si>
    <t>11376252287</t>
  </si>
  <si>
    <t>brunoqueiroz.pvh@gmail.com</t>
  </si>
  <si>
    <t>5569992524996</t>
  </si>
  <si>
    <t>16/12/1958</t>
  </si>
  <si>
    <t>Bruno Luiz Maia Queiroz</t>
  </si>
  <si>
    <t>brunoqueiroz.pvh@hotmail.com</t>
  </si>
  <si>
    <t>98308645291</t>
  </si>
  <si>
    <t>12603725</t>
  </si>
  <si>
    <t>06/05/2026 13:26</t>
  </si>
  <si>
    <t xml:space="preserve">Renan Gabriel Do Nascimento Neves </t>
  </si>
  <si>
    <t>07327239227</t>
  </si>
  <si>
    <t>rogerioneves464@gmail.com</t>
  </si>
  <si>
    <t>(92) 99276-4723</t>
  </si>
  <si>
    <t>25/02/2016</t>
  </si>
  <si>
    <t xml:space="preserve">Rosângela Lima Do Nascimento </t>
  </si>
  <si>
    <t>rosangelalima.rln@gmail.com</t>
  </si>
  <si>
    <t>03828537251</t>
  </si>
  <si>
    <t>12604265</t>
  </si>
  <si>
    <t>06/05/2026 14:23</t>
  </si>
  <si>
    <t>Natan Augusto Olimpio Souza</t>
  </si>
  <si>
    <t>03813647200</t>
  </si>
  <si>
    <t>natanaugusto254@gmail.com</t>
  </si>
  <si>
    <t>5569999692025</t>
  </si>
  <si>
    <t>13/04/1999</t>
  </si>
  <si>
    <t>76810618</t>
  </si>
  <si>
    <t>R: Humberto Florencio</t>
  </si>
  <si>
    <t xml:space="preserve">Cidade Nova </t>
  </si>
  <si>
    <t>12604333</t>
  </si>
  <si>
    <t>06/05/2026 14:03</t>
  </si>
  <si>
    <t>Luan Felipe Saraiva Da Silva</t>
  </si>
  <si>
    <t>03361091217</t>
  </si>
  <si>
    <t>luanfelipe021@gmail.com</t>
  </si>
  <si>
    <t>5569992506235</t>
  </si>
  <si>
    <t>10/12/1999</t>
  </si>
  <si>
    <t>76829656</t>
  </si>
  <si>
    <t>6724</t>
  </si>
  <si>
    <t>12604443</t>
  </si>
  <si>
    <t>06/05/2026 14:33</t>
  </si>
  <si>
    <t>Rayana Barros Lira</t>
  </si>
  <si>
    <t>04597689214</t>
  </si>
  <si>
    <t>barrosrayana2@gmail.com</t>
  </si>
  <si>
    <t>5597984080163</t>
  </si>
  <si>
    <t>15/10/2001</t>
  </si>
  <si>
    <t>76801119</t>
  </si>
  <si>
    <t>2665</t>
  </si>
  <si>
    <t>12605005</t>
  </si>
  <si>
    <t>06/05/2026 15:11</t>
  </si>
  <si>
    <t>Ana Paula De Oliveira</t>
  </si>
  <si>
    <t>94655235268</t>
  </si>
  <si>
    <t>paulla-oliveira@outlook.com.br</t>
  </si>
  <si>
    <t>5569996053510</t>
  </si>
  <si>
    <t>24/09/1987</t>
  </si>
  <si>
    <t>76825058</t>
  </si>
  <si>
    <t>Rua Neuza</t>
  </si>
  <si>
    <t>7356</t>
  </si>
  <si>
    <t>12605988</t>
  </si>
  <si>
    <t>06/05/2026 17:05</t>
  </si>
  <si>
    <t>Gelson Trindade Da Silva Filho</t>
  </si>
  <si>
    <t>06649447285</t>
  </si>
  <si>
    <t>gelsontrindade86@gmail.com</t>
  </si>
  <si>
    <t>5569993006071</t>
  </si>
  <si>
    <t>17/12/2001</t>
  </si>
  <si>
    <t>Rua:Relampago</t>
  </si>
  <si>
    <t>227</t>
  </si>
  <si>
    <t>12607278</t>
  </si>
  <si>
    <t>06/05/2026 20:07</t>
  </si>
  <si>
    <t>Anajara Feitosa Rabelo</t>
  </si>
  <si>
    <t>96770953234</t>
  </si>
  <si>
    <t>najarafr88@gmail.com</t>
  </si>
  <si>
    <t>5569993556023</t>
  </si>
  <si>
    <t>24/10/1988</t>
  </si>
  <si>
    <t>Paulo Francis</t>
  </si>
  <si>
    <t>12607431</t>
  </si>
  <si>
    <t>06/05/2026 20:48</t>
  </si>
  <si>
    <t>12607933</t>
  </si>
  <si>
    <t>06/05/2026 21:30</t>
  </si>
  <si>
    <t>Davi Carneiro Franca</t>
  </si>
  <si>
    <t>05786857280</t>
  </si>
  <si>
    <t>PRINCESCRAVOECANELA@HOTMAIL.COM</t>
  </si>
  <si>
    <t>(92) 98122-0066</t>
  </si>
  <si>
    <t>05/12/2016</t>
  </si>
  <si>
    <t xml:space="preserve">Princes Carneiro  França </t>
  </si>
  <si>
    <t>princescarneiro@hotmail.com</t>
  </si>
  <si>
    <t>00041209222</t>
  </si>
  <si>
    <t>12608145</t>
  </si>
  <si>
    <t>06/05/2026 21:57</t>
  </si>
  <si>
    <t xml:space="preserve">Alice Lopes Macedo </t>
  </si>
  <si>
    <t>(92) 99232-6590</t>
  </si>
  <si>
    <t>16/01/2020</t>
  </si>
  <si>
    <t>Bruna Castro Macedo</t>
  </si>
  <si>
    <t>12608340</t>
  </si>
  <si>
    <t>06/05/2026 21:48</t>
  </si>
  <si>
    <t>Maria Luisa Gouvea De Lima Ferreira</t>
  </si>
  <si>
    <t>02104578213</t>
  </si>
  <si>
    <t>marilialilica7@gmail.com</t>
  </si>
  <si>
    <t>5569984645637</t>
  </si>
  <si>
    <t>20/10/1997</t>
  </si>
  <si>
    <t>12608639</t>
  </si>
  <si>
    <t>06/05/2026 22:31</t>
  </si>
  <si>
    <t>Jaqueline Pereira Carvalho</t>
  </si>
  <si>
    <t>80840990278</t>
  </si>
  <si>
    <t>carvalhojaqueline2017@gmail.com</t>
  </si>
  <si>
    <t>6999286108</t>
  </si>
  <si>
    <t>24/11/1985</t>
  </si>
  <si>
    <t>76825351</t>
  </si>
  <si>
    <t>Rua Olivina</t>
  </si>
  <si>
    <t>11997</t>
  </si>
  <si>
    <t>Teixeirão</t>
  </si>
  <si>
    <t>12609172</t>
  </si>
  <si>
    <t>06/05/2026 23:21</t>
  </si>
  <si>
    <t>Heitor Gibson Maquine</t>
  </si>
  <si>
    <t>06855519202</t>
  </si>
  <si>
    <t>heitor.maquinee@gmail.com</t>
  </si>
  <si>
    <t>5592984803261</t>
  </si>
  <si>
    <t>23/09/2015</t>
  </si>
  <si>
    <t>Kennia Maria Pereira Gibson</t>
  </si>
  <si>
    <t>gibson.kennya50@gmail.com</t>
  </si>
  <si>
    <t>12609375</t>
  </si>
  <si>
    <t>07/05/2026 01:50</t>
  </si>
  <si>
    <t>Felipe Carlos De Souza Oliveira</t>
  </si>
  <si>
    <t>89117484200</t>
  </si>
  <si>
    <t>felipecarlos8686@gmail.com</t>
  </si>
  <si>
    <t>5521999391333</t>
  </si>
  <si>
    <t>13/08/1986</t>
  </si>
  <si>
    <t>69900532</t>
  </si>
  <si>
    <t>Rua Milton Matos 1</t>
  </si>
  <si>
    <t>582</t>
  </si>
  <si>
    <t>Bosque</t>
  </si>
  <si>
    <t>12610300</t>
  </si>
  <si>
    <t>07/05/2026 08:37</t>
  </si>
  <si>
    <t>12612404</t>
  </si>
  <si>
    <t>07/05/2026 09:35</t>
  </si>
  <si>
    <t>Cathellen Rodrigues Alves Santos</t>
  </si>
  <si>
    <t>01767557213</t>
  </si>
  <si>
    <t>cathellen.rodrigues@hotmail.com</t>
  </si>
  <si>
    <t>69993847448</t>
  </si>
  <si>
    <t>28/08/1995</t>
  </si>
  <si>
    <t>76811834</t>
  </si>
  <si>
    <t>Rua Açaí</t>
  </si>
  <si>
    <t>5571</t>
  </si>
  <si>
    <t>12612753</t>
  </si>
  <si>
    <t>07/05/2026 09:25</t>
  </si>
  <si>
    <t>Andrey Barbosa De Souza</t>
  </si>
  <si>
    <t>01194387209</t>
  </si>
  <si>
    <t>andreyterran@gmail.com</t>
  </si>
  <si>
    <t>5595981171855</t>
  </si>
  <si>
    <t>29/11/1993</t>
  </si>
  <si>
    <t>69307273</t>
  </si>
  <si>
    <t>Deusdete Coelho</t>
  </si>
  <si>
    <t>3000</t>
  </si>
  <si>
    <t>12612985</t>
  </si>
  <si>
    <t>07/05/2026 10:35</t>
  </si>
  <si>
    <t>Rosana Goncalves De Oliveira</t>
  </si>
  <si>
    <t>31161871187</t>
  </si>
  <si>
    <t>rosanagoncalvespvh@gmail.com</t>
  </si>
  <si>
    <t>(69) 99326-9481</t>
  </si>
  <si>
    <t>Ipacia Simoes Alfaia</t>
  </si>
  <si>
    <t>ipaciaa@hotmail.com</t>
  </si>
  <si>
    <t>80251900215</t>
  </si>
  <si>
    <t>12614015</t>
  </si>
  <si>
    <t>07/05/2026 11:57</t>
  </si>
  <si>
    <t>Samuel Noah Souza Coutinho</t>
  </si>
  <si>
    <t>09684823258</t>
  </si>
  <si>
    <t>5568992086095</t>
  </si>
  <si>
    <t>Lazaro David Bicho Coutinho</t>
  </si>
  <si>
    <t>lazarodavidopen@gmail.com</t>
  </si>
  <si>
    <t>12614167</t>
  </si>
  <si>
    <t>07/05/2026 11:47</t>
  </si>
  <si>
    <t>Davi Lorenzo Souza Coutinho</t>
  </si>
  <si>
    <t>06964500200</t>
  </si>
  <si>
    <t>helemdavilorenzo@gmail.com</t>
  </si>
  <si>
    <t>55992086095</t>
  </si>
  <si>
    <t>12/02/2018</t>
  </si>
  <si>
    <t>12614349</t>
  </si>
  <si>
    <t>07/05/2026 11:02</t>
  </si>
  <si>
    <t xml:space="preserve">Matheus Benicios Batista Do Nascimento </t>
  </si>
  <si>
    <t>07615211271</t>
  </si>
  <si>
    <t>rosana-lima16@hotmail.com</t>
  </si>
  <si>
    <t>(92) 99134-9032</t>
  </si>
  <si>
    <t>17/10/2018</t>
  </si>
  <si>
    <t>12614525</t>
  </si>
  <si>
    <t>07/05/2026 12:03</t>
  </si>
  <si>
    <t>Helena Ribeiro Lamarao</t>
  </si>
  <si>
    <t>10925611298</t>
  </si>
  <si>
    <t>iasmille0604@gmail.com</t>
  </si>
  <si>
    <t>5592981367737</t>
  </si>
  <si>
    <t>08/07/2023</t>
  </si>
  <si>
    <t>69095812</t>
  </si>
  <si>
    <t>Rua Heitoral</t>
  </si>
  <si>
    <t>12614742</t>
  </si>
  <si>
    <t>07/05/2026 12:20</t>
  </si>
  <si>
    <t>12614876</t>
  </si>
  <si>
    <t>07/05/2026 12:39</t>
  </si>
  <si>
    <t>Magda Martins Vianna</t>
  </si>
  <si>
    <t>57261474215</t>
  </si>
  <si>
    <t>magda_vianna@yahoo.com.br</t>
  </si>
  <si>
    <t>95981195614</t>
  </si>
  <si>
    <t>10/01/1976</t>
  </si>
  <si>
    <t>69307275</t>
  </si>
  <si>
    <t>Rua Acacio Do Vale</t>
  </si>
  <si>
    <t>1560</t>
  </si>
  <si>
    <t>12614884</t>
  </si>
  <si>
    <t>07/05/2026 12:35</t>
  </si>
  <si>
    <t>Tito Sampaio Guimaraes</t>
  </si>
  <si>
    <t>09243394207</t>
  </si>
  <si>
    <t>titosampaioguimaraes@gmail.com</t>
  </si>
  <si>
    <t>5592984158525</t>
  </si>
  <si>
    <t>Leonardo Lira Guimaraes</t>
  </si>
  <si>
    <t>do.leonardo.lira@gmail.com</t>
  </si>
  <si>
    <t>12615607</t>
  </si>
  <si>
    <t>07/05/2026 13:28</t>
  </si>
  <si>
    <t>Quezia Ciacci Andrade</t>
  </si>
  <si>
    <t>07848845281</t>
  </si>
  <si>
    <t>queziaciacci995@gmail.com</t>
  </si>
  <si>
    <t>5568996041048</t>
  </si>
  <si>
    <t>05/02/2004</t>
  </si>
  <si>
    <t>69912295</t>
  </si>
  <si>
    <t>Rua Avenida Das Flores</t>
  </si>
  <si>
    <t>137</t>
  </si>
  <si>
    <t xml:space="preserve">Floresta Sul </t>
  </si>
  <si>
    <t>12615788</t>
  </si>
  <si>
    <t>07/05/2026 13:31</t>
  </si>
  <si>
    <t>Barbara Paiva Freitas Brasil</t>
  </si>
  <si>
    <t>02836426292</t>
  </si>
  <si>
    <t>barbarapf0802@gmail.com</t>
  </si>
  <si>
    <t>5568999580303</t>
  </si>
  <si>
    <t>08/02/2002</t>
  </si>
  <si>
    <t>69918622</t>
  </si>
  <si>
    <t>Rua Primeiro De Janeiro</t>
  </si>
  <si>
    <t>12616246</t>
  </si>
  <si>
    <t>07/05/2026 14:22</t>
  </si>
  <si>
    <t>Fernanda Soares Da Costa</t>
  </si>
  <si>
    <t>07416310245</t>
  </si>
  <si>
    <t>soareselynete@gmail.com</t>
  </si>
  <si>
    <t>5592982564515</t>
  </si>
  <si>
    <t>23/07/2018</t>
  </si>
  <si>
    <t>Elynete Tavares Soares</t>
  </si>
  <si>
    <t>elynetetavares@hotmail.com</t>
  </si>
  <si>
    <t>88736741272</t>
  </si>
  <si>
    <t>12616494</t>
  </si>
  <si>
    <t>07/05/2026 14:54</t>
  </si>
  <si>
    <t>Gilvanete Queiroz Dos Santos Batista</t>
  </si>
  <si>
    <t>05956478470</t>
  </si>
  <si>
    <t>gilvaneteq@gmail.com</t>
  </si>
  <si>
    <t>5595981038949</t>
  </si>
  <si>
    <t>69310755</t>
  </si>
  <si>
    <t>Rua Ipueira</t>
  </si>
  <si>
    <t>1204</t>
  </si>
  <si>
    <t xml:space="preserve">Said Salomão </t>
  </si>
  <si>
    <t>Denise Souza Araujo</t>
  </si>
  <si>
    <t>desinedsouza@yahoo.com.br</t>
  </si>
  <si>
    <t>52850528234</t>
  </si>
  <si>
    <t>12616562</t>
  </si>
  <si>
    <t>07/05/2026 14:42</t>
  </si>
  <si>
    <t>Arthur Miguel De Souza Queiroz</t>
  </si>
  <si>
    <t>5592986277184</t>
  </si>
  <si>
    <t>09/08/2017</t>
  </si>
  <si>
    <t>Scarlett Sara Conegundes De Souza</t>
  </si>
  <si>
    <t>12617222</t>
  </si>
  <si>
    <t>07/05/2026 15:45</t>
  </si>
  <si>
    <t>Alice Oliveira Dantas</t>
  </si>
  <si>
    <t>07607165282</t>
  </si>
  <si>
    <t>dentistadaianaoliveira@gmail.com</t>
  </si>
  <si>
    <t>(92) 98128-8458</t>
  </si>
  <si>
    <t>11/10/2018</t>
  </si>
  <si>
    <t>69088487</t>
  </si>
  <si>
    <t>Rua Demóstenes</t>
  </si>
  <si>
    <t>12618464</t>
  </si>
  <si>
    <t>07/05/2026 18:14</t>
  </si>
  <si>
    <t>CREANE SANTOS</t>
  </si>
  <si>
    <t>00380428270</t>
  </si>
  <si>
    <t>creanerr@gmail.com</t>
  </si>
  <si>
    <t>95984119140</t>
  </si>
  <si>
    <t>02/06/1991</t>
  </si>
  <si>
    <t>69350000</t>
  </si>
  <si>
    <t>Avenida Duque De Caxias</t>
  </si>
  <si>
    <t>525</t>
  </si>
  <si>
    <t>Imperatriz</t>
  </si>
  <si>
    <t>12618570</t>
  </si>
  <si>
    <t>07/05/2026 18:39</t>
  </si>
  <si>
    <t xml:space="preserve">Noah Benicio Cavalcante Oliveira </t>
  </si>
  <si>
    <t>09789289200</t>
  </si>
  <si>
    <t>anny.kethelen@icloud.com</t>
  </si>
  <si>
    <t>(92) 98415-2748</t>
  </si>
  <si>
    <t>10/06/2021</t>
  </si>
  <si>
    <t>Anny Kethelen De Oliveira Souza</t>
  </si>
  <si>
    <t>annykethellenoliveira@gmail.com</t>
  </si>
  <si>
    <t>89319362220</t>
  </si>
  <si>
    <t>12618728</t>
  </si>
  <si>
    <t>07/05/2026 18:33</t>
  </si>
  <si>
    <t>12618805</t>
  </si>
  <si>
    <t>07/05/2026 18:21</t>
  </si>
  <si>
    <t>Ellen Taleessa Furtado Romano</t>
  </si>
  <si>
    <t>03051344265</t>
  </si>
  <si>
    <t>ellenromano018@gmail.com</t>
  </si>
  <si>
    <t>5569993134162</t>
  </si>
  <si>
    <t>16/01/1997</t>
  </si>
  <si>
    <t>76801799</t>
  </si>
  <si>
    <t>Avenida Dos Imigrantes</t>
  </si>
  <si>
    <t>359</t>
  </si>
  <si>
    <t xml:space="preserve">Balsa </t>
  </si>
  <si>
    <t>12619877</t>
  </si>
  <si>
    <t>07/05/2026 20:06</t>
  </si>
  <si>
    <t>12621337</t>
  </si>
  <si>
    <t>07/05/2026 22:02</t>
  </si>
  <si>
    <t>Luana Dos Santos Liborio</t>
  </si>
  <si>
    <t>06081297209</t>
  </si>
  <si>
    <t>luanaliborio2004@gmail.com</t>
  </si>
  <si>
    <t>5595991365602</t>
  </si>
  <si>
    <t>12/11/2004</t>
  </si>
  <si>
    <t>69315656</t>
  </si>
  <si>
    <t>Laura Correa Moreira</t>
  </si>
  <si>
    <t>293</t>
  </si>
  <si>
    <t xml:space="preserve">São Bento </t>
  </si>
  <si>
    <t>12621457</t>
  </si>
  <si>
    <t>07/05/2026 23:03</t>
  </si>
  <si>
    <t>Tarcirio Anisio Damascena De Lima Junior</t>
  </si>
  <si>
    <t>01497191246</t>
  </si>
  <si>
    <t>tarciriolima12@gmail.com</t>
  </si>
  <si>
    <t>5568992394574</t>
  </si>
  <si>
    <t>09/08/1992</t>
  </si>
  <si>
    <t>69911844</t>
  </si>
  <si>
    <t>Rua Salinas</t>
  </si>
  <si>
    <t>Ayrton Sena</t>
  </si>
  <si>
    <t>12622445</t>
  </si>
  <si>
    <t>08/05/2026 07:27</t>
  </si>
  <si>
    <t>Sara Luana Da Cunha</t>
  </si>
  <si>
    <t>70288436296</t>
  </si>
  <si>
    <t>saraluana014@gmail.com</t>
  </si>
  <si>
    <t>(92) 98816-0413</t>
  </si>
  <si>
    <t>20/04/2014</t>
  </si>
  <si>
    <t xml:space="preserve">Rebeca Peres Da Cunha </t>
  </si>
  <si>
    <t>beccaesarah@gmail.com</t>
  </si>
  <si>
    <t>01055006230</t>
  </si>
  <si>
    <t>12622838</t>
  </si>
  <si>
    <t>08/05/2026 08:09</t>
  </si>
  <si>
    <t>12624201</t>
  </si>
  <si>
    <t>08/05/2026 10:45</t>
  </si>
  <si>
    <t>Amanda Carola Alencar Souza Feitosa</t>
  </si>
  <si>
    <t>88426467253</t>
  </si>
  <si>
    <t>amandacarola357@gmail.com</t>
  </si>
  <si>
    <t>5569993620706</t>
  </si>
  <si>
    <t>07/05/1990</t>
  </si>
  <si>
    <t>76821460</t>
  </si>
  <si>
    <t>Coronel Otavio Reis</t>
  </si>
  <si>
    <t xml:space="preserve">rio madeira </t>
  </si>
  <si>
    <t>12624348</t>
  </si>
  <si>
    <t>08/05/2026 10:07</t>
  </si>
  <si>
    <t>Bernardo Silva Horohiaque De Souza</t>
  </si>
  <si>
    <t>06593448230</t>
  </si>
  <si>
    <t>30/11/2017</t>
  </si>
  <si>
    <t>12624518</t>
  </si>
  <si>
    <t>08/05/2026 11:07</t>
  </si>
  <si>
    <t>Larissa Oliveira Barbosa</t>
  </si>
  <si>
    <t>02013492219</t>
  </si>
  <si>
    <t>larissaoli348@gmail.com</t>
  </si>
  <si>
    <t>5569993611650</t>
  </si>
  <si>
    <t>23/09/1995</t>
  </si>
  <si>
    <t>76801690</t>
  </si>
  <si>
    <t>Jardel Filho</t>
  </si>
  <si>
    <t>5614</t>
  </si>
  <si>
    <t>12625239</t>
  </si>
  <si>
    <t>08/05/2026 12:24</t>
  </si>
  <si>
    <t>Victoria Luana Menezes De Lima</t>
  </si>
  <si>
    <t>06993030284</t>
  </si>
  <si>
    <t>admnanda2014@gmail.com</t>
  </si>
  <si>
    <t>5592994850470</t>
  </si>
  <si>
    <t>21/02/2018</t>
  </si>
  <si>
    <t>Fernanda Campelo de Menezes</t>
  </si>
  <si>
    <t>admnanda2014@hotmail.com</t>
  </si>
  <si>
    <t>92684009287</t>
  </si>
  <si>
    <t>12625252</t>
  </si>
  <si>
    <t>08/05/2026 12:56</t>
  </si>
  <si>
    <t>12625409</t>
  </si>
  <si>
    <t>08/05/2026 12:58</t>
  </si>
  <si>
    <t>12626388</t>
  </si>
  <si>
    <t>08/05/2026 14:12</t>
  </si>
  <si>
    <t>Brenda Elen Pinheiro Ferreira</t>
  </si>
  <si>
    <t>03484705256</t>
  </si>
  <si>
    <t>ribeirobrenda78@gmail.com</t>
  </si>
  <si>
    <t>5569993307482</t>
  </si>
  <si>
    <t>15/11/1996</t>
  </si>
  <si>
    <t>76825144</t>
  </si>
  <si>
    <t>7411</t>
  </si>
  <si>
    <t xml:space="preserve">igarapé </t>
  </si>
  <si>
    <t>12626485</t>
  </si>
  <si>
    <t>08/05/2026 14:09</t>
  </si>
  <si>
    <t>Bruno Monge De Lima</t>
  </si>
  <si>
    <t>52995062287</t>
  </si>
  <si>
    <t>bmlmonge@gmail.com</t>
  </si>
  <si>
    <t>(69</t>
  </si>
  <si>
    <t>Silviane Pinto Cardoso</t>
  </si>
  <si>
    <t>silvipinto.nic@gmail.com</t>
  </si>
  <si>
    <t>02016090294</t>
  </si>
  <si>
    <t>12626719</t>
  </si>
  <si>
    <t>08/05/2026 14:04</t>
  </si>
  <si>
    <t>Pedro Roldao Arce</t>
  </si>
  <si>
    <t>10122601270</t>
  </si>
  <si>
    <t>jeandro_arce@hotmail.com</t>
  </si>
  <si>
    <t>92991424126</t>
  </si>
  <si>
    <t>09/01/2022</t>
  </si>
  <si>
    <t>Jeandro Henrique Da Silva Arce</t>
  </si>
  <si>
    <t>jeandroarce@gmail.com</t>
  </si>
  <si>
    <t>89188268268</t>
  </si>
  <si>
    <t>Lia Roldao Arce</t>
  </si>
  <si>
    <t>11/12/2019</t>
  </si>
  <si>
    <t>12627670</t>
  </si>
  <si>
    <t>08/05/2026 16:11</t>
  </si>
  <si>
    <t>Anthur Gomes Mendes Da Silva</t>
  </si>
  <si>
    <t>03549977263</t>
  </si>
  <si>
    <t>antoniofarma45@gmail.com</t>
  </si>
  <si>
    <t>13/03/2013</t>
  </si>
  <si>
    <t>12628068</t>
  </si>
  <si>
    <t>08/05/2026 16:31</t>
  </si>
  <si>
    <t>Alcimar Lavareda Dos Santos Junior</t>
  </si>
  <si>
    <t>00577845233</t>
  </si>
  <si>
    <t>alcimar.junior89@gmail.com</t>
  </si>
  <si>
    <t>92994557962</t>
  </si>
  <si>
    <t>11/05/1989</t>
  </si>
  <si>
    <t>12628986</t>
  </si>
  <si>
    <t>08/05/2026 18:35</t>
  </si>
  <si>
    <t>Giovanna Rodrigues Mendes</t>
  </si>
  <si>
    <t>09315739205</t>
  </si>
  <si>
    <t>fabiana.rb91@outlook.com</t>
  </si>
  <si>
    <t>5592995079322</t>
  </si>
  <si>
    <t>09/08/2020</t>
  </si>
  <si>
    <t>Fabiana Rodrigues Barroso</t>
  </si>
  <si>
    <t>fabirb91@gmail.com</t>
  </si>
  <si>
    <t>00488370248</t>
  </si>
  <si>
    <t>12630219</t>
  </si>
  <si>
    <t>08/05/2026 19:41</t>
  </si>
  <si>
    <t>Melinda Da Costa Oliveira</t>
  </si>
  <si>
    <t>10623858290</t>
  </si>
  <si>
    <t>samaracosta2840@gmail.com</t>
  </si>
  <si>
    <t>08/01/2023</t>
  </si>
  <si>
    <t>12630286</t>
  </si>
  <si>
    <t>08/05/2026 20:38</t>
  </si>
  <si>
    <t>12631780</t>
  </si>
  <si>
    <t>08/05/2026 23:00</t>
  </si>
  <si>
    <t>Maria Flor Carvalho Nunes</t>
  </si>
  <si>
    <t>06198338231</t>
  </si>
  <si>
    <t>maria.artistica16@gmail.com</t>
  </si>
  <si>
    <t>5592991412565</t>
  </si>
  <si>
    <t>08/11/2016</t>
  </si>
  <si>
    <t>Andresa Carvalho De Castro</t>
  </si>
  <si>
    <t>andresa.iel@gmail.com</t>
  </si>
  <si>
    <t>12632641</t>
  </si>
  <si>
    <t>09/05/2026 08:06</t>
  </si>
  <si>
    <t>Zoe Carneiro</t>
  </si>
  <si>
    <t>luf2142@gmail.com</t>
  </si>
  <si>
    <t>5592985501902</t>
  </si>
  <si>
    <t>20/06/2022</t>
  </si>
  <si>
    <t>Ana Lucia Macedo De Freitas</t>
  </si>
  <si>
    <t>12633548</t>
  </si>
  <si>
    <t>09/05/2026 10:11</t>
  </si>
  <si>
    <t xml:space="preserve">Jhenyfer Simas Da Cruz </t>
  </si>
  <si>
    <t>07788992259</t>
  </si>
  <si>
    <t>fatimasimas94@gmail.com</t>
  </si>
  <si>
    <t>(92) 98483-4652</t>
  </si>
  <si>
    <t>12/12/2018</t>
  </si>
  <si>
    <t>Camila Da Cruz Rodrigues</t>
  </si>
  <si>
    <t>eucamilanutri@gmail.com</t>
  </si>
  <si>
    <t>02915726264</t>
  </si>
  <si>
    <t>12635038</t>
  </si>
  <si>
    <t>09/05/2026 13:18</t>
  </si>
  <si>
    <t>Rosiane Souza Dos Santos</t>
  </si>
  <si>
    <t>03988611298</t>
  </si>
  <si>
    <t>ernanlisboa@hotmail.com</t>
  </si>
  <si>
    <t>(69) 99325-3478</t>
  </si>
  <si>
    <t>28/11/1996</t>
  </si>
  <si>
    <t>Ernan Lisboa</t>
  </si>
  <si>
    <t>ernanlisboa@gmail.com</t>
  </si>
  <si>
    <t>02651274240</t>
  </si>
  <si>
    <t>5569993253478</t>
  </si>
  <si>
    <t>09/02/1995</t>
  </si>
  <si>
    <t>12635224</t>
  </si>
  <si>
    <t>09/05/2026 14:58</t>
  </si>
  <si>
    <t>Guilherme Trentim Afonso</t>
  </si>
  <si>
    <t>02591180016</t>
  </si>
  <si>
    <t>trentimg10@gmail.com</t>
  </si>
  <si>
    <t>55996213449</t>
  </si>
  <si>
    <t>09/09/1991</t>
  </si>
  <si>
    <t>69309403</t>
  </si>
  <si>
    <t>Rua Perpetua</t>
  </si>
  <si>
    <t>414</t>
  </si>
  <si>
    <t>12635285</t>
  </si>
  <si>
    <t>09/05/2026 14:53</t>
  </si>
  <si>
    <t>Andre Luiz Machulak</t>
  </si>
  <si>
    <t>10325316902</t>
  </si>
  <si>
    <t>andreluizmachulek@hotmail.com</t>
  </si>
  <si>
    <t>42998049263</t>
  </si>
  <si>
    <t>10/01/1998</t>
  </si>
  <si>
    <t>82510170</t>
  </si>
  <si>
    <t>Rua Nicaragua</t>
  </si>
  <si>
    <t>466</t>
  </si>
  <si>
    <t>Bacacheri</t>
  </si>
  <si>
    <t>Curitiba</t>
  </si>
  <si>
    <t>12635539</t>
  </si>
  <si>
    <t>09/05/2026 15:50</t>
  </si>
  <si>
    <t>12635647</t>
  </si>
  <si>
    <t>09/05/2026 15:35</t>
  </si>
  <si>
    <t>12635736</t>
  </si>
  <si>
    <t>09/05/2026 15:58</t>
  </si>
  <si>
    <t xml:space="preserve">Eli De Oliveira Bino </t>
  </si>
  <si>
    <t>36030562215</t>
  </si>
  <si>
    <t>eli.auditor19@gmail.com</t>
  </si>
  <si>
    <t>68999642750</t>
  </si>
  <si>
    <t>19/10/1973</t>
  </si>
  <si>
    <t>69901115</t>
  </si>
  <si>
    <t>Rua Mercúrio</t>
  </si>
  <si>
    <t>365</t>
  </si>
  <si>
    <t xml:space="preserve">Rio Branco </t>
  </si>
  <si>
    <t>12636318</t>
  </si>
  <si>
    <t>09/05/2026 17:50</t>
  </si>
  <si>
    <t>Nathalia Reyes</t>
  </si>
  <si>
    <t>71195930216</t>
  </si>
  <si>
    <t>reyesnathalia70@gmail.com</t>
  </si>
  <si>
    <t>5595991150448</t>
  </si>
  <si>
    <t>12/01/1997</t>
  </si>
  <si>
    <t>69317529</t>
  </si>
  <si>
    <t>Av Jardim</t>
  </si>
  <si>
    <t>1004</t>
  </si>
  <si>
    <t xml:space="preserve">Cidade satélite </t>
  </si>
  <si>
    <t>12636749</t>
  </si>
  <si>
    <t>09/05/2026 18:17</t>
  </si>
  <si>
    <t>Heitor Ricarte Oliveira</t>
  </si>
  <si>
    <t>06575896243</t>
  </si>
  <si>
    <t>lidiane.gleise@hotmail.com</t>
  </si>
  <si>
    <t>(92) 99286-7659</t>
  </si>
  <si>
    <t>15/02/2016</t>
  </si>
  <si>
    <t>Lidiane Gleise Silva Ricarte</t>
  </si>
  <si>
    <t>lidiannericarte@gmail.com</t>
  </si>
  <si>
    <t>00525625224</t>
  </si>
  <si>
    <t>12636909</t>
  </si>
  <si>
    <t>09/05/2026 19:22</t>
  </si>
  <si>
    <t>Anna Valentina Rodrigues Barroso</t>
  </si>
  <si>
    <t>07720884205</t>
  </si>
  <si>
    <t>camiladacruzrodriguess@gmail.com</t>
  </si>
  <si>
    <t>(92) 98401-0047</t>
  </si>
  <si>
    <t>27/03/2017</t>
  </si>
  <si>
    <t>Anny Elizabeth Charlotte Rodrigues Barroso</t>
  </si>
  <si>
    <t>07623063278</t>
  </si>
  <si>
    <t xml:space="preserve"> camilacruzrodriguess@gmail.com</t>
  </si>
  <si>
    <t>19/10/2018</t>
  </si>
  <si>
    <t>12637679</t>
  </si>
  <si>
    <t>09/05/2026 20:19</t>
  </si>
  <si>
    <t>12637743</t>
  </si>
  <si>
    <t>09/05/2026 21:54</t>
  </si>
  <si>
    <t>Ana Clara Reis Azevedo</t>
  </si>
  <si>
    <t>04357969255</t>
  </si>
  <si>
    <t>anaclarareisazevedo5@gmail.com</t>
  </si>
  <si>
    <t>5569981348963</t>
  </si>
  <si>
    <t>23/11/2001</t>
  </si>
  <si>
    <t>76824400</t>
  </si>
  <si>
    <t>Rua Monalisa</t>
  </si>
  <si>
    <t>630</t>
  </si>
  <si>
    <t xml:space="preserve">Cuniã </t>
  </si>
  <si>
    <t>12637785</t>
  </si>
  <si>
    <t>09/05/2026 21:35</t>
  </si>
  <si>
    <t>12638518</t>
  </si>
  <si>
    <t>09/05/2026 23:56</t>
  </si>
  <si>
    <t>Michele Trindade De Souza Santos</t>
  </si>
  <si>
    <t>59204303204</t>
  </si>
  <si>
    <t>michelelucianolucas@gmail.com</t>
  </si>
  <si>
    <t>5569992166813</t>
  </si>
  <si>
    <t>26/08/1978</t>
  </si>
  <si>
    <t>76803780</t>
  </si>
  <si>
    <t>Padre Angelo</t>
  </si>
  <si>
    <t>2267</t>
  </si>
  <si>
    <t>12638602</t>
  </si>
  <si>
    <t>09/05/2026 23:48</t>
  </si>
  <si>
    <t>Natali Aires Do Nascimento Barbosa</t>
  </si>
  <si>
    <t>08377441217</t>
  </si>
  <si>
    <t>nataliaires73@gmail.com</t>
  </si>
  <si>
    <t>5569993223953</t>
  </si>
  <si>
    <t>76829752</t>
  </si>
  <si>
    <t>Rua Peperonia</t>
  </si>
  <si>
    <t>6015</t>
  </si>
  <si>
    <t>12639657</t>
  </si>
  <si>
    <t>10/05/2026 10:43</t>
  </si>
  <si>
    <t>Danielle Murry Lopes</t>
  </si>
  <si>
    <t>76211339291</t>
  </si>
  <si>
    <t>danielle_lopes26@hotmail.com</t>
  </si>
  <si>
    <t>5569984099412</t>
  </si>
  <si>
    <t>26/01/1987</t>
  </si>
  <si>
    <t>76828325</t>
  </si>
  <si>
    <t>Rua Jose Faid</t>
  </si>
  <si>
    <t xml:space="preserve">Jardim Santana </t>
  </si>
  <si>
    <t>12640345</t>
  </si>
  <si>
    <t>10/05/2026 12:46</t>
  </si>
  <si>
    <t>Valentina Marinho Ladialau</t>
  </si>
  <si>
    <t>5592992687163</t>
  </si>
  <si>
    <t>23/02/2016</t>
  </si>
  <si>
    <t>12641031</t>
  </si>
  <si>
    <t>10/05/2026 13:31</t>
  </si>
  <si>
    <t>12642626</t>
  </si>
  <si>
    <t>10/05/2026 17:58</t>
  </si>
  <si>
    <t>Lil Jones Duarte Pinheiro</t>
  </si>
  <si>
    <t>88139000230</t>
  </si>
  <si>
    <t>liljonesduartepinheiro@gmail.com</t>
  </si>
  <si>
    <t>5569992562165</t>
  </si>
  <si>
    <t>76829520</t>
  </si>
  <si>
    <t>Rua Pirita</t>
  </si>
  <si>
    <t>8478</t>
  </si>
  <si>
    <t>12642727</t>
  </si>
  <si>
    <t>10/05/2026 17:29</t>
  </si>
  <si>
    <t>Vitor Henrique Da Mota Cruz</t>
  </si>
  <si>
    <t>95066012249</t>
  </si>
  <si>
    <t>vitorsagabr@gmail.com</t>
  </si>
  <si>
    <t>5569999601964</t>
  </si>
  <si>
    <t>28/01/1989</t>
  </si>
  <si>
    <t>76808256</t>
  </si>
  <si>
    <t>Aroeira</t>
  </si>
  <si>
    <t>4447</t>
  </si>
  <si>
    <t xml:space="preserve">Caladinho </t>
  </si>
  <si>
    <t>12643390</t>
  </si>
  <si>
    <t>10/05/2026 19:13</t>
  </si>
  <si>
    <t>12643564</t>
  </si>
  <si>
    <t>10/05/2026 19:49</t>
  </si>
  <si>
    <t>12643884</t>
  </si>
  <si>
    <t>10/05/2026 20:42</t>
  </si>
  <si>
    <t>12644749</t>
  </si>
  <si>
    <t>10/05/2026 21:58</t>
  </si>
  <si>
    <t>Rosetania Negreiros Rodrigues</t>
  </si>
  <si>
    <t>tanyaisabella5@gmail.com</t>
  </si>
  <si>
    <t>81462190200</t>
  </si>
  <si>
    <t>12645413</t>
  </si>
  <si>
    <t>10/05/2026 23:52</t>
  </si>
  <si>
    <t>Nicolas Silva Ihara Borges</t>
  </si>
  <si>
    <t>08153081241</t>
  </si>
  <si>
    <t>mariasamia013@outlook.com</t>
  </si>
  <si>
    <t>5592992379232</t>
  </si>
  <si>
    <t>23/09/2018</t>
  </si>
  <si>
    <t>Maria Samia Da Silva Borges</t>
  </si>
  <si>
    <t>mariasamia013@gmail.com</t>
  </si>
  <si>
    <t>01021497207</t>
  </si>
  <si>
    <t>12645439</t>
  </si>
  <si>
    <t>10/05/2026 23:19</t>
  </si>
  <si>
    <t xml:space="preserve">Nivia Nascimento </t>
  </si>
  <si>
    <t>75071100282</t>
  </si>
  <si>
    <t>nivia-fn@hotmail.com</t>
  </si>
  <si>
    <t>(69) 9 923-1503</t>
  </si>
  <si>
    <t>08/05/1980</t>
  </si>
  <si>
    <t>76807352</t>
  </si>
  <si>
    <t>Rua Guarapari</t>
  </si>
  <si>
    <t>4606</t>
  </si>
  <si>
    <t>12655096</t>
  </si>
  <si>
    <t>11/05/2026 18:07</t>
  </si>
  <si>
    <t>Maria Jorgeneide Silva Dos Santos</t>
  </si>
  <si>
    <t>71293388220</t>
  </si>
  <si>
    <t>jorgeneyde.kay@gmail.com</t>
  </si>
  <si>
    <t>5568999513834</t>
  </si>
  <si>
    <t>69909669</t>
  </si>
  <si>
    <t xml:space="preserve">Vila da amizade </t>
  </si>
  <si>
    <t>12659842</t>
  </si>
  <si>
    <t>12/05/2026 08:06</t>
  </si>
  <si>
    <t>Filipi Da Silva De Carvalho</t>
  </si>
  <si>
    <t>08157348242</t>
  </si>
  <si>
    <t>felipeflc@gmail.com</t>
  </si>
  <si>
    <t>5592984320638</t>
  </si>
  <si>
    <t>04/03/2016</t>
  </si>
  <si>
    <t>69067471</t>
  </si>
  <si>
    <t>Rua Rio Canuma</t>
  </si>
  <si>
    <t>12664259</t>
  </si>
  <si>
    <t>12/05/2026 14:18</t>
  </si>
  <si>
    <t>12664508</t>
  </si>
  <si>
    <t>12/05/2026 14:10</t>
  </si>
  <si>
    <t>Amanda Costa Van Der Laan</t>
  </si>
  <si>
    <t>93551037272</t>
  </si>
  <si>
    <t>ana.vanderlaan@hotmail.com</t>
  </si>
  <si>
    <t>69999665617</t>
  </si>
  <si>
    <t>15/12/1986</t>
  </si>
  <si>
    <t>76801096</t>
  </si>
  <si>
    <t>Avenida Sete De Setembro</t>
  </si>
  <si>
    <t>1160</t>
  </si>
  <si>
    <t>12664860</t>
  </si>
  <si>
    <t>12/05/2026 14:46</t>
  </si>
  <si>
    <t>Aimê Ferraz</t>
  </si>
  <si>
    <t>09657848270</t>
  </si>
  <si>
    <t>marcos.ferraz@educacao.am.gov.br</t>
  </si>
  <si>
    <t>92993409543</t>
  </si>
  <si>
    <t>21/03/2021</t>
  </si>
  <si>
    <t>69009225</t>
  </si>
  <si>
    <t>Rua Dorca Coelho</t>
  </si>
  <si>
    <t>Puraquequara</t>
  </si>
  <si>
    <t>12665770</t>
  </si>
  <si>
    <t>12/05/2026 16:33</t>
  </si>
  <si>
    <t>Nailto Balbino Diniz</t>
  </si>
  <si>
    <t>37189816291</t>
  </si>
  <si>
    <t>nailtobalbinodiniztodinho@gmail.com</t>
  </si>
  <si>
    <t>69992339384</t>
  </si>
  <si>
    <t>21/06/1965</t>
  </si>
  <si>
    <t>12665920</t>
  </si>
  <si>
    <t>12/05/2026 16:38</t>
  </si>
  <si>
    <t>12666992</t>
  </si>
  <si>
    <t>12/05/2026 18:05</t>
  </si>
  <si>
    <t>12667725</t>
  </si>
  <si>
    <t>12/05/2026 20:53</t>
  </si>
  <si>
    <t>Edilucia Nery Da Rocha</t>
  </si>
  <si>
    <t>87563096272</t>
  </si>
  <si>
    <t>edilucianery@gmail.com.br</t>
  </si>
  <si>
    <t>(69) 99274-5017</t>
  </si>
  <si>
    <t>04/08/1984</t>
  </si>
  <si>
    <t>12669301</t>
  </si>
  <si>
    <t>12/05/2026 22:32</t>
  </si>
  <si>
    <t>Nayara Bruna Oliveira Da Silva Costa</t>
  </si>
  <si>
    <t>02687511374</t>
  </si>
  <si>
    <t>rochanayara2019@gmail.com</t>
  </si>
  <si>
    <t>5568999447168</t>
  </si>
  <si>
    <t>24/05/1989</t>
  </si>
  <si>
    <t>76847000</t>
  </si>
  <si>
    <t>Rua Campo Grande</t>
  </si>
  <si>
    <t>São Luis</t>
  </si>
  <si>
    <t>Extrema</t>
  </si>
  <si>
    <t>12669425</t>
  </si>
  <si>
    <t>12/05/2026 23:20</t>
  </si>
  <si>
    <t>Aline De Melo Casseb</t>
  </si>
  <si>
    <t>74343068234</t>
  </si>
  <si>
    <t>alinecassebb@gmail.com</t>
  </si>
  <si>
    <t>5568992153477</t>
  </si>
  <si>
    <t>06/07/1983</t>
  </si>
  <si>
    <t>69901230</t>
  </si>
  <si>
    <t>Rua Palmeiras</t>
  </si>
  <si>
    <t>577</t>
  </si>
  <si>
    <t>Tropical</t>
  </si>
  <si>
    <t>12669644</t>
  </si>
  <si>
    <t>13/05/2026 01:07</t>
  </si>
  <si>
    <t>Acsa Thayse Cavalcante De Abreu</t>
  </si>
  <si>
    <t>17065804445</t>
  </si>
  <si>
    <t>souzadayene@yahoo.com.br</t>
  </si>
  <si>
    <t>5584988820147</t>
  </si>
  <si>
    <t>24/02/2020</t>
  </si>
  <si>
    <t>Dayene Souza De Abreu</t>
  </si>
  <si>
    <t>souzadayene25@gmail.com</t>
  </si>
  <si>
    <t>00062968238</t>
  </si>
  <si>
    <t>12669968</t>
  </si>
  <si>
    <t>13/05/2026 07:02</t>
  </si>
  <si>
    <t>Heitor Miguel</t>
  </si>
  <si>
    <t>08225299205</t>
  </si>
  <si>
    <t>gerenciamentofiscal@gmail.com</t>
  </si>
  <si>
    <t>92985477047</t>
  </si>
  <si>
    <t>28/03/2019</t>
  </si>
  <si>
    <t xml:space="preserve">Auriete Dos Santos Pinheiro </t>
  </si>
  <si>
    <t>auriete.pinheiro@hotmail.com</t>
  </si>
  <si>
    <t>00860659208</t>
  </si>
  <si>
    <t>12678823</t>
  </si>
  <si>
    <t>13/05/2026 10:09</t>
  </si>
  <si>
    <t>Brunna Nallanda Guimaraes</t>
  </si>
  <si>
    <t>03260471235</t>
  </si>
  <si>
    <t>brunnanallanda40@gmail.com</t>
  </si>
  <si>
    <t>5595991149081</t>
  </si>
  <si>
    <t>17/06/2002</t>
  </si>
  <si>
    <t>69309209</t>
  </si>
  <si>
    <t>Antonio Pinheiro Galvao</t>
  </si>
  <si>
    <t>1018</t>
  </si>
  <si>
    <t>Burritis</t>
  </si>
  <si>
    <t>12680113</t>
  </si>
  <si>
    <t>13/05/2026 10:50</t>
  </si>
  <si>
    <t>12685505</t>
  </si>
  <si>
    <t>13/05/2026 13:17</t>
  </si>
  <si>
    <t>Luis Vicente Guedes Da Silva</t>
  </si>
  <si>
    <t>11714902757</t>
  </si>
  <si>
    <t>luisvgsdireito@gmail.com</t>
  </si>
  <si>
    <t>5567991088061</t>
  </si>
  <si>
    <t>16/04/1987</t>
  </si>
  <si>
    <t>76821120</t>
  </si>
  <si>
    <t>Rua Do Pescador</t>
  </si>
  <si>
    <t>12685510</t>
  </si>
  <si>
    <t>13/05/2026 13:42</t>
  </si>
  <si>
    <t>Paula Roberta Firmino Do Nascimento</t>
  </si>
  <si>
    <t>87931303253</t>
  </si>
  <si>
    <t>paula.robertaczs@gmail.com</t>
  </si>
  <si>
    <t>5568999926582</t>
  </si>
  <si>
    <t>13/01/1987</t>
  </si>
  <si>
    <t>69914286</t>
  </si>
  <si>
    <t>Rua Natal</t>
  </si>
  <si>
    <t>Waldemar Maciel</t>
  </si>
  <si>
    <t>12685860</t>
  </si>
  <si>
    <t>13/05/2026 14:12</t>
  </si>
  <si>
    <t>Maria De Lurdes</t>
  </si>
  <si>
    <t>32637250259</t>
  </si>
  <si>
    <t>izasotto5@gmail.com</t>
  </si>
  <si>
    <t>556999856006</t>
  </si>
  <si>
    <t>20/09/1969</t>
  </si>
  <si>
    <t>Hercilia Cristina Sottomayor Almada E Silva</t>
  </si>
  <si>
    <t>herciliasottomayor@gmail.com</t>
  </si>
  <si>
    <t>02452573221</t>
  </si>
  <si>
    <t>Izabel Sottomayor</t>
  </si>
  <si>
    <t>02451098201</t>
  </si>
  <si>
    <t>isa2011.14@gmail.com</t>
  </si>
  <si>
    <t>55699935936258</t>
  </si>
  <si>
    <t>01/09/1998</t>
  </si>
  <si>
    <t>2848</t>
  </si>
  <si>
    <t>5569999001930</t>
  </si>
  <si>
    <t>09/07/2001</t>
  </si>
  <si>
    <t>Vaniomar Domingues</t>
  </si>
  <si>
    <t>42191734200</t>
  </si>
  <si>
    <t>vdspvh@gmail.com</t>
  </si>
  <si>
    <t>5569999810040</t>
  </si>
  <si>
    <t>11/12/1972</t>
  </si>
  <si>
    <t>12685906</t>
  </si>
  <si>
    <t>13/05/2026 14:03</t>
  </si>
  <si>
    <t>Francineide Da Silva Oliveira</t>
  </si>
  <si>
    <t>38942100287</t>
  </si>
  <si>
    <t>franapl2612@gmail.com</t>
  </si>
  <si>
    <t>5569984310084</t>
  </si>
  <si>
    <t>26/12/1970</t>
  </si>
  <si>
    <t>76821020</t>
  </si>
  <si>
    <t>Rua Cipriano Gurgel</t>
  </si>
  <si>
    <t>3512</t>
  </si>
  <si>
    <t>12686080</t>
  </si>
  <si>
    <t>13/05/2026 14:24</t>
  </si>
  <si>
    <t>Eloah Matos De Freitas</t>
  </si>
  <si>
    <t>09809824211</t>
  </si>
  <si>
    <t>vanusamatos.am@gmail.com</t>
  </si>
  <si>
    <t>(92) 98841-1174</t>
  </si>
  <si>
    <t>30/06/2021</t>
  </si>
  <si>
    <t>VANUSA MATOS</t>
  </si>
  <si>
    <t>86441396220</t>
  </si>
  <si>
    <t>12686622</t>
  </si>
  <si>
    <t>13/05/2026 15:39</t>
  </si>
  <si>
    <t>Estefani Silva Santos</t>
  </si>
  <si>
    <t>00470441283</t>
  </si>
  <si>
    <t>tefinhasilva1994@gmail.com</t>
  </si>
  <si>
    <t>5569993169047</t>
  </si>
  <si>
    <t>27/04/1994</t>
  </si>
  <si>
    <t>76825337</t>
  </si>
  <si>
    <t>Hematita</t>
  </si>
  <si>
    <t>11906</t>
  </si>
  <si>
    <t>texeirao</t>
  </si>
  <si>
    <t>Emilene Silva</t>
  </si>
  <si>
    <t>emilene_silva@hotmail.com</t>
  </si>
  <si>
    <t>68740255204</t>
  </si>
  <si>
    <t>Ildair Jose Silva De Santana</t>
  </si>
  <si>
    <t>66357020249</t>
  </si>
  <si>
    <t>estefani_fla@hotmail.com</t>
  </si>
  <si>
    <t>5597984501675</t>
  </si>
  <si>
    <t>09/12/1978</t>
  </si>
  <si>
    <t>12686830</t>
  </si>
  <si>
    <t>13/05/2026 15:25</t>
  </si>
  <si>
    <t>69041495</t>
  </si>
  <si>
    <t>Rua Paraná do Curari</t>
  </si>
  <si>
    <t>107</t>
  </si>
  <si>
    <t>Mayara Serrao Da Silva</t>
  </si>
  <si>
    <t>mayhserrao@gmail.com</t>
  </si>
  <si>
    <t>93577443200</t>
  </si>
  <si>
    <t>Luis Felipe Dos Santos Diniz</t>
  </si>
  <si>
    <t>02405713209</t>
  </si>
  <si>
    <t>felipedinizluis@outlook.com</t>
  </si>
  <si>
    <t>092999719099</t>
  </si>
  <si>
    <t>16/04/1999</t>
  </si>
  <si>
    <t>12687163</t>
  </si>
  <si>
    <t>13/05/2026 16:12</t>
  </si>
  <si>
    <t>69039590</t>
  </si>
  <si>
    <t>Rua Sao Gabriel</t>
  </si>
  <si>
    <t>12687553</t>
  </si>
  <si>
    <t>13/05/2026 16:28</t>
  </si>
  <si>
    <t>Gabriela Reboucas</t>
  </si>
  <si>
    <t>02315098203</t>
  </si>
  <si>
    <t>gabrielareboucas2395@gmail.com</t>
  </si>
  <si>
    <t>5569992801008</t>
  </si>
  <si>
    <t>23/04/1995</t>
  </si>
  <si>
    <t>R. Guaira</t>
  </si>
  <si>
    <t>2037</t>
  </si>
  <si>
    <t>12688151</t>
  </si>
  <si>
    <t>13/05/2026 17:20</t>
  </si>
  <si>
    <t>Tiago Bandeira Santos</t>
  </si>
  <si>
    <t>82772819272</t>
  </si>
  <si>
    <t>licita02@nortemedica.com</t>
  </si>
  <si>
    <t>5569992174425</t>
  </si>
  <si>
    <t>03/02/1986</t>
  </si>
  <si>
    <t>Aline Mirele Dos Anjos Bandeira</t>
  </si>
  <si>
    <t>alinemacedo_5@hotmail.com</t>
  </si>
  <si>
    <t>53016343215</t>
  </si>
  <si>
    <t>12689542</t>
  </si>
  <si>
    <t>13/05/2026 20:42</t>
  </si>
  <si>
    <t>12689620</t>
  </si>
  <si>
    <t>13/05/2026 20:54</t>
  </si>
  <si>
    <t>Lucas Costa Santiago</t>
  </si>
  <si>
    <t>03962950290</t>
  </si>
  <si>
    <t>lucas_xmen2@hotmail.com</t>
  </si>
  <si>
    <t>5569984398243</t>
  </si>
  <si>
    <t>27/11/1997</t>
  </si>
  <si>
    <t>Nubia Estefane Mendonca Da Silva</t>
  </si>
  <si>
    <t>nubhia.gm@hotmail.com</t>
  </si>
  <si>
    <t>01609674227</t>
  </si>
  <si>
    <t>12689651</t>
  </si>
  <si>
    <t>13/05/2026 20:46</t>
  </si>
  <si>
    <t>Nathaly Bezerra De Lima</t>
  </si>
  <si>
    <t>00651976235</t>
  </si>
  <si>
    <t>nathalybezerradelima@gmail.com</t>
  </si>
  <si>
    <t>5569992373414</t>
  </si>
  <si>
    <t>27/05/1992</t>
  </si>
  <si>
    <t>Rua Padre Angelo Cerri</t>
  </si>
  <si>
    <t>2132</t>
  </si>
  <si>
    <t>12689660</t>
  </si>
  <si>
    <t>13/05/2026 20:38</t>
  </si>
  <si>
    <t>Alasson Cunha Vitoria</t>
  </si>
  <si>
    <t>94810800210</t>
  </si>
  <si>
    <t>cunhaalasson@gmail.com</t>
  </si>
  <si>
    <t>5569992005487</t>
  </si>
  <si>
    <t>29/12/1987</t>
  </si>
  <si>
    <t>76829334</t>
  </si>
  <si>
    <t>8315</t>
  </si>
  <si>
    <t xml:space="preserve">Jk </t>
  </si>
  <si>
    <t>12689695</t>
  </si>
  <si>
    <t>13/05/2026 20:36</t>
  </si>
  <si>
    <t>Jaqueline Fortes Da Silva</t>
  </si>
  <si>
    <t>99640198234</t>
  </si>
  <si>
    <t>fortesj521@gmail.com</t>
  </si>
  <si>
    <t>5569992160861</t>
  </si>
  <si>
    <t>05/07/1987</t>
  </si>
  <si>
    <t>76825319</t>
  </si>
  <si>
    <t>Barita</t>
  </si>
  <si>
    <t>11781</t>
  </si>
  <si>
    <t>12689726</t>
  </si>
  <si>
    <t>13/05/2026 20:33</t>
  </si>
  <si>
    <t>Josenice Sampaio Fernandes De Oliveira Cardoso</t>
  </si>
  <si>
    <t>73684325287</t>
  </si>
  <si>
    <t>josenicesampaios@gmail.com</t>
  </si>
  <si>
    <t>5569992076689</t>
  </si>
  <si>
    <t>22/07/1982</t>
  </si>
  <si>
    <t>76801680</t>
  </si>
  <si>
    <t>1588</t>
  </si>
  <si>
    <t xml:space="preserve">São Sebastião </t>
  </si>
  <si>
    <t>12689754</t>
  </si>
  <si>
    <t>13/05/2026 20:53</t>
  </si>
  <si>
    <t>Luana Da Silva</t>
  </si>
  <si>
    <t>01221157248</t>
  </si>
  <si>
    <t>farmaluanadasilva@hotmail.com</t>
  </si>
  <si>
    <t>5568992389322</t>
  </si>
  <si>
    <t>25/06/1990</t>
  </si>
  <si>
    <t>76813690</t>
  </si>
  <si>
    <t>Rua Petrolina</t>
  </si>
  <si>
    <t>10664</t>
  </si>
  <si>
    <t xml:space="preserve">Mariana </t>
  </si>
  <si>
    <t>12689794</t>
  </si>
  <si>
    <t>13/05/2026 21:58</t>
  </si>
  <si>
    <t>Andreia Barros Da Silva</t>
  </si>
  <si>
    <t>03258193355</t>
  </si>
  <si>
    <t>andreiazeta1@gmail.com</t>
  </si>
  <si>
    <t>5569981201698</t>
  </si>
  <si>
    <t>12/06/1988</t>
  </si>
  <si>
    <t>76801084</t>
  </si>
  <si>
    <t>Av Sete De Setembro</t>
  </si>
  <si>
    <t>934</t>
  </si>
  <si>
    <t xml:space="preserve">centro </t>
  </si>
  <si>
    <t>12689813</t>
  </si>
  <si>
    <t>13/05/2026 21:54</t>
  </si>
  <si>
    <t>12689846</t>
  </si>
  <si>
    <t>13/05/2026 21:04</t>
  </si>
  <si>
    <t>12689987</t>
  </si>
  <si>
    <t>13/05/2026 21:30</t>
  </si>
  <si>
    <t>Francisco De Assis Pedrosa Dos Santos</t>
  </si>
  <si>
    <t>19967497220</t>
  </si>
  <si>
    <t>francisco_pedrosa@yahoo.com</t>
  </si>
  <si>
    <t>95981192444</t>
  </si>
  <si>
    <t>18/11/1964</t>
  </si>
  <si>
    <t>69312188</t>
  </si>
  <si>
    <t>Rua Pastor Fernando Granjeiro</t>
  </si>
  <si>
    <t>430</t>
  </si>
  <si>
    <t>Caimbe</t>
  </si>
  <si>
    <t>12690184</t>
  </si>
  <si>
    <t>13/05/2026 21:16</t>
  </si>
  <si>
    <t>Hyanne Leticia De Lima Dos Santos</t>
  </si>
  <si>
    <t>03237084204</t>
  </si>
  <si>
    <t>hyanneleticia4@gmail.com</t>
  </si>
  <si>
    <t>5569993456413</t>
  </si>
  <si>
    <t>06/06/1999</t>
  </si>
  <si>
    <t>Principal</t>
  </si>
  <si>
    <t>850</t>
  </si>
  <si>
    <t>12690833</t>
  </si>
  <si>
    <t>13/05/2026 23:33</t>
  </si>
  <si>
    <t>Gleidson Santos</t>
  </si>
  <si>
    <t>00701687258</t>
  </si>
  <si>
    <t>gleidson.sts@gmail.com</t>
  </si>
  <si>
    <t>69992270816</t>
  </si>
  <si>
    <t>14/03/1994</t>
  </si>
  <si>
    <t>76829090</t>
  </si>
  <si>
    <t>Rua Uniao</t>
  </si>
  <si>
    <t>3704</t>
  </si>
  <si>
    <t>12690841</t>
  </si>
  <si>
    <t>13/05/2026 23:03</t>
  </si>
  <si>
    <t>Rozeane Rabelo Da Cruz</t>
  </si>
  <si>
    <t>00073336254</t>
  </si>
  <si>
    <t>rozeanerabelodacruz@gmail.com</t>
  </si>
  <si>
    <t>69992095057</t>
  </si>
  <si>
    <t>06/04/1987</t>
  </si>
  <si>
    <t>76804470</t>
  </si>
  <si>
    <t>Rua Salgado Filho</t>
  </si>
  <si>
    <t>12690895</t>
  </si>
  <si>
    <t>13/05/2026 23:29</t>
  </si>
  <si>
    <t>Thiago Buriti De Lima</t>
  </si>
  <si>
    <t>99633787220</t>
  </si>
  <si>
    <t>tiago12buriti@gmail.com</t>
  </si>
  <si>
    <t>5569992624729</t>
  </si>
  <si>
    <t>15/10/1992</t>
  </si>
  <si>
    <t>76801074</t>
  </si>
  <si>
    <t>Rua Jose Bonifacil</t>
  </si>
  <si>
    <t>12690963</t>
  </si>
  <si>
    <t>14/05/2026 00:10</t>
  </si>
  <si>
    <t>Jonatas Joel Moretes Silvestre</t>
  </si>
  <si>
    <t>02531390235</t>
  </si>
  <si>
    <t>jonatasjmsilvestre@gmail.com</t>
  </si>
  <si>
    <t>5569981592802</t>
  </si>
  <si>
    <t>15/10/1996</t>
  </si>
  <si>
    <t>76804418</t>
  </si>
  <si>
    <t>2024</t>
  </si>
  <si>
    <t>12691746</t>
  </si>
  <si>
    <t>14/05/2026 08:42</t>
  </si>
  <si>
    <t>Maiara Moura Saraiva</t>
  </si>
  <si>
    <t>67138934220</t>
  </si>
  <si>
    <t>maiaramourasaraiva@gmail.com</t>
  </si>
  <si>
    <t>5569981491196</t>
  </si>
  <si>
    <t>06/02/1981</t>
  </si>
  <si>
    <t>76820226</t>
  </si>
  <si>
    <t>956</t>
  </si>
  <si>
    <t>12692001</t>
  </si>
  <si>
    <t>14/05/2026 09:31</t>
  </si>
  <si>
    <t>George Fernandes Teixeira</t>
  </si>
  <si>
    <t>00115188126</t>
  </si>
  <si>
    <t>engeorgeteixeira@hotmail.com</t>
  </si>
  <si>
    <t>5569981150090</t>
  </si>
  <si>
    <t>14/05/1983</t>
  </si>
  <si>
    <t>76801420</t>
  </si>
  <si>
    <t>Rua Mario De Andrade</t>
  </si>
  <si>
    <t>Panair</t>
  </si>
  <si>
    <t>12692131</t>
  </si>
  <si>
    <t>14/05/2026 09:38</t>
  </si>
  <si>
    <t>Rafaele Da Silva Moura</t>
  </si>
  <si>
    <t>80588905291</t>
  </si>
  <si>
    <t>sunclear.n@gmail.com</t>
  </si>
  <si>
    <t>5568999322119</t>
  </si>
  <si>
    <t>25/02/1986</t>
  </si>
  <si>
    <t>Andreia Da Silva Moura</t>
  </si>
  <si>
    <t>anavitoriamouradeabreu@gmail.com</t>
  </si>
  <si>
    <t>69570191287</t>
  </si>
  <si>
    <t>12692318</t>
  </si>
  <si>
    <t>14/05/2026 09:58</t>
  </si>
  <si>
    <t>12692421</t>
  </si>
  <si>
    <t>14/05/2026 09:52</t>
  </si>
  <si>
    <t>12692580</t>
  </si>
  <si>
    <t>14/05/2026 10:48</t>
  </si>
  <si>
    <t>12692966</t>
  </si>
  <si>
    <t>14/05/2026 10:07</t>
  </si>
  <si>
    <t xml:space="preserve">Jessica Magalhaes </t>
  </si>
  <si>
    <t>01567361285</t>
  </si>
  <si>
    <t>diasmagal@gmail.com</t>
  </si>
  <si>
    <t>(69) 99219-4929</t>
  </si>
  <si>
    <t>28/03/1993</t>
  </si>
  <si>
    <t xml:space="preserve">Nazare Magalhães </t>
  </si>
  <si>
    <t>11894903234</t>
  </si>
  <si>
    <t>12693035</t>
  </si>
  <si>
    <t>14/05/2026 10:22</t>
  </si>
  <si>
    <t xml:space="preserve">Socorro Magalhaes </t>
  </si>
  <si>
    <t>07962665220</t>
  </si>
  <si>
    <t>helpmagalhaes@gmail.com</t>
  </si>
  <si>
    <t>(69) 99214-6230</t>
  </si>
  <si>
    <t>11/06/1958</t>
  </si>
  <si>
    <t>69999947424</t>
  </si>
  <si>
    <t>23/09/1961</t>
  </si>
  <si>
    <t>Francisco Santos</t>
  </si>
  <si>
    <t>10675566215</t>
  </si>
  <si>
    <t>(69) 99202-1809</t>
  </si>
  <si>
    <t>20/04/1959</t>
  </si>
  <si>
    <t>12693119</t>
  </si>
  <si>
    <t>14/05/2026 10:10</t>
  </si>
  <si>
    <t>Nilson Alves Francisco</t>
  </si>
  <si>
    <t>49936409272</t>
  </si>
  <si>
    <t>mxnilson@gmail.com</t>
  </si>
  <si>
    <t>69993010885</t>
  </si>
  <si>
    <t>76803874</t>
  </si>
  <si>
    <t>2918</t>
  </si>
  <si>
    <t>12693136</t>
  </si>
  <si>
    <t>14/05/2026 10:40</t>
  </si>
  <si>
    <t>Jeannie Karley Oliveira Cavalcante</t>
  </si>
  <si>
    <t>58867864220</t>
  </si>
  <si>
    <t>dine020476@gmail.com</t>
  </si>
  <si>
    <t>69981465000</t>
  </si>
  <si>
    <t>02/04/1976</t>
  </si>
  <si>
    <t>12693465</t>
  </si>
  <si>
    <t>14/05/2026 11:16</t>
  </si>
  <si>
    <t>Matheus Freitas Cavalcante Costa</t>
  </si>
  <si>
    <t>05623517285</t>
  </si>
  <si>
    <t>matheuspvg98@gmail.com</t>
  </si>
  <si>
    <t>5569993356844</t>
  </si>
  <si>
    <t>04/07/2008</t>
  </si>
  <si>
    <t>76810548</t>
  </si>
  <si>
    <t>5048</t>
  </si>
  <si>
    <t>12694099</t>
  </si>
  <si>
    <t>14/05/2026 12:20</t>
  </si>
  <si>
    <t>Abraao Medrado</t>
  </si>
  <si>
    <t>00297800205</t>
  </si>
  <si>
    <t>sara.medrado@sou.fcr.edu.br</t>
  </si>
  <si>
    <t>5569992734134</t>
  </si>
  <si>
    <t>Sara Dos Santos Medrado</t>
  </si>
  <si>
    <t>saramedradoo@gmail.com</t>
  </si>
  <si>
    <t>01160295280</t>
  </si>
  <si>
    <t>12694311</t>
  </si>
  <si>
    <t>14/05/2026 12:13</t>
  </si>
  <si>
    <t>Julia Gabriella Vieira Noronha</t>
  </si>
  <si>
    <t>00648724247</t>
  </si>
  <si>
    <t>noronha2673@gmail.com</t>
  </si>
  <si>
    <t>5568992415757</t>
  </si>
  <si>
    <t>69919600</t>
  </si>
  <si>
    <t>Estrada Dias Martins, 822</t>
  </si>
  <si>
    <t>822</t>
  </si>
  <si>
    <t xml:space="preserve">Jardim Primavera </t>
  </si>
  <si>
    <t>12695390</t>
  </si>
  <si>
    <t>14/05/2026 14:38</t>
  </si>
  <si>
    <t>Andre Matias Peixoto</t>
  </si>
  <si>
    <t>71047893240</t>
  </si>
  <si>
    <t>andrr.lima.2014@gmail.com</t>
  </si>
  <si>
    <t>5569992505151</t>
  </si>
  <si>
    <t>17/09/1995</t>
  </si>
  <si>
    <t>76806770</t>
  </si>
  <si>
    <t>Rua Apis</t>
  </si>
  <si>
    <t>585</t>
  </si>
  <si>
    <t>12695560</t>
  </si>
  <si>
    <t>14/05/2026 15:08</t>
  </si>
  <si>
    <t>Heliodo Lima Santana</t>
  </si>
  <si>
    <t>53043774272</t>
  </si>
  <si>
    <t>heliodolimasantana@gmail.com</t>
  </si>
  <si>
    <t>5569993373797</t>
  </si>
  <si>
    <t>21/04/1988</t>
  </si>
  <si>
    <t>Avenida Airton Senna</t>
  </si>
  <si>
    <t>848</t>
  </si>
  <si>
    <t>12696390</t>
  </si>
  <si>
    <t>14/05/2026 16:36</t>
  </si>
  <si>
    <t>Lais Alicia Felix Barroso</t>
  </si>
  <si>
    <t>02502469295</t>
  </si>
  <si>
    <t>laisalicia80@gmail.com</t>
  </si>
  <si>
    <t>5569999527732</t>
  </si>
  <si>
    <t>13/01/2005</t>
  </si>
  <si>
    <t>76804364</t>
  </si>
  <si>
    <t>Rua Tenreiro Aranha</t>
  </si>
  <si>
    <t>1290</t>
  </si>
  <si>
    <t>areal</t>
  </si>
  <si>
    <t>12696617</t>
  </si>
  <si>
    <t>14/05/2026 17:16</t>
  </si>
  <si>
    <t>Keila Lacerda Da Silva</t>
  </si>
  <si>
    <t>74548441204</t>
  </si>
  <si>
    <t>keilaage12@hotmail.com</t>
  </si>
  <si>
    <t>5569999620487</t>
  </si>
  <si>
    <t>76821520</t>
  </si>
  <si>
    <t>Rua Salomao De Oliveira</t>
  </si>
  <si>
    <t>4325</t>
  </si>
  <si>
    <t>12697239</t>
  </si>
  <si>
    <t>14/05/2026 18:33</t>
  </si>
  <si>
    <t>Paulo Brito Bernardo</t>
  </si>
  <si>
    <t>82080909215</t>
  </si>
  <si>
    <t>paulo.bernardo@hotmail.com</t>
  </si>
  <si>
    <t>5569999520406</t>
  </si>
  <si>
    <t>19/05/1986</t>
  </si>
  <si>
    <t>76812052</t>
  </si>
  <si>
    <t>Rua Jatuarana</t>
  </si>
  <si>
    <t>940</t>
  </si>
  <si>
    <t xml:space="preserve">Lagoa </t>
  </si>
  <si>
    <t>12697380</t>
  </si>
  <si>
    <t>14/05/2026 19:37</t>
  </si>
  <si>
    <t>Daionara Sanara Pereira De Oliveira</t>
  </si>
  <si>
    <t>02117611257</t>
  </si>
  <si>
    <t>dsanara@hotmail.com</t>
  </si>
  <si>
    <t>(69) 99227-8375</t>
  </si>
  <si>
    <t>28/01/1995</t>
  </si>
  <si>
    <t>4375</t>
  </si>
  <si>
    <t>12697529</t>
  </si>
  <si>
    <t>14/05/2026 19:05</t>
  </si>
  <si>
    <t>Victor Alan Rocha De Oliveira</t>
  </si>
  <si>
    <t>04800178240</t>
  </si>
  <si>
    <t>victoraalan567@gmail.com</t>
  </si>
  <si>
    <t>5569993575665</t>
  </si>
  <si>
    <t>10/01/2002</t>
  </si>
  <si>
    <t>76807082</t>
  </si>
  <si>
    <t>Rua Mangueira</t>
  </si>
  <si>
    <t>681</t>
  </si>
  <si>
    <t>12697574</t>
  </si>
  <si>
    <t>14/05/2026 19:15</t>
  </si>
  <si>
    <t>12697742</t>
  </si>
  <si>
    <t>14/05/2026 20:18</t>
  </si>
  <si>
    <t>DOUGLAS  AZEVEDO GALVAO</t>
  </si>
  <si>
    <t>65271246191</t>
  </si>
  <si>
    <t>douglasacre@hotmail.com</t>
  </si>
  <si>
    <t>68999071704</t>
  </si>
  <si>
    <t>11/06/1974</t>
  </si>
  <si>
    <t>69915176</t>
  </si>
  <si>
    <t>Rua Graca Aranha</t>
  </si>
  <si>
    <t>12698999</t>
  </si>
  <si>
    <t>14/05/2026 23:33</t>
  </si>
  <si>
    <t>12699025</t>
  </si>
  <si>
    <t>14/05/2026 23:16</t>
  </si>
  <si>
    <t>Jamisson Carlos Rodrigues De Oliveira</t>
  </si>
  <si>
    <t>97075582291</t>
  </si>
  <si>
    <t>jam1988carlos@gmail.com</t>
  </si>
  <si>
    <t>5569993044591</t>
  </si>
  <si>
    <t>21/09/1988</t>
  </si>
  <si>
    <t>76824298</t>
  </si>
  <si>
    <t>Rua Michele</t>
  </si>
  <si>
    <t>6904</t>
  </si>
  <si>
    <t>12699455</t>
  </si>
  <si>
    <t>15/05/2026 07:06</t>
  </si>
  <si>
    <t>12700502</t>
  </si>
  <si>
    <t>15/05/2026 10:19</t>
  </si>
  <si>
    <t>Anne Catarina Alves Serudo</t>
  </si>
  <si>
    <t>09161866288</t>
  </si>
  <si>
    <t>emanuelle.admst@gmail.com</t>
  </si>
  <si>
    <t>(92) 98834-3792</t>
  </si>
  <si>
    <t>11/04/2020</t>
  </si>
  <si>
    <t>12701764</t>
  </si>
  <si>
    <t>15/05/2026 12:07</t>
  </si>
  <si>
    <t>Arthur Gomes De Carvalho</t>
  </si>
  <si>
    <t>08417882278</t>
  </si>
  <si>
    <t>92992891321</t>
  </si>
  <si>
    <t>07/06/2019</t>
  </si>
  <si>
    <t xml:space="preserve">Angelica De Souza Gomes </t>
  </si>
  <si>
    <t>12702109</t>
  </si>
  <si>
    <t>15/05/2026 13:01</t>
  </si>
  <si>
    <t>Ravi Dos Santos Paes</t>
  </si>
  <si>
    <t>09680547221</t>
  </si>
  <si>
    <t>thalinefreire14@gmaim.com</t>
  </si>
  <si>
    <t>(92) 99203-1320</t>
  </si>
  <si>
    <t>01/04/2022</t>
  </si>
  <si>
    <t>Ana Claudia Moreira Da Costa</t>
  </si>
  <si>
    <t>ana.kaka.mc@gmail.com</t>
  </si>
  <si>
    <t>00560770251</t>
  </si>
  <si>
    <t>12702303</t>
  </si>
  <si>
    <t>Enzo Gabriel Campelo Dos Santos</t>
  </si>
  <si>
    <t>87639912253</t>
  </si>
  <si>
    <t>eliseu.pinheiro01@gmail.com</t>
  </si>
  <si>
    <t>5592991254528</t>
  </si>
  <si>
    <t>19/01/2017</t>
  </si>
  <si>
    <t>Eliseu Pinheiro</t>
  </si>
  <si>
    <t>12703934</t>
  </si>
  <si>
    <t>15/05/2026 16:34</t>
  </si>
  <si>
    <t>12704976</t>
  </si>
  <si>
    <t>15/05/2026 17:24</t>
  </si>
  <si>
    <t>Analu Rodrigues Nascimento</t>
  </si>
  <si>
    <t>01855441268</t>
  </si>
  <si>
    <t>dyleaneletrodiesel@gmail.com</t>
  </si>
  <si>
    <t>(92) 98826-9758</t>
  </si>
  <si>
    <t>30/10/2023</t>
  </si>
  <si>
    <t>Dilean Rodrigues Dos Santos</t>
  </si>
  <si>
    <t>luanacrislainee@gmail.com</t>
  </si>
  <si>
    <t>03435863200</t>
  </si>
  <si>
    <t>12706523</t>
  </si>
  <si>
    <t>15/05/2026 19:14</t>
  </si>
  <si>
    <t xml:space="preserve">Linka Cristina Da Silva Lopes </t>
  </si>
  <si>
    <t>71087869234</t>
  </si>
  <si>
    <t>linkalopes@gmail.com</t>
  </si>
  <si>
    <t>6999238016</t>
  </si>
  <si>
    <t>05/08/1976</t>
  </si>
  <si>
    <t>12707452</t>
  </si>
  <si>
    <t>15/05/2026 20:37</t>
  </si>
  <si>
    <t>Ocimar Da Silva Lima</t>
  </si>
  <si>
    <t>96807474253</t>
  </si>
  <si>
    <t>ipacs01@gmail.com</t>
  </si>
  <si>
    <t>95991316294</t>
  </si>
  <si>
    <t>31/12/1984</t>
  </si>
  <si>
    <t>69313478</t>
  </si>
  <si>
    <t>Travessa Gideãosa</t>
  </si>
  <si>
    <t xml:space="preserve">Cambará </t>
  </si>
  <si>
    <t>12708442</t>
  </si>
  <si>
    <t>15/05/2026 23:33</t>
  </si>
  <si>
    <t>Miramar David Figueiredo</t>
  </si>
  <si>
    <t>11240911220</t>
  </si>
  <si>
    <t>miramardavid0403@gmail.com</t>
  </si>
  <si>
    <t>95991332507</t>
  </si>
  <si>
    <t>04/03/1961</t>
  </si>
  <si>
    <t>69301088</t>
  </si>
  <si>
    <t>Av: Sebastiao Diniz</t>
  </si>
  <si>
    <t>1240</t>
  </si>
  <si>
    <t>12708446</t>
  </si>
  <si>
    <t>15/05/2026 23:23</t>
  </si>
  <si>
    <t>Luz Marina Ramirez Pwna</t>
  </si>
  <si>
    <t>71303554178</t>
  </si>
  <si>
    <t>Ramirezluzmarina405@gmail.com</t>
  </si>
  <si>
    <t>95991671085</t>
  </si>
  <si>
    <t>19/12/1996</t>
  </si>
  <si>
    <t>69345000</t>
  </si>
  <si>
    <t>Rua 01</t>
  </si>
  <si>
    <t>Suapi</t>
  </si>
  <si>
    <t>Pacaraima</t>
  </si>
  <si>
    <t>12708677</t>
  </si>
  <si>
    <t>16/05/2026 02:58</t>
  </si>
  <si>
    <t>12708838</t>
  </si>
  <si>
    <t>16/05/2026 07:47</t>
  </si>
  <si>
    <t>Lucinete De Nazare Trindade Oliveira</t>
  </si>
  <si>
    <t>73724548249</t>
  </si>
  <si>
    <t>lucinethenfermeira@gmail.com</t>
  </si>
  <si>
    <t>5591514786</t>
  </si>
  <si>
    <t>69316432</t>
  </si>
  <si>
    <t xml:space="preserve">Senador Hélio Campos </t>
  </si>
  <si>
    <t>12709175</t>
  </si>
  <si>
    <t>16/05/2026 09:41</t>
  </si>
  <si>
    <t>Kaleeo Rodrigues Vieira</t>
  </si>
  <si>
    <t>72906626287</t>
  </si>
  <si>
    <t>dopsvieira@gmail.com</t>
  </si>
  <si>
    <t>92992401667</t>
  </si>
  <si>
    <t>Donato Dos Santos Vieira</t>
  </si>
  <si>
    <t>12710711</t>
  </si>
  <si>
    <t>16/05/2026 12:05</t>
  </si>
  <si>
    <t xml:space="preserve">ANANIAS  LOPES SILVA </t>
  </si>
  <si>
    <t>83451773368</t>
  </si>
  <si>
    <t>gute.guttyerrez@gmail.com</t>
  </si>
  <si>
    <t>95991380426</t>
  </si>
  <si>
    <t>13/09/1973</t>
  </si>
  <si>
    <t>Ilzamar Da Silva Magalhaes</t>
  </si>
  <si>
    <t>ilzamarmagalhaes@gmail.com</t>
  </si>
  <si>
    <t>95094598287</t>
  </si>
  <si>
    <t>12711852</t>
  </si>
  <si>
    <t>16/05/2026 14:40</t>
  </si>
  <si>
    <t>Lucas Dos Santos Martins</t>
  </si>
  <si>
    <t>01622864220</t>
  </si>
  <si>
    <t>lucas_stmj@hotmail.com</t>
  </si>
  <si>
    <t>92992965728</t>
  </si>
  <si>
    <t>13/01/1994</t>
  </si>
  <si>
    <t>69040690</t>
  </si>
  <si>
    <t>Rua Martim Afonso De Souza</t>
  </si>
  <si>
    <t>718</t>
  </si>
  <si>
    <t>12711913</t>
  </si>
  <si>
    <t>16/05/2026 15:44</t>
  </si>
  <si>
    <t>12712956</t>
  </si>
  <si>
    <t>16/05/2026 17:49</t>
  </si>
  <si>
    <t xml:space="preserve">Evanilza Da Silva </t>
  </si>
  <si>
    <t>59965339287</t>
  </si>
  <si>
    <t>evanilzinha@yahoo.com.br</t>
  </si>
  <si>
    <t>69992299715</t>
  </si>
  <si>
    <t>25/05/1977</t>
  </si>
  <si>
    <t>76890000</t>
  </si>
  <si>
    <t>Av Dom Pedro I</t>
  </si>
  <si>
    <t>3334</t>
  </si>
  <si>
    <t>Setor 05</t>
  </si>
  <si>
    <t>Jaru</t>
  </si>
  <si>
    <t>12713005</t>
  </si>
  <si>
    <t>16/05/2026 18:22</t>
  </si>
  <si>
    <t xml:space="preserve">Hannah Da Silva Rocha Melo </t>
  </si>
  <si>
    <t>05156362230</t>
  </si>
  <si>
    <t>hannahmelo.rocha@gmail.com</t>
  </si>
  <si>
    <t>(92) 99286-7839</t>
  </si>
  <si>
    <t>30/11/2015</t>
  </si>
  <si>
    <t>Diana Da Silva Rocha Melo</t>
  </si>
  <si>
    <t>diannamelo.consultora@gmail.com</t>
  </si>
  <si>
    <t>91334551200</t>
  </si>
  <si>
    <t>12713312</t>
  </si>
  <si>
    <t>16/05/2026 19:21</t>
  </si>
  <si>
    <t>12714742</t>
  </si>
  <si>
    <t>16/05/2026 23:51</t>
  </si>
  <si>
    <t>Silvana De Oliveira Bastos Oliveira</t>
  </si>
  <si>
    <t>79107133200</t>
  </si>
  <si>
    <t>silvanabastos8888@gmail.com</t>
  </si>
  <si>
    <t>5569992584027</t>
  </si>
  <si>
    <t>08/04/1984</t>
  </si>
  <si>
    <t>12715039</t>
  </si>
  <si>
    <t>17/05/2026 07:51</t>
  </si>
  <si>
    <t>Theo Cansancao Moraes</t>
  </si>
  <si>
    <t>10691387206</t>
  </si>
  <si>
    <t>mayaramontenegro@gmail.com</t>
  </si>
  <si>
    <t>5592981570730</t>
  </si>
  <si>
    <t>24/02/2023</t>
  </si>
  <si>
    <t>Mayara Montenegro Cansancao Moraes</t>
  </si>
  <si>
    <t>maycansancao@icloud.com</t>
  </si>
  <si>
    <t>83306242268</t>
  </si>
  <si>
    <t>12715104</t>
  </si>
  <si>
    <t>17/05/2026 08:01</t>
  </si>
  <si>
    <t>12715508</t>
  </si>
  <si>
    <t>17/05/2026 09:24</t>
  </si>
  <si>
    <t>Francismar Rocha Da Silva Oliveira</t>
  </si>
  <si>
    <t>73958824234</t>
  </si>
  <si>
    <t>francismarrocha867@gmail.com</t>
  </si>
  <si>
    <t>5569992137676</t>
  </si>
  <si>
    <t>21/09/1981</t>
  </si>
  <si>
    <t>76808695</t>
  </si>
  <si>
    <t>85</t>
  </si>
  <si>
    <t>12716924</t>
  </si>
  <si>
    <t>17/05/2026 12:04</t>
  </si>
  <si>
    <t>Edivaldo Da Silva Souza</t>
  </si>
  <si>
    <t>61268291234</t>
  </si>
  <si>
    <t>ed.sicoob@gmail.com</t>
  </si>
  <si>
    <t>55993127543</t>
  </si>
  <si>
    <t>18/04/1978</t>
  </si>
  <si>
    <t>Rua Guajara Mirin</t>
  </si>
  <si>
    <t>1404</t>
  </si>
  <si>
    <t>12717293</t>
  </si>
  <si>
    <t>17/05/2026 13:37</t>
  </si>
  <si>
    <t>Luzanira Pereira De Aguiar</t>
  </si>
  <si>
    <t>63890232272</t>
  </si>
  <si>
    <t>luzaniraaguiar@hotmail.com</t>
  </si>
  <si>
    <t>5569999371730</t>
  </si>
  <si>
    <t>27/06/1974</t>
  </si>
  <si>
    <t>341</t>
  </si>
  <si>
    <t xml:space="preserve">Areal da floresta </t>
  </si>
  <si>
    <t>12717358</t>
  </si>
  <si>
    <t>17/05/2026 13:31</t>
  </si>
  <si>
    <t>Tiago Prates</t>
  </si>
  <si>
    <t>00714422274</t>
  </si>
  <si>
    <t>tiagopratesatleta@gmail.com</t>
  </si>
  <si>
    <t>69993025262</t>
  </si>
  <si>
    <t>07/12/1993</t>
  </si>
  <si>
    <t>Tiago Prates De Oliveira</t>
  </si>
  <si>
    <t>Tiago.sea@outlook.com</t>
  </si>
  <si>
    <t>12717811</t>
  </si>
  <si>
    <t>17/05/2026 14:02</t>
  </si>
  <si>
    <t>Araisa De Melo Neves</t>
  </si>
  <si>
    <t>79055532215</t>
  </si>
  <si>
    <t>araisamello34@gmail.com</t>
  </si>
  <si>
    <t>5569992415154</t>
  </si>
  <si>
    <t>03/08/1983</t>
  </si>
  <si>
    <t>Rua Angelica</t>
  </si>
  <si>
    <t xml:space="preserve">Bairro Novo </t>
  </si>
  <si>
    <t>12718000</t>
  </si>
  <si>
    <t>17/05/2026 14:22</t>
  </si>
  <si>
    <t>12718410</t>
  </si>
  <si>
    <t>17/05/2026 15:33</t>
  </si>
  <si>
    <t>Sâmara Maia Vieira Sousa</t>
  </si>
  <si>
    <t>76207668200</t>
  </si>
  <si>
    <t>maira.gta@gmail.com</t>
  </si>
  <si>
    <t>69992882304</t>
  </si>
  <si>
    <t>06/01/1984</t>
  </si>
  <si>
    <t>76821300</t>
  </si>
  <si>
    <t>4086</t>
  </si>
  <si>
    <t>12719646</t>
  </si>
  <si>
    <t>17/05/2026 17:47</t>
  </si>
  <si>
    <t>Roseane Ferreira Branco</t>
  </si>
  <si>
    <t>00400773228</t>
  </si>
  <si>
    <t>roseaneferreira437@gmail.com</t>
  </si>
  <si>
    <t>5595991771070</t>
  </si>
  <si>
    <t>22/04/1990</t>
  </si>
  <si>
    <t>68316124</t>
  </si>
  <si>
    <t>Rua Rio Amazonas</t>
  </si>
  <si>
    <t>683</t>
  </si>
  <si>
    <t>Bela vista</t>
  </si>
  <si>
    <t>12720068</t>
  </si>
  <si>
    <t>17/05/2026 18:33</t>
  </si>
  <si>
    <t>Zoe Carneiro Marques</t>
  </si>
  <si>
    <t>11203225296</t>
  </si>
  <si>
    <t>bielcarneirosantos2@gmail.com</t>
  </si>
  <si>
    <t>5592991952098</t>
  </si>
  <si>
    <t>20/07/2023</t>
  </si>
  <si>
    <t>Quézia Da Silva Carneiro Marques</t>
  </si>
  <si>
    <t>queziasscc@gmail.com</t>
  </si>
  <si>
    <t>98448820282</t>
  </si>
  <si>
    <t>12720657</t>
  </si>
  <si>
    <t>17/05/2026 19:41</t>
  </si>
  <si>
    <t>Daniela Cristina Mesquita Panduzo Aguiar</t>
  </si>
  <si>
    <t>74592033272</t>
  </si>
  <si>
    <t>dani.aguiar.ac@gmail.com</t>
  </si>
  <si>
    <t>68999469135</t>
  </si>
  <si>
    <t>14/10/1981</t>
  </si>
  <si>
    <t>69921168</t>
  </si>
  <si>
    <t>Rua Limoeiro</t>
  </si>
  <si>
    <t>Conjunto Adalberto Sena</t>
  </si>
  <si>
    <t>12722352</t>
  </si>
  <si>
    <t>17/05/2026 22:47</t>
  </si>
  <si>
    <t>12722772</t>
  </si>
  <si>
    <t>18/05/2026 02:44</t>
  </si>
  <si>
    <t>Angela Eugenio Galvao Lopes</t>
  </si>
  <si>
    <t>01234680270</t>
  </si>
  <si>
    <t>aangela.eugenio@hotmail.com</t>
  </si>
  <si>
    <t>5569992404359</t>
  </si>
  <si>
    <t>04/12/1993</t>
  </si>
  <si>
    <t>CEP 76829504</t>
  </si>
  <si>
    <t>Rua 2</t>
  </si>
  <si>
    <t>Casa 5</t>
  </si>
  <si>
    <t>12722778</t>
  </si>
  <si>
    <t>18/05/2026 02:27</t>
  </si>
  <si>
    <t>Isabel Emanuelle Lima De Souza</t>
  </si>
  <si>
    <t>87274981234</t>
  </si>
  <si>
    <t>isabelemanuuelle@icloud.com</t>
  </si>
  <si>
    <t>5569992556853</t>
  </si>
  <si>
    <t>01/10/2001</t>
  </si>
  <si>
    <t>76824044</t>
  </si>
  <si>
    <t>Eudoxia De Barros</t>
  </si>
  <si>
    <t>6587</t>
  </si>
  <si>
    <t>APONiA</t>
  </si>
  <si>
    <t>12723619</t>
  </si>
  <si>
    <t>18/05/2026 09:29</t>
  </si>
  <si>
    <t>12726814</t>
  </si>
  <si>
    <t>18/05/2026 12:04</t>
  </si>
  <si>
    <t>Marcikelen Lima Souza</t>
  </si>
  <si>
    <t>00130634212</t>
  </si>
  <si>
    <t>marcikelen23@hotmail.com</t>
  </si>
  <si>
    <t>(97) 98439-4387</t>
  </si>
  <si>
    <t>23/02/1990</t>
  </si>
  <si>
    <t>69830000</t>
  </si>
  <si>
    <t>Castelo Branco</t>
  </si>
  <si>
    <t>812</t>
  </si>
  <si>
    <t>Barra limpa</t>
  </si>
  <si>
    <t>Lábrea</t>
  </si>
  <si>
    <t>12726920</t>
  </si>
  <si>
    <t>18/05/2026 12:09</t>
  </si>
  <si>
    <t>Debora De Souza</t>
  </si>
  <si>
    <t>00105091278</t>
  </si>
  <si>
    <t>debora.souza1990@hotmail.com</t>
  </si>
  <si>
    <t>5569999873019</t>
  </si>
  <si>
    <t>25/08/1990</t>
  </si>
  <si>
    <t>76823896</t>
  </si>
  <si>
    <t>Rua Professor Abnael Machado</t>
  </si>
  <si>
    <t>12728331</t>
  </si>
  <si>
    <t>18/05/2026 14:54</t>
  </si>
  <si>
    <t>Fernanda Freitas Da Silva Mendonca</t>
  </si>
  <si>
    <t>75172607234</t>
  </si>
  <si>
    <t>fernandamendonca868@gmail.com</t>
  </si>
  <si>
    <t>5569984939477</t>
  </si>
  <si>
    <t>18/03/1985</t>
  </si>
  <si>
    <t>76822140</t>
  </si>
  <si>
    <t>4474</t>
  </si>
  <si>
    <t>12728998</t>
  </si>
  <si>
    <t>18/05/2026 14:52</t>
  </si>
  <si>
    <t xml:space="preserve">Marcos Antônio Rodrigues Da Silva </t>
  </si>
  <si>
    <t>31466192372</t>
  </si>
  <si>
    <t>marcosrodrigues2006@msn.com</t>
  </si>
  <si>
    <t>95991135646</t>
  </si>
  <si>
    <t>16/08/1969</t>
  </si>
  <si>
    <t>69312369</t>
  </si>
  <si>
    <t>Rua Sao Camilo</t>
  </si>
  <si>
    <t>477</t>
  </si>
  <si>
    <t>Cinturão Verde</t>
  </si>
  <si>
    <t>12745240</t>
  </si>
  <si>
    <t>18/05/2026 17:48</t>
  </si>
  <si>
    <t>12745320</t>
  </si>
  <si>
    <t>18/05/2026 18:06</t>
  </si>
  <si>
    <t>Josicleia Marques De Melo</t>
  </si>
  <si>
    <t>78333946291</t>
  </si>
  <si>
    <t>josicleiamelo33@gmail.com</t>
  </si>
  <si>
    <t>5568981089745</t>
  </si>
  <si>
    <t>20/11/1981</t>
  </si>
  <si>
    <t>69919258</t>
  </si>
  <si>
    <t>Rua Valdomiro Lopes</t>
  </si>
  <si>
    <t>2528</t>
  </si>
  <si>
    <t>Paz</t>
  </si>
  <si>
    <t>12745350</t>
  </si>
  <si>
    <t>18/05/2026 18:00</t>
  </si>
  <si>
    <t>Laércio Santos Mendonça</t>
  </si>
  <si>
    <t>57971234287</t>
  </si>
  <si>
    <t>mendoncapvh@hotmail.com</t>
  </si>
  <si>
    <t>69992079022</t>
  </si>
  <si>
    <t>12/12/1975</t>
  </si>
  <si>
    <t>12746965</t>
  </si>
  <si>
    <t>18/05/2026 20:26</t>
  </si>
  <si>
    <t>Alice Tayla Franco Guimaraes</t>
  </si>
  <si>
    <t>10066826276</t>
  </si>
  <si>
    <t>deticlemente5@gmail.com</t>
  </si>
  <si>
    <t>5592995303507</t>
  </si>
  <si>
    <t>03/12/2021</t>
  </si>
  <si>
    <t>Italita Clemente Franco</t>
  </si>
  <si>
    <t>talitakristo@gmail.com</t>
  </si>
  <si>
    <t>01608743276</t>
  </si>
  <si>
    <t>12748149</t>
  </si>
  <si>
    <t>18/05/2026 22:08</t>
  </si>
  <si>
    <t>Ana Cristina Da Silva Barbosa</t>
  </si>
  <si>
    <t>34075313204</t>
  </si>
  <si>
    <t>adv.anacristina@gmail.com</t>
  </si>
  <si>
    <t>5569992255784</t>
  </si>
  <si>
    <t>15/04/1970</t>
  </si>
  <si>
    <t>76820282</t>
  </si>
  <si>
    <t>Rua Tomas Goncalves</t>
  </si>
  <si>
    <t>5253</t>
  </si>
  <si>
    <t>12748264</t>
  </si>
  <si>
    <t>18/05/2026 22:06</t>
  </si>
  <si>
    <t>PÂMARA SOUZA BRASIL</t>
  </si>
  <si>
    <t>93602332268</t>
  </si>
  <si>
    <t>pamarabrasil2012@gmail.com</t>
  </si>
  <si>
    <t>95981076670</t>
  </si>
  <si>
    <t>23/02/1991</t>
  </si>
  <si>
    <t>69317831</t>
  </si>
  <si>
    <t>Rua: Universidade Estacio De Sa</t>
  </si>
  <si>
    <t>1332</t>
  </si>
  <si>
    <t>12749969</t>
  </si>
  <si>
    <t>19/05/2026 09:45</t>
  </si>
  <si>
    <t>12750213</t>
  </si>
  <si>
    <t>19/05/2026 10:37</t>
  </si>
  <si>
    <t>12750319</t>
  </si>
  <si>
    <t>19/05/2026 10:13</t>
  </si>
  <si>
    <t>69316012</t>
  </si>
  <si>
    <t>Rua Estrela Do Sul</t>
  </si>
  <si>
    <t>522</t>
  </si>
  <si>
    <t>Raiar do sol</t>
  </si>
  <si>
    <t>12753081</t>
  </si>
  <si>
    <t>19/05/2026 13:23</t>
  </si>
  <si>
    <t>12754270</t>
  </si>
  <si>
    <t>19/05/2026 15:15</t>
  </si>
  <si>
    <t>Quelle Cristina Cordeiro Silva</t>
  </si>
  <si>
    <t>96030984268</t>
  </si>
  <si>
    <t>cordeiro.quellecristina@gmail.com</t>
  </si>
  <si>
    <t>5569993015430</t>
  </si>
  <si>
    <t>14/09/1986</t>
  </si>
  <si>
    <t>76824258</t>
  </si>
  <si>
    <t>Rua Jose Fona</t>
  </si>
  <si>
    <t>6051</t>
  </si>
  <si>
    <t>12755226</t>
  </si>
  <si>
    <t>19/05/2026 17:00</t>
  </si>
  <si>
    <t>12755443</t>
  </si>
  <si>
    <t>19/05/2026 18:45</t>
  </si>
  <si>
    <t>Marlene Silva De Oliveira</t>
  </si>
  <si>
    <t>86587625215</t>
  </si>
  <si>
    <t>marlenelenny33@gmail.com</t>
  </si>
  <si>
    <t>95991325472</t>
  </si>
  <si>
    <t>20/09/1985</t>
  </si>
  <si>
    <t>69312180</t>
  </si>
  <si>
    <t>12755633</t>
  </si>
  <si>
    <t>19/05/2026 18:10</t>
  </si>
  <si>
    <t>Jose Eduardo Brito Ramos</t>
  </si>
  <si>
    <t>03115018266</t>
  </si>
  <si>
    <t>eobrittoo@gmail.com</t>
  </si>
  <si>
    <t>69993858059</t>
  </si>
  <si>
    <t>28/02/1999</t>
  </si>
  <si>
    <t>76820098</t>
  </si>
  <si>
    <t>Rua Jacinto</t>
  </si>
  <si>
    <t>3015</t>
  </si>
  <si>
    <t>Diessica Freitas Costa</t>
  </si>
  <si>
    <t>00706269284</t>
  </si>
  <si>
    <t>diessicafc@gmail.com</t>
  </si>
  <si>
    <t>5569992315947</t>
  </si>
  <si>
    <t>23/12/1989</t>
  </si>
  <si>
    <t>Bruno Carneiro Rodrigues</t>
  </si>
  <si>
    <t>01154252256</t>
  </si>
  <si>
    <t>brunnoo12@hotmail.com</t>
  </si>
  <si>
    <t>5569992649332</t>
  </si>
  <si>
    <t>08/12/1993</t>
  </si>
  <si>
    <t>Mario Alves Bizerra Junior</t>
  </si>
  <si>
    <t>00423541293</t>
  </si>
  <si>
    <t>maariojunior28@gmail.com</t>
  </si>
  <si>
    <t>5569992921809</t>
  </si>
  <si>
    <t>19/05/1990</t>
  </si>
  <si>
    <t>Nilton Luiz Gonzaga Junior</t>
  </si>
  <si>
    <t>88468763268</t>
  </si>
  <si>
    <t>nilton_luiz02@hotmail.com</t>
  </si>
  <si>
    <t>5569993973158</t>
  </si>
  <si>
    <t>29/01/1993</t>
  </si>
  <si>
    <t>Cassio Ribeiro Cavalcante</t>
  </si>
  <si>
    <t>77349857268</t>
  </si>
  <si>
    <t>cassioribeiro23@gmail.com</t>
  </si>
  <si>
    <t>5569992122890</t>
  </si>
  <si>
    <t>21/03/1984</t>
  </si>
  <si>
    <t>Flavio William Souza Batista</t>
  </si>
  <si>
    <t>63253356272</t>
  </si>
  <si>
    <t>flaviobatista273@gmail.com</t>
  </si>
  <si>
    <t>5569992281226</t>
  </si>
  <si>
    <t>06/11/1979</t>
  </si>
  <si>
    <t>Renan Da Costa Maia</t>
  </si>
  <si>
    <t>00489455280</t>
  </si>
  <si>
    <t>renanmaia19@gmail.com</t>
  </si>
  <si>
    <t>5569992652100</t>
  </si>
  <si>
    <t>09/03/1992</t>
  </si>
  <si>
    <t>Flavio De Souza Mota</t>
  </si>
  <si>
    <t>82664544268</t>
  </si>
  <si>
    <t>motaflavio843@gmail.com</t>
  </si>
  <si>
    <t>5569992728622</t>
  </si>
  <si>
    <t>30/10/1985</t>
  </si>
  <si>
    <t>Willison Duarte De Lima</t>
  </si>
  <si>
    <t>45586829215</t>
  </si>
  <si>
    <t>willisonduarte@hotmail.com</t>
  </si>
  <si>
    <t>5569999092228</t>
  </si>
  <si>
    <t>27/01/1975</t>
  </si>
  <si>
    <t>Ana Gabriela Da Silva Ribeiro</t>
  </si>
  <si>
    <t>78633656272</t>
  </si>
  <si>
    <t>ribeiro.adm1716@gmail.com</t>
  </si>
  <si>
    <t>5569999869104</t>
  </si>
  <si>
    <t>Jeferson Dos Santos Roma</t>
  </si>
  <si>
    <t>01498342256</t>
  </si>
  <si>
    <t>jefersonsantosroma@gmail.com</t>
  </si>
  <si>
    <t>5569981131230</t>
  </si>
  <si>
    <t>10/04/1993</t>
  </si>
  <si>
    <t>Calebe Clemente Leite</t>
  </si>
  <si>
    <t>05125087203</t>
  </si>
  <si>
    <t>calebeclemente32@gmail.com</t>
  </si>
  <si>
    <t>5569985020465</t>
  </si>
  <si>
    <t>17/06/2000</t>
  </si>
  <si>
    <t>Alzira Beatriz De Sousa Pereira</t>
  </si>
  <si>
    <t>04539098250</t>
  </si>
  <si>
    <t>beatrizsouzape00@gmail.com</t>
  </si>
  <si>
    <t>5569992817901</t>
  </si>
  <si>
    <t>18/10/2002</t>
  </si>
  <si>
    <t>Jordevania Souza Da Silva</t>
  </si>
  <si>
    <t>03085611207</t>
  </si>
  <si>
    <t>jordevania2017@gmail.com</t>
  </si>
  <si>
    <t>5569981499764</t>
  </si>
  <si>
    <t>02/01/2001</t>
  </si>
  <si>
    <t>Marcelo Ribeiro Pimenta</t>
  </si>
  <si>
    <t>84003812204</t>
  </si>
  <si>
    <t>m4rcelor@gmail.com</t>
  </si>
  <si>
    <t>5569999555428</t>
  </si>
  <si>
    <t>Rodrigo Fernandes Oliveira Da Silva</t>
  </si>
  <si>
    <t>02497397201</t>
  </si>
  <si>
    <t>rfernandes781@gmail.com</t>
  </si>
  <si>
    <t>5569992641257</t>
  </si>
  <si>
    <t>13/01/1995</t>
  </si>
  <si>
    <t>Felipe Moraes Araujo</t>
  </si>
  <si>
    <t>01180689208</t>
  </si>
  <si>
    <t>felip_mor@hotmail.com</t>
  </si>
  <si>
    <t>5569992910101</t>
  </si>
  <si>
    <t>22/10/1990</t>
  </si>
  <si>
    <t>Mateus Mourao Da Silva</t>
  </si>
  <si>
    <t>03515142282</t>
  </si>
  <si>
    <t>mateusmouraodasilvaa@gmail.com</t>
  </si>
  <si>
    <t>5569993549024</t>
  </si>
  <si>
    <t>14/02/1999</t>
  </si>
  <si>
    <t>Allan Everton Da Silva Cruz</t>
  </si>
  <si>
    <t>95139915200</t>
  </si>
  <si>
    <t>allan.everton@hotmail.com</t>
  </si>
  <si>
    <t>556999209702</t>
  </si>
  <si>
    <t>08/12/1989</t>
  </si>
  <si>
    <t>Vinicius Santana Rufino</t>
  </si>
  <si>
    <t>02872207295</t>
  </si>
  <si>
    <t>vinicius.rufino@bateriasmoura.com</t>
  </si>
  <si>
    <t>5569999924881</t>
  </si>
  <si>
    <t>30/09/1996</t>
  </si>
  <si>
    <t>Kawan Audryo Araujo Campos</t>
  </si>
  <si>
    <t>06796134206</t>
  </si>
  <si>
    <t>audryo0707@gmail.com</t>
  </si>
  <si>
    <t>5569993353667</t>
  </si>
  <si>
    <t>07/07/2005</t>
  </si>
  <si>
    <t>Tiago Miranda Lopes</t>
  </si>
  <si>
    <t>05969338273</t>
  </si>
  <si>
    <t>tl0366446@gmail.com</t>
  </si>
  <si>
    <t>5569992066420</t>
  </si>
  <si>
    <t>09/02/1999</t>
  </si>
  <si>
    <t>Fabio Dos Santos Costa</t>
  </si>
  <si>
    <t>01459253230</t>
  </si>
  <si>
    <t>queitefabio27@gmail.com</t>
  </si>
  <si>
    <t>5569992080305</t>
  </si>
  <si>
    <t>08/09/1992</t>
  </si>
  <si>
    <t>Gleina Narrayana Souza De Oliveira</t>
  </si>
  <si>
    <t>99004232249</t>
  </si>
  <si>
    <t>narrayana10@gmail.com</t>
  </si>
  <si>
    <t>5568999969319</t>
  </si>
  <si>
    <t>09/06/1988</t>
  </si>
  <si>
    <t>Maria Clara Lima Mascarenho</t>
  </si>
  <si>
    <t>04415014275</t>
  </si>
  <si>
    <t>ml4236756@gmail.com</t>
  </si>
  <si>
    <t>5569993877164</t>
  </si>
  <si>
    <t>01/05/2006</t>
  </si>
  <si>
    <t>Nicolas Toscano Da Silva</t>
  </si>
  <si>
    <t>05834072267</t>
  </si>
  <si>
    <t>nico.tds45@gmail.com</t>
  </si>
  <si>
    <t>5569981109048</t>
  </si>
  <si>
    <t>15/03/2005</t>
  </si>
  <si>
    <t>12756161</t>
  </si>
  <si>
    <t>19/05/2026 19:39</t>
  </si>
  <si>
    <t>Jose Antonio Costa Da Silva</t>
  </si>
  <si>
    <t>00789344270</t>
  </si>
  <si>
    <t>joseantoniocs19@gmail.com</t>
  </si>
  <si>
    <t>5568999521710</t>
  </si>
  <si>
    <t>19/03/1989</t>
  </si>
  <si>
    <t>Sena Madureira</t>
  </si>
  <si>
    <t>12757296</t>
  </si>
  <si>
    <t>19/05/2026 21:41</t>
  </si>
  <si>
    <t>12757436</t>
  </si>
  <si>
    <t>19/05/2026 21:29</t>
  </si>
  <si>
    <t>12757440</t>
  </si>
  <si>
    <t>19/05/2026 21:49</t>
  </si>
  <si>
    <t>Agenor Lopes Pimenta Neto</t>
  </si>
  <si>
    <t>79691030225</t>
  </si>
  <si>
    <t>cibele.cgconsultoria@gmail.com</t>
  </si>
  <si>
    <t>92991032625</t>
  </si>
  <si>
    <t>07/01/2021</t>
  </si>
  <si>
    <t>Cibele Garcia Da Costa Pimenta</t>
  </si>
  <si>
    <t>12758107</t>
  </si>
  <si>
    <t>19/05/2026 23:11</t>
  </si>
  <si>
    <t>12758861</t>
  </si>
  <si>
    <t>20/05/2026 08:28</t>
  </si>
  <si>
    <t>Paula Cavalcante</t>
  </si>
  <si>
    <t>52265684287</t>
  </si>
  <si>
    <t>paulaac2006@gmail.com</t>
  </si>
  <si>
    <t>68999487241</t>
  </si>
  <si>
    <t>20/08/1981</t>
  </si>
  <si>
    <t>69903876</t>
  </si>
  <si>
    <t>Rua  abacaxi</t>
  </si>
  <si>
    <t>2753</t>
  </si>
  <si>
    <t>Wanderlei Dantas</t>
  </si>
  <si>
    <t>12759083</t>
  </si>
  <si>
    <t>20/05/2026 09:00</t>
  </si>
  <si>
    <t>12759289</t>
  </si>
  <si>
    <t>20/05/2026 09:14</t>
  </si>
  <si>
    <t>Laura Patricia Araujo Umbelino</t>
  </si>
  <si>
    <t>85322571272</t>
  </si>
  <si>
    <t>patriciapvh190285@gmail.com</t>
  </si>
  <si>
    <t>5569992321614</t>
  </si>
  <si>
    <t>19/02/1985</t>
  </si>
  <si>
    <t>76825401</t>
  </si>
  <si>
    <t>Av Calama</t>
  </si>
  <si>
    <t>11443</t>
  </si>
  <si>
    <t>12759651</t>
  </si>
  <si>
    <t>20/05/2026 10:45</t>
  </si>
  <si>
    <t>12760326</t>
  </si>
  <si>
    <t>20/05/2026 11:40</t>
  </si>
  <si>
    <t>12761097</t>
  </si>
  <si>
    <t>20/05/2026 12:18</t>
  </si>
  <si>
    <t>Rodrigo Cunha Guterres</t>
  </si>
  <si>
    <t>95138056387</t>
  </si>
  <si>
    <t>rcguterres@gmail.com</t>
  </si>
  <si>
    <t>98991447437</t>
  </si>
  <si>
    <t>Avenida Rocha Leal</t>
  </si>
  <si>
    <t>Tamandaré</t>
  </si>
  <si>
    <t>12763438</t>
  </si>
  <si>
    <t>20/05/2026 17:22</t>
  </si>
  <si>
    <t>Glauco Gomes Saboia</t>
  </si>
  <si>
    <t>89118081215</t>
  </si>
  <si>
    <t>glaucosaboia@gmail.com</t>
  </si>
  <si>
    <t>5568992044952</t>
  </si>
  <si>
    <t>69919742</t>
  </si>
  <si>
    <t>Rua W11</t>
  </si>
  <si>
    <t>203</t>
  </si>
  <si>
    <t>Tucumã</t>
  </si>
  <si>
    <t>12763485</t>
  </si>
  <si>
    <t>20/05/2026 17:57</t>
  </si>
  <si>
    <t>Valdemir Oliveira Nery</t>
  </si>
  <si>
    <t>36035114253</t>
  </si>
  <si>
    <t>valdemiroliveiranery@gmail.com</t>
  </si>
  <si>
    <t>5568999691833</t>
  </si>
  <si>
    <t>69911526</t>
  </si>
  <si>
    <t>Ria Passo Fundo</t>
  </si>
  <si>
    <t>195</t>
  </si>
  <si>
    <t>Airton sena</t>
  </si>
  <si>
    <t>12763731</t>
  </si>
  <si>
    <t>20/05/2026 17:41</t>
  </si>
  <si>
    <t>12763859</t>
  </si>
  <si>
    <t>20/05/2026 18:49</t>
  </si>
  <si>
    <t>Kellem Melo Sousa Da Silva</t>
  </si>
  <si>
    <t>97127060282</t>
  </si>
  <si>
    <t>kellemmelo.sousa75@gmail.com</t>
  </si>
  <si>
    <t>5568992068749</t>
  </si>
  <si>
    <t>22/11/1986</t>
  </si>
  <si>
    <t>69911516</t>
  </si>
  <si>
    <t>Rua Maua</t>
  </si>
  <si>
    <t>171</t>
  </si>
  <si>
    <t>Joao Eduardo 2</t>
  </si>
  <si>
    <t>12768211</t>
  </si>
  <si>
    <t>21/05/2026 11:06</t>
  </si>
  <si>
    <t>Joao Bernardo Souza Da Costa Junior</t>
  </si>
  <si>
    <t>00915889285</t>
  </si>
  <si>
    <t>joaosenaiariquemes@gmail.com</t>
  </si>
  <si>
    <t>5569999292459</t>
  </si>
  <si>
    <t>16/05/1991</t>
  </si>
  <si>
    <t>76876334</t>
  </si>
  <si>
    <t>4659</t>
  </si>
  <si>
    <t xml:space="preserve">Nove de cima </t>
  </si>
  <si>
    <t>12768589</t>
  </si>
  <si>
    <t>21/05/2026 12:56</t>
  </si>
  <si>
    <t>Jose Rafael Nascimento Lopes</t>
  </si>
  <si>
    <t>29126509504</t>
  </si>
  <si>
    <t>jrafael.lopes@gmail.com</t>
  </si>
  <si>
    <t>5571999871020</t>
  </si>
  <si>
    <t>24/12/1963</t>
  </si>
  <si>
    <t>76820892</t>
  </si>
  <si>
    <t>Avenida Governador Jorge Teixeira</t>
  </si>
  <si>
    <t>2550</t>
  </si>
  <si>
    <t>12769223</t>
  </si>
  <si>
    <t>21/05/2026 13:50</t>
  </si>
  <si>
    <t>12769323</t>
  </si>
  <si>
    <t>21/05/2026 14:56</t>
  </si>
  <si>
    <t>Luana Jacqueline Santos Silva Antonio</t>
  </si>
  <si>
    <t>55643256215</t>
  </si>
  <si>
    <t>lluanajacqueline@gmail.com</t>
  </si>
  <si>
    <t>5569984892991</t>
  </si>
  <si>
    <t>03/04/1998</t>
  </si>
  <si>
    <t>76803757</t>
  </si>
  <si>
    <t>Rua Hebert De Azevedo</t>
  </si>
  <si>
    <t>733</t>
  </si>
  <si>
    <t>12770062</t>
  </si>
  <si>
    <t>21/05/2026 15:51</t>
  </si>
  <si>
    <t>Agnes Sophie De Amorim Chamy Serrão</t>
  </si>
  <si>
    <t>08661163200</t>
  </si>
  <si>
    <t>92994021854</t>
  </si>
  <si>
    <t>29/09/2019</t>
  </si>
  <si>
    <t>Mayara Silva De Amorim</t>
  </si>
  <si>
    <t>mayaraamorim@bemol.com.br</t>
  </si>
  <si>
    <t>12770102</t>
  </si>
  <si>
    <t>21/05/2026 15:08</t>
  </si>
  <si>
    <t>Manuela Brandao Rodrigues</t>
  </si>
  <si>
    <t>08321893244</t>
  </si>
  <si>
    <t>rossine30r@gmail.com</t>
  </si>
  <si>
    <t>5592981133227</t>
  </si>
  <si>
    <t>10/10/2015</t>
  </si>
  <si>
    <t>Rossine De Souza Rodrigues</t>
  </si>
  <si>
    <t>rossine_souza@hotmail.com</t>
  </si>
  <si>
    <t>89496981291</t>
  </si>
  <si>
    <t>12770357</t>
  </si>
  <si>
    <t>21/05/2026 16:58</t>
  </si>
  <si>
    <t>Romulo Do Nascimento Ferreira</t>
  </si>
  <si>
    <t>00959673202</t>
  </si>
  <si>
    <t>romuloferreira.adv9376@gmail.com</t>
  </si>
  <si>
    <t>5569993482098</t>
  </si>
  <si>
    <t>06/04/1993</t>
  </si>
  <si>
    <t>76807718</t>
  </si>
  <si>
    <t>Gabiroba</t>
  </si>
  <si>
    <t>1534</t>
  </si>
  <si>
    <t xml:space="preserve">COHAB </t>
  </si>
  <si>
    <t>12770358</t>
  </si>
  <si>
    <t>21/05/2026 16:07</t>
  </si>
  <si>
    <t>Bruno Lira Sandra De Vasconcelos</t>
  </si>
  <si>
    <t>02567232222</t>
  </si>
  <si>
    <t>bruno.lsv@hotmail.com</t>
  </si>
  <si>
    <t>5568999410414</t>
  </si>
  <si>
    <t>15/07/1995</t>
  </si>
  <si>
    <t>69918890</t>
  </si>
  <si>
    <t>Rua Eufrates</t>
  </si>
  <si>
    <t>Residencial Iolanda</t>
  </si>
  <si>
    <t>12770492</t>
  </si>
  <si>
    <t>21/05/2026 16:44</t>
  </si>
  <si>
    <t>Miguel Cavalcante Viana</t>
  </si>
  <si>
    <t>06911068274</t>
  </si>
  <si>
    <t>aderlan.viana@gmail.com</t>
  </si>
  <si>
    <t>5592981158725</t>
  </si>
  <si>
    <t>22/07/2016</t>
  </si>
  <si>
    <t>Danielle Cavalcante De Oliveira Viana</t>
  </si>
  <si>
    <t>cavalcante_danielle@yahoo.com.br</t>
  </si>
  <si>
    <t>89209338200</t>
  </si>
  <si>
    <t>12771217</t>
  </si>
  <si>
    <t>21/05/2026 18:51</t>
  </si>
  <si>
    <t>Joao Bernardo Cunha Bonafe</t>
  </si>
  <si>
    <t>07724658277</t>
  </si>
  <si>
    <t>bonafecunha.adv@gmail.com</t>
  </si>
  <si>
    <t>5592984672721</t>
  </si>
  <si>
    <t>28/11/2018</t>
  </si>
  <si>
    <t>69058833</t>
  </si>
  <si>
    <t>12771248</t>
  </si>
  <si>
    <t>21/05/2026 18:36</t>
  </si>
  <si>
    <t>Noah Viana Ferreira</t>
  </si>
  <si>
    <t>09749563255</t>
  </si>
  <si>
    <t>denisevianaferreira98@gmail.com</t>
  </si>
  <si>
    <t>5592994295134</t>
  </si>
  <si>
    <t>16/05/2021</t>
  </si>
  <si>
    <t>Denise Da Costa Viana</t>
  </si>
  <si>
    <t>denise.viana@hotmail.com</t>
  </si>
  <si>
    <t>03288299275</t>
  </si>
  <si>
    <t>Gael Viana Ferreira</t>
  </si>
  <si>
    <t>09749619226</t>
  </si>
  <si>
    <t>12771283</t>
  </si>
  <si>
    <t>21/05/2026 19:36</t>
  </si>
  <si>
    <t>12771643</t>
  </si>
  <si>
    <t>21/05/2026 19:05</t>
  </si>
  <si>
    <t xml:space="preserve">Lara Manuella Ijuma Araujo </t>
  </si>
  <si>
    <t>00776735225</t>
  </si>
  <si>
    <t>manuijuma@gmail.com</t>
  </si>
  <si>
    <t>92992287683</t>
  </si>
  <si>
    <t>20/07/2016</t>
  </si>
  <si>
    <t>Noé Araújo</t>
  </si>
  <si>
    <t>88noearaujo@gmail.com</t>
  </si>
  <si>
    <t>12772324</t>
  </si>
  <si>
    <t>21/05/2026 21:13</t>
  </si>
  <si>
    <t>Isabelle Priscila Pereira Da Silva Filha</t>
  </si>
  <si>
    <t>70336757204</t>
  </si>
  <si>
    <t>isabellefilha94@gmail.com</t>
  </si>
  <si>
    <t>5592984925402</t>
  </si>
  <si>
    <t>26/05/2013</t>
  </si>
  <si>
    <t>69073080</t>
  </si>
  <si>
    <t>Rua 31 De Marco</t>
  </si>
  <si>
    <t>618A</t>
  </si>
  <si>
    <t>Betânia</t>
  </si>
  <si>
    <t>12772489</t>
  </si>
  <si>
    <t>21/05/2026 22:27</t>
  </si>
  <si>
    <t>Railane De Oliveira Ribeiro</t>
  </si>
  <si>
    <t>03480647219</t>
  </si>
  <si>
    <t>raillanny.nbv@gmail.com</t>
  </si>
  <si>
    <t>5569992068673</t>
  </si>
  <si>
    <t>76804018</t>
  </si>
  <si>
    <t>2800</t>
  </si>
  <si>
    <t xml:space="preserve">São Cristo </t>
  </si>
  <si>
    <t>12773150</t>
  </si>
  <si>
    <t>22/05/2026 06:16</t>
  </si>
  <si>
    <t>Ana Leticia Alves Marinho</t>
  </si>
  <si>
    <t>92992248333</t>
  </si>
  <si>
    <t>04/06/2019</t>
  </si>
  <si>
    <t>Antonia Yaci Alves Cavalcante Marinho</t>
  </si>
  <si>
    <t>12774177</t>
  </si>
  <si>
    <t>22/05/2026 10:08</t>
  </si>
  <si>
    <t>Adriana Cristina Braga Costa</t>
  </si>
  <si>
    <t>98920057249</t>
  </si>
  <si>
    <t>cristina.vitor18@gmail.com</t>
  </si>
  <si>
    <t>5569993642484</t>
  </si>
  <si>
    <t>01/11/1989</t>
  </si>
  <si>
    <t>76810596</t>
  </si>
  <si>
    <t>Rua Das Garcas</t>
  </si>
  <si>
    <t>12774414</t>
  </si>
  <si>
    <t>22/05/2026 10:40</t>
  </si>
  <si>
    <t>Magno Pereira Souza</t>
  </si>
  <si>
    <t>02907940210</t>
  </si>
  <si>
    <t>magnoppsouza@gmail.com</t>
  </si>
  <si>
    <t>5595981092270</t>
  </si>
  <si>
    <t>03/11/1994</t>
  </si>
  <si>
    <t>69316590</t>
  </si>
  <si>
    <t>Jacy De Souza Cruz</t>
  </si>
  <si>
    <t>499</t>
  </si>
  <si>
    <t>12774577</t>
  </si>
  <si>
    <t>22/05/2026 11:43</t>
  </si>
  <si>
    <t>Sofia Felix Da Silva Marinho</t>
  </si>
  <si>
    <t>10500192294</t>
  </si>
  <si>
    <t>mcestrela2021@gmail.com</t>
  </si>
  <si>
    <t>5592994832198</t>
  </si>
  <si>
    <t>02/10/2022</t>
  </si>
  <si>
    <t>69097765</t>
  </si>
  <si>
    <t>Rua Itagimirim</t>
  </si>
  <si>
    <t>12774732</t>
  </si>
  <si>
    <t>22/05/2026 11:21</t>
  </si>
  <si>
    <t>Pamela Aparecida Candido</t>
  </si>
  <si>
    <t>99381419272</t>
  </si>
  <si>
    <t>pamcandido90@gmail.com</t>
  </si>
  <si>
    <t>5595991322675</t>
  </si>
  <si>
    <t>29/05/1990</t>
  </si>
  <si>
    <t>69309414</t>
  </si>
  <si>
    <t>Rua Das Mozendras</t>
  </si>
  <si>
    <t>197</t>
  </si>
  <si>
    <t>12775004</t>
  </si>
  <si>
    <t>22/05/2026 12:05</t>
  </si>
  <si>
    <t>Joaquim Augusto De Lima Nunes</t>
  </si>
  <si>
    <t>52984281268</t>
  </si>
  <si>
    <t>wellen.br@gmail.com</t>
  </si>
  <si>
    <t>5592992019684</t>
  </si>
  <si>
    <t>31/12/2016</t>
  </si>
  <si>
    <t>Wellenice Brasil De Lima</t>
  </si>
  <si>
    <t>12775247</t>
  </si>
  <si>
    <t>22/05/2026 12:35</t>
  </si>
  <si>
    <t>12775594</t>
  </si>
  <si>
    <t>22/05/2026 13:05</t>
  </si>
  <si>
    <t>Marcus Vinicius Da Luz Moutinho</t>
  </si>
  <si>
    <t>04644574244</t>
  </si>
  <si>
    <t>marcus.luzmoutinho@gmail.com</t>
  </si>
  <si>
    <t>92991968222</t>
  </si>
  <si>
    <t>10/03/2014</t>
  </si>
  <si>
    <t>69086380</t>
  </si>
  <si>
    <t>Rua Rio Carabinani</t>
  </si>
  <si>
    <t>47</t>
  </si>
  <si>
    <t>12775715</t>
  </si>
  <si>
    <t>22/05/2026 14:13</t>
  </si>
  <si>
    <t>12775766</t>
  </si>
  <si>
    <t>22/05/2026 14:51</t>
  </si>
  <si>
    <t>Nauriene Lourenco De Carvalho</t>
  </si>
  <si>
    <t>81931816204</t>
  </si>
  <si>
    <t>nauriene_carvalho@hotmail.com</t>
  </si>
  <si>
    <t>95981250035</t>
  </si>
  <si>
    <t>19/03/1986</t>
  </si>
  <si>
    <t>69312113</t>
  </si>
  <si>
    <t>Rua Elza Mesquita Da Silva</t>
  </si>
  <si>
    <t>436</t>
  </si>
  <si>
    <t>Jardim Floresta</t>
  </si>
  <si>
    <t>12775778</t>
  </si>
  <si>
    <t>22/05/2026 14:07</t>
  </si>
  <si>
    <t>12775835</t>
  </si>
  <si>
    <t>22/05/2026 14:21</t>
  </si>
  <si>
    <t>Elenize Diolene Santos Da Luz</t>
  </si>
  <si>
    <t>12775897</t>
  </si>
  <si>
    <t>22/05/2026 14:02</t>
  </si>
  <si>
    <t>12777016</t>
  </si>
  <si>
    <t>22/05/2026 17:13</t>
  </si>
  <si>
    <t>ELIUDE DE SOUZA</t>
  </si>
  <si>
    <t>80768474272</t>
  </si>
  <si>
    <t>eliudeitalo1728@gmail.com</t>
  </si>
  <si>
    <t>95991336581</t>
  </si>
  <si>
    <t>13/01/1985</t>
  </si>
  <si>
    <t>69312312</t>
  </si>
  <si>
    <t>Rua Raimundo Pena Fort</t>
  </si>
  <si>
    <t>1728</t>
  </si>
  <si>
    <t>Asa branca</t>
  </si>
  <si>
    <t>12778056</t>
  </si>
  <si>
    <t>22/05/2026 17:50</t>
  </si>
  <si>
    <t>Isadora Beatriz Pinheiro Ferreira</t>
  </si>
  <si>
    <t>10576647233</t>
  </si>
  <si>
    <t>edmilsonferreira2007@gmail.com</t>
  </si>
  <si>
    <t>5592993969620</t>
  </si>
  <si>
    <t>26/11/2022</t>
  </si>
  <si>
    <t>Isabela Nayara Pinheiro Oliveira</t>
  </si>
  <si>
    <t>12780373</t>
  </si>
  <si>
    <t>22/05/2026 21:52</t>
  </si>
  <si>
    <t>Guilherme Schirmer Duarte</t>
  </si>
  <si>
    <t>96545909134</t>
  </si>
  <si>
    <t>guisduarte@hotmail.com</t>
  </si>
  <si>
    <t>5568984033009</t>
  </si>
  <si>
    <t>29/11/1982</t>
  </si>
  <si>
    <t>69901221</t>
  </si>
  <si>
    <t>Rua Plutao 2</t>
  </si>
  <si>
    <t>545</t>
  </si>
  <si>
    <t>12780542</t>
  </si>
  <si>
    <t>22/05/2026 22:05</t>
  </si>
  <si>
    <t>Thomas De Souza Horoiaque Belem</t>
  </si>
  <si>
    <t>08045667206</t>
  </si>
  <si>
    <t>thomas@gmail.com</t>
  </si>
  <si>
    <t>92982420718</t>
  </si>
  <si>
    <t>03/07/2017</t>
  </si>
  <si>
    <t>Warlenson Horoiaque Belem</t>
  </si>
  <si>
    <t>wbelem@hotmail.com</t>
  </si>
  <si>
    <t>75156822215</t>
  </si>
  <si>
    <t>Luiza De Souza Horoiaque Belem</t>
  </si>
  <si>
    <t>05192983223</t>
  </si>
  <si>
    <t>luiza@gmail.com.br</t>
  </si>
  <si>
    <t>02/02/2015</t>
  </si>
  <si>
    <t>12782581</t>
  </si>
  <si>
    <t>23/05/2026 10:22</t>
  </si>
  <si>
    <t>Perla Maria Da Silva Santos</t>
  </si>
  <si>
    <t>73236594268</t>
  </si>
  <si>
    <t>perlamsspvh@gmail.com</t>
  </si>
  <si>
    <t>5569992917546</t>
  </si>
  <si>
    <t>23/04/1981</t>
  </si>
  <si>
    <t>Rua Principal N</t>
  </si>
  <si>
    <t>12782768</t>
  </si>
  <si>
    <t>23/05/2026 10:14</t>
  </si>
  <si>
    <t>12782993</t>
  </si>
  <si>
    <t>23/05/2026 11:52</t>
  </si>
  <si>
    <t>Heliacy Marinho Dos Prazeres</t>
  </si>
  <si>
    <t>38251477204</t>
  </si>
  <si>
    <t>helymarinho@yahoo.com.br</t>
  </si>
  <si>
    <t>95991565536</t>
  </si>
  <si>
    <t>31/01/1973</t>
  </si>
  <si>
    <t>69312200</t>
  </si>
  <si>
    <t>Rua Ivone Pinheiro</t>
  </si>
  <si>
    <t>12783083</t>
  </si>
  <si>
    <t>23/05/2026 11:20</t>
  </si>
  <si>
    <t>Joao Galdino Goncalves Neto</t>
  </si>
  <si>
    <t>02594140422</t>
  </si>
  <si>
    <t>joaoggneto@hotmail.com</t>
  </si>
  <si>
    <t>86999263543</t>
  </si>
  <si>
    <t>05/04/1980</t>
  </si>
  <si>
    <t>64001190</t>
  </si>
  <si>
    <t>Rua David Caldas</t>
  </si>
  <si>
    <t>801</t>
  </si>
  <si>
    <t>Teresina</t>
  </si>
  <si>
    <t>PI</t>
  </si>
  <si>
    <t>12783109</t>
  </si>
  <si>
    <t>23/05/2026 11:45</t>
  </si>
  <si>
    <t>12783739</t>
  </si>
  <si>
    <t>23/05/2026 12:13</t>
  </si>
  <si>
    <t xml:space="preserve">Valentina  Carvalho Barroso Camilo </t>
  </si>
  <si>
    <t>19429739778</t>
  </si>
  <si>
    <t>miriancarvalhodematos@hotmail.com</t>
  </si>
  <si>
    <t>(92) 99214-6238</t>
  </si>
  <si>
    <t>01/08/2016</t>
  </si>
  <si>
    <t>Mirian Carvalho De Matos</t>
  </si>
  <si>
    <t>mirianajornalista@gmail.com</t>
  </si>
  <si>
    <t>77352262253</t>
  </si>
  <si>
    <t>12784127</t>
  </si>
  <si>
    <t>23/05/2026 13:36</t>
  </si>
  <si>
    <t>Maria Leticia Jordao da Cunha dos Santos</t>
  </si>
  <si>
    <t>07721406269</t>
  </si>
  <si>
    <t>marialeticia.jcsantos@gmail.com</t>
  </si>
  <si>
    <t>(92) 98188-6249</t>
  </si>
  <si>
    <t>13/07/2016</t>
  </si>
  <si>
    <t>Gabrielle Jordao Da Cunha</t>
  </si>
  <si>
    <t>gabrielle.jcunha@gmail.com</t>
  </si>
  <si>
    <t>85468380200</t>
  </si>
  <si>
    <t>12784551</t>
  </si>
  <si>
    <t>23/05/2026 14:45</t>
  </si>
  <si>
    <t>Gislene Antonia Laia Saura</t>
  </si>
  <si>
    <t>74815687234</t>
  </si>
  <si>
    <t>sauralaiagislene@gmail.com</t>
  </si>
  <si>
    <t>5569999679416</t>
  </si>
  <si>
    <t>01/06/1982</t>
  </si>
  <si>
    <t>12785474</t>
  </si>
  <si>
    <t>23/05/2026 17:54</t>
  </si>
  <si>
    <t>joaquim lima</t>
  </si>
  <si>
    <t>09634287212</t>
  </si>
  <si>
    <t>claudiaregina.cavalcante@gmail.com</t>
  </si>
  <si>
    <t>92981305454</t>
  </si>
  <si>
    <t>03/03/2021</t>
  </si>
  <si>
    <t>Rua Doutor Castro E Costa</t>
  </si>
  <si>
    <t>Claudia Regina Cajueiro Dos Santos</t>
  </si>
  <si>
    <t>12785627</t>
  </si>
  <si>
    <t>23/05/2026 18:37</t>
  </si>
  <si>
    <t>Arthur Miguel Sales De Vasconcelos</t>
  </si>
  <si>
    <t>08891713279</t>
  </si>
  <si>
    <t>and.sales.84@icloud.com</t>
  </si>
  <si>
    <t>5592981554231</t>
  </si>
  <si>
    <t>21/07/2017</t>
  </si>
  <si>
    <t>Nataniel Figueira De Vasconceloa</t>
  </si>
  <si>
    <t>nataniel.vasconcelos@outlook.com</t>
  </si>
  <si>
    <t>87475510204</t>
  </si>
  <si>
    <t>12785792</t>
  </si>
  <si>
    <t>23/05/2026 18:54</t>
  </si>
  <si>
    <t>Vanessa Almeida De Oliveira</t>
  </si>
  <si>
    <t>02470294240</t>
  </si>
  <si>
    <t>wana.almeida18@gmail.com</t>
  </si>
  <si>
    <t>5568999911074</t>
  </si>
  <si>
    <t>25/05/1995</t>
  </si>
  <si>
    <t>69915862</t>
  </si>
  <si>
    <t>Rua Andira</t>
  </si>
  <si>
    <t>635</t>
  </si>
  <si>
    <t>12785974</t>
  </si>
  <si>
    <t>23/05/2026 19:22</t>
  </si>
  <si>
    <t>Jessie Vitoria Martibs De Andrade</t>
  </si>
  <si>
    <t>09710501208</t>
  </si>
  <si>
    <t>sulivan_corrida@outlook.com</t>
  </si>
  <si>
    <t>(92) 98474-3707</t>
  </si>
  <si>
    <t>27/04/2021</t>
  </si>
  <si>
    <t>12786010</t>
  </si>
  <si>
    <t>23/05/2026 19:40</t>
  </si>
  <si>
    <t>Glaucia Lopes De Domenico Lima</t>
  </si>
  <si>
    <t>85786691349</t>
  </si>
  <si>
    <t>glaucialopes@ymail.com</t>
  </si>
  <si>
    <t>5595981150106</t>
  </si>
  <si>
    <t>23/04/1979</t>
  </si>
  <si>
    <t>69307740</t>
  </si>
  <si>
    <t>Av Lidia Bento</t>
  </si>
  <si>
    <t>Parque Caçari</t>
  </si>
  <si>
    <t>12786019</t>
  </si>
  <si>
    <t>23/05/2026 19:52</t>
  </si>
  <si>
    <t>Edilson Oliveira Sousa</t>
  </si>
  <si>
    <t>01413840264</t>
  </si>
  <si>
    <t>jjozinhapimentel28@gmail.com</t>
  </si>
  <si>
    <t>5595991338869</t>
  </si>
  <si>
    <t>01/06/1989</t>
  </si>
  <si>
    <t>Jocasta Oliveira Moraes</t>
  </si>
  <si>
    <t>12786078</t>
  </si>
  <si>
    <t>23/05/2026 19:25</t>
  </si>
  <si>
    <t>Thatiane Lima Nogueira</t>
  </si>
  <si>
    <t>95991114846</t>
  </si>
  <si>
    <t>69317178</t>
  </si>
  <si>
    <t>Rua Solon Rodrigues Pessoa</t>
  </si>
  <si>
    <t>1430</t>
  </si>
  <si>
    <t>12786162</t>
  </si>
  <si>
    <t>23/05/2026 19:14</t>
  </si>
  <si>
    <t>Wanderson Carlos De Oliveira Caldeira</t>
  </si>
  <si>
    <t>80664571204</t>
  </si>
  <si>
    <t>simetriacaldeira@gmail.com</t>
  </si>
  <si>
    <t>5569993905248</t>
  </si>
  <si>
    <t>12/11/1984</t>
  </si>
  <si>
    <t>4037</t>
  </si>
  <si>
    <t xml:space="preserve">Triangulo </t>
  </si>
  <si>
    <t>12786257</t>
  </si>
  <si>
    <t>23/05/2026 19:01</t>
  </si>
  <si>
    <t>12786263</t>
  </si>
  <si>
    <t>23/05/2026 19:45</t>
  </si>
  <si>
    <t>Jean Marcelo De Souza Sa</t>
  </si>
  <si>
    <t>60507055268</t>
  </si>
  <si>
    <t>jeanmarcelo77@gmail.com</t>
  </si>
  <si>
    <t>5569992797977</t>
  </si>
  <si>
    <t>28/11/1977</t>
  </si>
  <si>
    <t>76801180</t>
  </si>
  <si>
    <t>Rua Major Amarante</t>
  </si>
  <si>
    <t xml:space="preserve">Arigolandia </t>
  </si>
  <si>
    <t>12786306</t>
  </si>
  <si>
    <t>23/05/2026 20:43</t>
  </si>
  <si>
    <t>Alecsandra Goncalves Rodrigues</t>
  </si>
  <si>
    <t>88739228215</t>
  </si>
  <si>
    <t>sandraezequiel@hotmail.com</t>
  </si>
  <si>
    <t>5569999034666</t>
  </si>
  <si>
    <t>11/03/1986</t>
  </si>
  <si>
    <t>3062</t>
  </si>
  <si>
    <t xml:space="preserve">São Cristóvão </t>
  </si>
  <si>
    <t>12786315</t>
  </si>
  <si>
    <t>23/05/2026 20:48</t>
  </si>
  <si>
    <t xml:space="preserve">Franciléia Aguiar Ramos Da Silva </t>
  </si>
  <si>
    <t>62328190200</t>
  </si>
  <si>
    <t>fleiaaguiar@hotmail.com</t>
  </si>
  <si>
    <t>95999721224</t>
  </si>
  <si>
    <t>29/10/1977</t>
  </si>
  <si>
    <t>69305480</t>
  </si>
  <si>
    <t>Avenida Sao Paulo</t>
  </si>
  <si>
    <t>930</t>
  </si>
  <si>
    <t>Estados</t>
  </si>
  <si>
    <t>12786357</t>
  </si>
  <si>
    <t>23/05/2026 20:05</t>
  </si>
  <si>
    <t>Annacy Andrade De Sousa</t>
  </si>
  <si>
    <t>74976141268</t>
  </si>
  <si>
    <t>annacynana@gmail.com</t>
  </si>
  <si>
    <t>5595984061884</t>
  </si>
  <si>
    <t>17/04/1989</t>
  </si>
  <si>
    <t>Avenida Nossa Senhora Da Consolata</t>
  </si>
  <si>
    <t>485</t>
  </si>
  <si>
    <t>12786378</t>
  </si>
  <si>
    <t>23/05/2026 20:37</t>
  </si>
  <si>
    <t>Vanessa Caetano De Azevedo</t>
  </si>
  <si>
    <t>02117874266</t>
  </si>
  <si>
    <t>vava.azeve24@gmail.com</t>
  </si>
  <si>
    <t>5568992146119</t>
  </si>
  <si>
    <t>24/12/1993</t>
  </si>
  <si>
    <t>69921034</t>
  </si>
  <si>
    <t>Edimundo Pinto</t>
  </si>
  <si>
    <t xml:space="preserve">Raimundo Melo </t>
  </si>
  <si>
    <t>12786426</t>
  </si>
  <si>
    <t>23/05/2026 20:52</t>
  </si>
  <si>
    <t>Alice Cintra Da Cruz De Oliveira</t>
  </si>
  <si>
    <t>00833337203</t>
  </si>
  <si>
    <t>halefi15@gmail.com</t>
  </si>
  <si>
    <t>5592984038553</t>
  </si>
  <si>
    <t>Halefi Da Silva Cintra</t>
  </si>
  <si>
    <t>12786482</t>
  </si>
  <si>
    <t>23/05/2026 20:28</t>
  </si>
  <si>
    <t xml:space="preserve">Maria De Fatima Bezerra Da Silva </t>
  </si>
  <si>
    <t>62504347200</t>
  </si>
  <si>
    <t>valeria-8282@hotmail.com</t>
  </si>
  <si>
    <t>(68) 99912-5906</t>
  </si>
  <si>
    <t>21/02/1966</t>
  </si>
  <si>
    <t xml:space="preserve">Valéria Da Silva Pereira </t>
  </si>
  <si>
    <t>12786508</t>
  </si>
  <si>
    <t>23/05/2026 20:04</t>
  </si>
  <si>
    <t>Iara Janda Sampaio Pinheiro</t>
  </si>
  <si>
    <t>96559624234</t>
  </si>
  <si>
    <t>iarajandapinnheiro@gmail.com</t>
  </si>
  <si>
    <t>5568999836814</t>
  </si>
  <si>
    <t>08/02/1987</t>
  </si>
  <si>
    <t>69918358</t>
  </si>
  <si>
    <t>Rua Senador Kairala</t>
  </si>
  <si>
    <t>714</t>
  </si>
  <si>
    <t>Nova Estação</t>
  </si>
  <si>
    <t>12786602</t>
  </si>
  <si>
    <t>23/05/2026 20:30</t>
  </si>
  <si>
    <t>Ticiane Peres De Brito</t>
  </si>
  <si>
    <t>01189928213</t>
  </si>
  <si>
    <t>ticianeperesdebrito@hotmail.com</t>
  </si>
  <si>
    <t>5569984078377</t>
  </si>
  <si>
    <t>31/10/1991</t>
  </si>
  <si>
    <t>76803728</t>
  </si>
  <si>
    <t>Rua Emil Gorayeb</t>
  </si>
  <si>
    <t>3837</t>
  </si>
  <si>
    <t>São João bosco</t>
  </si>
  <si>
    <t>12786625</t>
  </si>
  <si>
    <t>23/05/2026 21:32</t>
  </si>
  <si>
    <t>12786818</t>
  </si>
  <si>
    <t>23/05/2026 21:46</t>
  </si>
  <si>
    <t>Thalycia De Freitas Pinto</t>
  </si>
  <si>
    <t>05980148299</t>
  </si>
  <si>
    <t>tatiane.bekman0309@gmail.com</t>
  </si>
  <si>
    <t>5592992668969</t>
  </si>
  <si>
    <t>03/11/2016</t>
  </si>
  <si>
    <t>Tatiane Bekman De Freitas</t>
  </si>
  <si>
    <t>tatiane.bekman@outlook.com</t>
  </si>
  <si>
    <t>77042328272</t>
  </si>
  <si>
    <t>12786875</t>
  </si>
  <si>
    <t>23/05/2026 21:57</t>
  </si>
  <si>
    <t>Marcia Sueli De Brito</t>
  </si>
  <si>
    <t>22258477468</t>
  </si>
  <si>
    <t>leon.97.lf@gmail.com</t>
  </si>
  <si>
    <t>5595981190494</t>
  </si>
  <si>
    <t>24/09/1960</t>
  </si>
  <si>
    <t>69390000</t>
  </si>
  <si>
    <t>Av. Renato Russo</t>
  </si>
  <si>
    <t>1544</t>
  </si>
  <si>
    <t xml:space="preserve">Santa Cecília </t>
  </si>
  <si>
    <t>Cantá</t>
  </si>
  <si>
    <t>Balbina Libia De Souza Santos</t>
  </si>
  <si>
    <t>bia_balbis@hotmail.com</t>
  </si>
  <si>
    <t>68336330291</t>
  </si>
  <si>
    <t>12786940</t>
  </si>
  <si>
    <t>23/05/2026 22:55</t>
  </si>
  <si>
    <t>Helenildes Lidia Menezes Rodrigues</t>
  </si>
  <si>
    <t>17638372549</t>
  </si>
  <si>
    <t>lidiamrodrigues@hotmail.com</t>
  </si>
  <si>
    <t>69984216462</t>
  </si>
  <si>
    <t>03/08/1958</t>
  </si>
  <si>
    <t>45400000</t>
  </si>
  <si>
    <t xml:space="preserve">Rua Vereador Marciano de Menezes </t>
  </si>
  <si>
    <t xml:space="preserve">Graça </t>
  </si>
  <si>
    <t>Valença</t>
  </si>
  <si>
    <t>BA</t>
  </si>
  <si>
    <t>12786986</t>
  </si>
  <si>
    <t>23/05/2026 22:30</t>
  </si>
  <si>
    <t>Francisco Vagner De Lima Honorato</t>
  </si>
  <si>
    <t>75983397249</t>
  </si>
  <si>
    <t>vagnerlh@hotmail.com</t>
  </si>
  <si>
    <t>69984683712</t>
  </si>
  <si>
    <t>30/09/1984</t>
  </si>
  <si>
    <t>76808320</t>
  </si>
  <si>
    <t>Rua Quinze De Novembro</t>
  </si>
  <si>
    <t>3956</t>
  </si>
  <si>
    <t>Conceicao</t>
  </si>
  <si>
    <t>12787111</t>
  </si>
  <si>
    <t>23/05/2026 22:44</t>
  </si>
  <si>
    <t>Gilmara Aguiar De Sa</t>
  </si>
  <si>
    <t>71643753215</t>
  </si>
  <si>
    <t>gilmara.sa@hotmail.com</t>
  </si>
  <si>
    <t>5569992128399</t>
  </si>
  <si>
    <t>22/01/1982</t>
  </si>
  <si>
    <t>76811025</t>
  </si>
  <si>
    <t>Estrada 13 De Setembro</t>
  </si>
  <si>
    <t>1601</t>
  </si>
  <si>
    <t>12787140</t>
  </si>
  <si>
    <t>23/05/2026 22:52</t>
  </si>
  <si>
    <t>Jhessica Karoline Dias De Andrade</t>
  </si>
  <si>
    <t>01452340293</t>
  </si>
  <si>
    <t>jhessicakaroline_honda@outlook.com</t>
  </si>
  <si>
    <t>5595991283766</t>
  </si>
  <si>
    <t>25/12/1994</t>
  </si>
  <si>
    <t>69312454</t>
  </si>
  <si>
    <t>Rua Soledade Benedetti</t>
  </si>
  <si>
    <t xml:space="preserve">Cinturao verde </t>
  </si>
  <si>
    <t>12787207</t>
  </si>
  <si>
    <t>23/05/2026 23:48</t>
  </si>
  <si>
    <t>Isaac De Souza Lima</t>
  </si>
  <si>
    <t>02098583206</t>
  </si>
  <si>
    <t>rubenilton.mil@hotmail.com</t>
  </si>
  <si>
    <t>5592992618337</t>
  </si>
  <si>
    <t>18/07/2018</t>
  </si>
  <si>
    <t>Rubenilton Lima</t>
  </si>
  <si>
    <t>86058576253</t>
  </si>
  <si>
    <t>12787262</t>
  </si>
  <si>
    <t>23/05/2026 23:10</t>
  </si>
  <si>
    <t xml:space="preserve">Geane Da Silva Maia </t>
  </si>
  <si>
    <t>82492999220</t>
  </si>
  <si>
    <t>Geane_100@hotmail.com</t>
  </si>
  <si>
    <t>51995426965</t>
  </si>
  <si>
    <t>29/09/1984</t>
  </si>
  <si>
    <t>76820304</t>
  </si>
  <si>
    <t>Rua Paula Duque-Estrada</t>
  </si>
  <si>
    <t>4931</t>
  </si>
  <si>
    <t>Osvaldo Figueiredo Maia</t>
  </si>
  <si>
    <t>45868867068</t>
  </si>
  <si>
    <t>osvaldomaia.adv@gmail.com</t>
  </si>
  <si>
    <t>5592991121773</t>
  </si>
  <si>
    <t>27/10/1967</t>
  </si>
  <si>
    <t>12787380</t>
  </si>
  <si>
    <t>24/05/2026 00:11</t>
  </si>
  <si>
    <t>Flaviano Melo Rosas De Oliveira</t>
  </si>
  <si>
    <t>79780199268</t>
  </si>
  <si>
    <t>flavianorosas@gmail.com</t>
  </si>
  <si>
    <t>(95) 99157-5857</t>
  </si>
  <si>
    <t>69306170</t>
  </si>
  <si>
    <t>Rua Domingos Abdala</t>
  </si>
  <si>
    <t>59</t>
  </si>
  <si>
    <t>12787447</t>
  </si>
  <si>
    <t>24/05/2026 01:53</t>
  </si>
  <si>
    <t>Jeruza Batista Da Silva</t>
  </si>
  <si>
    <t>01516986270</t>
  </si>
  <si>
    <t>jeruza0612@gmail.com</t>
  </si>
  <si>
    <t>5569992671176</t>
  </si>
  <si>
    <t>06/12/1991</t>
  </si>
  <si>
    <t>76801604</t>
  </si>
  <si>
    <t>Rua: Beco Sumare</t>
  </si>
  <si>
    <t>1329</t>
  </si>
  <si>
    <t>12787716</t>
  </si>
  <si>
    <t>24/05/2026 08:27</t>
  </si>
  <si>
    <t>Nicolas Vinicius Costa Juvencio</t>
  </si>
  <si>
    <t>05250177204</t>
  </si>
  <si>
    <t>nicolascostajuvenci@gmail.com</t>
  </si>
  <si>
    <t>5595991683163</t>
  </si>
  <si>
    <t>06/06/2003</t>
  </si>
  <si>
    <t>69313560</t>
  </si>
  <si>
    <t>Ritler Lucena</t>
  </si>
  <si>
    <t>795</t>
  </si>
  <si>
    <t>Tatiana Costa Pinto</t>
  </si>
  <si>
    <t>74850288200</t>
  </si>
  <si>
    <t>tatycpj@hotmail.com</t>
  </si>
  <si>
    <t>5595991262486</t>
  </si>
  <si>
    <t>Rua Ritler Lucena</t>
  </si>
  <si>
    <t>CARANA</t>
  </si>
  <si>
    <t>12787741</t>
  </si>
  <si>
    <t>24/05/2026 08:32</t>
  </si>
  <si>
    <t>Regiane Martins Soares</t>
  </si>
  <si>
    <t>81420129287</t>
  </si>
  <si>
    <t>regymartins@hotmail.com</t>
  </si>
  <si>
    <t>5569992930277</t>
  </si>
  <si>
    <t>76825352</t>
  </si>
  <si>
    <t>Av Eng Anysio Da Rocha</t>
  </si>
  <si>
    <t>8130</t>
  </si>
  <si>
    <t>12787789</t>
  </si>
  <si>
    <t>24/05/2026 08:31</t>
  </si>
  <si>
    <t>Solange Borges Dias Da Silva</t>
  </si>
  <si>
    <t>02895683905</t>
  </si>
  <si>
    <t>solschimitt@hotmail.com</t>
  </si>
  <si>
    <t>5569999760538</t>
  </si>
  <si>
    <t>27/02/1976</t>
  </si>
  <si>
    <t>76811392</t>
  </si>
  <si>
    <t>Rua Areia Branca</t>
  </si>
  <si>
    <t>6005</t>
  </si>
  <si>
    <t>12787825</t>
  </si>
  <si>
    <t>24/05/2026 08:09</t>
  </si>
  <si>
    <t>Meire Oliveira De Araujo</t>
  </si>
  <si>
    <t>65649753253</t>
  </si>
  <si>
    <t>meireoliveirapvh815@gmail.com</t>
  </si>
  <si>
    <t>5569992868558</t>
  </si>
  <si>
    <t>31/03/1980</t>
  </si>
  <si>
    <t>Engenheiro Anysio Da Rocha Compasso</t>
  </si>
  <si>
    <t>4955</t>
  </si>
  <si>
    <t>12787992</t>
  </si>
  <si>
    <t>24/05/2026 09:57</t>
  </si>
  <si>
    <t>Alessandro Lauriano</t>
  </si>
  <si>
    <t>70382930282</t>
  </si>
  <si>
    <t>alessandrolaurianoal.al@gmail.com</t>
  </si>
  <si>
    <t>(69) 98423-7440</t>
  </si>
  <si>
    <t>11/06/1982</t>
  </si>
  <si>
    <t>3830</t>
  </si>
  <si>
    <t>12788071</t>
  </si>
  <si>
    <t>24/05/2026 09:30</t>
  </si>
  <si>
    <t>Thalles Pinheiro Medeiros</t>
  </si>
  <si>
    <t>00043186254</t>
  </si>
  <si>
    <t>emanuelsantosp15@gmail.com</t>
  </si>
  <si>
    <t>(92) 99353-2258</t>
  </si>
  <si>
    <t>22/07/2018</t>
  </si>
  <si>
    <t>Alcidemara Pinheiro Medeiros</t>
  </si>
  <si>
    <t>marapinheiro13ney@gmail.com</t>
  </si>
  <si>
    <t>12788101</t>
  </si>
  <si>
    <t>24/05/2026 09:24</t>
  </si>
  <si>
    <t>Kamile Dos Santos Lucena</t>
  </si>
  <si>
    <t>89176448215</t>
  </si>
  <si>
    <t>lucenakamile123@gmail.com</t>
  </si>
  <si>
    <t>5595981086453</t>
  </si>
  <si>
    <t>09/11/2002</t>
  </si>
  <si>
    <t>69307120</t>
  </si>
  <si>
    <t>Rua Guariguara</t>
  </si>
  <si>
    <t xml:space="preserve">Paraviana </t>
  </si>
  <si>
    <t>12788133</t>
  </si>
  <si>
    <t>24/05/2026 09:36</t>
  </si>
  <si>
    <t>Maria De Fatima Barros Ramos</t>
  </si>
  <si>
    <t>31107486220</t>
  </si>
  <si>
    <t>jessica.nead77@gmail.com</t>
  </si>
  <si>
    <t>5562981163831</t>
  </si>
  <si>
    <t>13/10/1967</t>
  </si>
  <si>
    <t>69312332</t>
  </si>
  <si>
    <t>T B</t>
  </si>
  <si>
    <t xml:space="preserve">Centenario </t>
  </si>
  <si>
    <t>12788168</t>
  </si>
  <si>
    <t>24/05/2026 09:56</t>
  </si>
  <si>
    <t>Carlos Eduardo Martins De Matos</t>
  </si>
  <si>
    <t>06464544209</t>
  </si>
  <si>
    <t>eduardomarrtins75@gmail.com</t>
  </si>
  <si>
    <t>5569993924802</t>
  </si>
  <si>
    <t>03/04/2008</t>
  </si>
  <si>
    <t>12788333</t>
  </si>
  <si>
    <t>24/05/2026 10:19</t>
  </si>
  <si>
    <t xml:space="preserve">Bianca Sena De Carvalho </t>
  </si>
  <si>
    <t>08027368235</t>
  </si>
  <si>
    <t>nannyuchoa@gmail.com</t>
  </si>
  <si>
    <t>(92) 98195-1787</t>
  </si>
  <si>
    <t>Naiana De Paula Uchoa</t>
  </si>
  <si>
    <t>nannyuchoa_jh@hotmail.com</t>
  </si>
  <si>
    <t>96339586287</t>
  </si>
  <si>
    <t>12788358</t>
  </si>
  <si>
    <t>24/05/2026 10:50</t>
  </si>
  <si>
    <t>Andreia De Carvalho Pontes</t>
  </si>
  <si>
    <t>32332360263</t>
  </si>
  <si>
    <t>deia.carvalho.pontes@gmail.com</t>
  </si>
  <si>
    <t>5595991727638</t>
  </si>
  <si>
    <t>22/02/1974</t>
  </si>
  <si>
    <t>69304360</t>
  </si>
  <si>
    <t>Avnida Ataide Teive</t>
  </si>
  <si>
    <t>490</t>
  </si>
  <si>
    <t>12788566</t>
  </si>
  <si>
    <t>24/05/2026 10:15</t>
  </si>
  <si>
    <t>Ana Carolina Lucas De Amorim Benicio</t>
  </si>
  <si>
    <t>93823576291</t>
  </si>
  <si>
    <t>lindinhaw@gmail.com</t>
  </si>
  <si>
    <t>69999539778</t>
  </si>
  <si>
    <t>21/09/1987</t>
  </si>
  <si>
    <t>12788586</t>
  </si>
  <si>
    <t>24/05/2026 10:47</t>
  </si>
  <si>
    <t>Ritta Souza</t>
  </si>
  <si>
    <t>70343497204</t>
  </si>
  <si>
    <t>rittalola@hotmail.com</t>
  </si>
  <si>
    <t>55981232425</t>
  </si>
  <si>
    <t>09/03/1983</t>
  </si>
  <si>
    <t>69317809</t>
  </si>
  <si>
    <t>Rua Faculdsde Atual Da Amazonia</t>
  </si>
  <si>
    <t xml:space="preserve">Satélite </t>
  </si>
  <si>
    <t>12788613</t>
  </si>
  <si>
    <t>24/05/2026 10:17</t>
  </si>
  <si>
    <t>Cleber De Oliveira Seixas</t>
  </si>
  <si>
    <t>60421606215</t>
  </si>
  <si>
    <t>cleber.malu@gmail.com</t>
  </si>
  <si>
    <t>699981043796</t>
  </si>
  <si>
    <t>22/01/1978</t>
  </si>
  <si>
    <t>76801917</t>
  </si>
  <si>
    <t>1555</t>
  </si>
  <si>
    <t>12788693</t>
  </si>
  <si>
    <t>24/05/2026 11:10</t>
  </si>
  <si>
    <t>Rosa Maria Dias</t>
  </si>
  <si>
    <t>78280249249</t>
  </si>
  <si>
    <t>demaos.dadasac@gmail.com</t>
  </si>
  <si>
    <t>5568999476664</t>
  </si>
  <si>
    <t>23/07/1983</t>
  </si>
  <si>
    <t>69.912564</t>
  </si>
  <si>
    <t>Flor De Lotus</t>
  </si>
  <si>
    <t>FLORESTA SUL</t>
  </si>
  <si>
    <t>12788705</t>
  </si>
  <si>
    <t>24/05/2026 11:48</t>
  </si>
  <si>
    <t>Larissa Iuri Mendonca Guedes</t>
  </si>
  <si>
    <t>90624211215</t>
  </si>
  <si>
    <t>gueds.larissa@gmail.com</t>
  </si>
  <si>
    <t>5569992224355</t>
  </si>
  <si>
    <t>16/06/1989</t>
  </si>
  <si>
    <t>76801016</t>
  </si>
  <si>
    <t>Dom Pedro Ii</t>
  </si>
  <si>
    <t>291</t>
  </si>
  <si>
    <t>12788749</t>
  </si>
  <si>
    <t>24/05/2026 11:54</t>
  </si>
  <si>
    <t>Fabio Recalde</t>
  </si>
  <si>
    <t>89821858287</t>
  </si>
  <si>
    <t>fabio.recalde.recalde@gmail.com</t>
  </si>
  <si>
    <t>69984248684</t>
  </si>
  <si>
    <t>12/02/1988</t>
  </si>
  <si>
    <t>76808420</t>
  </si>
  <si>
    <t>Rua Osvaldo Aranha</t>
  </si>
  <si>
    <t>2011</t>
  </si>
  <si>
    <t>12788816</t>
  </si>
  <si>
    <t>24/05/2026 11:20</t>
  </si>
  <si>
    <t>Pedra Márcia Batista Costa</t>
  </si>
  <si>
    <t>00207776202</t>
  </si>
  <si>
    <t>pmbcmarcia@gmail.com</t>
  </si>
  <si>
    <t>95981251048</t>
  </si>
  <si>
    <t>01/07/1991</t>
  </si>
  <si>
    <t>69316745</t>
  </si>
  <si>
    <t>Rua Lauro Alexandre Da Silva</t>
  </si>
  <si>
    <t>Pintolandia</t>
  </si>
  <si>
    <t>12788868</t>
  </si>
  <si>
    <t>24/05/2026 11:56</t>
  </si>
  <si>
    <t>Ana Raquel Hottes Adao Teles</t>
  </si>
  <si>
    <t>86623893253</t>
  </si>
  <si>
    <t>dr_anaraquel@hotmail.com</t>
  </si>
  <si>
    <t>5569992574478</t>
  </si>
  <si>
    <t>18/09/1985</t>
  </si>
  <si>
    <t>76820050</t>
  </si>
  <si>
    <t>Av Rio De Janeiro</t>
  </si>
  <si>
    <t>4100</t>
  </si>
  <si>
    <t>12788946</t>
  </si>
  <si>
    <t>24/05/2026 11:47</t>
  </si>
  <si>
    <t xml:space="preserve">DEIZILUCE DANTAS TAMANDARÉ </t>
  </si>
  <si>
    <t>78735505249</t>
  </si>
  <si>
    <t>deizi-dantas@hotmail.com</t>
  </si>
  <si>
    <t>95991396782</t>
  </si>
  <si>
    <t>25/02/1984</t>
  </si>
  <si>
    <t>69318203</t>
  </si>
  <si>
    <t>Avenida Jose Alves Cavalcanti</t>
  </si>
  <si>
    <t>969</t>
  </si>
  <si>
    <t>Murilo Teixeira Cidade</t>
  </si>
  <si>
    <t>12788953</t>
  </si>
  <si>
    <t>24/05/2026 11:27</t>
  </si>
  <si>
    <t>Jessica Maiara Lima De Lira</t>
  </si>
  <si>
    <t>01884694276</t>
  </si>
  <si>
    <t>jessicaliraa@gmail.com</t>
  </si>
  <si>
    <t>5595981054562</t>
  </si>
  <si>
    <t>22/03/1993</t>
  </si>
  <si>
    <t>12788968</t>
  </si>
  <si>
    <t>24/05/2026 11:07</t>
  </si>
  <si>
    <t>Danilo Teles Novais</t>
  </si>
  <si>
    <t>92764452268</t>
  </si>
  <si>
    <t>danilo_pvh@yahoo.com.br</t>
  </si>
  <si>
    <t>5569992503039</t>
  </si>
  <si>
    <t>05/06/1988</t>
  </si>
  <si>
    <t>Av. Rio De Janeiro</t>
  </si>
  <si>
    <t>12789106</t>
  </si>
  <si>
    <t>24/05/2026 11:29</t>
  </si>
  <si>
    <t>Debora Rosa Da Silva Do Carmo</t>
  </si>
  <si>
    <t>00574480277</t>
  </si>
  <si>
    <t>deborards@gmail.com</t>
  </si>
  <si>
    <t>5569999599781</t>
  </si>
  <si>
    <t>28/04/1991</t>
  </si>
  <si>
    <t>76824052</t>
  </si>
  <si>
    <t>12789160</t>
  </si>
  <si>
    <t>Matheus Ribeiro Marques</t>
  </si>
  <si>
    <t>03142839275</t>
  </si>
  <si>
    <t>matheus.acrm@gmail.com</t>
  </si>
  <si>
    <t>68999251621</t>
  </si>
  <si>
    <t>05/12/1997</t>
  </si>
  <si>
    <t>69905494</t>
  </si>
  <si>
    <t>Travessa Tiradentes</t>
  </si>
  <si>
    <t>Quinze</t>
  </si>
  <si>
    <t>12789173</t>
  </si>
  <si>
    <t>24/05/2026 11:12</t>
  </si>
  <si>
    <t>Lara Sofia Martins Mariuba</t>
  </si>
  <si>
    <t>02801939200</t>
  </si>
  <si>
    <t>sarahpvh@hotmail.com</t>
  </si>
  <si>
    <t>69992371357</t>
  </si>
  <si>
    <t>17/07/2009</t>
  </si>
  <si>
    <t>76825500</t>
  </si>
  <si>
    <t>Rua Vidabella</t>
  </si>
  <si>
    <t>7461</t>
  </si>
  <si>
    <t>12789187</t>
  </si>
  <si>
    <t>24/05/2026 11:58</t>
  </si>
  <si>
    <t xml:space="preserve">Livian Marcelly Lima Da Cunha </t>
  </si>
  <si>
    <t>10493605240</t>
  </si>
  <si>
    <t>rodriguesmoveis@live.com</t>
  </si>
  <si>
    <t>(92) 99409-6232</t>
  </si>
  <si>
    <t>21/09/2022</t>
  </si>
  <si>
    <t>Jessica Lima Da Silva</t>
  </si>
  <si>
    <t>jessicalima69538@gmail.com</t>
  </si>
  <si>
    <t>05162536202</t>
  </si>
  <si>
    <t>12789197</t>
  </si>
  <si>
    <t>24/05/2026 12:34</t>
  </si>
  <si>
    <t>Arthur Miguel De Sousa Araujo</t>
  </si>
  <si>
    <t>08153537237</t>
  </si>
  <si>
    <t>elizomar.kc@gmail.com</t>
  </si>
  <si>
    <t>5592984501267</t>
  </si>
  <si>
    <t>11/04/2016</t>
  </si>
  <si>
    <t>Elizomar Monteiro De Araujo</t>
  </si>
  <si>
    <t>10439493641</t>
  </si>
  <si>
    <t>12789215</t>
  </si>
  <si>
    <t>24/05/2026 12:19</t>
  </si>
  <si>
    <t>Heleno Gomes Da Silva</t>
  </si>
  <si>
    <t>52020584204</t>
  </si>
  <si>
    <t>helenogomes1204@gmail.com</t>
  </si>
  <si>
    <t>5569992802348</t>
  </si>
  <si>
    <t>12/04/1979</t>
  </si>
  <si>
    <t>76804405</t>
  </si>
  <si>
    <t>Rua Alexandre Guimaraes</t>
  </si>
  <si>
    <t>2317</t>
  </si>
  <si>
    <t>12789554</t>
  </si>
  <si>
    <t>24/05/2026 12:17</t>
  </si>
  <si>
    <t>Jose Manoel Ferreira Leite</t>
  </si>
  <si>
    <t>65250621287</t>
  </si>
  <si>
    <t>peritoadm.trt11@gmail.com</t>
  </si>
  <si>
    <t>92991595533</t>
  </si>
  <si>
    <t>16/05/1980</t>
  </si>
  <si>
    <t>12789627</t>
  </si>
  <si>
    <t>24/05/2026 12:43</t>
  </si>
  <si>
    <t>Nelcivania Farias De Lima</t>
  </si>
  <si>
    <t>22586539249</t>
  </si>
  <si>
    <t>vaninha.bv@hotmail.com</t>
  </si>
  <si>
    <t>5595991138857</t>
  </si>
  <si>
    <t>16/10/1968</t>
  </si>
  <si>
    <t>69318215</t>
  </si>
  <si>
    <t>Rua Marta Jucene Dos Santos</t>
  </si>
  <si>
    <t>693</t>
  </si>
  <si>
    <t>Murilo Teixeira</t>
  </si>
  <si>
    <t>12789668</t>
  </si>
  <si>
    <t>24/05/2026 12:20</t>
  </si>
  <si>
    <t>Larissa Viana</t>
  </si>
  <si>
    <t>03187823246</t>
  </si>
  <si>
    <t>larissavianadealbuquerque@gmail.com</t>
  </si>
  <si>
    <t>5569993723949</t>
  </si>
  <si>
    <t>06/11/1998</t>
  </si>
  <si>
    <t>76813094</t>
  </si>
  <si>
    <t>R. Providencia</t>
  </si>
  <si>
    <t>3061</t>
  </si>
  <si>
    <t>Cascalheira</t>
  </si>
  <si>
    <t>12789835</t>
  </si>
  <si>
    <t>24/05/2026 13:21</t>
  </si>
  <si>
    <t>12789838</t>
  </si>
  <si>
    <t>24/05/2026 13:17</t>
  </si>
  <si>
    <t>Florisvaldo Silva</t>
  </si>
  <si>
    <t>23437197215</t>
  </si>
  <si>
    <t>florismariagarimpeiro@gmail.com</t>
  </si>
  <si>
    <t>(69) 99366-0267</t>
  </si>
  <si>
    <t>13/08/1964</t>
  </si>
  <si>
    <t>76813336</t>
  </si>
  <si>
    <t>Rua Rosalina Gomes</t>
  </si>
  <si>
    <t>9101</t>
  </si>
  <si>
    <t>12789859</t>
  </si>
  <si>
    <t>24/05/2026 13:31</t>
  </si>
  <si>
    <t>Mayara Miranda Silva</t>
  </si>
  <si>
    <t>02754956395</t>
  </si>
  <si>
    <t>arayam_amor@hotmail.com</t>
  </si>
  <si>
    <t>5595981139895</t>
  </si>
  <si>
    <t>18/01/1987</t>
  </si>
  <si>
    <t>Rua Peixes, 237</t>
  </si>
  <si>
    <t>237</t>
  </si>
  <si>
    <t>12789880</t>
  </si>
  <si>
    <t>24/05/2026 13:26</t>
  </si>
  <si>
    <t>Lincoln Aranha Ribeiro Da Silva</t>
  </si>
  <si>
    <t>01896259294</t>
  </si>
  <si>
    <t>lincoln_aranha16@hotmail.com</t>
  </si>
  <si>
    <t>92993111278</t>
  </si>
  <si>
    <t>18/10/1995</t>
  </si>
  <si>
    <t>12789929</t>
  </si>
  <si>
    <t>24/05/2026 13:11</t>
  </si>
  <si>
    <t>Annamaria Aragao Silva</t>
  </si>
  <si>
    <t>48365548291</t>
  </si>
  <si>
    <t>aloisio.detomini@gmail.com</t>
  </si>
  <si>
    <t>5568999719910</t>
  </si>
  <si>
    <t>13/04/1976</t>
  </si>
  <si>
    <t>69918504</t>
  </si>
  <si>
    <t>Rua Guaruja</t>
  </si>
  <si>
    <t>Wilde Village Maciel</t>
  </si>
  <si>
    <t>12789931</t>
  </si>
  <si>
    <t>24/05/2026 13:28</t>
  </si>
  <si>
    <t>Irismar Goncalves Aranha</t>
  </si>
  <si>
    <t>irismararanha@outlook.com</t>
  </si>
  <si>
    <t>95735291220</t>
  </si>
  <si>
    <t>12789940</t>
  </si>
  <si>
    <t>24/05/2026 13:33</t>
  </si>
  <si>
    <t>Ariane Vieira</t>
  </si>
  <si>
    <t>02413937285</t>
  </si>
  <si>
    <t>arygma19@gmail.com</t>
  </si>
  <si>
    <t>5569992177240</t>
  </si>
  <si>
    <t>Joao Pedro Da Rocha</t>
  </si>
  <si>
    <t>609</t>
  </si>
  <si>
    <t>12790031</t>
  </si>
  <si>
    <t>24/05/2026 13:57</t>
  </si>
  <si>
    <t xml:space="preserve">Gabriel Henrique Saiter De Souza </t>
  </si>
  <si>
    <t>00697418243</t>
  </si>
  <si>
    <t>gabrielsaiter2@gmail.com</t>
  </si>
  <si>
    <t>(69) 99337-1653</t>
  </si>
  <si>
    <t>13/11/2000</t>
  </si>
  <si>
    <t>76920000</t>
  </si>
  <si>
    <t>Rua Sao Paulo</t>
  </si>
  <si>
    <t>109</t>
  </si>
  <si>
    <t xml:space="preserve">Incra </t>
  </si>
  <si>
    <t>Ouro Preto do Oeste</t>
  </si>
  <si>
    <t>12790124</t>
  </si>
  <si>
    <t>24/05/2026 13:25</t>
  </si>
  <si>
    <t>12790129</t>
  </si>
  <si>
    <t>24/05/2026 13:00</t>
  </si>
  <si>
    <t>Flavia Diniz</t>
  </si>
  <si>
    <t>01939339260</t>
  </si>
  <si>
    <t>flaviaalessa1@hotmail.com</t>
  </si>
  <si>
    <t>5569992034180</t>
  </si>
  <si>
    <t>24/06/1995</t>
  </si>
  <si>
    <t>3116</t>
  </si>
  <si>
    <t>12790212</t>
  </si>
  <si>
    <t>24/05/2026 14:46</t>
  </si>
  <si>
    <t>Luis Eduardo Kischener</t>
  </si>
  <si>
    <t>03631700229</t>
  </si>
  <si>
    <t>luiskischener1@gmail.com</t>
  </si>
  <si>
    <t>55699992102</t>
  </si>
  <si>
    <t>29/04/1998</t>
  </si>
  <si>
    <t>76804414</t>
  </si>
  <si>
    <t>Rua Joao Goulart</t>
  </si>
  <si>
    <t>975</t>
  </si>
  <si>
    <t>12790243</t>
  </si>
  <si>
    <t>24/05/2026 14:44</t>
  </si>
  <si>
    <t>Dulciane Matos Dos Reis</t>
  </si>
  <si>
    <t>99286203268</t>
  </si>
  <si>
    <t>annyreismatos@outlook.com</t>
  </si>
  <si>
    <t>5569993017420</t>
  </si>
  <si>
    <t>24/09/1990</t>
  </si>
  <si>
    <t>Rua Amelia Farias</t>
  </si>
  <si>
    <t>3530</t>
  </si>
  <si>
    <t>12790285</t>
  </si>
  <si>
    <t>24/05/2026 14:35</t>
  </si>
  <si>
    <t>Sorrielen Oliveira Teixeira</t>
  </si>
  <si>
    <t>01541893247</t>
  </si>
  <si>
    <t>sorrielenn@gmail.com</t>
  </si>
  <si>
    <t>5569999035510</t>
  </si>
  <si>
    <t>12/02/1993</t>
  </si>
  <si>
    <t>Rua Benedito De Souza Brito</t>
  </si>
  <si>
    <t>12790322</t>
  </si>
  <si>
    <t>24/05/2026 14:36</t>
  </si>
  <si>
    <t>Raimundo Neudson Dos Passos Almeida</t>
  </si>
  <si>
    <t>00963167219</t>
  </si>
  <si>
    <t>neudsonpj@gmail.com</t>
  </si>
  <si>
    <t>97984031082</t>
  </si>
  <si>
    <t>03/11/1990</t>
  </si>
  <si>
    <t>2671</t>
  </si>
  <si>
    <t>12790391</t>
  </si>
  <si>
    <t>24/05/2026 14:10</t>
  </si>
  <si>
    <t>Sergio Marcos Menezes Alves</t>
  </si>
  <si>
    <t>04363706201</t>
  </si>
  <si>
    <t>sm0589280@gmail.com</t>
  </si>
  <si>
    <t>69993798750</t>
  </si>
  <si>
    <t>21/12/2001</t>
  </si>
  <si>
    <t>76979000</t>
  </si>
  <si>
    <t>Sitio</t>
  </si>
  <si>
    <t>S.N</t>
  </si>
  <si>
    <t>Parecis</t>
  </si>
  <si>
    <t>12790414</t>
  </si>
  <si>
    <t>24/05/2026 14:05</t>
  </si>
  <si>
    <t>12790470</t>
  </si>
  <si>
    <t>24/05/2026 14:30</t>
  </si>
  <si>
    <t xml:space="preserve">Maiara Botelho </t>
  </si>
  <si>
    <t>00051916290</t>
  </si>
  <si>
    <t>Maiarabotelhobarbosa@gmail.com</t>
  </si>
  <si>
    <t>69993718718</t>
  </si>
  <si>
    <t>07/08/1987</t>
  </si>
  <si>
    <t>76805900</t>
  </si>
  <si>
    <t>Estrada Santo Antônio, 4863</t>
  </si>
  <si>
    <t>4863</t>
  </si>
  <si>
    <t>12790569</t>
  </si>
  <si>
    <t>24/05/2026 15:12</t>
  </si>
  <si>
    <t>Ozenilson Sousa Nunes</t>
  </si>
  <si>
    <t>04579092260</t>
  </si>
  <si>
    <t>designozenilsonsousa@gmail.com</t>
  </si>
  <si>
    <t>5569992627235</t>
  </si>
  <si>
    <t>31/07/2001</t>
  </si>
  <si>
    <t>76828624</t>
  </si>
  <si>
    <t>Rua Itumbiaria</t>
  </si>
  <si>
    <t>9707</t>
  </si>
  <si>
    <t>12790588</t>
  </si>
  <si>
    <t>24/05/2026 15:23</t>
  </si>
  <si>
    <t>Rafaele Pereira Brito</t>
  </si>
  <si>
    <t>83876235200</t>
  </si>
  <si>
    <t>rafaele_brito@hotmail.com</t>
  </si>
  <si>
    <t>5568999113001</t>
  </si>
  <si>
    <t>03/01/1987</t>
  </si>
  <si>
    <t>12790777</t>
  </si>
  <si>
    <t>24/05/2026 15:14</t>
  </si>
  <si>
    <t>Telma Castelan</t>
  </si>
  <si>
    <t>telmacastelan@yahoo.com.br</t>
  </si>
  <si>
    <t>55689990902</t>
  </si>
  <si>
    <t>13/04/1987</t>
  </si>
  <si>
    <t>69918174</t>
  </si>
  <si>
    <t>Rua Pedro Alvares Cabral</t>
  </si>
  <si>
    <t>453</t>
  </si>
  <si>
    <t xml:space="preserve">Estação experimental </t>
  </si>
  <si>
    <t>12791019</t>
  </si>
  <si>
    <t>24/05/2026 16:00</t>
  </si>
  <si>
    <t>Ana Clara De Sousa Lima Pereira</t>
  </si>
  <si>
    <t>06010987229</t>
  </si>
  <si>
    <t>anasousa142a@gmail.com</t>
  </si>
  <si>
    <t>5595981042328</t>
  </si>
  <si>
    <t>04/04/2000</t>
  </si>
  <si>
    <t>69316295</t>
  </si>
  <si>
    <t>Anisio Carlos Amorim</t>
  </si>
  <si>
    <t>1070</t>
  </si>
  <si>
    <t xml:space="preserve">Operario </t>
  </si>
  <si>
    <t>12791083</t>
  </si>
  <si>
    <t>24/05/2026 16:51</t>
  </si>
  <si>
    <t>Beatriz Nascimento Amoras</t>
  </si>
  <si>
    <t>02529739250</t>
  </si>
  <si>
    <t>beatrizamoras_@hotmail.com</t>
  </si>
  <si>
    <t>5569992602284</t>
  </si>
  <si>
    <t>76804010</t>
  </si>
  <si>
    <t>Elias Gorayeb</t>
  </si>
  <si>
    <t>2085</t>
  </si>
  <si>
    <t>12791120</t>
  </si>
  <si>
    <t>24/05/2026 16:25</t>
  </si>
  <si>
    <t>Adilson Bosco Ribeiro Viana Filho</t>
  </si>
  <si>
    <t>00909772207</t>
  </si>
  <si>
    <t>adilsonbrvf@gmail.com</t>
  </si>
  <si>
    <t>5592991661983</t>
  </si>
  <si>
    <t>18/10/1988</t>
  </si>
  <si>
    <t>Ana Carla Batista Viana</t>
  </si>
  <si>
    <t>anacarlaacb@gmail.com</t>
  </si>
  <si>
    <t>71915222249</t>
  </si>
  <si>
    <t>92994978127</t>
  </si>
  <si>
    <t>28/04/1981</t>
  </si>
  <si>
    <t>12791205</t>
  </si>
  <si>
    <t>24/05/2026 16:31</t>
  </si>
  <si>
    <t>Luciane Daniele Camelo Da Silva</t>
  </si>
  <si>
    <t>78563623249</t>
  </si>
  <si>
    <t>lucy-dany@hotmail.com</t>
  </si>
  <si>
    <t>5569992070177</t>
  </si>
  <si>
    <t>01/11/1982</t>
  </si>
  <si>
    <t>Novo horizonte</t>
  </si>
  <si>
    <t>12791241</t>
  </si>
  <si>
    <t>24/05/2026 16:04</t>
  </si>
  <si>
    <t>Elizabete Matias</t>
  </si>
  <si>
    <t>71933115220</t>
  </si>
  <si>
    <t>axmacedonetoo@gmail.com</t>
  </si>
  <si>
    <t>95991699799</t>
  </si>
  <si>
    <t>24/10/1977</t>
  </si>
  <si>
    <t>69312008</t>
  </si>
  <si>
    <t>Rua Tota Terencio</t>
  </si>
  <si>
    <t xml:space="preserve">Marcela Juliana Matias Do Nascimento </t>
  </si>
  <si>
    <t>marcelajuliana05@gmail.com</t>
  </si>
  <si>
    <t>02722207281</t>
  </si>
  <si>
    <t>12791407</t>
  </si>
  <si>
    <t>24/05/2026 17:04</t>
  </si>
  <si>
    <t>Andreia Souza Da Silva</t>
  </si>
  <si>
    <t>61199788287</t>
  </si>
  <si>
    <t>andreiasousa60211@gmail.com</t>
  </si>
  <si>
    <t>5595991389382</t>
  </si>
  <si>
    <t>10/02/1979</t>
  </si>
  <si>
    <t>69311653</t>
  </si>
  <si>
    <t>Rua Bolonia</t>
  </si>
  <si>
    <t>899</t>
  </si>
  <si>
    <t>12791410</t>
  </si>
  <si>
    <t>24/05/2026 17:26</t>
  </si>
  <si>
    <t>Feliciano Silva Junior</t>
  </si>
  <si>
    <t>81852592249</t>
  </si>
  <si>
    <t>felid2@hotmail.com</t>
  </si>
  <si>
    <t>08/07/1985</t>
  </si>
  <si>
    <t>69314087</t>
  </si>
  <si>
    <t xml:space="preserve">Rua Poraque </t>
  </si>
  <si>
    <t>1683</t>
  </si>
  <si>
    <t>12791711</t>
  </si>
  <si>
    <t>24/05/2026 17:17</t>
  </si>
  <si>
    <t>Sheila Da Silva Rocha</t>
  </si>
  <si>
    <t>90523946287</t>
  </si>
  <si>
    <t>jhenny8712@gmail.com</t>
  </si>
  <si>
    <t>95991468758</t>
  </si>
  <si>
    <t>12/11/1987</t>
  </si>
  <si>
    <t>69314408</t>
  </si>
  <si>
    <t>Rua Jerico</t>
  </si>
  <si>
    <t>492</t>
  </si>
  <si>
    <t>Nova Canaã</t>
  </si>
  <si>
    <t>12792080</t>
  </si>
  <si>
    <t>24/05/2026 18:54</t>
  </si>
  <si>
    <t>Carlos Alexandre Pinto Da Silva</t>
  </si>
  <si>
    <t>82570264253</t>
  </si>
  <si>
    <t>alexandre_ciclista@hotmail.com</t>
  </si>
  <si>
    <t>68992032877</t>
  </si>
  <si>
    <t>30/07/1984</t>
  </si>
  <si>
    <t>69905448</t>
  </si>
  <si>
    <t xml:space="preserve"> Rua Baixa Verde</t>
  </si>
  <si>
    <t>12792497</t>
  </si>
  <si>
    <t>24/05/2026 19:29</t>
  </si>
  <si>
    <t>Caio Miguel Prestes Paes</t>
  </si>
  <si>
    <t>03293218202</t>
  </si>
  <si>
    <t>caiomiguelprespaes@gmail.com</t>
  </si>
  <si>
    <t>5569999808110</t>
  </si>
  <si>
    <t>18/10/2010</t>
  </si>
  <si>
    <t>76807894</t>
  </si>
  <si>
    <t>Rua Aroeira</t>
  </si>
  <si>
    <t>5126</t>
  </si>
  <si>
    <t>12792499</t>
  </si>
  <si>
    <t>24/05/2026 19:41</t>
  </si>
  <si>
    <t>Marcia Thiciane Costa De Miranda</t>
  </si>
  <si>
    <t>93108753215</t>
  </si>
  <si>
    <t>marciathiciane25@gmail.com</t>
  </si>
  <si>
    <t>5568999918170</t>
  </si>
  <si>
    <t>28/06/1987</t>
  </si>
  <si>
    <t>69915022</t>
  </si>
  <si>
    <t>Rua Sete De Setembro</t>
  </si>
  <si>
    <t>267</t>
  </si>
  <si>
    <t xml:space="preserve">Tangará </t>
  </si>
  <si>
    <t>12792596</t>
  </si>
  <si>
    <t>24/05/2026 20:26</t>
  </si>
  <si>
    <t>12792888</t>
  </si>
  <si>
    <t>24/05/2026 20:11</t>
  </si>
  <si>
    <t>12792975</t>
  </si>
  <si>
    <t>24/05/2026 20:05</t>
  </si>
  <si>
    <t>Gilda Maria De Morais</t>
  </si>
  <si>
    <t>18352529234</t>
  </si>
  <si>
    <t>Gilda@acremaq.com.br</t>
  </si>
  <si>
    <t>68984050036</t>
  </si>
  <si>
    <t>31/07/1963</t>
  </si>
  <si>
    <t>19918117</t>
  </si>
  <si>
    <t>Rua Ladislau Ferreira</t>
  </si>
  <si>
    <t>1142</t>
  </si>
  <si>
    <t xml:space="preserve">Sétimo Bec </t>
  </si>
  <si>
    <t>12793080</t>
  </si>
  <si>
    <t>24/05/2026 21:21</t>
  </si>
  <si>
    <t xml:space="preserve">Lucas Carvalho De Oliveira </t>
  </si>
  <si>
    <t>06818125247</t>
  </si>
  <si>
    <t>alexsandroalex.18@gmail.com</t>
  </si>
  <si>
    <t>(69) 99994-3933</t>
  </si>
  <si>
    <t>03/02/2004</t>
  </si>
  <si>
    <t>76813572</t>
  </si>
  <si>
    <t>9950</t>
  </si>
  <si>
    <t>12793231</t>
  </si>
  <si>
    <t>24/05/2026 21:16</t>
  </si>
  <si>
    <t>Rafael Lima Santos</t>
  </si>
  <si>
    <t>53915895253</t>
  </si>
  <si>
    <t>rafaelimasantos@gmail.com</t>
  </si>
  <si>
    <t>5568999121945</t>
  </si>
  <si>
    <t>14/07/1991</t>
  </si>
  <si>
    <t>69911188</t>
  </si>
  <si>
    <t>Travessa Sao Jose</t>
  </si>
  <si>
    <t>Pista</t>
  </si>
  <si>
    <t>12793404</t>
  </si>
  <si>
    <t>24/05/2026 21:54</t>
  </si>
  <si>
    <t>Isadora Evelyn Santos Almeida Oliveira</t>
  </si>
  <si>
    <t>03227005239</t>
  </si>
  <si>
    <t>isasantos19oliveiraa@gmail.com</t>
  </si>
  <si>
    <t>5595991456817</t>
  </si>
  <si>
    <t>19/08/2008</t>
  </si>
  <si>
    <t>Elisangela Santos</t>
  </si>
  <si>
    <t>12793455</t>
  </si>
  <si>
    <t>24/05/2026 22:53</t>
  </si>
  <si>
    <t>Rodrigo De Souza Aloe</t>
  </si>
  <si>
    <t>08077424732</t>
  </si>
  <si>
    <t>rsaend@gmail.com</t>
  </si>
  <si>
    <t>5592982849755</t>
  </si>
  <si>
    <t>21/05/1979</t>
  </si>
  <si>
    <t>69800183</t>
  </si>
  <si>
    <t>Av Gusmao</t>
  </si>
  <si>
    <t>1152</t>
  </si>
  <si>
    <t>12794159</t>
  </si>
  <si>
    <t>25/05/2026 00:11</t>
  </si>
  <si>
    <t xml:space="preserve">Annie Soraya Reis Silveira </t>
  </si>
  <si>
    <t>46447660204</t>
  </si>
  <si>
    <t>asoraya4@hotmail.com</t>
  </si>
  <si>
    <t>92982303772</t>
  </si>
  <si>
    <t>20/11/1974</t>
  </si>
  <si>
    <t>69037430</t>
  </si>
  <si>
    <t>Rua Joaquim Cacaes</t>
  </si>
  <si>
    <t>12794191</t>
  </si>
  <si>
    <t>25/05/2026 00:01</t>
  </si>
  <si>
    <t>Eliscarlos Soares De Lima</t>
  </si>
  <si>
    <t>59486880204</t>
  </si>
  <si>
    <t>engsoares@icloud.com</t>
  </si>
  <si>
    <t>5568992302625</t>
  </si>
  <si>
    <t>15/11/1976</t>
  </si>
  <si>
    <t>69921282</t>
  </si>
  <si>
    <t>Rodovia Ac 10</t>
  </si>
  <si>
    <t>2095</t>
  </si>
  <si>
    <t xml:space="preserve">Alto alegre </t>
  </si>
  <si>
    <t>12794239</t>
  </si>
  <si>
    <t>25/05/2026 00:52</t>
  </si>
  <si>
    <t>12794499</t>
  </si>
  <si>
    <t>25/05/2026 07:39</t>
  </si>
  <si>
    <t>Iara Silva De Melo</t>
  </si>
  <si>
    <t>96263954272</t>
  </si>
  <si>
    <t>iaramelo833@gmail.com</t>
  </si>
  <si>
    <t>5569999012353</t>
  </si>
  <si>
    <t>20/01/1989</t>
  </si>
  <si>
    <t>76802000</t>
  </si>
  <si>
    <t>1896</t>
  </si>
  <si>
    <t>12794948</t>
  </si>
  <si>
    <t>25/05/2026 09:02</t>
  </si>
  <si>
    <t xml:space="preserve">Alexandre Davi Steck Vieira </t>
  </si>
  <si>
    <t>09985097289</t>
  </si>
  <si>
    <t>shirleysteck@gmail.com</t>
  </si>
  <si>
    <t>92991548675</t>
  </si>
  <si>
    <t>20/10/2021</t>
  </si>
  <si>
    <t xml:space="preserve">Shirley Steck </t>
  </si>
  <si>
    <t>51213125200</t>
  </si>
  <si>
    <t>12795099</t>
  </si>
  <si>
    <t>25/05/2026 09:54</t>
  </si>
  <si>
    <t>12795111</t>
  </si>
  <si>
    <t>25/05/2026 09:01</t>
  </si>
  <si>
    <t>Aecio Freitas Soares Junior</t>
  </si>
  <si>
    <t>03340389527</t>
  </si>
  <si>
    <t>aeciofsjunior@hotmail.com</t>
  </si>
  <si>
    <t>5569999071015</t>
  </si>
  <si>
    <t>23/08/1988</t>
  </si>
  <si>
    <t>12795351</t>
  </si>
  <si>
    <t>25/05/2026 09:55</t>
  </si>
  <si>
    <t>Rosane Da Silva</t>
  </si>
  <si>
    <t>76006174200</t>
  </si>
  <si>
    <t>zanne_kel@hotmail.com</t>
  </si>
  <si>
    <t>5569992330321</t>
  </si>
  <si>
    <t>14/10/1980</t>
  </si>
  <si>
    <t>76810800</t>
  </si>
  <si>
    <t>Xangrilar</t>
  </si>
  <si>
    <t>4360</t>
  </si>
  <si>
    <t>12795375</t>
  </si>
  <si>
    <t>25/05/2026 09:07</t>
  </si>
  <si>
    <t>Luzia Lima Da Rocha Maia</t>
  </si>
  <si>
    <t>00744761220</t>
  </si>
  <si>
    <t>lurochaczs@gmail.com</t>
  </si>
  <si>
    <t>5568999820498</t>
  </si>
  <si>
    <t>13/12/1990</t>
  </si>
  <si>
    <t>69918556</t>
  </si>
  <si>
    <t>Rua: Jose Maria Rios</t>
  </si>
  <si>
    <t xml:space="preserve">jardim america </t>
  </si>
  <si>
    <t>12795517</t>
  </si>
  <si>
    <t>25/05/2026 10:04</t>
  </si>
  <si>
    <t>Ademir Felix Campos Junior</t>
  </si>
  <si>
    <t>08568348238</t>
  </si>
  <si>
    <t>vanderlene65@gmail.com</t>
  </si>
  <si>
    <t>5592992635082</t>
  </si>
  <si>
    <t>24/10/2014</t>
  </si>
  <si>
    <t>Vanderlene Belarmino De Oliveira Santos</t>
  </si>
  <si>
    <t>12795938</t>
  </si>
  <si>
    <t>25/05/2026 10:15</t>
  </si>
  <si>
    <t>Maria Celia Rodrigues Da Silva</t>
  </si>
  <si>
    <t>43432069200</t>
  </si>
  <si>
    <t>mcrodriguessilva@gmail.com</t>
  </si>
  <si>
    <t>5568984014711</t>
  </si>
  <si>
    <t>69917738</t>
  </si>
  <si>
    <t>Rua Gumercindo Bessa</t>
  </si>
  <si>
    <t xml:space="preserve">Conjunto Universitário </t>
  </si>
  <si>
    <t>12795969</t>
  </si>
  <si>
    <t>25/05/2026 10:24</t>
  </si>
  <si>
    <t>Danilo Farias Vargas</t>
  </si>
  <si>
    <t>57333254291</t>
  </si>
  <si>
    <t>saymon.souza@pmm.am.gov.br</t>
  </si>
  <si>
    <t>5592982257087</t>
  </si>
  <si>
    <t>30/03/2020</t>
  </si>
  <si>
    <t>Saymon Erickson Da Silva Souza</t>
  </si>
  <si>
    <t>saymon.dm@gmail.com</t>
  </si>
  <si>
    <t>12796442</t>
  </si>
  <si>
    <t>25/05/2026 11:59</t>
  </si>
  <si>
    <t>Gracia De Los Angeles Sanabria Barreto</t>
  </si>
  <si>
    <t>70459859242</t>
  </si>
  <si>
    <t>angeles-01191995@hotmail.com</t>
  </si>
  <si>
    <t>5595981011133</t>
  </si>
  <si>
    <t>19/01/1995</t>
  </si>
  <si>
    <t>248</t>
  </si>
  <si>
    <t xml:space="preserve">Próxima </t>
  </si>
  <si>
    <t>12797033</t>
  </si>
  <si>
    <t>25/05/2026 12:46</t>
  </si>
  <si>
    <t>Janaira Sousa De Aguiar</t>
  </si>
  <si>
    <t>03262846210</t>
  </si>
  <si>
    <t>janairaaguiar2012@gmail.com</t>
  </si>
  <si>
    <t>5568999724283</t>
  </si>
  <si>
    <t>01/04/1997</t>
  </si>
  <si>
    <t>Rua 7 De Setembro</t>
  </si>
  <si>
    <t>394</t>
  </si>
  <si>
    <t>Tangará</t>
  </si>
  <si>
    <t>12797087</t>
  </si>
  <si>
    <t>25/05/2026 12:37</t>
  </si>
  <si>
    <t>Elcimar Andrade</t>
  </si>
  <si>
    <t>93512457215</t>
  </si>
  <si>
    <t>meudindingourmet123@gmail.com</t>
  </si>
  <si>
    <t>5569992659595</t>
  </si>
  <si>
    <t>76812608</t>
  </si>
  <si>
    <t>1446</t>
  </si>
  <si>
    <t>12797493</t>
  </si>
  <si>
    <t>25/05/2026 12:20</t>
  </si>
  <si>
    <t>Eloisa Silva</t>
  </si>
  <si>
    <t>08771771204</t>
  </si>
  <si>
    <t>(92) 98200-9259</t>
  </si>
  <si>
    <t>27/11/2019</t>
  </si>
  <si>
    <t>Ermeson Santos</t>
  </si>
  <si>
    <t>12797586</t>
  </si>
  <si>
    <t>25/05/2026 12:07</t>
  </si>
  <si>
    <t>12797854</t>
  </si>
  <si>
    <t>25/05/2026 13:25</t>
  </si>
  <si>
    <t>Keila Helena Miranda Martins Moreira</t>
  </si>
  <si>
    <t>42164516249</t>
  </si>
  <si>
    <t>keilahelena_caerd@hotmail.com</t>
  </si>
  <si>
    <t>5569984383550</t>
  </si>
  <si>
    <t>11/03/1973</t>
  </si>
  <si>
    <t>Av Prefeito Chiquilito Erse</t>
  </si>
  <si>
    <t>5819</t>
  </si>
  <si>
    <t>12798321</t>
  </si>
  <si>
    <t>25/05/2026 13:48</t>
  </si>
  <si>
    <t>Thais Do Amparo De Bem Oliveira</t>
  </si>
  <si>
    <t>02579857273</t>
  </si>
  <si>
    <t>euoliveirathais@gmail.com</t>
  </si>
  <si>
    <t>5569992129122</t>
  </si>
  <si>
    <t>09/10/1994</t>
  </si>
  <si>
    <t>76806001</t>
  </si>
  <si>
    <t>Avenida Jatuarana</t>
  </si>
  <si>
    <t>5695</t>
  </si>
  <si>
    <t>12799721</t>
  </si>
  <si>
    <t>25/05/2026 15:14</t>
  </si>
  <si>
    <t>Maria Deusa Prestes Maciel</t>
  </si>
  <si>
    <t>23807547215</t>
  </si>
  <si>
    <t>mariadeusapm@gmail.com</t>
  </si>
  <si>
    <t>5569992572740</t>
  </si>
  <si>
    <t>02/10/1966</t>
  </si>
  <si>
    <t>Josiane Prestes</t>
  </si>
  <si>
    <t>josianeprestes2609@gmail.com</t>
  </si>
  <si>
    <t>01041542259</t>
  </si>
  <si>
    <t>12799800</t>
  </si>
  <si>
    <t>25/05/2026 15:55</t>
  </si>
  <si>
    <t>Marcos Antonio Amutaria Barbosa</t>
  </si>
  <si>
    <t>60752769200</t>
  </si>
  <si>
    <t>marcosamutaria@gmail.com</t>
  </si>
  <si>
    <t>5569992239063</t>
  </si>
  <si>
    <t>18/01/1979</t>
  </si>
  <si>
    <t>76807188</t>
  </si>
  <si>
    <t>Rua Geraldo Siqueira</t>
  </si>
  <si>
    <t>2181</t>
  </si>
  <si>
    <t>12800966</t>
  </si>
  <si>
    <t>25/05/2026 17:00</t>
  </si>
  <si>
    <t>Isabella Nicolly Leite Dias</t>
  </si>
  <si>
    <t>07583127254</t>
  </si>
  <si>
    <t>v.oliveiral1095z@gmail.com</t>
  </si>
  <si>
    <t>5592984640855</t>
  </si>
  <si>
    <t>19/12/2015</t>
  </si>
  <si>
    <t>Vanessa De Oliveira Leite</t>
  </si>
  <si>
    <t>v.oliveiral1095@gmail.com</t>
  </si>
  <si>
    <t>70144997266</t>
  </si>
  <si>
    <t>12801019</t>
  </si>
  <si>
    <t>25/05/2026 17:45</t>
  </si>
  <si>
    <t>12801063</t>
  </si>
  <si>
    <t>25/05/2026 17:56</t>
  </si>
  <si>
    <t>Joaquim Faia Vieira</t>
  </si>
  <si>
    <t>08652065209</t>
  </si>
  <si>
    <t>brunafv25@gmail.com</t>
  </si>
  <si>
    <t>5592991240721</t>
  </si>
  <si>
    <t>06/10/2019</t>
  </si>
  <si>
    <t>Bruna Faia Vieirs</t>
  </si>
  <si>
    <t>brunafaia@outlook.com</t>
  </si>
  <si>
    <t>97901199253</t>
  </si>
  <si>
    <t>12801386</t>
  </si>
  <si>
    <t>25/05/2026 18:34</t>
  </si>
  <si>
    <t>Bruno Bufuman Alecrim</t>
  </si>
  <si>
    <t>00519450299</t>
  </si>
  <si>
    <t>alecrimbufuman@gmail.com</t>
  </si>
  <si>
    <t>5592993714473</t>
  </si>
  <si>
    <t>28/02/1991</t>
  </si>
  <si>
    <t>69800454</t>
  </si>
  <si>
    <t>Br 230</t>
  </si>
  <si>
    <t>12801415</t>
  </si>
  <si>
    <t>25/05/2026 18:17</t>
  </si>
  <si>
    <t>Leonardo Gomes Do Nascimento</t>
  </si>
  <si>
    <t>02895415226</t>
  </si>
  <si>
    <t>leandra24y@gmail.com</t>
  </si>
  <si>
    <t>5569993166924</t>
  </si>
  <si>
    <t>10/10/1995</t>
  </si>
  <si>
    <t>76806560</t>
  </si>
  <si>
    <t>Rua Pitica</t>
  </si>
  <si>
    <t>392</t>
  </si>
  <si>
    <t>12802270</t>
  </si>
  <si>
    <t>25/05/2026 19:39</t>
  </si>
  <si>
    <t>Heitor Da Silva Simoes</t>
  </si>
  <si>
    <t>10752685244</t>
  </si>
  <si>
    <t>joyrasantos.20@gmail.com</t>
  </si>
  <si>
    <t>559293009026</t>
  </si>
  <si>
    <t>11/04/2023</t>
  </si>
  <si>
    <t>Joyce Santos Da Silva</t>
  </si>
  <si>
    <t>js5021318@gmail.com</t>
  </si>
  <si>
    <t>02670903231</t>
  </si>
  <si>
    <t>12802446</t>
  </si>
  <si>
    <t>25/05/2026 20:28</t>
  </si>
  <si>
    <t xml:space="preserve">Paulo Cesar Nunes Correia </t>
  </si>
  <si>
    <t>77096126287</t>
  </si>
  <si>
    <t>ceszaropem@gmail.com</t>
  </si>
  <si>
    <t>69922740409</t>
  </si>
  <si>
    <t>03/01/1978</t>
  </si>
  <si>
    <t>76829206</t>
  </si>
  <si>
    <t>Rua Mane Garrincha</t>
  </si>
  <si>
    <t>2822</t>
  </si>
  <si>
    <t>12802502</t>
  </si>
  <si>
    <t>25/05/2026 20:02</t>
  </si>
  <si>
    <t>Gelcenilson Silva Lacerda</t>
  </si>
  <si>
    <t>01404197214</t>
  </si>
  <si>
    <t>nilsonlacerda46@gmail.com</t>
  </si>
  <si>
    <t>5568999866397</t>
  </si>
  <si>
    <t>17/05/1990</t>
  </si>
  <si>
    <t>69960000</t>
  </si>
  <si>
    <t>Travessa Jose Placido Barbosa</t>
  </si>
  <si>
    <t>Feijó</t>
  </si>
  <si>
    <t>12802783</t>
  </si>
  <si>
    <t>25/05/2026 20:18</t>
  </si>
  <si>
    <t>Mardete Alves Da Silva</t>
  </si>
  <si>
    <t>22536990206</t>
  </si>
  <si>
    <t>jhenny87128712@gmail.com</t>
  </si>
  <si>
    <t>5595991443116</t>
  </si>
  <si>
    <t>14/11/1969</t>
  </si>
  <si>
    <t>69310164</t>
  </si>
  <si>
    <t>Av Cabo Pm Manoel Paulino Soares</t>
  </si>
  <si>
    <t>772</t>
  </si>
  <si>
    <t xml:space="preserve">Pedra Pintada </t>
  </si>
  <si>
    <t>12803068</t>
  </si>
  <si>
    <t>25/05/2026 21:49</t>
  </si>
  <si>
    <t>Yndaiara Da Cunha Gomes</t>
  </si>
  <si>
    <t>01362417270</t>
  </si>
  <si>
    <t>yndaiara_@hotmail.com</t>
  </si>
  <si>
    <t>5568999221152</t>
  </si>
  <si>
    <t>28/10/1993</t>
  </si>
  <si>
    <t>69918400</t>
  </si>
  <si>
    <t>Formosa</t>
  </si>
  <si>
    <t>901</t>
  </si>
  <si>
    <t xml:space="preserve">Nova estação </t>
  </si>
  <si>
    <t>12803552</t>
  </si>
  <si>
    <t>25/05/2026 21:52</t>
  </si>
  <si>
    <t>Iza Gomes Evangelista</t>
  </si>
  <si>
    <t>77335473268</t>
  </si>
  <si>
    <t>izaft26@gmail.com</t>
  </si>
  <si>
    <t>55991416868</t>
  </si>
  <si>
    <t>22/09/1984</t>
  </si>
  <si>
    <t>69303457</t>
  </si>
  <si>
    <t>Rua Parime</t>
  </si>
  <si>
    <t xml:space="preserve">São Vicente </t>
  </si>
  <si>
    <t>12803606</t>
  </si>
  <si>
    <t>25/05/2026 22:06</t>
  </si>
  <si>
    <t>Antonio Carlos Pereira Cardoso</t>
  </si>
  <si>
    <t>08131855210</t>
  </si>
  <si>
    <t>karlapatricia_84@hotmail.com</t>
  </si>
  <si>
    <t>5592991749474</t>
  </si>
  <si>
    <t>03/12/2016</t>
  </si>
  <si>
    <t>Karla Patricia Da Silva Pereira</t>
  </si>
  <si>
    <t>75727145287</t>
  </si>
  <si>
    <t>Maria Luisa Pereira Cardoso</t>
  </si>
  <si>
    <t>09478737244</t>
  </si>
  <si>
    <t>22/11/2020</t>
  </si>
  <si>
    <t>12803811</t>
  </si>
  <si>
    <t>25/05/2026 22:15</t>
  </si>
  <si>
    <t>Benicio Rocha</t>
  </si>
  <si>
    <t>19620195</t>
  </si>
  <si>
    <t>ketelendearaujo@gmail.com</t>
  </si>
  <si>
    <t>(92) 98145-4888</t>
  </si>
  <si>
    <t>11/01/2016</t>
  </si>
  <si>
    <t>Ketelen Araujo Rocha</t>
  </si>
  <si>
    <t>83861300249</t>
  </si>
  <si>
    <t>12803941</t>
  </si>
  <si>
    <t>25/05/2026 22:43</t>
  </si>
  <si>
    <t>Ilze Manuela Farias Fernandes Silva</t>
  </si>
  <si>
    <t>06447312222</t>
  </si>
  <si>
    <t>taty.cnmacedo@gmail.com</t>
  </si>
  <si>
    <t>92993070077</t>
  </si>
  <si>
    <t>29/07/2016</t>
  </si>
  <si>
    <t>Ana Celia Farias Fernandes</t>
  </si>
  <si>
    <t>anacelia.farias@bol.com.br</t>
  </si>
  <si>
    <t>38753227204</t>
  </si>
  <si>
    <t>12804344</t>
  </si>
  <si>
    <t>25/05/2026 23:22</t>
  </si>
  <si>
    <t>Dennys Gomes De Andrade</t>
  </si>
  <si>
    <t>00907455239</t>
  </si>
  <si>
    <t>dennysdcr92@gmail.com</t>
  </si>
  <si>
    <t>95991683765</t>
  </si>
  <si>
    <t>13/01/1992</t>
  </si>
  <si>
    <t>69318055</t>
  </si>
  <si>
    <t>Rua Aldair Veras De Castro</t>
  </si>
  <si>
    <t>Laura Moreira</t>
  </si>
  <si>
    <t>12804366</t>
  </si>
  <si>
    <t>26/05/2026 00:14</t>
  </si>
  <si>
    <t>Izabele Nicolly Souza Da Silva</t>
  </si>
  <si>
    <t>92737382</t>
  </si>
  <si>
    <t>lucianne.lais3@gmail.com</t>
  </si>
  <si>
    <t>(92) 99372-1503</t>
  </si>
  <si>
    <t>30/08/2018</t>
  </si>
  <si>
    <t>Lucianne Lais Souza</t>
  </si>
  <si>
    <t>luciannelais3@gmail.com</t>
  </si>
  <si>
    <t>02955689254</t>
  </si>
  <si>
    <t>12804385</t>
  </si>
  <si>
    <t>26/05/2026 00:40</t>
  </si>
  <si>
    <t>Pedro Lucas De Oliveira Pacheco</t>
  </si>
  <si>
    <t>09131988202</t>
  </si>
  <si>
    <t>esteroliveirac4@gmail.com</t>
  </si>
  <si>
    <t>5592984313126</t>
  </si>
  <si>
    <t>21/02/2020</t>
  </si>
  <si>
    <t>69104790</t>
  </si>
  <si>
    <t>Rua Vitoria Regia</t>
  </si>
  <si>
    <t>1969</t>
  </si>
  <si>
    <t xml:space="preserve">Jardim Adriana </t>
  </si>
  <si>
    <t>12804450</t>
  </si>
  <si>
    <t>26/05/2026 00:47</t>
  </si>
  <si>
    <t>Moiseis De Oliveira Santos</t>
  </si>
  <si>
    <t>77353234253</t>
  </si>
  <si>
    <t>moliver2020santos@gmail.com</t>
  </si>
  <si>
    <t>62998310561</t>
  </si>
  <si>
    <t>12/06/1983</t>
  </si>
  <si>
    <t>69914356</t>
  </si>
  <si>
    <t>Rua Benjamin Constant</t>
  </si>
  <si>
    <t>Calafate</t>
  </si>
  <si>
    <t>12805496</t>
  </si>
  <si>
    <t>26/05/2026 09:58</t>
  </si>
  <si>
    <t>Amanda Teixeira Araujo</t>
  </si>
  <si>
    <t>00492847207</t>
  </si>
  <si>
    <t>amandha.tma@gmail.com</t>
  </si>
  <si>
    <t>5569984326371</t>
  </si>
  <si>
    <t>18/04/1991</t>
  </si>
  <si>
    <t>Rosalina Gomes</t>
  </si>
  <si>
    <t>9071</t>
  </si>
  <si>
    <t>12805655</t>
  </si>
  <si>
    <t>26/05/2026 09:19</t>
  </si>
  <si>
    <t>12805982</t>
  </si>
  <si>
    <t>26/05/2026 10:35</t>
  </si>
  <si>
    <t>Maria Nilda Pascoal Costa Lima</t>
  </si>
  <si>
    <t>11350377287</t>
  </si>
  <si>
    <t>m.nildapascoal@gmail.com</t>
  </si>
  <si>
    <t>5569992873504</t>
  </si>
  <si>
    <t>12/07/1961</t>
  </si>
  <si>
    <t>76804288</t>
  </si>
  <si>
    <t>886</t>
  </si>
  <si>
    <t>12806047</t>
  </si>
  <si>
    <t>26/05/2026 10:50</t>
  </si>
  <si>
    <t>Lourival Marques</t>
  </si>
  <si>
    <t>94966575753</t>
  </si>
  <si>
    <t>louromarques22@gmail.com</t>
  </si>
  <si>
    <t>5568999719972</t>
  </si>
  <si>
    <t>22/09/1967</t>
  </si>
  <si>
    <t>69901519</t>
  </si>
  <si>
    <t>Av Eugenio Beco Bezerra</t>
  </si>
  <si>
    <t>12806227</t>
  </si>
  <si>
    <t>26/05/2026 10:10</t>
  </si>
  <si>
    <t>Isamel Bemerguy Borges</t>
  </si>
  <si>
    <t>65190432220</t>
  </si>
  <si>
    <t>salanisebb@icloud.com</t>
  </si>
  <si>
    <t>(92) 99360-1925</t>
  </si>
  <si>
    <t>19/07/2019</t>
  </si>
  <si>
    <t>Salanise Bemerguy Borges</t>
  </si>
  <si>
    <t>salanisebb@gmail.com</t>
  </si>
  <si>
    <t>12806395</t>
  </si>
  <si>
    <t>26/05/2026 10:25</t>
  </si>
  <si>
    <t>Giovana Henrique De Oliveira</t>
  </si>
  <si>
    <t>04286721248</t>
  </si>
  <si>
    <t>shs_henrique@hotmail.com</t>
  </si>
  <si>
    <t>5592984129657</t>
  </si>
  <si>
    <t>20/02/2014</t>
  </si>
  <si>
    <t>Simone Henrique Da Silva</t>
  </si>
  <si>
    <t>61031348204</t>
  </si>
  <si>
    <t>12806417</t>
  </si>
  <si>
    <t>26/05/2026 10:41</t>
  </si>
  <si>
    <t>Calebe Reboucas Lofiego</t>
  </si>
  <si>
    <t>06595007282</t>
  </si>
  <si>
    <t>albertinholof96@gmail.com</t>
  </si>
  <si>
    <t>5592991552292</t>
  </si>
  <si>
    <t>Daniely E Silva Reboucas</t>
  </si>
  <si>
    <t>danielera94@gmail.com</t>
  </si>
  <si>
    <t>97266256291</t>
  </si>
  <si>
    <t>12806425</t>
  </si>
  <si>
    <t>26/05/2026 10:43</t>
  </si>
  <si>
    <t>Bella Yumi Ito E Silva</t>
  </si>
  <si>
    <t>10333514238</t>
  </si>
  <si>
    <t>jeanpablomartins@gmail.com</t>
  </si>
  <si>
    <t>5592994854869</t>
  </si>
  <si>
    <t>16/06/2022</t>
  </si>
  <si>
    <t>Karilyn Borges Ito</t>
  </si>
  <si>
    <t>karilyn.ito@gmail.com</t>
  </si>
  <si>
    <t>77552610263</t>
  </si>
  <si>
    <t>12806479</t>
  </si>
  <si>
    <t>26/05/2026 10:01</t>
  </si>
  <si>
    <t>Bento Yukio Ito E Silva</t>
  </si>
  <si>
    <t>92994854869</t>
  </si>
  <si>
    <t>16/08/2020</t>
  </si>
  <si>
    <t>12806497</t>
  </si>
  <si>
    <t>26/05/2026 10:49</t>
  </si>
  <si>
    <t>Benicio Yuuki Ito E Silva</t>
  </si>
  <si>
    <t>05340992209</t>
  </si>
  <si>
    <t>comercial@hypebrazil.com.br</t>
  </si>
  <si>
    <t>10/04/2016</t>
  </si>
  <si>
    <t>12806540</t>
  </si>
  <si>
    <t>26/05/2026 11:01</t>
  </si>
  <si>
    <t>Bruno Frota</t>
  </si>
  <si>
    <t>82816425215</t>
  </si>
  <si>
    <t>frotabruno41@gmail.com</t>
  </si>
  <si>
    <t>(69) 98169-4417</t>
  </si>
  <si>
    <t>21/06/1982</t>
  </si>
  <si>
    <t>12806733</t>
  </si>
  <si>
    <t>26/05/2026 11:03</t>
  </si>
  <si>
    <t>Sandra Ferreira Barros</t>
  </si>
  <si>
    <t>71576487253</t>
  </si>
  <si>
    <t>Sandrafb2@yahoo.com.br</t>
  </si>
  <si>
    <t>5595991229552</t>
  </si>
  <si>
    <t>20/06/1981</t>
  </si>
  <si>
    <t>69317492</t>
  </si>
  <si>
    <t>Rua Capela</t>
  </si>
  <si>
    <t xml:space="preserve">Cidade Satélite </t>
  </si>
  <si>
    <t>12807579</t>
  </si>
  <si>
    <t>26/05/2026 12:45</t>
  </si>
  <si>
    <t>12808825</t>
  </si>
  <si>
    <t>26/05/2026 14:24</t>
  </si>
  <si>
    <t>12808961</t>
  </si>
  <si>
    <t>Karen Caroline De Souza Peixoto</t>
  </si>
  <si>
    <t>00119323257</t>
  </si>
  <si>
    <t>karencaroline103@gmail.com</t>
  </si>
  <si>
    <t>5595984129023</t>
  </si>
  <si>
    <t>17/01/1992</t>
  </si>
  <si>
    <t>69312308</t>
  </si>
  <si>
    <t>Rua Pedro Praca</t>
  </si>
  <si>
    <t>1976</t>
  </si>
  <si>
    <t xml:space="preserve">Asa branca </t>
  </si>
  <si>
    <t>Leonardo Barbosa Da Silva</t>
  </si>
  <si>
    <t>88526488287</t>
  </si>
  <si>
    <t>leobarbosabv@gmail.com</t>
  </si>
  <si>
    <t>5595991145529</t>
  </si>
  <si>
    <t>01/12/1992</t>
  </si>
  <si>
    <t>12809411</t>
  </si>
  <si>
    <t>26/05/2026 15:07</t>
  </si>
  <si>
    <t>Lucca Davi Da Silva Pereira</t>
  </si>
  <si>
    <t>09937665280</t>
  </si>
  <si>
    <t>lsouza94@outlook.com</t>
  </si>
  <si>
    <t>5592991100942</t>
  </si>
  <si>
    <t>17/09/2021</t>
  </si>
  <si>
    <t>Lucas Pereira</t>
  </si>
  <si>
    <t>mavericklsp@hotmail.com</t>
  </si>
  <si>
    <t>85955604200</t>
  </si>
  <si>
    <t>12809559</t>
  </si>
  <si>
    <t>26/05/2026 15:53</t>
  </si>
  <si>
    <t>Ana Sophia Brito De Araujo</t>
  </si>
  <si>
    <t>70284365270</t>
  </si>
  <si>
    <t>susybritodearaujo12@gmail.com</t>
  </si>
  <si>
    <t>5548988809347</t>
  </si>
  <si>
    <t>08/03/2013</t>
  </si>
  <si>
    <t>138</t>
  </si>
  <si>
    <t>12809989</t>
  </si>
  <si>
    <t>26/05/2026 16:25</t>
  </si>
  <si>
    <t>12811222</t>
  </si>
  <si>
    <t>26/05/2026 19:41</t>
  </si>
  <si>
    <t>Jaine Gadelha Da Silva</t>
  </si>
  <si>
    <t>98990926220</t>
  </si>
  <si>
    <t>gadelhajaine@gmail.com</t>
  </si>
  <si>
    <t>95981118485</t>
  </si>
  <si>
    <t>69314543</t>
  </si>
  <si>
    <t>Rua Pedro Aldemar Batim</t>
  </si>
  <si>
    <t>2327</t>
  </si>
  <si>
    <t xml:space="preserve">Alex Da Silva Figueira </t>
  </si>
  <si>
    <t>83526803234</t>
  </si>
  <si>
    <t>dudamanugugu@gmail.com</t>
  </si>
  <si>
    <t>(95) 99152-4729</t>
  </si>
  <si>
    <t>24/05/1984</t>
  </si>
  <si>
    <t>12811295</t>
  </si>
  <si>
    <t>26/05/2026 19:03</t>
  </si>
  <si>
    <t>Thayna Rufino De Oliveira</t>
  </si>
  <si>
    <t>00200411284</t>
  </si>
  <si>
    <t>18thaynaroliveira@gmail.com</t>
  </si>
  <si>
    <t>5595991480670</t>
  </si>
  <si>
    <t>14/10/1996</t>
  </si>
  <si>
    <t>12811432</t>
  </si>
  <si>
    <t>26/05/2026 19:00</t>
  </si>
  <si>
    <t xml:space="preserve">Luciano Francisco Dos Santos </t>
  </si>
  <si>
    <t>03228704459</t>
  </si>
  <si>
    <t>lucianofranciscoluiz@gmail.com</t>
  </si>
  <si>
    <t>69992666301</t>
  </si>
  <si>
    <t>76807752</t>
  </si>
  <si>
    <t>Rua Bateria</t>
  </si>
  <si>
    <t>6222</t>
  </si>
  <si>
    <t>12811559</t>
  </si>
  <si>
    <t>26/05/2026 19:35</t>
  </si>
  <si>
    <t>Ana Rita Dos Santos Nunes</t>
  </si>
  <si>
    <t>05512658255</t>
  </si>
  <si>
    <t>anaritasantosnunes96@gmail.com</t>
  </si>
  <si>
    <t>5569992652893</t>
  </si>
  <si>
    <t>11/06/2009</t>
  </si>
  <si>
    <t>76804360</t>
  </si>
  <si>
    <t>1262</t>
  </si>
  <si>
    <t>AREAL</t>
  </si>
  <si>
    <t>12813095</t>
  </si>
  <si>
    <t>26/05/2026 22:13</t>
  </si>
  <si>
    <t>Daniel Vaz</t>
  </si>
  <si>
    <t>73497819204</t>
  </si>
  <si>
    <t>vazdanielrr@gmail.com</t>
  </si>
  <si>
    <t>95984217474</t>
  </si>
  <si>
    <t>17/12/1983</t>
  </si>
  <si>
    <t>69309230</t>
  </si>
  <si>
    <t>12813163</t>
  </si>
  <si>
    <t>26/05/2026 22:37</t>
  </si>
  <si>
    <t>Adler Renary Dos Santos Sabino</t>
  </si>
  <si>
    <t>10486663280</t>
  </si>
  <si>
    <t>adler.renary1609@gmail.com</t>
  </si>
  <si>
    <t>5592988173624</t>
  </si>
  <si>
    <t>16/09/2022</t>
  </si>
  <si>
    <t>69080296</t>
  </si>
  <si>
    <t>Rua Afonso Bras</t>
  </si>
  <si>
    <t>12813253</t>
  </si>
  <si>
    <t>26/05/2026 23:07</t>
  </si>
  <si>
    <t>Kayky Queiroz Da Silva</t>
  </si>
  <si>
    <t>06813897292</t>
  </si>
  <si>
    <t>kkarollynna123@outlook.com</t>
  </si>
  <si>
    <t>5568999918239</t>
  </si>
  <si>
    <t>13/05/2008</t>
  </si>
  <si>
    <t>Ana Carolina Silva De Freitas</t>
  </si>
  <si>
    <t>kkarollynna123@gmail.com</t>
  </si>
  <si>
    <t>91823145272</t>
  </si>
  <si>
    <t>12813302</t>
  </si>
  <si>
    <t>26/05/2026 23:40</t>
  </si>
  <si>
    <t>Maria Luiza Oliveira Miranda</t>
  </si>
  <si>
    <t>05785868270</t>
  </si>
  <si>
    <t>barbara.1907oliveira@gmail.com</t>
  </si>
  <si>
    <t>(92) 99229-0844</t>
  </si>
  <si>
    <t>06/12/2016</t>
  </si>
  <si>
    <t>Barbara Aparecida Oliveira Da Silva</t>
  </si>
  <si>
    <t>01588687228</t>
  </si>
  <si>
    <t>12813341</t>
  </si>
  <si>
    <t>26/05/2026 23:21</t>
  </si>
  <si>
    <t>Rafael Ferreira Filho</t>
  </si>
  <si>
    <t>00472756265</t>
  </si>
  <si>
    <t>rafaelferreirafilhorafa@gmail.com</t>
  </si>
  <si>
    <t>5568984185420</t>
  </si>
  <si>
    <t>69.915781</t>
  </si>
  <si>
    <t>Rua Dr Sergio Bruno</t>
  </si>
  <si>
    <t>12813447</t>
  </si>
  <si>
    <t>27/05/2026 00:13</t>
  </si>
  <si>
    <t>Edvana Dos Santos Leite</t>
  </si>
  <si>
    <t>29909368234</t>
  </si>
  <si>
    <t>edvanasantos64@gmail.com</t>
  </si>
  <si>
    <t>5569999520885</t>
  </si>
  <si>
    <t>15/12/1964</t>
  </si>
  <si>
    <t>76873584</t>
  </si>
  <si>
    <t>3712</t>
  </si>
  <si>
    <t>Setor 06</t>
  </si>
  <si>
    <t>12814112</t>
  </si>
  <si>
    <t>27/05/2026 08:54</t>
  </si>
  <si>
    <t>Elma Karine Nunes Cavalcante</t>
  </si>
  <si>
    <t>88745678200</t>
  </si>
  <si>
    <t>karinne.cavalcante23@gmail.com</t>
  </si>
  <si>
    <t>68999552806</t>
  </si>
  <si>
    <t>69900613</t>
  </si>
  <si>
    <t>1624</t>
  </si>
  <si>
    <t>12814154</t>
  </si>
  <si>
    <t>27/05/2026 08:04</t>
  </si>
  <si>
    <t>Henry Bentes De Oliveira</t>
  </si>
  <si>
    <t>96204010263</t>
  </si>
  <si>
    <t>raquel_bentes@hotmail.com</t>
  </si>
  <si>
    <t>5592991259923</t>
  </si>
  <si>
    <t>05/04/2022</t>
  </si>
  <si>
    <t>Raquel Lins Bentes</t>
  </si>
  <si>
    <t>12814244</t>
  </si>
  <si>
    <t>27/05/2026 08:58</t>
  </si>
  <si>
    <t>Arnaldo Da Silva Torrinha</t>
  </si>
  <si>
    <t>44175795200</t>
  </si>
  <si>
    <t>arnaldotorrinha76@gmail.com</t>
  </si>
  <si>
    <t>92982668790</t>
  </si>
  <si>
    <t>26/12/1976</t>
  </si>
  <si>
    <t>69042050</t>
  </si>
  <si>
    <t>12814267</t>
  </si>
  <si>
    <t>27/05/2026 08:47</t>
  </si>
  <si>
    <t>Maria Do Socorro Ramos Pereira Cardoso</t>
  </si>
  <si>
    <t>13687590259</t>
  </si>
  <si>
    <t>15/03/1960</t>
  </si>
  <si>
    <t>Jose Cristovan Aranha Cardoso</t>
  </si>
  <si>
    <t>21564086291</t>
  </si>
  <si>
    <t>20/03/1965</t>
  </si>
  <si>
    <t>12814271</t>
  </si>
  <si>
    <t>27/05/2026 08:28</t>
  </si>
  <si>
    <t>Alexandra Pereira Silva</t>
  </si>
  <si>
    <t>76422437234</t>
  </si>
  <si>
    <t>alexandra_pereirasilva@hotmail.com</t>
  </si>
  <si>
    <t>92992756586</t>
  </si>
  <si>
    <t>17/10/1984</t>
  </si>
  <si>
    <t>69035280</t>
  </si>
  <si>
    <t>Rua Xavier Marques</t>
  </si>
  <si>
    <t>489</t>
  </si>
  <si>
    <t>12814629</t>
  </si>
  <si>
    <t>27/05/2026 09:49</t>
  </si>
  <si>
    <t>Adria Viana De Albuquerque</t>
  </si>
  <si>
    <t>78685222249</t>
  </si>
  <si>
    <t>adria.albuquerque10@hotmail.com</t>
  </si>
  <si>
    <t>9293242767</t>
  </si>
  <si>
    <t>16/01/1988</t>
  </si>
  <si>
    <t>Maurivane Viana De Albuquerque</t>
  </si>
  <si>
    <t>balbuquerque10@gmail.com</t>
  </si>
  <si>
    <t>78897874215</t>
  </si>
  <si>
    <t>12814663</t>
  </si>
  <si>
    <t>27/05/2026 09:06</t>
  </si>
  <si>
    <t>12814861</t>
  </si>
  <si>
    <t>27/05/2026 10:18</t>
  </si>
  <si>
    <t>12814868</t>
  </si>
  <si>
    <t>27/05/2026 10:04</t>
  </si>
  <si>
    <t>Rose Souza</t>
  </si>
  <si>
    <t>65039556268</t>
  </si>
  <si>
    <t>rosicardosooficial@gmail.com</t>
  </si>
  <si>
    <t>5595999599277</t>
  </si>
  <si>
    <t>28/03/1980</t>
  </si>
  <si>
    <t>68378000</t>
  </si>
  <si>
    <t>Rua Sabia</t>
  </si>
  <si>
    <t xml:space="preserve">Bella Vista </t>
  </si>
  <si>
    <t>Caroebe</t>
  </si>
  <si>
    <t>12815054</t>
  </si>
  <si>
    <t>27/05/2026 10:47</t>
  </si>
  <si>
    <t>Fagner Araujo Soares</t>
  </si>
  <si>
    <t>83148841204</t>
  </si>
  <si>
    <t>soaresaraujo3087@gmail.com</t>
  </si>
  <si>
    <t>5565992350874</t>
  </si>
  <si>
    <t>14/06/1987</t>
  </si>
  <si>
    <t>76825104</t>
  </si>
  <si>
    <t>Rua Alfredo Volpi</t>
  </si>
  <si>
    <t>7954</t>
  </si>
  <si>
    <t>12815157</t>
  </si>
  <si>
    <t>27/05/2026 10:05</t>
  </si>
  <si>
    <t>12815227</t>
  </si>
  <si>
    <t>27/05/2026 10:31</t>
  </si>
  <si>
    <t>Patricia Alves Da Silva</t>
  </si>
  <si>
    <t>00633680214</t>
  </si>
  <si>
    <t>patricia_silva04@outlook.com</t>
  </si>
  <si>
    <t>5568999252711</t>
  </si>
  <si>
    <t>04/01/1991</t>
  </si>
  <si>
    <t>69919392</t>
  </si>
  <si>
    <t>Rua Da Amizade</t>
  </si>
  <si>
    <t>283</t>
  </si>
  <si>
    <t>Joafra</t>
  </si>
  <si>
    <t>12815233</t>
  </si>
  <si>
    <t>27/05/2026 10:01</t>
  </si>
  <si>
    <t>Cecilia Amelia Pereira Da Silva</t>
  </si>
  <si>
    <t>10728685205</t>
  </si>
  <si>
    <t>ptmkah@icloud.com</t>
  </si>
  <si>
    <t>5592994261356</t>
  </si>
  <si>
    <t>Rita De Cassia De Souza Pereira</t>
  </si>
  <si>
    <t>souzacassia389@gmail.com</t>
  </si>
  <si>
    <t>02928012206</t>
  </si>
  <si>
    <t>12815315</t>
  </si>
  <si>
    <t>27/05/2026 10:02</t>
  </si>
  <si>
    <t>12815689</t>
  </si>
  <si>
    <t>27/05/2026 11:31</t>
  </si>
  <si>
    <t>12815818</t>
  </si>
  <si>
    <t>27/05/2026 11:32</t>
  </si>
  <si>
    <t>12816358</t>
  </si>
  <si>
    <t>27/05/2026 12:09</t>
  </si>
  <si>
    <t>Dirce Duraes Vila Nova</t>
  </si>
  <si>
    <t>60015691772</t>
  </si>
  <si>
    <t>catarinadnv@hotmail.com</t>
  </si>
  <si>
    <t>5595981118391</t>
  </si>
  <si>
    <t>08/03/1960</t>
  </si>
  <si>
    <t>69309365</t>
  </si>
  <si>
    <t>Rua Botao De Ouro</t>
  </si>
  <si>
    <t>433</t>
  </si>
  <si>
    <t xml:space="preserve">Pricumã </t>
  </si>
  <si>
    <t>Catarina Duraes Vila Nova</t>
  </si>
  <si>
    <t>catarinadvn@hotmail.com</t>
  </si>
  <si>
    <t>92921981220</t>
  </si>
  <si>
    <t>12816647</t>
  </si>
  <si>
    <t>27/05/2026 12:42</t>
  </si>
  <si>
    <t>Alessandro Campos De Araujo</t>
  </si>
  <si>
    <t>01798666219</t>
  </si>
  <si>
    <t>alessandrocampos210@gmail.com</t>
  </si>
  <si>
    <t>5569999526060</t>
  </si>
  <si>
    <t>15/05/1995</t>
  </si>
  <si>
    <t>76803756</t>
  </si>
  <si>
    <t>Joao Goulart</t>
  </si>
  <si>
    <t>2803</t>
  </si>
  <si>
    <t>São joão bosco</t>
  </si>
  <si>
    <t>12816725</t>
  </si>
  <si>
    <t>27/05/2026 13:39</t>
  </si>
  <si>
    <t>Ronaldo De Lima Serique</t>
  </si>
  <si>
    <t>09704007213</t>
  </si>
  <si>
    <t>acseriqueadvocacia@gmail.com</t>
  </si>
  <si>
    <t>5592981546081</t>
  </si>
  <si>
    <t>20/04/2021</t>
  </si>
  <si>
    <t>Ana Cristina Serique Dos Santos</t>
  </si>
  <si>
    <t>anacristinaserique@gmail.com</t>
  </si>
  <si>
    <t>95864288268</t>
  </si>
  <si>
    <t>12816821</t>
  </si>
  <si>
    <t>27/05/2026 13:41</t>
  </si>
  <si>
    <t>Jodilene Nunes Bentes</t>
  </si>
  <si>
    <t>76885623253</t>
  </si>
  <si>
    <t>jodilenen@gmail.com</t>
  </si>
  <si>
    <t>5569992666481</t>
  </si>
  <si>
    <t>23/10/1981</t>
  </si>
  <si>
    <t>Avenida Jatuara</t>
  </si>
  <si>
    <t>12816964</t>
  </si>
  <si>
    <t>27/05/2026 13:01</t>
  </si>
  <si>
    <t>Patrick Hebert Da Silva</t>
  </si>
  <si>
    <t>74155040204</t>
  </si>
  <si>
    <t>patrickhebert.silva@gmail.com</t>
  </si>
  <si>
    <t>(69) 99259-5091</t>
  </si>
  <si>
    <t>15/10/1984</t>
  </si>
  <si>
    <t>Rua José Vieira Caúla</t>
  </si>
  <si>
    <t>Maria Fernanda Druzian</t>
  </si>
  <si>
    <t>88904555272</t>
  </si>
  <si>
    <t>mfernandadru@gmail.com</t>
  </si>
  <si>
    <t>(69) 99236-5393</t>
  </si>
  <si>
    <t>26/01/1988</t>
  </si>
  <si>
    <t>12817191</t>
  </si>
  <si>
    <t>27/05/2026 13:31</t>
  </si>
  <si>
    <t>Ezequiel Souza Dos Santos</t>
  </si>
  <si>
    <t>25892673200</t>
  </si>
  <si>
    <t>ezequiel_ssantos@yahoo.com.br</t>
  </si>
  <si>
    <t>92991025332</t>
  </si>
  <si>
    <t>03/03/1969</t>
  </si>
  <si>
    <t>69085210</t>
  </si>
  <si>
    <t>Paracuuba</t>
  </si>
  <si>
    <t>12817573</t>
  </si>
  <si>
    <t>27/05/2026 14:06</t>
  </si>
  <si>
    <t>12817710</t>
  </si>
  <si>
    <t>27/05/2026 14:32</t>
  </si>
  <si>
    <t>Luci Ely Soares Cavalcante</t>
  </si>
  <si>
    <t>78636183200</t>
  </si>
  <si>
    <t>lucicavalcante934@gmail.com</t>
  </si>
  <si>
    <t>5569992504353</t>
  </si>
  <si>
    <t>21/05/1985</t>
  </si>
  <si>
    <t>NOVO HORIZONTE</t>
  </si>
  <si>
    <t>12818242</t>
  </si>
  <si>
    <t>27/05/2026 15:56</t>
  </si>
  <si>
    <t>Silvia Firmino Abreu</t>
  </si>
  <si>
    <t>76508994204</t>
  </si>
  <si>
    <t>silviamulder@ig.com.br</t>
  </si>
  <si>
    <t>92981710769</t>
  </si>
  <si>
    <t>16/01/1984</t>
  </si>
  <si>
    <t>Silvia Firmino Alves</t>
  </si>
  <si>
    <t>silviamulder@gmail.com</t>
  </si>
  <si>
    <t>12818262</t>
  </si>
  <si>
    <t>27/05/2026 15:31</t>
  </si>
  <si>
    <t>Clarice Parentes De Freitas</t>
  </si>
  <si>
    <t>77289684249</t>
  </si>
  <si>
    <t>clarice.freitaspvh@gmail.com</t>
  </si>
  <si>
    <t>5569992756796</t>
  </si>
  <si>
    <t>76801640</t>
  </si>
  <si>
    <t>Rua Jurua</t>
  </si>
  <si>
    <t>1166</t>
  </si>
  <si>
    <t>São Sebastião</t>
  </si>
  <si>
    <t>Ronaldo De Souza Carrico</t>
  </si>
  <si>
    <t>32634528272</t>
  </si>
  <si>
    <t>ronaldo08infoco@gmail.com</t>
  </si>
  <si>
    <t>5569981110808</t>
  </si>
  <si>
    <t>12819422</t>
  </si>
  <si>
    <t>27/05/2026 16:38</t>
  </si>
  <si>
    <t>Marcelo Cost Da Silva</t>
  </si>
  <si>
    <t>02467991296</t>
  </si>
  <si>
    <t>marcelocosttk@gmail.com</t>
  </si>
  <si>
    <t>5568999818755</t>
  </si>
  <si>
    <t>25/07/1998</t>
  </si>
  <si>
    <t>69919787</t>
  </si>
  <si>
    <t>N7</t>
  </si>
  <si>
    <t xml:space="preserve">tucuma </t>
  </si>
  <si>
    <t>12819433</t>
  </si>
  <si>
    <t>27/05/2026 16:37</t>
  </si>
  <si>
    <t>Natalia Sarmento</t>
  </si>
  <si>
    <t>61714281329</t>
  </si>
  <si>
    <t>danielvazbv@gmail.com</t>
  </si>
  <si>
    <t>5595991112125</t>
  </si>
  <si>
    <t>31/01/1999</t>
  </si>
  <si>
    <t>12819633</t>
  </si>
  <si>
    <t>27/05/2026 16:14</t>
  </si>
  <si>
    <t>Bruna Cidade Feitosa</t>
  </si>
  <si>
    <t>88139220272</t>
  </si>
  <si>
    <t>brunacidade24@gmail.com</t>
  </si>
  <si>
    <t>5569992762795</t>
  </si>
  <si>
    <t>24/04/1986</t>
  </si>
  <si>
    <t>Alvaro Maia</t>
  </si>
  <si>
    <t xml:space="preserve">Liberdade </t>
  </si>
  <si>
    <t>12819924</t>
  </si>
  <si>
    <t>27/05/2026 17:19</t>
  </si>
  <si>
    <t xml:space="preserve">Maria Valdilene morais da Silva </t>
  </si>
  <si>
    <t>46577068291</t>
  </si>
  <si>
    <t>valdilene.moraissilva@gmail.com</t>
  </si>
  <si>
    <t>68999621280</t>
  </si>
  <si>
    <t>28/12/1971</t>
  </si>
  <si>
    <t xml:space="preserve">Débora Lima De Aguiar Oliveira </t>
  </si>
  <si>
    <t>helia53lima.santos@gmail.com</t>
  </si>
  <si>
    <t>12819977</t>
  </si>
  <si>
    <t>27/05/2026 17:18</t>
  </si>
  <si>
    <t>12820103</t>
  </si>
  <si>
    <t>27/05/2026 17:07</t>
  </si>
  <si>
    <t>12820135</t>
  </si>
  <si>
    <t>27/05/2026 17:38</t>
  </si>
  <si>
    <t>Karoline Campos</t>
  </si>
  <si>
    <t>61127777386</t>
  </si>
  <si>
    <t>ckarolinepr@gmail.com</t>
  </si>
  <si>
    <t>98970285817</t>
  </si>
  <si>
    <t>01/11/1998</t>
  </si>
  <si>
    <t>12820277</t>
  </si>
  <si>
    <t>27/05/2026 18:09</t>
  </si>
  <si>
    <t>12820334</t>
  </si>
  <si>
    <t>27/05/2026 18:35</t>
  </si>
  <si>
    <t>Giverny Alana Gonzaga Da Rocha</t>
  </si>
  <si>
    <t>04398771212</t>
  </si>
  <si>
    <t>giverny92@gmail.com</t>
  </si>
  <si>
    <t>5568999004896</t>
  </si>
  <si>
    <t>20/08/1999</t>
  </si>
  <si>
    <t>69901046</t>
  </si>
  <si>
    <t>Rua Jabuticaba</t>
  </si>
  <si>
    <t>267A</t>
  </si>
  <si>
    <t>12820362</t>
  </si>
  <si>
    <t>27/05/2026 18:13</t>
  </si>
  <si>
    <t>12820452</t>
  </si>
  <si>
    <t>27/05/2026 18:36</t>
  </si>
  <si>
    <t>Miyuka Da Silva Echigo</t>
  </si>
  <si>
    <t>07791510200</t>
  </si>
  <si>
    <t>miyukaechigo@gmail.com</t>
  </si>
  <si>
    <t>(92) 99254-7697</t>
  </si>
  <si>
    <t>02/03/2015</t>
  </si>
  <si>
    <t>Rosangela Parintins Da Silva Echigo</t>
  </si>
  <si>
    <t>rosangelaechigo@gmail.com</t>
  </si>
  <si>
    <t>85759040278</t>
  </si>
  <si>
    <t>12820761</t>
  </si>
  <si>
    <t>27/05/2026 19:27</t>
  </si>
  <si>
    <t>Amisterdan Do Nascimento Pereira</t>
  </si>
  <si>
    <t>82082146200</t>
  </si>
  <si>
    <t>Amisterdanasc@hotmail.com</t>
  </si>
  <si>
    <t>5595991539393</t>
  </si>
  <si>
    <t>26/10/1984</t>
  </si>
  <si>
    <t>680</t>
  </si>
  <si>
    <t>Parque amazonia</t>
  </si>
  <si>
    <t>Rorainópolis</t>
  </si>
  <si>
    <t>12821001</t>
  </si>
  <si>
    <t>27/05/2026 19:45</t>
  </si>
  <si>
    <t>Ellen Camila Bezerra Souza Do Nascimento</t>
  </si>
  <si>
    <t>06448825495</t>
  </si>
  <si>
    <t>ellen.ctbs@gmail.com</t>
  </si>
  <si>
    <t>5569993879197</t>
  </si>
  <si>
    <t>19/12/1992</t>
  </si>
  <si>
    <t>76829460</t>
  </si>
  <si>
    <t>Mamore</t>
  </si>
  <si>
    <t>3038</t>
  </si>
  <si>
    <t>Jk</t>
  </si>
  <si>
    <t>12822550</t>
  </si>
  <si>
    <t>27/05/2026 23:05</t>
  </si>
  <si>
    <t>Joao Luis Amaral Andrade</t>
  </si>
  <si>
    <t>09176912299</t>
  </si>
  <si>
    <t>willington1972@yahoo.com</t>
  </si>
  <si>
    <t>5592992457181</t>
  </si>
  <si>
    <t>18/04/2020</t>
  </si>
  <si>
    <t>Milena Vieira Kiss</t>
  </si>
  <si>
    <t>milenakiss12@gmail.com</t>
  </si>
  <si>
    <t>65741277268</t>
  </si>
  <si>
    <t>12822889</t>
  </si>
  <si>
    <t>28/05/2026 04:06</t>
  </si>
  <si>
    <t>Joao Victor Bitencourt Martins</t>
  </si>
  <si>
    <t>08369548237</t>
  </si>
  <si>
    <t>veranilzab@gmail.com</t>
  </si>
  <si>
    <t>(92) 98405-3266</t>
  </si>
  <si>
    <t>18/05/2019</t>
  </si>
  <si>
    <t>Veranilza Bitencourt Cunha</t>
  </si>
  <si>
    <t>veranilza_cunha@live.com</t>
  </si>
  <si>
    <t>01444890239</t>
  </si>
  <si>
    <t>12822900</t>
  </si>
  <si>
    <t>28/05/2026 04:25</t>
  </si>
  <si>
    <t>12823207</t>
  </si>
  <si>
    <t>28/05/2026 08:58</t>
  </si>
  <si>
    <t>Webethis Melo</t>
  </si>
  <si>
    <t>33695520272</t>
  </si>
  <si>
    <t>webethis@yahoo.com.br</t>
  </si>
  <si>
    <t>92991143202</t>
  </si>
  <si>
    <t>16/08/1970</t>
  </si>
  <si>
    <t>69022155</t>
  </si>
  <si>
    <t>Avenida Do Cetur</t>
  </si>
  <si>
    <t>2000</t>
  </si>
  <si>
    <t>12823609</t>
  </si>
  <si>
    <t>28/05/2026 09:56</t>
  </si>
  <si>
    <t>Marcio Andcre De Castro Bandeira</t>
  </si>
  <si>
    <t>38289440278</t>
  </si>
  <si>
    <t>marciobandeira74@hotmail.com</t>
  </si>
  <si>
    <t>5595991413307</t>
  </si>
  <si>
    <t>29/10/1974</t>
  </si>
  <si>
    <t>69313348</t>
  </si>
  <si>
    <t>Rua Heraclito Cavalcante</t>
  </si>
  <si>
    <t>523</t>
  </si>
  <si>
    <t>CAMBARÁ</t>
  </si>
  <si>
    <t>12823735</t>
  </si>
  <si>
    <t>28/05/2026 09:17</t>
  </si>
  <si>
    <t>12823927</t>
  </si>
  <si>
    <t>28/05/2026 09:10</t>
  </si>
  <si>
    <t>Laila Karla Lima Duarte</t>
  </si>
  <si>
    <t>02584294109</t>
  </si>
  <si>
    <t>lailaklduarte@gmail.com</t>
  </si>
  <si>
    <t>5569992659913</t>
  </si>
  <si>
    <t>02/06/1990</t>
  </si>
  <si>
    <t>76809034</t>
  </si>
  <si>
    <t>Rua Carpa</t>
  </si>
  <si>
    <t>2416</t>
  </si>
  <si>
    <t>Areia branca</t>
  </si>
  <si>
    <t>12824494</t>
  </si>
  <si>
    <t>28/05/2026 10:46</t>
  </si>
  <si>
    <t>Daiana Aparecida De Souza Costa</t>
  </si>
  <si>
    <t>52989860215</t>
  </si>
  <si>
    <t>daianacida@gmail.com</t>
  </si>
  <si>
    <t>5569999548850</t>
  </si>
  <si>
    <t>03/06/1987</t>
  </si>
  <si>
    <t>76842000</t>
  </si>
  <si>
    <t>Rua Inga</t>
  </si>
  <si>
    <t>12824509</t>
  </si>
  <si>
    <t>28/05/2026 11:27</t>
  </si>
  <si>
    <t>Janaina Abreu Umbelino Da Silva</t>
  </si>
  <si>
    <t>73844349200</t>
  </si>
  <si>
    <t>janau.abrel@gmail.com</t>
  </si>
  <si>
    <t>5569992875586</t>
  </si>
  <si>
    <t>01/06/1983</t>
  </si>
  <si>
    <t>76801456</t>
  </si>
  <si>
    <t>R. Padre Pasquale Di Paolo</t>
  </si>
  <si>
    <t>Pedrinhas</t>
  </si>
  <si>
    <t>12824640</t>
  </si>
  <si>
    <t>28/05/2026 11:09</t>
  </si>
  <si>
    <t>Suelen Apolinaria Santos</t>
  </si>
  <si>
    <t>83577106204</t>
  </si>
  <si>
    <t>s.apolinaria@gmail.com</t>
  </si>
  <si>
    <t>5569992723079</t>
  </si>
  <si>
    <t>22/06/1985</t>
  </si>
  <si>
    <t>76824252</t>
  </si>
  <si>
    <t>Rua Wilman Maia</t>
  </si>
  <si>
    <t>6113</t>
  </si>
  <si>
    <t>igarapé</t>
  </si>
  <si>
    <t>Milene Dos Santos Monteiro</t>
  </si>
  <si>
    <t>milenemontadv@gmail.com</t>
  </si>
  <si>
    <t>90240103220</t>
  </si>
  <si>
    <t>Taiane Tavares</t>
  </si>
  <si>
    <t>00088380203</t>
  </si>
  <si>
    <t>taiane.tavares@hotmail.com</t>
  </si>
  <si>
    <t>5569992983211</t>
  </si>
  <si>
    <t>12824803</t>
  </si>
  <si>
    <t>28/05/2026 11:30</t>
  </si>
  <si>
    <t>Amanda Jessica Silva Santos</t>
  </si>
  <si>
    <t>04392028178</t>
  </si>
  <si>
    <t>amandaknk2@gmail.com</t>
  </si>
  <si>
    <t>5565996111799</t>
  </si>
  <si>
    <t>02/05/1997</t>
  </si>
  <si>
    <t>Rua Babacu, Quadra T3</t>
  </si>
  <si>
    <t xml:space="preserve">Nova Mutum Paraná </t>
  </si>
  <si>
    <t>12824942</t>
  </si>
  <si>
    <t>28/05/2026 12:25</t>
  </si>
  <si>
    <t>Ilton De Almeida Cunha</t>
  </si>
  <si>
    <t>05233542234</t>
  </si>
  <si>
    <t>iltoncunha3@gmail.com</t>
  </si>
  <si>
    <t>92999832924</t>
  </si>
  <si>
    <t>29/09/1953</t>
  </si>
  <si>
    <t>69043460</t>
  </si>
  <si>
    <t>Rua Leopoldo Ferreira</t>
  </si>
  <si>
    <t>12825584</t>
  </si>
  <si>
    <t>28/05/2026 13:25</t>
  </si>
  <si>
    <t>Mariana Ladislau Guerra</t>
  </si>
  <si>
    <t>03512107257</t>
  </si>
  <si>
    <t>guerramariana179@gmail.com</t>
  </si>
  <si>
    <t>5568992381897</t>
  </si>
  <si>
    <t>69915278</t>
  </si>
  <si>
    <t>Rua Senador Guiomard</t>
  </si>
  <si>
    <t>vila betel</t>
  </si>
  <si>
    <t>12825596</t>
  </si>
  <si>
    <t>28/05/2026 13:36</t>
  </si>
  <si>
    <t>Artur Junior Pereira Pires</t>
  </si>
  <si>
    <t>03586750226</t>
  </si>
  <si>
    <t>eng.arturjrpp@gmail.com</t>
  </si>
  <si>
    <t>5569992518279</t>
  </si>
  <si>
    <t>02/03/1998</t>
  </si>
  <si>
    <t>Av Guapore</t>
  </si>
  <si>
    <t>1779</t>
  </si>
  <si>
    <t>Guajará Mirim</t>
  </si>
  <si>
    <t>12825972</t>
  </si>
  <si>
    <t>28/05/2026 14:45</t>
  </si>
  <si>
    <t>Roniele Queiroz De Silva</t>
  </si>
  <si>
    <t>00625129270</t>
  </si>
  <si>
    <t>silvakaykyqueiroz@gmail.com</t>
  </si>
  <si>
    <t>68999126844</t>
  </si>
  <si>
    <t>13/03/1989</t>
  </si>
  <si>
    <t>69907731</t>
  </si>
  <si>
    <t>Rua Da Sanacre</t>
  </si>
  <si>
    <t>Santa Inês</t>
  </si>
  <si>
    <t>12826037</t>
  </si>
  <si>
    <t>28/05/2026 14:15</t>
  </si>
  <si>
    <t>Robert Willians</t>
  </si>
  <si>
    <t>01270959263</t>
  </si>
  <si>
    <t>robertwillianssilva28@gmail.com</t>
  </si>
  <si>
    <t>5568999338006</t>
  </si>
  <si>
    <t>19/07/1994</t>
  </si>
  <si>
    <t>69918350</t>
  </si>
  <si>
    <t>Londrina</t>
  </si>
  <si>
    <t>nova estação</t>
  </si>
  <si>
    <t>12826841</t>
  </si>
  <si>
    <t>28/05/2026 16:57</t>
  </si>
  <si>
    <t>Raissa Ferreira Andrade</t>
  </si>
  <si>
    <t>01490671277</t>
  </si>
  <si>
    <t>raissaandrade_fisio@hotmail.com</t>
  </si>
  <si>
    <t>5595991321123</t>
  </si>
  <si>
    <t>06/03/1994</t>
  </si>
  <si>
    <t>69313575</t>
  </si>
  <si>
    <t>Rua Soldado Pm Gudivaldo R De Peixoto</t>
  </si>
  <si>
    <t>90</t>
  </si>
  <si>
    <t xml:space="preserve">Caranã </t>
  </si>
  <si>
    <t>12827271</t>
  </si>
  <si>
    <t>28/05/2026 17:08</t>
  </si>
  <si>
    <t>Fran Melo</t>
  </si>
  <si>
    <t>00039824241</t>
  </si>
  <si>
    <t>franmelo701@gmail.com</t>
  </si>
  <si>
    <t>68992095083</t>
  </si>
  <si>
    <t>21/02/1995</t>
  </si>
  <si>
    <t>69914090</t>
  </si>
  <si>
    <t>Rua Tiradentes</t>
  </si>
  <si>
    <t>Vilage Tiradentes</t>
  </si>
  <si>
    <t>12827997</t>
  </si>
  <si>
    <t>28/05/2026 19:56</t>
  </si>
  <si>
    <t>Eunice Gomes  Bezerra</t>
  </si>
  <si>
    <t>55882846234</t>
  </si>
  <si>
    <t>nc.gomess@gmail.com</t>
  </si>
  <si>
    <t>5568999631827</t>
  </si>
  <si>
    <t>24/11/1974</t>
  </si>
  <si>
    <t>69921118</t>
  </si>
  <si>
    <t>Jatoba</t>
  </si>
  <si>
    <t xml:space="preserve">Vila Nova </t>
  </si>
  <si>
    <t>Senador Guiomard</t>
  </si>
  <si>
    <t>12828081</t>
  </si>
  <si>
    <t>28/05/2026 19:36</t>
  </si>
  <si>
    <t>12828883</t>
  </si>
  <si>
    <t>28/05/2026 22:48</t>
  </si>
  <si>
    <t>Marluce Reis De Oliveira</t>
  </si>
  <si>
    <t>74769855249</t>
  </si>
  <si>
    <t>marluce.reisd@gmail.com</t>
  </si>
  <si>
    <t>5569992023109</t>
  </si>
  <si>
    <t>06/09/1984</t>
  </si>
  <si>
    <t>76808286</t>
  </si>
  <si>
    <t>Monte Azul</t>
  </si>
  <si>
    <t>12829395</t>
  </si>
  <si>
    <t>29/05/2026 01:50</t>
  </si>
  <si>
    <t>Gutemberg Ovidio Silva</t>
  </si>
  <si>
    <t>00087993260</t>
  </si>
  <si>
    <t>gutemberg_ovidio@hotmail.com</t>
  </si>
  <si>
    <t>5595991451881</t>
  </si>
  <si>
    <t>20/11/1988</t>
  </si>
  <si>
    <t>Thielly Hendrek Govea</t>
  </si>
  <si>
    <t>thiellygovea@gmail.com</t>
  </si>
  <si>
    <t>99690985272</t>
  </si>
  <si>
    <t>5595991127768</t>
  </si>
  <si>
    <t>12830492</t>
  </si>
  <si>
    <t>29/05/2026 09:23</t>
  </si>
  <si>
    <t>Cristian Patrique Goncalves Da Silva</t>
  </si>
  <si>
    <t>96914190259</t>
  </si>
  <si>
    <t>raniestefane@gmail.com</t>
  </si>
  <si>
    <t>5569992990698</t>
  </si>
  <si>
    <t>24/11/1990</t>
  </si>
  <si>
    <t>76829454</t>
  </si>
  <si>
    <t>Benedito Inocencio</t>
  </si>
  <si>
    <t>7585</t>
  </si>
  <si>
    <t>JK</t>
  </si>
  <si>
    <t>12830743</t>
  </si>
  <si>
    <t>29/05/2026 09:07</t>
  </si>
  <si>
    <t>Rosangela De Oliveira Rocha Araujo</t>
  </si>
  <si>
    <t>49556045287</t>
  </si>
  <si>
    <t>rocharosangela222@gmail.com</t>
  </si>
  <si>
    <t>556884267326</t>
  </si>
  <si>
    <t>02/08/1975</t>
  </si>
  <si>
    <t>Rua Santa Isabel</t>
  </si>
  <si>
    <t>1020</t>
  </si>
  <si>
    <t>Teleacre</t>
  </si>
  <si>
    <t>12831335</t>
  </si>
  <si>
    <t>29/05/2026 10:41</t>
  </si>
  <si>
    <t xml:space="preserve">Anthony Gabriel Santiago Coelho </t>
  </si>
  <si>
    <t>32674996244</t>
  </si>
  <si>
    <t>martirenefarmaceutica@gmail.com</t>
  </si>
  <si>
    <t>(92) 98209-6621</t>
  </si>
  <si>
    <t>04/05/2020</t>
  </si>
  <si>
    <t>Martirene Alves da Silva</t>
  </si>
  <si>
    <t>12832193</t>
  </si>
  <si>
    <t>29/05/2026 11:11</t>
  </si>
  <si>
    <t>Jessica Helen Dos Santos Arcanjo Lopes</t>
  </si>
  <si>
    <t>14199970762</t>
  </si>
  <si>
    <t>jessyk_arcanjo@yahoo.com.br</t>
  </si>
  <si>
    <t>5562991940222</t>
  </si>
  <si>
    <t>69900685</t>
  </si>
  <si>
    <t>Rua Parana</t>
  </si>
  <si>
    <t>12832884</t>
  </si>
  <si>
    <t>29/05/2026 12:47</t>
  </si>
  <si>
    <t>Laura Cibelle Nogueira Chagas</t>
  </si>
  <si>
    <t>06459896224</t>
  </si>
  <si>
    <t>larissan39@gmail.com</t>
  </si>
  <si>
    <t>5592991706984</t>
  </si>
  <si>
    <t>03/10/2017</t>
  </si>
  <si>
    <t>Larissa Rosas Nogueira Chagas</t>
  </si>
  <si>
    <t>larissa.n65@hotmail.com</t>
  </si>
  <si>
    <t>00179277227</t>
  </si>
  <si>
    <t>12833134</t>
  </si>
  <si>
    <t>29/05/2026 12:31</t>
  </si>
  <si>
    <t>Bernardo Encarnacao Feitosa</t>
  </si>
  <si>
    <t>10539288233</t>
  </si>
  <si>
    <t>nandaencarnacao@gmail.com</t>
  </si>
  <si>
    <t>5592984140496</t>
  </si>
  <si>
    <t>01/11/2022</t>
  </si>
  <si>
    <t>Fernanda Silva Da Encarnacao</t>
  </si>
  <si>
    <t>86542290206</t>
  </si>
  <si>
    <t>12833467</t>
  </si>
  <si>
    <t>29/05/2026 12:18</t>
  </si>
  <si>
    <t>Katarina Vitoria Souza Lira</t>
  </si>
  <si>
    <t>10382796233</t>
  </si>
  <si>
    <t>559295902126</t>
  </si>
  <si>
    <t>24/06/2022</t>
  </si>
  <si>
    <t>Bruno Rocha Lira</t>
  </si>
  <si>
    <t>blira1908@gmail.com</t>
  </si>
  <si>
    <t>12835115</t>
  </si>
  <si>
    <t>29/05/2026 14:35</t>
  </si>
  <si>
    <t>Marlucia Lima Monteiro</t>
  </si>
  <si>
    <t>53889231268</t>
  </si>
  <si>
    <t>mallulima1997@gmail.com</t>
  </si>
  <si>
    <t>9581130876</t>
  </si>
  <si>
    <t>25/09/1997</t>
  </si>
  <si>
    <t>69317378</t>
  </si>
  <si>
    <t>Rua Setentrional</t>
  </si>
  <si>
    <t xml:space="preserve"> Jardim Equatorial</t>
  </si>
  <si>
    <t>12835280</t>
  </si>
  <si>
    <t>29/05/2026 14:53</t>
  </si>
  <si>
    <t xml:space="preserve">Kaylla Alyssa Rocha Sena </t>
  </si>
  <si>
    <t>09669820294</t>
  </si>
  <si>
    <t>(92) 92228-464</t>
  </si>
  <si>
    <t>07/03/2021</t>
  </si>
  <si>
    <t>Suelen Cristiane Serra Rocha</t>
  </si>
  <si>
    <t>suelenchristyane22@gmail.com</t>
  </si>
  <si>
    <t>12835844</t>
  </si>
  <si>
    <t>29/05/2026 15:06</t>
  </si>
  <si>
    <t xml:space="preserve">Ana Julia De Cunha E Araujo </t>
  </si>
  <si>
    <t>90839145268</t>
  </si>
  <si>
    <t>anajuliaa_1@icloud.com</t>
  </si>
  <si>
    <t>(69) 99962-9225</t>
  </si>
  <si>
    <t>01/09/1993</t>
  </si>
  <si>
    <t>76861000</t>
  </si>
  <si>
    <t>Presidente Medice</t>
  </si>
  <si>
    <t>2036</t>
  </si>
  <si>
    <t>Itapuã do Oeste</t>
  </si>
  <si>
    <t>12835891</t>
  </si>
  <si>
    <t>29/05/2026 15:36</t>
  </si>
  <si>
    <t>12836949</t>
  </si>
  <si>
    <t>29/05/2026 16:46</t>
  </si>
  <si>
    <t>12838191</t>
  </si>
  <si>
    <t>29/05/2026 18:17</t>
  </si>
  <si>
    <t>Luana Cleise Carvalho Wolff</t>
  </si>
  <si>
    <t>01688767282</t>
  </si>
  <si>
    <t>cleisewolff@gmail.com</t>
  </si>
  <si>
    <t>5595984023855</t>
  </si>
  <si>
    <t>27/06/1995</t>
  </si>
  <si>
    <t>69317556</t>
  </si>
  <si>
    <t>Rua Maria Martins De Almeida</t>
  </si>
  <si>
    <t>208</t>
  </si>
  <si>
    <t>12838203</t>
  </si>
  <si>
    <t>29/05/2026 18:57</t>
  </si>
  <si>
    <t>Herick Kelmer De Souza Araujo</t>
  </si>
  <si>
    <t>78612489253</t>
  </si>
  <si>
    <t>herickelmer@gmail.com</t>
  </si>
  <si>
    <t>95981189373</t>
  </si>
  <si>
    <t>17/10/1985</t>
  </si>
  <si>
    <t>69305284</t>
  </si>
  <si>
    <t>Avenida Brigadeiro Eduardo Gomes</t>
  </si>
  <si>
    <t>929</t>
  </si>
  <si>
    <t>Trinta E Um De Marco</t>
  </si>
  <si>
    <t>12838361</t>
  </si>
  <si>
    <t>29/05/2026 18:01</t>
  </si>
  <si>
    <t xml:space="preserve">Meite De Medeiros Lessa </t>
  </si>
  <si>
    <t>07104352236</t>
  </si>
  <si>
    <t>alinecruzdemedeiros@gmail.com</t>
  </si>
  <si>
    <t>(92) 99285-8190</t>
  </si>
  <si>
    <t>26/03/2018</t>
  </si>
  <si>
    <t>Thammy Das Neves Athayde</t>
  </si>
  <si>
    <t>thammy1@hotmail.com</t>
  </si>
  <si>
    <t>81355670225</t>
  </si>
  <si>
    <t>12838439</t>
  </si>
  <si>
    <t>29/05/2026 18:12</t>
  </si>
  <si>
    <t>Jandilson Filgueiras</t>
  </si>
  <si>
    <t>78889782404</t>
  </si>
  <si>
    <t>jjandilson@hotmail.com</t>
  </si>
  <si>
    <t>5569981250225</t>
  </si>
  <si>
    <t>18/08/1971</t>
  </si>
  <si>
    <t>76820772</t>
  </si>
  <si>
    <t>Rua Mexico</t>
  </si>
  <si>
    <t>2437</t>
  </si>
  <si>
    <t>12839879</t>
  </si>
  <si>
    <t>29/05/2026 21:53</t>
  </si>
  <si>
    <t>Hemilly Parente Prado</t>
  </si>
  <si>
    <t>00438034236</t>
  </si>
  <si>
    <t>hemillyparenteprado@gmail.com</t>
  </si>
  <si>
    <t>5595981266209</t>
  </si>
  <si>
    <t>01/10/2000</t>
  </si>
  <si>
    <t>69313788</t>
  </si>
  <si>
    <t>Avenida Rui Barauna</t>
  </si>
  <si>
    <t>659</t>
  </si>
  <si>
    <t xml:space="preserve">Carana </t>
  </si>
  <si>
    <t>12840197</t>
  </si>
  <si>
    <t>29/05/2026 21:45</t>
  </si>
  <si>
    <t>12840870</t>
  </si>
  <si>
    <t>29/05/2026 23:42</t>
  </si>
  <si>
    <t>Vicente Sousa De Oliveira</t>
  </si>
  <si>
    <t>10816451214</t>
  </si>
  <si>
    <t>gheny.laura@gmail.com</t>
  </si>
  <si>
    <t>55994113776</t>
  </si>
  <si>
    <t>02/06/2023</t>
  </si>
  <si>
    <t>Andre Luiz Dos Santos De Oliveira</t>
  </si>
  <si>
    <t>andrelizoliveira73@gmail.com</t>
  </si>
  <si>
    <t>41319001220</t>
  </si>
  <si>
    <t>Miguel Sousa Oliveira</t>
  </si>
  <si>
    <t>09800503242</t>
  </si>
  <si>
    <t>andrelizoliveira@bol.com.br</t>
  </si>
  <si>
    <t>5592991342277</t>
  </si>
  <si>
    <t>25/06/2021</t>
  </si>
  <si>
    <t>12841185</t>
  </si>
  <si>
    <t>30/05/2026 00:05</t>
  </si>
  <si>
    <t>12843271</t>
  </si>
  <si>
    <t>30/05/2026 11:59</t>
  </si>
  <si>
    <t>Karolynne Elena Peluti Santos</t>
  </si>
  <si>
    <t>00662474201</t>
  </si>
  <si>
    <t>karolpeluti_7@hotmail.com</t>
  </si>
  <si>
    <t>5568992514322</t>
  </si>
  <si>
    <t>24/08/1990</t>
  </si>
  <si>
    <t>69915226</t>
  </si>
  <si>
    <t>Rua 15 De Dezembro</t>
  </si>
  <si>
    <t>483</t>
  </si>
  <si>
    <t>12845749</t>
  </si>
  <si>
    <t>30/05/2026 16:11</t>
  </si>
  <si>
    <t>Linda Souza</t>
  </si>
  <si>
    <t>03870466235</t>
  </si>
  <si>
    <t>linda.15brandao@gmail.com</t>
  </si>
  <si>
    <t>(92) 99316-9741</t>
  </si>
  <si>
    <t>06/01/2001</t>
  </si>
  <si>
    <t>69054677</t>
  </si>
  <si>
    <t>Rua Paul Adam</t>
  </si>
  <si>
    <t>12846681</t>
  </si>
  <si>
    <t>30/05/2026 19:58</t>
  </si>
  <si>
    <t>Wanderson Nascimento De Brito</t>
  </si>
  <si>
    <t>04648144210</t>
  </si>
  <si>
    <t>w.andersonpvh@hotmail.com</t>
  </si>
  <si>
    <t>5569992676294</t>
  </si>
  <si>
    <t>24/08/2000</t>
  </si>
  <si>
    <t>76820886</t>
  </si>
  <si>
    <t>Rua Jose Camacho</t>
  </si>
  <si>
    <t>3308</t>
  </si>
  <si>
    <t>12846792</t>
  </si>
  <si>
    <t>30/05/2026 19:17</t>
  </si>
  <si>
    <t>Caio Antony Barreto De Souza</t>
  </si>
  <si>
    <t>10394972252</t>
  </si>
  <si>
    <t>lili.barreto302022@gmail.com</t>
  </si>
  <si>
    <t>5592996023900</t>
  </si>
  <si>
    <t>30/06/2022</t>
  </si>
  <si>
    <t xml:space="preserve">Liliane Nonata Barreto </t>
  </si>
  <si>
    <t>Lili.barreto302022@gmail.com</t>
  </si>
  <si>
    <t>00940121212</t>
  </si>
  <si>
    <t>12847173</t>
  </si>
  <si>
    <t>30/05/2026 20:24</t>
  </si>
  <si>
    <t>Liziane Rockstroh Pereira Roman Ross</t>
  </si>
  <si>
    <t>86094270215</t>
  </si>
  <si>
    <t>liziane.rockstroh@gmail.com</t>
  </si>
  <si>
    <t>5569993699534</t>
  </si>
  <si>
    <t>20/07/1987</t>
  </si>
  <si>
    <t>Jarsins</t>
  </si>
  <si>
    <t>12847429</t>
  </si>
  <si>
    <t>30/05/2026 21:27</t>
  </si>
  <si>
    <t>Ludimila Rosa De Oliveira Rottava</t>
  </si>
  <si>
    <t>01581149220</t>
  </si>
  <si>
    <t>milarosalu@hotmail.com</t>
  </si>
  <si>
    <t>(69) 99907-1681</t>
  </si>
  <si>
    <t>14/10/1993</t>
  </si>
  <si>
    <t>76820216</t>
  </si>
  <si>
    <t>Rua Doutor Agenor de Carvalho</t>
  </si>
  <si>
    <t>817</t>
  </si>
  <si>
    <t>12847750</t>
  </si>
  <si>
    <t>30/05/2026 21:57</t>
  </si>
  <si>
    <t>Thiago Dos Santos Carmo Junior</t>
  </si>
  <si>
    <t>09337411202</t>
  </si>
  <si>
    <t>m.gabrielesampaio@gmail.com</t>
  </si>
  <si>
    <t>5592995159620</t>
  </si>
  <si>
    <t>23/08/2020</t>
  </si>
  <si>
    <t>69093555</t>
  </si>
  <si>
    <t>Rua Brejinhos</t>
  </si>
  <si>
    <t>Mirian Gabriele Sampaio De Souza</t>
  </si>
  <si>
    <t>gabie2816@gmail.com</t>
  </si>
  <si>
    <t>00756515211</t>
  </si>
  <si>
    <t>12848233</t>
  </si>
  <si>
    <t>30/05/2026 23:45</t>
  </si>
  <si>
    <t>Maria Tavares De Oliveira</t>
  </si>
  <si>
    <t>27087573268</t>
  </si>
  <si>
    <t>mariatavarest67@gmail.com</t>
  </si>
  <si>
    <t>5595984039819</t>
  </si>
  <si>
    <t>30/08/1964</t>
  </si>
  <si>
    <t>69314622</t>
  </si>
  <si>
    <t xml:space="preserve">Jardim Tropical </t>
  </si>
  <si>
    <t>12848277</t>
  </si>
  <si>
    <t>30/05/2026 23:07</t>
  </si>
  <si>
    <t>Maria Lucilene De Oliveira Lima</t>
  </si>
  <si>
    <t>86658425353</t>
  </si>
  <si>
    <t>lucilenerr.prof@gmail.com</t>
  </si>
  <si>
    <t>5595991709304</t>
  </si>
  <si>
    <t>23/08/1977</t>
  </si>
  <si>
    <t>432</t>
  </si>
  <si>
    <t xml:space="preserve">Raiar do Sol </t>
  </si>
  <si>
    <t>12848286</t>
  </si>
  <si>
    <t>31/05/2026 00:47</t>
  </si>
  <si>
    <t>Thawane Scatambulo Sena</t>
  </si>
  <si>
    <t>03191332227</t>
  </si>
  <si>
    <t>tsenna48@gmail.com</t>
  </si>
  <si>
    <t>5569993792367</t>
  </si>
  <si>
    <t>20/12/2000</t>
  </si>
  <si>
    <t>76821436</t>
  </si>
  <si>
    <t>Av. Vigessima</t>
  </si>
  <si>
    <t>6034</t>
  </si>
  <si>
    <t>12848305</t>
  </si>
  <si>
    <t>31/05/2026 00:01</t>
  </si>
  <si>
    <t>12848323</t>
  </si>
  <si>
    <t>31/05/2026 00:59</t>
  </si>
  <si>
    <t>Larissa Cavalcante Venancio Farias</t>
  </si>
  <si>
    <t>52794695215</t>
  </si>
  <si>
    <t>larissa_cvenancio@hotmail.com</t>
  </si>
  <si>
    <t>5569981557099</t>
  </si>
  <si>
    <t>27/09/1986</t>
  </si>
  <si>
    <t>12848339</t>
  </si>
  <si>
    <t>31/05/2026 00:38</t>
  </si>
  <si>
    <t>Rafaela Fagnani</t>
  </si>
  <si>
    <t>01089833237</t>
  </si>
  <si>
    <t>rafafagnan5@gmail.com</t>
  </si>
  <si>
    <t>5569992253769</t>
  </si>
  <si>
    <t>07/03/1990</t>
  </si>
  <si>
    <t>6803</t>
  </si>
  <si>
    <t xml:space="preserve">Flodoaldo </t>
  </si>
  <si>
    <t>12848350</t>
  </si>
  <si>
    <t>31/05/2026 00:12</t>
  </si>
  <si>
    <t>Sofia Lima De Brito</t>
  </si>
  <si>
    <t>04011834246</t>
  </si>
  <si>
    <t>sofialimadebrito9@gmail.com</t>
  </si>
  <si>
    <t>5595984174936</t>
  </si>
  <si>
    <t>05/10/2006</t>
  </si>
  <si>
    <t>69317238</t>
  </si>
  <si>
    <t>Rua Odilio De Oliveira Cruz</t>
  </si>
  <si>
    <t>242</t>
  </si>
  <si>
    <t>12849545</t>
  </si>
  <si>
    <t>31/05/2026 10:19</t>
  </si>
  <si>
    <t>Maria Antonia Sales Tavares</t>
  </si>
  <si>
    <t>09696137257</t>
  </si>
  <si>
    <t>drmicheltavares@gmail.com</t>
  </si>
  <si>
    <t>55981217009</t>
  </si>
  <si>
    <t>16/04/2021</t>
  </si>
  <si>
    <t>Michel De</t>
  </si>
  <si>
    <t>micheltavares@hotmail.com</t>
  </si>
  <si>
    <t>64379035204</t>
  </si>
  <si>
    <t>12849836</t>
  </si>
  <si>
    <t>31/05/2026 10:49</t>
  </si>
  <si>
    <t>Fabio Sabini</t>
  </si>
  <si>
    <t>38292750215</t>
  </si>
  <si>
    <t>fabiosabini@yahoo.com.br</t>
  </si>
  <si>
    <t>55991428929</t>
  </si>
  <si>
    <t>31/07/1974</t>
  </si>
  <si>
    <t>69312339</t>
  </si>
  <si>
    <t>519 3</t>
  </si>
  <si>
    <t>CINTURÃO VERDE</t>
  </si>
  <si>
    <t>12851055</t>
  </si>
  <si>
    <t>31/05/2026 12:00</t>
  </si>
  <si>
    <t>Cinara Nunes Ferraz Costa</t>
  </si>
  <si>
    <t>43428428234</t>
  </si>
  <si>
    <t>cinara_ferraz@hotmail.com</t>
  </si>
  <si>
    <t>5568984037843</t>
  </si>
  <si>
    <t>29/10/1972</t>
  </si>
  <si>
    <t>Manuela Mesquita Souza</t>
  </si>
  <si>
    <t>manuela.mmsouza@gmail.com</t>
  </si>
  <si>
    <t>13532521750</t>
  </si>
  <si>
    <t>21999667966</t>
  </si>
  <si>
    <t>07/09/1992</t>
  </si>
  <si>
    <t>12851678</t>
  </si>
  <si>
    <t>31/05/2026 14:40</t>
  </si>
  <si>
    <t>Paulo Henrique Mendes Lira</t>
  </si>
  <si>
    <t>99953285268</t>
  </si>
  <si>
    <t>pauloph47@gmail.com</t>
  </si>
  <si>
    <t>68992234817</t>
  </si>
  <si>
    <t>08/07/1996</t>
  </si>
  <si>
    <t>69901664</t>
  </si>
  <si>
    <t>Av Doutor Mario Maia</t>
  </si>
  <si>
    <t>Oscar passos</t>
  </si>
  <si>
    <t>12852001</t>
  </si>
  <si>
    <t>31/05/2026 14:54</t>
  </si>
  <si>
    <t>Marcela Fidelis De Castro</t>
  </si>
  <si>
    <t>70109818253</t>
  </si>
  <si>
    <t>marcelafidelis@gmail.com</t>
  </si>
  <si>
    <t>5568999846196</t>
  </si>
  <si>
    <t>26/03/1981</t>
  </si>
  <si>
    <t>69915354</t>
  </si>
  <si>
    <t>Rua Gabriel Soares</t>
  </si>
  <si>
    <t>Floresta Sul</t>
  </si>
  <si>
    <t>12852012</t>
  </si>
  <si>
    <t>31/05/2026 14:30</t>
  </si>
  <si>
    <t>Rafaela Ramiro Pontes</t>
  </si>
  <si>
    <t>01536517259</t>
  </si>
  <si>
    <t>rafaelaramiroadv@gmail.com</t>
  </si>
  <si>
    <t>5569993457130</t>
  </si>
  <si>
    <t>12/03/1993</t>
  </si>
  <si>
    <t>76820574</t>
  </si>
  <si>
    <t>Rua Osvaldo Lacerda</t>
  </si>
  <si>
    <t>5591</t>
  </si>
  <si>
    <t>12852198</t>
  </si>
  <si>
    <t>31/05/2026 14:39</t>
  </si>
  <si>
    <t>Aldemir Maciel Filho</t>
  </si>
  <si>
    <t>39129535204</t>
  </si>
  <si>
    <t>consultoraldemirmaciel@gmail.com</t>
  </si>
  <si>
    <t>5568999770513</t>
  </si>
  <si>
    <t>13/11/1971</t>
  </si>
  <si>
    <t>69980000</t>
  </si>
  <si>
    <t>Rua Dilson Magalhaes</t>
  </si>
  <si>
    <t xml:space="preserve">Nossa Senhora das Graças </t>
  </si>
  <si>
    <t>12852303</t>
  </si>
  <si>
    <t>31/05/2026 15:10</t>
  </si>
  <si>
    <t>Thais Danielle Alves Molina</t>
  </si>
  <si>
    <t>04158410207</t>
  </si>
  <si>
    <t>danipik87@gmail.com</t>
  </si>
  <si>
    <t>5569993648566</t>
  </si>
  <si>
    <t>03/07/1998</t>
  </si>
  <si>
    <t>76829678</t>
  </si>
  <si>
    <t>Rua Esperanca,</t>
  </si>
  <si>
    <t>3121</t>
  </si>
  <si>
    <t xml:space="preserve">Tiradentes </t>
  </si>
  <si>
    <t>12852315</t>
  </si>
  <si>
    <t>31/05/2026 15:57</t>
  </si>
  <si>
    <t>Levindo Oliveira</t>
  </si>
  <si>
    <t>81037392272</t>
  </si>
  <si>
    <t>levindooliveira@gmail.com</t>
  </si>
  <si>
    <t>5595991232339</t>
  </si>
  <si>
    <t>13/08/1985</t>
  </si>
  <si>
    <t>69301000</t>
  </si>
  <si>
    <t>6977</t>
  </si>
  <si>
    <t>12852519</t>
  </si>
  <si>
    <t>31/05/2026 15:22</t>
  </si>
  <si>
    <t>Mayara Muniz Da Costa</t>
  </si>
  <si>
    <t>94063508234</t>
  </si>
  <si>
    <t>munizmayara@gmail.com</t>
  </si>
  <si>
    <t>68999661892</t>
  </si>
  <si>
    <t>01/12/1987</t>
  </si>
  <si>
    <t>69901319</t>
  </si>
  <si>
    <t>Rua Casa Nova L</t>
  </si>
  <si>
    <t>Baixa da Colina</t>
  </si>
  <si>
    <t>12852596</t>
  </si>
  <si>
    <t>31/05/2026 15:50</t>
  </si>
  <si>
    <t>Edson Frank Barata</t>
  </si>
  <si>
    <t>51720795215</t>
  </si>
  <si>
    <t>barataedson38@gmail.com</t>
  </si>
  <si>
    <t>95981164908</t>
  </si>
  <si>
    <t>25/02/1981</t>
  </si>
  <si>
    <t>69310058</t>
  </si>
  <si>
    <t>Rua Joao Magalhaes</t>
  </si>
  <si>
    <t>963</t>
  </si>
  <si>
    <t>Aeroporto</t>
  </si>
  <si>
    <t>12852653</t>
  </si>
  <si>
    <t>31/05/2026 15:21</t>
  </si>
  <si>
    <t>Andrey Alves Ferraz</t>
  </si>
  <si>
    <t>12011265762</t>
  </si>
  <si>
    <t>cleoferraz525@gmail.com</t>
  </si>
  <si>
    <t>92981861992</t>
  </si>
  <si>
    <t>27/07/2021</t>
  </si>
  <si>
    <t>Cleo Alves Ferraz</t>
  </si>
  <si>
    <t>12853881</t>
  </si>
  <si>
    <t>31/05/2026 18:06</t>
  </si>
  <si>
    <t xml:space="preserve">Isabela Cruz Da Silva </t>
  </si>
  <si>
    <t>(92) 98139-0895</t>
  </si>
  <si>
    <t>11/03/2021</t>
  </si>
  <si>
    <t>Lorena De Oliveira Cruz</t>
  </si>
  <si>
    <t>12854059</t>
  </si>
  <si>
    <t>31/05/2026 18:40</t>
  </si>
  <si>
    <t>Deborah Chrystina Da Costa Monteiro</t>
  </si>
  <si>
    <t>80803261268</t>
  </si>
  <si>
    <t>dheborahmonteiro@gmail.com</t>
  </si>
  <si>
    <t>5595999638606</t>
  </si>
  <si>
    <t>05/09/1985</t>
  </si>
  <si>
    <t>69307300</t>
  </si>
  <si>
    <t>Rua Massaranduba</t>
  </si>
  <si>
    <t>1484</t>
  </si>
  <si>
    <t>paraviana</t>
  </si>
  <si>
    <t>12854693</t>
  </si>
  <si>
    <t>31/05/2026 19:58</t>
  </si>
  <si>
    <t>Mayra Dos Santos De Andrade</t>
  </si>
  <si>
    <t>93426550253</t>
  </si>
  <si>
    <t>mayrajsantos82@gmail.com</t>
  </si>
  <si>
    <t>5592981622281</t>
  </si>
  <si>
    <t>14/05/1992</t>
  </si>
  <si>
    <t>69912559</t>
  </si>
  <si>
    <t>Rua Normandina</t>
  </si>
  <si>
    <t xml:space="preserve">Bom sucesso </t>
  </si>
  <si>
    <t>12855436</t>
  </si>
  <si>
    <t>31/05/2026 21:59</t>
  </si>
  <si>
    <t>Maria Julia Da Silva Santos</t>
  </si>
  <si>
    <t>07113210279</t>
  </si>
  <si>
    <t>rayra.pelmex@gmail.com</t>
  </si>
  <si>
    <t>5592994890931</t>
  </si>
  <si>
    <t>09/10/2016</t>
  </si>
  <si>
    <t>Rayra Souza Da Silva</t>
  </si>
  <si>
    <t>rayrasi_andrew@hotmail.com</t>
  </si>
  <si>
    <t>01839203250</t>
  </si>
  <si>
    <t>12855459</t>
  </si>
  <si>
    <t>31/05/2026 21:21</t>
  </si>
  <si>
    <t>Uandson Abreu</t>
  </si>
  <si>
    <t>52906175234</t>
  </si>
  <si>
    <t>uandson_17@hotmail.com</t>
  </si>
  <si>
    <t>5569992443267</t>
  </si>
  <si>
    <t>76816444</t>
  </si>
  <si>
    <t>Alameda Sabia</t>
  </si>
  <si>
    <t>12855516</t>
  </si>
  <si>
    <t>31/05/2026 21:24</t>
  </si>
  <si>
    <t>Aline Nunes De Abreu</t>
  </si>
  <si>
    <t>97925756268</t>
  </si>
  <si>
    <t>4line.4breu@gmail.com</t>
  </si>
  <si>
    <t>5569992470739</t>
  </si>
  <si>
    <t>15/02/1990</t>
  </si>
  <si>
    <t>Almeida Sabia</t>
  </si>
  <si>
    <t>12855635</t>
  </si>
  <si>
    <t>31/05/2026 21:28</t>
  </si>
  <si>
    <t>Laissa Pereira De Almeida</t>
  </si>
  <si>
    <t>02257358228</t>
  </si>
  <si>
    <t>lpalmeida27@gmail.com</t>
  </si>
  <si>
    <t>5569992449642</t>
  </si>
  <si>
    <t>27/05/1996</t>
  </si>
  <si>
    <t>76820664</t>
  </si>
  <si>
    <t>Columbita</t>
  </si>
  <si>
    <t>4748</t>
  </si>
  <si>
    <t>12855667</t>
  </si>
  <si>
    <t>31/05/2026 21:19</t>
  </si>
  <si>
    <t>Benjamin Souza Da Silva</t>
  </si>
  <si>
    <t>09088138214</t>
  </si>
  <si>
    <t>rojessica_souza@hotmail.com</t>
  </si>
  <si>
    <t>559294005989</t>
  </si>
  <si>
    <t>25/02/2020</t>
  </si>
  <si>
    <t>12855808</t>
  </si>
  <si>
    <t>31/05/2026 21:00</t>
  </si>
  <si>
    <t>Pedro Pierre Da Cunha Filho</t>
  </si>
  <si>
    <t>16400054200</t>
  </si>
  <si>
    <t>pierrecunhafilho@gmail.com</t>
  </si>
  <si>
    <t>095991137546</t>
  </si>
  <si>
    <t>20/05/1960</t>
  </si>
  <si>
    <t>69314094</t>
  </si>
  <si>
    <t>Rua Tucunare</t>
  </si>
  <si>
    <t>769</t>
  </si>
  <si>
    <t>12856585</t>
  </si>
  <si>
    <t>31/05/2026 23:36</t>
  </si>
  <si>
    <t>Daiane Nunes De Farias</t>
  </si>
  <si>
    <t>03265070271</t>
  </si>
  <si>
    <t>daiane-nunes.26@hotmail.com</t>
  </si>
  <si>
    <t>5569993871481</t>
  </si>
  <si>
    <t>26/05/1995</t>
  </si>
  <si>
    <t>76812346</t>
  </si>
  <si>
    <t>Rua Capao Da Canoa</t>
  </si>
  <si>
    <t>6053</t>
  </si>
  <si>
    <t>12856726</t>
  </si>
  <si>
    <t>01/06/2026 00:31</t>
  </si>
  <si>
    <t>Thais Martins Braz</t>
  </si>
  <si>
    <t>01260832236</t>
  </si>
  <si>
    <t>thaisbraz1@gmail.com</t>
  </si>
  <si>
    <t>41987760776</t>
  </si>
  <si>
    <t>28/08/1992</t>
  </si>
  <si>
    <t>76804052</t>
  </si>
  <si>
    <t>2151</t>
  </si>
  <si>
    <t>12859541</t>
  </si>
  <si>
    <t>01/06/2026 11:49</t>
  </si>
  <si>
    <t>Aline Santana Costa</t>
  </si>
  <si>
    <t>08221736201</t>
  </si>
  <si>
    <t>alinesantanacosta05@gmail.com</t>
  </si>
  <si>
    <t>5568992816676</t>
  </si>
  <si>
    <t>12/11/2005</t>
  </si>
  <si>
    <t>69919264</t>
  </si>
  <si>
    <t>Botafogo</t>
  </si>
  <si>
    <t>513</t>
  </si>
  <si>
    <t>12860820</t>
  </si>
  <si>
    <t>01/06/2026 12:56</t>
  </si>
  <si>
    <t>12862689</t>
  </si>
  <si>
    <t>01/06/2026 13:01</t>
  </si>
  <si>
    <t>Ana Paula Wust</t>
  </si>
  <si>
    <t>05836698910</t>
  </si>
  <si>
    <t>wustanapaula@gmail.com</t>
  </si>
  <si>
    <t>55048991749893</t>
  </si>
  <si>
    <t>28/10/1987</t>
  </si>
  <si>
    <t>69806083</t>
  </si>
  <si>
    <t>Rua 29 De Agosto</t>
  </si>
  <si>
    <t>954</t>
  </si>
  <si>
    <t>Divino pranto</t>
  </si>
  <si>
    <t>12864187</t>
  </si>
  <si>
    <t>01/06/2026 14:29</t>
  </si>
  <si>
    <t>Bruna Camila Rodrigues De Oliveira</t>
  </si>
  <si>
    <t>93560508215</t>
  </si>
  <si>
    <t>brunacamilaro@gmail.com</t>
  </si>
  <si>
    <t>5569992086602</t>
  </si>
  <si>
    <t>Nov Horizonte</t>
  </si>
  <si>
    <t>12864270</t>
  </si>
  <si>
    <t>01/06/2026 14:30</t>
  </si>
  <si>
    <t>Jose Alfredo Jimenez Perez</t>
  </si>
  <si>
    <t>70819935247</t>
  </si>
  <si>
    <t>marina2015129@gmail.com</t>
  </si>
  <si>
    <t>5595991409639</t>
  </si>
  <si>
    <t>05/11/1988</t>
  </si>
  <si>
    <t>69311176</t>
  </si>
  <si>
    <t>Alameda</t>
  </si>
  <si>
    <t>Cauamé</t>
  </si>
  <si>
    <t>Marina De Jesus Hernandez Valles</t>
  </si>
  <si>
    <t>travelroraima24@gmail.com</t>
  </si>
  <si>
    <t>70819931250</t>
  </si>
  <si>
    <t>12864758</t>
  </si>
  <si>
    <t>01/06/2026 15:24</t>
  </si>
  <si>
    <t>Emanuelle Thais Rodrigues Da Silva Souza</t>
  </si>
  <si>
    <t>01354992245</t>
  </si>
  <si>
    <t>manuh_thaais@outlook.com</t>
  </si>
  <si>
    <t>5569984877076</t>
  </si>
  <si>
    <t>5994</t>
  </si>
  <si>
    <t>12864823</t>
  </si>
  <si>
    <t>01/06/2026 15:47</t>
  </si>
  <si>
    <t>12866016</t>
  </si>
  <si>
    <t>01/06/2026 16:10</t>
  </si>
  <si>
    <t>12866024</t>
  </si>
  <si>
    <t>01/06/2026 16:36</t>
  </si>
  <si>
    <t>Lauro Andre Inacio Cavalcante</t>
  </si>
  <si>
    <t>52003213287</t>
  </si>
  <si>
    <t>dr.lauro@hotmail.com</t>
  </si>
  <si>
    <t>(95) 98114-5724</t>
  </si>
  <si>
    <t>07/07/1981</t>
  </si>
  <si>
    <t>Ana Carolina Macedo De Souza Cavalcante</t>
  </si>
  <si>
    <t>carolina.fisioterapia@hotmail.com</t>
  </si>
  <si>
    <t>88137767215</t>
  </si>
  <si>
    <t>(95) 98117-5602</t>
  </si>
  <si>
    <t>12867081</t>
  </si>
  <si>
    <t>01/06/2026 17:44</t>
  </si>
  <si>
    <t>Waldirene Alves De Souza</t>
  </si>
  <si>
    <t>58994084215</t>
  </si>
  <si>
    <t>cinthia.cardoso1@hotmail.com</t>
  </si>
  <si>
    <t>5595981171270</t>
  </si>
  <si>
    <t>23/09/1975</t>
  </si>
  <si>
    <t>Cinthia Fernanda Pereira Cardoso</t>
  </si>
  <si>
    <t>pereiracinthia4422@gmail.com</t>
  </si>
  <si>
    <t>51333350244</t>
  </si>
  <si>
    <t>12867360</t>
  </si>
  <si>
    <t>01/06/2026 17:01</t>
  </si>
  <si>
    <t>12867809</t>
  </si>
  <si>
    <t>01/06/2026 17:10</t>
  </si>
  <si>
    <t>12869289</t>
  </si>
  <si>
    <t>01/06/2026 19:41</t>
  </si>
  <si>
    <t>Ayla Heloisa Veloso De Albuquerque</t>
  </si>
  <si>
    <t>03340323267</t>
  </si>
  <si>
    <t>faeladirane01@gmail.com</t>
  </si>
  <si>
    <t>5592993385867</t>
  </si>
  <si>
    <t>10/10/2019</t>
  </si>
  <si>
    <t>Renan  Castro</t>
  </si>
  <si>
    <t>renan66pqd@gmail.com</t>
  </si>
  <si>
    <t>12871279</t>
  </si>
  <si>
    <t>01/06/2026 21:04</t>
  </si>
  <si>
    <t>Camilly Ivy Pereira Izel</t>
  </si>
  <si>
    <t>00414146247</t>
  </si>
  <si>
    <t>camila247.cp@gmail.com</t>
  </si>
  <si>
    <t>92984832255</t>
  </si>
  <si>
    <t>24/02/2021</t>
  </si>
  <si>
    <t>Camila Pereira Pereira</t>
  </si>
  <si>
    <t>camilinha_petropolis@hotmail.com</t>
  </si>
  <si>
    <t>12873830</t>
  </si>
  <si>
    <t>02/06/2026 09:41</t>
  </si>
  <si>
    <t xml:space="preserve">Laura Virginio Miranda </t>
  </si>
  <si>
    <t>08297594254</t>
  </si>
  <si>
    <t>anapadm26@gmail.com</t>
  </si>
  <si>
    <t>(92) 99424-3277</t>
  </si>
  <si>
    <t>21/04/2019</t>
  </si>
  <si>
    <t>Ana Paula Virginio Do Nascimento</t>
  </si>
  <si>
    <t>paula.virginio18@gmail.com</t>
  </si>
  <si>
    <t>00577403214</t>
  </si>
  <si>
    <t>12875049</t>
  </si>
  <si>
    <t>02/06/2026 10:35</t>
  </si>
  <si>
    <t>Claudir Teixeira De Castro</t>
  </si>
  <si>
    <t>62651137200</t>
  </si>
  <si>
    <t>claudirmala39@hotmail.com</t>
  </si>
  <si>
    <t>69992256204</t>
  </si>
  <si>
    <t>10/04/1973</t>
  </si>
  <si>
    <t>76870462</t>
  </si>
  <si>
    <t>Rua Aracaju</t>
  </si>
  <si>
    <t>2849</t>
  </si>
  <si>
    <t>12875284</t>
  </si>
  <si>
    <t>02/06/2026 10:39</t>
  </si>
  <si>
    <t>Ravi Augusto De Gois Ramos</t>
  </si>
  <si>
    <t>10437625230</t>
  </si>
  <si>
    <t>luciogois_@hotmail.com</t>
  </si>
  <si>
    <t>5592982217709</t>
  </si>
  <si>
    <t>Lucio Gois</t>
  </si>
  <si>
    <t>lucinhogois@gmail.com</t>
  </si>
  <si>
    <t>03577878207</t>
  </si>
  <si>
    <t>12875295</t>
  </si>
  <si>
    <t>02/06/2026 10:33</t>
  </si>
  <si>
    <t>Elena Cristina Neri Das Neves</t>
  </si>
  <si>
    <t>70548794227</t>
  </si>
  <si>
    <t>patricia.neri@educacao.am.gov.br</t>
  </si>
  <si>
    <t>559284172469</t>
  </si>
  <si>
    <t>694</t>
  </si>
  <si>
    <t>Patricia Neri</t>
  </si>
  <si>
    <t>pjn.patricianeri@gmail.com</t>
  </si>
  <si>
    <t>98700510220</t>
  </si>
  <si>
    <t>12875658</t>
  </si>
  <si>
    <t>02/06/2026 11:34</t>
  </si>
  <si>
    <t>12875712</t>
  </si>
  <si>
    <t>02/06/2026 11:08</t>
  </si>
  <si>
    <t>Ester Pinheiro</t>
  </si>
  <si>
    <t>08013225291</t>
  </si>
  <si>
    <t>esterp1640@gmail.com</t>
  </si>
  <si>
    <t>5569993783210</t>
  </si>
  <si>
    <t>17/12/1958</t>
  </si>
  <si>
    <t>2191</t>
  </si>
  <si>
    <t>12876040</t>
  </si>
  <si>
    <t>02/06/2026 11:50</t>
  </si>
  <si>
    <t>Angela Martins De Oliveira</t>
  </si>
  <si>
    <t>70878005234</t>
  </si>
  <si>
    <t>angela.snitram@gmail.com</t>
  </si>
  <si>
    <t>5569992395900</t>
  </si>
  <si>
    <t>26/03/1982</t>
  </si>
  <si>
    <t xml:space="preserve">Sandra Rambo Da Silva </t>
  </si>
  <si>
    <t>sandrars560@gmail.com</t>
  </si>
  <si>
    <t>00464371260</t>
  </si>
  <si>
    <t>Verinei Pimentel</t>
  </si>
  <si>
    <t>69284679249</t>
  </si>
  <si>
    <t>verineipimentel@gmail.com</t>
  </si>
  <si>
    <t>(69) 99976-7950</t>
  </si>
  <si>
    <t>12876253</t>
  </si>
  <si>
    <t>02/06/2026 11:11</t>
  </si>
  <si>
    <t>12876736</t>
  </si>
  <si>
    <t>02/06/2026 12:04</t>
  </si>
  <si>
    <t>Manoel Ribeiro De Queiroz</t>
  </si>
  <si>
    <t>14945045291</t>
  </si>
  <si>
    <t>queirozbombom92@gmail.com</t>
  </si>
  <si>
    <t>5569999404975</t>
  </si>
  <si>
    <t>02/08/1962</t>
  </si>
  <si>
    <t>76821449</t>
  </si>
  <si>
    <t>5857</t>
  </si>
  <si>
    <t>RIO MADEIRA</t>
  </si>
  <si>
    <t>12876878</t>
  </si>
  <si>
    <t>02/06/2026 12:33</t>
  </si>
  <si>
    <t>Wilson De Carvalho</t>
  </si>
  <si>
    <t>61673250220</t>
  </si>
  <si>
    <t>wilson.carvalho@fiero.org.br</t>
  </si>
  <si>
    <t>5569992576677</t>
  </si>
  <si>
    <t>17/04/1978</t>
  </si>
  <si>
    <t>76803896</t>
  </si>
  <si>
    <t>R. Herbert De Azevedo</t>
  </si>
  <si>
    <t>2826</t>
  </si>
  <si>
    <t>12877027</t>
  </si>
  <si>
    <t>02/06/2026 13:05</t>
  </si>
  <si>
    <t>Elton De Souza Correia</t>
  </si>
  <si>
    <t>13355849430</t>
  </si>
  <si>
    <t>eltonscorreia@hotmail.com</t>
  </si>
  <si>
    <t>5512997520097</t>
  </si>
  <si>
    <t>76801442</t>
  </si>
  <si>
    <t>Rua Monet</t>
  </si>
  <si>
    <t>12877614</t>
  </si>
  <si>
    <t>02/06/2026 13:10</t>
  </si>
  <si>
    <t>Renia Pereira De Souza Mota Moreira</t>
  </si>
  <si>
    <t>01752433289</t>
  </si>
  <si>
    <t>renia.souza19@gmail.com</t>
  </si>
  <si>
    <t>5569984138424</t>
  </si>
  <si>
    <t>05/01/1994</t>
  </si>
  <si>
    <t>R Eduardo E Silva</t>
  </si>
  <si>
    <t>151</t>
  </si>
  <si>
    <t>12878097</t>
  </si>
  <si>
    <t>02/06/2026 14:21</t>
  </si>
  <si>
    <t>Heitor Kramer Medeiros</t>
  </si>
  <si>
    <t>10699518202</t>
  </si>
  <si>
    <t>heitorkramermedeiros@gmail.com</t>
  </si>
  <si>
    <t>5519974063012</t>
  </si>
  <si>
    <t>18/02/2023</t>
  </si>
  <si>
    <t xml:space="preserve">Jordana Kramer </t>
  </si>
  <si>
    <t>jordanna_kramer@hotmail.com</t>
  </si>
  <si>
    <t>02485748250</t>
  </si>
  <si>
    <t>12879316</t>
  </si>
  <si>
    <t>02/06/2026 15:16</t>
  </si>
  <si>
    <t>Henry Samuel Bernardino De Araujo</t>
  </si>
  <si>
    <t>5592985175294</t>
  </si>
  <si>
    <t>12879375</t>
  </si>
  <si>
    <t>02/06/2026 15:09</t>
  </si>
  <si>
    <t>Karen Rose Albuquerque Pinheiro</t>
  </si>
  <si>
    <t>84825669204</t>
  </si>
  <si>
    <t>karynpinheiro@gmail.com</t>
  </si>
  <si>
    <t>5568999858275</t>
  </si>
  <si>
    <t>07/04/1986</t>
  </si>
  <si>
    <t>69915440</t>
  </si>
  <si>
    <t>Alameda Lisboa</t>
  </si>
  <si>
    <t>12879421</t>
  </si>
  <si>
    <t>02/06/2026 15:32</t>
  </si>
  <si>
    <t>Arthur Francisco Farah De Almeida</t>
  </si>
  <si>
    <t>08209827251</t>
  </si>
  <si>
    <t>elderalmeida1508@gmail.com</t>
  </si>
  <si>
    <t>5592984796545</t>
  </si>
  <si>
    <t>14/05/2016</t>
  </si>
  <si>
    <t>Elder Cordeiro De Almeida</t>
  </si>
  <si>
    <t>elder_almeida@ymail.com</t>
  </si>
  <si>
    <t>79310281200</t>
  </si>
  <si>
    <t>12880667</t>
  </si>
  <si>
    <t>02/06/2026 16:15</t>
  </si>
  <si>
    <t>Silvana Souza Portugal</t>
  </si>
  <si>
    <t>63536498272</t>
  </si>
  <si>
    <t>sil.ellen@hotmail.com</t>
  </si>
  <si>
    <t>5569984541117</t>
  </si>
  <si>
    <t>18/05/1977</t>
  </si>
  <si>
    <t>76870652</t>
  </si>
  <si>
    <t>3342</t>
  </si>
  <si>
    <t>Setor 5</t>
  </si>
  <si>
    <t>12880806</t>
  </si>
  <si>
    <t>02/06/2026 16:13</t>
  </si>
  <si>
    <t>Elisa Caroline Batista Turriel</t>
  </si>
  <si>
    <t>08162986294</t>
  </si>
  <si>
    <t>keicy.batista@hotmail.com</t>
  </si>
  <si>
    <t>5592992418639</t>
  </si>
  <si>
    <t>26/11/2016</t>
  </si>
  <si>
    <t>69087672</t>
  </si>
  <si>
    <t>Rua Barcarena</t>
  </si>
  <si>
    <t>342</t>
  </si>
  <si>
    <t>12882170</t>
  </si>
  <si>
    <t>02/06/2026 17:21</t>
  </si>
  <si>
    <t>Anna Karollina De Souza Oliveira</t>
  </si>
  <si>
    <t>72571748220</t>
  </si>
  <si>
    <t>profannakarollinaoliveira@gmail.com</t>
  </si>
  <si>
    <t>5585991105757</t>
  </si>
  <si>
    <t>02/11/1981</t>
  </si>
  <si>
    <t>61602275</t>
  </si>
  <si>
    <t>Rua Joao Forte</t>
  </si>
  <si>
    <t xml:space="preserve">Itambé </t>
  </si>
  <si>
    <t>Caucaia</t>
  </si>
  <si>
    <t>CE</t>
  </si>
  <si>
    <t>12883218</t>
  </si>
  <si>
    <t>02/06/2026 19:14</t>
  </si>
  <si>
    <t>Geane Gomes Da Silva</t>
  </si>
  <si>
    <t>02668919266</t>
  </si>
  <si>
    <t>geanegs15@gmail.com</t>
  </si>
  <si>
    <t>5544988169559</t>
  </si>
  <si>
    <t>18/08/1993</t>
  </si>
  <si>
    <t>69310125</t>
  </si>
  <si>
    <t>Tv Jardim Floresta</t>
  </si>
  <si>
    <t>1348</t>
  </si>
  <si>
    <t>Ivonete Inacio Gomes</t>
  </si>
  <si>
    <t>netegomesinacio@gmail.com</t>
  </si>
  <si>
    <t>44622899272</t>
  </si>
  <si>
    <t>12883803</t>
  </si>
  <si>
    <t>02/06/2026 20:48</t>
  </si>
  <si>
    <t>Adriana Oliveira De Queiroz Silva</t>
  </si>
  <si>
    <t>46549161215</t>
  </si>
  <si>
    <t>adrianatiago28@gmail.com</t>
  </si>
  <si>
    <t>5568999462645</t>
  </si>
  <si>
    <t>26/01/1976</t>
  </si>
  <si>
    <t>69915872</t>
  </si>
  <si>
    <t>Rua Virola</t>
  </si>
  <si>
    <t xml:space="preserve">Portal da amazonia </t>
  </si>
  <si>
    <t>12883906</t>
  </si>
  <si>
    <t>02/06/2026 20:07</t>
  </si>
  <si>
    <t>Leandro Pereira De Mendonça</t>
  </si>
  <si>
    <t>00311351107</t>
  </si>
  <si>
    <t>pereirapvh@gmail.com</t>
  </si>
  <si>
    <t>69993316226</t>
  </si>
  <si>
    <t>29/06/1983</t>
  </si>
  <si>
    <t>12885046</t>
  </si>
  <si>
    <t>02/06/2026 21:52</t>
  </si>
  <si>
    <t>Jardeane Da Costa Dos Santos</t>
  </si>
  <si>
    <t>00390060267</t>
  </si>
  <si>
    <t>pedrohenryquecostatupinamba@gmail.com</t>
  </si>
  <si>
    <t>5595991655538</t>
  </si>
  <si>
    <t>19/01/1998</t>
  </si>
  <si>
    <t>69316514</t>
  </si>
  <si>
    <t>Rua Pastor Nicanor Fabricio Dos Santos</t>
  </si>
  <si>
    <t>1091</t>
  </si>
  <si>
    <t>Senador Hélio Campos</t>
  </si>
  <si>
    <t>12885072</t>
  </si>
  <si>
    <t>02/06/2026 21:21</t>
  </si>
  <si>
    <t>Luiz Renato Maciel De Melo</t>
  </si>
  <si>
    <t>09960538249</t>
  </si>
  <si>
    <t>natomaciel@hotmail.com</t>
  </si>
  <si>
    <t>18/06/1960</t>
  </si>
  <si>
    <t>Av Augusto Cesar Luitgard Moura</t>
  </si>
  <si>
    <t>12885372</t>
  </si>
  <si>
    <t>02/06/2026 21:33</t>
  </si>
  <si>
    <t>Raquel Leite Nunes</t>
  </si>
  <si>
    <t>28743164234</t>
  </si>
  <si>
    <t>raquelleitenunes@gmail.com</t>
  </si>
  <si>
    <t>95991382968</t>
  </si>
  <si>
    <t>27/03/1970</t>
  </si>
  <si>
    <t>69307722</t>
  </si>
  <si>
    <t>Rua Raimundo Marques</t>
  </si>
  <si>
    <t>1156</t>
  </si>
  <si>
    <t>12886315</t>
  </si>
  <si>
    <t>02/06/2026 22:00</t>
  </si>
  <si>
    <t>Angelo Gabriel Correa Da Silva</t>
  </si>
  <si>
    <t>08001747204</t>
  </si>
  <si>
    <t>sandralindinha02@hotmail.com</t>
  </si>
  <si>
    <t>559299126698</t>
  </si>
  <si>
    <t>12/08/2013</t>
  </si>
  <si>
    <t xml:space="preserve">Alessandra Correa Rocha </t>
  </si>
  <si>
    <t>alsandrarocha@gmail.com</t>
  </si>
  <si>
    <t>96341971249</t>
  </si>
  <si>
    <t>12886713</t>
  </si>
  <si>
    <t>03/06/2026 00:04</t>
  </si>
  <si>
    <t>Dalzarina Sousa Nobre</t>
  </si>
  <si>
    <t>96730250291</t>
  </si>
  <si>
    <t>dalzarinanobre@gmail.com</t>
  </si>
  <si>
    <t>9591105951</t>
  </si>
  <si>
    <t>27/11/1986</t>
  </si>
  <si>
    <t>69315666</t>
  </si>
  <si>
    <t>Rua Capitão Clovis da Costa</t>
  </si>
  <si>
    <t>2563</t>
  </si>
  <si>
    <t>São Bento</t>
  </si>
  <si>
    <t>12887776</t>
  </si>
  <si>
    <t>03/06/2026 08:03</t>
  </si>
  <si>
    <t>12887934</t>
  </si>
  <si>
    <t>03/06/2026 08:33</t>
  </si>
  <si>
    <t>Kellen Gabriele Ribeiro Melo De Souza</t>
  </si>
  <si>
    <t>02614601292</t>
  </si>
  <si>
    <t>kellencrespa@gmail.com</t>
  </si>
  <si>
    <t>5569993499195</t>
  </si>
  <si>
    <t>22/03/1996</t>
  </si>
  <si>
    <t>12888573</t>
  </si>
  <si>
    <t>03/06/2026 09:14</t>
  </si>
  <si>
    <t>Brenda Goncalves Matos</t>
  </si>
  <si>
    <t>00336910290</t>
  </si>
  <si>
    <t>bregoncalves@hotmail.com</t>
  </si>
  <si>
    <t>5595991466740</t>
  </si>
  <si>
    <t>24/11/1992</t>
  </si>
  <si>
    <t>69313570</t>
  </si>
  <si>
    <t>Av Sd Pm Harisson Rodrigues De Lira</t>
  </si>
  <si>
    <t>391</t>
  </si>
  <si>
    <t>Guilherme Nascimento De Matos</t>
  </si>
  <si>
    <t>00021416206</t>
  </si>
  <si>
    <t>bregoncalvess@icloud.com</t>
  </si>
  <si>
    <t>12888694</t>
  </si>
  <si>
    <t>03/06/2026 09:21</t>
  </si>
  <si>
    <t>Laiane Thamara Bezerra Sousa</t>
  </si>
  <si>
    <t>00083608206</t>
  </si>
  <si>
    <t>laianethamara@hotmail.com</t>
  </si>
  <si>
    <t>5595991380134</t>
  </si>
  <si>
    <t>27/05/1990</t>
  </si>
  <si>
    <t>Rua Universidade Estacio De Sa</t>
  </si>
  <si>
    <t>1217</t>
  </si>
  <si>
    <t>CIDADE SATELITE</t>
  </si>
  <si>
    <t>12889284</t>
  </si>
  <si>
    <t>03/06/2026 10:33</t>
  </si>
  <si>
    <t>Sebastião Neto</t>
  </si>
  <si>
    <t>11894758803</t>
  </si>
  <si>
    <t>sebastiaoneto1969@gmail.com</t>
  </si>
  <si>
    <t>(69) 99984-4700</t>
  </si>
  <si>
    <t>13/05/1969</t>
  </si>
  <si>
    <t>76807092</t>
  </si>
  <si>
    <t xml:space="preserve">Rua Netuno </t>
  </si>
  <si>
    <t>3761</t>
  </si>
  <si>
    <t>12889474</t>
  </si>
  <si>
    <t>03/06/2026 10:12</t>
  </si>
  <si>
    <t>Esdra Silva Soares</t>
  </si>
  <si>
    <t>72776269234</t>
  </si>
  <si>
    <t>es_drasilvasoares@hotmail.com</t>
  </si>
  <si>
    <t>95984098559</t>
  </si>
  <si>
    <t>26/12/1982</t>
  </si>
  <si>
    <t>69313522</t>
  </si>
  <si>
    <t>Avenida Mario Homem De Melo</t>
  </si>
  <si>
    <t>12889963</t>
  </si>
  <si>
    <t>03/06/2026 11:30</t>
  </si>
  <si>
    <t>Danilo De Assuncao Damasceno</t>
  </si>
  <si>
    <t>95466061204</t>
  </si>
  <si>
    <t>priscila.tc10@gmail.com</t>
  </si>
  <si>
    <t>92981338992</t>
  </si>
  <si>
    <t>23/10/2017</t>
  </si>
  <si>
    <t>Priscila Oliveira De Assuncao</t>
  </si>
  <si>
    <t>12890225</t>
  </si>
  <si>
    <t>03/06/2026 11:35</t>
  </si>
  <si>
    <t>12891422</t>
  </si>
  <si>
    <t>03/06/2026 12:24</t>
  </si>
  <si>
    <t>Valdiclei Lemos De Souza</t>
  </si>
  <si>
    <t>51991276249</t>
  </si>
  <si>
    <t>valdiclei.lemos@gmail.com</t>
  </si>
  <si>
    <t>5569984133114</t>
  </si>
  <si>
    <t>04/03/1982</t>
  </si>
  <si>
    <t>76829729</t>
  </si>
  <si>
    <t>6243</t>
  </si>
  <si>
    <t>12891548</t>
  </si>
  <si>
    <t>03/06/2026 12:03</t>
  </si>
  <si>
    <t>Matheus Do Nascimento Resende</t>
  </si>
  <si>
    <t>03958495273</t>
  </si>
  <si>
    <t>matheus.resende9939@gmail.com</t>
  </si>
  <si>
    <t>5568981104327</t>
  </si>
  <si>
    <t>23/07/1999</t>
  </si>
  <si>
    <t>69906003</t>
  </si>
  <si>
    <t>Rua Lima Verde</t>
  </si>
  <si>
    <t>404</t>
  </si>
  <si>
    <t>12892849</t>
  </si>
  <si>
    <t>03/06/2026 13:22</t>
  </si>
  <si>
    <t>Marilia Pereira Da Cruz</t>
  </si>
  <si>
    <t>58536531215</t>
  </si>
  <si>
    <t>992525130f@gmail.com</t>
  </si>
  <si>
    <t>69992525130</t>
  </si>
  <si>
    <t>07/05/1976</t>
  </si>
  <si>
    <t>Rua Jose Vieira Caula</t>
  </si>
  <si>
    <t>8100</t>
  </si>
  <si>
    <t>12892854</t>
  </si>
  <si>
    <t>03/06/2026 13:45</t>
  </si>
  <si>
    <t>João Pedro Pereira Abrito</t>
  </si>
  <si>
    <t>05011714284</t>
  </si>
  <si>
    <t>993888686joao@gmail.com</t>
  </si>
  <si>
    <t>69993888686</t>
  </si>
  <si>
    <t>17/04/2003</t>
  </si>
  <si>
    <t>12892867</t>
  </si>
  <si>
    <t>03/06/2026 13:17</t>
  </si>
  <si>
    <t>12892903</t>
  </si>
  <si>
    <t>03/06/2026 14:54</t>
  </si>
  <si>
    <t>Rogerio Savio Link</t>
  </si>
  <si>
    <t>59323647268</t>
  </si>
  <si>
    <t>linkrogerio@yahoo.com.br</t>
  </si>
  <si>
    <t>5569992852787</t>
  </si>
  <si>
    <t>15/12/1976</t>
  </si>
  <si>
    <t>4353</t>
  </si>
  <si>
    <t>12893026</t>
  </si>
  <si>
    <t>03/06/2026 14:56</t>
  </si>
  <si>
    <t>12893039</t>
  </si>
  <si>
    <t>03/06/2026 14:41</t>
  </si>
  <si>
    <t>12894208</t>
  </si>
  <si>
    <t>03/06/2026 15:20</t>
  </si>
  <si>
    <t>Caleb Vinicius Bernardino De Souza</t>
  </si>
  <si>
    <t>08892699202</t>
  </si>
  <si>
    <t>sol.nelma26@gmail.com</t>
  </si>
  <si>
    <t>5592991572149</t>
  </si>
  <si>
    <t>27/12/2019</t>
  </si>
  <si>
    <t>12894679</t>
  </si>
  <si>
    <t>03/06/2026 16:10</t>
  </si>
  <si>
    <t>Glenda Leal De Araujo</t>
  </si>
  <si>
    <t>57019290272</t>
  </si>
  <si>
    <t>glendaleal2020@gmail.com</t>
  </si>
  <si>
    <t>68999725566</t>
  </si>
  <si>
    <t>03/07/1977</t>
  </si>
  <si>
    <t>69917542</t>
  </si>
  <si>
    <t>Alameda Araras</t>
  </si>
  <si>
    <t>530</t>
  </si>
  <si>
    <t>Chácara Ipê</t>
  </si>
  <si>
    <t>12894748</t>
  </si>
  <si>
    <t>03/06/2026 16:12</t>
  </si>
  <si>
    <t>Jocimara Ceolin</t>
  </si>
  <si>
    <t>71305246268</t>
  </si>
  <si>
    <t>ceolin.mara26@gmail.com</t>
  </si>
  <si>
    <t>5597981003832</t>
  </si>
  <si>
    <t>26/10/1979</t>
  </si>
  <si>
    <t>69800025</t>
  </si>
  <si>
    <t>1100</t>
  </si>
  <si>
    <t>12894807</t>
  </si>
  <si>
    <t>03/06/2026 16:19</t>
  </si>
  <si>
    <t>12895003</t>
  </si>
  <si>
    <t>03/06/2026 16:16</t>
  </si>
  <si>
    <t>12895075</t>
  </si>
  <si>
    <t>03/06/2026 16:18</t>
  </si>
  <si>
    <t>Lohana Lima Peixoto</t>
  </si>
  <si>
    <t>5592991770491</t>
  </si>
  <si>
    <t>09/11/2016</t>
  </si>
  <si>
    <t>Amanda Lima Da Silva</t>
  </si>
  <si>
    <t>Calebe Da Silva Franca</t>
  </si>
  <si>
    <t>10105177245</t>
  </si>
  <si>
    <t>jrtemperos1@gmail.com</t>
  </si>
  <si>
    <t>31/08/2016</t>
  </si>
  <si>
    <t>12895279</t>
  </si>
  <si>
    <t>03/06/2026 17:56</t>
  </si>
  <si>
    <t>12896328</t>
  </si>
  <si>
    <t>03/06/2026 18:41</t>
  </si>
  <si>
    <t>Ronilson De Oliveira Fernanades</t>
  </si>
  <si>
    <t>00363410295</t>
  </si>
  <si>
    <t>nortesegurancaeletronica@outlook.com</t>
  </si>
  <si>
    <t>55699998950</t>
  </si>
  <si>
    <t>23/05/1989</t>
  </si>
  <si>
    <t>76870536</t>
  </si>
  <si>
    <t>Avenida Jaru</t>
  </si>
  <si>
    <t>3226</t>
  </si>
  <si>
    <t>setor 03</t>
  </si>
  <si>
    <t>12896669</t>
  </si>
  <si>
    <t>03/06/2026 19:57</t>
  </si>
  <si>
    <t>Ana Izabel Marques</t>
  </si>
  <si>
    <t>39945103415</t>
  </si>
  <si>
    <t>anaiza20112011@gmail.com</t>
  </si>
  <si>
    <t>69984256110</t>
  </si>
  <si>
    <t>21/10/1965</t>
  </si>
  <si>
    <t>76870796</t>
  </si>
  <si>
    <t>Rua Pimenta Bueno</t>
  </si>
  <si>
    <t>2112</t>
  </si>
  <si>
    <t>BNH</t>
  </si>
  <si>
    <t>12897037</t>
  </si>
  <si>
    <t>03/06/2026 19:41</t>
  </si>
  <si>
    <t>Quezia Keren Nunes Freitas</t>
  </si>
  <si>
    <t>06534933209</t>
  </si>
  <si>
    <t>queziakerenfreitas@gmail.com</t>
  </si>
  <si>
    <t>5569993879219</t>
  </si>
  <si>
    <t>20/05/2004</t>
  </si>
  <si>
    <t>76803640</t>
  </si>
  <si>
    <t>Rua Bento Goncalves</t>
  </si>
  <si>
    <t>2827</t>
  </si>
  <si>
    <t>Costa e silva</t>
  </si>
  <si>
    <t>12897646</t>
  </si>
  <si>
    <t>03/06/2026 20:29</t>
  </si>
  <si>
    <t>Paulo Jose De Jesus Barbosa</t>
  </si>
  <si>
    <t>45710970263</t>
  </si>
  <si>
    <t>pauloportovelho@gmail.com</t>
  </si>
  <si>
    <t>69993310942</t>
  </si>
  <si>
    <t>76824134</t>
  </si>
  <si>
    <t>Rua Quatro Ilhas</t>
  </si>
  <si>
    <t>6946</t>
  </si>
  <si>
    <t>12898647</t>
  </si>
  <si>
    <t>03/06/2026 22:19</t>
  </si>
  <si>
    <t>Halana Barros Da Cunha</t>
  </si>
  <si>
    <t>77491084249</t>
  </si>
  <si>
    <t>halanacunha@hotmail.com</t>
  </si>
  <si>
    <t>5568999578638</t>
  </si>
  <si>
    <t>Ana Carolina Tavares</t>
  </si>
  <si>
    <t>tavaresanacarolina177@gmail.com</t>
  </si>
  <si>
    <t>02455885232</t>
  </si>
  <si>
    <t>Jose Augusto Tavares Do Couto</t>
  </si>
  <si>
    <t>56266294168</t>
  </si>
  <si>
    <t>augusto.tavares2504@gmail.com</t>
  </si>
  <si>
    <t>5568999078629</t>
  </si>
  <si>
    <t>25/04/1973</t>
  </si>
  <si>
    <t>12898684</t>
  </si>
  <si>
    <t>03/06/2026 22:16</t>
  </si>
  <si>
    <t>Benicio De Souza Galvao</t>
  </si>
  <si>
    <t>10051958201</t>
  </si>
  <si>
    <t>cbgalvao@gmail.com</t>
  </si>
  <si>
    <t>5592982245589</t>
  </si>
  <si>
    <t>Josany Keise De Souza David</t>
  </si>
  <si>
    <t>davidjosany@gmail.com</t>
  </si>
  <si>
    <t>85213241204</t>
  </si>
  <si>
    <t>12899436</t>
  </si>
  <si>
    <t>04/06/2026 00:24</t>
  </si>
  <si>
    <t>Prigulin Andrade De Araujo</t>
  </si>
  <si>
    <t>22069984249</t>
  </si>
  <si>
    <t>prigulin@gmail.com</t>
  </si>
  <si>
    <t>5599493617</t>
  </si>
  <si>
    <t>21/09/1965</t>
  </si>
  <si>
    <t>69917685</t>
  </si>
  <si>
    <t>Rua Celso Roberto Alenio</t>
  </si>
  <si>
    <t>pedro roseno</t>
  </si>
  <si>
    <t>12901120</t>
  </si>
  <si>
    <t>04/06/2026 09:57</t>
  </si>
  <si>
    <t>Naide Cristina Lobato Nascimento</t>
  </si>
  <si>
    <t>87641070272</t>
  </si>
  <si>
    <t>naidelobato@gmail.com</t>
  </si>
  <si>
    <t>5592981177755</t>
  </si>
  <si>
    <t>3839</t>
  </si>
  <si>
    <t>Alexandre Hoffmann Relvas</t>
  </si>
  <si>
    <t>alexandre_relvas@hotmail.com</t>
  </si>
  <si>
    <t>86895230220</t>
  </si>
  <si>
    <t>92982566009</t>
  </si>
  <si>
    <t>25/10/1985</t>
  </si>
  <si>
    <t>12902294</t>
  </si>
  <si>
    <t>04/06/2026 11:13</t>
  </si>
  <si>
    <t>Joseph Saturnino Dornelles</t>
  </si>
  <si>
    <t>5592993242467</t>
  </si>
  <si>
    <t>23/08/2018</t>
  </si>
  <si>
    <t>12903276</t>
  </si>
  <si>
    <t>04/06/2026 12:05</t>
  </si>
  <si>
    <t>Maria Cirdilei De Souza</t>
  </si>
  <si>
    <t>38949865220</t>
  </si>
  <si>
    <t>mmariacirdilei@gmail.com</t>
  </si>
  <si>
    <t>5569999994333</t>
  </si>
  <si>
    <t>23/09/1971</t>
  </si>
  <si>
    <t>76870350</t>
  </si>
  <si>
    <t>Rua Rio De Janeiro</t>
  </si>
  <si>
    <t>2898</t>
  </si>
  <si>
    <t xml:space="preserve">Setor 3 </t>
  </si>
  <si>
    <t>12903399</t>
  </si>
  <si>
    <t>04/06/2026 13:23</t>
  </si>
  <si>
    <t>Evelin Santana Gama</t>
  </si>
  <si>
    <t>70601736257</t>
  </si>
  <si>
    <t>evelinsantanagama@gmail.com</t>
  </si>
  <si>
    <t>5592993959738</t>
  </si>
  <si>
    <t>18/11/2016</t>
  </si>
  <si>
    <t>69099799</t>
  </si>
  <si>
    <t>Rua Maracaipe</t>
  </si>
  <si>
    <t>389</t>
  </si>
  <si>
    <t>12903819</t>
  </si>
  <si>
    <t>04/06/2026 13:41</t>
  </si>
  <si>
    <t>Jaina Silva Rodrigues</t>
  </si>
  <si>
    <t>94274690210</t>
  </si>
  <si>
    <t>jainanutri@gmail.com</t>
  </si>
  <si>
    <t>5569992961545</t>
  </si>
  <si>
    <t>29/10/1988</t>
  </si>
  <si>
    <t>5995</t>
  </si>
  <si>
    <t>12903970</t>
  </si>
  <si>
    <t>04/06/2026 13:58</t>
  </si>
  <si>
    <t>12906535</t>
  </si>
  <si>
    <t>04/06/2026 17:45</t>
  </si>
  <si>
    <t>12908037</t>
  </si>
  <si>
    <t>04/06/2026 19:09</t>
  </si>
  <si>
    <t>Gustavo Martins Pinto</t>
  </si>
  <si>
    <t>06196325264</t>
  </si>
  <si>
    <t>adianesantos24@gmail.com</t>
  </si>
  <si>
    <t>92992374651</t>
  </si>
  <si>
    <t>69060120</t>
  </si>
  <si>
    <t>Beco Bogari</t>
  </si>
  <si>
    <t>12910294</t>
  </si>
  <si>
    <t>04/06/2026 22:54</t>
  </si>
  <si>
    <t>12910336</t>
  </si>
  <si>
    <t>04/06/2026 23:03</t>
  </si>
  <si>
    <t>Pedro Lucas De Oliveira Torres</t>
  </si>
  <si>
    <t>07443207204</t>
  </si>
  <si>
    <t>marcusbrandit@gmail.com</t>
  </si>
  <si>
    <t>5592992247689</t>
  </si>
  <si>
    <t>18/11/2015</t>
  </si>
  <si>
    <t>Rosevany De Oliveira Gomes</t>
  </si>
  <si>
    <t>rosevany.oliveira@gmail.com</t>
  </si>
  <si>
    <t>01110054262</t>
  </si>
  <si>
    <t>12910777</t>
  </si>
  <si>
    <t>05/06/2026 05:57</t>
  </si>
  <si>
    <t>Neilton Junior</t>
  </si>
  <si>
    <t>01849854203</t>
  </si>
  <si>
    <t>neiltons.junior11@gmail.com</t>
  </si>
  <si>
    <t>69984447621</t>
  </si>
  <si>
    <t>21/04/1999</t>
  </si>
  <si>
    <t>76820140</t>
  </si>
  <si>
    <t>Rua Venezuela</t>
  </si>
  <si>
    <t>1473</t>
  </si>
  <si>
    <t>12911901</t>
  </si>
  <si>
    <t>05/06/2026 09:11</t>
  </si>
  <si>
    <t>Thabata Proenca</t>
  </si>
  <si>
    <t>43665867894</t>
  </si>
  <si>
    <t>thaaproenca@gmail.com</t>
  </si>
  <si>
    <t>5511995374595</t>
  </si>
  <si>
    <t>21/03/1998</t>
  </si>
  <si>
    <t>Joao Vitor De Araujo Oliveira</t>
  </si>
  <si>
    <t>joaovitor2753@gmail.com</t>
  </si>
  <si>
    <t>06985450440</t>
  </si>
  <si>
    <t>5511986930719</t>
  </si>
  <si>
    <t>18/04/1997</t>
  </si>
  <si>
    <t>12912670</t>
  </si>
  <si>
    <t>05/06/2026 10:26</t>
  </si>
  <si>
    <t>Samara Rohers Penha</t>
  </si>
  <si>
    <t>01178584208</t>
  </si>
  <si>
    <t>samara_rohers@hotmail.com</t>
  </si>
  <si>
    <t>5569999387575</t>
  </si>
  <si>
    <t>31/07/1991</t>
  </si>
  <si>
    <t>Luan Carlos Nogueira</t>
  </si>
  <si>
    <t>00586607200</t>
  </si>
  <si>
    <t>luancnogueira@outlook.com</t>
  </si>
  <si>
    <t>5569996094811</t>
  </si>
  <si>
    <t>12/06/1992</t>
  </si>
  <si>
    <t>Maranei Rohers Penha</t>
  </si>
  <si>
    <t>54576938991</t>
  </si>
  <si>
    <t>maraneir@yahoo.com.br</t>
  </si>
  <si>
    <t>5569999736079</t>
  </si>
  <si>
    <t>18/04/1965</t>
  </si>
  <si>
    <t>12912756</t>
  </si>
  <si>
    <t>05/06/2026 10:39</t>
  </si>
  <si>
    <t>Maite Rodrigues De Lima</t>
  </si>
  <si>
    <t>94044848220</t>
  </si>
  <si>
    <t>francicleide.rodrigues@gmail.com</t>
  </si>
  <si>
    <t>92992474743</t>
  </si>
  <si>
    <t>24/11/2017</t>
  </si>
  <si>
    <t>Francicleide Rodrigues De Lima</t>
  </si>
  <si>
    <t>franncy.rebello@hotmail.com</t>
  </si>
  <si>
    <t>12912766</t>
  </si>
  <si>
    <t>05/06/2026 10:31</t>
  </si>
  <si>
    <t>charlesgalvao@yahoo.com.br</t>
  </si>
  <si>
    <t>Charles Braga Galvao</t>
  </si>
  <si>
    <t>cbgalvao14@gmail.com</t>
  </si>
  <si>
    <t>04303157678</t>
  </si>
  <si>
    <t>12914822</t>
  </si>
  <si>
    <t>05/06/2026 13:03</t>
  </si>
  <si>
    <t>Micaely Antonia Ribeiro Correa</t>
  </si>
  <si>
    <t>04419662255</t>
  </si>
  <si>
    <t>ribeiromicaelyc@gmail.com</t>
  </si>
  <si>
    <t>5569992203577</t>
  </si>
  <si>
    <t>27/09/1999</t>
  </si>
  <si>
    <t>76825072</t>
  </si>
  <si>
    <t>Janaina</t>
  </si>
  <si>
    <t>7105</t>
  </si>
  <si>
    <t>12915166</t>
  </si>
  <si>
    <t>05/06/2026 13:44</t>
  </si>
  <si>
    <t>Reila Fabiele Do Nascimento Diniz</t>
  </si>
  <si>
    <t>08882951200</t>
  </si>
  <si>
    <t>raimundabarrosodo@gmail.com</t>
  </si>
  <si>
    <t>55929931093</t>
  </si>
  <si>
    <t>01/05/2013</t>
  </si>
  <si>
    <t>12915291</t>
  </si>
  <si>
    <t>05/06/2026 13:35</t>
  </si>
  <si>
    <t>Creilde Soares Silva</t>
  </si>
  <si>
    <t>95890033387</t>
  </si>
  <si>
    <t>annaluisasoarersoliveira8@gmail.com</t>
  </si>
  <si>
    <t>5595991211108</t>
  </si>
  <si>
    <t>19/01/1982</t>
  </si>
  <si>
    <t>69316748</t>
  </si>
  <si>
    <t>Rua Antonia Ferreira Da Silva</t>
  </si>
  <si>
    <t>12915425</t>
  </si>
  <si>
    <t>05/06/2026 14:10</t>
  </si>
  <si>
    <t>Murilo De Albuquerque Lima</t>
  </si>
  <si>
    <t>07950793201</t>
  </si>
  <si>
    <t>andrebello99999@gmail.com</t>
  </si>
  <si>
    <t>5592993454939</t>
  </si>
  <si>
    <t>26/06/2013</t>
  </si>
  <si>
    <t>12916673</t>
  </si>
  <si>
    <t>05/06/2026 15:44</t>
  </si>
  <si>
    <t>Joao Guilherme Cabrera Bemergui</t>
  </si>
  <si>
    <t>08328885247</t>
  </si>
  <si>
    <t>gabryellycabrera@gmail.com</t>
  </si>
  <si>
    <t>92988175590</t>
  </si>
  <si>
    <t>01/05/2019</t>
  </si>
  <si>
    <t>Gabryelly Cabrera Rodrigues</t>
  </si>
  <si>
    <t>gabryelly_leal@hotmail.com</t>
  </si>
  <si>
    <t>89760425220</t>
  </si>
  <si>
    <t>12917466</t>
  </si>
  <si>
    <t>05/06/2026 16:34</t>
  </si>
  <si>
    <t>Luzimeris Da Silva Vilaco</t>
  </si>
  <si>
    <t>01397649259</t>
  </si>
  <si>
    <t>luzimeris@gmail.com</t>
  </si>
  <si>
    <t>5592993238702</t>
  </si>
  <si>
    <t>22/07/1992</t>
  </si>
  <si>
    <t>69304220</t>
  </si>
  <si>
    <t>424</t>
  </si>
  <si>
    <t>12917957</t>
  </si>
  <si>
    <t>05/06/2026 17:23</t>
  </si>
  <si>
    <t>Wigna Kalene Venancio De Lima</t>
  </si>
  <si>
    <t>94792992249</t>
  </si>
  <si>
    <t>wkvenancio@gmail.com</t>
  </si>
  <si>
    <t>5591991146844</t>
  </si>
  <si>
    <t>30/06/1988</t>
  </si>
  <si>
    <t>76803765</t>
  </si>
  <si>
    <t>Avenida Guanabara</t>
  </si>
  <si>
    <t>12918260</t>
  </si>
  <si>
    <t>05/06/2026 18:07</t>
  </si>
  <si>
    <t>Alesandra Farias De Queiroz</t>
  </si>
  <si>
    <t>51008300268</t>
  </si>
  <si>
    <t>alesandravr2@gmail.com</t>
  </si>
  <si>
    <t>95981114749</t>
  </si>
  <si>
    <t>12/09/1979</t>
  </si>
  <si>
    <t>69303130</t>
  </si>
  <si>
    <t>Avenida Bento Brasil</t>
  </si>
  <si>
    <t>2521</t>
  </si>
  <si>
    <t>Calungá</t>
  </si>
  <si>
    <t>12919355</t>
  </si>
  <si>
    <t>05/06/2026 20:37</t>
  </si>
  <si>
    <t>Jardel De Matos Rodrigues</t>
  </si>
  <si>
    <t>92704999287</t>
  </si>
  <si>
    <t>jardelrr@hotmail.com</t>
  </si>
  <si>
    <t>95991434467</t>
  </si>
  <si>
    <t>24/06/1991</t>
  </si>
  <si>
    <t>69313785</t>
  </si>
  <si>
    <t>Rua Clarice De Melo Cabral</t>
  </si>
  <si>
    <t>1229</t>
  </si>
  <si>
    <t>12919515</t>
  </si>
  <si>
    <t>05/06/2026 20:03</t>
  </si>
  <si>
    <t>Rocco Melo Frasao</t>
  </si>
  <si>
    <t>10508911206</t>
  </si>
  <si>
    <t>sucmelohome@gmail.com</t>
  </si>
  <si>
    <t>5511973878517</t>
  </si>
  <si>
    <t>08/10/2022</t>
  </si>
  <si>
    <t>Matheus Batista Frasao</t>
  </si>
  <si>
    <t>matthews.frasao@gmail.com</t>
  </si>
  <si>
    <t>67775837268</t>
  </si>
  <si>
    <t>12919627</t>
  </si>
  <si>
    <t xml:space="preserve">Juan Carlos </t>
  </si>
  <si>
    <t>10148265278</t>
  </si>
  <si>
    <t>6892486831</t>
  </si>
  <si>
    <t>19/09/1988</t>
  </si>
  <si>
    <t>69911328</t>
  </si>
  <si>
    <t>Rua Francisco Furtado</t>
  </si>
  <si>
    <t>Conjunto Bela Vista</t>
  </si>
  <si>
    <t>12919796</t>
  </si>
  <si>
    <t>05/06/2026 20:00</t>
  </si>
  <si>
    <t>Anna Rebeca Chaves Valente Farias</t>
  </si>
  <si>
    <t>02522931261</t>
  </si>
  <si>
    <t>annarebecs@gmail.com</t>
  </si>
  <si>
    <t>5568992442612</t>
  </si>
  <si>
    <t>08/04/2006</t>
  </si>
  <si>
    <t>Av 7 De Setembro</t>
  </si>
  <si>
    <t>524</t>
  </si>
  <si>
    <t>12919811</t>
  </si>
  <si>
    <t>05/06/2026 20:20</t>
  </si>
  <si>
    <t>Alice Pantoja Melgueiro</t>
  </si>
  <si>
    <t>08040954266</t>
  </si>
  <si>
    <t>helen_spantoja@hotmail.com</t>
  </si>
  <si>
    <t>5592981783897</t>
  </si>
  <si>
    <t>03/09/2016</t>
  </si>
  <si>
    <t>Helen De Souza Pantoja</t>
  </si>
  <si>
    <t>04352091243</t>
  </si>
  <si>
    <t>12919902</t>
  </si>
  <si>
    <t>05/06/2026 20:36</t>
  </si>
  <si>
    <t>Katia Maria Chaves Silva</t>
  </si>
  <si>
    <t>23319470230</t>
  </si>
  <si>
    <t>katiachaves_adv@yahoo.com.br</t>
  </si>
  <si>
    <t>5568992131674</t>
  </si>
  <si>
    <t>21/05/1966</t>
  </si>
  <si>
    <t>68915220</t>
  </si>
  <si>
    <t>Rua 7 Setembro</t>
  </si>
  <si>
    <t>Conjunto Nova esperança</t>
  </si>
  <si>
    <t>12920130</t>
  </si>
  <si>
    <t>05/06/2026 21:36</t>
  </si>
  <si>
    <t>12920313</t>
  </si>
  <si>
    <t>05/06/2026 21:44</t>
  </si>
  <si>
    <t>Bernardo Lins Ribeiro De Matos Rodrigues</t>
  </si>
  <si>
    <t>01053429207</t>
  </si>
  <si>
    <t>bernardo27lins@gmail.com</t>
  </si>
  <si>
    <t>5568999480023</t>
  </si>
  <si>
    <t>27/06/2006</t>
  </si>
  <si>
    <t>12920454</t>
  </si>
  <si>
    <t>05/06/2026 21:35</t>
  </si>
  <si>
    <t>Ciranilde Santos Da Silva</t>
  </si>
  <si>
    <t>ciranilde_meneguel@hotmail.com</t>
  </si>
  <si>
    <t>92992499702</t>
  </si>
  <si>
    <t>18/08/1986</t>
  </si>
  <si>
    <t>69309000</t>
  </si>
  <si>
    <t>Rua Galileia</t>
  </si>
  <si>
    <t>Novo Iarael</t>
  </si>
  <si>
    <t>12920462</t>
  </si>
  <si>
    <t>05/06/2026 21:14</t>
  </si>
  <si>
    <t>12920855</t>
  </si>
  <si>
    <t>05/06/2026 22:21</t>
  </si>
  <si>
    <t>Mayara Freitas</t>
  </si>
  <si>
    <t>99159902272</t>
  </si>
  <si>
    <t>mayarafm3@hotmail.com</t>
  </si>
  <si>
    <t>5595991324047</t>
  </si>
  <si>
    <t>693036372</t>
  </si>
  <si>
    <t>Alameda Beta</t>
  </si>
  <si>
    <t>307</t>
  </si>
  <si>
    <t>12921362</t>
  </si>
  <si>
    <t>06/06/2026 00:58</t>
  </si>
  <si>
    <t>Reginaldo De Jesus Silva</t>
  </si>
  <si>
    <t>34436650200</t>
  </si>
  <si>
    <t>felipealbuquerque1998@gmail.com</t>
  </si>
  <si>
    <t>95991161577</t>
  </si>
  <si>
    <t>69301050</t>
  </si>
  <si>
    <t>Cecilia Brasil</t>
  </si>
  <si>
    <t>12921545</t>
  </si>
  <si>
    <t>06/06/2026 06:08</t>
  </si>
  <si>
    <t xml:space="preserve">Bernardo Noah Moreira Cunha </t>
  </si>
  <si>
    <t>05736019256</t>
  </si>
  <si>
    <t>ana.mcbe@icloud.com</t>
  </si>
  <si>
    <t>(92) 98151-9371</t>
  </si>
  <si>
    <t>16/08/2016</t>
  </si>
  <si>
    <t>12922761</t>
  </si>
  <si>
    <t>06/06/2026 10:47</t>
  </si>
  <si>
    <t>12923195</t>
  </si>
  <si>
    <t>06/06/2026 11:08</t>
  </si>
  <si>
    <t>12923384</t>
  </si>
  <si>
    <t>06/06/2026 12:23</t>
  </si>
  <si>
    <t>Vanuza Camilo Da Silva</t>
  </si>
  <si>
    <t>00307650219</t>
  </si>
  <si>
    <t>vanuza.camilo@gmail.com</t>
  </si>
  <si>
    <t>5569996000372</t>
  </si>
  <si>
    <t>23/06/1989</t>
  </si>
  <si>
    <t>76824196</t>
  </si>
  <si>
    <t>Rua Gregorio Alegre</t>
  </si>
  <si>
    <t>6047</t>
  </si>
  <si>
    <t>12923424</t>
  </si>
  <si>
    <t>06/06/2026 12:18</t>
  </si>
  <si>
    <t>ACLEIDIANE  SILVA RIBEIRO SOUZA</t>
  </si>
  <si>
    <t>73338702272</t>
  </si>
  <si>
    <t>souzaanedireito@gmail.com</t>
  </si>
  <si>
    <t>69992688388</t>
  </si>
  <si>
    <t>12/01/1984</t>
  </si>
  <si>
    <t>12923610</t>
  </si>
  <si>
    <t>06/06/2026 12:21</t>
  </si>
  <si>
    <t>Elisabeth Fernandes Dos Santos</t>
  </si>
  <si>
    <t>10535585209</t>
  </si>
  <si>
    <t>vanda12345.fer@gmail.com</t>
  </si>
  <si>
    <t>5592981669119</t>
  </si>
  <si>
    <t>69092580</t>
  </si>
  <si>
    <t>Rua Cachoeiras</t>
  </si>
  <si>
    <t>402</t>
  </si>
  <si>
    <t>12924080</t>
  </si>
  <si>
    <t>06/06/2026 13:15</t>
  </si>
  <si>
    <t xml:space="preserve">Nicolas Sain De Castro Prazeres </t>
  </si>
  <si>
    <t>09619918282</t>
  </si>
  <si>
    <t xml:space="preserve"> daniel.fayal17@gmail.com</t>
  </si>
  <si>
    <t>(92) 99305-8999</t>
  </si>
  <si>
    <t>21/02/2021</t>
  </si>
  <si>
    <t>Nathalia De Castro Maciel</t>
  </si>
  <si>
    <t>nathyy.maciel@gmail.com</t>
  </si>
  <si>
    <t>04460479290</t>
  </si>
  <si>
    <t>12924386</t>
  </si>
  <si>
    <t>06/06/2026 14:38</t>
  </si>
  <si>
    <t xml:space="preserve">Roseane Camurça Da Silva </t>
  </si>
  <si>
    <t>51762463253</t>
  </si>
  <si>
    <t>roseane.sebrae@gmail.com</t>
  </si>
  <si>
    <t>(69) 98115-8799</t>
  </si>
  <si>
    <t>08/01/1981</t>
  </si>
  <si>
    <t>76805903</t>
  </si>
  <si>
    <t>Estrada Santo Antonio, 4763</t>
  </si>
  <si>
    <t>4763</t>
  </si>
  <si>
    <t>12924738</t>
  </si>
  <si>
    <t>06/06/2026 15:58</t>
  </si>
  <si>
    <t>Danyele Santos Negreiros</t>
  </si>
  <si>
    <t>02689051265</t>
  </si>
  <si>
    <t>danysnegreiro@gmail.com</t>
  </si>
  <si>
    <t>5545988424884</t>
  </si>
  <si>
    <t>03/12/1995</t>
  </si>
  <si>
    <t>753</t>
  </si>
  <si>
    <t>12925012</t>
  </si>
  <si>
    <t>06/06/2026 15:31</t>
  </si>
  <si>
    <t>Anderson De Lima Parnaiba</t>
  </si>
  <si>
    <t>75266393220</t>
  </si>
  <si>
    <t>hndandersonparnaiba40@gmail.com</t>
  </si>
  <si>
    <t>5595981049671</t>
  </si>
  <si>
    <t>23/08/1984</t>
  </si>
  <si>
    <t>69311009</t>
  </si>
  <si>
    <t>Rua Argentina</t>
  </si>
  <si>
    <t>1499</t>
  </si>
  <si>
    <t xml:space="preserve">Cauame </t>
  </si>
  <si>
    <t>12925150</t>
  </si>
  <si>
    <t>06/06/2026 16:29</t>
  </si>
  <si>
    <t>Ana Paula Monteiro</t>
  </si>
  <si>
    <t>00300646275</t>
  </si>
  <si>
    <t>paulinha.17monteiro@hotmail.com</t>
  </si>
  <si>
    <t>95982254083</t>
  </si>
  <si>
    <t>20/01/1992</t>
  </si>
  <si>
    <t>69309290</t>
  </si>
  <si>
    <t>Rua Almerindo Dos Santos</t>
  </si>
  <si>
    <t>12925869</t>
  </si>
  <si>
    <t>06/06/2026 18:20</t>
  </si>
  <si>
    <t>Ramildo Lima Barros</t>
  </si>
  <si>
    <t>72412453268</t>
  </si>
  <si>
    <t>ramildobarros@hotmail.com</t>
  </si>
  <si>
    <t>5595991561002</t>
  </si>
  <si>
    <t>08/07/1979</t>
  </si>
  <si>
    <t>69378000</t>
  </si>
  <si>
    <t>Rua Joao Xxiii</t>
  </si>
  <si>
    <t>12925995</t>
  </si>
  <si>
    <t>06/06/2026 18:07</t>
  </si>
  <si>
    <t>12926729</t>
  </si>
  <si>
    <t>06/06/2026 20:23</t>
  </si>
  <si>
    <t>Niklaus Macedo Vieira</t>
  </si>
  <si>
    <t>08711660201</t>
  </si>
  <si>
    <t>nikmacedo200@gmail.com</t>
  </si>
  <si>
    <t>5592994446270</t>
  </si>
  <si>
    <t>04/11/2019</t>
  </si>
  <si>
    <t>69090749</t>
  </si>
  <si>
    <t>Rua Domingos De Briegas</t>
  </si>
  <si>
    <t>103</t>
  </si>
  <si>
    <t>Monte Sinai</t>
  </si>
  <si>
    <t>12927660</t>
  </si>
  <si>
    <t>06/06/2026 22:20</t>
  </si>
  <si>
    <t>Thiago Homero Gonzaga Silva</t>
  </si>
  <si>
    <t>67791921200</t>
  </si>
  <si>
    <t>sgthomero04@outlook.com</t>
  </si>
  <si>
    <t>5521965441536</t>
  </si>
  <si>
    <t>27/07/1981</t>
  </si>
  <si>
    <t>69303450</t>
  </si>
  <si>
    <t>Rua Professor Diomedes</t>
  </si>
  <si>
    <t>406</t>
  </si>
  <si>
    <t>12927738</t>
  </si>
  <si>
    <t>06/06/2026 22:46</t>
  </si>
  <si>
    <t>Matheus Augusto Brito Batista Silva</t>
  </si>
  <si>
    <t>07158976599</t>
  </si>
  <si>
    <t>matheusaugustobbs@gmail.com</t>
  </si>
  <si>
    <t>5579996385173</t>
  </si>
  <si>
    <t>16/07/1998</t>
  </si>
  <si>
    <t>69800002</t>
  </si>
  <si>
    <t>Rua Ouro Preto</t>
  </si>
  <si>
    <t xml:space="preserve">Nova Humaitá </t>
  </si>
  <si>
    <t>12927752</t>
  </si>
  <si>
    <t>06/06/2026 22:12</t>
  </si>
  <si>
    <t>Gustavo Rolim De Aragao</t>
  </si>
  <si>
    <t>03883638277</t>
  </si>
  <si>
    <t>guguaragao02@gmail.com</t>
  </si>
  <si>
    <t>5597984339218</t>
  </si>
  <si>
    <t>69800400</t>
  </si>
  <si>
    <t>Rua Acar</t>
  </si>
  <si>
    <t>1734</t>
  </si>
  <si>
    <t>12927956</t>
  </si>
  <si>
    <t>06/06/2026 23:17</t>
  </si>
  <si>
    <t>12927997</t>
  </si>
  <si>
    <t>06/06/2026 23:25</t>
  </si>
  <si>
    <t>Jessica Batista Dos Santos</t>
  </si>
  <si>
    <t>00676848230</t>
  </si>
  <si>
    <t>jessicajejs35@gmail.com</t>
  </si>
  <si>
    <t>5569993584671</t>
  </si>
  <si>
    <t>76829504</t>
  </si>
  <si>
    <t>Antonio Fraga Moreira</t>
  </si>
  <si>
    <t>12928015</t>
  </si>
  <si>
    <t>06/06/2026 23:26</t>
  </si>
  <si>
    <t>12928151</t>
  </si>
  <si>
    <t>07/06/2026 01:09</t>
  </si>
  <si>
    <t>Laila De Oliveira Cunha</t>
  </si>
  <si>
    <t>05197513616</t>
  </si>
  <si>
    <t>lailaocunha@yahoo.com.br</t>
  </si>
  <si>
    <t>5569999997721</t>
  </si>
  <si>
    <t>27/03/1983</t>
  </si>
  <si>
    <t>12928769</t>
  </si>
  <si>
    <t>07/06/2026 09:19</t>
  </si>
  <si>
    <t>Claudi Silva Souza</t>
  </si>
  <si>
    <t>38330920259</t>
  </si>
  <si>
    <t>claudiss@oi.com.br</t>
  </si>
  <si>
    <t>95991567982</t>
  </si>
  <si>
    <t>28/07/1976</t>
  </si>
  <si>
    <t>69300000</t>
  </si>
  <si>
    <t>Av. Nossa Senhora De Nazare</t>
  </si>
  <si>
    <t>777</t>
  </si>
  <si>
    <t xml:space="preserve">JARTON JOSE BASTOS MARTINS </t>
  </si>
  <si>
    <t>jartonmartins2@gmail.com</t>
  </si>
  <si>
    <t>67525334587</t>
  </si>
  <si>
    <t>95991291717</t>
  </si>
  <si>
    <t>04/06/1977</t>
  </si>
  <si>
    <t>12929902</t>
  </si>
  <si>
    <t>07/06/2026 11:03</t>
  </si>
  <si>
    <t>Angel Johel Ribas Requena</t>
  </si>
  <si>
    <t>71178253244</t>
  </si>
  <si>
    <t>angeljohelribasrequena@gmail.com</t>
  </si>
  <si>
    <t>5595984247175</t>
  </si>
  <si>
    <t>19/11/2010</t>
  </si>
  <si>
    <t xml:space="preserve">Bela vista </t>
  </si>
  <si>
    <t>12929994</t>
  </si>
  <si>
    <t>Janaira Teles De Oliveira</t>
  </si>
  <si>
    <t>00951204246</t>
  </si>
  <si>
    <t>janairateles16@gmail.com</t>
  </si>
  <si>
    <t>5568996023109</t>
  </si>
  <si>
    <t>28/05/1995</t>
  </si>
  <si>
    <t>69915443</t>
  </si>
  <si>
    <t>Alameda Portugal</t>
  </si>
  <si>
    <t>976</t>
  </si>
  <si>
    <t xml:space="preserve">Jardim Europa </t>
  </si>
  <si>
    <t>12930273</t>
  </si>
  <si>
    <t>07/06/2026 12:18</t>
  </si>
  <si>
    <t>Beatriz Vidal Rodrigues Da Cunha</t>
  </si>
  <si>
    <t>04523991227</t>
  </si>
  <si>
    <t>am_cunha@hotmail.com</t>
  </si>
  <si>
    <t>5592992429349</t>
  </si>
  <si>
    <t>13/08/2013</t>
  </si>
  <si>
    <t>Jecimar Conceição Da Cunha</t>
  </si>
  <si>
    <t>jecimarcunha@gmail.com</t>
  </si>
  <si>
    <t>45782920297</t>
  </si>
  <si>
    <t>12930774</t>
  </si>
  <si>
    <t>07/06/2026 12:04</t>
  </si>
  <si>
    <t>Natalia Lemos Da Cruz Silva</t>
  </si>
  <si>
    <t>01454355204</t>
  </si>
  <si>
    <t>nathy_vc_@hotmail.com</t>
  </si>
  <si>
    <t>5595991473215</t>
  </si>
  <si>
    <t>23/08/1992</t>
  </si>
  <si>
    <t>Robson Gedeoni Da Silva</t>
  </si>
  <si>
    <t>esquinaomusic@hotmail.com</t>
  </si>
  <si>
    <t>53004639220</t>
  </si>
  <si>
    <t>5595991768071</t>
  </si>
  <si>
    <t>21/10/1988</t>
  </si>
  <si>
    <t>12930865</t>
  </si>
  <si>
    <t>07/06/2026 12:40</t>
  </si>
  <si>
    <t>12931119</t>
  </si>
  <si>
    <t>07/06/2026 13:44</t>
  </si>
  <si>
    <t>Samuel Passos Costa</t>
  </si>
  <si>
    <t>09849635290</t>
  </si>
  <si>
    <t>bombonieremanoa2@gmail.com</t>
  </si>
  <si>
    <t>5592993217590</t>
  </si>
  <si>
    <t>Mayara Passos Tavares</t>
  </si>
  <si>
    <t>mayarapassos021@gmail.com</t>
  </si>
  <si>
    <t>02515003222</t>
  </si>
  <si>
    <t>12931250</t>
  </si>
  <si>
    <t>07/06/2026 13:46</t>
  </si>
  <si>
    <t>Kauane Paola Da Silva Gomes</t>
  </si>
  <si>
    <t>05067056258</t>
  </si>
  <si>
    <t>pkauane2020@icloud.com</t>
  </si>
  <si>
    <t>5569996016002</t>
  </si>
  <si>
    <t>04/01/2002</t>
  </si>
  <si>
    <t>76829413</t>
  </si>
  <si>
    <t>Rua Inacio Mendes</t>
  </si>
  <si>
    <t>12931514</t>
  </si>
  <si>
    <t>07/06/2026 14:20</t>
  </si>
  <si>
    <t xml:space="preserve">Adan Miranda de Souza </t>
  </si>
  <si>
    <t>03784618260</t>
  </si>
  <si>
    <t>anacristinamirandareges@gmail.com</t>
  </si>
  <si>
    <t>(92) 99342-5533</t>
  </si>
  <si>
    <t>05/09/2013</t>
  </si>
  <si>
    <t>Ana Cristina Miranda</t>
  </si>
  <si>
    <t>12932045</t>
  </si>
  <si>
    <t>07/06/2026 14:38</t>
  </si>
  <si>
    <t>Daiane Cris Sobreira Da Rocha</t>
  </si>
  <si>
    <t>95385037249</t>
  </si>
  <si>
    <t>daysobreira2017@gmail.com</t>
  </si>
  <si>
    <t>5597984214477</t>
  </si>
  <si>
    <t>12/01/1988</t>
  </si>
  <si>
    <t>Rua Antonio Medeiros</t>
  </si>
  <si>
    <t>3610</t>
  </si>
  <si>
    <t>vila falcão</t>
  </si>
  <si>
    <t>12932337</t>
  </si>
  <si>
    <t>07/06/2026 15:25</t>
  </si>
  <si>
    <t>Marcicleide Sarco Rodrigues</t>
  </si>
  <si>
    <t>75029235272</t>
  </si>
  <si>
    <t>marcicleidessarco@gmail.com</t>
  </si>
  <si>
    <t>5569999083231</t>
  </si>
  <si>
    <t>29/08/1984</t>
  </si>
  <si>
    <t>76824080</t>
  </si>
  <si>
    <t>Rua Eudoxia Barros</t>
  </si>
  <si>
    <t>6523</t>
  </si>
  <si>
    <t>12932454</t>
  </si>
  <si>
    <t>07/06/2026 15:04</t>
  </si>
  <si>
    <t>Chiara Beatriz Branco Silva</t>
  </si>
  <si>
    <t>08154926261</t>
  </si>
  <si>
    <t>rayanebrancopt@gmail.com</t>
  </si>
  <si>
    <t>(92) 98434-8810</t>
  </si>
  <si>
    <t>06/03/2019</t>
  </si>
  <si>
    <t>Yngred Rayane Neto Branco</t>
  </si>
  <si>
    <t>12932555</t>
  </si>
  <si>
    <t>07/06/2026 15:53</t>
  </si>
  <si>
    <t>Aline Andrade Ribeiro</t>
  </si>
  <si>
    <t>01577981278</t>
  </si>
  <si>
    <t>alineandrade.gabriel8@gmail.com</t>
  </si>
  <si>
    <t>5569992296122</t>
  </si>
  <si>
    <t>12932964</t>
  </si>
  <si>
    <t>07/06/2026 16:07</t>
  </si>
  <si>
    <t>Adailson Silva De Souza</t>
  </si>
  <si>
    <t>75197936215</t>
  </si>
  <si>
    <t>gatopitoko@gmail.com</t>
  </si>
  <si>
    <t>5568999490493</t>
  </si>
  <si>
    <t>18/08/1983</t>
  </si>
  <si>
    <t>69921028</t>
  </si>
  <si>
    <t>Travessa Manoel Juliao</t>
  </si>
  <si>
    <t>Raimundo melo</t>
  </si>
  <si>
    <t>12933760</t>
  </si>
  <si>
    <t>07/06/2026 17:30</t>
  </si>
  <si>
    <t>12934804</t>
  </si>
  <si>
    <t>07/06/2026 19:45</t>
  </si>
  <si>
    <t xml:space="preserve">Bélit Regis De Oliveira </t>
  </si>
  <si>
    <t>00817009205</t>
  </si>
  <si>
    <t>belitregis10@gmail.com</t>
  </si>
  <si>
    <t>(69) 99313-7384</t>
  </si>
  <si>
    <t>07/09/1991</t>
  </si>
  <si>
    <t>76814044</t>
  </si>
  <si>
    <t>Rua Orós</t>
  </si>
  <si>
    <t>11120</t>
  </si>
  <si>
    <t>Marcos Freire</t>
  </si>
  <si>
    <t>12934890</t>
  </si>
  <si>
    <t>07/06/2026 19:13</t>
  </si>
  <si>
    <t>12935858</t>
  </si>
  <si>
    <t>07/06/2026 21:03</t>
  </si>
  <si>
    <t>Ana Caroline Mendes Tavares</t>
  </si>
  <si>
    <t>52972828291</t>
  </si>
  <si>
    <t>fonocarolinemendes@gmail.com</t>
  </si>
  <si>
    <t>5569992411077</t>
  </si>
  <si>
    <t>07/07/1987</t>
  </si>
  <si>
    <t>6853</t>
  </si>
  <si>
    <t>Marcel Macedo Do Nascimento</t>
  </si>
  <si>
    <t>79526004272</t>
  </si>
  <si>
    <t>marcelmacedo.dev@gmail.com</t>
  </si>
  <si>
    <t>5569993525728</t>
  </si>
  <si>
    <t>25/01/1983</t>
  </si>
  <si>
    <t>12936002</t>
  </si>
  <si>
    <t>07/06/2026 21:25</t>
  </si>
  <si>
    <t>Francisco Candido Junior</t>
  </si>
  <si>
    <t>65184734287</t>
  </si>
  <si>
    <t>juniorcandido044@gmail.com</t>
  </si>
  <si>
    <t>5568992260605</t>
  </si>
  <si>
    <t>11/10/1979</t>
  </si>
  <si>
    <t>69900574</t>
  </si>
  <si>
    <t>Rua Maranhao 3</t>
  </si>
  <si>
    <t>762</t>
  </si>
  <si>
    <t>bosque</t>
  </si>
  <si>
    <t>12936137</t>
  </si>
  <si>
    <t>07/06/2026 21:58</t>
  </si>
  <si>
    <t>Herculano Dos Anjos Nascimento</t>
  </si>
  <si>
    <t>73363499272</t>
  </si>
  <si>
    <t>herculanodosanjosnascimento@gmail.com</t>
  </si>
  <si>
    <t>5568992381666</t>
  </si>
  <si>
    <t>69907677</t>
  </si>
  <si>
    <t>Santa Ines</t>
  </si>
  <si>
    <t xml:space="preserve">Santa Inês </t>
  </si>
  <si>
    <t>12936891</t>
  </si>
  <si>
    <t>07/06/2026 23:33</t>
  </si>
  <si>
    <t>Rondson Freitas Do Vale</t>
  </si>
  <si>
    <t>58728384253</t>
  </si>
  <si>
    <t>rondsonvalle@hotmail.com</t>
  </si>
  <si>
    <t>5568999661355</t>
  </si>
  <si>
    <t>29/01/1978</t>
  </si>
  <si>
    <t>69915630</t>
  </si>
  <si>
    <t>Br 364</t>
  </si>
  <si>
    <t>2081</t>
  </si>
  <si>
    <t>Floresta sul</t>
  </si>
  <si>
    <t>Milena De Sa Do Vale</t>
  </si>
  <si>
    <t>78737648268</t>
  </si>
  <si>
    <t>milenastar16@hotmail.com</t>
  </si>
  <si>
    <t>5568999744525</t>
  </si>
  <si>
    <t>15/04/1986</t>
  </si>
  <si>
    <t>12937810</t>
  </si>
  <si>
    <t>08/06/2026 08:14</t>
  </si>
  <si>
    <t>12938122</t>
  </si>
  <si>
    <t>08/06/2026 09:33</t>
  </si>
  <si>
    <t xml:space="preserve">Ramildo Silva Araújo </t>
  </si>
  <si>
    <t>66105269234</t>
  </si>
  <si>
    <t>ramiapui@gmail.com</t>
  </si>
  <si>
    <t>(97) 99183-3024</t>
  </si>
  <si>
    <t>18/10/1981</t>
  </si>
  <si>
    <t>69265000</t>
  </si>
  <si>
    <t>Rua Ceara</t>
  </si>
  <si>
    <t>Vila Rica</t>
  </si>
  <si>
    <t>Apuí</t>
  </si>
  <si>
    <t>12938849</t>
  </si>
  <si>
    <t>08/06/2026 10:01</t>
  </si>
  <si>
    <t>Simone Alves Araujo</t>
  </si>
  <si>
    <t>76456749204</t>
  </si>
  <si>
    <t>simonerfaraujo@hotmail.com</t>
  </si>
  <si>
    <t>5569984450885</t>
  </si>
  <si>
    <t>07/06/1985</t>
  </si>
  <si>
    <t>76807348</t>
  </si>
  <si>
    <t>Rua Tancredo Neves</t>
  </si>
  <si>
    <t>2925</t>
  </si>
  <si>
    <t>12939805</t>
  </si>
  <si>
    <t>08/06/2026 11:16</t>
  </si>
  <si>
    <t>12939881</t>
  </si>
  <si>
    <t>08/06/2026 11:13</t>
  </si>
  <si>
    <t>Felipe Martins Alves</t>
  </si>
  <si>
    <t>03128254397</t>
  </si>
  <si>
    <t>felipe.martins.alves@hotmail.com</t>
  </si>
  <si>
    <t>5569992661616</t>
  </si>
  <si>
    <t>22/05/1992</t>
  </si>
  <si>
    <t>Rua Sanfona, nú</t>
  </si>
  <si>
    <t>Sanfona</t>
  </si>
  <si>
    <t>1190</t>
  </si>
  <si>
    <t>12939991</t>
  </si>
  <si>
    <t>08/06/2026 11:34</t>
  </si>
  <si>
    <t>Leticia Ferreira Da Costa</t>
  </si>
  <si>
    <t>05017010289</t>
  </si>
  <si>
    <t>letferreiracosta15@gmail.com</t>
  </si>
  <si>
    <t>5569993457158</t>
  </si>
  <si>
    <t>04/08/2006</t>
  </si>
  <si>
    <t>76824812</t>
  </si>
  <si>
    <t>7841</t>
  </si>
  <si>
    <t xml:space="preserve">escola de polícia </t>
  </si>
  <si>
    <t>12940279</t>
  </si>
  <si>
    <t>08/06/2026 11:05</t>
  </si>
  <si>
    <t xml:space="preserve">Ygor Luccas Sugai Auzier Da Silva </t>
  </si>
  <si>
    <t>08152703214</t>
  </si>
  <si>
    <t>mireia.derick17@gmail.com</t>
  </si>
  <si>
    <t>(92) 99190-3248</t>
  </si>
  <si>
    <t>19/03/2018</t>
  </si>
  <si>
    <t>Mireia Silva</t>
  </si>
  <si>
    <t>80613730259</t>
  </si>
  <si>
    <t>12940725</t>
  </si>
  <si>
    <t>08/06/2026 12:29</t>
  </si>
  <si>
    <t xml:space="preserve">Otavio Emanuel Silva Serrao Eleuterio </t>
  </si>
  <si>
    <t>08266925240</t>
  </si>
  <si>
    <t>silvakarym1@gmail.com</t>
  </si>
  <si>
    <t>(92) 98814-7172</t>
  </si>
  <si>
    <t>25/12/2016</t>
  </si>
  <si>
    <t>Karym Facanha Da Silva</t>
  </si>
  <si>
    <t>karymsilva96@gmail.com</t>
  </si>
  <si>
    <t>70135515203</t>
  </si>
  <si>
    <t>12941553</t>
  </si>
  <si>
    <t>08/06/2026 13:48</t>
  </si>
  <si>
    <t>12941737</t>
  </si>
  <si>
    <t>08/06/2026 13:20</t>
  </si>
  <si>
    <t>12942876</t>
  </si>
  <si>
    <t>08/06/2026 14:24</t>
  </si>
  <si>
    <t xml:space="preserve">Agatha Cecilia Pinheiro De Jesus </t>
  </si>
  <si>
    <t>reispinheiro17@gmail.com</t>
  </si>
  <si>
    <t>(92) 99154-0126</t>
  </si>
  <si>
    <t>27/11/2015</t>
  </si>
  <si>
    <t xml:space="preserve">Maria Marta Reis De Souza </t>
  </si>
  <si>
    <t>12943066</t>
  </si>
  <si>
    <t>08/06/2026 14:21</t>
  </si>
  <si>
    <t>Julio Cesar Rabelo Gomes</t>
  </si>
  <si>
    <t>05940872280</t>
  </si>
  <si>
    <t>juliocrabello6@gmail.com</t>
  </si>
  <si>
    <t>55092984453975</t>
  </si>
  <si>
    <t>24/10/2016</t>
  </si>
  <si>
    <t>Tatiane Rabelo</t>
  </si>
  <si>
    <t>rabellogabriel25@gmail.com</t>
  </si>
  <si>
    <t>00688869262</t>
  </si>
  <si>
    <t>12943099</t>
  </si>
  <si>
    <t>08/06/2026 14:29</t>
  </si>
  <si>
    <t>Jose Pedro Moura Kida</t>
  </si>
  <si>
    <t>09640626236</t>
  </si>
  <si>
    <t>yachiofo@gmail.com</t>
  </si>
  <si>
    <t>55092991745659</t>
  </si>
  <si>
    <t>Karina Maria Da Silva Moura</t>
  </si>
  <si>
    <t>karina2729@gmail.com</t>
  </si>
  <si>
    <t>52026515204</t>
  </si>
  <si>
    <t>Lucas Moura Kida</t>
  </si>
  <si>
    <t>07504205290</t>
  </si>
  <si>
    <t>luizedgar.depaula@gmail.com</t>
  </si>
  <si>
    <t>55092981212974</t>
  </si>
  <si>
    <t>28/08/2018</t>
  </si>
  <si>
    <t>12943209</t>
  </si>
  <si>
    <t>08/06/2026 15:26</t>
  </si>
  <si>
    <t>jose pedro de lima sales</t>
  </si>
  <si>
    <t>04737591289</t>
  </si>
  <si>
    <t>alisonhuaylupo28@gmail.com</t>
  </si>
  <si>
    <t>92984313070</t>
  </si>
  <si>
    <t>23/04/2015</t>
  </si>
  <si>
    <t>Ketlhen Cristine Rodrigues De Lima</t>
  </si>
  <si>
    <t>ketlhenc@icloud.com</t>
  </si>
  <si>
    <t>94355550206</t>
  </si>
  <si>
    <t>Joao Bento Rodrigues Huaylupo</t>
  </si>
  <si>
    <t>10133073211</t>
  </si>
  <si>
    <t>alisonhuaylupo@rede.ulbra.br</t>
  </si>
  <si>
    <t>5592984313070</t>
  </si>
  <si>
    <t>18/01/2022</t>
  </si>
  <si>
    <t>12943368</t>
  </si>
  <si>
    <t>08/06/2026 15:21</t>
  </si>
  <si>
    <t>Luiz Gonzaga Gomes De Souza Neto</t>
  </si>
  <si>
    <t>09802761281</t>
  </si>
  <si>
    <t>lnetosouza7@gmail.com</t>
  </si>
  <si>
    <t>5592993532852</t>
  </si>
  <si>
    <t>24/06/2021</t>
  </si>
  <si>
    <t>Amonique Semily Gomes Santos De Souza</t>
  </si>
  <si>
    <t>amoniquesouzza@gmail.com</t>
  </si>
  <si>
    <t>Gael Gomes De Souza</t>
  </si>
  <si>
    <t>10792592280</t>
  </si>
  <si>
    <t>amoniquedecor@gmail.com</t>
  </si>
  <si>
    <t>5592988020313</t>
  </si>
  <si>
    <t>12/05/2023</t>
  </si>
  <si>
    <t>12943612</t>
  </si>
  <si>
    <t>08/06/2026 15:35</t>
  </si>
  <si>
    <t>Luiz Alexandre Teixeira Barbosa</t>
  </si>
  <si>
    <t>07376990275</t>
  </si>
  <si>
    <t>teixeiramacielalexandra445@gmail.com</t>
  </si>
  <si>
    <t>5592984320160</t>
  </si>
  <si>
    <t>30/06/2018</t>
  </si>
  <si>
    <t>Alexandra Teixeira Maciel</t>
  </si>
  <si>
    <t>teixeirabarbosaalexandre@gmail.com</t>
  </si>
  <si>
    <t>12943742</t>
  </si>
  <si>
    <t>08/06/2026 15:07</t>
  </si>
  <si>
    <t>Julia Eloa Da Silva Peixoto</t>
  </si>
  <si>
    <t>08000442230</t>
  </si>
  <si>
    <t>elizandraprestes7@gmail.com</t>
  </si>
  <si>
    <t>5592986259458</t>
  </si>
  <si>
    <t>27/01/2019</t>
  </si>
  <si>
    <t xml:space="preserve">Elizandra Prestes Da Silva </t>
  </si>
  <si>
    <t>02517517240</t>
  </si>
  <si>
    <t>Olivia Da Silva Nascimento</t>
  </si>
  <si>
    <t>07639213274</t>
  </si>
  <si>
    <t>25/09/2018</t>
  </si>
  <si>
    <t>12943770</t>
  </si>
  <si>
    <t>08/06/2026 15:56</t>
  </si>
  <si>
    <t>Eliete Freitas Santana De Azevedo Cruz</t>
  </si>
  <si>
    <t>33504210249</t>
  </si>
  <si>
    <t>elietefreitassantanadeazevedo@gmail.com</t>
  </si>
  <si>
    <t>5595984162112</t>
  </si>
  <si>
    <t>11/04/1967</t>
  </si>
  <si>
    <t>69309040</t>
  </si>
  <si>
    <t>Rua Mestre Albano</t>
  </si>
  <si>
    <t>Nancy Nathaly Freitas De Azevedo Cruz</t>
  </si>
  <si>
    <t>nancynfazevedo@gmail.com</t>
  </si>
  <si>
    <t>92017800287</t>
  </si>
  <si>
    <t>95991230484</t>
  </si>
  <si>
    <t>09/11/1988</t>
  </si>
  <si>
    <t>12943902</t>
  </si>
  <si>
    <t>08/06/2026 16:50</t>
  </si>
  <si>
    <t>Davi Lucas</t>
  </si>
  <si>
    <t>08623674251</t>
  </si>
  <si>
    <t>alineolliveirade@gmail.com</t>
  </si>
  <si>
    <t>5592984262510</t>
  </si>
  <si>
    <t>18/09/2019</t>
  </si>
  <si>
    <t>Aline Oliveira Dos Santos</t>
  </si>
  <si>
    <t>94922624287</t>
  </si>
  <si>
    <t>Alice Eloa Oliveira Dos Santos</t>
  </si>
  <si>
    <t>05348346209</t>
  </si>
  <si>
    <t>alineadm.farma@gmail.com</t>
  </si>
  <si>
    <t>5592984432501</t>
  </si>
  <si>
    <t>08/04/2015</t>
  </si>
  <si>
    <t>12944112</t>
  </si>
  <si>
    <t>08/06/2026 16:58</t>
  </si>
  <si>
    <t>Juliete Moura Da Costa</t>
  </si>
  <si>
    <t>5569993271444</t>
  </si>
  <si>
    <t>76.811834</t>
  </si>
  <si>
    <t>Rua Acai</t>
  </si>
  <si>
    <t>5412</t>
  </si>
  <si>
    <t>12944296</t>
  </si>
  <si>
    <t>08/06/2026 16:37</t>
  </si>
  <si>
    <t>Lavignia Claire Dos Santos Da Silva</t>
  </si>
  <si>
    <t>10722507216</t>
  </si>
  <si>
    <t>lavigniaclaire2023@gmail.com</t>
  </si>
  <si>
    <t>5592993756379</t>
  </si>
  <si>
    <t>20/03/2023</t>
  </si>
  <si>
    <t>Lanna Kelly Cardoso Dos Santos</t>
  </si>
  <si>
    <t>kellylanna64@gmail.com</t>
  </si>
  <si>
    <t>01507655258</t>
  </si>
  <si>
    <t>12944646</t>
  </si>
  <si>
    <t>08/06/2026 17:16</t>
  </si>
  <si>
    <t>Auristela Amaral Lima</t>
  </si>
  <si>
    <t>08721595232</t>
  </si>
  <si>
    <t>drikpadron14@gmail.com</t>
  </si>
  <si>
    <t>5592991892199</t>
  </si>
  <si>
    <t>09/11/2019</t>
  </si>
  <si>
    <t>Adriana Padron Cunha</t>
  </si>
  <si>
    <t>adriana_cunha125@hotmail.com</t>
  </si>
  <si>
    <t>00127010254</t>
  </si>
  <si>
    <t>12944762</t>
  </si>
  <si>
    <t>08/06/2026 17:51</t>
  </si>
  <si>
    <t>Davi Luccas Mesquita Fleury</t>
  </si>
  <si>
    <t>06517975276</t>
  </si>
  <si>
    <t>daviluccas@gmail.com</t>
  </si>
  <si>
    <t>5592994618194</t>
  </si>
  <si>
    <t>Ronei Fleyry Da Silva</t>
  </si>
  <si>
    <t>roneifleury1@gmail.com</t>
  </si>
  <si>
    <t>47587474234</t>
  </si>
  <si>
    <t>12945397</t>
  </si>
  <si>
    <t>08/06/2026 18:22</t>
  </si>
  <si>
    <t>Juliana Araujo Baromeu Da Costa</t>
  </si>
  <si>
    <t>03148098137</t>
  </si>
  <si>
    <t>jbaromeu@gmail.com</t>
  </si>
  <si>
    <t>5561981581702</t>
  </si>
  <si>
    <t>16/04/1990</t>
  </si>
  <si>
    <t>69919000</t>
  </si>
  <si>
    <t>Rua Cicero Leao De Paiva</t>
  </si>
  <si>
    <t xml:space="preserve">Loteamento isaura Parente </t>
  </si>
  <si>
    <t>12945541</t>
  </si>
  <si>
    <t>08/06/2026 18:52</t>
  </si>
  <si>
    <t>Arthur Nascimento Hartmann</t>
  </si>
  <si>
    <t>07341002212</t>
  </si>
  <si>
    <t>josiasneto25@gmail.com</t>
  </si>
  <si>
    <t>5592992450812</t>
  </si>
  <si>
    <t>20/06/2018</t>
  </si>
  <si>
    <t>SUELLEM HARTMANN</t>
  </si>
  <si>
    <t>SUELLEMH5@GMAIL.COM</t>
  </si>
  <si>
    <t>94730725204</t>
  </si>
  <si>
    <t>12945589</t>
  </si>
  <si>
    <t>08/06/2026 18:39</t>
  </si>
  <si>
    <t>Ismael De Paula Cordeiro</t>
  </si>
  <si>
    <t>09053075267</t>
  </si>
  <si>
    <t>ismaeldepaula2025@gmail.com</t>
  </si>
  <si>
    <t>5568999527917</t>
  </si>
  <si>
    <t>09/05/2003</t>
  </si>
  <si>
    <t>Rodovia Ac10</t>
  </si>
  <si>
    <t>Alto alegre</t>
  </si>
  <si>
    <t>Porto Acre</t>
  </si>
  <si>
    <t>12945699</t>
  </si>
  <si>
    <t>08/06/2026 18:42</t>
  </si>
  <si>
    <t>Vitoria Dos Santos De Souza</t>
  </si>
  <si>
    <t>03729431285</t>
  </si>
  <si>
    <t>janaina_s_silva@hotmail.com</t>
  </si>
  <si>
    <t>5592991512941</t>
  </si>
  <si>
    <t>25/07/2013</t>
  </si>
  <si>
    <t>12945786</t>
  </si>
  <si>
    <t>08/06/2026 18:55</t>
  </si>
  <si>
    <t>12945791</t>
  </si>
  <si>
    <t>Alisson Monteiro Viera</t>
  </si>
  <si>
    <t>07444972214</t>
  </si>
  <si>
    <t>msrefrigeracao78@gmail.com</t>
  </si>
  <si>
    <t>5592991243548</t>
  </si>
  <si>
    <t>26/07/2018</t>
  </si>
  <si>
    <t>Alisson Monteiro Vieira</t>
  </si>
  <si>
    <t>gleicione.vieira@gmail.com</t>
  </si>
  <si>
    <t>79294073220</t>
  </si>
  <si>
    <t>12946343</t>
  </si>
  <si>
    <t>08/06/2026 19:14</t>
  </si>
  <si>
    <t>Daniel Picanco Felipe</t>
  </si>
  <si>
    <t>94089701287</t>
  </si>
  <si>
    <t>ocerema@gmail.com</t>
  </si>
  <si>
    <t>92993068985</t>
  </si>
  <si>
    <t>17/11/2019</t>
  </si>
  <si>
    <t>Ocerema Picanco Felipe</t>
  </si>
  <si>
    <t>12946394</t>
  </si>
  <si>
    <t>08/06/2026 19:49</t>
  </si>
  <si>
    <t>Jarderson Tenasol Da Silva</t>
  </si>
  <si>
    <t>03340836213</t>
  </si>
  <si>
    <t>silvajardeson15@gmail.com</t>
  </si>
  <si>
    <t>5568999266758</t>
  </si>
  <si>
    <t>02/03/2000</t>
  </si>
  <si>
    <t>69918834</t>
  </si>
  <si>
    <t>Rua Aquarela</t>
  </si>
  <si>
    <t>319</t>
  </si>
  <si>
    <t>12946573</t>
  </si>
  <si>
    <t>08/06/2026 19:16</t>
  </si>
  <si>
    <t>Francisca Joyce Da  Silva Cardoso</t>
  </si>
  <si>
    <t>74363603291</t>
  </si>
  <si>
    <t>joyce.dss@hotmail.com</t>
  </si>
  <si>
    <t>5568999910430</t>
  </si>
  <si>
    <t>24/12/1983</t>
  </si>
  <si>
    <t>69908860</t>
  </si>
  <si>
    <t>Rua Raimundo Pinheiro</t>
  </si>
  <si>
    <t>Loteamento Santo Afonso</t>
  </si>
  <si>
    <t>12946719</t>
  </si>
  <si>
    <t>08/06/2026 19:38</t>
  </si>
  <si>
    <t>12946872</t>
  </si>
  <si>
    <t>08/06/2026 20:12</t>
  </si>
  <si>
    <t>Samaira Araujo De Vasconcelos</t>
  </si>
  <si>
    <t>00397319282</t>
  </si>
  <si>
    <t>samaira.vasconcelos@hotmail.com</t>
  </si>
  <si>
    <t>5569999019086</t>
  </si>
  <si>
    <t>03/06/1991</t>
  </si>
  <si>
    <t>76803854</t>
  </si>
  <si>
    <t>Rua Padre Moretti</t>
  </si>
  <si>
    <t>3218</t>
  </si>
  <si>
    <t>12947132</t>
  </si>
  <si>
    <t>08/06/2026 20:53</t>
  </si>
  <si>
    <t>12947395</t>
  </si>
  <si>
    <t>08/06/2026 20:17</t>
  </si>
  <si>
    <t>12947536</t>
  </si>
  <si>
    <t>08/06/2026 20:04</t>
  </si>
  <si>
    <t>Joao Guilherme Ferreira Da Silva</t>
  </si>
  <si>
    <t>70057491208</t>
  </si>
  <si>
    <t>ursulakaren.f@gmail.com</t>
  </si>
  <si>
    <t>5592992649047</t>
  </si>
  <si>
    <t>03/11/2020</t>
  </si>
  <si>
    <t>Ursula Karen Araujo Ferreira</t>
  </si>
  <si>
    <t>12947549</t>
  </si>
  <si>
    <t>08/06/2026 20:57</t>
  </si>
  <si>
    <t>Maria Eloa Santarem Lima</t>
  </si>
  <si>
    <t>76629112253</t>
  </si>
  <si>
    <t>lima.danilo@gmail.com</t>
  </si>
  <si>
    <t>5592991366137</t>
  </si>
  <si>
    <t>05/03/2022</t>
  </si>
  <si>
    <t>Danilo Ferreira Lima</t>
  </si>
  <si>
    <t>Valentina Stephane Barros Lima</t>
  </si>
  <si>
    <t>16/08/2021</t>
  </si>
  <si>
    <t>12947571</t>
  </si>
  <si>
    <t>08/06/2026 20:22</t>
  </si>
  <si>
    <t>Maria Marlucia Pereira Soares</t>
  </si>
  <si>
    <t>90451430387</t>
  </si>
  <si>
    <t>pereiramarilucia41@gmail.com</t>
  </si>
  <si>
    <t>5597991997938</t>
  </si>
  <si>
    <t>18/04/1980</t>
  </si>
  <si>
    <t>Rua Getulio Vargas</t>
  </si>
  <si>
    <t>903</t>
  </si>
  <si>
    <t>12947608</t>
  </si>
  <si>
    <t>08/06/2026 20:42</t>
  </si>
  <si>
    <t>12947665</t>
  </si>
  <si>
    <t>08/06/2026 20:00</t>
  </si>
  <si>
    <t>Erika Gomes Pereira</t>
  </si>
  <si>
    <t>71105549291</t>
  </si>
  <si>
    <t>erikaxv@yahoo.com.br</t>
  </si>
  <si>
    <t>5568992298563</t>
  </si>
  <si>
    <t>05/11/1983</t>
  </si>
  <si>
    <t>69903024</t>
  </si>
  <si>
    <t>Rua Jambo</t>
  </si>
  <si>
    <t>Xavier Maia</t>
  </si>
  <si>
    <t>Wexcley Barros Ribeiro</t>
  </si>
  <si>
    <t>74887548249</t>
  </si>
  <si>
    <t>tharaduma@gmail.com</t>
  </si>
  <si>
    <t>12947700</t>
  </si>
  <si>
    <t>08/06/2026 20:05</t>
  </si>
  <si>
    <t>Miguel Sousa Trindade</t>
  </si>
  <si>
    <t>08215750230</t>
  </si>
  <si>
    <t>migueltrindade2603@gmail.com</t>
  </si>
  <si>
    <t>5592982126371</t>
  </si>
  <si>
    <t>26/03/2019</t>
  </si>
  <si>
    <t>Conj. Jardim Brasil</t>
  </si>
  <si>
    <t>Rafael Rodrigues Trindade</t>
  </si>
  <si>
    <t>gleycetrndd@gmail.com</t>
  </si>
  <si>
    <t>51964279291</t>
  </si>
  <si>
    <t>12947890</t>
  </si>
  <si>
    <t>08/06/2026 21:37</t>
  </si>
  <si>
    <t>12948211</t>
  </si>
  <si>
    <t>08/06/2026 21:02</t>
  </si>
  <si>
    <t>12948543</t>
  </si>
  <si>
    <t>08/06/2026 22:03</t>
  </si>
  <si>
    <t>Ruan Felipe Pedroso Freitas</t>
  </si>
  <si>
    <t>10775980250</t>
  </si>
  <si>
    <t>railenapedroso28@gmail.com</t>
  </si>
  <si>
    <t>5592992902698</t>
  </si>
  <si>
    <t>01/05/2023</t>
  </si>
  <si>
    <t>Railena Pedroso Dos Santos</t>
  </si>
  <si>
    <t>12948759</t>
  </si>
  <si>
    <t>08/06/2026 22:19</t>
  </si>
  <si>
    <t>Cassio Clei Cabral De Oliveira</t>
  </si>
  <si>
    <t>53092082249</t>
  </si>
  <si>
    <t>cassiocley25@gmail.com</t>
  </si>
  <si>
    <t>5569981155138</t>
  </si>
  <si>
    <t>18/10/1987</t>
  </si>
  <si>
    <t>76813518</t>
  </si>
  <si>
    <t>Teodora Lopes</t>
  </si>
  <si>
    <t>9737</t>
  </si>
  <si>
    <t>12948766</t>
  </si>
  <si>
    <t>08/06/2026 22:44</t>
  </si>
  <si>
    <t>Anthony Ravi Silva Coelho</t>
  </si>
  <si>
    <t>98019244204</t>
  </si>
  <si>
    <t>idaziferreira@gmail.com</t>
  </si>
  <si>
    <t>5592991667489</t>
  </si>
  <si>
    <t>08/05/2023</t>
  </si>
  <si>
    <t>Samia Da Silva Coelho</t>
  </si>
  <si>
    <t>samia18silva@gmail.com</t>
  </si>
  <si>
    <t>98019236287</t>
  </si>
  <si>
    <t>12949287</t>
  </si>
  <si>
    <t>08/06/2026 23:23</t>
  </si>
  <si>
    <t>Ayla Meise Mendonca Santos</t>
  </si>
  <si>
    <t>41618831291</t>
  </si>
  <si>
    <t>valeria.campelo@transbyshop.com.br</t>
  </si>
  <si>
    <t>92994946207</t>
  </si>
  <si>
    <t>02/05/2019</t>
  </si>
  <si>
    <t>VALERIA CAMPELO DE SOUZA</t>
  </si>
  <si>
    <t>valeriacampelo0227@gmail.com</t>
  </si>
  <si>
    <t>12949296</t>
  </si>
  <si>
    <t>08/06/2026 23:39</t>
  </si>
  <si>
    <t>12949303</t>
  </si>
  <si>
    <t>08/06/2026 23:07</t>
  </si>
  <si>
    <t>Zidane Melo De Franca</t>
  </si>
  <si>
    <t>03728040207</t>
  </si>
  <si>
    <t>zidanemelloo@gmail.com</t>
  </si>
  <si>
    <t>68992231365</t>
  </si>
  <si>
    <t>04/09/1998</t>
  </si>
  <si>
    <t>69917662</t>
  </si>
  <si>
    <t>Rua Francisco De Assis Da S Roberto</t>
  </si>
  <si>
    <t>PEDRO ROSENO</t>
  </si>
  <si>
    <t>12949350</t>
  </si>
  <si>
    <t>08/06/2026 23:35</t>
  </si>
  <si>
    <t>Rebeka Galvao Jean</t>
  </si>
  <si>
    <t>83307044249</t>
  </si>
  <si>
    <t>sirleide_galvao@hotmail.com</t>
  </si>
  <si>
    <t>5592988038336</t>
  </si>
  <si>
    <t>26/04/2020</t>
  </si>
  <si>
    <t>Sirleide Galvao</t>
  </si>
  <si>
    <t>sirleidegalvao17@gmail.com</t>
  </si>
  <si>
    <t>12949351</t>
  </si>
  <si>
    <t>12949398</t>
  </si>
  <si>
    <t>Maiara Menezes Fontinele Cabral</t>
  </si>
  <si>
    <t>88837645287</t>
  </si>
  <si>
    <t>maicaiomiguel@gmail.com</t>
  </si>
  <si>
    <t>5569984398591</t>
  </si>
  <si>
    <t>10/08/1989</t>
  </si>
  <si>
    <t>Rua Teodora Lopes</t>
  </si>
  <si>
    <t>9937</t>
  </si>
  <si>
    <t>12949778</t>
  </si>
  <si>
    <t>09/06/2026 02:42</t>
  </si>
  <si>
    <t>Anthony Marcelino Pereira Lima</t>
  </si>
  <si>
    <t>10542481251</t>
  </si>
  <si>
    <t>renatolcaxias@gmail.com</t>
  </si>
  <si>
    <t>5592992860163</t>
  </si>
  <si>
    <t>08/11/2022</t>
  </si>
  <si>
    <t>Andreia Pereira Lima</t>
  </si>
  <si>
    <t>andreia.apda28@gmail.com</t>
  </si>
  <si>
    <t>01585989207</t>
  </si>
  <si>
    <t>12949921</t>
  </si>
  <si>
    <t>09/06/2026 06:38</t>
  </si>
  <si>
    <t>12951191</t>
  </si>
  <si>
    <t>09/06/2026 09:35</t>
  </si>
  <si>
    <t>Brenda Angelo De Oliveira</t>
  </si>
  <si>
    <t>02878891228</t>
  </si>
  <si>
    <t>brendaangelo776@gmail.com</t>
  </si>
  <si>
    <t>5569992888817</t>
  </si>
  <si>
    <t>22/08/1994</t>
  </si>
  <si>
    <t>76813854</t>
  </si>
  <si>
    <t>Rua: Aquario</t>
  </si>
  <si>
    <t>11753</t>
  </si>
  <si>
    <t xml:space="preserve">Ulisses Guimarães </t>
  </si>
  <si>
    <t>12951367</t>
  </si>
  <si>
    <t>09/06/2026 09:46</t>
  </si>
  <si>
    <t>Benicio Dos Santos Nobre</t>
  </si>
  <si>
    <t>10932599222</t>
  </si>
  <si>
    <t>karennobre25111995@outlook.com</t>
  </si>
  <si>
    <t>5592993501787</t>
  </si>
  <si>
    <t>16/07/2023</t>
  </si>
  <si>
    <t>Karen Dos Santos Nobre</t>
  </si>
  <si>
    <t>karennobre25@gmail.com</t>
  </si>
  <si>
    <t>02721826212</t>
  </si>
  <si>
    <t>12951399</t>
  </si>
  <si>
    <t>09/06/2026 09:04</t>
  </si>
  <si>
    <t>Samuel Ferreira Ramos</t>
  </si>
  <si>
    <t>09235853206</t>
  </si>
  <si>
    <t>italor.rocha@hotmail.com</t>
  </si>
  <si>
    <t>5592988535374</t>
  </si>
  <si>
    <t>04/06/2020</t>
  </si>
  <si>
    <t>Lorena Ferreira Caldas Ramos</t>
  </si>
  <si>
    <t>lorenafc.ramos@gmail.com</t>
  </si>
  <si>
    <t>00834713241</t>
  </si>
  <si>
    <t>12951487</t>
  </si>
  <si>
    <t>09/06/2026 09:29</t>
  </si>
  <si>
    <t>Kelvin Maus Pirassoli</t>
  </si>
  <si>
    <t>06783634981</t>
  </si>
  <si>
    <t>mauskelvin@gmail.com</t>
  </si>
  <si>
    <t>5549999470010</t>
  </si>
  <si>
    <t>17/08/1997</t>
  </si>
  <si>
    <t>76801273</t>
  </si>
  <si>
    <t>1475</t>
  </si>
  <si>
    <t>12952444</t>
  </si>
  <si>
    <t>09/06/2026 11:02</t>
  </si>
  <si>
    <t>Nilzanete De Sousa Silva</t>
  </si>
  <si>
    <t>58645268272</t>
  </si>
  <si>
    <t>nilzanetes8@gmail.com</t>
  </si>
  <si>
    <t>5595991618999</t>
  </si>
  <si>
    <t>12/12/1977</t>
  </si>
  <si>
    <t>69314571</t>
  </si>
  <si>
    <t>Jardim Tropical</t>
  </si>
  <si>
    <t>Marcos Paulo De Sousa Bandeira</t>
  </si>
  <si>
    <t>03467666213</t>
  </si>
  <si>
    <t>marcospaulo.bandeira.20@gmail.com</t>
  </si>
  <si>
    <t>5595984110723</t>
  </si>
  <si>
    <t>20/08/2001</t>
  </si>
  <si>
    <t>12952621</t>
  </si>
  <si>
    <t>09/06/2026 11:17</t>
  </si>
  <si>
    <t>Mateus Odilio Menezes Da Silva</t>
  </si>
  <si>
    <t>07698297241</t>
  </si>
  <si>
    <t>danielebrasildemenezes@gmail.com</t>
  </si>
  <si>
    <t>92981352847</t>
  </si>
  <si>
    <t>18/11/2018</t>
  </si>
  <si>
    <t>Odilio Mendonca Da Silva Neto</t>
  </si>
  <si>
    <t>odilio22@gmail.com</t>
  </si>
  <si>
    <t>12952624</t>
  </si>
  <si>
    <t>09/06/2026 11:24</t>
  </si>
  <si>
    <t>Ana Gabriele Mascarenhas Marinho</t>
  </si>
  <si>
    <t>10436077221</t>
  </si>
  <si>
    <t>anagabrielemascarenhas03@gmail.com</t>
  </si>
  <si>
    <t>5592984396111</t>
  </si>
  <si>
    <t>30/07/2022</t>
  </si>
  <si>
    <t>Ketlen Cristina Mascarenhas Nascimento</t>
  </si>
  <si>
    <t>12952763</t>
  </si>
  <si>
    <t>09/06/2026 11:44</t>
  </si>
  <si>
    <t>12952964</t>
  </si>
  <si>
    <t>09/06/2026 11:49</t>
  </si>
  <si>
    <t>12953009</t>
  </si>
  <si>
    <t>09/06/2026 11:03</t>
  </si>
  <si>
    <t>Manuel De Souza Santos</t>
  </si>
  <si>
    <t>61513997220</t>
  </si>
  <si>
    <t>manuelssantos1307@gmail.com</t>
  </si>
  <si>
    <t>5569992559681</t>
  </si>
  <si>
    <t>13/07/1979</t>
  </si>
  <si>
    <t>76821027</t>
  </si>
  <si>
    <t>Imigrantes</t>
  </si>
  <si>
    <t>5913</t>
  </si>
  <si>
    <t>12953080</t>
  </si>
  <si>
    <t>09/06/2026 11:50</t>
  </si>
  <si>
    <t>Carolina Kyara Guzman Huaranca</t>
  </si>
  <si>
    <t>10982464207</t>
  </si>
  <si>
    <t>meltabataguzman@gmail.com</t>
  </si>
  <si>
    <t>5592985441226</t>
  </si>
  <si>
    <t>20/03/2013</t>
  </si>
  <si>
    <t>Melina Tabata Daza Guzman</t>
  </si>
  <si>
    <t>mtdgempresa@gmail.com</t>
  </si>
  <si>
    <t>01652932259</t>
  </si>
  <si>
    <t>12953119</t>
  </si>
  <si>
    <t>09/06/2026 11:57</t>
  </si>
  <si>
    <t>Leonardo Da Cruz Brasil</t>
  </si>
  <si>
    <t>00342367242</t>
  </si>
  <si>
    <t>leonaracruz@icloud.com</t>
  </si>
  <si>
    <t>5592991437534</t>
  </si>
  <si>
    <t>Leonara Glória Da Cruz Brasil</t>
  </si>
  <si>
    <t>12953675</t>
  </si>
  <si>
    <t>09/06/2026 12:27</t>
  </si>
  <si>
    <t>leonaracruz@icloud.com.br</t>
  </si>
  <si>
    <t>12953728</t>
  </si>
  <si>
    <t>09/06/2026 12:36</t>
  </si>
  <si>
    <t>12953740</t>
  </si>
  <si>
    <t>09/06/2026 12:13</t>
  </si>
  <si>
    <t>Alessandra Ribeiro Bezerra</t>
  </si>
  <si>
    <t>00266618294</t>
  </si>
  <si>
    <t>alebezerra1989@gmail.com</t>
  </si>
  <si>
    <t>5595981222021</t>
  </si>
  <si>
    <t>08/10/1989</t>
  </si>
  <si>
    <t>69305670</t>
  </si>
  <si>
    <t>Dos Estados</t>
  </si>
  <si>
    <t>12953776</t>
  </si>
  <si>
    <t>09/06/2026 12:12</t>
  </si>
  <si>
    <t>12953900</t>
  </si>
  <si>
    <t>09/06/2026 12:53</t>
  </si>
  <si>
    <t>12953966</t>
  </si>
  <si>
    <t>09/06/2026 12:18</t>
  </si>
  <si>
    <t>12954175</t>
  </si>
  <si>
    <t>09325509245</t>
  </si>
  <si>
    <t>abdesign100@gmail.com</t>
  </si>
  <si>
    <t>55929827762</t>
  </si>
  <si>
    <t>69093511</t>
  </si>
  <si>
    <t>Rua Morada Nova</t>
  </si>
  <si>
    <t>12954505</t>
  </si>
  <si>
    <t>09/06/2026 13:00</t>
  </si>
  <si>
    <t>Gabrielle Palopoli Abilio</t>
  </si>
  <si>
    <t>42655828852</t>
  </si>
  <si>
    <t>gabrielle-abilio@hotmail.com</t>
  </si>
  <si>
    <t>5513996106387</t>
  </si>
  <si>
    <t>69900670</t>
  </si>
  <si>
    <t>Quintino Bocaiuva</t>
  </si>
  <si>
    <t>1934</t>
  </si>
  <si>
    <t>12954591</t>
  </si>
  <si>
    <t>09/06/2026 13:04</t>
  </si>
  <si>
    <t>12954777</t>
  </si>
  <si>
    <t>09/06/2026 13:09</t>
  </si>
  <si>
    <t>Josias Francalino Da Rocha</t>
  </si>
  <si>
    <t>50892932287</t>
  </si>
  <si>
    <t>josias.francalino@hotmail.com</t>
  </si>
  <si>
    <t>68999867531</t>
  </si>
  <si>
    <t>24/03/1979</t>
  </si>
  <si>
    <t>69918864</t>
  </si>
  <si>
    <t>Rua Conquista</t>
  </si>
  <si>
    <t>561</t>
  </si>
  <si>
    <t>Geraldo Fleming</t>
  </si>
  <si>
    <t>12954872</t>
  </si>
  <si>
    <t>09/06/2026 13:48</t>
  </si>
  <si>
    <t xml:space="preserve">Lindalva De Aguiar Correa </t>
  </si>
  <si>
    <t>14999366215</t>
  </si>
  <si>
    <t>deborakfb@hotmail.com</t>
  </si>
  <si>
    <t>(95) 99165-9551</t>
  </si>
  <si>
    <t>18/11/1962</t>
  </si>
  <si>
    <t>Joao Batista De Souza Correa Filho</t>
  </si>
  <si>
    <t>74722417253</t>
  </si>
  <si>
    <t>12955143</t>
  </si>
  <si>
    <t>09/06/2026 14:24</t>
  </si>
  <si>
    <t>Maria Eduarda Attademo Curi Vital</t>
  </si>
  <si>
    <t>09646350208</t>
  </si>
  <si>
    <t>vetinhomemanaus@gmail.com</t>
  </si>
  <si>
    <t>5592988548844</t>
  </si>
  <si>
    <t>Luan Vital</t>
  </si>
  <si>
    <t>small12luan@gmail.com</t>
  </si>
  <si>
    <t>00047989297</t>
  </si>
  <si>
    <t>12955328</t>
  </si>
  <si>
    <t>09/06/2026 14:31</t>
  </si>
  <si>
    <t>12955450</t>
  </si>
  <si>
    <t>09/06/2026 14:12</t>
  </si>
  <si>
    <t>Esther Da Silva Mendes</t>
  </si>
  <si>
    <t>07577742295</t>
  </si>
  <si>
    <t>edycleton_red@hotmail.com</t>
  </si>
  <si>
    <t>5592999047088</t>
  </si>
  <si>
    <t>25/07/2016</t>
  </si>
  <si>
    <t>Av Comendador Jose Cruz</t>
  </si>
  <si>
    <t>12956404</t>
  </si>
  <si>
    <t>09/06/2026 15:39</t>
  </si>
  <si>
    <t>Ityany Franca</t>
  </si>
  <si>
    <t>69056374249</t>
  </si>
  <si>
    <t>ityanypinheiro1982@gmail.com</t>
  </si>
  <si>
    <t>5595999671319</t>
  </si>
  <si>
    <t>22/05/1982</t>
  </si>
  <si>
    <t>69313495</t>
  </si>
  <si>
    <t>Av.Sao Sebastiao</t>
  </si>
  <si>
    <t>1967</t>
  </si>
  <si>
    <t>Santa teresa</t>
  </si>
  <si>
    <t>12956615</t>
  </si>
  <si>
    <t>09/06/2026 15:23</t>
  </si>
  <si>
    <t>Heitor Araujo Souza</t>
  </si>
  <si>
    <t>05591921264</t>
  </si>
  <si>
    <t>becca.araujo7@gmail.com</t>
  </si>
  <si>
    <t>5592992108449</t>
  </si>
  <si>
    <t>13/09/2016</t>
  </si>
  <si>
    <t>Rebeca Caranha Araujo</t>
  </si>
  <si>
    <t>rebecacaranhaaraujo@gmail.com</t>
  </si>
  <si>
    <t>00807889202</t>
  </si>
  <si>
    <t>12956879</t>
  </si>
  <si>
    <t>09/06/2026 16:25</t>
  </si>
  <si>
    <t>Fernanda Eduarda Da Costa Sicsu</t>
  </si>
  <si>
    <t>5592992460991</t>
  </si>
  <si>
    <t>10/08/2021</t>
  </si>
  <si>
    <t>Flavia Nogueira Da Costa</t>
  </si>
  <si>
    <t>12957205</t>
  </si>
  <si>
    <t>09/06/2026 16:40</t>
  </si>
  <si>
    <t>Lubianka Araujo Castro Rodrigues</t>
  </si>
  <si>
    <t>79999239234</t>
  </si>
  <si>
    <t>lubianka_castro@hotmail.com</t>
  </si>
  <si>
    <t>11911151144</t>
  </si>
  <si>
    <t>07/02/1992</t>
  </si>
  <si>
    <t>69911235</t>
  </si>
  <si>
    <t>Rua Governador Artur Reis</t>
  </si>
  <si>
    <t>105</t>
  </si>
  <si>
    <t>floresta</t>
  </si>
  <si>
    <t>12957343</t>
  </si>
  <si>
    <t>09/06/2026 16:21</t>
  </si>
  <si>
    <t>12957367</t>
  </si>
  <si>
    <t>09/06/2026 16:17</t>
  </si>
  <si>
    <t>Maria Liz Araujo De Queiroz</t>
  </si>
  <si>
    <t>08429459200</t>
  </si>
  <si>
    <t>liviamariaaraujopsi@gmail.com</t>
  </si>
  <si>
    <t>5592985161278</t>
  </si>
  <si>
    <t>13/06/2019</t>
  </si>
  <si>
    <t>Livia Maria Araujo De Queiroz</t>
  </si>
  <si>
    <t>liviaaraujo.sq25@gmail.com</t>
  </si>
  <si>
    <t>01947722255</t>
  </si>
  <si>
    <t>12957429</t>
  </si>
  <si>
    <t>09/06/2026 16:07</t>
  </si>
  <si>
    <t>Rogeliana Victoria Figuera Guzman</t>
  </si>
  <si>
    <t>70744720265</t>
  </si>
  <si>
    <t>yulaisapac@gmail.com</t>
  </si>
  <si>
    <t>31/08/2017</t>
  </si>
  <si>
    <t>Yumarielys Josefina Guzman Pacheco</t>
  </si>
  <si>
    <t>yumaguzman13@gmail.com</t>
  </si>
  <si>
    <t>70744713218</t>
  </si>
  <si>
    <t>12957879</t>
  </si>
  <si>
    <t>09/06/2026 17:35</t>
  </si>
  <si>
    <t>12957890</t>
  </si>
  <si>
    <t>09/06/2026 17:25</t>
  </si>
  <si>
    <t>Alice Almeida Moura</t>
  </si>
  <si>
    <t>08456419214</t>
  </si>
  <si>
    <t>mariamilena.almeida@icloud.com</t>
  </si>
  <si>
    <t>5592982335377</t>
  </si>
  <si>
    <t>26/06/2019</t>
  </si>
  <si>
    <t>Milena Maria Figueiredo Almeida</t>
  </si>
  <si>
    <t>mariamilena.almeida@gmail.com</t>
  </si>
  <si>
    <t>76106063249</t>
  </si>
  <si>
    <t>12958393</t>
  </si>
  <si>
    <t>09/06/2026 18:47</t>
  </si>
  <si>
    <t>Catarina Queiroz De Oliveira</t>
  </si>
  <si>
    <t>28/07/2018</t>
  </si>
  <si>
    <t>12958475</t>
  </si>
  <si>
    <t>09/06/2026 18:17</t>
  </si>
  <si>
    <t>Guilherme Nery De Almeida</t>
  </si>
  <si>
    <t>10934144214</t>
  </si>
  <si>
    <t>compras.thiagoricado45@gmail.com</t>
  </si>
  <si>
    <t>5592984587315</t>
  </si>
  <si>
    <t>11/09/2023</t>
  </si>
  <si>
    <t>Marcela Ferreira Rocha</t>
  </si>
  <si>
    <t>marcelinhanery.rocha@gmail.com</t>
  </si>
  <si>
    <t>96097655215</t>
  </si>
  <si>
    <t>12959371</t>
  </si>
  <si>
    <t>09/06/2026 19:05</t>
  </si>
  <si>
    <t>Daiane De Sa Barba</t>
  </si>
  <si>
    <t>61130478220</t>
  </si>
  <si>
    <t>daiane1103barba@gmail.com</t>
  </si>
  <si>
    <t>5569992368127</t>
  </si>
  <si>
    <t>11/03/1978</t>
  </si>
  <si>
    <t>76804066</t>
  </si>
  <si>
    <t>Rau Joaquim Nabuco</t>
  </si>
  <si>
    <t>3200</t>
  </si>
  <si>
    <t>12959510</t>
  </si>
  <si>
    <t>09/06/2026 19:40</t>
  </si>
  <si>
    <t>Emanuel Silva Da Costa</t>
  </si>
  <si>
    <t>52889416291</t>
  </si>
  <si>
    <t>emanuel.cost@hotmail.com</t>
  </si>
  <si>
    <t>5568999612779</t>
  </si>
  <si>
    <t>03/04/1993</t>
  </si>
  <si>
    <t>69900631</t>
  </si>
  <si>
    <t>Rua Alvorada</t>
  </si>
  <si>
    <t>568</t>
  </si>
  <si>
    <t>12959607</t>
  </si>
  <si>
    <t>09/06/2026 19:49</t>
  </si>
  <si>
    <t>Tatiana Rodrigues Da Rocha</t>
  </si>
  <si>
    <t>65297687268</t>
  </si>
  <si>
    <t>thatygonrr@gmail.com</t>
  </si>
  <si>
    <t>55991651755</t>
  </si>
  <si>
    <t>69312265</t>
  </si>
  <si>
    <t>Rua Horacio Mardel De Magalhaes</t>
  </si>
  <si>
    <t>12960567</t>
  </si>
  <si>
    <t>09/06/2026 21:17</t>
  </si>
  <si>
    <t>Dom Oliveira De Azevedo</t>
  </si>
  <si>
    <t>00343207257</t>
  </si>
  <si>
    <t>kely06dom17@gmail.com</t>
  </si>
  <si>
    <t>5592995050361</t>
  </si>
  <si>
    <t>17/10/2020</t>
  </si>
  <si>
    <t xml:space="preserve">Mônica Kely Costa De Oliveira </t>
  </si>
  <si>
    <t>12960750</t>
  </si>
  <si>
    <t>09/06/2026 21:30</t>
  </si>
  <si>
    <t>Maria Julia Lisboa Da Costa</t>
  </si>
  <si>
    <t>06254835290</t>
  </si>
  <si>
    <t>jucietelisboa98@gmail.com</t>
  </si>
  <si>
    <t>(92) 99201-0215</t>
  </si>
  <si>
    <t>12960877</t>
  </si>
  <si>
    <t>09/06/2026 21:21</t>
  </si>
  <si>
    <t>12961196</t>
  </si>
  <si>
    <t>09/06/2026 21:15</t>
  </si>
  <si>
    <t>Guilherme Marques Gomes</t>
  </si>
  <si>
    <t>10001491296</t>
  </si>
  <si>
    <t>dudinhagui.marques@gmail.com</t>
  </si>
  <si>
    <t>97981234397</t>
  </si>
  <si>
    <t>01/11/2021</t>
  </si>
  <si>
    <t>Augusta Marques De Souza</t>
  </si>
  <si>
    <t>augusta_duda@hotmail.com</t>
  </si>
  <si>
    <t>90105818291</t>
  </si>
  <si>
    <t>12961983</t>
  </si>
  <si>
    <t>09/06/2026 23:47</t>
  </si>
  <si>
    <t>Joao Luiz Amaral Andrade</t>
  </si>
  <si>
    <t>annalohaynne.sz@gmail.com</t>
  </si>
  <si>
    <t>5592981013336</t>
  </si>
  <si>
    <t>Raquel Fernandes De Oliveira Andrade</t>
  </si>
  <si>
    <t>raquelfoandrade@gmail.com</t>
  </si>
  <si>
    <t>33526508291</t>
  </si>
  <si>
    <t>12962147</t>
  </si>
  <si>
    <t>09/06/2026 23:36</t>
  </si>
  <si>
    <t>12962198</t>
  </si>
  <si>
    <t>Rael Enrique Nascimento Matos</t>
  </si>
  <si>
    <t>00351307257</t>
  </si>
  <si>
    <t>estephanyfernandes20@hotmail.com</t>
  </si>
  <si>
    <t>5592991963572</t>
  </si>
  <si>
    <t>28/03/2020</t>
  </si>
  <si>
    <t>Estephany  Do Nascimento Fernandes</t>
  </si>
  <si>
    <t>12962228</t>
  </si>
  <si>
    <t>09/06/2026 23:12</t>
  </si>
  <si>
    <t>12962242</t>
  </si>
  <si>
    <t>09/06/2026 23:30</t>
  </si>
  <si>
    <t>Dandara Cristtinny Brito Lima</t>
  </si>
  <si>
    <t>88375153249</t>
  </si>
  <si>
    <t>arquitetadandara@gmail.com</t>
  </si>
  <si>
    <t>68992032843</t>
  </si>
  <si>
    <t>69903190</t>
  </si>
  <si>
    <t>Estrada Jarbas Passarinho</t>
  </si>
  <si>
    <t>1561</t>
  </si>
  <si>
    <t>Parque dos Sabiás</t>
  </si>
  <si>
    <t>12962328</t>
  </si>
  <si>
    <t>09/06/2026 23:03</t>
  </si>
  <si>
    <t>Maria Rosimeiry De Souza Brito</t>
  </si>
  <si>
    <t>18306420225</t>
  </si>
  <si>
    <t>mariarosimeirydesouzabrito@gmail.com</t>
  </si>
  <si>
    <t>68984282631</t>
  </si>
  <si>
    <t>23/12/1966</t>
  </si>
  <si>
    <t>Rodovia Ac 10 Km O5</t>
  </si>
  <si>
    <t>5245</t>
  </si>
  <si>
    <t xml:space="preserve">Alto Alegre </t>
  </si>
  <si>
    <t>12962402</t>
  </si>
  <si>
    <t>10/06/2026 00:14</t>
  </si>
  <si>
    <t>Leandro Dos Santos Oliveira</t>
  </si>
  <si>
    <t>83585540287</t>
  </si>
  <si>
    <t>leandrosantos_db@hotmail.com</t>
  </si>
  <si>
    <t>55689993216</t>
  </si>
  <si>
    <t>25/06/1983</t>
  </si>
  <si>
    <t xml:space="preserve">ISAURA parente </t>
  </si>
  <si>
    <t>12962461</t>
  </si>
  <si>
    <t>10/06/2026 01:11</t>
  </si>
  <si>
    <t>Ibijara De Oliveira Culina</t>
  </si>
  <si>
    <t>01274110114</t>
  </si>
  <si>
    <t>bira.paticulina@gmail.com</t>
  </si>
  <si>
    <t>5568992183892</t>
  </si>
  <si>
    <t>06/12/1984</t>
  </si>
  <si>
    <t>CEP 69918554</t>
  </si>
  <si>
    <t>Rua Educandos</t>
  </si>
  <si>
    <t>349</t>
  </si>
  <si>
    <t xml:space="preserve">Jardim América </t>
  </si>
  <si>
    <t>12963652</t>
  </si>
  <si>
    <t>10/06/2026 09:43</t>
  </si>
  <si>
    <t>12963744</t>
  </si>
  <si>
    <t>10/06/2026 09:05</t>
  </si>
  <si>
    <t>Marjorie Suza Neves Saraiva</t>
  </si>
  <si>
    <t>10536644276</t>
  </si>
  <si>
    <t>marjoriesuza2021@gmail.com</t>
  </si>
  <si>
    <t>5592986005136</t>
  </si>
  <si>
    <t>07/08/2021</t>
  </si>
  <si>
    <t>Marta Neves</t>
  </si>
  <si>
    <t>marta_s_neves@hotmail.com</t>
  </si>
  <si>
    <t>94996440244</t>
  </si>
  <si>
    <t>12963955</t>
  </si>
  <si>
    <t>10/06/2026 09:17</t>
  </si>
  <si>
    <t>Alice Bianca Da Silva Medina</t>
  </si>
  <si>
    <t>70192705229</t>
  </si>
  <si>
    <t>alexsil@solarbr.com.br</t>
  </si>
  <si>
    <t>5592993619249</t>
  </si>
  <si>
    <t>03/12/2013</t>
  </si>
  <si>
    <t>Alexandra Da Silva E Silva</t>
  </si>
  <si>
    <t>alexandrasilvaa99@hotmail.com</t>
  </si>
  <si>
    <t>70192703285</t>
  </si>
  <si>
    <t>12965087</t>
  </si>
  <si>
    <t>10/06/2026 11:28</t>
  </si>
  <si>
    <t>Ediciane Frazao Pereira</t>
  </si>
  <si>
    <t>89473590253</t>
  </si>
  <si>
    <t>edicianefrazaopereira@gmail.com</t>
  </si>
  <si>
    <t>5569992431070</t>
  </si>
  <si>
    <t>23/02/1986</t>
  </si>
  <si>
    <t>76811313</t>
  </si>
  <si>
    <t>Miguel Calmon</t>
  </si>
  <si>
    <t>4039</t>
  </si>
  <si>
    <t>12965180</t>
  </si>
  <si>
    <t>10/06/2026 11:44</t>
  </si>
  <si>
    <t>Fernanda Cabral Ferraz</t>
  </si>
  <si>
    <t>01495430260</t>
  </si>
  <si>
    <t>fernandacabralferraz@gmail.com</t>
  </si>
  <si>
    <t>5595991118427</t>
  </si>
  <si>
    <t>16/03/1993</t>
  </si>
  <si>
    <t>69301040</t>
  </si>
  <si>
    <t>Av Sebastiao Diniz</t>
  </si>
  <si>
    <t>12965218</t>
  </si>
  <si>
    <t>10/06/2026 11:21</t>
  </si>
  <si>
    <t>Dalvina Santana Arouche</t>
  </si>
  <si>
    <t>81521049220</t>
  </si>
  <si>
    <t>dalvina_arouche@yahoo.com.br</t>
  </si>
  <si>
    <t>5595991313566</t>
  </si>
  <si>
    <t>06/07/1986</t>
  </si>
  <si>
    <t>69313010</t>
  </si>
  <si>
    <t>Av Cidade Jardim</t>
  </si>
  <si>
    <t xml:space="preserve">Jóquei clube </t>
  </si>
  <si>
    <t>12965382</t>
  </si>
  <si>
    <t>10/06/2026 11:00</t>
  </si>
  <si>
    <t>Joelma Monteiro Da Silva</t>
  </si>
  <si>
    <t>50981803253</t>
  </si>
  <si>
    <t>joelma_silva@hotmail.com</t>
  </si>
  <si>
    <t>5569992214270</t>
  </si>
  <si>
    <t>17/02/1975</t>
  </si>
  <si>
    <t>12965422</t>
  </si>
  <si>
    <t>10/06/2026 12:30</t>
  </si>
  <si>
    <t>Antonio Cabral De Macedo Neto</t>
  </si>
  <si>
    <t>26144085220</t>
  </si>
  <si>
    <t>cabral333@hotmail.com</t>
  </si>
  <si>
    <t>95991183331</t>
  </si>
  <si>
    <t>26/06/1967</t>
  </si>
  <si>
    <t>69307190</t>
  </si>
  <si>
    <t>Rua Totinho Mota</t>
  </si>
  <si>
    <t>388</t>
  </si>
  <si>
    <t>Nelma Karin Gomes Cabral De Macedo</t>
  </si>
  <si>
    <t>62733532200</t>
  </si>
  <si>
    <t>nelma.cabral@hotmail.com</t>
  </si>
  <si>
    <t>95991323217</t>
  </si>
  <si>
    <t>12965892</t>
  </si>
  <si>
    <t>10/06/2026 12:32</t>
  </si>
  <si>
    <t>Gabriel Costa Cavalcantti</t>
  </si>
  <si>
    <t>09111622245</t>
  </si>
  <si>
    <t>daianedhin@hotmail.com</t>
  </si>
  <si>
    <t>92981954108</t>
  </si>
  <si>
    <t>07/03/2020</t>
  </si>
  <si>
    <t>Daiane Costa Cavalcantti</t>
  </si>
  <si>
    <t>99824337253</t>
  </si>
  <si>
    <t>12966234</t>
  </si>
  <si>
    <t>10/06/2026 13:44</t>
  </si>
  <si>
    <t>Elizabeth De Fatima Liborio Da Silva</t>
  </si>
  <si>
    <t>01218180200</t>
  </si>
  <si>
    <t>elizabethliborio@hotmail.com</t>
  </si>
  <si>
    <t>92991336361</t>
  </si>
  <si>
    <t>04/05/1993</t>
  </si>
  <si>
    <t>69010170</t>
  </si>
  <si>
    <t>Avenida Leonardo Malcher</t>
  </si>
  <si>
    <t>Elizabeth De Fátima Liborio Da Silva</t>
  </si>
  <si>
    <t>elizabethliborio@gmail.com</t>
  </si>
  <si>
    <t>70153876204</t>
  </si>
  <si>
    <t>12966565</t>
  </si>
  <si>
    <t>10/06/2026 13:07</t>
  </si>
  <si>
    <t>12966634</t>
  </si>
  <si>
    <t>10/06/2026 13:56</t>
  </si>
  <si>
    <t>Danielly Nascimento</t>
  </si>
  <si>
    <t>84176849215</t>
  </si>
  <si>
    <t>danyysilvaa@hotmail.com</t>
  </si>
  <si>
    <t>5568999421919</t>
  </si>
  <si>
    <t>28/03/2001</t>
  </si>
  <si>
    <t>69906037</t>
  </si>
  <si>
    <t>Rua Presidente Medici</t>
  </si>
  <si>
    <t>1117</t>
  </si>
  <si>
    <t>12966649</t>
  </si>
  <si>
    <t>10/06/2026 13:03</t>
  </si>
  <si>
    <t>Alcilane Santiago Tames</t>
  </si>
  <si>
    <t>89810805268</t>
  </si>
  <si>
    <t>alcilane.santiago@hotmail.com</t>
  </si>
  <si>
    <t>5569984156605</t>
  </si>
  <si>
    <t>10/10/1987</t>
  </si>
  <si>
    <t>76820034</t>
  </si>
  <si>
    <t>Rua Garoupa</t>
  </si>
  <si>
    <t>4414</t>
  </si>
  <si>
    <t>NOVA Porto Velho</t>
  </si>
  <si>
    <t>12966901</t>
  </si>
  <si>
    <t>10/06/2026 14:37</t>
  </si>
  <si>
    <t>Raffaine Andrade Da Costa</t>
  </si>
  <si>
    <t>93595980204</t>
  </si>
  <si>
    <t>raffaine89@gmail.com</t>
  </si>
  <si>
    <t>5568999835969</t>
  </si>
  <si>
    <t>08/06/1989</t>
  </si>
  <si>
    <t>Rua Jose Ueliton</t>
  </si>
  <si>
    <t>Divisor</t>
  </si>
  <si>
    <t>12968222</t>
  </si>
  <si>
    <t>10/06/2026 15:35</t>
  </si>
  <si>
    <t>Diemerson Monteiro Da Silva</t>
  </si>
  <si>
    <t>80191991287</t>
  </si>
  <si>
    <t>diemersonms@yahoo.com.br</t>
  </si>
  <si>
    <t>5568992132275</t>
  </si>
  <si>
    <t>18/12/1984</t>
  </si>
  <si>
    <t>Avenida Tucunare</t>
  </si>
  <si>
    <t>12968533</t>
  </si>
  <si>
    <t>10/06/2026 15:21</t>
  </si>
  <si>
    <t>Luiz Arthur Nobre Cavalcante</t>
  </si>
  <si>
    <t>05036614224</t>
  </si>
  <si>
    <t>cliciasouza@gmail.com</t>
  </si>
  <si>
    <t>5592992140984</t>
  </si>
  <si>
    <t>Clicia Nobre Cavalcante</t>
  </si>
  <si>
    <t>88664910200</t>
  </si>
  <si>
    <t>Julia Nobre Cavalcante</t>
  </si>
  <si>
    <t>07181891243</t>
  </si>
  <si>
    <t>21/04/2018</t>
  </si>
  <si>
    <t>Isadora Nobre Cavalcante</t>
  </si>
  <si>
    <t>09418003260</t>
  </si>
  <si>
    <t>07/10/2020</t>
  </si>
  <si>
    <t>12968775</t>
  </si>
  <si>
    <t>10/06/2026 15:00</t>
  </si>
  <si>
    <t>Jordana Santiago Dos Santos</t>
  </si>
  <si>
    <t>02247796214</t>
  </si>
  <si>
    <t>jordanasantiago3@gmail.com</t>
  </si>
  <si>
    <t>5569992287778</t>
  </si>
  <si>
    <t>18/02/2000</t>
  </si>
  <si>
    <t>76807546</t>
  </si>
  <si>
    <t>Alfazema</t>
  </si>
  <si>
    <t>5538</t>
  </si>
  <si>
    <t>12968979</t>
  </si>
  <si>
    <t>10/06/2026 15:10</t>
  </si>
  <si>
    <t>Joao Gabriel Moraes Rocha</t>
  </si>
  <si>
    <t>66281423291</t>
  </si>
  <si>
    <t>odenisemoraees@gmail.com</t>
  </si>
  <si>
    <t>92988114442</t>
  </si>
  <si>
    <t>08/11/2017</t>
  </si>
  <si>
    <t>12969005</t>
  </si>
  <si>
    <t>10/06/2026 15:54</t>
  </si>
  <si>
    <t>12969702</t>
  </si>
  <si>
    <t>10/06/2026 16:29</t>
  </si>
  <si>
    <t>Ana Maria Caroline Alves De Lima</t>
  </si>
  <si>
    <t>01203123280</t>
  </si>
  <si>
    <t>carolauly@hotmail.com</t>
  </si>
  <si>
    <t>5568999728011</t>
  </si>
  <si>
    <t>27/10/1992</t>
  </si>
  <si>
    <t>69918368</t>
  </si>
  <si>
    <t>129</t>
  </si>
  <si>
    <t>12969774</t>
  </si>
  <si>
    <t>10/06/2026 16:57</t>
  </si>
  <si>
    <t>Zoe Melissa Nunes Sanches</t>
  </si>
  <si>
    <t>09457335260</t>
  </si>
  <si>
    <t>victormeed2014@gmail.com</t>
  </si>
  <si>
    <t>(93) 98125-0904</t>
  </si>
  <si>
    <t>09/11/2020</t>
  </si>
  <si>
    <t xml:space="preserve">Ingrid Thaissa Nunes Sanches </t>
  </si>
  <si>
    <t>88539415291</t>
  </si>
  <si>
    <t>Liz Helena Nunes Sanches</t>
  </si>
  <si>
    <t>18555717493</t>
  </si>
  <si>
    <t>12970358</t>
  </si>
  <si>
    <t>10/06/2026 17:54</t>
  </si>
  <si>
    <t>Jonathan Damasceno De Souza</t>
  </si>
  <si>
    <t>02328851258</t>
  </si>
  <si>
    <t>jonathan14damasceno@gmail.com</t>
  </si>
  <si>
    <t>5568999286991</t>
  </si>
  <si>
    <t>69905885</t>
  </si>
  <si>
    <t>Tv. Maria Elizete</t>
  </si>
  <si>
    <t>245</t>
  </si>
  <si>
    <t xml:space="preserve">Areal </t>
  </si>
  <si>
    <t>12970416</t>
  </si>
  <si>
    <t>10/06/2026 17:10</t>
  </si>
  <si>
    <t>Leidiane Brasil Bentes Paraguassu</t>
  </si>
  <si>
    <t>89606280268</t>
  </si>
  <si>
    <t>leidebrasiladv@gmail.com</t>
  </si>
  <si>
    <t>5569992931131</t>
  </si>
  <si>
    <t>15/07/1987</t>
  </si>
  <si>
    <t>R Joao Paulo I</t>
  </si>
  <si>
    <t xml:space="preserve">Angelo Alves Fernandes Paraguassú </t>
  </si>
  <si>
    <t>angelo.alves77@gmail.com</t>
  </si>
  <si>
    <t>59136855200</t>
  </si>
  <si>
    <t>12970562</t>
  </si>
  <si>
    <t>10/06/2026 17:00</t>
  </si>
  <si>
    <t>12970582</t>
  </si>
  <si>
    <t>10/06/2026 17:06</t>
  </si>
  <si>
    <t>12970599</t>
  </si>
  <si>
    <t>10/06/2026 18:32</t>
  </si>
  <si>
    <t>Joao Paulo Alves Diniz</t>
  </si>
  <si>
    <t>05350922297</t>
  </si>
  <si>
    <t>paulo_alves_diniz@yahoo.com.br</t>
  </si>
  <si>
    <t>(92) 99451-9360</t>
  </si>
  <si>
    <t>17/03/2015</t>
  </si>
  <si>
    <t>Paulo Inácio Alves Ramos Dinz</t>
  </si>
  <si>
    <t>83903577200</t>
  </si>
  <si>
    <t>Maria Elisa Alves Diniz</t>
  </si>
  <si>
    <t>09949101263</t>
  </si>
  <si>
    <t>26/09/2021</t>
  </si>
  <si>
    <t>12970721</t>
  </si>
  <si>
    <t>10/06/2026 18:24</t>
  </si>
  <si>
    <t>12970843</t>
  </si>
  <si>
    <t>10/06/2026 18:56</t>
  </si>
  <si>
    <t>12970885</t>
  </si>
  <si>
    <t>10/06/2026 18:54</t>
  </si>
  <si>
    <t>69918412</t>
  </si>
  <si>
    <t>Rua Veterano R Pinto</t>
  </si>
  <si>
    <t>281</t>
  </si>
  <si>
    <t>Manoel Juliao</t>
  </si>
  <si>
    <t>12971438</t>
  </si>
  <si>
    <t>10/06/2026 19:49</t>
  </si>
  <si>
    <t>Dominic Brandao Pereira Chaves Sussurana</t>
  </si>
  <si>
    <t>10029183243</t>
  </si>
  <si>
    <t>emmelynbp12@gmail.com</t>
  </si>
  <si>
    <t>(92) 99226-0399</t>
  </si>
  <si>
    <t>20/11/2021</t>
  </si>
  <si>
    <t>69042060</t>
  </si>
  <si>
    <t>Rua Professor Antonio Giulesse</t>
  </si>
  <si>
    <t>314</t>
  </si>
  <si>
    <t>Eva Brandao Pereira Okada</t>
  </si>
  <si>
    <t>09215607293</t>
  </si>
  <si>
    <t>evelyn.brandao12@gmail.com</t>
  </si>
  <si>
    <t>5592991743149</t>
  </si>
  <si>
    <t>22/05/2020</t>
  </si>
  <si>
    <t>12972114</t>
  </si>
  <si>
    <t>10/06/2026 20:32</t>
  </si>
  <si>
    <t>12972665</t>
  </si>
  <si>
    <t>10/06/2026 20:29</t>
  </si>
  <si>
    <t>Gabriela Da Silva Pereira</t>
  </si>
  <si>
    <t>00105786250</t>
  </si>
  <si>
    <t>gabrielakennuby@gmail.com</t>
  </si>
  <si>
    <t>5595991733959</t>
  </si>
  <si>
    <t>09/06/1999</t>
  </si>
  <si>
    <t>69318314</t>
  </si>
  <si>
    <t>12973827</t>
  </si>
  <si>
    <t>10/06/2026 22:38</t>
  </si>
  <si>
    <t>Kassia Cristina Cordeiro Da Cruz</t>
  </si>
  <si>
    <t>03676337107</t>
  </si>
  <si>
    <t>kassiacordeiro2705@gmail.com</t>
  </si>
  <si>
    <t>5567999532705</t>
  </si>
  <si>
    <t>76821299</t>
  </si>
  <si>
    <t>Av. Prefeito Chiquilito Erse</t>
  </si>
  <si>
    <t>4621</t>
  </si>
  <si>
    <t>12973959</t>
  </si>
  <si>
    <t>10/06/2026 22:48</t>
  </si>
  <si>
    <t>12974533</t>
  </si>
  <si>
    <t>11/06/2026 00:18</t>
  </si>
  <si>
    <t>Jasmine Layane Soares De Souza</t>
  </si>
  <si>
    <t>09196816201</t>
  </si>
  <si>
    <t>jardel38_park@hotmail.com</t>
  </si>
  <si>
    <t>5592994427531</t>
  </si>
  <si>
    <t>02/05/2020</t>
  </si>
  <si>
    <t>Jardel Viana De Souza</t>
  </si>
  <si>
    <t>jardelv72@gmail.com</t>
  </si>
  <si>
    <t>02634076240</t>
  </si>
  <si>
    <t>12974534</t>
  </si>
  <si>
    <t>12974574</t>
  </si>
  <si>
    <t>11/06/2026 00:56</t>
  </si>
  <si>
    <t>12975595</t>
  </si>
  <si>
    <t>11/06/2026 09:46</t>
  </si>
  <si>
    <t>12975659</t>
  </si>
  <si>
    <t>11/06/2026 09:24</t>
  </si>
  <si>
    <t>Iuna Pereira Sapia</t>
  </si>
  <si>
    <t>52717445234</t>
  </si>
  <si>
    <t>iunaps@gmail.com</t>
  </si>
  <si>
    <t>556999387002</t>
  </si>
  <si>
    <t>20/04/1988</t>
  </si>
  <si>
    <t>Mateus Gomes Nogueira De Souza</t>
  </si>
  <si>
    <t>00924470232</t>
  </si>
  <si>
    <t>mateusgnsouza@gmail.com</t>
  </si>
  <si>
    <t>5569981251517</t>
  </si>
  <si>
    <t>05/03/2000</t>
  </si>
  <si>
    <t>12975735</t>
  </si>
  <si>
    <t>11/06/2026 09:16</t>
  </si>
  <si>
    <t>Isabella Borges Parente</t>
  </si>
  <si>
    <t>00366314262</t>
  </si>
  <si>
    <t>cleomarab@gmail.com</t>
  </si>
  <si>
    <t>92984614784</t>
  </si>
  <si>
    <t>24/05/2016</t>
  </si>
  <si>
    <t>Cleomara Barbosa Borges</t>
  </si>
  <si>
    <t>12976631</t>
  </si>
  <si>
    <t>11/06/2026 10:50</t>
  </si>
  <si>
    <t>Bruno Araujo De Oliveira</t>
  </si>
  <si>
    <t>89745698253</t>
  </si>
  <si>
    <t>brunoaraujodeoliveira4@gmail.com</t>
  </si>
  <si>
    <t>5592993486299</t>
  </si>
  <si>
    <t>31/07/1989</t>
  </si>
  <si>
    <t>Getulio Vargas</t>
  </si>
  <si>
    <t>1362</t>
  </si>
  <si>
    <t xml:space="preserve">Pantanal </t>
  </si>
  <si>
    <t>12976898</t>
  </si>
  <si>
    <t>11/06/2026 11:51</t>
  </si>
  <si>
    <t>12976995</t>
  </si>
  <si>
    <t>11/06/2026 11:15</t>
  </si>
  <si>
    <t>Ana Carolina Pinto Da Silva</t>
  </si>
  <si>
    <t>89346580291</t>
  </si>
  <si>
    <t>carolps19@gmail.com</t>
  </si>
  <si>
    <t>5569992100123</t>
  </si>
  <si>
    <t>12977595</t>
  </si>
  <si>
    <t>11/06/2026 12:27</t>
  </si>
  <si>
    <t>Luisa Cecilia Meireles Moreno</t>
  </si>
  <si>
    <t>89210930282</t>
  </si>
  <si>
    <t>luisaceciliameireles@gmail.com</t>
  </si>
  <si>
    <t>5568992181160</t>
  </si>
  <si>
    <t>25/10/2001</t>
  </si>
  <si>
    <t>69900559</t>
  </si>
  <si>
    <t>Rua Farroupilha</t>
  </si>
  <si>
    <t xml:space="preserve">Bosque </t>
  </si>
  <si>
    <t>12977698</t>
  </si>
  <si>
    <t>11/06/2026 12:10</t>
  </si>
  <si>
    <t>Taiane Pereira Da Silva</t>
  </si>
  <si>
    <t>02310794007</t>
  </si>
  <si>
    <t>taiane.pereiras@hotmail.com</t>
  </si>
  <si>
    <t>5554996008788</t>
  </si>
  <si>
    <t>16/04/1992</t>
  </si>
  <si>
    <t>Av. Rio Madeira</t>
  </si>
  <si>
    <t>12977794</t>
  </si>
  <si>
    <t>11/06/2026 12:49</t>
  </si>
  <si>
    <t>Laisa Samara Campos Soares Lessa</t>
  </si>
  <si>
    <t>92452566268</t>
  </si>
  <si>
    <t>laisa_s@hotmail.com</t>
  </si>
  <si>
    <t>5568984082656</t>
  </si>
  <si>
    <t>06/08/1987</t>
  </si>
  <si>
    <t>69915668</t>
  </si>
  <si>
    <t>Rua Tambaqui</t>
  </si>
  <si>
    <t>Portal da Amazôni</t>
  </si>
  <si>
    <t>Teofilo Monteiro Lessa Netto</t>
  </si>
  <si>
    <t>67842747253</t>
  </si>
  <si>
    <t>teolessa@tlengenharia.com.br</t>
  </si>
  <si>
    <t>68992820787</t>
  </si>
  <si>
    <t>16/09/1982</t>
  </si>
  <si>
    <t>12977971</t>
  </si>
  <si>
    <t>11/06/2026 12:03</t>
  </si>
  <si>
    <t>Sophia Vitoria Dos Santos Almeida</t>
  </si>
  <si>
    <t>08602704240</t>
  </si>
  <si>
    <t>geossat09@gmail.com</t>
  </si>
  <si>
    <t>(92) 99374-8253</t>
  </si>
  <si>
    <t>09/09/2019</t>
  </si>
  <si>
    <t>Mercya Oliveira Dos Santos</t>
  </si>
  <si>
    <t>mercyaoliveira@gmail.com</t>
  </si>
  <si>
    <t>12978560</t>
  </si>
  <si>
    <t>11/06/2026 13:27</t>
  </si>
  <si>
    <t>Marcos Afonso Goncalves De Sena</t>
  </si>
  <si>
    <t>02/07/2019</t>
  </si>
  <si>
    <t>12979223</t>
  </si>
  <si>
    <t>11/06/2026 14:32</t>
  </si>
  <si>
    <t>Gustavo Henrique Nunes Ferraz Costa</t>
  </si>
  <si>
    <t>01874057273</t>
  </si>
  <si>
    <t>gustavohferraz.costa@gmail.com</t>
  </si>
  <si>
    <t>5568992360779</t>
  </si>
  <si>
    <t>25/07/1993</t>
  </si>
  <si>
    <t>69918248</t>
  </si>
  <si>
    <t>Travessa Jaguari</t>
  </si>
  <si>
    <t>Isaura Parente</t>
  </si>
  <si>
    <t>12979243</t>
  </si>
  <si>
    <t>11/06/2026 14:18</t>
  </si>
  <si>
    <t>Rayane Almeida De Araujo</t>
  </si>
  <si>
    <t>02021134261</t>
  </si>
  <si>
    <t>ra.rayanearaujo@icloud.com</t>
  </si>
  <si>
    <t>5568992404774</t>
  </si>
  <si>
    <t>31/03/1996</t>
  </si>
  <si>
    <t>Sao Mateus</t>
  </si>
  <si>
    <t>12979361</t>
  </si>
  <si>
    <t>11/06/2026 15:15</t>
  </si>
  <si>
    <t>12979456</t>
  </si>
  <si>
    <t>11/06/2026 15:29</t>
  </si>
  <si>
    <t>Andriele Da Silva Batista</t>
  </si>
  <si>
    <t>01055198202</t>
  </si>
  <si>
    <t>dryka-batista@hotmail.com</t>
  </si>
  <si>
    <t>5568999443059</t>
  </si>
  <si>
    <t>18/05/1994</t>
  </si>
  <si>
    <t>69919402</t>
  </si>
  <si>
    <t>Rua Porto Velho</t>
  </si>
  <si>
    <t>310</t>
  </si>
  <si>
    <t>12979646</t>
  </si>
  <si>
    <t>11/06/2026 15:23</t>
  </si>
  <si>
    <t>12979718</t>
  </si>
  <si>
    <t>11/06/2026 15:56</t>
  </si>
  <si>
    <t>Henrique Da Silva Queiroz</t>
  </si>
  <si>
    <t>03687604217</t>
  </si>
  <si>
    <t>hqueiroz217@gmail.com</t>
  </si>
  <si>
    <t>5568992819274</t>
  </si>
  <si>
    <t>11/04/1998</t>
  </si>
  <si>
    <t>69905446</t>
  </si>
  <si>
    <t>Rua Sertaneja</t>
  </si>
  <si>
    <t>258</t>
  </si>
  <si>
    <t>12979805</t>
  </si>
  <si>
    <t>11/06/2026 16:10</t>
  </si>
  <si>
    <t>Carlos Rafael Barros Da Silva</t>
  </si>
  <si>
    <t>00425980286</t>
  </si>
  <si>
    <t>crbs17@gmail.com</t>
  </si>
  <si>
    <t>5568999414888</t>
  </si>
  <si>
    <t>26/02/1990</t>
  </si>
  <si>
    <t>69914383</t>
  </si>
  <si>
    <t>Rua Jardim</t>
  </si>
  <si>
    <t>12980983</t>
  </si>
  <si>
    <t>11/06/2026 17:55</t>
  </si>
  <si>
    <t>Isabela Regina Pires Fernandes</t>
  </si>
  <si>
    <t>00818582219</t>
  </si>
  <si>
    <t>isarepires15@gmail.com</t>
  </si>
  <si>
    <t>5568992245548</t>
  </si>
  <si>
    <t>15/01/2003</t>
  </si>
  <si>
    <t>Br 364 Condominio Ecoville</t>
  </si>
  <si>
    <t>Quadra 2 Casa 6</t>
  </si>
  <si>
    <t>12981354</t>
  </si>
  <si>
    <t>11/06/2026 18:19</t>
  </si>
  <si>
    <t>Joao Paulo Martins De Oliveira</t>
  </si>
  <si>
    <t>77600410206</t>
  </si>
  <si>
    <t>jp.acreplast16@gmail.com</t>
  </si>
  <si>
    <t>5568992813001</t>
  </si>
  <si>
    <t>16/09/1985</t>
  </si>
  <si>
    <t>12981426</t>
  </si>
  <si>
    <t>11/06/2026 18:23</t>
  </si>
  <si>
    <t>Pedro Henrique Souza De Brito</t>
  </si>
  <si>
    <t>06368168269</t>
  </si>
  <si>
    <t>rayanesilvarodrigues17@gmail.com</t>
  </si>
  <si>
    <t>5592995198021</t>
  </si>
  <si>
    <t>01/11/2018</t>
  </si>
  <si>
    <t xml:space="preserve">Rayane Silva Rodrigues </t>
  </si>
  <si>
    <t>12982084</t>
  </si>
  <si>
    <t>11/06/2026 19:20</t>
  </si>
  <si>
    <t>Moises Nascimento Da Silva</t>
  </si>
  <si>
    <t>04464366236</t>
  </si>
  <si>
    <t>mns87205@gmail.com</t>
  </si>
  <si>
    <t>5568999743648</t>
  </si>
  <si>
    <t>31/10/2000</t>
  </si>
  <si>
    <t>69902858</t>
  </si>
  <si>
    <t>Rua Amoty Pascoal</t>
  </si>
  <si>
    <t>228</t>
  </si>
  <si>
    <t xml:space="preserve">Wanderley Dantas </t>
  </si>
  <si>
    <t>12982519</t>
  </si>
  <si>
    <t>11/06/2026 19:23</t>
  </si>
  <si>
    <t>Selivani Henrique Da Silva Gama</t>
  </si>
  <si>
    <t>62353543200</t>
  </si>
  <si>
    <t>selihs@hotmail.com</t>
  </si>
  <si>
    <t>5568999842507</t>
  </si>
  <si>
    <t>08/02/1979</t>
  </si>
  <si>
    <t>69906435</t>
  </si>
  <si>
    <t>R. Belo Horizonte</t>
  </si>
  <si>
    <t>Vila Ivonete</t>
  </si>
  <si>
    <t>12982750</t>
  </si>
  <si>
    <t>11/06/2026 20:55</t>
  </si>
  <si>
    <t>12983128</t>
  </si>
  <si>
    <t>11/06/2026 20:27</t>
  </si>
  <si>
    <t>Sebastiana Moreira De Souza De Assis</t>
  </si>
  <si>
    <t>35941987234</t>
  </si>
  <si>
    <t>moreiradesouzasebastiana@gmail.com</t>
  </si>
  <si>
    <t>55689920520</t>
  </si>
  <si>
    <t>12983788</t>
  </si>
  <si>
    <t>11/06/2026 21:55</t>
  </si>
  <si>
    <t>Melina Bentes Aparicio</t>
  </si>
  <si>
    <t>07314020221</t>
  </si>
  <si>
    <t>92992356827</t>
  </si>
  <si>
    <t>05/06/2018</t>
  </si>
  <si>
    <t>69084120</t>
  </si>
  <si>
    <t>Rua Professora Luiza Do Nascimento</t>
  </si>
  <si>
    <t>12983993</t>
  </si>
  <si>
    <t>11/06/2026 22:42</t>
  </si>
  <si>
    <t>Adriana Lima Da Silva</t>
  </si>
  <si>
    <t>53210530220</t>
  </si>
  <si>
    <t>adrianaeusos@gmail.com</t>
  </si>
  <si>
    <t>5595991198344</t>
  </si>
  <si>
    <t>14/01/1989</t>
  </si>
  <si>
    <t>69312123</t>
  </si>
  <si>
    <t>Rua Abel Francisco De Oliveira</t>
  </si>
  <si>
    <t>173</t>
  </si>
  <si>
    <t xml:space="preserve">Jardim floresta </t>
  </si>
  <si>
    <t>12984405</t>
  </si>
  <si>
    <t>11/06/2026 23:22</t>
  </si>
  <si>
    <t>Ridney Azaf De Sousa Mota</t>
  </si>
  <si>
    <t>08476369255</t>
  </si>
  <si>
    <t>fatimaguerreira87@gmail.com</t>
  </si>
  <si>
    <t>92984517189</t>
  </si>
  <si>
    <t>03/12/2015</t>
  </si>
  <si>
    <t>69075771</t>
  </si>
  <si>
    <t>Avenida Rio Negro</t>
  </si>
  <si>
    <t xml:space="preserve">Mauazinho </t>
  </si>
  <si>
    <t>12984514</t>
  </si>
  <si>
    <t>11/06/2026 23:28</t>
  </si>
  <si>
    <t>Thalyta Silva Souza</t>
  </si>
  <si>
    <t>01302102265</t>
  </si>
  <si>
    <t>thalytasoriano@gmail.com</t>
  </si>
  <si>
    <t>68999340045</t>
  </si>
  <si>
    <t>11/07/1997</t>
  </si>
  <si>
    <t>69919805</t>
  </si>
  <si>
    <t>Rua N4</t>
  </si>
  <si>
    <t>236</t>
  </si>
  <si>
    <t>Conjunto Tucumã</t>
  </si>
  <si>
    <t>12984562</t>
  </si>
  <si>
    <t>11/06/2026 23:34</t>
  </si>
  <si>
    <t>Elaine Almeida Bezerra</t>
  </si>
  <si>
    <t>02553399251</t>
  </si>
  <si>
    <t>elaialmeida18@gmail.com</t>
  </si>
  <si>
    <t>5568984197311</t>
  </si>
  <si>
    <t>03/01/1997</t>
  </si>
  <si>
    <t>69919872</t>
  </si>
  <si>
    <t>Rua Flor Do Caribe</t>
  </si>
  <si>
    <t>Rui Lino 2</t>
  </si>
  <si>
    <t>12984699</t>
  </si>
  <si>
    <t>12/06/2026 00:31</t>
  </si>
  <si>
    <t>Jaimeson De Souza  Campos</t>
  </si>
  <si>
    <t>72822325200</t>
  </si>
  <si>
    <t>jaimesoncampos@yahoo.com.br</t>
  </si>
  <si>
    <t>5569984715771</t>
  </si>
  <si>
    <t>17/06/1982</t>
  </si>
  <si>
    <t>Avenida Guapore</t>
  </si>
  <si>
    <t>1893</t>
  </si>
  <si>
    <t>12985839</t>
  </si>
  <si>
    <t>12/06/2026 09:31</t>
  </si>
  <si>
    <t>Camila Do Nascimento Lima</t>
  </si>
  <si>
    <t>00637438256</t>
  </si>
  <si>
    <t>nutrilimacamila@gmail.com</t>
  </si>
  <si>
    <t>5569993580322</t>
  </si>
  <si>
    <t>05/02/1998</t>
  </si>
  <si>
    <t>76807316</t>
  </si>
  <si>
    <t>2439</t>
  </si>
  <si>
    <t xml:space="preserve">NOVA FLORESTA </t>
  </si>
  <si>
    <t>12986149</t>
  </si>
  <si>
    <t>12/06/2026 10:25</t>
  </si>
  <si>
    <t>Giovanna Eloa Alves Vieira</t>
  </si>
  <si>
    <t>08795259244</t>
  </si>
  <si>
    <t>alex.arieiv@hotmail.com</t>
  </si>
  <si>
    <t>5592993136092</t>
  </si>
  <si>
    <t>06/12/2019</t>
  </si>
  <si>
    <t>Alex Ronega Barbosa Vieira</t>
  </si>
  <si>
    <t>01611591252</t>
  </si>
  <si>
    <t>12987044</t>
  </si>
  <si>
    <t>12/06/2026 12:27</t>
  </si>
  <si>
    <t>Lidia Rodrigues Custodio</t>
  </si>
  <si>
    <t>03274445258</t>
  </si>
  <si>
    <t>lidiacustodio21@gmail.com</t>
  </si>
  <si>
    <t>5568999796999</t>
  </si>
  <si>
    <t>21/05/2004</t>
  </si>
  <si>
    <t>Eliazar Silva Machado Neto</t>
  </si>
  <si>
    <t>neto71261@gmail.com</t>
  </si>
  <si>
    <t>03774290237</t>
  </si>
  <si>
    <t>5568999339508</t>
  </si>
  <si>
    <t>14/02/2004</t>
  </si>
  <si>
    <t>12987154</t>
  </si>
  <si>
    <t>12/06/2026 12:16</t>
  </si>
  <si>
    <t>12987160</t>
  </si>
  <si>
    <t>12/06/2026 12:56</t>
  </si>
  <si>
    <t>12987266</t>
  </si>
  <si>
    <t>12/06/2026 12:18</t>
  </si>
  <si>
    <t>Jeovana Crystina Rodrigues De Souza</t>
  </si>
  <si>
    <t>04576389238</t>
  </si>
  <si>
    <t>jeovanacrys08@gmail.com</t>
  </si>
  <si>
    <t>5568984260292</t>
  </si>
  <si>
    <t>31/03/2001</t>
  </si>
  <si>
    <t>69918836</t>
  </si>
  <si>
    <t xml:space="preserve">Conquista </t>
  </si>
  <si>
    <t>12987578</t>
  </si>
  <si>
    <t>12/06/2026 13:40</t>
  </si>
  <si>
    <t>Heitor Vicente Lima</t>
  </si>
  <si>
    <t>68891555215</t>
  </si>
  <si>
    <t>hilma_costav@icloud.com</t>
  </si>
  <si>
    <t>5592992532573</t>
  </si>
  <si>
    <t>14/08/2015</t>
  </si>
  <si>
    <t>12987579</t>
  </si>
  <si>
    <t>12/06/2026 13:49</t>
  </si>
  <si>
    <t>12987847</t>
  </si>
  <si>
    <t>12/06/2026 13:33</t>
  </si>
  <si>
    <t>Paula Bheatriz Vieira De Souza</t>
  </si>
  <si>
    <t>04135420257</t>
  </si>
  <si>
    <t>bheatriz.sena@hotmail.com</t>
  </si>
  <si>
    <t>5568992435210</t>
  </si>
  <si>
    <t>25/06/1997</t>
  </si>
  <si>
    <t>Estrada Dias Martins</t>
  </si>
  <si>
    <t>1272</t>
  </si>
  <si>
    <t>12988200</t>
  </si>
  <si>
    <t>12/06/2026 14:00</t>
  </si>
  <si>
    <t>Thayna Silva De Oliveira</t>
  </si>
  <si>
    <t>91468400282</t>
  </si>
  <si>
    <t>thaynaoliveira379@gmail.com</t>
  </si>
  <si>
    <t>5595991227378</t>
  </si>
  <si>
    <t>03/01/1988</t>
  </si>
  <si>
    <t>69312660</t>
  </si>
  <si>
    <t>Av. Roma</t>
  </si>
  <si>
    <t>607</t>
  </si>
  <si>
    <t>Centenário</t>
  </si>
  <si>
    <t>Thalita Oliveira Sena</t>
  </si>
  <si>
    <t>03974563288</t>
  </si>
  <si>
    <t>thalitasena20@gmail.com</t>
  </si>
  <si>
    <t>5595991250989</t>
  </si>
  <si>
    <t>22/11/2006</t>
  </si>
  <si>
    <t>12988403</t>
  </si>
  <si>
    <t>12/06/2026 15:34</t>
  </si>
  <si>
    <t>12988945</t>
  </si>
  <si>
    <t>12/06/2026 16:13</t>
  </si>
  <si>
    <t>Evandro Saraiva Pinheiro</t>
  </si>
  <si>
    <t>60335238220</t>
  </si>
  <si>
    <t>evandrosaraiva14@gmail.com</t>
  </si>
  <si>
    <t>68999843414</t>
  </si>
  <si>
    <t>14/09/1976</t>
  </si>
  <si>
    <t>12988999</t>
  </si>
  <si>
    <t>12/06/2026 16:54</t>
  </si>
  <si>
    <t>Maria Rosengela Souza De Oliveira</t>
  </si>
  <si>
    <t>00980460204</t>
  </si>
  <si>
    <t>atletarosangelaacre@gmail.com</t>
  </si>
  <si>
    <t>16/12/1980</t>
  </si>
  <si>
    <t>69909340</t>
  </si>
  <si>
    <t>Rua Joao Donato</t>
  </si>
  <si>
    <t>147</t>
  </si>
  <si>
    <t>Ipase</t>
  </si>
  <si>
    <t>12989236</t>
  </si>
  <si>
    <t>12/06/2026 16:39</t>
  </si>
  <si>
    <t>Polianna Patricia Oliveira Do Nascimento</t>
  </si>
  <si>
    <t>79154727200</t>
  </si>
  <si>
    <t>polianna.sousa@basa.com.br</t>
  </si>
  <si>
    <t>(95) 98114-5268</t>
  </si>
  <si>
    <t>14/12/1985</t>
  </si>
  <si>
    <t>69309007</t>
  </si>
  <si>
    <t>Rua Carlos Natrodt</t>
  </si>
  <si>
    <t>640</t>
  </si>
  <si>
    <t>12989536</t>
  </si>
  <si>
    <t>12/06/2026 17:06</t>
  </si>
  <si>
    <t>12989851</t>
  </si>
  <si>
    <t>12/06/2026 18:03</t>
  </si>
  <si>
    <t>Shirlei Vieira De Oliveira</t>
  </si>
  <si>
    <t>53395700291</t>
  </si>
  <si>
    <t>shirlei.vieira@live.com</t>
  </si>
  <si>
    <t>69999124070</t>
  </si>
  <si>
    <t>15/01/1990</t>
  </si>
  <si>
    <t>76801272</t>
  </si>
  <si>
    <t>Abuna</t>
  </si>
  <si>
    <t>1334</t>
  </si>
  <si>
    <t>12990358</t>
  </si>
  <si>
    <t>12/06/2026 19:09</t>
  </si>
  <si>
    <t>Andre Luiz De Souza Lima</t>
  </si>
  <si>
    <t>64789543234</t>
  </si>
  <si>
    <t>andrelimaapc@gmail.com</t>
  </si>
  <si>
    <t>5568992310782</t>
  </si>
  <si>
    <t>09/02/1978</t>
  </si>
  <si>
    <t>69918082</t>
  </si>
  <si>
    <t>Rua Mozart</t>
  </si>
  <si>
    <t>83</t>
  </si>
  <si>
    <t>Jardim Nazle</t>
  </si>
  <si>
    <t>12990525</t>
  </si>
  <si>
    <t>12/06/2026 20:17</t>
  </si>
  <si>
    <t>Lidiane Pereira</t>
  </si>
  <si>
    <t>02120785260</t>
  </si>
  <si>
    <t>luzlidiane1@gmail.com</t>
  </si>
  <si>
    <t>5595991709023</t>
  </si>
  <si>
    <t>01/05/1993</t>
  </si>
  <si>
    <t>69312371</t>
  </si>
  <si>
    <t xml:space="preserve">Cinturão verde </t>
  </si>
  <si>
    <t>12990966</t>
  </si>
  <si>
    <t>12/06/2026 21:31</t>
  </si>
  <si>
    <t>Vitoria Mariano Da Silva Cruz</t>
  </si>
  <si>
    <t>04479267212</t>
  </si>
  <si>
    <t>vm0587021@gmail.com</t>
  </si>
  <si>
    <t>5569993908901</t>
  </si>
  <si>
    <t>24/05/2002</t>
  </si>
  <si>
    <t>76813380</t>
  </si>
  <si>
    <t>Gasometro</t>
  </si>
  <si>
    <t>1892</t>
  </si>
  <si>
    <t>12991332</t>
  </si>
  <si>
    <t>12/06/2026 22:45</t>
  </si>
  <si>
    <t>Hugo Diago Fonseca Da Mota</t>
  </si>
  <si>
    <t>03988365238</t>
  </si>
  <si>
    <t>hugodiago2016@gmail.com</t>
  </si>
  <si>
    <t>5568999231818</t>
  </si>
  <si>
    <t>11/11/1998</t>
  </si>
  <si>
    <t>69900025</t>
  </si>
  <si>
    <t>Rua Floriano Peixoto</t>
  </si>
  <si>
    <t>Base</t>
  </si>
  <si>
    <t>12991374</t>
  </si>
  <si>
    <t>12/06/2026 22:38</t>
  </si>
  <si>
    <t>12991420</t>
  </si>
  <si>
    <t>12/06/2026 22:17</t>
  </si>
  <si>
    <t>12991940</t>
  </si>
  <si>
    <t>13/06/2026 07:10</t>
  </si>
  <si>
    <t>Murilo Formiga Duarte</t>
  </si>
  <si>
    <t>10154229261</t>
  </si>
  <si>
    <t>gabrielaformiga1208@gmail.com</t>
  </si>
  <si>
    <t>5592995130411</t>
  </si>
  <si>
    <t>10/01/2022</t>
  </si>
  <si>
    <t>Gabriela Mesquita Formiga</t>
  </si>
  <si>
    <t>gabrielaformiga2@gmail.com</t>
  </si>
  <si>
    <t>02449699228</t>
  </si>
  <si>
    <t>12992108</t>
  </si>
  <si>
    <t>13/06/2026 08:41</t>
  </si>
  <si>
    <t>Ryan Prince Da Silva Miranda</t>
  </si>
  <si>
    <t>09180762263</t>
  </si>
  <si>
    <t>marcoslimathomazini@gmail.com</t>
  </si>
  <si>
    <t>5592992220095</t>
  </si>
  <si>
    <t>25/04/2014</t>
  </si>
  <si>
    <t>Beatriz Lima Da Silva</t>
  </si>
  <si>
    <t>12992904</t>
  </si>
  <si>
    <t>13/06/2026 10:45</t>
  </si>
  <si>
    <t>Raulino Viana De Araujo Neto</t>
  </si>
  <si>
    <t>66105420234</t>
  </si>
  <si>
    <t>araujoraulino1@gmail.com</t>
  </si>
  <si>
    <t>5595991594433</t>
  </si>
  <si>
    <t>13/05/1981</t>
  </si>
  <si>
    <t>Sao Camilo</t>
  </si>
  <si>
    <t>1171</t>
  </si>
  <si>
    <t>12994273</t>
  </si>
  <si>
    <t>13/06/2026 14:05</t>
  </si>
  <si>
    <t>Natalia Emily Oliveira Rego</t>
  </si>
  <si>
    <t>02869350236</t>
  </si>
  <si>
    <t>nataliaemilly1789@gmail.com</t>
  </si>
  <si>
    <t>5569992485841</t>
  </si>
  <si>
    <t>18/12/1999</t>
  </si>
  <si>
    <t>76811554</t>
  </si>
  <si>
    <t>1789</t>
  </si>
  <si>
    <t>12995172</t>
  </si>
  <si>
    <t>13/06/2026 18:10</t>
  </si>
  <si>
    <t>Maria Fabia Costa Coelho</t>
  </si>
  <si>
    <t>82119953287</t>
  </si>
  <si>
    <t>fabia_c1@hotmail.com</t>
  </si>
  <si>
    <t>5569992088842</t>
  </si>
  <si>
    <t>02/03/1984</t>
  </si>
  <si>
    <t>6468</t>
  </si>
  <si>
    <t>12996177</t>
  </si>
  <si>
    <t>13/06/2026 22:25</t>
  </si>
  <si>
    <t>12998339</t>
  </si>
  <si>
    <t>14/06/2026 12:40</t>
  </si>
  <si>
    <t>12998941</t>
  </si>
  <si>
    <t>14/06/2026 14:33</t>
  </si>
  <si>
    <t>12999358</t>
  </si>
  <si>
    <t>14/06/2026 15:46</t>
  </si>
  <si>
    <t>Yan Meireles Atayde</t>
  </si>
  <si>
    <t>10780759214</t>
  </si>
  <si>
    <t>claudioatayde@hotmail.com</t>
  </si>
  <si>
    <t>5592992784996</t>
  </si>
  <si>
    <t>03/05/2023</t>
  </si>
  <si>
    <t>Luiz Claudio</t>
  </si>
  <si>
    <t>51742462200</t>
  </si>
  <si>
    <t>12999633</t>
  </si>
  <si>
    <t>14/06/2026 15:24</t>
  </si>
  <si>
    <t>Daiane Ribeiro Da Silva</t>
  </si>
  <si>
    <t>90260562220</t>
  </si>
  <si>
    <t>tridaiane24@gmail.com</t>
  </si>
  <si>
    <t>5569992084686</t>
  </si>
  <si>
    <t>06/10/1987</t>
  </si>
  <si>
    <t>5529</t>
  </si>
  <si>
    <t>13000025</t>
  </si>
  <si>
    <t>14/06/2026 16:25</t>
  </si>
  <si>
    <t>Andreia Muller Feliz</t>
  </si>
  <si>
    <t>90525272291</t>
  </si>
  <si>
    <t>andreia2812@hotmail.com</t>
  </si>
  <si>
    <t>55992722618</t>
  </si>
  <si>
    <t>28/12/1986</t>
  </si>
  <si>
    <t>76.817001</t>
  </si>
  <si>
    <t>13001931</t>
  </si>
  <si>
    <t>14/06/2026 20:13</t>
  </si>
  <si>
    <t>Julia Rocha Ribeiro</t>
  </si>
  <si>
    <t>05123745203</t>
  </si>
  <si>
    <t>marcioroosevelt75@gmail.com</t>
  </si>
  <si>
    <t>5592994138005</t>
  </si>
  <si>
    <t>27/09/2013</t>
  </si>
  <si>
    <t>Marcio Roosevelt Mota Ribeiro Filho</t>
  </si>
  <si>
    <t>13002695</t>
  </si>
  <si>
    <t>14/06/2026 22:40</t>
  </si>
  <si>
    <t>13002852</t>
  </si>
  <si>
    <t>14/06/2026 22:09</t>
  </si>
  <si>
    <t>13003333</t>
  </si>
  <si>
    <t>15/06/2026 03:45</t>
  </si>
  <si>
    <t xml:space="preserve">Yuleri Vanessa Ortiz Canelón </t>
  </si>
  <si>
    <t>70578897202</t>
  </si>
  <si>
    <t>laturuonthefloor@gmail.com</t>
  </si>
  <si>
    <t>41997368182</t>
  </si>
  <si>
    <t>12/04/1996</t>
  </si>
  <si>
    <t>81050500</t>
  </si>
  <si>
    <t>Rua General Potiguara</t>
  </si>
  <si>
    <t>1260</t>
  </si>
  <si>
    <t>Novo Mundo</t>
  </si>
  <si>
    <t>13003829</t>
  </si>
  <si>
    <t>15/06/2026 08:37</t>
  </si>
  <si>
    <t>Kaique Raylan Moraes De Castro</t>
  </si>
  <si>
    <t>01649594240</t>
  </si>
  <si>
    <t>23/05/2017</t>
  </si>
  <si>
    <t>13004776</t>
  </si>
  <si>
    <t>15/06/2026 10:05</t>
  </si>
  <si>
    <t>Geraldo Daniel  De Souza</t>
  </si>
  <si>
    <t>64567303253</t>
  </si>
  <si>
    <t>danielcschoque@gmail.com</t>
  </si>
  <si>
    <t>69992622160</t>
  </si>
  <si>
    <t>18/06/1978</t>
  </si>
  <si>
    <t>Rua Nilo Pecanha</t>
  </si>
  <si>
    <t>1909</t>
  </si>
  <si>
    <t>setor 08</t>
  </si>
  <si>
    <t>13004992</t>
  </si>
  <si>
    <t>15/06/2026 10:37</t>
  </si>
  <si>
    <t>Lindalva Bizarrias De Sousa</t>
  </si>
  <si>
    <t>38226456215</t>
  </si>
  <si>
    <t>lindalva36061300@gmail.com</t>
  </si>
  <si>
    <t>5595991358746</t>
  </si>
  <si>
    <t>22/09/1969</t>
  </si>
  <si>
    <t>Lidiane Bizarrias De Sousa</t>
  </si>
  <si>
    <t>lidianebizarrias@gmail.com</t>
  </si>
  <si>
    <t>80976751291</t>
  </si>
  <si>
    <t>13005383</t>
  </si>
  <si>
    <t>15/06/2026 11:51</t>
  </si>
  <si>
    <t>Stefani Karoline Alves Da Silva</t>
  </si>
  <si>
    <t>03394194236</t>
  </si>
  <si>
    <t>stefanitati.12@gmail.com</t>
  </si>
  <si>
    <t>5568992138283</t>
  </si>
  <si>
    <t>31/05/1998</t>
  </si>
  <si>
    <t>69915864</t>
  </si>
  <si>
    <t>Rua Andiroba</t>
  </si>
  <si>
    <t>13005578</t>
  </si>
  <si>
    <t>15/06/2026 11:03</t>
  </si>
  <si>
    <t>Elifran Morais Fragoso</t>
  </si>
  <si>
    <t>52910415287</t>
  </si>
  <si>
    <t>fisioterapiamorais@gmail.com</t>
  </si>
  <si>
    <t>68992542779</t>
  </si>
  <si>
    <t>69914316</t>
  </si>
  <si>
    <t>Rua Maria Francisca Ribeiro</t>
  </si>
  <si>
    <t>13005619</t>
  </si>
  <si>
    <t>15/06/2026 11:18</t>
  </si>
  <si>
    <t>13005665</t>
  </si>
  <si>
    <t>15/06/2026 11:24</t>
  </si>
  <si>
    <t>Raphaella Ferrao</t>
  </si>
  <si>
    <t>16252563706</t>
  </si>
  <si>
    <t>ferraoraphaella@gmail.com</t>
  </si>
  <si>
    <t>21996819274</t>
  </si>
  <si>
    <t>29/06/1996</t>
  </si>
  <si>
    <t>22740010</t>
  </si>
  <si>
    <t>Avenida Geremario Dantas</t>
  </si>
  <si>
    <t>pechincha</t>
  </si>
  <si>
    <t>13005687</t>
  </si>
  <si>
    <t>15/06/2026 11:50</t>
  </si>
  <si>
    <t>Fran De Oliveira Cruz</t>
  </si>
  <si>
    <t>77318536249</t>
  </si>
  <si>
    <t>francysfisica@hotmail.com</t>
  </si>
  <si>
    <t>55689997922</t>
  </si>
  <si>
    <t>13/08/1984</t>
  </si>
  <si>
    <t>69911506</t>
  </si>
  <si>
    <t>Trav. Apucarana</t>
  </si>
  <si>
    <t>230</t>
  </si>
  <si>
    <t>João Eduardo 2</t>
  </si>
  <si>
    <t>13005926</t>
  </si>
  <si>
    <t>15/06/2026 12:24</t>
  </si>
  <si>
    <t>Gleyciane Araujo Cardoso</t>
  </si>
  <si>
    <t>96119160272</t>
  </si>
  <si>
    <t>gleyciaraujo88@gmail.com</t>
  </si>
  <si>
    <t>55984276415</t>
  </si>
  <si>
    <t>29/07/1988</t>
  </si>
  <si>
    <t>69915732</t>
  </si>
  <si>
    <t>Rua Junior Almeida</t>
  </si>
  <si>
    <t>13005950</t>
  </si>
  <si>
    <t>15/06/2026 12:13</t>
  </si>
  <si>
    <t>Lia Maria Ferreira De Andrade</t>
  </si>
  <si>
    <t>19599153200</t>
  </si>
  <si>
    <t>sintiaferran@lunic.med.br</t>
  </si>
  <si>
    <t>68999476909</t>
  </si>
  <si>
    <t>09/02/1962</t>
  </si>
  <si>
    <t>13006112</t>
  </si>
  <si>
    <t>15/06/2026 12:45</t>
  </si>
  <si>
    <t>13006144</t>
  </si>
  <si>
    <t>15/06/2026 12:21</t>
  </si>
  <si>
    <t>Steffanny Barbosa</t>
  </si>
  <si>
    <t>99234602234</t>
  </si>
  <si>
    <t>steffannydasilvaa@gmail.com</t>
  </si>
  <si>
    <t>5568999615044</t>
  </si>
  <si>
    <t>14/04/1989</t>
  </si>
  <si>
    <t>steffannybsrbosa@gmail.com</t>
  </si>
  <si>
    <t>09158821244</t>
  </si>
  <si>
    <t>13006181</t>
  </si>
  <si>
    <t>15/06/2026 12:29</t>
  </si>
  <si>
    <t xml:space="preserve">Gustavo Victor De Andrade </t>
  </si>
  <si>
    <t>02683904282</t>
  </si>
  <si>
    <t>gustavoaniele16@gmail.com</t>
  </si>
  <si>
    <t>68999794675</t>
  </si>
  <si>
    <t>69908830</t>
  </si>
  <si>
    <t>Rua Gilberto Correia Lima</t>
  </si>
  <si>
    <t>104</t>
  </si>
  <si>
    <t>13006898</t>
  </si>
  <si>
    <t>15/06/2026 13:07</t>
  </si>
  <si>
    <t>Kaylane Ketellen Vieira E Silva</t>
  </si>
  <si>
    <t>08279174222</t>
  </si>
  <si>
    <t>rosilhanevieira@hotmail.com</t>
  </si>
  <si>
    <t>92993143050</t>
  </si>
  <si>
    <t>Rosilhane Bento Vieira E Silva</t>
  </si>
  <si>
    <t>Rosilhanevieira@gmail.com</t>
  </si>
  <si>
    <t>13006934</t>
  </si>
  <si>
    <t>15/06/2026 14:01</t>
  </si>
  <si>
    <t>Valdei Pinheiro Batista</t>
  </si>
  <si>
    <t>65097700244</t>
  </si>
  <si>
    <t>valdo69pin@hotmail.com</t>
  </si>
  <si>
    <t>5568992497888</t>
  </si>
  <si>
    <t>27/12/1978</t>
  </si>
  <si>
    <t>69907860</t>
  </si>
  <si>
    <t>Ramal Da Judia</t>
  </si>
  <si>
    <t>1626</t>
  </si>
  <si>
    <t xml:space="preserve">Belo Jardim I </t>
  </si>
  <si>
    <t>13007005</t>
  </si>
  <si>
    <t>15/06/2026 14:55</t>
  </si>
  <si>
    <t>Antonia Juceli De Lira Gomes</t>
  </si>
  <si>
    <t>57283303200</t>
  </si>
  <si>
    <t>antoniajucelideliragomes@gmail.com</t>
  </si>
  <si>
    <t>55992013836</t>
  </si>
  <si>
    <t>16/07/1974</t>
  </si>
  <si>
    <t>431</t>
  </si>
  <si>
    <t xml:space="preserve">Calafate </t>
  </si>
  <si>
    <t>13007728</t>
  </si>
  <si>
    <t>15/06/2026 14:40</t>
  </si>
  <si>
    <t>Juliana Almeida De Oliveira</t>
  </si>
  <si>
    <t>77956125200</t>
  </si>
  <si>
    <t>jujuamos@gmail.com</t>
  </si>
  <si>
    <t>5568992050120</t>
  </si>
  <si>
    <t>30/03/1983</t>
  </si>
  <si>
    <t>Blauner Junior Leite Dantas</t>
  </si>
  <si>
    <t>blauner.dantas@gmail.com</t>
  </si>
  <si>
    <t>00155185233</t>
  </si>
  <si>
    <t>5568992137649</t>
  </si>
  <si>
    <t>02/05/1989</t>
  </si>
  <si>
    <t>13008479</t>
  </si>
  <si>
    <t>15/06/2026 14:11</t>
  </si>
  <si>
    <t>Andressa Souza Da Silva</t>
  </si>
  <si>
    <t>01845483227</t>
  </si>
  <si>
    <t>andressa_jma@hotmail.com</t>
  </si>
  <si>
    <t>5568992346814</t>
  </si>
  <si>
    <t>03/08/1995</t>
  </si>
  <si>
    <t>69901052</t>
  </si>
  <si>
    <t>Travessa Joaquim Chaves</t>
  </si>
  <si>
    <t>2334</t>
  </si>
  <si>
    <t xml:space="preserve">Morada do Sol </t>
  </si>
  <si>
    <t>13009712</t>
  </si>
  <si>
    <t>15/06/2026 16:46</t>
  </si>
  <si>
    <t>Gabriela Rodrigues Silveira Dallamaria</t>
  </si>
  <si>
    <t>21588150860</t>
  </si>
  <si>
    <t>grsilveira.adv@outlook.com</t>
  </si>
  <si>
    <t>5568981130808</t>
  </si>
  <si>
    <t>13/04/1981</t>
  </si>
  <si>
    <t>69915500</t>
  </si>
  <si>
    <t>Rua Mohamed</t>
  </si>
  <si>
    <t>Jardim de alah</t>
  </si>
  <si>
    <t>13010110</t>
  </si>
  <si>
    <t>15/06/2026 16:45</t>
  </si>
  <si>
    <t>Vanessa Satelis</t>
  </si>
  <si>
    <t>77733584272</t>
  </si>
  <si>
    <t>vanessasatelis@gmail.com</t>
  </si>
  <si>
    <t>5568999984448</t>
  </si>
  <si>
    <t>31/03/1984</t>
  </si>
  <si>
    <t>69918764</t>
  </si>
  <si>
    <t>488</t>
  </si>
  <si>
    <t>13010325</t>
  </si>
  <si>
    <t>15/06/2026 17:15</t>
  </si>
  <si>
    <t>Faustino Costa De Souza</t>
  </si>
  <si>
    <t>51746565268</t>
  </si>
  <si>
    <t>faustinosouza@gmail.com</t>
  </si>
  <si>
    <t>68992148783</t>
  </si>
  <si>
    <t>21/09/1980</t>
  </si>
  <si>
    <t>13010678</t>
  </si>
  <si>
    <t>15/06/2026 17:58</t>
  </si>
  <si>
    <t>Juliana Lima De Paulo Figueiredo</t>
  </si>
  <si>
    <t>77298489291</t>
  </si>
  <si>
    <t>julianalpf@gmail.com</t>
  </si>
  <si>
    <t>5568992815010</t>
  </si>
  <si>
    <t>02/04/1985</t>
  </si>
  <si>
    <t>69903227</t>
  </si>
  <si>
    <t>Rua Sanhacu</t>
  </si>
  <si>
    <t>Conjunto Ouricurí</t>
  </si>
  <si>
    <t>13011563</t>
  </si>
  <si>
    <t>15/06/2026 18:28</t>
  </si>
  <si>
    <t>Sandra Alzira Conrado Da Silva</t>
  </si>
  <si>
    <t>00145433200</t>
  </si>
  <si>
    <t>stefanitatii.12@gmail.com</t>
  </si>
  <si>
    <t>21/01/1990</t>
  </si>
  <si>
    <t>69902542</t>
  </si>
  <si>
    <t>Rua Araguari</t>
  </si>
  <si>
    <t xml:space="preserve">Eudorado </t>
  </si>
  <si>
    <t>13012644</t>
  </si>
  <si>
    <t>15/06/2026 20:24</t>
  </si>
  <si>
    <t>Larissa Leal Do Vale</t>
  </si>
  <si>
    <t>73865117287</t>
  </si>
  <si>
    <t>larissalealv@hotmail.com</t>
  </si>
  <si>
    <t>5568999726460</t>
  </si>
  <si>
    <t>12/03/1985</t>
  </si>
  <si>
    <t>69900634</t>
  </si>
  <si>
    <t>Rua Milton Matos</t>
  </si>
  <si>
    <t>13012939</t>
  </si>
  <si>
    <t>15/06/2026 20:27</t>
  </si>
  <si>
    <t>Eduardo Mendes Cardoso</t>
  </si>
  <si>
    <t>61221848291</t>
  </si>
  <si>
    <t>pirangamoura@gmail.com</t>
  </si>
  <si>
    <t>5568999860926</t>
  </si>
  <si>
    <t>29/01/1976</t>
  </si>
  <si>
    <t>69905052</t>
  </si>
  <si>
    <t>Travessa Guapre</t>
  </si>
  <si>
    <t>214</t>
  </si>
  <si>
    <t>Ceramica</t>
  </si>
  <si>
    <t>13013017</t>
  </si>
  <si>
    <t>15/06/2026 20:11</t>
  </si>
  <si>
    <t>Nicollas Dos Santos Soares</t>
  </si>
  <si>
    <t>07716945203</t>
  </si>
  <si>
    <t>nalva.nicolle@gmail.com</t>
  </si>
  <si>
    <t>5592981101305</t>
  </si>
  <si>
    <t>22/11/2018</t>
  </si>
  <si>
    <t>Av Arica</t>
  </si>
  <si>
    <t>Nalva Dos Santos Soares Valente</t>
  </si>
  <si>
    <t>nalva.nicolle2@gmail.com</t>
  </si>
  <si>
    <t>60170875253</t>
  </si>
  <si>
    <t>13013284</t>
  </si>
  <si>
    <t>15/06/2026 20:00</t>
  </si>
  <si>
    <t>13013689</t>
  </si>
  <si>
    <t>15/06/2026 21:22</t>
  </si>
  <si>
    <t>Graciene Ribeiro Batista</t>
  </si>
  <si>
    <t>80052770249</t>
  </si>
  <si>
    <t>graciene_batista@hotmail.com</t>
  </si>
  <si>
    <t>5568999796626</t>
  </si>
  <si>
    <t>22/01/1986</t>
  </si>
  <si>
    <t>69905608</t>
  </si>
  <si>
    <t>Travessa Da Cigana</t>
  </si>
  <si>
    <t>seis de agosto</t>
  </si>
  <si>
    <t>13013882</t>
  </si>
  <si>
    <t>15/06/2026 21:52</t>
  </si>
  <si>
    <t>Marinez Da Costa Santos</t>
  </si>
  <si>
    <t>19681283287</t>
  </si>
  <si>
    <t>marinez.santoscostas@gmail.com</t>
  </si>
  <si>
    <t>5568999202157</t>
  </si>
  <si>
    <t>29/04/1969</t>
  </si>
  <si>
    <t>13014692</t>
  </si>
  <si>
    <t>15/06/2026 22:14</t>
  </si>
  <si>
    <t>Taina Souza Leite</t>
  </si>
  <si>
    <t>00415619297</t>
  </si>
  <si>
    <t>taina.souza25@icloud.com</t>
  </si>
  <si>
    <t>5568992085025</t>
  </si>
  <si>
    <t>69900244</t>
  </si>
  <si>
    <t xml:space="preserve">Ivete Vargas </t>
  </si>
  <si>
    <t>13015073</t>
  </si>
  <si>
    <t>15/06/2026 23:55</t>
  </si>
  <si>
    <t xml:space="preserve">Josué Gonçalves Da Silva </t>
  </si>
  <si>
    <t>04534513224</t>
  </si>
  <si>
    <t>josuesilva.ac@gmail.com</t>
  </si>
  <si>
    <t>(68) 98109-0888</t>
  </si>
  <si>
    <t>22/08/1999</t>
  </si>
  <si>
    <t>69915856</t>
  </si>
  <si>
    <t>Rua Paudarco</t>
  </si>
  <si>
    <t>Portal da Amazônia</t>
  </si>
  <si>
    <t>13015301</t>
  </si>
  <si>
    <t>16/06/2026 01:30</t>
  </si>
  <si>
    <t>Alessandro Alves De Paula</t>
  </si>
  <si>
    <t>05275011237</t>
  </si>
  <si>
    <t>alvesalessandro500@gmail.com</t>
  </si>
  <si>
    <t>5568999536441</t>
  </si>
  <si>
    <t>01/03/2000</t>
  </si>
  <si>
    <t>69914547</t>
  </si>
  <si>
    <t>Rua Hiena</t>
  </si>
  <si>
    <t>241</t>
  </si>
  <si>
    <t xml:space="preserve">Ilson Ribeiro </t>
  </si>
  <si>
    <t>13015306</t>
  </si>
  <si>
    <t>16/06/2026 01:26</t>
  </si>
  <si>
    <t>Louise Eliandra Correa De Menezes</t>
  </si>
  <si>
    <t>10228493285</t>
  </si>
  <si>
    <t>andrezza_roses_92@hotmail.com</t>
  </si>
  <si>
    <t>5592993657254</t>
  </si>
  <si>
    <t>São lazaro</t>
  </si>
  <si>
    <t>13015737</t>
  </si>
  <si>
    <t>16/06/2026 07:14</t>
  </si>
  <si>
    <t>Roberta Rodrigues De Oliveira</t>
  </si>
  <si>
    <t>99730880263</t>
  </si>
  <si>
    <t>robertarodriguesac@gmail.com</t>
  </si>
  <si>
    <t>5568999183819</t>
  </si>
  <si>
    <t>03/12/1990</t>
  </si>
  <si>
    <t>69900436</t>
  </si>
  <si>
    <t>Rua Manoel Cassiano</t>
  </si>
  <si>
    <t>13016134</t>
  </si>
  <si>
    <t>16/06/2026 08:15</t>
  </si>
  <si>
    <t>Thamyris Andrade</t>
  </si>
  <si>
    <t>02480797279</t>
  </si>
  <si>
    <t>thamyrisandrade1812@gmail.com</t>
  </si>
  <si>
    <t>5568992340388</t>
  </si>
  <si>
    <t>69906344</t>
  </si>
  <si>
    <t>Travessa Capixaba</t>
  </si>
  <si>
    <t xml:space="preserve">Comara </t>
  </si>
  <si>
    <t>13016229</t>
  </si>
  <si>
    <t>16/06/2026 09:53</t>
  </si>
  <si>
    <t>13016338</t>
  </si>
  <si>
    <t>16/06/2026 09:22</t>
  </si>
  <si>
    <t>13016754</t>
  </si>
  <si>
    <t>16/06/2026 10:50</t>
  </si>
  <si>
    <t>Carlos Alessandro Rodrigues Da Silva</t>
  </si>
  <si>
    <t>02788714297</t>
  </si>
  <si>
    <t>carlosalessandro2221@gmail.com</t>
  </si>
  <si>
    <t>5569992842254</t>
  </si>
  <si>
    <t>20/06/2005</t>
  </si>
  <si>
    <t>76825076</t>
  </si>
  <si>
    <t>Rua Maria De Lourdes</t>
  </si>
  <si>
    <t>7204</t>
  </si>
  <si>
    <t xml:space="preserve">Esperança da Comunidade </t>
  </si>
  <si>
    <t>13016806</t>
  </si>
  <si>
    <t>16/06/2026 10:48</t>
  </si>
  <si>
    <t>Giovanna Freire Siqueira</t>
  </si>
  <si>
    <t>08218574280</t>
  </si>
  <si>
    <t>marialicefreiresiq@gmail.com</t>
  </si>
  <si>
    <t>5592984091775</t>
  </si>
  <si>
    <t>07/02/2018</t>
  </si>
  <si>
    <t>Gardenia Loureiro Freire Siqueira</t>
  </si>
  <si>
    <t>garde.l.freire@gmail.com</t>
  </si>
  <si>
    <t>74522558287</t>
  </si>
  <si>
    <t>13016979</t>
  </si>
  <si>
    <t>16/06/2026 10:03</t>
  </si>
  <si>
    <t>13017573</t>
  </si>
  <si>
    <t>16/06/2026 11:08</t>
  </si>
  <si>
    <t>Magali Valente Linardi</t>
  </si>
  <si>
    <t>10411438263</t>
  </si>
  <si>
    <t>c23sever@gmail.com</t>
  </si>
  <si>
    <t>5592982540257</t>
  </si>
  <si>
    <t>14/07/2022</t>
  </si>
  <si>
    <t>Severino Barroso Da Silva</t>
  </si>
  <si>
    <t>c23sever@outlook.com</t>
  </si>
  <si>
    <t>13528980206</t>
  </si>
  <si>
    <t>13017845</t>
  </si>
  <si>
    <t>16/06/2026 11:55</t>
  </si>
  <si>
    <t>Jessyane Rodrigues Lobo</t>
  </si>
  <si>
    <t>82164010272</t>
  </si>
  <si>
    <t>jessyanerodrigues@hotmail.com</t>
  </si>
  <si>
    <t>5545991512206</t>
  </si>
  <si>
    <t>22/06/1984</t>
  </si>
  <si>
    <t>1227</t>
  </si>
  <si>
    <t>13018302</t>
  </si>
  <si>
    <t>16/06/2026 12:30</t>
  </si>
  <si>
    <t>Julia Arruda Monteiro</t>
  </si>
  <si>
    <t>05697774290</t>
  </si>
  <si>
    <t>sandrumonteiro@gmail.com</t>
  </si>
  <si>
    <t>5592993565838</t>
  </si>
  <si>
    <t>17/10/2016</t>
  </si>
  <si>
    <t>Alessandro Monteiro De Menezes</t>
  </si>
  <si>
    <t>sandrumonteiro@hotmail.com</t>
  </si>
  <si>
    <t>85783749249</t>
  </si>
  <si>
    <t>13018528</t>
  </si>
  <si>
    <t>16/06/2026 12:42</t>
  </si>
  <si>
    <t>Manuella Fernandes Aragao</t>
  </si>
  <si>
    <t>04779637228</t>
  </si>
  <si>
    <t>marlonpenha0621@gmail.com</t>
  </si>
  <si>
    <t>5592981534277</t>
  </si>
  <si>
    <t>27/12/2014</t>
  </si>
  <si>
    <t>13018770</t>
  </si>
  <si>
    <t>16/06/2026 13:31</t>
  </si>
  <si>
    <t>13019679</t>
  </si>
  <si>
    <t>16/06/2026 14:39</t>
  </si>
  <si>
    <t>Iuri Picanco De Sousa</t>
  </si>
  <si>
    <t>77981260230</t>
  </si>
  <si>
    <t>iagoivonice@gmail.com</t>
  </si>
  <si>
    <t>5592991115544</t>
  </si>
  <si>
    <t>03/10/2020</t>
  </si>
  <si>
    <t>Ivonice Picanço Da Silva</t>
  </si>
  <si>
    <t>13019750</t>
  </si>
  <si>
    <t>16/06/2026 14:51</t>
  </si>
  <si>
    <t>13019848</t>
  </si>
  <si>
    <t>16/06/2026 14:03</t>
  </si>
  <si>
    <t>Jhosephanne Azevedo Boaes</t>
  </si>
  <si>
    <t>00192544233</t>
  </si>
  <si>
    <t>phanneboaes@gmail.com</t>
  </si>
  <si>
    <t>5595981155577</t>
  </si>
  <si>
    <t>15/05/1990</t>
  </si>
  <si>
    <t>69312045</t>
  </si>
  <si>
    <t>Rua: Reinaldo Neves</t>
  </si>
  <si>
    <t>13020833</t>
  </si>
  <si>
    <t>16/06/2026 16:33</t>
  </si>
  <si>
    <t>Aisha Silva Lemos</t>
  </si>
  <si>
    <t>09271213289</t>
  </si>
  <si>
    <t>dra.andressalemoss@gmail.com</t>
  </si>
  <si>
    <t>5592981283354</t>
  </si>
  <si>
    <t>04/07/2020</t>
  </si>
  <si>
    <t>69098125</t>
  </si>
  <si>
    <t>Av Nathan Xavier De Albuquerque, 420, Condominio Estoril, Lote 101, Novo Aleixo,</t>
  </si>
  <si>
    <t>420</t>
  </si>
  <si>
    <t>Eline Bacry Lemos</t>
  </si>
  <si>
    <t>eline.lemos@yahoo.com.br</t>
  </si>
  <si>
    <t>64083985291</t>
  </si>
  <si>
    <t>13021192</t>
  </si>
  <si>
    <t>16/06/2026 16:34</t>
  </si>
  <si>
    <t>Marcus Michell Lima De Oliveira</t>
  </si>
  <si>
    <t>29031486272</t>
  </si>
  <si>
    <t>marcusmichell@gmail.com</t>
  </si>
  <si>
    <t>5569999735748</t>
  </si>
  <si>
    <t>21/08/1969</t>
  </si>
  <si>
    <t>13021525</t>
  </si>
  <si>
    <t>16/06/2026 17:25</t>
  </si>
  <si>
    <t>Valentina Lago De Araujo De Almeida</t>
  </si>
  <si>
    <t>9292340849</t>
  </si>
  <si>
    <t>05/11/2016</t>
  </si>
  <si>
    <t>Maria Do Socorro De Araujo De Almeida</t>
  </si>
  <si>
    <t>Maya Cecilia Pinto De Almeida</t>
  </si>
  <si>
    <t>5592992340849</t>
  </si>
  <si>
    <t>14/06/2023</t>
  </si>
  <si>
    <t>13021723</t>
  </si>
  <si>
    <t>16/06/2026 17:03</t>
  </si>
  <si>
    <t>13022541</t>
  </si>
  <si>
    <t>16/06/2026 19:22</t>
  </si>
  <si>
    <t>Paula Luizi Cavalcanti Deodoro</t>
  </si>
  <si>
    <t>09802221414</t>
  </si>
  <si>
    <t>pcavalcanti2@outlook.com</t>
  </si>
  <si>
    <t>5581999505363</t>
  </si>
  <si>
    <t>01/02/1994</t>
  </si>
  <si>
    <t>Ezequias Holanda Ferreira Da Silva</t>
  </si>
  <si>
    <t>ezequiasholanda1994@gmail.com</t>
  </si>
  <si>
    <t>09937015405</t>
  </si>
  <si>
    <t>55819974074</t>
  </si>
  <si>
    <t>28/03/1994</t>
  </si>
  <si>
    <t>13023024</t>
  </si>
  <si>
    <t>16/06/2026 20:09</t>
  </si>
  <si>
    <t>Guilherme De Farias Carvalho</t>
  </si>
  <si>
    <t>83277560287</t>
  </si>
  <si>
    <t>railene_carvalho@yahoo.com.br</t>
  </si>
  <si>
    <t>92992126464</t>
  </si>
  <si>
    <t>25/08/2020</t>
  </si>
  <si>
    <t>Railene Carvalho De Farias</t>
  </si>
  <si>
    <t>13023650</t>
  </si>
  <si>
    <t>16/06/2026 21:16</t>
  </si>
  <si>
    <t>Roberto Manoel Hentges Costa</t>
  </si>
  <si>
    <t>01571120203</t>
  </si>
  <si>
    <t>eng.robertohentges@gmail.com</t>
  </si>
  <si>
    <t>5597984039674</t>
  </si>
  <si>
    <t>Rua K</t>
  </si>
  <si>
    <t>1946</t>
  </si>
  <si>
    <t>Deanne Carolinne Silva Brasil</t>
  </si>
  <si>
    <t>01334019282</t>
  </si>
  <si>
    <t>deannebrasil@gmail.com</t>
  </si>
  <si>
    <t>5569981305598</t>
  </si>
  <si>
    <t>16/09/1994</t>
  </si>
  <si>
    <t>13024459</t>
  </si>
  <si>
    <t>16/06/2026 22:16</t>
  </si>
  <si>
    <t>Elmison Rosa Bezerra Filho</t>
  </si>
  <si>
    <t>08550216240</t>
  </si>
  <si>
    <t>elm.bezerra82@gmail.com</t>
  </si>
  <si>
    <t>(92) 99506-0124</t>
  </si>
  <si>
    <t>17/08/2019</t>
  </si>
  <si>
    <t>13026017</t>
  </si>
  <si>
    <t>17/06/2026 09:07</t>
  </si>
  <si>
    <t>13029487</t>
  </si>
  <si>
    <t>17/06/2026 15:52</t>
  </si>
  <si>
    <t>Jair Roosevelt Santos Lima</t>
  </si>
  <si>
    <t>56070756215</t>
  </si>
  <si>
    <t>ellenvinicius13@gmail.com</t>
  </si>
  <si>
    <t>5592996167550</t>
  </si>
  <si>
    <t>07/05/2018</t>
  </si>
  <si>
    <t>Ellen Joice De Oliveira Santos</t>
  </si>
  <si>
    <t>ellenvinicius@hotmail.com</t>
  </si>
  <si>
    <t>13029671</t>
  </si>
  <si>
    <t>17/06/2026 15:13</t>
  </si>
  <si>
    <t>13030877</t>
  </si>
  <si>
    <t>17/06/2026 17:49</t>
  </si>
  <si>
    <t>Matheus Ruan Silva Oliveira</t>
  </si>
  <si>
    <t>03223009248</t>
  </si>
  <si>
    <t>matheusruan2025@gmail.com</t>
  </si>
  <si>
    <t>5595984084036</t>
  </si>
  <si>
    <t>21/02/2007</t>
  </si>
  <si>
    <t>Senado helio campos</t>
  </si>
  <si>
    <t>13032683</t>
  </si>
  <si>
    <t>17/06/2026 21:06</t>
  </si>
  <si>
    <t>Louise Pacifico Nakai Rego Barros</t>
  </si>
  <si>
    <t>06325735200</t>
  </si>
  <si>
    <t>daniellepacifico@hotmail.com</t>
  </si>
  <si>
    <t>5592981267755</t>
  </si>
  <si>
    <t>09/06/2017</t>
  </si>
  <si>
    <t>13033231</t>
  </si>
  <si>
    <t>17/06/2026 23:26</t>
  </si>
  <si>
    <t>Marcio Jose De Sousa Silva</t>
  </si>
  <si>
    <t>66417945200</t>
  </si>
  <si>
    <t>mrillary@hotmail.com</t>
  </si>
  <si>
    <t>5595991436681</t>
  </si>
  <si>
    <t>08/03/1977</t>
  </si>
  <si>
    <t>69312252</t>
  </si>
  <si>
    <t>Armando Nogueira</t>
  </si>
  <si>
    <t>2356</t>
  </si>
  <si>
    <t xml:space="preserve">Asa Branca </t>
  </si>
  <si>
    <t>13033330</t>
  </si>
  <si>
    <t>18/06/2026 00:12</t>
  </si>
  <si>
    <t>Francisleide Goncalves Da Silva</t>
  </si>
  <si>
    <t>71937692272</t>
  </si>
  <si>
    <t>leide40.goncalves@gmail.com</t>
  </si>
  <si>
    <t>5568999875547</t>
  </si>
  <si>
    <t>09/02/1983</t>
  </si>
  <si>
    <t>69920026</t>
  </si>
  <si>
    <t>Beco Viveiro Da Amazonia</t>
  </si>
  <si>
    <t xml:space="preserve">Mocinha Magalhães </t>
  </si>
  <si>
    <t>13033402</t>
  </si>
  <si>
    <t>18/06/2026 02:18</t>
  </si>
  <si>
    <t>Ian Bernardo Albuquerque Mendonca</t>
  </si>
  <si>
    <t>00319336298</t>
  </si>
  <si>
    <t>williammendonca027@gmail.com</t>
  </si>
  <si>
    <t>5592982673855</t>
  </si>
  <si>
    <t>30/05/2021</t>
  </si>
  <si>
    <t xml:space="preserve">William Da Silva Mendonça </t>
  </si>
  <si>
    <t>13034410</t>
  </si>
  <si>
    <t>18/06/2026 09:12</t>
  </si>
  <si>
    <t>Vitoria Braga Fortes</t>
  </si>
  <si>
    <t>08166907232</t>
  </si>
  <si>
    <t>graodosul@gmail.com</t>
  </si>
  <si>
    <t>5592992120051</t>
  </si>
  <si>
    <t>13/10/2017</t>
  </si>
  <si>
    <t>Sinthia Azevedo Braga</t>
  </si>
  <si>
    <t>sinthiavgg@gmail.com</t>
  </si>
  <si>
    <t>60410221287</t>
  </si>
  <si>
    <t>13034450</t>
  </si>
  <si>
    <t>18/06/2026 09:47</t>
  </si>
  <si>
    <t>Davi Sabino Da Silva</t>
  </si>
  <si>
    <t>04471701207</t>
  </si>
  <si>
    <t>davissabino@icloud.com</t>
  </si>
  <si>
    <t>5569984001103</t>
  </si>
  <si>
    <t>11/03/2002</t>
  </si>
  <si>
    <t>76820268</t>
  </si>
  <si>
    <t>Rua Ramiro Costa, 5025</t>
  </si>
  <si>
    <t>5025</t>
  </si>
  <si>
    <t>13034510</t>
  </si>
  <si>
    <t>18/06/2026 09:36</t>
  </si>
  <si>
    <t>Aurora De Souza Abtibol</t>
  </si>
  <si>
    <t>02305153201</t>
  </si>
  <si>
    <t>aluanasouza43@gmail.com</t>
  </si>
  <si>
    <t>92992187829</t>
  </si>
  <si>
    <t>20/12/2020</t>
  </si>
  <si>
    <t>Aluana Silva De Souza</t>
  </si>
  <si>
    <t>13035079</t>
  </si>
  <si>
    <t>18/06/2026 10:24</t>
  </si>
  <si>
    <t>Maria Alice De Araujo Ventura Amancio</t>
  </si>
  <si>
    <t>07329150231</t>
  </si>
  <si>
    <t>pricilaamancio87@gmail.com</t>
  </si>
  <si>
    <t>5592984226881</t>
  </si>
  <si>
    <t>22/03/2018</t>
  </si>
  <si>
    <t>Kamilly Amancio Batista</t>
  </si>
  <si>
    <t>kamillystd@gmail.com</t>
  </si>
  <si>
    <t>70411467239</t>
  </si>
  <si>
    <t>13035423</t>
  </si>
  <si>
    <t>18/06/2026 11:10</t>
  </si>
  <si>
    <t>13035665</t>
  </si>
  <si>
    <t>18/06/2026 11:56</t>
  </si>
  <si>
    <t>Carlos Henrique Da Cruz</t>
  </si>
  <si>
    <t>78317924653</t>
  </si>
  <si>
    <t>ch.cruz@hotmail.com</t>
  </si>
  <si>
    <t>61983091441</t>
  </si>
  <si>
    <t>12/04/1970</t>
  </si>
  <si>
    <t>69063010</t>
  </si>
  <si>
    <t>2150</t>
  </si>
  <si>
    <t>Maria Dalva Da Cruz</t>
  </si>
  <si>
    <t>02943251666</t>
  </si>
  <si>
    <t>md_cruz@hotmail.com</t>
  </si>
  <si>
    <t>31984622251</t>
  </si>
  <si>
    <t>12/09/1972</t>
  </si>
  <si>
    <t>13035886</t>
  </si>
  <si>
    <t>18/06/2026 11:01</t>
  </si>
  <si>
    <t>13036385</t>
  </si>
  <si>
    <t>18/06/2026 12:19</t>
  </si>
  <si>
    <t>13036994</t>
  </si>
  <si>
    <t>18/06/2026 13:12</t>
  </si>
  <si>
    <t>Benjamin Medeiros Da Matta Queiroz</t>
  </si>
  <si>
    <t>06361003248</t>
  </si>
  <si>
    <t>luzinhamns31@gmail.com</t>
  </si>
  <si>
    <t>5592992257289</t>
  </si>
  <si>
    <t>06/08/2017</t>
  </si>
  <si>
    <t>Luciane Reis De Freitas</t>
  </si>
  <si>
    <t>luzinha_mns@hotmail.com</t>
  </si>
  <si>
    <t>61309338272</t>
  </si>
  <si>
    <t>13037200</t>
  </si>
  <si>
    <t>18/06/2026 14:18</t>
  </si>
  <si>
    <t>Luciana De Araujo Pereira</t>
  </si>
  <si>
    <t>00027078299</t>
  </si>
  <si>
    <t>lullu_ciana@hotmail.com</t>
  </si>
  <si>
    <t>5568999120570</t>
  </si>
  <si>
    <t>10/06/1988</t>
  </si>
  <si>
    <t>69934000</t>
  </si>
  <si>
    <t>Rua Ana De Sousa Lira</t>
  </si>
  <si>
    <t>Epitaciolândia</t>
  </si>
  <si>
    <t>13037536</t>
  </si>
  <si>
    <t>18/06/2026 14:47</t>
  </si>
  <si>
    <t>13037863</t>
  </si>
  <si>
    <t>18/06/2026 15:30</t>
  </si>
  <si>
    <t>Gabriel Tagliare</t>
  </si>
  <si>
    <t>03953689282</t>
  </si>
  <si>
    <t>gabrielportovelho@hotmail.com</t>
  </si>
  <si>
    <t>69992097115</t>
  </si>
  <si>
    <t>27/06/2003</t>
  </si>
  <si>
    <t>76820526</t>
  </si>
  <si>
    <t>Capitao Natanael Aguiar</t>
  </si>
  <si>
    <t>2276</t>
  </si>
  <si>
    <t xml:space="preserve">Flodoaldo pontes pinto </t>
  </si>
  <si>
    <t>Luciani Basilio S Andreola</t>
  </si>
  <si>
    <t>luciani.andreola@hotmail.com</t>
  </si>
  <si>
    <t>65723066234</t>
  </si>
  <si>
    <t>Ernesto Andreola</t>
  </si>
  <si>
    <t>32694571204</t>
  </si>
  <si>
    <t>ernesto.andreola@gmail.com</t>
  </si>
  <si>
    <t>69981585712</t>
  </si>
  <si>
    <t>18/05/1969</t>
  </si>
  <si>
    <t>69984372041</t>
  </si>
  <si>
    <t>05/07/1978</t>
  </si>
  <si>
    <t>13037924</t>
  </si>
  <si>
    <t>18/06/2026 15:29</t>
  </si>
  <si>
    <t>Jasmin Santos Mendes</t>
  </si>
  <si>
    <t>05/02/2015</t>
  </si>
  <si>
    <t>13038288</t>
  </si>
  <si>
    <t>18/06/2026 16:09</t>
  </si>
  <si>
    <t>Ioni Andrade Rocha</t>
  </si>
  <si>
    <t>01442212250</t>
  </si>
  <si>
    <t>yoneyver@gmail.com</t>
  </si>
  <si>
    <t>5568992070284</t>
  </si>
  <si>
    <t>01/02/1990</t>
  </si>
  <si>
    <t>69901091</t>
  </si>
  <si>
    <t>Rua Marte</t>
  </si>
  <si>
    <t>1436</t>
  </si>
  <si>
    <t>13038314</t>
  </si>
  <si>
    <t>18/06/2026 16:13</t>
  </si>
  <si>
    <t>Gabriela Siqueira De Soua</t>
  </si>
  <si>
    <t>96685743204</t>
  </si>
  <si>
    <t>gabyh_siqueira@hotmail.com</t>
  </si>
  <si>
    <t>5569992666582</t>
  </si>
  <si>
    <t>05/01/1989</t>
  </si>
  <si>
    <t>76811558</t>
  </si>
  <si>
    <t>Rua Do Canal</t>
  </si>
  <si>
    <t>2006</t>
  </si>
  <si>
    <t>13038350</t>
  </si>
  <si>
    <t>18/06/2026 16:56</t>
  </si>
  <si>
    <t>Edmara Campos Raulino</t>
  </si>
  <si>
    <t>77543351234</t>
  </si>
  <si>
    <t>edmararaulino@gmail.com</t>
  </si>
  <si>
    <t>5568992593439</t>
  </si>
  <si>
    <t>09/08/1985</t>
  </si>
  <si>
    <t>Alexandre Esteves Filho</t>
  </si>
  <si>
    <t>13038426</t>
  </si>
  <si>
    <t>18/06/2026 16:28</t>
  </si>
  <si>
    <t>13038431</t>
  </si>
  <si>
    <t>18/06/2026 16:14</t>
  </si>
  <si>
    <t>Gabriel Raulino De Souza</t>
  </si>
  <si>
    <t>05994385255</t>
  </si>
  <si>
    <t>gabrielraulino01@gmail.com</t>
  </si>
  <si>
    <t>5568992182843</t>
  </si>
  <si>
    <t>24/01/2004</t>
  </si>
  <si>
    <t>Av. Alexandre Esteves Filho</t>
  </si>
  <si>
    <t>13038467</t>
  </si>
  <si>
    <t>18/06/2026 16:18</t>
  </si>
  <si>
    <t>Natalya Camily Menacho Galvao</t>
  </si>
  <si>
    <t>02485986274</t>
  </si>
  <si>
    <t>natalyagalv@gmail.com</t>
  </si>
  <si>
    <t>5569992355495</t>
  </si>
  <si>
    <t>19/07/2004</t>
  </si>
  <si>
    <t>Guanabara</t>
  </si>
  <si>
    <t>são joão bosco</t>
  </si>
  <si>
    <t>13039195</t>
  </si>
  <si>
    <t>18/06/2026 18:20</t>
  </si>
  <si>
    <t>Larissa Lorraine Vieira Reis</t>
  </si>
  <si>
    <t>01779535279</t>
  </si>
  <si>
    <t>larissavieira3281@gmail.com</t>
  </si>
  <si>
    <t>5595991354248</t>
  </si>
  <si>
    <t>Karen Mayara Gomes De Lima</t>
  </si>
  <si>
    <t>gomeskaren48@gmail.com</t>
  </si>
  <si>
    <t>92955851272</t>
  </si>
  <si>
    <t>13039353</t>
  </si>
  <si>
    <t>18/06/2026 18:26</t>
  </si>
  <si>
    <t>Carlos Magno Ferreira Da Silva</t>
  </si>
  <si>
    <t>84491442215</t>
  </si>
  <si>
    <t>agrimensorcarlos@gmail.com</t>
  </si>
  <si>
    <t>55959840460</t>
  </si>
  <si>
    <t>10/12/1986</t>
  </si>
  <si>
    <t>69313612</t>
  </si>
  <si>
    <t>Rua Joca Farias</t>
  </si>
  <si>
    <t>13039377</t>
  </si>
  <si>
    <t>18/06/2026 18:48</t>
  </si>
  <si>
    <t>Eloyana Claudia Da Silva Ramos</t>
  </si>
  <si>
    <t>62558587234</t>
  </si>
  <si>
    <t>eloyanajc@gmail.com</t>
  </si>
  <si>
    <t>5569993646897</t>
  </si>
  <si>
    <t>01/10/1979</t>
  </si>
  <si>
    <t>76 820 548</t>
  </si>
  <si>
    <t>Rua Atlantica</t>
  </si>
  <si>
    <t>2750</t>
  </si>
  <si>
    <t>13039501</t>
  </si>
  <si>
    <t>18/06/2026 19:15</t>
  </si>
  <si>
    <t>Lucas Martins Saunders Guedes De Oliveir</t>
  </si>
  <si>
    <t>22728282722</t>
  </si>
  <si>
    <t>loan.guedes@yahoo.com.br</t>
  </si>
  <si>
    <t>5524993333059</t>
  </si>
  <si>
    <t>27/09/2021</t>
  </si>
  <si>
    <t>Frederica Louise Martins Saunders De Castro</t>
  </si>
  <si>
    <t>fredericasaunders23@gmail.com</t>
  </si>
  <si>
    <t>05839369381</t>
  </si>
  <si>
    <t>Agnes Saunders Silva</t>
  </si>
  <si>
    <t>08759805382</t>
  </si>
  <si>
    <t>agneslucass2@gmail.com</t>
  </si>
  <si>
    <t>23/12/2016</t>
  </si>
  <si>
    <t>13039896</t>
  </si>
  <si>
    <t>18/06/2026 20:01</t>
  </si>
  <si>
    <t>13040004</t>
  </si>
  <si>
    <t>18/06/2026 20:30</t>
  </si>
  <si>
    <t>13041099</t>
  </si>
  <si>
    <t>18/06/2026 23:16</t>
  </si>
  <si>
    <t>Samuel Rodrigues Martins</t>
  </si>
  <si>
    <t>10153485213</t>
  </si>
  <si>
    <t>dcm1991@gmail.com</t>
  </si>
  <si>
    <t>5592981978352</t>
  </si>
  <si>
    <t>26/01/2022</t>
  </si>
  <si>
    <t>Mayara Vanessa Gomes Rodrigues Martins</t>
  </si>
  <si>
    <t>mayvangomes@gmail.com</t>
  </si>
  <si>
    <t>53052277200</t>
  </si>
  <si>
    <t>13041213</t>
  </si>
  <si>
    <t>19/06/2026 00:54</t>
  </si>
  <si>
    <t>Maria Altina Souza Da Silva</t>
  </si>
  <si>
    <t>70045313253</t>
  </si>
  <si>
    <t>altinas812@gmail.com</t>
  </si>
  <si>
    <t>5595984026837</t>
  </si>
  <si>
    <t>17/06/1980</t>
  </si>
  <si>
    <t>69313145</t>
  </si>
  <si>
    <t>Rua Jose Francisco</t>
  </si>
  <si>
    <t>637</t>
  </si>
  <si>
    <t>13041221</t>
  </si>
  <si>
    <t>19/06/2026 00:41</t>
  </si>
  <si>
    <t>13042204</t>
  </si>
  <si>
    <t>19/06/2026 09:30</t>
  </si>
  <si>
    <t>Rua Capitao Natanael Aguiar</t>
  </si>
  <si>
    <t xml:space="preserve">Flodoaldo pontes Pinto </t>
  </si>
  <si>
    <t>13042676</t>
  </si>
  <si>
    <t>19/06/2026 10:18</t>
  </si>
  <si>
    <t>Aquila Oliveira Rodrigues</t>
  </si>
  <si>
    <t>59725141253</t>
  </si>
  <si>
    <t>aquila.or@gmail.com</t>
  </si>
  <si>
    <t>9798401568</t>
  </si>
  <si>
    <t>07/06/1977</t>
  </si>
  <si>
    <t>1393</t>
  </si>
  <si>
    <t>Sao Domingos Savio</t>
  </si>
  <si>
    <t>Humaita</t>
  </si>
  <si>
    <t>13042912</t>
  </si>
  <si>
    <t>19/06/2026 11:57</t>
  </si>
  <si>
    <t>Johnny Luiz Portela Madeiro</t>
  </si>
  <si>
    <t>79476635215</t>
  </si>
  <si>
    <t>johnnymadeiro@hotmail.com</t>
  </si>
  <si>
    <t>5568999479632</t>
  </si>
  <si>
    <t>13/07/1984</t>
  </si>
  <si>
    <t>69912552</t>
  </si>
  <si>
    <t>Rua Campos Lindos</t>
  </si>
  <si>
    <t>Ana Maria Dos Santos Da Silva Madeiro</t>
  </si>
  <si>
    <t>ana-madeiro@hotmail.com</t>
  </si>
  <si>
    <t>93671083204</t>
  </si>
  <si>
    <t>13043005</t>
  </si>
  <si>
    <t>19/06/2026 11:45</t>
  </si>
  <si>
    <t>Ester Costa Soares</t>
  </si>
  <si>
    <t>09314743292</t>
  </si>
  <si>
    <t>thaynansc@hotmail.com</t>
  </si>
  <si>
    <t>5592992341487</t>
  </si>
  <si>
    <t>07/08/2020</t>
  </si>
  <si>
    <t>Thaynan Da Silva Costa</t>
  </si>
  <si>
    <t>13043025</t>
  </si>
  <si>
    <t>19/06/2026 11:40</t>
  </si>
  <si>
    <t>13043050</t>
  </si>
  <si>
    <t>19/06/2026 11:39</t>
  </si>
  <si>
    <t>Inacio Costa Soares</t>
  </si>
  <si>
    <t>07471817216</t>
  </si>
  <si>
    <t>inaciocostasoares1608@gmail.com</t>
  </si>
  <si>
    <t>16/08/2018</t>
  </si>
  <si>
    <t>13043944</t>
  </si>
  <si>
    <t>19/06/2026 13:58</t>
  </si>
  <si>
    <t>13044307</t>
  </si>
  <si>
    <t>19/06/2026 14:06</t>
  </si>
  <si>
    <t>Leyryana Conceicao De Oliveira</t>
  </si>
  <si>
    <t>74797646268</t>
  </si>
  <si>
    <t>leyry.oliveira@gmail.com</t>
  </si>
  <si>
    <t>5568999260091</t>
  </si>
  <si>
    <t>69925000</t>
  </si>
  <si>
    <t>Rua Coronel Sebastiao Dantas</t>
  </si>
  <si>
    <t>13044988</t>
  </si>
  <si>
    <t>19/06/2026 16:58</t>
  </si>
  <si>
    <t>David Barreto Da Costa</t>
  </si>
  <si>
    <t>01215068271</t>
  </si>
  <si>
    <t>davidbarreto79@gmail.com</t>
  </si>
  <si>
    <t>92984151694</t>
  </si>
  <si>
    <t>16/07/1994</t>
  </si>
  <si>
    <t>69015265</t>
  </si>
  <si>
    <t>Rua Inhame</t>
  </si>
  <si>
    <t xml:space="preserve">Colônia Terra nova </t>
  </si>
  <si>
    <t>13045034</t>
  </si>
  <si>
    <t>19/06/2026 16:04</t>
  </si>
  <si>
    <t>Arthur Afonso Martinstavares</t>
  </si>
  <si>
    <t>09918381221</t>
  </si>
  <si>
    <t>arthurafonsomt@gmail.com</t>
  </si>
  <si>
    <t>5592991043011</t>
  </si>
  <si>
    <t>23/08/2022</t>
  </si>
  <si>
    <t>Maria Conceicao Franca Martins Tavares</t>
  </si>
  <si>
    <t>marimartinstavares@gmail.com</t>
  </si>
  <si>
    <t>64153908215</t>
  </si>
  <si>
    <t>13045035</t>
  </si>
  <si>
    <t>13045243</t>
  </si>
  <si>
    <t>19/06/2026 16:26</t>
  </si>
  <si>
    <t>Giovanna Santoro Medeiros Bonfim</t>
  </si>
  <si>
    <t>05628510203</t>
  </si>
  <si>
    <t>gigi.bonfim03@gmail.com</t>
  </si>
  <si>
    <t>5592981742748</t>
  </si>
  <si>
    <t>03/07/2016</t>
  </si>
  <si>
    <t>13048380</t>
  </si>
  <si>
    <t>20/06/2026 10:45</t>
  </si>
  <si>
    <t xml:space="preserve">Ester Lemos de Oliveira </t>
  </si>
  <si>
    <t>09474895252</t>
  </si>
  <si>
    <t>(92) 98185-6323</t>
  </si>
  <si>
    <t>21/11/2020</t>
  </si>
  <si>
    <t>Giselle Lemos Soares De Oliveira</t>
  </si>
  <si>
    <t>gisellelemos333@gmail.com</t>
  </si>
  <si>
    <t>00301898294</t>
  </si>
  <si>
    <t>13050452</t>
  </si>
  <si>
    <t>20/06/2026 17:54</t>
  </si>
  <si>
    <t>13050974</t>
  </si>
  <si>
    <t>20/06/2026 18:01</t>
  </si>
  <si>
    <t>Vicente De Souza Monteiro</t>
  </si>
  <si>
    <t>70496301284</t>
  </si>
  <si>
    <t>tatasouzabezerra985@gmail.com</t>
  </si>
  <si>
    <t>5592992092965</t>
  </si>
  <si>
    <t>11/12/2022</t>
  </si>
  <si>
    <t>690826444</t>
  </si>
  <si>
    <t>Rua Paulo Jacobe</t>
  </si>
  <si>
    <t>13052060</t>
  </si>
  <si>
    <t>20/06/2026 21:18</t>
  </si>
  <si>
    <t>Joanna Mota De Brito</t>
  </si>
  <si>
    <t>08930364209</t>
  </si>
  <si>
    <t>santosmota2221@hotmail.com</t>
  </si>
  <si>
    <t>92993199191</t>
  </si>
  <si>
    <t>13/01/2020</t>
  </si>
  <si>
    <t>Erinaldo Santos</t>
  </si>
  <si>
    <t>erinaldosantos8162@gmail.com</t>
  </si>
  <si>
    <t>00991319435</t>
  </si>
  <si>
    <t>13052398</t>
  </si>
  <si>
    <t>20/06/2026 23:19</t>
  </si>
  <si>
    <t>Diego Do Nascimento Carvalho Da Silva</t>
  </si>
  <si>
    <t>01278162240</t>
  </si>
  <si>
    <t>diegosilva204060@gmail.com</t>
  </si>
  <si>
    <t>5568992265315</t>
  </si>
  <si>
    <t>07/01/1992</t>
  </si>
  <si>
    <t>69918326</t>
  </si>
  <si>
    <t>Isaura parente</t>
  </si>
  <si>
    <t>13052466</t>
  </si>
  <si>
    <t>21/06/2026 00:30</t>
  </si>
  <si>
    <t>Denis Maravilha Campos</t>
  </si>
  <si>
    <t>77351827249</t>
  </si>
  <si>
    <t>markincampos58@gmail.com</t>
  </si>
  <si>
    <t>92984165550</t>
  </si>
  <si>
    <t>15/06/1984</t>
  </si>
  <si>
    <t>68048211</t>
  </si>
  <si>
    <t>Travessa Diana</t>
  </si>
  <si>
    <t>Bairro da paz</t>
  </si>
  <si>
    <t>13052478</t>
  </si>
  <si>
    <t>21/06/2026 00:10</t>
  </si>
  <si>
    <t>Jeovana De Andrade</t>
  </si>
  <si>
    <t>06578194258</t>
  </si>
  <si>
    <t>andradean2313@gmail.com</t>
  </si>
  <si>
    <t>5597981040703</t>
  </si>
  <si>
    <t>06/10/2003</t>
  </si>
  <si>
    <t>69850000</t>
  </si>
  <si>
    <t>Av.Mario Diogo De Melo</t>
  </si>
  <si>
    <t>82</t>
  </si>
  <si>
    <t>Platô do piquiá</t>
  </si>
  <si>
    <t>Boca do Acre</t>
  </si>
  <si>
    <t>13053049</t>
  </si>
  <si>
    <t>21/06/2026 09:41</t>
  </si>
  <si>
    <t>Clovis Germano De Oliveira Neto</t>
  </si>
  <si>
    <t>01352231212</t>
  </si>
  <si>
    <t>clovis.germano@gmail.com</t>
  </si>
  <si>
    <t>5569992813111</t>
  </si>
  <si>
    <t>02/10/1991</t>
  </si>
  <si>
    <t>76808040</t>
  </si>
  <si>
    <t>5906</t>
  </si>
  <si>
    <t>13053130</t>
  </si>
  <si>
    <t>21/06/2026 09:15</t>
  </si>
  <si>
    <t>09225553200</t>
  </si>
  <si>
    <t>5592981147581</t>
  </si>
  <si>
    <t>07/05/2020</t>
  </si>
  <si>
    <t>13053241</t>
  </si>
  <si>
    <t>21/06/2026 10:18</t>
  </si>
  <si>
    <t>Heitor Williams Silveira De Almeida</t>
  </si>
  <si>
    <t>09323170224</t>
  </si>
  <si>
    <t>trabalhohugo01@gmail.com</t>
  </si>
  <si>
    <t>5595991298017</t>
  </si>
  <si>
    <t>18/08/2020</t>
  </si>
  <si>
    <t>69018606</t>
  </si>
  <si>
    <t>Rua Jadeita</t>
  </si>
  <si>
    <t>403</t>
  </si>
  <si>
    <t>13053255</t>
  </si>
  <si>
    <t>21/06/2026 10:31</t>
  </si>
  <si>
    <t>Ana Cassia Almeida Dos Santos</t>
  </si>
  <si>
    <t>00052661229</t>
  </si>
  <si>
    <t>anacassia_9@hotmail.com</t>
  </si>
  <si>
    <t>5597981172256</t>
  </si>
  <si>
    <t>13053332</t>
  </si>
  <si>
    <t>21/06/2026 10:33</t>
  </si>
  <si>
    <t>Bruna Prudencio</t>
  </si>
  <si>
    <t>01544230257</t>
  </si>
  <si>
    <t>bruna.prudencio77@gmail.com</t>
  </si>
  <si>
    <t>5597981107424</t>
  </si>
  <si>
    <t>03/07/1995</t>
  </si>
  <si>
    <t>Avenida Bl 03, 842</t>
  </si>
  <si>
    <t>Piquiá</t>
  </si>
  <si>
    <t>13053933</t>
  </si>
  <si>
    <t>21/06/2026 11:57</t>
  </si>
  <si>
    <t>Michele Ribeiro Correa</t>
  </si>
  <si>
    <t>02847120270</t>
  </si>
  <si>
    <t>ribeiromi@outlook.com.br</t>
  </si>
  <si>
    <t>5569981173999</t>
  </si>
  <si>
    <t>27/08/1996</t>
  </si>
  <si>
    <t>76825145</t>
  </si>
  <si>
    <t>Rua Mestre Valentim</t>
  </si>
  <si>
    <t>5189</t>
  </si>
  <si>
    <t xml:space="preserve">Escola de polícia </t>
  </si>
  <si>
    <t>13055793</t>
  </si>
  <si>
    <t>21/06/2026 14:45</t>
  </si>
  <si>
    <t>Daniel Pessoa Reis</t>
  </si>
  <si>
    <t>84326190272</t>
  </si>
  <si>
    <t>rodineyreis400@gmail.com</t>
  </si>
  <si>
    <t>(92) 99278-8895</t>
  </si>
  <si>
    <t>13/11/2020</t>
  </si>
  <si>
    <t>Rodiney Medeiros Dos Reis</t>
  </si>
  <si>
    <t>rodiney_reis@hotmail.com</t>
  </si>
  <si>
    <t>13055806</t>
  </si>
  <si>
    <t>21/06/2026 14:53</t>
  </si>
  <si>
    <t>13055972</t>
  </si>
  <si>
    <t>21/06/2026 15:51</t>
  </si>
  <si>
    <t>13057270</t>
  </si>
  <si>
    <t>21/06/2026 17:46</t>
  </si>
  <si>
    <t>Jose Moacir Magalhaes Vasconcelos</t>
  </si>
  <si>
    <t>21575150204</t>
  </si>
  <si>
    <t>josemoacirmv@yahoo.com.br</t>
  </si>
  <si>
    <t>5568999867168</t>
  </si>
  <si>
    <t>06/03/1967</t>
  </si>
  <si>
    <t>69918632</t>
  </si>
  <si>
    <t>Rua Joao Francisco Da Cunha</t>
  </si>
  <si>
    <t>337</t>
  </si>
  <si>
    <t>Conjunto Procon</t>
  </si>
  <si>
    <t>13058503</t>
  </si>
  <si>
    <t>21/06/2026 20:01</t>
  </si>
  <si>
    <t>Thayane Albuquerque Mourao</t>
  </si>
  <si>
    <t>04517098290</t>
  </si>
  <si>
    <t>thayanemourao20@gmail.com</t>
  </si>
  <si>
    <t>5568999982870</t>
  </si>
  <si>
    <t>69915242</t>
  </si>
  <si>
    <t>1° De Abril</t>
  </si>
  <si>
    <t>13059493</t>
  </si>
  <si>
    <t>21/06/2026 22:40</t>
  </si>
  <si>
    <t>Flavia Eduarda Frota Pereira Gomes</t>
  </si>
  <si>
    <t>05340408299</t>
  </si>
  <si>
    <t>eduardaflavia04@gmail.com</t>
  </si>
  <si>
    <t>5568999978010</t>
  </si>
  <si>
    <t>03/06/2000</t>
  </si>
  <si>
    <t>13059531</t>
  </si>
  <si>
    <t>21/06/2026 22:57</t>
  </si>
  <si>
    <t>13059532</t>
  </si>
  <si>
    <t>13059741</t>
  </si>
  <si>
    <t>21/06/2026 23:33</t>
  </si>
  <si>
    <t>Cibele Freitas De Oliveira</t>
  </si>
  <si>
    <t>02558502204</t>
  </si>
  <si>
    <t>cibeledeoliveira3@gmail.com</t>
  </si>
  <si>
    <t>5568999880621</t>
  </si>
  <si>
    <t>18/09/1996</t>
  </si>
  <si>
    <t>Rua Mercurio</t>
  </si>
  <si>
    <t>816</t>
  </si>
  <si>
    <t>13059815</t>
  </si>
  <si>
    <t>21/06/2026 23:05</t>
  </si>
  <si>
    <t>Rivaldo Ramiro Da Silva</t>
  </si>
  <si>
    <t>09148332275</t>
  </si>
  <si>
    <t>rivaldoramiro59@gmail.com</t>
  </si>
  <si>
    <t>5568992010214</t>
  </si>
  <si>
    <t>14/11/2004</t>
  </si>
  <si>
    <t>69932000</t>
  </si>
  <si>
    <t>Pedro Alexandrino Neto</t>
  </si>
  <si>
    <t>Samaúma 1</t>
  </si>
  <si>
    <t>Brasiléia</t>
  </si>
  <si>
    <t>13059892</t>
  </si>
  <si>
    <t>22/06/2026 00:33</t>
  </si>
  <si>
    <t>Joao Paulo Fernandes Do Amaral</t>
  </si>
  <si>
    <t>00230380204</t>
  </si>
  <si>
    <t>joaopaulofernandes81538@gmail.com</t>
  </si>
  <si>
    <t>5568992424868</t>
  </si>
  <si>
    <t>23/07/2004</t>
  </si>
  <si>
    <t>Jose Thome De Castro</t>
  </si>
  <si>
    <t>145</t>
  </si>
  <si>
    <t>Alberto castro</t>
  </si>
  <si>
    <t>13061272</t>
  </si>
  <si>
    <t>22/06/2026 10:23</t>
  </si>
  <si>
    <t>13061280</t>
  </si>
  <si>
    <t>22/06/2026 10:11</t>
  </si>
  <si>
    <t>Antonio Matheus Brandao Maia</t>
  </si>
  <si>
    <t>10906251206</t>
  </si>
  <si>
    <t>nayaramaia412@gmail.com</t>
  </si>
  <si>
    <t>5592991115909</t>
  </si>
  <si>
    <t>23/07/2023</t>
  </si>
  <si>
    <t>Jetra Nayara De Souza Brandao</t>
  </si>
  <si>
    <t>jetrabrandao@gmail.com</t>
  </si>
  <si>
    <t>92587267234</t>
  </si>
  <si>
    <t xml:space="preserve">Maria Isis Brandao Nogueira </t>
  </si>
  <si>
    <t>jetrabran32@gmail.com</t>
  </si>
  <si>
    <t>(92) 99111-5909</t>
  </si>
  <si>
    <t>04/02/2023</t>
  </si>
  <si>
    <t>13061769</t>
  </si>
  <si>
    <t>22/06/2026 10:56</t>
  </si>
  <si>
    <t>Aylla</t>
  </si>
  <si>
    <t>10329543296</t>
  </si>
  <si>
    <t>michellesampaio87@gmail.com</t>
  </si>
  <si>
    <t>92981987044</t>
  </si>
  <si>
    <t>14/05/2022</t>
  </si>
  <si>
    <t>69049030</t>
  </si>
  <si>
    <t>Rua Comandante Carlos Natrott</t>
  </si>
  <si>
    <t>Jussy Mesquita Barbosa De Amorim Filho</t>
  </si>
  <si>
    <t>amorim.jussy@gmail.com</t>
  </si>
  <si>
    <t>04498678460</t>
  </si>
  <si>
    <t>13063583</t>
  </si>
  <si>
    <t>22/06/2026 13:52</t>
  </si>
  <si>
    <t>Marllos Henrique Vieira Nunes</t>
  </si>
  <si>
    <t>05499158347</t>
  </si>
  <si>
    <t>marllosvet11@gmail.com</t>
  </si>
  <si>
    <t>5586999354684</t>
  </si>
  <si>
    <t>07/04/1993</t>
  </si>
  <si>
    <t>69919056</t>
  </si>
  <si>
    <t>Rua Dos Engenheiros</t>
  </si>
  <si>
    <t>Engenheiros</t>
  </si>
  <si>
    <t>13063678</t>
  </si>
  <si>
    <t>22/06/2026 13:48</t>
  </si>
  <si>
    <t>Bruna Leticia Alves De Almeida</t>
  </si>
  <si>
    <t>08213657209</t>
  </si>
  <si>
    <t>leticiaybrunay@gmail.com</t>
  </si>
  <si>
    <t>5595991302740</t>
  </si>
  <si>
    <t>23/10/2007</t>
  </si>
  <si>
    <t>69312205</t>
  </si>
  <si>
    <t>Rua Velho Dandae</t>
  </si>
  <si>
    <t>634</t>
  </si>
  <si>
    <t xml:space="preserve">Caimbe </t>
  </si>
  <si>
    <t>13063809</t>
  </si>
  <si>
    <t>22/06/2026 13:11</t>
  </si>
  <si>
    <t>Augusto Cezar</t>
  </si>
  <si>
    <t>09591937237</t>
  </si>
  <si>
    <t>nubia_cristina03@hotmail.com</t>
  </si>
  <si>
    <t>5592991632831</t>
  </si>
  <si>
    <t>05/01/2017</t>
  </si>
  <si>
    <t xml:space="preserve">Núbia Cristina Da Silva Ferreira </t>
  </si>
  <si>
    <t>cristinanubia880@gmail.com</t>
  </si>
  <si>
    <t>47330619272</t>
  </si>
  <si>
    <t>13065308</t>
  </si>
  <si>
    <t>22/06/2026 16:13</t>
  </si>
  <si>
    <t xml:space="preserve">Liz Oliveira Da Costa </t>
  </si>
  <si>
    <t>85873233268</t>
  </si>
  <si>
    <t>moraesaline1986@gmail.com</t>
  </si>
  <si>
    <t>(92) 98599-9816</t>
  </si>
  <si>
    <t>07/11/2020</t>
  </si>
  <si>
    <t>Aline Moraes</t>
  </si>
  <si>
    <t>profaline.lp@gmail.com</t>
  </si>
  <si>
    <t>13065698</t>
  </si>
  <si>
    <t>22/06/2026 17:55</t>
  </si>
  <si>
    <t xml:space="preserve">Ruth Silva Coelho </t>
  </si>
  <si>
    <t>82707588253</t>
  </si>
  <si>
    <t>ruthsilvaa32@gmail.com</t>
  </si>
  <si>
    <t>(68) 99969-0115</t>
  </si>
  <si>
    <t>16/12/1985</t>
  </si>
  <si>
    <t>69928000</t>
  </si>
  <si>
    <t xml:space="preserve">Doutor Paulo Roberto dos Santos </t>
  </si>
  <si>
    <t>160</t>
  </si>
  <si>
    <t xml:space="preserve">cageacre </t>
  </si>
  <si>
    <t xml:space="preserve">plácido de castro </t>
  </si>
  <si>
    <t>13065967</t>
  </si>
  <si>
    <t>22/06/2026 17:10</t>
  </si>
  <si>
    <t>Arianna De Sousa Magalhaes Oliveira</t>
  </si>
  <si>
    <t>51154781291</t>
  </si>
  <si>
    <t>ariannasousa8@gmail.com</t>
  </si>
  <si>
    <t>5595991316484</t>
  </si>
  <si>
    <t>13/03/1980</t>
  </si>
  <si>
    <t>69312528</t>
  </si>
  <si>
    <t>Rua Valmir Sabino De Oliveira</t>
  </si>
  <si>
    <t xml:space="preserve">centenário </t>
  </si>
  <si>
    <t>13066005</t>
  </si>
  <si>
    <t>22/06/2026 17:43</t>
  </si>
  <si>
    <t xml:space="preserve">Marcia Guimaraes De Araujo Brito </t>
  </si>
  <si>
    <t>79679404234</t>
  </si>
  <si>
    <t>marciaaraujob@hotmail.com</t>
  </si>
  <si>
    <t>68992263626</t>
  </si>
  <si>
    <t>31/05/1982</t>
  </si>
  <si>
    <t>69906224</t>
  </si>
  <si>
    <t>Rua Guilhermino Bastos</t>
  </si>
  <si>
    <t>Triângulo Velho</t>
  </si>
  <si>
    <t>13066481</t>
  </si>
  <si>
    <t>22/06/2026 18:04</t>
  </si>
  <si>
    <t>Arthur Weirich Goncalves De Lima</t>
  </si>
  <si>
    <t>07358209290</t>
  </si>
  <si>
    <t>nanielucas2016@hotmail.com</t>
  </si>
  <si>
    <t>5592994242756</t>
  </si>
  <si>
    <t>Av Padre Agostinho Caballero Martins</t>
  </si>
  <si>
    <t>1947</t>
  </si>
  <si>
    <t>13067128</t>
  </si>
  <si>
    <t>22/06/2026 20:03</t>
  </si>
  <si>
    <t>Cristian De Oliveira Dos Santos</t>
  </si>
  <si>
    <t>28337311000160</t>
  </si>
  <si>
    <t>nortetambores@gmail.com</t>
  </si>
  <si>
    <t>5595991593252</t>
  </si>
  <si>
    <t>28/05/1979</t>
  </si>
  <si>
    <t>Av Senador Helio Campos</t>
  </si>
  <si>
    <t>3168</t>
  </si>
  <si>
    <t>andarai</t>
  </si>
  <si>
    <t>Geraldo Taveira De Oliveira</t>
  </si>
  <si>
    <t>06857426287</t>
  </si>
  <si>
    <t>taveira59@hotmail.com</t>
  </si>
  <si>
    <t>92991935690</t>
  </si>
  <si>
    <t>13/05/1959</t>
  </si>
  <si>
    <t>Tiago Silva De Oliveira</t>
  </si>
  <si>
    <t>00866158235</t>
  </si>
  <si>
    <t>tiagooliveiraam@gmail.com</t>
  </si>
  <si>
    <t>92991634048</t>
  </si>
  <si>
    <t>24/06/1992</t>
  </si>
  <si>
    <t>Suely Ramos Silva</t>
  </si>
  <si>
    <t>18103065234</t>
  </si>
  <si>
    <t>suelyramosilva64@gmail.com</t>
  </si>
  <si>
    <t>92992486355</t>
  </si>
  <si>
    <t>03/02/1964</t>
  </si>
  <si>
    <t>13067640</t>
  </si>
  <si>
    <t>22/06/2026 20:39</t>
  </si>
  <si>
    <t>Isaias Moura Figueiredo</t>
  </si>
  <si>
    <t>01260613275</t>
  </si>
  <si>
    <t>isaiasmourapai12@gmail.com</t>
  </si>
  <si>
    <t>5568999769781</t>
  </si>
  <si>
    <t>11/01/2000</t>
  </si>
  <si>
    <t>Rua Senador Guiomard Dos Santos</t>
  </si>
  <si>
    <t>Villa Betell</t>
  </si>
  <si>
    <t>13067701</t>
  </si>
  <si>
    <t>22/06/2026 20:36</t>
  </si>
  <si>
    <t>Ravi Francisco Aguiar Ribeiro</t>
  </si>
  <si>
    <t>09626602210</t>
  </si>
  <si>
    <t>ravi.otubarao@gmail.com</t>
  </si>
  <si>
    <t>5592984249255</t>
  </si>
  <si>
    <t>28/02/2021</t>
  </si>
  <si>
    <t>Ana</t>
  </si>
  <si>
    <t>prof.acsouza@gmail.com</t>
  </si>
  <si>
    <t>24268488200</t>
  </si>
  <si>
    <t>Ravi Pedro Aguiar Ribeiro</t>
  </si>
  <si>
    <t>10529368226</t>
  </si>
  <si>
    <t>ana.souza@ifam.edu.br</t>
  </si>
  <si>
    <t>5592984249655</t>
  </si>
  <si>
    <t>26/10/2022</t>
  </si>
  <si>
    <t>13067775</t>
  </si>
  <si>
    <t>22/06/2026 21:01</t>
  </si>
  <si>
    <t>13067785</t>
  </si>
  <si>
    <t>22/06/2026 21:47</t>
  </si>
  <si>
    <t>Jose Lucas Dos Santos Silva</t>
  </si>
  <si>
    <t>02091670251</t>
  </si>
  <si>
    <t>lukasgatonhosz@gmail.com</t>
  </si>
  <si>
    <t>5568999533670</t>
  </si>
  <si>
    <t>18/08/1997</t>
  </si>
  <si>
    <t>69901182</t>
  </si>
  <si>
    <t>R. Lua</t>
  </si>
  <si>
    <t>Adalberto Aragão</t>
  </si>
  <si>
    <t>13067898</t>
  </si>
  <si>
    <t>22/06/2026 21:39</t>
  </si>
  <si>
    <t>13068030</t>
  </si>
  <si>
    <t>22/06/2026 21:36</t>
  </si>
  <si>
    <t>13068041</t>
  </si>
  <si>
    <t>22/06/2026 21:32</t>
  </si>
  <si>
    <t>13068099</t>
  </si>
  <si>
    <t>22/06/2026 21:30</t>
  </si>
  <si>
    <t xml:space="preserve">Dryka Gomes </t>
  </si>
  <si>
    <t>97208825220</t>
  </si>
  <si>
    <t>andressagomesaraujo8@gmail.com</t>
  </si>
  <si>
    <t>5569992952151</t>
  </si>
  <si>
    <t>12/05/1992</t>
  </si>
  <si>
    <t>76813538</t>
  </si>
  <si>
    <t>9701</t>
  </si>
  <si>
    <t>13068142</t>
  </si>
  <si>
    <t>22/06/2026 21:48</t>
  </si>
  <si>
    <t>13068481</t>
  </si>
  <si>
    <t>22/06/2026 22:26</t>
  </si>
  <si>
    <t>13068589</t>
  </si>
  <si>
    <t>22/06/2026 22:33</t>
  </si>
  <si>
    <t>13068830</t>
  </si>
  <si>
    <t>22/06/2026 23:15</t>
  </si>
  <si>
    <t>13069967</t>
  </si>
  <si>
    <t>23/06/2026 09:09</t>
  </si>
  <si>
    <t>Aline Goncalves Viana Amaral Lima</t>
  </si>
  <si>
    <t>91707960259</t>
  </si>
  <si>
    <t>alineamarallpa@gmail.com</t>
  </si>
  <si>
    <t>5569992377302</t>
  </si>
  <si>
    <t>20/10/1986</t>
  </si>
  <si>
    <t>Rua Rio Madeira</t>
  </si>
  <si>
    <t>13070809</t>
  </si>
  <si>
    <t>23/06/2026 10:20</t>
  </si>
  <si>
    <t>Maria Sophia Rodrigues Cortez</t>
  </si>
  <si>
    <t>01326079212</t>
  </si>
  <si>
    <t>lucianarodrigues74617@gmail.com</t>
  </si>
  <si>
    <t>5592986320464</t>
  </si>
  <si>
    <t>23/11/2017</t>
  </si>
  <si>
    <t>Luciana Rodrigues Da Silva</t>
  </si>
  <si>
    <t>13071405</t>
  </si>
  <si>
    <t>23/06/2026 11:33</t>
  </si>
  <si>
    <t>Francisca Elizia Barreto</t>
  </si>
  <si>
    <t>40811190234</t>
  </si>
  <si>
    <t>eliziabarreto@hotmail.com</t>
  </si>
  <si>
    <t>5569992677563</t>
  </si>
  <si>
    <t>04/10/1972</t>
  </si>
  <si>
    <t>76804.304</t>
  </si>
  <si>
    <t>1244</t>
  </si>
  <si>
    <t>13071677</t>
  </si>
  <si>
    <t>23/06/2026 12:27</t>
  </si>
  <si>
    <t>13072826</t>
  </si>
  <si>
    <t>23/06/2026 12:48</t>
  </si>
  <si>
    <t>Vinicius Soares De Almeida</t>
  </si>
  <si>
    <t>99120550200</t>
  </si>
  <si>
    <t>renelemos@gmail.com</t>
  </si>
  <si>
    <t>9281600667</t>
  </si>
  <si>
    <t>17/04/2019</t>
  </si>
  <si>
    <t>13073271</t>
  </si>
  <si>
    <t>23/06/2026 13:46</t>
  </si>
  <si>
    <t>Daiane Mara Da Silva</t>
  </si>
  <si>
    <t>98087126220</t>
  </si>
  <si>
    <t>daymaraedmar@gmail.com</t>
  </si>
  <si>
    <t>69992975862</t>
  </si>
  <si>
    <t>Rua Parecis</t>
  </si>
  <si>
    <t>2133</t>
  </si>
  <si>
    <t>Setor 04</t>
  </si>
  <si>
    <t>13074682</t>
  </si>
  <si>
    <t>23/06/2026 14:46</t>
  </si>
  <si>
    <t>Rosangela Pontes De Sa</t>
  </si>
  <si>
    <t>41986407268</t>
  </si>
  <si>
    <t>ropontes_sa@hotmail.com</t>
  </si>
  <si>
    <t>5569993589257</t>
  </si>
  <si>
    <t>29/05/1973</t>
  </si>
  <si>
    <t>76804366</t>
  </si>
  <si>
    <t>Rua Marechal Deodoro</t>
  </si>
  <si>
    <t>1093</t>
  </si>
  <si>
    <t>13077430</t>
  </si>
  <si>
    <t>23/06/2026 16:21</t>
  </si>
  <si>
    <t>Paulo Levi Viana Melo</t>
  </si>
  <si>
    <t>04011976202</t>
  </si>
  <si>
    <t>kathianeviana@hotmail.com</t>
  </si>
  <si>
    <t>5592995365556</t>
  </si>
  <si>
    <t>04/01/2014</t>
  </si>
  <si>
    <t>Paulo Roberto Melo Da Silva</t>
  </si>
  <si>
    <t>paulobeeto@gmail.com</t>
  </si>
  <si>
    <t>98489232253</t>
  </si>
  <si>
    <t>Arthur Vinicius Viana Melo</t>
  </si>
  <si>
    <t>09005759216</t>
  </si>
  <si>
    <t>paulobeeto@outlook.com</t>
  </si>
  <si>
    <t>16/07/2016</t>
  </si>
  <si>
    <t>13077536</t>
  </si>
  <si>
    <t>23/06/2026 16:14</t>
  </si>
  <si>
    <t>Leide Carine Bezerra Facanha</t>
  </si>
  <si>
    <t>00352564270</t>
  </si>
  <si>
    <t>l-eka-laso@hotmail.com</t>
  </si>
  <si>
    <t>5569992342271</t>
  </si>
  <si>
    <t>18/04/1992</t>
  </si>
  <si>
    <t>76803548</t>
  </si>
  <si>
    <t>Trav Beira Rio</t>
  </si>
  <si>
    <t>2901</t>
  </si>
  <si>
    <t xml:space="preserve">Costa e Silva </t>
  </si>
  <si>
    <t>13077882</t>
  </si>
  <si>
    <t>23/06/2026 17:48</t>
  </si>
  <si>
    <t>13077986</t>
  </si>
  <si>
    <t>23/06/2026 17:20</t>
  </si>
  <si>
    <t>Maristela Viana Burton</t>
  </si>
  <si>
    <t>40804569215</t>
  </si>
  <si>
    <t>maristelaburton@hotmail.com</t>
  </si>
  <si>
    <t>5569981156364</t>
  </si>
  <si>
    <t>30/09/1971</t>
  </si>
  <si>
    <t>76804076</t>
  </si>
  <si>
    <t>Rus Quintino Bocaiuva</t>
  </si>
  <si>
    <t>13078389</t>
  </si>
  <si>
    <t>23/06/2026 18:12</t>
  </si>
  <si>
    <t>Jose Isaac Saud Morheb</t>
  </si>
  <si>
    <t>50827952600</t>
  </si>
  <si>
    <t>morheb@hotmail.com</t>
  </si>
  <si>
    <t>69999810013</t>
  </si>
  <si>
    <t>07/03/1965</t>
  </si>
  <si>
    <t>4335</t>
  </si>
  <si>
    <t>13079150</t>
  </si>
  <si>
    <t>23/06/2026 20:41</t>
  </si>
  <si>
    <t>Toya Okada</t>
  </si>
  <si>
    <t>11252149298</t>
  </si>
  <si>
    <t>mmaimai0530+kids@gmail.com</t>
  </si>
  <si>
    <t>5592995236775</t>
  </si>
  <si>
    <t>10/04/2021</t>
  </si>
  <si>
    <t>Mai Okada</t>
  </si>
  <si>
    <t>mmaimai0530@gmail.com</t>
  </si>
  <si>
    <t>11090983247</t>
  </si>
  <si>
    <t>13084819</t>
  </si>
  <si>
    <t>24/06/2026 18:52</t>
  </si>
  <si>
    <t>Clecio Freitas De Siqueira</t>
  </si>
  <si>
    <t>74948784249</t>
  </si>
  <si>
    <t>joaopedrobandeira08@gmail.com</t>
  </si>
  <si>
    <t>5569999503423</t>
  </si>
  <si>
    <t>29/09/1977</t>
  </si>
  <si>
    <t>13085090</t>
  </si>
  <si>
    <t>24/06/2026 19:22</t>
  </si>
  <si>
    <t>Andreza Maciel</t>
  </si>
  <si>
    <t>92568580291</t>
  </si>
  <si>
    <t>andrezamacielll@gmail.com</t>
  </si>
  <si>
    <t>5569992242424</t>
  </si>
  <si>
    <t>07/04/1989</t>
  </si>
  <si>
    <t>768014545</t>
  </si>
  <si>
    <t>Rua Jose De Alencar</t>
  </si>
  <si>
    <t>4799</t>
  </si>
  <si>
    <t>13086298</t>
  </si>
  <si>
    <t>25/06/2026 05:26</t>
  </si>
  <si>
    <t>Edionara Amorim De Oliveira Simas</t>
  </si>
  <si>
    <t>10820763250</t>
  </si>
  <si>
    <t>edionaraamorim0506@gmail.com</t>
  </si>
  <si>
    <t>5592984373816</t>
  </si>
  <si>
    <t>05/06/2023</t>
  </si>
  <si>
    <t>Edinho Simas Amorim</t>
  </si>
  <si>
    <t>patriciaamorim141679@gmail.com</t>
  </si>
  <si>
    <t>63359723287</t>
  </si>
  <si>
    <t>13088096</t>
  </si>
  <si>
    <t>25/06/2026 12:53</t>
  </si>
  <si>
    <t>Fernanda Gahu De Oliveira</t>
  </si>
  <si>
    <t>02233813227</t>
  </si>
  <si>
    <t>fernandagahu@gmail.com</t>
  </si>
  <si>
    <t>5569993675027</t>
  </si>
  <si>
    <t>21/02/1996</t>
  </si>
  <si>
    <t>76820727</t>
  </si>
  <si>
    <t>13088724</t>
  </si>
  <si>
    <t>25/06/2026 14:05</t>
  </si>
  <si>
    <t>Thalisson Nunes Borba Dos Santos</t>
  </si>
  <si>
    <t>06694967233</t>
  </si>
  <si>
    <t>thalissonnunnes5@gmail.com</t>
  </si>
  <si>
    <t>5569992374833</t>
  </si>
  <si>
    <t>76810640</t>
  </si>
  <si>
    <t>Rua Luis Sena</t>
  </si>
  <si>
    <t>3774</t>
  </si>
  <si>
    <t>13089149</t>
  </si>
  <si>
    <t>25/06/2026 15:10</t>
  </si>
  <si>
    <t>Edilany Monteiro</t>
  </si>
  <si>
    <t>98991370225</t>
  </si>
  <si>
    <t>edilany.lima@gmail.com</t>
  </si>
  <si>
    <t>69992665908</t>
  </si>
  <si>
    <t>12/12/1990</t>
  </si>
  <si>
    <t>Av Marechal Deodoro</t>
  </si>
  <si>
    <t>2530</t>
  </si>
  <si>
    <t>13089564</t>
  </si>
  <si>
    <t>25/06/2026 16:10</t>
  </si>
  <si>
    <t>Israel Da Cunha Braz</t>
  </si>
  <si>
    <t>74321609291</t>
  </si>
  <si>
    <t>joicilane.farias@gmail.com</t>
  </si>
  <si>
    <t>92992265475</t>
  </si>
  <si>
    <t>30/08/2019</t>
  </si>
  <si>
    <t>13091432</t>
  </si>
  <si>
    <t>25/06/2026 21:15</t>
  </si>
  <si>
    <t>Kelri Fernanda</t>
  </si>
  <si>
    <t>01696667275</t>
  </si>
  <si>
    <t>fernanda.kelri@gmail.com</t>
  </si>
  <si>
    <t>5569992103319</t>
  </si>
  <si>
    <t>06/02/1993</t>
  </si>
  <si>
    <t>76824130</t>
  </si>
  <si>
    <t>Francisco Manoel De Silva</t>
  </si>
  <si>
    <t>7231</t>
  </si>
  <si>
    <t>13091741</t>
  </si>
  <si>
    <t>25/06/2026 21:23</t>
  </si>
  <si>
    <t>Ildesfrankes Ismael Ribeiro De Souza</t>
  </si>
  <si>
    <t>00038087260</t>
  </si>
  <si>
    <t>ildesfrankesi@gmail.com</t>
  </si>
  <si>
    <t>5597984240535</t>
  </si>
  <si>
    <t>19/01/1992</t>
  </si>
  <si>
    <t>Rua Pedro De Alcantara</t>
  </si>
  <si>
    <t>1396</t>
  </si>
  <si>
    <t xml:space="preserve">Nova Humaita </t>
  </si>
  <si>
    <t>13092719</t>
  </si>
  <si>
    <t>26/06/2026 09:48</t>
  </si>
  <si>
    <t>13092798</t>
  </si>
  <si>
    <t>26/06/2026 09:29</t>
  </si>
  <si>
    <t>13092842</t>
  </si>
  <si>
    <t>26/06/2026 09:40</t>
  </si>
  <si>
    <t>Giovana Leticia De Souza Maciel</t>
  </si>
  <si>
    <t>04731350271</t>
  </si>
  <si>
    <t>giovanalsmaciel12@gmail.com</t>
  </si>
  <si>
    <t>5569992814962</t>
  </si>
  <si>
    <t>28/01/2002</t>
  </si>
  <si>
    <t>76807696</t>
  </si>
  <si>
    <t>Rua Pau Ferro</t>
  </si>
  <si>
    <t>1060</t>
  </si>
  <si>
    <t>cohab</t>
  </si>
  <si>
    <t>13092861</t>
  </si>
  <si>
    <t>26/06/2026 09:51</t>
  </si>
  <si>
    <t>13093226</t>
  </si>
  <si>
    <t>26/06/2026 10:04</t>
  </si>
  <si>
    <t>13093246</t>
  </si>
  <si>
    <t>26/06/2026 10:08</t>
  </si>
  <si>
    <t>Aylla Nicole Freitas Maciel</t>
  </si>
  <si>
    <t>03765664260</t>
  </si>
  <si>
    <t>macielnicole799@gmail.com</t>
  </si>
  <si>
    <t>5592985975203</t>
  </si>
  <si>
    <t>Naiana Jordao Maciel</t>
  </si>
  <si>
    <t>13093536</t>
  </si>
  <si>
    <t>26/06/2026 11:39</t>
  </si>
  <si>
    <t>13093563</t>
  </si>
  <si>
    <t>26/06/2026 11:41</t>
  </si>
  <si>
    <t>Raimundo Martins Mendes Neto</t>
  </si>
  <si>
    <t>11363754220</t>
  </si>
  <si>
    <t>duane36pvh@gmail.com</t>
  </si>
  <si>
    <t>69999522777</t>
  </si>
  <si>
    <t>21/10/1959</t>
  </si>
  <si>
    <t>Quadra 6, Casa 4</t>
  </si>
  <si>
    <t>13093633</t>
  </si>
  <si>
    <t>26/06/2026 11:33</t>
  </si>
  <si>
    <t>Danielle Gonçalves Correia</t>
  </si>
  <si>
    <t>63149320259</t>
  </si>
  <si>
    <t>danielle.correia55@gmail.com</t>
  </si>
  <si>
    <t>69992222594</t>
  </si>
  <si>
    <t>04/10/1978</t>
  </si>
  <si>
    <t>76824372</t>
  </si>
  <si>
    <t>Rua Vaticano</t>
  </si>
  <si>
    <t>4286</t>
  </si>
  <si>
    <t>13093646</t>
  </si>
  <si>
    <t>26/06/2026 11:18</t>
  </si>
  <si>
    <t>Dennylce Celeste Sanchez Pinheiro</t>
  </si>
  <si>
    <t>40898440297</t>
  </si>
  <si>
    <t>dennysanchez0001@gmail.com</t>
  </si>
  <si>
    <t>5569992338049</t>
  </si>
  <si>
    <t>17/05/1972</t>
  </si>
  <si>
    <t>76803620</t>
  </si>
  <si>
    <t>Anita Garibalde</t>
  </si>
  <si>
    <t>4047</t>
  </si>
  <si>
    <t>Costa E Silva</t>
  </si>
  <si>
    <t>13093778</t>
  </si>
  <si>
    <t>26/06/2026 11:36</t>
  </si>
  <si>
    <t>Antonio Clemente Duarte Araujo</t>
  </si>
  <si>
    <t>55967418253</t>
  </si>
  <si>
    <t>antoniocleementee15@gmail.com</t>
  </si>
  <si>
    <t>69993175910</t>
  </si>
  <si>
    <t>16/09/1973</t>
  </si>
  <si>
    <t>76829614</t>
  </si>
  <si>
    <t>Rua Vagner De Souza</t>
  </si>
  <si>
    <t>Tancredo  neves</t>
  </si>
  <si>
    <t>13093788</t>
  </si>
  <si>
    <t>26/06/2026 11:49</t>
  </si>
  <si>
    <t>13093899</t>
  </si>
  <si>
    <t>26/06/2026 12:06</t>
  </si>
  <si>
    <t>Alba Leda Cordeiro De Lucena</t>
  </si>
  <si>
    <t>93856830200</t>
  </si>
  <si>
    <t>albaclucena@gmail.com</t>
  </si>
  <si>
    <t>69999900715</t>
  </si>
  <si>
    <t>17/05/1989</t>
  </si>
  <si>
    <t>76803870</t>
  </si>
  <si>
    <t>Rafael Vaz E Silva</t>
  </si>
  <si>
    <t>3365</t>
  </si>
  <si>
    <t>13093995</t>
  </si>
  <si>
    <t>26/06/2026 12:51</t>
  </si>
  <si>
    <t>13094238</t>
  </si>
  <si>
    <t>26/06/2026 13:48</t>
  </si>
  <si>
    <t>Gabriel Andrade Melo</t>
  </si>
  <si>
    <t>10690448228</t>
  </si>
  <si>
    <t>gustavooliveira.bio06@gmail.com</t>
  </si>
  <si>
    <t>5592992576865</t>
  </si>
  <si>
    <t>19/02/2023</t>
  </si>
  <si>
    <t xml:space="preserve">Gustavo Da Silva De Oliveira </t>
  </si>
  <si>
    <t>06727256225</t>
  </si>
  <si>
    <t>13094874</t>
  </si>
  <si>
    <t>26/06/2026 14:15</t>
  </si>
  <si>
    <t>Raimunda Araujo Botelho Filha</t>
  </si>
  <si>
    <t>78554284291</t>
  </si>
  <si>
    <t>samaira.vasconcelos@icloud.com</t>
  </si>
  <si>
    <t>5569992977468</t>
  </si>
  <si>
    <t>20/02/1983</t>
  </si>
  <si>
    <t>13094947</t>
  </si>
  <si>
    <t>26/06/2026 15:59</t>
  </si>
  <si>
    <t>13095036</t>
  </si>
  <si>
    <t>26/06/2026 15:46</t>
  </si>
  <si>
    <t>13095264</t>
  </si>
  <si>
    <t>26/06/2026 15:05</t>
  </si>
  <si>
    <t>Safira Brito Coelho</t>
  </si>
  <si>
    <t>01723004286</t>
  </si>
  <si>
    <t>safira.coelho1991@gmail.com</t>
  </si>
  <si>
    <t>69993138387</t>
  </si>
  <si>
    <t>16/12/1991</t>
  </si>
  <si>
    <t>Reverendo Elias Fontes</t>
  </si>
  <si>
    <t>1715</t>
  </si>
  <si>
    <t>13095340</t>
  </si>
  <si>
    <t>26/06/2026 16:00</t>
  </si>
  <si>
    <t>Daniele Araujo De Souza</t>
  </si>
  <si>
    <t>00461961296</t>
  </si>
  <si>
    <t>danny.souza61@yahoo.com.br</t>
  </si>
  <si>
    <t>5569992196459</t>
  </si>
  <si>
    <t>07/07/1990</t>
  </si>
  <si>
    <t>novo horizonte</t>
  </si>
  <si>
    <t>13095472</t>
  </si>
  <si>
    <t>26/06/2026 16:32</t>
  </si>
  <si>
    <t>Amanda Fabricia De Lima</t>
  </si>
  <si>
    <t>02579210288</t>
  </si>
  <si>
    <t>amandaliima@outlook.com</t>
  </si>
  <si>
    <t>5569993400220</t>
  </si>
  <si>
    <t>29/08/1996</t>
  </si>
  <si>
    <t>76820800</t>
  </si>
  <si>
    <t>2065</t>
  </si>
  <si>
    <t>13095478</t>
  </si>
  <si>
    <t>26/06/2026 16:21</t>
  </si>
  <si>
    <t>13095591</t>
  </si>
  <si>
    <t>26/06/2026 16:10</t>
  </si>
  <si>
    <t>Ana Rita Costa Gomes</t>
  </si>
  <si>
    <t>34094962204</t>
  </si>
  <si>
    <t>anadorisbela@gmail.com</t>
  </si>
  <si>
    <t>5569999458450</t>
  </si>
  <si>
    <t>25/12/1970</t>
  </si>
  <si>
    <t>1990</t>
  </si>
  <si>
    <t>13095598</t>
  </si>
  <si>
    <t>26/06/2026 16:18</t>
  </si>
  <si>
    <t>13095635</t>
  </si>
  <si>
    <t>26/06/2026 17:02</t>
  </si>
  <si>
    <t>Denise Vasquez Ucipalez Holanda</t>
  </si>
  <si>
    <t>73845159200</t>
  </si>
  <si>
    <t>deniseucipalez@gmail.com.br</t>
  </si>
  <si>
    <t>5569992396744</t>
  </si>
  <si>
    <t>13095685</t>
  </si>
  <si>
    <t>26/06/2026 17:09</t>
  </si>
  <si>
    <t>Maria Luiza Da Costa Barbosa</t>
  </si>
  <si>
    <t>10452496292</t>
  </si>
  <si>
    <t>adrianobarbosa353@gmail.com</t>
  </si>
  <si>
    <t>5592992158705</t>
  </si>
  <si>
    <t>17/08/2022</t>
  </si>
  <si>
    <t>Adriano Junior Da Silva Barbosa</t>
  </si>
  <si>
    <t>sadrianojuniorda@yahoo.com</t>
  </si>
  <si>
    <t>84488492215</t>
  </si>
  <si>
    <t>13096040</t>
  </si>
  <si>
    <t>26/06/2026 18:39</t>
  </si>
  <si>
    <t>13096366</t>
  </si>
  <si>
    <t>26/06/2026 18:54</t>
  </si>
  <si>
    <t>Larissa Finco</t>
  </si>
  <si>
    <t>00770260209</t>
  </si>
  <si>
    <t>larissaronconi2636@gmail.com</t>
  </si>
  <si>
    <t>5569992541327</t>
  </si>
  <si>
    <t>05/05/1991</t>
  </si>
  <si>
    <t>76888000</t>
  </si>
  <si>
    <t>Rodovia 421 Km 50</t>
  </si>
  <si>
    <t>Sem Numero</t>
  </si>
  <si>
    <t xml:space="preserve">Setor industrial </t>
  </si>
  <si>
    <t>Monte Negro</t>
  </si>
  <si>
    <t>13097183</t>
  </si>
  <si>
    <t>26/06/2026 20:20</t>
  </si>
  <si>
    <t>13097259</t>
  </si>
  <si>
    <t>26/06/2026 20:15</t>
  </si>
  <si>
    <t>Arthur Cabral</t>
  </si>
  <si>
    <t>05622144299</t>
  </si>
  <si>
    <t>aline.moraiscabral@gmail.com</t>
  </si>
  <si>
    <t>5569992244385</t>
  </si>
  <si>
    <t>02/06/2000</t>
  </si>
  <si>
    <t>Aline Medeiros De Morais Cabral</t>
  </si>
  <si>
    <t>13097310</t>
  </si>
  <si>
    <t>26/06/2026 20:39</t>
  </si>
  <si>
    <t>Marcos Roberto Lobo</t>
  </si>
  <si>
    <t>42275865268</t>
  </si>
  <si>
    <t>marcosroberto.lobo@gmail.com</t>
  </si>
  <si>
    <t>5569999760809</t>
  </si>
  <si>
    <t>10/08/1974</t>
  </si>
  <si>
    <t>76812708</t>
  </si>
  <si>
    <t>Rua America Central</t>
  </si>
  <si>
    <t>2604</t>
  </si>
  <si>
    <t>13097323</t>
  </si>
  <si>
    <t>Fernando Vinicius Crispim Da Silva</t>
  </si>
  <si>
    <t>03534918290</t>
  </si>
  <si>
    <t>fernandopray179@gmail.com</t>
  </si>
  <si>
    <t>5595991277813</t>
  </si>
  <si>
    <t>08/05/2006</t>
  </si>
  <si>
    <t>Margarida Helena Da Silva</t>
  </si>
  <si>
    <t>Margarida-helena@hotmail.com</t>
  </si>
  <si>
    <t>13097515</t>
  </si>
  <si>
    <t>26/06/2026 21:18</t>
  </si>
  <si>
    <t>13098129</t>
  </si>
  <si>
    <t>26/06/2026 23:20</t>
  </si>
  <si>
    <t>Diane Silva Santos</t>
  </si>
  <si>
    <t>48598437204</t>
  </si>
  <si>
    <t>diane.s.santos@hotmail.com</t>
  </si>
  <si>
    <t>69999574232</t>
  </si>
  <si>
    <t>08/08/1974</t>
  </si>
  <si>
    <t>76820156</t>
  </si>
  <si>
    <t>Rua Almirante Barroso</t>
  </si>
  <si>
    <t>3443</t>
  </si>
  <si>
    <t>13099871</t>
  </si>
  <si>
    <t>27/06/2026 13:01</t>
  </si>
  <si>
    <t>Maria Antonella Amorim Da Silva</t>
  </si>
  <si>
    <t>09589814263</t>
  </si>
  <si>
    <t>elanelopes82@gmail.com</t>
  </si>
  <si>
    <t>5592985466514</t>
  </si>
  <si>
    <t>26/01/2021</t>
  </si>
  <si>
    <t>13099944</t>
  </si>
  <si>
    <t>27/06/2026 13:46</t>
  </si>
  <si>
    <t>13100254</t>
  </si>
  <si>
    <t>27/06/2026 14:58</t>
  </si>
  <si>
    <t>13100504</t>
  </si>
  <si>
    <t>27/06/2026 15:36</t>
  </si>
  <si>
    <t>13100511</t>
  </si>
  <si>
    <t>27/06/2026 15:21</t>
  </si>
  <si>
    <t>Miguel França Moraes</t>
  </si>
  <si>
    <t>07649964280</t>
  </si>
  <si>
    <t>manufp1512@gmail.com</t>
  </si>
  <si>
    <t>15/12/2016</t>
  </si>
  <si>
    <t>13100610</t>
  </si>
  <si>
    <t>27/06/2026 16:11</t>
  </si>
  <si>
    <t>Enzo Viana Gioia</t>
  </si>
  <si>
    <t>04301616209</t>
  </si>
  <si>
    <t>viannacamila8@gmail.com</t>
  </si>
  <si>
    <t>5592992815630</t>
  </si>
  <si>
    <t>09/08/1994</t>
  </si>
  <si>
    <t>Camila Viana De Souza Chianca</t>
  </si>
  <si>
    <t>chiancamila@gmail.com</t>
  </si>
  <si>
    <t>85645516249</t>
  </si>
  <si>
    <t>92981286040</t>
  </si>
  <si>
    <t>Handerson Chianca</t>
  </si>
  <si>
    <t>01996467247</t>
  </si>
  <si>
    <t>h.chianca12@gmail.com</t>
  </si>
  <si>
    <t>92992815630</t>
  </si>
  <si>
    <t>03/12/1994</t>
  </si>
  <si>
    <t>13103470</t>
  </si>
  <si>
    <t>28/06/2026 11:26</t>
  </si>
  <si>
    <t>Valentina Borges Freitas</t>
  </si>
  <si>
    <t>08664440255</t>
  </si>
  <si>
    <t>juciney.freitas@prof.am.gov.br</t>
  </si>
  <si>
    <t>55929821704</t>
  </si>
  <si>
    <t>13/10/2019</t>
  </si>
  <si>
    <t>69090539</t>
  </si>
  <si>
    <t>Rua Prof Antonio T De Souza</t>
  </si>
  <si>
    <t>Juciney Da Silva Freitas</t>
  </si>
  <si>
    <t>jucineyfreitas2015@gmail.com</t>
  </si>
  <si>
    <t>76074900272</t>
  </si>
  <si>
    <t>13103934</t>
  </si>
  <si>
    <t>28/06/2026 12:10</t>
  </si>
  <si>
    <t>Guilherme Alvarez Camurca Cabral</t>
  </si>
  <si>
    <t>06321723207</t>
  </si>
  <si>
    <t>liviasclima@gmail.com</t>
  </si>
  <si>
    <t>5592991282027</t>
  </si>
  <si>
    <t>26/06/2017</t>
  </si>
  <si>
    <t>Rua Jose De Arimateia</t>
  </si>
  <si>
    <t>13105220</t>
  </si>
  <si>
    <t>28/06/2026 15:05</t>
  </si>
  <si>
    <t>David Jesus Alvarez Torres</t>
  </si>
  <si>
    <t>06320940280</t>
  </si>
  <si>
    <t>torresrepresentacoes12@gmail.com</t>
  </si>
  <si>
    <t>5592982894628</t>
  </si>
  <si>
    <t>12/07/2017</t>
  </si>
  <si>
    <t xml:space="preserve">Ana Sophia Alvarez da Silva </t>
  </si>
  <si>
    <t>ingrid.alvarez9@gmail.com</t>
  </si>
  <si>
    <t>06300974294</t>
  </si>
  <si>
    <t>92981742823</t>
  </si>
  <si>
    <t>28/11/2013</t>
  </si>
  <si>
    <t>13105346</t>
  </si>
  <si>
    <t>28/06/2026 15:16</t>
  </si>
  <si>
    <t>Heloisa Mariah Alvarez Da Silva</t>
  </si>
  <si>
    <t>06300961206</t>
  </si>
  <si>
    <t>04/05/2017</t>
  </si>
  <si>
    <t>13107738</t>
  </si>
  <si>
    <t>28/06/2026 22:37</t>
  </si>
  <si>
    <t>13107959</t>
  </si>
  <si>
    <t>28/06/2026 22:02</t>
  </si>
  <si>
    <t>Gabriel Bezerra De Araujo Souza</t>
  </si>
  <si>
    <t>07834908286</t>
  </si>
  <si>
    <t>shelbysouza16@gmail.com</t>
  </si>
  <si>
    <t>5592991911923</t>
  </si>
  <si>
    <t>20/11/2018</t>
  </si>
  <si>
    <t>Geisy Bezerra De Araujo Souza</t>
  </si>
  <si>
    <t>geisyaraujosouza16@gmail.com</t>
  </si>
  <si>
    <t>04187043250</t>
  </si>
  <si>
    <t>13108970</t>
  </si>
  <si>
    <t>29/06/2026 09:29</t>
  </si>
  <si>
    <t>13111159</t>
  </si>
  <si>
    <t>29/06/2026 11:35</t>
  </si>
  <si>
    <t>Davi Lucas Gomes Galvao</t>
  </si>
  <si>
    <t>07255596240</t>
  </si>
  <si>
    <t>lucilenedavigalvao@gmail.com</t>
  </si>
  <si>
    <t>5592985081893</t>
  </si>
  <si>
    <t>14/04/2015</t>
  </si>
  <si>
    <t>Eduarda Galvao De Oliveira</t>
  </si>
  <si>
    <t>13112657</t>
  </si>
  <si>
    <t>29/06/2026 12:48</t>
  </si>
  <si>
    <t>Narcizo Batista Torres</t>
  </si>
  <si>
    <t>08066614292</t>
  </si>
  <si>
    <t>narcisotorres729@gmail.com</t>
  </si>
  <si>
    <t>55992596021</t>
  </si>
  <si>
    <t>31/01/2019</t>
  </si>
  <si>
    <t>Silviane De Souza Batista</t>
  </si>
  <si>
    <t>silvianesbatista@gmail.com</t>
  </si>
  <si>
    <t>88689018204</t>
  </si>
  <si>
    <t>13113018</t>
  </si>
  <si>
    <t>29/06/2026 12:22</t>
  </si>
  <si>
    <t>Emanuel Lincon Barros Nogueira</t>
  </si>
  <si>
    <t>08908653295</t>
  </si>
  <si>
    <t>mchdisabel@gmail.com</t>
  </si>
  <si>
    <t>5592988157525</t>
  </si>
  <si>
    <t>23/12/2019</t>
  </si>
  <si>
    <t>Thaynne Cristina Miranda Machado</t>
  </si>
  <si>
    <t>thayannemiranda012@gmail.com</t>
  </si>
  <si>
    <t>03760963226</t>
  </si>
  <si>
    <t>13115055</t>
  </si>
  <si>
    <t>29/06/2026 16:18</t>
  </si>
  <si>
    <t>Maria Alice Martins Generoso</t>
  </si>
  <si>
    <t>09607171292</t>
  </si>
  <si>
    <t>mariaalicefaz5anos@gmail.com</t>
  </si>
  <si>
    <t>5592985830302</t>
  </si>
  <si>
    <t>09/02/2021</t>
  </si>
  <si>
    <t>69088169</t>
  </si>
  <si>
    <t>Rua: Travessa Criciuma</t>
  </si>
  <si>
    <t>13115613</t>
  </si>
  <si>
    <t>29/06/2026 17:26</t>
  </si>
  <si>
    <t>13117628</t>
  </si>
  <si>
    <t>29/06/2026 22:10</t>
  </si>
  <si>
    <t>Ravi Lucca Ferreira Lira</t>
  </si>
  <si>
    <t>10869987232</t>
  </si>
  <si>
    <t>yasminferreira2809@gmail.com</t>
  </si>
  <si>
    <t>5592984853342</t>
  </si>
  <si>
    <t>19/07/2023</t>
  </si>
  <si>
    <t>69047070</t>
  </si>
  <si>
    <t>Rua Natividade</t>
  </si>
  <si>
    <t>69</t>
  </si>
  <si>
    <t>Yasmin De Almeida Ferreira</t>
  </si>
  <si>
    <t>ravizinho1907@gmail.com</t>
  </si>
  <si>
    <t>03374014208</t>
  </si>
  <si>
    <t>13117871</t>
  </si>
  <si>
    <t>29/06/2026 23:19</t>
  </si>
  <si>
    <t>Manoel Hozana Oliveira Dos Santos</t>
  </si>
  <si>
    <t>78375827215</t>
  </si>
  <si>
    <t>hozanasantosrr@gmail.com</t>
  </si>
  <si>
    <t>95991489717</t>
  </si>
  <si>
    <t>12/12/1983</t>
  </si>
  <si>
    <t>69313595</t>
  </si>
  <si>
    <t>Avenida Cabo-Policia Militar Jose Tabira De Alencar Macedo</t>
  </si>
  <si>
    <t>702</t>
  </si>
  <si>
    <t>13118026</t>
  </si>
  <si>
    <t>30/06/2026 00:47</t>
  </si>
  <si>
    <t>Clarice Dos Santos Galvao</t>
  </si>
  <si>
    <t>10588991201</t>
  </si>
  <si>
    <t>israelfgalvao@gmail.com</t>
  </si>
  <si>
    <t>5592981183565</t>
  </si>
  <si>
    <t>14/12/2022</t>
  </si>
  <si>
    <t>Jouselene Dos Santos Galvao</t>
  </si>
  <si>
    <t>josysantos_22@hotmail.com</t>
  </si>
  <si>
    <t>00348834365</t>
  </si>
  <si>
    <t>13118147</t>
  </si>
  <si>
    <t>30/06/2026 02:00</t>
  </si>
  <si>
    <t>Lorenzo Asaaf Dos Santos Gomes</t>
  </si>
  <si>
    <t>09109857230</t>
  </si>
  <si>
    <t>santoszedequias15@gmail.com</t>
  </si>
  <si>
    <t>5592992743020</t>
  </si>
  <si>
    <t>Patricia Sabina Dos Santos</t>
  </si>
  <si>
    <t>sabinasantosps@gmail.com</t>
  </si>
  <si>
    <t>86243748200</t>
  </si>
  <si>
    <t>13118968</t>
  </si>
  <si>
    <t>30/06/2026 09:04</t>
  </si>
  <si>
    <t>Luna Lobato</t>
  </si>
  <si>
    <t>94547912220</t>
  </si>
  <si>
    <t>luanna.lobato@hotmail.com</t>
  </si>
  <si>
    <t>5592982785491</t>
  </si>
  <si>
    <t>09/07/2021</t>
  </si>
  <si>
    <t>Luana Lobato</t>
  </si>
  <si>
    <t>13119338</t>
  </si>
  <si>
    <t>30/06/2026 09:27</t>
  </si>
  <si>
    <t>Arthas Matteo F Botinelly Rodrigues</t>
  </si>
  <si>
    <t>10686727223</t>
  </si>
  <si>
    <t>taisafbotinelly@gmail.com</t>
  </si>
  <si>
    <t>5592991634680</t>
  </si>
  <si>
    <t>17/02/2023</t>
  </si>
  <si>
    <t>Taisa Freitas Botinelly</t>
  </si>
  <si>
    <t>83045953204</t>
  </si>
  <si>
    <t>13121095</t>
  </si>
  <si>
    <t>30/06/2026 12:04</t>
  </si>
  <si>
    <t>13121306</t>
  </si>
  <si>
    <t>30/06/2026 12:28</t>
  </si>
  <si>
    <t>Paulo Victor Rodrigues Ferreira</t>
  </si>
  <si>
    <t>08598448206</t>
  </si>
  <si>
    <t>josealves4076@gmail.com</t>
  </si>
  <si>
    <t>5592984270088</t>
  </si>
  <si>
    <t>11/09/2019</t>
  </si>
  <si>
    <t>Jose Wicliff Alves Ferreira</t>
  </si>
  <si>
    <t>13121383</t>
  </si>
  <si>
    <t>30/06/2026 13:36</t>
  </si>
  <si>
    <t>Rafael Uri Vasconcelos Ferreira</t>
  </si>
  <si>
    <t>09454385240</t>
  </si>
  <si>
    <t>sandriennekeise@gmail.com</t>
  </si>
  <si>
    <t>5592993403001</t>
  </si>
  <si>
    <t>06/11/2020</t>
  </si>
  <si>
    <t>Raimundo Rodrigues Ferreira Junior</t>
  </si>
  <si>
    <t>13122802</t>
  </si>
  <si>
    <t>30/06/2026 15:51</t>
  </si>
  <si>
    <t>Davi De Oliveira Garcia</t>
  </si>
  <si>
    <t>02930324244</t>
  </si>
  <si>
    <t>micaellegarcia.mg@gmail.com</t>
  </si>
  <si>
    <t>5592984865864</t>
  </si>
  <si>
    <t>10/04/2022</t>
  </si>
  <si>
    <t>Micaelle De Oliveira Garcia</t>
  </si>
  <si>
    <t>13123142</t>
  </si>
  <si>
    <t>30/06/2026 15:58</t>
  </si>
  <si>
    <t>Oliver Deoclecio Honorato Reis</t>
  </si>
  <si>
    <t>07604533221</t>
  </si>
  <si>
    <t>honoratg@hormail.com</t>
  </si>
  <si>
    <t>5592981383763</t>
  </si>
  <si>
    <t>10/06/2015</t>
  </si>
  <si>
    <t xml:space="preserve">Graciana De Souza Honorato </t>
  </si>
  <si>
    <t>honoratg@hotmail.com</t>
  </si>
  <si>
    <t>64128903272</t>
  </si>
  <si>
    <t>13123172</t>
  </si>
  <si>
    <t>30/06/2026 15:57</t>
  </si>
  <si>
    <t>Maria Do Socorro Da Silva Sousa</t>
  </si>
  <si>
    <t>01867443236</t>
  </si>
  <si>
    <t>msocorrosilvasousa31@gmail.com</t>
  </si>
  <si>
    <t>5595991391999</t>
  </si>
  <si>
    <t>01/05/1992</t>
  </si>
  <si>
    <t>69314018</t>
  </si>
  <si>
    <t>Rua Poraque</t>
  </si>
  <si>
    <t>1861</t>
  </si>
  <si>
    <t>PISCICULTURA</t>
  </si>
  <si>
    <t>13127430</t>
  </si>
  <si>
    <t>30/06/2026 23:26</t>
  </si>
  <si>
    <t>Heitor Braga Neves Macana</t>
  </si>
  <si>
    <t>08285740730</t>
  </si>
  <si>
    <t>braganeves.rbn@gmail.com</t>
  </si>
  <si>
    <t>5521996563009</t>
  </si>
  <si>
    <t>24/01/2019</t>
  </si>
  <si>
    <t>Roberta Braga Neves</t>
  </si>
  <si>
    <t>braga.neves@hotmail.com</t>
  </si>
  <si>
    <t>13127905</t>
  </si>
  <si>
    <t>01/07/2026 01:31</t>
  </si>
  <si>
    <t>Paulo Felipe Oliveira Da Costa</t>
  </si>
  <si>
    <t>00543524280</t>
  </si>
  <si>
    <t>dayanejessy@gmail.com</t>
  </si>
  <si>
    <t>5592986251857</t>
  </si>
  <si>
    <t>31/08/2021</t>
  </si>
  <si>
    <t>Juciane Oliveira</t>
  </si>
  <si>
    <t>jucianepereiradeoliveira@gmail.com</t>
  </si>
  <si>
    <t>13129861</t>
  </si>
  <si>
    <t>01/07/2026 09:05</t>
  </si>
  <si>
    <t>Matheus Gael De Souza Barbosa</t>
  </si>
  <si>
    <t>60207990263</t>
  </si>
  <si>
    <t>balancoj@ymail.com</t>
  </si>
  <si>
    <t>92991104006</t>
  </si>
  <si>
    <t>12/02/2020</t>
  </si>
  <si>
    <t>Olavo Balanco Barbosa Junior</t>
  </si>
  <si>
    <t>13132608</t>
  </si>
  <si>
    <t>01/07/2026 13:25</t>
  </si>
  <si>
    <t>Luis Henrique Santos Marizeiro</t>
  </si>
  <si>
    <t>06706950254</t>
  </si>
  <si>
    <t>henrique.marizeiro@gmail.com</t>
  </si>
  <si>
    <t>5592985937952</t>
  </si>
  <si>
    <t>29/12/2017</t>
  </si>
  <si>
    <t>13136346</t>
  </si>
  <si>
    <t>01/07/2026 17:50</t>
  </si>
  <si>
    <t>Nara Ferreira Pantoja</t>
  </si>
  <si>
    <t>55959810703</t>
  </si>
  <si>
    <t>69319246</t>
  </si>
  <si>
    <t>Rua Rs 03</t>
  </si>
  <si>
    <t>MURILO TEXEIRA</t>
  </si>
  <si>
    <t>13136576</t>
  </si>
  <si>
    <t>01/07/2026 17:53</t>
  </si>
  <si>
    <t>13137072</t>
  </si>
  <si>
    <t>01/07/2026 18:06</t>
  </si>
  <si>
    <t>Joseph Bernardo Jordao Castro</t>
  </si>
  <si>
    <t>10793493242</t>
  </si>
  <si>
    <t>mestrick11@gmail.com</t>
  </si>
  <si>
    <t>55993335729</t>
  </si>
  <si>
    <t>15/05/2023</t>
  </si>
  <si>
    <t>Ketelen Jordao Correa</t>
  </si>
  <si>
    <t>ketelen.jordao20@gmail.com</t>
  </si>
  <si>
    <t>04070026266</t>
  </si>
  <si>
    <t>13137256</t>
  </si>
  <si>
    <t>01/07/2026 18:18</t>
  </si>
  <si>
    <t xml:space="preserve">Miguel Valente Veras </t>
  </si>
  <si>
    <t>05389698223</t>
  </si>
  <si>
    <t>Sgtmanuella.fab@gmail.com</t>
  </si>
  <si>
    <t>92992027160</t>
  </si>
  <si>
    <t>31/07/2013</t>
  </si>
  <si>
    <t>69086161</t>
  </si>
  <si>
    <t>Rua Coreau</t>
  </si>
  <si>
    <t>São José Operário 2</t>
  </si>
  <si>
    <t>13137326</t>
  </si>
  <si>
    <t>01/07/2026 18:04</t>
  </si>
  <si>
    <t>13137412</t>
  </si>
  <si>
    <t>01/07/2026 18:23</t>
  </si>
  <si>
    <t xml:space="preserve">Helena Valente Veras </t>
  </si>
  <si>
    <t>05389711262</t>
  </si>
  <si>
    <t>Valentemanuella@gmail.com</t>
  </si>
  <si>
    <t>17/11/2015</t>
  </si>
  <si>
    <t>13141621</t>
  </si>
  <si>
    <t>01/07/2026 23:51</t>
  </si>
  <si>
    <t>Thomas Fonseca</t>
  </si>
  <si>
    <t>01068407204</t>
  </si>
  <si>
    <t>dir.hudson.fonseca@gmail.com</t>
  </si>
  <si>
    <t>5592981253369</t>
  </si>
  <si>
    <t>19/10/2023</t>
  </si>
  <si>
    <t>Franklin Fonseca</t>
  </si>
  <si>
    <t>fonseca.hudson@gmail.com</t>
  </si>
  <si>
    <t>23385006287</t>
  </si>
  <si>
    <t>13141965</t>
  </si>
  <si>
    <t>02/07/2026 01:40</t>
  </si>
  <si>
    <t xml:space="preserve">Marcos Gabriel Quijada Gomez </t>
  </si>
  <si>
    <t>70739847244</t>
  </si>
  <si>
    <t>tatostore.19@gmail.com</t>
  </si>
  <si>
    <t>92984586315</t>
  </si>
  <si>
    <t>19/11/2019</t>
  </si>
  <si>
    <t>69077380</t>
  </si>
  <si>
    <t>793</t>
  </si>
  <si>
    <t>13142606</t>
  </si>
  <si>
    <t>02/07/2026 07:48</t>
  </si>
  <si>
    <t>13142807</t>
  </si>
  <si>
    <t>02/07/2026 08:51</t>
  </si>
  <si>
    <t>13149416</t>
  </si>
  <si>
    <t>02/07/2026 17:41</t>
  </si>
  <si>
    <t>Maria Fernanda Lopes De Oliveira</t>
  </si>
  <si>
    <t>08349950269</t>
  </si>
  <si>
    <t>kellymonteiro396@icloud.com</t>
  </si>
  <si>
    <t>5592991828938</t>
  </si>
  <si>
    <t>09/05/2019</t>
  </si>
  <si>
    <t xml:space="preserve">Kelly Monteiro Neres </t>
  </si>
  <si>
    <t>kellymonteiro396@gmail.com</t>
  </si>
  <si>
    <t>02321614293</t>
  </si>
  <si>
    <t>13149573</t>
  </si>
  <si>
    <t>02/07/2026 17:44</t>
  </si>
  <si>
    <t>13150570</t>
  </si>
  <si>
    <t>02/07/2026 18:34</t>
  </si>
  <si>
    <t>13152927</t>
  </si>
  <si>
    <t>02/07/2026 22:27</t>
  </si>
  <si>
    <t>Julian Gael Ribeiro Siqueira</t>
  </si>
  <si>
    <t>09519527222</t>
  </si>
  <si>
    <t>carla.sq@icloud.com</t>
  </si>
  <si>
    <t>(92) 99502-1840</t>
  </si>
  <si>
    <t>15/12/2020</t>
  </si>
  <si>
    <t>CARLA  SIQUEIRA</t>
  </si>
  <si>
    <t>CARLA.SQ@ICLOUD.COM</t>
  </si>
  <si>
    <t>04430260257</t>
  </si>
  <si>
    <t>13155526</t>
  </si>
  <si>
    <t>03/07/2026 10:21</t>
  </si>
  <si>
    <t>Jose De Sousa Filho</t>
  </si>
  <si>
    <t>24179000253</t>
  </si>
  <si>
    <t>vasconcelosbrandaosol@gmail.com</t>
  </si>
  <si>
    <t>5595991474278</t>
  </si>
  <si>
    <t>07/12/1966</t>
  </si>
  <si>
    <t>13158121</t>
  </si>
  <si>
    <t>03/07/2026 15:40</t>
  </si>
  <si>
    <t>Klinger Tavares Jacinto Cascaes</t>
  </si>
  <si>
    <t>06147149237</t>
  </si>
  <si>
    <t>geanna.tavares@gmail.com</t>
  </si>
  <si>
    <t>5592988553801</t>
  </si>
  <si>
    <t>07/04/2017</t>
  </si>
  <si>
    <t>Klinjerlander Cascaes De Souza</t>
  </si>
  <si>
    <t>klinjerlandercascaes@gmail.com</t>
  </si>
  <si>
    <t>63005522253</t>
  </si>
  <si>
    <t>13158907</t>
  </si>
  <si>
    <t>03/07/2026 17:30</t>
  </si>
  <si>
    <t>Isabel Cruz De Mendonca</t>
  </si>
  <si>
    <t>18867987291</t>
  </si>
  <si>
    <t>mendoncaisabel987@gmail.com</t>
  </si>
  <si>
    <t>5595981231589</t>
  </si>
  <si>
    <t>26/08/1960</t>
  </si>
  <si>
    <t>69313342</t>
  </si>
  <si>
    <t>Rua Oscar M Dos Santos</t>
  </si>
  <si>
    <t>Cambara</t>
  </si>
  <si>
    <t>13158975</t>
  </si>
  <si>
    <t>03/07/2026 17:06</t>
  </si>
  <si>
    <t>Miguel Luiz Cruz Gomes</t>
  </si>
  <si>
    <t>76867498272</t>
  </si>
  <si>
    <t>edianevieira@gmail.com</t>
  </si>
  <si>
    <t>5592981222242</t>
  </si>
  <si>
    <t>Ediane Da Silveira Vieira</t>
  </si>
  <si>
    <t>84309547249</t>
  </si>
  <si>
    <t>Noah Samuel Cruz Vieira</t>
  </si>
  <si>
    <t>04/11/2020</t>
  </si>
  <si>
    <t>13164110</t>
  </si>
  <si>
    <t>04/07/2026 12:36</t>
  </si>
  <si>
    <t xml:space="preserve">Gracileide Siqueira Dos Santos </t>
  </si>
  <si>
    <t>51385260220</t>
  </si>
  <si>
    <t>gracileidesantos435@gmail.com</t>
  </si>
  <si>
    <t>95991337600</t>
  </si>
  <si>
    <t>15/01/1977</t>
  </si>
  <si>
    <t>69314074</t>
  </si>
  <si>
    <t>Av Mario Homem De Melo</t>
  </si>
  <si>
    <t xml:space="preserve">Santa Tereza </t>
  </si>
  <si>
    <t>13165700</t>
  </si>
  <si>
    <t>04/07/2026 14:31</t>
  </si>
  <si>
    <t>Gael Dos Santos Da Silva</t>
  </si>
  <si>
    <t>09612433259</t>
  </si>
  <si>
    <t>dpaulinh11@gmail.com</t>
  </si>
  <si>
    <t>16/02/2021</t>
  </si>
  <si>
    <t>13166996</t>
  </si>
  <si>
    <t>04/07/2026 17:48</t>
  </si>
  <si>
    <t>Joao Henrique De Souza Carioca</t>
  </si>
  <si>
    <t>09558018260</t>
  </si>
  <si>
    <t>sofiaecsouzaa@hotmail.com</t>
  </si>
  <si>
    <t>5592981523835</t>
  </si>
  <si>
    <t>16/01/2021</t>
  </si>
  <si>
    <t>Sofia Evelyn Campos De Souza</t>
  </si>
  <si>
    <t>91664101268</t>
  </si>
  <si>
    <t>13167621</t>
  </si>
  <si>
    <t>04/07/2026 19:45</t>
  </si>
  <si>
    <t>Vitoria Jaqueline Sousa Da Silva</t>
  </si>
  <si>
    <t>05076019203</t>
  </si>
  <si>
    <t>vickjaque3@gmail.com</t>
  </si>
  <si>
    <t>5595991234528</t>
  </si>
  <si>
    <t>20/02/2001</t>
  </si>
  <si>
    <t>69313498</t>
  </si>
  <si>
    <t>Rua Francisco Custodio De Andrade</t>
  </si>
  <si>
    <t>1829</t>
  </si>
  <si>
    <t>13167710</t>
  </si>
  <si>
    <t>04/07/2026 19:51</t>
  </si>
  <si>
    <t>13168720</t>
  </si>
  <si>
    <t>04/07/2026 22:09</t>
  </si>
  <si>
    <t>13169100</t>
  </si>
  <si>
    <t>05/07/2026 00:23</t>
  </si>
  <si>
    <t>Julia Valentina Tocantins Carvalho</t>
  </si>
  <si>
    <t>05477357231</t>
  </si>
  <si>
    <t>jujuva16@gmail.com</t>
  </si>
  <si>
    <t>5592991509111</t>
  </si>
  <si>
    <t>21/03/2016</t>
  </si>
  <si>
    <t>Simone Melgueiro Tocantins</t>
  </si>
  <si>
    <t>moninha_ed@hotmail.com</t>
  </si>
  <si>
    <t>89039157200</t>
  </si>
  <si>
    <t>13170875</t>
  </si>
  <si>
    <t>05/07/2026 11:23</t>
  </si>
  <si>
    <t>Pedro Henrique Monteiro</t>
  </si>
  <si>
    <t>96573139291</t>
  </si>
  <si>
    <t>zequias.phbm@gmail.com</t>
  </si>
  <si>
    <t>92993671861</t>
  </si>
  <si>
    <t>Zequias N Bezerra</t>
  </si>
  <si>
    <t>zequiasbezerra6@gmail.com</t>
  </si>
  <si>
    <t>13170877</t>
  </si>
  <si>
    <t>05/07/2026 11:40</t>
  </si>
  <si>
    <t>Benjamin Richard Gomes Alves</t>
  </si>
  <si>
    <t>09490766275</t>
  </si>
  <si>
    <t>jg071985gomes@gmail.com</t>
  </si>
  <si>
    <t>5592991998344</t>
  </si>
  <si>
    <t>30/11/2020</t>
  </si>
  <si>
    <t>Jorge Gomes Dos Santos</t>
  </si>
  <si>
    <t>jg85270@gmail.com</t>
  </si>
  <si>
    <t>94137587272</t>
  </si>
  <si>
    <t>13171370</t>
  </si>
  <si>
    <t>05/07/2026 12:18</t>
  </si>
  <si>
    <t>Yeva Sousa Normando</t>
  </si>
  <si>
    <t>10602261201</t>
  </si>
  <si>
    <t>tassisousa16@gmail.com</t>
  </si>
  <si>
    <t>5592981185000</t>
  </si>
  <si>
    <t>27/12/2022</t>
  </si>
  <si>
    <t>13172340</t>
  </si>
  <si>
    <t>05/07/2026 14:22</t>
  </si>
  <si>
    <t>Kalel De Lima Carihuasari</t>
  </si>
  <si>
    <t>09682102286</t>
  </si>
  <si>
    <t>jeffluis666@gmail.com</t>
  </si>
  <si>
    <t>5592986208125</t>
  </si>
  <si>
    <t>07/04/2021</t>
  </si>
  <si>
    <t>luis arebalo carihuasari</t>
  </si>
  <si>
    <t>luis.carihuasari@gmail.com</t>
  </si>
  <si>
    <t>02904169229</t>
  </si>
  <si>
    <t>13172401</t>
  </si>
  <si>
    <t>05/07/2026 14:19</t>
  </si>
  <si>
    <t>Logan Hideki Lima Carihuasari</t>
  </si>
  <si>
    <t>08684178238</t>
  </si>
  <si>
    <t>(92) 98834-5495</t>
  </si>
  <si>
    <t>22/10/2019</t>
  </si>
  <si>
    <t>13172639</t>
  </si>
  <si>
    <t>05/07/2026 15:43</t>
  </si>
  <si>
    <t>Maria Rita Da C Silva</t>
  </si>
  <si>
    <t>71377992489</t>
  </si>
  <si>
    <t>ritacsilva229@gmail.com</t>
  </si>
  <si>
    <t>5595984207505</t>
  </si>
  <si>
    <t>22/05/1984</t>
  </si>
  <si>
    <t>13174535</t>
  </si>
  <si>
    <t>05/07/2026 19:57</t>
  </si>
  <si>
    <t>Igor Souza D’Aquino</t>
  </si>
  <si>
    <t>09576734266</t>
  </si>
  <si>
    <t>(92) 98603-9134</t>
  </si>
  <si>
    <t>23/01/2021</t>
  </si>
  <si>
    <t xml:space="preserve">Suanne Celia Pereira Souza </t>
  </si>
  <si>
    <t>13176849</t>
  </si>
  <si>
    <t>06/07/2026 09:33</t>
  </si>
  <si>
    <t>Theo Ramos Borges</t>
  </si>
  <si>
    <t>10769467202</t>
  </si>
  <si>
    <t>aldemirborges@tecplam.com.br</t>
  </si>
  <si>
    <t>5592984271744</t>
  </si>
  <si>
    <t>25/04/2023</t>
  </si>
  <si>
    <t>Aldemir</t>
  </si>
  <si>
    <t>ajtc0818@gmail.com</t>
  </si>
  <si>
    <t>41332040268</t>
  </si>
  <si>
    <t>13177890</t>
  </si>
  <si>
    <t>06/07/2026 10:25</t>
  </si>
  <si>
    <t>Alice Matos Huari</t>
  </si>
  <si>
    <t>00330474219</t>
  </si>
  <si>
    <t>karinematos91@gmail.com</t>
  </si>
  <si>
    <t>5592991010405</t>
  </si>
  <si>
    <t>17/11/2022</t>
  </si>
  <si>
    <t>Karine Uchoa Matos Huari</t>
  </si>
  <si>
    <t>13178684</t>
  </si>
  <si>
    <t>06/07/2026 11:27</t>
  </si>
  <si>
    <t>Yasmin Maria</t>
  </si>
  <si>
    <t>08941321212</t>
  </si>
  <si>
    <t>mariapaulacostt@gmail.com</t>
  </si>
  <si>
    <t>(92) 99906-5379</t>
  </si>
  <si>
    <t>08/01/2020</t>
  </si>
  <si>
    <t>Maria Paula Costa De Souza</t>
  </si>
  <si>
    <t>mariapaulacost@hotmail.com</t>
  </si>
  <si>
    <t>03204911292</t>
  </si>
  <si>
    <t>13182472</t>
  </si>
  <si>
    <t>06/07/2026 16:25</t>
  </si>
  <si>
    <t>Cecilia Ramos Borges</t>
  </si>
  <si>
    <t>07624555271</t>
  </si>
  <si>
    <t>21/10/2018</t>
  </si>
  <si>
    <t>13185029</t>
  </si>
  <si>
    <t>06/07/2026 20:15</t>
  </si>
  <si>
    <t>Emanuel Torres Feitoza</t>
  </si>
  <si>
    <t>06421972292</t>
  </si>
  <si>
    <t>ericassilvapsi@gmail.com</t>
  </si>
  <si>
    <t>5592991000997</t>
  </si>
  <si>
    <t>12/09/2017</t>
  </si>
  <si>
    <t>Nilson Da Silva Pereira</t>
  </si>
  <si>
    <t>fergus.mao@gmail.com</t>
  </si>
  <si>
    <t>67000347287</t>
  </si>
  <si>
    <t>13189580</t>
  </si>
  <si>
    <t>07/07/2026 08:06</t>
  </si>
  <si>
    <t>13189771</t>
  </si>
  <si>
    <t>07/07/2026 08:35</t>
  </si>
  <si>
    <t>13189774</t>
  </si>
  <si>
    <t>07/07/2026 08:39</t>
  </si>
  <si>
    <t>Lucas Eduardo Mandarino De Araujo</t>
  </si>
  <si>
    <t>02395807290</t>
  </si>
  <si>
    <t>mandarinoadrielly@gmail.com</t>
  </si>
  <si>
    <t>5592992192753</t>
  </si>
  <si>
    <t>21/06/2022</t>
  </si>
  <si>
    <t>Luiza Adrielly Mandarino Da Silva</t>
  </si>
  <si>
    <t>13189946</t>
  </si>
  <si>
    <t>07/07/2026 08:42</t>
  </si>
  <si>
    <t>13192438</t>
  </si>
  <si>
    <t>07/07/2026 11:36</t>
  </si>
  <si>
    <t>Julia Gabriela Duarte De Oliveira</t>
  </si>
  <si>
    <t>06044073270</t>
  </si>
  <si>
    <t>marcosedinaldo837@gmail.com</t>
  </si>
  <si>
    <t>5592992725395</t>
  </si>
  <si>
    <t>14/02/2017</t>
  </si>
  <si>
    <t>13200281</t>
  </si>
  <si>
    <t>07/07/2026 21:35</t>
  </si>
  <si>
    <t>Flavia Oliveira Souza</t>
  </si>
  <si>
    <t>03220333222</t>
  </si>
  <si>
    <t>flaviaalmeidasouza831@gmail.com</t>
  </si>
  <si>
    <t>559591185649</t>
  </si>
  <si>
    <t>29/05/1993</t>
  </si>
  <si>
    <t>69315662</t>
  </si>
  <si>
    <t>Ecildon De Souza Pinto</t>
  </si>
  <si>
    <t>295</t>
  </si>
  <si>
    <t>São bento</t>
  </si>
  <si>
    <t>13205044</t>
  </si>
  <si>
    <t>08/07/2026 11:16</t>
  </si>
  <si>
    <t>Juliana Caroline Silva Pereira Cota</t>
  </si>
  <si>
    <t>02305234201</t>
  </si>
  <si>
    <t>juliana.caroline1609@gmail.com</t>
  </si>
  <si>
    <t>5591983609665</t>
  </si>
  <si>
    <t>16/05/1995</t>
  </si>
  <si>
    <t>69317470</t>
  </si>
  <si>
    <t>Av. Gemeos</t>
  </si>
  <si>
    <t>13205368</t>
  </si>
  <si>
    <t>08/07/2026 12:13</t>
  </si>
  <si>
    <t>13208568</t>
  </si>
  <si>
    <t>08/07/2026 15:49</t>
  </si>
  <si>
    <t>Marcio Augusto Da Silva Almeida</t>
  </si>
  <si>
    <t>04477166389</t>
  </si>
  <si>
    <t>profeprottasioalmeida1@gmail.com</t>
  </si>
  <si>
    <t>5595991655460</t>
  </si>
  <si>
    <t>25/07/1989</t>
  </si>
  <si>
    <t>Avenida Jardim</t>
  </si>
  <si>
    <t>13212377</t>
  </si>
  <si>
    <t>08/07/2026 21:00</t>
  </si>
  <si>
    <t>Rodrigo Josafa Costa Mendes</t>
  </si>
  <si>
    <t>08304442205</t>
  </si>
  <si>
    <t>janaynecosta@gmail.com</t>
  </si>
  <si>
    <t>5592982236629</t>
  </si>
  <si>
    <t>10/02/2018</t>
  </si>
  <si>
    <t>Janayne Do Socorro Queiroz Da Costa</t>
  </si>
  <si>
    <t>89820592291</t>
  </si>
  <si>
    <t>13215329</t>
  </si>
  <si>
    <t>09/07/2026 09:58</t>
  </si>
  <si>
    <t>Maria Cicera Gomes De Lucas</t>
  </si>
  <si>
    <t>05260230230</t>
  </si>
  <si>
    <t>mcicerag.lucas@gmail.com</t>
  </si>
  <si>
    <t>92991648717</t>
  </si>
  <si>
    <t>27/07/1957</t>
  </si>
  <si>
    <t>13216769</t>
  </si>
  <si>
    <t>09/07/2026 12:55</t>
  </si>
  <si>
    <t xml:space="preserve">Arthur Felipe </t>
  </si>
  <si>
    <t>55832440300</t>
  </si>
  <si>
    <t>ksdn42@gmail.com</t>
  </si>
  <si>
    <t>(29) 1 9) -9</t>
  </si>
  <si>
    <t>27/12/2021</t>
  </si>
  <si>
    <t>Katia Silva Do Nascimento</t>
  </si>
  <si>
    <t>55832440200</t>
  </si>
  <si>
    <t>13216864</t>
  </si>
  <si>
    <t>09/07/2026 12:22</t>
  </si>
  <si>
    <t>Mike Iossef Siegfried</t>
  </si>
  <si>
    <t>00497892286</t>
  </si>
  <si>
    <t>marygranjeiro@hotmail.com</t>
  </si>
  <si>
    <t>5592991826170</t>
  </si>
  <si>
    <t>01/08/2023</t>
  </si>
  <si>
    <t>Mariza Granjeiro Dos Santos</t>
  </si>
  <si>
    <t>maryzagranjeiro@gmail.com</t>
  </si>
  <si>
    <t>13218382</t>
  </si>
  <si>
    <t>09/07/2026 14:31</t>
  </si>
  <si>
    <t>Livia De Oliveira Cruz</t>
  </si>
  <si>
    <t>06701513271</t>
  </si>
  <si>
    <t>liviacruz306@gmail.com</t>
  </si>
  <si>
    <t>5595991664990</t>
  </si>
  <si>
    <t>30/06/2006</t>
  </si>
  <si>
    <t>69.340000</t>
  </si>
  <si>
    <t>Avenida Maranhao</t>
  </si>
  <si>
    <t>13218447</t>
  </si>
  <si>
    <t>09/07/2026 14:55</t>
  </si>
  <si>
    <t>Any Louise Germano De Oliveira</t>
  </si>
  <si>
    <t>54253284272</t>
  </si>
  <si>
    <t>louiseanny13@gmail.com</t>
  </si>
  <si>
    <t>5595991465635</t>
  </si>
  <si>
    <t>12/06/1999</t>
  </si>
  <si>
    <t>69340000</t>
  </si>
  <si>
    <t>Avenida Sebastiao Oliveira</t>
  </si>
  <si>
    <t>1296</t>
  </si>
  <si>
    <t>Mucajaí</t>
  </si>
  <si>
    <t>Renan De Souza Silva</t>
  </si>
  <si>
    <t>54252474272</t>
  </si>
  <si>
    <t>renandesouzas62@gmail.com</t>
  </si>
  <si>
    <t>5595984016565</t>
  </si>
  <si>
    <t>23/10/1995</t>
  </si>
  <si>
    <t>13220139</t>
  </si>
  <si>
    <t>09/07/2026 17:55</t>
  </si>
  <si>
    <t>Gustavo Nogueira Nunes</t>
  </si>
  <si>
    <t>10888825285</t>
  </si>
  <si>
    <t>gusnogueiran@gmail.com</t>
  </si>
  <si>
    <t>5592986181223</t>
  </si>
  <si>
    <t>04/08/2023</t>
  </si>
  <si>
    <t>Vanessa Nogueira Goes</t>
  </si>
  <si>
    <t>vgoes@uea.edu.br</t>
  </si>
  <si>
    <t>91994640200</t>
  </si>
  <si>
    <t>13222577</t>
  </si>
  <si>
    <t>09/07/2026 21:22</t>
  </si>
  <si>
    <t>Hadassa Nogueira</t>
  </si>
  <si>
    <t>11342208200</t>
  </si>
  <si>
    <t>hadassansa@gmail.com</t>
  </si>
  <si>
    <t>5592994487828</t>
  </si>
  <si>
    <t>09/10/2022</t>
  </si>
  <si>
    <t>Viviane Nogueira Da Silva Sa</t>
  </si>
  <si>
    <t>vivianenogueira.silva@gmail.com</t>
  </si>
  <si>
    <t>00730067262</t>
  </si>
  <si>
    <t>Cidade</t>
  </si>
  <si>
    <t>Estado</t>
  </si>
  <si>
    <t>Modalidades</t>
  </si>
  <si>
    <t>APP BEMOL - ESTOQUE</t>
  </si>
  <si>
    <t>TICKETS - ESTOQUE</t>
  </si>
  <si>
    <t>VENDA APP BEMOL</t>
  </si>
  <si>
    <t>VENDA TICKETS</t>
  </si>
  <si>
    <t>SALDO CORTESIA</t>
  </si>
  <si>
    <t>ESTOQUE CORTESIA</t>
  </si>
  <si>
    <t>PEDIDO</t>
  </si>
  <si>
    <t>SALDO APP BEMOL</t>
  </si>
  <si>
    <t>SALDO TICKET</t>
  </si>
  <si>
    <t>Kids - Manaus</t>
  </si>
  <si>
    <t>atual_SALDO APP BEMOL</t>
  </si>
  <si>
    <t>futuro_SALDO APP BEMOL</t>
  </si>
  <si>
    <t>acrescentar_SALDO TICKET</t>
  </si>
  <si>
    <t>DATA</t>
  </si>
  <si>
    <t>HORA</t>
  </si>
  <si>
    <t>ID_CLIENTE</t>
  </si>
  <si>
    <t>NOME</t>
  </si>
  <si>
    <t>EMAIL</t>
  </si>
  <si>
    <t>TELEFONE</t>
  </si>
  <si>
    <t>DATA_NASCIMENTO</t>
  </si>
  <si>
    <t>CATEGORIA</t>
  </si>
  <si>
    <t>MODALIDADE</t>
  </si>
  <si>
    <t>GENERO</t>
  </si>
  <si>
    <t>TAMANHO</t>
  </si>
  <si>
    <t>TIPO_PAGAMENTO</t>
  </si>
  <si>
    <t>VALOR</t>
  </si>
  <si>
    <t>STATUS_PAGAMENTO</t>
  </si>
  <si>
    <t>EVENTO_ID</t>
  </si>
  <si>
    <t>074750</t>
  </si>
  <si>
    <t>72040009272</t>
  </si>
  <si>
    <t>0001654888</t>
  </si>
  <si>
    <t>ELIANDRO DRUMOND DE CARVALHO</t>
  </si>
  <si>
    <t>eliandrodrumod@hotmail.com</t>
  </si>
  <si>
    <t>090810</t>
  </si>
  <si>
    <t>0001590226</t>
  </si>
  <si>
    <t>200420</t>
  </si>
  <si>
    <t>0001297093</t>
  </si>
  <si>
    <t>KELLYANA RODRIGUES MOURA</t>
  </si>
  <si>
    <t>131231</t>
  </si>
  <si>
    <t>0003075975</t>
  </si>
  <si>
    <t>092458</t>
  </si>
  <si>
    <t>77553268291</t>
  </si>
  <si>
    <t>0001245137</t>
  </si>
  <si>
    <t>ADRINY MAYARA PIRES DO CARMO</t>
  </si>
  <si>
    <t>adrinymaypires@gmail.com</t>
  </si>
  <si>
    <t>083903</t>
  </si>
  <si>
    <t>0001660865</t>
  </si>
  <si>
    <t>EDILENE DA SILVA LOPES</t>
  </si>
  <si>
    <t>182639</t>
  </si>
  <si>
    <t>02668310288</t>
  </si>
  <si>
    <t>0004911532</t>
  </si>
  <si>
    <t>EVANIR DA SILVA SOUZA</t>
  </si>
  <si>
    <t>evanir.souzaoficial@gmail.com</t>
  </si>
  <si>
    <t>201048</t>
  </si>
  <si>
    <t>04338620250</t>
  </si>
  <si>
    <t>0004390773</t>
  </si>
  <si>
    <t>saralima123pvh@gmail.com</t>
  </si>
  <si>
    <t>235123</t>
  </si>
  <si>
    <t>00953685233</t>
  </si>
  <si>
    <t>0001854158</t>
  </si>
  <si>
    <t>ROSIVANIA MORAIS DE ALBUQUERQUE CRU</t>
  </si>
  <si>
    <t>rosyy_123_@hotmail.com</t>
  </si>
  <si>
    <t>144413</t>
  </si>
  <si>
    <t>0004733139</t>
  </si>
  <si>
    <t>193943</t>
  </si>
  <si>
    <t>70524096236</t>
  </si>
  <si>
    <t>0004058786</t>
  </si>
  <si>
    <t>SARAH VICTORIA PINHEIRO MAIA</t>
  </si>
  <si>
    <t>sarah123pinheiro@gmail.com</t>
  </si>
  <si>
    <t>210322</t>
  </si>
  <si>
    <t>88867455249</t>
  </si>
  <si>
    <t>0001215428</t>
  </si>
  <si>
    <t>ELINE CABRAL DE VASCONCELOS</t>
  </si>
  <si>
    <t>elinecabralvasco87@hotmail.com</t>
  </si>
  <si>
    <t>111149</t>
  </si>
  <si>
    <t>03251491270</t>
  </si>
  <si>
    <t>0002524413</t>
  </si>
  <si>
    <t>LETICIA ALMEIDA DE LUCENA</t>
  </si>
  <si>
    <t>lucenaleticia10@gmail.com</t>
  </si>
  <si>
    <t>105758</t>
  </si>
  <si>
    <t>23043822234</t>
  </si>
  <si>
    <t>0001513270</t>
  </si>
  <si>
    <t>MARCIA CAVALCANTE DE ASSIS</t>
  </si>
  <si>
    <t>massis_1570@hotmail.com</t>
  </si>
  <si>
    <t>234158</t>
  </si>
  <si>
    <t>0001563777</t>
  </si>
  <si>
    <t>200206</t>
  </si>
  <si>
    <t>00444309225</t>
  </si>
  <si>
    <t>0003244095</t>
  </si>
  <si>
    <t>PATRICK ALMEIDA SILVA</t>
  </si>
  <si>
    <t>douglasnil15@hotmail.com</t>
  </si>
  <si>
    <t>080820</t>
  </si>
  <si>
    <t>0001910306</t>
  </si>
  <si>
    <t>CRISTINA HOLANDA DOS SANTOS</t>
  </si>
  <si>
    <t>065132</t>
  </si>
  <si>
    <t>0002602209</t>
  </si>
  <si>
    <t>005300</t>
  </si>
  <si>
    <t>0001364492</t>
  </si>
  <si>
    <t>125307</t>
  </si>
  <si>
    <t>0002152497</t>
  </si>
  <si>
    <t>224008</t>
  </si>
  <si>
    <t>01251976247</t>
  </si>
  <si>
    <t>0002451595</t>
  </si>
  <si>
    <t>ANALIGIA MOREIRA CRUZ</t>
  </si>
  <si>
    <t>ligiacruz_18@hotmail.com</t>
  </si>
  <si>
    <t>195933</t>
  </si>
  <si>
    <t>0001945979</t>
  </si>
  <si>
    <t>155433</t>
  </si>
  <si>
    <t>02202375228</t>
  </si>
  <si>
    <t>0002175881</t>
  </si>
  <si>
    <t>KAMYLA KELLY OLIVEIRA DOS SANTOS</t>
  </si>
  <si>
    <t>kamylaolisantos@gmail.com</t>
  </si>
  <si>
    <t>154900</t>
  </si>
  <si>
    <t>77858999249</t>
  </si>
  <si>
    <t>0001858701</t>
  </si>
  <si>
    <t>JARDESON DE SOUZA</t>
  </si>
  <si>
    <t>jaisonsousta@hotmail.com</t>
  </si>
  <si>
    <t>152348</t>
  </si>
  <si>
    <t>0002363021</t>
  </si>
  <si>
    <t>221629</t>
  </si>
  <si>
    <t>00151293228</t>
  </si>
  <si>
    <t>0002531860</t>
  </si>
  <si>
    <t>ANA LIVIA LIMA MARTINS</t>
  </si>
  <si>
    <t>annalyvialmartins@gmail.com</t>
  </si>
  <si>
    <t>183716</t>
  </si>
  <si>
    <t>03279443237</t>
  </si>
  <si>
    <t>0002398401</t>
  </si>
  <si>
    <t>SIDNEY OLIVEIRA MACHADO JUNIOR</t>
  </si>
  <si>
    <t>juniormiller215@gmail.com</t>
  </si>
  <si>
    <t>142628</t>
  </si>
  <si>
    <t>56393687215</t>
  </si>
  <si>
    <t>0002629997</t>
  </si>
  <si>
    <t>MARIA DE LOURDES DE SOUZA ANDRADE</t>
  </si>
  <si>
    <t>lourdes.souza29@gmail.com</t>
  </si>
  <si>
    <t>145201</t>
  </si>
  <si>
    <t>0004324881</t>
  </si>
  <si>
    <t>185305</t>
  </si>
  <si>
    <t>0002037228</t>
  </si>
  <si>
    <t>202134</t>
  </si>
  <si>
    <t>02893704263</t>
  </si>
  <si>
    <t>0004208463</t>
  </si>
  <si>
    <t>LARISSA PERES DE SOUZA</t>
  </si>
  <si>
    <t>larissaperes.souza@hotmail.com</t>
  </si>
  <si>
    <t>115526</t>
  </si>
  <si>
    <t>0002054887</t>
  </si>
  <si>
    <t>214639</t>
  </si>
  <si>
    <t>0001420556</t>
  </si>
  <si>
    <t>222650</t>
  </si>
  <si>
    <t>04105321269</t>
  </si>
  <si>
    <t>0003101499</t>
  </si>
  <si>
    <t>DARLAN NASCIMENTO DOS SANTOS</t>
  </si>
  <si>
    <t>santosdarlannasc2000@gmail.com</t>
  </si>
  <si>
    <t>231353</t>
  </si>
  <si>
    <t>0001241963</t>
  </si>
  <si>
    <t>DANIEL BARBOSA SOUZA E SILVA</t>
  </si>
  <si>
    <t>174644</t>
  </si>
  <si>
    <t>0004629567</t>
  </si>
  <si>
    <t>114345</t>
  </si>
  <si>
    <t>0001015593</t>
  </si>
  <si>
    <t>120448</t>
  </si>
  <si>
    <t>0005570968</t>
  </si>
  <si>
    <t>124936</t>
  </si>
  <si>
    <t>0001662504</t>
  </si>
  <si>
    <t>155154</t>
  </si>
  <si>
    <t>0003945738</t>
  </si>
  <si>
    <t>174251</t>
  </si>
  <si>
    <t>0004018815</t>
  </si>
  <si>
    <t>231039</t>
  </si>
  <si>
    <t>41646657268</t>
  </si>
  <si>
    <t>0000233440</t>
  </si>
  <si>
    <t>GIRLEX ASSIS VAZ PEREIRA</t>
  </si>
  <si>
    <t>girlexassis2017@gmail.com</t>
  </si>
  <si>
    <t>134715</t>
  </si>
  <si>
    <t>51872765220</t>
  </si>
  <si>
    <t>0001342284</t>
  </si>
  <si>
    <t>LIZANDRA DOS SANTOS BENTES</t>
  </si>
  <si>
    <t>lizzcunha@gmail.com</t>
  </si>
  <si>
    <t>115201</t>
  </si>
  <si>
    <t>0001190405</t>
  </si>
  <si>
    <t>134032</t>
  </si>
  <si>
    <t>0000270284</t>
  </si>
  <si>
    <t>192042</t>
  </si>
  <si>
    <t>16658701253</t>
  </si>
  <si>
    <t>0000112915</t>
  </si>
  <si>
    <t>ROSILENE TRINDADE LOPES MACHADO</t>
  </si>
  <si>
    <t>rosilenemachado1959@gmail.com</t>
  </si>
  <si>
    <t>150203</t>
  </si>
  <si>
    <t>0004683639</t>
  </si>
  <si>
    <t>133853</t>
  </si>
  <si>
    <t>0001162081</t>
  </si>
  <si>
    <t>205918</t>
  </si>
  <si>
    <t>34005374204</t>
  </si>
  <si>
    <t>0001713018</t>
  </si>
  <si>
    <t>SEVERINA CORREIA RODRIGUES</t>
  </si>
  <si>
    <t>silmarageysa.ac05@gmail.com</t>
  </si>
  <si>
    <t>111002</t>
  </si>
  <si>
    <t>0001024296</t>
  </si>
  <si>
    <t>080509</t>
  </si>
  <si>
    <t>0002454873</t>
  </si>
  <si>
    <t>191344</t>
  </si>
  <si>
    <t>03183985241</t>
  </si>
  <si>
    <t>0003008340</t>
  </si>
  <si>
    <t>DHEYMISON SOUSA DE JESUS</t>
  </si>
  <si>
    <t>dheymisonsousa2017@gmail.com</t>
  </si>
  <si>
    <t>180241</t>
  </si>
  <si>
    <t>00639279260</t>
  </si>
  <si>
    <t>0002639957</t>
  </si>
  <si>
    <t>GEIDRIANE SAMARA ALVES XAVIER</t>
  </si>
  <si>
    <t>geidri.samara@gmail.com</t>
  </si>
  <si>
    <t>182140</t>
  </si>
  <si>
    <t>74145169204</t>
  </si>
  <si>
    <t>0001103579</t>
  </si>
  <si>
    <t>LUCIANA ALVES DE LIMA</t>
  </si>
  <si>
    <t>lulima2022@outlook.com</t>
  </si>
  <si>
    <t>164736</t>
  </si>
  <si>
    <t>0005164808</t>
  </si>
  <si>
    <t>134234</t>
  </si>
  <si>
    <t>0001827761</t>
  </si>
  <si>
    <t>140141</t>
  </si>
  <si>
    <t>0001620535</t>
  </si>
  <si>
    <t>100926</t>
  </si>
  <si>
    <t>0001461857</t>
  </si>
  <si>
    <t>121849</t>
  </si>
  <si>
    <t>0001438088</t>
  </si>
  <si>
    <t>170345</t>
  </si>
  <si>
    <t>96828595220</t>
  </si>
  <si>
    <t>0001418474</t>
  </si>
  <si>
    <t>ALASON COSTA CAMPOS</t>
  </si>
  <si>
    <t>alasoncosta31@gmail.com</t>
  </si>
  <si>
    <t>193831</t>
  </si>
  <si>
    <t>43893732268</t>
  </si>
  <si>
    <t>0001123721</t>
  </si>
  <si>
    <t>WALDEGLEYCE DE AGUIAR GONCALVES</t>
  </si>
  <si>
    <t>wag.psico2012@gmail.com</t>
  </si>
  <si>
    <t>144455</t>
  </si>
  <si>
    <t>0001895541</t>
  </si>
  <si>
    <t>112044</t>
  </si>
  <si>
    <t>70231657200</t>
  </si>
  <si>
    <t>0004174986</t>
  </si>
  <si>
    <t>ANA CLARA LIMA DA SILVA</t>
  </si>
  <si>
    <t>anaclaraliima69@gmail.com</t>
  </si>
  <si>
    <t>132635</t>
  </si>
  <si>
    <t>0002960892</t>
  </si>
  <si>
    <t>235341</t>
  </si>
  <si>
    <t>0002531914</t>
  </si>
  <si>
    <t>082534</t>
  </si>
  <si>
    <t>47641240410</t>
  </si>
  <si>
    <t>0001073981</t>
  </si>
  <si>
    <t>ANTONIO ALVES DOS SANTOS</t>
  </si>
  <si>
    <t>aasantos1967@hotmail.com</t>
  </si>
  <si>
    <t>143932</t>
  </si>
  <si>
    <t>0002284916</t>
  </si>
  <si>
    <t>174544</t>
  </si>
  <si>
    <t>0001577795</t>
  </si>
  <si>
    <t>132656</t>
  </si>
  <si>
    <t>0001515865</t>
  </si>
  <si>
    <t>190831</t>
  </si>
  <si>
    <t>0002286824</t>
  </si>
  <si>
    <t>202327</t>
  </si>
  <si>
    <t>0001175668</t>
  </si>
  <si>
    <t>080238</t>
  </si>
  <si>
    <t>0001867028</t>
  </si>
  <si>
    <t>220947</t>
  </si>
  <si>
    <t>62105760287</t>
  </si>
  <si>
    <t>0000302126</t>
  </si>
  <si>
    <t>JOSE FERREIRA DE OLIVEIRA</t>
  </si>
  <si>
    <t>joseferreira70x7@gmail.com</t>
  </si>
  <si>
    <t>215131</t>
  </si>
  <si>
    <t>0001418477</t>
  </si>
  <si>
    <t>201733</t>
  </si>
  <si>
    <t>28514084291</t>
  </si>
  <si>
    <t>0002777421</t>
  </si>
  <si>
    <t>JOSE MARIA PEREIRA DE ARAUJO</t>
  </si>
  <si>
    <t>151652</t>
  </si>
  <si>
    <t>0001940014</t>
  </si>
  <si>
    <t>114828</t>
  </si>
  <si>
    <t>01834551269</t>
  </si>
  <si>
    <t>0001918657</t>
  </si>
  <si>
    <t>MILCA EILCICLEIDIANE ABREU DE PAIVA</t>
  </si>
  <si>
    <t>Milca2307maia@gmail.com</t>
  </si>
  <si>
    <t>191436</t>
  </si>
  <si>
    <t>00206367252</t>
  </si>
  <si>
    <t>0002150731</t>
  </si>
  <si>
    <t>FERNANDA CASTRO MARTINS</t>
  </si>
  <si>
    <t>fernandas2martins@gmail.com</t>
  </si>
  <si>
    <t>125212</t>
  </si>
  <si>
    <t>0001882456</t>
  </si>
  <si>
    <t>192223</t>
  </si>
  <si>
    <t>0001372241</t>
  </si>
  <si>
    <t>094407</t>
  </si>
  <si>
    <t>03005508200</t>
  </si>
  <si>
    <t>0003464572</t>
  </si>
  <si>
    <t>JOAO VITOR SOUSA SOMBRA</t>
  </si>
  <si>
    <t>vitorsousaa022@gmail.com</t>
  </si>
  <si>
    <t>122934</t>
  </si>
  <si>
    <t>58836829287</t>
  </si>
  <si>
    <t>0001027231</t>
  </si>
  <si>
    <t>MICHELLE GANUM CAMPAINHA</t>
  </si>
  <si>
    <t>michelle.campainha@salcomp.com</t>
  </si>
  <si>
    <t>182745</t>
  </si>
  <si>
    <t>0000526055</t>
  </si>
  <si>
    <t>192610</t>
  </si>
  <si>
    <t>0001843581</t>
  </si>
  <si>
    <t>QUEZIA DA SILVA CARNEIRO</t>
  </si>
  <si>
    <t>queziasscc@Gmail.com</t>
  </si>
  <si>
    <t>213627</t>
  </si>
  <si>
    <t>01112888276</t>
  </si>
  <si>
    <t>0001431086</t>
  </si>
  <si>
    <t>BRUNA CAROLINE MONTEIRO BATA</t>
  </si>
  <si>
    <t>bernardovictor399@gmail.com</t>
  </si>
  <si>
    <t>145919</t>
  </si>
  <si>
    <t>0003925499</t>
  </si>
  <si>
    <t>092553</t>
  </si>
  <si>
    <t>0002140517</t>
  </si>
  <si>
    <t>152533</t>
  </si>
  <si>
    <t>0002440067</t>
  </si>
  <si>
    <t>200126</t>
  </si>
  <si>
    <t>03139361297</t>
  </si>
  <si>
    <t>0005982186</t>
  </si>
  <si>
    <t>DALIA SUELY LIRA CORREA</t>
  </si>
  <si>
    <t>liradalia4@gmail.com</t>
  </si>
  <si>
    <t>171909</t>
  </si>
  <si>
    <t>0001546216</t>
  </si>
  <si>
    <t>144625</t>
  </si>
  <si>
    <t>0001288827</t>
  </si>
  <si>
    <t>103855</t>
  </si>
  <si>
    <t>0002583521</t>
  </si>
  <si>
    <t>111101</t>
  </si>
  <si>
    <t>0004323473</t>
  </si>
  <si>
    <t>081635</t>
  </si>
  <si>
    <t>10223824208</t>
  </si>
  <si>
    <t>0005889458</t>
  </si>
  <si>
    <t>VITORIA GABRIELA MONTEIRO</t>
  </si>
  <si>
    <t>vitoriagabrielamonteiro226@gmail.com</t>
  </si>
  <si>
    <t>062147</t>
  </si>
  <si>
    <t>0001436085</t>
  </si>
  <si>
    <t>000354</t>
  </si>
  <si>
    <t>00545190207</t>
  </si>
  <si>
    <t>0001334660</t>
  </si>
  <si>
    <t>GLEIKA CRISTINA PEREIRA DANTAS</t>
  </si>
  <si>
    <t>gleikadantas22@gmail.com</t>
  </si>
  <si>
    <t>121152</t>
  </si>
  <si>
    <t>0004160397</t>
  </si>
  <si>
    <t>230829</t>
  </si>
  <si>
    <t>52802663291</t>
  </si>
  <si>
    <t>0001264666</t>
  </si>
  <si>
    <t>AIMEE KAROLINE FEITOZA BEZERRA SILV</t>
  </si>
  <si>
    <t>aimeefeitoza@gmail.com</t>
  </si>
  <si>
    <t>162223</t>
  </si>
  <si>
    <t>0004658731</t>
  </si>
  <si>
    <t>164353</t>
  </si>
  <si>
    <t>52495949215</t>
  </si>
  <si>
    <t>0001085054</t>
  </si>
  <si>
    <t>DANYELLE VARJAO RABELO</t>
  </si>
  <si>
    <t>danyellerabelo@bemol.com.br</t>
  </si>
  <si>
    <t>183341</t>
  </si>
  <si>
    <t>0002054984</t>
  </si>
  <si>
    <t>065153</t>
  </si>
  <si>
    <t>0002349148</t>
  </si>
  <si>
    <t>124925</t>
  </si>
  <si>
    <t>95089977291</t>
  </si>
  <si>
    <t>0005863007</t>
  </si>
  <si>
    <t>GLAUCO PONCIANO ANDRADE DIAS</t>
  </si>
  <si>
    <t>glaucoponciano@gmail.com</t>
  </si>
  <si>
    <t>141214</t>
  </si>
  <si>
    <t>0001901896</t>
  </si>
  <si>
    <t>151911</t>
  </si>
  <si>
    <t>0002979823</t>
  </si>
  <si>
    <t>132636</t>
  </si>
  <si>
    <t>0003291436</t>
  </si>
  <si>
    <t>192459</t>
  </si>
  <si>
    <t>05018665238</t>
  </si>
  <si>
    <t>0003949385</t>
  </si>
  <si>
    <t>KETLEN ANNE OLIVEIRA DOS ANJOS</t>
  </si>
  <si>
    <t>ketlenanne09@gmail.com</t>
  </si>
  <si>
    <t>140307</t>
  </si>
  <si>
    <t>0001115607</t>
  </si>
  <si>
    <t>160933</t>
  </si>
  <si>
    <t>0001378762</t>
  </si>
  <si>
    <t>094951</t>
  </si>
  <si>
    <t>0002106387</t>
  </si>
  <si>
    <t>180239</t>
  </si>
  <si>
    <t>03086883251</t>
  </si>
  <si>
    <t>0002283734</t>
  </si>
  <si>
    <t>DRIELLE MARTINS ALVES IBERNON</t>
  </si>
  <si>
    <t>dribernon@hotmail.com</t>
  </si>
  <si>
    <t>102502</t>
  </si>
  <si>
    <t>0002428867</t>
  </si>
  <si>
    <t>065241</t>
  </si>
  <si>
    <t>00337554269</t>
  </si>
  <si>
    <t>0001419778</t>
  </si>
  <si>
    <t>BEATRIZ CORREA FRAGOSO</t>
  </si>
  <si>
    <t>beatrizcorrea7@yahoo.com.br</t>
  </si>
  <si>
    <t>222916</t>
  </si>
  <si>
    <t>0002430585</t>
  </si>
  <si>
    <t>211255</t>
  </si>
  <si>
    <t>0003067863</t>
  </si>
  <si>
    <t>143201</t>
  </si>
  <si>
    <t>0002720045</t>
  </si>
  <si>
    <t>150339</t>
  </si>
  <si>
    <t>0002023413</t>
  </si>
  <si>
    <t>120520</t>
  </si>
  <si>
    <t>0000268105</t>
  </si>
  <si>
    <t>153149</t>
  </si>
  <si>
    <t>56971192249</t>
  </si>
  <si>
    <t>0000328377</t>
  </si>
  <si>
    <t>NAZARIVAN NONATO BRAGA DOS SANTOS</t>
  </si>
  <si>
    <t>095303</t>
  </si>
  <si>
    <t>0003003998</t>
  </si>
  <si>
    <t>121810</t>
  </si>
  <si>
    <t>0000217769</t>
  </si>
  <si>
    <t>174020</t>
  </si>
  <si>
    <t>0002598483</t>
  </si>
  <si>
    <t>122557</t>
  </si>
  <si>
    <t>44193360210</t>
  </si>
  <si>
    <t>0000245005</t>
  </si>
  <si>
    <t>IVAN FRANCO</t>
  </si>
  <si>
    <t>ivan_franco@honda.com.br</t>
  </si>
  <si>
    <t>013617</t>
  </si>
  <si>
    <t>0001026210</t>
  </si>
  <si>
    <t>191502</t>
  </si>
  <si>
    <t>01363286285</t>
  </si>
  <si>
    <t>0004743625</t>
  </si>
  <si>
    <t>LETICIA MELO NASCIMENTO</t>
  </si>
  <si>
    <t>leticiamelon4@gmail.com</t>
  </si>
  <si>
    <t>071021</t>
  </si>
  <si>
    <t>03506814222</t>
  </si>
  <si>
    <t>0002329373</t>
  </si>
  <si>
    <t>THAYNARA SILVA DOS SANTOS</t>
  </si>
  <si>
    <t>thaynara11melynda@gmail.com</t>
  </si>
  <si>
    <t>125031</t>
  </si>
  <si>
    <t>0001402851</t>
  </si>
  <si>
    <t>075449</t>
  </si>
  <si>
    <t>0002637963</t>
  </si>
  <si>
    <t>125728</t>
  </si>
  <si>
    <t>0002137609</t>
  </si>
  <si>
    <t>181101</t>
  </si>
  <si>
    <t>53350146287</t>
  </si>
  <si>
    <t>0002178436</t>
  </si>
  <si>
    <t>KAMYLA MAYARA PINHEIRO DA SILVA</t>
  </si>
  <si>
    <t>kamyla_mayara_@hotmail.com</t>
  </si>
  <si>
    <t>161753</t>
  </si>
  <si>
    <t>01434755258</t>
  </si>
  <si>
    <t>0004020906</t>
  </si>
  <si>
    <t>CAMILA CHRISPIM DE SOUZA</t>
  </si>
  <si>
    <t>camilachrispim22@gmail.com</t>
  </si>
  <si>
    <t>110530</t>
  </si>
  <si>
    <t>60212977253</t>
  </si>
  <si>
    <t>0001043713</t>
  </si>
  <si>
    <t>WANDERLENE COLARES TEIXEIRA</t>
  </si>
  <si>
    <t>lenne07colares@gmail.com</t>
  </si>
  <si>
    <t>192108</t>
  </si>
  <si>
    <t>03247875298</t>
  </si>
  <si>
    <t>0002995680</t>
  </si>
  <si>
    <t>IRIS CRISTINA DOS SANTOS LIMA</t>
  </si>
  <si>
    <t>iriscristina978@gmail.com</t>
  </si>
  <si>
    <t>110756</t>
  </si>
  <si>
    <t>0000273391</t>
  </si>
  <si>
    <t>205412</t>
  </si>
  <si>
    <t>0001052658</t>
  </si>
  <si>
    <t>114837</t>
  </si>
  <si>
    <t>06776394229</t>
  </si>
  <si>
    <t>0004581055</t>
  </si>
  <si>
    <t>LUANA LILIAN DA COSTA PAULO</t>
  </si>
  <si>
    <t>luanalilianoli@gmail.com</t>
  </si>
  <si>
    <t>123329</t>
  </si>
  <si>
    <t>0004321349</t>
  </si>
  <si>
    <t>083840</t>
  </si>
  <si>
    <t>0001074346</t>
  </si>
  <si>
    <t>211427</t>
  </si>
  <si>
    <t>0002992862</t>
  </si>
  <si>
    <t>181026</t>
  </si>
  <si>
    <t>84479043268</t>
  </si>
  <si>
    <t>0002242759</t>
  </si>
  <si>
    <t>ANDREA NADIANE C ROSA</t>
  </si>
  <si>
    <t>inativo_84479043268@bemol.com.br</t>
  </si>
  <si>
    <t>162357</t>
  </si>
  <si>
    <t>77120132253</t>
  </si>
  <si>
    <t>0001941362</t>
  </si>
  <si>
    <t>SIRINEIA DE JESUS FIDELIS</t>
  </si>
  <si>
    <t>sirifidelis@gmail.com</t>
  </si>
  <si>
    <t>010800</t>
  </si>
  <si>
    <t>0002792049</t>
  </si>
  <si>
    <t>165307</t>
  </si>
  <si>
    <t>70970947291</t>
  </si>
  <si>
    <t>0001034470</t>
  </si>
  <si>
    <t>FABIA REGINA ARAUJO DA SILVA</t>
  </si>
  <si>
    <t>fabia_regina_@hotmail.com</t>
  </si>
  <si>
    <t>132904</t>
  </si>
  <si>
    <t>0001223624</t>
  </si>
  <si>
    <t>093757</t>
  </si>
  <si>
    <t>0002582906</t>
  </si>
  <si>
    <t>155905</t>
  </si>
  <si>
    <t>0002394074</t>
  </si>
  <si>
    <t>132516</t>
  </si>
  <si>
    <t>03758336171</t>
  </si>
  <si>
    <t>0004914217</t>
  </si>
  <si>
    <t>GEZIANE YASMINY SANTOS</t>
  </si>
  <si>
    <t>ygeziane@yahoo.com</t>
  </si>
  <si>
    <t>174339</t>
  </si>
  <si>
    <t>0001802470</t>
  </si>
  <si>
    <t>164043</t>
  </si>
  <si>
    <t>90215907272</t>
  </si>
  <si>
    <t>0002109702</t>
  </si>
  <si>
    <t>GLEISON DE SOUZA LIMA</t>
  </si>
  <si>
    <t>gleisondesouzalima@gmail.com</t>
  </si>
  <si>
    <t>212931</t>
  </si>
  <si>
    <t>60933062249</t>
  </si>
  <si>
    <t>0001263387</t>
  </si>
  <si>
    <t>GILBERTO RAMOS CLEMENTE</t>
  </si>
  <si>
    <t>clemente.honda79@gmail.com</t>
  </si>
  <si>
    <t>192522</t>
  </si>
  <si>
    <t>0002384632</t>
  </si>
  <si>
    <t>132344</t>
  </si>
  <si>
    <t>0000290273</t>
  </si>
  <si>
    <t>173049</t>
  </si>
  <si>
    <t>88693120204</t>
  </si>
  <si>
    <t>0001919711</t>
  </si>
  <si>
    <t>BRUNA CELI LIMA PONTES</t>
  </si>
  <si>
    <t>brunaceli.pontes@gmail.com</t>
  </si>
  <si>
    <t>161740</t>
  </si>
  <si>
    <t>0004124956</t>
  </si>
  <si>
    <t>205513</t>
  </si>
  <si>
    <t>0004783354</t>
  </si>
  <si>
    <t>095814</t>
  </si>
  <si>
    <t>04048607294</t>
  </si>
  <si>
    <t>0002962644</t>
  </si>
  <si>
    <t>DHONNATAS ALVES GOMES</t>
  </si>
  <si>
    <t>dhonalves2015@gmail.com</t>
  </si>
  <si>
    <t>092855</t>
  </si>
  <si>
    <t>70353328200</t>
  </si>
  <si>
    <t>0003253569</t>
  </si>
  <si>
    <t>EDILENE MARIA SOUZA PINHEIRO</t>
  </si>
  <si>
    <t>lenny_pinheiro@live.com</t>
  </si>
  <si>
    <t>222956</t>
  </si>
  <si>
    <t>0002479287</t>
  </si>
  <si>
    <t>143047</t>
  </si>
  <si>
    <t>0002369452</t>
  </si>
  <si>
    <t>182946</t>
  </si>
  <si>
    <t>0001109854</t>
  </si>
  <si>
    <t>140758</t>
  </si>
  <si>
    <t>0002806834</t>
  </si>
  <si>
    <t>150251</t>
  </si>
  <si>
    <t>58504419215</t>
  </si>
  <si>
    <t>0000525680</t>
  </si>
  <si>
    <t>EDVAN FRANCISCO C DO NASCIMENTO</t>
  </si>
  <si>
    <t>edvanfranc@gmail.com</t>
  </si>
  <si>
    <t>165235</t>
  </si>
  <si>
    <t>0003179058</t>
  </si>
  <si>
    <t>131356</t>
  </si>
  <si>
    <t>60332042200</t>
  </si>
  <si>
    <t>0001072086</t>
  </si>
  <si>
    <t>ANTONIO AGNALDO MENDONCA</t>
  </si>
  <si>
    <t>guipvh@gmail.com</t>
  </si>
  <si>
    <t>144840</t>
  </si>
  <si>
    <t>0002083552</t>
  </si>
  <si>
    <t>142141</t>
  </si>
  <si>
    <t>0002620770</t>
  </si>
  <si>
    <t>162411</t>
  </si>
  <si>
    <t>0001309222</t>
  </si>
  <si>
    <t>160436</t>
  </si>
  <si>
    <t>52449971220</t>
  </si>
  <si>
    <t>0001284097</t>
  </si>
  <si>
    <t>ALEX SANDRO NASCIMENTO DE SOUZA</t>
  </si>
  <si>
    <t>alexgeobc@hotmaill.com</t>
  </si>
  <si>
    <t>170849</t>
  </si>
  <si>
    <t>64154017268</t>
  </si>
  <si>
    <t>0001686922</t>
  </si>
  <si>
    <t>MARIA DA CONCEICAO VALE DA SILVA</t>
  </si>
  <si>
    <t>vale.ceyca78@gmail.com</t>
  </si>
  <si>
    <t>155914</t>
  </si>
  <si>
    <t>05682424751</t>
  </si>
  <si>
    <t>0004388597</t>
  </si>
  <si>
    <t>TATIANE CAMARGO DE REZENDE</t>
  </si>
  <si>
    <t>tatiane.bet@gmail.com</t>
  </si>
  <si>
    <t>183942</t>
  </si>
  <si>
    <t>0000293378</t>
  </si>
  <si>
    <t>212040</t>
  </si>
  <si>
    <t>0004322293</t>
  </si>
  <si>
    <t>155222</t>
  </si>
  <si>
    <t>0001878593</t>
  </si>
  <si>
    <t>113439</t>
  </si>
  <si>
    <t>0001574155</t>
  </si>
  <si>
    <t>115107</t>
  </si>
  <si>
    <t>0002242949</t>
  </si>
  <si>
    <t>104022</t>
  </si>
  <si>
    <t>0002372507</t>
  </si>
  <si>
    <t>142110</t>
  </si>
  <si>
    <t>0003096582</t>
  </si>
  <si>
    <t>185549</t>
  </si>
  <si>
    <t>07965711206</t>
  </si>
  <si>
    <t>0003655480</t>
  </si>
  <si>
    <t>NARA CRISTIAN LIMA LEAO</t>
  </si>
  <si>
    <t>naraleao9330@gmail.com</t>
  </si>
  <si>
    <t>131527</t>
  </si>
  <si>
    <t>0004635903</t>
  </si>
  <si>
    <t>105712</t>
  </si>
  <si>
    <t>78112877220</t>
  </si>
  <si>
    <t>0001326131</t>
  </si>
  <si>
    <t>PATRICIA PEREIRA DE NAZARE</t>
  </si>
  <si>
    <t>pereiradenazarepatricia@gmail.com</t>
  </si>
  <si>
    <t>073815</t>
  </si>
  <si>
    <t>00883023261</t>
  </si>
  <si>
    <t>0003283734</t>
  </si>
  <si>
    <t>BRUNA DOS SANTOS ROSAS</t>
  </si>
  <si>
    <t>brunarosasj@gmail.com</t>
  </si>
  <si>
    <t>145428</t>
  </si>
  <si>
    <t>0001386456</t>
  </si>
  <si>
    <t>142445</t>
  </si>
  <si>
    <t>0003271826</t>
  </si>
  <si>
    <t>LUAN FELIPE SARAIVA DA SILVA</t>
  </si>
  <si>
    <t>125608</t>
  </si>
  <si>
    <t>0001520629</t>
  </si>
  <si>
    <t>120535</t>
  </si>
  <si>
    <t>81736630253</t>
  </si>
  <si>
    <t>0001189695</t>
  </si>
  <si>
    <t>JANCIELE SANTOS</t>
  </si>
  <si>
    <t>janciellesantoss@gmail.com</t>
  </si>
  <si>
    <t>153229</t>
  </si>
  <si>
    <t>0003076152</t>
  </si>
  <si>
    <t>133922</t>
  </si>
  <si>
    <t>0002116162</t>
  </si>
  <si>
    <t>175940</t>
  </si>
  <si>
    <t>74667696249</t>
  </si>
  <si>
    <t>0001204428</t>
  </si>
  <si>
    <t>WANGELSA WENDLE OLIVEIRA</t>
  </si>
  <si>
    <t>wanjawendle@gmail.com</t>
  </si>
  <si>
    <t>052252</t>
  </si>
  <si>
    <t>02001316216</t>
  </si>
  <si>
    <t>0001959207</t>
  </si>
  <si>
    <t>IZELMA DA SILVA PINTO</t>
  </si>
  <si>
    <t>izelma91@gmail.com</t>
  </si>
  <si>
    <t>133802</t>
  </si>
  <si>
    <t>0005126635</t>
  </si>
  <si>
    <t>163934</t>
  </si>
  <si>
    <t>0001686290</t>
  </si>
  <si>
    <t>154905</t>
  </si>
  <si>
    <t>03494702276</t>
  </si>
  <si>
    <t>0003031326</t>
  </si>
  <si>
    <t>GABRIELLA SILVA DOS SANTOS</t>
  </si>
  <si>
    <t>gabriellasantos@bemol.com.br</t>
  </si>
  <si>
    <t>132025</t>
  </si>
  <si>
    <t>0002428660</t>
  </si>
  <si>
    <t>164930</t>
  </si>
  <si>
    <t>63324547253</t>
  </si>
  <si>
    <t>0002504312</t>
  </si>
  <si>
    <t>JOEL SILVA LOUREIRO</t>
  </si>
  <si>
    <t>joelloureiro@gmail.com</t>
  </si>
  <si>
    <t>172857</t>
  </si>
  <si>
    <t>58218106200</t>
  </si>
  <si>
    <t>0001554115</t>
  </si>
  <si>
    <t>ELANDIA DE SENA ARAUJO</t>
  </si>
  <si>
    <t>elandia_@live.com</t>
  </si>
  <si>
    <t>070422</t>
  </si>
  <si>
    <t>0004637390</t>
  </si>
  <si>
    <t>191143</t>
  </si>
  <si>
    <t>0005034970</t>
  </si>
  <si>
    <t>014732</t>
  </si>
  <si>
    <t>00184433207</t>
  </si>
  <si>
    <t>0004036054</t>
  </si>
  <si>
    <t>SUYENE THEREZYNHA MOTA LIMA</t>
  </si>
  <si>
    <t>suyennetml@hotmail.com</t>
  </si>
  <si>
    <t>214305</t>
  </si>
  <si>
    <t>02157146288</t>
  </si>
  <si>
    <t>0004038114</t>
  </si>
  <si>
    <t>KLEICIANNE LAURENTINO LIRA</t>
  </si>
  <si>
    <t>lirakleicyanne@gmail.com</t>
  </si>
  <si>
    <t>093102</t>
  </si>
  <si>
    <t>95536183249</t>
  </si>
  <si>
    <t>0002614659</t>
  </si>
  <si>
    <t>ELINY DA SILVA OLIVEIRA FERREIRA</t>
  </si>
  <si>
    <t>elinioliveira@gmail.com</t>
  </si>
  <si>
    <t>194954</t>
  </si>
  <si>
    <t>0001249954</t>
  </si>
  <si>
    <t>101133</t>
  </si>
  <si>
    <t>01463159285</t>
  </si>
  <si>
    <t>0002383372</t>
  </si>
  <si>
    <t>BRENDA RAQUEL RODRIGUES FONSECA</t>
  </si>
  <si>
    <t>brendaraquellr@hotmail.com</t>
  </si>
  <si>
    <t>082540</t>
  </si>
  <si>
    <t>0002977762</t>
  </si>
  <si>
    <t>114125</t>
  </si>
  <si>
    <t>0000177501</t>
  </si>
  <si>
    <t>142658</t>
  </si>
  <si>
    <t>0003104143</t>
  </si>
  <si>
    <t>193126</t>
  </si>
  <si>
    <t>0002592491</t>
  </si>
  <si>
    <t>204457</t>
  </si>
  <si>
    <t>0002092049</t>
  </si>
  <si>
    <t>152234</t>
  </si>
  <si>
    <t>0002369654</t>
  </si>
  <si>
    <t>203447</t>
  </si>
  <si>
    <t>34674560225</t>
  </si>
  <si>
    <t>0000214844</t>
  </si>
  <si>
    <t>KLEYTON CARRIGA DE LIMA</t>
  </si>
  <si>
    <t>Kleytoncarriga5@gmail.com</t>
  </si>
  <si>
    <t>142713</t>
  </si>
  <si>
    <t>0004815951</t>
  </si>
  <si>
    <t>160246</t>
  </si>
  <si>
    <t>0000155544</t>
  </si>
  <si>
    <t>133257</t>
  </si>
  <si>
    <t>0003135603</t>
  </si>
  <si>
    <t>092309</t>
  </si>
  <si>
    <t>37587587268</t>
  </si>
  <si>
    <t>0001006917</t>
  </si>
  <si>
    <t>VALDECI SIQUEIRA DA SILVA</t>
  </si>
  <si>
    <t>185407</t>
  </si>
  <si>
    <t>00757674224</t>
  </si>
  <si>
    <t>0003698373</t>
  </si>
  <si>
    <t>MARIA ALCIVONE FERNANDES DA SILVA</t>
  </si>
  <si>
    <t>alcivonnyfernandes@gmail.com</t>
  </si>
  <si>
    <t>201825</t>
  </si>
  <si>
    <t>06885808237</t>
  </si>
  <si>
    <t>0005014512</t>
  </si>
  <si>
    <t>RAIKA DAVILA DOS SANTOS</t>
  </si>
  <si>
    <t>raikadaviladossantos@gmail.com</t>
  </si>
  <si>
    <t>091325</t>
  </si>
  <si>
    <t>0002324608</t>
  </si>
  <si>
    <t>104945</t>
  </si>
  <si>
    <t>0001331421</t>
  </si>
  <si>
    <t>142338</t>
  </si>
  <si>
    <t>0001613692</t>
  </si>
  <si>
    <t>144741</t>
  </si>
  <si>
    <t>06297914907</t>
  </si>
  <si>
    <t>0001721532</t>
  </si>
  <si>
    <t>VANESSA DE OLIVEIRA</t>
  </si>
  <si>
    <t>vanessa_engcivil@hotmail.com</t>
  </si>
  <si>
    <t>165434</t>
  </si>
  <si>
    <t>96234792200</t>
  </si>
  <si>
    <t>0001622891</t>
  </si>
  <si>
    <t>SILMARA OLIVEIRA ALMEIDA</t>
  </si>
  <si>
    <t>maraoliveirado2@gmail.com</t>
  </si>
  <si>
    <t>153038</t>
  </si>
  <si>
    <t>0001242993</t>
  </si>
  <si>
    <t>165824</t>
  </si>
  <si>
    <t>0001239415</t>
  </si>
  <si>
    <t>173119</t>
  </si>
  <si>
    <t>0003384820</t>
  </si>
  <si>
    <t>123839</t>
  </si>
  <si>
    <t>0002418005</t>
  </si>
  <si>
    <t>122437</t>
  </si>
  <si>
    <t>96251018291</t>
  </si>
  <si>
    <t>0001272834</t>
  </si>
  <si>
    <t>KARINE DA SILVA NEVES</t>
  </si>
  <si>
    <t>karine_neves18@hotmail.com</t>
  </si>
  <si>
    <t>232703</t>
  </si>
  <si>
    <t>92711197204</t>
  </si>
  <si>
    <t>0004080520</t>
  </si>
  <si>
    <t>JAQUELINE QUEIROZ PEIXOTO</t>
  </si>
  <si>
    <t>joakeline.peixoto@gmail.com</t>
  </si>
  <si>
    <t>223808</t>
  </si>
  <si>
    <t>0004091687</t>
  </si>
  <si>
    <t>230102</t>
  </si>
  <si>
    <t>0002655629</t>
  </si>
  <si>
    <t>134040</t>
  </si>
  <si>
    <t>0004112271</t>
  </si>
  <si>
    <t>115019</t>
  </si>
  <si>
    <t>05212950252</t>
  </si>
  <si>
    <t>0004030919</t>
  </si>
  <si>
    <t>ELANE BENTO ALENCAR</t>
  </si>
  <si>
    <t>elanealencar2001@gmail.com</t>
  </si>
  <si>
    <t>165756</t>
  </si>
  <si>
    <t>02159667242</t>
  </si>
  <si>
    <t>0002190639</t>
  </si>
  <si>
    <t>THICIANE MENEZES GURGEL DA SILVA</t>
  </si>
  <si>
    <t>thicigurgel1@gmail.com</t>
  </si>
  <si>
    <t>075049</t>
  </si>
  <si>
    <t>07534031290</t>
  </si>
  <si>
    <t>0005135843</t>
  </si>
  <si>
    <t>MATEUS CARDOSO DE OLIVEIRA</t>
  </si>
  <si>
    <t>alencarmatheus2021@gmail.com</t>
  </si>
  <si>
    <t>221301</t>
  </si>
  <si>
    <t>0002558327</t>
  </si>
  <si>
    <t>110559</t>
  </si>
  <si>
    <t>0003041981</t>
  </si>
  <si>
    <t>143941</t>
  </si>
  <si>
    <t>0001822190</t>
  </si>
  <si>
    <t>143431</t>
  </si>
  <si>
    <t>0002868855</t>
  </si>
  <si>
    <t>134230</t>
  </si>
  <si>
    <t>0001809305</t>
  </si>
  <si>
    <t>143017</t>
  </si>
  <si>
    <t>0002058399</t>
  </si>
  <si>
    <t>130959</t>
  </si>
  <si>
    <t>0001893728</t>
  </si>
  <si>
    <t>153935</t>
  </si>
  <si>
    <t>0001578240</t>
  </si>
  <si>
    <t>192640</t>
  </si>
  <si>
    <t>01828587230</t>
  </si>
  <si>
    <t>0003651646</t>
  </si>
  <si>
    <t>ROSEANNY DA SILVA DUARTE</t>
  </si>
  <si>
    <t>roseannyduarte0609@gmail.com</t>
  </si>
  <si>
    <t>182135</t>
  </si>
  <si>
    <t>0003932735</t>
  </si>
  <si>
    <t>130914</t>
  </si>
  <si>
    <t>0000185322</t>
  </si>
  <si>
    <t>171359</t>
  </si>
  <si>
    <t>02156006229</t>
  </si>
  <si>
    <t>0001941946</t>
  </si>
  <si>
    <t>LUIZ HENRIQUE SOUZA DE AZEVEDO</t>
  </si>
  <si>
    <t>l.henriqueazevedo@hotmail.com</t>
  </si>
  <si>
    <t>224151</t>
  </si>
  <si>
    <t>0001439742</t>
  </si>
  <si>
    <t>105109</t>
  </si>
  <si>
    <t>0000286959</t>
  </si>
  <si>
    <t>175313</t>
  </si>
  <si>
    <t>0002508109</t>
  </si>
  <si>
    <t>154046</t>
  </si>
  <si>
    <t>0001138880</t>
  </si>
  <si>
    <t>ADRIANO JUNIOR DA SILVA BARBOSA</t>
  </si>
  <si>
    <t>152739</t>
  </si>
  <si>
    <t>98428527253</t>
  </si>
  <si>
    <t>0002290670</t>
  </si>
  <si>
    <t>LAWRENCE RAMOS XAVIER</t>
  </si>
  <si>
    <t>lawrence_xavier_007@hotmail.com</t>
  </si>
  <si>
    <t>184518</t>
  </si>
  <si>
    <t>44509090200</t>
  </si>
  <si>
    <t>0001002461</t>
  </si>
  <si>
    <t>ALEXANDRA DA SILVA ALMEIDA</t>
  </si>
  <si>
    <t>alexaa02@hotmail.com</t>
  </si>
  <si>
    <t>090135</t>
  </si>
  <si>
    <t>0003783826</t>
  </si>
  <si>
    <t>202540</t>
  </si>
  <si>
    <t>06422946236</t>
  </si>
  <si>
    <t>0004611057</t>
  </si>
  <si>
    <t>RODRIGO DOS SANTOS MARTINS</t>
  </si>
  <si>
    <t>rodrigo.santosdr2020@gmail.com</t>
  </si>
  <si>
    <t>085631</t>
  </si>
  <si>
    <t>59713097220</t>
  </si>
  <si>
    <t>0000307385</t>
  </si>
  <si>
    <t>SOLIELSON COELHO GUIMARAES</t>
  </si>
  <si>
    <t>solielsonn@gmail.com</t>
  </si>
  <si>
    <t>115907</t>
  </si>
  <si>
    <t>0001145483</t>
  </si>
  <si>
    <t>083744</t>
  </si>
  <si>
    <t>01857503201</t>
  </si>
  <si>
    <t>0002698953</t>
  </si>
  <si>
    <t>LEILIANE COELHO LIMA GOMES</t>
  </si>
  <si>
    <t>leilianelimagomes123@gmail.com</t>
  </si>
  <si>
    <t>212857</t>
  </si>
  <si>
    <t>0002810401</t>
  </si>
  <si>
    <t>165551</t>
  </si>
  <si>
    <t>0004721782</t>
  </si>
  <si>
    <t>153602</t>
  </si>
  <si>
    <t>0004710299</t>
  </si>
  <si>
    <t>185359</t>
  </si>
  <si>
    <t>57101256287</t>
  </si>
  <si>
    <t>0000261043</t>
  </si>
  <si>
    <t>KEILA CORTEZ DA SILVA</t>
  </si>
  <si>
    <t>keilacortez1@hotmail.com</t>
  </si>
  <si>
    <t>073739</t>
  </si>
  <si>
    <t>03123781224</t>
  </si>
  <si>
    <t>0002732370</t>
  </si>
  <si>
    <t>ESTER DA SILVA SOUZA</t>
  </si>
  <si>
    <t>estherdelfino@hotamil.com</t>
  </si>
  <si>
    <t>170126</t>
  </si>
  <si>
    <t>0003013171</t>
  </si>
  <si>
    <t>224710</t>
  </si>
  <si>
    <t>0001264257</t>
  </si>
  <si>
    <t>104319</t>
  </si>
  <si>
    <t>0003144467</t>
  </si>
  <si>
    <t>123008</t>
  </si>
  <si>
    <t>00330919270</t>
  </si>
  <si>
    <t>0001400641</t>
  </si>
  <si>
    <t>RONLAUD FRANCISCO C HONORATO</t>
  </si>
  <si>
    <t>ronalde.cavalcante@hotmail.com</t>
  </si>
  <si>
    <t>123936</t>
  </si>
  <si>
    <t>0000334221</t>
  </si>
  <si>
    <t>074825</t>
  </si>
  <si>
    <t>0001428668</t>
  </si>
  <si>
    <t>194327</t>
  </si>
  <si>
    <t>65940466249</t>
  </si>
  <si>
    <t>0001879641</t>
  </si>
  <si>
    <t>INGRID SALVADOR LIMA</t>
  </si>
  <si>
    <t>ingridsdly@gmail.com</t>
  </si>
  <si>
    <t>183857</t>
  </si>
  <si>
    <t>0001235766</t>
  </si>
  <si>
    <t>080613</t>
  </si>
  <si>
    <t>93732708268</t>
  </si>
  <si>
    <t>0001857822</t>
  </si>
  <si>
    <t>HUESCLE CAVALCANTE DA SILVA</t>
  </si>
  <si>
    <t>huesclecsilva@gmail.com</t>
  </si>
  <si>
    <t>194601</t>
  </si>
  <si>
    <t>98059157272</t>
  </si>
  <si>
    <t>0001782849</t>
  </si>
  <si>
    <t>RAYANA LOPES DA SILVA</t>
  </si>
  <si>
    <t>rayanalopesdasilva93@outlook.com</t>
  </si>
  <si>
    <t>144536</t>
  </si>
  <si>
    <t>0001132907</t>
  </si>
  <si>
    <t>104842</t>
  </si>
  <si>
    <t>0004567576</t>
  </si>
  <si>
    <t>112526</t>
  </si>
  <si>
    <t>0001351436</t>
  </si>
  <si>
    <t>232629</t>
  </si>
  <si>
    <t>0001674753</t>
  </si>
  <si>
    <t>162914</t>
  </si>
  <si>
    <t>0001526265</t>
  </si>
  <si>
    <t>122429</t>
  </si>
  <si>
    <t>71944915249</t>
  </si>
  <si>
    <t>0003062319</t>
  </si>
  <si>
    <t>JOSEANE RIBEIRO OLIVEIRA</t>
  </si>
  <si>
    <t>Joseaneeribeirooliveira1982@gmail.com</t>
  </si>
  <si>
    <t>201514</t>
  </si>
  <si>
    <t>52092542249</t>
  </si>
  <si>
    <t>0001096402</t>
  </si>
  <si>
    <t>JOSE CARLOS DOS SANTOS FILHO</t>
  </si>
  <si>
    <t>josefilhotruck555@gmail.com</t>
  </si>
  <si>
    <t>145457</t>
  </si>
  <si>
    <t>0001175455</t>
  </si>
  <si>
    <t>213730</t>
  </si>
  <si>
    <t>07158794210</t>
  </si>
  <si>
    <t>0005049034</t>
  </si>
  <si>
    <t>WALISON DE CARVALHO MATOS</t>
  </si>
  <si>
    <t>walisonmatos013@gmail.com</t>
  </si>
  <si>
    <t>175523</t>
  </si>
  <si>
    <t>61171727291</t>
  </si>
  <si>
    <t>0001518930</t>
  </si>
  <si>
    <t>MARCONDES DE LEMOS MARREIRA</t>
  </si>
  <si>
    <t>condelemos73.5@gmail.com</t>
  </si>
  <si>
    <t>125344</t>
  </si>
  <si>
    <t>0002006786</t>
  </si>
  <si>
    <t>125954</t>
  </si>
  <si>
    <t>0002690418</t>
  </si>
  <si>
    <t>131619</t>
  </si>
  <si>
    <t>0001598293</t>
  </si>
  <si>
    <t>121747</t>
  </si>
  <si>
    <t>0002012669</t>
  </si>
  <si>
    <t>200743</t>
  </si>
  <si>
    <t>0000192015</t>
  </si>
  <si>
    <t>124832</t>
  </si>
  <si>
    <t>0001155977</t>
  </si>
  <si>
    <t>095756</t>
  </si>
  <si>
    <t>0001541091</t>
  </si>
  <si>
    <t>163425</t>
  </si>
  <si>
    <t>00456392211</t>
  </si>
  <si>
    <t>0004084097</t>
  </si>
  <si>
    <t>RAQUEL SANDOVAL DE ALMEIDA</t>
  </si>
  <si>
    <t>raquelsandalmeida@gmail.com</t>
  </si>
  <si>
    <t>213726</t>
  </si>
  <si>
    <t>02139377273</t>
  </si>
  <si>
    <t>0002195240</t>
  </si>
  <si>
    <t>ROMARIO LIMA DE ARAUJO</t>
  </si>
  <si>
    <t>euroma01@gmail.com</t>
  </si>
  <si>
    <t>132055</t>
  </si>
  <si>
    <t>0000330938</t>
  </si>
  <si>
    <t>092714</t>
  </si>
  <si>
    <t>00975207210</t>
  </si>
  <si>
    <t>0003871296</t>
  </si>
  <si>
    <t>ROMARIO DE ALMEIDA RODRIGUES</t>
  </si>
  <si>
    <t>romarioalmeidabpmh2178@gmail.com</t>
  </si>
  <si>
    <t>191048</t>
  </si>
  <si>
    <t>44403240291</t>
  </si>
  <si>
    <t>0002423146</t>
  </si>
  <si>
    <t>ORLEIR DA SILVA LIMA</t>
  </si>
  <si>
    <t>orleir1@hotmail.com</t>
  </si>
  <si>
    <t>113108</t>
  </si>
  <si>
    <t>0002455867</t>
  </si>
  <si>
    <t>211103</t>
  </si>
  <si>
    <t>77757246253</t>
  </si>
  <si>
    <t>0002030043</t>
  </si>
  <si>
    <t>ALANA DE FARIA MOURA</t>
  </si>
  <si>
    <t>alanafmoura30@gmail.com</t>
  </si>
  <si>
    <t>144042</t>
  </si>
  <si>
    <t>0001724468</t>
  </si>
  <si>
    <t>113803</t>
  </si>
  <si>
    <t>0002407442</t>
  </si>
  <si>
    <t>092119</t>
  </si>
  <si>
    <t>0000203382</t>
  </si>
  <si>
    <t>181346</t>
  </si>
  <si>
    <t>04690725209</t>
  </si>
  <si>
    <t>0004725665</t>
  </si>
  <si>
    <t>KAMILA SILVA DA COSTA</t>
  </si>
  <si>
    <t>kamilasilva7493@gmail.com</t>
  </si>
  <si>
    <t>145742</t>
  </si>
  <si>
    <t>0001278176</t>
  </si>
  <si>
    <t>170814</t>
  </si>
  <si>
    <t>0003696133</t>
  </si>
  <si>
    <t>162836</t>
  </si>
  <si>
    <t>00588927295</t>
  </si>
  <si>
    <t>0004190827</t>
  </si>
  <si>
    <t>SINARA DE OLIVEIRA CARDOSO</t>
  </si>
  <si>
    <t>sinarac511@gmail.com</t>
  </si>
  <si>
    <t>131431</t>
  </si>
  <si>
    <t>0001260519</t>
  </si>
  <si>
    <t>225354</t>
  </si>
  <si>
    <t>0005942427</t>
  </si>
  <si>
    <t>161424</t>
  </si>
  <si>
    <t>0001470650</t>
  </si>
  <si>
    <t>115620</t>
  </si>
  <si>
    <t>0004620781</t>
  </si>
  <si>
    <t>144942</t>
  </si>
  <si>
    <t>0002032795</t>
  </si>
  <si>
    <t>224805</t>
  </si>
  <si>
    <t>27466108253</t>
  </si>
  <si>
    <t>0003075945</t>
  </si>
  <si>
    <t>ANA LUCIA ANDRADE DE CARVALHO</t>
  </si>
  <si>
    <t>analucia.andradecarvalho1965@gmail.com</t>
  </si>
  <si>
    <t>073108</t>
  </si>
  <si>
    <t>76332454253</t>
  </si>
  <si>
    <t>0001305233</t>
  </si>
  <si>
    <t>FRANCISCO SIDINEY ARAGAO DA SILVA</t>
  </si>
  <si>
    <t>sidineyaragao@gmeil.com</t>
  </si>
  <si>
    <t>182713</t>
  </si>
  <si>
    <t>0003584666</t>
  </si>
  <si>
    <t>200704</t>
  </si>
  <si>
    <t>31487289200</t>
  </si>
  <si>
    <t>0000334128</t>
  </si>
  <si>
    <t>ENEILANE MARIA BARBOSA PAREDES</t>
  </si>
  <si>
    <t>eneilane.parede@gmail.com</t>
  </si>
  <si>
    <t>183645</t>
  </si>
  <si>
    <t>0001887999</t>
  </si>
  <si>
    <t>211259</t>
  </si>
  <si>
    <t>02919299239</t>
  </si>
  <si>
    <t>0003031166</t>
  </si>
  <si>
    <t>LUIZ HENRIQUE TEIXEIRA DO NASCIMENT</t>
  </si>
  <si>
    <t>luinasc1342@gmail.com</t>
  </si>
  <si>
    <t>125547</t>
  </si>
  <si>
    <t>0001128096</t>
  </si>
  <si>
    <t>113438</t>
  </si>
  <si>
    <t>0001441297</t>
  </si>
  <si>
    <t>145443</t>
  </si>
  <si>
    <t>0002079091</t>
  </si>
  <si>
    <t>000349</t>
  </si>
  <si>
    <t>0001732340</t>
  </si>
  <si>
    <t>163456</t>
  </si>
  <si>
    <t>01167632214</t>
  </si>
  <si>
    <t>0001418381</t>
  </si>
  <si>
    <t>ANA PAULA DE MELO CAMPOS</t>
  </si>
  <si>
    <t>anapaulamelo@bemol.com.br</t>
  </si>
  <si>
    <t>113804</t>
  </si>
  <si>
    <t>0003983093</t>
  </si>
  <si>
    <t>131344</t>
  </si>
  <si>
    <t>0002053206</t>
  </si>
  <si>
    <t>083212</t>
  </si>
  <si>
    <t>0002011051</t>
  </si>
  <si>
    <t>192143</t>
  </si>
  <si>
    <t>80282652272</t>
  </si>
  <si>
    <t>0003940253</t>
  </si>
  <si>
    <t>ROSANIA SILVA FURTADO</t>
  </si>
  <si>
    <t>rosaniasilvafurtado@gmail.com</t>
  </si>
  <si>
    <t>091944</t>
  </si>
  <si>
    <t>02900606217</t>
  </si>
  <si>
    <t>0003922899</t>
  </si>
  <si>
    <t>SARAH DE AMORIM ALVES</t>
  </si>
  <si>
    <t>oficialsarahalves@gmail.com</t>
  </si>
  <si>
    <t>101428</t>
  </si>
  <si>
    <t>0001123760</t>
  </si>
  <si>
    <t>082954</t>
  </si>
  <si>
    <t>0001555330</t>
  </si>
  <si>
    <t>175754</t>
  </si>
  <si>
    <t>01427944229</t>
  </si>
  <si>
    <t>0001980654</t>
  </si>
  <si>
    <t>JOAO CARLOS NOGUEIRA DOS ANJOS</t>
  </si>
  <si>
    <t>jesus.jkpri@gmail.com</t>
  </si>
  <si>
    <t>0001484626</t>
  </si>
  <si>
    <t>085508</t>
  </si>
  <si>
    <t>0001896241</t>
  </si>
  <si>
    <t>144347</t>
  </si>
  <si>
    <t>0002681061</t>
  </si>
  <si>
    <t>083008</t>
  </si>
  <si>
    <t>0001762768</t>
  </si>
  <si>
    <t>134459</t>
  </si>
  <si>
    <t>0004119514</t>
  </si>
  <si>
    <t>220444</t>
  </si>
  <si>
    <t>97415278291</t>
  </si>
  <si>
    <t>0001414022</t>
  </si>
  <si>
    <t>FABIO FONSECA DE ALMEIDA</t>
  </si>
  <si>
    <t>fabio.fonseca9415@gmail.com</t>
  </si>
  <si>
    <t>160913</t>
  </si>
  <si>
    <t>78947022268</t>
  </si>
  <si>
    <t>0001689065</t>
  </si>
  <si>
    <t>BIANDA PAULA GOMES RABELO</t>
  </si>
  <si>
    <t>bianda_rabelo@hotmail.com</t>
  </si>
  <si>
    <t>164707</t>
  </si>
  <si>
    <t>0004068819</t>
  </si>
  <si>
    <t>133705</t>
  </si>
  <si>
    <t>0005180691</t>
  </si>
  <si>
    <t>144721</t>
  </si>
  <si>
    <t>0001114551</t>
  </si>
  <si>
    <t>221018</t>
  </si>
  <si>
    <t>78449847249</t>
  </si>
  <si>
    <t>0001840368</t>
  </si>
  <si>
    <t>POLIANNY ALMEIDA LIMA</t>
  </si>
  <si>
    <t>palima@uea.edu.br</t>
  </si>
  <si>
    <t>110913</t>
  </si>
  <si>
    <t>01496879236</t>
  </si>
  <si>
    <t>0002509273</t>
  </si>
  <si>
    <t>BRUNO FERREIRA DA SILVA</t>
  </si>
  <si>
    <t>bruninnhosilva@hotmail.com</t>
  </si>
  <si>
    <t>123207</t>
  </si>
  <si>
    <t>0002959278</t>
  </si>
  <si>
    <t>145355</t>
  </si>
  <si>
    <t>0002949104</t>
  </si>
  <si>
    <t>151040</t>
  </si>
  <si>
    <t>0001460267</t>
  </si>
  <si>
    <t>172410</t>
  </si>
  <si>
    <t>0001146697</t>
  </si>
  <si>
    <t>GEZABEL ALBUQUERQUE DA SILVA</t>
  </si>
  <si>
    <t>174402</t>
  </si>
  <si>
    <t>0002319638</t>
  </si>
  <si>
    <t>140330</t>
  </si>
  <si>
    <t>0002189300</t>
  </si>
  <si>
    <t>153449</t>
  </si>
  <si>
    <t>74974114204</t>
  </si>
  <si>
    <t>0002248294</t>
  </si>
  <si>
    <t>FABIO LIMA DE SALES</t>
  </si>
  <si>
    <t>fabiolimadesales@gmail.com</t>
  </si>
  <si>
    <t>193511</t>
  </si>
  <si>
    <t>0001993682</t>
  </si>
  <si>
    <t>201327</t>
  </si>
  <si>
    <t>0003482732</t>
  </si>
  <si>
    <t>101906</t>
  </si>
  <si>
    <t>0001091653</t>
  </si>
  <si>
    <t>193738</t>
  </si>
  <si>
    <t>02282222229</t>
  </si>
  <si>
    <t>0001834061</t>
  </si>
  <si>
    <t>LENARA PIRES DA SILVA</t>
  </si>
  <si>
    <t>lenarasilva980@gmail.com</t>
  </si>
  <si>
    <t>220830</t>
  </si>
  <si>
    <t>60164522204</t>
  </si>
  <si>
    <t>0001208340</t>
  </si>
  <si>
    <t>MARIA ELIZABETH BATISTA FROTA</t>
  </si>
  <si>
    <t>elizabethfrota@hotmail.com</t>
  </si>
  <si>
    <t>162327</t>
  </si>
  <si>
    <t>03655120281</t>
  </si>
  <si>
    <t>0002663061</t>
  </si>
  <si>
    <t>JACQUELINE CARVALHO DOS SANTOS</t>
  </si>
  <si>
    <t>jacque.carvalho@outlook.com</t>
  </si>
  <si>
    <t>101651</t>
  </si>
  <si>
    <t>0001366953</t>
  </si>
  <si>
    <t>164407</t>
  </si>
  <si>
    <t>02698248203</t>
  </si>
  <si>
    <t>0002599170</t>
  </si>
  <si>
    <t>JUAN CARLOS FIGARELLA DOS SANTOS</t>
  </si>
  <si>
    <t>jcarlosfigarella@hotmail.com</t>
  </si>
  <si>
    <t>184925</t>
  </si>
  <si>
    <t>0005887631</t>
  </si>
  <si>
    <t>234643</t>
  </si>
  <si>
    <t>0002443779</t>
  </si>
  <si>
    <t>134416</t>
  </si>
  <si>
    <t>0001253171</t>
  </si>
  <si>
    <t>094346</t>
  </si>
  <si>
    <t>0004214716</t>
  </si>
  <si>
    <t>205040</t>
  </si>
  <si>
    <t>04098229226</t>
  </si>
  <si>
    <t>0004389712</t>
  </si>
  <si>
    <t>MARESSA SOUSA SCHUERTZ ALVES</t>
  </si>
  <si>
    <t>maressadc@gmail.com</t>
  </si>
  <si>
    <t>141152</t>
  </si>
  <si>
    <t>0002601616</t>
  </si>
  <si>
    <t>102427</t>
  </si>
  <si>
    <t>0002677443</t>
  </si>
  <si>
    <t>225245</t>
  </si>
  <si>
    <t>41792505272</t>
  </si>
  <si>
    <t>0002081167</t>
  </si>
  <si>
    <t>MIKELLY LIRA</t>
  </si>
  <si>
    <t>miklira@ig.com.br</t>
  </si>
  <si>
    <t>183604</t>
  </si>
  <si>
    <t>40606333215</t>
  </si>
  <si>
    <t>0001113097</t>
  </si>
  <si>
    <t>FREDSON PALHETA DA SILVA</t>
  </si>
  <si>
    <t>fredsonpalheta2000@gmail.com</t>
  </si>
  <si>
    <t>101237</t>
  </si>
  <si>
    <t>00571672221</t>
  </si>
  <si>
    <t>0001446355</t>
  </si>
  <si>
    <t>ROSANA FIALHO DE SOUZA</t>
  </si>
  <si>
    <t>rosana.fialho27@gmail.com</t>
  </si>
  <si>
    <t>203522</t>
  </si>
  <si>
    <t>00839100264</t>
  </si>
  <si>
    <t>0002337532</t>
  </si>
  <si>
    <t>FELIPE WILSON LEAO DA SILVA</t>
  </si>
  <si>
    <t>felipe_leao@hotmail.com</t>
  </si>
  <si>
    <t>130314</t>
  </si>
  <si>
    <t>0004046101</t>
  </si>
  <si>
    <t>200413</t>
  </si>
  <si>
    <t>66423678200</t>
  </si>
  <si>
    <t>0003617015</t>
  </si>
  <si>
    <t>RITA ALMEIDA SANTOS</t>
  </si>
  <si>
    <t>ritaalmeidasantos38@gmail.com</t>
  </si>
  <si>
    <t>0001971997</t>
  </si>
  <si>
    <t>103513</t>
  </si>
  <si>
    <t>0002963174</t>
  </si>
  <si>
    <t>130750</t>
  </si>
  <si>
    <t>0000301481</t>
  </si>
  <si>
    <t>213156</t>
  </si>
  <si>
    <t>0004674596</t>
  </si>
  <si>
    <t>194039</t>
  </si>
  <si>
    <t>96968834200</t>
  </si>
  <si>
    <t>0004015865</t>
  </si>
  <si>
    <t>GABRIELA DE SOUZA REIS</t>
  </si>
  <si>
    <t>mikaellyreis23@gmail.com</t>
  </si>
  <si>
    <t>212546</t>
  </si>
  <si>
    <t>0003327164</t>
  </si>
  <si>
    <t>204948</t>
  </si>
  <si>
    <t>0000203420</t>
  </si>
  <si>
    <t>192451</t>
  </si>
  <si>
    <t>70217246249</t>
  </si>
  <si>
    <t>0001490567</t>
  </si>
  <si>
    <t>VALDENIR DE SOUZA TELES</t>
  </si>
  <si>
    <t>valdenir_teles@hotmail.com</t>
  </si>
  <si>
    <t>145639</t>
  </si>
  <si>
    <t>78184428200</t>
  </si>
  <si>
    <t>0001136951</t>
  </si>
  <si>
    <t>MARIA VANESSA LIMA MACEDO</t>
  </si>
  <si>
    <t>vanessaedu34@gmail.com</t>
  </si>
  <si>
    <t>221743</t>
  </si>
  <si>
    <t>07650039293</t>
  </si>
  <si>
    <t>0004365798</t>
  </si>
  <si>
    <t>KAIO PESSOA DA SILVA</t>
  </si>
  <si>
    <t>joaopessoa.k@gmail.com</t>
  </si>
  <si>
    <t>195151</t>
  </si>
  <si>
    <t>0001232156</t>
  </si>
  <si>
    <t>155347</t>
  </si>
  <si>
    <t>0003016087</t>
  </si>
  <si>
    <t>135313</t>
  </si>
  <si>
    <t>0000244303</t>
  </si>
  <si>
    <t>174805</t>
  </si>
  <si>
    <t>0002545298</t>
  </si>
  <si>
    <t>120316</t>
  </si>
  <si>
    <t>0005118161</t>
  </si>
  <si>
    <t>203841</t>
  </si>
  <si>
    <t>78696321200</t>
  </si>
  <si>
    <t>0001148849</t>
  </si>
  <si>
    <t>EVELLYN DOS SANTOS</t>
  </si>
  <si>
    <t>evellyncristi@gmail.com</t>
  </si>
  <si>
    <t>140513</t>
  </si>
  <si>
    <t>0002471595</t>
  </si>
  <si>
    <t>202945</t>
  </si>
  <si>
    <t>0001353277</t>
  </si>
  <si>
    <t>145958</t>
  </si>
  <si>
    <t>0001610308</t>
  </si>
  <si>
    <t>191822</t>
  </si>
  <si>
    <t>01111270252</t>
  </si>
  <si>
    <t>0001373886</t>
  </si>
  <si>
    <t>JAINE CORDEIRO DE LIMA</t>
  </si>
  <si>
    <t>JAINELIMA06@GMAIL.COM</t>
  </si>
  <si>
    <t>114705</t>
  </si>
  <si>
    <t>0001740372</t>
  </si>
  <si>
    <t>163949</t>
  </si>
  <si>
    <t>0001716776</t>
  </si>
  <si>
    <t>210514</t>
  </si>
  <si>
    <t>0001473296</t>
  </si>
  <si>
    <t>180223</t>
  </si>
  <si>
    <t>02069584208</t>
  </si>
  <si>
    <t>0001435573</t>
  </si>
  <si>
    <t>TAYNA RAMOS LIRIO</t>
  </si>
  <si>
    <t>tayna.lirio@gmail.com</t>
  </si>
  <si>
    <t>181835</t>
  </si>
  <si>
    <t>0002023632</t>
  </si>
  <si>
    <t>094939</t>
  </si>
  <si>
    <t>70118690264</t>
  </si>
  <si>
    <t>0003411302</t>
  </si>
  <si>
    <t>ANTONIA RAFHAELA ALVES CAVALCANTE</t>
  </si>
  <si>
    <t>rafhaelac22@gmail.com</t>
  </si>
  <si>
    <t>131121</t>
  </si>
  <si>
    <t>0003148163</t>
  </si>
  <si>
    <t>001341</t>
  </si>
  <si>
    <t>64086461234</t>
  </si>
  <si>
    <t>0001082210</t>
  </si>
  <si>
    <t>JEAN CARLOS SOUZA SANTOS</t>
  </si>
  <si>
    <t>jean_cssantos@yahoo.com.br</t>
  </si>
  <si>
    <t>173413</t>
  </si>
  <si>
    <t>01562915258</t>
  </si>
  <si>
    <t>0003228753</t>
  </si>
  <si>
    <t>ANA PAULA MACHADO PEREIRA</t>
  </si>
  <si>
    <t>anamachadopereira2@gmail.com</t>
  </si>
  <si>
    <t>200648</t>
  </si>
  <si>
    <t>0002093053</t>
  </si>
  <si>
    <t>183339</t>
  </si>
  <si>
    <t>0001774732</t>
  </si>
  <si>
    <t>180928</t>
  </si>
  <si>
    <t>0002272405</t>
  </si>
  <si>
    <t>110334</t>
  </si>
  <si>
    <t>0001910042</t>
  </si>
  <si>
    <t>163843</t>
  </si>
  <si>
    <t>0002597032</t>
  </si>
  <si>
    <t>151127</t>
  </si>
  <si>
    <t>0001490388</t>
  </si>
  <si>
    <t>154205</t>
  </si>
  <si>
    <t>04077408210</t>
  </si>
  <si>
    <t>0003655024</t>
  </si>
  <si>
    <t>ROSIANE SILVA MAGALHAES</t>
  </si>
  <si>
    <t>Rosianemagalhaes@bemol.com.br</t>
  </si>
  <si>
    <t>105444</t>
  </si>
  <si>
    <t>0003113045</t>
  </si>
  <si>
    <t>192505</t>
  </si>
  <si>
    <t>0001322590</t>
  </si>
  <si>
    <t>194151</t>
  </si>
  <si>
    <t>0002121501</t>
  </si>
  <si>
    <t>015716</t>
  </si>
  <si>
    <t>05124707232</t>
  </si>
  <si>
    <t>0002638615</t>
  </si>
  <si>
    <t>MARIA SARA ARAUJO SOUSA</t>
  </si>
  <si>
    <t>saraferraz81@gmail.com</t>
  </si>
  <si>
    <t>003841</t>
  </si>
  <si>
    <t>82767947268</t>
  </si>
  <si>
    <t>0001408974</t>
  </si>
  <si>
    <t>HEIDE DOS SANTOS ROCHA</t>
  </si>
  <si>
    <t>heidesantrocha@gmail.com</t>
  </si>
  <si>
    <t>110110</t>
  </si>
  <si>
    <t>0001724799</t>
  </si>
  <si>
    <t>174240</t>
  </si>
  <si>
    <t>0004117115</t>
  </si>
  <si>
    <t>131611</t>
  </si>
  <si>
    <t>214452</t>
  </si>
  <si>
    <t>0001723479</t>
  </si>
  <si>
    <t>124745</t>
  </si>
  <si>
    <t>0004050298</t>
  </si>
  <si>
    <t>064015</t>
  </si>
  <si>
    <t>0001419613</t>
  </si>
  <si>
    <t>095653</t>
  </si>
  <si>
    <t>0002187888</t>
  </si>
  <si>
    <t>233337</t>
  </si>
  <si>
    <t>0001987861</t>
  </si>
  <si>
    <t>085411</t>
  </si>
  <si>
    <t>73548715249</t>
  </si>
  <si>
    <t>0001832547</t>
  </si>
  <si>
    <t>EMERSON KELLY CORREA</t>
  </si>
  <si>
    <t>emersonkelly26@gmail.com</t>
  </si>
  <si>
    <t>152728</t>
  </si>
  <si>
    <t>0001387473</t>
  </si>
  <si>
    <t>134823</t>
  </si>
  <si>
    <t>0002870847</t>
  </si>
  <si>
    <t>173932</t>
  </si>
  <si>
    <t>03705362232</t>
  </si>
  <si>
    <t>0002500017</t>
  </si>
  <si>
    <t>PAULA VITORIA DE OLIVEIRA TELES</t>
  </si>
  <si>
    <t>paulavr74@gmail.com</t>
  </si>
  <si>
    <t>190540</t>
  </si>
  <si>
    <t>70643261249</t>
  </si>
  <si>
    <t>0001902344</t>
  </si>
  <si>
    <t>LUCICLEIDE FERNANDES DA SILVA</t>
  </si>
  <si>
    <t>fernandeslucicleide337@gmail.com</t>
  </si>
  <si>
    <t>154009</t>
  </si>
  <si>
    <t>98862774249</t>
  </si>
  <si>
    <t>0001411008</t>
  </si>
  <si>
    <t>DELIANE LIMA DE OLIVEIRA</t>
  </si>
  <si>
    <t>delianelevita@hotmail.com</t>
  </si>
  <si>
    <t>173030</t>
  </si>
  <si>
    <t>0000253308</t>
  </si>
  <si>
    <t>142640</t>
  </si>
  <si>
    <t>0002997197</t>
  </si>
  <si>
    <t>065850</t>
  </si>
  <si>
    <t>0001345891</t>
  </si>
  <si>
    <t>215153</t>
  </si>
  <si>
    <t>0000315321</t>
  </si>
  <si>
    <t>135558</t>
  </si>
  <si>
    <t>0002017122</t>
  </si>
  <si>
    <t>154301</t>
  </si>
  <si>
    <t>64474550234</t>
  </si>
  <si>
    <t>0001158012</t>
  </si>
  <si>
    <t>ALEXANDRE AMORIM DE SOUZA CRUZ</t>
  </si>
  <si>
    <t>acruz@fpf.br</t>
  </si>
  <si>
    <t>164706</t>
  </si>
  <si>
    <t>0002696526</t>
  </si>
  <si>
    <t>0001929239</t>
  </si>
  <si>
    <t>105012</t>
  </si>
  <si>
    <t>0001394446</t>
  </si>
  <si>
    <t>152330</t>
  </si>
  <si>
    <t>0003070204</t>
  </si>
  <si>
    <t>195952</t>
  </si>
  <si>
    <t>0001152318</t>
  </si>
  <si>
    <t>113415</t>
  </si>
  <si>
    <t>0000522716</t>
  </si>
  <si>
    <t>174817</t>
  </si>
  <si>
    <t>0001882283</t>
  </si>
  <si>
    <t>123537</t>
  </si>
  <si>
    <t>0000320825</t>
  </si>
  <si>
    <t>181924</t>
  </si>
  <si>
    <t>0002390412</t>
  </si>
  <si>
    <t>210602</t>
  </si>
  <si>
    <t>0001669569</t>
  </si>
  <si>
    <t>091000</t>
  </si>
  <si>
    <t>0002076655</t>
  </si>
  <si>
    <t>185806</t>
  </si>
  <si>
    <t>47566434268</t>
  </si>
  <si>
    <t>0001108752</t>
  </si>
  <si>
    <t>INACIO DA SILVA REIS</t>
  </si>
  <si>
    <t>creis.acr@gmail.com</t>
  </si>
  <si>
    <t>200957</t>
  </si>
  <si>
    <t>0001243596</t>
  </si>
  <si>
    <t>165752</t>
  </si>
  <si>
    <t>0001076469</t>
  </si>
  <si>
    <t>05733688211</t>
  </si>
  <si>
    <t>0006099163</t>
  </si>
  <si>
    <t>TAINARA LOPES</t>
  </si>
  <si>
    <t>tainaralopes2019@gmail.com</t>
  </si>
  <si>
    <t>100411</t>
  </si>
  <si>
    <t>0003880109</t>
  </si>
  <si>
    <t>171637</t>
  </si>
  <si>
    <t>0002471215</t>
  </si>
  <si>
    <t>105729</t>
  </si>
  <si>
    <t>0001955694</t>
  </si>
  <si>
    <t>150853</t>
  </si>
  <si>
    <t>0004222136</t>
  </si>
  <si>
    <t>135115</t>
  </si>
  <si>
    <t>0004230766</t>
  </si>
  <si>
    <t>111545</t>
  </si>
  <si>
    <t>0002061045</t>
  </si>
  <si>
    <t>110826</t>
  </si>
  <si>
    <t>0000309529</t>
  </si>
  <si>
    <t>170043</t>
  </si>
  <si>
    <t>02148832212</t>
  </si>
  <si>
    <t>0001875165</t>
  </si>
  <si>
    <t>JESSICA PEREIRA DA CONCEICAO</t>
  </si>
  <si>
    <t>pereirajessica3010@gmail.com</t>
  </si>
  <si>
    <t>083600</t>
  </si>
  <si>
    <t>0001161040</t>
  </si>
  <si>
    <t>152717</t>
  </si>
  <si>
    <t>05512932250</t>
  </si>
  <si>
    <t>0004665639</t>
  </si>
  <si>
    <t>MATHEUS DA SILVA VIANA</t>
  </si>
  <si>
    <t>MVIANA745@OUTLOOK.COM</t>
  </si>
  <si>
    <t>185257</t>
  </si>
  <si>
    <t>0001426003</t>
  </si>
  <si>
    <t>215050</t>
  </si>
  <si>
    <t>0001369402</t>
  </si>
  <si>
    <t>201643</t>
  </si>
  <si>
    <t>0000252617</t>
  </si>
  <si>
    <t>234614</t>
  </si>
  <si>
    <t>04065768233</t>
  </si>
  <si>
    <t>0002388057</t>
  </si>
  <si>
    <t>ALTAIANE LIMA DE CARVALHO</t>
  </si>
  <si>
    <t>annylimacarvalho98@gmail.com</t>
  </si>
  <si>
    <t>065813</t>
  </si>
  <si>
    <t>74408801291</t>
  </si>
  <si>
    <t>0001750375</t>
  </si>
  <si>
    <t>SORAIA SANTOS TATIKAWA CAMPOS</t>
  </si>
  <si>
    <t>soraiatatikawa@hotmail.com</t>
  </si>
  <si>
    <t>113549</t>
  </si>
  <si>
    <t>0000126988</t>
  </si>
  <si>
    <t>160315</t>
  </si>
  <si>
    <t>01474113273</t>
  </si>
  <si>
    <t>0002506122</t>
  </si>
  <si>
    <t>DILAELMA DE SOUZA E SILVA</t>
  </si>
  <si>
    <t>dila-elminha@hotmail.com</t>
  </si>
  <si>
    <t>134502</t>
  </si>
  <si>
    <t>0003126451</t>
  </si>
  <si>
    <t>144537</t>
  </si>
  <si>
    <t>0001015883</t>
  </si>
  <si>
    <t>204416</t>
  </si>
  <si>
    <t>0004688373</t>
  </si>
  <si>
    <t>133004</t>
  </si>
  <si>
    <t>0002355590</t>
  </si>
  <si>
    <t>102812</t>
  </si>
  <si>
    <t>0002130990</t>
  </si>
  <si>
    <t>ANTONIO CARLOS SANGAMA DE OLIVEIRA</t>
  </si>
  <si>
    <t>121601</t>
  </si>
  <si>
    <t>0005272632</t>
  </si>
  <si>
    <t>203142</t>
  </si>
  <si>
    <t>0002593214</t>
  </si>
  <si>
    <t>221645</t>
  </si>
  <si>
    <t>0005167277</t>
  </si>
  <si>
    <t>161127</t>
  </si>
  <si>
    <t>02934555208</t>
  </si>
  <si>
    <t>0002411503</t>
  </si>
  <si>
    <t>BRUNO RIBEIRO BARBOSA</t>
  </si>
  <si>
    <t>bruno.rb33@gmail.com</t>
  </si>
  <si>
    <t>134959</t>
  </si>
  <si>
    <t>0003024339</t>
  </si>
  <si>
    <t>132350</t>
  </si>
  <si>
    <t>0000170115</t>
  </si>
  <si>
    <t>162228</t>
  </si>
  <si>
    <t>01889784290</t>
  </si>
  <si>
    <t>0004131854</t>
  </si>
  <si>
    <t>JUDSON ALVES DE SOUZA</t>
  </si>
  <si>
    <t>judsonalvesdesouza@gmail.com</t>
  </si>
  <si>
    <t>090238</t>
  </si>
  <si>
    <t>0000293685</t>
  </si>
  <si>
    <t>173404</t>
  </si>
  <si>
    <t>03320736299</t>
  </si>
  <si>
    <t>0002370897</t>
  </si>
  <si>
    <t>JOAB SANTOS DA SILVA</t>
  </si>
  <si>
    <t>ojoabjunior@gmail.com</t>
  </si>
  <si>
    <t>171219</t>
  </si>
  <si>
    <t>0003923108</t>
  </si>
  <si>
    <t>190530</t>
  </si>
  <si>
    <t>68675704291</t>
  </si>
  <si>
    <t>0001773535</t>
  </si>
  <si>
    <t>CASSIO FERREIRA DA ROCHA</t>
  </si>
  <si>
    <t>rocha.cassio@gmail.com</t>
  </si>
  <si>
    <t>134357</t>
  </si>
  <si>
    <t>0004239818</t>
  </si>
  <si>
    <t>125122</t>
  </si>
  <si>
    <t>0004350564</t>
  </si>
  <si>
    <t>150118</t>
  </si>
  <si>
    <t>0002557792</t>
  </si>
  <si>
    <t>202145</t>
  </si>
  <si>
    <t>0001074962</t>
  </si>
  <si>
    <t>080707</t>
  </si>
  <si>
    <t>91983533220</t>
  </si>
  <si>
    <t>0002990818</t>
  </si>
  <si>
    <t>SILVIA CRISTINA DE PADUA ANDRADE</t>
  </si>
  <si>
    <t>silviacrisandrade@gmail.com</t>
  </si>
  <si>
    <t>124514</t>
  </si>
  <si>
    <t>0001674016</t>
  </si>
  <si>
    <t>162426</t>
  </si>
  <si>
    <t>0004179288</t>
  </si>
  <si>
    <t>144424</t>
  </si>
  <si>
    <t>0003824360</t>
  </si>
  <si>
    <t>080009</t>
  </si>
  <si>
    <t>0000206161</t>
  </si>
  <si>
    <t>213011</t>
  </si>
  <si>
    <t>0001440804</t>
  </si>
  <si>
    <t>154044</t>
  </si>
  <si>
    <t>0002369867</t>
  </si>
  <si>
    <t>184905</t>
  </si>
  <si>
    <t>03218124255</t>
  </si>
  <si>
    <t>0002151776</t>
  </si>
  <si>
    <t>THAINA SANTOS DE ALMEIDA</t>
  </si>
  <si>
    <t>thainaalmeida19@gmail.com</t>
  </si>
  <si>
    <t>143042</t>
  </si>
  <si>
    <t>04430227209</t>
  </si>
  <si>
    <t>0003006027</t>
  </si>
  <si>
    <t>BRUNO FIGUEIRA DA ROCHA</t>
  </si>
  <si>
    <t>murasakibaraakashi91@yahoo.com</t>
  </si>
  <si>
    <t>224241</t>
  </si>
  <si>
    <t>0002240433</t>
  </si>
  <si>
    <t>LIDIENE GONCALVES VIANA</t>
  </si>
  <si>
    <t>171922</t>
  </si>
  <si>
    <t>0002719819</t>
  </si>
  <si>
    <t>134435</t>
  </si>
  <si>
    <t>0002294507</t>
  </si>
  <si>
    <t>211547</t>
  </si>
  <si>
    <t>0002986702</t>
  </si>
  <si>
    <t>224033</t>
  </si>
  <si>
    <t>0000328450</t>
  </si>
  <si>
    <t>093713</t>
  </si>
  <si>
    <t>48448478215</t>
  </si>
  <si>
    <t>0002115864</t>
  </si>
  <si>
    <t>LUCI SOARES DA SILVA PEREIRA</t>
  </si>
  <si>
    <t>luci.soares@hotmail.com</t>
  </si>
  <si>
    <t>140352</t>
  </si>
  <si>
    <t>0001393606</t>
  </si>
  <si>
    <t>161900</t>
  </si>
  <si>
    <t>0000271051</t>
  </si>
  <si>
    <t>092951</t>
  </si>
  <si>
    <t>0003121979</t>
  </si>
  <si>
    <t>195432</t>
  </si>
  <si>
    <t>0001555438</t>
  </si>
  <si>
    <t>091721</t>
  </si>
  <si>
    <t>0002385823</t>
  </si>
  <si>
    <t>200737</t>
  </si>
  <si>
    <t>0000195841</t>
  </si>
  <si>
    <t>155950</t>
  </si>
  <si>
    <t>0002472488</t>
  </si>
  <si>
    <t>202546</t>
  </si>
  <si>
    <t>0003967068</t>
  </si>
  <si>
    <t>170407</t>
  </si>
  <si>
    <t>51598167200</t>
  </si>
  <si>
    <t>0001879134</t>
  </si>
  <si>
    <t>JOSEILSON DA SILVA PASSOS</t>
  </si>
  <si>
    <t>eng.joseilson@gmail.com</t>
  </si>
  <si>
    <t>154322</t>
  </si>
  <si>
    <t>87425785234</t>
  </si>
  <si>
    <t>0001380161</t>
  </si>
  <si>
    <t>PATRICIA PRESTES DO NASCIMENTO</t>
  </si>
  <si>
    <t>pietro01patricia@gmail.com</t>
  </si>
  <si>
    <t>193509</t>
  </si>
  <si>
    <t>0001871075</t>
  </si>
  <si>
    <t>184444</t>
  </si>
  <si>
    <t>0001227206</t>
  </si>
  <si>
    <t>082653</t>
  </si>
  <si>
    <t>95714235215</t>
  </si>
  <si>
    <t>0001438897</t>
  </si>
  <si>
    <t>MARISA COSTA DUARTE</t>
  </si>
  <si>
    <t>marysa.cduarte@gmail.com</t>
  </si>
  <si>
    <t>180504</t>
  </si>
  <si>
    <t>0001578812</t>
  </si>
  <si>
    <t>175119</t>
  </si>
  <si>
    <t>89747437287</t>
  </si>
  <si>
    <t>0001157548</t>
  </si>
  <si>
    <t>HARLEN COSTA BRAGA</t>
  </si>
  <si>
    <t>harlenbraga@gmail.com</t>
  </si>
  <si>
    <t>115358</t>
  </si>
  <si>
    <t>58825622287</t>
  </si>
  <si>
    <t>0000283784</t>
  </si>
  <si>
    <t>LAILTON COELHO DA SILVA</t>
  </si>
  <si>
    <t>lailton.coelho48@gmail.com</t>
  </si>
  <si>
    <t>173630</t>
  </si>
  <si>
    <t>0003125719</t>
  </si>
  <si>
    <t>164201</t>
  </si>
  <si>
    <t>0001530976</t>
  </si>
  <si>
    <t>152901</t>
  </si>
  <si>
    <t>02156082243</t>
  </si>
  <si>
    <t>0001886350</t>
  </si>
  <si>
    <t>JOAO EDUARDO R DO NASCIMENTO</t>
  </si>
  <si>
    <t>joaoe438@gmail.com</t>
  </si>
  <si>
    <t>213330</t>
  </si>
  <si>
    <t>0003076178</t>
  </si>
  <si>
    <t>130730</t>
  </si>
  <si>
    <t>02765385289</t>
  </si>
  <si>
    <t>0002067517</t>
  </si>
  <si>
    <t>SAVIO DA SILVA CAETANO</t>
  </si>
  <si>
    <t>saviocaetano23@gmail.com</t>
  </si>
  <si>
    <t>184844</t>
  </si>
  <si>
    <t>07912793240</t>
  </si>
  <si>
    <t>0004772443</t>
  </si>
  <si>
    <t>BEATRIZ VICTORIA FERREIRA DA SILVA</t>
  </si>
  <si>
    <t>biavic12@gmail.com</t>
  </si>
  <si>
    <t>001613</t>
  </si>
  <si>
    <t>02087475245</t>
  </si>
  <si>
    <t>0002422188</t>
  </si>
  <si>
    <t>WANESSA DA SILVA RIBEIRO</t>
  </si>
  <si>
    <t>wanessaeduda@hotmail.com</t>
  </si>
  <si>
    <t>183630</t>
  </si>
  <si>
    <t>02251724290</t>
  </si>
  <si>
    <t>0002597541</t>
  </si>
  <si>
    <t>ANA PAULA MENDES COSTA</t>
  </si>
  <si>
    <t>paulatomtson12@gmail.com</t>
  </si>
  <si>
    <t>191409</t>
  </si>
  <si>
    <t>0002375923</t>
  </si>
  <si>
    <t>163530</t>
  </si>
  <si>
    <t>0003892861</t>
  </si>
  <si>
    <t>090554</t>
  </si>
  <si>
    <t>29789486200</t>
  </si>
  <si>
    <t>0001595622</t>
  </si>
  <si>
    <t>NUNO A S SILVA</t>
  </si>
  <si>
    <t>nunosilva@gbnorte.com.br</t>
  </si>
  <si>
    <t>151731</t>
  </si>
  <si>
    <t>0005064087</t>
  </si>
  <si>
    <t>110902</t>
  </si>
  <si>
    <t>0003290199</t>
  </si>
  <si>
    <t>164007</t>
  </si>
  <si>
    <t>0002311807</t>
  </si>
  <si>
    <t>ANDREIA PEREIRA LIMA</t>
  </si>
  <si>
    <t>104216</t>
  </si>
  <si>
    <t>0001985946</t>
  </si>
  <si>
    <t>073009</t>
  </si>
  <si>
    <t>72035676215</t>
  </si>
  <si>
    <t>0002532525</t>
  </si>
  <si>
    <t>FABRICIO MARTINS</t>
  </si>
  <si>
    <t>fabriciomartins25@gmail.com</t>
  </si>
  <si>
    <t>205320</t>
  </si>
  <si>
    <t>0001575441</t>
  </si>
  <si>
    <t>182718</t>
  </si>
  <si>
    <t>0000163539</t>
  </si>
  <si>
    <t>222046</t>
  </si>
  <si>
    <t>02562651278</t>
  </si>
  <si>
    <t>0002017185</t>
  </si>
  <si>
    <t>JEMYSON DIAN B DE FREITAS</t>
  </si>
  <si>
    <t>170616</t>
  </si>
  <si>
    <t>0002405764</t>
  </si>
  <si>
    <t>183536</t>
  </si>
  <si>
    <t>0001065013</t>
  </si>
  <si>
    <t>223513</t>
  </si>
  <si>
    <t>0004254451</t>
  </si>
  <si>
    <t>124451</t>
  </si>
  <si>
    <t>0001080056</t>
  </si>
  <si>
    <t>195532</t>
  </si>
  <si>
    <t>86459066272</t>
  </si>
  <si>
    <t>0001735287</t>
  </si>
  <si>
    <t>FRANCISCA RENIELMA DE MOURA MARINHO</t>
  </si>
  <si>
    <t>renielma@hotmail.com</t>
  </si>
  <si>
    <t>173946</t>
  </si>
  <si>
    <t>06639872293</t>
  </si>
  <si>
    <t>0005942996</t>
  </si>
  <si>
    <t>AMANDA MICAELE COELHO DE OLIVEIRA</t>
  </si>
  <si>
    <t>mikaeleamanda371@gmail.com</t>
  </si>
  <si>
    <t>001940</t>
  </si>
  <si>
    <t>03388320250</t>
  </si>
  <si>
    <t>0004767294</t>
  </si>
  <si>
    <t>JANAINA CARVALHO SOARES</t>
  </si>
  <si>
    <t>janainasrr88@gmail.com</t>
  </si>
  <si>
    <t>084553</t>
  </si>
  <si>
    <t>0004556667</t>
  </si>
  <si>
    <t>095642</t>
  </si>
  <si>
    <t>0002983397</t>
  </si>
  <si>
    <t>174304</t>
  </si>
  <si>
    <t>0002634686</t>
  </si>
  <si>
    <t>171020</t>
  </si>
  <si>
    <t>0001193465</t>
  </si>
  <si>
    <t>161511</t>
  </si>
  <si>
    <t>00941504433</t>
  </si>
  <si>
    <t>0001403485</t>
  </si>
  <si>
    <t>ANDREA CARLA ARAUJO NUNES</t>
  </si>
  <si>
    <t>andreacarlaanf@hotmail.com</t>
  </si>
  <si>
    <t>183106</t>
  </si>
  <si>
    <t>0006099240</t>
  </si>
  <si>
    <t>MELISSA PAULA</t>
  </si>
  <si>
    <t>melissapaula517@gmail.com</t>
  </si>
  <si>
    <t>165212</t>
  </si>
  <si>
    <t>0001043618</t>
  </si>
  <si>
    <t>064558</t>
  </si>
  <si>
    <t>02410804284</t>
  </si>
  <si>
    <t>0002396205</t>
  </si>
  <si>
    <t>RAIRIEL TOMAZ DE SOUZA MANGUEIRA</t>
  </si>
  <si>
    <t>rairieltomaz@gmail.com</t>
  </si>
  <si>
    <t>135938</t>
  </si>
  <si>
    <t>0002442043</t>
  </si>
  <si>
    <t>152233</t>
  </si>
  <si>
    <t>0005028182</t>
  </si>
  <si>
    <t>233743</t>
  </si>
  <si>
    <t>0001464191</t>
  </si>
  <si>
    <t>113256</t>
  </si>
  <si>
    <t>0001408304</t>
  </si>
  <si>
    <t>225322</t>
  </si>
  <si>
    <t>0004212217</t>
  </si>
  <si>
    <t>125550</t>
  </si>
  <si>
    <t>0001583231</t>
  </si>
  <si>
    <t>204250</t>
  </si>
  <si>
    <t>0002982045</t>
  </si>
  <si>
    <t>111210</t>
  </si>
  <si>
    <t>0004604281</t>
  </si>
  <si>
    <t>083708</t>
  </si>
  <si>
    <t>78150469249</t>
  </si>
  <si>
    <t>0001811306</t>
  </si>
  <si>
    <t>VALDEANY LOPES DA SILVA</t>
  </si>
  <si>
    <t>valdeanysilva@gmail.com</t>
  </si>
  <si>
    <t>210616</t>
  </si>
  <si>
    <t>0001798226</t>
  </si>
  <si>
    <t>150434</t>
  </si>
  <si>
    <t>0002687325</t>
  </si>
  <si>
    <t>160113</t>
  </si>
  <si>
    <t>0002386271</t>
  </si>
  <si>
    <t>124743</t>
  </si>
  <si>
    <t>0003886828</t>
  </si>
  <si>
    <t>104334</t>
  </si>
  <si>
    <t>03351400250</t>
  </si>
  <si>
    <t>0002601626</t>
  </si>
  <si>
    <t>GABRIEL ALBUQUERQUE DE SOUSA</t>
  </si>
  <si>
    <t>gabrielalb_@live.com</t>
  </si>
  <si>
    <t>080352</t>
  </si>
  <si>
    <t>70425730212</t>
  </si>
  <si>
    <t>0004324772</t>
  </si>
  <si>
    <t>GABRIEL CARIOLANDO SANTOS</t>
  </si>
  <si>
    <t>cariolando909@gmail.com</t>
  </si>
  <si>
    <t>124803</t>
  </si>
  <si>
    <t>04351695218</t>
  </si>
  <si>
    <t>0004308892</t>
  </si>
  <si>
    <t>GABRIEL FERREIRA NASCIMENTO</t>
  </si>
  <si>
    <t>gbielfn@gmail.com</t>
  </si>
  <si>
    <t>152506</t>
  </si>
  <si>
    <t>01298523257</t>
  </si>
  <si>
    <t>0003718522</t>
  </si>
  <si>
    <t>VANESSA VINENTE CAMPOS</t>
  </si>
  <si>
    <t>nessa.vinente.07@gmail.com</t>
  </si>
  <si>
    <t>141130</t>
  </si>
  <si>
    <t>0002348099</t>
  </si>
  <si>
    <t>111057</t>
  </si>
  <si>
    <t>0003999812</t>
  </si>
  <si>
    <t>191323</t>
  </si>
  <si>
    <t>96929650234</t>
  </si>
  <si>
    <t>0002303705</t>
  </si>
  <si>
    <t>RAISA MARQUES BENTES DE SOUZA</t>
  </si>
  <si>
    <t>raisasouza31@gmail.com</t>
  </si>
  <si>
    <t>092726</t>
  </si>
  <si>
    <t>0000266672</t>
  </si>
  <si>
    <t>082847</t>
  </si>
  <si>
    <t>03459151277</t>
  </si>
  <si>
    <t>0003389544</t>
  </si>
  <si>
    <t>MILIANE PACHECO ARAUJO</t>
  </si>
  <si>
    <t>milianepacheco345@gmail.com</t>
  </si>
  <si>
    <t>131753</t>
  </si>
  <si>
    <t>0003810841</t>
  </si>
  <si>
    <t>210432</t>
  </si>
  <si>
    <t>01247807258</t>
  </si>
  <si>
    <t>0001850452</t>
  </si>
  <si>
    <t>SAMINE DE SALES SANTA RITA</t>
  </si>
  <si>
    <t>samine.sales@gmail.com</t>
  </si>
  <si>
    <t>205226</t>
  </si>
  <si>
    <t>71010222279</t>
  </si>
  <si>
    <t>0004617714</t>
  </si>
  <si>
    <t>SINAI CAROLINA REQUENA IDROGO</t>
  </si>
  <si>
    <t>sinaicarolinarequenaidrogo@gmail.com</t>
  </si>
  <si>
    <t>155413</t>
  </si>
  <si>
    <t>03689443288</t>
  </si>
  <si>
    <t>0002630798</t>
  </si>
  <si>
    <t>TAIANY SILVA VIANA MESQUITA</t>
  </si>
  <si>
    <t>taysilvavm@gmail.com</t>
  </si>
  <si>
    <t>213033</t>
  </si>
  <si>
    <t>0003028492</t>
  </si>
  <si>
    <t>164923</t>
  </si>
  <si>
    <t>10397266235</t>
  </si>
  <si>
    <t>0004673631</t>
  </si>
  <si>
    <t>JACKSON FERREIRA GOMES</t>
  </si>
  <si>
    <t>jacksonferreiragomes68@gmail.com</t>
  </si>
  <si>
    <t>103810</t>
  </si>
  <si>
    <t>0001186195</t>
  </si>
  <si>
    <t>121604</t>
  </si>
  <si>
    <t>83281177204</t>
  </si>
  <si>
    <t>0003482239</t>
  </si>
  <si>
    <t>RAIMUNDO RODRIGUES DE ARAUJO NETO</t>
  </si>
  <si>
    <t>neto.araujo2402@gmail.com</t>
  </si>
  <si>
    <t>212721</t>
  </si>
  <si>
    <t>0002716068</t>
  </si>
  <si>
    <t>101838</t>
  </si>
  <si>
    <t>02689002213</t>
  </si>
  <si>
    <t>0003584539</t>
  </si>
  <si>
    <t>LACIO OLIVEIRA DE SOUZA</t>
  </si>
  <si>
    <t>oliveiralacio@gmail.com</t>
  </si>
  <si>
    <t>024455</t>
  </si>
  <si>
    <t>70067124240</t>
  </si>
  <si>
    <t>0003883511</t>
  </si>
  <si>
    <t>FELIPE CASTRO</t>
  </si>
  <si>
    <t>pecckcastro45@gmail.com</t>
  </si>
  <si>
    <t>152505</t>
  </si>
  <si>
    <t>0004352521</t>
  </si>
  <si>
    <t>113737</t>
  </si>
  <si>
    <t>04526154539</t>
  </si>
  <si>
    <t>0002346186</t>
  </si>
  <si>
    <t>RAFAEL REIS DE OLIVEIRA</t>
  </si>
  <si>
    <t>rafarex.reis@gmail.com</t>
  </si>
  <si>
    <t>182213</t>
  </si>
  <si>
    <t>0004685397</t>
  </si>
  <si>
    <t>124920</t>
  </si>
  <si>
    <t>93721900200</t>
  </si>
  <si>
    <t>0001782662</t>
  </si>
  <si>
    <t>SIMONE MARQUES DE OLIVEIRA DE SOUZA</t>
  </si>
  <si>
    <t>smo.-@hotmail.com</t>
  </si>
  <si>
    <t>163349</t>
  </si>
  <si>
    <t>0003490527</t>
  </si>
  <si>
    <t>115617</t>
  </si>
  <si>
    <t>0002626883</t>
  </si>
  <si>
    <t>144323</t>
  </si>
  <si>
    <t>0003008007</t>
  </si>
  <si>
    <t>220426</t>
  </si>
  <si>
    <t>0001659485</t>
  </si>
  <si>
    <t>081324</t>
  </si>
  <si>
    <t>95580212291</t>
  </si>
  <si>
    <t>0002152868</t>
  </si>
  <si>
    <t>HANNIEL DE SOUSA SANTOS</t>
  </si>
  <si>
    <t>hannielss@gmail.com</t>
  </si>
  <si>
    <t>183101</t>
  </si>
  <si>
    <t>02157385274</t>
  </si>
  <si>
    <t>0004257603</t>
  </si>
  <si>
    <t>TALLITA TAVARES CARDOSO</t>
  </si>
  <si>
    <t>tallitatavares50@gmail.com</t>
  </si>
  <si>
    <t>214124</t>
  </si>
  <si>
    <t>0002520083</t>
  </si>
  <si>
    <t>212222</t>
  </si>
  <si>
    <t>0005107417</t>
  </si>
  <si>
    <t>205638</t>
  </si>
  <si>
    <t>02336079275</t>
  </si>
  <si>
    <t>0002379578</t>
  </si>
  <si>
    <t>DEBORA SALLES GUIMARAES</t>
  </si>
  <si>
    <t>deborasalles18@hotmail.com</t>
  </si>
  <si>
    <t>122222</t>
  </si>
  <si>
    <t>0003326265</t>
  </si>
  <si>
    <t>234819</t>
  </si>
  <si>
    <t>0001821613</t>
  </si>
  <si>
    <t>075421</t>
  </si>
  <si>
    <t>0003210343</t>
  </si>
  <si>
    <t>220823</t>
  </si>
  <si>
    <t>0004653351</t>
  </si>
  <si>
    <t>185358</t>
  </si>
  <si>
    <t>89699173220</t>
  </si>
  <si>
    <t>0001197936</t>
  </si>
  <si>
    <t>DAMMY DRIELLY SANTIAGO DE SOUZA</t>
  </si>
  <si>
    <t>drielly_santhiago@hotmail.com</t>
  </si>
  <si>
    <t>171728</t>
  </si>
  <si>
    <t>79934528215</t>
  </si>
  <si>
    <t>0002957666</t>
  </si>
  <si>
    <t>BRUNA KARLA GIRAO SOARES</t>
  </si>
  <si>
    <t>brunaksoares@gmail.com</t>
  </si>
  <si>
    <t>121844</t>
  </si>
  <si>
    <t>0002433958</t>
  </si>
  <si>
    <t>185144</t>
  </si>
  <si>
    <t>70456385231</t>
  </si>
  <si>
    <t>0003721709</t>
  </si>
  <si>
    <t>ARIANA SILVA DE SOUZA</t>
  </si>
  <si>
    <t>arianasilvasouza29@gmail.com</t>
  </si>
  <si>
    <t>100148</t>
  </si>
  <si>
    <t>0004868989</t>
  </si>
  <si>
    <t>161720</t>
  </si>
  <si>
    <t>181914</t>
  </si>
  <si>
    <t>70174137257</t>
  </si>
  <si>
    <t>0004381784</t>
  </si>
  <si>
    <t>GILMAR BRITO SANTOS</t>
  </si>
  <si>
    <t>gilmarbritosantos059@gmail.com</t>
  </si>
  <si>
    <t>204149</t>
  </si>
  <si>
    <t>0000115418</t>
  </si>
  <si>
    <t>183643</t>
  </si>
  <si>
    <t>0003013864</t>
  </si>
  <si>
    <t>220955</t>
  </si>
  <si>
    <t>0002979861</t>
  </si>
  <si>
    <t>102816</t>
  </si>
  <si>
    <t>01530184290</t>
  </si>
  <si>
    <t>0004609253</t>
  </si>
  <si>
    <t>TATIANE DOS SANTOS ARAGAO</t>
  </si>
  <si>
    <t>s.aragaotatiane@gmail.com</t>
  </si>
  <si>
    <t>215020</t>
  </si>
  <si>
    <t>01052073220</t>
  </si>
  <si>
    <t>0002975587</t>
  </si>
  <si>
    <t>EVANILCE TEIXEIRA</t>
  </si>
  <si>
    <t>niceteixeiraac@gmail.com</t>
  </si>
  <si>
    <t>203703</t>
  </si>
  <si>
    <t>00353473251</t>
  </si>
  <si>
    <t>0003758321</t>
  </si>
  <si>
    <t>FRANCINEI FARIAS GOMES</t>
  </si>
  <si>
    <t>farias893@hotmail.com</t>
  </si>
  <si>
    <t>161426</t>
  </si>
  <si>
    <t>0002618768</t>
  </si>
  <si>
    <t>130646</t>
  </si>
  <si>
    <t>03219294200</t>
  </si>
  <si>
    <t>0002588949</t>
  </si>
  <si>
    <t>MARCOS TEIXEIRA GONCALVES FILHO</t>
  </si>
  <si>
    <t>mgoncalves1612@gmail.com</t>
  </si>
  <si>
    <t>214436</t>
  </si>
  <si>
    <t>58821228215</t>
  </si>
  <si>
    <t>0001076855</t>
  </si>
  <si>
    <t>JOANA SANTOS DE OLIVEIRA</t>
  </si>
  <si>
    <t>joana.cleves@gmail.com</t>
  </si>
  <si>
    <t>135939</t>
  </si>
  <si>
    <t>0002523470</t>
  </si>
  <si>
    <t>094243</t>
  </si>
  <si>
    <t>01372563296</t>
  </si>
  <si>
    <t>0001698989</t>
  </si>
  <si>
    <t>LUANA MAIA MACHADO</t>
  </si>
  <si>
    <t>luana.maia@ac.gov.br</t>
  </si>
  <si>
    <t>092945</t>
  </si>
  <si>
    <t>01046732226</t>
  </si>
  <si>
    <t>0003939268</t>
  </si>
  <si>
    <t>MILENA MOREIRA CURVELO</t>
  </si>
  <si>
    <t>milena.curvelo@hotmail.com</t>
  </si>
  <si>
    <t>172250</t>
  </si>
  <si>
    <t>02732678252</t>
  </si>
  <si>
    <t>0002058428</t>
  </si>
  <si>
    <t>JOEL MARANHAO DA SILVA</t>
  </si>
  <si>
    <t>joel.silva01@latam.com</t>
  </si>
  <si>
    <t>220648</t>
  </si>
  <si>
    <t>0002524909</t>
  </si>
  <si>
    <t>120633</t>
  </si>
  <si>
    <t>0002599786</t>
  </si>
  <si>
    <t>191749</t>
  </si>
  <si>
    <t>0004317774</t>
  </si>
  <si>
    <t>102654</t>
  </si>
  <si>
    <t>0003713467</t>
  </si>
  <si>
    <t>204553</t>
  </si>
  <si>
    <t>41796080225</t>
  </si>
  <si>
    <t>0001017356</t>
  </si>
  <si>
    <t>ANTONIO JUNIOR DE SOUZA BRANDA</t>
  </si>
  <si>
    <t>brandaochq@icloud.com</t>
  </si>
  <si>
    <t>101336</t>
  </si>
  <si>
    <t>0002193665</t>
  </si>
  <si>
    <t>202633</t>
  </si>
  <si>
    <t>0003109322</t>
  </si>
  <si>
    <t>204301</t>
  </si>
  <si>
    <t>0003585687</t>
  </si>
  <si>
    <t>153826</t>
  </si>
  <si>
    <t>0001000618</t>
  </si>
  <si>
    <t>ELISBETE ARAUJO DA SILVA</t>
  </si>
  <si>
    <t>154118</t>
  </si>
  <si>
    <t>0001397385</t>
  </si>
  <si>
    <t>234341</t>
  </si>
  <si>
    <t>03814161270</t>
  </si>
  <si>
    <t>0002412387</t>
  </si>
  <si>
    <t>YAN WESLEY BARROS SENA</t>
  </si>
  <si>
    <t>yansenninha@hotmail.com</t>
  </si>
  <si>
    <t>192040</t>
  </si>
  <si>
    <t>0003432612</t>
  </si>
  <si>
    <t>184909</t>
  </si>
  <si>
    <t>0002093099</t>
  </si>
  <si>
    <t>105545</t>
  </si>
  <si>
    <t>07269817707</t>
  </si>
  <si>
    <t>0006030815</t>
  </si>
  <si>
    <t>WALIS JOSE DA SILVA ROSA</t>
  </si>
  <si>
    <t>wallisjunior@hotmail.com</t>
  </si>
  <si>
    <t>131723</t>
  </si>
  <si>
    <t>0003012149</t>
  </si>
  <si>
    <t>143531</t>
  </si>
  <si>
    <t>0003041178</t>
  </si>
  <si>
    <t>172632</t>
  </si>
  <si>
    <t>0001369912</t>
  </si>
  <si>
    <t>231507</t>
  </si>
  <si>
    <t>87735458215</t>
  </si>
  <si>
    <t>0001197641</t>
  </si>
  <si>
    <t>JAIRO PINHO SIQUEIRA</t>
  </si>
  <si>
    <t>jairo.siqueira22@gmail.com</t>
  </si>
  <si>
    <t>171207</t>
  </si>
  <si>
    <t>00991315286</t>
  </si>
  <si>
    <t>0003591625</t>
  </si>
  <si>
    <t>PALOMA KELLY DE SOUZA BELO</t>
  </si>
  <si>
    <t>paloma_belo@hotmail.com</t>
  </si>
  <si>
    <t>062433</t>
  </si>
  <si>
    <t>0003108563</t>
  </si>
  <si>
    <t>171857</t>
  </si>
  <si>
    <t>0001108449</t>
  </si>
  <si>
    <t>130517</t>
  </si>
  <si>
    <t>0001072088</t>
  </si>
  <si>
    <t>200237</t>
  </si>
  <si>
    <t>0001448908</t>
  </si>
  <si>
    <t>204258</t>
  </si>
  <si>
    <t>0004717605</t>
  </si>
  <si>
    <t>121730</t>
  </si>
  <si>
    <t>0000216655</t>
  </si>
  <si>
    <t>204359</t>
  </si>
  <si>
    <t>04963464233</t>
  </si>
  <si>
    <t>0003994071</t>
  </si>
  <si>
    <t>RENAN TRAVASSOS DA SILVA</t>
  </si>
  <si>
    <t>renantravassos42@gmail.com</t>
  </si>
  <si>
    <t>210817</t>
  </si>
  <si>
    <t>71174729287</t>
  </si>
  <si>
    <t>0002700232</t>
  </si>
  <si>
    <t>MAIRA BARBOSA DE OLIVEIRA</t>
  </si>
  <si>
    <t>maira.barbosa53@gmail.com</t>
  </si>
  <si>
    <t>113813</t>
  </si>
  <si>
    <t>70523485271</t>
  </si>
  <si>
    <t>0003982127</t>
  </si>
  <si>
    <t>SANDRA DA SILVA ANDRADE</t>
  </si>
  <si>
    <t>andradesandra980@gmail.com</t>
  </si>
  <si>
    <t>193021</t>
  </si>
  <si>
    <t>0003917176</t>
  </si>
  <si>
    <t>124916</t>
  </si>
  <si>
    <t>27466655220</t>
  </si>
  <si>
    <t>0000069844</t>
  </si>
  <si>
    <t>DINAIR SILVA DOS ANJOS</t>
  </si>
  <si>
    <t>dinairsilvadosanjos@outlook.com</t>
  </si>
  <si>
    <t>102821</t>
  </si>
  <si>
    <t>0002668837</t>
  </si>
  <si>
    <t>185310</t>
  </si>
  <si>
    <t>0001682181</t>
  </si>
  <si>
    <t>171524</t>
  </si>
  <si>
    <t>0001502340</t>
  </si>
  <si>
    <t>160227</t>
  </si>
  <si>
    <t>01352211297</t>
  </si>
  <si>
    <t>0003254567</t>
  </si>
  <si>
    <t>MIKAELLEN BRASIL BRAGA</t>
  </si>
  <si>
    <t>mikaellenbrasil@gmail.com</t>
  </si>
  <si>
    <t>164105</t>
  </si>
  <si>
    <t>00778933288</t>
  </si>
  <si>
    <t>0001625054</t>
  </si>
  <si>
    <t>KASANDRA KRISTAL BARROS MARTINS</t>
  </si>
  <si>
    <t>kasandra_martins@hotmail.com</t>
  </si>
  <si>
    <t>084418</t>
  </si>
  <si>
    <t>0001209336</t>
  </si>
  <si>
    <t>224910</t>
  </si>
  <si>
    <t>0001876010</t>
  </si>
  <si>
    <t>231030</t>
  </si>
  <si>
    <t>00892699264</t>
  </si>
  <si>
    <t>0004733745</t>
  </si>
  <si>
    <t>SAULLO FRAZAO DE ALMEIDA ARAUJO</t>
  </si>
  <si>
    <t>almeidasaullo2089@gmail.com</t>
  </si>
  <si>
    <t>133651</t>
  </si>
  <si>
    <t>87497360272</t>
  </si>
  <si>
    <t>0004249869</t>
  </si>
  <si>
    <t>JACOBEDE SANTANA DA SILVA</t>
  </si>
  <si>
    <t>jacobedesantana123@gmail.com</t>
  </si>
  <si>
    <t>135607</t>
  </si>
  <si>
    <t>0003096616</t>
  </si>
  <si>
    <t>180056</t>
  </si>
  <si>
    <t>82128758220</t>
  </si>
  <si>
    <t>0001284694</t>
  </si>
  <si>
    <t>JONATHA FERREIRA RUSSO</t>
  </si>
  <si>
    <t>jonatha_russo@hotmail.com</t>
  </si>
  <si>
    <t>125638</t>
  </si>
  <si>
    <t>0003438399</t>
  </si>
  <si>
    <t>215228</t>
  </si>
  <si>
    <t>0001966977</t>
  </si>
  <si>
    <t>162609</t>
  </si>
  <si>
    <t>96010584272</t>
  </si>
  <si>
    <t>0001695396</t>
  </si>
  <si>
    <t>MARCIA BARBOSA DA SILVA</t>
  </si>
  <si>
    <t>marciabarbosa111@gmail.com</t>
  </si>
  <si>
    <t>140228</t>
  </si>
  <si>
    <t>0001423943</t>
  </si>
  <si>
    <t>035107</t>
  </si>
  <si>
    <t>0001224853</t>
  </si>
  <si>
    <t>074517</t>
  </si>
  <si>
    <t>27641767249</t>
  </si>
  <si>
    <t>0002983818</t>
  </si>
  <si>
    <t>ANA CLAUDIA MIRANDA</t>
  </si>
  <si>
    <t>clana10740@gmail.com</t>
  </si>
  <si>
    <t>171306</t>
  </si>
  <si>
    <t>0002786996</t>
  </si>
  <si>
    <t>181455</t>
  </si>
  <si>
    <t>0002393809</t>
  </si>
  <si>
    <t>131443</t>
  </si>
  <si>
    <t>0002068631</t>
  </si>
  <si>
    <t>150023</t>
  </si>
  <si>
    <t>0001517436</t>
  </si>
  <si>
    <t>104853</t>
  </si>
  <si>
    <t>0003288966</t>
  </si>
  <si>
    <t>153049</t>
  </si>
  <si>
    <t>0001602356</t>
  </si>
  <si>
    <t>125805</t>
  </si>
  <si>
    <t>0003943015</t>
  </si>
  <si>
    <t>221924</t>
  </si>
  <si>
    <t>01131215206</t>
  </si>
  <si>
    <t>0002637436</t>
  </si>
  <si>
    <t>THIAGO DA SILVA CARNEIRO</t>
  </si>
  <si>
    <t>carneiro10009@gmail.com</t>
  </si>
  <si>
    <t>074537</t>
  </si>
  <si>
    <t>0001278393</t>
  </si>
  <si>
    <t>210606</t>
  </si>
  <si>
    <t>29067006220</t>
  </si>
  <si>
    <t>0000093726</t>
  </si>
  <si>
    <t>FRANCISCA FONSECA DE OLIVEIRA</t>
  </si>
  <si>
    <t>marcelobatistalopes@hotmail.com</t>
  </si>
  <si>
    <t>124513</t>
  </si>
  <si>
    <t>70014908220</t>
  </si>
  <si>
    <t>0003114545</t>
  </si>
  <si>
    <t>MATEUS ROCHA CARDOSO SILVA</t>
  </si>
  <si>
    <t>mateus412470@gmail.com</t>
  </si>
  <si>
    <t>144914</t>
  </si>
  <si>
    <t>0002410012</t>
  </si>
  <si>
    <t>144918</t>
  </si>
  <si>
    <t>0002520473</t>
  </si>
  <si>
    <t>110320</t>
  </si>
  <si>
    <t>61864358220</t>
  </si>
  <si>
    <t>0001610610</t>
  </si>
  <si>
    <t>FABIANA LOREDO</t>
  </si>
  <si>
    <t>inativo_61864358220@bemol.com.br</t>
  </si>
  <si>
    <t>202509</t>
  </si>
  <si>
    <t>46431276272</t>
  </si>
  <si>
    <t>0001029138</t>
  </si>
  <si>
    <t>ROBERTO VIEIRA RALPH</t>
  </si>
  <si>
    <t>hplar2008@hotmail.com</t>
  </si>
  <si>
    <t>150528</t>
  </si>
  <si>
    <t>0002153123</t>
  </si>
  <si>
    <t>122250</t>
  </si>
  <si>
    <t>0004029719</t>
  </si>
  <si>
    <t>132303</t>
  </si>
  <si>
    <t>0001481223</t>
  </si>
  <si>
    <t>221837</t>
  </si>
  <si>
    <t>0001196518</t>
  </si>
  <si>
    <t>215407</t>
  </si>
  <si>
    <t>99575680278</t>
  </si>
  <si>
    <t>0001490904</t>
  </si>
  <si>
    <t>MILKA LIMA DO CARMO</t>
  </si>
  <si>
    <t>milkadiebpedro@gmail.com</t>
  </si>
  <si>
    <t>024938</t>
  </si>
  <si>
    <t>90751302287</t>
  </si>
  <si>
    <t>0001457007</t>
  </si>
  <si>
    <t>CRISTIANE MOREIRA FRAZAO</t>
  </si>
  <si>
    <t>crisfrazao_17@homail.com</t>
  </si>
  <si>
    <t>162903</t>
  </si>
  <si>
    <t>12894869215</t>
  </si>
  <si>
    <t>0002315538</t>
  </si>
  <si>
    <t>MARIA DO SOCORRO MAIA SANTANA</t>
  </si>
  <si>
    <t>mariasocoros@gmail.com</t>
  </si>
  <si>
    <t>183727</t>
  </si>
  <si>
    <t>57250502204</t>
  </si>
  <si>
    <t>0001959714</t>
  </si>
  <si>
    <t>ERICK PEREIRA SARAIVA</t>
  </si>
  <si>
    <t>eripsaraiva@gmail.com</t>
  </si>
  <si>
    <t>125656</t>
  </si>
  <si>
    <t>04859110277</t>
  </si>
  <si>
    <t>0003121382</t>
  </si>
  <si>
    <t>VITORIA ARAUJO DA SILVA</t>
  </si>
  <si>
    <t>vitoriaaraujo675@gmail.com</t>
  </si>
  <si>
    <t>160652</t>
  </si>
  <si>
    <t>95564683234</t>
  </si>
  <si>
    <t>0002459256</t>
  </si>
  <si>
    <t>VIVIANE DA COSTA NASCIMENTO</t>
  </si>
  <si>
    <t>vivianenascimento@bemol.com.br</t>
  </si>
  <si>
    <t>110135</t>
  </si>
  <si>
    <t>70595769241</t>
  </si>
  <si>
    <t>0005831906</t>
  </si>
  <si>
    <t>GRAZIELLY DOS SANTOS FERREIRA</t>
  </si>
  <si>
    <t>dossantosferreiragrazielly@gmail.com</t>
  </si>
  <si>
    <t>093537</t>
  </si>
  <si>
    <t>01625795270</t>
  </si>
  <si>
    <t>0002630926</t>
  </si>
  <si>
    <t>HUGO JOSE ROCHA CANTUARIA</t>
  </si>
  <si>
    <t>hugorocha316@gmail.com</t>
  </si>
  <si>
    <t>204202</t>
  </si>
  <si>
    <t>0001163869</t>
  </si>
  <si>
    <t>182059</t>
  </si>
  <si>
    <t>0001556341</t>
  </si>
  <si>
    <t>173824</t>
  </si>
  <si>
    <t>76291073234</t>
  </si>
  <si>
    <t>0001533712</t>
  </si>
  <si>
    <t>ADRIA BATISTA BARAUNA</t>
  </si>
  <si>
    <t>aldenir_jesusteama@hotmail.com</t>
  </si>
  <si>
    <t>232857</t>
  </si>
  <si>
    <t>0001075735</t>
  </si>
  <si>
    <t>113744</t>
  </si>
  <si>
    <t>0000085265</t>
  </si>
  <si>
    <t>182622</t>
  </si>
  <si>
    <t>0001863770</t>
  </si>
  <si>
    <t>055654</t>
  </si>
  <si>
    <t>0001255924</t>
  </si>
  <si>
    <t>200748</t>
  </si>
  <si>
    <t>0003128062</t>
  </si>
  <si>
    <t>135814</t>
  </si>
  <si>
    <t>0001758167</t>
  </si>
  <si>
    <t>085818</t>
  </si>
  <si>
    <t>07604393209</t>
  </si>
  <si>
    <t>0004784487</t>
  </si>
  <si>
    <t>SANDRA DIAS GOMES</t>
  </si>
  <si>
    <t>sdgomes407@gmail.com</t>
  </si>
  <si>
    <t>185255</t>
  </si>
  <si>
    <t>30960592253</t>
  </si>
  <si>
    <t>0001290310</t>
  </si>
  <si>
    <t>ROSEMERE MAGALHAES</t>
  </si>
  <si>
    <t>cavacantemery@gmail.com</t>
  </si>
  <si>
    <t>233449</t>
  </si>
  <si>
    <t>0003223004</t>
  </si>
  <si>
    <t>202605</t>
  </si>
  <si>
    <t>96318767215</t>
  </si>
  <si>
    <t>0001372395</t>
  </si>
  <si>
    <t>NERISVALDO GUILHERME DA SILVA</t>
  </si>
  <si>
    <t>nerisvaldo@hotmail.com</t>
  </si>
  <si>
    <t>163512</t>
  </si>
  <si>
    <t>05423454204</t>
  </si>
  <si>
    <t>0005942950</t>
  </si>
  <si>
    <t>JANDERNILSON DOS SANTOS COSTA</t>
  </si>
  <si>
    <t>dossantosn800@gmail.com</t>
  </si>
  <si>
    <t>190638</t>
  </si>
  <si>
    <t>0001616133</t>
  </si>
  <si>
    <t>144725</t>
  </si>
  <si>
    <t>0001879725</t>
  </si>
  <si>
    <t>185643</t>
  </si>
  <si>
    <t>93536399215</t>
  </si>
  <si>
    <t>0001420267</t>
  </si>
  <si>
    <t>GILMARA BRITO LIMA</t>
  </si>
  <si>
    <t>gilmara_blima@yahoo.com.br</t>
  </si>
  <si>
    <t>195831</t>
  </si>
  <si>
    <t>11005226970</t>
  </si>
  <si>
    <t>0004738290</t>
  </si>
  <si>
    <t>CLEYSLLA SUANNY ALBUQUERQUE DA SILV</t>
  </si>
  <si>
    <t>suannyalbuquequesilva@gmail.com</t>
  </si>
  <si>
    <t>084801</t>
  </si>
  <si>
    <t>98787101220</t>
  </si>
  <si>
    <t>0002478162</t>
  </si>
  <si>
    <t>WILBERT PEREIRA DE SOUZA</t>
  </si>
  <si>
    <t>wilbertpereira73@gmail.com</t>
  </si>
  <si>
    <t>163130</t>
  </si>
  <si>
    <t>0004683366</t>
  </si>
  <si>
    <t>183310</t>
  </si>
  <si>
    <t>02311004263</t>
  </si>
  <si>
    <t>0003029244</t>
  </si>
  <si>
    <t>YTALO YSTERFANO SILVA BEZERRA</t>
  </si>
  <si>
    <t>ythallosilva310@gmail.com</t>
  </si>
  <si>
    <t>213001</t>
  </si>
  <si>
    <t>94476381200</t>
  </si>
  <si>
    <t>0003126271</t>
  </si>
  <si>
    <t>NAINE OLIVEIRA RIOJA</t>
  </si>
  <si>
    <t>raimundoizelizel@gmail.com</t>
  </si>
  <si>
    <t>200156</t>
  </si>
  <si>
    <t>00334918286</t>
  </si>
  <si>
    <t>0002443016</t>
  </si>
  <si>
    <t>THAMIRES LANA OLIVEIRA REBELO</t>
  </si>
  <si>
    <t>thammysalomao@gmail.com</t>
  </si>
  <si>
    <t>122031</t>
  </si>
  <si>
    <t>0002613765</t>
  </si>
  <si>
    <t>131220</t>
  </si>
  <si>
    <t>0001918635</t>
  </si>
  <si>
    <t>153110</t>
  </si>
  <si>
    <t>60740876287</t>
  </si>
  <si>
    <t>0001054854</t>
  </si>
  <si>
    <t>FELIX RODRIGUES DE SOUZA NEGRA</t>
  </si>
  <si>
    <t>felix.rsnegrao@yahoo.com.br</t>
  </si>
  <si>
    <t>133419</t>
  </si>
  <si>
    <t>0004130601</t>
  </si>
  <si>
    <t>163232</t>
  </si>
  <si>
    <t>0001409575</t>
  </si>
  <si>
    <t>203119</t>
  </si>
  <si>
    <t>15911705249</t>
  </si>
  <si>
    <t>0000172199</t>
  </si>
  <si>
    <t>ROSANGELA DA SILVA SOUZA</t>
  </si>
  <si>
    <t>rebecahanelle@gmail.com</t>
  </si>
  <si>
    <t>214003</t>
  </si>
  <si>
    <t>0001401138</t>
  </si>
  <si>
    <t>112803</t>
  </si>
  <si>
    <t>0001196800</t>
  </si>
  <si>
    <t>214855</t>
  </si>
  <si>
    <t>0002969478</t>
  </si>
  <si>
    <t>LETICIA SILVA TRINDADE</t>
  </si>
  <si>
    <t>170625</t>
  </si>
  <si>
    <t>0002220082</t>
  </si>
  <si>
    <t>142734</t>
  </si>
  <si>
    <t>0003932135</t>
  </si>
  <si>
    <t>130451</t>
  </si>
  <si>
    <t>0001250049</t>
  </si>
  <si>
    <t>144702</t>
  </si>
  <si>
    <t>0001322823</t>
  </si>
  <si>
    <t>213148</t>
  </si>
  <si>
    <t>0001919036</t>
  </si>
  <si>
    <t>193037</t>
  </si>
  <si>
    <t>0001845467</t>
  </si>
  <si>
    <t>184228</t>
  </si>
  <si>
    <t>96360950278</t>
  </si>
  <si>
    <t>0004067814</t>
  </si>
  <si>
    <t>MILLENA MAISE RIBEIRO DE ALCANTARA</t>
  </si>
  <si>
    <t>millenaalcantara123@gmail.com</t>
  </si>
  <si>
    <t>091204</t>
  </si>
  <si>
    <t>0001867183</t>
  </si>
  <si>
    <t>143604</t>
  </si>
  <si>
    <t>0000331519</t>
  </si>
  <si>
    <t>122411</t>
  </si>
  <si>
    <t>0001618958</t>
  </si>
  <si>
    <t>110225</t>
  </si>
  <si>
    <t>0004727986</t>
  </si>
  <si>
    <t>061317</t>
  </si>
  <si>
    <t>0002989273</t>
  </si>
  <si>
    <t>164740</t>
  </si>
  <si>
    <t>0003026808</t>
  </si>
  <si>
    <t>0003462045</t>
  </si>
  <si>
    <t>120456</t>
  </si>
  <si>
    <t>00814597262</t>
  </si>
  <si>
    <t>0001427584</t>
  </si>
  <si>
    <t>JUCIENE SARAIVA DE OLIVEIRA</t>
  </si>
  <si>
    <t>jucy_saraiva21@hotmail.com</t>
  </si>
  <si>
    <t>094830</t>
  </si>
  <si>
    <t>13432842287</t>
  </si>
  <si>
    <t>0000069940</t>
  </si>
  <si>
    <t>MARIA LUCELINA REGO DE SENA</t>
  </si>
  <si>
    <t>lucelinasena@hotmail.com</t>
  </si>
  <si>
    <t>151959</t>
  </si>
  <si>
    <t>0001232207</t>
  </si>
  <si>
    <t>105949</t>
  </si>
  <si>
    <t>0003930780</t>
  </si>
  <si>
    <t>171235</t>
  </si>
  <si>
    <t>69271380215</t>
  </si>
  <si>
    <t>0002703962</t>
  </si>
  <si>
    <t>JOSE SIDNEY VAZ DE ALBUQUERQUE</t>
  </si>
  <si>
    <t>oncao.v@gmail.com</t>
  </si>
  <si>
    <t>214632</t>
  </si>
  <si>
    <t>02660622299</t>
  </si>
  <si>
    <t>0002595081</t>
  </si>
  <si>
    <t>LUAN ARAUJO MENDES</t>
  </si>
  <si>
    <t>luanaraujobjj18@gmail.com</t>
  </si>
  <si>
    <t>062247</t>
  </si>
  <si>
    <t>0001101739</t>
  </si>
  <si>
    <t>205548</t>
  </si>
  <si>
    <t>70594505216</t>
  </si>
  <si>
    <t>0005023370</t>
  </si>
  <si>
    <t>STEICY GABRIELA VALENTE SPENCER</t>
  </si>
  <si>
    <t>steicygabriela02@gmail.com</t>
  </si>
  <si>
    <t>174525</t>
  </si>
  <si>
    <t>0003121469</t>
  </si>
  <si>
    <t>123257</t>
  </si>
  <si>
    <t>0001011793</t>
  </si>
  <si>
    <t>142731</t>
  </si>
  <si>
    <t>0001847508</t>
  </si>
  <si>
    <t>224513</t>
  </si>
  <si>
    <t>41804643220</t>
  </si>
  <si>
    <t>0000253761</t>
  </si>
  <si>
    <t>PEDRO ARNALDO DE SOUZA PEREIRA</t>
  </si>
  <si>
    <t>p_arnaldo@outlook.com</t>
  </si>
  <si>
    <t>221554</t>
  </si>
  <si>
    <t>0002184113</t>
  </si>
  <si>
    <t>111544</t>
  </si>
  <si>
    <t>0002349512</t>
  </si>
  <si>
    <t>234638</t>
  </si>
  <si>
    <t>03473140236</t>
  </si>
  <si>
    <t>0004140613</t>
  </si>
  <si>
    <t>DANIEL DA SILVA E SILVA</t>
  </si>
  <si>
    <t>danielzinho.ds567@gmail.com</t>
  </si>
  <si>
    <t>195510</t>
  </si>
  <si>
    <t>80660428253</t>
  </si>
  <si>
    <t>0002725156</t>
  </si>
  <si>
    <t>CYNTHIA PESSOA DAS NEVES</t>
  </si>
  <si>
    <t>cynthia.fisio@hotmail.com</t>
  </si>
  <si>
    <t>235814</t>
  </si>
  <si>
    <t>02890559203</t>
  </si>
  <si>
    <t>0002321769</t>
  </si>
  <si>
    <t>WANIR SEBASTIAO GUERREIRO DOS REIS</t>
  </si>
  <si>
    <t>reis.wanir@gmail.com</t>
  </si>
  <si>
    <t>152112</t>
  </si>
  <si>
    <t>03679711271</t>
  </si>
  <si>
    <t>0002438015</t>
  </si>
  <si>
    <t>ROGERIO DA SILVA CASTRO JUNIOR</t>
  </si>
  <si>
    <t>comercial_eunice@yahoo.com.br</t>
  </si>
  <si>
    <t>173541</t>
  </si>
  <si>
    <t>01022265202</t>
  </si>
  <si>
    <t>0002020757</t>
  </si>
  <si>
    <t>JESSICA NATACHA DOS SANTOS PRADO</t>
  </si>
  <si>
    <t>jessicaprado2009@gmail.com</t>
  </si>
  <si>
    <t>091455</t>
  </si>
  <si>
    <t>00288117204</t>
  </si>
  <si>
    <t>0001799126</t>
  </si>
  <si>
    <t>MAX OYANO CASTRO GUIMARAES</t>
  </si>
  <si>
    <t>alanjordao_am@hotmail.com</t>
  </si>
  <si>
    <t>212522</t>
  </si>
  <si>
    <t>94147477291</t>
  </si>
  <si>
    <t>0002080973</t>
  </si>
  <si>
    <t>MARCIA FERREIRA BARROSO</t>
  </si>
  <si>
    <t>marcia_mfb@hotmail.com</t>
  </si>
  <si>
    <t>181649</t>
  </si>
  <si>
    <t>0001212461</t>
  </si>
  <si>
    <t>CRISTIANE DE SALES LIMA</t>
  </si>
  <si>
    <t>144418</t>
  </si>
  <si>
    <t>0002699383</t>
  </si>
  <si>
    <t>215505</t>
  </si>
  <si>
    <t>0001913541</t>
  </si>
  <si>
    <t>171658</t>
  </si>
  <si>
    <t>94885451272</t>
  </si>
  <si>
    <t>0001964480</t>
  </si>
  <si>
    <t>FABIO MENDES DE SOUZA</t>
  </si>
  <si>
    <t>fabiot12@hotmail.com</t>
  </si>
  <si>
    <t>150521</t>
  </si>
  <si>
    <t>0000303207</t>
  </si>
  <si>
    <t>183506</t>
  </si>
  <si>
    <t>0002340993</t>
  </si>
  <si>
    <t>134846</t>
  </si>
  <si>
    <t>0005747159</t>
  </si>
  <si>
    <t>111418</t>
  </si>
  <si>
    <t>0002355549</t>
  </si>
  <si>
    <t>184256</t>
  </si>
  <si>
    <t>87808048291</t>
  </si>
  <si>
    <t>0001204409</t>
  </si>
  <si>
    <t>ANDREA VIEIRA BENTES</t>
  </si>
  <si>
    <t>andreabentes@gmail.com</t>
  </si>
  <si>
    <t>100922</t>
  </si>
  <si>
    <t>0002271489</t>
  </si>
  <si>
    <t>151631</t>
  </si>
  <si>
    <t>0001876420</t>
  </si>
  <si>
    <t>094838</t>
  </si>
  <si>
    <t>02355889546</t>
  </si>
  <si>
    <t>0002151992</t>
  </si>
  <si>
    <t>EDVALDO SOARES ARAUJO NETO</t>
  </si>
  <si>
    <t>neto.ed@gmail.com</t>
  </si>
  <si>
    <t>170312</t>
  </si>
  <si>
    <t>0001472741</t>
  </si>
  <si>
    <t>162333</t>
  </si>
  <si>
    <t>0002634941</t>
  </si>
  <si>
    <t>143700</t>
  </si>
  <si>
    <t>0003796375</t>
  </si>
  <si>
    <t>101342</t>
  </si>
  <si>
    <t>75268841220</t>
  </si>
  <si>
    <t>0002086293</t>
  </si>
  <si>
    <t>CRISTIANE SOUZA MORAES</t>
  </si>
  <si>
    <t>crishotong@gmail.com</t>
  </si>
  <si>
    <t>130444</t>
  </si>
  <si>
    <t>0001606922</t>
  </si>
  <si>
    <t>183902</t>
  </si>
  <si>
    <t>0002376856</t>
  </si>
  <si>
    <t>202731</t>
  </si>
  <si>
    <t>0000043001</t>
  </si>
  <si>
    <t>144957</t>
  </si>
  <si>
    <t>0001658068</t>
  </si>
  <si>
    <t>124455</t>
  </si>
  <si>
    <t>99509121215</t>
  </si>
  <si>
    <t>0001445110</t>
  </si>
  <si>
    <t>RAYANE DOS SANTOS DO NASCIMENTO</t>
  </si>
  <si>
    <t>rayane.nscmnt12@gmail.com</t>
  </si>
  <si>
    <t>153729</t>
  </si>
  <si>
    <t>93646143215</t>
  </si>
  <si>
    <t>0002373934</t>
  </si>
  <si>
    <t>MARCIELLE GOMES</t>
  </si>
  <si>
    <t>marciellegomescastro@gmail.com</t>
  </si>
  <si>
    <t>181223</t>
  </si>
  <si>
    <t>68526512234</t>
  </si>
  <si>
    <t>0001533083</t>
  </si>
  <si>
    <t>LEANDRO DA COSTA SOARES</t>
  </si>
  <si>
    <t>leansoares@gmail.com</t>
  </si>
  <si>
    <t>162231</t>
  </si>
  <si>
    <t>124214</t>
  </si>
  <si>
    <t>0001896919</t>
  </si>
  <si>
    <t>150030</t>
  </si>
  <si>
    <t>0001121223</t>
  </si>
  <si>
    <t>140654</t>
  </si>
  <si>
    <t>0004374165</t>
  </si>
  <si>
    <t>034315</t>
  </si>
  <si>
    <t>02070809250</t>
  </si>
  <si>
    <t>0002635505</t>
  </si>
  <si>
    <t>JESSICA HELLEN DE SOUSA ALVES</t>
  </si>
  <si>
    <t>hellen.sousa01@outlook.com</t>
  </si>
  <si>
    <t>132158</t>
  </si>
  <si>
    <t>0004089126</t>
  </si>
  <si>
    <t>113710</t>
  </si>
  <si>
    <t>40591212234</t>
  </si>
  <si>
    <t>0000192733</t>
  </si>
  <si>
    <t>MARIA ADALGIZA XAVIER MIRANDA</t>
  </si>
  <si>
    <t>mirandaadalgizaxavier@gmail.com</t>
  </si>
  <si>
    <t>114512</t>
  </si>
  <si>
    <t>70292855222</t>
  </si>
  <si>
    <t>0003106775</t>
  </si>
  <si>
    <t>ICARO RANGEL SILVA DE OLIVEIRA</t>
  </si>
  <si>
    <t>icarogin2@gmail.com</t>
  </si>
  <si>
    <t>093113</t>
  </si>
  <si>
    <t>0003244067</t>
  </si>
  <si>
    <t>134400</t>
  </si>
  <si>
    <t>0001177450</t>
  </si>
  <si>
    <t>183218</t>
  </si>
  <si>
    <t>0001962161</t>
  </si>
  <si>
    <t>160125</t>
  </si>
  <si>
    <t>97359041287</t>
  </si>
  <si>
    <t>0002542185</t>
  </si>
  <si>
    <t>YVANILDO DA SILVA MELO</t>
  </si>
  <si>
    <t>yvandavimelo8@gmail.com</t>
  </si>
  <si>
    <t>130929</t>
  </si>
  <si>
    <t>0001554418</t>
  </si>
  <si>
    <t>143603</t>
  </si>
  <si>
    <t>0001421990</t>
  </si>
  <si>
    <t>112640</t>
  </si>
  <si>
    <t>0001875786</t>
  </si>
  <si>
    <t>125557</t>
  </si>
  <si>
    <t>0004350921</t>
  </si>
  <si>
    <t>212446</t>
  </si>
  <si>
    <t>0001938818</t>
  </si>
  <si>
    <t>192323</t>
  </si>
  <si>
    <t>99191989272</t>
  </si>
  <si>
    <t>0001401590</t>
  </si>
  <si>
    <t>ABIMOEL DA COSTA MIRANDA</t>
  </si>
  <si>
    <t>abmoelmiranda@gmail.com</t>
  </si>
  <si>
    <t>131518</t>
  </si>
  <si>
    <t>0004496236</t>
  </si>
  <si>
    <t>190247</t>
  </si>
  <si>
    <t>00641327226</t>
  </si>
  <si>
    <t>0002119875</t>
  </si>
  <si>
    <t>ANGELINA KAROLINE RAMALHO TELES</t>
  </si>
  <si>
    <t>nina.teles.mura@hotmail.com</t>
  </si>
  <si>
    <t>092547</t>
  </si>
  <si>
    <t>04586766247</t>
  </si>
  <si>
    <t>0003941542</t>
  </si>
  <si>
    <t>REBECA IZEL PAZ</t>
  </si>
  <si>
    <t>rebecaaizel@gmail.com</t>
  </si>
  <si>
    <t>131948</t>
  </si>
  <si>
    <t>01284736229</t>
  </si>
  <si>
    <t>0002576354</t>
  </si>
  <si>
    <t>JONAS FRANCISCO EDUARDO</t>
  </si>
  <si>
    <t>jonasspo96@gmail.com</t>
  </si>
  <si>
    <t>105016</t>
  </si>
  <si>
    <t>02581635266</t>
  </si>
  <si>
    <t>0002549984</t>
  </si>
  <si>
    <t>GLADSON CARVALHO DE LIRA</t>
  </si>
  <si>
    <t>gladsoncarvalho16@gmail.com</t>
  </si>
  <si>
    <t>131552</t>
  </si>
  <si>
    <t>0001414752</t>
  </si>
  <si>
    <t>200350</t>
  </si>
  <si>
    <t>88956008272</t>
  </si>
  <si>
    <t>0001256628</t>
  </si>
  <si>
    <t>CIRLIANE PINHEIRO DA SILVA</t>
  </si>
  <si>
    <t>cissapinheiro.31@gmail.com</t>
  </si>
  <si>
    <t>195638</t>
  </si>
  <si>
    <t>0002628187</t>
  </si>
  <si>
    <t>210539</t>
  </si>
  <si>
    <t>00312577206</t>
  </si>
  <si>
    <t>0003462866</t>
  </si>
  <si>
    <t>JAINA RIBEIRO DOS SANTOS</t>
  </si>
  <si>
    <t>enfermeirajaina@gmail.com</t>
  </si>
  <si>
    <t>185357</t>
  </si>
  <si>
    <t>03420780206</t>
  </si>
  <si>
    <t>0003389371</t>
  </si>
  <si>
    <t>CLIDIA MARIA LOPES DE MORAIS</t>
  </si>
  <si>
    <t>clidiamoraes@gmail.com</t>
  </si>
  <si>
    <t>153134</t>
  </si>
  <si>
    <t>03818646260</t>
  </si>
  <si>
    <t>0004004015</t>
  </si>
  <si>
    <t>ANA BEATRIZ OLIVEIRA DE MELO</t>
  </si>
  <si>
    <t>anabeatrizbelichar@gmail.com</t>
  </si>
  <si>
    <t>202738</t>
  </si>
  <si>
    <t>0002604674</t>
  </si>
  <si>
    <t>165730</t>
  </si>
  <si>
    <t>0001847739</t>
  </si>
  <si>
    <t>184620</t>
  </si>
  <si>
    <t>0002154103</t>
  </si>
  <si>
    <t>074510</t>
  </si>
  <si>
    <t>05270908247</t>
  </si>
  <si>
    <t>0003095335</t>
  </si>
  <si>
    <t>VITOR SOUSA LIMA</t>
  </si>
  <si>
    <t>vitinhosouza01@icloud.com</t>
  </si>
  <si>
    <t>181350</t>
  </si>
  <si>
    <t>05392851290</t>
  </si>
  <si>
    <t>0004911556</t>
  </si>
  <si>
    <t>EVELYN KALINE FERREIRA E FERREIRA</t>
  </si>
  <si>
    <t>kaline.sz19@gmail.com</t>
  </si>
  <si>
    <t>091953</t>
  </si>
  <si>
    <t>0002326959</t>
  </si>
  <si>
    <t>123229</t>
  </si>
  <si>
    <t>93979975215</t>
  </si>
  <si>
    <t>0002370430</t>
  </si>
  <si>
    <t>BRUNO RICARDO DE ARAUJO RODRIGUES</t>
  </si>
  <si>
    <t>brarbruno16@gmail.com</t>
  </si>
  <si>
    <t>160832</t>
  </si>
  <si>
    <t>41166230244</t>
  </si>
  <si>
    <t>0001924370</t>
  </si>
  <si>
    <t>LIZETH TAVARES DA SILVA</t>
  </si>
  <si>
    <t>lyz.ts@hotmail.com</t>
  </si>
  <si>
    <t>093357</t>
  </si>
  <si>
    <t>0003105759</t>
  </si>
  <si>
    <t>222900</t>
  </si>
  <si>
    <t>0001331060</t>
  </si>
  <si>
    <t>001852</t>
  </si>
  <si>
    <t>0004083021</t>
  </si>
  <si>
    <t>210700</t>
  </si>
  <si>
    <t>0004083686</t>
  </si>
  <si>
    <t>145348</t>
  </si>
  <si>
    <t>0002235155</t>
  </si>
  <si>
    <t>195927</t>
  </si>
  <si>
    <t>07328384280</t>
  </si>
  <si>
    <t>0005771968</t>
  </si>
  <si>
    <t>KAUAN TORRES BATISTA</t>
  </si>
  <si>
    <t>kauantorresbatista4@gmail.com</t>
  </si>
  <si>
    <t>193529</t>
  </si>
  <si>
    <t>0002650757</t>
  </si>
  <si>
    <t>163123</t>
  </si>
  <si>
    <t>0002283103</t>
  </si>
  <si>
    <t>210429</t>
  </si>
  <si>
    <t>0001782203</t>
  </si>
  <si>
    <t>111705</t>
  </si>
  <si>
    <t>0002714283</t>
  </si>
  <si>
    <t>153146</t>
  </si>
  <si>
    <t>0001537575</t>
  </si>
  <si>
    <t>074615</t>
  </si>
  <si>
    <t>93614934268</t>
  </si>
  <si>
    <t>0001232377</t>
  </si>
  <si>
    <t>JULIANE RIBEIRO OLIVEIRA</t>
  </si>
  <si>
    <t>july_oliveira17@hotmail.com</t>
  </si>
  <si>
    <t>165215</t>
  </si>
  <si>
    <t>49518909253</t>
  </si>
  <si>
    <t>0001914237</t>
  </si>
  <si>
    <t>MARCIA CRISTINA PORTELA DE MESQUITA</t>
  </si>
  <si>
    <t>marcia.portela@ac.gov.br</t>
  </si>
  <si>
    <t>151118</t>
  </si>
  <si>
    <t>03878154224</t>
  </si>
  <si>
    <t>0003045133</t>
  </si>
  <si>
    <t>JACIRA NASCIMENTO DA SILVA</t>
  </si>
  <si>
    <t>nekaperola@gmail.com</t>
  </si>
  <si>
    <t>110309</t>
  </si>
  <si>
    <t>0002226452</t>
  </si>
  <si>
    <t>140646</t>
  </si>
  <si>
    <t>0001655677</t>
  </si>
  <si>
    <t>201013</t>
  </si>
  <si>
    <t>0001754794</t>
  </si>
  <si>
    <t>224915</t>
  </si>
  <si>
    <t>62400444234</t>
  </si>
  <si>
    <t>0002762259</t>
  </si>
  <si>
    <t>MARIA JULIA SOUZA DA SILVEIRA</t>
  </si>
  <si>
    <t>jenniferdasilveira8@gmail.com</t>
  </si>
  <si>
    <t>183703</t>
  </si>
  <si>
    <t>52095401204</t>
  </si>
  <si>
    <t>0001144182</t>
  </si>
  <si>
    <t>ROZENILDA BARBOSA RODRIGUES</t>
  </si>
  <si>
    <t>rozenildamilda@gmail.com</t>
  </si>
  <si>
    <t>183034</t>
  </si>
  <si>
    <t>02421182247</t>
  </si>
  <si>
    <t>0003576139</t>
  </si>
  <si>
    <t>LUAN RODRIGO ARRAS VASQUEZ</t>
  </si>
  <si>
    <t>luanr69@gmail.com</t>
  </si>
  <si>
    <t>202005</t>
  </si>
  <si>
    <t>99059312287</t>
  </si>
  <si>
    <t>0003034726</t>
  </si>
  <si>
    <t>FATIMA DOS SANTOS COSTA</t>
  </si>
  <si>
    <t>fatymacoostaa@gmail.com</t>
  </si>
  <si>
    <t>125219</t>
  </si>
  <si>
    <t>33698716372</t>
  </si>
  <si>
    <t>0001045914</t>
  </si>
  <si>
    <t>HONORATO DA SILVA OLIVEIRA</t>
  </si>
  <si>
    <t>nato.oliveira@gmail.com</t>
  </si>
  <si>
    <t>152444</t>
  </si>
  <si>
    <t>0002992300</t>
  </si>
  <si>
    <t>164701</t>
  </si>
  <si>
    <t>02792853298</t>
  </si>
  <si>
    <t>0003018098</t>
  </si>
  <si>
    <t>LETICIA DA SILVA RODRIGUES</t>
  </si>
  <si>
    <t>leticiadasilvarodrigues00@gmail.com</t>
  </si>
  <si>
    <t>114527</t>
  </si>
  <si>
    <t>66523141268</t>
  </si>
  <si>
    <t>0001064545</t>
  </si>
  <si>
    <t>CARLA GEOVANA CARVALHO DE OLIVEIRA</t>
  </si>
  <si>
    <t>cgeovana@gmail.com</t>
  </si>
  <si>
    <t>140454</t>
  </si>
  <si>
    <t>0001797845</t>
  </si>
  <si>
    <t>080545</t>
  </si>
  <si>
    <t>00511352212</t>
  </si>
  <si>
    <t>0002173031</t>
  </si>
  <si>
    <t>KAIO HENRIQUE SILVA DOURADO</t>
  </si>
  <si>
    <t>kaiodouradoph@gmail.com</t>
  </si>
  <si>
    <t>0004836170</t>
  </si>
  <si>
    <t>070818</t>
  </si>
  <si>
    <t>00417177240</t>
  </si>
  <si>
    <t>0002853699</t>
  </si>
  <si>
    <t>ALEFF CLAUDIO PAULINO ANDRADE</t>
  </si>
  <si>
    <t>aleff_b.w@hotmail.com</t>
  </si>
  <si>
    <t>182648</t>
  </si>
  <si>
    <t>0002656409</t>
  </si>
  <si>
    <t>140344</t>
  </si>
  <si>
    <t>0004793467</t>
  </si>
  <si>
    <t>121726</t>
  </si>
  <si>
    <t>0001522030</t>
  </si>
  <si>
    <t>204232</t>
  </si>
  <si>
    <t>84526262234</t>
  </si>
  <si>
    <t>0001407630</t>
  </si>
  <si>
    <t>TILA TATIANE MORAIS BRILHANTE</t>
  </si>
  <si>
    <t>tilatatiane@brascobra.com.br</t>
  </si>
  <si>
    <t>231446</t>
  </si>
  <si>
    <t>34860177568</t>
  </si>
  <si>
    <t>0002496843</t>
  </si>
  <si>
    <t>JOAO DOS SANTOS CHAGAS</t>
  </si>
  <si>
    <t>Fj72050@gmail.com</t>
  </si>
  <si>
    <t>160825</t>
  </si>
  <si>
    <t>0004113807</t>
  </si>
  <si>
    <t>153724</t>
  </si>
  <si>
    <t>0004154949</t>
  </si>
  <si>
    <t>125755</t>
  </si>
  <si>
    <t>0004318349</t>
  </si>
  <si>
    <t>144512</t>
  </si>
  <si>
    <t>0003211711</t>
  </si>
  <si>
    <t>130512</t>
  </si>
  <si>
    <t>0001876127</t>
  </si>
  <si>
    <t>145948</t>
  </si>
  <si>
    <t>0001898633</t>
  </si>
  <si>
    <t>161554</t>
  </si>
  <si>
    <t>48202380278</t>
  </si>
  <si>
    <t>0000273365</t>
  </si>
  <si>
    <t>AILSON DE JESUS SILVA</t>
  </si>
  <si>
    <t>ailson7@hotmail.com</t>
  </si>
  <si>
    <t>175856</t>
  </si>
  <si>
    <t>79462758204</t>
  </si>
  <si>
    <t>0002504860</t>
  </si>
  <si>
    <t>ALDENE BARBOSA HENRIQUE</t>
  </si>
  <si>
    <t>aldene.barbosa28@gmail.com</t>
  </si>
  <si>
    <t>161653</t>
  </si>
  <si>
    <t>09028652264</t>
  </si>
  <si>
    <t>0004471912</t>
  </si>
  <si>
    <t>FERNANDA REGINA DOS REIS SANTOS</t>
  </si>
  <si>
    <t>fernanda1001306065@gmail.com</t>
  </si>
  <si>
    <t>190442</t>
  </si>
  <si>
    <t>0004690810</t>
  </si>
  <si>
    <t>232853</t>
  </si>
  <si>
    <t>83910875220</t>
  </si>
  <si>
    <t>0001231127</t>
  </si>
  <si>
    <t>GILBERTO SILVEIRA ELEUTERIO JUNIOR</t>
  </si>
  <si>
    <t>gilsilverjr@gmail.com</t>
  </si>
  <si>
    <t>090808</t>
  </si>
  <si>
    <t>0001947246</t>
  </si>
  <si>
    <t>101918</t>
  </si>
  <si>
    <t>0002347021</t>
  </si>
  <si>
    <t>154016</t>
  </si>
  <si>
    <t>0004016110</t>
  </si>
  <si>
    <t>125000</t>
  </si>
  <si>
    <t>0002269366</t>
  </si>
  <si>
    <t>122126</t>
  </si>
  <si>
    <t>0001718007</t>
  </si>
  <si>
    <t>115715</t>
  </si>
  <si>
    <t>0000210481</t>
  </si>
  <si>
    <t>162741</t>
  </si>
  <si>
    <t>01034360221</t>
  </si>
  <si>
    <t>0002020478</t>
  </si>
  <si>
    <t>PATRICIA FERNANDES DE LIMA</t>
  </si>
  <si>
    <t>patriciamoura1812@gmail.com</t>
  </si>
  <si>
    <t>01730119263</t>
  </si>
  <si>
    <t>0004805323</t>
  </si>
  <si>
    <t>JESSICA CAMILA DE OLIVEIRA FREITAS</t>
  </si>
  <si>
    <t>freitas10oliveira@gmail.com</t>
  </si>
  <si>
    <t>195029</t>
  </si>
  <si>
    <t>00340844280</t>
  </si>
  <si>
    <t>0001461716</t>
  </si>
  <si>
    <t>ESTEFANNY PINTO ROQUE</t>
  </si>
  <si>
    <t>estefannyroque07@gmail.com</t>
  </si>
  <si>
    <t>180028</t>
  </si>
  <si>
    <t>0001037225</t>
  </si>
  <si>
    <t>130744</t>
  </si>
  <si>
    <t>0004496339</t>
  </si>
  <si>
    <t>135253</t>
  </si>
  <si>
    <t>33817812272</t>
  </si>
  <si>
    <t>0002644274</t>
  </si>
  <si>
    <t>VALERIA LUISA DA COSTA</t>
  </si>
  <si>
    <t>varluisaa@gmail.com</t>
  </si>
  <si>
    <t>153528</t>
  </si>
  <si>
    <t>0004771423</t>
  </si>
  <si>
    <t>185442</t>
  </si>
  <si>
    <t>0002702014</t>
  </si>
  <si>
    <t>160836</t>
  </si>
  <si>
    <t>0005095833</t>
  </si>
  <si>
    <t>215001</t>
  </si>
  <si>
    <t>96572698220</t>
  </si>
  <si>
    <t>0002181596</t>
  </si>
  <si>
    <t>GIGLIANE DENISE LOPES DE SOUSA OLIV</t>
  </si>
  <si>
    <t>giglianebiologia@gmail.com</t>
  </si>
  <si>
    <t>214227</t>
  </si>
  <si>
    <t>0004882795</t>
  </si>
  <si>
    <t>222123</t>
  </si>
  <si>
    <t>0002560552</t>
  </si>
  <si>
    <t>082434</t>
  </si>
  <si>
    <t>0000243917</t>
  </si>
  <si>
    <t>111633</t>
  </si>
  <si>
    <t>0001787533</t>
  </si>
  <si>
    <t>151148</t>
  </si>
  <si>
    <t>0001062922</t>
  </si>
  <si>
    <t>174301</t>
  </si>
  <si>
    <t>0003325018</t>
  </si>
  <si>
    <t>165102</t>
  </si>
  <si>
    <t>0003724046</t>
  </si>
  <si>
    <t>201234</t>
  </si>
  <si>
    <t>38819830230</t>
  </si>
  <si>
    <t>0001074228</t>
  </si>
  <si>
    <t>MANOEL MARIA BRAZAO FROES</t>
  </si>
  <si>
    <t>professorfroes@gmail.com</t>
  </si>
  <si>
    <t>103909</t>
  </si>
  <si>
    <t>0001206795</t>
  </si>
  <si>
    <t>161837</t>
  </si>
  <si>
    <t>64770516215</t>
  </si>
  <si>
    <t>0002408060</t>
  </si>
  <si>
    <t>MARIA ODAISE SILVA DOS SANTOS</t>
  </si>
  <si>
    <t>modaise.silva@gmail.com</t>
  </si>
  <si>
    <t>180412</t>
  </si>
  <si>
    <t>00954310209</t>
  </si>
  <si>
    <t>0003213877</t>
  </si>
  <si>
    <t>VANESSA NASCIMENTO DOS SANTOS</t>
  </si>
  <si>
    <t>vanessinhahli03@gmail.com</t>
  </si>
  <si>
    <t>123620</t>
  </si>
  <si>
    <t>52027635220</t>
  </si>
  <si>
    <t>0001421300</t>
  </si>
  <si>
    <t>CLEDSON PEIXOTO NEVES</t>
  </si>
  <si>
    <t>cldsnpeixoto@gmail.com</t>
  </si>
  <si>
    <t>171623</t>
  </si>
  <si>
    <t>0004174443</t>
  </si>
  <si>
    <t>230632</t>
  </si>
  <si>
    <t>86892800220</t>
  </si>
  <si>
    <t>0001954093</t>
  </si>
  <si>
    <t>CILICIA AQUINO DA SILVA</t>
  </si>
  <si>
    <t>ciliaquino@gmail.com</t>
  </si>
  <si>
    <t>133525</t>
  </si>
  <si>
    <t>0001991471</t>
  </si>
  <si>
    <t>184651</t>
  </si>
  <si>
    <t>0001439967</t>
  </si>
  <si>
    <t>PRICILA FRANCO DA SILVA</t>
  </si>
  <si>
    <t>pricila.ssm@hotmail.com</t>
  </si>
  <si>
    <t>173645</t>
  </si>
  <si>
    <t>0003006792</t>
  </si>
  <si>
    <t>080906</t>
  </si>
  <si>
    <t>0001929547</t>
  </si>
  <si>
    <t>210641</t>
  </si>
  <si>
    <t>01125361239</t>
  </si>
  <si>
    <t>0002133934</t>
  </si>
  <si>
    <t>EDUARDO CARDOSO DE ALMEIDA</t>
  </si>
  <si>
    <t>pr.eduardo.cardoso@outlook.com</t>
  </si>
  <si>
    <t>150358</t>
  </si>
  <si>
    <t>0000332361</t>
  </si>
  <si>
    <t>123546</t>
  </si>
  <si>
    <t>0001381745</t>
  </si>
  <si>
    <t>134611</t>
  </si>
  <si>
    <t>0004632022</t>
  </si>
  <si>
    <t>165125</t>
  </si>
  <si>
    <t>0003291996</t>
  </si>
  <si>
    <t>LAILA CYNARA DA COSTA FERREIRA</t>
  </si>
  <si>
    <t>cynara267@hotmail.com</t>
  </si>
  <si>
    <t>152746</t>
  </si>
  <si>
    <t>0004040942</t>
  </si>
  <si>
    <t>214411</t>
  </si>
  <si>
    <t>0001275418</t>
  </si>
  <si>
    <t>191614</t>
  </si>
  <si>
    <t>70991081234</t>
  </si>
  <si>
    <t>0002326319</t>
  </si>
  <si>
    <t>LUCIO ANDRADE MOREIRA</t>
  </si>
  <si>
    <t>luciojam@gmail.com</t>
  </si>
  <si>
    <t>140708</t>
  </si>
  <si>
    <t>0003059637</t>
  </si>
  <si>
    <t>132433</t>
  </si>
  <si>
    <t>0003018360</t>
  </si>
  <si>
    <t>0000245661</t>
  </si>
  <si>
    <t>182607</t>
  </si>
  <si>
    <t>0004723083</t>
  </si>
  <si>
    <t>205056</t>
  </si>
  <si>
    <t>99729792291</t>
  </si>
  <si>
    <t>0002008444</t>
  </si>
  <si>
    <t>RAYDSON SOARES</t>
  </si>
  <si>
    <t>raydsonsoares55@gmail.com</t>
  </si>
  <si>
    <t>192046</t>
  </si>
  <si>
    <t>0004465794</t>
  </si>
  <si>
    <t>101035</t>
  </si>
  <si>
    <t>0004334178</t>
  </si>
  <si>
    <t>075619</t>
  </si>
  <si>
    <t>00356535231</t>
  </si>
  <si>
    <t>0001538041</t>
  </si>
  <si>
    <t>KAROLINY VERAS PEREIRA DA COSTA</t>
  </si>
  <si>
    <t>karoliny.veras_@hotmail.com</t>
  </si>
  <si>
    <t>212639</t>
  </si>
  <si>
    <t>02509453203</t>
  </si>
  <si>
    <t>0004159521</t>
  </si>
  <si>
    <t>DANIEL DOS SANTOS PINHEIRO</t>
  </si>
  <si>
    <t>danielosantos19@gmail.com</t>
  </si>
  <si>
    <t>081224</t>
  </si>
  <si>
    <t>74581503272</t>
  </si>
  <si>
    <t>0001174495</t>
  </si>
  <si>
    <t>SUELLEN DA SILVA AQUINO</t>
  </si>
  <si>
    <t>suellen.aquinow73@gmail.com</t>
  </si>
  <si>
    <t>125530</t>
  </si>
  <si>
    <t>0002613667</t>
  </si>
  <si>
    <t>083710</t>
  </si>
  <si>
    <t>0001079188</t>
  </si>
  <si>
    <t>164638</t>
  </si>
  <si>
    <t>73623326291</t>
  </si>
  <si>
    <t>0002507430</t>
  </si>
  <si>
    <t>ANTONIA MARLEUDE DOS SANTOS SOUSA</t>
  </si>
  <si>
    <t>franciscojf1425@gmail.com</t>
  </si>
  <si>
    <t>105024</t>
  </si>
  <si>
    <t>01256522244</t>
  </si>
  <si>
    <t>0003653267</t>
  </si>
  <si>
    <t>HELOISA JUSSARA LOPES ABRANTES</t>
  </si>
  <si>
    <t>heloisajussara39@gmail.com</t>
  </si>
  <si>
    <t>162527</t>
  </si>
  <si>
    <t>61823732291</t>
  </si>
  <si>
    <t>0001157428</t>
  </si>
  <si>
    <t>MARIA DIANA DOS SANTOS LOPES</t>
  </si>
  <si>
    <t>dianalopeslopes811@gmail.com</t>
  </si>
  <si>
    <t>182202</t>
  </si>
  <si>
    <t>61613541287</t>
  </si>
  <si>
    <t>0000274496</t>
  </si>
  <si>
    <t>MARIA DINA MATOS DE ALMEIDA</t>
  </si>
  <si>
    <t>mariadinaa60@gmail.com</t>
  </si>
  <si>
    <t>214447</t>
  </si>
  <si>
    <t>0003985132</t>
  </si>
  <si>
    <t>165247</t>
  </si>
  <si>
    <t>00231385218</t>
  </si>
  <si>
    <t>0002455465</t>
  </si>
  <si>
    <t>ADONAY DE OLIVEIRA BRAGANCA</t>
  </si>
  <si>
    <t>adonaysousa74@gmail.com</t>
  </si>
  <si>
    <t>165533</t>
  </si>
  <si>
    <t>04512782249</t>
  </si>
  <si>
    <t>0003598532</t>
  </si>
  <si>
    <t>VICENTE PAULO NEPOMUCENO DA SILVA</t>
  </si>
  <si>
    <t>vicentepaulonp80@gmail.com</t>
  </si>
  <si>
    <t>190505</t>
  </si>
  <si>
    <t>00211706221</t>
  </si>
  <si>
    <t>0002117670</t>
  </si>
  <si>
    <t>MEIREVANE FREITAS MOREIRA</t>
  </si>
  <si>
    <t>meirevanefreitas23@gmail.com</t>
  </si>
  <si>
    <t>163455</t>
  </si>
  <si>
    <t>0003444799</t>
  </si>
  <si>
    <t>192234</t>
  </si>
  <si>
    <t>58374671220</t>
  </si>
  <si>
    <t>0000250618</t>
  </si>
  <si>
    <t>ARENILDA DE SOUSA PEREIRA</t>
  </si>
  <si>
    <t>nildapereira.souza1@gmail.com</t>
  </si>
  <si>
    <t>104204</t>
  </si>
  <si>
    <t>01219652288</t>
  </si>
  <si>
    <t>0001452375</t>
  </si>
  <si>
    <t>ADRIANO JUNIOR ARAUJO TERCO</t>
  </si>
  <si>
    <t>adriano.araujo91@gmail.com</t>
  </si>
  <si>
    <t>091414</t>
  </si>
  <si>
    <t>06642036204</t>
  </si>
  <si>
    <t>0005830973</t>
  </si>
  <si>
    <t>MILENA SARAIVA DE ALBUQUERQUE</t>
  </si>
  <si>
    <t>milenasaraivaa21@gmail.com</t>
  </si>
  <si>
    <t>181605</t>
  </si>
  <si>
    <t>0004732095</t>
  </si>
  <si>
    <t>GEISY BEZERRA DE ARAAJO SOUZA</t>
  </si>
  <si>
    <t>075632</t>
  </si>
  <si>
    <t>0001181422</t>
  </si>
  <si>
    <t>190508</t>
  </si>
  <si>
    <t>0001406244</t>
  </si>
  <si>
    <t>171624</t>
  </si>
  <si>
    <t>0001082213</t>
  </si>
  <si>
    <t>123514</t>
  </si>
  <si>
    <t>63074664215</t>
  </si>
  <si>
    <t>0001653430</t>
  </si>
  <si>
    <t>LUCELIA MENDONCA DE SALES</t>
  </si>
  <si>
    <t>lu.lucelia@bol.com.br</t>
  </si>
  <si>
    <t>204007</t>
  </si>
  <si>
    <t>0001955316</t>
  </si>
  <si>
    <t>103544</t>
  </si>
  <si>
    <t>0003976939</t>
  </si>
  <si>
    <t>002911</t>
  </si>
  <si>
    <t>02534163299</t>
  </si>
  <si>
    <t>0004808386</t>
  </si>
  <si>
    <t>STEFANY CASTRO PALMEIRA</t>
  </si>
  <si>
    <t>stefannypalmeira1996@gmail.com</t>
  </si>
  <si>
    <t>172703</t>
  </si>
  <si>
    <t>57083487200</t>
  </si>
  <si>
    <t>0005016610</t>
  </si>
  <si>
    <t>CLAUDEMIR RODRIGUES LIMA</t>
  </si>
  <si>
    <t>claudemirl@hotmail.com</t>
  </si>
  <si>
    <t>153555</t>
  </si>
  <si>
    <t>0003160216</t>
  </si>
  <si>
    <t>221231</t>
  </si>
  <si>
    <t>0002434808</t>
  </si>
  <si>
    <t>170508</t>
  </si>
  <si>
    <t>0003469677</t>
  </si>
  <si>
    <t>084345</t>
  </si>
  <si>
    <t>22455230325</t>
  </si>
  <si>
    <t>0001809564</t>
  </si>
  <si>
    <t>MARILENE LIMA SOUSA</t>
  </si>
  <si>
    <t>elcianesanta@gmail.com</t>
  </si>
  <si>
    <t>173525</t>
  </si>
  <si>
    <t>96542381287</t>
  </si>
  <si>
    <t>0001380965</t>
  </si>
  <si>
    <t>MARIA DADIANE GOMES OLIVEIRA</t>
  </si>
  <si>
    <t>dadiane25@gmail.com</t>
  </si>
  <si>
    <t>230623</t>
  </si>
  <si>
    <t>0001213790</t>
  </si>
  <si>
    <t>171549</t>
  </si>
  <si>
    <t>0001393061</t>
  </si>
  <si>
    <t>222814</t>
  </si>
  <si>
    <t>01842291203</t>
  </si>
  <si>
    <t>0002380982</t>
  </si>
  <si>
    <t>JORGE LUIZ FERREIRA DA SILVA</t>
  </si>
  <si>
    <t>acrefut@gmail.com</t>
  </si>
  <si>
    <t>190017</t>
  </si>
  <si>
    <t>0001864497</t>
  </si>
  <si>
    <t>210303</t>
  </si>
  <si>
    <t>0004224390</t>
  </si>
  <si>
    <t>101238</t>
  </si>
  <si>
    <t>40437868249</t>
  </si>
  <si>
    <t>0001152189</t>
  </si>
  <si>
    <t>CLAUDIA SILENE BORGES DE MELO</t>
  </si>
  <si>
    <t>claudiasilene47@gmail.com</t>
  </si>
  <si>
    <t>140955</t>
  </si>
  <si>
    <t>0002496070</t>
  </si>
  <si>
    <t>164313</t>
  </si>
  <si>
    <t>88404404291</t>
  </si>
  <si>
    <t>0001563323</t>
  </si>
  <si>
    <t>MARIA DA CONCEICAO BANDEIRA DE OLIV</t>
  </si>
  <si>
    <t>conceicao28102017@gmail.com</t>
  </si>
  <si>
    <t>223331</t>
  </si>
  <si>
    <t>0001739072</t>
  </si>
  <si>
    <t>165403</t>
  </si>
  <si>
    <t>05384503203</t>
  </si>
  <si>
    <t>0004968787</t>
  </si>
  <si>
    <t>MAIQUE PATRIK DE SOUZA MOLINA</t>
  </si>
  <si>
    <t>contato.maikepatrik@gmail.com</t>
  </si>
  <si>
    <t>132616</t>
  </si>
  <si>
    <t>0001100087</t>
  </si>
  <si>
    <t>134024</t>
  </si>
  <si>
    <t>0004131998</t>
  </si>
  <si>
    <t>FELIPE CRISTIAN DA SILVA MARTINS</t>
  </si>
  <si>
    <t>122814</t>
  </si>
  <si>
    <t>0001951157</t>
  </si>
  <si>
    <t>164617</t>
  </si>
  <si>
    <t>0003692731</t>
  </si>
  <si>
    <t>132336</t>
  </si>
  <si>
    <t>0003099757</t>
  </si>
  <si>
    <t>151008</t>
  </si>
  <si>
    <t>0001331864</t>
  </si>
  <si>
    <t>173639</t>
  </si>
  <si>
    <t>70348222203</t>
  </si>
  <si>
    <t>0004775702</t>
  </si>
  <si>
    <t>ROBERTA LUANA NASCIMENTO DE OLIVEIR</t>
  </si>
  <si>
    <t>lluanarlndo@gmail.com</t>
  </si>
  <si>
    <t>181139</t>
  </si>
  <si>
    <t>86541404291</t>
  </si>
  <si>
    <t>0002354887</t>
  </si>
  <si>
    <t>PAMELA NATHALIE GONCALVES MONTEIRO</t>
  </si>
  <si>
    <t>pamela.ngmonteiro@gmail.com</t>
  </si>
  <si>
    <t>152408</t>
  </si>
  <si>
    <t>0000297160</t>
  </si>
  <si>
    <t>144338</t>
  </si>
  <si>
    <t>0001389441</t>
  </si>
  <si>
    <t>084425</t>
  </si>
  <si>
    <t>01166216217</t>
  </si>
  <si>
    <t>0004020879</t>
  </si>
  <si>
    <t>JESSYCA RAYANE DA SILVA</t>
  </si>
  <si>
    <t>anny.sanderrayane@gmail.com</t>
  </si>
  <si>
    <t>084642</t>
  </si>
  <si>
    <t>95791043287</t>
  </si>
  <si>
    <t>0001797560</t>
  </si>
  <si>
    <t>BIANCA SANTOS DA SILVA</t>
  </si>
  <si>
    <t>biancabarroso2014@gmail.com</t>
  </si>
  <si>
    <t>195339</t>
  </si>
  <si>
    <t>0001973520</t>
  </si>
  <si>
    <t>143500</t>
  </si>
  <si>
    <t>0002985289</t>
  </si>
  <si>
    <t>022629</t>
  </si>
  <si>
    <t>0001247645</t>
  </si>
  <si>
    <t>190245</t>
  </si>
  <si>
    <t>01644069210</t>
  </si>
  <si>
    <t>0002334839</t>
  </si>
  <si>
    <t>RAYRISON ROCHA</t>
  </si>
  <si>
    <t>rayrison_12@hotmail.com</t>
  </si>
  <si>
    <t>210852</t>
  </si>
  <si>
    <t>70033582203</t>
  </si>
  <si>
    <t>0004145985</t>
  </si>
  <si>
    <t>MIQUEIAS SEIXAS DOS SANTOS</t>
  </si>
  <si>
    <t>seixasdossantosm@gmail.com</t>
  </si>
  <si>
    <t>212225</t>
  </si>
  <si>
    <t>67028560244</t>
  </si>
  <si>
    <t>0001759364</t>
  </si>
  <si>
    <t>CLAUDIO DO NASCIMENTO T JUNIOR</t>
  </si>
  <si>
    <t>juniordespachantepvh@hotmail.com</t>
  </si>
  <si>
    <t>154401</t>
  </si>
  <si>
    <t>0002048155</t>
  </si>
  <si>
    <t>125503</t>
  </si>
  <si>
    <t>0001465131</t>
  </si>
  <si>
    <t>093639</t>
  </si>
  <si>
    <t>99909197200</t>
  </si>
  <si>
    <t>0004475571</t>
  </si>
  <si>
    <t>ELLYSON LUZ DO NASCIMENTO</t>
  </si>
  <si>
    <t>ellysonadmcompras@gmail.com</t>
  </si>
  <si>
    <t>145401</t>
  </si>
  <si>
    <t>0003113503</t>
  </si>
  <si>
    <t>213047</t>
  </si>
  <si>
    <t>0002173942</t>
  </si>
  <si>
    <t>215609</t>
  </si>
  <si>
    <t>0002503271</t>
  </si>
  <si>
    <t>204003</t>
  </si>
  <si>
    <t>0002034166</t>
  </si>
  <si>
    <t>132349</t>
  </si>
  <si>
    <t>0002286141</t>
  </si>
  <si>
    <t>100709</t>
  </si>
  <si>
    <t>02184708275</t>
  </si>
  <si>
    <t>0003287496</t>
  </si>
  <si>
    <t>ANTONIO PABLO YOKOYAMA PEREIRA</t>
  </si>
  <si>
    <t>antoniopablo2531@gmail.com</t>
  </si>
  <si>
    <t>115501</t>
  </si>
  <si>
    <t>01197471200</t>
  </si>
  <si>
    <t>0004112525</t>
  </si>
  <si>
    <t>WILLIAM DE SOUZA OLIVEIRA</t>
  </si>
  <si>
    <t>pqsouza.ws@gmail.com</t>
  </si>
  <si>
    <t>152928</t>
  </si>
  <si>
    <t>59135697253</t>
  </si>
  <si>
    <t>0001196783</t>
  </si>
  <si>
    <t>ANDERSON SILVA DA CONCEICAO</t>
  </si>
  <si>
    <t>anderson_silvacon@hotmail.com</t>
  </si>
  <si>
    <t>234436</t>
  </si>
  <si>
    <t>0005949917</t>
  </si>
  <si>
    <t>203303</t>
  </si>
  <si>
    <t>71515950263</t>
  </si>
  <si>
    <t>0001133211</t>
  </si>
  <si>
    <t>EDSON CARLOS RIBEIRO DE AZEVEDO</t>
  </si>
  <si>
    <t>edsonn27@hotmail.com</t>
  </si>
  <si>
    <t>132255</t>
  </si>
  <si>
    <t>0002317472</t>
  </si>
  <si>
    <t>075402</t>
  </si>
  <si>
    <t>02748793285</t>
  </si>
  <si>
    <t>0002097209</t>
  </si>
  <si>
    <t>EDSON ALMEIDA VIEIRA FILHO</t>
  </si>
  <si>
    <t>edsonavf19@gmail.com</t>
  </si>
  <si>
    <t>110417</t>
  </si>
  <si>
    <t>0002184445</t>
  </si>
  <si>
    <t>171406</t>
  </si>
  <si>
    <t>19284900263</t>
  </si>
  <si>
    <t>0002738145</t>
  </si>
  <si>
    <t>CLOVISMAR ALBUQUERQUE PAZ</t>
  </si>
  <si>
    <t>iris.lima@tjam.jus.br</t>
  </si>
  <si>
    <t>152752</t>
  </si>
  <si>
    <t>43709184215</t>
  </si>
  <si>
    <t>0000249095</t>
  </si>
  <si>
    <t>FABIO PINHEIRO DA SILVA</t>
  </si>
  <si>
    <t>fabiopinheiro72@hotmail.com</t>
  </si>
  <si>
    <t>05897472238</t>
  </si>
  <si>
    <t>0004719060</t>
  </si>
  <si>
    <t>MANUELLE MELO ALFAIA</t>
  </si>
  <si>
    <t>manuellemelo59@gmail.com</t>
  </si>
  <si>
    <t>111518</t>
  </si>
  <si>
    <t>47375833249</t>
  </si>
  <si>
    <t>0001251415</t>
  </si>
  <si>
    <t>KATIA SIMONE DA SILVA VASCONCELOS</t>
  </si>
  <si>
    <t>kk_qmk@yahoo.com.br</t>
  </si>
  <si>
    <t>090346</t>
  </si>
  <si>
    <t>0005869013</t>
  </si>
  <si>
    <t>102147</t>
  </si>
  <si>
    <t>65289773215</t>
  </si>
  <si>
    <t>0001237079</t>
  </si>
  <si>
    <t>RONEIDE BARROSO GONCALVES MELO</t>
  </si>
  <si>
    <t>roneidemeloonan@gmail.com</t>
  </si>
  <si>
    <t>141508</t>
  </si>
  <si>
    <t>0004587269</t>
  </si>
  <si>
    <t>144640</t>
  </si>
  <si>
    <t>0001807271</t>
  </si>
  <si>
    <t>202836</t>
  </si>
  <si>
    <t>0005075602</t>
  </si>
  <si>
    <t>114503</t>
  </si>
  <si>
    <t>0001340235</t>
  </si>
  <si>
    <t>144558</t>
  </si>
  <si>
    <t>0001877339</t>
  </si>
  <si>
    <t>212805</t>
  </si>
  <si>
    <t>0003164982</t>
  </si>
  <si>
    <t>214109</t>
  </si>
  <si>
    <t>0002278553</t>
  </si>
  <si>
    <t>141831</t>
  </si>
  <si>
    <t>0001480987</t>
  </si>
  <si>
    <t>211549</t>
  </si>
  <si>
    <t>0001490190</t>
  </si>
  <si>
    <t>185328</t>
  </si>
  <si>
    <t>0000303926</t>
  </si>
  <si>
    <t>103820</t>
  </si>
  <si>
    <t>0001938092</t>
  </si>
  <si>
    <t>154741</t>
  </si>
  <si>
    <t>00662301285</t>
  </si>
  <si>
    <t>0004000658</t>
  </si>
  <si>
    <t>NAILON DE MORAIS KOIS</t>
  </si>
  <si>
    <t>naylon_gto@hotmail.com</t>
  </si>
  <si>
    <t>204500</t>
  </si>
  <si>
    <t>03816252222</t>
  </si>
  <si>
    <t>0002416536</t>
  </si>
  <si>
    <t>JOYCIANNE DE ALMEIDA AZEVEDO</t>
  </si>
  <si>
    <t>joycianne_almeida@outlook.com</t>
  </si>
  <si>
    <t>185928</t>
  </si>
  <si>
    <t>0004071454</t>
  </si>
  <si>
    <t>0003413420</t>
  </si>
  <si>
    <t>144106</t>
  </si>
  <si>
    <t>0004088353</t>
  </si>
  <si>
    <t>211928</t>
  </si>
  <si>
    <t>02147497207</t>
  </si>
  <si>
    <t>0003387726</t>
  </si>
  <si>
    <t>DIONATAN SANTOS LIMA</t>
  </si>
  <si>
    <t>dionatam19971993@gmail.com</t>
  </si>
  <si>
    <t>083132</t>
  </si>
  <si>
    <t>03983426280</t>
  </si>
  <si>
    <t>0004795325</t>
  </si>
  <si>
    <t>KEIZE GASPAR DE OLIVEIRA</t>
  </si>
  <si>
    <t>keizegaspar81@gmail.com</t>
  </si>
  <si>
    <t>101040</t>
  </si>
  <si>
    <t>01026059208</t>
  </si>
  <si>
    <t>0001846549</t>
  </si>
  <si>
    <t>VANESSA DE LIMA VERCOSA</t>
  </si>
  <si>
    <t>nessinha1992@hotmail.com</t>
  </si>
  <si>
    <t>210339</t>
  </si>
  <si>
    <t>0001308320</t>
  </si>
  <si>
    <t>193339</t>
  </si>
  <si>
    <t>0000185600</t>
  </si>
  <si>
    <t>170032</t>
  </si>
  <si>
    <t>72527994253</t>
  </si>
  <si>
    <t>0001062176</t>
  </si>
  <si>
    <t>GISELLY MONTEIRO DA ROCHA</t>
  </si>
  <si>
    <t>gigi.monteiro@gmail.com</t>
  </si>
  <si>
    <t>144850</t>
  </si>
  <si>
    <t>0001875975</t>
  </si>
  <si>
    <t>143352</t>
  </si>
  <si>
    <t>0002399129</t>
  </si>
  <si>
    <t>133205</t>
  </si>
  <si>
    <t>31681373831</t>
  </si>
  <si>
    <t>0001388811</t>
  </si>
  <si>
    <t>LEONARDO DE SANTANA MAZINI</t>
  </si>
  <si>
    <t>leonardosantana801@terra.com.br</t>
  </si>
  <si>
    <t>030847</t>
  </si>
  <si>
    <t>0003717582</t>
  </si>
  <si>
    <t>181618</t>
  </si>
  <si>
    <t>0001096914</t>
  </si>
  <si>
    <t>111005</t>
  </si>
  <si>
    <t>0001766381</t>
  </si>
  <si>
    <t>RAQUEL LINHARES DA SILVA</t>
  </si>
  <si>
    <t>174749</t>
  </si>
  <si>
    <t>0001818437</t>
  </si>
  <si>
    <t>212650</t>
  </si>
  <si>
    <t>0004588549</t>
  </si>
  <si>
    <t>170227</t>
  </si>
  <si>
    <t>02425377239</t>
  </si>
  <si>
    <t>0002598649</t>
  </si>
  <si>
    <t>SARA ALVES MONTEIRO</t>
  </si>
  <si>
    <t>saraalvesmonteiro@hotmail.com</t>
  </si>
  <si>
    <t>151125</t>
  </si>
  <si>
    <t>0003040964</t>
  </si>
  <si>
    <t>130336</t>
  </si>
  <si>
    <t>04768197507</t>
  </si>
  <si>
    <t>0004731418</t>
  </si>
  <si>
    <t>LUISA ALVES QUEIROZ DO CARMO</t>
  </si>
  <si>
    <t>luhaqc@hotmail.com</t>
  </si>
  <si>
    <t>213128</t>
  </si>
  <si>
    <t>0001882249</t>
  </si>
  <si>
    <t>153727</t>
  </si>
  <si>
    <t>72528680287</t>
  </si>
  <si>
    <t>0001789609</t>
  </si>
  <si>
    <t>LILIANA DOS SANTOS CUSTODIO</t>
  </si>
  <si>
    <t>luize.eduardo12345@hotmail.com</t>
  </si>
  <si>
    <t>161323</t>
  </si>
  <si>
    <t>0004005170</t>
  </si>
  <si>
    <t>123400</t>
  </si>
  <si>
    <t>00657011274</t>
  </si>
  <si>
    <t>0002022789</t>
  </si>
  <si>
    <t>THIARA CRISTINA TAVARES DOS SANTOS</t>
  </si>
  <si>
    <t>thiarasantos@live.com</t>
  </si>
  <si>
    <t>192925</t>
  </si>
  <si>
    <t>40630374287</t>
  </si>
  <si>
    <t>0000267405</t>
  </si>
  <si>
    <t>WALLACE MENEZES SAMPAIO</t>
  </si>
  <si>
    <t>drwallacesampaio@gmail.com</t>
  </si>
  <si>
    <t>161514</t>
  </si>
  <si>
    <t>78351316253</t>
  </si>
  <si>
    <t>0002141081</t>
  </si>
  <si>
    <t>JANDERSON GUIMARAES DE MELO</t>
  </si>
  <si>
    <t>jandersomello3@gmail.com</t>
  </si>
  <si>
    <t>170841</t>
  </si>
  <si>
    <t>0001249450</t>
  </si>
  <si>
    <t>084505</t>
  </si>
  <si>
    <t>0004753190</t>
  </si>
  <si>
    <t>175521</t>
  </si>
  <si>
    <t>73061883215</t>
  </si>
  <si>
    <t>0001205707</t>
  </si>
  <si>
    <t>MARIA DO SOCORRO PEREIRA REIS</t>
  </si>
  <si>
    <t>131847</t>
  </si>
  <si>
    <t>0003901931</t>
  </si>
  <si>
    <t>095811</t>
  </si>
  <si>
    <t>00215808207</t>
  </si>
  <si>
    <t>0001884459</t>
  </si>
  <si>
    <t>JESSICA BEATRIZ MARQUES MARTINS</t>
  </si>
  <si>
    <t>jessicah_martins@hotmail.com</t>
  </si>
  <si>
    <t>194536</t>
  </si>
  <si>
    <t>0005053694</t>
  </si>
  <si>
    <t>085500</t>
  </si>
  <si>
    <t>75575930220</t>
  </si>
  <si>
    <t>0001407523</t>
  </si>
  <si>
    <t>RONDILENE CARDOSO SILVA</t>
  </si>
  <si>
    <t>rondilenecardoso@gmail.com</t>
  </si>
  <si>
    <t>183334</t>
  </si>
  <si>
    <t>0003792945</t>
  </si>
  <si>
    <t>120624</t>
  </si>
  <si>
    <t>07913874295</t>
  </si>
  <si>
    <t>0004581043</t>
  </si>
  <si>
    <t>GABRIEL JOHAN SANCHES RAMOS</t>
  </si>
  <si>
    <t>gabrielsanches7789@gmail.com</t>
  </si>
  <si>
    <t>115444</t>
  </si>
  <si>
    <t>0002365460</t>
  </si>
  <si>
    <t>162208</t>
  </si>
  <si>
    <t>0004445454</t>
  </si>
  <si>
    <t>DEANNE AZEVEDO FALCAO</t>
  </si>
  <si>
    <t>deanneazevedo2017@gmail.com</t>
  </si>
  <si>
    <t>175925</t>
  </si>
  <si>
    <t>0002310297</t>
  </si>
  <si>
    <t>143631</t>
  </si>
  <si>
    <t>0001485114</t>
  </si>
  <si>
    <t>082401</t>
  </si>
  <si>
    <t>07920089280</t>
  </si>
  <si>
    <t>0004368892</t>
  </si>
  <si>
    <t>ADONAI FERREIRA DE OLIVEIRA</t>
  </si>
  <si>
    <t>adonai.ferreira2003@icloud.com</t>
  </si>
  <si>
    <t>201426</t>
  </si>
  <si>
    <t>0001157173</t>
  </si>
  <si>
    <t>160923</t>
  </si>
  <si>
    <t>0001693595</t>
  </si>
  <si>
    <t>102901</t>
  </si>
  <si>
    <t>43854222220</t>
  </si>
  <si>
    <t>0000241258</t>
  </si>
  <si>
    <t>AMANDA CRISTIANE DA SILVA M RAMOS</t>
  </si>
  <si>
    <t>ramosamanda.200@gmail.com</t>
  </si>
  <si>
    <t>110713</t>
  </si>
  <si>
    <t>00410372277</t>
  </si>
  <si>
    <t>0004039325</t>
  </si>
  <si>
    <t>IVANIELE PINTO NASCIMENTO</t>
  </si>
  <si>
    <t>ivaniele_alice@hotmail.com</t>
  </si>
  <si>
    <t>200056</t>
  </si>
  <si>
    <t>00988984261</t>
  </si>
  <si>
    <t>0001821534</t>
  </si>
  <si>
    <t>JOSEANE LEAO DE SOUSA PEREIRA</t>
  </si>
  <si>
    <t>josy_leao24@hotmail.com</t>
  </si>
  <si>
    <t>131323</t>
  </si>
  <si>
    <t>0002375112</t>
  </si>
  <si>
    <t>152722</t>
  </si>
  <si>
    <t>0001265927</t>
  </si>
  <si>
    <t>205659</t>
  </si>
  <si>
    <t>0002986104</t>
  </si>
  <si>
    <t>LUENNIA GOMES DOS SANTOS</t>
  </si>
  <si>
    <t>145442</t>
  </si>
  <si>
    <t>76423018200</t>
  </si>
  <si>
    <t>0001395302</t>
  </si>
  <si>
    <t>MARINA SILVA PONTES</t>
  </si>
  <si>
    <t>marinasilva.pontes@gmail.com</t>
  </si>
  <si>
    <t>161420</t>
  </si>
  <si>
    <t>70651466261</t>
  </si>
  <si>
    <t>0003790002</t>
  </si>
  <si>
    <t>JUNERKA DE JESUS JIMENEZ BARRETO</t>
  </si>
  <si>
    <t>junerka_2010@hotmail.com</t>
  </si>
  <si>
    <t>0002978756</t>
  </si>
  <si>
    <t>065203</t>
  </si>
  <si>
    <t>0002089728</t>
  </si>
  <si>
    <t>160235</t>
  </si>
  <si>
    <t>92144675287</t>
  </si>
  <si>
    <t>0001812547</t>
  </si>
  <si>
    <t>LORENA GOMES LOUREIRO</t>
  </si>
  <si>
    <t>lorenaloureiro20@gmail.com</t>
  </si>
  <si>
    <t>202007</t>
  </si>
  <si>
    <t>0001434959</t>
  </si>
  <si>
    <t>065715</t>
  </si>
  <si>
    <t>58814361215</t>
  </si>
  <si>
    <t>0000269671</t>
  </si>
  <si>
    <t>FRANCIMARA FERREIRA RAMALHO</t>
  </si>
  <si>
    <t>lglmara@hotmail.com</t>
  </si>
  <si>
    <t>130657</t>
  </si>
  <si>
    <t>0000138683</t>
  </si>
  <si>
    <t>105121</t>
  </si>
  <si>
    <t>0003620219</t>
  </si>
  <si>
    <t>163359</t>
  </si>
  <si>
    <t>57924325204</t>
  </si>
  <si>
    <t>0001701763</t>
  </si>
  <si>
    <t>RUTELEIA FONTES CAVALCANTE</t>
  </si>
  <si>
    <t>rutyleiaca@hotmail.com</t>
  </si>
  <si>
    <t>083455</t>
  </si>
  <si>
    <t>0003889395</t>
  </si>
  <si>
    <t>193806</t>
  </si>
  <si>
    <t>01599516233</t>
  </si>
  <si>
    <t>0003005557</t>
  </si>
  <si>
    <t>BIANCA DO NASCIMENTO LIMA</t>
  </si>
  <si>
    <t>biiancanasc_@hotmail.com</t>
  </si>
  <si>
    <t>190455</t>
  </si>
  <si>
    <t>01053530277</t>
  </si>
  <si>
    <t>0001440458</t>
  </si>
  <si>
    <t>VALERIA FERREIRA MATOS</t>
  </si>
  <si>
    <t>danieldadc@hotmail.com</t>
  </si>
  <si>
    <t>201537</t>
  </si>
  <si>
    <t>0001883759</t>
  </si>
  <si>
    <t>092900</t>
  </si>
  <si>
    <t>0003902107</t>
  </si>
  <si>
    <t>220118</t>
  </si>
  <si>
    <t>03765492205</t>
  </si>
  <si>
    <t>0002705955</t>
  </si>
  <si>
    <t>ANA PAULA RODRIGUES CARVALHO</t>
  </si>
  <si>
    <t>anapaula_ac98@hotmail.com</t>
  </si>
  <si>
    <t>132710</t>
  </si>
  <si>
    <t>0005065337</t>
  </si>
  <si>
    <t>100059</t>
  </si>
  <si>
    <t>40640817220</t>
  </si>
  <si>
    <t>0000264222</t>
  </si>
  <si>
    <t>ANA CILA DE SOUZA</t>
  </si>
  <si>
    <t>anna.cilla.souza@gmail.com</t>
  </si>
  <si>
    <t>171225</t>
  </si>
  <si>
    <t>44157762215</t>
  </si>
  <si>
    <t>0000271541</t>
  </si>
  <si>
    <t>CRISTIANO BORGES DE ALMEIDA</t>
  </si>
  <si>
    <t>cristianoborges36@gmail.com</t>
  </si>
  <si>
    <t>203806</t>
  </si>
  <si>
    <t>85462128215</t>
  </si>
  <si>
    <t>0001190394</t>
  </si>
  <si>
    <t>ROSETE RODRIGUES TEIXEIRA</t>
  </si>
  <si>
    <t>rosete.com@hotmail.com</t>
  </si>
  <si>
    <t>075353</t>
  </si>
  <si>
    <t>00302642277</t>
  </si>
  <si>
    <t>0002523137</t>
  </si>
  <si>
    <t>NAYARA SOUSA DO NASCIMENTO</t>
  </si>
  <si>
    <t>nayarasousa@bemol.com.br</t>
  </si>
  <si>
    <t>201911</t>
  </si>
  <si>
    <t>63409780297</t>
  </si>
  <si>
    <t>0001005719</t>
  </si>
  <si>
    <t>JOBSON DA SILVA VENANCIO</t>
  </si>
  <si>
    <t>jobsonsilva@gmail.com</t>
  </si>
  <si>
    <t>075858</t>
  </si>
  <si>
    <t>02940318204</t>
  </si>
  <si>
    <t>0004080235</t>
  </si>
  <si>
    <t>BRUNA SOBREIRA DOS SANTOS</t>
  </si>
  <si>
    <t>sobreirabruna3@gmail.com</t>
  </si>
  <si>
    <t>171949</t>
  </si>
  <si>
    <t>31880509253</t>
  </si>
  <si>
    <t>0000243718</t>
  </si>
  <si>
    <t>MARCO ANTONIO DA CUNHA EVANGELISTA</t>
  </si>
  <si>
    <t>marco@evange.me</t>
  </si>
  <si>
    <t>212424</t>
  </si>
  <si>
    <t>86627635291</t>
  </si>
  <si>
    <t>0004122582</t>
  </si>
  <si>
    <t>CRICIONEIDE CONCEICAO DE SOUSA</t>
  </si>
  <si>
    <t>cricioneidesousa@gmail.com</t>
  </si>
  <si>
    <t>205015</t>
  </si>
  <si>
    <t>0003920342</t>
  </si>
  <si>
    <t>154422</t>
  </si>
  <si>
    <t>01995353299</t>
  </si>
  <si>
    <t>0001985639</t>
  </si>
  <si>
    <t>SIGRID BEZERRA DE MENEZES CORREA</t>
  </si>
  <si>
    <t>sigrid_correa@hotmail.com</t>
  </si>
  <si>
    <t>121715</t>
  </si>
  <si>
    <t>0002311788</t>
  </si>
  <si>
    <t>213748</t>
  </si>
  <si>
    <t>51452065268</t>
  </si>
  <si>
    <t>0001050931</t>
  </si>
  <si>
    <t>MARCIO JORGE FERREIRA BARROSO</t>
  </si>
  <si>
    <t>mar-barroso@hotmail.com</t>
  </si>
  <si>
    <t>144049</t>
  </si>
  <si>
    <t>0002088179</t>
  </si>
  <si>
    <t>193505</t>
  </si>
  <si>
    <t>0002911925</t>
  </si>
  <si>
    <t>133814</t>
  </si>
  <si>
    <t>0003947625</t>
  </si>
  <si>
    <t>053014</t>
  </si>
  <si>
    <t>0002234530</t>
  </si>
  <si>
    <t>174212</t>
  </si>
  <si>
    <t>0001108795</t>
  </si>
  <si>
    <t>194341</t>
  </si>
  <si>
    <t>07053013200</t>
  </si>
  <si>
    <t>0006007179</t>
  </si>
  <si>
    <t>EDUARDO LIMA BARBOSA</t>
  </si>
  <si>
    <t>eduardolimabarbosa451@gmail.com</t>
  </si>
  <si>
    <t>183155</t>
  </si>
  <si>
    <t>05658600200</t>
  </si>
  <si>
    <t>0005931484</t>
  </si>
  <si>
    <t>DJARD DA SILVA GUARLOTTI FILHO</t>
  </si>
  <si>
    <t>djarddasilvag@gmail.com</t>
  </si>
  <si>
    <t>151458</t>
  </si>
  <si>
    <t>0004379897</t>
  </si>
  <si>
    <t>094504</t>
  </si>
  <si>
    <t>86019341291</t>
  </si>
  <si>
    <t>0003530632</t>
  </si>
  <si>
    <t>WILLKINS DE NAZARE FONSECA</t>
  </si>
  <si>
    <t>willkins_caue@hotmail.com</t>
  </si>
  <si>
    <t>112438</t>
  </si>
  <si>
    <t>05799788265</t>
  </si>
  <si>
    <t>0004384455</t>
  </si>
  <si>
    <t>JOAO VICTOR AMORIM BRANDAO</t>
  </si>
  <si>
    <t>joaobrandao211@gmail.com</t>
  </si>
  <si>
    <t>153254</t>
  </si>
  <si>
    <t>0002034185</t>
  </si>
  <si>
    <t>175546</t>
  </si>
  <si>
    <t>0001617704</t>
  </si>
  <si>
    <t>025923</t>
  </si>
  <si>
    <t>0001784704</t>
  </si>
  <si>
    <t>211030</t>
  </si>
  <si>
    <t>84332921291</t>
  </si>
  <si>
    <t>0001197237</t>
  </si>
  <si>
    <t>JEANNYE MELO DA SILVA</t>
  </si>
  <si>
    <t>jeannyemelo@hotmail.com</t>
  </si>
  <si>
    <t>214005</t>
  </si>
  <si>
    <t>00856122270</t>
  </si>
  <si>
    <t>0002037800</t>
  </si>
  <si>
    <t>LUIZ EDUARDO CAMOLEZI RAFAEL CAMPOS</t>
  </si>
  <si>
    <t>eduardocamolezi@hotmail.com</t>
  </si>
  <si>
    <t>162507</t>
  </si>
  <si>
    <t>70353050253</t>
  </si>
  <si>
    <t>0004691752</t>
  </si>
  <si>
    <t>DAVI FEITOZA MILLER</t>
  </si>
  <si>
    <t>davimiller3941@gmail.com</t>
  </si>
  <si>
    <t>212301</t>
  </si>
  <si>
    <t>0004613306</t>
  </si>
  <si>
    <t>153603</t>
  </si>
  <si>
    <t>80589855204</t>
  </si>
  <si>
    <t>0003198117</t>
  </si>
  <si>
    <t>PATERSON ANUNCIACAO PRADO</t>
  </si>
  <si>
    <t>patersonaprado@gmail.com</t>
  </si>
  <si>
    <t>183409</t>
  </si>
  <si>
    <t>43948871272</t>
  </si>
  <si>
    <t>0000298216</t>
  </si>
  <si>
    <t>JARLES PEREIRA DOS SANTOS</t>
  </si>
  <si>
    <t>jarles_pereira@outlook.com</t>
  </si>
  <si>
    <t>104622</t>
  </si>
  <si>
    <t>0001961890</t>
  </si>
  <si>
    <t>175635</t>
  </si>
  <si>
    <t>0001857614</t>
  </si>
  <si>
    <t>150247</t>
  </si>
  <si>
    <t>02774590280</t>
  </si>
  <si>
    <t>0002500099</t>
  </si>
  <si>
    <t>LEONARDO VIEIRA PRESTES</t>
  </si>
  <si>
    <t>leonardo.vieiraprestes@facebook.com</t>
  </si>
  <si>
    <t>165158</t>
  </si>
  <si>
    <t>0003744160</t>
  </si>
  <si>
    <t>182433</t>
  </si>
  <si>
    <t>45670226291</t>
  </si>
  <si>
    <t>0001603740</t>
  </si>
  <si>
    <t>TEREZA BEZERRA BARROSO</t>
  </si>
  <si>
    <t>ccleiciagomes@yahoo.com.br</t>
  </si>
  <si>
    <t>113014</t>
  </si>
  <si>
    <t>0006016871</t>
  </si>
  <si>
    <t>114548</t>
  </si>
  <si>
    <t>02026510296</t>
  </si>
  <si>
    <t>0002363674</t>
  </si>
  <si>
    <t>DAIANA MACARIO DA SILVA</t>
  </si>
  <si>
    <t>day_macario@hotmail.com</t>
  </si>
  <si>
    <t>104328</t>
  </si>
  <si>
    <t>61678961272</t>
  </si>
  <si>
    <t>0004084951</t>
  </si>
  <si>
    <t>BRUNA FERNANDA SOARES STOCHI COLFER</t>
  </si>
  <si>
    <t>brunafernandastochi@gmail.com</t>
  </si>
  <si>
    <t>175955</t>
  </si>
  <si>
    <t>70806896272</t>
  </si>
  <si>
    <t>0001289467</t>
  </si>
  <si>
    <t>SILVIA KARLA DA SILVA COSTA</t>
  </si>
  <si>
    <t>silviakarla@gmail.com</t>
  </si>
  <si>
    <t>101108</t>
  </si>
  <si>
    <t>130701</t>
  </si>
  <si>
    <t>0002364381</t>
  </si>
  <si>
    <t>183303</t>
  </si>
  <si>
    <t>02561083314</t>
  </si>
  <si>
    <t>0003171526</t>
  </si>
  <si>
    <t>JOANA MUNIZ MENDONCA</t>
  </si>
  <si>
    <t>joanamuniz.aa@gmail.com</t>
  </si>
  <si>
    <t>183532</t>
  </si>
  <si>
    <t>0001191710</t>
  </si>
  <si>
    <t>06880438288</t>
  </si>
  <si>
    <t>0003938476</t>
  </si>
  <si>
    <t>GENIE GOMES DA SILVA</t>
  </si>
  <si>
    <t>geniesilva59@gmail.com</t>
  </si>
  <si>
    <t>140800</t>
  </si>
  <si>
    <t>0003013421</t>
  </si>
  <si>
    <t>103010</t>
  </si>
  <si>
    <t>0003920159</t>
  </si>
  <si>
    <t>221541</t>
  </si>
  <si>
    <t>68453370206</t>
  </si>
  <si>
    <t>0001148919</t>
  </si>
  <si>
    <t>RIVALDO LIMA DE SOUSA</t>
  </si>
  <si>
    <t>rivaldokgr@gmail.com</t>
  </si>
  <si>
    <t>171025</t>
  </si>
  <si>
    <t>98713760220</t>
  </si>
  <si>
    <t>0001919211</t>
  </si>
  <si>
    <t>THIAGO ALVES TOSCANO</t>
  </si>
  <si>
    <t>thiagotoscanott@hotmail.com</t>
  </si>
  <si>
    <t>204728</t>
  </si>
  <si>
    <t>34879319821</t>
  </si>
  <si>
    <t>0001601124</t>
  </si>
  <si>
    <t>MARIANA ANTUNES ALTOMARI</t>
  </si>
  <si>
    <t>marianaaltomari@gmail.com</t>
  </si>
  <si>
    <t>140406</t>
  </si>
  <si>
    <t>0002586731</t>
  </si>
  <si>
    <t>225759</t>
  </si>
  <si>
    <t>0001967578</t>
  </si>
  <si>
    <t>042336</t>
  </si>
  <si>
    <t>0001199291</t>
  </si>
  <si>
    <t>102914</t>
  </si>
  <si>
    <t>52915867291</t>
  </si>
  <si>
    <t>0001323916</t>
  </si>
  <si>
    <t>YARA LUIZA FARIAS DOS SANTOS</t>
  </si>
  <si>
    <t>yarasantos88@hotmail.com</t>
  </si>
  <si>
    <t>164457</t>
  </si>
  <si>
    <t>06181195238</t>
  </si>
  <si>
    <t>0004269162</t>
  </si>
  <si>
    <t>LETICIA WASHYLLA TORRES NISHIMURA</t>
  </si>
  <si>
    <t>nishimurawashylla@gmail.com</t>
  </si>
  <si>
    <t>210551</t>
  </si>
  <si>
    <t>0001205517</t>
  </si>
  <si>
    <t>192239</t>
  </si>
  <si>
    <t>0002519890</t>
  </si>
  <si>
    <t>230908</t>
  </si>
  <si>
    <t>0001131869</t>
  </si>
  <si>
    <t>141008</t>
  </si>
  <si>
    <t>0003823596</t>
  </si>
  <si>
    <t>151143</t>
  </si>
  <si>
    <t>80876161204</t>
  </si>
  <si>
    <t>0001399782</t>
  </si>
  <si>
    <t>ADRIANO VASCONCELOS MOTA</t>
  </si>
  <si>
    <t>adrianomota56@gmail.com</t>
  </si>
  <si>
    <t>124114</t>
  </si>
  <si>
    <t>0002468564</t>
  </si>
  <si>
    <t>205420</t>
  </si>
  <si>
    <t>0000210285</t>
  </si>
  <si>
    <t>144142</t>
  </si>
  <si>
    <t>0001094571</t>
  </si>
  <si>
    <t>151207</t>
  </si>
  <si>
    <t>0001132056</t>
  </si>
  <si>
    <t>080036</t>
  </si>
  <si>
    <t>0001480992</t>
  </si>
  <si>
    <t>121437</t>
  </si>
  <si>
    <t>0004494828</t>
  </si>
  <si>
    <t>160154</t>
  </si>
  <si>
    <t>38517680278</t>
  </si>
  <si>
    <t>0000147973</t>
  </si>
  <si>
    <t>MARIA DA GLORIA SANTOS DA SILVA</t>
  </si>
  <si>
    <t>jhonesantos@hotmail.com.br</t>
  </si>
  <si>
    <t>121941</t>
  </si>
  <si>
    <t>0001191741</t>
  </si>
  <si>
    <t>123036</t>
  </si>
  <si>
    <t>02306478201</t>
  </si>
  <si>
    <t>0003585892</t>
  </si>
  <si>
    <t>UANDERSON RODRIGUES TADEUS</t>
  </si>
  <si>
    <t>uantadeus@gmail.com</t>
  </si>
  <si>
    <t>182514</t>
  </si>
  <si>
    <t>0001321899</t>
  </si>
  <si>
    <t>151844</t>
  </si>
  <si>
    <t>00417143265</t>
  </si>
  <si>
    <t>0001457109</t>
  </si>
  <si>
    <t>ARIANE TEIXEIRA COSTA</t>
  </si>
  <si>
    <t>arianeteixeira21@gmail.com</t>
  </si>
  <si>
    <t>153818</t>
  </si>
  <si>
    <t>01732915202</t>
  </si>
  <si>
    <t>0003601806</t>
  </si>
  <si>
    <t>PAULO RENAN MOTA DA SILVA</t>
  </si>
  <si>
    <t>renanmotta71@gmail.com</t>
  </si>
  <si>
    <t>140318</t>
  </si>
  <si>
    <t>0002992610</t>
  </si>
  <si>
    <t>111902</t>
  </si>
  <si>
    <t>65636813287</t>
  </si>
  <si>
    <t>0001105632</t>
  </si>
  <si>
    <t>DAYVISON ROCHA MANACAS</t>
  </si>
  <si>
    <t>drmanacas@hotmail.com</t>
  </si>
  <si>
    <t>180208</t>
  </si>
  <si>
    <t>28025520234</t>
  </si>
  <si>
    <t>0000202635</t>
  </si>
  <si>
    <t>SEBASTIAO BENTES SARAIVA FILHO</t>
  </si>
  <si>
    <t>suzissaraiva@gmail.com</t>
  </si>
  <si>
    <t>150405</t>
  </si>
  <si>
    <t>0002428630</t>
  </si>
  <si>
    <t>105028</t>
  </si>
  <si>
    <t>0002982613</t>
  </si>
  <si>
    <t>211702</t>
  </si>
  <si>
    <t>89379047215</t>
  </si>
  <si>
    <t>0001563686</t>
  </si>
  <si>
    <t>SIMONE SANTOS DE FREITAS</t>
  </si>
  <si>
    <t>simone.freitas21@gmail.com</t>
  </si>
  <si>
    <t>114934</t>
  </si>
  <si>
    <t>202324</t>
  </si>
  <si>
    <t>0001619584</t>
  </si>
  <si>
    <t>172359</t>
  </si>
  <si>
    <t>0003111535</t>
  </si>
  <si>
    <t>170349</t>
  </si>
  <si>
    <t>66070422287</t>
  </si>
  <si>
    <t>0001556866</t>
  </si>
  <si>
    <t>CRISTIANE PAIVA PINHO</t>
  </si>
  <si>
    <t>crispinho1977@gmail.com</t>
  </si>
  <si>
    <t>163810</t>
  </si>
  <si>
    <t>22942378204</t>
  </si>
  <si>
    <t>0000232982</t>
  </si>
  <si>
    <t>LEONIDAS MOURA BARROS</t>
  </si>
  <si>
    <t>lobarros8115@gmail.com</t>
  </si>
  <si>
    <t>010343</t>
  </si>
  <si>
    <t>0005770911</t>
  </si>
  <si>
    <t>173548</t>
  </si>
  <si>
    <t>01915500273</t>
  </si>
  <si>
    <t>0004748765</t>
  </si>
  <si>
    <t>THAYNA PORTUGAL LEMOS</t>
  </si>
  <si>
    <t>thayna_portugal@hotmail.com</t>
  </si>
  <si>
    <t>145658</t>
  </si>
  <si>
    <t>0001520317</t>
  </si>
  <si>
    <t>213240</t>
  </si>
  <si>
    <t>0002704196</t>
  </si>
  <si>
    <t>173448</t>
  </si>
  <si>
    <t>80739903268</t>
  </si>
  <si>
    <t>0002077151</t>
  </si>
  <si>
    <t>RAFAEL SOUSA OLIVEIRA</t>
  </si>
  <si>
    <t>rafaeloliveira@gmail.com</t>
  </si>
  <si>
    <t>112233</t>
  </si>
  <si>
    <t>0001152355</t>
  </si>
  <si>
    <t>194909</t>
  </si>
  <si>
    <t>05112649259</t>
  </si>
  <si>
    <t>0004820278</t>
  </si>
  <si>
    <t>GABRIELLE GOES DA SILVA</t>
  </si>
  <si>
    <t>gabriellesilva212022@gmail.com</t>
  </si>
  <si>
    <t>160523</t>
  </si>
  <si>
    <t>0000189879</t>
  </si>
  <si>
    <t>181156</t>
  </si>
  <si>
    <t>83502521204</t>
  </si>
  <si>
    <t>0001209218</t>
  </si>
  <si>
    <t>JOAO PAULO FERREIRA DE MELO</t>
  </si>
  <si>
    <t>paulinhoferreira3000@gmail.com</t>
  </si>
  <si>
    <t>161345</t>
  </si>
  <si>
    <t>02808574207</t>
  </si>
  <si>
    <t>0002623754</t>
  </si>
  <si>
    <t>MAYCON DOUGLAS RAMOS SANCHES</t>
  </si>
  <si>
    <t>maycon.sanches2013@gmail.com</t>
  </si>
  <si>
    <t>145053</t>
  </si>
  <si>
    <t>00876567286</t>
  </si>
  <si>
    <t>0001625213</t>
  </si>
  <si>
    <t>GESSICA CARVALHO DA SILVA</t>
  </si>
  <si>
    <t>gskmessias@gmail.com</t>
  </si>
  <si>
    <t>194409</t>
  </si>
  <si>
    <t>0001066192</t>
  </si>
  <si>
    <t>204452</t>
  </si>
  <si>
    <t>0001998529</t>
  </si>
  <si>
    <t>140326</t>
  </si>
  <si>
    <t>0001611747</t>
  </si>
  <si>
    <t>001956</t>
  </si>
  <si>
    <t>77731689204</t>
  </si>
  <si>
    <t>0001093249</t>
  </si>
  <si>
    <t>ELLEN CRISTINA PEDROSA NUNES</t>
  </si>
  <si>
    <t>ellen_pedroza@hotmail.com</t>
  </si>
  <si>
    <t>201447</t>
  </si>
  <si>
    <t>0002443564</t>
  </si>
  <si>
    <t>204309</t>
  </si>
  <si>
    <t>0003807387</t>
  </si>
  <si>
    <t>123027</t>
  </si>
  <si>
    <t>0001513568</t>
  </si>
  <si>
    <t>191242</t>
  </si>
  <si>
    <t>69342989268</t>
  </si>
  <si>
    <t>0001340065</t>
  </si>
  <si>
    <t>GICELIA AIRES ARANHA</t>
  </si>
  <si>
    <t>celia_ayres@hotmail.com</t>
  </si>
  <si>
    <t>142221</t>
  </si>
  <si>
    <t>0003622491</t>
  </si>
  <si>
    <t>234501</t>
  </si>
  <si>
    <t>90240677234</t>
  </si>
  <si>
    <t>0001667699</t>
  </si>
  <si>
    <t>WAGNER SANTOS DA MOTA</t>
  </si>
  <si>
    <t>wagner.santos@gmail.com</t>
  </si>
  <si>
    <t>220928</t>
  </si>
  <si>
    <t>0001280187</t>
  </si>
  <si>
    <t>123854</t>
  </si>
  <si>
    <t>0004859806</t>
  </si>
  <si>
    <t>134043</t>
  </si>
  <si>
    <t>0004428121</t>
  </si>
  <si>
    <t>123721</t>
  </si>
  <si>
    <t>0001889603</t>
  </si>
  <si>
    <t>082106</t>
  </si>
  <si>
    <t>0004094606</t>
  </si>
  <si>
    <t>072853</t>
  </si>
  <si>
    <t>70200239244</t>
  </si>
  <si>
    <t>0005090257</t>
  </si>
  <si>
    <t>GABRIEL FERNANDES BARROS</t>
  </si>
  <si>
    <t>gabrielfernandesb17@gmail.com</t>
  </si>
  <si>
    <t>114154</t>
  </si>
  <si>
    <t>185306</t>
  </si>
  <si>
    <t>04298051285</t>
  </si>
  <si>
    <t>0006099253</t>
  </si>
  <si>
    <t>WAGNER JUNIOR</t>
  </si>
  <si>
    <t>wagneraraujo1812@outlook.com</t>
  </si>
  <si>
    <t>144714</t>
  </si>
  <si>
    <t>0003003877</t>
  </si>
  <si>
    <t>100835</t>
  </si>
  <si>
    <t>01908722258</t>
  </si>
  <si>
    <t>0004515276</t>
  </si>
  <si>
    <t>NATHALIA DAS NEVES BRUNO</t>
  </si>
  <si>
    <t>nathalia_neve@hotmail.com</t>
  </si>
  <si>
    <t>190604</t>
  </si>
  <si>
    <t>0002606991</t>
  </si>
  <si>
    <t>161149</t>
  </si>
  <si>
    <t>01967469229</t>
  </si>
  <si>
    <t>0001757039</t>
  </si>
  <si>
    <t>SHEILA DE SOUSA PEREIRA</t>
  </si>
  <si>
    <t>sheiladesousamonteiro@gmail.com</t>
  </si>
  <si>
    <t>143543</t>
  </si>
  <si>
    <t>0002442120</t>
  </si>
  <si>
    <t>205859</t>
  </si>
  <si>
    <t>92879675200</t>
  </si>
  <si>
    <t>0001460206</t>
  </si>
  <si>
    <t>RAFAELA FREITAS SANTOS</t>
  </si>
  <si>
    <t>rafaelafreitas.jus@gmail.com</t>
  </si>
  <si>
    <t>103359</t>
  </si>
  <si>
    <t>0003711809</t>
  </si>
  <si>
    <t>142835</t>
  </si>
  <si>
    <t>03586010290</t>
  </si>
  <si>
    <t>0002472459</t>
  </si>
  <si>
    <t>THAISSA FIGUEIRA LIMA</t>
  </si>
  <si>
    <t>thaissaflima07@gmail.com</t>
  </si>
  <si>
    <t>153533</t>
  </si>
  <si>
    <t>0003044969</t>
  </si>
  <si>
    <t>144007</t>
  </si>
  <si>
    <t>0001275633</t>
  </si>
  <si>
    <t>130806</t>
  </si>
  <si>
    <t>0001387451</t>
  </si>
  <si>
    <t>194827</t>
  </si>
  <si>
    <t>0000326328</t>
  </si>
  <si>
    <t>01990474217</t>
  </si>
  <si>
    <t>0003578149</t>
  </si>
  <si>
    <t>KAIKE TAHUAM PEREIRA DA SILVA</t>
  </si>
  <si>
    <t>k.tahuam@gmail.com</t>
  </si>
  <si>
    <t>234252</t>
  </si>
  <si>
    <t>0003884553</t>
  </si>
  <si>
    <t>184526</t>
  </si>
  <si>
    <t>0000269753</t>
  </si>
  <si>
    <t>152747</t>
  </si>
  <si>
    <t>0001183966</t>
  </si>
  <si>
    <t>130919</t>
  </si>
  <si>
    <t>0003004701</t>
  </si>
  <si>
    <t>112656</t>
  </si>
  <si>
    <t>0004115409</t>
  </si>
  <si>
    <t>ADRIANO PEREIRA DA SILVA</t>
  </si>
  <si>
    <t>164822</t>
  </si>
  <si>
    <t>0004721774</t>
  </si>
  <si>
    <t>144718</t>
  </si>
  <si>
    <t>0001842737</t>
  </si>
  <si>
    <t>74017616291</t>
  </si>
  <si>
    <t>0001130352</t>
  </si>
  <si>
    <t>FERNANDA CARMO SANTANA</t>
  </si>
  <si>
    <t>fernanda.fe.santana@hotmail.com</t>
  </si>
  <si>
    <t>173826</t>
  </si>
  <si>
    <t>0002240760</t>
  </si>
  <si>
    <t>134159</t>
  </si>
  <si>
    <t>0004031127</t>
  </si>
  <si>
    <t>090122</t>
  </si>
  <si>
    <t>0001191121</t>
  </si>
  <si>
    <t>091534</t>
  </si>
  <si>
    <t>0001139086</t>
  </si>
  <si>
    <t>062237</t>
  </si>
  <si>
    <t>79539521220</t>
  </si>
  <si>
    <t>0002749740</t>
  </si>
  <si>
    <t>ANA APARECIDA DE OLIVEIRA MAIA</t>
  </si>
  <si>
    <t>ana.aparecidamaia83@gmail.com</t>
  </si>
  <si>
    <t>100915</t>
  </si>
  <si>
    <t>65278020210</t>
  </si>
  <si>
    <t>0001875895</t>
  </si>
  <si>
    <t>NAIRA CRISTINA DE MIRANDA</t>
  </si>
  <si>
    <t>nairacristina28@hotmail.com</t>
  </si>
  <si>
    <t>102227</t>
  </si>
  <si>
    <t>0004929358</t>
  </si>
  <si>
    <t>153942</t>
  </si>
  <si>
    <t>0003931915</t>
  </si>
  <si>
    <t>202703</t>
  </si>
  <si>
    <t>0001209639</t>
  </si>
  <si>
    <t>151047</t>
  </si>
  <si>
    <t>0003656343</t>
  </si>
  <si>
    <t>100933</t>
  </si>
  <si>
    <t>0005112379</t>
  </si>
  <si>
    <t>123842</t>
  </si>
  <si>
    <t>0004511719</t>
  </si>
  <si>
    <t>225626</t>
  </si>
  <si>
    <t>33594708268</t>
  </si>
  <si>
    <t>0004673122</t>
  </si>
  <si>
    <t>CARLOS DOS SANTOS ARAUJO</t>
  </si>
  <si>
    <t>carlosdossantosaraujo1968@gmail.com</t>
  </si>
  <si>
    <t>225542</t>
  </si>
  <si>
    <t>0003794419</t>
  </si>
  <si>
    <t>221209</t>
  </si>
  <si>
    <t>0002971041</t>
  </si>
  <si>
    <t>131417</t>
  </si>
  <si>
    <t>0002096165</t>
  </si>
  <si>
    <t>0000281319</t>
  </si>
  <si>
    <t>201727</t>
  </si>
  <si>
    <t>0001440269</t>
  </si>
  <si>
    <t>162743</t>
  </si>
  <si>
    <t>0001100857</t>
  </si>
  <si>
    <t>221805</t>
  </si>
  <si>
    <t>00213076284</t>
  </si>
  <si>
    <t>0001370375</t>
  </si>
  <si>
    <t>JOYCE NARA DIAS DE LYRA</t>
  </si>
  <si>
    <t>joyce.lyra@outlook.com</t>
  </si>
  <si>
    <t>210012</t>
  </si>
  <si>
    <t>0004429600</t>
  </si>
  <si>
    <t>193039</t>
  </si>
  <si>
    <t>0002017096</t>
  </si>
  <si>
    <t>201548</t>
  </si>
  <si>
    <t>0001312849</t>
  </si>
  <si>
    <t>212006</t>
  </si>
  <si>
    <t>05779245240</t>
  </si>
  <si>
    <t>0005087097</t>
  </si>
  <si>
    <t>CARLOS HENRIQUE GUEDES CARVALHO</t>
  </si>
  <si>
    <t>CARLOSBRPE08@GMAIL.COM</t>
  </si>
  <si>
    <t>171451</t>
  </si>
  <si>
    <t>03204562263</t>
  </si>
  <si>
    <t>0004076313</t>
  </si>
  <si>
    <t>ALIDA EWELIN MOURA DE ARAUJO</t>
  </si>
  <si>
    <t>alida.ema24@gmail.com</t>
  </si>
  <si>
    <t>175203</t>
  </si>
  <si>
    <t>0002302676</t>
  </si>
  <si>
    <t>190256</t>
  </si>
  <si>
    <t>0002663151</t>
  </si>
  <si>
    <t>173917</t>
  </si>
  <si>
    <t>00347526250</t>
  </si>
  <si>
    <t>0001417507</t>
  </si>
  <si>
    <t>ALINE FELIPE NOGUEIRA</t>
  </si>
  <si>
    <t>alinefelipe5@outlook.com</t>
  </si>
  <si>
    <t>222656</t>
  </si>
  <si>
    <t>65965833253</t>
  </si>
  <si>
    <t>0001423583</t>
  </si>
  <si>
    <t>ANDERSON GOMES RODRIGUES</t>
  </si>
  <si>
    <t>andersonryanzinho22@gmail.com</t>
  </si>
  <si>
    <t>152024</t>
  </si>
  <si>
    <t>0002388188</t>
  </si>
  <si>
    <t>133537</t>
  </si>
  <si>
    <t>0003169353</t>
  </si>
  <si>
    <t>230945</t>
  </si>
  <si>
    <t>00228929237</t>
  </si>
  <si>
    <t>0004621664</t>
  </si>
  <si>
    <t>LAIS ALCANTARA DAMASCENA</t>
  </si>
  <si>
    <t>laisalcantara15@hotmail.com</t>
  </si>
  <si>
    <t>105115</t>
  </si>
  <si>
    <t>0001200139</t>
  </si>
  <si>
    <t>194854</t>
  </si>
  <si>
    <t>93423853204</t>
  </si>
  <si>
    <t>0001306989</t>
  </si>
  <si>
    <t>ALCICLEIA DIAS DE SOUZA</t>
  </si>
  <si>
    <t>alcicleiadias@gmail.com</t>
  </si>
  <si>
    <t>153451</t>
  </si>
  <si>
    <t>07711482248</t>
  </si>
  <si>
    <t>0005876372</t>
  </si>
  <si>
    <t>JHEYME RODRIGUES DA SILVA</t>
  </si>
  <si>
    <t>jheymecristina67@gmail.com</t>
  </si>
  <si>
    <t>125711</t>
  </si>
  <si>
    <t>0004197728</t>
  </si>
  <si>
    <t>204758</t>
  </si>
  <si>
    <t>0002282918</t>
  </si>
  <si>
    <t>FABRINA RIBEIRO MARTINS</t>
  </si>
  <si>
    <t>224344</t>
  </si>
  <si>
    <t>75297043204</t>
  </si>
  <si>
    <t>0001393427</t>
  </si>
  <si>
    <t>DANIEL SENA CHAVES</t>
  </si>
  <si>
    <t>danielsennna_1@hotmail.com</t>
  </si>
  <si>
    <t>165032</t>
  </si>
  <si>
    <t>83914374349</t>
  </si>
  <si>
    <t>0002158028</t>
  </si>
  <si>
    <t>ANTONIO NIVALDO BARROS DOS SANTOS</t>
  </si>
  <si>
    <t>nivaldobarros2010@hotmail.com</t>
  </si>
  <si>
    <t>0003612008</t>
  </si>
  <si>
    <t>201757</t>
  </si>
  <si>
    <t>0001698236</t>
  </si>
  <si>
    <t>180724</t>
  </si>
  <si>
    <t>0001053160</t>
  </si>
  <si>
    <t>104542</t>
  </si>
  <si>
    <t>0004725594</t>
  </si>
  <si>
    <t>205012</t>
  </si>
  <si>
    <t>0002160237</t>
  </si>
  <si>
    <t>122021</t>
  </si>
  <si>
    <t>0001440445</t>
  </si>
  <si>
    <t>191932</t>
  </si>
  <si>
    <t>0001889921</t>
  </si>
  <si>
    <t>150901</t>
  </si>
  <si>
    <t>0002202177</t>
  </si>
  <si>
    <t>124758</t>
  </si>
  <si>
    <t>79137407287</t>
  </si>
  <si>
    <t>0001121699</t>
  </si>
  <si>
    <t>THIAGO CARDOSO FONTENELE</t>
  </si>
  <si>
    <t>Thiago_cardoso_fontenele@hotmail.com</t>
  </si>
  <si>
    <t>03827315220</t>
  </si>
  <si>
    <t>0004774935</t>
  </si>
  <si>
    <t>IGOR KAUE BARBOSA DA SILVA</t>
  </si>
  <si>
    <t>ib1639214@gmail.com</t>
  </si>
  <si>
    <t>063954</t>
  </si>
  <si>
    <t>0001631938</t>
  </si>
  <si>
    <t>221649</t>
  </si>
  <si>
    <t>090954</t>
  </si>
  <si>
    <t>05917767742</t>
  </si>
  <si>
    <t>0001671116</t>
  </si>
  <si>
    <t>GUTIERRE FERREIRA</t>
  </si>
  <si>
    <t>gutiferreira@yahoo.com.br</t>
  </si>
  <si>
    <t>161441</t>
  </si>
  <si>
    <t>67131247200</t>
  </si>
  <si>
    <t>0001670123</t>
  </si>
  <si>
    <t>EVALDO DA SILVA MORAES</t>
  </si>
  <si>
    <t>evaldo-morais@hotmail.com</t>
  </si>
  <si>
    <t>172431</t>
  </si>
  <si>
    <t>04704844200</t>
  </si>
  <si>
    <t>0004473083</t>
  </si>
  <si>
    <t>MATHEUS RODRIGUES PANTOJA</t>
  </si>
  <si>
    <t>matheusrpantoja@gmail.com</t>
  </si>
  <si>
    <t>130107</t>
  </si>
  <si>
    <t>0002990036</t>
  </si>
  <si>
    <t>200849</t>
  </si>
  <si>
    <t>35087579272</t>
  </si>
  <si>
    <t>0001379349</t>
  </si>
  <si>
    <t>OSIMAR MOURA SILVA</t>
  </si>
  <si>
    <t>osimartec@hotmail.com</t>
  </si>
  <si>
    <t>160238</t>
  </si>
  <si>
    <t>60594179220</t>
  </si>
  <si>
    <t>0001200770</t>
  </si>
  <si>
    <t>IRALEIDE DA SILVA VAZ</t>
  </si>
  <si>
    <t>iraleide@hotmail.com</t>
  </si>
  <si>
    <t>163330</t>
  </si>
  <si>
    <t>0001206612</t>
  </si>
  <si>
    <t>155649</t>
  </si>
  <si>
    <t>52342859287</t>
  </si>
  <si>
    <t>0002346231</t>
  </si>
  <si>
    <t>FRANK THIENY BRITO DE LIMA</t>
  </si>
  <si>
    <t>frankthieny@bol.com.br</t>
  </si>
  <si>
    <t>104107</t>
  </si>
  <si>
    <t>66634318204</t>
  </si>
  <si>
    <t>0001452477</t>
  </si>
  <si>
    <t>ARISTEU FERREIRA DOS SANTOS FILHO</t>
  </si>
  <si>
    <t>aristeusantos01@gmail.com</t>
  </si>
  <si>
    <t>120158</t>
  </si>
  <si>
    <t>0002682146</t>
  </si>
  <si>
    <t>185515</t>
  </si>
  <si>
    <t>0001359566</t>
  </si>
  <si>
    <t>081242</t>
  </si>
  <si>
    <t>0001952476</t>
  </si>
  <si>
    <t>134023</t>
  </si>
  <si>
    <t>0001007360</t>
  </si>
  <si>
    <t>175529</t>
  </si>
  <si>
    <t>0003075962</t>
  </si>
  <si>
    <t>100836</t>
  </si>
  <si>
    <t>0004163883</t>
  </si>
  <si>
    <t>092043</t>
  </si>
  <si>
    <t>78965055253</t>
  </si>
  <si>
    <t>0001107970</t>
  </si>
  <si>
    <t>GILMAR MATHEUS DE JESUS</t>
  </si>
  <si>
    <t>ramlig_matheus@hotmail.com</t>
  </si>
  <si>
    <t>143251</t>
  </si>
  <si>
    <t>0001361657</t>
  </si>
  <si>
    <t>203551</t>
  </si>
  <si>
    <t>38461447204</t>
  </si>
  <si>
    <t>0001144379</t>
  </si>
  <si>
    <t>HENRIQUE CESAR SILVA ARAUJO</t>
  </si>
  <si>
    <t>henriquearaujoth@uol.com.br</t>
  </si>
  <si>
    <t>130855</t>
  </si>
  <si>
    <t>0002349460</t>
  </si>
  <si>
    <t>193641</t>
  </si>
  <si>
    <t>04631025255</t>
  </si>
  <si>
    <t>0005109007</t>
  </si>
  <si>
    <t>LAIS LIMA FREITAS</t>
  </si>
  <si>
    <t>laislima422@gmail.com</t>
  </si>
  <si>
    <t>155416</t>
  </si>
  <si>
    <t>0003709909</t>
  </si>
  <si>
    <t>005202</t>
  </si>
  <si>
    <t>01411174275</t>
  </si>
  <si>
    <t>0002210091</t>
  </si>
  <si>
    <t>DIEGO FARIAS DA SILVA</t>
  </si>
  <si>
    <t>farias.1996.diego@gmail.com</t>
  </si>
  <si>
    <t>212106</t>
  </si>
  <si>
    <t>0000138093</t>
  </si>
  <si>
    <t>152346</t>
  </si>
  <si>
    <t>0001277998</t>
  </si>
  <si>
    <t>170007</t>
  </si>
  <si>
    <t>0003103618</t>
  </si>
  <si>
    <t>191953</t>
  </si>
  <si>
    <t>0003569121</t>
  </si>
  <si>
    <t>010553</t>
  </si>
  <si>
    <t>55936768287</t>
  </si>
  <si>
    <t>0000315128</t>
  </si>
  <si>
    <t>WALLACE GARONE FERREIRA DE SOUZA</t>
  </si>
  <si>
    <t>garone_ferreira@yahoo.com.br</t>
  </si>
  <si>
    <t>135100</t>
  </si>
  <si>
    <t>0001448952</t>
  </si>
  <si>
    <t>055736</t>
  </si>
  <si>
    <t>0003017361</t>
  </si>
  <si>
    <t>131923</t>
  </si>
  <si>
    <t>0002656976</t>
  </si>
  <si>
    <t>212610</t>
  </si>
  <si>
    <t>0002153412</t>
  </si>
  <si>
    <t>154957</t>
  </si>
  <si>
    <t>0003055843</t>
  </si>
  <si>
    <t>093421</t>
  </si>
  <si>
    <t>0002341359</t>
  </si>
  <si>
    <t>101246</t>
  </si>
  <si>
    <t>0002285138</t>
  </si>
  <si>
    <t>202839</t>
  </si>
  <si>
    <t>03701798460</t>
  </si>
  <si>
    <t>0001634796</t>
  </si>
  <si>
    <t>VAGNER DANTAS MOREIRA</t>
  </si>
  <si>
    <t>vagnerdantasmoreira@gmail.com</t>
  </si>
  <si>
    <t>173608</t>
  </si>
  <si>
    <t>54889146253</t>
  </si>
  <si>
    <t>0003110973</t>
  </si>
  <si>
    <t>LARISSA EDUARDA SANTANA ALEXANDRE</t>
  </si>
  <si>
    <t>larissasantana271@gmail.com</t>
  </si>
  <si>
    <t>165814</t>
  </si>
  <si>
    <t>27245268215</t>
  </si>
  <si>
    <t>0001349502</t>
  </si>
  <si>
    <t>TANIA MARIA MOTA GOMES</t>
  </si>
  <si>
    <t>tania_maria_pvh@hotmail.com</t>
  </si>
  <si>
    <t>130506</t>
  </si>
  <si>
    <t>0002146024</t>
  </si>
  <si>
    <t>161218</t>
  </si>
  <si>
    <t>68430345272</t>
  </si>
  <si>
    <t>0001577122</t>
  </si>
  <si>
    <t>MARIA VALDENIRA PINTO VASCONCELOS</t>
  </si>
  <si>
    <t>niracaio@gmail.com</t>
  </si>
  <si>
    <t>120343</t>
  </si>
  <si>
    <t>75060884287</t>
  </si>
  <si>
    <t>0001812719</t>
  </si>
  <si>
    <t>MICHEL BRAGA SERRAO</t>
  </si>
  <si>
    <t>michelserrao@outlook.com.br</t>
  </si>
  <si>
    <t>133605</t>
  </si>
  <si>
    <t>0002176498</t>
  </si>
  <si>
    <t>190320</t>
  </si>
  <si>
    <t>06971819608</t>
  </si>
  <si>
    <t>0006100642</t>
  </si>
  <si>
    <t>Luiz Henrique Teodoro</t>
  </si>
  <si>
    <t>luiz_alterosa@hotmail.com</t>
  </si>
  <si>
    <t>184455</t>
  </si>
  <si>
    <t>0004587832</t>
  </si>
  <si>
    <t>151758</t>
  </si>
  <si>
    <t>0002522402</t>
  </si>
  <si>
    <t>68417772200</t>
  </si>
  <si>
    <t>0001457883</t>
  </si>
  <si>
    <t>MARCOS ROGERIO ALVES PAIVA</t>
  </si>
  <si>
    <t>marcopaiva8086@gmail.com</t>
  </si>
  <si>
    <t>145008</t>
  </si>
  <si>
    <t>0001109473</t>
  </si>
  <si>
    <t>171929</t>
  </si>
  <si>
    <t>0002659339</t>
  </si>
  <si>
    <t>104833</t>
  </si>
  <si>
    <t>80948693215</t>
  </si>
  <si>
    <t>0001821521</t>
  </si>
  <si>
    <t>NILVANA SOARES DA COSTA</t>
  </si>
  <si>
    <t>nilvana.soares1979@gmail.com</t>
  </si>
  <si>
    <t>061323</t>
  </si>
  <si>
    <t>0001551172</t>
  </si>
  <si>
    <t>210100</t>
  </si>
  <si>
    <t>0002613585</t>
  </si>
  <si>
    <t>103332</t>
  </si>
  <si>
    <t>02240573244</t>
  </si>
  <si>
    <t>0003899604</t>
  </si>
  <si>
    <t>JADE DE OLIVEIRA MAIA</t>
  </si>
  <si>
    <t>jade.o.maia@gmail.com</t>
  </si>
  <si>
    <t>140602</t>
  </si>
  <si>
    <t>0003950782</t>
  </si>
  <si>
    <t>154734</t>
  </si>
  <si>
    <t>0002965670</t>
  </si>
  <si>
    <t>221532</t>
  </si>
  <si>
    <t>0001519865</t>
  </si>
  <si>
    <t>130548</t>
  </si>
  <si>
    <t>0001486797</t>
  </si>
  <si>
    <t>115900</t>
  </si>
  <si>
    <t>0001765601</t>
  </si>
  <si>
    <t>193045</t>
  </si>
  <si>
    <t>0003910250</t>
  </si>
  <si>
    <t>093654</t>
  </si>
  <si>
    <t>0001491017</t>
  </si>
  <si>
    <t>ALEXANDRE GOMES DA SILVA</t>
  </si>
  <si>
    <t>042550</t>
  </si>
  <si>
    <t>0002501869</t>
  </si>
  <si>
    <t>124735</t>
  </si>
  <si>
    <t>0000214477</t>
  </si>
  <si>
    <t>113835</t>
  </si>
  <si>
    <t>0002232824</t>
  </si>
  <si>
    <t>145221</t>
  </si>
  <si>
    <t>0001263440</t>
  </si>
  <si>
    <t>114409</t>
  </si>
  <si>
    <t>0002384298</t>
  </si>
  <si>
    <t>105613</t>
  </si>
  <si>
    <t>0003691383</t>
  </si>
  <si>
    <t>164659</t>
  </si>
  <si>
    <t>51478331372</t>
  </si>
  <si>
    <t>0000323714</t>
  </si>
  <si>
    <t>ELISVALDO CARVALHO DA COSTA</t>
  </si>
  <si>
    <t>eliscosta31@hotmail.com</t>
  </si>
  <si>
    <t>142807</t>
  </si>
  <si>
    <t>0002094225</t>
  </si>
  <si>
    <t>011922</t>
  </si>
  <si>
    <t>02065929227</t>
  </si>
  <si>
    <t>0002342409</t>
  </si>
  <si>
    <t>JARDEL DA SILVA FIESCA</t>
  </si>
  <si>
    <t>jardelfiesca@hotmail.com</t>
  </si>
  <si>
    <t>115434</t>
  </si>
  <si>
    <t>0002514393</t>
  </si>
  <si>
    <t>091438</t>
  </si>
  <si>
    <t>0001012919</t>
  </si>
  <si>
    <t>161747</t>
  </si>
  <si>
    <t>75415054200</t>
  </si>
  <si>
    <t>0001608222</t>
  </si>
  <si>
    <t>PRISCILLA NASCIMENTO TAVARES</t>
  </si>
  <si>
    <t>priscilla-tavares@hotmail.com</t>
  </si>
  <si>
    <t>192550</t>
  </si>
  <si>
    <t>0000270482</t>
  </si>
  <si>
    <t>133629</t>
  </si>
  <si>
    <t>0001315316</t>
  </si>
  <si>
    <t>081329</t>
  </si>
  <si>
    <t>59070595249</t>
  </si>
  <si>
    <t>0000172941</t>
  </si>
  <si>
    <t>ANTONIA FRANCO DA SILVA</t>
  </si>
  <si>
    <t>antoniafrancodasilva205@gmail.com</t>
  </si>
  <si>
    <t>150428</t>
  </si>
  <si>
    <t>0004601846</t>
  </si>
  <si>
    <t>202544</t>
  </si>
  <si>
    <t>0001775027</t>
  </si>
  <si>
    <t>211652</t>
  </si>
  <si>
    <t>88737624253</t>
  </si>
  <si>
    <t>0001373289</t>
  </si>
  <si>
    <t>TALITA PEREIRA SOTERO</t>
  </si>
  <si>
    <t>talita.sotero@gmail.com</t>
  </si>
  <si>
    <t>163454</t>
  </si>
  <si>
    <t>0003715142</t>
  </si>
  <si>
    <t>181846</t>
  </si>
  <si>
    <t>0001126443</t>
  </si>
  <si>
    <t>ALCYEDNA MORAES COSTA</t>
  </si>
  <si>
    <t>101626</t>
  </si>
  <si>
    <t>94170126220</t>
  </si>
  <si>
    <t>0001311069</t>
  </si>
  <si>
    <t>ANDRIA DE OLIVEIRA DANTAS</t>
  </si>
  <si>
    <t>andria.dantas22@gmail.com</t>
  </si>
  <si>
    <t>110507</t>
  </si>
  <si>
    <t>0001689366</t>
  </si>
  <si>
    <t>110921</t>
  </si>
  <si>
    <t>0002015880</t>
  </si>
  <si>
    <t>005248</t>
  </si>
  <si>
    <t>88608409291</t>
  </si>
  <si>
    <t>0001854246</t>
  </si>
  <si>
    <t>ISADORA BARREIROS DO ROSARIO</t>
  </si>
  <si>
    <t>isa_barreiros@hotmail.com</t>
  </si>
  <si>
    <t>081958</t>
  </si>
  <si>
    <t>0001099361</t>
  </si>
  <si>
    <t>113343</t>
  </si>
  <si>
    <t>0001066389</t>
  </si>
  <si>
    <t>111435</t>
  </si>
  <si>
    <t>0001812104</t>
  </si>
  <si>
    <t>084106</t>
  </si>
  <si>
    <t>0003382691</t>
  </si>
  <si>
    <t>191148</t>
  </si>
  <si>
    <t>0001393527</t>
  </si>
  <si>
    <t>190809</t>
  </si>
  <si>
    <t>70762406291</t>
  </si>
  <si>
    <t>0001176783</t>
  </si>
  <si>
    <t>KATHLENN DOS SANTOS NERY</t>
  </si>
  <si>
    <t>kathlenn.nery@gmail.com</t>
  </si>
  <si>
    <t>160720</t>
  </si>
  <si>
    <t>0001190153</t>
  </si>
  <si>
    <t>111754</t>
  </si>
  <si>
    <t>0004744288</t>
  </si>
  <si>
    <t>214616</t>
  </si>
  <si>
    <t>96589620253</t>
  </si>
  <si>
    <t>0002377677</t>
  </si>
  <si>
    <t>DAIANE ARAUJO FILOCREAO</t>
  </si>
  <si>
    <t>daianefilocreao@hotmail.com</t>
  </si>
  <si>
    <t>155310</t>
  </si>
  <si>
    <t>00596123205</t>
  </si>
  <si>
    <t>0002617014</t>
  </si>
  <si>
    <t>JESSICA DE OLIVEIRA GOMES</t>
  </si>
  <si>
    <t>pan_gomes_oliveira@hotmail.com</t>
  </si>
  <si>
    <t>132541</t>
  </si>
  <si>
    <t>0001133843</t>
  </si>
  <si>
    <t>085732</t>
  </si>
  <si>
    <t>0001239443</t>
  </si>
  <si>
    <t>LUCIANE REIS DE FREITAS</t>
  </si>
  <si>
    <t>152731</t>
  </si>
  <si>
    <t>0003885077</t>
  </si>
  <si>
    <t>155246</t>
  </si>
  <si>
    <t>0003147957</t>
  </si>
  <si>
    <t>223714</t>
  </si>
  <si>
    <t>0000014437</t>
  </si>
  <si>
    <t>112235</t>
  </si>
  <si>
    <t>0004400793</t>
  </si>
  <si>
    <t>231812</t>
  </si>
  <si>
    <t>01147610274</t>
  </si>
  <si>
    <t>0004085978</t>
  </si>
  <si>
    <t>KEYLA TAVARES DA SILVA</t>
  </si>
  <si>
    <t>keyla.enzoperez@gmail.com</t>
  </si>
  <si>
    <t>221027</t>
  </si>
  <si>
    <t>0002446550</t>
  </si>
  <si>
    <t>111343</t>
  </si>
  <si>
    <t>0001283683</t>
  </si>
  <si>
    <t>122716</t>
  </si>
  <si>
    <t>0001457744</t>
  </si>
  <si>
    <t>152207</t>
  </si>
  <si>
    <t>0002619413</t>
  </si>
  <si>
    <t>084104</t>
  </si>
  <si>
    <t>83785248253</t>
  </si>
  <si>
    <t>0001876554</t>
  </si>
  <si>
    <t>RAIMUNDA B DOS SANTOS F DA SIL</t>
  </si>
  <si>
    <t>raybatalha@yahoo.com.br</t>
  </si>
  <si>
    <t>145049</t>
  </si>
  <si>
    <t>0001395376</t>
  </si>
  <si>
    <t>173123</t>
  </si>
  <si>
    <t>0001858134</t>
  </si>
  <si>
    <t>ONEIDA RIBEIRO TAVARES</t>
  </si>
  <si>
    <t>oneidar.tavared@hotmail.com</t>
  </si>
  <si>
    <t>062754</t>
  </si>
  <si>
    <t>02082809285</t>
  </si>
  <si>
    <t>0001949429</t>
  </si>
  <si>
    <t>STEPHANY FERREIRA ANDRADE</t>
  </si>
  <si>
    <t>stephanysandrade@gmail.com</t>
  </si>
  <si>
    <t>081320</t>
  </si>
  <si>
    <t>0004157787</t>
  </si>
  <si>
    <t>091915</t>
  </si>
  <si>
    <t>74643118253</t>
  </si>
  <si>
    <t>0002451549</t>
  </si>
  <si>
    <t>ARIEL AMANCIO PEREIRA PINTO</t>
  </si>
  <si>
    <t>ariel_amancio@hotmail.com</t>
  </si>
  <si>
    <t>100715</t>
  </si>
  <si>
    <t>0002197118</t>
  </si>
  <si>
    <t>134236</t>
  </si>
  <si>
    <t>0003859863</t>
  </si>
  <si>
    <t>213800</t>
  </si>
  <si>
    <t>0002752732</t>
  </si>
  <si>
    <t>112949</t>
  </si>
  <si>
    <t>0002576482</t>
  </si>
  <si>
    <t>151925</t>
  </si>
  <si>
    <t>0002191209</t>
  </si>
  <si>
    <t>142049</t>
  </si>
  <si>
    <t>0001981300</t>
  </si>
  <si>
    <t>143139</t>
  </si>
  <si>
    <t>0003216237</t>
  </si>
  <si>
    <t>155755</t>
  </si>
  <si>
    <t>93707029204</t>
  </si>
  <si>
    <t>0001564710</t>
  </si>
  <si>
    <t>JOHN DE JESUS ALBUQUERQUE NOGUEIRA</t>
  </si>
  <si>
    <t>john_log23@hotmail.com</t>
  </si>
  <si>
    <t>114958</t>
  </si>
  <si>
    <t>0001792995</t>
  </si>
  <si>
    <t>182920</t>
  </si>
  <si>
    <t>00434026239</t>
  </si>
  <si>
    <t>0001825564</t>
  </si>
  <si>
    <t>ALYNNE THAYNNANN BEZERRA DA SILVA</t>
  </si>
  <si>
    <t>thaynnann_alynne@hotmail.com</t>
  </si>
  <si>
    <t>134655</t>
  </si>
  <si>
    <t>0000231236</t>
  </si>
  <si>
    <t>094009</t>
  </si>
  <si>
    <t>92551637287</t>
  </si>
  <si>
    <t>0001243734</t>
  </si>
  <si>
    <t>FABIANE DE ALMEIDA SILVA</t>
  </si>
  <si>
    <t>fabiane.almeida02@hotmail.com</t>
  </si>
  <si>
    <t>211113</t>
  </si>
  <si>
    <t>00639251250</t>
  </si>
  <si>
    <t>0001862042</t>
  </si>
  <si>
    <t>TATIANA BESSA RODRIGUES</t>
  </si>
  <si>
    <t>tatibesa@gmail.com</t>
  </si>
  <si>
    <t>165945</t>
  </si>
  <si>
    <t>03578036200</t>
  </si>
  <si>
    <t>0003510773</t>
  </si>
  <si>
    <t>AVILA DE CASTRO CALPES</t>
  </si>
  <si>
    <t>avilacastro46@gmail.com</t>
  </si>
  <si>
    <t>111945</t>
  </si>
  <si>
    <t>0002109075</t>
  </si>
  <si>
    <t>200157</t>
  </si>
  <si>
    <t>0001934055</t>
  </si>
  <si>
    <t>085842</t>
  </si>
  <si>
    <t>0002158018</t>
  </si>
  <si>
    <t>151206</t>
  </si>
  <si>
    <t>01514611201</t>
  </si>
  <si>
    <t>0004159051</t>
  </si>
  <si>
    <t>ALEXIA MARIA ALVES DE OLIVEIRA</t>
  </si>
  <si>
    <t>alexiamariaj@hotmail.com</t>
  </si>
  <si>
    <t>70541945270</t>
  </si>
  <si>
    <t>0005070996</t>
  </si>
  <si>
    <t>STHEFANY RICARDO DE SOUZA</t>
  </si>
  <si>
    <t>sthefanyricardo.am@gmail.com</t>
  </si>
  <si>
    <t>112151</t>
  </si>
  <si>
    <t>00240554256</t>
  </si>
  <si>
    <t>0001738594</t>
  </si>
  <si>
    <t>JONATHAN ARAUJO WEBER</t>
  </si>
  <si>
    <t>jonathanwebera@gmail.com</t>
  </si>
  <si>
    <t>142036</t>
  </si>
  <si>
    <t>0002531642</t>
  </si>
  <si>
    <t>150907</t>
  </si>
  <si>
    <t>0004776971</t>
  </si>
  <si>
    <t>081346</t>
  </si>
  <si>
    <t>84426845220</t>
  </si>
  <si>
    <t>0001957282</t>
  </si>
  <si>
    <t>MARCELA FERREIRA GOMES</t>
  </si>
  <si>
    <t>naty_fgomes@hotmail.com</t>
  </si>
  <si>
    <t>141859</t>
  </si>
  <si>
    <t>0002656502</t>
  </si>
  <si>
    <t>120843</t>
  </si>
  <si>
    <t>0000244885</t>
  </si>
  <si>
    <t>183616</t>
  </si>
  <si>
    <t>00759762260</t>
  </si>
  <si>
    <t>0001926957</t>
  </si>
  <si>
    <t>IASCARA GUIMARAES RIBEIRO</t>
  </si>
  <si>
    <t>iascaragr@gmail.com</t>
  </si>
  <si>
    <t>193231</t>
  </si>
  <si>
    <t>0000297476</t>
  </si>
  <si>
    <t>092611</t>
  </si>
  <si>
    <t>79143598234</t>
  </si>
  <si>
    <t>0002045348</t>
  </si>
  <si>
    <t>ANTONIA MARYLAURA LIMA DE OLIVEIRA</t>
  </si>
  <si>
    <t>guerreira.icamiaba@gmail.com</t>
  </si>
  <si>
    <t>113134</t>
  </si>
  <si>
    <t>0003900541</t>
  </si>
  <si>
    <t>103115</t>
  </si>
  <si>
    <t>78556384234</t>
  </si>
  <si>
    <t>0001709972</t>
  </si>
  <si>
    <t>RUTH CAMPOS DOS SANTOS</t>
  </si>
  <si>
    <t>ruthcampos4@hotmail.com</t>
  </si>
  <si>
    <t>135739</t>
  </si>
  <si>
    <t>0001839193</t>
  </si>
  <si>
    <t>140910</t>
  </si>
  <si>
    <t>0002451168</t>
  </si>
  <si>
    <t>094344</t>
  </si>
  <si>
    <t>01358899444</t>
  </si>
  <si>
    <t>0002252737</t>
  </si>
  <si>
    <t>THAISE LEANDRO BARBOSA</t>
  </si>
  <si>
    <t>thaiseleandro@gmail.com</t>
  </si>
  <si>
    <t>130939</t>
  </si>
  <si>
    <t>0001153646</t>
  </si>
  <si>
    <t>214150</t>
  </si>
  <si>
    <t>04230991240</t>
  </si>
  <si>
    <t>0002604250</t>
  </si>
  <si>
    <t>CESAR SOARES PETRONILO</t>
  </si>
  <si>
    <t>cesarsoares487@gmail.com</t>
  </si>
  <si>
    <t>133041</t>
  </si>
  <si>
    <t>0001088932</t>
  </si>
  <si>
    <t>152038</t>
  </si>
  <si>
    <t>0000225670</t>
  </si>
  <si>
    <t>133201</t>
  </si>
  <si>
    <t>0001522170</t>
  </si>
  <si>
    <t>061949</t>
  </si>
  <si>
    <t>77608771291</t>
  </si>
  <si>
    <t>0001839213</t>
  </si>
  <si>
    <t>NELMARA SA DE JESUS</t>
  </si>
  <si>
    <t>nelmara.sadejesus@facebook.com</t>
  </si>
  <si>
    <t>141047</t>
  </si>
  <si>
    <t>0002392745</t>
  </si>
  <si>
    <t>212645</t>
  </si>
  <si>
    <t>05294644207</t>
  </si>
  <si>
    <t>0004435367</t>
  </si>
  <si>
    <t>ANA THALITA OLIVEIRA MACHADO</t>
  </si>
  <si>
    <t>anat58484@gmail.com</t>
  </si>
  <si>
    <t>080324</t>
  </si>
  <si>
    <t>0001276038</t>
  </si>
  <si>
    <t>135736</t>
  </si>
  <si>
    <t>0003864768</t>
  </si>
  <si>
    <t>125723</t>
  </si>
  <si>
    <t>0005067572</t>
  </si>
  <si>
    <t>112102</t>
  </si>
  <si>
    <t>0005036968</t>
  </si>
  <si>
    <t>090011</t>
  </si>
  <si>
    <t>0002411819</t>
  </si>
  <si>
    <t>054119</t>
  </si>
  <si>
    <t>0001744083</t>
  </si>
  <si>
    <t>215943</t>
  </si>
  <si>
    <t>0001318301</t>
  </si>
  <si>
    <t>115042</t>
  </si>
  <si>
    <t>0003736176</t>
  </si>
  <si>
    <t>143214</t>
  </si>
  <si>
    <t>68556900259</t>
  </si>
  <si>
    <t>0001294051</t>
  </si>
  <si>
    <t>ROSIMEIRE DA SILVA</t>
  </si>
  <si>
    <t>rosimeiresilva@bemol.com.br</t>
  </si>
  <si>
    <t>155902</t>
  </si>
  <si>
    <t>0001858477</t>
  </si>
  <si>
    <t>210052</t>
  </si>
  <si>
    <t>0001505750</t>
  </si>
  <si>
    <t>163616</t>
  </si>
  <si>
    <t>89346572272</t>
  </si>
  <si>
    <t>0001421451</t>
  </si>
  <si>
    <t>MARIA JOYCE PRAXEDES MACIEL</t>
  </si>
  <si>
    <t>johmaciel88@gmail.com</t>
  </si>
  <si>
    <t>185502</t>
  </si>
  <si>
    <t>0001815140</t>
  </si>
  <si>
    <t>212906</t>
  </si>
  <si>
    <t>0001627700</t>
  </si>
  <si>
    <t>144310</t>
  </si>
  <si>
    <t>0001915686</t>
  </si>
  <si>
    <t>090415</t>
  </si>
  <si>
    <t>0001197292</t>
  </si>
  <si>
    <t>223634</t>
  </si>
  <si>
    <t>0001455544</t>
  </si>
  <si>
    <t>084557</t>
  </si>
  <si>
    <t>113424</t>
  </si>
  <si>
    <t>0001126856</t>
  </si>
  <si>
    <t>162335</t>
  </si>
  <si>
    <t>0003442427</t>
  </si>
  <si>
    <t>110105</t>
  </si>
  <si>
    <t>0002589866</t>
  </si>
  <si>
    <t>150543</t>
  </si>
  <si>
    <t>0002471375</t>
  </si>
  <si>
    <t>001322</t>
  </si>
  <si>
    <t>05952990240</t>
  </si>
  <si>
    <t>0005205175</t>
  </si>
  <si>
    <t>ANA LUCY CAVALCANTE DE OLIVEIRA</t>
  </si>
  <si>
    <t>analucy844@gmail.com</t>
  </si>
  <si>
    <t>195824</t>
  </si>
  <si>
    <t>04775077279</t>
  </si>
  <si>
    <t>0003993208</t>
  </si>
  <si>
    <t>STEPHANO BELEM FURTADO</t>
  </si>
  <si>
    <t>stephano.amorim@gmail.com</t>
  </si>
  <si>
    <t>173727</t>
  </si>
  <si>
    <t>00781206243</t>
  </si>
  <si>
    <t>0001464427</t>
  </si>
  <si>
    <t>MAYARA SANTOS DE CASTRO</t>
  </si>
  <si>
    <t>mayaracastrog@gmail.com</t>
  </si>
  <si>
    <t>160152</t>
  </si>
  <si>
    <t>0001954576</t>
  </si>
  <si>
    <t>202939</t>
  </si>
  <si>
    <t>0000272048</t>
  </si>
  <si>
    <t>154646</t>
  </si>
  <si>
    <t>0003380233</t>
  </si>
  <si>
    <t>230340</t>
  </si>
  <si>
    <t>32428871234</t>
  </si>
  <si>
    <t>0001997561</t>
  </si>
  <si>
    <t>RAIMUNDO SANTOS REIS REBOUCAS</t>
  </si>
  <si>
    <t>raimundoreisreboucas@gmail.com</t>
  </si>
  <si>
    <t>134431</t>
  </si>
  <si>
    <t>0001378830</t>
  </si>
  <si>
    <t>132909</t>
  </si>
  <si>
    <t>0004734317</t>
  </si>
  <si>
    <t>150617</t>
  </si>
  <si>
    <t>88406091215</t>
  </si>
  <si>
    <t>0001563325</t>
  </si>
  <si>
    <t>MAYANA BASTOS LADISLAU</t>
  </si>
  <si>
    <t>mayannaladslau@gmail.com</t>
  </si>
  <si>
    <t>073752</t>
  </si>
  <si>
    <t>0002186481</t>
  </si>
  <si>
    <t>190156</t>
  </si>
  <si>
    <t>0002881514</t>
  </si>
  <si>
    <t>112710</t>
  </si>
  <si>
    <t>68888686215</t>
  </si>
  <si>
    <t>0001034682</t>
  </si>
  <si>
    <t>RICARDO DA SILVA LOPES</t>
  </si>
  <si>
    <t>Lopes_rikrdo@hotmail.com</t>
  </si>
  <si>
    <t>190701</t>
  </si>
  <si>
    <t>0001685820</t>
  </si>
  <si>
    <t>172715</t>
  </si>
  <si>
    <t>62105116272</t>
  </si>
  <si>
    <t>0001062704</t>
  </si>
  <si>
    <t>JOSE AUGUSTO DA SILVA RODRIGUES</t>
  </si>
  <si>
    <t>jose.rodrigues@semed.manaus.am.gov.br</t>
  </si>
  <si>
    <t>222227</t>
  </si>
  <si>
    <t>0002348771</t>
  </si>
  <si>
    <t>101110</t>
  </si>
  <si>
    <t>00326051295</t>
  </si>
  <si>
    <t>0003958733</t>
  </si>
  <si>
    <t>WENNY MARQUES SOUZA</t>
  </si>
  <si>
    <t>wenny.marques@gmail.com</t>
  </si>
  <si>
    <t>175555</t>
  </si>
  <si>
    <t>0005002332</t>
  </si>
  <si>
    <t>134712</t>
  </si>
  <si>
    <t>0002145408</t>
  </si>
  <si>
    <t>121812</t>
  </si>
  <si>
    <t>0003697815</t>
  </si>
  <si>
    <t>205352</t>
  </si>
  <si>
    <t>0001797319</t>
  </si>
  <si>
    <t>194446</t>
  </si>
  <si>
    <t>83033700225</t>
  </si>
  <si>
    <t>0004249194</t>
  </si>
  <si>
    <t>ANGELA ORTEGA ATAIDE</t>
  </si>
  <si>
    <t>angelaoortega45@gmail.com</t>
  </si>
  <si>
    <t>122517</t>
  </si>
  <si>
    <t>0001113573</t>
  </si>
  <si>
    <t>191836</t>
  </si>
  <si>
    <t>0005925569</t>
  </si>
  <si>
    <t>121041</t>
  </si>
  <si>
    <t>0001794628</t>
  </si>
  <si>
    <t>132244</t>
  </si>
  <si>
    <t>0004944207</t>
  </si>
  <si>
    <t>153008</t>
  </si>
  <si>
    <t>0004676888</t>
  </si>
  <si>
    <t>104529</t>
  </si>
  <si>
    <t>0001016464</t>
  </si>
  <si>
    <t>112828</t>
  </si>
  <si>
    <t>0000201997</t>
  </si>
  <si>
    <t>131202</t>
  </si>
  <si>
    <t>0001036486</t>
  </si>
  <si>
    <t>130148</t>
  </si>
  <si>
    <t>0004183242</t>
  </si>
  <si>
    <t>175317</t>
  </si>
  <si>
    <t>0001732179</t>
  </si>
  <si>
    <t>221747</t>
  </si>
  <si>
    <t>0000159925</t>
  </si>
  <si>
    <t>164231</t>
  </si>
  <si>
    <t>0001393959</t>
  </si>
  <si>
    <t>234544</t>
  </si>
  <si>
    <t>04433605298</t>
  </si>
  <si>
    <t>0002693895</t>
  </si>
  <si>
    <t>ALESSANDRA LOPES SIMOES</t>
  </si>
  <si>
    <t>lopesalessandra828@gmail.com</t>
  </si>
  <si>
    <t>181702</t>
  </si>
  <si>
    <t>0005799493</t>
  </si>
  <si>
    <t>165606</t>
  </si>
  <si>
    <t>0004820541</t>
  </si>
  <si>
    <t>154029</t>
  </si>
  <si>
    <t>0002197780</t>
  </si>
  <si>
    <t>201341</t>
  </si>
  <si>
    <t>31760929204</t>
  </si>
  <si>
    <t>0001547743</t>
  </si>
  <si>
    <t>MARCIA CRUZ DA ROCHA</t>
  </si>
  <si>
    <t>marciarocha.72@hotmail.com</t>
  </si>
  <si>
    <t>160631</t>
  </si>
  <si>
    <t>0003998988</t>
  </si>
  <si>
    <t>081940</t>
  </si>
  <si>
    <t>0003151510</t>
  </si>
  <si>
    <t>130418</t>
  </si>
  <si>
    <t>0002694421</t>
  </si>
  <si>
    <t>141722</t>
  </si>
  <si>
    <t>0003121936</t>
  </si>
  <si>
    <t>143127</t>
  </si>
  <si>
    <t>0001947199</t>
  </si>
  <si>
    <t>060011</t>
  </si>
  <si>
    <t>0001946381</t>
  </si>
  <si>
    <t>163552</t>
  </si>
  <si>
    <t>0002638489</t>
  </si>
  <si>
    <t>092048</t>
  </si>
  <si>
    <t>0004411324</t>
  </si>
  <si>
    <t>131222</t>
  </si>
  <si>
    <t>0005904423</t>
  </si>
  <si>
    <t>131119</t>
  </si>
  <si>
    <t>0003202339</t>
  </si>
  <si>
    <t>102518</t>
  </si>
  <si>
    <t>08259251264</t>
  </si>
  <si>
    <t>0004733913</t>
  </si>
  <si>
    <t>EMANUELLE SOARES FEITOSA</t>
  </si>
  <si>
    <t>emanuellefeitoza765@gmail.com</t>
  </si>
  <si>
    <t>214750</t>
  </si>
  <si>
    <t>70727929291</t>
  </si>
  <si>
    <t>0001956065</t>
  </si>
  <si>
    <t>DIONISIO COSME CARDOSO</t>
  </si>
  <si>
    <t>dionisioufam@gmail.com</t>
  </si>
  <si>
    <t>224825</t>
  </si>
  <si>
    <t>0000269892</t>
  </si>
  <si>
    <t>231946</t>
  </si>
  <si>
    <t>70269627286</t>
  </si>
  <si>
    <t>0003702775</t>
  </si>
  <si>
    <t>KETLENN VITORIA SILVA DE MENEZES</t>
  </si>
  <si>
    <t>ketlenn.silva18@gmail.com</t>
  </si>
  <si>
    <t>140906</t>
  </si>
  <si>
    <t>0004359840</t>
  </si>
  <si>
    <t>133541</t>
  </si>
  <si>
    <t>0002087185</t>
  </si>
  <si>
    <t>075704</t>
  </si>
  <si>
    <t>0001363802</t>
  </si>
  <si>
    <t>203023</t>
  </si>
  <si>
    <t>01606466267</t>
  </si>
  <si>
    <t>0003885996</t>
  </si>
  <si>
    <t>ANDERSON MACIEL DA SILVA</t>
  </si>
  <si>
    <t>yondaimexd@gmail.com</t>
  </si>
  <si>
    <t>0001784670</t>
  </si>
  <si>
    <t>212314</t>
  </si>
  <si>
    <t>85234753204</t>
  </si>
  <si>
    <t>0001155219</t>
  </si>
  <si>
    <t>BARBARA DOS SANTOS ROSAS</t>
  </si>
  <si>
    <t>barbara.rosas@aduana-dsp.com.br</t>
  </si>
  <si>
    <t>123335</t>
  </si>
  <si>
    <t>0003202500</t>
  </si>
  <si>
    <t>080914</t>
  </si>
  <si>
    <t>0001918964</t>
  </si>
  <si>
    <t>125047</t>
  </si>
  <si>
    <t>0004114012</t>
  </si>
  <si>
    <t>174927</t>
  </si>
  <si>
    <t>0004107517</t>
  </si>
  <si>
    <t>085613</t>
  </si>
  <si>
    <t>0003485476</t>
  </si>
  <si>
    <t>080528</t>
  </si>
  <si>
    <t>89139682404</t>
  </si>
  <si>
    <t>0002122120</t>
  </si>
  <si>
    <t>RICARDO</t>
  </si>
  <si>
    <t>ricardojpassos@hotmail.com</t>
  </si>
  <si>
    <t>111003</t>
  </si>
  <si>
    <t>02261854277</t>
  </si>
  <si>
    <t>0003529407</t>
  </si>
  <si>
    <t>GEOVANE DA SILVA COSTA</t>
  </si>
  <si>
    <t>geovannyallves123@gmail.com</t>
  </si>
  <si>
    <t>155735</t>
  </si>
  <si>
    <t>01466288299</t>
  </si>
  <si>
    <t>0001731446</t>
  </si>
  <si>
    <t>CLEIDIANE DA SILVA SIQUEIRA</t>
  </si>
  <si>
    <t>cleidiane.sz_siqueira@hotmail.com</t>
  </si>
  <si>
    <t>063023</t>
  </si>
  <si>
    <t>86116851215</t>
  </si>
  <si>
    <t>0001184017</t>
  </si>
  <si>
    <t>CLAUDIA DOS SANTOS TAVARES</t>
  </si>
  <si>
    <t>tavares.s.claudia@gmail.com</t>
  </si>
  <si>
    <t>220949</t>
  </si>
  <si>
    <t>93783280249</t>
  </si>
  <si>
    <t>0001881168</t>
  </si>
  <si>
    <t>MARCELO SILVA DE ASSIS PICON</t>
  </si>
  <si>
    <t>marcelocbb@hotmail.com.br</t>
  </si>
  <si>
    <t>202124</t>
  </si>
  <si>
    <t>06143133255</t>
  </si>
  <si>
    <t>0004727946</t>
  </si>
  <si>
    <t>HIARLEM RIVAEL FERREIRA E SOUSA</t>
  </si>
  <si>
    <t>rivael2801@gmail.com</t>
  </si>
  <si>
    <t>164134</t>
  </si>
  <si>
    <t>52437825215</t>
  </si>
  <si>
    <t>0001127599</t>
  </si>
  <si>
    <t>RAFAEL DAS NEVES BELIDO</t>
  </si>
  <si>
    <t>r.belido@gmail.com.br</t>
  </si>
  <si>
    <t>151341</t>
  </si>
  <si>
    <t>0002288646</t>
  </si>
  <si>
    <t>130828</t>
  </si>
  <si>
    <t>0001848798</t>
  </si>
  <si>
    <t>063215</t>
  </si>
  <si>
    <t>0002351318</t>
  </si>
  <si>
    <t>142749</t>
  </si>
  <si>
    <t>0001447091</t>
  </si>
  <si>
    <t>225841</t>
  </si>
  <si>
    <t>38643847291</t>
  </si>
  <si>
    <t>0002833763</t>
  </si>
  <si>
    <t>GRACIETE GONCALVES BRITO</t>
  </si>
  <si>
    <t>gracygoncalves62@gmail.com</t>
  </si>
  <si>
    <t>061342</t>
  </si>
  <si>
    <t>0001922947</t>
  </si>
  <si>
    <t>KAIO DYEGO FREITAS PEREIRA</t>
  </si>
  <si>
    <t>k.freitas10@hotmail.com</t>
  </si>
  <si>
    <t>185552</t>
  </si>
  <si>
    <t>02208027264</t>
  </si>
  <si>
    <t>0002978606</t>
  </si>
  <si>
    <t>LUIZA RODRIGUES MELLO NETTA</t>
  </si>
  <si>
    <t>luiza_netta@hotmail.com</t>
  </si>
  <si>
    <t>173405</t>
  </si>
  <si>
    <t>0002386135</t>
  </si>
  <si>
    <t>110523</t>
  </si>
  <si>
    <t>0002251654</t>
  </si>
  <si>
    <t>145906</t>
  </si>
  <si>
    <t>64780554268</t>
  </si>
  <si>
    <t>0001089816</t>
  </si>
  <si>
    <t>SALUSTIANO PEREIRA DA SILVA FLHO</t>
  </si>
  <si>
    <t>marciele_marilia@hotmail.com</t>
  </si>
  <si>
    <t>131943</t>
  </si>
  <si>
    <t>0004041057</t>
  </si>
  <si>
    <t>205047</t>
  </si>
  <si>
    <t>03833104236</t>
  </si>
  <si>
    <t>0004776466</t>
  </si>
  <si>
    <t>MARIA LIMA</t>
  </si>
  <si>
    <t>madalennalima48@gmail.com</t>
  </si>
  <si>
    <t>121539</t>
  </si>
  <si>
    <t>0000050493</t>
  </si>
  <si>
    <t>184523</t>
  </si>
  <si>
    <t>00364397209</t>
  </si>
  <si>
    <t>0002652894</t>
  </si>
  <si>
    <t>DIEICE TIELE ANDRADE D S FIGUEIREDO</t>
  </si>
  <si>
    <t>dieicetiele@gmail.com</t>
  </si>
  <si>
    <t>184639</t>
  </si>
  <si>
    <t>0001261182</t>
  </si>
  <si>
    <t>193615</t>
  </si>
  <si>
    <t>00329393294</t>
  </si>
  <si>
    <t>0001281154</t>
  </si>
  <si>
    <t>HELI ROBERTO VIEIRA CAPUCHO</t>
  </si>
  <si>
    <t>heli.roberto@hotmail.com</t>
  </si>
  <si>
    <t>180653</t>
  </si>
  <si>
    <t>31404782249</t>
  </si>
  <si>
    <t>0001148913</t>
  </si>
  <si>
    <t>MARIA DO SOCORRO PEREIRA RODRIGUES</t>
  </si>
  <si>
    <t>mariahelp127@gmail.com</t>
  </si>
  <si>
    <t>163905</t>
  </si>
  <si>
    <t>02179622201</t>
  </si>
  <si>
    <t>0003250013</t>
  </si>
  <si>
    <t>LILIAN DOS SANTOS CRUZ</t>
  </si>
  <si>
    <t>liliansc96@gmail.com</t>
  </si>
  <si>
    <t>220416</t>
  </si>
  <si>
    <t>0002649999</t>
  </si>
  <si>
    <t>110101</t>
  </si>
  <si>
    <t>73213187291</t>
  </si>
  <si>
    <t>0003325149</t>
  </si>
  <si>
    <t>ELIZABETE DE CASTRO MARQUES</t>
  </si>
  <si>
    <t>elizabetedecastromarques@gmail.com</t>
  </si>
  <si>
    <t>184035</t>
  </si>
  <si>
    <t>77045696272</t>
  </si>
  <si>
    <t>0001162768</t>
  </si>
  <si>
    <t>ADRIANA SANTIAGO MARQUES</t>
  </si>
  <si>
    <t>adriana.marqies1009@gmail.com</t>
  </si>
  <si>
    <t>172805</t>
  </si>
  <si>
    <t>0005942883</t>
  </si>
  <si>
    <t>174249</t>
  </si>
  <si>
    <t>0003808381</t>
  </si>
  <si>
    <t>095839</t>
  </si>
  <si>
    <t>0001029233</t>
  </si>
  <si>
    <t>205540</t>
  </si>
  <si>
    <t>0000307570</t>
  </si>
  <si>
    <t>223720</t>
  </si>
  <si>
    <t>52733289268</t>
  </si>
  <si>
    <t>0002349407</t>
  </si>
  <si>
    <t>MARIO FELIPE DA SILVA PIERRE</t>
  </si>
  <si>
    <t>felipe@assistechservice.com</t>
  </si>
  <si>
    <t>225627</t>
  </si>
  <si>
    <t>89801180234</t>
  </si>
  <si>
    <t>0003076019</t>
  </si>
  <si>
    <t>BARBARA REGINA VASCONCELOS N DE MEL</t>
  </si>
  <si>
    <t>b_nunesdemello@hotmail.com</t>
  </si>
  <si>
    <t>204404</t>
  </si>
  <si>
    <t>0003172017</t>
  </si>
  <si>
    <t>233431</t>
  </si>
  <si>
    <t>70018470203</t>
  </si>
  <si>
    <t>0005990063</t>
  </si>
  <si>
    <t>FRANCISCO ACIRLEY PINTO DE DEUS</t>
  </si>
  <si>
    <t>acirleyfj12@gmail.com</t>
  </si>
  <si>
    <t>171149</t>
  </si>
  <si>
    <t>04690533210</t>
  </si>
  <si>
    <t>0002578877</t>
  </si>
  <si>
    <t>RAFAEL TAVARES DA SILVA</t>
  </si>
  <si>
    <t>rafael.miva13@gmail.com</t>
  </si>
  <si>
    <t>220049</t>
  </si>
  <si>
    <t>0002505395</t>
  </si>
  <si>
    <t>121658</t>
  </si>
  <si>
    <t>0003109719</t>
  </si>
  <si>
    <t>103006</t>
  </si>
  <si>
    <t>57185387272</t>
  </si>
  <si>
    <t>0000270073</t>
  </si>
  <si>
    <t>EDAILSON ANGELO DE SOUZA</t>
  </si>
  <si>
    <t>angelo.38souza@gmail.com</t>
  </si>
  <si>
    <t>222157</t>
  </si>
  <si>
    <t>0001436474</t>
  </si>
  <si>
    <t>155236</t>
  </si>
  <si>
    <t>0002809115</t>
  </si>
  <si>
    <t>150359</t>
  </si>
  <si>
    <t>0003915461</t>
  </si>
  <si>
    <t>100245</t>
  </si>
  <si>
    <t>04694574221</t>
  </si>
  <si>
    <t>0003906687</t>
  </si>
  <si>
    <t>GABRIEL ASSAM DE SA MUNES</t>
  </si>
  <si>
    <t>assam18102002@gmail.com</t>
  </si>
  <si>
    <t>145400</t>
  </si>
  <si>
    <t>86581058220</t>
  </si>
  <si>
    <t>0004231201</t>
  </si>
  <si>
    <t>THIAGO BRAUNER BARBOZA DE CARVALHO</t>
  </si>
  <si>
    <t>braunerthiago568@gmail.com</t>
  </si>
  <si>
    <t>200508</t>
  </si>
  <si>
    <t>0002083801</t>
  </si>
  <si>
    <t>124052</t>
  </si>
  <si>
    <t>0002088638</t>
  </si>
  <si>
    <t>202305</t>
  </si>
  <si>
    <t>37.72.6161</t>
  </si>
  <si>
    <t>0001484107</t>
  </si>
  <si>
    <t>UELEN COSTA DE FREITAS BEZERRA</t>
  </si>
  <si>
    <t>uelen_pvh@hotmail.com</t>
  </si>
  <si>
    <t>133904</t>
  </si>
  <si>
    <t>81633696200</t>
  </si>
  <si>
    <t>0002056483</t>
  </si>
  <si>
    <t>MARCELO DA SILVA SOUZA</t>
  </si>
  <si>
    <t>marcelopvh32@gmail.com</t>
  </si>
  <si>
    <t>101820</t>
  </si>
  <si>
    <t>52216667234</t>
  </si>
  <si>
    <t>0001934687</t>
  </si>
  <si>
    <t>FABIO PINTO DE BRITO</t>
  </si>
  <si>
    <t>fabioepilogo@hotmail.com</t>
  </si>
  <si>
    <t>131751</t>
  </si>
  <si>
    <t>39146073272</t>
  </si>
  <si>
    <t>0001875402</t>
  </si>
  <si>
    <t>JOAO BATISTA FERREIRA DOS SANTOS</t>
  </si>
  <si>
    <t>batistasantos8@hotmail.com</t>
  </si>
  <si>
    <t>073011</t>
  </si>
  <si>
    <t>71965416268</t>
  </si>
  <si>
    <t>0002707026</t>
  </si>
  <si>
    <t>SUZETE SOUZA DOS SANTOS</t>
  </si>
  <si>
    <t>santosuzete@gmail.com</t>
  </si>
  <si>
    <t>194914</t>
  </si>
  <si>
    <t>81931727287</t>
  </si>
  <si>
    <t>0002912656</t>
  </si>
  <si>
    <t>VANDILA CAVALCANTE</t>
  </si>
  <si>
    <t>vandila_s1554@hotmail.com</t>
  </si>
  <si>
    <t>162158</t>
  </si>
  <si>
    <t>44717997204</t>
  </si>
  <si>
    <t>0003333300</t>
  </si>
  <si>
    <t>GLEYSON DO NASCIMENTO TEIXEIRA</t>
  </si>
  <si>
    <t>canhotobv@hotmail.com</t>
  </si>
  <si>
    <t>084903</t>
  </si>
  <si>
    <t>51202409253</t>
  </si>
  <si>
    <t>0001029710</t>
  </si>
  <si>
    <t>DIMY DIAS FLACH</t>
  </si>
  <si>
    <t>dimyflach@yahoo.com.br</t>
  </si>
  <si>
    <t>163121</t>
  </si>
  <si>
    <t>90239822234</t>
  </si>
  <si>
    <t>0003858786</t>
  </si>
  <si>
    <t>SHEILA MIGUEL DE OLIVEIRA</t>
  </si>
  <si>
    <t>sheilaieq.mdo@gmail.com</t>
  </si>
  <si>
    <t>213214</t>
  </si>
  <si>
    <t>99268213320</t>
  </si>
  <si>
    <t>0002891914</t>
  </si>
  <si>
    <t>ELIZABETE DA SILVA GONCALVES</t>
  </si>
  <si>
    <t>elizabeteavelino8@gmail.com</t>
  </si>
  <si>
    <t>110747</t>
  </si>
  <si>
    <t>67506305291</t>
  </si>
  <si>
    <t>0005107591</t>
  </si>
  <si>
    <t>JURAMIR ANDRADE DE SOUSA</t>
  </si>
  <si>
    <t>andradejuramir@gmail.com</t>
  </si>
  <si>
    <t>165107</t>
  </si>
  <si>
    <t>88792129234</t>
  </si>
  <si>
    <t>0001791443</t>
  </si>
  <si>
    <t>JORDANE ARCOS PACHECO</t>
  </si>
  <si>
    <t>jordane-pacheco@hotmail.com</t>
  </si>
  <si>
    <t>135332</t>
  </si>
  <si>
    <t>31782701249</t>
  </si>
  <si>
    <t>0000186883</t>
  </si>
  <si>
    <t>FRANCISCO RONALDO NEVES DA SILVA</t>
  </si>
  <si>
    <t>fronaldo36@yahoo.com.br</t>
  </si>
  <si>
    <t>121933</t>
  </si>
  <si>
    <t>69963290272</t>
  </si>
  <si>
    <t>0001888929</t>
  </si>
  <si>
    <t>FRANCISCO DE ARAUJO DE SOUZA</t>
  </si>
  <si>
    <t>fsouzaditk@gmail.com</t>
  </si>
  <si>
    <t>140938</t>
  </si>
  <si>
    <t>59426810234</t>
  </si>
  <si>
    <t>0003159889</t>
  </si>
  <si>
    <t>FRANCISCA NEIDE NOGUEIRA CRUZ</t>
  </si>
  <si>
    <t>nogueira27neide@gmail.com</t>
  </si>
  <si>
    <t>204827</t>
  </si>
  <si>
    <t>81153619253</t>
  </si>
  <si>
    <t>0001933080</t>
  </si>
  <si>
    <t>CICERA ROZIMEIRE OLIVEIRA DE CARVAL</t>
  </si>
  <si>
    <t>rozimeirecarvalho36@gmail.com</t>
  </si>
  <si>
    <t>153343</t>
  </si>
  <si>
    <t>85926647215</t>
  </si>
  <si>
    <t>0003046704</t>
  </si>
  <si>
    <t>WENDY LUELLY NASCIMENTO SILVA</t>
  </si>
  <si>
    <t>luelywendy@gmail.com</t>
  </si>
  <si>
    <t>092148</t>
  </si>
  <si>
    <t>66897262234</t>
  </si>
  <si>
    <t>0002096263</t>
  </si>
  <si>
    <t>ANA PAULA XAVIER DE ANDRADE LIMA</t>
  </si>
  <si>
    <t>pauliinhaxavier@gmail.com</t>
  </si>
  <si>
    <t>174808</t>
  </si>
  <si>
    <t>63883430234</t>
  </si>
  <si>
    <t>0003336197</t>
  </si>
  <si>
    <t>IZAIAS ROMANO BARRETO BRASIL</t>
  </si>
  <si>
    <t>romanobrasil@hotmail.com</t>
  </si>
  <si>
    <t>094539</t>
  </si>
  <si>
    <t>0004698668</t>
  </si>
  <si>
    <t>KAREN MAYARA GOMES DE LIMA</t>
  </si>
  <si>
    <t>101309</t>
  </si>
  <si>
    <t>74986392204</t>
  </si>
  <si>
    <t>0002211056</t>
  </si>
  <si>
    <t>KENNEDY FRANCA DE SOUSA</t>
  </si>
  <si>
    <t>kenno_ana@hotmail.com</t>
  </si>
  <si>
    <t>155721</t>
  </si>
  <si>
    <t>90138333220</t>
  </si>
  <si>
    <t>0001904644</t>
  </si>
  <si>
    <t>SOFIA DA CRUZ MACHADO</t>
  </si>
  <si>
    <t>sofiacruz_1@hotmail.com</t>
  </si>
  <si>
    <t>164056</t>
  </si>
  <si>
    <t>80268463204</t>
  </si>
  <si>
    <t>0003805465</t>
  </si>
  <si>
    <t>ELEN SILVA ARRAIS</t>
  </si>
  <si>
    <t>ellenarrais46@gmail.com</t>
  </si>
  <si>
    <t>112019</t>
  </si>
  <si>
    <t>86460005249</t>
  </si>
  <si>
    <t>0002108802</t>
  </si>
  <si>
    <t>JAKSON LIMA DE SOUZA</t>
  </si>
  <si>
    <t>jaksonls@gmail.com</t>
  </si>
  <si>
    <t>090700</t>
  </si>
  <si>
    <t>60101105215</t>
  </si>
  <si>
    <t>0001158030</t>
  </si>
  <si>
    <t>MARIA APARECIDA DOS SANTOS VIDAL</t>
  </si>
  <si>
    <t>aparecida_vidal@hotmail.com</t>
  </si>
  <si>
    <t>141018</t>
  </si>
  <si>
    <t>69653526200</t>
  </si>
  <si>
    <t>0003392682</t>
  </si>
  <si>
    <t>ALDIERIO CAMILO RODRIGUES SOUZA</t>
  </si>
  <si>
    <t>aldisouza2024@gmail.com</t>
  </si>
  <si>
    <t>091029</t>
  </si>
  <si>
    <t>92745598287</t>
  </si>
  <si>
    <t>0002535128</t>
  </si>
  <si>
    <t>DEBORA KARINE FEITOZA</t>
  </si>
  <si>
    <t>152921</t>
  </si>
  <si>
    <t>82021511391</t>
  </si>
  <si>
    <t>0003932274</t>
  </si>
  <si>
    <t>MANOEL BARROS CAVALCANTE NETO</t>
  </si>
  <si>
    <t>netolimoeiro@yahoo.com.br</t>
  </si>
  <si>
    <t>205936</t>
  </si>
  <si>
    <t>43413846272</t>
  </si>
  <si>
    <t>0001996573</t>
  </si>
  <si>
    <t>JORGINA LIMA DA SILVA</t>
  </si>
  <si>
    <t>jorgina.ac@hotmail.com</t>
  </si>
  <si>
    <t>093048</t>
  </si>
  <si>
    <t>53118618272</t>
  </si>
  <si>
    <t>0001693459</t>
  </si>
  <si>
    <t>FRANCISCA ARTENISA PEREIRA DE LIMA</t>
  </si>
  <si>
    <t>ortegafranciscaartenisa@gmail.com</t>
  </si>
  <si>
    <t>195950</t>
  </si>
  <si>
    <t>98051512200</t>
  </si>
  <si>
    <t>0003804480</t>
  </si>
  <si>
    <t>SILENILDE DE OLIVEIRA LOPES</t>
  </si>
  <si>
    <t>nildelopes137@gmail.com</t>
  </si>
  <si>
    <t>104356</t>
  </si>
  <si>
    <t>98514644220</t>
  </si>
  <si>
    <t>0001671690</t>
  </si>
  <si>
    <t>PAULO ORTEGA MARQUES</t>
  </si>
  <si>
    <t>paulomarques@bemol.com.br</t>
  </si>
  <si>
    <t>090831</t>
  </si>
  <si>
    <t>25308122253</t>
  </si>
  <si>
    <t>0002497344</t>
  </si>
  <si>
    <t>FRANCISCO DAS CHAGAS OLIVEIRA MELO</t>
  </si>
  <si>
    <t>fcmelo14@gmail.com</t>
  </si>
  <si>
    <t>203814</t>
  </si>
  <si>
    <t>79966942220</t>
  </si>
  <si>
    <t>0002202198</t>
  </si>
  <si>
    <t>CATI FRANCIANE DE LIMA</t>
  </si>
  <si>
    <t>catylima.y@hotmail.com</t>
  </si>
  <si>
    <t>100851</t>
  </si>
  <si>
    <t>43496970200</t>
  </si>
  <si>
    <t>0002449891</t>
  </si>
  <si>
    <t>MARILIA PERDOME MACHADO</t>
  </si>
  <si>
    <t>mperdome@gmail.com</t>
  </si>
  <si>
    <t>122957</t>
  </si>
  <si>
    <t>62769731220</t>
  </si>
  <si>
    <t>0001202205</t>
  </si>
  <si>
    <t>MICHELE CAVALCANTE DE OLIVEIRA</t>
  </si>
  <si>
    <t>michelecdeoliveirapvh@gmail.com</t>
  </si>
  <si>
    <t>100346</t>
  </si>
  <si>
    <t>52909875253</t>
  </si>
  <si>
    <t>0001829454</t>
  </si>
  <si>
    <t>KEITY MARCIA FREIRE MORAES</t>
  </si>
  <si>
    <t>keity-br@hotmail.com</t>
  </si>
  <si>
    <t>110935</t>
  </si>
  <si>
    <t>90891686215</t>
  </si>
  <si>
    <t>0001918014</t>
  </si>
  <si>
    <t>LEIDE BERENICE SANTOS DE PAULA</t>
  </si>
  <si>
    <t>bereniceleide38@gmail.com</t>
  </si>
  <si>
    <t>233036</t>
  </si>
  <si>
    <t>40854922253</t>
  </si>
  <si>
    <t>0000526567</t>
  </si>
  <si>
    <t>MILTON CESAR DE AQUINO ALMEIDA</t>
  </si>
  <si>
    <t>mywton@gmail.com</t>
  </si>
  <si>
    <t>124220</t>
  </si>
  <si>
    <t>36201993886</t>
  </si>
  <si>
    <t>0002648990</t>
  </si>
  <si>
    <t>GUILHERME CRUZ AMARANTE ARANTES</t>
  </si>
  <si>
    <t>judoka.pvh@gmail.com</t>
  </si>
  <si>
    <t>102025</t>
  </si>
  <si>
    <t>94879257249</t>
  </si>
  <si>
    <t>0001904239</t>
  </si>
  <si>
    <t>THAISA BATISTA</t>
  </si>
  <si>
    <t>thaisabatista26@gmail.com</t>
  </si>
  <si>
    <t>134736</t>
  </si>
  <si>
    <t>60038667215</t>
  </si>
  <si>
    <t>0001146706</t>
  </si>
  <si>
    <t>CACIANO DE ARAUJO FERRAZ</t>
  </si>
  <si>
    <t>cacianoferraz@gmail.com</t>
  </si>
  <si>
    <t>151728</t>
  </si>
  <si>
    <t>91522323287</t>
  </si>
  <si>
    <t>0003709791</t>
  </si>
  <si>
    <t>MEINE DA SILVA FEITOSA</t>
  </si>
  <si>
    <t>meineferreirafeitosa@gmail.com</t>
  </si>
  <si>
    <t>135356</t>
  </si>
  <si>
    <t>98162195220</t>
  </si>
  <si>
    <t>0002230957</t>
  </si>
  <si>
    <t>ILDACIR SOBRAL DA SILVA</t>
  </si>
  <si>
    <t>ildaxerinho@gmail.com</t>
  </si>
  <si>
    <t>094837</t>
  </si>
  <si>
    <t>86502697291</t>
  </si>
  <si>
    <t>0001888801</t>
  </si>
  <si>
    <t>LIDIANE PAULO RDE OLIVEIRA FREITAS</t>
  </si>
  <si>
    <t>lidianepaulo25@gmail.com</t>
  </si>
  <si>
    <t>123825</t>
  </si>
  <si>
    <t>95211969200</t>
  </si>
  <si>
    <t>0003382898</t>
  </si>
  <si>
    <t>ALINE GONDIM DE FREITAS</t>
  </si>
  <si>
    <t>alinegondimdf@hotmail.com</t>
  </si>
  <si>
    <t>145901</t>
  </si>
  <si>
    <t>80463800249</t>
  </si>
  <si>
    <t>0005327218</t>
  </si>
  <si>
    <t>FERNANDO EDUARDO GOMES GADELHA</t>
  </si>
  <si>
    <t>fernando193ac@gmail.com</t>
  </si>
  <si>
    <t>101620</t>
  </si>
  <si>
    <t>69087156200</t>
  </si>
  <si>
    <t>0002868793</t>
  </si>
  <si>
    <t>FRANCISCA ZELANDIA R DE ALMEIDA</t>
  </si>
  <si>
    <t>zelandia_rodrigues@live.com</t>
  </si>
  <si>
    <t>134621</t>
  </si>
  <si>
    <t>83426833204</t>
  </si>
  <si>
    <t>0002301677</t>
  </si>
  <si>
    <t>ALVARO MANOEL NUNES MACIEL SOBRINHO</t>
  </si>
  <si>
    <t>decarlipaula@gmail.com</t>
  </si>
  <si>
    <t>101301</t>
  </si>
  <si>
    <t>0002494525</t>
  </si>
  <si>
    <t>213500</t>
  </si>
  <si>
    <t>40634124234</t>
  </si>
  <si>
    <t>0002937800</t>
  </si>
  <si>
    <t>IARA SANTOS SALDANHA</t>
  </si>
  <si>
    <t>saldanhaiara.moreira@gmail.com</t>
  </si>
  <si>
    <t>140205</t>
  </si>
  <si>
    <t>0002162933</t>
  </si>
  <si>
    <t>MARIA TEREZA DA SILVA LOPES</t>
  </si>
  <si>
    <t>092834</t>
  </si>
  <si>
    <t>86854038200</t>
  </si>
  <si>
    <t>0001458127</t>
  </si>
  <si>
    <t>MOISES JUNIOR AGUIAR SILVA</t>
  </si>
  <si>
    <t>junior-7522@uol.com.br</t>
  </si>
  <si>
    <t>122451</t>
  </si>
  <si>
    <t>56469764215</t>
  </si>
  <si>
    <t>0001309356</t>
  </si>
  <si>
    <t>WILMEN FRANCA RODRIGUES GONCALVES</t>
  </si>
  <si>
    <t>wilmen.goncalves@fiero.org.br</t>
  </si>
  <si>
    <t>105826</t>
  </si>
  <si>
    <t>0005162470</t>
  </si>
  <si>
    <t>NATALIA</t>
  </si>
  <si>
    <t>162147</t>
  </si>
  <si>
    <t>64706613272</t>
  </si>
  <si>
    <t>0001278713</t>
  </si>
  <si>
    <t>GENI PEREIRA ROCHA</t>
  </si>
  <si>
    <t>natureza@gmail.com</t>
  </si>
  <si>
    <t>112700</t>
  </si>
  <si>
    <t>33858390259</t>
  </si>
  <si>
    <t>0003453169</t>
  </si>
  <si>
    <t>EDINAMAR ALMEIDA DE OLIVEIRA</t>
  </si>
  <si>
    <t>biancadasilvanevess@gmail.com</t>
  </si>
  <si>
    <t>083638</t>
  </si>
  <si>
    <t>98533622287</t>
  </si>
  <si>
    <t>0002543865</t>
  </si>
  <si>
    <t>FRANCINEI EUGENIO FLOR DE MIRANDA</t>
  </si>
  <si>
    <t>francinei.eugenio@gmail.com</t>
  </si>
  <si>
    <t>132803</t>
  </si>
  <si>
    <t>37455265387</t>
  </si>
  <si>
    <t>0001515336</t>
  </si>
  <si>
    <t>MARIA DAS GRACAS DE MEDEIROS MONTEI</t>
  </si>
  <si>
    <t>landaramedeiros@hotmail.com</t>
  </si>
  <si>
    <t>010509</t>
  </si>
  <si>
    <t>79963960278</t>
  </si>
  <si>
    <t>0002031130</t>
  </si>
  <si>
    <t>UECSON SUENDEL COSTA DE OLIVEIRA</t>
  </si>
  <si>
    <t>uecson@gmail.com</t>
  </si>
  <si>
    <t>122345</t>
  </si>
  <si>
    <t>86198416291</t>
  </si>
  <si>
    <t>0002508374</t>
  </si>
  <si>
    <t>DOUGLAS RODRIGUES PADILHA</t>
  </si>
  <si>
    <t>douglascontador@icloud.com</t>
  </si>
  <si>
    <t>182010</t>
  </si>
  <si>
    <t>63024802215</t>
  </si>
  <si>
    <t>0002339722</t>
  </si>
  <si>
    <t>SANDRA APARECIDA WEIRICH</t>
  </si>
  <si>
    <t>sanweirich@hotmail.com</t>
  </si>
  <si>
    <t>225908</t>
  </si>
  <si>
    <t>86670980272</t>
  </si>
  <si>
    <t>0004930846</t>
  </si>
  <si>
    <t>REJANE CAMILO PAULINO</t>
  </si>
  <si>
    <t>sarah.camilo8235@gmail.com</t>
  </si>
  <si>
    <t>104652</t>
  </si>
  <si>
    <t>67316727268</t>
  </si>
  <si>
    <t>0001043669</t>
  </si>
  <si>
    <t>RUBICLEFSON SILVA DE SOUZA</t>
  </si>
  <si>
    <t>rubiclefson007@gmail.com</t>
  </si>
  <si>
    <t>113925</t>
  </si>
  <si>
    <t>56170564253</t>
  </si>
  <si>
    <t>0002409063</t>
  </si>
  <si>
    <t>ARIANA SILVA LIMA</t>
  </si>
  <si>
    <t>arianalima84@hotmail.com</t>
  </si>
  <si>
    <t>194513</t>
  </si>
  <si>
    <t>53074882204</t>
  </si>
  <si>
    <t>0001841663</t>
  </si>
  <si>
    <t>ELIAS PEREIRA DOS SANTOS</t>
  </si>
  <si>
    <t>eliaspsantos1@hotmail.com</t>
  </si>
  <si>
    <t>131651</t>
  </si>
  <si>
    <t>14211963287</t>
  </si>
  <si>
    <t>0001843388</t>
  </si>
  <si>
    <t>ILVANICE DA SILVA SANTOS</t>
  </si>
  <si>
    <t>luizguilherme120@gmail.com</t>
  </si>
  <si>
    <t>002311</t>
  </si>
  <si>
    <t>30867347287</t>
  </si>
  <si>
    <t>0001948659</t>
  </si>
  <si>
    <t>LUZIANE MARIA BARROS DE SOUZA</t>
  </si>
  <si>
    <t>luziane.souza@ac.gov.br</t>
  </si>
  <si>
    <t>51245388215</t>
  </si>
  <si>
    <t>0003745563</t>
  </si>
  <si>
    <t>CINDERLEY DOS SANTOS COELHO</t>
  </si>
  <si>
    <t>cinderley.c09@gmail.com</t>
  </si>
  <si>
    <t>155548</t>
  </si>
  <si>
    <t>22546979272</t>
  </si>
  <si>
    <t>0003804254</t>
  </si>
  <si>
    <t>MIRVANIA DA SILVA MATOS</t>
  </si>
  <si>
    <t>mirvaniamatos@gmail.com</t>
  </si>
  <si>
    <t>155107</t>
  </si>
  <si>
    <t>79951503268</t>
  </si>
  <si>
    <t>0002451654</t>
  </si>
  <si>
    <t>PRISCYLA DA PAZ NORONHA PELOI</t>
  </si>
  <si>
    <t>priscylapeloi@gmail.com</t>
  </si>
  <si>
    <t>202622</t>
  </si>
  <si>
    <t>42156580200</t>
  </si>
  <si>
    <t>0001072008</t>
  </si>
  <si>
    <t>MARIA VANDA DA SILVA</t>
  </si>
  <si>
    <t>hotelpousadadosviajantes@hotmail.com</t>
  </si>
  <si>
    <t>193000</t>
  </si>
  <si>
    <t>84057068287</t>
  </si>
  <si>
    <t>0001658768</t>
  </si>
  <si>
    <t>LUNA BARBOSA DA SILVA</t>
  </si>
  <si>
    <t>lunnabarbosaa@hotmail.com</t>
  </si>
  <si>
    <t>100158</t>
  </si>
  <si>
    <t>71074988272</t>
  </si>
  <si>
    <t>0001296331</t>
  </si>
  <si>
    <t>SANDRA REGINA SANTOS DA SILVA</t>
  </si>
  <si>
    <t>tstsandrasantos@gmail.com</t>
  </si>
  <si>
    <t>085331</t>
  </si>
  <si>
    <t>10720943639</t>
  </si>
  <si>
    <t>0002284007</t>
  </si>
  <si>
    <t>RENAN REIS FONTES</t>
  </si>
  <si>
    <t>rfontespvh@gmail.com</t>
  </si>
  <si>
    <t>072147</t>
  </si>
  <si>
    <t>69242593249</t>
  </si>
  <si>
    <t>0003339437</t>
  </si>
  <si>
    <t>JORGECILDA FRANCO DE SOUSA</t>
  </si>
  <si>
    <t>jorgecildabarbosasousa@gmail.com</t>
  </si>
  <si>
    <t>095408</t>
  </si>
  <si>
    <t>96276517291</t>
  </si>
  <si>
    <t>0002532714</t>
  </si>
  <si>
    <t>JOAO LUIZ SOUZA OLIVEIRA</t>
  </si>
  <si>
    <t>tecnoljlso@hotmail.com</t>
  </si>
  <si>
    <t>193146</t>
  </si>
  <si>
    <t>77254767253</t>
  </si>
  <si>
    <t>0003065306</t>
  </si>
  <si>
    <t>VANIA ALVES DA SILVA</t>
  </si>
  <si>
    <t>vaniasilva18.brt@gmail.com</t>
  </si>
  <si>
    <t>133020</t>
  </si>
  <si>
    <t>44658214253</t>
  </si>
  <si>
    <t>0002490950</t>
  </si>
  <si>
    <t>PAULO COSTA PASSOS</t>
  </si>
  <si>
    <t>passos_bv@yahoo.com</t>
  </si>
  <si>
    <t>115703</t>
  </si>
  <si>
    <t>63749459215</t>
  </si>
  <si>
    <t>0002486843</t>
  </si>
  <si>
    <t>MARIA GRACILENE MEDEIROS JACOME</t>
  </si>
  <si>
    <t>gmjacome3@gmail.com</t>
  </si>
  <si>
    <t>171913</t>
  </si>
  <si>
    <t>44433913472</t>
  </si>
  <si>
    <t>0001675277</t>
  </si>
  <si>
    <t>JEVESON DE ARAUJO</t>
  </si>
  <si>
    <t>jevesonaraujo18@gmail.com</t>
  </si>
  <si>
    <t>205952</t>
  </si>
  <si>
    <t>96843705200</t>
  </si>
  <si>
    <t>0002712420</t>
  </si>
  <si>
    <t>ADRIANA SILVA DE LIMA</t>
  </si>
  <si>
    <t>drica.dl95@gmail.com</t>
  </si>
  <si>
    <t>190657</t>
  </si>
  <si>
    <t>74524240268</t>
  </si>
  <si>
    <t>0002644911</t>
  </si>
  <si>
    <t>TELMA DE SOUZA FERREIRA</t>
  </si>
  <si>
    <t>sftelma@gmail.com</t>
  </si>
  <si>
    <t>172851</t>
  </si>
  <si>
    <t>69842531287</t>
  </si>
  <si>
    <t>0001892414</t>
  </si>
  <si>
    <t>DANIELY VALE DE SOUZA</t>
  </si>
  <si>
    <t>danielysouza@sestsenat.org.br</t>
  </si>
  <si>
    <t>092747</t>
  </si>
  <si>
    <t>84096683272</t>
  </si>
  <si>
    <t>0003255928</t>
  </si>
  <si>
    <t>MARCIO PEREIRA BATISTA</t>
  </si>
  <si>
    <t>anjinhobt34@gmail.com</t>
  </si>
  <si>
    <t>221123</t>
  </si>
  <si>
    <t>63897334291</t>
  </si>
  <si>
    <t>0002710115</t>
  </si>
  <si>
    <t>NEICACIO PINTO DA SILVA</t>
  </si>
  <si>
    <t>neycacio@gmail.com</t>
  </si>
  <si>
    <t>132216</t>
  </si>
  <si>
    <t>51499533268</t>
  </si>
  <si>
    <t>0001211535</t>
  </si>
  <si>
    <t>ELIS FRANCIANI MARQUES COSTA</t>
  </si>
  <si>
    <t>francianicosta26@gmail.com</t>
  </si>
  <si>
    <t>153417</t>
  </si>
  <si>
    <t>52519988215</t>
  </si>
  <si>
    <t>0002018214</t>
  </si>
  <si>
    <t>ALINE RIBEIRO ARANTES</t>
  </si>
  <si>
    <t>alinne.pedra@gmail.com</t>
  </si>
  <si>
    <t>190216</t>
  </si>
  <si>
    <t>19681437268</t>
  </si>
  <si>
    <t>0002228436</t>
  </si>
  <si>
    <t>LUCILENE NONATA DA SILVA GOMES</t>
  </si>
  <si>
    <t>f.gomes.silene@hotmail.com</t>
  </si>
  <si>
    <t>103718</t>
  </si>
  <si>
    <t>0002481501</t>
  </si>
  <si>
    <t>NILZANETE DE SOUSA SILVA</t>
  </si>
  <si>
    <t>011456</t>
  </si>
  <si>
    <t>0003062433</t>
  </si>
  <si>
    <t>JOSUE GOMES DA SILVA</t>
  </si>
  <si>
    <t>140717</t>
  </si>
  <si>
    <t>73544078287</t>
  </si>
  <si>
    <t>0002494353</t>
  </si>
  <si>
    <t>DINE KENIA OLIVEIRA DOS SANTOS</t>
  </si>
  <si>
    <t>dyne_kenya@hotmail.com</t>
  </si>
  <si>
    <t>211843</t>
  </si>
  <si>
    <t>99863189200</t>
  </si>
  <si>
    <t>0003161752</t>
  </si>
  <si>
    <t>FRANQUINALDO ARAUJO DE OLIVEIRA</t>
  </si>
  <si>
    <t>franquinaldo@gmail.com</t>
  </si>
  <si>
    <t>170433</t>
  </si>
  <si>
    <t>93697856200</t>
  </si>
  <si>
    <t>0001771560</t>
  </si>
  <si>
    <t>CATIA MARIA DAHER MENDONCA</t>
  </si>
  <si>
    <t>catia.daher@facebook.com</t>
  </si>
  <si>
    <t>130349</t>
  </si>
  <si>
    <t>72416920200</t>
  </si>
  <si>
    <t>0001816002</t>
  </si>
  <si>
    <t>ANTONIO DO AMARAL PAZ FILHO</t>
  </si>
  <si>
    <t>antoniodoamaralpazfilho@gmail.com</t>
  </si>
  <si>
    <t>115728</t>
  </si>
  <si>
    <t>99217058220</t>
  </si>
  <si>
    <t>0003922951</t>
  </si>
  <si>
    <t>PATRICIA GUIMARAES DE ALMEIDA</t>
  </si>
  <si>
    <t>patyguimares2@gmail.com</t>
  </si>
  <si>
    <t>171552</t>
  </si>
  <si>
    <t>61636371272</t>
  </si>
  <si>
    <t>0001853678</t>
  </si>
  <si>
    <t>JACIKLEY DA COSTA RIBEIRO</t>
  </si>
  <si>
    <t>jacikley.adm@gmail.com</t>
  </si>
  <si>
    <t>095316</t>
  </si>
  <si>
    <t>37768310306</t>
  </si>
  <si>
    <t>0000518774</t>
  </si>
  <si>
    <t>ALVARO HENRIQUE DE LIMA TEIXEIRA</t>
  </si>
  <si>
    <t>teixeira.alvaro14@hotmail.com</t>
  </si>
  <si>
    <t>122858</t>
  </si>
  <si>
    <t>38280957200</t>
  </si>
  <si>
    <t>0001477875</t>
  </si>
  <si>
    <t>RONNEE CHARLES GOMES RIBEIRO</t>
  </si>
  <si>
    <t>ronnee.charles@gmail.com</t>
  </si>
  <si>
    <t>073303</t>
  </si>
  <si>
    <t>86767810282</t>
  </si>
  <si>
    <t>0001613967</t>
  </si>
  <si>
    <t>KACIANA RODRIGUES DA SILVA</t>
  </si>
  <si>
    <t>kaciana_rr@hotmail.com</t>
  </si>
  <si>
    <t>224326</t>
  </si>
  <si>
    <t>70313504253</t>
  </si>
  <si>
    <t>0001606471</t>
  </si>
  <si>
    <t>ANTONIA GOMES DE ANDRADE</t>
  </si>
  <si>
    <t>anarhairon@gmail.com</t>
  </si>
  <si>
    <t>122644</t>
  </si>
  <si>
    <t>81627785272</t>
  </si>
  <si>
    <t>0001294038</t>
  </si>
  <si>
    <t>FERNANDA CAZUZA RODRIGUES DE SOUZA</t>
  </si>
  <si>
    <t>fernandasouza@bemol.com.br</t>
  </si>
  <si>
    <t>081112</t>
  </si>
  <si>
    <t>95907173220</t>
  </si>
  <si>
    <t>0002573336</t>
  </si>
  <si>
    <t>SUELEM CRISTINA GONCALVES DO NASCIM</t>
  </si>
  <si>
    <t>suelenoliveira3216@gmail.com</t>
  </si>
  <si>
    <t>061549</t>
  </si>
  <si>
    <t>44648804287</t>
  </si>
  <si>
    <t>0003349318</t>
  </si>
  <si>
    <t>MARCIO PONTES MOREIRA</t>
  </si>
  <si>
    <t>moreiramarcio775@gmail.com</t>
  </si>
  <si>
    <t>130637</t>
  </si>
  <si>
    <t>70898561272</t>
  </si>
  <si>
    <t>0003816377</t>
  </si>
  <si>
    <t>ELIZANGELA GOMES DA SILVA</t>
  </si>
  <si>
    <t>elizangella0876@gmail.com</t>
  </si>
  <si>
    <t>090059</t>
  </si>
  <si>
    <t>92413242287</t>
  </si>
  <si>
    <t>0004101540</t>
  </si>
  <si>
    <t>LUIZ RODRIGO BARBOSA OLIVEIRA</t>
  </si>
  <si>
    <t>rodrigorsjl@gmail.com</t>
  </si>
  <si>
    <t>154834</t>
  </si>
  <si>
    <t>84174234272</t>
  </si>
  <si>
    <t>0002029882</t>
  </si>
  <si>
    <t>MAYRA KELLY NAVARRO</t>
  </si>
  <si>
    <t>mayra_villasante@hotmail.com</t>
  </si>
  <si>
    <t>134652</t>
  </si>
  <si>
    <t>41424604800</t>
  </si>
  <si>
    <t>0004701495</t>
  </si>
  <si>
    <t>JOSE ALFREDO SALOME F DE CAMPOS</t>
  </si>
  <si>
    <t>jalfredo2010@hotmail.com</t>
  </si>
  <si>
    <t>202757</t>
  </si>
  <si>
    <t>86265350234</t>
  </si>
  <si>
    <t>0004606928</t>
  </si>
  <si>
    <t>YANES FREITAS DA SILVA ARAUJO</t>
  </si>
  <si>
    <t>yanes1202@gmail.com</t>
  </si>
  <si>
    <t>163304</t>
  </si>
  <si>
    <t>92871755272</t>
  </si>
  <si>
    <t>0002483824</t>
  </si>
  <si>
    <t>THIAGO DALMOLIN DA SILVA</t>
  </si>
  <si>
    <t>tdazon@gmail.com</t>
  </si>
  <si>
    <t>205043</t>
  </si>
  <si>
    <t>85690040282</t>
  </si>
  <si>
    <t>0002483905</t>
  </si>
  <si>
    <t>WILSON DO ROSARIO PEROBA JUNIOR</t>
  </si>
  <si>
    <t>wilsonjuniorperoba@gmail.com</t>
  </si>
  <si>
    <t>125346</t>
  </si>
  <si>
    <t>70130920290</t>
  </si>
  <si>
    <t>0003264697</t>
  </si>
  <si>
    <t>GABRIEL FELLIPE SILVA DE SOUZA</t>
  </si>
  <si>
    <t>gabrielfellipe7@gmail.com</t>
  </si>
  <si>
    <t>130432</t>
  </si>
  <si>
    <t>0003127277</t>
  </si>
  <si>
    <t>130634</t>
  </si>
  <si>
    <t>133637</t>
  </si>
  <si>
    <t>90351762272</t>
  </si>
  <si>
    <t>0001660822</t>
  </si>
  <si>
    <t>CLEUVES FELIX DELGADO</t>
  </si>
  <si>
    <t>cleuvesfelx@gmail.com</t>
  </si>
  <si>
    <t>211508</t>
  </si>
  <si>
    <t>65641574287</t>
  </si>
  <si>
    <t>0004101063</t>
  </si>
  <si>
    <t>IONA DA SILVA ALBUQUERQUE</t>
  </si>
  <si>
    <t>ioranalaureano18@gmail.com</t>
  </si>
  <si>
    <t>125349</t>
  </si>
  <si>
    <t>95787925220</t>
  </si>
  <si>
    <t>0004655010</t>
  </si>
  <si>
    <t>MAYARA DA SILVA SANTANA</t>
  </si>
  <si>
    <t>mayarasantana1218@gmail.com</t>
  </si>
  <si>
    <t>090329</t>
  </si>
  <si>
    <t>88604322272</t>
  </si>
  <si>
    <t>0001180481</t>
  </si>
  <si>
    <t>RODRIGO BRASIL BARRETO</t>
  </si>
  <si>
    <t>rodrygo.brasil@hotmail.com</t>
  </si>
  <si>
    <t>082046</t>
  </si>
  <si>
    <t>34570829287</t>
  </si>
  <si>
    <t>0003226723</t>
  </si>
  <si>
    <t>FRANCINETE CAMPOS MACEDO</t>
  </si>
  <si>
    <t>paultiger2009@gmail.com</t>
  </si>
  <si>
    <t>125836</t>
  </si>
  <si>
    <t>84231084220</t>
  </si>
  <si>
    <t>0002856130</t>
  </si>
  <si>
    <t>MARCIA CHAVES DA CRUZ</t>
  </si>
  <si>
    <t>marciachavesjulia@gmail.com</t>
  </si>
  <si>
    <t>174550</t>
  </si>
  <si>
    <t>98830694215</t>
  </si>
  <si>
    <t>0004270012</t>
  </si>
  <si>
    <t>DANIELLE DE SOUZA SILVA</t>
  </si>
  <si>
    <t>dannyelly.silva@hotmail.com</t>
  </si>
  <si>
    <t>162453</t>
  </si>
  <si>
    <t>161749</t>
  </si>
  <si>
    <t>81669585204</t>
  </si>
  <si>
    <t>0002866924</t>
  </si>
  <si>
    <t>SULENIR DA SILVA ARAUJO</t>
  </si>
  <si>
    <t>biosula@gmail.com</t>
  </si>
  <si>
    <t>090648</t>
  </si>
  <si>
    <t>61130460282</t>
  </si>
  <si>
    <t>0001847996</t>
  </si>
  <si>
    <t>DARCILENE DA SILVA BARROS</t>
  </si>
  <si>
    <t>barrosdk04@hotmail.com</t>
  </si>
  <si>
    <t>202125</t>
  </si>
  <si>
    <t>59148608220</t>
  </si>
  <si>
    <t>0000533441</t>
  </si>
  <si>
    <t>DANIELA BENTES DE FREITAS</t>
  </si>
  <si>
    <t>daniela.bentes@facebook.com</t>
  </si>
  <si>
    <t>124119</t>
  </si>
  <si>
    <t>68895739272</t>
  </si>
  <si>
    <t>0002512259</t>
  </si>
  <si>
    <t>ANTONIA DE SOUSA VIANA BRAGA</t>
  </si>
  <si>
    <t>inativo_68895739272@bemol.com.br</t>
  </si>
  <si>
    <t>121712</t>
  </si>
  <si>
    <t>99941473234</t>
  </si>
  <si>
    <t>0002447056</t>
  </si>
  <si>
    <t>EUCIANE FERNANDES BEZERRA</t>
  </si>
  <si>
    <t>eucianefernabdes@gmail.com</t>
  </si>
  <si>
    <t>224334</t>
  </si>
  <si>
    <t>63198959268</t>
  </si>
  <si>
    <t>0002214570</t>
  </si>
  <si>
    <t>FRANCISCA SADLA XAVIER DAMASCENO</t>
  </si>
  <si>
    <t>sadlaxavier@hotmail.com</t>
  </si>
  <si>
    <t>230354</t>
  </si>
  <si>
    <t>61269179365</t>
  </si>
  <si>
    <t>0002629855</t>
  </si>
  <si>
    <t>WDSON REIS ROSA</t>
  </si>
  <si>
    <t>wwddson@gmail.com</t>
  </si>
  <si>
    <t>101514</t>
  </si>
  <si>
    <t>68630220287</t>
  </si>
  <si>
    <t>0002543802</t>
  </si>
  <si>
    <t>ALCINEY CARLOS DOS PRAZERES</t>
  </si>
  <si>
    <t>alciney.prazeres.42@gmail.com</t>
  </si>
  <si>
    <t>160206</t>
  </si>
  <si>
    <t>70972494200</t>
  </si>
  <si>
    <t>0001878868</t>
  </si>
  <si>
    <t>FRANCINETE EVANGELISTA DOS SANTOS</t>
  </si>
  <si>
    <t>nete.net@hotmail.com</t>
  </si>
  <si>
    <t>084155</t>
  </si>
  <si>
    <t>52756971200</t>
  </si>
  <si>
    <t>0002607019</t>
  </si>
  <si>
    <t>FERNANDA GOUVEA LUIZ</t>
  </si>
  <si>
    <t>nanda.ufrr@gmail.com</t>
  </si>
  <si>
    <t>144833</t>
  </si>
  <si>
    <t>16412257268</t>
  </si>
  <si>
    <t>0001137724</t>
  </si>
  <si>
    <t>CLENEIDE DE OLIVEIRA N DA ROSA</t>
  </si>
  <si>
    <t>cleneiderosa@hotmail.com</t>
  </si>
  <si>
    <t>202831</t>
  </si>
  <si>
    <t>38275260272</t>
  </si>
  <si>
    <t>0003899931</t>
  </si>
  <si>
    <t>SIDNEY COSTA DE OLIVEIRA</t>
  </si>
  <si>
    <t>sidia.oliveira@gmail.com</t>
  </si>
  <si>
    <t>090409</t>
  </si>
  <si>
    <t>60350016291</t>
  </si>
  <si>
    <t>0002093296</t>
  </si>
  <si>
    <t>CLAUDIA MARIA MESSIAS SABINO</t>
  </si>
  <si>
    <t>claudiamsabino@gmail.com</t>
  </si>
  <si>
    <t>132809</t>
  </si>
  <si>
    <t>77903218204</t>
  </si>
  <si>
    <t>0001611102</t>
  </si>
  <si>
    <t>WEMERSON RIBEIRO GUIMARAES</t>
  </si>
  <si>
    <t>wemerson.ajr@gmail.com</t>
  </si>
  <si>
    <t>220725</t>
  </si>
  <si>
    <t>76075559272</t>
  </si>
  <si>
    <t>0004012948</t>
  </si>
  <si>
    <t>JEANNE CARLA SANTOS DE SOUZA</t>
  </si>
  <si>
    <t>rodrigoso33@hotmail.com</t>
  </si>
  <si>
    <t>171416</t>
  </si>
  <si>
    <t>58568018220</t>
  </si>
  <si>
    <t>0001554227</t>
  </si>
  <si>
    <t>KLEBER GUSTAVO DOS SANTOS ALEIXO</t>
  </si>
  <si>
    <t>kgsa76@gmail.com</t>
  </si>
  <si>
    <t>153211</t>
  </si>
  <si>
    <t>52770591215</t>
  </si>
  <si>
    <t>0002421588</t>
  </si>
  <si>
    <t>TAMIELE PINHEIRO DE ARAGAO</t>
  </si>
  <si>
    <t>tamiele.fac@gmail.com</t>
  </si>
  <si>
    <t>130322</t>
  </si>
  <si>
    <t>78343194268</t>
  </si>
  <si>
    <t>0001171319</t>
  </si>
  <si>
    <t>MARCELA DA SILVA SOUZA</t>
  </si>
  <si>
    <t>celasouzapvh@hotmail.com</t>
  </si>
  <si>
    <t>172953</t>
  </si>
  <si>
    <t>60670100200</t>
  </si>
  <si>
    <t>0002201980</t>
  </si>
  <si>
    <t>SAMIA RAQUEL DA SILVA VIANA</t>
  </si>
  <si>
    <t>samviana@hotmail.com</t>
  </si>
  <si>
    <t>221643</t>
  </si>
  <si>
    <t>22573518272</t>
  </si>
  <si>
    <t>0002680773</t>
  </si>
  <si>
    <t>VALDEMIR GARRIDO PEIXOTO</t>
  </si>
  <si>
    <t>valdemirgarrido.garrido@facebook.com</t>
  </si>
  <si>
    <t>081428</t>
  </si>
  <si>
    <t>84971452168</t>
  </si>
  <si>
    <t>0001716501</t>
  </si>
  <si>
    <t>MARCIO ORSI COUTINHO</t>
  </si>
  <si>
    <t>marcioorsic@gmail.com</t>
  </si>
  <si>
    <t>205954</t>
  </si>
  <si>
    <t>66451841234</t>
  </si>
  <si>
    <t>0002616238</t>
  </si>
  <si>
    <t>FRANCISCO EDEVALDO S DE MENDONCA</t>
  </si>
  <si>
    <t>fcoedevaldo@gmail.com</t>
  </si>
  <si>
    <t>210711</t>
  </si>
  <si>
    <t>48047783300</t>
  </si>
  <si>
    <t>0004017951</t>
  </si>
  <si>
    <t>ANITA LIMA BEZERRA DE MENEZ</t>
  </si>
  <si>
    <t>niti_nh@hotmail.com</t>
  </si>
  <si>
    <t>215403</t>
  </si>
  <si>
    <t>98667491268</t>
  </si>
  <si>
    <t>0002996253</t>
  </si>
  <si>
    <t>DANUBIA DA SILVA ARAUJO LEAL</t>
  </si>
  <si>
    <t>danubia.araujo@hotmail.com</t>
  </si>
  <si>
    <t>202053</t>
  </si>
  <si>
    <t>66704030204</t>
  </si>
  <si>
    <t>0002535811</t>
  </si>
  <si>
    <t>DHIEGO ANTONIO BRANA PEREIRA</t>
  </si>
  <si>
    <t>dhiegobranapm@hotmail.com</t>
  </si>
  <si>
    <t>120134</t>
  </si>
  <si>
    <t>53183924234</t>
  </si>
  <si>
    <t>0002423822</t>
  </si>
  <si>
    <t>THIENE ANDRADE HILUY</t>
  </si>
  <si>
    <t>thiene.andrade@yahoo.com.br</t>
  </si>
  <si>
    <t>174222</t>
  </si>
  <si>
    <t>71538984253</t>
  </si>
  <si>
    <t>0001896890</t>
  </si>
  <si>
    <t>RODRIGO FEITOSA PRATA</t>
  </si>
  <si>
    <t>rodrgoprata01@hotmail.com</t>
  </si>
  <si>
    <t>134728</t>
  </si>
  <si>
    <t>75663490230</t>
  </si>
  <si>
    <t>0001621020</t>
  </si>
  <si>
    <t>MARIA ELIZANGELA DA SILVA DO CARMO</t>
  </si>
  <si>
    <t>elizangelacarmo2018@outlook.com</t>
  </si>
  <si>
    <t>195459</t>
  </si>
  <si>
    <t>88737292234</t>
  </si>
  <si>
    <t>0004001459</t>
  </si>
  <si>
    <t>STERFSON ARAUJO SILVA</t>
  </si>
  <si>
    <t>sterfsonsilva28@gmail.com</t>
  </si>
  <si>
    <t>084731</t>
  </si>
  <si>
    <t>34934103287</t>
  </si>
  <si>
    <t>0001484172</t>
  </si>
  <si>
    <t>MOACYR BASTOS RIBEIRO FILHO</t>
  </si>
  <si>
    <t>moacyr.bastos@gmail.com</t>
  </si>
  <si>
    <t>081326</t>
  </si>
  <si>
    <t>0001773080</t>
  </si>
  <si>
    <t>GILMARA AGUIAR DE SA</t>
  </si>
  <si>
    <t>153401</t>
  </si>
  <si>
    <t>78943175272</t>
  </si>
  <si>
    <t>0001459540</t>
  </si>
  <si>
    <t>MARIA ROGERIA FERNANDES DE SOUZA</t>
  </si>
  <si>
    <t>rogeria2011pvh@hotmail.com</t>
  </si>
  <si>
    <t>065503</t>
  </si>
  <si>
    <t>71151116181</t>
  </si>
  <si>
    <t>0003058039</t>
  </si>
  <si>
    <t>JENNIFER DE LOS ANGELES S RODRIGUEZ</t>
  </si>
  <si>
    <t>jenniferrsalazar00103@gmail.com</t>
  </si>
  <si>
    <t>135150</t>
  </si>
  <si>
    <t>69461066287</t>
  </si>
  <si>
    <t>0003090394</t>
  </si>
  <si>
    <t>MARINALDA DA CONCEICAO FACCIN</t>
  </si>
  <si>
    <t>mari.faccin2@gmail.com</t>
  </si>
  <si>
    <t>141229</t>
  </si>
  <si>
    <t>99652838268</t>
  </si>
  <si>
    <t>0003965292</t>
  </si>
  <si>
    <t>FERNANDA RYCHELLY SOUSA E SILVA</t>
  </si>
  <si>
    <t>fernandarychellysousaesilvaa@gmail.com</t>
  </si>
  <si>
    <t>165115</t>
  </si>
  <si>
    <t>44411464268</t>
  </si>
  <si>
    <t>0001788422</t>
  </si>
  <si>
    <t>MARIA ANTONIA GONCALVES</t>
  </si>
  <si>
    <t>inativo_44411464268@bemol.com.br</t>
  </si>
  <si>
    <t>111519</t>
  </si>
  <si>
    <t>85856827287</t>
  </si>
  <si>
    <t>0001798331</t>
  </si>
  <si>
    <t>BRUNO PEREIRA DOS SANTOS</t>
  </si>
  <si>
    <t>bpsantos@gmail.com</t>
  </si>
  <si>
    <t>212143</t>
  </si>
  <si>
    <t>96091975234</t>
  </si>
  <si>
    <t>0003606531</t>
  </si>
  <si>
    <t>ISMAEL PINTO MAGALHAES</t>
  </si>
  <si>
    <t>ffverinha@gmail.com</t>
  </si>
  <si>
    <t>090418</t>
  </si>
  <si>
    <t>85861570230</t>
  </si>
  <si>
    <t>0001149504</t>
  </si>
  <si>
    <t>IVONE FREITAS SIMAO</t>
  </si>
  <si>
    <t>ivonefreitasivone@gmail.com</t>
  </si>
  <si>
    <t>184130</t>
  </si>
  <si>
    <t>75366010268</t>
  </si>
  <si>
    <t>0001296284</t>
  </si>
  <si>
    <t>ALBERTO BRUNO DE OLIVEIRA VIANA</t>
  </si>
  <si>
    <t>albertoviana28@gmail.com</t>
  </si>
  <si>
    <t>094233</t>
  </si>
  <si>
    <t>76066827200</t>
  </si>
  <si>
    <t>0002819431</t>
  </si>
  <si>
    <t>LUCILENE VIEIRA DOS SANTOS PINHEIRO</t>
  </si>
  <si>
    <t>lusantos2027@gmail.com</t>
  </si>
  <si>
    <t>130131</t>
  </si>
  <si>
    <t>99137666215</t>
  </si>
  <si>
    <t>0001853029</t>
  </si>
  <si>
    <t>VANDER TORRES SALES</t>
  </si>
  <si>
    <t>vander.torres11@gmail.com</t>
  </si>
  <si>
    <t>123830</t>
  </si>
  <si>
    <t>38213605268</t>
  </si>
  <si>
    <t>0003203495</t>
  </si>
  <si>
    <t>RICARDO NATTRODT DE MAGALHAES</t>
  </si>
  <si>
    <t>rnattrodt@gmail.com</t>
  </si>
  <si>
    <t>152626</t>
  </si>
  <si>
    <t>16433670210</t>
  </si>
  <si>
    <t>0002509252</t>
  </si>
  <si>
    <t>NERLEY DA SILVA OLIVEIRA</t>
  </si>
  <si>
    <t>nerlei@hotmail.com</t>
  </si>
  <si>
    <t>200736</t>
  </si>
  <si>
    <t>82139610210</t>
  </si>
  <si>
    <t>0002390044</t>
  </si>
  <si>
    <t>LARISSA CRISTINA PEREIRA DE FREITAS</t>
  </si>
  <si>
    <t>laracpfreitas@gmail.com</t>
  </si>
  <si>
    <t>102027</t>
  </si>
  <si>
    <t>83710256291</t>
  </si>
  <si>
    <t>0003032162</t>
  </si>
  <si>
    <t>KATRINY DA SILVA</t>
  </si>
  <si>
    <t>katrinysilva010@gmail.com</t>
  </si>
  <si>
    <t>091536</t>
  </si>
  <si>
    <t>60011922354</t>
  </si>
  <si>
    <t>0002503213</t>
  </si>
  <si>
    <t>CAMILA DARC LIMA NEVES</t>
  </si>
  <si>
    <t>miladarc@hotmail.com</t>
  </si>
  <si>
    <t>212303</t>
  </si>
  <si>
    <t>94766851234</t>
  </si>
  <si>
    <t>0002097862</t>
  </si>
  <si>
    <t>DALILA SIMILIA DA SILVA</t>
  </si>
  <si>
    <t>dalila.similia@gmail.com</t>
  </si>
  <si>
    <t>230427</t>
  </si>
  <si>
    <t>0002084523</t>
  </si>
  <si>
    <t>ROSETANIA NEGREIROS RODRIGUES</t>
  </si>
  <si>
    <t>181229</t>
  </si>
  <si>
    <t>63467321291</t>
  </si>
  <si>
    <t>0002650000</t>
  </si>
  <si>
    <t>DAYANA CRISTINA A DE MAGALHAES</t>
  </si>
  <si>
    <t>daycristina2@hotmail.com</t>
  </si>
  <si>
    <t>080209</t>
  </si>
  <si>
    <t>10047722207</t>
  </si>
  <si>
    <t>0005077541</t>
  </si>
  <si>
    <t>DINIKELI PEREIRA BARBOSA</t>
  </si>
  <si>
    <t>dinikelipereirabarbosa@gmail.com</t>
  </si>
  <si>
    <t>110708</t>
  </si>
  <si>
    <t>65843576272</t>
  </si>
  <si>
    <t>0002923563</t>
  </si>
  <si>
    <t>ALCILENE AQUINO CORREA</t>
  </si>
  <si>
    <t>alcileneaquinoc@gmail.com</t>
  </si>
  <si>
    <t>144705</t>
  </si>
  <si>
    <t>37429802893</t>
  </si>
  <si>
    <t>0004401622</t>
  </si>
  <si>
    <t>YOLANDA NUNES SOUSA</t>
  </si>
  <si>
    <t>sousay07@gmail.com</t>
  </si>
  <si>
    <t>193246</t>
  </si>
  <si>
    <t>43400566268</t>
  </si>
  <si>
    <t>0002268511</t>
  </si>
  <si>
    <t>FRANCISCO DAS CHAGAS DO NASCIMENTO</t>
  </si>
  <si>
    <t>fco.nascimento@yahoo.com.br</t>
  </si>
  <si>
    <t>131530</t>
  </si>
  <si>
    <t>13497929859</t>
  </si>
  <si>
    <t>0002475743</t>
  </si>
  <si>
    <t>MARCIO ROSA DA SILVA</t>
  </si>
  <si>
    <t>marciorosarr@yahoo.com.br</t>
  </si>
  <si>
    <t>124753</t>
  </si>
  <si>
    <t>53139186215</t>
  </si>
  <si>
    <t>0003983487</t>
  </si>
  <si>
    <t>LAILA CRISTINA ARAUJO DA SILVA</t>
  </si>
  <si>
    <t>lailasilva1831@gmail.com</t>
  </si>
  <si>
    <t>223529</t>
  </si>
  <si>
    <t>80027300200</t>
  </si>
  <si>
    <t>0001463469</t>
  </si>
  <si>
    <t>CINTIA CAMPOS COSTA</t>
  </si>
  <si>
    <t>cintia_jipa@hotmail.com</t>
  </si>
  <si>
    <t>130105</t>
  </si>
  <si>
    <t>74043552220</t>
  </si>
  <si>
    <t>0002364175</t>
  </si>
  <si>
    <t>TANIA GOMES FACANHA</t>
  </si>
  <si>
    <t>taniagfacanha@facebook.com</t>
  </si>
  <si>
    <t>090655</t>
  </si>
  <si>
    <t>0001595295</t>
  </si>
  <si>
    <t>115147</t>
  </si>
  <si>
    <t>0002040823</t>
  </si>
  <si>
    <t>095602</t>
  </si>
  <si>
    <t>0004673517</t>
  </si>
  <si>
    <t>152005</t>
  </si>
  <si>
    <t>01479493279</t>
  </si>
  <si>
    <t>0002594727</t>
  </si>
  <si>
    <t>ANNA RAILLA BARBALHO ALVES</t>
  </si>
  <si>
    <t>annaalves60@gmail.com</t>
  </si>
  <si>
    <t>074020</t>
  </si>
  <si>
    <t>01618469207</t>
  </si>
  <si>
    <t>0003006610</t>
  </si>
  <si>
    <t>CAROENE NEVES SILVA</t>
  </si>
  <si>
    <t>caroenscarte@gmail.com</t>
  </si>
  <si>
    <t>152652</t>
  </si>
  <si>
    <t>0006098220</t>
  </si>
  <si>
    <t>131845</t>
  </si>
  <si>
    <t>02169548270</t>
  </si>
  <si>
    <t>0003526276</t>
  </si>
  <si>
    <t>ROZINEI DE SOUZA TEIXEIRA</t>
  </si>
  <si>
    <t>jhonyaken@gmail.com</t>
  </si>
  <si>
    <t>160045</t>
  </si>
  <si>
    <t>0003770857</t>
  </si>
  <si>
    <t>090737</t>
  </si>
  <si>
    <t>0004107186</t>
  </si>
  <si>
    <t>185638</t>
  </si>
  <si>
    <t>43570364291</t>
  </si>
  <si>
    <t>0003240294</t>
  </si>
  <si>
    <t>VANDA PESSOA DA SILVA</t>
  </si>
  <si>
    <t>vanda.s.pessoa@gmail.com</t>
  </si>
  <si>
    <t>095944</t>
  </si>
  <si>
    <t>0001792725</t>
  </si>
  <si>
    <t>145000</t>
  </si>
  <si>
    <t>0001056037</t>
  </si>
  <si>
    <t>201535</t>
  </si>
  <si>
    <t>71869760263</t>
  </si>
  <si>
    <t>0001203159</t>
  </si>
  <si>
    <t>LARRY WILLIAMS AMORIM FURTADO</t>
  </si>
  <si>
    <t>225435</t>
  </si>
  <si>
    <t>96382759287</t>
  </si>
  <si>
    <t>0004574396</t>
  </si>
  <si>
    <t>GLICIA CRISTIANE FREIRE FERREIRA</t>
  </si>
  <si>
    <t>glicia.henrique32@gmail.com</t>
  </si>
  <si>
    <t>151720</t>
  </si>
  <si>
    <t>0001455582</t>
  </si>
  <si>
    <t>GEIZIANE ALBUQUERQUE DE CARVALHO</t>
  </si>
  <si>
    <t>142316</t>
  </si>
  <si>
    <t>0001937113</t>
  </si>
  <si>
    <t>175720</t>
  </si>
  <si>
    <t>0004104140</t>
  </si>
  <si>
    <t>185205</t>
  </si>
  <si>
    <t>90768345200</t>
  </si>
  <si>
    <t>0004235423</t>
  </si>
  <si>
    <t>CAMILA CARNEIRO JORDAO</t>
  </si>
  <si>
    <t>camilajordaoleite@gmail.com</t>
  </si>
  <si>
    <t>184842</t>
  </si>
  <si>
    <t>01685216285</t>
  </si>
  <si>
    <t>0002523089</t>
  </si>
  <si>
    <t>PAULLA CRYSTHYNA SOUSA COUTO</t>
  </si>
  <si>
    <t>paullacscouto@gmail.com</t>
  </si>
  <si>
    <t>162237</t>
  </si>
  <si>
    <t>0004811549</t>
  </si>
  <si>
    <t>JULIANA DA COSTA MENDES</t>
  </si>
  <si>
    <t>julianamnds@hotmail.com</t>
  </si>
  <si>
    <t>230751</t>
  </si>
  <si>
    <t>01898873208</t>
  </si>
  <si>
    <t>0001975757</t>
  </si>
  <si>
    <t>THAYNA REGINA SIQUEIRA AGUIAR</t>
  </si>
  <si>
    <t>tata_2007am@hotmail.com</t>
  </si>
  <si>
    <t>131704</t>
  </si>
  <si>
    <t>00110096240</t>
  </si>
  <si>
    <t>0001629240</t>
  </si>
  <si>
    <t>ADRIELE PASCOAL COSTA LIMA</t>
  </si>
  <si>
    <t>adrielepascoal@hotmail.com</t>
  </si>
  <si>
    <t>000502</t>
  </si>
  <si>
    <t>07292689264</t>
  </si>
  <si>
    <t>0005969709</t>
  </si>
  <si>
    <t>BRUNA EDUARDA PINTO DE ARAGAO</t>
  </si>
  <si>
    <t>brunaedu015@gmail.com</t>
  </si>
  <si>
    <t>122711</t>
  </si>
  <si>
    <t>85262250220</t>
  </si>
  <si>
    <t>0001659153</t>
  </si>
  <si>
    <t>ADRIANO DE COSTA E SILVA</t>
  </si>
  <si>
    <t>adrianoamakinas@gmail.com</t>
  </si>
  <si>
    <t>235021</t>
  </si>
  <si>
    <t>90592409287</t>
  </si>
  <si>
    <t>0002159198</t>
  </si>
  <si>
    <t>RAFAELA DA SILVA LOPES DE MESQUITA</t>
  </si>
  <si>
    <t>rafaelalopessilva63@gmail.com</t>
  </si>
  <si>
    <t>195242</t>
  </si>
  <si>
    <t>01560015276</t>
  </si>
  <si>
    <t>0004156153</t>
  </si>
  <si>
    <t>ANA PAULA FERNANDES CABRAL</t>
  </si>
  <si>
    <t>paulafernandescabral2015@gmail.com</t>
  </si>
  <si>
    <t>0000264877</t>
  </si>
  <si>
    <t>NILDA GORETHE PALMA PANTOJA</t>
  </si>
  <si>
    <t>203728</t>
  </si>
  <si>
    <t>78918820291</t>
  </si>
  <si>
    <t>0001138596</t>
  </si>
  <si>
    <t>WAGNER SILVA E SILVA</t>
  </si>
  <si>
    <t>wa_guine@hotmail.com</t>
  </si>
  <si>
    <t>004337</t>
  </si>
  <si>
    <t>95691138200</t>
  </si>
  <si>
    <t>0001444416</t>
  </si>
  <si>
    <t>RENATA BEZERRA BRAGA</t>
  </si>
  <si>
    <t>nata_15_93@hotmail.com</t>
  </si>
  <si>
    <t>130256</t>
  </si>
  <si>
    <t>60807687200</t>
  </si>
  <si>
    <t>0002798644</t>
  </si>
  <si>
    <t>ANTONIA RAQUEL PEREIRA DA SILVA</t>
  </si>
  <si>
    <t>raquelmartins853@gmail.com</t>
  </si>
  <si>
    <t>104338</t>
  </si>
  <si>
    <t>0001338521</t>
  </si>
  <si>
    <t>0002069406</t>
  </si>
  <si>
    <t>0001075823</t>
  </si>
  <si>
    <t>124908</t>
  </si>
  <si>
    <t>0002977956</t>
  </si>
  <si>
    <t>095849</t>
  </si>
  <si>
    <t>0001688372</t>
  </si>
  <si>
    <t>144732</t>
  </si>
  <si>
    <t>0003059391</t>
  </si>
  <si>
    <t>195231</t>
  </si>
  <si>
    <t>52840158272</t>
  </si>
  <si>
    <t>0002780432</t>
  </si>
  <si>
    <t>WILLIAN DA SILVA MONTEIRO</t>
  </si>
  <si>
    <t>willian.saudeatende@gmail.com</t>
  </si>
  <si>
    <t>141327</t>
  </si>
  <si>
    <t>0001576872</t>
  </si>
  <si>
    <t>083507</t>
  </si>
  <si>
    <t>02737090202</t>
  </si>
  <si>
    <t>0003659070</t>
  </si>
  <si>
    <t>ANA CAROLINE DA SILVA MACHADO DE AR</t>
  </si>
  <si>
    <t>cmachado0716@gmail.com</t>
  </si>
  <si>
    <t>192553</t>
  </si>
  <si>
    <t>0003028360</t>
  </si>
  <si>
    <t>122315</t>
  </si>
  <si>
    <t>69668124200</t>
  </si>
  <si>
    <t>0003257692</t>
  </si>
  <si>
    <t>DEYSEANE SILVA DE ARRUDA</t>
  </si>
  <si>
    <t>deysearruda_rr@hotmail.com</t>
  </si>
  <si>
    <t>125023</t>
  </si>
  <si>
    <t>27525228353</t>
  </si>
  <si>
    <t>0001702794</t>
  </si>
  <si>
    <t>JOSE ALEXANDRE DA SILVA</t>
  </si>
  <si>
    <t>josealexand@bol.com.br</t>
  </si>
  <si>
    <t>130230</t>
  </si>
  <si>
    <t>32323875272</t>
  </si>
  <si>
    <t>0002496012</t>
  </si>
  <si>
    <t>ELINALDA DA SILVA OLIVEIRA</t>
  </si>
  <si>
    <t>elinaldaoliveira.adv@gmail.com</t>
  </si>
  <si>
    <t>144410</t>
  </si>
  <si>
    <t>0002248723</t>
  </si>
  <si>
    <t>015402</t>
  </si>
  <si>
    <t>3436210293</t>
  </si>
  <si>
    <t>0003957225</t>
  </si>
  <si>
    <t>RAFAELA DE ARAUJO WICIUK</t>
  </si>
  <si>
    <t>rafaelawiciuk@gmail.com</t>
  </si>
  <si>
    <t>191202</t>
  </si>
  <si>
    <t>0002418994</t>
  </si>
  <si>
    <t>190214</t>
  </si>
  <si>
    <t>31076785204</t>
  </si>
  <si>
    <t>0001172336</t>
  </si>
  <si>
    <t>SANDRA ELIANA PRAXEDES DA COSTA</t>
  </si>
  <si>
    <t>sandra.praxedes3@gmail.com</t>
  </si>
  <si>
    <t>181432</t>
  </si>
  <si>
    <t>0002417320</t>
  </si>
  <si>
    <t>122632</t>
  </si>
  <si>
    <t>0002508055</t>
  </si>
  <si>
    <t>204419</t>
  </si>
  <si>
    <t>70522910297</t>
  </si>
  <si>
    <t>0001006150</t>
  </si>
  <si>
    <t>LUIZA PETRONILIA DOS SANTOS SOEIRO</t>
  </si>
  <si>
    <t>luizapetronilia18@gmail.com</t>
  </si>
  <si>
    <t>181549</t>
  </si>
  <si>
    <t>16196007220</t>
  </si>
  <si>
    <t>0001024633</t>
  </si>
  <si>
    <t>FRANCISCO DE JESUS VIEIRA</t>
  </si>
  <si>
    <t>vieirasalles789@hotmail.com</t>
  </si>
  <si>
    <t>191027</t>
  </si>
  <si>
    <t>03989174266</t>
  </si>
  <si>
    <t>0004471933</t>
  </si>
  <si>
    <t>FRANCIELLEN PEDREIRA DE SOUZA SILVA</t>
  </si>
  <si>
    <t>franciellenp10@hotmail.com</t>
  </si>
  <si>
    <t>132016</t>
  </si>
  <si>
    <t>0001852712</t>
  </si>
  <si>
    <t>175701</t>
  </si>
  <si>
    <t>0002012001</t>
  </si>
  <si>
    <t>145730</t>
  </si>
  <si>
    <t>0002195671</t>
  </si>
  <si>
    <t>162547</t>
  </si>
  <si>
    <t>05598527383</t>
  </si>
  <si>
    <t>0001911848</t>
  </si>
  <si>
    <t>SULAMITA DE OLIVEIRA CARDOSO</t>
  </si>
  <si>
    <t>sulamitacardoso2121@gmail.com</t>
  </si>
  <si>
    <t>0003192924</t>
  </si>
  <si>
    <t>181049</t>
  </si>
  <si>
    <t>0001062443</t>
  </si>
  <si>
    <t>134603</t>
  </si>
  <si>
    <t>01968431209</t>
  </si>
  <si>
    <t>0006115736</t>
  </si>
  <si>
    <t>Julia Ranna Freire De Lucca</t>
  </si>
  <si>
    <t>juliaranna433@gmail.com</t>
  </si>
  <si>
    <t>201304</t>
  </si>
  <si>
    <t>0001357353</t>
  </si>
  <si>
    <t>LIZIANE ROCKSTROH PEREIRA</t>
  </si>
  <si>
    <t>liziane_rockstroh@hotmail.com</t>
  </si>
  <si>
    <t>074310</t>
  </si>
  <si>
    <t>02432213203</t>
  </si>
  <si>
    <t>0003000446</t>
  </si>
  <si>
    <t>ANTONIO RONEY FIGUEIREDO BARBOSA</t>
  </si>
  <si>
    <t>roneybarbosa23@gmail.com</t>
  </si>
  <si>
    <t>105259</t>
  </si>
  <si>
    <t>3338944217</t>
  </si>
  <si>
    <t>0002534583</t>
  </si>
  <si>
    <t>DJEANE SANTOS SILVA</t>
  </si>
  <si>
    <t>djeanesantossilva@gmail.com</t>
  </si>
  <si>
    <t>145826</t>
  </si>
  <si>
    <t>08.52.9540</t>
  </si>
  <si>
    <t>0002343729</t>
  </si>
  <si>
    <t>132534</t>
  </si>
  <si>
    <t>81779550200</t>
  </si>
  <si>
    <t>0001657890</t>
  </si>
  <si>
    <t>MONICA DOS SANTOS DA SILVA</t>
  </si>
  <si>
    <t>monicasantosilva@hotmail.com</t>
  </si>
  <si>
    <t>140315</t>
  </si>
  <si>
    <t>0001929652</t>
  </si>
  <si>
    <t>090441</t>
  </si>
  <si>
    <t>68380542215</t>
  </si>
  <si>
    <t>0002622056</t>
  </si>
  <si>
    <t>HIVANILDO BELARMINO DA COSTA</t>
  </si>
  <si>
    <t>ivanhbc@gmail.com</t>
  </si>
  <si>
    <t>205504</t>
  </si>
  <si>
    <t>0003260726</t>
  </si>
  <si>
    <t>ELIUDE ALVES DE SOUZA</t>
  </si>
  <si>
    <t>101452</t>
  </si>
  <si>
    <t>94243727287</t>
  </si>
  <si>
    <t>0001670894</t>
  </si>
  <si>
    <t>RAMON SILVA PESSOA</t>
  </si>
  <si>
    <t>ramonpessoa@gmail.com</t>
  </si>
  <si>
    <t>150519</t>
  </si>
  <si>
    <t>0003739811</t>
  </si>
  <si>
    <t>070519</t>
  </si>
  <si>
    <t>0000284152</t>
  </si>
  <si>
    <t>215652</t>
  </si>
  <si>
    <t>0004308465</t>
  </si>
  <si>
    <t>155524</t>
  </si>
  <si>
    <t>78899168253</t>
  </si>
  <si>
    <t>0001975482</t>
  </si>
  <si>
    <t>ANA CRISTINA MORAIS ZANI</t>
  </si>
  <si>
    <t>acristinamoraisz@outlook.com</t>
  </si>
  <si>
    <t>115100</t>
  </si>
  <si>
    <t>05748997231</t>
  </si>
  <si>
    <t>0004321125</t>
  </si>
  <si>
    <t>JAMILI PEREIRA DE JESUS SILVA</t>
  </si>
  <si>
    <t>jamilipeeiira@gmail.com</t>
  </si>
  <si>
    <t>201053</t>
  </si>
  <si>
    <t>53080653220</t>
  </si>
  <si>
    <t>0003865181</t>
  </si>
  <si>
    <t>BRUNO GUILHERME DOS SANTOS PEREIRA</t>
  </si>
  <si>
    <t>brunnoguilherme88@hotmail.com</t>
  </si>
  <si>
    <t>202236</t>
  </si>
  <si>
    <t>93342942215</t>
  </si>
  <si>
    <t>0001474132</t>
  </si>
  <si>
    <t>RAILSON DINIZ DOS SANTOS</t>
  </si>
  <si>
    <t>reilson.diniz@hotmail.com</t>
  </si>
  <si>
    <t>174751</t>
  </si>
  <si>
    <t>95218971200</t>
  </si>
  <si>
    <t>0002813163</t>
  </si>
  <si>
    <t>AIRTON DA SILVA CARNEIRO</t>
  </si>
  <si>
    <t>airtonskateboard@gmail.com</t>
  </si>
  <si>
    <t>004547</t>
  </si>
  <si>
    <t>0001096883</t>
  </si>
  <si>
    <t>220835</t>
  </si>
  <si>
    <t>04416823240</t>
  </si>
  <si>
    <t>0002555431</t>
  </si>
  <si>
    <t>DHANDARA RAQUEL GALIZA DA COSTA</t>
  </si>
  <si>
    <t>dhandararaquelgaliza@gmail.com</t>
  </si>
  <si>
    <t>061533</t>
  </si>
  <si>
    <t>66301580834</t>
  </si>
  <si>
    <t>0001784630</t>
  </si>
  <si>
    <t>SINIVALDO SOUZA SANTIAGO</t>
  </si>
  <si>
    <t>sinivaldosouzasantiago@outlook.com</t>
  </si>
  <si>
    <t>214153</t>
  </si>
  <si>
    <t>07086427217</t>
  </si>
  <si>
    <t>0006116012</t>
  </si>
  <si>
    <t>Arthur Moura Silva</t>
  </si>
  <si>
    <t>arthurmourasilva2019@gmail.com</t>
  </si>
  <si>
    <t>154920</t>
  </si>
  <si>
    <t>0000320173</t>
  </si>
  <si>
    <t>120952</t>
  </si>
  <si>
    <t>5154975251</t>
  </si>
  <si>
    <t>0003042640</t>
  </si>
  <si>
    <t>TATIANE FERNANDES DE SOUSA</t>
  </si>
  <si>
    <t>tathy19fernandes@gmail.com</t>
  </si>
  <si>
    <t>204542</t>
  </si>
  <si>
    <t>95216677291</t>
  </si>
  <si>
    <t>0003505935</t>
  </si>
  <si>
    <t>RICARDO DAS CHAGAS GOES</t>
  </si>
  <si>
    <t>ricardinhopai7@gmail.com</t>
  </si>
  <si>
    <t>123750</t>
  </si>
  <si>
    <t>02055111205</t>
  </si>
  <si>
    <t>0003103759</t>
  </si>
  <si>
    <t>EULER SILVA DOS SANTOS</t>
  </si>
  <si>
    <t>eulersilva_pvh@hotmail.com</t>
  </si>
  <si>
    <t>175852</t>
  </si>
  <si>
    <t>0002229675</t>
  </si>
  <si>
    <t>113857</t>
  </si>
  <si>
    <t>51743892268</t>
  </si>
  <si>
    <t>0001258727</t>
  </si>
  <si>
    <t>FABRICIO FEITOSA DA ROCHA</t>
  </si>
  <si>
    <t>fabricio.gustavoroch@hotmail.com</t>
  </si>
  <si>
    <t>094141</t>
  </si>
  <si>
    <t>00641501277</t>
  </si>
  <si>
    <t>0001395006</t>
  </si>
  <si>
    <t>PATRICIA GARCIA DE ANDRADE</t>
  </si>
  <si>
    <t>arq.garciapatricia@gmail.com</t>
  </si>
  <si>
    <t>090511</t>
  </si>
  <si>
    <t>34429441200</t>
  </si>
  <si>
    <t>0001116116</t>
  </si>
  <si>
    <t>SILVIA SOUZA DE ARAUJO</t>
  </si>
  <si>
    <t>silviasouzadearaujo1@gmail.com</t>
  </si>
  <si>
    <t>164828</t>
  </si>
  <si>
    <t>02486489266</t>
  </si>
  <si>
    <t>0004896631</t>
  </si>
  <si>
    <t>BRUNO VITOR DE FREITAS OLIVEIRA</t>
  </si>
  <si>
    <t>brunofreitas24041995@gmail.com</t>
  </si>
  <si>
    <t>184111</t>
  </si>
  <si>
    <t>02124053221</t>
  </si>
  <si>
    <t>0002228339</t>
  </si>
  <si>
    <t>SUZIELEN CASEMIRO DA SILVA</t>
  </si>
  <si>
    <t>suzy_elen@hotmail.com</t>
  </si>
  <si>
    <t>014120</t>
  </si>
  <si>
    <t>95572368253</t>
  </si>
  <si>
    <t>0001824019</t>
  </si>
  <si>
    <t>BRENO DAVILA COELHO</t>
  </si>
  <si>
    <t>brenocoelhodavila1993@gmail.com</t>
  </si>
  <si>
    <t>235616</t>
  </si>
  <si>
    <t>75714965272</t>
  </si>
  <si>
    <t>0001683292</t>
  </si>
  <si>
    <t>MARILZA DA SILVA PEREIRA</t>
  </si>
  <si>
    <t>marilzad27@gmail.com</t>
  </si>
  <si>
    <t>135612</t>
  </si>
  <si>
    <t>52440338249</t>
  </si>
  <si>
    <t>0002238102</t>
  </si>
  <si>
    <t>NICIANE DE SOUZA DA SILVA</t>
  </si>
  <si>
    <t>niciane.silva.1@facebook.com</t>
  </si>
  <si>
    <t>150730</t>
  </si>
  <si>
    <t>0002368147</t>
  </si>
  <si>
    <t>212810</t>
  </si>
  <si>
    <t>02845392281</t>
  </si>
  <si>
    <t>0002258035</t>
  </si>
  <si>
    <t>KEZIA LIMA DE SOUZA</t>
  </si>
  <si>
    <t>kezialds48@gmail.com</t>
  </si>
  <si>
    <t>194600</t>
  </si>
  <si>
    <t>04060254282</t>
  </si>
  <si>
    <t>0004142874</t>
  </si>
  <si>
    <t>ADIEL MAGALHAES ANACLETO DA SILVA</t>
  </si>
  <si>
    <t>adielmagalhaeee@gmail.com</t>
  </si>
  <si>
    <t>110051</t>
  </si>
  <si>
    <t>0002348896</t>
  </si>
  <si>
    <t>202437</t>
  </si>
  <si>
    <t>87169371200</t>
  </si>
  <si>
    <t>0001210305</t>
  </si>
  <si>
    <t>JAMILSON DO CARMO TRINDADE</t>
  </si>
  <si>
    <t>jamilsontrindade9@gmail.com</t>
  </si>
  <si>
    <t>62586599268</t>
  </si>
  <si>
    <t>0001168658</t>
  </si>
  <si>
    <t>DILCINEIA DA SILVA SOUZA</t>
  </si>
  <si>
    <t>dilcejuha@otmail.com</t>
  </si>
  <si>
    <t>105335</t>
  </si>
  <si>
    <t>64857620278</t>
  </si>
  <si>
    <t>0001374597</t>
  </si>
  <si>
    <t>IVANIR TEIXEIRA PAZ</t>
  </si>
  <si>
    <t>ivanirtpaz@hotmail.com</t>
  </si>
  <si>
    <t>095526</t>
  </si>
  <si>
    <t>02345201240</t>
  </si>
  <si>
    <t>0003005958</t>
  </si>
  <si>
    <t>BRUNNA RAYSSA LIMA GUIMARAES</t>
  </si>
  <si>
    <t>brunna_alencar@live.com</t>
  </si>
  <si>
    <t>170956</t>
  </si>
  <si>
    <t>0002806292</t>
  </si>
  <si>
    <t>130422</t>
  </si>
  <si>
    <t>0002308869</t>
  </si>
  <si>
    <t>182258</t>
  </si>
  <si>
    <t>0001951166</t>
  </si>
  <si>
    <t>075856</t>
  </si>
  <si>
    <t>0001115090</t>
  </si>
  <si>
    <t>ALINE ROCHA MARTINS</t>
  </si>
  <si>
    <t>183050</t>
  </si>
  <si>
    <t>93245580215</t>
  </si>
  <si>
    <t>0002229628</t>
  </si>
  <si>
    <t>HEVELEM SENA GAMA BARBOSA</t>
  </si>
  <si>
    <t>hevelem.gama@gmail.com</t>
  </si>
  <si>
    <t>211840</t>
  </si>
  <si>
    <t>63797852215</t>
  </si>
  <si>
    <t>0004717563</t>
  </si>
  <si>
    <t>GELHY DA COSTA BEZERRA</t>
  </si>
  <si>
    <t>gelhydacosta@gmail.com</t>
  </si>
  <si>
    <t>165846</t>
  </si>
  <si>
    <t>65317408253</t>
  </si>
  <si>
    <t>0001013060</t>
  </si>
  <si>
    <t>ALINE GOMES GUIMARAES DOS SANTOS</t>
  </si>
  <si>
    <t>alinegcantora@gmail.com</t>
  </si>
  <si>
    <t>215405</t>
  </si>
  <si>
    <t>97907928915</t>
  </si>
  <si>
    <t>0001152617</t>
  </si>
  <si>
    <t>ALESSANDRO MOREIRA ALVES</t>
  </si>
  <si>
    <t>dr.alessandro@uol.com.br</t>
  </si>
  <si>
    <t>180146</t>
  </si>
  <si>
    <t>0001189224</t>
  </si>
  <si>
    <t>160326</t>
  </si>
  <si>
    <t>02605934276</t>
  </si>
  <si>
    <t>0003929546</t>
  </si>
  <si>
    <t>SOPHIA SHINOHARA SOARES DO REGO</t>
  </si>
  <si>
    <t>sophiashinohara@hotmail.com</t>
  </si>
  <si>
    <t>135934</t>
  </si>
  <si>
    <t>98240820263</t>
  </si>
  <si>
    <t>0002350097</t>
  </si>
  <si>
    <t>MARCELA COSTA BATISTA</t>
  </si>
  <si>
    <t>marcelabatista_mcb@outlook.com</t>
  </si>
  <si>
    <t>110156</t>
  </si>
  <si>
    <t>02631098285</t>
  </si>
  <si>
    <t>0002253767</t>
  </si>
  <si>
    <t>ESTER NUNES DE ALMEIDA</t>
  </si>
  <si>
    <t>esteralmeida96@gmail.com</t>
  </si>
  <si>
    <t>214645</t>
  </si>
  <si>
    <t>86718070297</t>
  </si>
  <si>
    <t>0002922085</t>
  </si>
  <si>
    <t>MONICA FERREIRA DE ABREU</t>
  </si>
  <si>
    <t>monicaferreiradeabreu27@gmail.com</t>
  </si>
  <si>
    <t>120120</t>
  </si>
  <si>
    <t>0004381112</t>
  </si>
  <si>
    <t>225555</t>
  </si>
  <si>
    <t>0001871477</t>
  </si>
  <si>
    <t>144237</t>
  </si>
  <si>
    <t>29714956803</t>
  </si>
  <si>
    <t>0004047273</t>
  </si>
  <si>
    <t>RODRIGO ARAUJO BELLATO</t>
  </si>
  <si>
    <t>rodrigobellato@bemol.com.br</t>
  </si>
  <si>
    <t>180053</t>
  </si>
  <si>
    <t>22096213215</t>
  </si>
  <si>
    <t>0000263122</t>
  </si>
  <si>
    <t>MARIA PERPETUO SOCORRO BARROS SAID</t>
  </si>
  <si>
    <t>socorrosaid@outlook.com</t>
  </si>
  <si>
    <t>133951</t>
  </si>
  <si>
    <t>0003694811</t>
  </si>
  <si>
    <t>140248</t>
  </si>
  <si>
    <t>0002384404</t>
  </si>
  <si>
    <t>084652</t>
  </si>
  <si>
    <t>0001812300</t>
  </si>
  <si>
    <t>213146</t>
  </si>
  <si>
    <t>61133507204</t>
  </si>
  <si>
    <t>0002493325</t>
  </si>
  <si>
    <t>FABIO JUNIOR GONCALVES DE SOUZA</t>
  </si>
  <si>
    <t>italoheito1728@gmail.com</t>
  </si>
  <si>
    <t>132142</t>
  </si>
  <si>
    <t>02491943255</t>
  </si>
  <si>
    <t>0002352871</t>
  </si>
  <si>
    <t>GUILHERME MENDES DA SILVA</t>
  </si>
  <si>
    <t>crismnds80@gmail.com</t>
  </si>
  <si>
    <t>145806</t>
  </si>
  <si>
    <t>0004944035</t>
  </si>
  <si>
    <t>103015</t>
  </si>
  <si>
    <t>0004190792</t>
  </si>
  <si>
    <t>114011</t>
  </si>
  <si>
    <t>89385713272</t>
  </si>
  <si>
    <t>0005160491</t>
  </si>
  <si>
    <t>TAISE CRISTINA MATOS MARQUES</t>
  </si>
  <si>
    <t>taise.matos@gmail.com</t>
  </si>
  <si>
    <t>091729</t>
  </si>
  <si>
    <t>0002367475</t>
  </si>
  <si>
    <t>134244</t>
  </si>
  <si>
    <t>0001171226</t>
  </si>
  <si>
    <t>212724</t>
  </si>
  <si>
    <t>00776625209</t>
  </si>
  <si>
    <t>0003163884</t>
  </si>
  <si>
    <t>GISELE DA SILVA DOS SANTOS</t>
  </si>
  <si>
    <t>giseleavilasantos@gmail.com</t>
  </si>
  <si>
    <t>124327</t>
  </si>
  <si>
    <t>0000145933</t>
  </si>
  <si>
    <t>110049</t>
  </si>
  <si>
    <t>0003219163</t>
  </si>
  <si>
    <t>201110</t>
  </si>
  <si>
    <t>88903320263</t>
  </si>
  <si>
    <t>0001666486</t>
  </si>
  <si>
    <t>RENATA PEREIRA DA SILVA</t>
  </si>
  <si>
    <t>renatap19@hotmail.com</t>
  </si>
  <si>
    <t>113002</t>
  </si>
  <si>
    <t>00837413214</t>
  </si>
  <si>
    <t>0002575722</t>
  </si>
  <si>
    <t>VANESSA MARIA DE LIMA MOURA</t>
  </si>
  <si>
    <t>vanessamariadelimamoura@gmail.com</t>
  </si>
  <si>
    <t>104404</t>
  </si>
  <si>
    <t>01499194250</t>
  </si>
  <si>
    <t>0002771300</t>
  </si>
  <si>
    <t>JAMILE PEREIRA DA SILVA</t>
  </si>
  <si>
    <t>jamilevieirasilva2025@gmail.com</t>
  </si>
  <si>
    <t>120046</t>
  </si>
  <si>
    <t>67791204215</t>
  </si>
  <si>
    <t>0001137203</t>
  </si>
  <si>
    <t>SUZY ELEN QUEIROZ DA SILVA</t>
  </si>
  <si>
    <t>silva.elen@gmail.com</t>
  </si>
  <si>
    <t>0031:53:21</t>
  </si>
  <si>
    <t>233512</t>
  </si>
  <si>
    <t>07572903614</t>
  </si>
  <si>
    <t>0004920403</t>
  </si>
  <si>
    <t>JULIO CESAR DE MELO SILVA ROSA</t>
  </si>
  <si>
    <t>BOOK0DRIVE@GMAIL.COM</t>
  </si>
  <si>
    <t>132112</t>
  </si>
  <si>
    <t>59965142220</t>
  </si>
  <si>
    <t>0002065475</t>
  </si>
  <si>
    <t>EVANDO ALVES DA SILVA</t>
  </si>
  <si>
    <t>evandoalves873@gmail.com</t>
  </si>
  <si>
    <t>215305</t>
  </si>
  <si>
    <t>0003798818</t>
  </si>
  <si>
    <t>074720</t>
  </si>
  <si>
    <t>22024573215</t>
  </si>
  <si>
    <t>0001764167</t>
  </si>
  <si>
    <t>ANA KATIA DOS SANTOS MELO</t>
  </si>
  <si>
    <t>anakatia_pvh@hotmail.com</t>
  </si>
  <si>
    <t>075436</t>
  </si>
  <si>
    <t>51071088220</t>
  </si>
  <si>
    <t>0003208892</t>
  </si>
  <si>
    <t>SILMARA DIAS BANDEIRA</t>
  </si>
  <si>
    <t>silmarabandeiradias@gmail.com</t>
  </si>
  <si>
    <t>220724</t>
  </si>
  <si>
    <t>01358876231</t>
  </si>
  <si>
    <t>0002335023</t>
  </si>
  <si>
    <t>HERISSON DE OLIVEIRA FREITAS</t>
  </si>
  <si>
    <t>herissonpvh@gmail.com</t>
  </si>
  <si>
    <t>235959</t>
  </si>
  <si>
    <t>95202382200</t>
  </si>
  <si>
    <t>0003815746</t>
  </si>
  <si>
    <t>EUDENES COSTA DE SOUSA</t>
  </si>
  <si>
    <t>eudenescostadesousa13@gmail.com</t>
  </si>
  <si>
    <t>160237</t>
  </si>
  <si>
    <t>0002614620</t>
  </si>
  <si>
    <t>ALDIANE COSTA DIAS RODRIGUES</t>
  </si>
  <si>
    <t>153233</t>
  </si>
  <si>
    <t>0003477841</t>
  </si>
  <si>
    <t>192306</t>
  </si>
  <si>
    <t>0000312676</t>
  </si>
  <si>
    <t>100336</t>
  </si>
  <si>
    <t>97108618249</t>
  </si>
  <si>
    <t>0003135461</t>
  </si>
  <si>
    <t>ANDRESSA FURTADO MARREIRO DE MATOS</t>
  </si>
  <si>
    <t>andressafurtadoo01@outlook.com</t>
  </si>
  <si>
    <t>181758</t>
  </si>
  <si>
    <t>0002599226</t>
  </si>
  <si>
    <t>171742</t>
  </si>
  <si>
    <t>75725584291</t>
  </si>
  <si>
    <t>0001253952</t>
  </si>
  <si>
    <t>VITOR CESAR PICANCO LOPES</t>
  </si>
  <si>
    <t>prf_vitor@hotmail.com</t>
  </si>
  <si>
    <t>090058</t>
  </si>
  <si>
    <t>66812259268</t>
  </si>
  <si>
    <t>0001259952</t>
  </si>
  <si>
    <t>CARMEN LUCIA RIBEIRO SERRAO</t>
  </si>
  <si>
    <t>carmemserrao@hotmail.com</t>
  </si>
  <si>
    <t>162746</t>
  </si>
  <si>
    <t>0000329741</t>
  </si>
  <si>
    <t>204929</t>
  </si>
  <si>
    <t>0001585836</t>
  </si>
  <si>
    <t>163559</t>
  </si>
  <si>
    <t>0000534159</t>
  </si>
  <si>
    <t>213114</t>
  </si>
  <si>
    <t>0001619402</t>
  </si>
  <si>
    <t>FERNANDA CAMPELO DE MENEZES</t>
  </si>
  <si>
    <t>170157</t>
  </si>
  <si>
    <t>0000305211</t>
  </si>
  <si>
    <t>195741</t>
  </si>
  <si>
    <t>0002392831</t>
  </si>
  <si>
    <t>094310</t>
  </si>
  <si>
    <t>00982459297</t>
  </si>
  <si>
    <t>0003038905</t>
  </si>
  <si>
    <t>FELIPE DA SILVA E SILVA</t>
  </si>
  <si>
    <t>silvafellipe2000@gmail.com</t>
  </si>
  <si>
    <t>184411</t>
  </si>
  <si>
    <t>0001580841</t>
  </si>
  <si>
    <t>164924</t>
  </si>
  <si>
    <t>66538203272</t>
  </si>
  <si>
    <t>0002280959</t>
  </si>
  <si>
    <t>LUCILETE DE ARAUJO NERI</t>
  </si>
  <si>
    <t>lucilete.neri@gmail.com</t>
  </si>
  <si>
    <t>015235</t>
  </si>
  <si>
    <t>13792353679</t>
  </si>
  <si>
    <t>0002461659</t>
  </si>
  <si>
    <t>LOYANNY CAMILA MEDEIROS DE LEAO</t>
  </si>
  <si>
    <t>loyannyleao@hotmail.com</t>
  </si>
  <si>
    <t>202219</t>
  </si>
  <si>
    <t>00511921284</t>
  </si>
  <si>
    <t>0002639677</t>
  </si>
  <si>
    <t>REBECA GOMES MOURA</t>
  </si>
  <si>
    <t>positivopvh@gmail.com</t>
  </si>
  <si>
    <t>174642</t>
  </si>
  <si>
    <t>73697095234</t>
  </si>
  <si>
    <t>0001126634</t>
  </si>
  <si>
    <t>SERGIO BRAGA PENA</t>
  </si>
  <si>
    <t>sergiopena@bemol.com.br</t>
  </si>
  <si>
    <t>0004469465</t>
  </si>
  <si>
    <t>125936</t>
  </si>
  <si>
    <t>1954505230</t>
  </si>
  <si>
    <t>0002415017</t>
  </si>
  <si>
    <t>TAINA DOS SANTOS VERA BRAGA</t>
  </si>
  <si>
    <t>taina.vbraga@hotmail.com</t>
  </si>
  <si>
    <t>062356</t>
  </si>
  <si>
    <t>01158631251</t>
  </si>
  <si>
    <t>0003707638</t>
  </si>
  <si>
    <t>MAINA OLIVEIRA AGRA</t>
  </si>
  <si>
    <t>moa.agra@gmail.com</t>
  </si>
  <si>
    <t>205944</t>
  </si>
  <si>
    <t>0002311082</t>
  </si>
  <si>
    <t>0001523974</t>
  </si>
  <si>
    <t>175909</t>
  </si>
  <si>
    <t>0000184025</t>
  </si>
  <si>
    <t>120324</t>
  </si>
  <si>
    <t>0001106444</t>
  </si>
  <si>
    <t>170217</t>
  </si>
  <si>
    <t>07010434239</t>
  </si>
  <si>
    <t>0004370724</t>
  </si>
  <si>
    <t>ISAIAS SOUZA ARAGAO</t>
  </si>
  <si>
    <t>isaiassouza3060@gmail.com</t>
  </si>
  <si>
    <t>153126</t>
  </si>
  <si>
    <t>0003982440</t>
  </si>
  <si>
    <t>130040</t>
  </si>
  <si>
    <t>0001809281</t>
  </si>
  <si>
    <t>164439</t>
  </si>
  <si>
    <t>95269096234</t>
  </si>
  <si>
    <t>0001251234</t>
  </si>
  <si>
    <t>JOSE RENATO LIMA CAXIAS</t>
  </si>
  <si>
    <t>170914</t>
  </si>
  <si>
    <t>0003001727</t>
  </si>
  <si>
    <t>091327</t>
  </si>
  <si>
    <t>0002220239</t>
  </si>
  <si>
    <t>221353</t>
  </si>
  <si>
    <t>00363520201</t>
  </si>
  <si>
    <t>0004344673</t>
  </si>
  <si>
    <t>MARIA PATRICIA SILVA ALMEIDA</t>
  </si>
  <si>
    <t>patricia_gu2013@icloud.com</t>
  </si>
  <si>
    <t>0001852039</t>
  </si>
  <si>
    <t>191451</t>
  </si>
  <si>
    <t>0002593069</t>
  </si>
  <si>
    <t>130018</t>
  </si>
  <si>
    <t>0001404168</t>
  </si>
  <si>
    <t>144317</t>
  </si>
  <si>
    <t>0002116553</t>
  </si>
  <si>
    <t>154807</t>
  </si>
  <si>
    <t>02969435250</t>
  </si>
  <si>
    <t>0002630911</t>
  </si>
  <si>
    <t>GABRIEL FRAIJI MELO</t>
  </si>
  <si>
    <t>gfm1805@outlook.com</t>
  </si>
  <si>
    <t>160339</t>
  </si>
  <si>
    <t>03212824263</t>
  </si>
  <si>
    <t>0003037328</t>
  </si>
  <si>
    <t>RODOLFO SOUZA ANASTACIO</t>
  </si>
  <si>
    <t>anastacioxprodolfo@gmail.com</t>
  </si>
  <si>
    <t>171347</t>
  </si>
  <si>
    <t>04527234935</t>
  </si>
  <si>
    <t>0002113527</t>
  </si>
  <si>
    <t>RAFAELA FERNANDA COLOMBO DANTAS</t>
  </si>
  <si>
    <t>rafaelaacdantas@gmail.com</t>
  </si>
  <si>
    <t>091518</t>
  </si>
  <si>
    <t>0006116811</t>
  </si>
  <si>
    <t>Thabata Proença</t>
  </si>
  <si>
    <t>200523</t>
  </si>
  <si>
    <t>02642014266</t>
  </si>
  <si>
    <t>0004077624</t>
  </si>
  <si>
    <t>ADNA CHRISTYNNE SOUSA GOMES</t>
  </si>
  <si>
    <t>adnasousa22@hotmail.com</t>
  </si>
  <si>
    <t>110336</t>
  </si>
  <si>
    <t>2514051258</t>
  </si>
  <si>
    <t>0002069508</t>
  </si>
  <si>
    <t>RUINERI RODRIGUES</t>
  </si>
  <si>
    <t>ruinerirodrigues80@gmail.com</t>
  </si>
  <si>
    <t>104000</t>
  </si>
  <si>
    <t>0000248597</t>
  </si>
  <si>
    <t>203408</t>
  </si>
  <si>
    <t>0001433977</t>
  </si>
  <si>
    <t>142720</t>
  </si>
  <si>
    <t>0005888009</t>
  </si>
  <si>
    <t>123735</t>
  </si>
  <si>
    <t>31307868215</t>
  </si>
  <si>
    <t>0001133600</t>
  </si>
  <si>
    <t>REGINILDE MOTA DE LIMA CEDARO</t>
  </si>
  <si>
    <t>reginilde@msn.com</t>
  </si>
  <si>
    <t>081550</t>
  </si>
  <si>
    <t>00785109293</t>
  </si>
  <si>
    <t>0002424655</t>
  </si>
  <si>
    <t>MARCOS DOS SANTOS DA SILVA</t>
  </si>
  <si>
    <t>marcos_pk7@hotmail.com</t>
  </si>
  <si>
    <t>104109</t>
  </si>
  <si>
    <t>90736591249</t>
  </si>
  <si>
    <t>0003305168</t>
  </si>
  <si>
    <t>GRACILENE TEIXEIRA SOUSA</t>
  </si>
  <si>
    <t>minarini@hotmail.com</t>
  </si>
  <si>
    <t>144435</t>
  </si>
  <si>
    <t>53013247215</t>
  </si>
  <si>
    <t>0001849967</t>
  </si>
  <si>
    <t>ALICE NEREIDE SANTANA DE ARAUJO</t>
  </si>
  <si>
    <t>nereidealice@gmail.com</t>
  </si>
  <si>
    <t>085146</t>
  </si>
  <si>
    <t>0000012423</t>
  </si>
  <si>
    <t>064345</t>
  </si>
  <si>
    <t>02024433294</t>
  </si>
  <si>
    <t>0003252399</t>
  </si>
  <si>
    <t>EDILEIA SANTOS DA SILVA PIMENTEL</t>
  </si>
  <si>
    <t>edileiaelais@gmail.com</t>
  </si>
  <si>
    <t>174802</t>
  </si>
  <si>
    <t>86159488287</t>
  </si>
  <si>
    <t>0002782658</t>
  </si>
  <si>
    <t>LURMILA MONTEIRO PEREIRA</t>
  </si>
  <si>
    <t>lurmila1andrade@gmail.com</t>
  </si>
  <si>
    <t>153733</t>
  </si>
  <si>
    <t>03918623246</t>
  </si>
  <si>
    <t>0004690100</t>
  </si>
  <si>
    <t>ERIKA DA SILVA PINHEIRO</t>
  </si>
  <si>
    <t>erikapinheiro_ac@hotmail.com</t>
  </si>
  <si>
    <t>074511</t>
  </si>
  <si>
    <t>57756260287</t>
  </si>
  <si>
    <t>0000527967</t>
  </si>
  <si>
    <t>EDNEY CAMURCA DO NASCIMENTO</t>
  </si>
  <si>
    <t>edney_camurca@hotmail.com</t>
  </si>
  <si>
    <t>223605</t>
  </si>
  <si>
    <t>34807497200</t>
  </si>
  <si>
    <t>0000198654</t>
  </si>
  <si>
    <t>RAIMUNDO ALUIZIO N DOS SANTOS</t>
  </si>
  <si>
    <t>aluizio@dmarcos.com.br</t>
  </si>
  <si>
    <t>034551</t>
  </si>
  <si>
    <t>03401032216</t>
  </si>
  <si>
    <t>0006071232</t>
  </si>
  <si>
    <t>RAIMUNDO ANDRADE PEREIRA NETO</t>
  </si>
  <si>
    <t>np368995@gmail.com</t>
  </si>
  <si>
    <t>223637</t>
  </si>
  <si>
    <t>94451931215</t>
  </si>
  <si>
    <t>0003783194</t>
  </si>
  <si>
    <t>LUCAS DE MOURA FEITOSA</t>
  </si>
  <si>
    <t>lucasmourafeitosa@hotmail.com</t>
  </si>
  <si>
    <t>080150</t>
  </si>
  <si>
    <t>68387865249</t>
  </si>
  <si>
    <t>0001173491</t>
  </si>
  <si>
    <t>JEAN PRESTES DOMINGUES</t>
  </si>
  <si>
    <t>jeanmatematico@bol.com.br</t>
  </si>
  <si>
    <t>162257</t>
  </si>
  <si>
    <t>03686127245</t>
  </si>
  <si>
    <t>0004098948</t>
  </si>
  <si>
    <t>JULIEN LUCY CARVALHO NEVES</t>
  </si>
  <si>
    <t>julien.lucy96@gmail.com</t>
  </si>
  <si>
    <t>194233</t>
  </si>
  <si>
    <t>0002361075</t>
  </si>
  <si>
    <t>190258</t>
  </si>
  <si>
    <t>92246354234</t>
  </si>
  <si>
    <t>0001309514</t>
  </si>
  <si>
    <t>BENILSON LEAL MARQUES</t>
  </si>
  <si>
    <t>benilsonlealmarques@gmail.com</t>
  </si>
  <si>
    <t>104127</t>
  </si>
  <si>
    <t>50865307253</t>
  </si>
  <si>
    <t>0001317917</t>
  </si>
  <si>
    <t>MARIA VERA L TELES DA CONCEICAO</t>
  </si>
  <si>
    <t>vera.teles17@gmail.com</t>
  </si>
  <si>
    <t>184711</t>
  </si>
  <si>
    <t>70699467241</t>
  </si>
  <si>
    <t>0004915950</t>
  </si>
  <si>
    <t>ISMAR JOHANNA MARTINEZ GUZMAN</t>
  </si>
  <si>
    <t>ijmg35@gmail.com</t>
  </si>
  <si>
    <t>51032988215</t>
  </si>
  <si>
    <t>0001158789</t>
  </si>
  <si>
    <t>CHARMINNE CRISTINA ANDRADE BRITO</t>
  </si>
  <si>
    <t>charminneandrade@gmail.com</t>
  </si>
  <si>
    <t>083634</t>
  </si>
  <si>
    <t>0004224895</t>
  </si>
  <si>
    <t>125332</t>
  </si>
  <si>
    <t>0001102199</t>
  </si>
  <si>
    <t>193235</t>
  </si>
  <si>
    <t>84976454215</t>
  </si>
  <si>
    <t>0001828291</t>
  </si>
  <si>
    <t>FRANCISCO ROCHA NEGREIROS</t>
  </si>
  <si>
    <t>negreiros.r7@hotmail.com</t>
  </si>
  <si>
    <t>163647</t>
  </si>
  <si>
    <t>0001706074</t>
  </si>
  <si>
    <t>065808</t>
  </si>
  <si>
    <t>0004623782</t>
  </si>
  <si>
    <t>100509</t>
  </si>
  <si>
    <t>00843276266</t>
  </si>
  <si>
    <t>0002343899</t>
  </si>
  <si>
    <t>DANILO DO NASCIMENTO</t>
  </si>
  <si>
    <t>danilodandesk8@hotmail.com</t>
  </si>
  <si>
    <t>164326</t>
  </si>
  <si>
    <t>0000313077</t>
  </si>
  <si>
    <t>130019</t>
  </si>
  <si>
    <t>0001107516</t>
  </si>
  <si>
    <t>164241</t>
  </si>
  <si>
    <t>0002513621</t>
  </si>
  <si>
    <t>204158</t>
  </si>
  <si>
    <t>0001254843</t>
  </si>
  <si>
    <t>133332</t>
  </si>
  <si>
    <t>70019913257</t>
  </si>
  <si>
    <t>0006098806</t>
  </si>
  <si>
    <t>SOPHIA KEVELLYNN FERREIRA SOBRALINO</t>
  </si>
  <si>
    <t>sophiakevellynn535@gmail.com</t>
  </si>
  <si>
    <t>111516</t>
  </si>
  <si>
    <t>01002411238</t>
  </si>
  <si>
    <t>0004361646</t>
  </si>
  <si>
    <t>JOSE MAKIVE TAVARES DA SILVA</t>
  </si>
  <si>
    <t>makive1@hotmail.com</t>
  </si>
  <si>
    <t>142020</t>
  </si>
  <si>
    <t>0003016389</t>
  </si>
  <si>
    <t>230031</t>
  </si>
  <si>
    <t>93389795200</t>
  </si>
  <si>
    <t>0002081136</t>
  </si>
  <si>
    <t>ANDREW TIAGO DE SA LOBATO</t>
  </si>
  <si>
    <t>andrewthiagolobato@gmail.com</t>
  </si>
  <si>
    <t>093742</t>
  </si>
  <si>
    <t>52762254272</t>
  </si>
  <si>
    <t>0003864636</t>
  </si>
  <si>
    <t>PAULO RICARDO DA SILVA COSTA</t>
  </si>
  <si>
    <t>paulinhoricardo28@uotlook.com</t>
  </si>
  <si>
    <t>135658</t>
  </si>
  <si>
    <t>0001123429</t>
  </si>
  <si>
    <t>172537</t>
  </si>
  <si>
    <t>0003972403</t>
  </si>
  <si>
    <t>193927</t>
  </si>
  <si>
    <t>02615863274</t>
  </si>
  <si>
    <t>0002663029</t>
  </si>
  <si>
    <t>WEVERTON DA CRUZ CARDOSO</t>
  </si>
  <si>
    <t>wevertoncardoso06@gmail.com</t>
  </si>
  <si>
    <t>184123</t>
  </si>
  <si>
    <t>0001946662</t>
  </si>
  <si>
    <t>081552</t>
  </si>
  <si>
    <t>80488757215</t>
  </si>
  <si>
    <t>0002440460</t>
  </si>
  <si>
    <t>FELIPE SOUZA CARVALHO</t>
  </si>
  <si>
    <t>felipeimw@hotmail.com</t>
  </si>
  <si>
    <t>191336</t>
  </si>
  <si>
    <t>0000307320</t>
  </si>
  <si>
    <t>113632</t>
  </si>
  <si>
    <t>0004129465</t>
  </si>
  <si>
    <t>DAVI CRISTIAN MENEZES CASTRO</t>
  </si>
  <si>
    <t>143842</t>
  </si>
  <si>
    <t>0004591097</t>
  </si>
  <si>
    <t>162920</t>
  </si>
  <si>
    <t>0001159682</t>
  </si>
  <si>
    <t>0032:08:25</t>
  </si>
  <si>
    <t>195521</t>
  </si>
  <si>
    <t>92728049220</t>
  </si>
  <si>
    <t>0003698926</t>
  </si>
  <si>
    <t>MARIA ISABEL FREITAS MOTA</t>
  </si>
  <si>
    <t>isabelfreitasmota.mf@gmail.com</t>
  </si>
  <si>
    <t>112704</t>
  </si>
  <si>
    <t>0003471973</t>
  </si>
  <si>
    <t>144053</t>
  </si>
  <si>
    <t>0001941559</t>
  </si>
  <si>
    <t>181159</t>
  </si>
  <si>
    <t>0004120869</t>
  </si>
  <si>
    <t>122419</t>
  </si>
  <si>
    <t>51436949220</t>
  </si>
  <si>
    <t>0003190267</t>
  </si>
  <si>
    <t>MARIA JOSE FARIAS DA GUARDA</t>
  </si>
  <si>
    <t>livia.pvh@hotmail.com</t>
  </si>
  <si>
    <t>150110</t>
  </si>
  <si>
    <t>0002463704</t>
  </si>
  <si>
    <t>151536</t>
  </si>
  <si>
    <t>0002634993</t>
  </si>
  <si>
    <t>141456</t>
  </si>
  <si>
    <t>07938284220</t>
  </si>
  <si>
    <t>0002500443</t>
  </si>
  <si>
    <t>RAIMUNDO NONATO NOGUEIRA</t>
  </si>
  <si>
    <t>nogueira.raimundo@icloud.com</t>
  </si>
  <si>
    <t>211024</t>
  </si>
  <si>
    <t>0002719898</t>
  </si>
  <si>
    <t>104605</t>
  </si>
  <si>
    <t>0002676997</t>
  </si>
  <si>
    <t>140643</t>
  </si>
  <si>
    <t>00841778299</t>
  </si>
  <si>
    <t>0002508867</t>
  </si>
  <si>
    <t>ANDRE ORTEGA FERREIRA</t>
  </si>
  <si>
    <t>andreortega_@hotmail.com</t>
  </si>
  <si>
    <t>094429</t>
  </si>
  <si>
    <t>03203707209</t>
  </si>
  <si>
    <t>0005029011</t>
  </si>
  <si>
    <t>LAURIANE FERNANDES SILVA</t>
  </si>
  <si>
    <t>LAURIANEFERNANDES123SILVA@GMAIL.COM</t>
  </si>
  <si>
    <t>111353</t>
  </si>
  <si>
    <t>0001268453</t>
  </si>
  <si>
    <t>182426</t>
  </si>
  <si>
    <t>0001620062</t>
  </si>
  <si>
    <t>0001336200</t>
  </si>
  <si>
    <t>104242</t>
  </si>
  <si>
    <t>70282571264</t>
  </si>
  <si>
    <t>0002681287</t>
  </si>
  <si>
    <t>KAREN SHELDA BARBOSA DO N SERRA</t>
  </si>
  <si>
    <t>karenshelda23@gmail.com</t>
  </si>
  <si>
    <t>002403</t>
  </si>
  <si>
    <t>0003444971</t>
  </si>
  <si>
    <t>210439</t>
  </si>
  <si>
    <t>02722034247</t>
  </si>
  <si>
    <t>0004356492</t>
  </si>
  <si>
    <t>BENICIO PEREIRA MENDONCA</t>
  </si>
  <si>
    <t>beniciomen00@gmail.com</t>
  </si>
  <si>
    <t>160854</t>
  </si>
  <si>
    <t>0001120547</t>
  </si>
  <si>
    <t>090702</t>
  </si>
  <si>
    <t>03397282217</t>
  </si>
  <si>
    <t>0004180368</t>
  </si>
  <si>
    <t>GABRIELY RIBEIRO FERREIRA</t>
  </si>
  <si>
    <t>ribeirogabriely859@gmail.com</t>
  </si>
  <si>
    <t>093736</t>
  </si>
  <si>
    <t>02529749213</t>
  </si>
  <si>
    <t>0003016742</t>
  </si>
  <si>
    <t>KATERINE JONES DA SILVA</t>
  </si>
  <si>
    <t>katerinejsilva@gmail.com</t>
  </si>
  <si>
    <t>195446</t>
  </si>
  <si>
    <t>0003297073</t>
  </si>
  <si>
    <t>201411</t>
  </si>
  <si>
    <t>0002148553</t>
  </si>
  <si>
    <t>110048</t>
  </si>
  <si>
    <t>04200771209</t>
  </si>
  <si>
    <t>0003111911</t>
  </si>
  <si>
    <t>LOURDES LUANA SOUZA DA COSTA</t>
  </si>
  <si>
    <t>luanasouzacosta29@gmail.com</t>
  </si>
  <si>
    <t>160939</t>
  </si>
  <si>
    <t>98980971249</t>
  </si>
  <si>
    <t>0001420970</t>
  </si>
  <si>
    <t>PEDRO DOS SANTOS RIBEIRO</t>
  </si>
  <si>
    <t>distribuidoraceara@yahoo.com.br</t>
  </si>
  <si>
    <t>170853</t>
  </si>
  <si>
    <t>99573377268</t>
  </si>
  <si>
    <t>0002788951</t>
  </si>
  <si>
    <t>JOZIANA RODRIGUES DA SILVA</t>
  </si>
  <si>
    <t>joziana.batalha@gmail.com</t>
  </si>
  <si>
    <t>161730</t>
  </si>
  <si>
    <t>72290722200</t>
  </si>
  <si>
    <t>0001745668</t>
  </si>
  <si>
    <t>ANA MARCIA DE ARAUJO DA SILVA</t>
  </si>
  <si>
    <t>anamarcia.silva83@hotmail.com</t>
  </si>
  <si>
    <t>085536</t>
  </si>
  <si>
    <t>28593430244</t>
  </si>
  <si>
    <t>0001028757</t>
  </si>
  <si>
    <t>MARIA REGIANE LOPES DOS S FONTANA</t>
  </si>
  <si>
    <t>regiane.fontana@outlook.com</t>
  </si>
  <si>
    <t>0003460756</t>
  </si>
  <si>
    <t>152726</t>
  </si>
  <si>
    <t>4694419250</t>
  </si>
  <si>
    <t>0003228522</t>
  </si>
  <si>
    <t>GENESIS DE ARAUJO AGUIAR</t>
  </si>
  <si>
    <t>genesisgta.alcc@gmail.com</t>
  </si>
  <si>
    <t>182132</t>
  </si>
  <si>
    <t>0002602285</t>
  </si>
  <si>
    <t>104100</t>
  </si>
  <si>
    <t>0003709331</t>
  </si>
  <si>
    <t>134213</t>
  </si>
  <si>
    <t>10444682627</t>
  </si>
  <si>
    <t>0004381972</t>
  </si>
  <si>
    <t>JESSICA CHAGAS DE ARAUJO</t>
  </si>
  <si>
    <t>chagasjessica736@gmail.com</t>
  </si>
  <si>
    <t>141741</t>
  </si>
  <si>
    <t>3931693244</t>
  </si>
  <si>
    <t>0004608142</t>
  </si>
  <si>
    <t>EDLENE CERQUEIRA DE SOUZA ALMEIDA</t>
  </si>
  <si>
    <t>souzaed645@gmail.com</t>
  </si>
  <si>
    <t>151647</t>
  </si>
  <si>
    <t>0003156566</t>
  </si>
  <si>
    <t>215235</t>
  </si>
  <si>
    <t>0001271729</t>
  </si>
  <si>
    <t>002024</t>
  </si>
  <si>
    <t>87605767234</t>
  </si>
  <si>
    <t>0001722772</t>
  </si>
  <si>
    <t>ANTONIO SIQUEIRA FARIAS FILHO</t>
  </si>
  <si>
    <t>antoniosiqueira_filho@hotmail.com</t>
  </si>
  <si>
    <t>134857</t>
  </si>
  <si>
    <t>00340021209</t>
  </si>
  <si>
    <t>0003067088</t>
  </si>
  <si>
    <t>CAMILA ANDREA AREVALO TAMAYO</t>
  </si>
  <si>
    <t>tamayocamilaa@gmail.com</t>
  </si>
  <si>
    <t>52009688287</t>
  </si>
  <si>
    <t>0002019187</t>
  </si>
  <si>
    <t>CAMILA DA ROCHA COSTA</t>
  </si>
  <si>
    <t>milaeric2302@gmail.com</t>
  </si>
  <si>
    <t>154831</t>
  </si>
  <si>
    <t>34656936200</t>
  </si>
  <si>
    <t>0000307526</t>
  </si>
  <si>
    <t>MILENA TEIXEIRA DE AZEVEDO</t>
  </si>
  <si>
    <t>milenateixeirazevedo@hotmail.com</t>
  </si>
  <si>
    <t>211926</t>
  </si>
  <si>
    <t>0002508426</t>
  </si>
  <si>
    <t>133245</t>
  </si>
  <si>
    <t>01994282207</t>
  </si>
  <si>
    <t>0001786281</t>
  </si>
  <si>
    <t>RIZONILSON LIMA DE OLIVEIRA</t>
  </si>
  <si>
    <t>rizonilson_@hotmail.com</t>
  </si>
  <si>
    <t>111508</t>
  </si>
  <si>
    <t>00320272222</t>
  </si>
  <si>
    <t>0004677887</t>
  </si>
  <si>
    <t>ATHOS DA CONCEICAO DE BRITO</t>
  </si>
  <si>
    <t>ATHOS.BRITO468@GMAIL.COM</t>
  </si>
  <si>
    <t>095817</t>
  </si>
  <si>
    <t>00832563269</t>
  </si>
  <si>
    <t>0002145334</t>
  </si>
  <si>
    <t>SARA RAQUEL LAVAREDA NASCIMENTO</t>
  </si>
  <si>
    <t>lavareda.nascimento95@gmail.com</t>
  </si>
  <si>
    <t>064130</t>
  </si>
  <si>
    <t>0001371028</t>
  </si>
  <si>
    <t>111446</t>
  </si>
  <si>
    <t>35713496449</t>
  </si>
  <si>
    <t>0002478480</t>
  </si>
  <si>
    <t>MARIA GERUSIA VIEIRA RODRIGUES</t>
  </si>
  <si>
    <t>gerusiavieira@hotmail.com</t>
  </si>
  <si>
    <t>140125</t>
  </si>
  <si>
    <t>71939407249</t>
  </si>
  <si>
    <t>0002903411</t>
  </si>
  <si>
    <t>GUDERIAN MARSEILLE P RODRIGUES</t>
  </si>
  <si>
    <t>gudeconomia@hotmail.com</t>
  </si>
  <si>
    <t>105035</t>
  </si>
  <si>
    <t>0002216218</t>
  </si>
  <si>
    <t>140555</t>
  </si>
  <si>
    <t>0004517267</t>
  </si>
  <si>
    <t>171101</t>
  </si>
  <si>
    <t>24023280291</t>
  </si>
  <si>
    <t>0000193438</t>
  </si>
  <si>
    <t>MARIA EURILENE ALMEIDA DA SILVA</t>
  </si>
  <si>
    <t>eurilenealmeida@gmail.com</t>
  </si>
  <si>
    <t>175215</t>
  </si>
  <si>
    <t>0001181070</t>
  </si>
  <si>
    <t>205601</t>
  </si>
  <si>
    <t>70101331231</t>
  </si>
  <si>
    <t>0004551264</t>
  </si>
  <si>
    <t>THALIA DA SILVA SOUZA</t>
  </si>
  <si>
    <t>thaliassouza1905@gmail.com</t>
  </si>
  <si>
    <t>204942</t>
  </si>
  <si>
    <t>0002335779</t>
  </si>
  <si>
    <t>112651</t>
  </si>
  <si>
    <t>0004101760</t>
  </si>
  <si>
    <t>123633</t>
  </si>
  <si>
    <t>00584474237</t>
  </si>
  <si>
    <t>0002593121</t>
  </si>
  <si>
    <t>PRICILA PEREIRA DE AGUIAR SANTOS</t>
  </si>
  <si>
    <t>prycyllaperola@hotmail.com</t>
  </si>
  <si>
    <t>160143</t>
  </si>
  <si>
    <t>90425294234</t>
  </si>
  <si>
    <t>0001275616</t>
  </si>
  <si>
    <t>ALICE RODRIGUES DE CARVALHO</t>
  </si>
  <si>
    <t>alicecarvalho1985@gmail.com</t>
  </si>
  <si>
    <t>110920</t>
  </si>
  <si>
    <t>02338121996</t>
  </si>
  <si>
    <t>0001825642</t>
  </si>
  <si>
    <t>MARILEI ADRIANE BRASIL DOS SANTOS</t>
  </si>
  <si>
    <t>marilei.adriane@gmail.com</t>
  </si>
  <si>
    <t>014248</t>
  </si>
  <si>
    <t>03050195207</t>
  </si>
  <si>
    <t>0003724709</t>
  </si>
  <si>
    <t>CEFALUS KAYKY MESQUITA DE SOUZA</t>
  </si>
  <si>
    <t>cefaluskayky304@gmail.com</t>
  </si>
  <si>
    <t>093834</t>
  </si>
  <si>
    <t>0003422027</t>
  </si>
  <si>
    <t>110518</t>
  </si>
  <si>
    <t>0001285040</t>
  </si>
  <si>
    <t>191159</t>
  </si>
  <si>
    <t>03975104201</t>
  </si>
  <si>
    <t>0003012015</t>
  </si>
  <si>
    <t>GILMARIO DE SOUSA ALMEIDA</t>
  </si>
  <si>
    <t>gilmarsousa436@gmail.com</t>
  </si>
  <si>
    <t>205551</t>
  </si>
  <si>
    <t>00073248207</t>
  </si>
  <si>
    <t>0001411294</t>
  </si>
  <si>
    <t>LIVIA SAMARA ARANHA DUARTE</t>
  </si>
  <si>
    <t>livia.samaraduartes12@gmail.com</t>
  </si>
  <si>
    <t>193857</t>
  </si>
  <si>
    <t>01192989295</t>
  </si>
  <si>
    <t>0001870792</t>
  </si>
  <si>
    <t>WILLIAM ANDERSSON LOPES MACHADO</t>
  </si>
  <si>
    <t>williamlopes4@live.com</t>
  </si>
  <si>
    <t>105559</t>
  </si>
  <si>
    <t>0003937628</t>
  </si>
  <si>
    <t>124836</t>
  </si>
  <si>
    <t>0002293489</t>
  </si>
  <si>
    <t>135637</t>
  </si>
  <si>
    <t>0001391890</t>
  </si>
  <si>
    <t>122831</t>
  </si>
  <si>
    <t>00005180260</t>
  </si>
  <si>
    <t>0001287888</t>
  </si>
  <si>
    <t>ELAINE LOUVEIRA TEIXEIRA CAMURCA</t>
  </si>
  <si>
    <t>elaynelouveira.el@gmail.com</t>
  </si>
  <si>
    <t>132551</t>
  </si>
  <si>
    <t>0001354013</t>
  </si>
  <si>
    <t>160120</t>
  </si>
  <si>
    <t>0001068913</t>
  </si>
  <si>
    <t>143154</t>
  </si>
  <si>
    <t>0002060397</t>
  </si>
  <si>
    <t>094617</t>
  </si>
  <si>
    <t>02088300228</t>
  </si>
  <si>
    <t>0003206392</t>
  </si>
  <si>
    <t>ROSYELY XAVIER DA COSTA</t>
  </si>
  <si>
    <t>rosyelycosta06@gmail.com</t>
  </si>
  <si>
    <t>110706</t>
  </si>
  <si>
    <t>02557485233</t>
  </si>
  <si>
    <t>0004023257</t>
  </si>
  <si>
    <t>JULIANA PEREIRA VOLPI</t>
  </si>
  <si>
    <t>juhvolpi.10@gmail.com</t>
  </si>
  <si>
    <t>215113</t>
  </si>
  <si>
    <t>0001726729</t>
  </si>
  <si>
    <t>073047</t>
  </si>
  <si>
    <t>79701795253</t>
  </si>
  <si>
    <t>0001719056</t>
  </si>
  <si>
    <t>WILLIAM DE ARAUJO SOUZA</t>
  </si>
  <si>
    <t>suuhr.araujo@gmail.com</t>
  </si>
  <si>
    <t>153653</t>
  </si>
  <si>
    <t>0002600654</t>
  </si>
  <si>
    <t>214838</t>
  </si>
  <si>
    <t>16434986220</t>
  </si>
  <si>
    <t>0003633629</t>
  </si>
  <si>
    <t>JANE ALBUQUERQUE PEREIRA</t>
  </si>
  <si>
    <t>jane15anos@gmail.com</t>
  </si>
  <si>
    <t>105531</t>
  </si>
  <si>
    <t>0002196292</t>
  </si>
  <si>
    <t>092008</t>
  </si>
  <si>
    <t>0004895161</t>
  </si>
  <si>
    <t>120841</t>
  </si>
  <si>
    <t>0002056124</t>
  </si>
  <si>
    <t>135409</t>
  </si>
  <si>
    <t>0002931237</t>
  </si>
  <si>
    <t>002436</t>
  </si>
  <si>
    <t>91729521215</t>
  </si>
  <si>
    <t>0002613490</t>
  </si>
  <si>
    <t>LIELMA SARIELLY MORAES DA SILVA</t>
  </si>
  <si>
    <t>sarielly_dasilva@hotmail.com</t>
  </si>
  <si>
    <t>212007</t>
  </si>
  <si>
    <t>00457002220</t>
  </si>
  <si>
    <t>0002662987</t>
  </si>
  <si>
    <t>CHARLANY CRYSTYNY L DE CARVALHO</t>
  </si>
  <si>
    <t>CharlanyCarvalho@gmail.com</t>
  </si>
  <si>
    <t>115823</t>
  </si>
  <si>
    <t>0003498733</t>
  </si>
  <si>
    <t>112444</t>
  </si>
  <si>
    <t>77937260220</t>
  </si>
  <si>
    <t>0001091928</t>
  </si>
  <si>
    <t>MONICA QUEIROZ DE SOUZA</t>
  </si>
  <si>
    <t>monicaqsouza@gmail.com</t>
  </si>
  <si>
    <t>211654</t>
  </si>
  <si>
    <t>0001505574</t>
  </si>
  <si>
    <t>163812</t>
  </si>
  <si>
    <t>01961980207</t>
  </si>
  <si>
    <t>0002596528</t>
  </si>
  <si>
    <t>LEOMARA RODRIGUES DA SILVA</t>
  </si>
  <si>
    <t>leomara.rodriguezz@gmail.com</t>
  </si>
  <si>
    <t>134851</t>
  </si>
  <si>
    <t>0002549202</t>
  </si>
  <si>
    <t>154756</t>
  </si>
  <si>
    <t>0004970267</t>
  </si>
  <si>
    <t>200626</t>
  </si>
  <si>
    <t>02601102217</t>
  </si>
  <si>
    <t>0005925559</t>
  </si>
  <si>
    <t>DEMOISELLE WANESSA COSTA LIMA</t>
  </si>
  <si>
    <t>demoisellewanessa@gmail.com</t>
  </si>
  <si>
    <t>183849</t>
  </si>
  <si>
    <t>0001118994</t>
  </si>
  <si>
    <t>084848</t>
  </si>
  <si>
    <t>0001045563</t>
  </si>
  <si>
    <t>MILENA VIEIRA KISS</t>
  </si>
  <si>
    <t>225025</t>
  </si>
  <si>
    <t>1716369290</t>
  </si>
  <si>
    <t>0004361966</t>
  </si>
  <si>
    <t>JOSE FRANCISCO DE SOUZA COELHO</t>
  </si>
  <si>
    <t>cjosefranciscodesouzacoelho@gmail.com</t>
  </si>
  <si>
    <t>105040</t>
  </si>
  <si>
    <t>0002923763</t>
  </si>
  <si>
    <t>180049</t>
  </si>
  <si>
    <t>70873291204</t>
  </si>
  <si>
    <t>0002523951</t>
  </si>
  <si>
    <t>PRISCILA DE OLIVEIRA ALVES</t>
  </si>
  <si>
    <t>priscilalves_24@hotmail.com</t>
  </si>
  <si>
    <t>214544</t>
  </si>
  <si>
    <t>40715604287</t>
  </si>
  <si>
    <t>0000215974</t>
  </si>
  <si>
    <t>RONALDO TADEU FERREIRA MACHADO</t>
  </si>
  <si>
    <t>edvanianoronha2810@hotmail.com</t>
  </si>
  <si>
    <t>134232</t>
  </si>
  <si>
    <t>0001009511</t>
  </si>
  <si>
    <t>195839</t>
  </si>
  <si>
    <t>0000040584</t>
  </si>
  <si>
    <t>165344</t>
  </si>
  <si>
    <t>02927610231</t>
  </si>
  <si>
    <t>0006113300</t>
  </si>
  <si>
    <t>Jhosef Lojan</t>
  </si>
  <si>
    <t>jhoseflojan2016@gmail.com</t>
  </si>
  <si>
    <t>153420</t>
  </si>
  <si>
    <t>01923725211</t>
  </si>
  <si>
    <t>0002303351</t>
  </si>
  <si>
    <t>PABLO FRANCA DE FARIAS</t>
  </si>
  <si>
    <t>pablofranca@live.com</t>
  </si>
  <si>
    <t>111232</t>
  </si>
  <si>
    <t>0001578858</t>
  </si>
  <si>
    <t>140623</t>
  </si>
  <si>
    <t>0002519482</t>
  </si>
  <si>
    <t>184742</t>
  </si>
  <si>
    <t>0001960918</t>
  </si>
  <si>
    <t>071149</t>
  </si>
  <si>
    <t>0001036620</t>
  </si>
  <si>
    <t>153505</t>
  </si>
  <si>
    <t>71906746168</t>
  </si>
  <si>
    <t>0002328579</t>
  </si>
  <si>
    <t>JOAO PAULO SILVA DE OLIVEIRA</t>
  </si>
  <si>
    <t>j25soliveira@gmail.com</t>
  </si>
  <si>
    <t>102228</t>
  </si>
  <si>
    <t>0003139098</t>
  </si>
  <si>
    <t>195716</t>
  </si>
  <si>
    <t>43861199220</t>
  </si>
  <si>
    <t>0001080853</t>
  </si>
  <si>
    <t>MARLENE TEIXEIRA DE ARAUJO</t>
  </si>
  <si>
    <t>marlene.72.araujo@gmail.com</t>
  </si>
  <si>
    <t>163436</t>
  </si>
  <si>
    <t>0001692377</t>
  </si>
  <si>
    <t>094713</t>
  </si>
  <si>
    <t>00505808250</t>
  </si>
  <si>
    <t>0002251301</t>
  </si>
  <si>
    <t>NAYARA SILVA GUIMARAES</t>
  </si>
  <si>
    <t>nayarasilvagui28@gmail.com</t>
  </si>
  <si>
    <t>185355</t>
  </si>
  <si>
    <t>61139424220</t>
  </si>
  <si>
    <t>0001198688</t>
  </si>
  <si>
    <t>JULIO LUCENA FERREIRA</t>
  </si>
  <si>
    <t>julio@tape.com.br</t>
  </si>
  <si>
    <t>131806</t>
  </si>
  <si>
    <t>02266472267</t>
  </si>
  <si>
    <t>0004069517</t>
  </si>
  <si>
    <t>FABIANA PRADO SILVA</t>
  </si>
  <si>
    <t>pradofabiana106@gmail.com</t>
  </si>
  <si>
    <t>145703</t>
  </si>
  <si>
    <t>0001002907</t>
  </si>
  <si>
    <t>113534</t>
  </si>
  <si>
    <t>0003217985</t>
  </si>
  <si>
    <t>075103</t>
  </si>
  <si>
    <t>95558497220</t>
  </si>
  <si>
    <t>0003022479</t>
  </si>
  <si>
    <t>NAYARA MOTA DA COSTA</t>
  </si>
  <si>
    <t>naymotta26@gmail.com</t>
  </si>
  <si>
    <t>200319</t>
  </si>
  <si>
    <t>00305292200</t>
  </si>
  <si>
    <t>0001623609</t>
  </si>
  <si>
    <t>LEONARDA DA SILVA PESSOA</t>
  </si>
  <si>
    <t>leonardalg100@hotmail.com</t>
  </si>
  <si>
    <t>143548</t>
  </si>
  <si>
    <t>0005996802</t>
  </si>
  <si>
    <t>225442</t>
  </si>
  <si>
    <t>83386742220</t>
  </si>
  <si>
    <t>0002758576</t>
  </si>
  <si>
    <t>LEIRIANE DE SOUZA LIMA</t>
  </si>
  <si>
    <t>leiriane.elite@gmail.com</t>
  </si>
  <si>
    <t>053245</t>
  </si>
  <si>
    <t>0001196644</t>
  </si>
  <si>
    <t>152751</t>
  </si>
  <si>
    <t>03804261299</t>
  </si>
  <si>
    <t>0003879626</t>
  </si>
  <si>
    <t>GIOVANNA BRAGA</t>
  </si>
  <si>
    <t>gio.vanna18@gmail.com</t>
  </si>
  <si>
    <t>224942</t>
  </si>
  <si>
    <t>0003579602</t>
  </si>
  <si>
    <t>FLAVIA BARBOSA RIELA</t>
  </si>
  <si>
    <t>flaviariela@gmail.com</t>
  </si>
  <si>
    <t>094406</t>
  </si>
  <si>
    <t>60173068200</t>
  </si>
  <si>
    <t>0001006555</t>
  </si>
  <si>
    <t>OSMIR CAMARAO DOS SANTOS</t>
  </si>
  <si>
    <t>osmirsantos18@gmail.com</t>
  </si>
  <si>
    <t>64066550282</t>
  </si>
  <si>
    <t>0001367043</t>
  </si>
  <si>
    <t>MARIA IVANILSE CALDERON RIBEIRO</t>
  </si>
  <si>
    <t>ivanilsecr@hotmail.com</t>
  </si>
  <si>
    <t>203859</t>
  </si>
  <si>
    <t>0001940556</t>
  </si>
  <si>
    <t>111532</t>
  </si>
  <si>
    <t>0001091116</t>
  </si>
  <si>
    <t>214427</t>
  </si>
  <si>
    <t>1057651206</t>
  </si>
  <si>
    <t>0004310629</t>
  </si>
  <si>
    <t>MYLENA XAVIER DOS SANTOS</t>
  </si>
  <si>
    <t>my.xavier12@gmail.com</t>
  </si>
  <si>
    <t>132649</t>
  </si>
  <si>
    <t>02851698230</t>
  </si>
  <si>
    <t>0002247380</t>
  </si>
  <si>
    <t>LADY MAYARA DA SILVA GARCIA</t>
  </si>
  <si>
    <t>ladymayara20@gmail.com</t>
  </si>
  <si>
    <t>203501</t>
  </si>
  <si>
    <t>02632262208</t>
  </si>
  <si>
    <t>0002011088</t>
  </si>
  <si>
    <t>ANDREIA RODRIGUES PINHEIRO</t>
  </si>
  <si>
    <t>AndreiaRodriguesPinheiro334@gmail.com</t>
  </si>
  <si>
    <t>012439</t>
  </si>
  <si>
    <t>83514589291</t>
  </si>
  <si>
    <t>0001476396</t>
  </si>
  <si>
    <t>ADAILDO RODRIGUES DE SOUZA</t>
  </si>
  <si>
    <t>adaildoloro@hotmail.com</t>
  </si>
  <si>
    <t>082358</t>
  </si>
  <si>
    <t>0001076937</t>
  </si>
  <si>
    <t>210546</t>
  </si>
  <si>
    <t>63192160268</t>
  </si>
  <si>
    <t>0001378372</t>
  </si>
  <si>
    <t>PAULA CHRISTINA PINTO FERNANDES</t>
  </si>
  <si>
    <t>paulachenf79@gmail.com</t>
  </si>
  <si>
    <t>123729</t>
  </si>
  <si>
    <t>01430241241</t>
  </si>
  <si>
    <t>0003061243</t>
  </si>
  <si>
    <t>ELCIMAR DA COSTA SILVA</t>
  </si>
  <si>
    <t>selcimar788@gmail.com</t>
  </si>
  <si>
    <t>0002368133</t>
  </si>
  <si>
    <t>211709</t>
  </si>
  <si>
    <t>0002203851</t>
  </si>
  <si>
    <t>132842</t>
  </si>
  <si>
    <t>03610104279</t>
  </si>
  <si>
    <t>0003651087</t>
  </si>
  <si>
    <t>ANDERSON NASCIMENTO</t>
  </si>
  <si>
    <t>anderson.13n@gmail.com</t>
  </si>
  <si>
    <t>120526</t>
  </si>
  <si>
    <t>0004230643</t>
  </si>
  <si>
    <t>192024</t>
  </si>
  <si>
    <t>0001884628</t>
  </si>
  <si>
    <t>143009</t>
  </si>
  <si>
    <t>0001506645</t>
  </si>
  <si>
    <t>210705</t>
  </si>
  <si>
    <t>0000322841</t>
  </si>
  <si>
    <t>0001146248</t>
  </si>
  <si>
    <t>170129</t>
  </si>
  <si>
    <t>44657528220</t>
  </si>
  <si>
    <t>0002914101</t>
  </si>
  <si>
    <t>KELEM PEREIRA LEITE</t>
  </si>
  <si>
    <t>kelemleite@gmail.com</t>
  </si>
  <si>
    <t>134856</t>
  </si>
  <si>
    <t>0002336740</t>
  </si>
  <si>
    <t>060634</t>
  </si>
  <si>
    <t>00830636250</t>
  </si>
  <si>
    <t>0004000646</t>
  </si>
  <si>
    <t>MAHONRI MORIANCUMER BARROS PINHEIRO</t>
  </si>
  <si>
    <t>mah_pinheiro@icloud.com</t>
  </si>
  <si>
    <t>104705</t>
  </si>
  <si>
    <t>93335008200</t>
  </si>
  <si>
    <t>0001372200</t>
  </si>
  <si>
    <t>SILVANA MARTINS DOS SANTOS</t>
  </si>
  <si>
    <t>silvanamartins_santos@hotmail.com</t>
  </si>
  <si>
    <t>205433</t>
  </si>
  <si>
    <t>02545887277</t>
  </si>
  <si>
    <t>0002575527</t>
  </si>
  <si>
    <t>LARISSA ARALDI</t>
  </si>
  <si>
    <t>larissa.araldi.5@facebook.com</t>
  </si>
  <si>
    <t>0001:44:37</t>
  </si>
  <si>
    <t>215445</t>
  </si>
  <si>
    <t>0002775539</t>
  </si>
  <si>
    <t>ANA CAROLINA SILVA DE FREITAS</t>
  </si>
  <si>
    <t>181915</t>
  </si>
  <si>
    <t>0001527171</t>
  </si>
  <si>
    <t>105648</t>
  </si>
  <si>
    <t>0001977421</t>
  </si>
  <si>
    <t>210840</t>
  </si>
  <si>
    <t>91964580200</t>
  </si>
  <si>
    <t>0001209356</t>
  </si>
  <si>
    <t>FABIANA BORGES DOS SANTOS</t>
  </si>
  <si>
    <t>biana.13@gmail.com</t>
  </si>
  <si>
    <t>151402</t>
  </si>
  <si>
    <t>0000272713</t>
  </si>
  <si>
    <t>150132</t>
  </si>
  <si>
    <t>0001290835</t>
  </si>
  <si>
    <t>133958</t>
  </si>
  <si>
    <t>0001681243</t>
  </si>
  <si>
    <t>115745</t>
  </si>
  <si>
    <t>0002035698</t>
  </si>
  <si>
    <t>123043</t>
  </si>
  <si>
    <t>0003181117</t>
  </si>
  <si>
    <t>135724</t>
  </si>
  <si>
    <t>85936324249</t>
  </si>
  <si>
    <t>0002194552</t>
  </si>
  <si>
    <t>ALDELANE LOPES DE SOUZA</t>
  </si>
  <si>
    <t>aldelanesouzza@gmail.com</t>
  </si>
  <si>
    <t>075850</t>
  </si>
  <si>
    <t>02252807288</t>
  </si>
  <si>
    <t>0002572153</t>
  </si>
  <si>
    <t>HARRYLA ADRYELE OLIVEIRA COSTA</t>
  </si>
  <si>
    <t>harrylaadryelle@gmail.com</t>
  </si>
  <si>
    <t>182757</t>
  </si>
  <si>
    <t>15210740200</t>
  </si>
  <si>
    <t>0001283467</t>
  </si>
  <si>
    <t>MANOEL MILITO FREITAS SILVA</t>
  </si>
  <si>
    <t>elza123pvh@hotmail.com</t>
  </si>
  <si>
    <t>222259</t>
  </si>
  <si>
    <t>01069886203</t>
  </si>
  <si>
    <t>0003285847</t>
  </si>
  <si>
    <t>NUBIA SOUZA CORREIA</t>
  </si>
  <si>
    <t>nubiacorreia9@gmail.com</t>
  </si>
  <si>
    <t>110358</t>
  </si>
  <si>
    <t>74063782700</t>
  </si>
  <si>
    <t>0001655519</t>
  </si>
  <si>
    <t>MARCELO HAGGE SIQUEIRA</t>
  </si>
  <si>
    <t>haggemarcelo@gmail.com</t>
  </si>
  <si>
    <t>213647</t>
  </si>
  <si>
    <t>96780690244</t>
  </si>
  <si>
    <t>0004270581</t>
  </si>
  <si>
    <t>GERCIANE SOARES LIMA</t>
  </si>
  <si>
    <t>geicy34@gmail.com</t>
  </si>
  <si>
    <t>0002263206</t>
  </si>
  <si>
    <t>135709</t>
  </si>
  <si>
    <t>64686973287</t>
  </si>
  <si>
    <t>0002814111</t>
  </si>
  <si>
    <t>VERA LUCIA PEREIRA DA SILVA</t>
  </si>
  <si>
    <t>veraemily_@hotmail.com</t>
  </si>
  <si>
    <t>162625</t>
  </si>
  <si>
    <t>91745470204</t>
  </si>
  <si>
    <t>0002109726</t>
  </si>
  <si>
    <t>MONICA MAZINI</t>
  </si>
  <si>
    <t>monicamazini15@gmail.com</t>
  </si>
  <si>
    <t>184227</t>
  </si>
  <si>
    <t>02234443245</t>
  </si>
  <si>
    <t>0006102284</t>
  </si>
  <si>
    <t>MAYARA DO NASCIMENTO BATISTA</t>
  </si>
  <si>
    <t>elianamayara06052008@gmail.com</t>
  </si>
  <si>
    <t>154427</t>
  </si>
  <si>
    <t>0003940330</t>
  </si>
  <si>
    <t>183116</t>
  </si>
  <si>
    <t>75775948220</t>
  </si>
  <si>
    <t>0001144883</t>
  </si>
  <si>
    <t>MARCIA CRISTINE PIRES TRAVASSOS</t>
  </si>
  <si>
    <t>travassos89@gmail.com</t>
  </si>
  <si>
    <t>202245</t>
  </si>
  <si>
    <t>70107378272</t>
  </si>
  <si>
    <t>0001076712</t>
  </si>
  <si>
    <t>ILZA ANDRADE DE FIGUEREDO</t>
  </si>
  <si>
    <t>ilzinha.ilza@hotmail.com</t>
  </si>
  <si>
    <t>082101</t>
  </si>
  <si>
    <t>0001189372</t>
  </si>
  <si>
    <t>130528</t>
  </si>
  <si>
    <t>0001014320</t>
  </si>
  <si>
    <t>084409</t>
  </si>
  <si>
    <t>79290760249</t>
  </si>
  <si>
    <t>0004121824</t>
  </si>
  <si>
    <t>KEYLA SAMPAIO DE MORAES</t>
  </si>
  <si>
    <t>moraeskeyla7@gmail.com</t>
  </si>
  <si>
    <t>164825</t>
  </si>
  <si>
    <t>0003056974</t>
  </si>
  <si>
    <t>LEONARDO SOUZA DA SILVA</t>
  </si>
  <si>
    <t>154613</t>
  </si>
  <si>
    <t>00857768239</t>
  </si>
  <si>
    <t>0003295289</t>
  </si>
  <si>
    <t>WESLEY PRESTES PINTO</t>
  </si>
  <si>
    <t>foudantas@hotmail.com</t>
  </si>
  <si>
    <t>0013:86:83</t>
  </si>
  <si>
    <t>133425</t>
  </si>
  <si>
    <t>00725805269</t>
  </si>
  <si>
    <t>0006113239</t>
  </si>
  <si>
    <t>Camila Ananda de Almeida Fonseca</t>
  </si>
  <si>
    <t>camilaananda0@gmail.com</t>
  </si>
  <si>
    <t>095529</t>
  </si>
  <si>
    <t>00052378233</t>
  </si>
  <si>
    <t>0002182785</t>
  </si>
  <si>
    <t>DAYANA CANTE PEREIRA</t>
  </si>
  <si>
    <t>dayana.cante@gmail.com</t>
  </si>
  <si>
    <t>173930</t>
  </si>
  <si>
    <t>52474720200</t>
  </si>
  <si>
    <t>0002283378</t>
  </si>
  <si>
    <t>AURICELIA L DE OLIVEIRA PINHEIRO</t>
  </si>
  <si>
    <t>celiarocha0719@gmail.com</t>
  </si>
  <si>
    <t>152748</t>
  </si>
  <si>
    <t>0004870915</t>
  </si>
  <si>
    <t>180826</t>
  </si>
  <si>
    <t>84566299287</t>
  </si>
  <si>
    <t>0001311106</t>
  </si>
  <si>
    <t>VALERIA MUNIK RODRIGUES TAVARES</t>
  </si>
  <si>
    <t>muniktavares.adv@gmail.com</t>
  </si>
  <si>
    <t>094241</t>
  </si>
  <si>
    <t>99048604249</t>
  </si>
  <si>
    <t>0002060572</t>
  </si>
  <si>
    <t>LAYANE FERREIRA FEITOZA</t>
  </si>
  <si>
    <t>layane_pvh@hotmail.com</t>
  </si>
  <si>
    <t>153502</t>
  </si>
  <si>
    <t>0001815758</t>
  </si>
  <si>
    <t>NAYANDRA STEPHANIE SOUZA BARBOSA</t>
  </si>
  <si>
    <t>181421</t>
  </si>
  <si>
    <t>88386490306</t>
  </si>
  <si>
    <t>0002442495</t>
  </si>
  <si>
    <t>MARCOS EDUARDO FERRAZ</t>
  </si>
  <si>
    <t>marcoseferraz26@gmail.com</t>
  </si>
  <si>
    <t>214618</t>
  </si>
  <si>
    <t>02879813204</t>
  </si>
  <si>
    <t>0002019804</t>
  </si>
  <si>
    <t>MARIA PIEDADE DA SILVA DE SOUZA</t>
  </si>
  <si>
    <t>mary_paulina18@hotmail.com</t>
  </si>
  <si>
    <t>161216</t>
  </si>
  <si>
    <t>84394757215</t>
  </si>
  <si>
    <t>0001222535</t>
  </si>
  <si>
    <t>MARCIA COSTA BATISTA</t>
  </si>
  <si>
    <t>MARCIACB1218@GMAIL.COM</t>
  </si>
  <si>
    <t>174126</t>
  </si>
  <si>
    <t>0001473842</t>
  </si>
  <si>
    <t>165052</t>
  </si>
  <si>
    <t>0001849200</t>
  </si>
  <si>
    <t>214715</t>
  </si>
  <si>
    <t>04933726280</t>
  </si>
  <si>
    <t>0004157060</t>
  </si>
  <si>
    <t>LUIS FELIPE DO PRADO ARAUJO</t>
  </si>
  <si>
    <t>felipelipeluis.15@gmail.com</t>
  </si>
  <si>
    <t>221930</t>
  </si>
  <si>
    <t>60210079215</t>
  </si>
  <si>
    <t>0001650725</t>
  </si>
  <si>
    <t>ROGERIO COSTA DE SOUZA</t>
  </si>
  <si>
    <t>rogeriobrother@gmail.com</t>
  </si>
  <si>
    <t>124625</t>
  </si>
  <si>
    <t>0004524012</t>
  </si>
  <si>
    <t>104918</t>
  </si>
  <si>
    <t>0001277256</t>
  </si>
  <si>
    <t>142507</t>
  </si>
  <si>
    <t>0002512504</t>
  </si>
  <si>
    <t>141805</t>
  </si>
  <si>
    <t>0000701750</t>
  </si>
  <si>
    <t>205850</t>
  </si>
  <si>
    <t>0000307316</t>
  </si>
  <si>
    <t>143245</t>
  </si>
  <si>
    <t>16405951200</t>
  </si>
  <si>
    <t>0002485250</t>
  </si>
  <si>
    <t>NILRA JANE FILGUEIRA BEZERRA</t>
  </si>
  <si>
    <t>nilrajane@ifrr.edu.br</t>
  </si>
  <si>
    <t>110007</t>
  </si>
  <si>
    <t>05498047223</t>
  </si>
  <si>
    <t>0005957858</t>
  </si>
  <si>
    <t>YEHUDI FELIX DINIZ</t>
  </si>
  <si>
    <t>YEHUDIFELIX@GMAIL.COM</t>
  </si>
  <si>
    <t>083255</t>
  </si>
  <si>
    <t>83352732272</t>
  </si>
  <si>
    <t>0003305457</t>
  </si>
  <si>
    <t>JEISE ALINE NUNES DA SILVA</t>
  </si>
  <si>
    <t>jeisenunessilva@gmail.com</t>
  </si>
  <si>
    <t>130147</t>
  </si>
  <si>
    <t>0000280072</t>
  </si>
  <si>
    <t>010729</t>
  </si>
  <si>
    <t>03394368242</t>
  </si>
  <si>
    <t>0002367524</t>
  </si>
  <si>
    <t>ELIZAMARA KARINA ALMEIDA NASCIMENTO</t>
  </si>
  <si>
    <t>elizamarakarinaalmeida@gmail.com</t>
  </si>
  <si>
    <t>130047</t>
  </si>
  <si>
    <t>04235343270</t>
  </si>
  <si>
    <t>0003905501</t>
  </si>
  <si>
    <t>REGIANE OLIVEIRA DE ASSIS</t>
  </si>
  <si>
    <t>regianeoliveiraassis@gmail.com</t>
  </si>
  <si>
    <t>195202</t>
  </si>
  <si>
    <t>88092135215</t>
  </si>
  <si>
    <t>0001758697</t>
  </si>
  <si>
    <t>TANIA DO SOCORRO SILVA DA SILVA</t>
  </si>
  <si>
    <t>taniapsi01@gmail.com</t>
  </si>
  <si>
    <t>155626</t>
  </si>
  <si>
    <t>03600745298</t>
  </si>
  <si>
    <t>0004266459</t>
  </si>
  <si>
    <t>PAULO HENRIQUE CAVALCANTE PINTO</t>
  </si>
  <si>
    <t>paulo.henrry18@icloud.com</t>
  </si>
  <si>
    <t>102302</t>
  </si>
  <si>
    <t>07397208215</t>
  </si>
  <si>
    <t>0001097632</t>
  </si>
  <si>
    <t>ANA LUCIA ALVES CONCEICAO</t>
  </si>
  <si>
    <t>yaci.cavalcante@hotmail.com</t>
  </si>
  <si>
    <t>201958</t>
  </si>
  <si>
    <t>06482546234</t>
  </si>
  <si>
    <t>0002491398</t>
  </si>
  <si>
    <t>FRANCISCO GOMES DO NASCIMENTO</t>
  </si>
  <si>
    <t>franciscogomesnas53@gmail.com</t>
  </si>
  <si>
    <t>164258</t>
  </si>
  <si>
    <t>01040361250</t>
  </si>
  <si>
    <t>0002115834</t>
  </si>
  <si>
    <t>ANA PAULA FERNANDES DA SILVA</t>
  </si>
  <si>
    <t>anapaulafernandessilvafds@gmail.com</t>
  </si>
  <si>
    <t>201159</t>
  </si>
  <si>
    <t>0001679078</t>
  </si>
  <si>
    <t>195652</t>
  </si>
  <si>
    <t>0005888186</t>
  </si>
  <si>
    <t>144811</t>
  </si>
  <si>
    <t>62393219234</t>
  </si>
  <si>
    <t>0001010894</t>
  </si>
  <si>
    <t>HUDENIZE LOUREIRO DA SILVA</t>
  </si>
  <si>
    <t>hudenizeloureiro@hotmail.com</t>
  </si>
  <si>
    <t>225758</t>
  </si>
  <si>
    <t>80161022200</t>
  </si>
  <si>
    <t>0002345862</t>
  </si>
  <si>
    <t>MARCIO LUIZ SOUSA DE OLIVEIRA</t>
  </si>
  <si>
    <t>luiggi3631@gmail.com</t>
  </si>
  <si>
    <t>130051</t>
  </si>
  <si>
    <t>0002019658</t>
  </si>
  <si>
    <t>081158</t>
  </si>
  <si>
    <t>75136848200</t>
  </si>
  <si>
    <t>0002342916</t>
  </si>
  <si>
    <t>MARYJANY BRITO DE SOUZA</t>
  </si>
  <si>
    <t>maryjany@gmail.com</t>
  </si>
  <si>
    <t>105820</t>
  </si>
  <si>
    <t>01505834279</t>
  </si>
  <si>
    <t>0003622865</t>
  </si>
  <si>
    <t>TAIRON RIOS BOAES</t>
  </si>
  <si>
    <t>riostairon@gmail.com</t>
  </si>
  <si>
    <t>214429</t>
  </si>
  <si>
    <t>88966739253</t>
  </si>
  <si>
    <t>0004304113</t>
  </si>
  <si>
    <t>LIZANIA PALOMA COSTA SOUZA</t>
  </si>
  <si>
    <t>paloma.czs.32@gmail.com</t>
  </si>
  <si>
    <t>073444</t>
  </si>
  <si>
    <t>0002620721</t>
  </si>
  <si>
    <t>023014</t>
  </si>
  <si>
    <t>03609568666</t>
  </si>
  <si>
    <t>0001308516</t>
  </si>
  <si>
    <t>ANA RAQUEL DIAS MENALI</t>
  </si>
  <si>
    <t>anaraquelmenali@hotmail.com</t>
  </si>
  <si>
    <t>083635</t>
  </si>
  <si>
    <t>02413374299</t>
  </si>
  <si>
    <t>0004338333</t>
  </si>
  <si>
    <t>THAISA DE LIMA GAMA</t>
  </si>
  <si>
    <t>thaisa_lgama@hotmail.com</t>
  </si>
  <si>
    <t>132655</t>
  </si>
  <si>
    <t>0002576576</t>
  </si>
  <si>
    <t>135854</t>
  </si>
  <si>
    <t>0002086508</t>
  </si>
  <si>
    <t>135205</t>
  </si>
  <si>
    <t>0005895135</t>
  </si>
  <si>
    <t>163306</t>
  </si>
  <si>
    <t>0002790128</t>
  </si>
  <si>
    <t>0001322255</t>
  </si>
  <si>
    <t>173344</t>
  </si>
  <si>
    <t>00938265245</t>
  </si>
  <si>
    <t>0006102327</t>
  </si>
  <si>
    <t>CLARA CRISTHYANE FERREIRA BATISTA M</t>
  </si>
  <si>
    <t>claracristhyane@gmail.com</t>
  </si>
  <si>
    <t>223809</t>
  </si>
  <si>
    <t>02496861206</t>
  </si>
  <si>
    <t>0002597896</t>
  </si>
  <si>
    <t>ANA CLAUDIA LIMA FREIRE</t>
  </si>
  <si>
    <t>analima2050@gmail.com</t>
  </si>
  <si>
    <t>122847</t>
  </si>
  <si>
    <t>0002592396</t>
  </si>
  <si>
    <t>110509</t>
  </si>
  <si>
    <t>91067413200</t>
  </si>
  <si>
    <t>0002200670</t>
  </si>
  <si>
    <t>LUIS FELIPE AMORIM RODRIGUES</t>
  </si>
  <si>
    <t>luisfelipear@outlook.com</t>
  </si>
  <si>
    <t>151200</t>
  </si>
  <si>
    <t>0003111544</t>
  </si>
  <si>
    <t>202338</t>
  </si>
  <si>
    <t>0004053698</t>
  </si>
  <si>
    <t>134137</t>
  </si>
  <si>
    <t>0002515407</t>
  </si>
  <si>
    <t>080457</t>
  </si>
  <si>
    <t>84058463600</t>
  </si>
  <si>
    <t>0000518407</t>
  </si>
  <si>
    <t>ANA MARIA MARTINS DE FREITAS</t>
  </si>
  <si>
    <t>ana.mfreitas2@gmail.com</t>
  </si>
  <si>
    <t>190013</t>
  </si>
  <si>
    <t>00423828231</t>
  </si>
  <si>
    <t>0006099563</t>
  </si>
  <si>
    <t>Maria Rafaela Coelho Vieira</t>
  </si>
  <si>
    <t>dirleivieira2008l@gmail.com</t>
  </si>
  <si>
    <t>133856</t>
  </si>
  <si>
    <t>0002347287</t>
  </si>
  <si>
    <t>090128</t>
  </si>
  <si>
    <t>82535663287</t>
  </si>
  <si>
    <t>0001141744</t>
  </si>
  <si>
    <t>ROGERIO AVELINO LIMA</t>
  </si>
  <si>
    <t>144950</t>
  </si>
  <si>
    <t>0003075964</t>
  </si>
  <si>
    <t>175216</t>
  </si>
  <si>
    <t>01647991250</t>
  </si>
  <si>
    <t>0003387887</t>
  </si>
  <si>
    <t>RAFAELA MELO FERREIRA</t>
  </si>
  <si>
    <t>rafaela97melo@gmail.com</t>
  </si>
  <si>
    <t>003028</t>
  </si>
  <si>
    <t>03912830223</t>
  </si>
  <si>
    <t>0002957716</t>
  </si>
  <si>
    <t>LUCAS PEREIRA DINIZ</t>
  </si>
  <si>
    <t>lucaspereiradiniz7@gmail.com</t>
  </si>
  <si>
    <t>62985876249</t>
  </si>
  <si>
    <t>0001391506</t>
  </si>
  <si>
    <t>CLEOCIMARA RODRIGUES DE FREITAS</t>
  </si>
  <si>
    <t>rodriguescleocimara@gmail.com</t>
  </si>
  <si>
    <t>123726</t>
  </si>
  <si>
    <t>0004796339</t>
  </si>
  <si>
    <t>082547</t>
  </si>
  <si>
    <t>0000301304</t>
  </si>
  <si>
    <t>113029</t>
  </si>
  <si>
    <t>0001871115</t>
  </si>
  <si>
    <t>224544</t>
  </si>
  <si>
    <t>0002048045</t>
  </si>
  <si>
    <t>184303</t>
  </si>
  <si>
    <t>91503205215</t>
  </si>
  <si>
    <t>0001435178</t>
  </si>
  <si>
    <t>THAIS AMORIM DE ARAUJO</t>
  </si>
  <si>
    <t>thais.amorim.adm@gmail.com</t>
  </si>
  <si>
    <t>193710</t>
  </si>
  <si>
    <t>0001270195</t>
  </si>
  <si>
    <t>184223</t>
  </si>
  <si>
    <t>0001057803</t>
  </si>
  <si>
    <t>160722</t>
  </si>
  <si>
    <t>29636876215</t>
  </si>
  <si>
    <t>0000243644</t>
  </si>
  <si>
    <t>MARIO JORGE DE SOUZA LIMA</t>
  </si>
  <si>
    <t>rosalda9296@gmail.com</t>
  </si>
  <si>
    <t>235014</t>
  </si>
  <si>
    <t>36539996268</t>
  </si>
  <si>
    <t>0000216828</t>
  </si>
  <si>
    <t>ROSA LEDA MEDEIROS DE LEAO</t>
  </si>
  <si>
    <t>fcbl2026@hotmail.com</t>
  </si>
  <si>
    <t>122743</t>
  </si>
  <si>
    <t>04847391233</t>
  </si>
  <si>
    <t>0004378776</t>
  </si>
  <si>
    <t>VINICIUS MARQUES DE MELO</t>
  </si>
  <si>
    <t>vini73040@gmail.com</t>
  </si>
  <si>
    <t>160605</t>
  </si>
  <si>
    <t>58007520287</t>
  </si>
  <si>
    <t>0003270675</t>
  </si>
  <si>
    <t>ANA CRISTINA E MOURA ALVES</t>
  </si>
  <si>
    <t>crisalves_idpb@icloud.com</t>
  </si>
  <si>
    <t>05154975251</t>
  </si>
  <si>
    <t>115052</t>
  </si>
  <si>
    <t>00274456230</t>
  </si>
  <si>
    <t>0002527097</t>
  </si>
  <si>
    <t>ALESSANDRA OLIVEIRA DA SILVA</t>
  </si>
  <si>
    <t>alessandraa.oliveiraa@hotmail.com</t>
  </si>
  <si>
    <t>235207</t>
  </si>
  <si>
    <t>04082528202</t>
  </si>
  <si>
    <t>0004146811</t>
  </si>
  <si>
    <t>BEATRIZ ALVES DE OLIVEIRA</t>
  </si>
  <si>
    <t>oliveiraalves282@gmail.com</t>
  </si>
  <si>
    <t>140308</t>
  </si>
  <si>
    <t>04109522226</t>
  </si>
  <si>
    <t>0004471546</t>
  </si>
  <si>
    <t>NICOLY GUIOMAR FELIZARDO PORTUGAL</t>
  </si>
  <si>
    <t>nikfelizardoportugual@gmail.com</t>
  </si>
  <si>
    <t>111547</t>
  </si>
  <si>
    <t>0002634913</t>
  </si>
  <si>
    <t>132214</t>
  </si>
  <si>
    <t>03378937211</t>
  </si>
  <si>
    <t>0002543091</t>
  </si>
  <si>
    <t>ANA PAULLA DOS SANTOS DE OLIVEIRA</t>
  </si>
  <si>
    <t>apaullaolivr@gmail.com</t>
  </si>
  <si>
    <t>213501</t>
  </si>
  <si>
    <t>89001613268</t>
  </si>
  <si>
    <t>0001274599</t>
  </si>
  <si>
    <t>KAROLINE CORDEIRO CANTEL</t>
  </si>
  <si>
    <t>karolinecantel25@gmail.com</t>
  </si>
  <si>
    <t>183013</t>
  </si>
  <si>
    <t>0003939229</t>
  </si>
  <si>
    <t>140343</t>
  </si>
  <si>
    <t>02812741260</t>
  </si>
  <si>
    <t>0002112938</t>
  </si>
  <si>
    <t>GENILSON PEREIRA DE QUEIROZ</t>
  </si>
  <si>
    <t>genilson_pvh@hotmail.com</t>
  </si>
  <si>
    <t>150635</t>
  </si>
  <si>
    <t>0001137270</t>
  </si>
  <si>
    <t>204755</t>
  </si>
  <si>
    <t>01910636223</t>
  </si>
  <si>
    <t>0006105195</t>
  </si>
  <si>
    <t>NOELY COSTA</t>
  </si>
  <si>
    <t>noelycosta0209@gmail.com</t>
  </si>
  <si>
    <t>130813</t>
  </si>
  <si>
    <t>0001468088</t>
  </si>
  <si>
    <t>225355</t>
  </si>
  <si>
    <t>01386445274</t>
  </si>
  <si>
    <t>0001715098</t>
  </si>
  <si>
    <t>LUIZA KELLEN BRITO LEITAO</t>
  </si>
  <si>
    <t>luizabrito@bemol.com.br</t>
  </si>
  <si>
    <t>163408</t>
  </si>
  <si>
    <t>0001936415</t>
  </si>
  <si>
    <t>093732</t>
  </si>
  <si>
    <t>03453258266</t>
  </si>
  <si>
    <t>0003246355</t>
  </si>
  <si>
    <t>MATEUS FRANCA BARROS</t>
  </si>
  <si>
    <t>mateus.fbarros27@gmail.com</t>
  </si>
  <si>
    <t>143523</t>
  </si>
  <si>
    <t>0001082979</t>
  </si>
  <si>
    <t>110006</t>
  </si>
  <si>
    <t>23842210272</t>
  </si>
  <si>
    <t>0001308604</t>
  </si>
  <si>
    <t>EDILZA GOMES DA SILVA</t>
  </si>
  <si>
    <t>gomesedilza@gmail.com</t>
  </si>
  <si>
    <t>160448</t>
  </si>
  <si>
    <t>03633194258</t>
  </si>
  <si>
    <t>0004037109</t>
  </si>
  <si>
    <t>RUTE SOUSA PINHEIRO</t>
  </si>
  <si>
    <t>rutepinheiro1995@gmail.com</t>
  </si>
  <si>
    <t>181323</t>
  </si>
  <si>
    <t>0002009857</t>
  </si>
  <si>
    <t>113915</t>
  </si>
  <si>
    <t>0002505942</t>
  </si>
  <si>
    <t>195720</t>
  </si>
  <si>
    <t>0000051341</t>
  </si>
  <si>
    <t>135807</t>
  </si>
  <si>
    <t>0006098143</t>
  </si>
  <si>
    <t>071332</t>
  </si>
  <si>
    <t>70028702204</t>
  </si>
  <si>
    <t>0002483096</t>
  </si>
  <si>
    <t>CLARICE SILVA DOS SANTOS ALVES</t>
  </si>
  <si>
    <t>relativamente_cla@yahoo.com.br</t>
  </si>
  <si>
    <t>005503</t>
  </si>
  <si>
    <t>0003916245</t>
  </si>
  <si>
    <t>101021</t>
  </si>
  <si>
    <t>78377927268</t>
  </si>
  <si>
    <t>0004085020</t>
  </si>
  <si>
    <t>IOLANDA DA SILVA LIMA</t>
  </si>
  <si>
    <t>iolanda.lima855@gmail.com</t>
  </si>
  <si>
    <t>145732</t>
  </si>
  <si>
    <t>59903589204</t>
  </si>
  <si>
    <t>0002026479</t>
  </si>
  <si>
    <t>GENIVAN REIS DUARTE</t>
  </si>
  <si>
    <t>genivanreisduarte@gmail.com</t>
  </si>
  <si>
    <t>200733</t>
  </si>
  <si>
    <t>0005060709</t>
  </si>
  <si>
    <t>131234</t>
  </si>
  <si>
    <t>40951081268</t>
  </si>
  <si>
    <t>0001452847</t>
  </si>
  <si>
    <t>REJANE SILVA COLARES DO LIVRAMENTO</t>
  </si>
  <si>
    <t>rejanelivramento2012@hotmail.com</t>
  </si>
  <si>
    <t>131228</t>
  </si>
  <si>
    <t>0002676938</t>
  </si>
  <si>
    <t>232210</t>
  </si>
  <si>
    <t>73684279234</t>
  </si>
  <si>
    <t>0001442328</t>
  </si>
  <si>
    <t>JOSINETE FERNANDES DE O CARDOSO</t>
  </si>
  <si>
    <t>josilinda30@hotmail.com</t>
  </si>
  <si>
    <t>115150</t>
  </si>
  <si>
    <t>81966490291</t>
  </si>
  <si>
    <t>0002981845</t>
  </si>
  <si>
    <t>SAMARA SOUZA DA SILVA</t>
  </si>
  <si>
    <t>samaraluiza178@gmail.com</t>
  </si>
  <si>
    <t>155459</t>
  </si>
  <si>
    <t>22574174291</t>
  </si>
  <si>
    <t>0002535370</t>
  </si>
  <si>
    <t>VILMA DA SILVA SANTOS</t>
  </si>
  <si>
    <t>viviii_santos@hotmail.com</t>
  </si>
  <si>
    <t>193416</t>
  </si>
  <si>
    <t>03364727228</t>
  </si>
  <si>
    <t>0005834085</t>
  </si>
  <si>
    <t>STEVEN CAUA ALVES DE ALMEIDA</t>
  </si>
  <si>
    <t>stevencaua@gmail.com</t>
  </si>
  <si>
    <t>090620</t>
  </si>
  <si>
    <t>0002363738</t>
  </si>
  <si>
    <t>214039</t>
  </si>
  <si>
    <t>0002597931</t>
  </si>
  <si>
    <t>164306</t>
  </si>
  <si>
    <t>00153467223</t>
  </si>
  <si>
    <t>0002267396</t>
  </si>
  <si>
    <t>KAROLINE LAMEIRA</t>
  </si>
  <si>
    <t>karoline.lameira@gmail.com</t>
  </si>
  <si>
    <t>210235</t>
  </si>
  <si>
    <t>02272678262</t>
  </si>
  <si>
    <t>0006011626</t>
  </si>
  <si>
    <t>ESLAINE MARTINS DOS SANTOS</t>
  </si>
  <si>
    <t>ESLAINEMARTINS763@GMAIL.COM</t>
  </si>
  <si>
    <t>0001321098</t>
  </si>
  <si>
    <t>185403</t>
  </si>
  <si>
    <t>09440597240</t>
  </si>
  <si>
    <t>0006035668</t>
  </si>
  <si>
    <t>STEPHANIE CAMPOS TAVARES</t>
  </si>
  <si>
    <t>camposstephanie798@gmail.com</t>
  </si>
  <si>
    <t>145427</t>
  </si>
  <si>
    <t>74829629215</t>
  </si>
  <si>
    <t>0001199989</t>
  </si>
  <si>
    <t>FERNANDO MENDONCA DOS SANTOS</t>
  </si>
  <si>
    <t>prfernandomendonca@gmail.com</t>
  </si>
  <si>
    <t>124009</t>
  </si>
  <si>
    <t>0004017839</t>
  </si>
  <si>
    <t>161645</t>
  </si>
  <si>
    <t>0001186698</t>
  </si>
  <si>
    <t>085614</t>
  </si>
  <si>
    <t>0000211937</t>
  </si>
  <si>
    <t>221206</t>
  </si>
  <si>
    <t>0001238217</t>
  </si>
  <si>
    <t>142335</t>
  </si>
  <si>
    <t>53176618204</t>
  </si>
  <si>
    <t>0001668666</t>
  </si>
  <si>
    <t>CARLOS ANDRE PARENTE MESQUITA</t>
  </si>
  <si>
    <t>carlosmesquita13@gmail.com</t>
  </si>
  <si>
    <t>0005085659</t>
  </si>
  <si>
    <t>190500</t>
  </si>
  <si>
    <t>98539043220</t>
  </si>
  <si>
    <t>0002237829</t>
  </si>
  <si>
    <t>ADRIELE SALES LIRA</t>
  </si>
  <si>
    <t>adriele.lira@gmail.com</t>
  </si>
  <si>
    <t>084023</t>
  </si>
  <si>
    <t>0000177474</t>
  </si>
  <si>
    <t>141447</t>
  </si>
  <si>
    <t>0001085082</t>
  </si>
  <si>
    <t>150206</t>
  </si>
  <si>
    <t>0002078859</t>
  </si>
  <si>
    <t>095435</t>
  </si>
  <si>
    <t>01619002248</t>
  </si>
  <si>
    <t>0004934987</t>
  </si>
  <si>
    <t>VANDERLANY ALMEIDA DA SILVA</t>
  </si>
  <si>
    <t>vanderlanysilva394@gmail.com</t>
  </si>
  <si>
    <t>205134</t>
  </si>
  <si>
    <t>00586203206</t>
  </si>
  <si>
    <t>0001852469</t>
  </si>
  <si>
    <t>AMANDA MACEDO</t>
  </si>
  <si>
    <t>amandam_macedo@hotmail.com</t>
  </si>
  <si>
    <t>205204</t>
  </si>
  <si>
    <t>03941098217</t>
  </si>
  <si>
    <t>0002466785</t>
  </si>
  <si>
    <t>GABRIEL CAMPOS FRANCA</t>
  </si>
  <si>
    <t>gfranca577@gmail.com</t>
  </si>
  <si>
    <t>185831</t>
  </si>
  <si>
    <t>34241892434</t>
  </si>
  <si>
    <t>0002685300</t>
  </si>
  <si>
    <t>ROSANA DA SILVA FURTADO CUTRIM</t>
  </si>
  <si>
    <t>ROSANACUTRIM@HOTMAIL.COM</t>
  </si>
  <si>
    <t>162324</t>
  </si>
  <si>
    <t>65061217268</t>
  </si>
  <si>
    <t>0001152945</t>
  </si>
  <si>
    <t>GILMARA KELLY ROMAO COSTA</t>
  </si>
  <si>
    <t>gilmararomaoadv@gmail.com</t>
  </si>
  <si>
    <t>233336</t>
  </si>
  <si>
    <t>0000294358</t>
  </si>
  <si>
    <t>0004271123</t>
  </si>
  <si>
    <t>111756</t>
  </si>
  <si>
    <t>70443570248</t>
  </si>
  <si>
    <t>0004759576</t>
  </si>
  <si>
    <t>MARY ROBERTA DA SILVA ALVES</t>
  </si>
  <si>
    <t>maryalves1305@gmail.com</t>
  </si>
  <si>
    <t>115450</t>
  </si>
  <si>
    <t>0003029183</t>
  </si>
  <si>
    <t>091612</t>
  </si>
  <si>
    <t>0001071886</t>
  </si>
  <si>
    <t>140605</t>
  </si>
  <si>
    <t>06440015265</t>
  </si>
  <si>
    <t>0006079918</t>
  </si>
  <si>
    <t>RAYRAN VIEIRA DA SILVA</t>
  </si>
  <si>
    <t>rayransilva44@gmail.com</t>
  </si>
  <si>
    <t>194133</t>
  </si>
  <si>
    <t>0005787513</t>
  </si>
  <si>
    <t>083929</t>
  </si>
  <si>
    <t>60060255234</t>
  </si>
  <si>
    <t>0001762312</t>
  </si>
  <si>
    <t>FRANCICARLA CESAR PIRES MOTA</t>
  </si>
  <si>
    <t>carlapires.motta69@gmail.com</t>
  </si>
  <si>
    <t>125434</t>
  </si>
  <si>
    <t>0003702851</t>
  </si>
  <si>
    <t>195725</t>
  </si>
  <si>
    <t>87025264253</t>
  </si>
  <si>
    <t>0001737999</t>
  </si>
  <si>
    <t>MARLUCIA DOS SANTOS FERREIRA</t>
  </si>
  <si>
    <t>marluciafragoso25@gmail.com</t>
  </si>
  <si>
    <t>0029:71:60</t>
  </si>
  <si>
    <t>090359</t>
  </si>
  <si>
    <t>79762522249</t>
  </si>
  <si>
    <t>0003709989</t>
  </si>
  <si>
    <t>ANTONIO CARLOS SANTOS DE OLIVEIRA</t>
  </si>
  <si>
    <t>atccarlos25@gmail.com</t>
  </si>
  <si>
    <t>223540</t>
  </si>
  <si>
    <t>00925449164</t>
  </si>
  <si>
    <t>0002590537</t>
  </si>
  <si>
    <t>GISELE LUIZ COLOMBO</t>
  </si>
  <si>
    <t>giselyluiz29@gmail.com</t>
  </si>
  <si>
    <t>211404</t>
  </si>
  <si>
    <t>01942673264</t>
  </si>
  <si>
    <t>0002919483</t>
  </si>
  <si>
    <t>KELVIN JORDAO ALMEIDA ARAUJO</t>
  </si>
  <si>
    <t>kelvinjordao@hotmail.com</t>
  </si>
  <si>
    <t>150653</t>
  </si>
  <si>
    <t>0000229447</t>
  </si>
  <si>
    <t>003000</t>
  </si>
  <si>
    <t>01506657257</t>
  </si>
  <si>
    <t>0001950772</t>
  </si>
  <si>
    <t>JEANE PORTELA COELHO</t>
  </si>
  <si>
    <t>jeaneporttela21@gmail.com</t>
  </si>
  <si>
    <t>185544</t>
  </si>
  <si>
    <t>60131160249</t>
  </si>
  <si>
    <t>0001065435</t>
  </si>
  <si>
    <t>EDRIA DANIELLY CAMPOS PEREIRA</t>
  </si>
  <si>
    <t>edria_danielly@30hotmail.com</t>
  </si>
  <si>
    <t>113142</t>
  </si>
  <si>
    <t>03465819233</t>
  </si>
  <si>
    <t>0003923399</t>
  </si>
  <si>
    <t>FERNANDA SOARES DE MATOS</t>
  </si>
  <si>
    <t>nadinhamattos45@gmail.com</t>
  </si>
  <si>
    <t>105224</t>
  </si>
  <si>
    <t>83041265249</t>
  </si>
  <si>
    <t>0002522682</t>
  </si>
  <si>
    <t>FRANC ARAUJO SOARES</t>
  </si>
  <si>
    <t>francm12@gmail.com</t>
  </si>
  <si>
    <t>172741</t>
  </si>
  <si>
    <t>61169560253</t>
  </si>
  <si>
    <t>0001085241</t>
  </si>
  <si>
    <t>LIONEY DO CARMO ANDRADE</t>
  </si>
  <si>
    <t>lioney_carmo@hotmail.com</t>
  </si>
  <si>
    <t>002544</t>
  </si>
  <si>
    <t>01210559226</t>
  </si>
  <si>
    <t>0002465259</t>
  </si>
  <si>
    <t>CHRISTIAN SOARES DE FREITAS</t>
  </si>
  <si>
    <t>christian2602943@gmail.com</t>
  </si>
  <si>
    <t>163618</t>
  </si>
  <si>
    <t>97902837253</t>
  </si>
  <si>
    <t>0001314686</t>
  </si>
  <si>
    <t>TUANE SODRE DE OLIVEIRA</t>
  </si>
  <si>
    <t>tuaneoliveiraa@gmail.com</t>
  </si>
  <si>
    <t>180751</t>
  </si>
  <si>
    <t>00307623246</t>
  </si>
  <si>
    <t>0005393900</t>
  </si>
  <si>
    <t>FRANCINEIA ALVES DA SILVA</t>
  </si>
  <si>
    <t>neya.a.silva@hotmail.com</t>
  </si>
  <si>
    <t>233956</t>
  </si>
  <si>
    <t>01620682206</t>
  </si>
  <si>
    <t>0001929295</t>
  </si>
  <si>
    <t>SABRINA LABORDA VIEIRA</t>
  </si>
  <si>
    <t>sabrina.laborda@gmail.com</t>
  </si>
  <si>
    <t>123915</t>
  </si>
  <si>
    <t>76065936200</t>
  </si>
  <si>
    <t>0003565786</t>
  </si>
  <si>
    <t>LUCIANA PEREIRA DE SOUZA</t>
  </si>
  <si>
    <t>ps.luciana19@gmail.com</t>
  </si>
  <si>
    <t>211159</t>
  </si>
  <si>
    <t>00325158207</t>
  </si>
  <si>
    <t>0002083606</t>
  </si>
  <si>
    <t>LUANA REZENDE DE OLIVEIRA</t>
  </si>
  <si>
    <t>luanarezendedeoliveira@gmail.com</t>
  </si>
  <si>
    <t>205821</t>
  </si>
  <si>
    <t>40652190278</t>
  </si>
  <si>
    <t>0001370560</t>
  </si>
  <si>
    <t>JEANNE MARIA SOUZA DE SOUZA</t>
  </si>
  <si>
    <t>jeanne.mariasouza@gmail.com</t>
  </si>
  <si>
    <t>152230</t>
  </si>
  <si>
    <t>82988862249</t>
  </si>
  <si>
    <t>0002338477</t>
  </si>
  <si>
    <t>VALERIA PEREIRA FURCHI</t>
  </si>
  <si>
    <t>nutrivaleriafurchi@gmail.com</t>
  </si>
  <si>
    <t>115643</t>
  </si>
  <si>
    <t>0002559350</t>
  </si>
  <si>
    <t>MAYARA MIRANDA SILVA</t>
  </si>
  <si>
    <t>190030</t>
  </si>
  <si>
    <t>74468634200</t>
  </si>
  <si>
    <t>0002404753</t>
  </si>
  <si>
    <t>VINICIUS DE MACEDO MAGALHAES</t>
  </si>
  <si>
    <t>vinicius_mcgyver@hotmail.com</t>
  </si>
  <si>
    <t>170612</t>
  </si>
  <si>
    <t>00126759200</t>
  </si>
  <si>
    <t>0002109713</t>
  </si>
  <si>
    <t>THIAGO CAVALCANTE OLIVEIRA</t>
  </si>
  <si>
    <t>tcoliviveira318@gmail.com</t>
  </si>
  <si>
    <t>162140</t>
  </si>
  <si>
    <t>0003011637</t>
  </si>
  <si>
    <t>0000518785</t>
  </si>
  <si>
    <t>132307</t>
  </si>
  <si>
    <t>0002336873</t>
  </si>
  <si>
    <t>224356</t>
  </si>
  <si>
    <t>0000300258</t>
  </si>
  <si>
    <t>DOUGLAS CORREA CALDEIRA</t>
  </si>
  <si>
    <t>195120</t>
  </si>
  <si>
    <t>71135030200</t>
  </si>
  <si>
    <t>0001406887</t>
  </si>
  <si>
    <t>ADEILTON MOREIRA GUEDES</t>
  </si>
  <si>
    <t>adguedes1982@gmail.com</t>
  </si>
  <si>
    <t>092644</t>
  </si>
  <si>
    <t>351916270</t>
  </si>
  <si>
    <t>0004599861</t>
  </si>
  <si>
    <t>CRISTIANE CARNEIRO DOS SANTOS</t>
  </si>
  <si>
    <t>cristianecarneirosanttos.89@gmail.com</t>
  </si>
  <si>
    <t>064959</t>
  </si>
  <si>
    <t>0001341686</t>
  </si>
  <si>
    <t>085045</t>
  </si>
  <si>
    <t>03712907249</t>
  </si>
  <si>
    <t>0001634842</t>
  </si>
  <si>
    <t>ANTONIO ALMIR VIANA</t>
  </si>
  <si>
    <t>almirviana304@gmail.com</t>
  </si>
  <si>
    <t>171438</t>
  </si>
  <si>
    <t>01441170294</t>
  </si>
  <si>
    <t>0006099543</t>
  </si>
  <si>
    <t>walisson Gabriel Melo</t>
  </si>
  <si>
    <t>walisson12340@gmail.com</t>
  </si>
  <si>
    <t>081641</t>
  </si>
  <si>
    <t>40594920272</t>
  </si>
  <si>
    <t>0000217820</t>
  </si>
  <si>
    <t>RANES RIBEIRO DA ROCHA</t>
  </si>
  <si>
    <t>ranesr3@gmail.com</t>
  </si>
  <si>
    <t>123823</t>
  </si>
  <si>
    <t>0000233965</t>
  </si>
  <si>
    <t>100126</t>
  </si>
  <si>
    <t>03950690255</t>
  </si>
  <si>
    <t>0002617029</t>
  </si>
  <si>
    <t>JONES DA SILVA RIBEIRO</t>
  </si>
  <si>
    <t>jonnesribeiro26@gmail.com</t>
  </si>
  <si>
    <t>101109</t>
  </si>
  <si>
    <t>0001813663</t>
  </si>
  <si>
    <t>212423</t>
  </si>
  <si>
    <t>0003269287</t>
  </si>
  <si>
    <t>0001141545</t>
  </si>
  <si>
    <t>221614</t>
  </si>
  <si>
    <t>0005821875</t>
  </si>
  <si>
    <t>04694419250</t>
  </si>
  <si>
    <t>163511</t>
  </si>
  <si>
    <t>0003064919</t>
  </si>
  <si>
    <t>223054</t>
  </si>
  <si>
    <t>00743088239</t>
  </si>
  <si>
    <t>0002504905</t>
  </si>
  <si>
    <t>VIVIANE DA SILVA ARAUJO</t>
  </si>
  <si>
    <t>vivianearauujo7@gmail.com</t>
  </si>
  <si>
    <t>182549</t>
  </si>
  <si>
    <t>74545965253</t>
  </si>
  <si>
    <t>0002885247</t>
  </si>
  <si>
    <t>JOSEDELSON SILVA ARAUJO</t>
  </si>
  <si>
    <t>jd_araujo@hotmail.com</t>
  </si>
  <si>
    <t>124049</t>
  </si>
  <si>
    <t>01830410202</t>
  </si>
  <si>
    <t>0004929063</t>
  </si>
  <si>
    <t>PATRICIA DOS SANTOS LIMA</t>
  </si>
  <si>
    <t>pattylimaepedro2015@gmail.com</t>
  </si>
  <si>
    <t>0020:19:97</t>
  </si>
  <si>
    <t>164534</t>
  </si>
  <si>
    <t>89373316249</t>
  </si>
  <si>
    <t>0002552969</t>
  </si>
  <si>
    <t>LEONIDAS MOTA FEITOZA</t>
  </si>
  <si>
    <t>leonidasmf@gmail.com</t>
  </si>
  <si>
    <t>075423</t>
  </si>
  <si>
    <t>0002617472</t>
  </si>
  <si>
    <t>090504</t>
  </si>
  <si>
    <t>0003332283</t>
  </si>
  <si>
    <t>80449689204</t>
  </si>
  <si>
    <t>0001160282</t>
  </si>
  <si>
    <t>ROMILDO SILVA DA SILVEIRA</t>
  </si>
  <si>
    <t>romildosilvadasilveira@gmail.com</t>
  </si>
  <si>
    <t>191618</t>
  </si>
  <si>
    <t>91014565200</t>
  </si>
  <si>
    <t>0003863878</t>
  </si>
  <si>
    <t>JOELMA RIBEIRO OLIVEIRA</t>
  </si>
  <si>
    <t>jr5593676@gmail.com</t>
  </si>
  <si>
    <t>09271586204</t>
  </si>
  <si>
    <t>0006100057</t>
  </si>
  <si>
    <t>Francisco Ribeiro</t>
  </si>
  <si>
    <t>franciscoribeirob3@gmail.com</t>
  </si>
  <si>
    <t>203208</t>
  </si>
  <si>
    <t>96017163272</t>
  </si>
  <si>
    <t>0002475714</t>
  </si>
  <si>
    <t>ERICA WAYLA ARAUJO OLIVEIRA</t>
  </si>
  <si>
    <t>ewaylaao@gmail.com</t>
  </si>
  <si>
    <t>203131</t>
  </si>
  <si>
    <t>0001049643</t>
  </si>
  <si>
    <t>124637</t>
  </si>
  <si>
    <t>02237464286</t>
  </si>
  <si>
    <t>0003960177</t>
  </si>
  <si>
    <t>FILIPP ALBERTO SARAH FILGUEIRAS COE</t>
  </si>
  <si>
    <t>filipp.alberto@icloud.com</t>
  </si>
  <si>
    <t>224130</t>
  </si>
  <si>
    <t>0001216036</t>
  </si>
  <si>
    <t>081809</t>
  </si>
  <si>
    <t>61332020259</t>
  </si>
  <si>
    <t>0000332551</t>
  </si>
  <si>
    <t>DINIZ SEVERIANO NASCIMENTO</t>
  </si>
  <si>
    <t>dinizseveriano@gmail.com</t>
  </si>
  <si>
    <t>092948</t>
  </si>
  <si>
    <t>0001914217</t>
  </si>
  <si>
    <t>205251</t>
  </si>
  <si>
    <t>01505329205</t>
  </si>
  <si>
    <t>0001947257</t>
  </si>
  <si>
    <t>MORGANA KRISHNA DE LIMA MONTEIRO</t>
  </si>
  <si>
    <t>krishnamorgana@gmail.com</t>
  </si>
  <si>
    <t>171947</t>
  </si>
  <si>
    <t>00742366286</t>
  </si>
  <si>
    <t>0001861189</t>
  </si>
  <si>
    <t>ELIMAR OLIVEIRA FREITAS DA SILVA</t>
  </si>
  <si>
    <t>Elimar.oliveira90@gmail.com</t>
  </si>
  <si>
    <t>94268703268</t>
  </si>
  <si>
    <t>0001294792</t>
  </si>
  <si>
    <t>INGRID LORENA ABREU VALENTE</t>
  </si>
  <si>
    <t>ingr_lorena@hotmail.com</t>
  </si>
  <si>
    <t>205024</t>
  </si>
  <si>
    <t>19190794249</t>
  </si>
  <si>
    <t>0000522116</t>
  </si>
  <si>
    <t>BERENICE TORRES LIMA</t>
  </si>
  <si>
    <t>bereniceredondo@hotmail.com</t>
  </si>
  <si>
    <t>122604</t>
  </si>
  <si>
    <t>0003039860</t>
  </si>
  <si>
    <t>141857</t>
  </si>
  <si>
    <t>02066635286</t>
  </si>
  <si>
    <t>0004930346</t>
  </si>
  <si>
    <t>RAISSA CANTANHEDE DE AQUINO</t>
  </si>
  <si>
    <t>raissacantanhedeede@gmail.com</t>
  </si>
  <si>
    <t>141414</t>
  </si>
  <si>
    <t>0001016891</t>
  </si>
  <si>
    <t>113708</t>
  </si>
  <si>
    <t>01172647259</t>
  </si>
  <si>
    <t>0002653631</t>
  </si>
  <si>
    <t>ALDEMIRES BORGES RODRIGUES</t>
  </si>
  <si>
    <t>aldemirespda45@gmail.com</t>
  </si>
  <si>
    <t>164300</t>
  </si>
  <si>
    <t>71833579291</t>
  </si>
  <si>
    <t>0001801609</t>
  </si>
  <si>
    <t>SILVIO JUNIOR</t>
  </si>
  <si>
    <t>silverjrl44@gmail.com</t>
  </si>
  <si>
    <t>163448</t>
  </si>
  <si>
    <t>00976812290</t>
  </si>
  <si>
    <t>0001882069</t>
  </si>
  <si>
    <t>JEFFERSON FACANHA DE OLIVEIRA</t>
  </si>
  <si>
    <t>jeffzao1991@hotmail.com</t>
  </si>
  <si>
    <t>101649</t>
  </si>
  <si>
    <t>0001992678</t>
  </si>
  <si>
    <t>153119</t>
  </si>
  <si>
    <t>0003099166</t>
  </si>
  <si>
    <t>120707</t>
  </si>
  <si>
    <t>97309699220</t>
  </si>
  <si>
    <t>0001476988</t>
  </si>
  <si>
    <t>JULIANA OLIVEIRA ARAGAO</t>
  </si>
  <si>
    <t>juliana.ac18@hotmail.com</t>
  </si>
  <si>
    <t>163159</t>
  </si>
  <si>
    <t>40456064249</t>
  </si>
  <si>
    <t>0001169356</t>
  </si>
  <si>
    <t>MARA REGINA DA SILVA MARQUES</t>
  </si>
  <si>
    <t>mararegina_marques11@outlook.com</t>
  </si>
  <si>
    <t>141241</t>
  </si>
  <si>
    <t>0003138840</t>
  </si>
  <si>
    <t>135635</t>
  </si>
  <si>
    <t>0001857892</t>
  </si>
  <si>
    <t>111640</t>
  </si>
  <si>
    <t>0001757605</t>
  </si>
  <si>
    <t>152906</t>
  </si>
  <si>
    <t>0005896480</t>
  </si>
  <si>
    <t>114646</t>
  </si>
  <si>
    <t>0003274087</t>
  </si>
  <si>
    <t>112223</t>
  </si>
  <si>
    <t>0001623289</t>
  </si>
  <si>
    <t>124007</t>
  </si>
  <si>
    <t>00187761248</t>
  </si>
  <si>
    <t>0004048553</t>
  </si>
  <si>
    <t>CECILIA MAIA SARMENTO</t>
  </si>
  <si>
    <t>cissa.maiasarmento620@gmail.com</t>
  </si>
  <si>
    <t>194456</t>
  </si>
  <si>
    <t>0002819902</t>
  </si>
  <si>
    <t>EDICIANE FRAZAO PEREIRA</t>
  </si>
  <si>
    <t>112250</t>
  </si>
  <si>
    <t>02417100223</t>
  </si>
  <si>
    <t>0003611633</t>
  </si>
  <si>
    <t>GABRIEL MOREIRA GOMES</t>
  </si>
  <si>
    <t>gabrielmoreiragomes556@gmail.com</t>
  </si>
  <si>
    <t>174727</t>
  </si>
  <si>
    <t>52908720272</t>
  </si>
  <si>
    <t>0001163155</t>
  </si>
  <si>
    <t>ALINE FLORES NEVES</t>
  </si>
  <si>
    <t>inativo_52908720272@bemol.com.br</t>
  </si>
  <si>
    <t>120735</t>
  </si>
  <si>
    <t>7774200231</t>
  </si>
  <si>
    <t>0005159568</t>
  </si>
  <si>
    <t>KAIO BRITO CORREA</t>
  </si>
  <si>
    <t>caiocorrea536@gmail.com</t>
  </si>
  <si>
    <t>185013</t>
  </si>
  <si>
    <t>09646513271</t>
  </si>
  <si>
    <t>0006115949</t>
  </si>
  <si>
    <t>Luana Vitória de Oliveira</t>
  </si>
  <si>
    <t>luanna.vih01@gmail.com</t>
  </si>
  <si>
    <t>143306</t>
  </si>
  <si>
    <t>54050715287</t>
  </si>
  <si>
    <t>0003386487</t>
  </si>
  <si>
    <t>DAYANNE SILVA LEITAO</t>
  </si>
  <si>
    <t>dayannesilva001@gmail.com</t>
  </si>
  <si>
    <t>0027:33:91</t>
  </si>
  <si>
    <t>214524</t>
  </si>
  <si>
    <t>0004132454</t>
  </si>
  <si>
    <t>071808</t>
  </si>
  <si>
    <t>0001974763</t>
  </si>
  <si>
    <t>112146</t>
  </si>
  <si>
    <t>56329334234</t>
  </si>
  <si>
    <t>0006102071</t>
  </si>
  <si>
    <t>Augusta Alexandrina Guimarães</t>
  </si>
  <si>
    <t>augustaguimaraes7594@gmail.com</t>
  </si>
  <si>
    <t>115002</t>
  </si>
  <si>
    <t>0002373742</t>
  </si>
  <si>
    <t>211252</t>
  </si>
  <si>
    <t>97609412368</t>
  </si>
  <si>
    <t>0001997902</t>
  </si>
  <si>
    <t>OSCAR PINHEIRO A VASCONCELOS</t>
  </si>
  <si>
    <t>oscar@empreendimentosparaiso.com.br</t>
  </si>
  <si>
    <t>095626</t>
  </si>
  <si>
    <t>0001949148</t>
  </si>
  <si>
    <t>111116</t>
  </si>
  <si>
    <t>99617196204</t>
  </si>
  <si>
    <t>0002963138</t>
  </si>
  <si>
    <t>KAREN PRISCILA REGO CARVALHO</t>
  </si>
  <si>
    <t>karenprcarvalho@gmail.com</t>
  </si>
  <si>
    <t>171239</t>
  </si>
  <si>
    <t>0003608296</t>
  </si>
  <si>
    <t>193343</t>
  </si>
  <si>
    <t>86502018220</t>
  </si>
  <si>
    <t>0002110643</t>
  </si>
  <si>
    <t>SHIRLENE COSTA FEITOSA</t>
  </si>
  <si>
    <t>shirlecosta28f@gmail.com</t>
  </si>
  <si>
    <t>172557</t>
  </si>
  <si>
    <t>02624444297</t>
  </si>
  <si>
    <t>0003026279</t>
  </si>
  <si>
    <t>SORAYA LORENA CABRAL NEVES</t>
  </si>
  <si>
    <t>sorayalcneves@gmail.com</t>
  </si>
  <si>
    <t>142853</t>
  </si>
  <si>
    <t>0002416983</t>
  </si>
  <si>
    <t>185101</t>
  </si>
  <si>
    <t>0001002637</t>
  </si>
  <si>
    <t>135148</t>
  </si>
  <si>
    <t>0001068687</t>
  </si>
  <si>
    <t>194750</t>
  </si>
  <si>
    <t>00044000200</t>
  </si>
  <si>
    <t>0003766848</t>
  </si>
  <si>
    <t>ANDRE FELIPE DE ALENCAR BENTO</t>
  </si>
  <si>
    <t>andreaquarius@gmail.com</t>
  </si>
  <si>
    <t>08201163273</t>
  </si>
  <si>
    <t>0006114969</t>
  </si>
  <si>
    <t>CRISPINIANO MIGUEL</t>
  </si>
  <si>
    <t>crispinianomigueljunior1@gmail.com</t>
  </si>
  <si>
    <t>131931</t>
  </si>
  <si>
    <t>0003010351</t>
  </si>
  <si>
    <t>130122</t>
  </si>
  <si>
    <t>0001563316</t>
  </si>
  <si>
    <t>171647</t>
  </si>
  <si>
    <t>0001667673</t>
  </si>
  <si>
    <t>055944</t>
  </si>
  <si>
    <t>90612698220</t>
  </si>
  <si>
    <t>0002692132</t>
  </si>
  <si>
    <t>JORDANIA SANTOS DA GAMA</t>
  </si>
  <si>
    <t>jordania.gm@gmail.com</t>
  </si>
  <si>
    <t>221014</t>
  </si>
  <si>
    <t>40745520359</t>
  </si>
  <si>
    <t>0000517128</t>
  </si>
  <si>
    <t>ROBERTO REDONDO SOUZA</t>
  </si>
  <si>
    <t>rob.redondo@hotmail.com</t>
  </si>
  <si>
    <t>211948</t>
  </si>
  <si>
    <t>04309037232</t>
  </si>
  <si>
    <t>0003004752</t>
  </si>
  <si>
    <t>ANNA BEATRIZ CHEUSA TEIXEIRA</t>
  </si>
  <si>
    <t>anna.cheusa@gmail.com</t>
  </si>
  <si>
    <t>141422</t>
  </si>
  <si>
    <t>0004307733</t>
  </si>
  <si>
    <t>212818</t>
  </si>
  <si>
    <t>00281946248</t>
  </si>
  <si>
    <t>0001964014</t>
  </si>
  <si>
    <t>SANDRA KELLY BINO BASTOS</t>
  </si>
  <si>
    <t>sandrakellyfer@icloud.com</t>
  </si>
  <si>
    <t>105605</t>
  </si>
  <si>
    <t>00427673267</t>
  </si>
  <si>
    <t>0002067939</t>
  </si>
  <si>
    <t>KASSIA HELEN MENEZES NAPOLES</t>
  </si>
  <si>
    <t>kassia_napoles@hotmail.com</t>
  </si>
  <si>
    <t>95821040230</t>
  </si>
  <si>
    <t>0002216095</t>
  </si>
  <si>
    <t>PATRICIA CORREA LOPES NOGUEIRA</t>
  </si>
  <si>
    <t>patrciavitoria09077@gmail.com</t>
  </si>
  <si>
    <t>0022:56:70</t>
  </si>
  <si>
    <t>093429</t>
  </si>
  <si>
    <t>00886377277</t>
  </si>
  <si>
    <t>0001925389</t>
  </si>
  <si>
    <t>JEFERSON MENDES DE OLIVEIRA</t>
  </si>
  <si>
    <t>porsuacontay@yahoo.com.br</t>
  </si>
  <si>
    <t>171920</t>
  </si>
  <si>
    <t>03839639239</t>
  </si>
  <si>
    <t>0005914132</t>
  </si>
  <si>
    <t>ESTER SANTOS DE OLIVEIRA</t>
  </si>
  <si>
    <t>estersantos06hotmail@gmail.com</t>
  </si>
  <si>
    <t>0024:43:03</t>
  </si>
  <si>
    <t>200921</t>
  </si>
  <si>
    <t>70352068256</t>
  </si>
  <si>
    <t>0004140581</t>
  </si>
  <si>
    <t>WELLINGTON GAMA TAPAJOS</t>
  </si>
  <si>
    <t>wellingtontapajos7@gmail.com</t>
  </si>
  <si>
    <t>161446</t>
  </si>
  <si>
    <t>0001682324</t>
  </si>
  <si>
    <t>143308</t>
  </si>
  <si>
    <t>01717335250</t>
  </si>
  <si>
    <t>0001479186</t>
  </si>
  <si>
    <t>VANDEIME PINTO BARBOSA</t>
  </si>
  <si>
    <t>vandeimebarbosa@gmail.com</t>
  </si>
  <si>
    <t>215046</t>
  </si>
  <si>
    <t>44624174291</t>
  </si>
  <si>
    <t>0003146459</t>
  </si>
  <si>
    <t>NATALINA ARAUJO BORGES ALENCAR</t>
  </si>
  <si>
    <t>natalina_alencar@hotmail.com</t>
  </si>
  <si>
    <t>070123</t>
  </si>
  <si>
    <t>84032561249</t>
  </si>
  <si>
    <t>0001397280</t>
  </si>
  <si>
    <t>SILVANA BRITO DOS SANTOS</t>
  </si>
  <si>
    <t>Silvana1985brito@gmail.com</t>
  </si>
  <si>
    <t>101036</t>
  </si>
  <si>
    <t>0001020312</t>
  </si>
  <si>
    <t>170930</t>
  </si>
  <si>
    <t>64290980449</t>
  </si>
  <si>
    <t>0000292781</t>
  </si>
  <si>
    <t>MARIA JOSE MIRANDA</t>
  </si>
  <si>
    <t>betinholj62@hotmail.com</t>
  </si>
  <si>
    <t>101814</t>
  </si>
  <si>
    <t>09970151282</t>
  </si>
  <si>
    <t>0004612782</t>
  </si>
  <si>
    <t>MARIA EDUARDA FELIX HOSANNAH</t>
  </si>
  <si>
    <t>mareduardafelix12@gmail.com</t>
  </si>
  <si>
    <t>122947</t>
  </si>
  <si>
    <t>01529634210</t>
  </si>
  <si>
    <t>0002779059</t>
  </si>
  <si>
    <t>GABRIEL OLIVEIRA DUARTE</t>
  </si>
  <si>
    <t>gduart01@outlook.com</t>
  </si>
  <si>
    <t>074817</t>
  </si>
  <si>
    <t>03573459242</t>
  </si>
  <si>
    <t>0005096510</t>
  </si>
  <si>
    <t>ADAILTON PEIXOTO LIMA</t>
  </si>
  <si>
    <t>adailtonpeixoto44@gmail.com</t>
  </si>
  <si>
    <t>04647979261</t>
  </si>
  <si>
    <t>0003020502</t>
  </si>
  <si>
    <t>MARIA EDUARDA LOPES MENEZES</t>
  </si>
  <si>
    <t>mariaeduardalopesm17@gmail.com</t>
  </si>
  <si>
    <t>212245</t>
  </si>
  <si>
    <t>0001332675</t>
  </si>
  <si>
    <t>193104</t>
  </si>
  <si>
    <t>00284065242</t>
  </si>
  <si>
    <t>0003026497</t>
  </si>
  <si>
    <t>SUZANNE COSTA DE ANDRADE</t>
  </si>
  <si>
    <t>davyfontinely@hotmail.com</t>
  </si>
  <si>
    <t>085127</t>
  </si>
  <si>
    <t>75028611220</t>
  </si>
  <si>
    <t>0002230120</t>
  </si>
  <si>
    <t>POLIANA PAMELA PAIVA</t>
  </si>
  <si>
    <t>poliana.mpaiva@gmail.com</t>
  </si>
  <si>
    <t>013927</t>
  </si>
  <si>
    <t>0003146969</t>
  </si>
  <si>
    <t>180339</t>
  </si>
  <si>
    <t>0001233301</t>
  </si>
  <si>
    <t>154052</t>
  </si>
  <si>
    <t>03323628250</t>
  </si>
  <si>
    <t>0002435887</t>
  </si>
  <si>
    <t>GEORGE UCHOA PINTO FILHO</t>
  </si>
  <si>
    <t>georgefilho@bemol.com.br</t>
  </si>
  <si>
    <t>340021209</t>
  </si>
  <si>
    <t>081814</t>
  </si>
  <si>
    <t>0001137200</t>
  </si>
  <si>
    <t>125457</t>
  </si>
  <si>
    <t>0001772679</t>
  </si>
  <si>
    <t>103448</t>
  </si>
  <si>
    <t>0002740600</t>
  </si>
  <si>
    <t>145223</t>
  </si>
  <si>
    <t>0001104440</t>
  </si>
  <si>
    <t>153145</t>
  </si>
  <si>
    <t>61448230268</t>
  </si>
  <si>
    <t>0001014067</t>
  </si>
  <si>
    <t>JULIANA DOS SANTOS PEREIRA</t>
  </si>
  <si>
    <t>julysantospereira@gmail.com</t>
  </si>
  <si>
    <t>153634</t>
  </si>
  <si>
    <t>04553299402</t>
  </si>
  <si>
    <t>0002479732</t>
  </si>
  <si>
    <t>DIEGO ARAUJO DE ALMEIDA</t>
  </si>
  <si>
    <t>almeida_bio@yahoo.com.br</t>
  </si>
  <si>
    <t>122155</t>
  </si>
  <si>
    <t>00648611205</t>
  </si>
  <si>
    <t>0002721534</t>
  </si>
  <si>
    <t>TAIMARA MOTTA DOS SANTOS</t>
  </si>
  <si>
    <t>maratms24@gmail.com</t>
  </si>
  <si>
    <t>214247</t>
  </si>
  <si>
    <t>79151450291</t>
  </si>
  <si>
    <t>0001082112</t>
  </si>
  <si>
    <t>ADRIANA DE SOUZA OLANDA</t>
  </si>
  <si>
    <t>drika.olanda@hotmail.com</t>
  </si>
  <si>
    <t>222047</t>
  </si>
  <si>
    <t>70063384256</t>
  </si>
  <si>
    <t>0004137614</t>
  </si>
  <si>
    <t>MARCELLA LUME PICANCO ALMEIDA</t>
  </si>
  <si>
    <t>lumemarcella36@gmail.com</t>
  </si>
  <si>
    <t>144234</t>
  </si>
  <si>
    <t>538748206</t>
  </si>
  <si>
    <t>0004071796</t>
  </si>
  <si>
    <t>FRANCICLEIA DOS SANTOS OLIVEIRA</t>
  </si>
  <si>
    <t>ksaclea@gmail.com</t>
  </si>
  <si>
    <t>081833</t>
  </si>
  <si>
    <t>2122224223</t>
  </si>
  <si>
    <t>0002681196</t>
  </si>
  <si>
    <t>ANDERSON BRASIL DE SA</t>
  </si>
  <si>
    <t>31csmbrasil@gmail.com</t>
  </si>
  <si>
    <t>204907</t>
  </si>
  <si>
    <t>94824266220</t>
  </si>
  <si>
    <t>0001992514</t>
  </si>
  <si>
    <t>RAMON BORGUES</t>
  </si>
  <si>
    <t>rbcoelho0@gmail.com</t>
  </si>
  <si>
    <t>142250</t>
  </si>
  <si>
    <t>01578270200</t>
  </si>
  <si>
    <t>0001779555</t>
  </si>
  <si>
    <t>JULIS RIMET SOARES MARTINS</t>
  </si>
  <si>
    <t>julis.rimet.am@gmail.com</t>
  </si>
  <si>
    <t>133446</t>
  </si>
  <si>
    <t>00146147235</t>
  </si>
  <si>
    <t>0002529229</t>
  </si>
  <si>
    <t>KAMYLLA CHRISTHINE MINERO PENHA</t>
  </si>
  <si>
    <t>kamyllapenha@hotmail.com</t>
  </si>
  <si>
    <t>105918</t>
  </si>
  <si>
    <t>43663605272</t>
  </si>
  <si>
    <t>0001153072</t>
  </si>
  <si>
    <t>EVA NASCIMENTO DOS PASSOS</t>
  </si>
  <si>
    <t>eva@unimed-ro.com.br</t>
  </si>
  <si>
    <t>071732</t>
  </si>
  <si>
    <t>0001738540</t>
  </si>
  <si>
    <t>105017</t>
  </si>
  <si>
    <t>96104724272</t>
  </si>
  <si>
    <t>0002302497</t>
  </si>
  <si>
    <t>LUCIANA DE OLIVEIRA MAIA</t>
  </si>
  <si>
    <t>lu.maiafono1@gmail.com</t>
  </si>
  <si>
    <t>153335</t>
  </si>
  <si>
    <t>0001210652</t>
  </si>
  <si>
    <t>0027:00:73</t>
  </si>
  <si>
    <t>092129</t>
  </si>
  <si>
    <t>70342687204</t>
  </si>
  <si>
    <t>0003367818</t>
  </si>
  <si>
    <t>RAIMUNDO NONATO BARROSO DA SILVA</t>
  </si>
  <si>
    <t>raimundobarroso383@gmail.com</t>
  </si>
  <si>
    <t>145343</t>
  </si>
  <si>
    <t>0002047820</t>
  </si>
  <si>
    <t>141226</t>
  </si>
  <si>
    <t>01863333231</t>
  </si>
  <si>
    <t>0003114375</t>
  </si>
  <si>
    <t>MARIVONE RIBEIRO DOS SANTOS</t>
  </si>
  <si>
    <t>marivonesanttos@gmail.com</t>
  </si>
  <si>
    <t>152513</t>
  </si>
  <si>
    <t>0003191123</t>
  </si>
  <si>
    <t>173157</t>
  </si>
  <si>
    <t>94602115268</t>
  </si>
  <si>
    <t>0001348712</t>
  </si>
  <si>
    <t>ALZIR NELSON DE SOUZA MENDONCA</t>
  </si>
  <si>
    <t>alzir_nelson@hotmail.com</t>
  </si>
  <si>
    <t>115554</t>
  </si>
  <si>
    <t>86705857234</t>
  </si>
  <si>
    <t>0003861676</t>
  </si>
  <si>
    <t>JOSELIA SORES SOUSA</t>
  </si>
  <si>
    <t>joseliaemarcelo23@gmail.com</t>
  </si>
  <si>
    <t>202620</t>
  </si>
  <si>
    <t>02803250292</t>
  </si>
  <si>
    <t>0004122676</t>
  </si>
  <si>
    <t>MICHAEL DOUGLAS ALMEIDA DA SILVA</t>
  </si>
  <si>
    <t>mykondouglas7744@gmail.com</t>
  </si>
  <si>
    <t>0020:33:82</t>
  </si>
  <si>
    <t>144626</t>
  </si>
  <si>
    <t>49379011334</t>
  </si>
  <si>
    <t>0002681544</t>
  </si>
  <si>
    <t>ELIANE SOARES COSTA</t>
  </si>
  <si>
    <t>elianecosta518@gmail.com</t>
  </si>
  <si>
    <t>003014</t>
  </si>
  <si>
    <t>03730266250</t>
  </si>
  <si>
    <t>0004159517</t>
  </si>
  <si>
    <t>ALEF MACEDO SOUZA</t>
  </si>
  <si>
    <t>souzaalefg2122@gmail.com</t>
  </si>
  <si>
    <t>233031</t>
  </si>
  <si>
    <t>0001436158</t>
  </si>
  <si>
    <t>163759</t>
  </si>
  <si>
    <t>04038922286</t>
  </si>
  <si>
    <t>0003100202</t>
  </si>
  <si>
    <t>CARLOS HENRIQUE MORAES RIBEIRO ARAU</t>
  </si>
  <si>
    <t>carloshenrisoft@gmail.com</t>
  </si>
  <si>
    <t>172417</t>
  </si>
  <si>
    <t>78929423272</t>
  </si>
  <si>
    <t>0001656973</t>
  </si>
  <si>
    <t>CICERA SUELEN NASCIMENTO</t>
  </si>
  <si>
    <t>suzy.pvh@hotmail.com</t>
  </si>
  <si>
    <t>171627</t>
  </si>
  <si>
    <t>1532005296</t>
  </si>
  <si>
    <t>0004917509</t>
  </si>
  <si>
    <t>JHONNATHAN SILVA SANTOS</t>
  </si>
  <si>
    <t>yasminmyrellam@gmail.com</t>
  </si>
  <si>
    <t>161157</t>
  </si>
  <si>
    <t>71766103200</t>
  </si>
  <si>
    <t>0001052898</t>
  </si>
  <si>
    <t>FABIOLA DA SILVA OLIVEIRA</t>
  </si>
  <si>
    <t>faby070717@gmail.com</t>
  </si>
  <si>
    <t>165903</t>
  </si>
  <si>
    <t>00434839256</t>
  </si>
  <si>
    <t>0001446477</t>
  </si>
  <si>
    <t>HELLEN ROCHA AMORIM</t>
  </si>
  <si>
    <t>hellenrochans@gmail.com</t>
  </si>
  <si>
    <t>143151</t>
  </si>
  <si>
    <t>65194772220</t>
  </si>
  <si>
    <t>0002102997</t>
  </si>
  <si>
    <t>ALMIR DA SILVA ROCHA</t>
  </si>
  <si>
    <t>almirsilvarocha81@gmail.com</t>
  </si>
  <si>
    <t>104458</t>
  </si>
  <si>
    <t>14573536795</t>
  </si>
  <si>
    <t>0001990717</t>
  </si>
  <si>
    <t>TUINAN VIEIRA VETTER</t>
  </si>
  <si>
    <t>sgtvetter@hotmail.com</t>
  </si>
  <si>
    <t>5180260</t>
  </si>
  <si>
    <t>072901</t>
  </si>
  <si>
    <t>00055744206</t>
  </si>
  <si>
    <t>0003017432</t>
  </si>
  <si>
    <t>LARISA CARDOSO DE ALMEIDA</t>
  </si>
  <si>
    <t>larisacardosodealmeida123@gmail.com</t>
  </si>
  <si>
    <t>235211</t>
  </si>
  <si>
    <t>83505555215</t>
  </si>
  <si>
    <t>0002038065</t>
  </si>
  <si>
    <t>ANDRE ANTONIO DA COSTA PINHEIRO</t>
  </si>
  <si>
    <t>andremipibam@hotmail.com</t>
  </si>
  <si>
    <t>173642</t>
  </si>
  <si>
    <t>0001814069</t>
  </si>
  <si>
    <t>204823</t>
  </si>
  <si>
    <t>0004521146</t>
  </si>
  <si>
    <t>145314</t>
  </si>
  <si>
    <t>0004117953</t>
  </si>
  <si>
    <t>163331</t>
  </si>
  <si>
    <t>0002453117</t>
  </si>
  <si>
    <t>LUIS FELIPE AMORIM DE CARVALHO</t>
  </si>
  <si>
    <t>felipeamorimdecarvalhol@gmail.com</t>
  </si>
  <si>
    <t>164344</t>
  </si>
  <si>
    <t>01095452223</t>
  </si>
  <si>
    <t>0003260676</t>
  </si>
  <si>
    <t>RENATA SODRE XIMENES</t>
  </si>
  <si>
    <t>sodre_ximenes@hotmail.com</t>
  </si>
  <si>
    <t>110032</t>
  </si>
  <si>
    <t>0001428076</t>
  </si>
  <si>
    <t>152145</t>
  </si>
  <si>
    <t>0001158175</t>
  </si>
  <si>
    <t>161206</t>
  </si>
  <si>
    <t>99044811215</t>
  </si>
  <si>
    <t>0001899553</t>
  </si>
  <si>
    <t>JOAO HENRIQUE B LEITE DO NASCIMENT</t>
  </si>
  <si>
    <t>jhenriqueleite8@gmail.com</t>
  </si>
  <si>
    <t>105659</t>
  </si>
  <si>
    <t>02111765244</t>
  </si>
  <si>
    <t>0003292396</t>
  </si>
  <si>
    <t>MARIA FRANCILENE SAMPAIO DA SILVA</t>
  </si>
  <si>
    <t>mery-vinicius5@hotmail.com</t>
  </si>
  <si>
    <t>215624</t>
  </si>
  <si>
    <t>14967286291</t>
  </si>
  <si>
    <t>0000117463</t>
  </si>
  <si>
    <t>CLEVES PRESTES AMAZONAS</t>
  </si>
  <si>
    <t>prof.clevesamazonas@gmail.com</t>
  </si>
  <si>
    <t>222005</t>
  </si>
  <si>
    <t>0001187295</t>
  </si>
  <si>
    <t>185446</t>
  </si>
  <si>
    <t>01257680870</t>
  </si>
  <si>
    <t>0003250853</t>
  </si>
  <si>
    <t>JOSE DE SOUZA</t>
  </si>
  <si>
    <t>josesouzamarreco@gamil.com</t>
  </si>
  <si>
    <t>205545</t>
  </si>
  <si>
    <t>56524013204</t>
  </si>
  <si>
    <t>0001012095</t>
  </si>
  <si>
    <t>MARIA DARLETE GOMES SOARES</t>
  </si>
  <si>
    <t>gabiviana1996@icloud.com</t>
  </si>
  <si>
    <t>213306</t>
  </si>
  <si>
    <t>03509675207</t>
  </si>
  <si>
    <t>0005573410</t>
  </si>
  <si>
    <t>ANDERSON DANTAS SANTOS</t>
  </si>
  <si>
    <t>netodantas3@gmail.com</t>
  </si>
  <si>
    <t>115648</t>
  </si>
  <si>
    <t>0002455808</t>
  </si>
  <si>
    <t>130337</t>
  </si>
  <si>
    <t>64658767287</t>
  </si>
  <si>
    <t>0002569456</t>
  </si>
  <si>
    <t>MARINALVA DE SOUSA OLIVEIRA</t>
  </si>
  <si>
    <t>marysousamso@gmail.com</t>
  </si>
  <si>
    <t>123031</t>
  </si>
  <si>
    <t>0001134138</t>
  </si>
  <si>
    <t>204505</t>
  </si>
  <si>
    <t>0001014279</t>
  </si>
  <si>
    <t>204052</t>
  </si>
  <si>
    <t>0001303405</t>
  </si>
  <si>
    <t>190632</t>
  </si>
  <si>
    <t>62435051204</t>
  </si>
  <si>
    <t>0001077040</t>
  </si>
  <si>
    <t>MARIA VALDIRENE DE SOUSA DE JESUS</t>
  </si>
  <si>
    <t>144716</t>
  </si>
  <si>
    <t>48524336234</t>
  </si>
  <si>
    <t>0002493047</t>
  </si>
  <si>
    <t>LIANE CRISTINA APINAGES BRANDAO</t>
  </si>
  <si>
    <t>lianeapinagesbrandao@hotmail.com</t>
  </si>
  <si>
    <t>03626850293</t>
  </si>
  <si>
    <t>0002167632</t>
  </si>
  <si>
    <t>ADRIELLE LOPES CITRINI</t>
  </si>
  <si>
    <t>adrielle.lopes10@gmail.com</t>
  </si>
  <si>
    <t>091148</t>
  </si>
  <si>
    <t>03616545293</t>
  </si>
  <si>
    <t>0003141578</t>
  </si>
  <si>
    <t>CAROLINE LOPES DIAS</t>
  </si>
  <si>
    <t>dayscaroline04@gmail.com</t>
  </si>
  <si>
    <t>095511</t>
  </si>
  <si>
    <t>01925844218</t>
  </si>
  <si>
    <t>0002283794</t>
  </si>
  <si>
    <t>EMILE HORRAINA DA SILVA MARTINS</t>
  </si>
  <si>
    <t>emilehorraina@hotmail.com</t>
  </si>
  <si>
    <t>171707</t>
  </si>
  <si>
    <t>83236309253</t>
  </si>
  <si>
    <t>0001285122</t>
  </si>
  <si>
    <t>DAVI AUGUSTO DE SOUSA</t>
  </si>
  <si>
    <t>daviaugusto2020@outlook.com</t>
  </si>
  <si>
    <t>173206</t>
  </si>
  <si>
    <t>0002670033</t>
  </si>
  <si>
    <t>134549</t>
  </si>
  <si>
    <t>0001308136</t>
  </si>
  <si>
    <t>150122</t>
  </si>
  <si>
    <t>52267890259</t>
  </si>
  <si>
    <t>0001026205</t>
  </si>
  <si>
    <t>SARAH MICHELLA MACIEL DA SILVA</t>
  </si>
  <si>
    <t>sarah_michella81@yahoo.com.br</t>
  </si>
  <si>
    <t>214725</t>
  </si>
  <si>
    <t>00648215288</t>
  </si>
  <si>
    <t>0002881164</t>
  </si>
  <si>
    <t>ALESSANDRA ALMEIDA ATHAN</t>
  </si>
  <si>
    <t>alessandra.a.athan@hotmail.com</t>
  </si>
  <si>
    <t>140056</t>
  </si>
  <si>
    <t>0002811499</t>
  </si>
  <si>
    <t>225420</t>
  </si>
  <si>
    <t>0003023079</t>
  </si>
  <si>
    <t>165027</t>
  </si>
  <si>
    <t>0002000522</t>
  </si>
  <si>
    <t>210113</t>
  </si>
  <si>
    <t>0003211185</t>
  </si>
  <si>
    <t>132150</t>
  </si>
  <si>
    <t>0001711066</t>
  </si>
  <si>
    <t>082941</t>
  </si>
  <si>
    <t>0002016980</t>
  </si>
  <si>
    <t>180924</t>
  </si>
  <si>
    <t>63804093272</t>
  </si>
  <si>
    <t>0002428163</t>
  </si>
  <si>
    <t>LUCELIA MAIA SOARES</t>
  </si>
  <si>
    <t>luceliamaia7@gmail.com</t>
  </si>
  <si>
    <t>152302</t>
  </si>
  <si>
    <t>0001464355</t>
  </si>
  <si>
    <t>215611</t>
  </si>
  <si>
    <t>02525787242</t>
  </si>
  <si>
    <t>0002398519</t>
  </si>
  <si>
    <t>BRENDO VICTOR FERREIRA DA C SENA</t>
  </si>
  <si>
    <t>brendovictorfc@gmail.com</t>
  </si>
  <si>
    <t>153303</t>
  </si>
  <si>
    <t>01215091257</t>
  </si>
  <si>
    <t>0001945363</t>
  </si>
  <si>
    <t>TATIANE AGUIAR MOITA</t>
  </si>
  <si>
    <t>tatianeaguiar224@gmail.com</t>
  </si>
  <si>
    <t>010606</t>
  </si>
  <si>
    <t>0001171819</t>
  </si>
  <si>
    <t>ANDREIA BATISTA GONZAGA</t>
  </si>
  <si>
    <t>andreiagonzaga2310@gmail.com</t>
  </si>
  <si>
    <t>122629</t>
  </si>
  <si>
    <t>0001747043</t>
  </si>
  <si>
    <t>230213</t>
  </si>
  <si>
    <t>70188797289</t>
  </si>
  <si>
    <t>0003185520</t>
  </si>
  <si>
    <t>MANUEL VICTOR DE OLIVEIRA SERRAO</t>
  </si>
  <si>
    <t>victor_17lnv@hotmail.com</t>
  </si>
  <si>
    <t>070618</t>
  </si>
  <si>
    <t>0003018157</t>
  </si>
  <si>
    <t>150453</t>
  </si>
  <si>
    <t>0001051529</t>
  </si>
  <si>
    <t>142233</t>
  </si>
  <si>
    <t>0002489038</t>
  </si>
  <si>
    <t>215631</t>
  </si>
  <si>
    <t>77351606234</t>
  </si>
  <si>
    <t>0002266659</t>
  </si>
  <si>
    <t>FRANCISCO NASCIMENTO MARQUES</t>
  </si>
  <si>
    <t>fmarques0309@gmail.com</t>
  </si>
  <si>
    <t>090944</t>
  </si>
  <si>
    <t>15674593744</t>
  </si>
  <si>
    <t>0003901490</t>
  </si>
  <si>
    <t>LUCAS DE PAIVA ALVES</t>
  </si>
  <si>
    <t>contato_lucaspaiva@outlook.com</t>
  </si>
  <si>
    <t>175207</t>
  </si>
  <si>
    <t>23986760210</t>
  </si>
  <si>
    <t>0001586791</t>
  </si>
  <si>
    <t>CLAUDIA ALVES LOPES BERNARDINO</t>
  </si>
  <si>
    <t>claudia@bernardino.co</t>
  </si>
  <si>
    <t>142952</t>
  </si>
  <si>
    <t>0002425676</t>
  </si>
  <si>
    <t>094649</t>
  </si>
  <si>
    <t>59446714249</t>
  </si>
  <si>
    <t>0000335909</t>
  </si>
  <si>
    <t>MARCIO ANDRE MOURA</t>
  </si>
  <si>
    <t>moura.marcio@hotmail.com</t>
  </si>
  <si>
    <t>203313</t>
  </si>
  <si>
    <t>28608127253</t>
  </si>
  <si>
    <t>0001163787</t>
  </si>
  <si>
    <t>MARIA DO SOCORRO TEIXEIRA DA SILVA</t>
  </si>
  <si>
    <t>socorro.st@hotmail.com</t>
  </si>
  <si>
    <t>133923</t>
  </si>
  <si>
    <t>0004796342</t>
  </si>
  <si>
    <t>002857</t>
  </si>
  <si>
    <t>81787502287</t>
  </si>
  <si>
    <t>0003296765</t>
  </si>
  <si>
    <t>ALEXANDER JESUS BORGES INACIO</t>
  </si>
  <si>
    <t>borgessinacio@gmail.com</t>
  </si>
  <si>
    <t>094915</t>
  </si>
  <si>
    <t>99445026268</t>
  </si>
  <si>
    <t>0001473375</t>
  </si>
  <si>
    <t>ADRIANO DA SILVA ARAUJO</t>
  </si>
  <si>
    <t>adrianobreletron@hotmail.com</t>
  </si>
  <si>
    <t>214825</t>
  </si>
  <si>
    <t>0004107256</t>
  </si>
  <si>
    <t>232552</t>
  </si>
  <si>
    <t>50958887268</t>
  </si>
  <si>
    <t>0002729593</t>
  </si>
  <si>
    <t>ANTONIO PESSOA DA SILVA SAMPAIO</t>
  </si>
  <si>
    <t>sampaiopessoa91@gmail.com</t>
  </si>
  <si>
    <t>162838</t>
  </si>
  <si>
    <t>0003937250</t>
  </si>
  <si>
    <t>0002017018</t>
  </si>
  <si>
    <t>153752</t>
  </si>
  <si>
    <t>0004061617</t>
  </si>
  <si>
    <t>223622</t>
  </si>
  <si>
    <t>71338684230</t>
  </si>
  <si>
    <t>0006100671</t>
  </si>
  <si>
    <t>william Santos da Silva</t>
  </si>
  <si>
    <t>williambernardo.z1979@gmail.com</t>
  </si>
  <si>
    <t>234111</t>
  </si>
  <si>
    <t>86245473268</t>
  </si>
  <si>
    <t>0002249263</t>
  </si>
  <si>
    <t>ROSE JANE MORAIS DE SOUZA</t>
  </si>
  <si>
    <t>rose.moraes87@gmail.com</t>
  </si>
  <si>
    <t>150325</t>
  </si>
  <si>
    <t>0003246506</t>
  </si>
  <si>
    <t>143756</t>
  </si>
  <si>
    <t>0002536060</t>
  </si>
  <si>
    <t>220055</t>
  </si>
  <si>
    <t>0002751087</t>
  </si>
  <si>
    <t>100044</t>
  </si>
  <si>
    <t>3194472275</t>
  </si>
  <si>
    <t>0002865234</t>
  </si>
  <si>
    <t>MIKAELLA SHINAYDER COELHO FERREIRA</t>
  </si>
  <si>
    <t>mika_shinayder@hotmail.com</t>
  </si>
  <si>
    <t>143745</t>
  </si>
  <si>
    <t>98208667234</t>
  </si>
  <si>
    <t>0002125776</t>
  </si>
  <si>
    <t>MERCIA AMORIM</t>
  </si>
  <si>
    <t>merciaufac@gmail.com</t>
  </si>
  <si>
    <t>160301</t>
  </si>
  <si>
    <t>0004091956</t>
  </si>
  <si>
    <t>142021</t>
  </si>
  <si>
    <t>51101483253</t>
  </si>
  <si>
    <t>0002335005</t>
  </si>
  <si>
    <t>HELLEN FABRICIA ANDRADE DE PAIVA SA</t>
  </si>
  <si>
    <t>hellenfabri1@gmail.com</t>
  </si>
  <si>
    <t>0026:98:92</t>
  </si>
  <si>
    <t>125613</t>
  </si>
  <si>
    <t>0002617788</t>
  </si>
  <si>
    <t>172546</t>
  </si>
  <si>
    <t>0002000086</t>
  </si>
  <si>
    <t>160736</t>
  </si>
  <si>
    <t>60546433200</t>
  </si>
  <si>
    <t>0000314552</t>
  </si>
  <si>
    <t>WILTON DE MELO MARQUES</t>
  </si>
  <si>
    <t>wilton.marques35@gmail.com</t>
  </si>
  <si>
    <t>223636</t>
  </si>
  <si>
    <t>03151275206</t>
  </si>
  <si>
    <t>0003023426</t>
  </si>
  <si>
    <t>PEDRO VICTOR FEITOSA DA SILVA</t>
  </si>
  <si>
    <t>pedrovicfeitosa007@gmail.com</t>
  </si>
  <si>
    <t>201052</t>
  </si>
  <si>
    <t>0004308854</t>
  </si>
  <si>
    <t>220154</t>
  </si>
  <si>
    <t>0003709250</t>
  </si>
  <si>
    <t>200323</t>
  </si>
  <si>
    <t>0001450906</t>
  </si>
  <si>
    <t>222601</t>
  </si>
  <si>
    <t>0001047612</t>
  </si>
  <si>
    <t>125633</t>
  </si>
  <si>
    <t>0002602024</t>
  </si>
  <si>
    <t>02450354271</t>
  </si>
  <si>
    <t>0002785899</t>
  </si>
  <si>
    <t>DIEINIFE SANTOS DO NASCIMENTO</t>
  </si>
  <si>
    <t>dieinfifernascimento@gmail.com</t>
  </si>
  <si>
    <t>133250</t>
  </si>
  <si>
    <t>0000211348</t>
  </si>
  <si>
    <t>183134</t>
  </si>
  <si>
    <t>0001293055</t>
  </si>
  <si>
    <t>115314</t>
  </si>
  <si>
    <t>0002128405</t>
  </si>
  <si>
    <t>070447</t>
  </si>
  <si>
    <t>0001973708</t>
  </si>
  <si>
    <t>100038</t>
  </si>
  <si>
    <t>44140967234</t>
  </si>
  <si>
    <t>0000327745</t>
  </si>
  <si>
    <t>ITAMAR ALVES DA SILVA</t>
  </si>
  <si>
    <t>itamarmanaus@gmail.com</t>
  </si>
  <si>
    <t>155248</t>
  </si>
  <si>
    <t>82832382215</t>
  </si>
  <si>
    <t>0002031062</t>
  </si>
  <si>
    <t>NONATA LUZIANE SORES XAVIER</t>
  </si>
  <si>
    <t>luziany29@hotmail.com</t>
  </si>
  <si>
    <t>160805</t>
  </si>
  <si>
    <t>76313395204</t>
  </si>
  <si>
    <t>0001184205</t>
  </si>
  <si>
    <t>DAVID DE SOUZA PAULA</t>
  </si>
  <si>
    <t>davidpaulamec@gmail.com</t>
  </si>
  <si>
    <t>081735</t>
  </si>
  <si>
    <t>70722733283</t>
  </si>
  <si>
    <t>0005982390</t>
  </si>
  <si>
    <t>fernandezreinier57@gmail.com</t>
  </si>
  <si>
    <t>140927</t>
  </si>
  <si>
    <t>0001256051</t>
  </si>
  <si>
    <t>155748</t>
  </si>
  <si>
    <t>01016752245</t>
  </si>
  <si>
    <t>0003797086</t>
  </si>
  <si>
    <t>JAQUELINE TATIANE RAMOS MODA</t>
  </si>
  <si>
    <t>jaquelinermoda@outlook.com</t>
  </si>
  <si>
    <t>161130</t>
  </si>
  <si>
    <t>0004322614</t>
  </si>
  <si>
    <t>EDILENE LIMA DOS REIS</t>
  </si>
  <si>
    <t>edilenereis@yahahoo.com.br</t>
  </si>
  <si>
    <t>172039</t>
  </si>
  <si>
    <t>80278124291</t>
  </si>
  <si>
    <t>0001379058</t>
  </si>
  <si>
    <t>SIMONE TRAVAIN</t>
  </si>
  <si>
    <t>simonetravain@bemol.com.br</t>
  </si>
  <si>
    <t>215520</t>
  </si>
  <si>
    <t>70856117234</t>
  </si>
  <si>
    <t>0001272227</t>
  </si>
  <si>
    <t>CARLA LOUZEIRA NOGUEIRA</t>
  </si>
  <si>
    <t>carla_louzeira@hotmail.com</t>
  </si>
  <si>
    <t>095216</t>
  </si>
  <si>
    <t>45760195204</t>
  </si>
  <si>
    <t>0001219195</t>
  </si>
  <si>
    <t>YONARA SILVEIRA SALES</t>
  </si>
  <si>
    <t>syss1313@gmail.com</t>
  </si>
  <si>
    <t>131745</t>
  </si>
  <si>
    <t>0001212129</t>
  </si>
  <si>
    <t>0003191604</t>
  </si>
  <si>
    <t>131252</t>
  </si>
  <si>
    <t>06641100294</t>
  </si>
  <si>
    <t>0004794560</t>
  </si>
  <si>
    <t>CALEBE DE JESUS SILVA SANTOS</t>
  </si>
  <si>
    <t>CALEBESANTOS412@GMAIL.COM</t>
  </si>
  <si>
    <t>135507</t>
  </si>
  <si>
    <t>0002271074</t>
  </si>
  <si>
    <t>084733</t>
  </si>
  <si>
    <t>0002796130</t>
  </si>
  <si>
    <t>014137</t>
  </si>
  <si>
    <t>0002014404</t>
  </si>
  <si>
    <t>182406</t>
  </si>
  <si>
    <t>0001979747</t>
  </si>
  <si>
    <t>183959</t>
  </si>
  <si>
    <t>0002215552</t>
  </si>
  <si>
    <t>174559</t>
  </si>
  <si>
    <t>01877590223</t>
  </si>
  <si>
    <t>0001791012</t>
  </si>
  <si>
    <t>DIVANIA SOUZA DOS SANTOS</t>
  </si>
  <si>
    <t>divaniasouzadossantos@gmail.com</t>
  </si>
  <si>
    <t>085638</t>
  </si>
  <si>
    <t>0002441267</t>
  </si>
  <si>
    <t>191532</t>
  </si>
  <si>
    <t>00452207274</t>
  </si>
  <si>
    <t>0001910138</t>
  </si>
  <si>
    <t>JUCIENE SILVA DE ARAUJO</t>
  </si>
  <si>
    <t>juciene.araujo@hotmail.com</t>
  </si>
  <si>
    <t>124437</t>
  </si>
  <si>
    <t>73007714249</t>
  </si>
  <si>
    <t>0003228997</t>
  </si>
  <si>
    <t>GILVANE VITOR ALMEIDA</t>
  </si>
  <si>
    <t>jucivaniadamaa@gmail.com</t>
  </si>
  <si>
    <t>185351</t>
  </si>
  <si>
    <t>0001669062</t>
  </si>
  <si>
    <t>182637</t>
  </si>
  <si>
    <t>0003207606</t>
  </si>
  <si>
    <t>181433</t>
  </si>
  <si>
    <t>91711096253</t>
  </si>
  <si>
    <t>0001291168</t>
  </si>
  <si>
    <t>WALTER JUNIO DE JESUS FERREIRA</t>
  </si>
  <si>
    <t>walter.junio.jesus@gmail.com</t>
  </si>
  <si>
    <t>152603</t>
  </si>
  <si>
    <t>89148185272</t>
  </si>
  <si>
    <t>0002696580</t>
  </si>
  <si>
    <t>LEONARDO ALENCAR</t>
  </si>
  <si>
    <t>leoalencar_m@hotmail.com</t>
  </si>
  <si>
    <t>201119</t>
  </si>
  <si>
    <t>87715309249</t>
  </si>
  <si>
    <t>0001398862</t>
  </si>
  <si>
    <t>LORENA LEUDA MARIANO REIS</t>
  </si>
  <si>
    <t>lorenamariano29@outlook.com</t>
  </si>
  <si>
    <t>125807</t>
  </si>
  <si>
    <t>0004484331</t>
  </si>
  <si>
    <t>015556</t>
  </si>
  <si>
    <t>06545015214</t>
  </si>
  <si>
    <t>0005124729</t>
  </si>
  <si>
    <t>ISABELE GERMANA DA SILVA</t>
  </si>
  <si>
    <t>isabelagermana14@gmail.com</t>
  </si>
  <si>
    <t>211303</t>
  </si>
  <si>
    <t>0004774173</t>
  </si>
  <si>
    <t>130920</t>
  </si>
  <si>
    <t>04428758278</t>
  </si>
  <si>
    <t>0004591138</t>
  </si>
  <si>
    <t>BRENDA DAS CHAGAS CAMPOS DOS SANTOS</t>
  </si>
  <si>
    <t>santosbrenda172@gmail.com</t>
  </si>
  <si>
    <t>153707</t>
  </si>
  <si>
    <t>0002510282</t>
  </si>
  <si>
    <t>0024:56:61</t>
  </si>
  <si>
    <t>203838</t>
  </si>
  <si>
    <t>82652708287</t>
  </si>
  <si>
    <t>0003103080</t>
  </si>
  <si>
    <t>ELIZETE MELO DA SILVA</t>
  </si>
  <si>
    <t>elizete.melo854@gmail.com</t>
  </si>
  <si>
    <t>122737</t>
  </si>
  <si>
    <t>01583471294</t>
  </si>
  <si>
    <t>0002425107</t>
  </si>
  <si>
    <t>THAIS RENATA GONCALVES DA SILVA</t>
  </si>
  <si>
    <t>thaisssrenata@hotmail.com</t>
  </si>
  <si>
    <t>081113</t>
  </si>
  <si>
    <t>0004074702</t>
  </si>
  <si>
    <t>JHESSICA KAROLINE DIAS DE ANDRADE</t>
  </si>
  <si>
    <t>135546</t>
  </si>
  <si>
    <t>88240711200</t>
  </si>
  <si>
    <t>0002235181</t>
  </si>
  <si>
    <t>JAYCE PIRES DOS SANTOS</t>
  </si>
  <si>
    <t>jayce.pires@facebook.com</t>
  </si>
  <si>
    <t>0002551559</t>
  </si>
  <si>
    <t>0018:56:00</t>
  </si>
  <si>
    <t>212345</t>
  </si>
  <si>
    <t>0003285906</t>
  </si>
  <si>
    <t>150449</t>
  </si>
  <si>
    <t>59334487291</t>
  </si>
  <si>
    <t>0001665009</t>
  </si>
  <si>
    <t>VALDIR FERREIRA DA SILVA</t>
  </si>
  <si>
    <t>silva145_net@hotmail.com</t>
  </si>
  <si>
    <t>063355</t>
  </si>
  <si>
    <t>0003300804</t>
  </si>
  <si>
    <t>TEREZINHA DE JESUS DE OLIVEIRA BARR</t>
  </si>
  <si>
    <t>181347</t>
  </si>
  <si>
    <t>78936225200</t>
  </si>
  <si>
    <t>0001823946</t>
  </si>
  <si>
    <t>WELLINGTON AUGUSTO DE P E S JUNIOR</t>
  </si>
  <si>
    <t>wjrdoam@gmail.com</t>
  </si>
  <si>
    <t>134139</t>
  </si>
  <si>
    <t>0001340591</t>
  </si>
  <si>
    <t>182843</t>
  </si>
  <si>
    <t>03750865280</t>
  </si>
  <si>
    <t>0004854951</t>
  </si>
  <si>
    <t>MARIA POLIANA BISPO DA SILVA</t>
  </si>
  <si>
    <t>pollysilva1998@icloud.com</t>
  </si>
  <si>
    <t>162601</t>
  </si>
  <si>
    <t>0002510076</t>
  </si>
  <si>
    <t>111139</t>
  </si>
  <si>
    <t>0002684082</t>
  </si>
  <si>
    <t>0017:75:01</t>
  </si>
  <si>
    <t>142702</t>
  </si>
  <si>
    <t>0002487154</t>
  </si>
  <si>
    <t>EDSON FRANK BARATA</t>
  </si>
  <si>
    <t>103038</t>
  </si>
  <si>
    <t>0000258098</t>
  </si>
  <si>
    <t>182628</t>
  </si>
  <si>
    <t>0001443288</t>
  </si>
  <si>
    <t>223849</t>
  </si>
  <si>
    <t>0000326717</t>
  </si>
  <si>
    <t>103209</t>
  </si>
  <si>
    <t>03272352252</t>
  </si>
  <si>
    <t>0002238109</t>
  </si>
  <si>
    <t>MARIA BEATRIZ FERREIRA DOS SANTOS</t>
  </si>
  <si>
    <t>beatrizmbs.bs@gmail.com</t>
  </si>
  <si>
    <t>065806</t>
  </si>
  <si>
    <t>0001604686</t>
  </si>
  <si>
    <t>143117</t>
  </si>
  <si>
    <t>0001878125</t>
  </si>
  <si>
    <t>110408</t>
  </si>
  <si>
    <t>0001472791</t>
  </si>
  <si>
    <t>04021179216</t>
  </si>
  <si>
    <t>0003099856</t>
  </si>
  <si>
    <t>CAMILA AGUIAR DA COSTA</t>
  </si>
  <si>
    <t>camyllaguiar@gmail.com</t>
  </si>
  <si>
    <t>100326</t>
  </si>
  <si>
    <t>04129094211</t>
  </si>
  <si>
    <t>0005651674</t>
  </si>
  <si>
    <t>KELLEN KARLA SILVA LIMA</t>
  </si>
  <si>
    <t>kellenkarla.s2@hotmail.com</t>
  </si>
  <si>
    <t>111614</t>
  </si>
  <si>
    <t>0003652039</t>
  </si>
  <si>
    <t>104801</t>
  </si>
  <si>
    <t>66205573253</t>
  </si>
  <si>
    <t>0002017574</t>
  </si>
  <si>
    <t>ANDERSON GONCALVES</t>
  </si>
  <si>
    <t>menezesgoncalves35@gmail.com</t>
  </si>
  <si>
    <t>104441</t>
  </si>
  <si>
    <t>0001333760</t>
  </si>
  <si>
    <t>160729</t>
  </si>
  <si>
    <t>0001646527</t>
  </si>
  <si>
    <t>143101</t>
  </si>
  <si>
    <t>0001827523</t>
  </si>
  <si>
    <t>123446</t>
  </si>
  <si>
    <t>03195348209</t>
  </si>
  <si>
    <t>0004108108</t>
  </si>
  <si>
    <t>TALITA TEIXEIRA DO NASCIMENTO</t>
  </si>
  <si>
    <t>thalitaszztj08@gmail.com</t>
  </si>
  <si>
    <t>172234</t>
  </si>
  <si>
    <t>0004854736</t>
  </si>
  <si>
    <t>151649</t>
  </si>
  <si>
    <t>0001786275</t>
  </si>
  <si>
    <t>103147</t>
  </si>
  <si>
    <t>95789715249</t>
  </si>
  <si>
    <t>0001431519</t>
  </si>
  <si>
    <t>THAMARA SUANE MOREIRA DE OLIVEIRA</t>
  </si>
  <si>
    <t>thamara8823@gmail.com</t>
  </si>
  <si>
    <t>110711</t>
  </si>
  <si>
    <t>93876297249</t>
  </si>
  <si>
    <t>0004757755</t>
  </si>
  <si>
    <t>PATRICIA LOPES DE MOURA</t>
  </si>
  <si>
    <t>patriciamouura@gmail.com</t>
  </si>
  <si>
    <t>183046</t>
  </si>
  <si>
    <t>00515652261</t>
  </si>
  <si>
    <t>0003257613</t>
  </si>
  <si>
    <t>MARIA FERNANDA LIMA DE OLIVEIRA</t>
  </si>
  <si>
    <t>mariadelimaoliveiraa@outlook.com</t>
  </si>
  <si>
    <t>200843</t>
  </si>
  <si>
    <t>0004776830</t>
  </si>
  <si>
    <t>215507</t>
  </si>
  <si>
    <t>86047710263</t>
  </si>
  <si>
    <t>0002424983</t>
  </si>
  <si>
    <t>JOELMA SANTOS DE MORAIS</t>
  </si>
  <si>
    <t>jsm_morais@hotmail.com</t>
  </si>
  <si>
    <t>220540</t>
  </si>
  <si>
    <t>54062942291</t>
  </si>
  <si>
    <t>0002321402</t>
  </si>
  <si>
    <t>MARIA LILA GIMENEZ</t>
  </si>
  <si>
    <t>maria.lila24@facebook.com</t>
  </si>
  <si>
    <t>142235</t>
  </si>
  <si>
    <t>0001932392</t>
  </si>
  <si>
    <t>154809</t>
  </si>
  <si>
    <t>0001465045</t>
  </si>
  <si>
    <t>0004908213</t>
  </si>
  <si>
    <t>152053</t>
  </si>
  <si>
    <t>51448416272</t>
  </si>
  <si>
    <t>0002847347</t>
  </si>
  <si>
    <t>EDNEIA DA SILVA QUEIROZ</t>
  </si>
  <si>
    <t>edneiaqueiroz1@gmail.com</t>
  </si>
  <si>
    <t>103708</t>
  </si>
  <si>
    <t>0001117571</t>
  </si>
  <si>
    <t>165725</t>
  </si>
  <si>
    <t>0002256506</t>
  </si>
  <si>
    <t>203456</t>
  </si>
  <si>
    <t>0005004159</t>
  </si>
  <si>
    <t>WIGNA KALENE VENANCIO DE LIMA</t>
  </si>
  <si>
    <t>162629</t>
  </si>
  <si>
    <t>01035280248</t>
  </si>
  <si>
    <t>0003029117</t>
  </si>
  <si>
    <t>YARITZA BARRETO ARGUMEDO</t>
  </si>
  <si>
    <t>yari.barreto@gmail.com</t>
  </si>
  <si>
    <t>173214</t>
  </si>
  <si>
    <t>00269989200</t>
  </si>
  <si>
    <t>0002632143</t>
  </si>
  <si>
    <t>EVANY BANDEIRA NASCIMENTO</t>
  </si>
  <si>
    <t>evenybandeira27@gmail.com</t>
  </si>
  <si>
    <t>122301</t>
  </si>
  <si>
    <t>0002266954</t>
  </si>
  <si>
    <t>082503</t>
  </si>
  <si>
    <t>42163021220</t>
  </si>
  <si>
    <t>0001674209</t>
  </si>
  <si>
    <t>CLAUDIA MARIA CORREA DA SILVA</t>
  </si>
  <si>
    <t>kakau-sundae@hotmail.com</t>
  </si>
  <si>
    <t>120125</t>
  </si>
  <si>
    <t>0002286975</t>
  </si>
  <si>
    <t>06170163216</t>
  </si>
  <si>
    <t>0004641399</t>
  </si>
  <si>
    <t>VINICIUS BRAGA DOS SANTOS</t>
  </si>
  <si>
    <t>bragavinicius646@gmail.com</t>
  </si>
  <si>
    <t>090609</t>
  </si>
  <si>
    <t>0001766058</t>
  </si>
  <si>
    <t>124820</t>
  </si>
  <si>
    <t>0003397172</t>
  </si>
  <si>
    <t>103926</t>
  </si>
  <si>
    <t>0001208965</t>
  </si>
  <si>
    <t>225624</t>
  </si>
  <si>
    <t>03258021228</t>
  </si>
  <si>
    <t>0006118953</t>
  </si>
  <si>
    <t>Miguel Braide</t>
  </si>
  <si>
    <t>braide114@gmail.com</t>
  </si>
  <si>
    <t>174227</t>
  </si>
  <si>
    <t>84375418249</t>
  </si>
  <si>
    <t>0003591877</t>
  </si>
  <si>
    <t>LEANDRO SANTOS RODRIGUES</t>
  </si>
  <si>
    <t>leandro.rodrigues.ac@gmail.com</t>
  </si>
  <si>
    <t>193114</t>
  </si>
  <si>
    <t>61595616268</t>
  </si>
  <si>
    <t>0001044440</t>
  </si>
  <si>
    <t>SAMUEL SILVA ARAUJO</t>
  </si>
  <si>
    <t>sam.silva.araujo@gmail.com</t>
  </si>
  <si>
    <t>223235</t>
  </si>
  <si>
    <t>63029812200</t>
  </si>
  <si>
    <t>0001695548</t>
  </si>
  <si>
    <t>WILLIANS SILVA DE LIMA</t>
  </si>
  <si>
    <t>willianslima1978@gmail.com</t>
  </si>
  <si>
    <t>182834</t>
  </si>
  <si>
    <t>70004286278</t>
  </si>
  <si>
    <t>0001882189</t>
  </si>
  <si>
    <t>ADRIANO DA SILVA ANDRADE</t>
  </si>
  <si>
    <t>adrianosvandrade@gmail.com</t>
  </si>
  <si>
    <t>161847</t>
  </si>
  <si>
    <t>71945342234</t>
  </si>
  <si>
    <t>0002937850</t>
  </si>
  <si>
    <t>JOSILENE SILVA SOUZA</t>
  </si>
  <si>
    <t>josasilvasouza12@gmail.com</t>
  </si>
  <si>
    <t>152153</t>
  </si>
  <si>
    <t>0004372092</t>
  </si>
  <si>
    <t>161307</t>
  </si>
  <si>
    <t>0001924060</t>
  </si>
  <si>
    <t>122454</t>
  </si>
  <si>
    <t>0002308202</t>
  </si>
  <si>
    <t>43843190291</t>
  </si>
  <si>
    <t>0001048008</t>
  </si>
  <si>
    <t>JEAN FABIO NEPONUCENO DE FREITAS</t>
  </si>
  <si>
    <t>jeanfreitas@bemol.com.br</t>
  </si>
  <si>
    <t>164816</t>
  </si>
  <si>
    <t>0002016131</t>
  </si>
  <si>
    <t>085624</t>
  </si>
  <si>
    <t>01818763290</t>
  </si>
  <si>
    <t>0004993367</t>
  </si>
  <si>
    <t>KELLY CRISTINA DE AGUIAR CASSIANO</t>
  </si>
  <si>
    <t>kellycris.cassiano1@gmail.com</t>
  </si>
  <si>
    <t>135857</t>
  </si>
  <si>
    <t>0004235105</t>
  </si>
  <si>
    <t>234134</t>
  </si>
  <si>
    <t>0001520040</t>
  </si>
  <si>
    <t>155333</t>
  </si>
  <si>
    <t>0000303583</t>
  </si>
  <si>
    <t>204408</t>
  </si>
  <si>
    <t>07174996264</t>
  </si>
  <si>
    <t>0005217468</t>
  </si>
  <si>
    <t>RANIERY DA SILVA</t>
  </si>
  <si>
    <t>ranierydasilva86@gmail.com</t>
  </si>
  <si>
    <t>181540</t>
  </si>
  <si>
    <t>0004554848</t>
  </si>
  <si>
    <t>112441</t>
  </si>
  <si>
    <t>04978399203</t>
  </si>
  <si>
    <t>0005073729</t>
  </si>
  <si>
    <t>MARIA EDUARDA ALVES DA SILVA</t>
  </si>
  <si>
    <t>katrynnerufinoalvez09506@gmail.com</t>
  </si>
  <si>
    <t>124512</t>
  </si>
  <si>
    <t>67881734272</t>
  </si>
  <si>
    <t>0001994585</t>
  </si>
  <si>
    <t>NARA CRISTINA DA SILVA NUNES</t>
  </si>
  <si>
    <t>naracsnunes@gmail.com</t>
  </si>
  <si>
    <t>171300</t>
  </si>
  <si>
    <t>0002591121</t>
  </si>
  <si>
    <t>210027</t>
  </si>
  <si>
    <t>89812158200</t>
  </si>
  <si>
    <t>0001234840</t>
  </si>
  <si>
    <t>MAURO AZEVEDO MARTINS</t>
  </si>
  <si>
    <t>mauromartins853@gmail.com</t>
  </si>
  <si>
    <t>121610</t>
  </si>
  <si>
    <t>70927434270</t>
  </si>
  <si>
    <t>0004173215</t>
  </si>
  <si>
    <t>YULIANNI CAROLINA MOTA HERNANDEZ</t>
  </si>
  <si>
    <t>yuliannicarolina21@outlook.es</t>
  </si>
  <si>
    <t>123614</t>
  </si>
  <si>
    <t>03234469229</t>
  </si>
  <si>
    <t>0003959006</t>
  </si>
  <si>
    <t>DHESSILINE VALADARES NASCIMENTO DA</t>
  </si>
  <si>
    <t>dhessilinesilva@gmail.com</t>
  </si>
  <si>
    <t>092838</t>
  </si>
  <si>
    <t>96574461200</t>
  </si>
  <si>
    <t>0002315626</t>
  </si>
  <si>
    <t>ADRIANA JACKELINE SILVA SOARES</t>
  </si>
  <si>
    <t>adrianajackelinesoares@gmail.com</t>
  </si>
  <si>
    <t>0006:98:44</t>
  </si>
  <si>
    <t>122914</t>
  </si>
  <si>
    <t>0003021469</t>
  </si>
  <si>
    <t>180543</t>
  </si>
  <si>
    <t>0000290177</t>
  </si>
  <si>
    <t>143137</t>
  </si>
  <si>
    <t>0000309323</t>
  </si>
  <si>
    <t>205348</t>
  </si>
  <si>
    <t>0002439952</t>
  </si>
  <si>
    <t>182133</t>
  </si>
  <si>
    <t>0000318935</t>
  </si>
  <si>
    <t>0001310556</t>
  </si>
  <si>
    <t>0026:42:22</t>
  </si>
  <si>
    <t>083547</t>
  </si>
  <si>
    <t>38327937200</t>
  </si>
  <si>
    <t>0002481366</t>
  </si>
  <si>
    <t>RONIVALDO PINHO DE MELO</t>
  </si>
  <si>
    <t>roni_sativa@hotmail.com</t>
  </si>
  <si>
    <t>131926</t>
  </si>
  <si>
    <t>0001722640</t>
  </si>
  <si>
    <t>204213</t>
  </si>
  <si>
    <t>0001379958</t>
  </si>
  <si>
    <t>151545</t>
  </si>
  <si>
    <t>0001275202</t>
  </si>
  <si>
    <t>140057</t>
  </si>
  <si>
    <t>0001826071</t>
  </si>
  <si>
    <t>0019:58:41</t>
  </si>
  <si>
    <t>153922</t>
  </si>
  <si>
    <t>88178137291</t>
  </si>
  <si>
    <t>0001730706</t>
  </si>
  <si>
    <t>SIANA MONTURIL VIEIRA</t>
  </si>
  <si>
    <t>sianavieira@hotmail.com</t>
  </si>
  <si>
    <t>120020</t>
  </si>
  <si>
    <t>77493311234</t>
  </si>
  <si>
    <t>0004397250</t>
  </si>
  <si>
    <t>KAREN JESUS DA SILVA MARTINS</t>
  </si>
  <si>
    <t>karendonatella@gmail.com</t>
  </si>
  <si>
    <t>061522</t>
  </si>
  <si>
    <t>73547743249</t>
  </si>
  <si>
    <t>0001607532</t>
  </si>
  <si>
    <t>REUEL COSTA DANTAS</t>
  </si>
  <si>
    <t>reuel.c@ig.com.br</t>
  </si>
  <si>
    <t>154350</t>
  </si>
  <si>
    <t>0001932086</t>
  </si>
  <si>
    <t>ROMULO DO NASCIMENTO FERREIRA</t>
  </si>
  <si>
    <t>090321</t>
  </si>
  <si>
    <t>64881032291</t>
  </si>
  <si>
    <t>0002940005</t>
  </si>
  <si>
    <t>WAGNER ZACARIAS DE ARAUJO</t>
  </si>
  <si>
    <t>wagner.zda@hotmail.com</t>
  </si>
  <si>
    <t>031436</t>
  </si>
  <si>
    <t>0003032514</t>
  </si>
  <si>
    <t>2235696236</t>
  </si>
  <si>
    <t>0004017054</t>
  </si>
  <si>
    <t>TAYNARA LIMA DE ANDRADE</t>
  </si>
  <si>
    <t>tayfisio@outlook.com</t>
  </si>
  <si>
    <t>143913</t>
  </si>
  <si>
    <t>0004409429</t>
  </si>
  <si>
    <t>145357</t>
  </si>
  <si>
    <t>0001731148</t>
  </si>
  <si>
    <t>095618</t>
  </si>
  <si>
    <t>03362433243</t>
  </si>
  <si>
    <t>0006116899</t>
  </si>
  <si>
    <t>CREILDE SOARES SILVA</t>
  </si>
  <si>
    <t>annaluisasoaresoliveira8@gmail.com</t>
  </si>
  <si>
    <t>185555</t>
  </si>
  <si>
    <t>0002644855</t>
  </si>
  <si>
    <t>211539</t>
  </si>
  <si>
    <t>0003703763</t>
  </si>
  <si>
    <t>130404</t>
  </si>
  <si>
    <t>01158995296</t>
  </si>
  <si>
    <t>0002178142</t>
  </si>
  <si>
    <t>KALLINE JUVINIANO BEZERRA</t>
  </si>
  <si>
    <t>kallinejuviniano1@gmail.com</t>
  </si>
  <si>
    <t>133631</t>
  </si>
  <si>
    <t>03990298267</t>
  </si>
  <si>
    <t>0006117975</t>
  </si>
  <si>
    <t>Nicolas Lima</t>
  </si>
  <si>
    <t>nicolaslimaoliver08@gmail.com</t>
  </si>
  <si>
    <t>091059</t>
  </si>
  <si>
    <t>01339085267</t>
  </si>
  <si>
    <t>0001405179</t>
  </si>
  <si>
    <t>LUAN DA SILVA E SILVA</t>
  </si>
  <si>
    <t>luansilvajr1992@gmail.com</t>
  </si>
  <si>
    <t>192636</t>
  </si>
  <si>
    <t>00292740280</t>
  </si>
  <si>
    <t>0002591883</t>
  </si>
  <si>
    <t>ELIANE DO NASCIMENTO COELHO</t>
  </si>
  <si>
    <t>elianecoelho9191@gmail.com</t>
  </si>
  <si>
    <t>210320</t>
  </si>
  <si>
    <t>0001467775</t>
  </si>
  <si>
    <t>112845</t>
  </si>
  <si>
    <t>97955469291</t>
  </si>
  <si>
    <t>0001715151</t>
  </si>
  <si>
    <t>BISMARK RODRIGUES DE ARAUJO</t>
  </si>
  <si>
    <t>bis.mark.18@hotmail.com</t>
  </si>
  <si>
    <t>130103</t>
  </si>
  <si>
    <t>02694597238</t>
  </si>
  <si>
    <t>0003144679</t>
  </si>
  <si>
    <t>DAIELE GABRIEL GUEDES</t>
  </si>
  <si>
    <t>daieleguedes.stm@gmail.com</t>
  </si>
  <si>
    <t>0017:01:15</t>
  </si>
  <si>
    <t>142251</t>
  </si>
  <si>
    <t>0001809748</t>
  </si>
  <si>
    <t>180106</t>
  </si>
  <si>
    <t>0001119015</t>
  </si>
  <si>
    <t>ELOYANA CLAUDIA DA SILVA RAMOS</t>
  </si>
  <si>
    <t>215953</t>
  </si>
  <si>
    <t>0001173572</t>
  </si>
  <si>
    <t>102857</t>
  </si>
  <si>
    <t>51455811220</t>
  </si>
  <si>
    <t>0001231003</t>
  </si>
  <si>
    <t>MARA ALVES DE AMORIM</t>
  </si>
  <si>
    <t>maralinda26@gmail.com</t>
  </si>
  <si>
    <t>165003</t>
  </si>
  <si>
    <t>0003710956</t>
  </si>
  <si>
    <t>041904</t>
  </si>
  <si>
    <t>0002347496</t>
  </si>
  <si>
    <t>200444</t>
  </si>
  <si>
    <t>66550424291</t>
  </si>
  <si>
    <t>0004668599</t>
  </si>
  <si>
    <t>TERESA AGUIAR DA SILVA</t>
  </si>
  <si>
    <t>teresaaguiarenzo@gmail.com</t>
  </si>
  <si>
    <t>220359</t>
  </si>
  <si>
    <t>03574029284</t>
  </si>
  <si>
    <t>0005048605</t>
  </si>
  <si>
    <t>LAYO FIGUEIREDO MELO BARRETO</t>
  </si>
  <si>
    <t>barretolayo@gmail.com</t>
  </si>
  <si>
    <t>135656</t>
  </si>
  <si>
    <t>0001155671</t>
  </si>
  <si>
    <t>0026:96:71</t>
  </si>
  <si>
    <t>202438</t>
  </si>
  <si>
    <t>0001121851</t>
  </si>
  <si>
    <t>140255</t>
  </si>
  <si>
    <t>0000311790</t>
  </si>
  <si>
    <t>0001209254</t>
  </si>
  <si>
    <t>220447</t>
  </si>
  <si>
    <t>00039747239</t>
  </si>
  <si>
    <t>0001582121</t>
  </si>
  <si>
    <t>ADONNAY REIS DE OLIVEIRA JUNIOR</t>
  </si>
  <si>
    <t>adonnayjr@gmail.com</t>
  </si>
  <si>
    <t>174316</t>
  </si>
  <si>
    <t>0002373045</t>
  </si>
  <si>
    <t>221530</t>
  </si>
  <si>
    <t>0003135428</t>
  </si>
  <si>
    <t>162948</t>
  </si>
  <si>
    <t>4151387285</t>
  </si>
  <si>
    <t>0004066804</t>
  </si>
  <si>
    <t>NADISON DE SOUZA LIMA</t>
  </si>
  <si>
    <t>nadison.souza.lima@gmail.com</t>
  </si>
  <si>
    <t>140502</t>
  </si>
  <si>
    <t>0004100944</t>
  </si>
  <si>
    <t>121053</t>
  </si>
  <si>
    <t>0002591384</t>
  </si>
  <si>
    <t>183347</t>
  </si>
  <si>
    <t>0001818829</t>
  </si>
  <si>
    <t>104215</t>
  </si>
  <si>
    <t>292668236</t>
  </si>
  <si>
    <t>0004488378</t>
  </si>
  <si>
    <t>ANA PAULA RODRIGUES DA SILVA</t>
  </si>
  <si>
    <t>paula.silva@alunos.uerr.edu.br</t>
  </si>
  <si>
    <t>145752</t>
  </si>
  <si>
    <t>0001758285</t>
  </si>
  <si>
    <t>121856</t>
  </si>
  <si>
    <t>0000138040</t>
  </si>
  <si>
    <t>01569792259</t>
  </si>
  <si>
    <t>0002207656</t>
  </si>
  <si>
    <t>ESTEFANE AMAZONAS DA SILVA</t>
  </si>
  <si>
    <t>estefanetheyssa@gmail.com</t>
  </si>
  <si>
    <t>103932</t>
  </si>
  <si>
    <t>02056740206</t>
  </si>
  <si>
    <t>0002368593</t>
  </si>
  <si>
    <t>PHETERSON HAMMOND SILVA DOS SANTOS</t>
  </si>
  <si>
    <t>pheterson.snts@gmail.com</t>
  </si>
  <si>
    <t>165448</t>
  </si>
  <si>
    <t>91965942253</t>
  </si>
  <si>
    <t>0002117514</t>
  </si>
  <si>
    <t>ANTONIA DA SILVA GOMES</t>
  </si>
  <si>
    <t>tonnya20@gmail.com</t>
  </si>
  <si>
    <t>094410</t>
  </si>
  <si>
    <t>52015939253</t>
  </si>
  <si>
    <t>0001997630</t>
  </si>
  <si>
    <t>PEDRO MENDES DE OLIVEIRA</t>
  </si>
  <si>
    <t>ppedromendees@gmail.com</t>
  </si>
  <si>
    <t>113844</t>
  </si>
  <si>
    <t>02281900290</t>
  </si>
  <si>
    <t>0002514577</t>
  </si>
  <si>
    <t>LUCAS LIMA DOS SANTOS</t>
  </si>
  <si>
    <t>lukas.lima15576@gmail.com</t>
  </si>
  <si>
    <t>0030:32:07</t>
  </si>
  <si>
    <t>094245</t>
  </si>
  <si>
    <t>0001949992</t>
  </si>
  <si>
    <t>163202</t>
  </si>
  <si>
    <t>0001316645</t>
  </si>
  <si>
    <t>120548</t>
  </si>
  <si>
    <t>0001869868</t>
  </si>
  <si>
    <t>MILENE DOS SANTOS MONTEIRO</t>
  </si>
  <si>
    <t>milenemont@hotmail.com</t>
  </si>
  <si>
    <t>124326</t>
  </si>
  <si>
    <t>0001347085</t>
  </si>
  <si>
    <t>070516</t>
  </si>
  <si>
    <t>43919952200</t>
  </si>
  <si>
    <t>0002691749</t>
  </si>
  <si>
    <t>LEONICE DOS SANTOS SOUSA</t>
  </si>
  <si>
    <t>bispaleonice@gmail.com</t>
  </si>
  <si>
    <t>204441</t>
  </si>
  <si>
    <t>59347503215</t>
  </si>
  <si>
    <t>0003320665</t>
  </si>
  <si>
    <t>DARCILENE RABELO DA SILVA</t>
  </si>
  <si>
    <t>darcirabelo1965@gmail.com</t>
  </si>
  <si>
    <t>3839639239</t>
  </si>
  <si>
    <t>151526</t>
  </si>
  <si>
    <t>0001712568</t>
  </si>
  <si>
    <t>220726</t>
  </si>
  <si>
    <t>81184913234</t>
  </si>
  <si>
    <t>0003733968</t>
  </si>
  <si>
    <t>GISLAINE SILVA E SILVA</t>
  </si>
  <si>
    <t>gislaine.s.silva@hotmail.com</t>
  </si>
  <si>
    <t>172750</t>
  </si>
  <si>
    <t>0001342788</t>
  </si>
  <si>
    <t>131108</t>
  </si>
  <si>
    <t>0002610445</t>
  </si>
  <si>
    <t>200534</t>
  </si>
  <si>
    <t>92415164291</t>
  </si>
  <si>
    <t>0002057781</t>
  </si>
  <si>
    <t>VALDETE DUTRA GOMES</t>
  </si>
  <si>
    <t>val_dete25@hotmail.com</t>
  </si>
  <si>
    <t>132039</t>
  </si>
  <si>
    <t>0001466336</t>
  </si>
  <si>
    <t>154015</t>
  </si>
  <si>
    <t>114312</t>
  </si>
  <si>
    <t>02144036292</t>
  </si>
  <si>
    <t>0003918080</t>
  </si>
  <si>
    <t>THABATA CAROLINA URBINA GUADARISMO</t>
  </si>
  <si>
    <t>thabatacarolina@outlook.com</t>
  </si>
  <si>
    <t>0001923178</t>
  </si>
  <si>
    <t>110538</t>
  </si>
  <si>
    <t>0002966379</t>
  </si>
  <si>
    <t>212056</t>
  </si>
  <si>
    <t>0001813272</t>
  </si>
  <si>
    <t>105829</t>
  </si>
  <si>
    <t>0003038365</t>
  </si>
  <si>
    <t>095032</t>
  </si>
  <si>
    <t>0002172648</t>
  </si>
  <si>
    <t>151309</t>
  </si>
  <si>
    <t>83567356291</t>
  </si>
  <si>
    <t>0003179349</t>
  </si>
  <si>
    <t>LAIS DE CARVALHO</t>
  </si>
  <si>
    <t>laizinha-rr@hotmail.com</t>
  </si>
  <si>
    <t>0003956172</t>
  </si>
  <si>
    <t>0020:26:35</t>
  </si>
  <si>
    <t>201054</t>
  </si>
  <si>
    <t>0006098805</t>
  </si>
  <si>
    <t>081647</t>
  </si>
  <si>
    <t>0002384637</t>
  </si>
  <si>
    <t>091501</t>
  </si>
  <si>
    <t>83889574220</t>
  </si>
  <si>
    <t>0001744886</t>
  </si>
  <si>
    <t>DAIANA PAULA GOMES DE A D SILVA</t>
  </si>
  <si>
    <t>daianasilva@bemol.com.br</t>
  </si>
  <si>
    <t>0002353040</t>
  </si>
  <si>
    <t>101321</t>
  </si>
  <si>
    <t>0002229920</t>
  </si>
  <si>
    <t>151741</t>
  </si>
  <si>
    <t>0001731509</t>
  </si>
  <si>
    <t>151627</t>
  </si>
  <si>
    <t>03979635210</t>
  </si>
  <si>
    <t>0005999540</t>
  </si>
  <si>
    <t>GIOVANNA ARAUJO JUCA</t>
  </si>
  <si>
    <t>giovannaferreiraar@gmail.com</t>
  </si>
  <si>
    <t>0015:55:44</t>
  </si>
  <si>
    <t>102137</t>
  </si>
  <si>
    <t>4175277218</t>
  </si>
  <si>
    <t>0003134107</t>
  </si>
  <si>
    <t>ANA PATRICIA RODRIGUES L S OLIVEIRA</t>
  </si>
  <si>
    <t>anasoetty222@gmail.com</t>
  </si>
  <si>
    <t>223941</t>
  </si>
  <si>
    <t>4301977210</t>
  </si>
  <si>
    <t>0005999151</t>
  </si>
  <si>
    <t>MARCOS VITOR VALENTINS DE LIMA</t>
  </si>
  <si>
    <t>marcosvalentins22@gmail.com</t>
  </si>
  <si>
    <t>201222</t>
  </si>
  <si>
    <t>05115587246</t>
  </si>
  <si>
    <t>0003010754</t>
  </si>
  <si>
    <t>FERNANDA VITORIA SOUZA DE ALMEIDA</t>
  </si>
  <si>
    <t>fernanda.v66@hotmail.com</t>
  </si>
  <si>
    <t>204257</t>
  </si>
  <si>
    <t>2598935284</t>
  </si>
  <si>
    <t>0002659931</t>
  </si>
  <si>
    <t>RAYANE SALES DA SILVA</t>
  </si>
  <si>
    <t>rayanesallles@hotmail.com</t>
  </si>
  <si>
    <t>0017:29:41</t>
  </si>
  <si>
    <t>185526</t>
  </si>
  <si>
    <t>02644852200</t>
  </si>
  <si>
    <t>0004586480</t>
  </si>
  <si>
    <t>JAQUIS VALGR DE SOUZA</t>
  </si>
  <si>
    <t>jaquisvalgr@gmail.com</t>
  </si>
  <si>
    <t>181448</t>
  </si>
  <si>
    <t>0003016147</t>
  </si>
  <si>
    <t>135345</t>
  </si>
  <si>
    <t>0003333658</t>
  </si>
  <si>
    <t>094932</t>
  </si>
  <si>
    <t>0002963191</t>
  </si>
  <si>
    <t>230722</t>
  </si>
  <si>
    <t>02475494280</t>
  </si>
  <si>
    <t>0001983786</t>
  </si>
  <si>
    <t>DAIANE CESAR DA SILVA</t>
  </si>
  <si>
    <t>daianecesarsilva@gamil.com</t>
  </si>
  <si>
    <t>181054</t>
  </si>
  <si>
    <t>02556064277</t>
  </si>
  <si>
    <t>0002111833</t>
  </si>
  <si>
    <t>LEUDO PEREIRA DE ARAUJO</t>
  </si>
  <si>
    <t>leudopereira70@gmail.com</t>
  </si>
  <si>
    <t>135307</t>
  </si>
  <si>
    <t>81462344291</t>
  </si>
  <si>
    <t>0002506560</t>
  </si>
  <si>
    <t>ELTON DE SOUSA COSTA</t>
  </si>
  <si>
    <t>sardeshunter@hotmail.com</t>
  </si>
  <si>
    <t>0016:35:39</t>
  </si>
  <si>
    <t>150044</t>
  </si>
  <si>
    <t>00802586201</t>
  </si>
  <si>
    <t>0002219234</t>
  </si>
  <si>
    <t>ALIANE MARTINS BATISTA</t>
  </si>
  <si>
    <t>aliane_batista@hotmail.com</t>
  </si>
  <si>
    <t>151409</t>
  </si>
  <si>
    <t>59136243272</t>
  </si>
  <si>
    <t>0001036349</t>
  </si>
  <si>
    <t>ANDREIA FERREIRA DA SILVA</t>
  </si>
  <si>
    <t>nevemga2019@gmail.com</t>
  </si>
  <si>
    <t>144935</t>
  </si>
  <si>
    <t>0001200226</t>
  </si>
  <si>
    <t>135116</t>
  </si>
  <si>
    <t>0003108899</t>
  </si>
  <si>
    <t>120705</t>
  </si>
  <si>
    <t>08032280235</t>
  </si>
  <si>
    <t>0004077125</t>
  </si>
  <si>
    <t>BIANCA DOS SANTOS RODRIGUES</t>
  </si>
  <si>
    <t>bianca.dos.santos.9383@gmail.com</t>
  </si>
  <si>
    <t>150109</t>
  </si>
  <si>
    <t>0001859976</t>
  </si>
  <si>
    <t>092848</t>
  </si>
  <si>
    <t>02388565260</t>
  </si>
  <si>
    <t>0002435118</t>
  </si>
  <si>
    <t>GEISY CRISTINA DE LIMA MARINHO</t>
  </si>
  <si>
    <t>geisycristina16@gmail.com</t>
  </si>
  <si>
    <t>115024</t>
  </si>
  <si>
    <t>0001370162</t>
  </si>
  <si>
    <t>170053</t>
  </si>
  <si>
    <t>62909088200</t>
  </si>
  <si>
    <t>0002525454</t>
  </si>
  <si>
    <t>REJANE DO NASCIMENTO DIAS</t>
  </si>
  <si>
    <t>rejanediasnascimento@gmail.com</t>
  </si>
  <si>
    <t>132555</t>
  </si>
  <si>
    <t>0003954000</t>
  </si>
  <si>
    <t>173533</t>
  </si>
  <si>
    <t>00503850209</t>
  </si>
  <si>
    <t>0001509560</t>
  </si>
  <si>
    <t>ALINE DA SILVA REIS</t>
  </si>
  <si>
    <t>silvareis.aline@hotmail.com</t>
  </si>
  <si>
    <t>133832</t>
  </si>
  <si>
    <t>03479305229</t>
  </si>
  <si>
    <t>0002215677</t>
  </si>
  <si>
    <t>NATHALY KAREN CORREIA</t>
  </si>
  <si>
    <t>nathalykaren16@gmail.com</t>
  </si>
  <si>
    <t>115924</t>
  </si>
  <si>
    <t>38972891215</t>
  </si>
  <si>
    <t>0002307275</t>
  </si>
  <si>
    <t>MARIA DE SOUSA SOARES</t>
  </si>
  <si>
    <t>mariaflavio2018@gmail.com</t>
  </si>
  <si>
    <t>193653</t>
  </si>
  <si>
    <t>05147525645</t>
  </si>
  <si>
    <t>0001541159</t>
  </si>
  <si>
    <t>WILSON JUNIOR</t>
  </si>
  <si>
    <t>comercial@italux.com.br</t>
  </si>
  <si>
    <t>110705</t>
  </si>
  <si>
    <t>02574958276</t>
  </si>
  <si>
    <t>0002598126</t>
  </si>
  <si>
    <t>JUNIOR BARROS DOS SANTOS</t>
  </si>
  <si>
    <t>asd159asd15999@gmail.com</t>
  </si>
  <si>
    <t>124830</t>
  </si>
  <si>
    <t>22099425272</t>
  </si>
  <si>
    <t>0002062677</t>
  </si>
  <si>
    <t>LUCINDA ALVES MAURO</t>
  </si>
  <si>
    <t>lucindaalves1313@gmail.com</t>
  </si>
  <si>
    <t>135648</t>
  </si>
  <si>
    <t>0002687743</t>
  </si>
  <si>
    <t>173615</t>
  </si>
  <si>
    <t>01864502223</t>
  </si>
  <si>
    <t>0001419022</t>
  </si>
  <si>
    <t>ALCIMARA LIMA</t>
  </si>
  <si>
    <t>mara.lymma144@gmail.com</t>
  </si>
  <si>
    <t>080307</t>
  </si>
  <si>
    <t>46280280870</t>
  </si>
  <si>
    <t>0004701755</t>
  </si>
  <si>
    <t>THIAGO GOMES VASCONCELOS</t>
  </si>
  <si>
    <t>thiagogomesvas@gmail.com</t>
  </si>
  <si>
    <t>103446</t>
  </si>
  <si>
    <t>04327373249</t>
  </si>
  <si>
    <t>0001582979</t>
  </si>
  <si>
    <t>FRANCISCO AIRES SOBRINHO</t>
  </si>
  <si>
    <t>well2012silva90@gmail.com</t>
  </si>
  <si>
    <t>181632</t>
  </si>
  <si>
    <t>0002438579</t>
  </si>
  <si>
    <t>125235</t>
  </si>
  <si>
    <t>0001941981</t>
  </si>
  <si>
    <t>142601</t>
  </si>
  <si>
    <t>0003207944</t>
  </si>
  <si>
    <t>003936</t>
  </si>
  <si>
    <t>00708911250</t>
  </si>
  <si>
    <t>0002221557</t>
  </si>
  <si>
    <t>RENATA GOMES PINTO</t>
  </si>
  <si>
    <t>renatagomesbrady@gmail.com</t>
  </si>
  <si>
    <t>120542</t>
  </si>
  <si>
    <t>0002367212</t>
  </si>
  <si>
    <t>113115</t>
  </si>
  <si>
    <t>5121022280</t>
  </si>
  <si>
    <t>0005138336</t>
  </si>
  <si>
    <t>SABRYNE MOURA MARTINS</t>
  </si>
  <si>
    <t>sabryne719@gmail.com</t>
  </si>
  <si>
    <t>224457</t>
  </si>
  <si>
    <t>0004635554</t>
  </si>
  <si>
    <t>112454</t>
  </si>
  <si>
    <t>0001425404</t>
  </si>
  <si>
    <t>072238</t>
  </si>
  <si>
    <t>0002296097</t>
  </si>
  <si>
    <t>132207</t>
  </si>
  <si>
    <t>0004757951</t>
  </si>
  <si>
    <t>152638</t>
  </si>
  <si>
    <t>01151289213</t>
  </si>
  <si>
    <t>0002323587</t>
  </si>
  <si>
    <t>JAILSON DA SILVA OLIVEIRA</t>
  </si>
  <si>
    <t>oliveiramadha4@gmail.com</t>
  </si>
  <si>
    <t>084039</t>
  </si>
  <si>
    <t>0002069498</t>
  </si>
  <si>
    <t>131947</t>
  </si>
  <si>
    <t>97070890249</t>
  </si>
  <si>
    <t>0003256071</t>
  </si>
  <si>
    <t>ESLEANDRO GUIMARAES LEAO</t>
  </si>
  <si>
    <t>esleandro.egl@gmail.com</t>
  </si>
  <si>
    <t>0000279211</t>
  </si>
  <si>
    <t>122157</t>
  </si>
  <si>
    <t>64599299200</t>
  </si>
  <si>
    <t>0001332314</t>
  </si>
  <si>
    <t>DANIEL DA SILVA BRUNO</t>
  </si>
  <si>
    <t>danielbruno.export@yahoo.com.br</t>
  </si>
  <si>
    <t>102154</t>
  </si>
  <si>
    <t>01334206201</t>
  </si>
  <si>
    <t>0002357372</t>
  </si>
  <si>
    <t>MICHELLI FERREIRA BASTOS</t>
  </si>
  <si>
    <t>michelliferreira94@hotmail.com</t>
  </si>
  <si>
    <t>144525</t>
  </si>
  <si>
    <t>0004055238</t>
  </si>
  <si>
    <t>182852</t>
  </si>
  <si>
    <t>98904698200</t>
  </si>
  <si>
    <t>0001974687</t>
  </si>
  <si>
    <t>ROSANGELA FISCHER</t>
  </si>
  <si>
    <t>rosangelaemfoco@gmail.com</t>
  </si>
  <si>
    <t>073406</t>
  </si>
  <si>
    <t>36296279</t>
  </si>
  <si>
    <t>0002812934</t>
  </si>
  <si>
    <t>150553</t>
  </si>
  <si>
    <t>67006167272</t>
  </si>
  <si>
    <t>0000322702</t>
  </si>
  <si>
    <t>ROBSON DA SILVA GOMES</t>
  </si>
  <si>
    <t>robson.s.gomes.05@gmail.com</t>
  </si>
  <si>
    <t>130627</t>
  </si>
  <si>
    <t>0003075610</t>
  </si>
  <si>
    <t>095422</t>
  </si>
  <si>
    <t>00527419230</t>
  </si>
  <si>
    <t>0002322067</t>
  </si>
  <si>
    <t>JOAO MARCOS ALEXANDRE DA SILVA</t>
  </si>
  <si>
    <t>jota_emi@hotmail.com</t>
  </si>
  <si>
    <t>203141</t>
  </si>
  <si>
    <t>0001703011</t>
  </si>
  <si>
    <t>141712</t>
  </si>
  <si>
    <t>20125488220</t>
  </si>
  <si>
    <t>0003357919</t>
  </si>
  <si>
    <t>MARIA PASTORA EVANGELISTA FREITAS</t>
  </si>
  <si>
    <t>mariapastora_eva@hotmail.com</t>
  </si>
  <si>
    <t>221426</t>
  </si>
  <si>
    <t>00789981238</t>
  </si>
  <si>
    <t>0004861896</t>
  </si>
  <si>
    <t>PAMELA SUELEN MEDEIROS HONORATO FRA</t>
  </si>
  <si>
    <t>pamimedeiros@hotmail.com</t>
  </si>
  <si>
    <t>131910</t>
  </si>
  <si>
    <t>0001019543</t>
  </si>
  <si>
    <t>151246</t>
  </si>
  <si>
    <t>0001968668</t>
  </si>
  <si>
    <t>19:02:09</t>
  </si>
  <si>
    <t>162159</t>
  </si>
  <si>
    <t>05826199202</t>
  </si>
  <si>
    <t>0005032670</t>
  </si>
  <si>
    <t>LEONARDO VIEIRA ALVES DA SILVA</t>
  </si>
  <si>
    <t>leornadosax1973@gmail.com</t>
  </si>
  <si>
    <t>140118</t>
  </si>
  <si>
    <t>0002094456</t>
  </si>
  <si>
    <t>122303</t>
  </si>
  <si>
    <t>0001839143</t>
  </si>
  <si>
    <t>113751</t>
  </si>
  <si>
    <t>0001056557</t>
  </si>
  <si>
    <t>134833</t>
  </si>
  <si>
    <t>0001917727</t>
  </si>
  <si>
    <t>044259</t>
  </si>
  <si>
    <t>0002461098</t>
  </si>
  <si>
    <t>110952</t>
  </si>
  <si>
    <t>0002436287</t>
  </si>
  <si>
    <t>164128</t>
  </si>
  <si>
    <t>0001281165</t>
  </si>
  <si>
    <t>151315</t>
  </si>
  <si>
    <t>01091868263</t>
  </si>
  <si>
    <t>0002046867</t>
  </si>
  <si>
    <t>LARISSA STEFANI ARAUJO LOPES</t>
  </si>
  <si>
    <t>larissa.lopes@lge.com</t>
  </si>
  <si>
    <t>153006</t>
  </si>
  <si>
    <t>22046984234</t>
  </si>
  <si>
    <t>0000526736</t>
  </si>
  <si>
    <t>CLOVES PAULA DA SILVA</t>
  </si>
  <si>
    <t>clovesps@hotmail.com</t>
  </si>
  <si>
    <t>0001311296</t>
  </si>
  <si>
    <t>200734</t>
  </si>
  <si>
    <t>10638126231</t>
  </si>
  <si>
    <t>0005126616</t>
  </si>
  <si>
    <t>GUILHERME GABRIEL DE SOUZA MARQUES</t>
  </si>
  <si>
    <t>brayanfelipe180217@gmail.com</t>
  </si>
  <si>
    <t>232730</t>
  </si>
  <si>
    <t>00389626244</t>
  </si>
  <si>
    <t>0004792863</t>
  </si>
  <si>
    <t>THIAGO DE FREITAS ACIOLE</t>
  </si>
  <si>
    <t>thiago_freitaspvh@hotmail.com</t>
  </si>
  <si>
    <t>204206</t>
  </si>
  <si>
    <t>06127757207</t>
  </si>
  <si>
    <t>0004663024</t>
  </si>
  <si>
    <t>FHERNANDO VINNYCIOS DOS S SOARES</t>
  </si>
  <si>
    <t>fhernandoglongui@gmail.com</t>
  </si>
  <si>
    <t>185510</t>
  </si>
  <si>
    <t>0000262853</t>
  </si>
  <si>
    <t>184941</t>
  </si>
  <si>
    <t>0001228933</t>
  </si>
  <si>
    <t>215504</t>
  </si>
  <si>
    <t>0002827476</t>
  </si>
  <si>
    <t>140142</t>
  </si>
  <si>
    <t>0004224152</t>
  </si>
  <si>
    <t>172206</t>
  </si>
  <si>
    <t>923991263</t>
  </si>
  <si>
    <t>0002975096</t>
  </si>
  <si>
    <t>PAULI HENRIQUE SILVA DE ARAUJO</t>
  </si>
  <si>
    <t>pauloac833@gmail.com</t>
  </si>
  <si>
    <t>165456</t>
  </si>
  <si>
    <t>44371020291</t>
  </si>
  <si>
    <t>0001791226</t>
  </si>
  <si>
    <t>MARCOS AUGUSTO DE OLIVEIRA MEIRELES</t>
  </si>
  <si>
    <t>marcosmeireles2011@gmail.com</t>
  </si>
  <si>
    <t>151311</t>
  </si>
  <si>
    <t>0001795364</t>
  </si>
  <si>
    <t>101437</t>
  </si>
  <si>
    <t>05309963243</t>
  </si>
  <si>
    <t>0003115105</t>
  </si>
  <si>
    <t>MIKAEL SILVA DOS SANTOS</t>
  </si>
  <si>
    <t>mikaelsantos89852@gmail.com</t>
  </si>
  <si>
    <t>103106</t>
  </si>
  <si>
    <t>0001262593</t>
  </si>
  <si>
    <t>125517</t>
  </si>
  <si>
    <t>0002550669</t>
  </si>
  <si>
    <t>004638</t>
  </si>
  <si>
    <t>0002188845</t>
  </si>
  <si>
    <t>125141</t>
  </si>
  <si>
    <t>0001422068</t>
  </si>
  <si>
    <t>0018:53:22</t>
  </si>
  <si>
    <t>2111765244</t>
  </si>
  <si>
    <t>012216</t>
  </si>
  <si>
    <t>92322930210</t>
  </si>
  <si>
    <t>0002309029</t>
  </si>
  <si>
    <t>SUZANNE COUTEIRO DE LEMOS</t>
  </si>
  <si>
    <t>suzannelemosc@hotmail.com</t>
  </si>
  <si>
    <t>134641</t>
  </si>
  <si>
    <t>41183266200</t>
  </si>
  <si>
    <t>0002938913</t>
  </si>
  <si>
    <t>ANTONIO MORAES DA SILVA</t>
  </si>
  <si>
    <t>searom6500@gmail.com</t>
  </si>
  <si>
    <t>191635</t>
  </si>
  <si>
    <t>01410658260</t>
  </si>
  <si>
    <t>0002562001</t>
  </si>
  <si>
    <t>ADRIANA AMORIM DA ROCHA</t>
  </si>
  <si>
    <t>adriana.amorimrocha@gmail.com</t>
  </si>
  <si>
    <t>182914</t>
  </si>
  <si>
    <t>0000253265</t>
  </si>
  <si>
    <t>184142</t>
  </si>
  <si>
    <t>92775357253</t>
  </si>
  <si>
    <t>0002122577</t>
  </si>
  <si>
    <t>JOSILANE RABELO DA SILVA</t>
  </si>
  <si>
    <t>josilane.31@gmail.com</t>
  </si>
  <si>
    <t>230556</t>
  </si>
  <si>
    <t>0004243472</t>
  </si>
  <si>
    <t>174841</t>
  </si>
  <si>
    <t>0000246003</t>
  </si>
  <si>
    <t>114033</t>
  </si>
  <si>
    <t>0004028349</t>
  </si>
  <si>
    <t>165845</t>
  </si>
  <si>
    <t>0001697923</t>
  </si>
  <si>
    <t>171606</t>
  </si>
  <si>
    <t>06468557356</t>
  </si>
  <si>
    <t>0001884961</t>
  </si>
  <si>
    <t>RONALDO ARAUJO DE VASCONCELOS</t>
  </si>
  <si>
    <t>ronaldov045@gmail.com</t>
  </si>
  <si>
    <t>150143</t>
  </si>
  <si>
    <t>0001436398</t>
  </si>
  <si>
    <t>135839</t>
  </si>
  <si>
    <t>0001301911</t>
  </si>
  <si>
    <t>144103</t>
  </si>
  <si>
    <t>03234236208</t>
  </si>
  <si>
    <t>0005882972</t>
  </si>
  <si>
    <t>ANA VITORIA REIS DA SILVA</t>
  </si>
  <si>
    <t>anavitoria045@icloud.com</t>
  </si>
  <si>
    <t>213234</t>
  </si>
  <si>
    <t>0000148617</t>
  </si>
  <si>
    <t>171605</t>
  </si>
  <si>
    <t>00817297235</t>
  </si>
  <si>
    <t>0002973948</t>
  </si>
  <si>
    <t>BRENO SEABRA FRANCO TAVARES</t>
  </si>
  <si>
    <t>brenoseabra64@gmail.com</t>
  </si>
  <si>
    <t>201316</t>
  </si>
  <si>
    <t>0003490976</t>
  </si>
  <si>
    <t>091123</t>
  </si>
  <si>
    <t>1199715263</t>
  </si>
  <si>
    <t>0002893401</t>
  </si>
  <si>
    <t>NAYANNE CASTRO MOTA</t>
  </si>
  <si>
    <t>nayannecastro_18@hotmail.com</t>
  </si>
  <si>
    <t>093525</t>
  </si>
  <si>
    <t>02583871226</t>
  </si>
  <si>
    <t>0005809542</t>
  </si>
  <si>
    <t>LETICIA SANTOS DA SILVA</t>
  </si>
  <si>
    <t>pablowilson377@gmail.com</t>
  </si>
  <si>
    <t>0052:56:80</t>
  </si>
  <si>
    <t>131418</t>
  </si>
  <si>
    <t>61032018291</t>
  </si>
  <si>
    <t>0001368574</t>
  </si>
  <si>
    <t>TATIANA RAMOS GAMA</t>
  </si>
  <si>
    <t>ramostatiana122@gmail.com</t>
  </si>
  <si>
    <t>125233</t>
  </si>
  <si>
    <t>28595416249</t>
  </si>
  <si>
    <t>0002767608</t>
  </si>
  <si>
    <t>RONALDO PEREIRA ALVES</t>
  </si>
  <si>
    <t>ronaldpere65@gmail.com</t>
  </si>
  <si>
    <t>130132</t>
  </si>
  <si>
    <t>89473779291</t>
  </si>
  <si>
    <t>0002318711</t>
  </si>
  <si>
    <t>REMO GREGORIO HONORIO</t>
  </si>
  <si>
    <t>remogre@gmail.com</t>
  </si>
  <si>
    <t>145134</t>
  </si>
  <si>
    <t>0001877232</t>
  </si>
  <si>
    <t>103653</t>
  </si>
  <si>
    <t>0004046684</t>
  </si>
  <si>
    <t>163848</t>
  </si>
  <si>
    <t>2850661295</t>
  </si>
  <si>
    <t>0004365242</t>
  </si>
  <si>
    <t>KAROLINNY RODRIGUES MACIEL</t>
  </si>
  <si>
    <t>karolinny2003@gmail.com</t>
  </si>
  <si>
    <t>152828</t>
  </si>
  <si>
    <t>0001936472</t>
  </si>
  <si>
    <t>220825</t>
  </si>
  <si>
    <t>00848943260</t>
  </si>
  <si>
    <t>0002061893</t>
  </si>
  <si>
    <t>MICAELE LACERDA SILVA</t>
  </si>
  <si>
    <t>mikaelelacerdapaulorenato@gmail.com</t>
  </si>
  <si>
    <t>204356</t>
  </si>
  <si>
    <t>0000265202</t>
  </si>
  <si>
    <t>081247</t>
  </si>
  <si>
    <t>46398600215</t>
  </si>
  <si>
    <t>0001048252</t>
  </si>
  <si>
    <t>WILLIAMS RAMOS DA SILVA</t>
  </si>
  <si>
    <t>williamsramoss@hotmail.com</t>
  </si>
  <si>
    <t>220442</t>
  </si>
  <si>
    <t>0003297940</t>
  </si>
  <si>
    <t>100906</t>
  </si>
  <si>
    <t>0001408319</t>
  </si>
  <si>
    <t>153023</t>
  </si>
  <si>
    <t>0001027843</t>
  </si>
  <si>
    <t>151322</t>
  </si>
  <si>
    <t>0001248871</t>
  </si>
  <si>
    <t>132632</t>
  </si>
  <si>
    <t>0001281351</t>
  </si>
  <si>
    <t>094615</t>
  </si>
  <si>
    <t>0001416059</t>
  </si>
  <si>
    <t>170447</t>
  </si>
  <si>
    <t>82972338049</t>
  </si>
  <si>
    <t>0003995985</t>
  </si>
  <si>
    <t>DINAH BARBARA PATHEK</t>
  </si>
  <si>
    <t>dinahbp@gmail.com</t>
  </si>
  <si>
    <t>212216</t>
  </si>
  <si>
    <t>09316708451</t>
  </si>
  <si>
    <t>0002408243</t>
  </si>
  <si>
    <t>DANILLO ROBERTO PEREIRA DA SILVA</t>
  </si>
  <si>
    <t>danillo.robertop@icloud.com</t>
  </si>
  <si>
    <t>234340</t>
  </si>
  <si>
    <t>03460060239</t>
  </si>
  <si>
    <t>0003912815</t>
  </si>
  <si>
    <t>LARISSA DA SILVA OLIVEIRA</t>
  </si>
  <si>
    <t>larissa.13taylor@gmail.com</t>
  </si>
  <si>
    <t>174313</t>
  </si>
  <si>
    <t>0000179452</t>
  </si>
  <si>
    <t>083916</t>
  </si>
  <si>
    <t>03627199260</t>
  </si>
  <si>
    <t>0004380018</t>
  </si>
  <si>
    <t>MARIA EDUARDA APINAGES VIEIRA</t>
  </si>
  <si>
    <t>eduardaapinages@hotmail.com</t>
  </si>
  <si>
    <t>150237</t>
  </si>
  <si>
    <t>0000524055</t>
  </si>
  <si>
    <t>ANGELO ALVES FERNANDES PARAGUASSU</t>
  </si>
  <si>
    <t>ANGELO.ALVES77@GMAIL.COM</t>
  </si>
  <si>
    <t>081617</t>
  </si>
  <si>
    <t>0003092294</t>
  </si>
  <si>
    <t>151817</t>
  </si>
  <si>
    <t>50997629215</t>
  </si>
  <si>
    <t>0002161399</t>
  </si>
  <si>
    <t>LUCINETE PASSOS MONTEIRO</t>
  </si>
  <si>
    <t>luciamonteiro406@gmail.com</t>
  </si>
  <si>
    <t>194002</t>
  </si>
  <si>
    <t>93856687220</t>
  </si>
  <si>
    <t>0003144588</t>
  </si>
  <si>
    <t>DAIANE BEZERRA DE OLIVEIRA</t>
  </si>
  <si>
    <t>daianeb.deoliveira@gmail.com</t>
  </si>
  <si>
    <t>143303</t>
  </si>
  <si>
    <t>0000267458</t>
  </si>
  <si>
    <t>194452</t>
  </si>
  <si>
    <t>0001228568</t>
  </si>
  <si>
    <t>190847</t>
  </si>
  <si>
    <t>89804481200</t>
  </si>
  <si>
    <t>0003863946</t>
  </si>
  <si>
    <t>ELIANE FRANCISCA LIMA</t>
  </si>
  <si>
    <t>limaeliane83@icloud.com</t>
  </si>
  <si>
    <t>150009</t>
  </si>
  <si>
    <t>0004582472</t>
  </si>
  <si>
    <t>085602</t>
  </si>
  <si>
    <t>01422703266</t>
  </si>
  <si>
    <t>0001447232</t>
  </si>
  <si>
    <t>TATIANE RIBEIRO DA SILVA</t>
  </si>
  <si>
    <t>taty2812.ts@gmail.com</t>
  </si>
  <si>
    <t>183650</t>
  </si>
  <si>
    <t>0004260279</t>
  </si>
  <si>
    <t>135039</t>
  </si>
  <si>
    <t>0001704049</t>
  </si>
  <si>
    <t>212745</t>
  </si>
  <si>
    <t>3223141278</t>
  </si>
  <si>
    <t>0005962013</t>
  </si>
  <si>
    <t>BEATRIZ LIMA DA COSTA</t>
  </si>
  <si>
    <t>bia.schmidt6069@gmail.com</t>
  </si>
  <si>
    <t>084346</t>
  </si>
  <si>
    <t>03638992276</t>
  </si>
  <si>
    <t>0003026302</t>
  </si>
  <si>
    <t>STEFANNY VICTORIA DOS SANTOS</t>
  </si>
  <si>
    <t>eng.stefannysantos@gmail.com</t>
  </si>
  <si>
    <t>140325</t>
  </si>
  <si>
    <t>03359523210</t>
  </si>
  <si>
    <t>0004143882</t>
  </si>
  <si>
    <t>MARIA EDUARDA LIMA TORRES</t>
  </si>
  <si>
    <t>dudalimat150220@gmail.com</t>
  </si>
  <si>
    <t>0001988948</t>
  </si>
  <si>
    <t>144841</t>
  </si>
  <si>
    <t>0001768210</t>
  </si>
  <si>
    <t>144736</t>
  </si>
  <si>
    <t>84327251291</t>
  </si>
  <si>
    <t>0001924440</t>
  </si>
  <si>
    <t>ANA PAULA SANTOS DE ALENCAR</t>
  </si>
  <si>
    <t>aninhaalencar009@gmail.com</t>
  </si>
  <si>
    <t>142655</t>
  </si>
  <si>
    <t>0001957815</t>
  </si>
  <si>
    <t>113526</t>
  </si>
  <si>
    <t>0002189277</t>
  </si>
  <si>
    <t>205446</t>
  </si>
  <si>
    <t>0001927629</t>
  </si>
  <si>
    <t>195646</t>
  </si>
  <si>
    <t>0002516905</t>
  </si>
  <si>
    <t>130515</t>
  </si>
  <si>
    <t>0000284492</t>
  </si>
  <si>
    <t>094415</t>
  </si>
  <si>
    <t>01706243235</t>
  </si>
  <si>
    <t>0003150510</t>
  </si>
  <si>
    <t>DOUGLAS FERREIRA DO VALE</t>
  </si>
  <si>
    <t>dfvsrcg@gmail.com</t>
  </si>
  <si>
    <t>142418</t>
  </si>
  <si>
    <t>77789008234</t>
  </si>
  <si>
    <t>0001140242</t>
  </si>
  <si>
    <t>MARIA DO CARMO DE OLIVEIRA DA COSTA</t>
  </si>
  <si>
    <t>mariia201566@gmail.com</t>
  </si>
  <si>
    <t>184859</t>
  </si>
  <si>
    <t>0002135205</t>
  </si>
  <si>
    <t>111755</t>
  </si>
  <si>
    <t>02710052202</t>
  </si>
  <si>
    <t>0004104753</t>
  </si>
  <si>
    <t>JOYCE BARBOSA FERREIRA</t>
  </si>
  <si>
    <t>joycejbf@gmail.com</t>
  </si>
  <si>
    <t>130405</t>
  </si>
  <si>
    <t>01158992270</t>
  </si>
  <si>
    <t>0003732226</t>
  </si>
  <si>
    <t>KALLICIA JUVINIANO BEZERRA</t>
  </si>
  <si>
    <t>kalliciajuviniano@icloud.com</t>
  </si>
  <si>
    <t>131512</t>
  </si>
  <si>
    <t>00950411256</t>
  </si>
  <si>
    <t>0001908774</t>
  </si>
  <si>
    <t>WILLIANARA CRISTINA DE SOUZA</t>
  </si>
  <si>
    <t>naracristina027@gmail.com</t>
  </si>
  <si>
    <t>183403</t>
  </si>
  <si>
    <t>02081528223</t>
  </si>
  <si>
    <t>0005509947</t>
  </si>
  <si>
    <t>KEROLAYNY SOUSA DE OLIVEIRA</t>
  </si>
  <si>
    <t>kerolayny-so@hotmail.com</t>
  </si>
  <si>
    <t>145317</t>
  </si>
  <si>
    <t>83378014253</t>
  </si>
  <si>
    <t>0005839562</t>
  </si>
  <si>
    <t>MARIA CLEIDIANE BRAGA BARROSO CUNHA</t>
  </si>
  <si>
    <t>cleidianebarroso11@gmail.com</t>
  </si>
  <si>
    <t>082410</t>
  </si>
  <si>
    <t>0001349067</t>
  </si>
  <si>
    <t>01126541265</t>
  </si>
  <si>
    <t>0001885031</t>
  </si>
  <si>
    <t>ANA CAROLINE SANTOS MONTEIRO</t>
  </si>
  <si>
    <t>anna_karolyne100@hotmail.com</t>
  </si>
  <si>
    <t>202440</t>
  </si>
  <si>
    <t>0001762215</t>
  </si>
  <si>
    <t>145205</t>
  </si>
  <si>
    <t>0001999361</t>
  </si>
  <si>
    <t>085416</t>
  </si>
  <si>
    <t>27675149220</t>
  </si>
  <si>
    <t>0000195413</t>
  </si>
  <si>
    <t>ANTONIA MARIA DALZANE ALVES</t>
  </si>
  <si>
    <t>antoniadalzane@gmail.com</t>
  </si>
  <si>
    <t>120406</t>
  </si>
  <si>
    <t>01239299206</t>
  </si>
  <si>
    <t>0003731223</t>
  </si>
  <si>
    <t>ANDRESSA NEVES DE BRITO</t>
  </si>
  <si>
    <t>andressa.brito1212@icloud.com</t>
  </si>
  <si>
    <t>110807</t>
  </si>
  <si>
    <t>0001924898</t>
  </si>
  <si>
    <t>074747</t>
  </si>
  <si>
    <t>67949355204</t>
  </si>
  <si>
    <t>0001653405</t>
  </si>
  <si>
    <t>BEATRIZ FERREIRA LIMA</t>
  </si>
  <si>
    <t>biatrizfl.ferreira@gmail.com</t>
  </si>
  <si>
    <t>110849</t>
  </si>
  <si>
    <t>70345079299</t>
  </si>
  <si>
    <t>0003094707</t>
  </si>
  <si>
    <t>ADRIA DA SILVA BATALHA</t>
  </si>
  <si>
    <t>batalhaadria@gmail.com</t>
  </si>
  <si>
    <t>154908</t>
  </si>
  <si>
    <t>51156385253</t>
  </si>
  <si>
    <t>0001730276</t>
  </si>
  <si>
    <t>VINICIUS RODRIGUES DOS ANJOS</t>
  </si>
  <si>
    <t>dino_ep@hotmail.com</t>
  </si>
  <si>
    <t>134733</t>
  </si>
  <si>
    <t>70493871268</t>
  </si>
  <si>
    <t>0001258634</t>
  </si>
  <si>
    <t>ERINEIA SILVA DOS SANTOS</t>
  </si>
  <si>
    <t>erineiasantos30@gmail.com</t>
  </si>
  <si>
    <t>125515</t>
  </si>
  <si>
    <t>0004754158</t>
  </si>
  <si>
    <t>145114</t>
  </si>
  <si>
    <t>01559332212</t>
  </si>
  <si>
    <t>0003601612</t>
  </si>
  <si>
    <t>DALETH ARIELLE DE ABREU MOREIRA</t>
  </si>
  <si>
    <t>daletharielle@gmail.com</t>
  </si>
  <si>
    <t>120206</t>
  </si>
  <si>
    <t>0001839076</t>
  </si>
  <si>
    <t>123533</t>
  </si>
  <si>
    <t>53091485234</t>
  </si>
  <si>
    <t>0001679610</t>
  </si>
  <si>
    <t>JOSE DENILSON SILVA DE LIMA</t>
  </si>
  <si>
    <t>jdsdelima@hotmail.com</t>
  </si>
  <si>
    <t>214331</t>
  </si>
  <si>
    <t>0001098927</t>
  </si>
  <si>
    <t>163014</t>
  </si>
  <si>
    <t>00696999250</t>
  </si>
  <si>
    <t>0003057292</t>
  </si>
  <si>
    <t>MARIA LARISSA PINTO DE SOUSA</t>
  </si>
  <si>
    <t>larisousa215@gmail.com</t>
  </si>
  <si>
    <t>113640</t>
  </si>
  <si>
    <t>0001302969</t>
  </si>
  <si>
    <t>090842</t>
  </si>
  <si>
    <t>83101780268</t>
  </si>
  <si>
    <t>0002438282</t>
  </si>
  <si>
    <t>JULIANA ORBEN FREY</t>
  </si>
  <si>
    <t>juliana.orben@hotmail.com</t>
  </si>
  <si>
    <t>181345</t>
  </si>
  <si>
    <t>0002442970</t>
  </si>
  <si>
    <t>174551</t>
  </si>
  <si>
    <t>81087209234</t>
  </si>
  <si>
    <t>0001907227</t>
  </si>
  <si>
    <t>FABRICIA VIEIRA MAGALHAES</t>
  </si>
  <si>
    <t>fabriciapvieira@hotmail.com</t>
  </si>
  <si>
    <t>093444</t>
  </si>
  <si>
    <t>0002427141</t>
  </si>
  <si>
    <t>133242</t>
  </si>
  <si>
    <t>01686084218</t>
  </si>
  <si>
    <t>0001853187</t>
  </si>
  <si>
    <t>LORENA DOS SANTOS MEDRADO</t>
  </si>
  <si>
    <t>loris.medrado@gmail.com</t>
  </si>
  <si>
    <t>105501</t>
  </si>
  <si>
    <t>0001089265</t>
  </si>
  <si>
    <t>130854</t>
  </si>
  <si>
    <t>99005760206</t>
  </si>
  <si>
    <t>0003623934</t>
  </si>
  <si>
    <t>ELAYNE CRISTINA LEAL SILVA</t>
  </si>
  <si>
    <t>elaynelealsilva@gmail.com</t>
  </si>
  <si>
    <t>084116</t>
  </si>
  <si>
    <t>40582302234</t>
  </si>
  <si>
    <t>0000299743</t>
  </si>
  <si>
    <t>CIRLENE MARIA PEREIRA BARBOSA</t>
  </si>
  <si>
    <t>cirlenebarros@live.com</t>
  </si>
  <si>
    <t>132128</t>
  </si>
  <si>
    <t>07051239287</t>
  </si>
  <si>
    <t>0001203882</t>
  </si>
  <si>
    <t>NANCY MARTINS LOPES</t>
  </si>
  <si>
    <t>martinsnancy60@gmail.com</t>
  </si>
  <si>
    <t>175600</t>
  </si>
  <si>
    <t>0002633595</t>
  </si>
  <si>
    <t>130442</t>
  </si>
  <si>
    <t>0000174786</t>
  </si>
  <si>
    <t>192117</t>
  </si>
  <si>
    <t>00591959240</t>
  </si>
  <si>
    <t>0001720206</t>
  </si>
  <si>
    <t>HENRIQUE ADRIEL PEREIRA BENTES</t>
  </si>
  <si>
    <t>adriel_21@hotmail.com</t>
  </si>
  <si>
    <t>03299088203</t>
  </si>
  <si>
    <t>0003255255</t>
  </si>
  <si>
    <t>MYLENA BEATRIZ RODRIGUES PAULINO</t>
  </si>
  <si>
    <t>mylenarodrigues472@gmail.com</t>
  </si>
  <si>
    <t>125428</t>
  </si>
  <si>
    <t>0001397113</t>
  </si>
  <si>
    <t>133921</t>
  </si>
  <si>
    <t>0000334242</t>
  </si>
  <si>
    <t>180143</t>
  </si>
  <si>
    <t>0001751674</t>
  </si>
  <si>
    <t>141251</t>
  </si>
  <si>
    <t>03486660209</t>
  </si>
  <si>
    <t>0002683488</t>
  </si>
  <si>
    <t>HELIVANE RIBEIRO PINHEIRO</t>
  </si>
  <si>
    <t>helivane.ribeiro18@gmail.com</t>
  </si>
  <si>
    <t>154127</t>
  </si>
  <si>
    <t>03850938298</t>
  </si>
  <si>
    <t>0004170347</t>
  </si>
  <si>
    <t>AGLAILSON ALBUQUERQUE CARRIL</t>
  </si>
  <si>
    <t>aglaisoncarril@gmail.com</t>
  </si>
  <si>
    <t>103430</t>
  </si>
  <si>
    <t>11320265200</t>
  </si>
  <si>
    <t>0000523394</t>
  </si>
  <si>
    <t>ANTONIA QUINTELA C DO NASCIMENTO</t>
  </si>
  <si>
    <t>antonia.quintela@facebook.com</t>
  </si>
  <si>
    <t>144350</t>
  </si>
  <si>
    <t>0001744284</t>
  </si>
  <si>
    <t>122050</t>
  </si>
  <si>
    <t>0002313428</t>
  </si>
  <si>
    <t>205717</t>
  </si>
  <si>
    <t>00005753210</t>
  </si>
  <si>
    <t>0001304950</t>
  </si>
  <si>
    <t>FAGNER FARACO ANSELMO</t>
  </si>
  <si>
    <t>fagnerfaraco@gmail.com</t>
  </si>
  <si>
    <t>133251</t>
  </si>
  <si>
    <t>0002382454</t>
  </si>
  <si>
    <t>082204</t>
  </si>
  <si>
    <t>0002220204</t>
  </si>
  <si>
    <t>232447</t>
  </si>
  <si>
    <t>44443749268</t>
  </si>
  <si>
    <t>0000199342</t>
  </si>
  <si>
    <t>RONALDO MARCELO FREITAS DE LIMA</t>
  </si>
  <si>
    <t>ronaldo@bemol.com.br</t>
  </si>
  <si>
    <t>205924</t>
  </si>
  <si>
    <t>98256181249</t>
  </si>
  <si>
    <t>0001620495</t>
  </si>
  <si>
    <t>ALDEIDE DA SILVA PEREIRA</t>
  </si>
  <si>
    <t>aldeidesilva852@gmail.com</t>
  </si>
  <si>
    <t>95759638220</t>
  </si>
  <si>
    <t>0002421667</t>
  </si>
  <si>
    <t>RAIFRAN DE ARAUJO NEVES</t>
  </si>
  <si>
    <t>raifranbossa33@gmail.com</t>
  </si>
  <si>
    <t>215426</t>
  </si>
  <si>
    <t>92974619215</t>
  </si>
  <si>
    <t>0002089153</t>
  </si>
  <si>
    <t>JOAO VITOR DE MEDEIROS ALVES</t>
  </si>
  <si>
    <t>medeirosalves0@gmail.com</t>
  </si>
  <si>
    <t>150210</t>
  </si>
  <si>
    <t>0001768823</t>
  </si>
  <si>
    <t>0001263139</t>
  </si>
  <si>
    <t>080236</t>
  </si>
  <si>
    <t>97349780206</t>
  </si>
  <si>
    <t>0004581432</t>
  </si>
  <si>
    <t>MAURICIO BITENCOURT DE OLIVEIRA</t>
  </si>
  <si>
    <t>mauriciobitencourt12@gmail.com</t>
  </si>
  <si>
    <t>144815</t>
  </si>
  <si>
    <t>0002200371</t>
  </si>
  <si>
    <t>141218</t>
  </si>
  <si>
    <t>0001790260</t>
  </si>
  <si>
    <t>204323</t>
  </si>
  <si>
    <t>41402332220</t>
  </si>
  <si>
    <t>0000254161</t>
  </si>
  <si>
    <t>LUCIENE VIANA NASCIMENTO</t>
  </si>
  <si>
    <t>luviana2011@hotmail.com</t>
  </si>
  <si>
    <t>101235</t>
  </si>
  <si>
    <t>26484248818</t>
  </si>
  <si>
    <t>0001642573</t>
  </si>
  <si>
    <t>TATIANA SATOMI KASSAOKA</t>
  </si>
  <si>
    <t>tskassaoka@gmail.com</t>
  </si>
  <si>
    <t>193639</t>
  </si>
  <si>
    <t>43563902291</t>
  </si>
  <si>
    <t>0001235694</t>
  </si>
  <si>
    <t>ARTEMIRES NEVES MARTINS</t>
  </si>
  <si>
    <t>artemires.martins@gmail.com</t>
  </si>
  <si>
    <t>065656</t>
  </si>
  <si>
    <t>0001992142</t>
  </si>
  <si>
    <t>143334</t>
  </si>
  <si>
    <t>0001675550</t>
  </si>
  <si>
    <t>163634</t>
  </si>
  <si>
    <t>0002608763</t>
  </si>
  <si>
    <t>094330</t>
  </si>
  <si>
    <t>02011361206</t>
  </si>
  <si>
    <t>0004411681</t>
  </si>
  <si>
    <t>VANESSA KELLY LIMA MOTA</t>
  </si>
  <si>
    <t>vanessa.k.19@hotmail.com</t>
  </si>
  <si>
    <t>214504</t>
  </si>
  <si>
    <t>83475524287</t>
  </si>
  <si>
    <t>0001210825</t>
  </si>
  <si>
    <t>ANA PAULA DO NASCIMENTO SOARES</t>
  </si>
  <si>
    <t>aninhasoares_mv@hotmail.com</t>
  </si>
  <si>
    <t>212510</t>
  </si>
  <si>
    <t>00949806242</t>
  </si>
  <si>
    <t>0001854260</t>
  </si>
  <si>
    <t>ANA CARLA ARAGAO NERE</t>
  </si>
  <si>
    <t>any_nha13@hotmail.com</t>
  </si>
  <si>
    <t>010629</t>
  </si>
  <si>
    <t>04803579270</t>
  </si>
  <si>
    <t>0005301848</t>
  </si>
  <si>
    <t>HAVEL DOS SANTOS SOUZA BARROS</t>
  </si>
  <si>
    <t>havelsouza1997@gmail.com</t>
  </si>
  <si>
    <t>191350</t>
  </si>
  <si>
    <t>02319795251</t>
  </si>
  <si>
    <t>0004043544</t>
  </si>
  <si>
    <t>JOSE CARLOS LOPES MENDES JUNIOR</t>
  </si>
  <si>
    <t>josemendes96@yahoo.com.br</t>
  </si>
  <si>
    <t>205700</t>
  </si>
  <si>
    <t>0001686187</t>
  </si>
  <si>
    <t>200456</t>
  </si>
  <si>
    <t>83502785287</t>
  </si>
  <si>
    <t>0001397818</t>
  </si>
  <si>
    <t>ALANA FRANK SILVA</t>
  </si>
  <si>
    <t>alanafksilva@hotmail.com</t>
  </si>
  <si>
    <t>132420</t>
  </si>
  <si>
    <t>0001675420</t>
  </si>
  <si>
    <t>141650</t>
  </si>
  <si>
    <t>0001451399</t>
  </si>
  <si>
    <t>190557</t>
  </si>
  <si>
    <t>04735614257</t>
  </si>
  <si>
    <t>0003110201</t>
  </si>
  <si>
    <t>KARLA NASCIMENTO DA SILVA</t>
  </si>
  <si>
    <t>nascimentok012@gmail.com</t>
  </si>
  <si>
    <t>122529</t>
  </si>
  <si>
    <t>83133321234</t>
  </si>
  <si>
    <t>0003003148</t>
  </si>
  <si>
    <t>ALEX ALMEIDA DE LIMA</t>
  </si>
  <si>
    <t>alex123.aa69@gmail.com</t>
  </si>
  <si>
    <t>183836</t>
  </si>
  <si>
    <t>47466499287</t>
  </si>
  <si>
    <t>0000258805</t>
  </si>
  <si>
    <t>VALCILENE DA SILVA ALEME</t>
  </si>
  <si>
    <t>valcilenealeme@gmail.com</t>
  </si>
  <si>
    <t>091010</t>
  </si>
  <si>
    <t>0001100982</t>
  </si>
  <si>
    <t>154502</t>
  </si>
  <si>
    <t>75809362249</t>
  </si>
  <si>
    <t>0003111249</t>
  </si>
  <si>
    <t>LEICY SOLARTE SIQUEIRA</t>
  </si>
  <si>
    <t>solarteleicy39@gmail.com</t>
  </si>
  <si>
    <t>133006</t>
  </si>
  <si>
    <t>0002780637</t>
  </si>
  <si>
    <t>234216</t>
  </si>
  <si>
    <t>01344103278</t>
  </si>
  <si>
    <t>0002594339</t>
  </si>
  <si>
    <t>SAMANTHA DE MATOS CAIO</t>
  </si>
  <si>
    <t>samanthamatos95@gmail.com</t>
  </si>
  <si>
    <t>114452</t>
  </si>
  <si>
    <t>79357881204</t>
  </si>
  <si>
    <t>0001846864</t>
  </si>
  <si>
    <t>LUCAS ANTONIO AIRES DA SILVA</t>
  </si>
  <si>
    <t>lucas.aires10@gmail.com</t>
  </si>
  <si>
    <t>234526</t>
  </si>
  <si>
    <t>01510392246</t>
  </si>
  <si>
    <t>0002889623</t>
  </si>
  <si>
    <t>FERNANDA REIS GARCIA</t>
  </si>
  <si>
    <t>reis_fernandinha18@outlook.com</t>
  </si>
  <si>
    <t>171147</t>
  </si>
  <si>
    <t>01608580202</t>
  </si>
  <si>
    <t>0001829288</t>
  </si>
  <si>
    <t>OZIELY ALVES CABRAL</t>
  </si>
  <si>
    <t>ozielyalves@gmail.com</t>
  </si>
  <si>
    <t>160621</t>
  </si>
  <si>
    <t>99181916272</t>
  </si>
  <si>
    <t>0002330459</t>
  </si>
  <si>
    <t>JULIANE ALVES DE ARAUJO</t>
  </si>
  <si>
    <t>juliaalves9093@gmail.com</t>
  </si>
  <si>
    <t>200149</t>
  </si>
  <si>
    <t>0003119911</t>
  </si>
  <si>
    <t>TARCIRIO ANISIO DAMASCENA DE LIMA J</t>
  </si>
  <si>
    <t>tarcirioanisiodamascena@gmail.com</t>
  </si>
  <si>
    <t>231610</t>
  </si>
  <si>
    <t>81625855249</t>
  </si>
  <si>
    <t>0001578155</t>
  </si>
  <si>
    <t>MARIA GEIZIANE REIS MEDEIROS</t>
  </si>
  <si>
    <t>mariageiziane123@gmail.com</t>
  </si>
  <si>
    <t>121255</t>
  </si>
  <si>
    <t>41207920215</t>
  </si>
  <si>
    <t>0001347939</t>
  </si>
  <si>
    <t>FRANCISCA SALES DE MOURA</t>
  </si>
  <si>
    <t>francesales1970@gmail.com</t>
  </si>
  <si>
    <t>085030</t>
  </si>
  <si>
    <t>0001059458</t>
  </si>
  <si>
    <t>181045</t>
  </si>
  <si>
    <t>0001458997</t>
  </si>
  <si>
    <t>171725</t>
  </si>
  <si>
    <t>0002471227</t>
  </si>
  <si>
    <t>0002592502</t>
  </si>
  <si>
    <t>184740</t>
  </si>
  <si>
    <t>99800128204</t>
  </si>
  <si>
    <t>0002267908</t>
  </si>
  <si>
    <t>ANNY KAROLINNY BARROS DE ANDRADE</t>
  </si>
  <si>
    <t>karolinnyfga@gmail.com</t>
  </si>
  <si>
    <t>105702</t>
  </si>
  <si>
    <t>0000209934</t>
  </si>
  <si>
    <t>112428</t>
  </si>
  <si>
    <t>0003818919</t>
  </si>
  <si>
    <t>111428</t>
  </si>
  <si>
    <t>0004236374</t>
  </si>
  <si>
    <t>073123</t>
  </si>
  <si>
    <t>57831963200</t>
  </si>
  <si>
    <t>0000307158</t>
  </si>
  <si>
    <t>ANA ANDREIA AVINTE DE OLIVEIRA</t>
  </si>
  <si>
    <t>andreiaavintee23@gmail.com</t>
  </si>
  <si>
    <t>174451</t>
  </si>
  <si>
    <t>04399696206</t>
  </si>
  <si>
    <t>0005046437</t>
  </si>
  <si>
    <t>JHONATAS BENTES BARBOSA</t>
  </si>
  <si>
    <t>jhonatasbentesbarbosa@gmail.com</t>
  </si>
  <si>
    <t>155356</t>
  </si>
  <si>
    <t>70990910261</t>
  </si>
  <si>
    <t>0004268212</t>
  </si>
  <si>
    <t>ATILIO JOSE MOLINA BETANCOURT</t>
  </si>
  <si>
    <t>atilio.molina93@gmail.com</t>
  </si>
  <si>
    <t>155114</t>
  </si>
  <si>
    <t>86278142287</t>
  </si>
  <si>
    <t>0001307794</t>
  </si>
  <si>
    <t>LORENA MARTINS</t>
  </si>
  <si>
    <t>lorenarmedeiros@hotmail.com</t>
  </si>
  <si>
    <t>195750</t>
  </si>
  <si>
    <t>0001330729</t>
  </si>
  <si>
    <t>104655</t>
  </si>
  <si>
    <t>0001672743</t>
  </si>
  <si>
    <t>130220</t>
  </si>
  <si>
    <t>79823670200</t>
  </si>
  <si>
    <t>0001916747</t>
  </si>
  <si>
    <t>CLEONESIO FERREIRA DE F JUNIOR</t>
  </si>
  <si>
    <t>cleonesiocarmona@gmail.com</t>
  </si>
  <si>
    <t>110742</t>
  </si>
  <si>
    <t>00935209212</t>
  </si>
  <si>
    <t>0004158710</t>
  </si>
  <si>
    <t>LUCAS LANDIM DE OLIVEIRA</t>
  </si>
  <si>
    <t>landimoliveira@hotmail.com</t>
  </si>
  <si>
    <t>104239</t>
  </si>
  <si>
    <t>0002256644</t>
  </si>
  <si>
    <t>175743</t>
  </si>
  <si>
    <t>0001892842</t>
  </si>
  <si>
    <t>235550</t>
  </si>
  <si>
    <t>0001489215</t>
  </si>
  <si>
    <t>173335</t>
  </si>
  <si>
    <t>0001874252</t>
  </si>
  <si>
    <t>080311</t>
  </si>
  <si>
    <t>93105100210</t>
  </si>
  <si>
    <t>0001793909</t>
  </si>
  <si>
    <t>TALITA BRITO DE JESUS</t>
  </si>
  <si>
    <t>TalitaBritodejesus@gmail.com</t>
  </si>
  <si>
    <t>125224</t>
  </si>
  <si>
    <t>74025813220</t>
  </si>
  <si>
    <t>0002116003</t>
  </si>
  <si>
    <t>MARCELO MAIA GOMES FLORENTINO</t>
  </si>
  <si>
    <t>marcelomaiagomes@gmail.com</t>
  </si>
  <si>
    <t>084618</t>
  </si>
  <si>
    <t>06519525227</t>
  </si>
  <si>
    <t>0005920209</t>
  </si>
  <si>
    <t>DAIAN PEREIRA AGUIAR</t>
  </si>
  <si>
    <t>daianaguiar22@gmail.com</t>
  </si>
  <si>
    <t>220748</t>
  </si>
  <si>
    <t>02207686256</t>
  </si>
  <si>
    <t>0001954651</t>
  </si>
  <si>
    <t>ELIETE MARTINS DA COSTA</t>
  </si>
  <si>
    <t>elieteczs@hotmail.com</t>
  </si>
  <si>
    <t>151026</t>
  </si>
  <si>
    <t>0001258754</t>
  </si>
  <si>
    <t>0001104488</t>
  </si>
  <si>
    <t>215950</t>
  </si>
  <si>
    <t>02308265205</t>
  </si>
  <si>
    <t>0003908056</t>
  </si>
  <si>
    <t>EDMUNDO SAMPAIO OLIVEIRA DE SOUZA</t>
  </si>
  <si>
    <t>oliveira.edmundo@live.com</t>
  </si>
  <si>
    <t>135900</t>
  </si>
  <si>
    <t>0004342065</t>
  </si>
  <si>
    <t>142659</t>
  </si>
  <si>
    <t>0001003664</t>
  </si>
  <si>
    <t>161835</t>
  </si>
  <si>
    <t>96711795253</t>
  </si>
  <si>
    <t>0002014832</t>
  </si>
  <si>
    <t>MARIA DO AMPARO ALVES DA ROCHA</t>
  </si>
  <si>
    <t>mariarocharocha19@gmail.com</t>
  </si>
  <si>
    <t>121624</t>
  </si>
  <si>
    <t>04867919209</t>
  </si>
  <si>
    <t>0004371985</t>
  </si>
  <si>
    <t>LUIS LINACK BARARUA NUNES</t>
  </si>
  <si>
    <t>nunesluys@gmail.com</t>
  </si>
  <si>
    <t>171319</t>
  </si>
  <si>
    <t>03134272245</t>
  </si>
  <si>
    <t>0003992825</t>
  </si>
  <si>
    <t>LUIZ GUILHERME MENDES ELIZIARIO</t>
  </si>
  <si>
    <t>mendeseliziario@gmail.com</t>
  </si>
  <si>
    <t>211454</t>
  </si>
  <si>
    <t>04070832270</t>
  </si>
  <si>
    <t>0005583831</t>
  </si>
  <si>
    <t>RONESSA SOUZA DE CASTRO</t>
  </si>
  <si>
    <t>ronessacastro1@gmail.com</t>
  </si>
  <si>
    <t>123613</t>
  </si>
  <si>
    <t>04283208132</t>
  </si>
  <si>
    <t>0006116476</t>
  </si>
  <si>
    <t>Mariana de Amorim Vieira Bento</t>
  </si>
  <si>
    <t>mavieirabento@gmail.com</t>
  </si>
  <si>
    <t>174519</t>
  </si>
  <si>
    <t>0001242322</t>
  </si>
  <si>
    <t>132837</t>
  </si>
  <si>
    <t>48592536200</t>
  </si>
  <si>
    <t>0003587907</t>
  </si>
  <si>
    <t>MANOEL LIMA DA SILVA</t>
  </si>
  <si>
    <t>manoellima.silva@gmail.com</t>
  </si>
  <si>
    <t>105054</t>
  </si>
  <si>
    <t>0003461342</t>
  </si>
  <si>
    <t>183945</t>
  </si>
  <si>
    <t>00785413286</t>
  </si>
  <si>
    <t>0003007491</t>
  </si>
  <si>
    <t>DANIEL DIOGO DE ALMEIDA</t>
  </si>
  <si>
    <t>daniellp22@hotmail.com</t>
  </si>
  <si>
    <t>212416</t>
  </si>
  <si>
    <t>75156954200</t>
  </si>
  <si>
    <t>0005558498</t>
  </si>
  <si>
    <t>ARTEMISA DA SILVA SANTOS</t>
  </si>
  <si>
    <t>artemisasilva12@gmail.com</t>
  </si>
  <si>
    <t>205424</t>
  </si>
  <si>
    <t>0002390300</t>
  </si>
  <si>
    <t>161725</t>
  </si>
  <si>
    <t>01643629247</t>
  </si>
  <si>
    <t>0002101529</t>
  </si>
  <si>
    <t>GLEDSON MORAES DOS SANTOS</t>
  </si>
  <si>
    <t>gledson_ms@hotmail.com</t>
  </si>
  <si>
    <t>170250</t>
  </si>
  <si>
    <t>0001820138</t>
  </si>
  <si>
    <t>0001003042</t>
  </si>
  <si>
    <t>124242</t>
  </si>
  <si>
    <t>0000127849</t>
  </si>
  <si>
    <t>204706</t>
  </si>
  <si>
    <t>20091028272</t>
  </si>
  <si>
    <t>0004266111</t>
  </si>
  <si>
    <t>MARIA SOCORRO MELO DA SILVA</t>
  </si>
  <si>
    <t>socorro.maia.70@gmail.com</t>
  </si>
  <si>
    <t>121147</t>
  </si>
  <si>
    <t>0003007513</t>
  </si>
  <si>
    <t>0008:52:65</t>
  </si>
  <si>
    <t>090941</t>
  </si>
  <si>
    <t>0001275518</t>
  </si>
  <si>
    <t>0003242783</t>
  </si>
  <si>
    <t>142937</t>
  </si>
  <si>
    <t>0001356335</t>
  </si>
  <si>
    <t>110243</t>
  </si>
  <si>
    <t>94884773268</t>
  </si>
  <si>
    <t>0001257054</t>
  </si>
  <si>
    <t>JOYCCE ANDRADE DE SOUZA</t>
  </si>
  <si>
    <t>joycceadoradora@gmail.com</t>
  </si>
  <si>
    <t>234517</t>
  </si>
  <si>
    <t>67879918272</t>
  </si>
  <si>
    <t>0002527224</t>
  </si>
  <si>
    <t>KELVES DOS SANTOS AMBROSIO</t>
  </si>
  <si>
    <t>kellvess@hotmail.com</t>
  </si>
  <si>
    <t>115319</t>
  </si>
  <si>
    <t>00454849290</t>
  </si>
  <si>
    <t>0003929945</t>
  </si>
  <si>
    <t>ANA KEROLAINE SILVA MAIA</t>
  </si>
  <si>
    <t>anakerolaine96@gmail.com</t>
  </si>
  <si>
    <t>161214</t>
  </si>
  <si>
    <t>00271589264</t>
  </si>
  <si>
    <t>0002547874</t>
  </si>
  <si>
    <t>CLAUDIA REGINA DOS SANTOS S REGO</t>
  </si>
  <si>
    <t>claudia_miguxa@hotmail.com</t>
  </si>
  <si>
    <t>064939</t>
  </si>
  <si>
    <t>59585226200</t>
  </si>
  <si>
    <t>0001275194</t>
  </si>
  <si>
    <t>QUIVIA BISPO DE SOUZA</t>
  </si>
  <si>
    <t>quiviabispo@hotmail.com</t>
  </si>
  <si>
    <t>165130</t>
  </si>
  <si>
    <t>0001059486</t>
  </si>
  <si>
    <t>154520</t>
  </si>
  <si>
    <t>00787569283</t>
  </si>
  <si>
    <t>0004758720</t>
  </si>
  <si>
    <t>BRUNA</t>
  </si>
  <si>
    <t>brunamarquespvh@hotmail.com.br</t>
  </si>
  <si>
    <t>0000275014</t>
  </si>
  <si>
    <t>100819</t>
  </si>
  <si>
    <t>71278168249</t>
  </si>
  <si>
    <t>0001383656</t>
  </si>
  <si>
    <t>ELIANE PRESTE CHAVES</t>
  </si>
  <si>
    <t>lianeprestes@hotmail.com</t>
  </si>
  <si>
    <t>141657</t>
  </si>
  <si>
    <t>02763734308</t>
  </si>
  <si>
    <t>0002753225</t>
  </si>
  <si>
    <t>FERNANDA KELLY BARBOSA DA S ALVES</t>
  </si>
  <si>
    <t>fernandakellybsalves@gmail.com</t>
  </si>
  <si>
    <t>013620</t>
  </si>
  <si>
    <t>83301887287</t>
  </si>
  <si>
    <t>0001193597</t>
  </si>
  <si>
    <t>HUDSON DA SILVA AQUINO</t>
  </si>
  <si>
    <t>suzi.aquinoo@gmail.com</t>
  </si>
  <si>
    <t>071927</t>
  </si>
  <si>
    <t>02726952208</t>
  </si>
  <si>
    <t>0004522442</t>
  </si>
  <si>
    <t>POLLYANA DOS SANTOS PEREIRA</t>
  </si>
  <si>
    <t>pollyanapereira03@gmail.com</t>
  </si>
  <si>
    <t>153731</t>
  </si>
  <si>
    <t>01554313236</t>
  </si>
  <si>
    <t>0002106895</t>
  </si>
  <si>
    <t>YURI CRISTHIAN ALVES OLIVEIRA</t>
  </si>
  <si>
    <t>yuri.32@hotmail.com</t>
  </si>
  <si>
    <t>161054</t>
  </si>
  <si>
    <t>03102723276</t>
  </si>
  <si>
    <t>0003060679</t>
  </si>
  <si>
    <t>DAYANE CRISTINA F DE AZEVEDO</t>
  </si>
  <si>
    <t>dayanecf.azevedo@gmail.com</t>
  </si>
  <si>
    <t>105916</t>
  </si>
  <si>
    <t>0001264444</t>
  </si>
  <si>
    <t>142308</t>
  </si>
  <si>
    <t>99992523204</t>
  </si>
  <si>
    <t>0002477316</t>
  </si>
  <si>
    <t>RAYLA DE SOUZA AMORIM</t>
  </si>
  <si>
    <t>raylaamorim3@gmail.com</t>
  </si>
  <si>
    <t>083649</t>
  </si>
  <si>
    <t>0001101907</t>
  </si>
  <si>
    <t>ELDER CORDEIRO DE ALMEIDA</t>
  </si>
  <si>
    <t>102550</t>
  </si>
  <si>
    <t>0005752707</t>
  </si>
  <si>
    <t>090037</t>
  </si>
  <si>
    <t>02537866223</t>
  </si>
  <si>
    <t>0004050045</t>
  </si>
  <si>
    <t>MAGDA GOMES DE SOUZA</t>
  </si>
  <si>
    <t>magdagomes321@gmail.com</t>
  </si>
  <si>
    <t>0001028478</t>
  </si>
  <si>
    <t>010352</t>
  </si>
  <si>
    <t>70000364274</t>
  </si>
  <si>
    <t>0002326672</t>
  </si>
  <si>
    <t>OMAYRA MIRIAM ORTEGA MORALES</t>
  </si>
  <si>
    <t>omayra_67@hotmail.com</t>
  </si>
  <si>
    <t>201752</t>
  </si>
  <si>
    <t>0002541552</t>
  </si>
  <si>
    <t>155326</t>
  </si>
  <si>
    <t>00726145289</t>
  </si>
  <si>
    <t>0001477387</t>
  </si>
  <si>
    <t>ANDRESSA MUSTAFA LEAL</t>
  </si>
  <si>
    <t>andressa_mustafa12@hotmail.com</t>
  </si>
  <si>
    <t>180135</t>
  </si>
  <si>
    <t>06294055229</t>
  </si>
  <si>
    <t>0006099211</t>
  </si>
  <si>
    <t>Beatriz Esquerdo</t>
  </si>
  <si>
    <t>beatrizesquerdo46@gmail.com</t>
  </si>
  <si>
    <t>145418</t>
  </si>
  <si>
    <t>0000250284</t>
  </si>
  <si>
    <t>183142</t>
  </si>
  <si>
    <t>00715567292</t>
  </si>
  <si>
    <t>0002804620</t>
  </si>
  <si>
    <t>DARLEN SOUZA CARTAXO</t>
  </si>
  <si>
    <t>darlenszcartaxo@gmail.com</t>
  </si>
  <si>
    <t>155121</t>
  </si>
  <si>
    <t>01328057232</t>
  </si>
  <si>
    <t>0003131740</t>
  </si>
  <si>
    <t>ALEXANDRA CAMPOS YAMARA</t>
  </si>
  <si>
    <t>alecampos031@gmail.com</t>
  </si>
  <si>
    <t>144614</t>
  </si>
  <si>
    <t>00949572233</t>
  </si>
  <si>
    <t>0001664981</t>
  </si>
  <si>
    <t>JANAYRA DA SILVEIRA</t>
  </si>
  <si>
    <t>janayrasilveira@gmail.com</t>
  </si>
  <si>
    <t>153848</t>
  </si>
  <si>
    <t>01438087292</t>
  </si>
  <si>
    <t>0004073501</t>
  </si>
  <si>
    <t>ANA PAULA SILVA NUNES</t>
  </si>
  <si>
    <t>anapaula.1797@hotmail.com</t>
  </si>
  <si>
    <t>115050</t>
  </si>
  <si>
    <t>01433781204</t>
  </si>
  <si>
    <t>0002070383</t>
  </si>
  <si>
    <t>VALTER DA SILVA PIMENTEL</t>
  </si>
  <si>
    <t>valter_1.5@hotmail.com</t>
  </si>
  <si>
    <t>154653</t>
  </si>
  <si>
    <t>67992790278</t>
  </si>
  <si>
    <t>0000336709</t>
  </si>
  <si>
    <t>MARIA ERICA DUTRA DE LIMA</t>
  </si>
  <si>
    <t>ericadutra@bemol.com.br</t>
  </si>
  <si>
    <t>095155</t>
  </si>
  <si>
    <t>0002203919</t>
  </si>
  <si>
    <t>124921</t>
  </si>
  <si>
    <t>0001341380</t>
  </si>
  <si>
    <t>003200</t>
  </si>
  <si>
    <t>03934392245</t>
  </si>
  <si>
    <t>0003118311</t>
  </si>
  <si>
    <t>ROMENIA DA LUZ PEREIRA</t>
  </si>
  <si>
    <t>romenialuz9@gmail.com</t>
  </si>
  <si>
    <t>03094043208</t>
  </si>
  <si>
    <t>0003449005</t>
  </si>
  <si>
    <t>CAROLINE LIMA DA SILVA</t>
  </si>
  <si>
    <t>carolinelima.designer@gmail.com</t>
  </si>
  <si>
    <t>185304</t>
  </si>
  <si>
    <t>0002237001</t>
  </si>
  <si>
    <t>115116</t>
  </si>
  <si>
    <t>0001992956</t>
  </si>
  <si>
    <t>180512</t>
  </si>
  <si>
    <t>82161925253</t>
  </si>
  <si>
    <t>0001320858</t>
  </si>
  <si>
    <t>HELOISA MARIA PIRES SARAIVA</t>
  </si>
  <si>
    <t>heolisinhaw@hotmail.com</t>
  </si>
  <si>
    <t>110621</t>
  </si>
  <si>
    <t>0003227050</t>
  </si>
  <si>
    <t>152217</t>
  </si>
  <si>
    <t>0001725448</t>
  </si>
  <si>
    <t>114716</t>
  </si>
  <si>
    <t>02782606247</t>
  </si>
  <si>
    <t>0006035166</t>
  </si>
  <si>
    <t>ARTHUR FRANKLIN DA CUNHA CESARIO RO</t>
  </si>
  <si>
    <t>arthurfranklincesario10@gmail.com</t>
  </si>
  <si>
    <t>065757</t>
  </si>
  <si>
    <t>0002865841</t>
  </si>
  <si>
    <t>LUCINETE DE NAZARE TRINDADE OLIVEIR</t>
  </si>
  <si>
    <t>233610</t>
  </si>
  <si>
    <t>88262979249</t>
  </si>
  <si>
    <t>0001797893</t>
  </si>
  <si>
    <t>JORDANA CORREA COLARES</t>
  </si>
  <si>
    <t>correajordanamj@gmail.com</t>
  </si>
  <si>
    <t>083313</t>
  </si>
  <si>
    <t>0002282086</t>
  </si>
  <si>
    <t>093017</t>
  </si>
  <si>
    <t>0002228511</t>
  </si>
  <si>
    <t>182828</t>
  </si>
  <si>
    <t>87702754249</t>
  </si>
  <si>
    <t>0002268664</t>
  </si>
  <si>
    <t>ADEVANGELA DA SILVA FERNANDES MESQU</t>
  </si>
  <si>
    <t>adevangelafernandes@hotmail.com</t>
  </si>
  <si>
    <t>155706</t>
  </si>
  <si>
    <t>0001274445</t>
  </si>
  <si>
    <t>133437</t>
  </si>
  <si>
    <t>0001995430</t>
  </si>
  <si>
    <t>115401</t>
  </si>
  <si>
    <t>0001130671</t>
  </si>
  <si>
    <t>132337</t>
  </si>
  <si>
    <t>0003011028</t>
  </si>
  <si>
    <t>200258</t>
  </si>
  <si>
    <t>0003015535</t>
  </si>
  <si>
    <t>000658</t>
  </si>
  <si>
    <t>00063236265</t>
  </si>
  <si>
    <t>0001353403</t>
  </si>
  <si>
    <t>GIAN CARLO TORRES DE ANDRADE</t>
  </si>
  <si>
    <t>giantorresandrade@gmail.com</t>
  </si>
  <si>
    <t>091213</t>
  </si>
  <si>
    <t>94968616287</t>
  </si>
  <si>
    <t>0004016898</t>
  </si>
  <si>
    <t>PATRICIA BRAGA BRANDAO</t>
  </si>
  <si>
    <t>patbrandao85@gmail.com</t>
  </si>
  <si>
    <t>192706</t>
  </si>
  <si>
    <t>0002576000</t>
  </si>
  <si>
    <t>143641</t>
  </si>
  <si>
    <t>0001391937</t>
  </si>
  <si>
    <t>224317</t>
  </si>
  <si>
    <t>84977434234</t>
  </si>
  <si>
    <t>0001733602</t>
  </si>
  <si>
    <t>LUCILEIDE ALVES MACIEL</t>
  </si>
  <si>
    <t>lucileidemaciel@hotmail.com</t>
  </si>
  <si>
    <t>160738</t>
  </si>
  <si>
    <t>0001272149</t>
  </si>
  <si>
    <t>183324</t>
  </si>
  <si>
    <t>0002591674</t>
  </si>
  <si>
    <t>211039</t>
  </si>
  <si>
    <t>34687882234</t>
  </si>
  <si>
    <t>0000238331</t>
  </si>
  <si>
    <t>LENILSON MELO COELHO</t>
  </si>
  <si>
    <t>lenilsonmcoelho@gmail.com</t>
  </si>
  <si>
    <t>154624</t>
  </si>
  <si>
    <t>55685250215</t>
  </si>
  <si>
    <t>0002607326</t>
  </si>
  <si>
    <t>ANGYE PAOLA COMAS ROMERO</t>
  </si>
  <si>
    <t>comasangye@hotmail.com</t>
  </si>
  <si>
    <t>114441</t>
  </si>
  <si>
    <t>94133387287</t>
  </si>
  <si>
    <t>0002275898</t>
  </si>
  <si>
    <t>JOELZA NEVES DA CRUZ</t>
  </si>
  <si>
    <t>joelzacruz26@gmail.com</t>
  </si>
  <si>
    <t>173918</t>
  </si>
  <si>
    <t>0001858109</t>
  </si>
  <si>
    <t>0001094346</t>
  </si>
  <si>
    <t>144518</t>
  </si>
  <si>
    <t>0001751013</t>
  </si>
  <si>
    <t>0002568285</t>
  </si>
  <si>
    <t>122354</t>
  </si>
  <si>
    <t>07756909291</t>
  </si>
  <si>
    <t>0000082203</t>
  </si>
  <si>
    <t>CLEIDE GRANGEIRO DE QUEIROZ</t>
  </si>
  <si>
    <t>cleidegq@hotmail.com</t>
  </si>
  <si>
    <t>185424</t>
  </si>
  <si>
    <t>0002444475</t>
  </si>
  <si>
    <t>055536</t>
  </si>
  <si>
    <t>70568030249</t>
  </si>
  <si>
    <t>0001411617</t>
  </si>
  <si>
    <t>FABIANA MONTEIRO DE FIGUEIREDO</t>
  </si>
  <si>
    <t>mdeunisoft@hotmail.com</t>
  </si>
  <si>
    <t>191331</t>
  </si>
  <si>
    <t>4040358252</t>
  </si>
  <si>
    <t>0002979628</t>
  </si>
  <si>
    <t>MATEUS FRANCA CARDOSO</t>
  </si>
  <si>
    <t>mateus.cardoso.8091@gmail.com</t>
  </si>
  <si>
    <t>073652</t>
  </si>
  <si>
    <t>01240995210</t>
  </si>
  <si>
    <t>0002034473</t>
  </si>
  <si>
    <t>SIMEIA PEREIRA BATALHA</t>
  </si>
  <si>
    <t>simeia.batalha@lge.com</t>
  </si>
  <si>
    <t>163119</t>
  </si>
  <si>
    <t>83414029200</t>
  </si>
  <si>
    <t>0001192985</t>
  </si>
  <si>
    <t>ARIANA NASCIMENTO ALBUQUERQUE</t>
  </si>
  <si>
    <t>arianaalbuquerque.adm@gmail.com</t>
  </si>
  <si>
    <t>130149</t>
  </si>
  <si>
    <t>01101566256</t>
  </si>
  <si>
    <t>0003903519</t>
  </si>
  <si>
    <t>JAIME SOUZA SILVA</t>
  </si>
  <si>
    <t>jaimeroger.capital@gmail.com</t>
  </si>
  <si>
    <t>234013</t>
  </si>
  <si>
    <t>0001181232</t>
  </si>
  <si>
    <t>211331</t>
  </si>
  <si>
    <t>0002338910</t>
  </si>
  <si>
    <t>133315</t>
  </si>
  <si>
    <t>0001922503</t>
  </si>
  <si>
    <t>121223</t>
  </si>
  <si>
    <t>41648722253</t>
  </si>
  <si>
    <t>0000232656</t>
  </si>
  <si>
    <t>SILVIA BASTOS PEDROSA</t>
  </si>
  <si>
    <t>silvinha40_@hotmail.com</t>
  </si>
  <si>
    <t>0001457777</t>
  </si>
  <si>
    <t>125731</t>
  </si>
  <si>
    <t>0001554836</t>
  </si>
  <si>
    <t>121227</t>
  </si>
  <si>
    <t>00482666200</t>
  </si>
  <si>
    <t>0002649992</t>
  </si>
  <si>
    <t>ISLAYNNE MONTEIRO</t>
  </si>
  <si>
    <t>laynne.26@hotmail.com</t>
  </si>
  <si>
    <t>124358</t>
  </si>
  <si>
    <t>01932259210</t>
  </si>
  <si>
    <t>0004130494</t>
  </si>
  <si>
    <t>EMILLY TERRA NOVA</t>
  </si>
  <si>
    <t>emillyt959@gmail.com</t>
  </si>
  <si>
    <t>223524</t>
  </si>
  <si>
    <t>66631190282</t>
  </si>
  <si>
    <t>0001103374</t>
  </si>
  <si>
    <t>ANA PAULA SOUZA DE SOUZA</t>
  </si>
  <si>
    <t>anapaulaadmcontadora@gmail.com</t>
  </si>
  <si>
    <t>104556</t>
  </si>
  <si>
    <t>02726402208</t>
  </si>
  <si>
    <t>0005071021</t>
  </si>
  <si>
    <t>GABRIELA</t>
  </si>
  <si>
    <t>gabrielaandreatto7@gmail.com</t>
  </si>
  <si>
    <t>212452</t>
  </si>
  <si>
    <t>89172876204</t>
  </si>
  <si>
    <t>0001899475</t>
  </si>
  <si>
    <t>VANESSA OLIVEIRA DE SOUZA</t>
  </si>
  <si>
    <t>vanessa.unir@gmail.com</t>
  </si>
  <si>
    <t>074830</t>
  </si>
  <si>
    <t>0004336143</t>
  </si>
  <si>
    <t>HYANA NAZARE DE BRITO VIEIRA</t>
  </si>
  <si>
    <t>141702</t>
  </si>
  <si>
    <t>0002062225</t>
  </si>
  <si>
    <t>111957</t>
  </si>
  <si>
    <t>0005164271</t>
  </si>
  <si>
    <t>074059</t>
  </si>
  <si>
    <t>83017593215</t>
  </si>
  <si>
    <t>0003974395</t>
  </si>
  <si>
    <t>MAXSUEL SILVA SOUSA</t>
  </si>
  <si>
    <t>maxk9rr@hotmail.com</t>
  </si>
  <si>
    <t>155250</t>
  </si>
  <si>
    <t>0005019072</t>
  </si>
  <si>
    <t>080349</t>
  </si>
  <si>
    <t>56777027220</t>
  </si>
  <si>
    <t>0000533253</t>
  </si>
  <si>
    <t>ELISANGELA PONTES SA</t>
  </si>
  <si>
    <t>ely.pontes@hotmail.com</t>
  </si>
  <si>
    <t>131101</t>
  </si>
  <si>
    <t>02755342277</t>
  </si>
  <si>
    <t>0002916644</t>
  </si>
  <si>
    <t>DANIELLE BEZERRA SILVA</t>
  </si>
  <si>
    <t>daniele_siilva@hotmail.com</t>
  </si>
  <si>
    <t>194527</t>
  </si>
  <si>
    <t>0003255919</t>
  </si>
  <si>
    <t>173247</t>
  </si>
  <si>
    <t>88758826220</t>
  </si>
  <si>
    <t>0001272271</t>
  </si>
  <si>
    <t>CAMILA SILVA CAMURCA</t>
  </si>
  <si>
    <t>camilassilvapsique@gmail.com</t>
  </si>
  <si>
    <t>154847</t>
  </si>
  <si>
    <t>04984999284</t>
  </si>
  <si>
    <t>0004379201</t>
  </si>
  <si>
    <t>ANANDA GOES FERREIRA</t>
  </si>
  <si>
    <t>anandagferreira@gmail.com</t>
  </si>
  <si>
    <t>0003075904</t>
  </si>
  <si>
    <t>JOSE LUIZ BARBOSA DAS NEVES</t>
  </si>
  <si>
    <t>Luizneves31@gmail.com</t>
  </si>
  <si>
    <t>201025</t>
  </si>
  <si>
    <t>0001873641</t>
  </si>
  <si>
    <t>140440</t>
  </si>
  <si>
    <t>0003719483</t>
  </si>
  <si>
    <t>144539</t>
  </si>
  <si>
    <t>0001962314</t>
  </si>
  <si>
    <t>155034</t>
  </si>
  <si>
    <t>67252575268</t>
  </si>
  <si>
    <t>0002487217</t>
  </si>
  <si>
    <t>CRISTIANE ROSIMERE TAVARES DE SOUZA</t>
  </si>
  <si>
    <t>rosi.8422.cris@gmail.com</t>
  </si>
  <si>
    <t>161717</t>
  </si>
  <si>
    <t>38189593234</t>
  </si>
  <si>
    <t>0000225306</t>
  </si>
  <si>
    <t>RUDSON MARINHO PEIXOTO</t>
  </si>
  <si>
    <t>rudsonpeixoto@gmail.com</t>
  </si>
  <si>
    <t>124804</t>
  </si>
  <si>
    <t>0002975510</t>
  </si>
  <si>
    <t>0003065350</t>
  </si>
  <si>
    <t>145551</t>
  </si>
  <si>
    <t>0004475497</t>
  </si>
  <si>
    <t>175245</t>
  </si>
  <si>
    <t>0002370458</t>
  </si>
  <si>
    <t>134606</t>
  </si>
  <si>
    <t>00553926284</t>
  </si>
  <si>
    <t>0002967117</t>
  </si>
  <si>
    <t>JULIANA SAVENHAGO PEREIRA</t>
  </si>
  <si>
    <t>juhsavenhago@gmail.com</t>
  </si>
  <si>
    <t>154952</t>
  </si>
  <si>
    <t>0001912610</t>
  </si>
  <si>
    <t>160149</t>
  </si>
  <si>
    <t>0000286689</t>
  </si>
  <si>
    <t>132644</t>
  </si>
  <si>
    <t>0002728122</t>
  </si>
  <si>
    <t>163838</t>
  </si>
  <si>
    <t>0003023576</t>
  </si>
  <si>
    <t>223851</t>
  </si>
  <si>
    <t>09039256306</t>
  </si>
  <si>
    <t>0004600169</t>
  </si>
  <si>
    <t>ALICE MARISOL DE SOUZA MENDES</t>
  </si>
  <si>
    <t>alicemendesrr24@gmail.com</t>
  </si>
  <si>
    <t>175254</t>
  </si>
  <si>
    <t>0001301600</t>
  </si>
  <si>
    <t>959673202</t>
  </si>
  <si>
    <t>111857</t>
  </si>
  <si>
    <t>53187660215</t>
  </si>
  <si>
    <t>0002362401</t>
  </si>
  <si>
    <t>CAMILA DE HOLANDA VASCONCELOS</t>
  </si>
  <si>
    <t>vasconcelos.camiladv@gmail.com</t>
  </si>
  <si>
    <t>185955</t>
  </si>
  <si>
    <t>0001904181</t>
  </si>
  <si>
    <t>220640</t>
  </si>
  <si>
    <t>77842960291</t>
  </si>
  <si>
    <t>0001689563</t>
  </si>
  <si>
    <t>HAQUILLA DE OLIVEIRA PICON ASSIS</t>
  </si>
  <si>
    <t>haquilla_oliveira@hotmail.com</t>
  </si>
  <si>
    <t>125405</t>
  </si>
  <si>
    <t>0001894109</t>
  </si>
  <si>
    <t>112755</t>
  </si>
  <si>
    <t>98586866253</t>
  </si>
  <si>
    <t>0002479992</t>
  </si>
  <si>
    <t>DIEGO RODRIGUES DA SILVA</t>
  </si>
  <si>
    <t>diegorodrigues1268@gmail.com</t>
  </si>
  <si>
    <t>125354</t>
  </si>
  <si>
    <t>0001893774</t>
  </si>
  <si>
    <t>160414</t>
  </si>
  <si>
    <t>00777215276</t>
  </si>
  <si>
    <t>0002194251</t>
  </si>
  <si>
    <t>JOSIVAM BARBOSA FERREIRA</t>
  </si>
  <si>
    <t>josivam_ferreira@hotmail.com</t>
  </si>
  <si>
    <t>175601</t>
  </si>
  <si>
    <t>0002413799</t>
  </si>
  <si>
    <t>094348</t>
  </si>
  <si>
    <t>1966823207</t>
  </si>
  <si>
    <t>0002445548</t>
  </si>
  <si>
    <t>FRANSCISCO DE ASSIS BRAGA DA SILVA</t>
  </si>
  <si>
    <t>assisbraga24@hotmail.com</t>
  </si>
  <si>
    <t>120825</t>
  </si>
  <si>
    <t>0002014510</t>
  </si>
  <si>
    <t>84644818291</t>
  </si>
  <si>
    <t>0002220612</t>
  </si>
  <si>
    <t>ANTONIA ATILEIA NASCIMENTO DE ALMEI</t>
  </si>
  <si>
    <t>atileia29@gmail.com</t>
  </si>
  <si>
    <t>154039</t>
  </si>
  <si>
    <t>25377299</t>
  </si>
  <si>
    <t>0001371744</t>
  </si>
  <si>
    <t>0003626198</t>
  </si>
  <si>
    <t>211151</t>
  </si>
  <si>
    <t>00121095258</t>
  </si>
  <si>
    <t>0001488377</t>
  </si>
  <si>
    <t>EDILSON GUEDES PEREIRA</t>
  </si>
  <si>
    <t>edilsonguedes64@gmail.com</t>
  </si>
  <si>
    <t>075341</t>
  </si>
  <si>
    <t>03620253200</t>
  </si>
  <si>
    <t>0003982314</t>
  </si>
  <si>
    <t>KELLY CRISTINA ALVES MARTINS BORGES</t>
  </si>
  <si>
    <t>kelly.cristinamartinsborges@gmail.com</t>
  </si>
  <si>
    <t>130205</t>
  </si>
  <si>
    <t>0003148542</t>
  </si>
  <si>
    <t>105100</t>
  </si>
  <si>
    <t>01619890208</t>
  </si>
  <si>
    <t>0001943272</t>
  </si>
  <si>
    <t>EVERTON MORAES DA SILVA</t>
  </si>
  <si>
    <t>ewerton.morais39@gmail.com</t>
  </si>
  <si>
    <t>082947</t>
  </si>
  <si>
    <t>02358216240</t>
  </si>
  <si>
    <t>0002157670</t>
  </si>
  <si>
    <t>JANIO LOPES DA COSTA</t>
  </si>
  <si>
    <t>janiolopesdacosta@gmal.com</t>
  </si>
  <si>
    <t>164434</t>
  </si>
  <si>
    <t>01477220208</t>
  </si>
  <si>
    <t>0003182618</t>
  </si>
  <si>
    <t>LUCAS PAULO DE ALMEIDA CORTEZ</t>
  </si>
  <si>
    <t>lucaspaulo-1@hotmail.com</t>
  </si>
  <si>
    <t>164524</t>
  </si>
  <si>
    <t>0002015712</t>
  </si>
  <si>
    <t>0001132234</t>
  </si>
  <si>
    <t>222222</t>
  </si>
  <si>
    <t>02337414299</t>
  </si>
  <si>
    <t>0005934702</t>
  </si>
  <si>
    <t>IANA KAROLINA RODRIGUES ALBUQUERQUE</t>
  </si>
  <si>
    <t>rodriguesalbuquerque1703@gmail.com</t>
  </si>
  <si>
    <t>100923</t>
  </si>
  <si>
    <t>05074149266</t>
  </si>
  <si>
    <t>0004327213</t>
  </si>
  <si>
    <t>ALDERI DO NASCIMENTO BREGENCE</t>
  </si>
  <si>
    <t>alderi.nascimentoenem@gmail.com</t>
  </si>
  <si>
    <t>161506</t>
  </si>
  <si>
    <t>01212409248</t>
  </si>
  <si>
    <t>0002623234</t>
  </si>
  <si>
    <t>JOAO VICTOR GOUVEIA</t>
  </si>
  <si>
    <t>joaovcr12@gmail.com</t>
  </si>
  <si>
    <t>140426</t>
  </si>
  <si>
    <t>0005760858</t>
  </si>
  <si>
    <t>153127</t>
  </si>
  <si>
    <t>0004333769</t>
  </si>
  <si>
    <t>215540</t>
  </si>
  <si>
    <t>03940248266</t>
  </si>
  <si>
    <t>0006046420</t>
  </si>
  <si>
    <t>ANA BEATRIZ GOTELIP CABRAL DE ASSIS</t>
  </si>
  <si>
    <t>aninhagotelip04@gmail.com</t>
  </si>
  <si>
    <t>183035</t>
  </si>
  <si>
    <t>31475841272</t>
  </si>
  <si>
    <t>0000185750</t>
  </si>
  <si>
    <t>IVANEIDE DA SILVA GOMES</t>
  </si>
  <si>
    <t>074116</t>
  </si>
  <si>
    <t>0005097287</t>
  </si>
  <si>
    <t>174029</t>
  </si>
  <si>
    <t>0004482778</t>
  </si>
  <si>
    <t>082329</t>
  </si>
  <si>
    <t>70536182264</t>
  </si>
  <si>
    <t>0004482444</t>
  </si>
  <si>
    <t>KELLEN RENATA VIANA GUERREIRO</t>
  </si>
  <si>
    <t>kellenr2004@yahoo.com</t>
  </si>
  <si>
    <t>154429</t>
  </si>
  <si>
    <t>63411830204</t>
  </si>
  <si>
    <t>0000335986</t>
  </si>
  <si>
    <t>JOSELENE ALMEIDA DE CASTRO</t>
  </si>
  <si>
    <t>ajosy@hotmail.com</t>
  </si>
  <si>
    <t>144609</t>
  </si>
  <si>
    <t>0000121689</t>
  </si>
  <si>
    <t>103651</t>
  </si>
  <si>
    <t>0001117213</t>
  </si>
  <si>
    <t>084054</t>
  </si>
  <si>
    <t>96360291215</t>
  </si>
  <si>
    <t>0002489368</t>
  </si>
  <si>
    <t>KLARISSE ROANNA CARVALHO DE A CRAVE</t>
  </si>
  <si>
    <t>kla_rr@hotmail.com</t>
  </si>
  <si>
    <t>215227</t>
  </si>
  <si>
    <t>0002292818</t>
  </si>
  <si>
    <t>180525</t>
  </si>
  <si>
    <t>0001163164</t>
  </si>
  <si>
    <t>221650</t>
  </si>
  <si>
    <t>82830584287</t>
  </si>
  <si>
    <t>0002396320</t>
  </si>
  <si>
    <t>KATIANE FROZ SERRAO</t>
  </si>
  <si>
    <t>katianefrozserrao@gmail.com</t>
  </si>
  <si>
    <t>072830</t>
  </si>
  <si>
    <t>51760444200</t>
  </si>
  <si>
    <t>0001473187</t>
  </si>
  <si>
    <t>DILENY DE SOUZA MOREIRA SOARES</t>
  </si>
  <si>
    <t>dilenymoreira@hotmail.com</t>
  </si>
  <si>
    <t>01966823207</t>
  </si>
  <si>
    <t>213830</t>
  </si>
  <si>
    <t>03508948250</t>
  </si>
  <si>
    <t>0003120622</t>
  </si>
  <si>
    <t>TIFANNY NICOLLY DE OLIVEIRA MERENCI</t>
  </si>
  <si>
    <t>tifannynicolly08@gmail.com</t>
  </si>
  <si>
    <t>121423</t>
  </si>
  <si>
    <t>0003915191</t>
  </si>
  <si>
    <t>081604</t>
  </si>
  <si>
    <t>01871275229</t>
  </si>
  <si>
    <t>0002273471</t>
  </si>
  <si>
    <t>DANIELLE NASCIMENTO</t>
  </si>
  <si>
    <t>tanielledanielle@gmail.com</t>
  </si>
  <si>
    <t>203940</t>
  </si>
  <si>
    <t>03769605233</t>
  </si>
  <si>
    <t>0002931794</t>
  </si>
  <si>
    <t>LUARA KAROLAYNE SANTANA AROUCHE</t>
  </si>
  <si>
    <t>luaraarouche@gmail.com</t>
  </si>
  <si>
    <t>0002791686</t>
  </si>
  <si>
    <t>JAIR LINO DE OLIVEIRA</t>
  </si>
  <si>
    <t>172705</t>
  </si>
  <si>
    <t>0001817519</t>
  </si>
  <si>
    <t>230039</t>
  </si>
  <si>
    <t>0003926495</t>
  </si>
  <si>
    <t>170421</t>
  </si>
  <si>
    <t>52862780278</t>
  </si>
  <si>
    <t>0002688008</t>
  </si>
  <si>
    <t>MAILTON SILVA ARAUJO</t>
  </si>
  <si>
    <t>gilvaneia85@yahoo.com.br</t>
  </si>
  <si>
    <t>081139</t>
  </si>
  <si>
    <t>34982566291</t>
  </si>
  <si>
    <t>0001833330</t>
  </si>
  <si>
    <t>RAIMUNDO NONATO PEREIRA DA HORA</t>
  </si>
  <si>
    <t>rnp.hora@gmail.com</t>
  </si>
  <si>
    <t>210925</t>
  </si>
  <si>
    <t>66798140220</t>
  </si>
  <si>
    <t>0002871618</t>
  </si>
  <si>
    <t>MAGALI AURELIANA RODRIGUES</t>
  </si>
  <si>
    <t>magalirodrigues194@gmail.com</t>
  </si>
  <si>
    <t>223351</t>
  </si>
  <si>
    <t>83704531200</t>
  </si>
  <si>
    <t>0003953612</t>
  </si>
  <si>
    <t>CLEUDILENE BEZERRA DE SOUZA</t>
  </si>
  <si>
    <t>cleudeopcional81@gmail.com</t>
  </si>
  <si>
    <t>101743</t>
  </si>
  <si>
    <t>0001272701</t>
  </si>
  <si>
    <t>MARCIA NAIANA DA SILVA BATISTA</t>
  </si>
  <si>
    <t>094102</t>
  </si>
  <si>
    <t>3359418263</t>
  </si>
  <si>
    <t>0005425912</t>
  </si>
  <si>
    <t>GERSYLA REGINA DA SILVA MACEDO</t>
  </si>
  <si>
    <t>henriquesantosmn@gmail.com</t>
  </si>
  <si>
    <t>075914</t>
  </si>
  <si>
    <t>07572891268</t>
  </si>
  <si>
    <t>0000168640</t>
  </si>
  <si>
    <t>PEDRO DE QUEIROZ SAMPAIO FILHO</t>
  </si>
  <si>
    <t>pedrinhosampaio@hotmail.com</t>
  </si>
  <si>
    <t>194737</t>
  </si>
  <si>
    <t>03440980286</t>
  </si>
  <si>
    <t>0004417056</t>
  </si>
  <si>
    <t>WENDELL LINS</t>
  </si>
  <si>
    <t>wendellbrandao8@gmail.com</t>
  </si>
  <si>
    <t>163508</t>
  </si>
  <si>
    <t>0004258663</t>
  </si>
  <si>
    <t>082757</t>
  </si>
  <si>
    <t>33715289287</t>
  </si>
  <si>
    <t>0000083667</t>
  </si>
  <si>
    <t>ANGELA MARIA CARDOSO DA SILVA</t>
  </si>
  <si>
    <t>angelacardos102@gmail.com</t>
  </si>
  <si>
    <t>081304</t>
  </si>
  <si>
    <t>06982542289</t>
  </si>
  <si>
    <t>0006048233</t>
  </si>
  <si>
    <t>ANGELO ANDREY MORAES DE SOUZA</t>
  </si>
  <si>
    <t>angeloandreyms@gmail.com</t>
  </si>
  <si>
    <t>104032</t>
  </si>
  <si>
    <t>0002032305</t>
  </si>
  <si>
    <t>120954</t>
  </si>
  <si>
    <t>0002721272</t>
  </si>
  <si>
    <t>022131</t>
  </si>
  <si>
    <t>0001747990</t>
  </si>
  <si>
    <t>204435</t>
  </si>
  <si>
    <t>0003931204</t>
  </si>
  <si>
    <t>114450</t>
  </si>
  <si>
    <t>07484757292</t>
  </si>
  <si>
    <t>0005054034</t>
  </si>
  <si>
    <t>MANUELLY RAQUEL OLIVEIRA</t>
  </si>
  <si>
    <t>manuellyraqueloliveira@gmail.com</t>
  </si>
  <si>
    <t>064532</t>
  </si>
  <si>
    <t>40776735268</t>
  </si>
  <si>
    <t>0000242274</t>
  </si>
  <si>
    <t>RUTE CHAGAS DOS SANTOS PAULINO</t>
  </si>
  <si>
    <t>rutepaulino2340@gmail.com</t>
  </si>
  <si>
    <t>141641</t>
  </si>
  <si>
    <t>02204016241</t>
  </si>
  <si>
    <t>0003012577</t>
  </si>
  <si>
    <t>HANNA MIRELLE SINFRONIO DE SOUZA</t>
  </si>
  <si>
    <t>hannamirelle15@icloud.com</t>
  </si>
  <si>
    <t>212559</t>
  </si>
  <si>
    <t>0002582037</t>
  </si>
  <si>
    <t>112725</t>
  </si>
  <si>
    <t>88261646220</t>
  </si>
  <si>
    <t>0002118679</t>
  </si>
  <si>
    <t>ELIANE DOS SANTOS PEREIRA</t>
  </si>
  <si>
    <t>elianesantos_26@hotmail.com</t>
  </si>
  <si>
    <t>081631</t>
  </si>
  <si>
    <t>66650089249</t>
  </si>
  <si>
    <t>0002122384</t>
  </si>
  <si>
    <t>FRANCOISE MOREIRA DE JESUS</t>
  </si>
  <si>
    <t>isa.fmj@gmail.com</t>
  </si>
  <si>
    <t>091242</t>
  </si>
  <si>
    <t>0005132054</t>
  </si>
  <si>
    <t>NATALI AIRES DO NASCIMENTO BARBOSA</t>
  </si>
  <si>
    <t>airesnatali7@gmail.com</t>
  </si>
  <si>
    <t>121650</t>
  </si>
  <si>
    <t>0000181544</t>
  </si>
  <si>
    <t>161814</t>
  </si>
  <si>
    <t>0001726860</t>
  </si>
  <si>
    <t>172753</t>
  </si>
  <si>
    <t>71661999204</t>
  </si>
  <si>
    <t>0001310187</t>
  </si>
  <si>
    <t>SANDRA MORAES DE MENEZES</t>
  </si>
  <si>
    <t>sandra102menezes@gmail.com</t>
  </si>
  <si>
    <t>134612</t>
  </si>
  <si>
    <t>0001611343</t>
  </si>
  <si>
    <t>03194472275</t>
  </si>
  <si>
    <t>131853</t>
  </si>
  <si>
    <t>0001011223</t>
  </si>
  <si>
    <t>120659</t>
  </si>
  <si>
    <t>02930115246</t>
  </si>
  <si>
    <t>0003725196</t>
  </si>
  <si>
    <t>ELLEN CRISTINA SILVA DE SOUSA</t>
  </si>
  <si>
    <t>ellen27cristtina@gmail.com</t>
  </si>
  <si>
    <t>060023</t>
  </si>
  <si>
    <t>0000322691</t>
  </si>
  <si>
    <t>183553</t>
  </si>
  <si>
    <t>0001256475</t>
  </si>
  <si>
    <t>212825</t>
  </si>
  <si>
    <t>00345004213</t>
  </si>
  <si>
    <t>0001538018</t>
  </si>
  <si>
    <t>ESTER FERREIRA MACHADO PEREIRA</t>
  </si>
  <si>
    <t>esterferreiraa@hotmail.com</t>
  </si>
  <si>
    <t>151934</t>
  </si>
  <si>
    <t>0002041600</t>
  </si>
  <si>
    <t>181204</t>
  </si>
  <si>
    <t>0001440242</t>
  </si>
  <si>
    <t>142656</t>
  </si>
  <si>
    <t>0002417119</t>
  </si>
  <si>
    <t>154508</t>
  </si>
  <si>
    <t>70342226223</t>
  </si>
  <si>
    <t>0003097302</t>
  </si>
  <si>
    <t>AMANDA PIMENTEL MATOS SOUZA</t>
  </si>
  <si>
    <t>beloved.amandamatos@gmail.com</t>
  </si>
  <si>
    <t>192246</t>
  </si>
  <si>
    <t>83313079253</t>
  </si>
  <si>
    <t>0002937233</t>
  </si>
  <si>
    <t>DIONATAN DE MORAIS</t>
  </si>
  <si>
    <t>cabodionatan@gmail.com</t>
  </si>
  <si>
    <t>131603</t>
  </si>
  <si>
    <t>14719088287</t>
  </si>
  <si>
    <t>0000704960</t>
  </si>
  <si>
    <t>RISOLEIDE DE FREITAS ALMEIDA</t>
  </si>
  <si>
    <t>lojattkrl@gmail.com</t>
  </si>
  <si>
    <t>172311</t>
  </si>
  <si>
    <t>83121919253</t>
  </si>
  <si>
    <t>0002848652</t>
  </si>
  <si>
    <t>LEUDIANE MONTEIRO DA SILVA LEAO</t>
  </si>
  <si>
    <t>leudianemonteiro85@gmail.com</t>
  </si>
  <si>
    <t>111125</t>
  </si>
  <si>
    <t>05596541206</t>
  </si>
  <si>
    <t>0005152723</t>
  </si>
  <si>
    <t>SUELEN VITORIA LOBATO SOARES</t>
  </si>
  <si>
    <t>suelenvitoria530@gmail.com</t>
  </si>
  <si>
    <t>095058</t>
  </si>
  <si>
    <t>01919855203</t>
  </si>
  <si>
    <t>0002983523</t>
  </si>
  <si>
    <t>LEIDIANE SAMPAIO</t>
  </si>
  <si>
    <t>leidianesb49@gmail.com</t>
  </si>
  <si>
    <t>154203</t>
  </si>
  <si>
    <t>0002456224</t>
  </si>
  <si>
    <t>200142</t>
  </si>
  <si>
    <t>03395619206</t>
  </si>
  <si>
    <t>0002658629</t>
  </si>
  <si>
    <t>LUCAS GABRIEL TEIXEIRA DE MORAIS</t>
  </si>
  <si>
    <t>moraislucas325@gmail.com</t>
  </si>
  <si>
    <t>211900</t>
  </si>
  <si>
    <t>03842342241</t>
  </si>
  <si>
    <t>0006099294</t>
  </si>
  <si>
    <t>Daniel Fernandrs</t>
  </si>
  <si>
    <t>danielfernandeslima20@gmail.com</t>
  </si>
  <si>
    <t>163850</t>
  </si>
  <si>
    <t>0001236061</t>
  </si>
  <si>
    <t>172342</t>
  </si>
  <si>
    <t>90195868234</t>
  </si>
  <si>
    <t>0004874618</t>
  </si>
  <si>
    <t>JHONY LIRA DOS ANJOS</t>
  </si>
  <si>
    <t>jhonymacoydj@gmail.com</t>
  </si>
  <si>
    <t>234033</t>
  </si>
  <si>
    <t>2177649242</t>
  </si>
  <si>
    <t>0005313334</t>
  </si>
  <si>
    <t>FRANCISCO SANTIAGO SIQUEIRA</t>
  </si>
  <si>
    <t>siqsanf@gmail.com</t>
  </si>
  <si>
    <t>214404</t>
  </si>
  <si>
    <t>71169857272</t>
  </si>
  <si>
    <t>0002913059</t>
  </si>
  <si>
    <t>KATIANE DA SILVA SOUSA</t>
  </si>
  <si>
    <t>kdasilvasousa@yahoo.com.br</t>
  </si>
  <si>
    <t>181715</t>
  </si>
  <si>
    <t>04511342490</t>
  </si>
  <si>
    <t>0001478908</t>
  </si>
  <si>
    <t>DANIEL MARQUES RAMIRES</t>
  </si>
  <si>
    <t>ramiresdaniel@bol.com.br</t>
  </si>
  <si>
    <t>105734</t>
  </si>
  <si>
    <t>0001719944</t>
  </si>
  <si>
    <t>095302</t>
  </si>
  <si>
    <t>01909704210</t>
  </si>
  <si>
    <t>0002572960</t>
  </si>
  <si>
    <t>CINTYA MACEDO SANTOS</t>
  </si>
  <si>
    <t>cintya.apui@hotmail.com</t>
  </si>
  <si>
    <t>120702</t>
  </si>
  <si>
    <t>80053246268</t>
  </si>
  <si>
    <t>0005851436</t>
  </si>
  <si>
    <t>CASSIO RODRIGUES DA SILVA</t>
  </si>
  <si>
    <t>cassios2025@gmail.com</t>
  </si>
  <si>
    <t>170809</t>
  </si>
  <si>
    <t>85941409249</t>
  </si>
  <si>
    <t>0004565813</t>
  </si>
  <si>
    <t>RODRIGO NAVECA DE AGUIAR</t>
  </si>
  <si>
    <t>Rodrigonaveca9@gmail.com</t>
  </si>
  <si>
    <t>191142</t>
  </si>
  <si>
    <t>0001298775</t>
  </si>
  <si>
    <t>154512</t>
  </si>
  <si>
    <t>0002158963</t>
  </si>
  <si>
    <t>122803</t>
  </si>
  <si>
    <t>0002016394</t>
  </si>
  <si>
    <t>103031</t>
  </si>
  <si>
    <t>0001888469</t>
  </si>
  <si>
    <t>122638</t>
  </si>
  <si>
    <t>52666298</t>
  </si>
  <si>
    <t>0002523130</t>
  </si>
  <si>
    <t>MARIA DE NAZARE SILVA DA SILVA</t>
  </si>
  <si>
    <t>naza12_adm2012@hotmail.com</t>
  </si>
  <si>
    <t>095500</t>
  </si>
  <si>
    <t>70217376290</t>
  </si>
  <si>
    <t>0002962101</t>
  </si>
  <si>
    <t>MAGGIE CRISTINA COSTA DA SILVA</t>
  </si>
  <si>
    <t>maggiegon12@gmail.com</t>
  </si>
  <si>
    <t>124259</t>
  </si>
  <si>
    <t>0001239268</t>
  </si>
  <si>
    <t>090138</t>
  </si>
  <si>
    <t>97399337268</t>
  </si>
  <si>
    <t>0001401928</t>
  </si>
  <si>
    <t>SAMUEL ANTONIO SERRAO DO NASCIMENTO</t>
  </si>
  <si>
    <t>sserrao.tst@gmail.com</t>
  </si>
  <si>
    <t>055620</t>
  </si>
  <si>
    <t>0003629215</t>
  </si>
  <si>
    <t>192007</t>
  </si>
  <si>
    <t>01957194251</t>
  </si>
  <si>
    <t>0004269716</t>
  </si>
  <si>
    <t>KELIANA DA SILVA BATISTA</t>
  </si>
  <si>
    <t>Kelianas07@gmail.com</t>
  </si>
  <si>
    <t>075911</t>
  </si>
  <si>
    <t>0002631359</t>
  </si>
  <si>
    <t>215528</t>
  </si>
  <si>
    <t>0002604433</t>
  </si>
  <si>
    <t>114207</t>
  </si>
  <si>
    <t>00881467235</t>
  </si>
  <si>
    <t>0004094663</t>
  </si>
  <si>
    <t>EDUARDO MIQUEIAS REIS BRANDAO</t>
  </si>
  <si>
    <t>eduardomiqueiasreis@gmail.com</t>
  </si>
  <si>
    <t>103418</t>
  </si>
  <si>
    <t>93856792287</t>
  </si>
  <si>
    <t>0002086302</t>
  </si>
  <si>
    <t>MAIARA MORAES DE CASTRO</t>
  </si>
  <si>
    <t>maiaramc@gmail.com</t>
  </si>
  <si>
    <t>173612</t>
  </si>
  <si>
    <t>0001815511</t>
  </si>
  <si>
    <t>083521</t>
  </si>
  <si>
    <t>64672425215</t>
  </si>
  <si>
    <t>0003406108</t>
  </si>
  <si>
    <t>REGINALDO DE OLIVEIRA</t>
  </si>
  <si>
    <t>reginaldooliv79@outlook.com</t>
  </si>
  <si>
    <t>134050</t>
  </si>
  <si>
    <t>0001879209</t>
  </si>
  <si>
    <t>121123</t>
  </si>
  <si>
    <t>0003994447</t>
  </si>
  <si>
    <t>122331</t>
  </si>
  <si>
    <t>05277210261</t>
  </si>
  <si>
    <t>0006113557</t>
  </si>
  <si>
    <t>Camila Veloso</t>
  </si>
  <si>
    <t>camilasv2302@gmail.com</t>
  </si>
  <si>
    <t>151209</t>
  </si>
  <si>
    <t>0001403045</t>
  </si>
  <si>
    <t>213101</t>
  </si>
  <si>
    <t>66078601253</t>
  </si>
  <si>
    <t>0001094906</t>
  </si>
  <si>
    <t>FRANCISCA DA SILVA ALVES TEIXEIRA</t>
  </si>
  <si>
    <t>FRANVESILVA@GMAIL.COM</t>
  </si>
  <si>
    <t>205014</t>
  </si>
  <si>
    <t>0001927725</t>
  </si>
  <si>
    <t>090322</t>
  </si>
  <si>
    <t>0003121007</t>
  </si>
  <si>
    <t>VERONICA GOMES SILVA DA GAMA</t>
  </si>
  <si>
    <t>043639</t>
  </si>
  <si>
    <t>19207212234</t>
  </si>
  <si>
    <t>0001043476</t>
  </si>
  <si>
    <t>OLINDA NASCIMENTO DA COSTA</t>
  </si>
  <si>
    <t>nazacavalcante52@gmail.com</t>
  </si>
  <si>
    <t>151617</t>
  </si>
  <si>
    <t>0001447372</t>
  </si>
  <si>
    <t>174143</t>
  </si>
  <si>
    <t>52757510282</t>
  </si>
  <si>
    <t>0002531891</t>
  </si>
  <si>
    <t>RICHERLI BEZERRA LIMA</t>
  </si>
  <si>
    <t>costaricherli@gmail.com</t>
  </si>
  <si>
    <t>0030:14:81</t>
  </si>
  <si>
    <t>184748</t>
  </si>
  <si>
    <t>0001071071</t>
  </si>
  <si>
    <t>130228</t>
  </si>
  <si>
    <t>00722556250</t>
  </si>
  <si>
    <t>0001376156</t>
  </si>
  <si>
    <t>ELITON DOS SANTOS GOMES</t>
  </si>
  <si>
    <t>eliton.santos1530@gmail.com</t>
  </si>
  <si>
    <t>144645</t>
  </si>
  <si>
    <t>0002522193</t>
  </si>
  <si>
    <t>162115</t>
  </si>
  <si>
    <t>01321483236</t>
  </si>
  <si>
    <t>0002001665</t>
  </si>
  <si>
    <t>NILSON JUNIO REGO DE OLIVEIRA</t>
  </si>
  <si>
    <t>nilsonjr477@gmail.com</t>
  </si>
  <si>
    <t>134205</t>
  </si>
  <si>
    <t>0001602696</t>
  </si>
  <si>
    <t>144343</t>
  </si>
  <si>
    <t>0001801743</t>
  </si>
  <si>
    <t>215555</t>
  </si>
  <si>
    <t>63183773287</t>
  </si>
  <si>
    <t>0001476029</t>
  </si>
  <si>
    <t>MARIA ODIL BRAZ DA ROCHA DE FREITAS</t>
  </si>
  <si>
    <t>odillrocha37@gmail.com</t>
  </si>
  <si>
    <t>211606</t>
  </si>
  <si>
    <t>60011718234</t>
  </si>
  <si>
    <t>0001094177</t>
  </si>
  <si>
    <t>JEANE MACELINO GALVES</t>
  </si>
  <si>
    <t>jeanemarinho.macelino@gmail.com</t>
  </si>
  <si>
    <t>180327</t>
  </si>
  <si>
    <t>0001159415</t>
  </si>
  <si>
    <t>010233</t>
  </si>
  <si>
    <t>2085169210</t>
  </si>
  <si>
    <t>0002450225</t>
  </si>
  <si>
    <t>ITALO SILVA ANDRADE</t>
  </si>
  <si>
    <t>ythalo.sa@gmail.com</t>
  </si>
  <si>
    <t>142249</t>
  </si>
  <si>
    <t>0004587406</t>
  </si>
  <si>
    <t>150008</t>
  </si>
  <si>
    <t>0001382370</t>
  </si>
  <si>
    <t>201045</t>
  </si>
  <si>
    <t>53960165234</t>
  </si>
  <si>
    <t>0003946281</t>
  </si>
  <si>
    <t>EVANDRO MATEUS MAFRA</t>
  </si>
  <si>
    <t>evandro152072@gmail.com</t>
  </si>
  <si>
    <t>080913</t>
  </si>
  <si>
    <t>463481232</t>
  </si>
  <si>
    <t>0002844393</t>
  </si>
  <si>
    <t>THIATELES IAGO DOS SANTOS TATAIRA</t>
  </si>
  <si>
    <t>thiatelesi5@gmail.com</t>
  </si>
  <si>
    <t>205945</t>
  </si>
  <si>
    <t>0003710327</t>
  </si>
  <si>
    <t>141749</t>
  </si>
  <si>
    <t>0001996169</t>
  </si>
  <si>
    <t>210047</t>
  </si>
  <si>
    <t>53889274234</t>
  </si>
  <si>
    <t>0003946479</t>
  </si>
  <si>
    <t>CLEOMARIA DA SILVA SANTOS</t>
  </si>
  <si>
    <t>cleomariasantos12@gmail.com</t>
  </si>
  <si>
    <t>0002399835</t>
  </si>
  <si>
    <t>172910</t>
  </si>
  <si>
    <t>421993286</t>
  </si>
  <si>
    <t>0004854714</t>
  </si>
  <si>
    <t>TAMIRIS DE LIMA SOBREIRA</t>
  </si>
  <si>
    <t>tamiris.jur@gmail.com</t>
  </si>
  <si>
    <t>130518</t>
  </si>
  <si>
    <t>0003849513</t>
  </si>
  <si>
    <t>092713</t>
  </si>
  <si>
    <t>01478898208</t>
  </si>
  <si>
    <t>0002997274</t>
  </si>
  <si>
    <t>KEILANE FEITOSA NOBRE</t>
  </si>
  <si>
    <t>keilane.kayque@gmail.com</t>
  </si>
  <si>
    <t>161252</t>
  </si>
  <si>
    <t>23225106291</t>
  </si>
  <si>
    <t>0001688316</t>
  </si>
  <si>
    <t>MARILENE DE JESUS MOUSINHO</t>
  </si>
  <si>
    <t>marycajm@gmai.com</t>
  </si>
  <si>
    <t>190353</t>
  </si>
  <si>
    <t>42371023272</t>
  </si>
  <si>
    <t>0000206541</t>
  </si>
  <si>
    <t>ELIZABETH CIRIACO ARAUJO</t>
  </si>
  <si>
    <t>elizabeth.ciriaco1@hotmail.com</t>
  </si>
  <si>
    <t>223601</t>
  </si>
  <si>
    <t>94816921249</t>
  </si>
  <si>
    <t>0002337812</t>
  </si>
  <si>
    <t>LARISSA DANIELLE BRANDAO ARAUJO</t>
  </si>
  <si>
    <t>laridb@gmail.com</t>
  </si>
  <si>
    <t>180602</t>
  </si>
  <si>
    <t>0004196743</t>
  </si>
  <si>
    <t>194442</t>
  </si>
  <si>
    <t>57000026200</t>
  </si>
  <si>
    <t>0001071638</t>
  </si>
  <si>
    <t>MARINELMA ALVES ALCANTARA</t>
  </si>
  <si>
    <t>marinelmaalcantara@gmail.com</t>
  </si>
  <si>
    <t>0002756404</t>
  </si>
  <si>
    <t>180322</t>
  </si>
  <si>
    <t>0004717429</t>
  </si>
  <si>
    <t>091320</t>
  </si>
  <si>
    <t>93837119149</t>
  </si>
  <si>
    <t>0002932412</t>
  </si>
  <si>
    <t>LUCIENE FREITAS MOULAZ</t>
  </si>
  <si>
    <t>moulazluciene@gmail.com</t>
  </si>
  <si>
    <t>155401</t>
  </si>
  <si>
    <t>0002206417</t>
  </si>
  <si>
    <t>EWERTON DE OLIVEIRA ROQUE</t>
  </si>
  <si>
    <t>134658</t>
  </si>
  <si>
    <t>0000516508</t>
  </si>
  <si>
    <t>103856</t>
  </si>
  <si>
    <t>1130309240</t>
  </si>
  <si>
    <t>0002364244</t>
  </si>
  <si>
    <t>FRANCLIN DE SOUZA E SILVA</t>
  </si>
  <si>
    <t>franclinsilva@bemol.com.br</t>
  </si>
  <si>
    <t>134842</t>
  </si>
  <si>
    <t>0003238467</t>
  </si>
  <si>
    <t>114726</t>
  </si>
  <si>
    <t>75271508234</t>
  </si>
  <si>
    <t>0006117652</t>
  </si>
  <si>
    <t>AURENIR DA SILVA PASSOS</t>
  </si>
  <si>
    <t>passosaurenir@gmail.com</t>
  </si>
  <si>
    <t>133714</t>
  </si>
  <si>
    <t>0004640993</t>
  </si>
  <si>
    <t>124115</t>
  </si>
  <si>
    <t>0003701049</t>
  </si>
  <si>
    <t>225631</t>
  </si>
  <si>
    <t>0003417571</t>
  </si>
  <si>
    <t>134821</t>
  </si>
  <si>
    <t>53346220206</t>
  </si>
  <si>
    <t>0003233236</t>
  </si>
  <si>
    <t>GRAZIELA RIBEIRO FERREIRA</t>
  </si>
  <si>
    <t>grazielaeribeiro@gmail.com</t>
  </si>
  <si>
    <t>103715</t>
  </si>
  <si>
    <t>61080832394</t>
  </si>
  <si>
    <t>0004123352</t>
  </si>
  <si>
    <t>ANA PAULA SANTOS VERAS</t>
  </si>
  <si>
    <t>paulaveras415@gmail.com</t>
  </si>
  <si>
    <t>081339</t>
  </si>
  <si>
    <t>0001328810</t>
  </si>
  <si>
    <t>123458</t>
  </si>
  <si>
    <t>05330954258</t>
  </si>
  <si>
    <t>0003121403</t>
  </si>
  <si>
    <t>VITORIA DA SILVA BORGES</t>
  </si>
  <si>
    <t>viaborgs@gmail.com</t>
  </si>
  <si>
    <t>085758</t>
  </si>
  <si>
    <t>87342375268</t>
  </si>
  <si>
    <t>0003793702</t>
  </si>
  <si>
    <t>LENO RODRIGUES DA SILVA</t>
  </si>
  <si>
    <t>rodriguesleno945@gmail.com</t>
  </si>
  <si>
    <t>145534</t>
  </si>
  <si>
    <t>0001164747</t>
  </si>
  <si>
    <t>210246</t>
  </si>
  <si>
    <t>0000262791</t>
  </si>
  <si>
    <t>142010</t>
  </si>
  <si>
    <t>05271051200</t>
  </si>
  <si>
    <t>0004635139</t>
  </si>
  <si>
    <t>PEDRO CARLOS BRAZ DA SILVA</t>
  </si>
  <si>
    <t>pedrinhopixador@gmail.com</t>
  </si>
  <si>
    <t>142709</t>
  </si>
  <si>
    <t>0001463572</t>
  </si>
  <si>
    <t>132908</t>
  </si>
  <si>
    <t>5113237</t>
  </si>
  <si>
    <t>0001626621</t>
  </si>
  <si>
    <t>125740</t>
  </si>
  <si>
    <t>21685266215</t>
  </si>
  <si>
    <t>0004866293</t>
  </si>
  <si>
    <t>CEZAR AUGUSTO LOPES DE ALBUQUERQUE</t>
  </si>
  <si>
    <t>caldealbuquerque@gmail.com</t>
  </si>
  <si>
    <t>0030:21:26</t>
  </si>
  <si>
    <t>161356</t>
  </si>
  <si>
    <t>04041597293</t>
  </si>
  <si>
    <t>0004036439</t>
  </si>
  <si>
    <t>ARTUR ELOI SIQUEIRA DO AMORIM</t>
  </si>
  <si>
    <t>artur.eloi.sdoamorim@gmail.com</t>
  </si>
  <si>
    <t>110313</t>
  </si>
  <si>
    <t>0002702593</t>
  </si>
  <si>
    <t>012159</t>
  </si>
  <si>
    <t>70388029250</t>
  </si>
  <si>
    <t>0004082290</t>
  </si>
  <si>
    <t>ZAIANE MEDEIROS DE LIMA</t>
  </si>
  <si>
    <t>zaianemedeiros636@gmail.com</t>
  </si>
  <si>
    <t>162156</t>
  </si>
  <si>
    <t>00652166288</t>
  </si>
  <si>
    <t>0001684089</t>
  </si>
  <si>
    <t>ERIC ANDRADE DA ROCHA</t>
  </si>
  <si>
    <t>erick_mpd@hotmail.com</t>
  </si>
  <si>
    <t>57276005291</t>
  </si>
  <si>
    <t>0001144479</t>
  </si>
  <si>
    <t>SUEDI OLIVEIRA DE SOUZA</t>
  </si>
  <si>
    <t>suedi95@gmail.com</t>
  </si>
  <si>
    <t>205324</t>
  </si>
  <si>
    <t>01178235203</t>
  </si>
  <si>
    <t>0001396508</t>
  </si>
  <si>
    <t>BRUNA NOBRE MACIEL</t>
  </si>
  <si>
    <t>brunanobre42@gmail.com</t>
  </si>
  <si>
    <t>061426</t>
  </si>
  <si>
    <t>04343168220</t>
  </si>
  <si>
    <t>0004693950</t>
  </si>
  <si>
    <t>MAGNO DE ALMEIDA PESSOA</t>
  </si>
  <si>
    <t>magnoalmeida.pessoa@gmail.com</t>
  </si>
  <si>
    <t>115202</t>
  </si>
  <si>
    <t>0000091955</t>
  </si>
  <si>
    <t>143714</t>
  </si>
  <si>
    <t>50901389234</t>
  </si>
  <si>
    <t>0003619959</t>
  </si>
  <si>
    <t>JOAO SWAMY MIRANDA DA SILVA</t>
  </si>
  <si>
    <t>joaoswamy@hotmail.com</t>
  </si>
  <si>
    <t>201930</t>
  </si>
  <si>
    <t>0002460950</t>
  </si>
  <si>
    <t>04002586251</t>
  </si>
  <si>
    <t>0003973401</t>
  </si>
  <si>
    <t>ROSELINE DE SOUZA SANTANA</t>
  </si>
  <si>
    <t>souzarosy19@gmail.com</t>
  </si>
  <si>
    <t>073241</t>
  </si>
  <si>
    <t>01569539278</t>
  </si>
  <si>
    <t>0002047463</t>
  </si>
  <si>
    <t>PLICIA AUGUSTA OLIVEIRA DE SOUSA</t>
  </si>
  <si>
    <t>plysia_ronaldo7@hotmail.com</t>
  </si>
  <si>
    <t>084404</t>
  </si>
  <si>
    <t>0001075742</t>
  </si>
  <si>
    <t>130239</t>
  </si>
  <si>
    <t>78254086249</t>
  </si>
  <si>
    <t>0002709996</t>
  </si>
  <si>
    <t>MARIA CELIA BARRETO DA SILVA</t>
  </si>
  <si>
    <t>celiobarreta23@gmail.com</t>
  </si>
  <si>
    <t>085125</t>
  </si>
  <si>
    <t>02072928257</t>
  </si>
  <si>
    <t>0002338180</t>
  </si>
  <si>
    <t>AMANDA CRISTINA TAVARES LIMA</t>
  </si>
  <si>
    <t>amaanndalima@gmail.com</t>
  </si>
  <si>
    <t>223438</t>
  </si>
  <si>
    <t>00745267238</t>
  </si>
  <si>
    <t>0004029335</t>
  </si>
  <si>
    <t>THAYSA MYLENA FERNANDES CRUZ</t>
  </si>
  <si>
    <t>thaizafernandes36@gmail.com</t>
  </si>
  <si>
    <t>3712907249</t>
  </si>
  <si>
    <t>154637</t>
  </si>
  <si>
    <t>05184796410</t>
  </si>
  <si>
    <t>0002074513</t>
  </si>
  <si>
    <t>WALTER JOSE RAMOS DE OLIVEIRA JUNIO</t>
  </si>
  <si>
    <t>adnjunior@gmail.com</t>
  </si>
  <si>
    <t>015453</t>
  </si>
  <si>
    <t>02723533298</t>
  </si>
  <si>
    <t>0003754969</t>
  </si>
  <si>
    <t>WAGNER DA SILVA COUTINHO</t>
  </si>
  <si>
    <t>wagner.coutinho6@gmail.com</t>
  </si>
  <si>
    <t>175219</t>
  </si>
  <si>
    <t>0000188393</t>
  </si>
  <si>
    <t>121304</t>
  </si>
  <si>
    <t>01002671221</t>
  </si>
  <si>
    <t>0001630570</t>
  </si>
  <si>
    <t>INES FALCAO DOS SANTOS</t>
  </si>
  <si>
    <t>schwantes.ines@gmail.com</t>
  </si>
  <si>
    <t>105543</t>
  </si>
  <si>
    <t>03104968292</t>
  </si>
  <si>
    <t>0004280338</t>
  </si>
  <si>
    <t>TIAGO COSTA DE MELO</t>
  </si>
  <si>
    <t>tiagocostaczs1996@hotmail.com</t>
  </si>
  <si>
    <t>105328</t>
  </si>
  <si>
    <t>94466130272</t>
  </si>
  <si>
    <t>0002614122</t>
  </si>
  <si>
    <t>JOAO JACKSON FERREIRA DA SILVA</t>
  </si>
  <si>
    <t>joaojacsonferreira@gmail.com</t>
  </si>
  <si>
    <t>185811</t>
  </si>
  <si>
    <t>0002371729</t>
  </si>
  <si>
    <t>003708</t>
  </si>
  <si>
    <t>95207546287</t>
  </si>
  <si>
    <t>0003861132</t>
  </si>
  <si>
    <t>NAJARA CRISTINE MEDEIROS DE SOUZA</t>
  </si>
  <si>
    <t>najara.med@gmail.com</t>
  </si>
  <si>
    <t>160338</t>
  </si>
  <si>
    <t>0001869886</t>
  </si>
  <si>
    <t>212133</t>
  </si>
  <si>
    <t>00031637256</t>
  </si>
  <si>
    <t>0001949387</t>
  </si>
  <si>
    <t>ANDRE DOS SANTOS BARROS</t>
  </si>
  <si>
    <t>andrebarros.as@gmail.com</t>
  </si>
  <si>
    <t>141912</t>
  </si>
  <si>
    <t>04981296401</t>
  </si>
  <si>
    <t>0001848840</t>
  </si>
  <si>
    <t>ERALDO DIONIZIO SANTIAGO</t>
  </si>
  <si>
    <t>dionizioeraldo55@gmail.com</t>
  </si>
  <si>
    <t>0001797894</t>
  </si>
  <si>
    <t>192425</t>
  </si>
  <si>
    <t>70664789242</t>
  </si>
  <si>
    <t>0005869529</t>
  </si>
  <si>
    <t>OLGA MARINA OCHOA ISUIZA</t>
  </si>
  <si>
    <t>olgamarinaochoaisuiza@gmail.com</t>
  </si>
  <si>
    <t>122108</t>
  </si>
  <si>
    <t>0001671012</t>
  </si>
  <si>
    <t>180108</t>
  </si>
  <si>
    <t>83933867215</t>
  </si>
  <si>
    <t>0001237022</t>
  </si>
  <si>
    <t>NAYANA CAMPOS FERREIRA</t>
  </si>
  <si>
    <t>Nayana.campos@yahoo.com</t>
  </si>
  <si>
    <t>071710</t>
  </si>
  <si>
    <t>59996889220</t>
  </si>
  <si>
    <t>0003256114</t>
  </si>
  <si>
    <t>SAIEDA GOMES</t>
  </si>
  <si>
    <t>saiedasantanagomes@gmail.com</t>
  </si>
  <si>
    <t>221850</t>
  </si>
  <si>
    <t>03033797237</t>
  </si>
  <si>
    <t>0004124447</t>
  </si>
  <si>
    <t>TIAGO FARIAS DE SOUZA</t>
  </si>
  <si>
    <t>tiaghosouza@gmail.com</t>
  </si>
  <si>
    <t>054152</t>
  </si>
  <si>
    <t>64674142172</t>
  </si>
  <si>
    <t>0003029550</t>
  </si>
  <si>
    <t>GLAUCIA ALCANTARA DE LIMA</t>
  </si>
  <si>
    <t>glaalcantara2512@gmail.com</t>
  </si>
  <si>
    <t>96441070200</t>
  </si>
  <si>
    <t>0002580734</t>
  </si>
  <si>
    <t>SYLIS GOMES DA SILVA</t>
  </si>
  <si>
    <t>SILYSSILVA@GMAIL.COM</t>
  </si>
  <si>
    <t>210937</t>
  </si>
  <si>
    <t>30408379820</t>
  </si>
  <si>
    <t>0005074988</t>
  </si>
  <si>
    <t>TIAGO ROCHA OLIVEIRA</t>
  </si>
  <si>
    <t>oliveira.t@gmail.com</t>
  </si>
  <si>
    <t>210203</t>
  </si>
  <si>
    <t>0000514100</t>
  </si>
  <si>
    <t>164937</t>
  </si>
  <si>
    <t>40563235268</t>
  </si>
  <si>
    <t>0001813943</t>
  </si>
  <si>
    <t>MILSELAINE MACIEL DE OLIVEIRA</t>
  </si>
  <si>
    <t>lanemaciel4@gmail.com</t>
  </si>
  <si>
    <t>095202</t>
  </si>
  <si>
    <t>87945339204</t>
  </si>
  <si>
    <t>0002726084</t>
  </si>
  <si>
    <t>BARBARA VENINA LIMA REGIS</t>
  </si>
  <si>
    <t>bvenina.regis@gmail.com</t>
  </si>
  <si>
    <t>132154</t>
  </si>
  <si>
    <t>0001283433</t>
  </si>
  <si>
    <t>064811</t>
  </si>
  <si>
    <t>00326085270</t>
  </si>
  <si>
    <t>0002338063</t>
  </si>
  <si>
    <t>TAIARA MOREIRA DA SILVA</t>
  </si>
  <si>
    <t>taiaramdsilvaa@gmail.com</t>
  </si>
  <si>
    <t>0002304724</t>
  </si>
  <si>
    <t>220417</t>
  </si>
  <si>
    <t>01444934201</t>
  </si>
  <si>
    <t>0002189967</t>
  </si>
  <si>
    <t>BRUNA DA SILVA DE OLIVEIRA</t>
  </si>
  <si>
    <t>brunaadmi@hotmail.com</t>
  </si>
  <si>
    <t>144224</t>
  </si>
  <si>
    <t>0001898980</t>
  </si>
  <si>
    <t>153925</t>
  </si>
  <si>
    <t>00487259270</t>
  </si>
  <si>
    <t>0002592946</t>
  </si>
  <si>
    <t>GEORGE LUCAS MAIA DO NASCIMENTO</t>
  </si>
  <si>
    <t>glmdn.1997@gmail.com</t>
  </si>
  <si>
    <t>165335</t>
  </si>
  <si>
    <t>03444523289</t>
  </si>
  <si>
    <t>0004032852</t>
  </si>
  <si>
    <t>ALICE BRITO DE SOUZA</t>
  </si>
  <si>
    <t>libritoalice@gmail.com</t>
  </si>
  <si>
    <t>080549</t>
  </si>
  <si>
    <t>0003077038</t>
  </si>
  <si>
    <t>091931</t>
  </si>
  <si>
    <t>0001241453</t>
  </si>
  <si>
    <t>093815</t>
  </si>
  <si>
    <t>07292360211</t>
  </si>
  <si>
    <t>0004328257</t>
  </si>
  <si>
    <t>NEEMIAS CARVALHO BARBOSA</t>
  </si>
  <si>
    <t>neemiasc474@gmail.com</t>
  </si>
  <si>
    <t>0002175711</t>
  </si>
  <si>
    <t>144327</t>
  </si>
  <si>
    <t>0001534766</t>
  </si>
  <si>
    <t>155453</t>
  </si>
  <si>
    <t>09661265216</t>
  </si>
  <si>
    <t>0004343963</t>
  </si>
  <si>
    <t>FRANCILENE DO NASCIMENTO CASTILHO</t>
  </si>
  <si>
    <t>francilenenascimento975@gmail.com</t>
  </si>
  <si>
    <t>161638</t>
  </si>
  <si>
    <t>68382995268</t>
  </si>
  <si>
    <t>0001107264</t>
  </si>
  <si>
    <t>ISIS BRUNA GOMES PACHECO</t>
  </si>
  <si>
    <t>bruna.pacheco@hotmail.com</t>
  </si>
  <si>
    <t>191858</t>
  </si>
  <si>
    <t>0001077368</t>
  </si>
  <si>
    <t>092235</t>
  </si>
  <si>
    <t>74217194234</t>
  </si>
  <si>
    <t>0001136071</t>
  </si>
  <si>
    <t>STANLEY EMERSON DE SOUZA BARRETO</t>
  </si>
  <si>
    <t>stanley_emerson@hotmail.com</t>
  </si>
  <si>
    <t>162331</t>
  </si>
  <si>
    <t>0002369578</t>
  </si>
  <si>
    <t>172419</t>
  </si>
  <si>
    <t>0002596417</t>
  </si>
  <si>
    <t>0004167201</t>
  </si>
  <si>
    <t>1257680870</t>
  </si>
  <si>
    <t>032633</t>
  </si>
  <si>
    <t>0004078603</t>
  </si>
  <si>
    <t>RAYSA FREITAS DE LIMA</t>
  </si>
  <si>
    <t>132223</t>
  </si>
  <si>
    <t>70168232294</t>
  </si>
  <si>
    <t>0004477755</t>
  </si>
  <si>
    <t>SABRINA DE PAULA SOUSA</t>
  </si>
  <si>
    <t>sabrinasousa900@gmail.com</t>
  </si>
  <si>
    <t>134135</t>
  </si>
  <si>
    <t>47442042287</t>
  </si>
  <si>
    <t>0001015816</t>
  </si>
  <si>
    <t>JOSE ROBERTO MARTINS</t>
  </si>
  <si>
    <t>roberto.m73@hotmail.com</t>
  </si>
  <si>
    <t>172928</t>
  </si>
  <si>
    <t>0002155314</t>
  </si>
  <si>
    <t>205720</t>
  </si>
  <si>
    <t>03761624220</t>
  </si>
  <si>
    <t>0002962086</t>
  </si>
  <si>
    <t>LUCIANA ROCHA DO NASCIMENTO</t>
  </si>
  <si>
    <t>lucianna.nascimento1998@gmail.com</t>
  </si>
  <si>
    <t>181530</t>
  </si>
  <si>
    <t>0001618249</t>
  </si>
  <si>
    <t>081017</t>
  </si>
  <si>
    <t>0001636986</t>
  </si>
  <si>
    <t>171924</t>
  </si>
  <si>
    <t>03102632203</t>
  </si>
  <si>
    <t>0002777735</t>
  </si>
  <si>
    <t>STEFANY WANZELER DE SOUSA</t>
  </si>
  <si>
    <t>stefanywanzelers@gmail.com</t>
  </si>
  <si>
    <t>144554</t>
  </si>
  <si>
    <t>0004474721</t>
  </si>
  <si>
    <t>192157</t>
  </si>
  <si>
    <t>0001846817</t>
  </si>
  <si>
    <t>DOUGLAS AZEVEDO GALVAO</t>
  </si>
  <si>
    <t>douglasbru@bol.com.br</t>
  </si>
  <si>
    <t>0030:73:85</t>
  </si>
  <si>
    <t>214042</t>
  </si>
  <si>
    <t>0006098399</t>
  </si>
  <si>
    <t>204539</t>
  </si>
  <si>
    <t>79746462253</t>
  </si>
  <si>
    <t>0001203486</t>
  </si>
  <si>
    <t>IZA GOMES DO NASCIMENTO</t>
  </si>
  <si>
    <t>104050</t>
  </si>
  <si>
    <t>02561521281</t>
  </si>
  <si>
    <t>0002418739</t>
  </si>
  <si>
    <t>KARINA KELLEN BEZERRA DOS SANTOS</t>
  </si>
  <si>
    <t>kellenkarina1520@gmail.com</t>
  </si>
  <si>
    <t>205131</t>
  </si>
  <si>
    <t>0000269311</t>
  </si>
  <si>
    <t>124109</t>
  </si>
  <si>
    <t>0003217400</t>
  </si>
  <si>
    <t>124640</t>
  </si>
  <si>
    <t>03908169909</t>
  </si>
  <si>
    <t>0002267983</t>
  </si>
  <si>
    <t>PAULO EDUARDO DA SILVA JUNIOR</t>
  </si>
  <si>
    <t>pejuniorcad@gmail.com</t>
  </si>
  <si>
    <t>214302</t>
  </si>
  <si>
    <t>57641269249</t>
  </si>
  <si>
    <t>0000274821</t>
  </si>
  <si>
    <t>HERBERT SILVEIRA ELEUTERIO</t>
  </si>
  <si>
    <t>hse1976@gmail.com</t>
  </si>
  <si>
    <t>144036</t>
  </si>
  <si>
    <t>0002734664</t>
  </si>
  <si>
    <t>223104</t>
  </si>
  <si>
    <t>71741577268</t>
  </si>
  <si>
    <t>0001062127</t>
  </si>
  <si>
    <t>ANETE TAVARES DOS SANTOS</t>
  </si>
  <si>
    <t>tavares.anete@gmail.com</t>
  </si>
  <si>
    <t>125239</t>
  </si>
  <si>
    <t>0002361067</t>
  </si>
  <si>
    <t>171139</t>
  </si>
  <si>
    <t>01580015247</t>
  </si>
  <si>
    <t>0001677326</t>
  </si>
  <si>
    <t>CLEIDIANE DA SILVA VIEIRA</t>
  </si>
  <si>
    <t>cleii.de@hotmail.com</t>
  </si>
  <si>
    <t>124734</t>
  </si>
  <si>
    <t>0002255022</t>
  </si>
  <si>
    <t>110407</t>
  </si>
  <si>
    <t>0001134229</t>
  </si>
  <si>
    <t>0001392292</t>
  </si>
  <si>
    <t>231923</t>
  </si>
  <si>
    <t>0004348874</t>
  </si>
  <si>
    <t>224648</t>
  </si>
  <si>
    <t>29597765268</t>
  </si>
  <si>
    <t>0003208582</t>
  </si>
  <si>
    <t>SHEILA VERUSCA MACHADO BARATA</t>
  </si>
  <si>
    <t>sheilaveruscamachadobarata@gmail.com</t>
  </si>
  <si>
    <t>145814</t>
  </si>
  <si>
    <t>0000224187</t>
  </si>
  <si>
    <t>122001</t>
  </si>
  <si>
    <t>67307612291</t>
  </si>
  <si>
    <t>0001949627</t>
  </si>
  <si>
    <t>PABLO ROMERO OLIMPIO QUEIROZ</t>
  </si>
  <si>
    <t>pabloqueiroz22@hotmail.com</t>
  </si>
  <si>
    <t>145332</t>
  </si>
  <si>
    <t>00104929251</t>
  </si>
  <si>
    <t>0002572883</t>
  </si>
  <si>
    <t>ZILLNY MARA BORGES LOUREIRO</t>
  </si>
  <si>
    <t>Zillnyborges@gmail.com</t>
  </si>
  <si>
    <t>164657</t>
  </si>
  <si>
    <t>0002441045</t>
  </si>
  <si>
    <t>0027:04:82</t>
  </si>
  <si>
    <t>44386451234</t>
  </si>
  <si>
    <t>0001937437</t>
  </si>
  <si>
    <t>SEBASTIAO FERREIRA DE FREITAS</t>
  </si>
  <si>
    <t>tiaoferreira@live.com</t>
  </si>
  <si>
    <t>0027:33:65</t>
  </si>
  <si>
    <t>204618</t>
  </si>
  <si>
    <t>0002046009</t>
  </si>
  <si>
    <t>184929</t>
  </si>
  <si>
    <t>0002805040</t>
  </si>
  <si>
    <t>132745</t>
  </si>
  <si>
    <t>03087152250</t>
  </si>
  <si>
    <t>0004736162</t>
  </si>
  <si>
    <t>MARCOS ADRIANO DA SILVA</t>
  </si>
  <si>
    <t>marcosadriano141@hotmail.com</t>
  </si>
  <si>
    <t>122855</t>
  </si>
  <si>
    <t>0001471949</t>
  </si>
  <si>
    <t>093546</t>
  </si>
  <si>
    <t>0001616523</t>
  </si>
  <si>
    <t>084303</t>
  </si>
  <si>
    <t>1201181224</t>
  </si>
  <si>
    <t>0005010029</t>
  </si>
  <si>
    <t>AURIANE FERNANDA CUNHA H OLIVEIRA</t>
  </si>
  <si>
    <t>aurianecunhafdj@gmail.com</t>
  </si>
  <si>
    <t>142459</t>
  </si>
  <si>
    <t>80850430259</t>
  </si>
  <si>
    <t>0003859344</t>
  </si>
  <si>
    <t>IRANEIDE DA ROCHA MIRANDA</t>
  </si>
  <si>
    <t>rocha.neydemiranda@gmail.com</t>
  </si>
  <si>
    <t>131227</t>
  </si>
  <si>
    <t>51015030297</t>
  </si>
  <si>
    <t>0002041951</t>
  </si>
  <si>
    <t>CRISTIAN JOSE DE SOUSA DELGADO</t>
  </si>
  <si>
    <t>c.delgado@hotmail.com</t>
  </si>
  <si>
    <t>150340</t>
  </si>
  <si>
    <t>0000258502</t>
  </si>
  <si>
    <t>165542</t>
  </si>
  <si>
    <t>0001679852</t>
  </si>
  <si>
    <t>160734</t>
  </si>
  <si>
    <t>0001253133</t>
  </si>
  <si>
    <t>102625</t>
  </si>
  <si>
    <t>0001247024</t>
  </si>
  <si>
    <t>204709</t>
  </si>
  <si>
    <t>0001759718</t>
  </si>
  <si>
    <t>192933</t>
  </si>
  <si>
    <t>63897750244</t>
  </si>
  <si>
    <t>0002729587</t>
  </si>
  <si>
    <t>NILSON BARBOSA DA SILVA</t>
  </si>
  <si>
    <t>170229</t>
  </si>
  <si>
    <t>0006098276</t>
  </si>
  <si>
    <t>124412</t>
  </si>
  <si>
    <t>0002312984</t>
  </si>
  <si>
    <t>183255</t>
  </si>
  <si>
    <t>0002333152</t>
  </si>
  <si>
    <t>153541</t>
  </si>
  <si>
    <t>01856145239</t>
  </si>
  <si>
    <t>0003381969</t>
  </si>
  <si>
    <t>ALESSANDRA MOREIRA IZAIAS</t>
  </si>
  <si>
    <t>alessandramoreiraizaias@gmail.com</t>
  </si>
  <si>
    <t>132421</t>
  </si>
  <si>
    <t>02430208210</t>
  </si>
  <si>
    <t>0006001511</t>
  </si>
  <si>
    <t>JOAO VITOR GONCALVES MENDES</t>
  </si>
  <si>
    <t>joaoporoquense@gmail.com</t>
  </si>
  <si>
    <t>205224</t>
  </si>
  <si>
    <t>04239527228</t>
  </si>
  <si>
    <t>0004636354</t>
  </si>
  <si>
    <t>JOAO VITOR COSTA RODRIGUES</t>
  </si>
  <si>
    <t>contato@joaorodrigues.adv.br</t>
  </si>
  <si>
    <t>134147</t>
  </si>
  <si>
    <t>0001311423</t>
  </si>
  <si>
    <t>151223</t>
  </si>
  <si>
    <t>0001960314</t>
  </si>
  <si>
    <t>211239</t>
  </si>
  <si>
    <t>0004833551</t>
  </si>
  <si>
    <t>111919</t>
  </si>
  <si>
    <t>0002467046</t>
  </si>
  <si>
    <t>124706</t>
  </si>
  <si>
    <t>0001090809</t>
  </si>
  <si>
    <t>195802</t>
  </si>
  <si>
    <t>04068384290</t>
  </si>
  <si>
    <t>0002667698</t>
  </si>
  <si>
    <t>NATHAN LUIZ MENEZES DA SILVA</t>
  </si>
  <si>
    <t>nathan.menezes.12@facebook.com</t>
  </si>
  <si>
    <t>204350</t>
  </si>
  <si>
    <t>0001552952</t>
  </si>
  <si>
    <t>114237</t>
  </si>
  <si>
    <t>248503227</t>
  </si>
  <si>
    <t>0003810224</t>
  </si>
  <si>
    <t>CLAUDINEIDE ALVES DOS SANTOS</t>
  </si>
  <si>
    <t>claudineidealvesdossantos51@gmail.com</t>
  </si>
  <si>
    <t>180955</t>
  </si>
  <si>
    <t>01196113254</t>
  </si>
  <si>
    <t>0002013034</t>
  </si>
  <si>
    <t>SULAMITA DE ARAUJO</t>
  </si>
  <si>
    <t>araujo_sulamita@iaru.com</t>
  </si>
  <si>
    <t>145208</t>
  </si>
  <si>
    <t>0002260844</t>
  </si>
  <si>
    <t>193826</t>
  </si>
  <si>
    <t>0001122179</t>
  </si>
  <si>
    <t>VABERLEY OLIVEIRA RAMOS</t>
  </si>
  <si>
    <t>205127</t>
  </si>
  <si>
    <t>0002557072</t>
  </si>
  <si>
    <t>114843</t>
  </si>
  <si>
    <t>0001263146</t>
  </si>
  <si>
    <t>140112</t>
  </si>
  <si>
    <t>0003181021</t>
  </si>
  <si>
    <t>0023:34:40</t>
  </si>
  <si>
    <t>482666200</t>
  </si>
  <si>
    <t>102411</t>
  </si>
  <si>
    <t>03491126223</t>
  </si>
  <si>
    <t>0003101943</t>
  </si>
  <si>
    <t>DEYVID JERMESON ALEXANDRIA BOTELHO</t>
  </si>
  <si>
    <t>deyvidunir@gmail.com</t>
  </si>
  <si>
    <t>111826</t>
  </si>
  <si>
    <t>03748220260</t>
  </si>
  <si>
    <t>0005846311</t>
  </si>
  <si>
    <t>BRUNO JORDANO DE ANDRADE VENANCIO</t>
  </si>
  <si>
    <t>bruno109865@gmail.com</t>
  </si>
  <si>
    <t>183522</t>
  </si>
  <si>
    <t>76295435220</t>
  </si>
  <si>
    <t>0002264250</t>
  </si>
  <si>
    <t>CRISTIANE OLIMPIO DA SILVA</t>
  </si>
  <si>
    <t>cristianeolimpio80@gmail.com</t>
  </si>
  <si>
    <t>105146</t>
  </si>
  <si>
    <t>0001210208</t>
  </si>
  <si>
    <t>183241</t>
  </si>
  <si>
    <t>51112680225</t>
  </si>
  <si>
    <t>0001378416</t>
  </si>
  <si>
    <t>ELIZABETE PINHEIRO PEREIRA</t>
  </si>
  <si>
    <t>elizabetepinheiropereira@gmail.com</t>
  </si>
  <si>
    <t>133751</t>
  </si>
  <si>
    <t>0003618703</t>
  </si>
  <si>
    <t>0003279440</t>
  </si>
  <si>
    <t>200240</t>
  </si>
  <si>
    <t>0003922527</t>
  </si>
  <si>
    <t>155535</t>
  </si>
  <si>
    <t>1362417270</t>
  </si>
  <si>
    <t>0002431388</t>
  </si>
  <si>
    <t>YNDAIARA DA CUNHA GOMES</t>
  </si>
  <si>
    <t>yndaiara.cunha@gmail.com</t>
  </si>
  <si>
    <t>120512</t>
  </si>
  <si>
    <t>03336027225</t>
  </si>
  <si>
    <t>0003068077</t>
  </si>
  <si>
    <t>DARLAN PAULINO DA SILVA FILHO</t>
  </si>
  <si>
    <t>darlan.pjm.rr@iidac.org</t>
  </si>
  <si>
    <t>191906</t>
  </si>
  <si>
    <t>0002297220</t>
  </si>
  <si>
    <t>150256</t>
  </si>
  <si>
    <t>0002254819</t>
  </si>
  <si>
    <t>064442</t>
  </si>
  <si>
    <t>70313240256</t>
  </si>
  <si>
    <t>0003902835</t>
  </si>
  <si>
    <t>LUCAS GABRIEL SILVA ABREU</t>
  </si>
  <si>
    <t>lucasabreu9182@gmail.com</t>
  </si>
  <si>
    <t>144624</t>
  </si>
  <si>
    <t>61824305249</t>
  </si>
  <si>
    <t>0003704708</t>
  </si>
  <si>
    <t>MARIA FERREIRA DA CONCEICAO BRAGA</t>
  </si>
  <si>
    <t>mariabraga0402@gmail.com</t>
  </si>
  <si>
    <t>160016</t>
  </si>
  <si>
    <t>0001392193</t>
  </si>
  <si>
    <t>0029:82:16</t>
  </si>
  <si>
    <t>02536225224</t>
  </si>
  <si>
    <t>0002327059</t>
  </si>
  <si>
    <t>ANDRE LUCAS DOS SANTOS RICARDO</t>
  </si>
  <si>
    <t>andreluc043@gmail.com</t>
  </si>
  <si>
    <t>112045</t>
  </si>
  <si>
    <t>00676857221</t>
  </si>
  <si>
    <t>0001629375</t>
  </si>
  <si>
    <t>BRUNA MAIA LUZ COELHO</t>
  </si>
  <si>
    <t>brunna-coelholuz07@hotmail.com</t>
  </si>
  <si>
    <t>142824</t>
  </si>
  <si>
    <t>94022127287</t>
  </si>
  <si>
    <t>0002614005</t>
  </si>
  <si>
    <t>ADRIA VALERIA ALVES LIRA CONRADO</t>
  </si>
  <si>
    <t>Adriaconrado@bemol.com</t>
  </si>
  <si>
    <t>1942673264</t>
  </si>
  <si>
    <t>062500</t>
  </si>
  <si>
    <t>0001189313</t>
  </si>
  <si>
    <t>195147</t>
  </si>
  <si>
    <t>04186200246</t>
  </si>
  <si>
    <t>0005755410</t>
  </si>
  <si>
    <t>IAGO PANTOJA LIMA</t>
  </si>
  <si>
    <t>iagopantoja160@gmail.com</t>
  </si>
  <si>
    <t>125739</t>
  </si>
  <si>
    <t>0004650821</t>
  </si>
  <si>
    <t>202410</t>
  </si>
  <si>
    <t>0001088759</t>
  </si>
  <si>
    <t>202308</t>
  </si>
  <si>
    <t>95691502204</t>
  </si>
  <si>
    <t>0003122165</t>
  </si>
  <si>
    <t>YAN DOS SANTOS FROTA</t>
  </si>
  <si>
    <t>yansanntos0808@gmail.com</t>
  </si>
  <si>
    <t>164341</t>
  </si>
  <si>
    <t>19393784272</t>
  </si>
  <si>
    <t>0003387943</t>
  </si>
  <si>
    <t>VALDOCI PINTO DA SILVA</t>
  </si>
  <si>
    <t>valdocipinto.eng@gmail.com</t>
  </si>
  <si>
    <t>162304</t>
  </si>
  <si>
    <t>03642385931</t>
  </si>
  <si>
    <t>0002689716</t>
  </si>
  <si>
    <t>RAFAEL ALBUQUERQUE RODRIGUES</t>
  </si>
  <si>
    <t>rafaelalduka@hotmai.com</t>
  </si>
  <si>
    <t>164138</t>
  </si>
  <si>
    <t>02746445255</t>
  </si>
  <si>
    <t>0001962739</t>
  </si>
  <si>
    <t>SAMUEL CORDEIRO MAIA</t>
  </si>
  <si>
    <t>samuelcordeiromaia2@gmail.com</t>
  </si>
  <si>
    <t>163954</t>
  </si>
  <si>
    <t>0001346611</t>
  </si>
  <si>
    <t>150345</t>
  </si>
  <si>
    <t>03632315876</t>
  </si>
  <si>
    <t>0001634653</t>
  </si>
  <si>
    <t>EDMILSON ARAUJO LOPES</t>
  </si>
  <si>
    <t>lopespvh2019@gmail.com</t>
  </si>
  <si>
    <t>152609</t>
  </si>
  <si>
    <t>0001662999</t>
  </si>
  <si>
    <t>195254</t>
  </si>
  <si>
    <t>03221743254</t>
  </si>
  <si>
    <t>0006112245</t>
  </si>
  <si>
    <t>jonatas Oliveira</t>
  </si>
  <si>
    <t>jhonzinhoh09@gmail.com</t>
  </si>
  <si>
    <t>115022</t>
  </si>
  <si>
    <t>00126708207</t>
  </si>
  <si>
    <t>0002325937</t>
  </si>
  <si>
    <t>ANDRE LUIZ GARCIA DA SILVA</t>
  </si>
  <si>
    <t>andre.garcia.pvh@gmail.com</t>
  </si>
  <si>
    <t>122908</t>
  </si>
  <si>
    <t>0002958360</t>
  </si>
  <si>
    <t>165704</t>
  </si>
  <si>
    <t>03683112280</t>
  </si>
  <si>
    <t>0003227230</t>
  </si>
  <si>
    <t>CAROLINE DE OLIVEIRA BENICIO</t>
  </si>
  <si>
    <t>carolbenicio3@outlook.com</t>
  </si>
  <si>
    <t>123629</t>
  </si>
  <si>
    <t>0002604088</t>
  </si>
  <si>
    <t>222505</t>
  </si>
  <si>
    <t>0003360781</t>
  </si>
  <si>
    <t>152643</t>
  </si>
  <si>
    <t>0001117377</t>
  </si>
  <si>
    <t>154329</t>
  </si>
  <si>
    <t>0002421150</t>
  </si>
  <si>
    <t>102321</t>
  </si>
  <si>
    <t>82129002234</t>
  </si>
  <si>
    <t>0002455063</t>
  </si>
  <si>
    <t>LUIZ ROBERTO LOPES MARQUES</t>
  </si>
  <si>
    <t>lulu20marques@gmail.com</t>
  </si>
  <si>
    <t>182405</t>
  </si>
  <si>
    <t>52920119249</t>
  </si>
  <si>
    <t>0001165034</t>
  </si>
  <si>
    <t>RAMON MICHAEL CHAVES PESQUEIRA</t>
  </si>
  <si>
    <t>ramonmichael_cp@hotmail.com</t>
  </si>
  <si>
    <t>114153</t>
  </si>
  <si>
    <t>01358736227</t>
  </si>
  <si>
    <t>0002265770</t>
  </si>
  <si>
    <t>ANDERSON FREITAS DA SILVA</t>
  </si>
  <si>
    <t>sociidesigner@gmail.com</t>
  </si>
  <si>
    <t>173350</t>
  </si>
  <si>
    <t>61375152220</t>
  </si>
  <si>
    <t>0002124208</t>
  </si>
  <si>
    <t>TATIANA DE MELLO MULLER</t>
  </si>
  <si>
    <t>tatymuller42@gmail.com</t>
  </si>
  <si>
    <t>144819</t>
  </si>
  <si>
    <t>11598181262</t>
  </si>
  <si>
    <t>0005981958</t>
  </si>
  <si>
    <t>ASDRUBAL RAFAEL OJEDA ESCALONA</t>
  </si>
  <si>
    <t>ASDRUSKANDALOSO@GMAIL.COM</t>
  </si>
  <si>
    <t>200249</t>
  </si>
  <si>
    <t>34449000234</t>
  </si>
  <si>
    <t>0001198433</t>
  </si>
  <si>
    <t>MARIA ZENY BENTES DE LIMA</t>
  </si>
  <si>
    <t>zenybentes@yahoo.com.br</t>
  </si>
  <si>
    <t>082017</t>
  </si>
  <si>
    <t>0001584698</t>
  </si>
  <si>
    <t>011253</t>
  </si>
  <si>
    <t>81533470200</t>
  </si>
  <si>
    <t>0003136361</t>
  </si>
  <si>
    <t>ANTONIA ERICA ARAUJO BRASHE</t>
  </si>
  <si>
    <t>ericabrashe@gmail.com</t>
  </si>
  <si>
    <t>134305</t>
  </si>
  <si>
    <t>47612762234</t>
  </si>
  <si>
    <t>0000238134</t>
  </si>
  <si>
    <t>TELMA FERREIRA DA SILVA</t>
  </si>
  <si>
    <t>telma_silva19@hotmail.com</t>
  </si>
  <si>
    <t>224144</t>
  </si>
  <si>
    <t>0001467876</t>
  </si>
  <si>
    <t>224753</t>
  </si>
  <si>
    <t>52771717204</t>
  </si>
  <si>
    <t>0002896387</t>
  </si>
  <si>
    <t>MAIANA MAE OLIVEIRA PINTO</t>
  </si>
  <si>
    <t>maianamae@outlook.com</t>
  </si>
  <si>
    <t>082356</t>
  </si>
  <si>
    <t>28154371200</t>
  </si>
  <si>
    <t>0003137622</t>
  </si>
  <si>
    <t>ANTONIO NETO PEREIRA DE OLIVEIRA</t>
  </si>
  <si>
    <t>antonionetopereira45@gmail.com</t>
  </si>
  <si>
    <t>193544</t>
  </si>
  <si>
    <t>11194545220</t>
  </si>
  <si>
    <t>0001543066</t>
  </si>
  <si>
    <t>MARIO BERNARDINO FILHO</t>
  </si>
  <si>
    <t>mario_bernardino@uol.com.br</t>
  </si>
  <si>
    <t>204314</t>
  </si>
  <si>
    <t>03930562286</t>
  </si>
  <si>
    <t>0004121918</t>
  </si>
  <si>
    <t>AILTON DA SILVA MARQUES</t>
  </si>
  <si>
    <t>ailtonmarques111@gmail.com</t>
  </si>
  <si>
    <t>184532</t>
  </si>
  <si>
    <t>98514253204</t>
  </si>
  <si>
    <t>0003265096</t>
  </si>
  <si>
    <t>JACQUELINE DO CARMO REIS</t>
  </si>
  <si>
    <t>jacquelinedocarmoreis@gmail.com</t>
  </si>
  <si>
    <t>220925</t>
  </si>
  <si>
    <t>0001093148</t>
  </si>
  <si>
    <t>223912</t>
  </si>
  <si>
    <t>0002141451</t>
  </si>
  <si>
    <t>185007</t>
  </si>
  <si>
    <t>95445854272</t>
  </si>
  <si>
    <t>0002034871</t>
  </si>
  <si>
    <t>PEDRO JOAQUIM DA COSTA JUNIOR</t>
  </si>
  <si>
    <t>pedrojoaquim89@gmail.com</t>
  </si>
  <si>
    <t>183903</t>
  </si>
  <si>
    <t>05877554239</t>
  </si>
  <si>
    <t>0006066053</t>
  </si>
  <si>
    <t>KAUE</t>
  </si>
  <si>
    <t>caue3322@gmail.com</t>
  </si>
  <si>
    <t>120839</t>
  </si>
  <si>
    <t>91307244220</t>
  </si>
  <si>
    <t>0004091723</t>
  </si>
  <si>
    <t>JAMYELY BANDEIRA DE VASCONCELOS</t>
  </si>
  <si>
    <t>jamykinha_@hotmail.com</t>
  </si>
  <si>
    <t>163435</t>
  </si>
  <si>
    <t>0005340245</t>
  </si>
  <si>
    <t>094634</t>
  </si>
  <si>
    <t>08791739209</t>
  </si>
  <si>
    <t>0005893359</t>
  </si>
  <si>
    <t>ILSON DA SILVA FARIAS</t>
  </si>
  <si>
    <t>ilsonsilvatk8@gmail.com</t>
  </si>
  <si>
    <t>115229</t>
  </si>
  <si>
    <t>0003182951</t>
  </si>
  <si>
    <t>204417</t>
  </si>
  <si>
    <t>0000311511</t>
  </si>
  <si>
    <t>192044</t>
  </si>
  <si>
    <t>00121971228</t>
  </si>
  <si>
    <t>0002520701</t>
  </si>
  <si>
    <t>PAULO FROZ MACHADO</t>
  </si>
  <si>
    <t>paulofroz@hotmail.com</t>
  </si>
  <si>
    <t>081349</t>
  </si>
  <si>
    <t>44642792287</t>
  </si>
  <si>
    <t>0003628706</t>
  </si>
  <si>
    <t>EDMILSON DA SILVA</t>
  </si>
  <si>
    <t>edmilsonbv5@gmail.com</t>
  </si>
  <si>
    <t>175803</t>
  </si>
  <si>
    <t>01505210224</t>
  </si>
  <si>
    <t>0001801493</t>
  </si>
  <si>
    <t>CARLOS DE SOUZA MARTINS NETO</t>
  </si>
  <si>
    <t>carlos-enconcristo1@hotmail.com</t>
  </si>
  <si>
    <t>100936</t>
  </si>
  <si>
    <t>01580791247</t>
  </si>
  <si>
    <t>0001694653</t>
  </si>
  <si>
    <t>JACKSON LINHARES DA SILVA</t>
  </si>
  <si>
    <t>JACKSONLINHARES3@GMAIL.COM</t>
  </si>
  <si>
    <t>154031</t>
  </si>
  <si>
    <t>02073712290</t>
  </si>
  <si>
    <t>0002596830</t>
  </si>
  <si>
    <t>RUBIANA RIBEIRO TAVARES</t>
  </si>
  <si>
    <t>rubyanaribeiro@gmail.com</t>
  </si>
  <si>
    <t>134751</t>
  </si>
  <si>
    <t>0004105985</t>
  </si>
  <si>
    <t>211139</t>
  </si>
  <si>
    <t>04102374264</t>
  </si>
  <si>
    <t>0006118193</t>
  </si>
  <si>
    <t>GELSON JUNIOR FREITAS SOARES</t>
  </si>
  <si>
    <t>gelsonsoares2006@gmail.com</t>
  </si>
  <si>
    <t>101818</t>
  </si>
  <si>
    <t>01183455240</t>
  </si>
  <si>
    <t>0003227281</t>
  </si>
  <si>
    <t>LARISSA ALVES ALMEIDA</t>
  </si>
  <si>
    <t>pessoallarissa21@gmail.com</t>
  </si>
  <si>
    <t>102950</t>
  </si>
  <si>
    <t>92476899291</t>
  </si>
  <si>
    <t>0002110797</t>
  </si>
  <si>
    <t>ADRIANO CARLOS DOS SANTOS</t>
  </si>
  <si>
    <t>acredivugmais@gmail.com</t>
  </si>
  <si>
    <t>101930</t>
  </si>
  <si>
    <t>32686781220</t>
  </si>
  <si>
    <t>0001105318</t>
  </si>
  <si>
    <t>MANUEL BARBOSA RODRIGUES</t>
  </si>
  <si>
    <t>mannuelbr@gmail.com</t>
  </si>
  <si>
    <t>152932</t>
  </si>
  <si>
    <t>01897341245</t>
  </si>
  <si>
    <t>0003614831</t>
  </si>
  <si>
    <t>ADRIA ARAGAO LEIDENS</t>
  </si>
  <si>
    <t>adria.aragao07@gmail.com</t>
  </si>
  <si>
    <t>153021</t>
  </si>
  <si>
    <t>0003413720</t>
  </si>
  <si>
    <t>161250</t>
  </si>
  <si>
    <t>19250894287</t>
  </si>
  <si>
    <t>0000081050</t>
  </si>
  <si>
    <t>SANDRA MARIA DE JESUS CARIOCA</t>
  </si>
  <si>
    <t>sandramjcarioca@gmail.com</t>
  </si>
  <si>
    <t>184547</t>
  </si>
  <si>
    <t>00082448205</t>
  </si>
  <si>
    <t>0002678605</t>
  </si>
  <si>
    <t>WIGNA HAYANA DE VASCONCELOS RODRIGU</t>
  </si>
  <si>
    <t>wygna_hayana@hotmail.com</t>
  </si>
  <si>
    <t>13579606204</t>
  </si>
  <si>
    <t>0001047012</t>
  </si>
  <si>
    <t>MARIA DO PERPETUO SOCORRO B AVILA</t>
  </si>
  <si>
    <t>socorro-avila@hotmail.com</t>
  </si>
  <si>
    <t>005247</t>
  </si>
  <si>
    <t>02472012276</t>
  </si>
  <si>
    <t>0004683557</t>
  </si>
  <si>
    <t>JOHN ALLEF MANHUARE DA SILVA</t>
  </si>
  <si>
    <t>allefizinho.654@gmail.com</t>
  </si>
  <si>
    <t>133427</t>
  </si>
  <si>
    <t>70602616212</t>
  </si>
  <si>
    <t>0006100418</t>
  </si>
  <si>
    <t>Rafaela Pereira</t>
  </si>
  <si>
    <t>rafaela06lima2007@gmail.com</t>
  </si>
  <si>
    <t>151328</t>
  </si>
  <si>
    <t>0001306471</t>
  </si>
  <si>
    <t>0001703343</t>
  </si>
  <si>
    <t>235651</t>
  </si>
  <si>
    <t>00935946233</t>
  </si>
  <si>
    <t>0004488253</t>
  </si>
  <si>
    <t>MISAEL DA SILVA DIAS</t>
  </si>
  <si>
    <t>mdias2554@gmail.com</t>
  </si>
  <si>
    <t>135441</t>
  </si>
  <si>
    <t>92657508200</t>
  </si>
  <si>
    <t>0004125006</t>
  </si>
  <si>
    <t>CLEUDEANE BEZERRA DE SOUSA</t>
  </si>
  <si>
    <t>cafe.guilherme@hotmail.com</t>
  </si>
  <si>
    <t>133247</t>
  </si>
  <si>
    <t>02684682496</t>
  </si>
  <si>
    <t>0001226040</t>
  </si>
  <si>
    <t>EDSON CARDOSO LEITE JUNIOR</t>
  </si>
  <si>
    <t>juniorstaclara1976@gmail.com</t>
  </si>
  <si>
    <t>122835</t>
  </si>
  <si>
    <t>00398984239</t>
  </si>
  <si>
    <t>0003914970</t>
  </si>
  <si>
    <t>SARAH ANGELICA NOGUEIRA SOARES</t>
  </si>
  <si>
    <t>angelicasarah106@gmail.com</t>
  </si>
  <si>
    <t>211533</t>
  </si>
  <si>
    <t>0004180291</t>
  </si>
  <si>
    <t>083142</t>
  </si>
  <si>
    <t>0001344901</t>
  </si>
  <si>
    <t>210530</t>
  </si>
  <si>
    <t>70628150202</t>
  </si>
  <si>
    <t>0005935209</t>
  </si>
  <si>
    <t>LUIS FELIPE PAIVA DA SILVA</t>
  </si>
  <si>
    <t>superfun087@gmail.com</t>
  </si>
  <si>
    <t>065429</t>
  </si>
  <si>
    <t>0005074209</t>
  </si>
  <si>
    <t>222127</t>
  </si>
  <si>
    <t>05956097248</t>
  </si>
  <si>
    <t>0004467771</t>
  </si>
  <si>
    <t>KEVELYN MARIA MELO SOMBRA</t>
  </si>
  <si>
    <t>kevelynsombra31@gmail.com</t>
  </si>
  <si>
    <t>102417</t>
  </si>
  <si>
    <t>20493010220</t>
  </si>
  <si>
    <t>0002523432</t>
  </si>
  <si>
    <t>EDINELZA OLIVEIRA CABRAL</t>
  </si>
  <si>
    <t>edinelzacabral12@gmail.com</t>
  </si>
  <si>
    <t>200749</t>
  </si>
  <si>
    <t>91559448253</t>
  </si>
  <si>
    <t>0002526426</t>
  </si>
  <si>
    <t>ALEXANDRE COELHO SANTANA EVARISTO</t>
  </si>
  <si>
    <t>alexandrecoelho392@gmail.com</t>
  </si>
  <si>
    <t>0023:29:82</t>
  </si>
  <si>
    <t>190724</t>
  </si>
  <si>
    <t>02985561205</t>
  </si>
  <si>
    <t>0004122278</t>
  </si>
  <si>
    <t>PATRINE MONTEIRO DE ABADIAS</t>
  </si>
  <si>
    <t>patrine.monteiro@gmail.com</t>
  </si>
  <si>
    <t>114306</t>
  </si>
  <si>
    <t>38397625291</t>
  </si>
  <si>
    <t>0000205135</t>
  </si>
  <si>
    <t>NUBIA RODRIGUES DE SOUZA</t>
  </si>
  <si>
    <t>nubiasouzanrs@gmail.com</t>
  </si>
  <si>
    <t>142555</t>
  </si>
  <si>
    <t>172219</t>
  </si>
  <si>
    <t>0004934347</t>
  </si>
  <si>
    <t>045959</t>
  </si>
  <si>
    <t>98726102234</t>
  </si>
  <si>
    <t>0002540903</t>
  </si>
  <si>
    <t>PATRICIA CORDEIRO PAES</t>
  </si>
  <si>
    <t>patriciacpaes.pp@gmail.com</t>
  </si>
  <si>
    <t>132507</t>
  </si>
  <si>
    <t>76628744272</t>
  </si>
  <si>
    <t>0003851750</t>
  </si>
  <si>
    <t>CLAUDIO BALDEZ DE SOUZA</t>
  </si>
  <si>
    <t>baldezclaudio157@gmail.com</t>
  </si>
  <si>
    <t>111417</t>
  </si>
  <si>
    <t>0003461666</t>
  </si>
  <si>
    <t>205747</t>
  </si>
  <si>
    <t>0001098954</t>
  </si>
  <si>
    <t>114234</t>
  </si>
  <si>
    <t>03833040246</t>
  </si>
  <si>
    <t>0004356374</t>
  </si>
  <si>
    <t>ADRIANNY SEVERO TAVARES</t>
  </si>
  <si>
    <t>adrianny.severo@gmail.com</t>
  </si>
  <si>
    <t>205100</t>
  </si>
  <si>
    <t>71255750219</t>
  </si>
  <si>
    <t>0004692999</t>
  </si>
  <si>
    <t>JOSE VICENTE CALDERA COLMENARES</t>
  </si>
  <si>
    <t>ruthhernay87@gmail.com</t>
  </si>
  <si>
    <t>0002518503</t>
  </si>
  <si>
    <t>153454</t>
  </si>
  <si>
    <t>0002460980</t>
  </si>
  <si>
    <t>092512</t>
  </si>
  <si>
    <t>59708590282</t>
  </si>
  <si>
    <t>0001026650</t>
  </si>
  <si>
    <t>WILISON BARBOSA GONCALVES</t>
  </si>
  <si>
    <t>wilisonbg10@gmail.com</t>
  </si>
  <si>
    <t>105332</t>
  </si>
  <si>
    <t>35019867268</t>
  </si>
  <si>
    <t>0001716384</t>
  </si>
  <si>
    <t>OLIMPIO JUNIOR</t>
  </si>
  <si>
    <t>olimpiofatec@hotmail.com</t>
  </si>
  <si>
    <t>195754</t>
  </si>
  <si>
    <t>60000058220</t>
  </si>
  <si>
    <t>0000317278</t>
  </si>
  <si>
    <t>TIANA BRILHANTE DE ALENCAR</t>
  </si>
  <si>
    <t>tiana.alencar2015@gmail.com</t>
  </si>
  <si>
    <t>142152</t>
  </si>
  <si>
    <t>0003136071</t>
  </si>
  <si>
    <t>ANNACY ANDRADE DE SOUSA</t>
  </si>
  <si>
    <t>annacyde@bol.com.br</t>
  </si>
  <si>
    <t>134227</t>
  </si>
  <si>
    <t>56635273204</t>
  </si>
  <si>
    <t>0001136404</t>
  </si>
  <si>
    <t>ROSINALDO ARAUJO FELIX DE JESUS</t>
  </si>
  <si>
    <t>rosinaldofelix_@hotmail.com</t>
  </si>
  <si>
    <t>225825</t>
  </si>
  <si>
    <t>00956797237</t>
  </si>
  <si>
    <t>0002500719</t>
  </si>
  <si>
    <t>IONE RODRIGUES MORAES FERREIRA</t>
  </si>
  <si>
    <t>ionnyrodrigues@hotmail.com</t>
  </si>
  <si>
    <t>094550</t>
  </si>
  <si>
    <t>0001530844</t>
  </si>
  <si>
    <t>230700</t>
  </si>
  <si>
    <t>1406971286</t>
  </si>
  <si>
    <t>0001748726</t>
  </si>
  <si>
    <t>ROSENIR DA SILVA SERRA</t>
  </si>
  <si>
    <t>rosenirserra39@gmail.com</t>
  </si>
  <si>
    <t>093351</t>
  </si>
  <si>
    <t>0001459416</t>
  </si>
  <si>
    <t>181537</t>
  </si>
  <si>
    <t>20553285220</t>
  </si>
  <si>
    <t>0001418192</t>
  </si>
  <si>
    <t>LUCIANO SOUSA REBELO NETO</t>
  </si>
  <si>
    <t>luciano_rebelo_2010@hotmail.com</t>
  </si>
  <si>
    <t>143505</t>
  </si>
  <si>
    <t>79225349220</t>
  </si>
  <si>
    <t>0001668391</t>
  </si>
  <si>
    <t>LUANA MESQUITA BARBOSA</t>
  </si>
  <si>
    <t>105755</t>
  </si>
  <si>
    <t>52405184249</t>
  </si>
  <si>
    <t>0002481217</t>
  </si>
  <si>
    <t>EDUARDO DA LUZ SALES</t>
  </si>
  <si>
    <t>dududaluz@yahoo.com.br</t>
  </si>
  <si>
    <t>161444</t>
  </si>
  <si>
    <t>53201655287</t>
  </si>
  <si>
    <t>0001572189</t>
  </si>
  <si>
    <t>ATILA DE SOUZA</t>
  </si>
  <si>
    <t>atilabio@hotmail.com</t>
  </si>
  <si>
    <t>091317</t>
  </si>
  <si>
    <t>0006052439</t>
  </si>
  <si>
    <t>133101</t>
  </si>
  <si>
    <t>07053972208</t>
  </si>
  <si>
    <t>0005744080</t>
  </si>
  <si>
    <t>GABRIEL DE SOUZA VALVERDE</t>
  </si>
  <si>
    <t>gabrielvalverde982@gmail.com</t>
  </si>
  <si>
    <t>210457</t>
  </si>
  <si>
    <t>06264922200</t>
  </si>
  <si>
    <t>0004384536</t>
  </si>
  <si>
    <t>VITOR PINTO RODRIGUES</t>
  </si>
  <si>
    <t>vitor.pr2203@gmail.com</t>
  </si>
  <si>
    <t>123217</t>
  </si>
  <si>
    <t>0003900385</t>
  </si>
  <si>
    <t>142927</t>
  </si>
  <si>
    <t>0002509879</t>
  </si>
  <si>
    <t>134813</t>
  </si>
  <si>
    <t>0005858890</t>
  </si>
  <si>
    <t>153824</t>
  </si>
  <si>
    <t>02051209383</t>
  </si>
  <si>
    <t>0004413855</t>
  </si>
  <si>
    <t>REBEKA LIMA DA SILVA</t>
  </si>
  <si>
    <t>bekinhadasilva@hotmail.com</t>
  </si>
  <si>
    <t>225030</t>
  </si>
  <si>
    <t>02658691297</t>
  </si>
  <si>
    <t>0004893879</t>
  </si>
  <si>
    <t>WERICLES DE ARAUJO SOUZA</t>
  </si>
  <si>
    <t>wericlessouza083@gmail.com</t>
  </si>
  <si>
    <t>144823</t>
  </si>
  <si>
    <t>0001122697</t>
  </si>
  <si>
    <t>0028:13:19</t>
  </si>
  <si>
    <t>204009</t>
  </si>
  <si>
    <t>02573403270</t>
  </si>
  <si>
    <t>0002809450</t>
  </si>
  <si>
    <t>TAIS ROCHA DOS SANTOS</t>
  </si>
  <si>
    <t>taaisrocha@hotmail.com</t>
  </si>
  <si>
    <t>134410</t>
  </si>
  <si>
    <t>0001663001</t>
  </si>
  <si>
    <t>212053</t>
  </si>
  <si>
    <t>0003332372</t>
  </si>
  <si>
    <t>140848</t>
  </si>
  <si>
    <t>23892773220</t>
  </si>
  <si>
    <t>0001024358</t>
  </si>
  <si>
    <t>IRAILDES MUNIZ DE LIMA</t>
  </si>
  <si>
    <t>Iraildes.criart@gmail.com</t>
  </si>
  <si>
    <t>134741</t>
  </si>
  <si>
    <t>0001337060</t>
  </si>
  <si>
    <t>222412</t>
  </si>
  <si>
    <t>02862412260</t>
  </si>
  <si>
    <t>0004060534</t>
  </si>
  <si>
    <t>TAMILES MATIAS DA COSTA</t>
  </si>
  <si>
    <t>tamilescosta08@gmail.com</t>
  </si>
  <si>
    <t>141148</t>
  </si>
  <si>
    <t>0003756096</t>
  </si>
  <si>
    <t>70262367254</t>
  </si>
  <si>
    <t>0004111846</t>
  </si>
  <si>
    <t>KARINY SEVERO DA PAZ</t>
  </si>
  <si>
    <t>kariny.severo@hotmail.com</t>
  </si>
  <si>
    <t>084846</t>
  </si>
  <si>
    <t>03729997270</t>
  </si>
  <si>
    <t>0004181775</t>
  </si>
  <si>
    <t>ELIAS MORAES ANDRADE</t>
  </si>
  <si>
    <t>eliasandrade1710@gmail.com</t>
  </si>
  <si>
    <t>141909</t>
  </si>
  <si>
    <t>89505433204</t>
  </si>
  <si>
    <t>0003604249</t>
  </si>
  <si>
    <t>HITALO TELES DA SILVA</t>
  </si>
  <si>
    <t>hitaloteles888ds@gmail.com</t>
  </si>
  <si>
    <t>233445</t>
  </si>
  <si>
    <t>04318057259</t>
  </si>
  <si>
    <t>0004739317</t>
  </si>
  <si>
    <t>ANA RIZIA DA SILVA MUCAJA</t>
  </si>
  <si>
    <t>ana.rizia2019@gmail.com</t>
  </si>
  <si>
    <t>131153</t>
  </si>
  <si>
    <t>91322847215</t>
  </si>
  <si>
    <t>0004357080</t>
  </si>
  <si>
    <t>FELIPE MESQUITA VIEIRA</t>
  </si>
  <si>
    <t>felipemvieir4@gmail.com</t>
  </si>
  <si>
    <t>141543</t>
  </si>
  <si>
    <t>0001434539</t>
  </si>
  <si>
    <t>155611</t>
  </si>
  <si>
    <t>0000245893</t>
  </si>
  <si>
    <t>130820</t>
  </si>
  <si>
    <t>0000325805</t>
  </si>
  <si>
    <t>192825</t>
  </si>
  <si>
    <t>70530161290</t>
  </si>
  <si>
    <t>0005116540</t>
  </si>
  <si>
    <t>ABYSSALON QUEIROZ DA COSTA</t>
  </si>
  <si>
    <t>costaabyssalon1982@gmail.com</t>
  </si>
  <si>
    <t>230621</t>
  </si>
  <si>
    <t>0001329109</t>
  </si>
  <si>
    <t>135145</t>
  </si>
  <si>
    <t>82430497204</t>
  </si>
  <si>
    <t>0003364569</t>
  </si>
  <si>
    <t>PATRICIA JUSTINO GOMES</t>
  </si>
  <si>
    <t>patriciajustino2908@gmail.com</t>
  </si>
  <si>
    <t>153937</t>
  </si>
  <si>
    <t>72876352249</t>
  </si>
  <si>
    <t>0001170080</t>
  </si>
  <si>
    <t>FERNANDA VALERIA DA SILVA ROSAS</t>
  </si>
  <si>
    <t>fernanda.valeriarosas@facebook.com</t>
  </si>
  <si>
    <t>230116</t>
  </si>
  <si>
    <t>92770339249</t>
  </si>
  <si>
    <t>0001613112</t>
  </si>
  <si>
    <t>ALINE RABELO MARISCAL</t>
  </si>
  <si>
    <t>aline.mariscal@hotmail.com</t>
  </si>
  <si>
    <t>131400</t>
  </si>
  <si>
    <t>43869238291</t>
  </si>
  <si>
    <t>0000236526</t>
  </si>
  <si>
    <t>VALDECIR SOUZA DOS SANTOS</t>
  </si>
  <si>
    <t>santosvaldecir960@gmail.com</t>
  </si>
  <si>
    <t>213745</t>
  </si>
  <si>
    <t>78635420225</t>
  </si>
  <si>
    <t>0001382783</t>
  </si>
  <si>
    <t>EDIGLENE PRAIA DOS S ALEIXO</t>
  </si>
  <si>
    <t>aleixoediglene@gmail.com</t>
  </si>
  <si>
    <t>160909</t>
  </si>
  <si>
    <t>80394329287</t>
  </si>
  <si>
    <t>0002883026</t>
  </si>
  <si>
    <t>CLAUDINEA DOS SANTOS ALENCAR</t>
  </si>
  <si>
    <t>claudineasantos2505@gmail.com</t>
  </si>
  <si>
    <t>161114</t>
  </si>
  <si>
    <t>03529467251</t>
  </si>
  <si>
    <t>0003267683</t>
  </si>
  <si>
    <t>GIOVANA TRINDADE DA COSTA</t>
  </si>
  <si>
    <t>giovana.mtrindade@gmail.com</t>
  </si>
  <si>
    <t>124240</t>
  </si>
  <si>
    <t>0002546915</t>
  </si>
  <si>
    <t>192958</t>
  </si>
  <si>
    <t>05296929292</t>
  </si>
  <si>
    <t>0006051728</t>
  </si>
  <si>
    <t>NILDO DE OLIVEIRA AMISTERDAN</t>
  </si>
  <si>
    <t>amisterdann27@gmail.com</t>
  </si>
  <si>
    <t>191012</t>
  </si>
  <si>
    <t>0001577409</t>
  </si>
  <si>
    <t>174014</t>
  </si>
  <si>
    <t>0002686039</t>
  </si>
  <si>
    <t>124528</t>
  </si>
  <si>
    <t>02372700219</t>
  </si>
  <si>
    <t>0002270785</t>
  </si>
  <si>
    <t>JULIA FERREIRA DE ASSIS</t>
  </si>
  <si>
    <t>julialovelylove@gmail.com</t>
  </si>
  <si>
    <t>191524</t>
  </si>
  <si>
    <t>0003289296</t>
  </si>
  <si>
    <t>131212</t>
  </si>
  <si>
    <t>0000224842</t>
  </si>
  <si>
    <t>112237</t>
  </si>
  <si>
    <t>03946575277</t>
  </si>
  <si>
    <t>0002981055</t>
  </si>
  <si>
    <t>ALEXSSANDRO TAVARES CARDOSO</t>
  </si>
  <si>
    <t>alex_gkh@hotmail.com</t>
  </si>
  <si>
    <t>133821</t>
  </si>
  <si>
    <t>07984197253</t>
  </si>
  <si>
    <t>0001382950</t>
  </si>
  <si>
    <t>MARIA DO SOCORRO FARIAS DE LIMA</t>
  </si>
  <si>
    <t>maria.lima@dnpm.com.br</t>
  </si>
  <si>
    <t>140546</t>
  </si>
  <si>
    <t>00735703205</t>
  </si>
  <si>
    <t>0002047741</t>
  </si>
  <si>
    <t>JESSICA SILVA DE SOUZA</t>
  </si>
  <si>
    <t>jessi.kc.inha@gmail.com</t>
  </si>
  <si>
    <t>124649</t>
  </si>
  <si>
    <t>0002740240</t>
  </si>
  <si>
    <t>07774200231</t>
  </si>
  <si>
    <t>151920</t>
  </si>
  <si>
    <t>0002350171</t>
  </si>
  <si>
    <t>80506992268</t>
  </si>
  <si>
    <t>0003778042</t>
  </si>
  <si>
    <t>IVY TARCIS ZANELLA</t>
  </si>
  <si>
    <t>tarciszanella@hotmail.com</t>
  </si>
  <si>
    <t>071229</t>
  </si>
  <si>
    <t>93372027272</t>
  </si>
  <si>
    <t>0003962316</t>
  </si>
  <si>
    <t>DIONE ALVES DA SILVA</t>
  </si>
  <si>
    <t>dionedt@hotmail.com</t>
  </si>
  <si>
    <t>174358</t>
  </si>
  <si>
    <t>70920921248</t>
  </si>
  <si>
    <t>0004641939</t>
  </si>
  <si>
    <t>JOSE AGEL DEVIS PEREZ</t>
  </si>
  <si>
    <t>devisperezjose@gmail.com</t>
  </si>
  <si>
    <t>021131</t>
  </si>
  <si>
    <t>05212748267</t>
  </si>
  <si>
    <t>0005857109</t>
  </si>
  <si>
    <t>THALITA REGINA MOURA DO NASCIMENTO</t>
  </si>
  <si>
    <t>thalitaregina002@gmail.com</t>
  </si>
  <si>
    <t>145446</t>
  </si>
  <si>
    <t>0001088503</t>
  </si>
  <si>
    <t>000337</t>
  </si>
  <si>
    <t>0004312208</t>
  </si>
  <si>
    <t>035114</t>
  </si>
  <si>
    <t>02939314292</t>
  </si>
  <si>
    <t>0001947066</t>
  </si>
  <si>
    <t>GENILSON NASCIMENTO DE MORAES</t>
  </si>
  <si>
    <t>geny.nascimento21@gmail.com</t>
  </si>
  <si>
    <t>100154</t>
  </si>
  <si>
    <t>0001820630</t>
  </si>
  <si>
    <t>085632</t>
  </si>
  <si>
    <t>0001016629</t>
  </si>
  <si>
    <t>4978399203</t>
  </si>
  <si>
    <t>181812</t>
  </si>
  <si>
    <t>47586044287</t>
  </si>
  <si>
    <t>0000231749</t>
  </si>
  <si>
    <t>WALDIR MOURA DA SILVA JUNIOR</t>
  </si>
  <si>
    <t>waldir@northpint.com.br</t>
  </si>
  <si>
    <t>164741</t>
  </si>
  <si>
    <t>0001011448</t>
  </si>
  <si>
    <t>103825</t>
  </si>
  <si>
    <t>2410375227</t>
  </si>
  <si>
    <t>0004127913</t>
  </si>
  <si>
    <t>DARENILTON SILVA DA CRUZ JUNIOR</t>
  </si>
  <si>
    <t>dareniltonjunior32@gmail.com</t>
  </si>
  <si>
    <t>122815</t>
  </si>
  <si>
    <t>94983631291</t>
  </si>
  <si>
    <t>0004965744</t>
  </si>
  <si>
    <t>CAMILA CAVALCANTE DE SOUZA</t>
  </si>
  <si>
    <t>camila.mila1908@gmail.com</t>
  </si>
  <si>
    <t>080721</t>
  </si>
  <si>
    <t>60036301329</t>
  </si>
  <si>
    <t>0001231505</t>
  </si>
  <si>
    <t>FRANCISCA VRONICA CAETANO FEIJO</t>
  </si>
  <si>
    <t>feijovera919@gmail.com</t>
  </si>
  <si>
    <t>092410</t>
  </si>
  <si>
    <t>03610471263</t>
  </si>
  <si>
    <t>0003259738</t>
  </si>
  <si>
    <t>EDNEIA DE OLIVEIRA BARBOSA</t>
  </si>
  <si>
    <t>edneiaoliveira259@gmail.com</t>
  </si>
  <si>
    <t>224140</t>
  </si>
  <si>
    <t>01761878204</t>
  </si>
  <si>
    <t>0002560154</t>
  </si>
  <si>
    <t>CARLOS CLEU CARDOSO MESQUITA JUNIOR</t>
  </si>
  <si>
    <t>carllc@live.com</t>
  </si>
  <si>
    <t>162604</t>
  </si>
  <si>
    <t>0001120588</t>
  </si>
  <si>
    <t>140227</t>
  </si>
  <si>
    <t>0001552622</t>
  </si>
  <si>
    <t>192613</t>
  </si>
  <si>
    <t>79059678249</t>
  </si>
  <si>
    <t>0002440963</t>
  </si>
  <si>
    <t>HELEN CRISTINA BEZERRA QUEIROZ</t>
  </si>
  <si>
    <t>bezerra815@gmail.com</t>
  </si>
  <si>
    <t>155144</t>
  </si>
  <si>
    <t>51198460253</t>
  </si>
  <si>
    <t>0001722755</t>
  </si>
  <si>
    <t>ENEAS AMON MARQUES</t>
  </si>
  <si>
    <t>amoneneas@hotmail.com</t>
  </si>
  <si>
    <t>083625</t>
  </si>
  <si>
    <t>0001260863</t>
  </si>
  <si>
    <t>0004047740</t>
  </si>
  <si>
    <t>095750</t>
  </si>
  <si>
    <t>0004162707</t>
  </si>
  <si>
    <t>02509319230</t>
  </si>
  <si>
    <t>0002690000</t>
  </si>
  <si>
    <t>JORDANNA DA SILVA DANTAS VIEIRA</t>
  </si>
  <si>
    <t>jordannadantas27@gmail.com</t>
  </si>
  <si>
    <t>184525</t>
  </si>
  <si>
    <t>01339480212</t>
  </si>
  <si>
    <t>0003993163</t>
  </si>
  <si>
    <t>IZAQUEILA NASCIMENTO CARDOSO ALMEID</t>
  </si>
  <si>
    <t>keilacp9@gmail.com</t>
  </si>
  <si>
    <t>122055</t>
  </si>
  <si>
    <t>0001840117</t>
  </si>
  <si>
    <t>172251</t>
  </si>
  <si>
    <t>0003256463</t>
  </si>
  <si>
    <t>180410</t>
  </si>
  <si>
    <t>01324792221</t>
  </si>
  <si>
    <t>0003121706</t>
  </si>
  <si>
    <t>WASHINGTON MOREIRA DE MORAES</t>
  </si>
  <si>
    <t>washingtonmooraes@gmail.com</t>
  </si>
  <si>
    <t>185009</t>
  </si>
  <si>
    <t>0004404432</t>
  </si>
  <si>
    <t>131616</t>
  </si>
  <si>
    <t>0002505070</t>
  </si>
  <si>
    <t>103858</t>
  </si>
  <si>
    <t>02779276258</t>
  </si>
  <si>
    <t>0003015021</t>
  </si>
  <si>
    <t>JOAO PEDRO LIMA DE OLIVEIRA</t>
  </si>
  <si>
    <t>pedrolimma50@gmail.com</t>
  </si>
  <si>
    <t>194018</t>
  </si>
  <si>
    <t>0000203951</t>
  </si>
  <si>
    <t>202335</t>
  </si>
  <si>
    <t>01191759245</t>
  </si>
  <si>
    <t>0003252341</t>
  </si>
  <si>
    <t>ADRIANO DA SILVA DE OLIVEIRA</t>
  </si>
  <si>
    <t>agcoliveira3@gmail.com</t>
  </si>
  <si>
    <t>150748</t>
  </si>
  <si>
    <t>0001372324</t>
  </si>
  <si>
    <t>123042</t>
  </si>
  <si>
    <t>0002294677</t>
  </si>
  <si>
    <t>153701</t>
  </si>
  <si>
    <t>08577733211</t>
  </si>
  <si>
    <t>0005062389</t>
  </si>
  <si>
    <t>ANA BEATRIZ CARVALHO DA SILVA</t>
  </si>
  <si>
    <t>abeatrizsilva777@gmail.com</t>
  </si>
  <si>
    <t>134027</t>
  </si>
  <si>
    <t>0001270372</t>
  </si>
  <si>
    <t>225522</t>
  </si>
  <si>
    <t>0002282458</t>
  </si>
  <si>
    <t>153606</t>
  </si>
  <si>
    <t>75740133220</t>
  </si>
  <si>
    <t>0001275417</t>
  </si>
  <si>
    <t>RAFAEL DE SOUZA PENARANDA</t>
  </si>
  <si>
    <t>rafaelpenaranda1@gmail.com</t>
  </si>
  <si>
    <t>174757</t>
  </si>
  <si>
    <t>61127370278</t>
  </si>
  <si>
    <t>0001251241</t>
  </si>
  <si>
    <t>ANDERSON DA SILVA GIL</t>
  </si>
  <si>
    <t>andersongilluke@gmail.com</t>
  </si>
  <si>
    <t>104917</t>
  </si>
  <si>
    <t>73686166291</t>
  </si>
  <si>
    <t>0001730691</t>
  </si>
  <si>
    <t>NEIVA PIMENTA DE OLIVEIRA</t>
  </si>
  <si>
    <t>pimentaneiva6@gmail.com</t>
  </si>
  <si>
    <t>223435</t>
  </si>
  <si>
    <t>0003912725</t>
  </si>
  <si>
    <t>143122</t>
  </si>
  <si>
    <t>81387504215</t>
  </si>
  <si>
    <t>0001316010</t>
  </si>
  <si>
    <t>ALISSON DE SOUZA LIMA</t>
  </si>
  <si>
    <t>alisson.lima87@gmail.com</t>
  </si>
  <si>
    <t>184158</t>
  </si>
  <si>
    <t>03516589205</t>
  </si>
  <si>
    <t>0003922640</t>
  </si>
  <si>
    <t>MOISES MOTA PACHECO</t>
  </si>
  <si>
    <t>moises.pacheco131@gmail.com</t>
  </si>
  <si>
    <t>172957</t>
  </si>
  <si>
    <t>66664195291</t>
  </si>
  <si>
    <t>0001017125</t>
  </si>
  <si>
    <t>LUCIANO ALVES DA SILVA</t>
  </si>
  <si>
    <t>luciano.fono@gmail.com</t>
  </si>
  <si>
    <t>195511</t>
  </si>
  <si>
    <t>01363775219</t>
  </si>
  <si>
    <t>0002107349</t>
  </si>
  <si>
    <t>THALIA COSTA DE SOUZA</t>
  </si>
  <si>
    <t>thalia.souza@uninorte.com.br</t>
  </si>
  <si>
    <t>103257</t>
  </si>
  <si>
    <t>32146540206</t>
  </si>
  <si>
    <t>0002728552</t>
  </si>
  <si>
    <t>ROSINEIDE DE QUEIROZ PIMENTA</t>
  </si>
  <si>
    <t>rosaqpimenta@gmail.com</t>
  </si>
  <si>
    <t>160526</t>
  </si>
  <si>
    <t>61407518291</t>
  </si>
  <si>
    <t>0001088524</t>
  </si>
  <si>
    <t>ANTONIA NEOMISIA ARRAIS</t>
  </si>
  <si>
    <t>antonianeomisiaarrais@gmail.com</t>
  </si>
  <si>
    <t>090259</t>
  </si>
  <si>
    <t>0002486512</t>
  </si>
  <si>
    <t>LAIANE THAMARA BEZERRA SOUSA</t>
  </si>
  <si>
    <t>110637</t>
  </si>
  <si>
    <t>04038650260</t>
  </si>
  <si>
    <t>0003286345</t>
  </si>
  <si>
    <t>RAFAELY CRISTINE SOUZA SILVA</t>
  </si>
  <si>
    <t>rafaelyc1@gmail.com</t>
  </si>
  <si>
    <t>083911</t>
  </si>
  <si>
    <t>71812679220</t>
  </si>
  <si>
    <t>0002283470</t>
  </si>
  <si>
    <t>MAURO DA CRUZ FONSECA JUNIOR</t>
  </si>
  <si>
    <t>mjunior02@ig.com.br</t>
  </si>
  <si>
    <t>144109</t>
  </si>
  <si>
    <t>0001924546</t>
  </si>
  <si>
    <t>01406971286</t>
  </si>
  <si>
    <t>153003</t>
  </si>
  <si>
    <t>0001438399</t>
  </si>
  <si>
    <t>0001440483</t>
  </si>
  <si>
    <t>172626</t>
  </si>
  <si>
    <t>0001313520</t>
  </si>
  <si>
    <t>NELCILENE FERREIRA DE VASCONCELOS</t>
  </si>
  <si>
    <t>214600</t>
  </si>
  <si>
    <t>0001055443</t>
  </si>
  <si>
    <t>194505</t>
  </si>
  <si>
    <t>70087878208</t>
  </si>
  <si>
    <t>0004550951</t>
  </si>
  <si>
    <t>FABIANA TAYLINE RIVERA MOTA</t>
  </si>
  <si>
    <t>taylinefa@gmail.com</t>
  </si>
  <si>
    <t>160557</t>
  </si>
  <si>
    <t>0001852552</t>
  </si>
  <si>
    <t>802586201</t>
  </si>
  <si>
    <t>171859</t>
  </si>
  <si>
    <t>06973422209</t>
  </si>
  <si>
    <t>0004386609</t>
  </si>
  <si>
    <t>PABLO LIMA FARIAS DE SOUZA</t>
  </si>
  <si>
    <t>pablolima2k@gmail.com</t>
  </si>
  <si>
    <t>145931</t>
  </si>
  <si>
    <t>66227550272</t>
  </si>
  <si>
    <t>0002474373</t>
  </si>
  <si>
    <t>es.elissandra.siilva@gmail.com</t>
  </si>
  <si>
    <t>175320</t>
  </si>
  <si>
    <t>0000168730</t>
  </si>
  <si>
    <t>025209</t>
  </si>
  <si>
    <t>03113218284</t>
  </si>
  <si>
    <t>0004178706</t>
  </si>
  <si>
    <t>HONNYELLE PEREIRA DOS SANTOS</t>
  </si>
  <si>
    <t>honnyelle123@gmail.com</t>
  </si>
  <si>
    <t>033835</t>
  </si>
  <si>
    <t>57197636272</t>
  </si>
  <si>
    <t>0001142047</t>
  </si>
  <si>
    <t>TANA MARA VICTOR DA SILVA</t>
  </si>
  <si>
    <t>silvattana@gmail.com</t>
  </si>
  <si>
    <t>104809</t>
  </si>
  <si>
    <t>97538973249</t>
  </si>
  <si>
    <t>0001826440</t>
  </si>
  <si>
    <t>KAROLINE DE QUEIROZ FERREIRA</t>
  </si>
  <si>
    <t>karolineq.f@facebook.com</t>
  </si>
  <si>
    <t>133530</t>
  </si>
  <si>
    <t>0004241677</t>
  </si>
  <si>
    <t>124956</t>
  </si>
  <si>
    <t>0002105425</t>
  </si>
  <si>
    <t>01954505230</t>
  </si>
  <si>
    <t>114239</t>
  </si>
  <si>
    <t>84019034249</t>
  </si>
  <si>
    <t>0005446408</t>
  </si>
  <si>
    <t>LAUDILEIA DOS SANTOS SILVA</t>
  </si>
  <si>
    <t>laudy_santos@hotmail.com</t>
  </si>
  <si>
    <t>153024</t>
  </si>
  <si>
    <t>0001426194</t>
  </si>
  <si>
    <t>6545015214</t>
  </si>
  <si>
    <t>104608</t>
  </si>
  <si>
    <t>03352220212</t>
  </si>
  <si>
    <t>0004723704</t>
  </si>
  <si>
    <t>ANA CECILIA MACEDO BASTOS</t>
  </si>
  <si>
    <t>anacecilia.mb@outlook.com</t>
  </si>
  <si>
    <t>123811</t>
  </si>
  <si>
    <t>0002296822</t>
  </si>
  <si>
    <t>095823</t>
  </si>
  <si>
    <t>47571985234</t>
  </si>
  <si>
    <t>0001040299</t>
  </si>
  <si>
    <t>ELIAS BRITO DE SOUSA</t>
  </si>
  <si>
    <t>e.b.s@hotmail.com</t>
  </si>
  <si>
    <t>191035</t>
  </si>
  <si>
    <t>39127532453</t>
  </si>
  <si>
    <t>0001180576</t>
  </si>
  <si>
    <t>ADALBERTO DE OLIVEIRA SALES</t>
  </si>
  <si>
    <t>adalbertooliveirasales@gmail.com</t>
  </si>
  <si>
    <t>133025</t>
  </si>
  <si>
    <t>0000264195</t>
  </si>
  <si>
    <t>225556</t>
  </si>
  <si>
    <t>49375326268</t>
  </si>
  <si>
    <t>0004024315</t>
  </si>
  <si>
    <t>ADAIR TORRES MONTEIRO</t>
  </si>
  <si>
    <t>adairtorresmonte@gmail.com</t>
  </si>
  <si>
    <t>175923</t>
  </si>
  <si>
    <t>0000157387</t>
  </si>
  <si>
    <t>132639</t>
  </si>
  <si>
    <t>0006110668</t>
  </si>
  <si>
    <t>212128</t>
  </si>
  <si>
    <t>58541810291</t>
  </si>
  <si>
    <t>0003023099</t>
  </si>
  <si>
    <t>PATROCINIA CHEUSA TEIXEIRA</t>
  </si>
  <si>
    <t>patrociniacheusa@gmail.com</t>
  </si>
  <si>
    <t>154135</t>
  </si>
  <si>
    <t>01910031232</t>
  </si>
  <si>
    <t>0002359150</t>
  </si>
  <si>
    <t>GUILHERME SANTOS SANTANA</t>
  </si>
  <si>
    <t>guilhermesantana.adv@gmail.com</t>
  </si>
  <si>
    <t>232304</t>
  </si>
  <si>
    <t>97781576268</t>
  </si>
  <si>
    <t>0003146064</t>
  </si>
  <si>
    <t>KARINE ARAUJO DA SILVA</t>
  </si>
  <si>
    <t>karine_araujo16@hotmail.com</t>
  </si>
  <si>
    <t>115230</t>
  </si>
  <si>
    <t>0001042524</t>
  </si>
  <si>
    <t>210953</t>
  </si>
  <si>
    <t>74046527234</t>
  </si>
  <si>
    <t>0001817075</t>
  </si>
  <si>
    <t>JORGE AVILA PARENTE DA SILVA</t>
  </si>
  <si>
    <t>jorge_avilla@hotmail.com</t>
  </si>
  <si>
    <t>135152</t>
  </si>
  <si>
    <t>20175043272</t>
  </si>
  <si>
    <t>0005833711</t>
  </si>
  <si>
    <t>VALDO LOPES DOS SANTOS</t>
  </si>
  <si>
    <t>silvateixeira321@icloud.com</t>
  </si>
  <si>
    <t>171038</t>
  </si>
  <si>
    <t>11043134212</t>
  </si>
  <si>
    <t>0006104540</t>
  </si>
  <si>
    <t>jessika alves</t>
  </si>
  <si>
    <t>jessikaalves63729@gmail.com</t>
  </si>
  <si>
    <t>185112</t>
  </si>
  <si>
    <t>32112661272</t>
  </si>
  <si>
    <t>0000209733</t>
  </si>
  <si>
    <t>JOAO DE SOUZA PEREIRA</t>
  </si>
  <si>
    <t>jpsouza1969@gmail.com</t>
  </si>
  <si>
    <t>215845</t>
  </si>
  <si>
    <t>81988320259</t>
  </si>
  <si>
    <t>0002898476</t>
  </si>
  <si>
    <t>JOCIELMA COSTA VIEIRA</t>
  </si>
  <si>
    <t>jocielmacontadora@outlook.com</t>
  </si>
  <si>
    <t>123111</t>
  </si>
  <si>
    <t>03171102250</t>
  </si>
  <si>
    <t>0002126379</t>
  </si>
  <si>
    <t>OTONIEL DA SILVA AVELINO</t>
  </si>
  <si>
    <t>otoniel.junior12@gmail.com</t>
  </si>
  <si>
    <t>95405208</t>
  </si>
  <si>
    <t>162255</t>
  </si>
  <si>
    <t>0003055550</t>
  </si>
  <si>
    <t>202714</t>
  </si>
  <si>
    <t>0001112195</t>
  </si>
  <si>
    <t>101551</t>
  </si>
  <si>
    <t>89646711200</t>
  </si>
  <si>
    <t>0003001941</t>
  </si>
  <si>
    <t>JANNYELLE JEYZA MEDEIROS CRISPIM</t>
  </si>
  <si>
    <t>jannyellemedeiros05@gmail.com</t>
  </si>
  <si>
    <t>154945</t>
  </si>
  <si>
    <t>27285278220</t>
  </si>
  <si>
    <t>0000181174</t>
  </si>
  <si>
    <t>JOSE PAULINO DA SILVA</t>
  </si>
  <si>
    <t>josepaulino80006@gmail.com</t>
  </si>
  <si>
    <t>135745</t>
  </si>
  <si>
    <t>0002218615</t>
  </si>
  <si>
    <t>200431</t>
  </si>
  <si>
    <t>0000262064</t>
  </si>
  <si>
    <t>192347</t>
  </si>
  <si>
    <t>02251269231</t>
  </si>
  <si>
    <t>0002224673</t>
  </si>
  <si>
    <t>SILMARA DE JESUS SANTOS</t>
  </si>
  <si>
    <t>silmarapvh94@gmail.com</t>
  </si>
  <si>
    <t>0033:42:21</t>
  </si>
  <si>
    <t>112312</t>
  </si>
  <si>
    <t>25651978291</t>
  </si>
  <si>
    <t>0000161608</t>
  </si>
  <si>
    <t>MARIA DE NAZARE CAVALCANTE DA SILVA</t>
  </si>
  <si>
    <t>csandressa@outlook.com</t>
  </si>
  <si>
    <t>4002586251</t>
  </si>
  <si>
    <t>211211</t>
  </si>
  <si>
    <t>05039656262</t>
  </si>
  <si>
    <t>0003698516</t>
  </si>
  <si>
    <t>JONAS AGUIAR TEIXEIRA</t>
  </si>
  <si>
    <t>playg277@gmail.com</t>
  </si>
  <si>
    <t>180940</t>
  </si>
  <si>
    <t>0002169407</t>
  </si>
  <si>
    <t>183855</t>
  </si>
  <si>
    <t>28467957204</t>
  </si>
  <si>
    <t>0001014493</t>
  </si>
  <si>
    <t>ISABEL CRISTINA MOUZINHO GONCALVES</t>
  </si>
  <si>
    <t>isabelmouzinho@gmail.com</t>
  </si>
  <si>
    <t>123041</t>
  </si>
  <si>
    <t>00356645258</t>
  </si>
  <si>
    <t>0002655983</t>
  </si>
  <si>
    <t>LUCILENE RIBEIRO DA SILVA</t>
  </si>
  <si>
    <t>layane_silva_jesus@hotmail.com</t>
  </si>
  <si>
    <t>221906</t>
  </si>
  <si>
    <t>91005434204</t>
  </si>
  <si>
    <t>0002135578</t>
  </si>
  <si>
    <t>TATIANE SOUSA SIQUEIRA</t>
  </si>
  <si>
    <t>taty.siqueira2011@gmail.com</t>
  </si>
  <si>
    <t>192912</t>
  </si>
  <si>
    <t>0003585851</t>
  </si>
  <si>
    <t>181246</t>
  </si>
  <si>
    <t>0001882921</t>
  </si>
  <si>
    <t>180116</t>
  </si>
  <si>
    <t>97049913200</t>
  </si>
  <si>
    <t>0001439835</t>
  </si>
  <si>
    <t>CHALYNE DA SILVA ALVES</t>
  </si>
  <si>
    <t>chalynealves@bemol.com.br</t>
  </si>
  <si>
    <t>101234</t>
  </si>
  <si>
    <t>01279575298</t>
  </si>
  <si>
    <t>0001402863</t>
  </si>
  <si>
    <t>RAFAELA MEDEIROS LEHER</t>
  </si>
  <si>
    <t>rafaelaleher@bemol.com.br</t>
  </si>
  <si>
    <t>130400</t>
  </si>
  <si>
    <t>0003020763</t>
  </si>
  <si>
    <t>0028:37:84</t>
  </si>
  <si>
    <t>135447</t>
  </si>
  <si>
    <t>0002783262</t>
  </si>
  <si>
    <t>103826</t>
  </si>
  <si>
    <t>0000283106</t>
  </si>
  <si>
    <t>191920</t>
  </si>
  <si>
    <t>52254313215</t>
  </si>
  <si>
    <t>0001347549</t>
  </si>
  <si>
    <t>HEDERLANE RODRIGUES DA SILVA</t>
  </si>
  <si>
    <t>derlane.rodrigues@gmail.com</t>
  </si>
  <si>
    <t>0001130830</t>
  </si>
  <si>
    <t>150849</t>
  </si>
  <si>
    <t>0002366079</t>
  </si>
  <si>
    <t>050236</t>
  </si>
  <si>
    <t>0001247672</t>
  </si>
  <si>
    <t>172326</t>
  </si>
  <si>
    <t>95833811287</t>
  </si>
  <si>
    <t>0003925971</t>
  </si>
  <si>
    <t>ADRIANA ALVES GOMES AMORIM</t>
  </si>
  <si>
    <t>adrianaalvez.amorim@gmail.com</t>
  </si>
  <si>
    <t>164704</t>
  </si>
  <si>
    <t>49371592249</t>
  </si>
  <si>
    <t>0000295072</t>
  </si>
  <si>
    <t>CRISTIANE MARTINS FALCAO</t>
  </si>
  <si>
    <t>cristianebuzaglo2@gmail.com</t>
  </si>
  <si>
    <t>145922</t>
  </si>
  <si>
    <t>0003278038</t>
  </si>
  <si>
    <t>152559</t>
  </si>
  <si>
    <t>0001338103</t>
  </si>
  <si>
    <t>221142</t>
  </si>
  <si>
    <t>0004069010</t>
  </si>
  <si>
    <t>140051</t>
  </si>
  <si>
    <t>0003946295</t>
  </si>
  <si>
    <t>125635</t>
  </si>
  <si>
    <t>0001975149</t>
  </si>
  <si>
    <t>131747</t>
  </si>
  <si>
    <t>0002700561</t>
  </si>
  <si>
    <t>063012</t>
  </si>
  <si>
    <t>73742376268</t>
  </si>
  <si>
    <t>0001047457</t>
  </si>
  <si>
    <t>LANA FABRICIA MAFRA NEGREIROS</t>
  </si>
  <si>
    <t>lana.cohen@hotmail.com</t>
  </si>
  <si>
    <t>225315</t>
  </si>
  <si>
    <t>0001876080</t>
  </si>
  <si>
    <t>172649</t>
  </si>
  <si>
    <t>00819306231</t>
  </si>
  <si>
    <t>0002238999</t>
  </si>
  <si>
    <t>SACHA KIMBERLY RUIZ REBELO</t>
  </si>
  <si>
    <t>sacha.kimberly@gmail.com</t>
  </si>
  <si>
    <t>05145585209</t>
  </si>
  <si>
    <t>0004753131</t>
  </si>
  <si>
    <t>TAYNA RAMOS FERREIRA</t>
  </si>
  <si>
    <t>thaynnaramos1510@gmail.com</t>
  </si>
  <si>
    <t>181808</t>
  </si>
  <si>
    <t>82115923391</t>
  </si>
  <si>
    <t>0001130515</t>
  </si>
  <si>
    <t>LUIZ RODOLFO DA COSTA CARVALHO</t>
  </si>
  <si>
    <t>rodolfo_chtt@hotmail.com</t>
  </si>
  <si>
    <t>145117</t>
  </si>
  <si>
    <t>0003815948</t>
  </si>
  <si>
    <t>MILENA CARDOSO DA COSTA</t>
  </si>
  <si>
    <t>192041</t>
  </si>
  <si>
    <t>02414495294</t>
  </si>
  <si>
    <t>0002651160</t>
  </si>
  <si>
    <t>ANA ROSA CARVALHO MOREIRA DA SILVA</t>
  </si>
  <si>
    <t>anamoreira@bemol.com.br</t>
  </si>
  <si>
    <t>182336</t>
  </si>
  <si>
    <t>04807250205</t>
  </si>
  <si>
    <t>0002699105</t>
  </si>
  <si>
    <t>SAMARA DA SILVA FRANCA</t>
  </si>
  <si>
    <t>sasasilva01@gmail.com</t>
  </si>
  <si>
    <t>175745</t>
  </si>
  <si>
    <t>0002711663</t>
  </si>
  <si>
    <t>MARIA VALDILENE MORAIS DA SILVA</t>
  </si>
  <si>
    <t>155954</t>
  </si>
  <si>
    <t>02640281208</t>
  </si>
  <si>
    <t>0002676104</t>
  </si>
  <si>
    <t>MIRTES DE LIMA GOMES</t>
  </si>
  <si>
    <t>mirtesgomes445@gmail.com</t>
  </si>
  <si>
    <t>185937</t>
  </si>
  <si>
    <t>33583331249</t>
  </si>
  <si>
    <t>0001053256</t>
  </si>
  <si>
    <t>JAILSON OLIVEIRA TRINDADE</t>
  </si>
  <si>
    <t>jailsonoliveiratrindade@yahoo.com.br</t>
  </si>
  <si>
    <t>102952</t>
  </si>
  <si>
    <t>19758910310</t>
  </si>
  <si>
    <t>0003240859</t>
  </si>
  <si>
    <t>JUSCELINO BARBOSA SILVA</t>
  </si>
  <si>
    <t>juscelinosilvab@gmail.com</t>
  </si>
  <si>
    <t>212000</t>
  </si>
  <si>
    <t>0002301313</t>
  </si>
  <si>
    <t>121341</t>
  </si>
  <si>
    <t>03015988271</t>
  </si>
  <si>
    <t>0003815990</t>
  </si>
  <si>
    <t>KASSIA STEFANY BRITO FIDELIS</t>
  </si>
  <si>
    <t>kassiastefany.ks@gmail.com</t>
  </si>
  <si>
    <t>160347</t>
  </si>
  <si>
    <t>04116878243</t>
  </si>
  <si>
    <t>0002511426</t>
  </si>
  <si>
    <t>LAURA DA SILVA FRANCO</t>
  </si>
  <si>
    <t>laura.franco.9047506@facebook.com</t>
  </si>
  <si>
    <t>234405</t>
  </si>
  <si>
    <t>51129876268</t>
  </si>
  <si>
    <t>0003622465</t>
  </si>
  <si>
    <t>THIARA LUANA ANDRELINA RODRIGUES</t>
  </si>
  <si>
    <t>thiararodrigues81@gmail.com</t>
  </si>
  <si>
    <t>171942</t>
  </si>
  <si>
    <t>55771807249</t>
  </si>
  <si>
    <t>0002499459</t>
  </si>
  <si>
    <t>DAIANE RIBEIRO DO NASCIMENTO</t>
  </si>
  <si>
    <t>daianenenka@icloud.com</t>
  </si>
  <si>
    <t>214443</t>
  </si>
  <si>
    <t>92109977272</t>
  </si>
  <si>
    <t>0001801812</t>
  </si>
  <si>
    <t>ALDEMIR RODRIGUES DA COSTA FILHO</t>
  </si>
  <si>
    <t>aldemir.filho@outlook.com</t>
  </si>
  <si>
    <t>0001065805</t>
  </si>
  <si>
    <t>183145</t>
  </si>
  <si>
    <t>64835782291</t>
  </si>
  <si>
    <t>0000335370</t>
  </si>
  <si>
    <t>SILVIA REGINA SANTOS ALBUQUERQUE</t>
  </si>
  <si>
    <t>sisyalbuquerque@gmail.com</t>
  </si>
  <si>
    <t>084732</t>
  </si>
  <si>
    <t>06288718211</t>
  </si>
  <si>
    <t>0005102553</t>
  </si>
  <si>
    <t>BARBARA LIMA CASTRO</t>
  </si>
  <si>
    <t>barbaralima090814@gmail.com</t>
  </si>
  <si>
    <t>143237</t>
  </si>
  <si>
    <t>01208332201</t>
  </si>
  <si>
    <t>0002258570</t>
  </si>
  <si>
    <t>LEONARDO HOLANDA ARRUDA</t>
  </si>
  <si>
    <t>lleonardo_holanda@hotmail.com</t>
  </si>
  <si>
    <t>224900</t>
  </si>
  <si>
    <t>98405560297</t>
  </si>
  <si>
    <t>0002677050</t>
  </si>
  <si>
    <t>ANA CAROLINA GOMES MONTEIRO SOUZA</t>
  </si>
  <si>
    <t>ana.carolinasouza328@gmail.com</t>
  </si>
  <si>
    <t>144551</t>
  </si>
  <si>
    <t>0002191677</t>
  </si>
  <si>
    <t>0000258647</t>
  </si>
  <si>
    <t>112014</t>
  </si>
  <si>
    <t>0001103716</t>
  </si>
  <si>
    <t>145454</t>
  </si>
  <si>
    <t>06989961600</t>
  </si>
  <si>
    <t>0006112796</t>
  </si>
  <si>
    <t>Marlon Silva</t>
  </si>
  <si>
    <t>marlongabriel89@gmail.com</t>
  </si>
  <si>
    <t>093921</t>
  </si>
  <si>
    <t>04693310204</t>
  </si>
  <si>
    <t>0001311071</t>
  </si>
  <si>
    <t>FRANCISCO HUDSON BRITO DE LIMA</t>
  </si>
  <si>
    <t>franciscohb@bol.com.br</t>
  </si>
  <si>
    <t>181836</t>
  </si>
  <si>
    <t>78900441272</t>
  </si>
  <si>
    <t>0002666326</t>
  </si>
  <si>
    <t>CRISTIANE ROBERTO DA SILVA DE JESUS</t>
  </si>
  <si>
    <t>crisroberto@icloud.com</t>
  </si>
  <si>
    <t>072441</t>
  </si>
  <si>
    <t>04837786138</t>
  </si>
  <si>
    <t>0002354336</t>
  </si>
  <si>
    <t>SUELI RODRIGUES DE SOUSA</t>
  </si>
  <si>
    <t>sueli.2015m@gmail.com</t>
  </si>
  <si>
    <t>092514</t>
  </si>
  <si>
    <t>00214234231</t>
  </si>
  <si>
    <t>0003162475</t>
  </si>
  <si>
    <t>GEERCIVAN SOUZA LIMA</t>
  </si>
  <si>
    <t>geercivanl@gmail.com</t>
  </si>
  <si>
    <t>150002</t>
  </si>
  <si>
    <t>93303009287</t>
  </si>
  <si>
    <t>0002504642</t>
  </si>
  <si>
    <t>ERICA CRISTINA DA SILVA MACHADO</t>
  </si>
  <si>
    <t>cristina_ksm@hotmail.com</t>
  </si>
  <si>
    <t>225014</t>
  </si>
  <si>
    <t>70422567272</t>
  </si>
  <si>
    <t>0001167893</t>
  </si>
  <si>
    <t>JOSE FRANCISCO ANTONIO V DA SILVA</t>
  </si>
  <si>
    <t>josefrancisco.prof@gmail.com</t>
  </si>
  <si>
    <t>0001726447</t>
  </si>
  <si>
    <t>203220</t>
  </si>
  <si>
    <t>84605545387</t>
  </si>
  <si>
    <t>0001741243</t>
  </si>
  <si>
    <t>ROSILENE MARTINS DE OLIVEIRA</t>
  </si>
  <si>
    <t>rosilene.martins@spcombustiveis.com</t>
  </si>
  <si>
    <t>155452</t>
  </si>
  <si>
    <t>02692499239</t>
  </si>
  <si>
    <t>0003787031</t>
  </si>
  <si>
    <t>NAYARA RAYANDRA FRAZAO FERREIRA</t>
  </si>
  <si>
    <t>nayarafrazaof@gmail.com</t>
  </si>
  <si>
    <t>184611</t>
  </si>
  <si>
    <t>02846967229</t>
  </si>
  <si>
    <t>0002547090</t>
  </si>
  <si>
    <t>MAYANDRA ROCHA BATISTA</t>
  </si>
  <si>
    <t>Mayandrarocha743@gmail.com</t>
  </si>
  <si>
    <t>184448</t>
  </si>
  <si>
    <t>77316460253</t>
  </si>
  <si>
    <t>0001212329</t>
  </si>
  <si>
    <t>SUELEM VIEIRA PEREIRA</t>
  </si>
  <si>
    <t>vieirasuelem59@gmail.com</t>
  </si>
  <si>
    <t>104956</t>
  </si>
  <si>
    <t>68265891253</t>
  </si>
  <si>
    <t>0002326295</t>
  </si>
  <si>
    <t>TATIANA MARTINS PRUCIANO VICENTIN</t>
  </si>
  <si>
    <t>tativickk@hotmail.com</t>
  </si>
  <si>
    <t>164235</t>
  </si>
  <si>
    <t>03691867375</t>
  </si>
  <si>
    <t>0002296618</t>
  </si>
  <si>
    <t>FRANCISCA ALANA GOMES SILVA</t>
  </si>
  <si>
    <t>alaanaagomes@hotmail.com</t>
  </si>
  <si>
    <t>102846</t>
  </si>
  <si>
    <t>0000521399</t>
  </si>
  <si>
    <t>NIRLENE SANTOS FERREIRA</t>
  </si>
  <si>
    <t>nirlenefreire@hotmail.com</t>
  </si>
  <si>
    <t>172646</t>
  </si>
  <si>
    <t>19726457220</t>
  </si>
  <si>
    <t>0001544871</t>
  </si>
  <si>
    <t>HELENA NOGUEIRA RIBEIRO</t>
  </si>
  <si>
    <t>helenanribeiro@gmail.com</t>
  </si>
  <si>
    <t>182730</t>
  </si>
  <si>
    <t>0002225184</t>
  </si>
  <si>
    <t>145255</t>
  </si>
  <si>
    <t>0001210026</t>
  </si>
  <si>
    <t>212812</t>
  </si>
  <si>
    <t>00011336242</t>
  </si>
  <si>
    <t>0002003120</t>
  </si>
  <si>
    <t>FELIPE CARDOSO DOS SANTOS</t>
  </si>
  <si>
    <t>eemilyalvess@gmail.com</t>
  </si>
  <si>
    <t>86609025134</t>
  </si>
  <si>
    <t>0002210575</t>
  </si>
  <si>
    <t>LUIS ANTONIO BRUNET</t>
  </si>
  <si>
    <t>luis.brunet30@gmail.com</t>
  </si>
  <si>
    <t>194253</t>
  </si>
  <si>
    <t>0002062851</t>
  </si>
  <si>
    <t>172456</t>
  </si>
  <si>
    <t>05420637278</t>
  </si>
  <si>
    <t>0005141198</t>
  </si>
  <si>
    <t>ELISEU DE OLIVEIRA JINKINGS</t>
  </si>
  <si>
    <t>eliseujinkings388@gmail.com</t>
  </si>
  <si>
    <t>155700</t>
  </si>
  <si>
    <t>13487868253</t>
  </si>
  <si>
    <t>0001528697</t>
  </si>
  <si>
    <t>ANTONIO JOSE DA SILVA COSTA</t>
  </si>
  <si>
    <t>zecafisiorj@yahoo.com.br</t>
  </si>
  <si>
    <t>041855</t>
  </si>
  <si>
    <t>82955662291</t>
  </si>
  <si>
    <t>0002988804</t>
  </si>
  <si>
    <t>GRETH BARBOSA DA SILVA</t>
  </si>
  <si>
    <t>greth.barbosa.6@gmail.com</t>
  </si>
  <si>
    <t>211343</t>
  </si>
  <si>
    <t>0001241261</t>
  </si>
  <si>
    <t>2763734308</t>
  </si>
  <si>
    <t>123637</t>
  </si>
  <si>
    <t>0003110706</t>
  </si>
  <si>
    <t>0001661376</t>
  </si>
  <si>
    <t>112318</t>
  </si>
  <si>
    <t>2365411290</t>
  </si>
  <si>
    <t>0002537336</t>
  </si>
  <si>
    <t>ANDREA PAULINO DA SILVA</t>
  </si>
  <si>
    <t>andreapaulinodasilva@hotmail.com</t>
  </si>
  <si>
    <t>180934</t>
  </si>
  <si>
    <t>0001334053</t>
  </si>
  <si>
    <t>0002561600</t>
  </si>
  <si>
    <t>120502</t>
  </si>
  <si>
    <t>0001517630</t>
  </si>
  <si>
    <t>00206136285</t>
  </si>
  <si>
    <t>0002019842</t>
  </si>
  <si>
    <t>JESSICA GUIMARAES CARVALHO</t>
  </si>
  <si>
    <t>jessikapvh2021@gmail.com</t>
  </si>
  <si>
    <t>160003</t>
  </si>
  <si>
    <t>0002302841</t>
  </si>
  <si>
    <t>115712</t>
  </si>
  <si>
    <t>03400225231</t>
  </si>
  <si>
    <t>0003652168</t>
  </si>
  <si>
    <t>RHANA JULLYA RIBEIRO DE ABREU</t>
  </si>
  <si>
    <t>rhanajullya.abreu@gmail.com</t>
  </si>
  <si>
    <t>170418</t>
  </si>
  <si>
    <t>07758799400</t>
  </si>
  <si>
    <t>0004967526</t>
  </si>
  <si>
    <t>JOSE LUCAS FURTADO CUTRIM DE CARVAL</t>
  </si>
  <si>
    <t>lucascutrim@hotmail.com</t>
  </si>
  <si>
    <t>123622</t>
  </si>
  <si>
    <t>0001272734</t>
  </si>
  <si>
    <t>130427</t>
  </si>
  <si>
    <t>00314469222</t>
  </si>
  <si>
    <t>0004935868</t>
  </si>
  <si>
    <t>WELSON DA SILVA</t>
  </si>
  <si>
    <t>welsondasilvasilva1@gmail.com</t>
  </si>
  <si>
    <t>191730</t>
  </si>
  <si>
    <t>0001666253</t>
  </si>
  <si>
    <t>082512</t>
  </si>
  <si>
    <t>76768589253</t>
  </si>
  <si>
    <t>0003793730</t>
  </si>
  <si>
    <t>LIERBERTY CAVALCANTE DE SANTIAGO</t>
  </si>
  <si>
    <t>lierbertysantiago@gmail.com</t>
  </si>
  <si>
    <t>085848</t>
  </si>
  <si>
    <t>05425587260</t>
  </si>
  <si>
    <t>0005109565</t>
  </si>
  <si>
    <t>EDUARDO DA ROCHA RODRIGUES</t>
  </si>
  <si>
    <t>ududrocha@gmail.com</t>
  </si>
  <si>
    <t>01821900219</t>
  </si>
  <si>
    <t>0002292774</t>
  </si>
  <si>
    <t>BRUNA THALITAFDE FREITAS</t>
  </si>
  <si>
    <t>brunaibna@gmail.com</t>
  </si>
  <si>
    <t>174404</t>
  </si>
  <si>
    <t>03137858216</t>
  </si>
  <si>
    <t>0003135975</t>
  </si>
  <si>
    <t>ANGLESSA MACIEL DE PINHO</t>
  </si>
  <si>
    <t>macielanglessa059@gmail.com</t>
  </si>
  <si>
    <t>130936</t>
  </si>
  <si>
    <t>0001162392</t>
  </si>
  <si>
    <t>232240</t>
  </si>
  <si>
    <t>0003903582</t>
  </si>
  <si>
    <t>162017</t>
  </si>
  <si>
    <t>0002379316</t>
  </si>
  <si>
    <t>103358</t>
  </si>
  <si>
    <t>03150120217</t>
  </si>
  <si>
    <t>0004026875</t>
  </si>
  <si>
    <t>LUCAS NERIS</t>
  </si>
  <si>
    <t>lucasneris1941@gmail.com</t>
  </si>
  <si>
    <t>084429</t>
  </si>
  <si>
    <t>06143867305</t>
  </si>
  <si>
    <t>0002529366</t>
  </si>
  <si>
    <t>WALLESOM CONCEICAO DE LIMA</t>
  </si>
  <si>
    <t>wallesom@outlook.com.br</t>
  </si>
  <si>
    <t>155259</t>
  </si>
  <si>
    <t>0001660727</t>
  </si>
  <si>
    <t>FRANCISCA JUSCILEIDE DO N AZEVEDO</t>
  </si>
  <si>
    <t>jucyleidepimenta@gmail.com</t>
  </si>
  <si>
    <t>205538</t>
  </si>
  <si>
    <t>0001398914</t>
  </si>
  <si>
    <t>ANTONIO CARLOS ARAUJO DOS S JUNIOR</t>
  </si>
  <si>
    <t>130231</t>
  </si>
  <si>
    <t>00734188200</t>
  </si>
  <si>
    <t>0001567074</t>
  </si>
  <si>
    <t>FRANCISCO AUGUSTO FERNANDES CORREA</t>
  </si>
  <si>
    <t>correa.eng@outlook.com</t>
  </si>
  <si>
    <t>142023</t>
  </si>
  <si>
    <t>0005207160</t>
  </si>
  <si>
    <t>220601</t>
  </si>
  <si>
    <t>0005534627</t>
  </si>
  <si>
    <t>GELCENILSON SILVA LACERDA</t>
  </si>
  <si>
    <t>210310</t>
  </si>
  <si>
    <t>79097596220</t>
  </si>
  <si>
    <t>0002611193</t>
  </si>
  <si>
    <t>ABIGAIL DANIELLE M DA CONCEICAO</t>
  </si>
  <si>
    <t>abigaildani@hotmail.com</t>
  </si>
  <si>
    <t>154742</t>
  </si>
  <si>
    <t>03258999244</t>
  </si>
  <si>
    <t>0002601168</t>
  </si>
  <si>
    <t>JOYCE DA COSTA CARDOSO</t>
  </si>
  <si>
    <t>joyce.cardoso15@hotmail.com</t>
  </si>
  <si>
    <t>095149</t>
  </si>
  <si>
    <t>0002113575</t>
  </si>
  <si>
    <t>070918</t>
  </si>
  <si>
    <t>06325817273</t>
  </si>
  <si>
    <t>0005790544</t>
  </si>
  <si>
    <t>RAFAEL SOUZA DA SILVA</t>
  </si>
  <si>
    <t>rafaelsouzacr7777@gmail.com</t>
  </si>
  <si>
    <t>221348</t>
  </si>
  <si>
    <t>0001028740</t>
  </si>
  <si>
    <t>0002011007</t>
  </si>
  <si>
    <t>133822</t>
  </si>
  <si>
    <t>0002429261</t>
  </si>
  <si>
    <t>123838</t>
  </si>
  <si>
    <t>2844326285</t>
  </si>
  <si>
    <t>0004780623</t>
  </si>
  <si>
    <t>ADRIELE SOARES DA SILVA</t>
  </si>
  <si>
    <t>adriele.sds96@gmail.com</t>
  </si>
  <si>
    <t>202349</t>
  </si>
  <si>
    <t>0001656358</t>
  </si>
  <si>
    <t>192810</t>
  </si>
  <si>
    <t>89192737234</t>
  </si>
  <si>
    <t>0001852488</t>
  </si>
  <si>
    <t>ADALGISA AGUIAR DE AZEVEDO</t>
  </si>
  <si>
    <t>adalgisaazevedo61@gmail.com</t>
  </si>
  <si>
    <t>074527</t>
  </si>
  <si>
    <t>0001292616</t>
  </si>
  <si>
    <t>200649</t>
  </si>
  <si>
    <t>88739880249</t>
  </si>
  <si>
    <t>0001374439</t>
  </si>
  <si>
    <t>CRIS EVELEN DA SILVA COELHO</t>
  </si>
  <si>
    <t>evelen_cris@hotmail.com</t>
  </si>
  <si>
    <t>192623</t>
  </si>
  <si>
    <t>05357935297</t>
  </si>
  <si>
    <t>0004732863</t>
  </si>
  <si>
    <t>ISABELA MARIA FIALHO CARDOSO</t>
  </si>
  <si>
    <t>im4397078@gmail.com</t>
  </si>
  <si>
    <t>093130</t>
  </si>
  <si>
    <t>57018910200</t>
  </si>
  <si>
    <t>0001148765</t>
  </si>
  <si>
    <t>GAZINEU ALENCAR PRACIANO</t>
  </si>
  <si>
    <t>gazineu-ap@hotmail.com</t>
  </si>
  <si>
    <t>102818</t>
  </si>
  <si>
    <t>03334175340</t>
  </si>
  <si>
    <t>0006020962</t>
  </si>
  <si>
    <t>NATALIA COSTA ALVES</t>
  </si>
  <si>
    <t>nataliacosta.import@gmail.com</t>
  </si>
  <si>
    <t>113354</t>
  </si>
  <si>
    <t>0001182635</t>
  </si>
  <si>
    <t>150547</t>
  </si>
  <si>
    <t>0004089681</t>
  </si>
  <si>
    <t>131537</t>
  </si>
  <si>
    <t>00814772285</t>
  </si>
  <si>
    <t>0001805704</t>
  </si>
  <si>
    <t>ALEX DE FRANCA OLIVEIRA</t>
  </si>
  <si>
    <t>alexfrancaoliveira@gmail.com</t>
  </si>
  <si>
    <t>202105</t>
  </si>
  <si>
    <t>0001858870</t>
  </si>
  <si>
    <t>145718</t>
  </si>
  <si>
    <t>02341080375</t>
  </si>
  <si>
    <t>0003865425</t>
  </si>
  <si>
    <t>MARIA ANTONIA PINTO DE SOUSA</t>
  </si>
  <si>
    <t>lavajatosousa.rr@gmail.com</t>
  </si>
  <si>
    <t>111617</t>
  </si>
  <si>
    <t>0001465171</t>
  </si>
  <si>
    <t>03359418263</t>
  </si>
  <si>
    <t>152536</t>
  </si>
  <si>
    <t>0002526148</t>
  </si>
  <si>
    <t>152910</t>
  </si>
  <si>
    <t>0001670819</t>
  </si>
  <si>
    <t>224928</t>
  </si>
  <si>
    <t>0004335190</t>
  </si>
  <si>
    <t>163900</t>
  </si>
  <si>
    <t>2407878205</t>
  </si>
  <si>
    <t>0003208613</t>
  </si>
  <si>
    <t>SHERON STONE JESUS DE SOUZA</t>
  </si>
  <si>
    <t>sheeron_stone@hotmail.com</t>
  </si>
  <si>
    <t>190621</t>
  </si>
  <si>
    <t>0002683523</t>
  </si>
  <si>
    <t>0001470222</t>
  </si>
  <si>
    <t>074151</t>
  </si>
  <si>
    <t>02948997232</t>
  </si>
  <si>
    <t>0005170260</t>
  </si>
  <si>
    <t>ALDERLANE ALVES DE SOUZA</t>
  </si>
  <si>
    <t>alvesalderlane@gmail.com</t>
  </si>
  <si>
    <t>0002313906</t>
  </si>
  <si>
    <t>132508</t>
  </si>
  <si>
    <t>0002066795</t>
  </si>
  <si>
    <t>142040</t>
  </si>
  <si>
    <t>0006002380</t>
  </si>
  <si>
    <t>ENDREL VITOR PEREIRA LOPES</t>
  </si>
  <si>
    <t>endrelvitor14@gmail.com</t>
  </si>
  <si>
    <t>113233</t>
  </si>
  <si>
    <t>0001235603</t>
  </si>
  <si>
    <t>043825</t>
  </si>
  <si>
    <t>0004631310</t>
  </si>
  <si>
    <t>151308</t>
  </si>
  <si>
    <t>0001366130</t>
  </si>
  <si>
    <t>124857</t>
  </si>
  <si>
    <t>0002614025</t>
  </si>
  <si>
    <t>124253</t>
  </si>
  <si>
    <t>89684664249</t>
  </si>
  <si>
    <t>0003897842</t>
  </si>
  <si>
    <t>ELVIS ARAUJO SILVA</t>
  </si>
  <si>
    <t>elvis_a44@yahoo.com</t>
  </si>
  <si>
    <t>162839</t>
  </si>
  <si>
    <t>70006384439</t>
  </si>
  <si>
    <t>0005113255</t>
  </si>
  <si>
    <t>FRANCISCA AMANDA XAVIER DE OLIVEIRA</t>
  </si>
  <si>
    <t>amandavaqueiraoficial@gmail.com</t>
  </si>
  <si>
    <t>204229</t>
  </si>
  <si>
    <t>153650</t>
  </si>
  <si>
    <t>79233902234</t>
  </si>
  <si>
    <t>0001784864</t>
  </si>
  <si>
    <t>RENATA KASSIA SALES RIBEIRO LOUZADA</t>
  </si>
  <si>
    <t>re.leonina@hotmail.com</t>
  </si>
  <si>
    <t>172930</t>
  </si>
  <si>
    <t>0001736352</t>
  </si>
  <si>
    <t>191255</t>
  </si>
  <si>
    <t>19337221268</t>
  </si>
  <si>
    <t>0001398336</t>
  </si>
  <si>
    <t>SANDRA FRANCISCA SANTOS SILVA</t>
  </si>
  <si>
    <t>sandrafssilva@gmail.com</t>
  </si>
  <si>
    <t>192159</t>
  </si>
  <si>
    <t>02609346239</t>
  </si>
  <si>
    <t>0005132901</t>
  </si>
  <si>
    <t>REDLEN RYAN ROCHA SOUZA SANTOS</t>
  </si>
  <si>
    <t>redlenrocha@gmail.com</t>
  </si>
  <si>
    <t>195832</t>
  </si>
  <si>
    <t>0003097283</t>
  </si>
  <si>
    <t>141830</t>
  </si>
  <si>
    <t>00653483201</t>
  </si>
  <si>
    <t>0004425097</t>
  </si>
  <si>
    <t>FABRICIO DE OLIVEIRA RAMOS</t>
  </si>
  <si>
    <t>fabriciooliramos@gmail.com</t>
  </si>
  <si>
    <t>160917</t>
  </si>
  <si>
    <t>0001866927</t>
  </si>
  <si>
    <t>170352</t>
  </si>
  <si>
    <t>00926420208</t>
  </si>
  <si>
    <t>0001740391</t>
  </si>
  <si>
    <t>RAYNAN ALMEIDA DA SILVA</t>
  </si>
  <si>
    <t>raynana_bb@hotmail.com</t>
  </si>
  <si>
    <t>171341</t>
  </si>
  <si>
    <t>0004283880</t>
  </si>
  <si>
    <t>083029</t>
  </si>
  <si>
    <t>0001429595</t>
  </si>
  <si>
    <t>110145</t>
  </si>
  <si>
    <t>1170420567</t>
  </si>
  <si>
    <t>0002440004</t>
  </si>
  <si>
    <t>MARINEI AUGUSTO SIMOES</t>
  </si>
  <si>
    <t>marinei10@hotmail.com</t>
  </si>
  <si>
    <t>103250</t>
  </si>
  <si>
    <t>70990041239</t>
  </si>
  <si>
    <t>0004657466</t>
  </si>
  <si>
    <t>CRUZMARY ROSIBELTH MARCHAN GUERRERO</t>
  </si>
  <si>
    <t>Cruzmarymarchan49@gmail.com</t>
  </si>
  <si>
    <t>210055</t>
  </si>
  <si>
    <t>04326857234</t>
  </si>
  <si>
    <t>0000136038</t>
  </si>
  <si>
    <t>RICARDO SOUZA</t>
  </si>
  <si>
    <t>tatyhanelle@hotmail.com</t>
  </si>
  <si>
    <t>082959</t>
  </si>
  <si>
    <t>0004093740</t>
  </si>
  <si>
    <t>51021080268</t>
  </si>
  <si>
    <t>0001360569</t>
  </si>
  <si>
    <t>NELSON BARROSO FRAZAO</t>
  </si>
  <si>
    <t>nelson.frazao@bradesco.com.br</t>
  </si>
  <si>
    <t>152257</t>
  </si>
  <si>
    <t>02725784280</t>
  </si>
  <si>
    <t>0003891372</t>
  </si>
  <si>
    <t>ANDRE LUIZ DOS SANTOS DUARTE</t>
  </si>
  <si>
    <t>andrezinhopvh43@gmail.com</t>
  </si>
  <si>
    <t>0002655591</t>
  </si>
  <si>
    <t>02850661295</t>
  </si>
  <si>
    <t>93082975291</t>
  </si>
  <si>
    <t>0002232036</t>
  </si>
  <si>
    <t>ANA CRISTINA PEIXOTO ARAUJO MARTINS</t>
  </si>
  <si>
    <t>anacris.22araujo@gmail.com</t>
  </si>
  <si>
    <t>081011</t>
  </si>
  <si>
    <t>86771612287</t>
  </si>
  <si>
    <t>0001613968</t>
  </si>
  <si>
    <t>MARIA DE NAZARE SOARES DE L TORRES</t>
  </si>
  <si>
    <t>mariasoares25.adv@gmail.com</t>
  </si>
  <si>
    <t>164939</t>
  </si>
  <si>
    <t>5823128258</t>
  </si>
  <si>
    <t>0004749370</t>
  </si>
  <si>
    <t>CLEYTON ROBERTO SOUZA PESSOA</t>
  </si>
  <si>
    <t>cleytonrobertocr7@gmail.com</t>
  </si>
  <si>
    <t>213909</t>
  </si>
  <si>
    <t>0001015345</t>
  </si>
  <si>
    <t>002249</t>
  </si>
  <si>
    <t>06601377201</t>
  </si>
  <si>
    <t>0004728143</t>
  </si>
  <si>
    <t>SANDRO VINICIUS SANTOS DE ALMEIDA</t>
  </si>
  <si>
    <t>sandrovinicius380@gmail.com</t>
  </si>
  <si>
    <t>164703</t>
  </si>
  <si>
    <t>0001133421</t>
  </si>
  <si>
    <t>171757</t>
  </si>
  <si>
    <t>40748367268</t>
  </si>
  <si>
    <t>0000217508</t>
  </si>
  <si>
    <t>DEOLA MESQUITA DA CRUZ</t>
  </si>
  <si>
    <t>deolames_cruz@hotmail.com</t>
  </si>
  <si>
    <t>085239</t>
  </si>
  <si>
    <t>18475221220</t>
  </si>
  <si>
    <t>0000113939</t>
  </si>
  <si>
    <t>DOVAL CARNEIRO DA SILVA</t>
  </si>
  <si>
    <t>ameliaguimaraes.2013@gmail.com</t>
  </si>
  <si>
    <t>112307</t>
  </si>
  <si>
    <t>71327792141</t>
  </si>
  <si>
    <t>0004081330</t>
  </si>
  <si>
    <t>YANEIDA JOSEFINA CASSIANI SANTANA</t>
  </si>
  <si>
    <t>yaneidacassiani@gmail.com</t>
  </si>
  <si>
    <t>095707</t>
  </si>
  <si>
    <t>02439365246</t>
  </si>
  <si>
    <t>0002239022</t>
  </si>
  <si>
    <t>EDSON DA SILVA SOUSA</t>
  </si>
  <si>
    <t>edsonhsilva471@gmail.com</t>
  </si>
  <si>
    <t>150927</t>
  </si>
  <si>
    <t>47491973272</t>
  </si>
  <si>
    <t>0001015717</t>
  </si>
  <si>
    <t>NARA LIERGE RIBEIRO PAULA</t>
  </si>
  <si>
    <t>naralierge@hotmail.com</t>
  </si>
  <si>
    <t>194926</t>
  </si>
  <si>
    <t>31001378253</t>
  </si>
  <si>
    <t>0003331136</t>
  </si>
  <si>
    <t>FRANCISCO MONTEIRO DO CARMO</t>
  </si>
  <si>
    <t>franciscomonteirodocarmomontei@gmail.com</t>
  </si>
  <si>
    <t>151942</t>
  </si>
  <si>
    <t>92300855291</t>
  </si>
  <si>
    <t>0003809048</t>
  </si>
  <si>
    <t>RITA DE CASSIA DO NASCIMENTO</t>
  </si>
  <si>
    <t>r_cassianascimento@hotmail.com</t>
  </si>
  <si>
    <t>145146</t>
  </si>
  <si>
    <t>70480760209</t>
  </si>
  <si>
    <t>0003958848</t>
  </si>
  <si>
    <t>THIAGO SANTOS DA COSTA</t>
  </si>
  <si>
    <t>thg.santos.cst@gmail.com</t>
  </si>
  <si>
    <t>62317210272</t>
  </si>
  <si>
    <t>0003131753</t>
  </si>
  <si>
    <t>ALEXANDRA LUZIA GADELHA FERNANDES</t>
  </si>
  <si>
    <t>xanda.assis@gmail.com</t>
  </si>
  <si>
    <t>174407</t>
  </si>
  <si>
    <t>69578540272</t>
  </si>
  <si>
    <t>0001710528</t>
  </si>
  <si>
    <t>MARIA ANTONIA BARROS BARBOSA</t>
  </si>
  <si>
    <t>barbosa.mariah81@gmail.com</t>
  </si>
  <si>
    <t>215909</t>
  </si>
  <si>
    <t>78564778220</t>
  </si>
  <si>
    <t>0001616641</t>
  </si>
  <si>
    <t>EDER CAMPOS MAR</t>
  </si>
  <si>
    <t>edercampos_mar@hotmail.com</t>
  </si>
  <si>
    <t>132331</t>
  </si>
  <si>
    <t>75611872204</t>
  </si>
  <si>
    <t>0001068920</t>
  </si>
  <si>
    <t>MICHELI BRAUNA DA SILVA</t>
  </si>
  <si>
    <t>lucbrauna@gmail.com</t>
  </si>
  <si>
    <t>210634</t>
  </si>
  <si>
    <t>78775639220</t>
  </si>
  <si>
    <t>0001413753</t>
  </si>
  <si>
    <t>ELIANE TEIXEIRA DOS SANTOS</t>
  </si>
  <si>
    <t>elyane.ts@gmail.com</t>
  </si>
  <si>
    <t>200044</t>
  </si>
  <si>
    <t>01059527294</t>
  </si>
  <si>
    <t>0001943910</t>
  </si>
  <si>
    <t>GLEICIANE DE LIMA CABRAL</t>
  </si>
  <si>
    <t>viaverde@planetpark.com.br</t>
  </si>
  <si>
    <t>171506</t>
  </si>
  <si>
    <t>68356277272</t>
  </si>
  <si>
    <t>0001349780</t>
  </si>
  <si>
    <t>EFFERSON SERRAO MEDEIROS</t>
  </si>
  <si>
    <t>effersonmedeiros66@gmail.com</t>
  </si>
  <si>
    <t>111155</t>
  </si>
  <si>
    <t>00263009238</t>
  </si>
  <si>
    <t>0003611268</t>
  </si>
  <si>
    <t>GILVAN DE OLIVEIRA CARDOSO</t>
  </si>
  <si>
    <t>oliveiracardosogilvan6@gmail.com</t>
  </si>
  <si>
    <t>163957</t>
  </si>
  <si>
    <t>0001854985</t>
  </si>
  <si>
    <t>121831</t>
  </si>
  <si>
    <t>98348400206</t>
  </si>
  <si>
    <t>0002288206</t>
  </si>
  <si>
    <t>JONATHAS LABORDA NEVES</t>
  </si>
  <si>
    <t>jon_laborda@yahoo.com</t>
  </si>
  <si>
    <t>124526</t>
  </si>
  <si>
    <t>89869257291</t>
  </si>
  <si>
    <t>0001932687</t>
  </si>
  <si>
    <t>RICARDO MARQUES DA GAMA</t>
  </si>
  <si>
    <t>ricardomarques3770@gmail.com</t>
  </si>
  <si>
    <t>131717</t>
  </si>
  <si>
    <t>0000322314</t>
  </si>
  <si>
    <t>182629</t>
  </si>
  <si>
    <t>0002469130</t>
  </si>
  <si>
    <t>0014:79:73</t>
  </si>
  <si>
    <t>51089866291</t>
  </si>
  <si>
    <t>0004915756</t>
  </si>
  <si>
    <t>IRISGLEY SOARES DE LIMA</t>
  </si>
  <si>
    <t>irisgleys@gmail.com</t>
  </si>
  <si>
    <t>0002201994</t>
  </si>
  <si>
    <t>0001611311</t>
  </si>
  <si>
    <t>093627</t>
  </si>
  <si>
    <t>81712472291</t>
  </si>
  <si>
    <t>0003718730</t>
  </si>
  <si>
    <t>DELCINEIA APARECIDA MIRANDA</t>
  </si>
  <si>
    <t>neia.miranda2017@outlook.com</t>
  </si>
  <si>
    <t>101322</t>
  </si>
  <si>
    <t>0004393088</t>
  </si>
  <si>
    <t>0031:51:28</t>
  </si>
  <si>
    <t>085023</t>
  </si>
  <si>
    <t>01382485247</t>
  </si>
  <si>
    <t>0003015465</t>
  </si>
  <si>
    <t>JORDANA LIMA SANTANA</t>
  </si>
  <si>
    <t>jordanasantana94@gmail.com</t>
  </si>
  <si>
    <t>203125</t>
  </si>
  <si>
    <t>0001834260</t>
  </si>
  <si>
    <t>090644</t>
  </si>
  <si>
    <t>00687141222</t>
  </si>
  <si>
    <t>0001911387</t>
  </si>
  <si>
    <t>ALICE DE OLIVEIRA ARAUJO</t>
  </si>
  <si>
    <t>araujoalice.ro@gmail.com</t>
  </si>
  <si>
    <t>175859</t>
  </si>
  <si>
    <t>70065174275</t>
  </si>
  <si>
    <t>0002609040</t>
  </si>
  <si>
    <t>TIAGO SILVA MOTA</t>
  </si>
  <si>
    <t>tiagosilvamota4@gmail.com</t>
  </si>
  <si>
    <t>171045</t>
  </si>
  <si>
    <t>70347957200</t>
  </si>
  <si>
    <t>0004489765</t>
  </si>
  <si>
    <t>ANNA IZABELLY COUTINHO DOS SANTOS</t>
  </si>
  <si>
    <t>izabellyanna898@gmail.com</t>
  </si>
  <si>
    <t>172109</t>
  </si>
  <si>
    <t>0001307900</t>
  </si>
  <si>
    <t>142857</t>
  </si>
  <si>
    <t>0001224399</t>
  </si>
  <si>
    <t>091539</t>
  </si>
  <si>
    <t>0003115726</t>
  </si>
  <si>
    <t>144440</t>
  </si>
  <si>
    <t>0003199441</t>
  </si>
  <si>
    <t>93485980234</t>
  </si>
  <si>
    <t>0002353442</t>
  </si>
  <si>
    <t>MARA REGINA MARQUES DA CRUZ C DOS</t>
  </si>
  <si>
    <t>marareginapvh@gmail.com.br</t>
  </si>
  <si>
    <t>205102</t>
  </si>
  <si>
    <t>02529212244</t>
  </si>
  <si>
    <t>0003044965</t>
  </si>
  <si>
    <t>VINICIUS BEZERRA FAUSTINO</t>
  </si>
  <si>
    <t>faustinovinicius97@gmail.com</t>
  </si>
  <si>
    <t>200256</t>
  </si>
  <si>
    <t>02901479219</t>
  </si>
  <si>
    <t>0003048359</t>
  </si>
  <si>
    <t>TATILA CORDEIRO ANDRADE</t>
  </si>
  <si>
    <t>tatilaandrade68@gmail.com</t>
  </si>
  <si>
    <t>31080235353</t>
  </si>
  <si>
    <t>0001935188</t>
  </si>
  <si>
    <t>CLAUDIUS WALBER NOBREGA</t>
  </si>
  <si>
    <t>darkysilvabeer@gmail.com</t>
  </si>
  <si>
    <t>122308</t>
  </si>
  <si>
    <t>0001412662</t>
  </si>
  <si>
    <t>130244</t>
  </si>
  <si>
    <t>0003118777</t>
  </si>
  <si>
    <t>093642</t>
  </si>
  <si>
    <t>06968667223</t>
  </si>
  <si>
    <t>0004855589</t>
  </si>
  <si>
    <t>ELIANA COSTA DE OLIVEIRA</t>
  </si>
  <si>
    <t>elianaoliveira05112001@gmail.com</t>
  </si>
  <si>
    <t>193530</t>
  </si>
  <si>
    <t>03626373266</t>
  </si>
  <si>
    <t>0002738842</t>
  </si>
  <si>
    <t>UELITON FREITAS ANASTACIO</t>
  </si>
  <si>
    <t>freitttas02@outlook.com</t>
  </si>
  <si>
    <t>194328</t>
  </si>
  <si>
    <t>87324121268</t>
  </si>
  <si>
    <t>0002104852</t>
  </si>
  <si>
    <t>CLAUDINEIA BALBINA DO ROZARIO</t>
  </si>
  <si>
    <t>balbinaneia@gmail.com</t>
  </si>
  <si>
    <t>090749</t>
  </si>
  <si>
    <t>47387947287</t>
  </si>
  <si>
    <t>0001012812</t>
  </si>
  <si>
    <t>GIULIANO MARCELO XAVIER DE MENEZES</t>
  </si>
  <si>
    <t>giulianoxavier@bemol.com.br</t>
  </si>
  <si>
    <t>0001679158</t>
  </si>
  <si>
    <t>194158</t>
  </si>
  <si>
    <t>01790343240</t>
  </si>
  <si>
    <t>0001384097</t>
  </si>
  <si>
    <t>TONIZETE MEDEIROS FERNADES</t>
  </si>
  <si>
    <t>t_fernandes23@hotmail.com</t>
  </si>
  <si>
    <t>141419</t>
  </si>
  <si>
    <t>0001052954</t>
  </si>
  <si>
    <t>150648</t>
  </si>
  <si>
    <t>0002068696</t>
  </si>
  <si>
    <t>124027</t>
  </si>
  <si>
    <t>44642881204</t>
  </si>
  <si>
    <t>0003325154</t>
  </si>
  <si>
    <t>ELIZABETE DOS SANTOS SAMPAIO</t>
  </si>
  <si>
    <t>bete_sampaio10@hotmail.com</t>
  </si>
  <si>
    <t>013640</t>
  </si>
  <si>
    <t>64285600200</t>
  </si>
  <si>
    <t>0000313268</t>
  </si>
  <si>
    <t>ROBERTA DE CASTRO SILVA</t>
  </si>
  <si>
    <t>betacastromao@hotmail.com</t>
  </si>
  <si>
    <t>204735</t>
  </si>
  <si>
    <t>04039950275</t>
  </si>
  <si>
    <t>0003018712</t>
  </si>
  <si>
    <t>LUANA SOUZA DO NASCIMENTO</t>
  </si>
  <si>
    <t>LUANA15NASCIEMNTO@GMAIL.COM</t>
  </si>
  <si>
    <t>142739</t>
  </si>
  <si>
    <t>0005692470</t>
  </si>
  <si>
    <t>0000273330</t>
  </si>
  <si>
    <t>082208</t>
  </si>
  <si>
    <t>0006098447</t>
  </si>
  <si>
    <t>191349</t>
  </si>
  <si>
    <t>0001733399</t>
  </si>
  <si>
    <t>204736</t>
  </si>
  <si>
    <t>53018672291</t>
  </si>
  <si>
    <t>0004986559</t>
  </si>
  <si>
    <t>ARIADINA NUNES DE PAULA</t>
  </si>
  <si>
    <t>ariadinapaula27@gmail.com</t>
  </si>
  <si>
    <t>205021</t>
  </si>
  <si>
    <t>0001708795</t>
  </si>
  <si>
    <t>111220</t>
  </si>
  <si>
    <t>0001260258</t>
  </si>
  <si>
    <t>165938</t>
  </si>
  <si>
    <t>0001485726</t>
  </si>
  <si>
    <t>172600</t>
  </si>
  <si>
    <t>32345178272</t>
  </si>
  <si>
    <t>0003710310</t>
  </si>
  <si>
    <t>ALCILENE NASCIMENTO</t>
  </si>
  <si>
    <t>sophietejkowski@gmail.com</t>
  </si>
  <si>
    <t>151820</t>
  </si>
  <si>
    <t>1924236303</t>
  </si>
  <si>
    <t>0003296661</t>
  </si>
  <si>
    <t>MIRLES MARIA RODRIGUES</t>
  </si>
  <si>
    <t>mirlesrodrigues@gmail.com</t>
  </si>
  <si>
    <t>181209</t>
  </si>
  <si>
    <t>0002470191</t>
  </si>
  <si>
    <t>103009</t>
  </si>
  <si>
    <t>0004137259</t>
  </si>
  <si>
    <t>184704</t>
  </si>
  <si>
    <t>00608829218</t>
  </si>
  <si>
    <t>0002690159</t>
  </si>
  <si>
    <t>ANA RODRIGUES BARROSO</t>
  </si>
  <si>
    <t>Anarodriguesbarroso107@gmail.com</t>
  </si>
  <si>
    <t>002907</t>
  </si>
  <si>
    <t>03385552265</t>
  </si>
  <si>
    <t>0002466804</t>
  </si>
  <si>
    <t>GIOVANNA DE ANDRADE DELAGUILA</t>
  </si>
  <si>
    <t>gihandrade30@gmail.com</t>
  </si>
  <si>
    <t>184315</t>
  </si>
  <si>
    <t>0002087899</t>
  </si>
  <si>
    <t>212150</t>
  </si>
  <si>
    <t>0001018828</t>
  </si>
  <si>
    <t>142701</t>
  </si>
  <si>
    <t>0001321200</t>
  </si>
  <si>
    <t>00926136240</t>
  </si>
  <si>
    <t>0004607425</t>
  </si>
  <si>
    <t>FELLIPHE KAYAN CAETANO</t>
  </si>
  <si>
    <t>spkkayan@gmail.com</t>
  </si>
  <si>
    <t>162109</t>
  </si>
  <si>
    <t>79277713291</t>
  </si>
  <si>
    <t>0002336983</t>
  </si>
  <si>
    <t>GRAZIELA ALBUQUERQUE DA SILVA</t>
  </si>
  <si>
    <t>grazialb@gmail.com</t>
  </si>
  <si>
    <t>100217</t>
  </si>
  <si>
    <t>03695103213</t>
  </si>
  <si>
    <t>0002447208</t>
  </si>
  <si>
    <t>ADRIA DE OLIVEIRA SANTANA</t>
  </si>
  <si>
    <t>adriasantana16@gmail.com</t>
  </si>
  <si>
    <t>204957</t>
  </si>
  <si>
    <t>02282438230</t>
  </si>
  <si>
    <t>0003009919</t>
  </si>
  <si>
    <t>ERIKA OLIVEIRA PEREIRA</t>
  </si>
  <si>
    <t>erika_oliveira.p@outlook.com</t>
  </si>
  <si>
    <t>120443</t>
  </si>
  <si>
    <t>72008873234</t>
  </si>
  <si>
    <t>0001155692</t>
  </si>
  <si>
    <t>CRISTIANE NUNES DE SOUZA</t>
  </si>
  <si>
    <t>criscoutinho.g@gmail.com</t>
  </si>
  <si>
    <t>0002656440</t>
  </si>
  <si>
    <t>115014</t>
  </si>
  <si>
    <t>0003322260</t>
  </si>
  <si>
    <t>125715</t>
  </si>
  <si>
    <t>00913135208</t>
  </si>
  <si>
    <t>0001878284</t>
  </si>
  <si>
    <t>SAIRLAN BARRETO VIEIRA</t>
  </si>
  <si>
    <t>sairlanveira@gmail.com</t>
  </si>
  <si>
    <t>102157</t>
  </si>
  <si>
    <t>1710752262</t>
  </si>
  <si>
    <t>0003572201</t>
  </si>
  <si>
    <t>THAYANE DOS SANTOS VERA BRAGA</t>
  </si>
  <si>
    <t>thayvbraga@gmail.com</t>
  </si>
  <si>
    <t>81737785234</t>
  </si>
  <si>
    <t>0001338257</t>
  </si>
  <si>
    <t>HELEN CRISTINA CUNHA DA SILVA</t>
  </si>
  <si>
    <t>helencristina@msn.com</t>
  </si>
  <si>
    <t>122136</t>
  </si>
  <si>
    <t>0003615632</t>
  </si>
  <si>
    <t>092529</t>
  </si>
  <si>
    <t>62823558268</t>
  </si>
  <si>
    <t>0002460066</t>
  </si>
  <si>
    <t>MARIA FRANCINETE SILVA DOS SANTOS L</t>
  </si>
  <si>
    <t>nethelima7@gmail.com</t>
  </si>
  <si>
    <t>071434</t>
  </si>
  <si>
    <t>0002714881</t>
  </si>
  <si>
    <t>125708</t>
  </si>
  <si>
    <t>0001244810</t>
  </si>
  <si>
    <t>153418</t>
  </si>
  <si>
    <t>62520296291</t>
  </si>
  <si>
    <t>0001084776</t>
  </si>
  <si>
    <t>ROSANGELA MOREIRA CURVELO DE SOUZA</t>
  </si>
  <si>
    <t>rosangelaeducacaosemed@gmail.com</t>
  </si>
  <si>
    <t>191051</t>
  </si>
  <si>
    <t>0001160824</t>
  </si>
  <si>
    <t>133027</t>
  </si>
  <si>
    <t>0002210398</t>
  </si>
  <si>
    <t>02122224223</t>
  </si>
  <si>
    <t>173440</t>
  </si>
  <si>
    <t>0002302936</t>
  </si>
  <si>
    <t>062243</t>
  </si>
  <si>
    <t>03611605263</t>
  </si>
  <si>
    <t>0002401218</t>
  </si>
  <si>
    <t>MELINDA BARBOSA DE CARVALHO</t>
  </si>
  <si>
    <t>melindacarvalho95@gmail.com</t>
  </si>
  <si>
    <t>180834</t>
  </si>
  <si>
    <t>00358335213</t>
  </si>
  <si>
    <t>0003112955</t>
  </si>
  <si>
    <t>LUZIA CAMILA PANTOJA MELO</t>
  </si>
  <si>
    <t>camilamelo2465@gmail.com</t>
  </si>
  <si>
    <t>135209</t>
  </si>
  <si>
    <t>02289572225</t>
  </si>
  <si>
    <t>0002477383</t>
  </si>
  <si>
    <t>HONYANDRI GOMES MARTINS</t>
  </si>
  <si>
    <t>honnygomes5@gmail.com</t>
  </si>
  <si>
    <t>115737</t>
  </si>
  <si>
    <t>01185876251</t>
  </si>
  <si>
    <t>0002040309</t>
  </si>
  <si>
    <t>TACIO GABRIEL F DO NASCIMENTO</t>
  </si>
  <si>
    <t>taciogabriel.ac@gmail.com</t>
  </si>
  <si>
    <t>0001242600</t>
  </si>
  <si>
    <t>112155</t>
  </si>
  <si>
    <t>124696295</t>
  </si>
  <si>
    <t>0001961864</t>
  </si>
  <si>
    <t>AIME SOUSA DE SOUZA</t>
  </si>
  <si>
    <t>aime_souza93@hotmail.com</t>
  </si>
  <si>
    <t>164236</t>
  </si>
  <si>
    <t>0004023836</t>
  </si>
  <si>
    <t>053708</t>
  </si>
  <si>
    <t>00621464244</t>
  </si>
  <si>
    <t>0002622347</t>
  </si>
  <si>
    <t>RAILCE BELEM FONSECA</t>
  </si>
  <si>
    <t>railce.fonseca22@gmail.com</t>
  </si>
  <si>
    <t>0000294471</t>
  </si>
  <si>
    <t>082435</t>
  </si>
  <si>
    <t>0003253112</t>
  </si>
  <si>
    <t>111651</t>
  </si>
  <si>
    <t>06003002263</t>
  </si>
  <si>
    <t>0006111743</t>
  </si>
  <si>
    <t>Gabriel Santos</t>
  </si>
  <si>
    <t>gabrielbrasil0434@gmail.com</t>
  </si>
  <si>
    <t>135013</t>
  </si>
  <si>
    <t>144627</t>
  </si>
  <si>
    <t>0002009091</t>
  </si>
  <si>
    <t>171630</t>
  </si>
  <si>
    <t>01691127213</t>
  </si>
  <si>
    <t>0002630814</t>
  </si>
  <si>
    <t>KENDERSON NADEL BRAGA BARRETO</t>
  </si>
  <si>
    <t>kenderson_nadel@yahoo.com</t>
  </si>
  <si>
    <t>115944</t>
  </si>
  <si>
    <t>0000262292</t>
  </si>
  <si>
    <t>184558</t>
  </si>
  <si>
    <t>01123835217</t>
  </si>
  <si>
    <t>0003028450</t>
  </si>
  <si>
    <t>WAGNER PINTO DE SOUZA</t>
  </si>
  <si>
    <t>souzawagner009@gmail.com</t>
  </si>
  <si>
    <t>0029:02:73</t>
  </si>
  <si>
    <t>140250</t>
  </si>
  <si>
    <t>0002247161</t>
  </si>
  <si>
    <t>06382785202</t>
  </si>
  <si>
    <t>0005243647</t>
  </si>
  <si>
    <t>GLECIO BRUNO GOUVEIA DINIZ</t>
  </si>
  <si>
    <t>gleciobruno20@gmail.com</t>
  </si>
  <si>
    <t>123800</t>
  </si>
  <si>
    <t>2299040250</t>
  </si>
  <si>
    <t>0001980142</t>
  </si>
  <si>
    <t>DEBORA DA SILVA FREITAS</t>
  </si>
  <si>
    <t>deborasillva3@hotmail.com</t>
  </si>
  <si>
    <t>091613</t>
  </si>
  <si>
    <t>0002664665</t>
  </si>
  <si>
    <t>0003698858</t>
  </si>
  <si>
    <t>140934</t>
  </si>
  <si>
    <t>0005949340</t>
  </si>
  <si>
    <t>144431</t>
  </si>
  <si>
    <t>0001415736</t>
  </si>
  <si>
    <t>191722</t>
  </si>
  <si>
    <t>12024279287</t>
  </si>
  <si>
    <t>0000153365</t>
  </si>
  <si>
    <t>MARIA ROSA LOPES MACEDO</t>
  </si>
  <si>
    <t>rosalm27@gmail.com</t>
  </si>
  <si>
    <t>200140</t>
  </si>
  <si>
    <t>13560272963</t>
  </si>
  <si>
    <t>0005903387</t>
  </si>
  <si>
    <t>OTAVIO HENRIQUE DE GODOY PEREIRA</t>
  </si>
  <si>
    <t>ogodoy156@gmail.com</t>
  </si>
  <si>
    <t>195753</t>
  </si>
  <si>
    <t>78822572220</t>
  </si>
  <si>
    <t>0002266173</t>
  </si>
  <si>
    <t>FRANCISCA ILZILEIDE DA C VALENTI V</t>
  </si>
  <si>
    <t>leidevalentins7@gmail.com</t>
  </si>
  <si>
    <t>144056</t>
  </si>
  <si>
    <t>57228116291</t>
  </si>
  <si>
    <t>0000271298</t>
  </si>
  <si>
    <t>MARIA TEREZA BRASILIANA DA SILVA</t>
  </si>
  <si>
    <t>brasiliana0810@gmail.com</t>
  </si>
  <si>
    <t>140819</t>
  </si>
  <si>
    <t>0006098145</t>
  </si>
  <si>
    <t>213258</t>
  </si>
  <si>
    <t>00936341297</t>
  </si>
  <si>
    <t>0005643793</t>
  </si>
  <si>
    <t>FABIO JOSE SANTOS DE SOUZA</t>
  </si>
  <si>
    <t>fabio07santos@icloud.com</t>
  </si>
  <si>
    <t>133847</t>
  </si>
  <si>
    <t>14797917253</t>
  </si>
  <si>
    <t>0000144771</t>
  </si>
  <si>
    <t>JOAO MONTEIRO DE SOUZA JUNIOR</t>
  </si>
  <si>
    <t>sjunior.joao@hotmail.com</t>
  </si>
  <si>
    <t>090933</t>
  </si>
  <si>
    <t>70402802217</t>
  </si>
  <si>
    <t>0003109845</t>
  </si>
  <si>
    <t>JULIE SILVA DE PAULA</t>
  </si>
  <si>
    <t>juliesilva03@gmail.com</t>
  </si>
  <si>
    <t>143335</t>
  </si>
  <si>
    <t>0002505513</t>
  </si>
  <si>
    <t>082732</t>
  </si>
  <si>
    <t>0001851543</t>
  </si>
  <si>
    <t>170709</t>
  </si>
  <si>
    <t>94127832215</t>
  </si>
  <si>
    <t>0001906337</t>
  </si>
  <si>
    <t>SIMONE BRANDAO FLEURY</t>
  </si>
  <si>
    <t>simonefleury@bemol.com.br</t>
  </si>
  <si>
    <t>211502</t>
  </si>
  <si>
    <t>68321112234</t>
  </si>
  <si>
    <t>0001060189</t>
  </si>
  <si>
    <t>ALCIELE DE SOUZA ARAUJO</t>
  </si>
  <si>
    <t>alcielearaujo3@gmail.com</t>
  </si>
  <si>
    <t>161344</t>
  </si>
  <si>
    <t>0002099879</t>
  </si>
  <si>
    <t>214708</t>
  </si>
  <si>
    <t>0001931003</t>
  </si>
  <si>
    <t>102053</t>
  </si>
  <si>
    <t>93752768215</t>
  </si>
  <si>
    <t>0002613935</t>
  </si>
  <si>
    <t>PAMELLA KELLY ALVES FERREIRA</t>
  </si>
  <si>
    <t>pamella-kelly@hotmail.com</t>
  </si>
  <si>
    <t>192924</t>
  </si>
  <si>
    <t>02343007284</t>
  </si>
  <si>
    <t>0003044552</t>
  </si>
  <si>
    <t>CARLA GABRIELA</t>
  </si>
  <si>
    <t>carlahemann@hotmail.com</t>
  </si>
  <si>
    <t>122953</t>
  </si>
  <si>
    <t>0002358605</t>
  </si>
  <si>
    <t>103701</t>
  </si>
  <si>
    <t>00842946209</t>
  </si>
  <si>
    <t>0005121360</t>
  </si>
  <si>
    <t>VINICIUS GABRIEL COELHO SARMENTO</t>
  </si>
  <si>
    <t>gabrileciclismo@gmail.com</t>
  </si>
  <si>
    <t>152953</t>
  </si>
  <si>
    <t>0002739407</t>
  </si>
  <si>
    <t>225349</t>
  </si>
  <si>
    <t>3131014261</t>
  </si>
  <si>
    <t>0004077724</t>
  </si>
  <si>
    <t>JESSILANA OLIVEIRA DO NASCIMENTO</t>
  </si>
  <si>
    <t>oliveirajessilana@gmail.com</t>
  </si>
  <si>
    <t>195035</t>
  </si>
  <si>
    <t>00500973261</t>
  </si>
  <si>
    <t>0002302862</t>
  </si>
  <si>
    <t>JESSICA DE SOUZA COSTA</t>
  </si>
  <si>
    <t>jessicaszjunior@yahoo.com.br</t>
  </si>
  <si>
    <t>221329</t>
  </si>
  <si>
    <t>00177380241</t>
  </si>
  <si>
    <t>0001493614</t>
  </si>
  <si>
    <t>ORLEILSON FERREIRA LOPES</t>
  </si>
  <si>
    <t>orle-santos@hotmail.com</t>
  </si>
  <si>
    <t>172939</t>
  </si>
  <si>
    <t>39217698253</t>
  </si>
  <si>
    <t>0003335060</t>
  </si>
  <si>
    <t>IRENE GONCALVES ARANHA</t>
  </si>
  <si>
    <t>aranhairene48@gmail.com</t>
  </si>
  <si>
    <t>02336523299</t>
  </si>
  <si>
    <t>0004057029</t>
  </si>
  <si>
    <t>TAINARA SANTOS DA SILVA</t>
  </si>
  <si>
    <t>tainarasilvasantos38@gmail.com</t>
  </si>
  <si>
    <t>184720</t>
  </si>
  <si>
    <t>04880422240</t>
  </si>
  <si>
    <t>0003988399</t>
  </si>
  <si>
    <t>JULIA TAIS SANTOS DIAS</t>
  </si>
  <si>
    <t>juliatais2809@gmail.com</t>
  </si>
  <si>
    <t>003228</t>
  </si>
  <si>
    <t>75689030287</t>
  </si>
  <si>
    <t>0001884526</t>
  </si>
  <si>
    <t>JONIELSON DA SILVA COSTA</t>
  </si>
  <si>
    <t>jonielsondasilvac@gmail.com</t>
  </si>
  <si>
    <t>212517</t>
  </si>
  <si>
    <t>98211021234</t>
  </si>
  <si>
    <t>0001373101</t>
  </si>
  <si>
    <t>KESIA MATOS DOS SANTOS</t>
  </si>
  <si>
    <t>kesia.29c@gmail.com</t>
  </si>
  <si>
    <t>215051</t>
  </si>
  <si>
    <t>0004816646</t>
  </si>
  <si>
    <t>210218</t>
  </si>
  <si>
    <t>02324727269</t>
  </si>
  <si>
    <t>0003097034</t>
  </si>
  <si>
    <t>ALINE FERREIRA DOS SANTOS</t>
  </si>
  <si>
    <t>alineferreiraufrr@gmail.com</t>
  </si>
  <si>
    <t>134308</t>
  </si>
  <si>
    <t>0004142815</t>
  </si>
  <si>
    <t>141932</t>
  </si>
  <si>
    <t>0001815471</t>
  </si>
  <si>
    <t>171250</t>
  </si>
  <si>
    <t>0003251681</t>
  </si>
  <si>
    <t>03471777270</t>
  </si>
  <si>
    <t>0004091966</t>
  </si>
  <si>
    <t>RAYANE GUSMAO DE ALBUQUERQUE</t>
  </si>
  <si>
    <t>rayanegusmao16@gmail.com</t>
  </si>
  <si>
    <t>173937</t>
  </si>
  <si>
    <t>0000163184</t>
  </si>
  <si>
    <t>0006:99:40</t>
  </si>
  <si>
    <t>175230</t>
  </si>
  <si>
    <t>67120245791</t>
  </si>
  <si>
    <t>0001374956</t>
  </si>
  <si>
    <t>FERNANDO ANTONIO FIRMO</t>
  </si>
  <si>
    <t>fafirmo@yahoo.com.br</t>
  </si>
  <si>
    <t>140951</t>
  </si>
  <si>
    <t>0001218418</t>
  </si>
  <si>
    <t>074534</t>
  </si>
  <si>
    <t>02166098282</t>
  </si>
  <si>
    <t>0002392120</t>
  </si>
  <si>
    <t>EDVANIA FERREIRA GOMES</t>
  </si>
  <si>
    <t>edvaniagomes662@gmail.com</t>
  </si>
  <si>
    <t>110916</t>
  </si>
  <si>
    <t>0001225422</t>
  </si>
  <si>
    <t>015648</t>
  </si>
  <si>
    <t>05777132219</t>
  </si>
  <si>
    <t>0006035757</t>
  </si>
  <si>
    <t>FELIPE BARBOZA VIEGAS</t>
  </si>
  <si>
    <t>fb0070952@gmail.com</t>
  </si>
  <si>
    <t>144213</t>
  </si>
  <si>
    <t>0002237308</t>
  </si>
  <si>
    <t>233206</t>
  </si>
  <si>
    <t>04881968254</t>
  </si>
  <si>
    <t>0005295572</t>
  </si>
  <si>
    <t>CARLOS EDUARDO PINHEIRO TEIXEIRA</t>
  </si>
  <si>
    <t>caduboleiro11@gmail.com</t>
  </si>
  <si>
    <t>222641</t>
  </si>
  <si>
    <t>02361681269</t>
  </si>
  <si>
    <t>0004080316</t>
  </si>
  <si>
    <t>DAVI BERNARDINO BARROSO</t>
  </si>
  <si>
    <t>dvbernardino@gmail.com</t>
  </si>
  <si>
    <t>111822</t>
  </si>
  <si>
    <t>90910893268</t>
  </si>
  <si>
    <t>0001372960</t>
  </si>
  <si>
    <t>PERSEU ANDRADE FARIAS</t>
  </si>
  <si>
    <t>perseuandrade_@hotmail.com</t>
  </si>
  <si>
    <t>175039</t>
  </si>
  <si>
    <t>78025656268</t>
  </si>
  <si>
    <t>0001106093</t>
  </si>
  <si>
    <t>ERIKA NUNES DE OLIVEIRA</t>
  </si>
  <si>
    <t>erika.pvh@hotmail.com</t>
  </si>
  <si>
    <t>190159</t>
  </si>
  <si>
    <t>02035959209</t>
  </si>
  <si>
    <t>0004393226</t>
  </si>
  <si>
    <t>HENRIQUE CASTRO DA SILVA</t>
  </si>
  <si>
    <t>henriquecastro0594@gmail.com</t>
  </si>
  <si>
    <t>094905</t>
  </si>
  <si>
    <t>0003288104</t>
  </si>
  <si>
    <t>164401</t>
  </si>
  <si>
    <t>0002638695</t>
  </si>
  <si>
    <t>123615</t>
  </si>
  <si>
    <t>4920249284</t>
  </si>
  <si>
    <t>0005105403</t>
  </si>
  <si>
    <t>NATALINA SIRQUEIRA NASCIMENTO</t>
  </si>
  <si>
    <t>NASCIMENTONATALINA94@GMAIL.COM</t>
  </si>
  <si>
    <t>191146</t>
  </si>
  <si>
    <t>60339144220</t>
  </si>
  <si>
    <t>0000318641</t>
  </si>
  <si>
    <t>LUCILENE GUIMARAES BASTOS</t>
  </si>
  <si>
    <t>leninhabastos@yahoo.com.br</t>
  </si>
  <si>
    <t>142245</t>
  </si>
  <si>
    <t>0004174825</t>
  </si>
  <si>
    <t>104702</t>
  </si>
  <si>
    <t>77786173234</t>
  </si>
  <si>
    <t>0001102595</t>
  </si>
  <si>
    <t>CARLOS MAGNO ALVES BARROSO</t>
  </si>
  <si>
    <t>cmab.am29anos@gmail.com</t>
  </si>
  <si>
    <t>191315</t>
  </si>
  <si>
    <t>0000269036</t>
  </si>
  <si>
    <t>154718</t>
  </si>
  <si>
    <t>93827512204</t>
  </si>
  <si>
    <t>0001952840</t>
  </si>
  <si>
    <t>ADY PEREIRA DOS SANTOS</t>
  </si>
  <si>
    <t>adypereira2008@hotmail.com</t>
  </si>
  <si>
    <t>150352</t>
  </si>
  <si>
    <t>0004351653</t>
  </si>
  <si>
    <t>190113</t>
  </si>
  <si>
    <t>0001310815</t>
  </si>
  <si>
    <t>183548</t>
  </si>
  <si>
    <t>0003722572</t>
  </si>
  <si>
    <t>173840</t>
  </si>
  <si>
    <t>03729064274</t>
  </si>
  <si>
    <t>0003172034</t>
  </si>
  <si>
    <t>JOAO LUCAS FRANCA BOTELHO</t>
  </si>
  <si>
    <t>jaofranca19@gmail.com</t>
  </si>
  <si>
    <t>140736</t>
  </si>
  <si>
    <t>0004346763</t>
  </si>
  <si>
    <t>171805</t>
  </si>
  <si>
    <t>64010198249</t>
  </si>
  <si>
    <t>0003629689</t>
  </si>
  <si>
    <t>FERNANDO LIMA DA SILVA</t>
  </si>
  <si>
    <t>flsbola01@gmail.com</t>
  </si>
  <si>
    <t>180007</t>
  </si>
  <si>
    <t>04038405206</t>
  </si>
  <si>
    <t>0003171280</t>
  </si>
  <si>
    <t>JHONATAN LOPES DE LIMA</t>
  </si>
  <si>
    <t>jhonatanlopes556@gmail.com</t>
  </si>
  <si>
    <t>155618</t>
  </si>
  <si>
    <t>01357784252</t>
  </si>
  <si>
    <t>0006112499</t>
  </si>
  <si>
    <t>Ana Sophia Villasante Roma</t>
  </si>
  <si>
    <t>anasvillasante@gmail.com</t>
  </si>
  <si>
    <t>073558</t>
  </si>
  <si>
    <t>02484338228</t>
  </si>
  <si>
    <t>0005694864</t>
  </si>
  <si>
    <t>ISAAC COELHO RANGEL</t>
  </si>
  <si>
    <t>isaacrangelr@gmail.com</t>
  </si>
  <si>
    <t>083409</t>
  </si>
  <si>
    <t>0002543853</t>
  </si>
  <si>
    <t>235200</t>
  </si>
  <si>
    <t>0001098196</t>
  </si>
  <si>
    <t>163226</t>
  </si>
  <si>
    <t>95705961200</t>
  </si>
  <si>
    <t>0002614703</t>
  </si>
  <si>
    <t>FABIANE AMARAL ANVERES</t>
  </si>
  <si>
    <t>anveresmuve@gmail.com</t>
  </si>
  <si>
    <t>003942</t>
  </si>
  <si>
    <t>03227115255</t>
  </si>
  <si>
    <t>0006100685</t>
  </si>
  <si>
    <t>William Rodrigues</t>
  </si>
  <si>
    <t>williamrodri780@gmail.com</t>
  </si>
  <si>
    <t>150811</t>
  </si>
  <si>
    <t>00329647229</t>
  </si>
  <si>
    <t>0003615119</t>
  </si>
  <si>
    <t>VITOR JORDAN SILVA VILANOVA</t>
  </si>
  <si>
    <t>vitor.jvilanova@hotmail.com</t>
  </si>
  <si>
    <t>021113</t>
  </si>
  <si>
    <t>33870342889</t>
  </si>
  <si>
    <t>0001459881</t>
  </si>
  <si>
    <t>ELISANGELA DA SILVA LOPES</t>
  </si>
  <si>
    <t>elisangela.lopes@ac.gov.br</t>
  </si>
  <si>
    <t>160255</t>
  </si>
  <si>
    <t>61254975268</t>
  </si>
  <si>
    <t>0003261999</t>
  </si>
  <si>
    <t>NILCINEIA MAIA SOARES</t>
  </si>
  <si>
    <t>nilcineiamaia2@gmail.com</t>
  </si>
  <si>
    <t>135041</t>
  </si>
  <si>
    <t>0001038574</t>
  </si>
  <si>
    <t>123420</t>
  </si>
  <si>
    <t>0002386541</t>
  </si>
  <si>
    <t>184008</t>
  </si>
  <si>
    <t>12705110259</t>
  </si>
  <si>
    <t>0001792104</t>
  </si>
  <si>
    <t>ROZIRENE DA SILVA BARBOSA</t>
  </si>
  <si>
    <t>rozirenesilvabarbosa@gmail.com</t>
  </si>
  <si>
    <t>105539</t>
  </si>
  <si>
    <t>0000312631</t>
  </si>
  <si>
    <t>150322</t>
  </si>
  <si>
    <t>0004712248</t>
  </si>
  <si>
    <t>212033</t>
  </si>
  <si>
    <t>93843534349</t>
  </si>
  <si>
    <t>0002419517</t>
  </si>
  <si>
    <t>MARIA RITA DE SOUSA ALVES</t>
  </si>
  <si>
    <t>mariaritaalves.mr@outlook.com</t>
  </si>
  <si>
    <t>001338</t>
  </si>
  <si>
    <t>02938063229</t>
  </si>
  <si>
    <t>0005048371</t>
  </si>
  <si>
    <t>LUIZ EDUARDO MAIA SILVA</t>
  </si>
  <si>
    <t>luizeduardomaia93@gmail.com</t>
  </si>
  <si>
    <t>183405</t>
  </si>
  <si>
    <t>0001307792</t>
  </si>
  <si>
    <t>134115</t>
  </si>
  <si>
    <t>3620253200</t>
  </si>
  <si>
    <t>222724</t>
  </si>
  <si>
    <t>09889560208</t>
  </si>
  <si>
    <t>0005866395</t>
  </si>
  <si>
    <t>CARLOS EDUARDO JUNIOR DE S CAVALCAN</t>
  </si>
  <si>
    <t>carlosjuniorzzlj5107@gmail.com</t>
  </si>
  <si>
    <t>0002366615</t>
  </si>
  <si>
    <t>191020</t>
  </si>
  <si>
    <t>84897899249</t>
  </si>
  <si>
    <t>0002292035</t>
  </si>
  <si>
    <t>ELIELDO ARAUJO DE PAULA</t>
  </si>
  <si>
    <t>elieudo.ap@gmail.com</t>
  </si>
  <si>
    <t>160308</t>
  </si>
  <si>
    <t>0002280789</t>
  </si>
  <si>
    <t>092851</t>
  </si>
  <si>
    <t>0001553791</t>
  </si>
  <si>
    <t>132047</t>
  </si>
  <si>
    <t>0001753285</t>
  </si>
  <si>
    <t>183432</t>
  </si>
  <si>
    <t>0002335990</t>
  </si>
  <si>
    <t>170431</t>
  </si>
  <si>
    <t>61431893234</t>
  </si>
  <si>
    <t>0001390050</t>
  </si>
  <si>
    <t>PLINIO ARAUJO DE SOUZA</t>
  </si>
  <si>
    <t>plinioaraujo99722@gmail.com</t>
  </si>
  <si>
    <t>134753</t>
  </si>
  <si>
    <t>62875485253</t>
  </si>
  <si>
    <t>0003608620</t>
  </si>
  <si>
    <t>REINALDO RODRIGUES CALBELI</t>
  </si>
  <si>
    <t>skall_s.g@hotmail.com</t>
  </si>
  <si>
    <t>203428</t>
  </si>
  <si>
    <t>03272450262</t>
  </si>
  <si>
    <t>0005073687</t>
  </si>
  <si>
    <t>LOREN CASSIA JUCA FRANCA</t>
  </si>
  <si>
    <t>fcassia843@gmail.com</t>
  </si>
  <si>
    <t>201135</t>
  </si>
  <si>
    <t>33931054268</t>
  </si>
  <si>
    <t>0002409957</t>
  </si>
  <si>
    <t>VERONICA RODRIGUES PEREIRA</t>
  </si>
  <si>
    <t>veronicarp388@gmail.com</t>
  </si>
  <si>
    <t>52780120215</t>
  </si>
  <si>
    <t>0003152102</t>
  </si>
  <si>
    <t>EDSON MENDONCA FERREIRA</t>
  </si>
  <si>
    <t>edsonbalao@hotmail.com</t>
  </si>
  <si>
    <t>152043</t>
  </si>
  <si>
    <t>02163065235</t>
  </si>
  <si>
    <t>0002578394</t>
  </si>
  <si>
    <t>ELAYNE SABOIA DE ARAUJO</t>
  </si>
  <si>
    <t>elayne_aj@hotmail.com</t>
  </si>
  <si>
    <t>170948</t>
  </si>
  <si>
    <t>00162363273</t>
  </si>
  <si>
    <t>0001959238</t>
  </si>
  <si>
    <t>MARCOS VANBASTEN C DOS SANTOS</t>
  </si>
  <si>
    <t>marcosvambasten3@gmail.com</t>
  </si>
  <si>
    <t>00936105216</t>
  </si>
  <si>
    <t>0002573149</t>
  </si>
  <si>
    <t>MICHELLE BARROS DE PAULA</t>
  </si>
  <si>
    <t>michelle.mi58@hotmail.com</t>
  </si>
  <si>
    <t>182926</t>
  </si>
  <si>
    <t>00354349295</t>
  </si>
  <si>
    <t>0001742402</t>
  </si>
  <si>
    <t>RITA CLARA VIEIRA DA SILVA</t>
  </si>
  <si>
    <t>ritaclaravieira@gmail.com</t>
  </si>
  <si>
    <t>163254</t>
  </si>
  <si>
    <t>0001241831</t>
  </si>
  <si>
    <t>200755</t>
  </si>
  <si>
    <t>02190067251</t>
  </si>
  <si>
    <t>0002570662</t>
  </si>
  <si>
    <t>ELIVELTON DOS SANTOS MENDES</t>
  </si>
  <si>
    <t>elivelton3098@gmail.com</t>
  </si>
  <si>
    <t>125703</t>
  </si>
  <si>
    <t>0001488231</t>
  </si>
  <si>
    <t>143417</t>
  </si>
  <si>
    <t>0002994141</t>
  </si>
  <si>
    <t>160429</t>
  </si>
  <si>
    <t>63907925220</t>
  </si>
  <si>
    <t>0003050511</t>
  </si>
  <si>
    <t>ZONDONAITE GOMES DOS SANTOS</t>
  </si>
  <si>
    <t>zondonaite1978@hotmail.com</t>
  </si>
  <si>
    <t>210408</t>
  </si>
  <si>
    <t>65469267253</t>
  </si>
  <si>
    <t>0002235632</t>
  </si>
  <si>
    <t>FRANCISCA SOUZA OLIVEIRA</t>
  </si>
  <si>
    <t>itaoliveira65@gmail.com</t>
  </si>
  <si>
    <t>201516</t>
  </si>
  <si>
    <t>0001134447</t>
  </si>
  <si>
    <t>213734</t>
  </si>
  <si>
    <t>0004631444</t>
  </si>
  <si>
    <t>170718</t>
  </si>
  <si>
    <t>05445102246</t>
  </si>
  <si>
    <t>0002595245</t>
  </si>
  <si>
    <t>KEFFESON DOS SANTOS MENDONCA</t>
  </si>
  <si>
    <t>keffesonsanttos@gmail.com</t>
  </si>
  <si>
    <t>075902</t>
  </si>
  <si>
    <t>87258285253</t>
  </si>
  <si>
    <t>0002076687</t>
  </si>
  <si>
    <t>PATRICIA FERREIRA BATISTA</t>
  </si>
  <si>
    <t>patricia.canuto.ee@gmail.com</t>
  </si>
  <si>
    <t>224916</t>
  </si>
  <si>
    <t>02874655279</t>
  </si>
  <si>
    <t>0006102409</t>
  </si>
  <si>
    <t>carmilene Rodrigues rodrigues</t>
  </si>
  <si>
    <t>carmilenee.rodriguespvh@gmail.com</t>
  </si>
  <si>
    <t>145531</t>
  </si>
  <si>
    <t>0004211606</t>
  </si>
  <si>
    <t>155836</t>
  </si>
  <si>
    <t>02491782227</t>
  </si>
  <si>
    <t>0003016940</t>
  </si>
  <si>
    <t>KELLY QUEIROZ DE AVILAR</t>
  </si>
  <si>
    <t>kellyavilar@outlook.com</t>
  </si>
  <si>
    <t>100004</t>
  </si>
  <si>
    <t>40815918810</t>
  </si>
  <si>
    <t>0002461829</t>
  </si>
  <si>
    <t>RACHELL LETICIA GUIMARAES SANTOS</t>
  </si>
  <si>
    <t>leticia.ackles@gmail.com</t>
  </si>
  <si>
    <t>083730</t>
  </si>
  <si>
    <t>0001293393</t>
  </si>
  <si>
    <t>105926</t>
  </si>
  <si>
    <t>95678972200</t>
  </si>
  <si>
    <t>0001391595</t>
  </si>
  <si>
    <t>LUIS VAGNER FERREIRA DA COSTA</t>
  </si>
  <si>
    <t>lvcosta@mideacarrier.com</t>
  </si>
  <si>
    <t>152956</t>
  </si>
  <si>
    <t>0002578445</t>
  </si>
  <si>
    <t>173718</t>
  </si>
  <si>
    <t>98016750206</t>
  </si>
  <si>
    <t>0001415402</t>
  </si>
  <si>
    <t>PRISCILA DE NAZARE XAVIER DA SILVA</t>
  </si>
  <si>
    <t>hpgama15@gmail.com</t>
  </si>
  <si>
    <t>181541</t>
  </si>
  <si>
    <t>0001462385</t>
  </si>
  <si>
    <t>00807660213</t>
  </si>
  <si>
    <t>0002811623</t>
  </si>
  <si>
    <t>LUCAS BARBOSA DE CARVALHO</t>
  </si>
  <si>
    <t>lucasbarbosacre@gmail.com</t>
  </si>
  <si>
    <t>223156</t>
  </si>
  <si>
    <t>01569797218</t>
  </si>
  <si>
    <t>0001733815</t>
  </si>
  <si>
    <t>WALTER JOSIMAR PAULA DO NASCIMENTO</t>
  </si>
  <si>
    <t>maosdeourowjr@gmail.com</t>
  </si>
  <si>
    <t>130847</t>
  </si>
  <si>
    <t>0005906517</t>
  </si>
  <si>
    <t>130154</t>
  </si>
  <si>
    <t>0001444495</t>
  </si>
  <si>
    <t>211946</t>
  </si>
  <si>
    <t>0000152774</t>
  </si>
  <si>
    <t>0030:95:29</t>
  </si>
  <si>
    <t>194411</t>
  </si>
  <si>
    <t>04990321286</t>
  </si>
  <si>
    <t>0003266452</t>
  </si>
  <si>
    <t>EVELYN FRANCA LINS</t>
  </si>
  <si>
    <t>evelynlins2016@gmail.com</t>
  </si>
  <si>
    <t>174432</t>
  </si>
  <si>
    <t>0005764939</t>
  </si>
  <si>
    <t>082909</t>
  </si>
  <si>
    <t>93342748249</t>
  </si>
  <si>
    <t>0002522309</t>
  </si>
  <si>
    <t>FERNANDA GOMES CAMPOS FIGUEIREDO</t>
  </si>
  <si>
    <t>fernandagomes_feh@hotmail.com</t>
  </si>
  <si>
    <t>202753</t>
  </si>
  <si>
    <t>0002281140</t>
  </si>
  <si>
    <t>134342</t>
  </si>
  <si>
    <t>75276224234</t>
  </si>
  <si>
    <t>0004146264</t>
  </si>
  <si>
    <t>ELAINE AGUIAR PIANISSOLA</t>
  </si>
  <si>
    <t>ephopvh@gmail.com</t>
  </si>
  <si>
    <t>140338</t>
  </si>
  <si>
    <t>0002314138</t>
  </si>
  <si>
    <t>160512</t>
  </si>
  <si>
    <t>44599218200</t>
  </si>
  <si>
    <t>0000276377</t>
  </si>
  <si>
    <t>CYBELLE RODRIGUES BENARROS</t>
  </si>
  <si>
    <t>cybellebenarros74@gmail.com</t>
  </si>
  <si>
    <t>121011</t>
  </si>
  <si>
    <t>0005951367</t>
  </si>
  <si>
    <t>085412</t>
  </si>
  <si>
    <t>0001556807</t>
  </si>
  <si>
    <t>123630</t>
  </si>
  <si>
    <t>0002636136</t>
  </si>
  <si>
    <t>152942</t>
  </si>
  <si>
    <t>0002969157</t>
  </si>
  <si>
    <t>144307</t>
  </si>
  <si>
    <t>0001376512</t>
  </si>
  <si>
    <t>175233</t>
  </si>
  <si>
    <t>0001877421</t>
  </si>
  <si>
    <t>193257</t>
  </si>
  <si>
    <t>04456876220</t>
  </si>
  <si>
    <t>0006112950</t>
  </si>
  <si>
    <t>Wesley Freitas Anastácio</t>
  </si>
  <si>
    <t>wesleyfreitaswfa0@gmail.com</t>
  </si>
  <si>
    <t>074048</t>
  </si>
  <si>
    <t>03320546244</t>
  </si>
  <si>
    <t>0005891328</t>
  </si>
  <si>
    <t>ANNA FLAVIA</t>
  </si>
  <si>
    <t>annaflaviaatkinson@gmail.com</t>
  </si>
  <si>
    <t>163743</t>
  </si>
  <si>
    <t>70566956209</t>
  </si>
  <si>
    <t>0003941359</t>
  </si>
  <si>
    <t>EMANUEL DOS SANTOS PINHEIRO</t>
  </si>
  <si>
    <t>ccxpmanel017@gmail.com</t>
  </si>
  <si>
    <t>0002314357</t>
  </si>
  <si>
    <t>LUDIMILA ROSA DE OLIVEIRA</t>
  </si>
  <si>
    <t>153832</t>
  </si>
  <si>
    <t>0001723341</t>
  </si>
  <si>
    <t>193917</t>
  </si>
  <si>
    <t>0001575870</t>
  </si>
  <si>
    <t>031707</t>
  </si>
  <si>
    <t>22109870249</t>
  </si>
  <si>
    <t>0000514786</t>
  </si>
  <si>
    <t>LUIZ MOREIRA LOURENCO</t>
  </si>
  <si>
    <t>lorenpower2022@gmail.com</t>
  </si>
  <si>
    <t>201220</t>
  </si>
  <si>
    <t>09110861530</t>
  </si>
  <si>
    <t>0005023581</t>
  </si>
  <si>
    <t>JOSE WESLEI DE JESUS</t>
  </si>
  <si>
    <t>Wesleytavares408@gmail.com</t>
  </si>
  <si>
    <t>134609</t>
  </si>
  <si>
    <t>12229738470</t>
  </si>
  <si>
    <t>0003106538</t>
  </si>
  <si>
    <t>HERNAN MESAQUE DE SOUSA VIEIRA</t>
  </si>
  <si>
    <t>mesaque88diper@gmail.com</t>
  </si>
  <si>
    <t>103927</t>
  </si>
  <si>
    <t>0002887410</t>
  </si>
  <si>
    <t>155328</t>
  </si>
  <si>
    <t>0003070456</t>
  </si>
  <si>
    <t>154110</t>
  </si>
  <si>
    <t>01578893275</t>
  </si>
  <si>
    <t>0003140732</t>
  </si>
  <si>
    <t>CARLA LIMA DE AMORIM</t>
  </si>
  <si>
    <t>carlamorim.ck@gmail.com</t>
  </si>
  <si>
    <t>00099158264</t>
  </si>
  <si>
    <t>0001857368</t>
  </si>
  <si>
    <t>GREICY KELLI DE SOUZA SILVA</t>
  </si>
  <si>
    <t>greicykelly_3@hotmail.com</t>
  </si>
  <si>
    <t>103934</t>
  </si>
  <si>
    <t>62829093330</t>
  </si>
  <si>
    <t>0004701928</t>
  </si>
  <si>
    <t>ANDREWS SANTOS DE CARVALHO</t>
  </si>
  <si>
    <t>andrews.santos714@gmail.com</t>
  </si>
  <si>
    <t>192729</t>
  </si>
  <si>
    <t>02532465476</t>
  </si>
  <si>
    <t>0003208570</t>
  </si>
  <si>
    <t>SHEILA MARIA OLIVEIRA DE ALBUQUERQU</t>
  </si>
  <si>
    <t>sheilamaria.albuquerque1975@gmail.com</t>
  </si>
  <si>
    <t>091814</t>
  </si>
  <si>
    <t>80719430291</t>
  </si>
  <si>
    <t>0001372725</t>
  </si>
  <si>
    <t>DIOGO RAFAEL GIL SALES</t>
  </si>
  <si>
    <t>diogo_drak@hotmail.com</t>
  </si>
  <si>
    <t>210731</t>
  </si>
  <si>
    <t>0001686767</t>
  </si>
  <si>
    <t>203902</t>
  </si>
  <si>
    <t>86632205</t>
  </si>
  <si>
    <t>0002526640</t>
  </si>
  <si>
    <t>0021:66:55</t>
  </si>
  <si>
    <t>093657</t>
  </si>
  <si>
    <t>0004045461</t>
  </si>
  <si>
    <t>130812</t>
  </si>
  <si>
    <t>49406540282</t>
  </si>
  <si>
    <t>0001050740</t>
  </si>
  <si>
    <t>ANGELA DARC PINHEIRO DE OLIVEIRA</t>
  </si>
  <si>
    <t>angeladarc.pinheiro@gmail.com</t>
  </si>
  <si>
    <t>192128</t>
  </si>
  <si>
    <t>22425241272</t>
  </si>
  <si>
    <t>0001571028</t>
  </si>
  <si>
    <t>ALVARO HENRIQUE DA SILVA</t>
  </si>
  <si>
    <t>alvaroahs226@gmail.com</t>
  </si>
  <si>
    <t>094453</t>
  </si>
  <si>
    <t>0000251517</t>
  </si>
  <si>
    <t>070306</t>
  </si>
  <si>
    <t>0002736750</t>
  </si>
  <si>
    <t>205542</t>
  </si>
  <si>
    <t>0002306074</t>
  </si>
  <si>
    <t>151419</t>
  </si>
  <si>
    <t>0001106369</t>
  </si>
  <si>
    <t>185218</t>
  </si>
  <si>
    <t>12254274287</t>
  </si>
  <si>
    <t>0000142844</t>
  </si>
  <si>
    <t>RUBEM DE OLIVEIRA ANDRADE</t>
  </si>
  <si>
    <t>randrade_ol@hotmail.com</t>
  </si>
  <si>
    <t>123145</t>
  </si>
  <si>
    <t>96952547215</t>
  </si>
  <si>
    <t>0001360731</t>
  </si>
  <si>
    <t>MIKE EUDY PEREIRA DE ANDRADE</t>
  </si>
  <si>
    <t>mikeeudy17@gmail.com</t>
  </si>
  <si>
    <t>144832</t>
  </si>
  <si>
    <t>96460369291</t>
  </si>
  <si>
    <t>0002289477</t>
  </si>
  <si>
    <t>FERNANDO GOMES DA CUNHA</t>
  </si>
  <si>
    <t>fernandanatana@hotmail.com</t>
  </si>
  <si>
    <t>89489853291</t>
  </si>
  <si>
    <t>0001235729</t>
  </si>
  <si>
    <t>JOSE HILTON CARDOSO DUARTE</t>
  </si>
  <si>
    <t>hilton91684820@gmail.com</t>
  </si>
  <si>
    <t>110903</t>
  </si>
  <si>
    <t>70080701280</t>
  </si>
  <si>
    <t>0002393124</t>
  </si>
  <si>
    <t>KEITY SELEN BARBOSA TAVARES</t>
  </si>
  <si>
    <t>tavareskeitty@gmail.com</t>
  </si>
  <si>
    <t>234811</t>
  </si>
  <si>
    <t>0001153273</t>
  </si>
  <si>
    <t>145137</t>
  </si>
  <si>
    <t>0002353667</t>
  </si>
  <si>
    <t>102616</t>
  </si>
  <si>
    <t>2756805254</t>
  </si>
  <si>
    <t>0002373624</t>
  </si>
  <si>
    <t>HUDSON DA CRUZ LOBATO</t>
  </si>
  <si>
    <t>hudson.victor14@outlook.com</t>
  </si>
  <si>
    <t>182501</t>
  </si>
  <si>
    <t>0002010679</t>
  </si>
  <si>
    <t>110037</t>
  </si>
  <si>
    <t>27206947204</t>
  </si>
  <si>
    <t>0000508928</t>
  </si>
  <si>
    <t>EBENEZER FELIX REIS</t>
  </si>
  <si>
    <t>ebenezer_reis@hotmail.com</t>
  </si>
  <si>
    <t>120504</t>
  </si>
  <si>
    <t>0002228304</t>
  </si>
  <si>
    <t>ELIZOMAR MONTEIRO DE ARAUJO</t>
  </si>
  <si>
    <t>173445</t>
  </si>
  <si>
    <t>92109810220</t>
  </si>
  <si>
    <t>0001329385</t>
  </si>
  <si>
    <t>LINIKER PALHETA</t>
  </si>
  <si>
    <t>liniker_desouza@hotmail.com</t>
  </si>
  <si>
    <t>175011</t>
  </si>
  <si>
    <t>0001836563</t>
  </si>
  <si>
    <t>213205</t>
  </si>
  <si>
    <t>00559934270</t>
  </si>
  <si>
    <t>0001775380</t>
  </si>
  <si>
    <t>GREGORY SIQUEIRA LEITAO</t>
  </si>
  <si>
    <t>gregory_siqueira16@hotmail.com</t>
  </si>
  <si>
    <t>190135</t>
  </si>
  <si>
    <t>0001375813</t>
  </si>
  <si>
    <t>141114</t>
  </si>
  <si>
    <t>0002100102</t>
  </si>
  <si>
    <t>091746</t>
  </si>
  <si>
    <t>0001266232</t>
  </si>
  <si>
    <t>03718656205</t>
  </si>
  <si>
    <t>0004053757</t>
  </si>
  <si>
    <t>ROBERTO NATAL DOS SANTOS SILVA</t>
  </si>
  <si>
    <t>robertonatal97@gmail.com</t>
  </si>
  <si>
    <t>071545</t>
  </si>
  <si>
    <t>28531442249</t>
  </si>
  <si>
    <t>0001415637</t>
  </si>
  <si>
    <t>MARIA FRANCINETE DE MATOS MONTEIRO</t>
  </si>
  <si>
    <t>francemm@hotmail.com</t>
  </si>
  <si>
    <t>161932</t>
  </si>
  <si>
    <t>0002011389</t>
  </si>
  <si>
    <t>133825</t>
  </si>
  <si>
    <t>0003788633</t>
  </si>
  <si>
    <t>0001927411</t>
  </si>
  <si>
    <t>161423</t>
  </si>
  <si>
    <t>0002198110</t>
  </si>
  <si>
    <t>154317</t>
  </si>
  <si>
    <t>07306392239</t>
  </si>
  <si>
    <t>0006083410</t>
  </si>
  <si>
    <t>CLEYTON HIAN FALCAO MORENO</t>
  </si>
  <si>
    <t>cleytonfalcao10@gmail.com</t>
  </si>
  <si>
    <t>070709</t>
  </si>
  <si>
    <t>0003120990</t>
  </si>
  <si>
    <t>164755</t>
  </si>
  <si>
    <t>86669460244</t>
  </si>
  <si>
    <t>0003861455</t>
  </si>
  <si>
    <t>RAIMUNDA DALIA DOS SANTOS DA SILVA</t>
  </si>
  <si>
    <t>raimundadalia813@gmail.com</t>
  </si>
  <si>
    <t>121545</t>
  </si>
  <si>
    <t>01867200252</t>
  </si>
  <si>
    <t>0004898936</t>
  </si>
  <si>
    <t>INGRID DA SILVA LIMA</t>
  </si>
  <si>
    <t>izaneida.ingrid@gmail.com</t>
  </si>
  <si>
    <t>220840</t>
  </si>
  <si>
    <t>01566625238</t>
  </si>
  <si>
    <t>0001700129</t>
  </si>
  <si>
    <t>MARCELA OLIVEIRA DE SOUSA</t>
  </si>
  <si>
    <t>marcela_olysousa@hotmail.com</t>
  </si>
  <si>
    <t>155559</t>
  </si>
  <si>
    <t>71528075234</t>
  </si>
  <si>
    <t>0001183466</t>
  </si>
  <si>
    <t>TATYANA VASCONCELOS R MCLEAN</t>
  </si>
  <si>
    <t>tatyanavrm@gmail.com</t>
  </si>
  <si>
    <t>085333</t>
  </si>
  <si>
    <t>0001223863</t>
  </si>
  <si>
    <t>144447</t>
  </si>
  <si>
    <t>13925067272</t>
  </si>
  <si>
    <t>0002548728</t>
  </si>
  <si>
    <t>FLAVIO MARQUES DOS SANTOS</t>
  </si>
  <si>
    <t>rairissonsousasoaresmedeiros@gmai.com</t>
  </si>
  <si>
    <t>094204</t>
  </si>
  <si>
    <t>05184926216</t>
  </si>
  <si>
    <t>0006102483</t>
  </si>
  <si>
    <t>alan chagas</t>
  </si>
  <si>
    <t>chagasalan59@gmail.com</t>
  </si>
  <si>
    <t>151556</t>
  </si>
  <si>
    <t>0000284154</t>
  </si>
  <si>
    <t>132511</t>
  </si>
  <si>
    <t>0002514358</t>
  </si>
  <si>
    <t>201914</t>
  </si>
  <si>
    <t>1048836266</t>
  </si>
  <si>
    <t>0001410945</t>
  </si>
  <si>
    <t>SERGIO FERNANDES TAVARES</t>
  </si>
  <si>
    <t>sergiofernandes@bemol.com.br</t>
  </si>
  <si>
    <t>152750</t>
  </si>
  <si>
    <t>0001021531</t>
  </si>
  <si>
    <t>110545</t>
  </si>
  <si>
    <t>02356649280</t>
  </si>
  <si>
    <t>0002093846</t>
  </si>
  <si>
    <t>KETHLEN BRUNA SOUZA LOPES</t>
  </si>
  <si>
    <t>kethlen.bsl@gmail.com</t>
  </si>
  <si>
    <t>163323</t>
  </si>
  <si>
    <t>61863025200</t>
  </si>
  <si>
    <t>0001058720</t>
  </si>
  <si>
    <t>ERIADNA DE SOUSA</t>
  </si>
  <si>
    <t>eriadnaaromamoterapia@gmail.com</t>
  </si>
  <si>
    <t>175423</t>
  </si>
  <si>
    <t>21772657204</t>
  </si>
  <si>
    <t>0002754499</t>
  </si>
  <si>
    <t>LURI ROGERIO MARTINS</t>
  </si>
  <si>
    <t>luryrogeriomartins@gmail.com</t>
  </si>
  <si>
    <t>2345201240</t>
  </si>
  <si>
    <t>204330</t>
  </si>
  <si>
    <t>0003083659</t>
  </si>
  <si>
    <t>0019:27:33</t>
  </si>
  <si>
    <t>002902</t>
  </si>
  <si>
    <t>04142596292</t>
  </si>
  <si>
    <t>0004630109</t>
  </si>
  <si>
    <t>EMYNNA CAVALCANTE GUIMARAES</t>
  </si>
  <si>
    <t>emycg20@gmail.com</t>
  </si>
  <si>
    <t>06331142274</t>
  </si>
  <si>
    <t>0004702381</t>
  </si>
  <si>
    <t>ZITO RYAN DE ALMEIDA QUADROS</t>
  </si>
  <si>
    <t>zitoquadros13@gmail.com</t>
  </si>
  <si>
    <t>092833</t>
  </si>
  <si>
    <t>70754718212</t>
  </si>
  <si>
    <t>0004345046</t>
  </si>
  <si>
    <t>LUZ NORGELYS CONTRERAS ZAPATA</t>
  </si>
  <si>
    <t>luznorgelysc@gmail.com</t>
  </si>
  <si>
    <t>142406</t>
  </si>
  <si>
    <t>0000266338</t>
  </si>
  <si>
    <t>134633</t>
  </si>
  <si>
    <t>0001752921</t>
  </si>
  <si>
    <t>165342</t>
  </si>
  <si>
    <t>79601162291</t>
  </si>
  <si>
    <t>0002552328</t>
  </si>
  <si>
    <t>ISMAEL ALVES FEITOSA</t>
  </si>
  <si>
    <t>ismaelalves2553@gmail.com</t>
  </si>
  <si>
    <t>114529</t>
  </si>
  <si>
    <t>0004214555</t>
  </si>
  <si>
    <t>142436</t>
  </si>
  <si>
    <t>0002411925</t>
  </si>
  <si>
    <t>131744</t>
  </si>
  <si>
    <t>0003018852</t>
  </si>
  <si>
    <t>151607</t>
  </si>
  <si>
    <t>0005999695</t>
  </si>
  <si>
    <t>124942</t>
  </si>
  <si>
    <t>0001970659</t>
  </si>
  <si>
    <t>152413</t>
  </si>
  <si>
    <t>0001832399</t>
  </si>
  <si>
    <t>143351</t>
  </si>
  <si>
    <t>08013201279</t>
  </si>
  <si>
    <t>0005681349</t>
  </si>
  <si>
    <t>RAYLANE BATISTA MESQUITA</t>
  </si>
  <si>
    <t>mesquitaraylane71@gmail.com</t>
  </si>
  <si>
    <t>122800</t>
  </si>
  <si>
    <t>0002846084</t>
  </si>
  <si>
    <t>114549</t>
  </si>
  <si>
    <t>0004707075</t>
  </si>
  <si>
    <t>172706</t>
  </si>
  <si>
    <t>0000264990</t>
  </si>
  <si>
    <t>205002</t>
  </si>
  <si>
    <t>0001808747</t>
  </si>
  <si>
    <t>124553</t>
  </si>
  <si>
    <t>03405226236</t>
  </si>
  <si>
    <t>0004908150</t>
  </si>
  <si>
    <t>DENILSON DA SILVA ABREU ARAUJO</t>
  </si>
  <si>
    <t>denilsonaraujo616@gmail.com</t>
  </si>
  <si>
    <t>161213</t>
  </si>
  <si>
    <t>47337540272</t>
  </si>
  <si>
    <t>0002358162</t>
  </si>
  <si>
    <t>VANIZA DE SOUZA CASTRO</t>
  </si>
  <si>
    <t>vanizadesouzacastro@gmail.com</t>
  </si>
  <si>
    <t>164123</t>
  </si>
  <si>
    <t>80570992249</t>
  </si>
  <si>
    <t>0005424151</t>
  </si>
  <si>
    <t>TONI CLAUDIO SOUZA VENTURA</t>
  </si>
  <si>
    <t>toniventura436@gmail.com</t>
  </si>
  <si>
    <t>232255</t>
  </si>
  <si>
    <t>0000264655</t>
  </si>
  <si>
    <t>210425</t>
  </si>
  <si>
    <t>00123825237</t>
  </si>
  <si>
    <t>0001881299</t>
  </si>
  <si>
    <t>ERICK VANUCCI COSTA E SILVA</t>
  </si>
  <si>
    <t>vanucci07@gmail.com</t>
  </si>
  <si>
    <t>0002262050</t>
  </si>
  <si>
    <t>ANA LUCIA GUIMARAES MARINHO</t>
  </si>
  <si>
    <t>192630</t>
  </si>
  <si>
    <t>05545491236</t>
  </si>
  <si>
    <t>0004375341</t>
  </si>
  <si>
    <t>MARCOS VINICIUS CARVALHO DA SILVA</t>
  </si>
  <si>
    <t>marcosvinicius61439@gmail.com</t>
  </si>
  <si>
    <t>104544</t>
  </si>
  <si>
    <t>93098227249</t>
  </si>
  <si>
    <t>0001524926</t>
  </si>
  <si>
    <t>ADENILSON LIMA DA CUNHA</t>
  </si>
  <si>
    <t>adenilson.on@gmail.com</t>
  </si>
  <si>
    <t>194355</t>
  </si>
  <si>
    <t>02525600274</t>
  </si>
  <si>
    <t>0002445385</t>
  </si>
  <si>
    <t>RAISSA EVELIN DA SILVA BENTES</t>
  </si>
  <si>
    <t>raissa.esb@gmail.com</t>
  </si>
  <si>
    <t>102803</t>
  </si>
  <si>
    <t>00141197226</t>
  </si>
  <si>
    <t>0001281966</t>
  </si>
  <si>
    <t>JESSICA A DE FREITAS R FERREIRA</t>
  </si>
  <si>
    <t>jessicafrferreira7@gmail.com</t>
  </si>
  <si>
    <t>192934</t>
  </si>
  <si>
    <t>82824118253</t>
  </si>
  <si>
    <t>0002001875</t>
  </si>
  <si>
    <t>VALTER MIGUEL MIRANDA DO PRADO</t>
  </si>
  <si>
    <t>valter.mgl@gmail.com</t>
  </si>
  <si>
    <t>0005058832</t>
  </si>
  <si>
    <t>110423</t>
  </si>
  <si>
    <t>0004222751</t>
  </si>
  <si>
    <t>222846</t>
  </si>
  <si>
    <t>0003661067</t>
  </si>
  <si>
    <t>181826</t>
  </si>
  <si>
    <t>01738868257</t>
  </si>
  <si>
    <t>0002043439</t>
  </si>
  <si>
    <t>TALITA MICAELA RODRIGUES MORAES</t>
  </si>
  <si>
    <t>talitinharodrigues128@gmail.com</t>
  </si>
  <si>
    <t>05121022280</t>
  </si>
  <si>
    <t>162402</t>
  </si>
  <si>
    <t>0002462411</t>
  </si>
  <si>
    <t>181057</t>
  </si>
  <si>
    <t>00291071210</t>
  </si>
  <si>
    <t>0002364549</t>
  </si>
  <si>
    <t>KAMILA MARIA LIMA DOS SANTOS</t>
  </si>
  <si>
    <t>kamila_acre@hotmail.com</t>
  </si>
  <si>
    <t>123126</t>
  </si>
  <si>
    <t>70858616220</t>
  </si>
  <si>
    <t>0001606703</t>
  </si>
  <si>
    <t>BRUNO MONTEIRO</t>
  </si>
  <si>
    <t>monteiro.bm@gmail.com</t>
  </si>
  <si>
    <t>102843</t>
  </si>
  <si>
    <t>0001557712</t>
  </si>
  <si>
    <t>130628</t>
  </si>
  <si>
    <t>70508931290</t>
  </si>
  <si>
    <t>0002963757</t>
  </si>
  <si>
    <t>PEDRO MANUEL RODRIGUES ESCOBAR</t>
  </si>
  <si>
    <t>pedro.0310@gmail.com</t>
  </si>
  <si>
    <t>231022</t>
  </si>
  <si>
    <t>01570542252</t>
  </si>
  <si>
    <t>0001938298</t>
  </si>
  <si>
    <t>IAGO PAIVA DAS CHAGAS</t>
  </si>
  <si>
    <t>iagochagas@gmail.com</t>
  </si>
  <si>
    <t>201358</t>
  </si>
  <si>
    <t>0000321785</t>
  </si>
  <si>
    <t>171919</t>
  </si>
  <si>
    <t>0002451987</t>
  </si>
  <si>
    <t>02514051258</t>
  </si>
  <si>
    <t>182644</t>
  </si>
  <si>
    <t>0005938260</t>
  </si>
  <si>
    <t>121106</t>
  </si>
  <si>
    <t>05089356289</t>
  </si>
  <si>
    <t>0002626385</t>
  </si>
  <si>
    <t>LAURA RAIANE NOGUEIRA VINHORQUIS</t>
  </si>
  <si>
    <t>calalaabhe12@gmail.com</t>
  </si>
  <si>
    <t>79576320259</t>
  </si>
  <si>
    <t>0001706205</t>
  </si>
  <si>
    <t>RAIMUNDO NONATO DA SILVA PEREI</t>
  </si>
  <si>
    <t>demetra_20@hotmail.com</t>
  </si>
  <si>
    <t>001959</t>
  </si>
  <si>
    <t>02481867289</t>
  </si>
  <si>
    <t>0006102457</t>
  </si>
  <si>
    <t>Larissa Rodrigues Paiva</t>
  </si>
  <si>
    <t>larissarrpaiva@gmail.com</t>
  </si>
  <si>
    <t>185443</t>
  </si>
  <si>
    <t>0001100107</t>
  </si>
  <si>
    <t>122230</t>
  </si>
  <si>
    <t>0001311577</t>
  </si>
  <si>
    <t>141930</t>
  </si>
  <si>
    <t>0002581881</t>
  </si>
  <si>
    <t>161405</t>
  </si>
  <si>
    <t>0002357012</t>
  </si>
  <si>
    <t>115534</t>
  </si>
  <si>
    <t>72688602268</t>
  </si>
  <si>
    <t>0002729966</t>
  </si>
  <si>
    <t>MICHELLY DA SILVA LIMA</t>
  </si>
  <si>
    <t>michelly2015ac@gmail.com</t>
  </si>
  <si>
    <t>074254</t>
  </si>
  <si>
    <t>01988353378</t>
  </si>
  <si>
    <t>0001238579</t>
  </si>
  <si>
    <t>INGRID PEREIRA DA SILVA</t>
  </si>
  <si>
    <t>ingridsilpere@gmail.com</t>
  </si>
  <si>
    <t>232816</t>
  </si>
  <si>
    <t>96159499220</t>
  </si>
  <si>
    <t>0002806185</t>
  </si>
  <si>
    <t>RAISSA DA FONSECA QUARESMA</t>
  </si>
  <si>
    <t>raissafonseca_16@hotmail.com</t>
  </si>
  <si>
    <t>151551</t>
  </si>
  <si>
    <t>01307848265</t>
  </si>
  <si>
    <t>0001861016</t>
  </si>
  <si>
    <t>KAMILLA VIEIRA DA SILVA</t>
  </si>
  <si>
    <t>kamilla.benayon@hotmail.com</t>
  </si>
  <si>
    <t>190146</t>
  </si>
  <si>
    <t>65739914272</t>
  </si>
  <si>
    <t>0001056480</t>
  </si>
  <si>
    <t>MAURICIO ROMERO DOS ANJOS</t>
  </si>
  <si>
    <t>romero_dosanjos@hotmail.com</t>
  </si>
  <si>
    <t>124740</t>
  </si>
  <si>
    <t>0002126747</t>
  </si>
  <si>
    <t>MARILENE DA SILVA</t>
  </si>
  <si>
    <t>mari.silva@hotmail.com</t>
  </si>
  <si>
    <t>100752</t>
  </si>
  <si>
    <t>78109043291</t>
  </si>
  <si>
    <t>0001118277</t>
  </si>
  <si>
    <t>ROGERIO MACHADO REIS</t>
  </si>
  <si>
    <t>rogerio.rmrr@gmail.com</t>
  </si>
  <si>
    <t>123742</t>
  </si>
  <si>
    <t>01511311207</t>
  </si>
  <si>
    <t>0004159427</t>
  </si>
  <si>
    <t>SERGIO MIGUEL GONCALVES SANTOS</t>
  </si>
  <si>
    <t>miguelitogs12@gmail.com</t>
  </si>
  <si>
    <t>212431</t>
  </si>
  <si>
    <t>0002316320</t>
  </si>
  <si>
    <t>211330</t>
  </si>
  <si>
    <t>0004177291</t>
  </si>
  <si>
    <t>142256</t>
  </si>
  <si>
    <t>0001316912</t>
  </si>
  <si>
    <t>113313</t>
  </si>
  <si>
    <t>01694531201</t>
  </si>
  <si>
    <t>0001886621</t>
  </si>
  <si>
    <t>JULIO CESAR BRASIL PEREIRA</t>
  </si>
  <si>
    <t>cesar_play_13@hotmail.com</t>
  </si>
  <si>
    <t>185903</t>
  </si>
  <si>
    <t>01969513217</t>
  </si>
  <si>
    <t>0004354617</t>
  </si>
  <si>
    <t>ANA JESSICA SANTANA PALHETA</t>
  </si>
  <si>
    <t>maisy.jessica.santana@gmail.com</t>
  </si>
  <si>
    <t>222049</t>
  </si>
  <si>
    <t>0004243268</t>
  </si>
  <si>
    <t>KARYM FACANHA DA SILVA</t>
  </si>
  <si>
    <t>150244</t>
  </si>
  <si>
    <t>0003708415</t>
  </si>
  <si>
    <t>160958</t>
  </si>
  <si>
    <t>0003042743</t>
  </si>
  <si>
    <t>111030</t>
  </si>
  <si>
    <t>00268125252</t>
  </si>
  <si>
    <t>0001348111</t>
  </si>
  <si>
    <t>HELEN VELOSO DA SILVA</t>
  </si>
  <si>
    <t>hellen_silva_@hotmail.com</t>
  </si>
  <si>
    <t>144641</t>
  </si>
  <si>
    <t>0001232224</t>
  </si>
  <si>
    <t>125543</t>
  </si>
  <si>
    <t>0003995283</t>
  </si>
  <si>
    <t>153649</t>
  </si>
  <si>
    <t>0002775397</t>
  </si>
  <si>
    <t>140157</t>
  </si>
  <si>
    <t>00766719251</t>
  </si>
  <si>
    <t>0004896220</t>
  </si>
  <si>
    <t>ELISON SOBRINHO DA SILVA</t>
  </si>
  <si>
    <t>selison011@gmail.com</t>
  </si>
  <si>
    <t>142547</t>
  </si>
  <si>
    <t>0005802505</t>
  </si>
  <si>
    <t>162437</t>
  </si>
  <si>
    <t>44662386268</t>
  </si>
  <si>
    <t>0001550742</t>
  </si>
  <si>
    <t>ANA CAROLINA OLIVEIRA DIAS</t>
  </si>
  <si>
    <t>anacod@ibest.com.br</t>
  </si>
  <si>
    <t>214040</t>
  </si>
  <si>
    <t>89578457200</t>
  </si>
  <si>
    <t>0002252662</t>
  </si>
  <si>
    <t>RENAN RODRIGO ARAUJO DA SILVA</t>
  </si>
  <si>
    <t>rennan.silva.75457@facebook.com</t>
  </si>
  <si>
    <t>123918</t>
  </si>
  <si>
    <t>0003008529</t>
  </si>
  <si>
    <t>101619</t>
  </si>
  <si>
    <t>03717230271</t>
  </si>
  <si>
    <t>0003104361</t>
  </si>
  <si>
    <t>FERNANDA GABRIELA ROMAO DE SOUZA</t>
  </si>
  <si>
    <t>fernandagaroso@gmail.com</t>
  </si>
  <si>
    <t>221832</t>
  </si>
  <si>
    <t>01680417231</t>
  </si>
  <si>
    <t>0002508222</t>
  </si>
  <si>
    <t>ALLISONN CAYKI PINTO DA COSTA</t>
  </si>
  <si>
    <t>allisoncayk@gmail.com</t>
  </si>
  <si>
    <t>01484185200</t>
  </si>
  <si>
    <t>0001773036</t>
  </si>
  <si>
    <t>IAGO SOUZA DE OLIVEIRA</t>
  </si>
  <si>
    <t>oliveira.iago@outlook.com.br</t>
  </si>
  <si>
    <t>144345</t>
  </si>
  <si>
    <t>01550619250</t>
  </si>
  <si>
    <t>0002087768</t>
  </si>
  <si>
    <t>ALBERIONE RIBEIRO TAVARES</t>
  </si>
  <si>
    <t>alberionetavares@gmail.com</t>
  </si>
  <si>
    <t>080020</t>
  </si>
  <si>
    <t>62302957253</t>
  </si>
  <si>
    <t>0004780405</t>
  </si>
  <si>
    <t>REGINALDO MESSIAS NEM</t>
  </si>
  <si>
    <t>lapiseira78@gmail.com</t>
  </si>
  <si>
    <t>134707</t>
  </si>
  <si>
    <t>0002025563</t>
  </si>
  <si>
    <t>165045</t>
  </si>
  <si>
    <t>0003699112</t>
  </si>
  <si>
    <t>154359</t>
  </si>
  <si>
    <t>0005855441</t>
  </si>
  <si>
    <t>130028</t>
  </si>
  <si>
    <t>0002456043</t>
  </si>
  <si>
    <t>130133</t>
  </si>
  <si>
    <t>0002129068</t>
  </si>
  <si>
    <t>190708</t>
  </si>
  <si>
    <t>0001064765</t>
  </si>
  <si>
    <t>111443</t>
  </si>
  <si>
    <t>01678211214</t>
  </si>
  <si>
    <t>0003609346</t>
  </si>
  <si>
    <t>JOSE FRANCISCO CIRIACO</t>
  </si>
  <si>
    <t>jozefrancysco@gmail.com</t>
  </si>
  <si>
    <t>03325895280</t>
  </si>
  <si>
    <t>0002601505</t>
  </si>
  <si>
    <t>RAFAEL OLIVEIRA GONCALVES</t>
  </si>
  <si>
    <t>rafasgonves@gmail.com</t>
  </si>
  <si>
    <t>152654</t>
  </si>
  <si>
    <t>74946650210</t>
  </si>
  <si>
    <t>0001074348</t>
  </si>
  <si>
    <t>ANTONIA FEITOSA DE OLIVEIRA</t>
  </si>
  <si>
    <t>antoniaf599@gmail.com</t>
  </si>
  <si>
    <t>102020</t>
  </si>
  <si>
    <t>0001521514</t>
  </si>
  <si>
    <t>141826</t>
  </si>
  <si>
    <t>95137246204</t>
  </si>
  <si>
    <t>0001935791</t>
  </si>
  <si>
    <t>KEILIANE MORAIS DA SILVA</t>
  </si>
  <si>
    <t>keiliane_morais@hotmail.com</t>
  </si>
  <si>
    <t>055138</t>
  </si>
  <si>
    <t>0001068005</t>
  </si>
  <si>
    <t>160904</t>
  </si>
  <si>
    <t>0002330264</t>
  </si>
  <si>
    <t>172824</t>
  </si>
  <si>
    <t>0001424320</t>
  </si>
  <si>
    <t>0001720867</t>
  </si>
  <si>
    <t>221756</t>
  </si>
  <si>
    <t>0001696767</t>
  </si>
  <si>
    <t>03223141278</t>
  </si>
  <si>
    <t>100215</t>
  </si>
  <si>
    <t>0002654844</t>
  </si>
  <si>
    <t>203104</t>
  </si>
  <si>
    <t>0003021786</t>
  </si>
  <si>
    <t>132650</t>
  </si>
  <si>
    <t>59160462272</t>
  </si>
  <si>
    <t>0002156994</t>
  </si>
  <si>
    <t>FERNANDO FARIAS SEVA</t>
  </si>
  <si>
    <t>monoseva@hotmail.com</t>
  </si>
  <si>
    <t>161315</t>
  </si>
  <si>
    <t>0003379716</t>
  </si>
  <si>
    <t>142352</t>
  </si>
  <si>
    <t>03403257207</t>
  </si>
  <si>
    <t>0004707457</t>
  </si>
  <si>
    <t>ADRIANE DE JESUS FIGUEIRA</t>
  </si>
  <si>
    <t>adrianefigueirapedro@gmail.com</t>
  </si>
  <si>
    <t>041838</t>
  </si>
  <si>
    <t>0003075937</t>
  </si>
  <si>
    <t>152250</t>
  </si>
  <si>
    <t>0005886138</t>
  </si>
  <si>
    <t>113646</t>
  </si>
  <si>
    <t>0001717178</t>
  </si>
  <si>
    <t>113147</t>
  </si>
  <si>
    <t>02876123258</t>
  </si>
  <si>
    <t>0002405710</t>
  </si>
  <si>
    <t>JORGE LUIZ SOUSA DA SILVA</t>
  </si>
  <si>
    <t>jorge.luiz.sousa39@gmail.com</t>
  </si>
  <si>
    <t>072941</t>
  </si>
  <si>
    <t>63378370297</t>
  </si>
  <si>
    <t>0000311762</t>
  </si>
  <si>
    <t>MONICA CANTANHEDE BADR</t>
  </si>
  <si>
    <t>monicacantanhede@yahoo.com.br</t>
  </si>
  <si>
    <t>155807</t>
  </si>
  <si>
    <t>0002272463</t>
  </si>
  <si>
    <t>203436</t>
  </si>
  <si>
    <t>04212818205</t>
  </si>
  <si>
    <t>0004128209</t>
  </si>
  <si>
    <t>LORRANE VITORIA ARAUJO DA SILVA</t>
  </si>
  <si>
    <t>lorranevickyk@gmail.com</t>
  </si>
  <si>
    <t>125329</t>
  </si>
  <si>
    <t>02849483222</t>
  </si>
  <si>
    <t>0002171272</t>
  </si>
  <si>
    <t>GEOVANE RIBEIRO DA SILVA</t>
  </si>
  <si>
    <t>ribeirogeovane1996@gmail.com</t>
  </si>
  <si>
    <t>202414</t>
  </si>
  <si>
    <t>0004055884</t>
  </si>
  <si>
    <t>125109</t>
  </si>
  <si>
    <t>0003223489</t>
  </si>
  <si>
    <t>70367138280</t>
  </si>
  <si>
    <t>0002982706</t>
  </si>
  <si>
    <t>DANIELE SILVA DO NASCIMENTO</t>
  </si>
  <si>
    <t>danielesilva1310200@gmail.com</t>
  </si>
  <si>
    <t>164459</t>
  </si>
  <si>
    <t>59685484287</t>
  </si>
  <si>
    <t>0001576213</t>
  </si>
  <si>
    <t>NIBISON LIMA BELEM</t>
  </si>
  <si>
    <t>nibisonlimabelem@gmail.com</t>
  </si>
  <si>
    <t>092732</t>
  </si>
  <si>
    <t>67811477220</t>
  </si>
  <si>
    <t>0002298182</t>
  </si>
  <si>
    <t>FRANCISCO DA COSTA SOUSA</t>
  </si>
  <si>
    <t>hayedosousa@gmail.com</t>
  </si>
  <si>
    <t>185043</t>
  </si>
  <si>
    <t>66415799215</t>
  </si>
  <si>
    <t>0001055829</t>
  </si>
  <si>
    <t>KELLEN CRISTINE ROCHA DE ARAUJO</t>
  </si>
  <si>
    <t>kellen_cristine@hotmail.com</t>
  </si>
  <si>
    <t>182831</t>
  </si>
  <si>
    <t>0003068329</t>
  </si>
  <si>
    <t>193142</t>
  </si>
  <si>
    <t>01605799297</t>
  </si>
  <si>
    <t>0002397373</t>
  </si>
  <si>
    <t>AMON PAUL LEMOS LIMA</t>
  </si>
  <si>
    <t>amon.paul.56@facebook.com</t>
  </si>
  <si>
    <t>171329</t>
  </si>
  <si>
    <t>69974594200</t>
  </si>
  <si>
    <t>0002781393</t>
  </si>
  <si>
    <t>MARCIA SILVA DE OLIVEIRA</t>
  </si>
  <si>
    <t>marcia84180391@gmail.com</t>
  </si>
  <si>
    <t>222038</t>
  </si>
  <si>
    <t>0002261625</t>
  </si>
  <si>
    <t>182312</t>
  </si>
  <si>
    <t>12834467234</t>
  </si>
  <si>
    <t>0002437898</t>
  </si>
  <si>
    <t>FRANCISCO ADAIL FILHO</t>
  </si>
  <si>
    <t>adailfh@gmail.com</t>
  </si>
  <si>
    <t>121306</t>
  </si>
  <si>
    <t>02963229208</t>
  </si>
  <si>
    <t>0002397298</t>
  </si>
  <si>
    <t>EUDANIA RIBEIRO MENEZES</t>
  </si>
  <si>
    <t>eudania793@gmail.com</t>
  </si>
  <si>
    <t>184904</t>
  </si>
  <si>
    <t>0004036664</t>
  </si>
  <si>
    <t>134820</t>
  </si>
  <si>
    <t>0001185224</t>
  </si>
  <si>
    <t>121330</t>
  </si>
  <si>
    <t>0002438323</t>
  </si>
  <si>
    <t>154254</t>
  </si>
  <si>
    <t>0001911112</t>
  </si>
  <si>
    <t>0001808405</t>
  </si>
  <si>
    <t>122753</t>
  </si>
  <si>
    <t>0004366151</t>
  </si>
  <si>
    <t>125323</t>
  </si>
  <si>
    <t>03533965244</t>
  </si>
  <si>
    <t>0002362464</t>
  </si>
  <si>
    <t>FABRICIO PEREIRA DE ALBUQUERQUE</t>
  </si>
  <si>
    <t>fab.albuquerque1998@gmail.com</t>
  </si>
  <si>
    <t>085829</t>
  </si>
  <si>
    <t>32065469234</t>
  </si>
  <si>
    <t>0000240130</t>
  </si>
  <si>
    <t>CLEISSON FREDERICO DE O SANTANA</t>
  </si>
  <si>
    <t>cleissonfrederico@hotmail.com</t>
  </si>
  <si>
    <t>02865045293</t>
  </si>
  <si>
    <t>0003053079</t>
  </si>
  <si>
    <t>JOSE CARLOS GOMES PEREIRA</t>
  </si>
  <si>
    <t>jc.carlos.pereira@hotmail.com</t>
  </si>
  <si>
    <t>0001968320</t>
  </si>
  <si>
    <t>153258</t>
  </si>
  <si>
    <t>01979478244</t>
  </si>
  <si>
    <t>0002115415</t>
  </si>
  <si>
    <t>ELIZABETH CRISTINA D S B D ROSARIO</t>
  </si>
  <si>
    <t>elizabeth.cristina15@hotmail.com</t>
  </si>
  <si>
    <t>161334</t>
  </si>
  <si>
    <t>51486695272</t>
  </si>
  <si>
    <t>0001574789</t>
  </si>
  <si>
    <t>LUCELIA DA SILVA VIANA DE OLIVEIRA</t>
  </si>
  <si>
    <t>lucelias.6viana@gmail.com</t>
  </si>
  <si>
    <t>154313</t>
  </si>
  <si>
    <t>79478018272</t>
  </si>
  <si>
    <t>0002625199</t>
  </si>
  <si>
    <t>MARCO MILON</t>
  </si>
  <si>
    <t>marco_milon@hotmail.com</t>
  </si>
  <si>
    <t>214554</t>
  </si>
  <si>
    <t>92373372215</t>
  </si>
  <si>
    <t>0004908023</t>
  </si>
  <si>
    <t>DEIVID DE FREITAS SILVA</t>
  </si>
  <si>
    <t>deividefreitas@hotmail.com</t>
  </si>
  <si>
    <t>185435</t>
  </si>
  <si>
    <t>89091442204</t>
  </si>
  <si>
    <t>0001905335</t>
  </si>
  <si>
    <t>MARICLEIDE LIMA DA FONSECA</t>
  </si>
  <si>
    <t>mari_lima102@hotmail.com</t>
  </si>
  <si>
    <t>080041</t>
  </si>
  <si>
    <t>02928017267</t>
  </si>
  <si>
    <t>0003385030</t>
  </si>
  <si>
    <t>SARUENE SILVA DOS SANTOS</t>
  </si>
  <si>
    <t>saruenedutra@bemol.com.br</t>
  </si>
  <si>
    <t>152834</t>
  </si>
  <si>
    <t>0000185513</t>
  </si>
  <si>
    <t>135659</t>
  </si>
  <si>
    <t>0001935825</t>
  </si>
  <si>
    <t>153148</t>
  </si>
  <si>
    <t>18318320204</t>
  </si>
  <si>
    <t>0000209276</t>
  </si>
  <si>
    <t>LUCIA LYDIA ALMADA DE AQUINO</t>
  </si>
  <si>
    <t>ll-lydia27@hotmail.com</t>
  </si>
  <si>
    <t>190921</t>
  </si>
  <si>
    <t>07306376209</t>
  </si>
  <si>
    <t>0006100203</t>
  </si>
  <si>
    <t>Gleydson rian falcão</t>
  </si>
  <si>
    <t>gleyrian1205@gmail.com</t>
  </si>
  <si>
    <t>145347</t>
  </si>
  <si>
    <t>0003020888</t>
  </si>
  <si>
    <t>52378233</t>
  </si>
  <si>
    <t>123209</t>
  </si>
  <si>
    <t>89976592272</t>
  </si>
  <si>
    <t>0001274926</t>
  </si>
  <si>
    <t>KLEUTON KLEBER SANTOS CAMPOS</t>
  </si>
  <si>
    <t>kleuton@focusbr.com</t>
  </si>
  <si>
    <t>184006</t>
  </si>
  <si>
    <t>03183439247</t>
  </si>
  <si>
    <t>0002530804</t>
  </si>
  <si>
    <t>ARIEL LUANE PEREIRA BENTES</t>
  </si>
  <si>
    <t>arielluane@facebook.com</t>
  </si>
  <si>
    <t>171221</t>
  </si>
  <si>
    <t>0004025604</t>
  </si>
  <si>
    <t>124406</t>
  </si>
  <si>
    <t>0001466977</t>
  </si>
  <si>
    <t>083545</t>
  </si>
  <si>
    <t>00140461213</t>
  </si>
  <si>
    <t>0001414866</t>
  </si>
  <si>
    <t>ELIZIO DOS SANTOS FILHO</t>
  </si>
  <si>
    <t>santoselizio744@gmail.com</t>
  </si>
  <si>
    <t>201652</t>
  </si>
  <si>
    <t>0002186096</t>
  </si>
  <si>
    <t>132304</t>
  </si>
  <si>
    <t>0003238773</t>
  </si>
  <si>
    <t>092151</t>
  </si>
  <si>
    <t>00845948296</t>
  </si>
  <si>
    <t>0003709607</t>
  </si>
  <si>
    <t>POLYANA COSTA GOMES</t>
  </si>
  <si>
    <t>pollycgomes1994@gmail.com</t>
  </si>
  <si>
    <t>125302</t>
  </si>
  <si>
    <t>0004988067</t>
  </si>
  <si>
    <t>172310</t>
  </si>
  <si>
    <t>01962333213</t>
  </si>
  <si>
    <t>0002236867</t>
  </si>
  <si>
    <t>RAFAELA CARDOSO SARGES</t>
  </si>
  <si>
    <t>rafaelacardoso15@live.com</t>
  </si>
  <si>
    <t>75785625253</t>
  </si>
  <si>
    <t>0001323296</t>
  </si>
  <si>
    <t>FLAVIANA CAVALCANTI LACERDA</t>
  </si>
  <si>
    <t>flavianacavalcanti@hotmail.com</t>
  </si>
  <si>
    <t>192427</t>
  </si>
  <si>
    <t>89272757215</t>
  </si>
  <si>
    <t>0002141646</t>
  </si>
  <si>
    <t>TAISE ALBUQUERQUE PINTO</t>
  </si>
  <si>
    <t>taisealbuquerque86@gmail.com</t>
  </si>
  <si>
    <t>160323</t>
  </si>
  <si>
    <t>00622399292</t>
  </si>
  <si>
    <t>0001780769</t>
  </si>
  <si>
    <t>CARLA RODRIGUES DO NASCIMENTO</t>
  </si>
  <si>
    <t>kahrllynhah.rodrigues@facebook.com</t>
  </si>
  <si>
    <t>180010</t>
  </si>
  <si>
    <t>0004812315</t>
  </si>
  <si>
    <t>104722</t>
  </si>
  <si>
    <t>20391633287</t>
  </si>
  <si>
    <t>0000512630</t>
  </si>
  <si>
    <t>JOSE ALDEMIR SILVA</t>
  </si>
  <si>
    <t>ze.mimi@hotmail.com</t>
  </si>
  <si>
    <t>154036</t>
  </si>
  <si>
    <t>0001248313</t>
  </si>
  <si>
    <t>222137</t>
  </si>
  <si>
    <t>01308506244</t>
  </si>
  <si>
    <t>0002114479</t>
  </si>
  <si>
    <t>JOAO PAULO SOARES DUARTE</t>
  </si>
  <si>
    <t>reginasantoshiller@hotmail.com</t>
  </si>
  <si>
    <t>121349</t>
  </si>
  <si>
    <t>0001005193</t>
  </si>
  <si>
    <t>143502</t>
  </si>
  <si>
    <t>0004814716</t>
  </si>
  <si>
    <t>134546</t>
  </si>
  <si>
    <t>34718443172</t>
  </si>
  <si>
    <t>0002919164</t>
  </si>
  <si>
    <t>IRISDALVA LIMA DA SILVA</t>
  </si>
  <si>
    <t>mamedeplay857@gmail.com</t>
  </si>
  <si>
    <t>123236</t>
  </si>
  <si>
    <t>0001273163</t>
  </si>
  <si>
    <t>163533</t>
  </si>
  <si>
    <t>04274367290</t>
  </si>
  <si>
    <t>0003966957</t>
  </si>
  <si>
    <t>LIEDA KELLEN MEDEIROS GADELHA</t>
  </si>
  <si>
    <t>liedaguili@hotmail.com</t>
  </si>
  <si>
    <t>0001822463</t>
  </si>
  <si>
    <t>145548</t>
  </si>
  <si>
    <t>0001347534</t>
  </si>
  <si>
    <t>102416</t>
  </si>
  <si>
    <t>03651782255</t>
  </si>
  <si>
    <t>0003013535</t>
  </si>
  <si>
    <t>ISMAEL DANY CUNHA DA SILVA</t>
  </si>
  <si>
    <t>ismaelddany@gmail.com</t>
  </si>
  <si>
    <t>184404</t>
  </si>
  <si>
    <t>01801391262</t>
  </si>
  <si>
    <t>0002297881</t>
  </si>
  <si>
    <t>THAYNA ARAUJO COSTA</t>
  </si>
  <si>
    <t>thaynaaraujo047@gmail.com</t>
  </si>
  <si>
    <t>0000333606</t>
  </si>
  <si>
    <t>171428</t>
  </si>
  <si>
    <t>01853990299</t>
  </si>
  <si>
    <t>0002334057</t>
  </si>
  <si>
    <t>ARTHUR ANTUNES NASCIMENTO DA COSTA</t>
  </si>
  <si>
    <t>arthurpae1@gmail.com</t>
  </si>
  <si>
    <t>095345</t>
  </si>
  <si>
    <t>0001306478</t>
  </si>
  <si>
    <t>184423</t>
  </si>
  <si>
    <t>92294081234</t>
  </si>
  <si>
    <t>0002501331</t>
  </si>
  <si>
    <t>JUAREZ ROSA SILVA</t>
  </si>
  <si>
    <t>juarez_atleta@hotmail.com</t>
  </si>
  <si>
    <t>205239</t>
  </si>
  <si>
    <t>70398191204</t>
  </si>
  <si>
    <t>0003792340</t>
  </si>
  <si>
    <t>KECY YASMIM VENANCIO PEDROZA</t>
  </si>
  <si>
    <t>kecyyasmim@gmail.com</t>
  </si>
  <si>
    <t>180939</t>
  </si>
  <si>
    <t>0001186989</t>
  </si>
  <si>
    <t>172452</t>
  </si>
  <si>
    <t>0001877848</t>
  </si>
  <si>
    <t>082829</t>
  </si>
  <si>
    <t>0000208423</t>
  </si>
  <si>
    <t>143217</t>
  </si>
  <si>
    <t>0000516507</t>
  </si>
  <si>
    <t>203403</t>
  </si>
  <si>
    <t>0004307044</t>
  </si>
  <si>
    <t>203552</t>
  </si>
  <si>
    <t>04361534241</t>
  </si>
  <si>
    <t>0003385731</t>
  </si>
  <si>
    <t>NATANAEL OLIVEIRA BRAGA</t>
  </si>
  <si>
    <t>natanaeloliveirabraga.oficial@gmail.com</t>
  </si>
  <si>
    <t>0001198869</t>
  </si>
  <si>
    <t>200817</t>
  </si>
  <si>
    <t>0002699783</t>
  </si>
  <si>
    <t>175734</t>
  </si>
  <si>
    <t>0003430569</t>
  </si>
  <si>
    <t>180839</t>
  </si>
  <si>
    <t>0004112829</t>
  </si>
  <si>
    <t>160743</t>
  </si>
  <si>
    <t>0002682702</t>
  </si>
  <si>
    <t>0001796963</t>
  </si>
  <si>
    <t>074644</t>
  </si>
  <si>
    <t>93505035220</t>
  </si>
  <si>
    <t>0001289354</t>
  </si>
  <si>
    <t>ROMULO MACHADO DE SOUSA</t>
  </si>
  <si>
    <t>romulo_sous@hotmail.com</t>
  </si>
  <si>
    <t>091540</t>
  </si>
  <si>
    <t>68344490278</t>
  </si>
  <si>
    <t>0002265210</t>
  </si>
  <si>
    <t>CLICIA MARIA ARAUJO DA SILVA</t>
  </si>
  <si>
    <t>clicia_01@hotmail.com</t>
  </si>
  <si>
    <t>212855</t>
  </si>
  <si>
    <t>01365529274</t>
  </si>
  <si>
    <t>0005140932</t>
  </si>
  <si>
    <t>LURDES MARIA RODRIGUES DE MELO</t>
  </si>
  <si>
    <t>maravilurod@gmail.com</t>
  </si>
  <si>
    <t>174507</t>
  </si>
  <si>
    <t>0004228383</t>
  </si>
  <si>
    <t>194543</t>
  </si>
  <si>
    <t>0001064593</t>
  </si>
  <si>
    <t>103910</t>
  </si>
  <si>
    <t>19598211215</t>
  </si>
  <si>
    <t>0001710840</t>
  </si>
  <si>
    <t>ANTONIO FARIAS</t>
  </si>
  <si>
    <t>aantoniofarias@gmail.com</t>
  </si>
  <si>
    <t>78613191215</t>
  </si>
  <si>
    <t>0003095415</t>
  </si>
  <si>
    <t>ALCIVANIA AQUINO CORREA</t>
  </si>
  <si>
    <t>vaniajod@yahoo.com.br</t>
  </si>
  <si>
    <t>191200</t>
  </si>
  <si>
    <t>65793633200</t>
  </si>
  <si>
    <t>0001098022</t>
  </si>
  <si>
    <t>HEGLEY DA SILVA MIRANDA</t>
  </si>
  <si>
    <t>hegley@gmail.com</t>
  </si>
  <si>
    <t>165323</t>
  </si>
  <si>
    <t>0003293598</t>
  </si>
  <si>
    <t>174848</t>
  </si>
  <si>
    <t>04583127200</t>
  </si>
  <si>
    <t>0006099515</t>
  </si>
  <si>
    <t>Gabriela Saraiva</t>
  </si>
  <si>
    <t>gabrielasaraivamoreiraalves@gmail.com</t>
  </si>
  <si>
    <t>183707</t>
  </si>
  <si>
    <t>02252336226</t>
  </si>
  <si>
    <t>0003815094</t>
  </si>
  <si>
    <t>JHENNIFER KAYONARA WAKIYAMA GOMES</t>
  </si>
  <si>
    <t>jhenniferkayonara@gmail.com</t>
  </si>
  <si>
    <t>205758</t>
  </si>
  <si>
    <t>0001209145</t>
  </si>
  <si>
    <t>165440</t>
  </si>
  <si>
    <t>0002604318</t>
  </si>
  <si>
    <t>161907</t>
  </si>
  <si>
    <t>98264001220</t>
  </si>
  <si>
    <t>0001895685</t>
  </si>
  <si>
    <t>JURANDI RODRIGUES DE FREITAS FILHO</t>
  </si>
  <si>
    <t>jurandirodrigues23@gmail.com</t>
  </si>
  <si>
    <t>0000320966</t>
  </si>
  <si>
    <t>133002</t>
  </si>
  <si>
    <t>0005748508</t>
  </si>
  <si>
    <t>01451202288</t>
  </si>
  <si>
    <t>0005842975</t>
  </si>
  <si>
    <t>ALEX CRUZ MENDES</t>
  </si>
  <si>
    <t>alex.guerrero40@gmail.com</t>
  </si>
  <si>
    <t>233626</t>
  </si>
  <si>
    <t>03969919207</t>
  </si>
  <si>
    <t>0002563803</t>
  </si>
  <si>
    <t>BRUNO MARQUES MORAES</t>
  </si>
  <si>
    <t>bruno-mrqs@hotmail.com</t>
  </si>
  <si>
    <t>0001961860</t>
  </si>
  <si>
    <t>081619</t>
  </si>
  <si>
    <t>03896861239</t>
  </si>
  <si>
    <t>0003152249</t>
  </si>
  <si>
    <t>EDUARDO DERZI FERNANDES</t>
  </si>
  <si>
    <t>eduardoderzi44@gmail.com</t>
  </si>
  <si>
    <t>100718</t>
  </si>
  <si>
    <t>56853017234</t>
  </si>
  <si>
    <t>0000533933</t>
  </si>
  <si>
    <t>MARIA ALICE GOMES DA SILVA</t>
  </si>
  <si>
    <t>marialicejudy@hotmail.com</t>
  </si>
  <si>
    <t>094947</t>
  </si>
  <si>
    <t>05350274279</t>
  </si>
  <si>
    <t>0003105611</t>
  </si>
  <si>
    <t>GILBERT LUCAS CHAVES REIS</t>
  </si>
  <si>
    <t>jesuspai4002@gmail.com</t>
  </si>
  <si>
    <t>065717</t>
  </si>
  <si>
    <t>0001815361</t>
  </si>
  <si>
    <t>132245</t>
  </si>
  <si>
    <t>00763356239</t>
  </si>
  <si>
    <t>0002893758</t>
  </si>
  <si>
    <t>ROSIANE DA SILVA LINHARES SANTOS</t>
  </si>
  <si>
    <t>ROSIANELINHARESSANTOS@GMAIL.COM</t>
  </si>
  <si>
    <t>00052666298</t>
  </si>
  <si>
    <t>162928</t>
  </si>
  <si>
    <t>0001088689</t>
  </si>
  <si>
    <t>131143</t>
  </si>
  <si>
    <t>0001341303</t>
  </si>
  <si>
    <t>120939</t>
  </si>
  <si>
    <t>06281905229</t>
  </si>
  <si>
    <t>0004001329</t>
  </si>
  <si>
    <t>MARCELLY RAFAELLA COELHO BASTOS</t>
  </si>
  <si>
    <t>marcellyrafaella03@gmail.com</t>
  </si>
  <si>
    <t>0000721990</t>
  </si>
  <si>
    <t>103514</t>
  </si>
  <si>
    <t>0005733621</t>
  </si>
  <si>
    <t>095917</t>
  </si>
  <si>
    <t>0001987055</t>
  </si>
  <si>
    <t>203050</t>
  </si>
  <si>
    <t>0002077189</t>
  </si>
  <si>
    <t>0002352838</t>
  </si>
  <si>
    <t>102021</t>
  </si>
  <si>
    <t>0001039369</t>
  </si>
  <si>
    <t>PATRICIA SILVA SOUZA</t>
  </si>
  <si>
    <t>194307</t>
  </si>
  <si>
    <t>00997584238</t>
  </si>
  <si>
    <t>0001852768</t>
  </si>
  <si>
    <t>ESTER AMARAL DA SILVA GOMES</t>
  </si>
  <si>
    <t>esterfriend22@gmail.com</t>
  </si>
  <si>
    <t>215009</t>
  </si>
  <si>
    <t>03701394296</t>
  </si>
  <si>
    <t>0002393956</t>
  </si>
  <si>
    <t>RAFAELA SARAIVA DE OLIVEIRA</t>
  </si>
  <si>
    <t>rafaelassaraivaa@gmail.com</t>
  </si>
  <si>
    <t>0001367143</t>
  </si>
  <si>
    <t>121905</t>
  </si>
  <si>
    <t>2690561220</t>
  </si>
  <si>
    <t>0005125119</t>
  </si>
  <si>
    <t>GUILHERME BRAYAM HOFFMANN PEIXOTO</t>
  </si>
  <si>
    <t>guilhermebrayam2@gmail.com</t>
  </si>
  <si>
    <t>095305</t>
  </si>
  <si>
    <t>09164003280</t>
  </si>
  <si>
    <t>0005065485</t>
  </si>
  <si>
    <t>KAUA VITOR DE LIMA</t>
  </si>
  <si>
    <t>tekashi03122004@gmail.com</t>
  </si>
  <si>
    <t>072509</t>
  </si>
  <si>
    <t>13500678220</t>
  </si>
  <si>
    <t>0000251854</t>
  </si>
  <si>
    <t>ALCIMAR MATTA DA SILVA</t>
  </si>
  <si>
    <t>alcimarmattaa@gmail.com</t>
  </si>
  <si>
    <t>0002095266</t>
  </si>
  <si>
    <t>155457</t>
  </si>
  <si>
    <t>0002432522</t>
  </si>
  <si>
    <t>195017</t>
  </si>
  <si>
    <t>71111328234</t>
  </si>
  <si>
    <t>0001083184</t>
  </si>
  <si>
    <t>JENNER DJAVAN MELO DE LIMA</t>
  </si>
  <si>
    <t>jennerdjavan@hotmail.com</t>
  </si>
  <si>
    <t>182306</t>
  </si>
  <si>
    <t>16351134234</t>
  </si>
  <si>
    <t>0000136116</t>
  </si>
  <si>
    <t>LUZIETE CORREIA DA SILVA</t>
  </si>
  <si>
    <t>luziete.correia09@gmail.com</t>
  </si>
  <si>
    <t>120435</t>
  </si>
  <si>
    <t>00399654224</t>
  </si>
  <si>
    <t>0004686213</t>
  </si>
  <si>
    <t>SABRINA DE SOUZA FRANCELINA</t>
  </si>
  <si>
    <t>sabrinafrancelina.1221@gmail.com</t>
  </si>
  <si>
    <t>072254</t>
  </si>
  <si>
    <t>0000244699</t>
  </si>
  <si>
    <t>151244</t>
  </si>
  <si>
    <t>98958640278</t>
  </si>
  <si>
    <t>0002473925</t>
  </si>
  <si>
    <t>IANNA LORRAINE BORGES SILVA</t>
  </si>
  <si>
    <t>ianna@parimarentacar.com.br</t>
  </si>
  <si>
    <t>125417</t>
  </si>
  <si>
    <t>0002469143</t>
  </si>
  <si>
    <t>093401</t>
  </si>
  <si>
    <t>21447186877</t>
  </si>
  <si>
    <t>0001497920</t>
  </si>
  <si>
    <t>FERNANDO CONEJO</t>
  </si>
  <si>
    <t>fconejo_br@yahoo.com.br</t>
  </si>
  <si>
    <t>213126</t>
  </si>
  <si>
    <t>02511656205</t>
  </si>
  <si>
    <t>0002275362</t>
  </si>
  <si>
    <t>SUELEN JARDIM DA SILVA</t>
  </si>
  <si>
    <t>suelennasc.10@gmail.com</t>
  </si>
  <si>
    <t>135120</t>
  </si>
  <si>
    <t>0001143914</t>
  </si>
  <si>
    <t>093631</t>
  </si>
  <si>
    <t>0000267246</t>
  </si>
  <si>
    <t>122607</t>
  </si>
  <si>
    <t>67751113200</t>
  </si>
  <si>
    <t>0001117848</t>
  </si>
  <si>
    <t>JEANNILTON MATOS PEREIRA</t>
  </si>
  <si>
    <t>matosjean1235@gmail.com</t>
  </si>
  <si>
    <t>125648</t>
  </si>
  <si>
    <t>11275260225</t>
  </si>
  <si>
    <t>0001714192</t>
  </si>
  <si>
    <t>FRANCISCO DAS CHAGAS DOS S SALGUEIR</t>
  </si>
  <si>
    <t>salgueirofrancisco07@gmail.com</t>
  </si>
  <si>
    <t>211000</t>
  </si>
  <si>
    <t>0001785985</t>
  </si>
  <si>
    <t>124105</t>
  </si>
  <si>
    <t>0002056027</t>
  </si>
  <si>
    <t>145640</t>
  </si>
  <si>
    <t>78523257268</t>
  </si>
  <si>
    <t>0001071005</t>
  </si>
  <si>
    <t>ALESSANDRA SOUZA DE ARAUJO</t>
  </si>
  <si>
    <t>alesouzaaraujo@hotmail.com</t>
  </si>
  <si>
    <t>180643</t>
  </si>
  <si>
    <t>00404192238</t>
  </si>
  <si>
    <t>0002485277</t>
  </si>
  <si>
    <t>JENNIFER DAIANE SOUZA GONDIM</t>
  </si>
  <si>
    <t>Jenniferdaiane25@gmail.com</t>
  </si>
  <si>
    <t>181907</t>
  </si>
  <si>
    <t>00830154264</t>
  </si>
  <si>
    <t>0001463381</t>
  </si>
  <si>
    <t>LOIANA SOUZA RODRIGUES</t>
  </si>
  <si>
    <t>loianarodrigues2702@gmail.com</t>
  </si>
  <si>
    <t>144742</t>
  </si>
  <si>
    <t>0003984261</t>
  </si>
  <si>
    <t>182053</t>
  </si>
  <si>
    <t>0001424734</t>
  </si>
  <si>
    <t>152511</t>
  </si>
  <si>
    <t>0002152525</t>
  </si>
  <si>
    <t>131109</t>
  </si>
  <si>
    <t>0001750386</t>
  </si>
  <si>
    <t>132358</t>
  </si>
  <si>
    <t>0000178921</t>
  </si>
  <si>
    <t>100833</t>
  </si>
  <si>
    <t>01506199283</t>
  </si>
  <si>
    <t>0001741191</t>
  </si>
  <si>
    <t>ALESSANDRA GUIMARAES MEIRELLES</t>
  </si>
  <si>
    <t>alessandragmeirelles@gmail.com</t>
  </si>
  <si>
    <t>164504</t>
  </si>
  <si>
    <t>0001811830</t>
  </si>
  <si>
    <t>185455</t>
  </si>
  <si>
    <t>90021720282</t>
  </si>
  <si>
    <t>0001955081</t>
  </si>
  <si>
    <t>VIVIANE DA SILVA BENTO</t>
  </si>
  <si>
    <t>bvivianedasilvabento@yahoo.com</t>
  </si>
  <si>
    <t>72398027287</t>
  </si>
  <si>
    <t>0004673388</t>
  </si>
  <si>
    <t>MARIA WANDERLY SABINO DE ARAUJO</t>
  </si>
  <si>
    <t>wsabinoaraujo18@gmail.com</t>
  </si>
  <si>
    <t>144401</t>
  </si>
  <si>
    <t>08601005705</t>
  </si>
  <si>
    <t>0002351614</t>
  </si>
  <si>
    <t>CARLOS EDUARDO CARVALHO RAPOSO</t>
  </si>
  <si>
    <t>carlos.raposo@cnamazon.com.br</t>
  </si>
  <si>
    <t>123404</t>
  </si>
  <si>
    <t>0001680853</t>
  </si>
  <si>
    <t>TIAGO PRATES DE OLIVEIRA</t>
  </si>
  <si>
    <t>tiago.sea@outlook.com</t>
  </si>
  <si>
    <t>112717</t>
  </si>
  <si>
    <t>58365346249</t>
  </si>
  <si>
    <t>0001777489</t>
  </si>
  <si>
    <t>MARICELIS DA SILVA VIANA</t>
  </si>
  <si>
    <t>celldasilva@yahoo.com.br</t>
  </si>
  <si>
    <t>170239</t>
  </si>
  <si>
    <t>08518816459</t>
  </si>
  <si>
    <t>0004914885</t>
  </si>
  <si>
    <t>HADASSA OLIVEIRA DE MOURA</t>
  </si>
  <si>
    <t>hadassaoliveiratjg@gmail.com</t>
  </si>
  <si>
    <t>174958</t>
  </si>
  <si>
    <t>88983960230</t>
  </si>
  <si>
    <t>0003816514</t>
  </si>
  <si>
    <t>NILZA SILVA SOUSA</t>
  </si>
  <si>
    <t>nilzasousa597@gmail.com</t>
  </si>
  <si>
    <t>133726</t>
  </si>
  <si>
    <t>05061239288</t>
  </si>
  <si>
    <t>0004899342</t>
  </si>
  <si>
    <t>IAGO NATAN BRITO LEAL</t>
  </si>
  <si>
    <t>iagonatan57@gmail.com</t>
  </si>
  <si>
    <t>0001183592</t>
  </si>
  <si>
    <t>191418</t>
  </si>
  <si>
    <t>0001060504</t>
  </si>
  <si>
    <t>123255</t>
  </si>
  <si>
    <t>0006001462</t>
  </si>
  <si>
    <t>224040</t>
  </si>
  <si>
    <t>06209479260</t>
  </si>
  <si>
    <t>0005955682</t>
  </si>
  <si>
    <t>JOAO CARLOS GUIMARAES IANNUZZI</t>
  </si>
  <si>
    <t>jcarlosguimaraes13@gmail.com</t>
  </si>
  <si>
    <t>0002155788</t>
  </si>
  <si>
    <t>0006049965</t>
  </si>
  <si>
    <t>0001482494</t>
  </si>
  <si>
    <t>092324</t>
  </si>
  <si>
    <t>03505362280</t>
  </si>
  <si>
    <t>0003002549</t>
  </si>
  <si>
    <t>ADREINA KAKIGIMA</t>
  </si>
  <si>
    <t>adreina.ka1@gmail.com</t>
  </si>
  <si>
    <t>124754</t>
  </si>
  <si>
    <t>0003472738</t>
  </si>
  <si>
    <t>153703</t>
  </si>
  <si>
    <t>00315057246</t>
  </si>
  <si>
    <t>0002472206</t>
  </si>
  <si>
    <t>YURI HIDAKA GUIMARAES SALES</t>
  </si>
  <si>
    <t>yuricgk@gmail.com</t>
  </si>
  <si>
    <t>193450</t>
  </si>
  <si>
    <t>0002352779</t>
  </si>
  <si>
    <t>161603</t>
  </si>
  <si>
    <t>0002134680</t>
  </si>
  <si>
    <t>234240</t>
  </si>
  <si>
    <t>0001914104</t>
  </si>
  <si>
    <t>140206</t>
  </si>
  <si>
    <t>0003030897</t>
  </si>
  <si>
    <t>165609</t>
  </si>
  <si>
    <t>0001026226</t>
  </si>
  <si>
    <t>073113</t>
  </si>
  <si>
    <t>0001306578</t>
  </si>
  <si>
    <t>133603</t>
  </si>
  <si>
    <t>0003124909</t>
  </si>
  <si>
    <t>114937</t>
  </si>
  <si>
    <t>0002228416</t>
  </si>
  <si>
    <t>220144</t>
  </si>
  <si>
    <t>0002129110</t>
  </si>
  <si>
    <t>221236</t>
  </si>
  <si>
    <t>0003590037</t>
  </si>
  <si>
    <t>124717</t>
  </si>
  <si>
    <t>0002215095</t>
  </si>
  <si>
    <t>121819</t>
  </si>
  <si>
    <t>51187531200</t>
  </si>
  <si>
    <t>0003594493</t>
  </si>
  <si>
    <t>ANTONIA TAINA PIRES DA SILVA</t>
  </si>
  <si>
    <t>tainapires.ac@gmail.com</t>
  </si>
  <si>
    <t>102151</t>
  </si>
  <si>
    <t>03836674297</t>
  </si>
  <si>
    <t>0002697144</t>
  </si>
  <si>
    <t>CHERILLANE SALDIA FEITOZA</t>
  </si>
  <si>
    <t>cherillanesaldia18@gmail.com</t>
  </si>
  <si>
    <t>124124</t>
  </si>
  <si>
    <t>01858838266</t>
  </si>
  <si>
    <t>0003994117</t>
  </si>
  <si>
    <t>WENIA TEIXEIRA DO NASCIMENTO</t>
  </si>
  <si>
    <t>wenia.rage@gmail.com</t>
  </si>
  <si>
    <t>145600</t>
  </si>
  <si>
    <t>74973479268</t>
  </si>
  <si>
    <t>0001341980</t>
  </si>
  <si>
    <t>HELDER MONTEIRO DE OLIVEIRA JUNIOR</t>
  </si>
  <si>
    <t>h-junior28@hotmail.com</t>
  </si>
  <si>
    <t>123309</t>
  </si>
  <si>
    <t>82897670215</t>
  </si>
  <si>
    <t>0001935665</t>
  </si>
  <si>
    <t>NADIA BATISTA VIEIRA</t>
  </si>
  <si>
    <t>nadia_batista19@hotmail.com</t>
  </si>
  <si>
    <t>153351</t>
  </si>
  <si>
    <t>0000169525</t>
  </si>
  <si>
    <t>135220</t>
  </si>
  <si>
    <t>01370017200</t>
  </si>
  <si>
    <t>0002523079</t>
  </si>
  <si>
    <t>REINAN BARBOSA SILVA</t>
  </si>
  <si>
    <t>reinantorres18@gmail.com</t>
  </si>
  <si>
    <t>51229633200</t>
  </si>
  <si>
    <t>0002204054</t>
  </si>
  <si>
    <t>LUCIANA RIBEIRO DA SILVA</t>
  </si>
  <si>
    <t>lucianamarassi@hotmail.com</t>
  </si>
  <si>
    <t>171820</t>
  </si>
  <si>
    <t>01725982226</t>
  </si>
  <si>
    <t>0002275405</t>
  </si>
  <si>
    <t>GLAUCYENNI DE SOUZA NASCIMENTO</t>
  </si>
  <si>
    <t>glaucyenni.nascimento@gmail.com</t>
  </si>
  <si>
    <t>124252</t>
  </si>
  <si>
    <t>78736374253</t>
  </si>
  <si>
    <t>0001190660</t>
  </si>
  <si>
    <t>CARLOS ALEXANDRE M DE OLIVEIRA</t>
  </si>
  <si>
    <t>alexandre.mendonca@outlook.com</t>
  </si>
  <si>
    <t>175651</t>
  </si>
  <si>
    <t>71014638275</t>
  </si>
  <si>
    <t>0006099525</t>
  </si>
  <si>
    <t>YOLANDA DEL VALLE SALAVARRIA SALAZA</t>
  </si>
  <si>
    <t>yolandasuperluis@gmail.com</t>
  </si>
  <si>
    <t>004548</t>
  </si>
  <si>
    <t>83912614253</t>
  </si>
  <si>
    <t>0002335915</t>
  </si>
  <si>
    <t>MARIA LEONICE DIAS DA SILVA DE SOUZ</t>
  </si>
  <si>
    <t>lenediass@live.com</t>
  </si>
  <si>
    <t>130956</t>
  </si>
  <si>
    <t>0002416093</t>
  </si>
  <si>
    <t>130146</t>
  </si>
  <si>
    <t>0001012616</t>
  </si>
  <si>
    <t>161927</t>
  </si>
  <si>
    <t>00786245255</t>
  </si>
  <si>
    <t>0002241643</t>
  </si>
  <si>
    <t>IVAN LEVY SOUZA DE ARAUJO</t>
  </si>
  <si>
    <t>ivanlevy92@gmail.com</t>
  </si>
  <si>
    <t>104721</t>
  </si>
  <si>
    <t>80807127272</t>
  </si>
  <si>
    <t>0002860167</t>
  </si>
  <si>
    <t>NATALIA MENEZES QUADROS</t>
  </si>
  <si>
    <t>nataliamsq@hotmail.com</t>
  </si>
  <si>
    <t>111245</t>
  </si>
  <si>
    <t>0004729502</t>
  </si>
  <si>
    <t>084500</t>
  </si>
  <si>
    <t>0001359241</t>
  </si>
  <si>
    <t>7053972208</t>
  </si>
  <si>
    <t>172003</t>
  </si>
  <si>
    <t>47606002215</t>
  </si>
  <si>
    <t>0001066140</t>
  </si>
  <si>
    <t>JORGE CAMPOS DA SILVA</t>
  </si>
  <si>
    <t>silva44fit@hotmail.com</t>
  </si>
  <si>
    <t>191605</t>
  </si>
  <si>
    <t>0004324627</t>
  </si>
  <si>
    <t>124034</t>
  </si>
  <si>
    <t>0004370610</t>
  </si>
  <si>
    <t>195123</t>
  </si>
  <si>
    <t>0001023497</t>
  </si>
  <si>
    <t>201800</t>
  </si>
  <si>
    <t>0003025531</t>
  </si>
  <si>
    <t>125521</t>
  </si>
  <si>
    <t>653484275</t>
  </si>
  <si>
    <t>0001682625</t>
  </si>
  <si>
    <t>PAULO JOSE DE OLIVEIRA RAMOS</t>
  </si>
  <si>
    <t>paulooramoos@gmail.com</t>
  </si>
  <si>
    <t>211411</t>
  </si>
  <si>
    <t>01352152266</t>
  </si>
  <si>
    <t>0001769964</t>
  </si>
  <si>
    <t>BRENDA RANYELY SANTOS DE OLIVEIRA</t>
  </si>
  <si>
    <t>brendaranyely@gmail.com</t>
  </si>
  <si>
    <t>26021140818</t>
  </si>
  <si>
    <t>0001111756</t>
  </si>
  <si>
    <t>KASUELINDA NAKASHIMA VIEIRA</t>
  </si>
  <si>
    <t>kasuelinda@tj.ro.gov.br</t>
  </si>
  <si>
    <t>093352</t>
  </si>
  <si>
    <t>68469977253</t>
  </si>
  <si>
    <t>0001302395</t>
  </si>
  <si>
    <t>VALDER MOREIRA MENDONCA</t>
  </si>
  <si>
    <t>mendonca.police@hotmail.com</t>
  </si>
  <si>
    <t>143322</t>
  </si>
  <si>
    <t>0001024160</t>
  </si>
  <si>
    <t>162015</t>
  </si>
  <si>
    <t>88511871268</t>
  </si>
  <si>
    <t>0003004722</t>
  </si>
  <si>
    <t>ANGELITA OLIVEIRA AFONSO</t>
  </si>
  <si>
    <t>angelitapvh2010@hotmail.com</t>
  </si>
  <si>
    <t>085035</t>
  </si>
  <si>
    <t>02843027241</t>
  </si>
  <si>
    <t>0003096343</t>
  </si>
  <si>
    <t>ADRIENE LOPES DOS ANJOS</t>
  </si>
  <si>
    <t>dryka.lopes.anjos@gmail.com</t>
  </si>
  <si>
    <t>185838</t>
  </si>
  <si>
    <t>03945838258</t>
  </si>
  <si>
    <t>0003106419</t>
  </si>
  <si>
    <t>HELOISE VITORIA JORDAO XAVIER</t>
  </si>
  <si>
    <t>heloisevjx22@gmail.com</t>
  </si>
  <si>
    <t>155806</t>
  </si>
  <si>
    <t>01655083295</t>
  </si>
  <si>
    <t>0002343419</t>
  </si>
  <si>
    <t>ADONI ZEDEQUE AMARAL MENEZES</t>
  </si>
  <si>
    <t>adoni.menezes@gmail.com</t>
  </si>
  <si>
    <t>114413</t>
  </si>
  <si>
    <t>0004182209</t>
  </si>
  <si>
    <t>124001</t>
  </si>
  <si>
    <t>01425166270</t>
  </si>
  <si>
    <t>0004067481</t>
  </si>
  <si>
    <t>CAMILLA DA SILVA COELHO</t>
  </si>
  <si>
    <t>millacoelho_@hotmail.com</t>
  </si>
  <si>
    <t>133010</t>
  </si>
  <si>
    <t>0003436386</t>
  </si>
  <si>
    <t>075838</t>
  </si>
  <si>
    <t>40717518272</t>
  </si>
  <si>
    <t>0000313636</t>
  </si>
  <si>
    <t>FREDSON DE SOUZA FERREIRA</t>
  </si>
  <si>
    <t>fredzim1@hotmail.com</t>
  </si>
  <si>
    <t>181340</t>
  </si>
  <si>
    <t>0002026198</t>
  </si>
  <si>
    <t>101348</t>
  </si>
  <si>
    <t>0006098211</t>
  </si>
  <si>
    <t>ANNE NICOLY ANNE</t>
  </si>
  <si>
    <t>180331</t>
  </si>
  <si>
    <t>0001216950</t>
  </si>
  <si>
    <t>153633</t>
  </si>
  <si>
    <t>0002569388</t>
  </si>
  <si>
    <t>222713</t>
  </si>
  <si>
    <t>51909294268</t>
  </si>
  <si>
    <t>0001799994</t>
  </si>
  <si>
    <t>PAULO ISRAEL LAURENTINO MAIA</t>
  </si>
  <si>
    <t>pauloisrael.maia@gmail.com</t>
  </si>
  <si>
    <t>160102</t>
  </si>
  <si>
    <t>0002173131</t>
  </si>
  <si>
    <t>183028</t>
  </si>
  <si>
    <t>04063221202</t>
  </si>
  <si>
    <t>0006114967</t>
  </si>
  <si>
    <t>Camily Arraes</t>
  </si>
  <si>
    <t>arraescamily@gmail.com</t>
  </si>
  <si>
    <t>131606</t>
  </si>
  <si>
    <t>04154053272</t>
  </si>
  <si>
    <t>0002474872</t>
  </si>
  <si>
    <t>ANA MARIA MARQUES RANGEL</t>
  </si>
  <si>
    <t>mariamarquesana48@gmail.com</t>
  </si>
  <si>
    <t>134133</t>
  </si>
  <si>
    <t>0001860894</t>
  </si>
  <si>
    <t>140907</t>
  </si>
  <si>
    <t>0000335435</t>
  </si>
  <si>
    <t>163802</t>
  </si>
  <si>
    <t>120224</t>
  </si>
  <si>
    <t>0002311466</t>
  </si>
  <si>
    <t>140557</t>
  </si>
  <si>
    <t>0001270051</t>
  </si>
  <si>
    <t>151737</t>
  </si>
  <si>
    <t>0000287100</t>
  </si>
  <si>
    <t>150014</t>
  </si>
  <si>
    <t>0003972095</t>
  </si>
  <si>
    <t>120511</t>
  </si>
  <si>
    <t>0001058753</t>
  </si>
  <si>
    <t>143327</t>
  </si>
  <si>
    <t>0004116774</t>
  </si>
  <si>
    <t>140024</t>
  </si>
  <si>
    <t>0002786227</t>
  </si>
  <si>
    <t>65849981268</t>
  </si>
  <si>
    <t>0002042056</t>
  </si>
  <si>
    <t>JULIANO ROQUE TAGLIARINE</t>
  </si>
  <si>
    <t>tagliarinejuliano@gmail.com</t>
  </si>
  <si>
    <t>081146</t>
  </si>
  <si>
    <t>01308741243</t>
  </si>
  <si>
    <t>0003267519</t>
  </si>
  <si>
    <t>CARINA DA SILVA MENDES</t>
  </si>
  <si>
    <t>carinamendees.cm@gmail.com</t>
  </si>
  <si>
    <t>163009</t>
  </si>
  <si>
    <t>0004035574</t>
  </si>
  <si>
    <t>163309</t>
  </si>
  <si>
    <t>0001997311</t>
  </si>
  <si>
    <t>224342</t>
  </si>
  <si>
    <t>51197960287</t>
  </si>
  <si>
    <t>0001846626</t>
  </si>
  <si>
    <t>WANDERSON KLEBER SILVA DE MELO</t>
  </si>
  <si>
    <t>klebersgt@hotmail.com</t>
  </si>
  <si>
    <t>123054</t>
  </si>
  <si>
    <t>01231270250</t>
  </si>
  <si>
    <t>0001833171</t>
  </si>
  <si>
    <t>DANIELA DE CASTRO CARVALHO DE L FRE</t>
  </si>
  <si>
    <t>danicastrofreitas@gmail.com</t>
  </si>
  <si>
    <t>211649</t>
  </si>
  <si>
    <t>71773231200</t>
  </si>
  <si>
    <t>0001558450</t>
  </si>
  <si>
    <t>GILSARA ROCHA DA SILVA</t>
  </si>
  <si>
    <t>gilsara.rocha@tjam.jus.br</t>
  </si>
  <si>
    <t>133120</t>
  </si>
  <si>
    <t>0003348226</t>
  </si>
  <si>
    <t>154034</t>
  </si>
  <si>
    <t>0003869217</t>
  </si>
  <si>
    <t>RAQUEL LIMA MATOS</t>
  </si>
  <si>
    <t>raquelmatos@bemol.com.br</t>
  </si>
  <si>
    <t>194444</t>
  </si>
  <si>
    <t>02580028242</t>
  </si>
  <si>
    <t>0003257956</t>
  </si>
  <si>
    <t>LEIDIANE BARBOSA DOS SANTOS</t>
  </si>
  <si>
    <t>leidiane_flozinha@hotmail.com</t>
  </si>
  <si>
    <t>133745</t>
  </si>
  <si>
    <t>0004342713</t>
  </si>
  <si>
    <t>124644</t>
  </si>
  <si>
    <t>0001934060</t>
  </si>
  <si>
    <t>085019</t>
  </si>
  <si>
    <t>64855198234</t>
  </si>
  <si>
    <t>0001044711</t>
  </si>
  <si>
    <t>FRANCIZELIA SANTOS DA COSTA</t>
  </si>
  <si>
    <t>fzasantos@hotmail.com</t>
  </si>
  <si>
    <t>00936358262</t>
  </si>
  <si>
    <t>0004686718</t>
  </si>
  <si>
    <t>KAUA MURILO SOUSA SILVA</t>
  </si>
  <si>
    <t>sousasilvakauamurilo@gmail.com</t>
  </si>
  <si>
    <t>154152</t>
  </si>
  <si>
    <t>0000065637</t>
  </si>
  <si>
    <t>VALDECIRA MARIA JACAUNA AZEVEDO</t>
  </si>
  <si>
    <t>185032</t>
  </si>
  <si>
    <t>70342129295</t>
  </si>
  <si>
    <t>0003097625</t>
  </si>
  <si>
    <t>ANA KAROLINA FARIAS ALBUQUERQUE</t>
  </si>
  <si>
    <t>anakarolinaalbuquerque970@gmail.com</t>
  </si>
  <si>
    <t>211420</t>
  </si>
  <si>
    <t>43918565220</t>
  </si>
  <si>
    <t>0002345142</t>
  </si>
  <si>
    <t>LIDIANE TEREZA NETO UGARTE</t>
  </si>
  <si>
    <t>anny_ugarte@hotmail.com</t>
  </si>
  <si>
    <t>164220</t>
  </si>
  <si>
    <t>64151557253</t>
  </si>
  <si>
    <t>0001032955</t>
  </si>
  <si>
    <t>MARCIO JOSE MAGALHAES NUNES</t>
  </si>
  <si>
    <t>marciomotoristamanaus@gmail.com</t>
  </si>
  <si>
    <t>125518</t>
  </si>
  <si>
    <t>0004884879</t>
  </si>
  <si>
    <t>62848550287</t>
  </si>
  <si>
    <t>0001038008</t>
  </si>
  <si>
    <t>WELLINGTON DE LIMA FEIJO</t>
  </si>
  <si>
    <t>wellingtonfeijo92@gmail.com</t>
  </si>
  <si>
    <t>073851</t>
  </si>
  <si>
    <t>0001447608</t>
  </si>
  <si>
    <t>104008</t>
  </si>
  <si>
    <t>02473902240</t>
  </si>
  <si>
    <t>0002044509</t>
  </si>
  <si>
    <t>MIKHELI DA SILVA MORAIS</t>
  </si>
  <si>
    <t>mikh-@hotmail.com</t>
  </si>
  <si>
    <t>145231</t>
  </si>
  <si>
    <t>0002346808</t>
  </si>
  <si>
    <t>200147</t>
  </si>
  <si>
    <t>83636013220</t>
  </si>
  <si>
    <t>0002285688</t>
  </si>
  <si>
    <t>DIEGO BRENO BATISTA DO NASCIMENTO</t>
  </si>
  <si>
    <t>diego.breno2@gmail.com</t>
  </si>
  <si>
    <t>191258</t>
  </si>
  <si>
    <t>61799866220</t>
  </si>
  <si>
    <t>0001248071</t>
  </si>
  <si>
    <t>DENISE MEIRELES DE ANDRADE</t>
  </si>
  <si>
    <t>denyse_choque@hotmail.com</t>
  </si>
  <si>
    <t>130153</t>
  </si>
  <si>
    <t>91435579291</t>
  </si>
  <si>
    <t>0001342797</t>
  </si>
  <si>
    <t>JOSIANE TAVARES DA SILVA</t>
  </si>
  <si>
    <t>josyannydasilva@gmail.com</t>
  </si>
  <si>
    <t>212852</t>
  </si>
  <si>
    <t>0001444299</t>
  </si>
  <si>
    <t>115904</t>
  </si>
  <si>
    <t>1095855344</t>
  </si>
  <si>
    <t>0003383544</t>
  </si>
  <si>
    <t>CARLOS HENRIQUE MOREIRA LIMA</t>
  </si>
  <si>
    <t>chenrique.chml@gmail.com</t>
  </si>
  <si>
    <t>232813</t>
  </si>
  <si>
    <t>0001659819</t>
  </si>
  <si>
    <t>EDILUCIA NERY DA ROCHA</t>
  </si>
  <si>
    <t>edilucianery@gmail.com</t>
  </si>
  <si>
    <t>125654</t>
  </si>
  <si>
    <t>0001392826</t>
  </si>
  <si>
    <t>91517745691</t>
  </si>
  <si>
    <t>0001691430</t>
  </si>
  <si>
    <t>LUCIANA MENEZES FERREL</t>
  </si>
  <si>
    <t>luferrel@hotmail.com</t>
  </si>
  <si>
    <t>161705</t>
  </si>
  <si>
    <t>54663199291</t>
  </si>
  <si>
    <t>0005598453</t>
  </si>
  <si>
    <t>LEONARDO BARBOSA DA COSTA</t>
  </si>
  <si>
    <t>fkleo1237@gmail.com</t>
  </si>
  <si>
    <t>212726</t>
  </si>
  <si>
    <t>0003857368</t>
  </si>
  <si>
    <t>030202</t>
  </si>
  <si>
    <t>0000166015</t>
  </si>
  <si>
    <t>ANA CLEIDE DA SILVA LEAO</t>
  </si>
  <si>
    <t>aninhacleidesk5@gmail.com</t>
  </si>
  <si>
    <t>173811</t>
  </si>
  <si>
    <t>0001678334</t>
  </si>
  <si>
    <t>094113</t>
  </si>
  <si>
    <t>0000190484</t>
  </si>
  <si>
    <t>213633</t>
  </si>
  <si>
    <t>94717680200</t>
  </si>
  <si>
    <t>0001380448</t>
  </si>
  <si>
    <t>LINDALVA CARDOSO BARBOSA</t>
  </si>
  <si>
    <t>lindy_lindalva@hotmail.com</t>
  </si>
  <si>
    <t>02835844244</t>
  </si>
  <si>
    <t>0002820674</t>
  </si>
  <si>
    <t>NICOLY KARINE DE LIMA REIS</t>
  </si>
  <si>
    <t>nicolykarine09@gmail.com</t>
  </si>
  <si>
    <t>02756805254</t>
  </si>
  <si>
    <t>184147</t>
  </si>
  <si>
    <t>05185270268</t>
  </si>
  <si>
    <t>0001081896</t>
  </si>
  <si>
    <t>GUIOBETE FARIAS DE LIMA</t>
  </si>
  <si>
    <t>ccljor@gmail.com</t>
  </si>
  <si>
    <t>114531</t>
  </si>
  <si>
    <t>0001722859</t>
  </si>
  <si>
    <t>DANIELLE MURRY LOPES</t>
  </si>
  <si>
    <t>223302</t>
  </si>
  <si>
    <t>0003463023</t>
  </si>
  <si>
    <t>192225</t>
  </si>
  <si>
    <t>26795787320</t>
  </si>
  <si>
    <t>0004894643</t>
  </si>
  <si>
    <t>FRANCISCO GOMES</t>
  </si>
  <si>
    <t>f.gomes.dt@gmail.com</t>
  </si>
  <si>
    <t>133925</t>
  </si>
  <si>
    <t>0001371018</t>
  </si>
  <si>
    <t>012257</t>
  </si>
  <si>
    <t>0003840533</t>
  </si>
  <si>
    <t>150042</t>
  </si>
  <si>
    <t>0001823858</t>
  </si>
  <si>
    <t>122237</t>
  </si>
  <si>
    <t>0001122030</t>
  </si>
  <si>
    <t>090829</t>
  </si>
  <si>
    <t>98489062749</t>
  </si>
  <si>
    <t>0001273354</t>
  </si>
  <si>
    <t>IDALINA JOAQUINA DE JESUS BARBOSA</t>
  </si>
  <si>
    <t>idalinajoaquina@hotmail.com</t>
  </si>
  <si>
    <t>153704</t>
  </si>
  <si>
    <t>0001234795</t>
  </si>
  <si>
    <t>003505</t>
  </si>
  <si>
    <t>04125971285</t>
  </si>
  <si>
    <t>0005082254</t>
  </si>
  <si>
    <t>HANS C DE JESUS DA SILVA BEZERRA</t>
  </si>
  <si>
    <t>hcristhianlima1234@gmail.com</t>
  </si>
  <si>
    <t>050302</t>
  </si>
  <si>
    <t>57636192268</t>
  </si>
  <si>
    <t>0001271489</t>
  </si>
  <si>
    <t>CRISTIANE LISANDRA AYRES DE MORAIS</t>
  </si>
  <si>
    <t>cristianeayresmorais@gmail.com</t>
  </si>
  <si>
    <t>135208</t>
  </si>
  <si>
    <t>0001808255</t>
  </si>
  <si>
    <t>0001012509</t>
  </si>
  <si>
    <t>202102</t>
  </si>
  <si>
    <t>92386199215</t>
  </si>
  <si>
    <t>0001622527</t>
  </si>
  <si>
    <t>STEYCE BATISTA DE ALMEIDA SILVA</t>
  </si>
  <si>
    <t>batistasteyce@gmail.com</t>
  </si>
  <si>
    <t>122016</t>
  </si>
  <si>
    <t>0000202062</t>
  </si>
  <si>
    <t>064411</t>
  </si>
  <si>
    <t>67869840297</t>
  </si>
  <si>
    <t>0001139342</t>
  </si>
  <si>
    <t>PATRICIA KELLY SOUZA</t>
  </si>
  <si>
    <t>patriciasouzas2011@hotmail.com</t>
  </si>
  <si>
    <t>193723</t>
  </si>
  <si>
    <t>02332342257</t>
  </si>
  <si>
    <t>0002142930</t>
  </si>
  <si>
    <t>KARLA MAYARA LEMOS DE OLIVEIRA</t>
  </si>
  <si>
    <t>karlamayaralemos0@gmail.com</t>
  </si>
  <si>
    <t>171328</t>
  </si>
  <si>
    <t>04513139331</t>
  </si>
  <si>
    <t>0003275772</t>
  </si>
  <si>
    <t>DANIEL COSTA DIAS</t>
  </si>
  <si>
    <t>danieldias1051@hotmail.com</t>
  </si>
  <si>
    <t>132424</t>
  </si>
  <si>
    <t>0001035409</t>
  </si>
  <si>
    <t>075659</t>
  </si>
  <si>
    <t>88237109287</t>
  </si>
  <si>
    <t>0001266622</t>
  </si>
  <si>
    <t>ANA CRISTINA MACIEL MESQUITA</t>
  </si>
  <si>
    <t>acmaciel200@yahoo.com.br</t>
  </si>
  <si>
    <t>161938</t>
  </si>
  <si>
    <t>0001607812</t>
  </si>
  <si>
    <t>88450643287</t>
  </si>
  <si>
    <t>0002206464</t>
  </si>
  <si>
    <t>ERICA LIMA DA MOTA</t>
  </si>
  <si>
    <t>emota3692@gmail.com</t>
  </si>
  <si>
    <t>160528</t>
  </si>
  <si>
    <t>76594670263</t>
  </si>
  <si>
    <t>0001148391</t>
  </si>
  <si>
    <t>NORMA VIANA DA SILVA</t>
  </si>
  <si>
    <t>normaconceicao21@gmail.com</t>
  </si>
  <si>
    <t>175703</t>
  </si>
  <si>
    <t>0001240957</t>
  </si>
  <si>
    <t>141616</t>
  </si>
  <si>
    <t>0002028672</t>
  </si>
  <si>
    <t>094458</t>
  </si>
  <si>
    <t>00927107279</t>
  </si>
  <si>
    <t>0001472412</t>
  </si>
  <si>
    <t>ANA LUCIA COSTA GOMES</t>
  </si>
  <si>
    <t>analucia.hmm@hotmail.com</t>
  </si>
  <si>
    <t>203205</t>
  </si>
  <si>
    <t>74699490204</t>
  </si>
  <si>
    <t>0001301290</t>
  </si>
  <si>
    <t>AMANDA FARIAS DE SOUZA</t>
  </si>
  <si>
    <t>amandafariass82@gmail.com</t>
  </si>
  <si>
    <t>223855</t>
  </si>
  <si>
    <t>0001556928</t>
  </si>
  <si>
    <t>090643</t>
  </si>
  <si>
    <t>49300261215</t>
  </si>
  <si>
    <t>0001039244</t>
  </si>
  <si>
    <t>LUCILENE MENEZES DE SOUZA</t>
  </si>
  <si>
    <t>lu_souza3@hotmail.com</t>
  </si>
  <si>
    <t>180124</t>
  </si>
  <si>
    <t>0001937275</t>
  </si>
  <si>
    <t>114027</t>
  </si>
  <si>
    <t>03219675263</t>
  </si>
  <si>
    <t>0002375675</t>
  </si>
  <si>
    <t>JUAN VICTOR DOS SANTOS SANTANA</t>
  </si>
  <si>
    <t>victorsantos220497@gmail.com</t>
  </si>
  <si>
    <t>75195186200</t>
  </si>
  <si>
    <t>0001413727</t>
  </si>
  <si>
    <t>ANDREA FREITAS DE MENEZES</t>
  </si>
  <si>
    <t>andrea.menezesbjc@gmail.com</t>
  </si>
  <si>
    <t>191233</t>
  </si>
  <si>
    <t>44681160210</t>
  </si>
  <si>
    <t>0003333894</t>
  </si>
  <si>
    <t>HELLEN DAYANNE MELO CANTANHEDE NEVE</t>
  </si>
  <si>
    <t>hellen_cantanhede@live.com</t>
  </si>
  <si>
    <t>151031</t>
  </si>
  <si>
    <t>0001469732</t>
  </si>
  <si>
    <t>161024</t>
  </si>
  <si>
    <t>65656164268</t>
  </si>
  <si>
    <t>0001048664</t>
  </si>
  <si>
    <t>WILGRIA MERCIA PALHETA DE SOUSA</t>
  </si>
  <si>
    <t>wilgriamercia@hotmail.com</t>
  </si>
  <si>
    <t>131610</t>
  </si>
  <si>
    <t>37601482200</t>
  </si>
  <si>
    <t>0002473625</t>
  </si>
  <si>
    <t>ADEMILDO DOS SANTOS</t>
  </si>
  <si>
    <t>djvjmildodossantos@gmail.com</t>
  </si>
  <si>
    <t>141412</t>
  </si>
  <si>
    <t>77715497215</t>
  </si>
  <si>
    <t>0001522277</t>
  </si>
  <si>
    <t>JONAS FERREIRA DA SILVA</t>
  </si>
  <si>
    <t>clavinjon@hotmail.com</t>
  </si>
  <si>
    <t>155809</t>
  </si>
  <si>
    <t>59238453268</t>
  </si>
  <si>
    <t>0001120292</t>
  </si>
  <si>
    <t>ANGELO RICARDO DA SILVA LEOCADIO</t>
  </si>
  <si>
    <t>arsleocadio@hotmail.com</t>
  </si>
  <si>
    <t>184846</t>
  </si>
  <si>
    <t>95273468272</t>
  </si>
  <si>
    <t>0001483942</t>
  </si>
  <si>
    <t>LAENE DO NASCIMENTO SANTOS</t>
  </si>
  <si>
    <t>Laenesantosdealmeida@gmail.com</t>
  </si>
  <si>
    <t>082828</t>
  </si>
  <si>
    <t>02096473292</t>
  </si>
  <si>
    <t>0003144654</t>
  </si>
  <si>
    <t>DAIANE RODRIGUES DE OLIVEIRA</t>
  </si>
  <si>
    <t>dane.mariano2@gmail.com</t>
  </si>
  <si>
    <t>132832</t>
  </si>
  <si>
    <t>0001962425</t>
  </si>
  <si>
    <t>062422</t>
  </si>
  <si>
    <t>44922213368</t>
  </si>
  <si>
    <t>0001094850</t>
  </si>
  <si>
    <t>HILKA FRANCISCA FONSECA MOREIRA</t>
  </si>
  <si>
    <t>hilkavidal@gmail.com</t>
  </si>
  <si>
    <t>154219</t>
  </si>
  <si>
    <t>51845334272</t>
  </si>
  <si>
    <t>0002354605</t>
  </si>
  <si>
    <t>HELENICE FERREIRA DA SILVA SANTOS</t>
  </si>
  <si>
    <t>helenicefssantos@gmail.com</t>
  </si>
  <si>
    <t>173831</t>
  </si>
  <si>
    <t>0001952738</t>
  </si>
  <si>
    <t>175753</t>
  </si>
  <si>
    <t>74360116268</t>
  </si>
  <si>
    <t>0001764036</t>
  </si>
  <si>
    <t>ANE CAROLINE CAVALCANTE ALMADA</t>
  </si>
  <si>
    <t>ac.almada@bol.com.br</t>
  </si>
  <si>
    <t>01001381289</t>
  </si>
  <si>
    <t>0003008598</t>
  </si>
  <si>
    <t>DOUGLAS AMARAL GONCALVES</t>
  </si>
  <si>
    <t>douglasa7777@gmaol.com</t>
  </si>
  <si>
    <t>120658</t>
  </si>
  <si>
    <t>0002359984</t>
  </si>
  <si>
    <t>102832</t>
  </si>
  <si>
    <t>0002990136</t>
  </si>
  <si>
    <t>121315</t>
  </si>
  <si>
    <t>79164900215</t>
  </si>
  <si>
    <t>0002224135</t>
  </si>
  <si>
    <t>ANDRE GONCALVES MARTINS</t>
  </si>
  <si>
    <t>agm824@gmail.com</t>
  </si>
  <si>
    <t>173253</t>
  </si>
  <si>
    <t>0004963568</t>
  </si>
  <si>
    <t>212154</t>
  </si>
  <si>
    <t>61813842272</t>
  </si>
  <si>
    <t>0000288229</t>
  </si>
  <si>
    <t>JOHNNY DA SILVA TAVARES</t>
  </si>
  <si>
    <t>johnnytavares285@gmail.com</t>
  </si>
  <si>
    <t>153323</t>
  </si>
  <si>
    <t>0001486648</t>
  </si>
  <si>
    <t>201913</t>
  </si>
  <si>
    <t>0001436670</t>
  </si>
  <si>
    <t>205009</t>
  </si>
  <si>
    <t>00904441245</t>
  </si>
  <si>
    <t>0001969912</t>
  </si>
  <si>
    <t>RAFAEL CARVALHO</t>
  </si>
  <si>
    <t>rafael_santana_rsc@hotmail.com</t>
  </si>
  <si>
    <t>145405</t>
  </si>
  <si>
    <t>0002689834</t>
  </si>
  <si>
    <t>200352</t>
  </si>
  <si>
    <t>06456645964</t>
  </si>
  <si>
    <t>0002010630</t>
  </si>
  <si>
    <t>FILIPI COSTA FABRO</t>
  </si>
  <si>
    <t>filipi@xapurimotors.com.br</t>
  </si>
  <si>
    <t>204120</t>
  </si>
  <si>
    <t>02328617220</t>
  </si>
  <si>
    <t>0003028800</t>
  </si>
  <si>
    <t>WESLEY MENDES SOUZA</t>
  </si>
  <si>
    <t>wesleyms897@gmail.com</t>
  </si>
  <si>
    <t>205549</t>
  </si>
  <si>
    <t>03536152260</t>
  </si>
  <si>
    <t>0002392513</t>
  </si>
  <si>
    <t>VALERIA JHOVANA FERREIRA DE SANTANA</t>
  </si>
  <si>
    <t>svaleria805@gmail.com</t>
  </si>
  <si>
    <t>091557</t>
  </si>
  <si>
    <t>94329338220</t>
  </si>
  <si>
    <t>0004104239</t>
  </si>
  <si>
    <t>ADRIANE KAKIJIMA BONFIM</t>
  </si>
  <si>
    <t>adrianecoari@hotmail.com</t>
  </si>
  <si>
    <t>121229</t>
  </si>
  <si>
    <t>15070904710</t>
  </si>
  <si>
    <t>0006116536</t>
  </si>
  <si>
    <t>gabriella novaes</t>
  </si>
  <si>
    <t>gabriellanovaes27@gmail.com</t>
  </si>
  <si>
    <t>0033:23:61</t>
  </si>
  <si>
    <t>005623</t>
  </si>
  <si>
    <t>0003711880</t>
  </si>
  <si>
    <t>224756</t>
  </si>
  <si>
    <t>76944778220</t>
  </si>
  <si>
    <t>0003017248</t>
  </si>
  <si>
    <t>KLEBER ERIVAN LEITAO FERREIRA</t>
  </si>
  <si>
    <t>kleber.eryvan@gmail.com</t>
  </si>
  <si>
    <t>232420</t>
  </si>
  <si>
    <t>93644663220</t>
  </si>
  <si>
    <t>0001793524</t>
  </si>
  <si>
    <t>ROSE ANNE SEVALHO DO LAGO</t>
  </si>
  <si>
    <t>lagoannerose@gmail.com</t>
  </si>
  <si>
    <t>223728</t>
  </si>
  <si>
    <t>03700749201</t>
  </si>
  <si>
    <t>0003148933</t>
  </si>
  <si>
    <t>DENILSO FELIX PEREIRA</t>
  </si>
  <si>
    <t>denilsofelixpereira@gmail.com</t>
  </si>
  <si>
    <t>062033</t>
  </si>
  <si>
    <t>73438375249</t>
  </si>
  <si>
    <t>0004122523</t>
  </si>
  <si>
    <t>ORDOLENY CHAVES LIMA</t>
  </si>
  <si>
    <t>lennymattos26@gmail.com</t>
  </si>
  <si>
    <t>102543</t>
  </si>
  <si>
    <t>0003765822</t>
  </si>
  <si>
    <t>122048</t>
  </si>
  <si>
    <t>02826943235</t>
  </si>
  <si>
    <t>0003434038</t>
  </si>
  <si>
    <t>SUELEM CARDOSO DE SOUZA</t>
  </si>
  <si>
    <t>suelemcardoso409@gmail.com</t>
  </si>
  <si>
    <t>123621</t>
  </si>
  <si>
    <t>0002329701</t>
  </si>
  <si>
    <t>084028</t>
  </si>
  <si>
    <t>93846177253</t>
  </si>
  <si>
    <t>0002641477</t>
  </si>
  <si>
    <t>YAMILLE SUANNA R DA ROCHA FREITAS</t>
  </si>
  <si>
    <t>yamille.rocha@hotmail.com</t>
  </si>
  <si>
    <t>1506199283</t>
  </si>
  <si>
    <t>165713</t>
  </si>
  <si>
    <t>0002232538</t>
  </si>
  <si>
    <t>110551</t>
  </si>
  <si>
    <t>0004911989</t>
  </si>
  <si>
    <t>FELIPE OLIVEIRA DOS SANTOS</t>
  </si>
  <si>
    <t>ahriskim@hotmail.com</t>
  </si>
  <si>
    <t>230439</t>
  </si>
  <si>
    <t>02144572224</t>
  </si>
  <si>
    <t>0001999248</t>
  </si>
  <si>
    <t>ESMERALDINA MOURA ARCOS</t>
  </si>
  <si>
    <t>dinnaarcos@gmail.com</t>
  </si>
  <si>
    <t>233006</t>
  </si>
  <si>
    <t>02863795201</t>
  </si>
  <si>
    <t>0003078158</t>
  </si>
  <si>
    <t>ABIGAIL LIMA DA SILVA</t>
  </si>
  <si>
    <t>ABIGAILLIMADS@OUTLOOK.COM</t>
  </si>
  <si>
    <t>104824</t>
  </si>
  <si>
    <t>0001893968</t>
  </si>
  <si>
    <t>132801</t>
  </si>
  <si>
    <t>0001777001</t>
  </si>
  <si>
    <t>ALINE BANDEIRA</t>
  </si>
  <si>
    <t>licita2@nortemedica.com</t>
  </si>
  <si>
    <t>122215</t>
  </si>
  <si>
    <t>68669216</t>
  </si>
  <si>
    <t>0001359237</t>
  </si>
  <si>
    <t>RAIMUNDO JONES ANDRADE DA ROCHA</t>
  </si>
  <si>
    <t>johnes_raymond@hotmail.com</t>
  </si>
  <si>
    <t>185742</t>
  </si>
  <si>
    <t>41222342200</t>
  </si>
  <si>
    <t>0001812570</t>
  </si>
  <si>
    <t>GERSON NUNES</t>
  </si>
  <si>
    <t>inativo_41222342200@bemol.com.br</t>
  </si>
  <si>
    <t>211941</t>
  </si>
  <si>
    <t>01016412223</t>
  </si>
  <si>
    <t>0001474668</t>
  </si>
  <si>
    <t>GILSON FIGUEIREDO DA SILVA</t>
  </si>
  <si>
    <t>gilsonfigueiredo7@gmail.com</t>
  </si>
  <si>
    <t>102750</t>
  </si>
  <si>
    <t>04242292260</t>
  </si>
  <si>
    <t>0003046127</t>
  </si>
  <si>
    <t>LAURA SANTOS MENEZES</t>
  </si>
  <si>
    <t>menezeslaura16@gmail.com</t>
  </si>
  <si>
    <t>083241</t>
  </si>
  <si>
    <t>99415615249</t>
  </si>
  <si>
    <t>0002206798</t>
  </si>
  <si>
    <t>CARLOS ALBERTO DE SOUZA BATISTA</t>
  </si>
  <si>
    <t>carlos.marjom@gmail.com</t>
  </si>
  <si>
    <t>174425</t>
  </si>
  <si>
    <t>33813400263</t>
  </si>
  <si>
    <t>0000248624</t>
  </si>
  <si>
    <t>MARCIA HELENA BATISTA FRAZAO</t>
  </si>
  <si>
    <t>marcia.bfrazao@gmail.com</t>
  </si>
  <si>
    <t>104743</t>
  </si>
  <si>
    <t>02970431297</t>
  </si>
  <si>
    <t>0002545967</t>
  </si>
  <si>
    <t>CAROLAINE DE SOUZA BARBOSA</t>
  </si>
  <si>
    <t>carol92671828@gmail.com</t>
  </si>
  <si>
    <t>131141</t>
  </si>
  <si>
    <t>0001289340</t>
  </si>
  <si>
    <t>210510</t>
  </si>
  <si>
    <t>50790080249</t>
  </si>
  <si>
    <t>0001648124</t>
  </si>
  <si>
    <t>LELIO OLIVEIRA DE MELO JUNIOR</t>
  </si>
  <si>
    <t>leilooliveira297@gmail.com</t>
  </si>
  <si>
    <t>151608</t>
  </si>
  <si>
    <t>0001509878</t>
  </si>
  <si>
    <t>213649</t>
  </si>
  <si>
    <t>03972967209</t>
  </si>
  <si>
    <t>0003096973</t>
  </si>
  <si>
    <t>ALICE RIVERO SILVA</t>
  </si>
  <si>
    <t>alice.rivero2017@hotmail.com</t>
  </si>
  <si>
    <t>114216</t>
  </si>
  <si>
    <t>0001813604</t>
  </si>
  <si>
    <t>192542</t>
  </si>
  <si>
    <t>0001478593</t>
  </si>
  <si>
    <t>142515</t>
  </si>
  <si>
    <t>0001743907</t>
  </si>
  <si>
    <t>112821</t>
  </si>
  <si>
    <t>0001196806</t>
  </si>
  <si>
    <t>212205</t>
  </si>
  <si>
    <t>0002915662</t>
  </si>
  <si>
    <t>072735</t>
  </si>
  <si>
    <t>86767860204</t>
  </si>
  <si>
    <t>0003817367</t>
  </si>
  <si>
    <t>RITA DE KACIA RODRIGUES DA SILVA</t>
  </si>
  <si>
    <t>rita.kasia485@gmail.com</t>
  </si>
  <si>
    <t>175101</t>
  </si>
  <si>
    <t>44509944268</t>
  </si>
  <si>
    <t>0000281956</t>
  </si>
  <si>
    <t>CLYCIA SOARES ALENCAR DOS REIS</t>
  </si>
  <si>
    <t>clyciareis40@gmail.com</t>
  </si>
  <si>
    <t>094531</t>
  </si>
  <si>
    <t>69869170153</t>
  </si>
  <si>
    <t>0001865528</t>
  </si>
  <si>
    <t>EDMILSON CESAR DE OLIVEIRA MATTOS</t>
  </si>
  <si>
    <t>edmilsonmattos@gmail.com</t>
  </si>
  <si>
    <t>234005</t>
  </si>
  <si>
    <t>0003792939</t>
  </si>
  <si>
    <t>234038</t>
  </si>
  <si>
    <t>0001302305</t>
  </si>
  <si>
    <t>090413</t>
  </si>
  <si>
    <t>0001630277</t>
  </si>
  <si>
    <t>1478030208</t>
  </si>
  <si>
    <t>0002898281</t>
  </si>
  <si>
    <t>RAIMUNDO CAVALCANTE DE SOUZA</t>
  </si>
  <si>
    <t>raimundo.discipulo@gmail.com</t>
  </si>
  <si>
    <t>94680310200</t>
  </si>
  <si>
    <t>0001337881</t>
  </si>
  <si>
    <t>RENATA DE SOUZA MELO</t>
  </si>
  <si>
    <t>renata_melo86@hotmail.com</t>
  </si>
  <si>
    <t>113929</t>
  </si>
  <si>
    <t>0002554902</t>
  </si>
  <si>
    <t>MOISEIS DE OLIVEIRA SANTOS GOMES</t>
  </si>
  <si>
    <t>0002744804</t>
  </si>
  <si>
    <t>204322</t>
  </si>
  <si>
    <t>01202940366</t>
  </si>
  <si>
    <t>0004934478</t>
  </si>
  <si>
    <t>TIAGO NOBRE RABELO</t>
  </si>
  <si>
    <t>nobretiagonobrerabelo@gmail.com</t>
  </si>
  <si>
    <t>140424</t>
  </si>
  <si>
    <t>0002382916</t>
  </si>
  <si>
    <t>192429</t>
  </si>
  <si>
    <t>0001568592</t>
  </si>
  <si>
    <t>092029</t>
  </si>
  <si>
    <t>51775204200</t>
  </si>
  <si>
    <t>0001449078</t>
  </si>
  <si>
    <t>JOCENILDO VELOSO DO NASCIMENTO</t>
  </si>
  <si>
    <t>jocenildoveloso@hotmail.com</t>
  </si>
  <si>
    <t>120537</t>
  </si>
  <si>
    <t>0001370682</t>
  </si>
  <si>
    <t>123318</t>
  </si>
  <si>
    <t>0002255407</t>
  </si>
  <si>
    <t>195956</t>
  </si>
  <si>
    <t>03757024230</t>
  </si>
  <si>
    <t>0006112983</t>
  </si>
  <si>
    <t>Lana Lopes Rocha</t>
  </si>
  <si>
    <t>lanarocha023@gmail.com</t>
  </si>
  <si>
    <t>201233</t>
  </si>
  <si>
    <t>30076625249</t>
  </si>
  <si>
    <t>0000305813</t>
  </si>
  <si>
    <t>NADIA SANTOS DE SOUZA</t>
  </si>
  <si>
    <t>nadia_lelunay@hotmail.com</t>
  </si>
  <si>
    <t>191841</t>
  </si>
  <si>
    <t>0002141229</t>
  </si>
  <si>
    <t>123428</t>
  </si>
  <si>
    <t>0002424513</t>
  </si>
  <si>
    <t>072251</t>
  </si>
  <si>
    <t>0002040080</t>
  </si>
  <si>
    <t>204117</t>
  </si>
  <si>
    <t>84098635291</t>
  </si>
  <si>
    <t>0002127426</t>
  </si>
  <si>
    <t>ODETE SANTOS DA SILVA</t>
  </si>
  <si>
    <t>odetesantosdasilva1@gmail.com</t>
  </si>
  <si>
    <t>92780148268</t>
  </si>
  <si>
    <t>0002232055</t>
  </si>
  <si>
    <t>THAIS DE OLIVEIRA ARAUJO</t>
  </si>
  <si>
    <t>thaisaraujo_71@hotmail.com</t>
  </si>
  <si>
    <t>132615</t>
  </si>
  <si>
    <t>0001159281</t>
  </si>
  <si>
    <t>093936</t>
  </si>
  <si>
    <t>87003686287</t>
  </si>
  <si>
    <t>0002307782</t>
  </si>
  <si>
    <t>ALFREDO MORAES MARTINS</t>
  </si>
  <si>
    <t>alfredomm14@hotmail.com</t>
  </si>
  <si>
    <t>23157909215</t>
  </si>
  <si>
    <t>0001353300</t>
  </si>
  <si>
    <t>MARIA SILVANA DOS SANTOS BAIMA</t>
  </si>
  <si>
    <t>mariadossantosbaima@gmail.com</t>
  </si>
  <si>
    <t>204645</t>
  </si>
  <si>
    <t>63336790204</t>
  </si>
  <si>
    <t>0002656115</t>
  </si>
  <si>
    <t>MARILDA SILVA DAVILA</t>
  </si>
  <si>
    <t>marildadasilvadavila@gmail.com</t>
  </si>
  <si>
    <t>204923</t>
  </si>
  <si>
    <t>0001315357</t>
  </si>
  <si>
    <t>SIDNEY MACEDO DE SOUZA</t>
  </si>
  <si>
    <t>144247</t>
  </si>
  <si>
    <t>04452845282</t>
  </si>
  <si>
    <t>0003095953</t>
  </si>
  <si>
    <t>ABRAAO ALMEIDA LIMA</t>
  </si>
  <si>
    <t>abraaoadlm@hotmail.com</t>
  </si>
  <si>
    <t>183207</t>
  </si>
  <si>
    <t>52965660259</t>
  </si>
  <si>
    <t>0001814881</t>
  </si>
  <si>
    <t>SUZIANE DE SOUZA SILVA</t>
  </si>
  <si>
    <t>suzianessilva@gmail.com</t>
  </si>
  <si>
    <t>101316</t>
  </si>
  <si>
    <t>89802683272</t>
  </si>
  <si>
    <t>0001967854</t>
  </si>
  <si>
    <t>JAIRO DE FRANCA FERNANDES</t>
  </si>
  <si>
    <t>jairo_fernande@hotmail.com</t>
  </si>
  <si>
    <t>193833</t>
  </si>
  <si>
    <t>0002264931</t>
  </si>
  <si>
    <t>03934606229</t>
  </si>
  <si>
    <t>0003878180</t>
  </si>
  <si>
    <t>MATEUS PINTO PERES TEIXEIRA</t>
  </si>
  <si>
    <t>pmateusp3787@gmail.com</t>
  </si>
  <si>
    <t>225357</t>
  </si>
  <si>
    <t>220557</t>
  </si>
  <si>
    <t>07326106215</t>
  </si>
  <si>
    <t>0001917308</t>
  </si>
  <si>
    <t>MANOEL RAIMUNDO PEREIRA CASTELO</t>
  </si>
  <si>
    <t>mr.juniorrodrigues@gmail.com</t>
  </si>
  <si>
    <t>093819</t>
  </si>
  <si>
    <t>0001377759</t>
  </si>
  <si>
    <t>093918</t>
  </si>
  <si>
    <t>0000298550</t>
  </si>
  <si>
    <t>133333</t>
  </si>
  <si>
    <t>0002568169</t>
  </si>
  <si>
    <t>145636</t>
  </si>
  <si>
    <t>0004348569</t>
  </si>
  <si>
    <t>165820</t>
  </si>
  <si>
    <t>70438358287</t>
  </si>
  <si>
    <t>0001046640</t>
  </si>
  <si>
    <t>NEUCIMAR ALBUQUERQUE DE SOUZA</t>
  </si>
  <si>
    <t>neucir_29@live.com.br</t>
  </si>
  <si>
    <t>201201</t>
  </si>
  <si>
    <t>80215190297</t>
  </si>
  <si>
    <t>0001838110</t>
  </si>
  <si>
    <t>MARIA RISOLETA GUALU M CARDOSO</t>
  </si>
  <si>
    <t>mariah.risoleta@gmail.com</t>
  </si>
  <si>
    <t>224434</t>
  </si>
  <si>
    <t>0001964685</t>
  </si>
  <si>
    <t>195623</t>
  </si>
  <si>
    <t>01345677227</t>
  </si>
  <si>
    <t>0003005298</t>
  </si>
  <si>
    <t>AYALA PIMENTEL DE ARAUJO</t>
  </si>
  <si>
    <t>aylapimentel20@gmail.com</t>
  </si>
  <si>
    <t>184359</t>
  </si>
  <si>
    <t>04945896208</t>
  </si>
  <si>
    <t>0003111581</t>
  </si>
  <si>
    <t>LEVI LIMA DO NASCIMENTO</t>
  </si>
  <si>
    <t>levi787000@gmail.com</t>
  </si>
  <si>
    <t>080805</t>
  </si>
  <si>
    <t>0001070151</t>
  </si>
  <si>
    <t>202139</t>
  </si>
  <si>
    <t>92487645253</t>
  </si>
  <si>
    <t>0002127077</t>
  </si>
  <si>
    <t>JAKCILANDIA DA SILVA QUEIROZ</t>
  </si>
  <si>
    <t>jak.sqtj@gmail.com</t>
  </si>
  <si>
    <t>144750</t>
  </si>
  <si>
    <t>0001163890</t>
  </si>
  <si>
    <t>220501</t>
  </si>
  <si>
    <t>0001273630</t>
  </si>
  <si>
    <t>135902</t>
  </si>
  <si>
    <t>0002124317</t>
  </si>
  <si>
    <t>111336</t>
  </si>
  <si>
    <t>95286705200</t>
  </si>
  <si>
    <t>0002151422</t>
  </si>
  <si>
    <t>WHISLEY MATHEUS SOUZA MOTA CUNHA</t>
  </si>
  <si>
    <t>whisleymota@gmail.com</t>
  </si>
  <si>
    <t>072314</t>
  </si>
  <si>
    <t>01456226223</t>
  </si>
  <si>
    <t>0004968530</t>
  </si>
  <si>
    <t>IASMIM RODRIGUES DE CARVALHO</t>
  </si>
  <si>
    <t>iasmimrodrigues483@gmail.com</t>
  </si>
  <si>
    <t>00653484275</t>
  </si>
  <si>
    <t>084117</t>
  </si>
  <si>
    <t>0001312480</t>
  </si>
  <si>
    <t>ELLEN RAMIRES CALHEIROS</t>
  </si>
  <si>
    <t>155545</t>
  </si>
  <si>
    <t>01280081210</t>
  </si>
  <si>
    <t>0004129064</t>
  </si>
  <si>
    <t>DIEGO EDVILSON AGUIAR DE SOUZA</t>
  </si>
  <si>
    <t>diegoaguiar19@gmail.com</t>
  </si>
  <si>
    <t>085347</t>
  </si>
  <si>
    <t>02566102236</t>
  </si>
  <si>
    <t>0002563960</t>
  </si>
  <si>
    <t>RAIMUNDA MENEZES DE OLIVEIRA</t>
  </si>
  <si>
    <t>oliverraimunda448@gmail.com</t>
  </si>
  <si>
    <t>151413</t>
  </si>
  <si>
    <t>0002098180</t>
  </si>
  <si>
    <t>071112</t>
  </si>
  <si>
    <t>93834098272</t>
  </si>
  <si>
    <t>0004122539</t>
  </si>
  <si>
    <t>YAN OLIVEIRA PIRES</t>
  </si>
  <si>
    <t>yanoliveirapiress@gmail.com</t>
  </si>
  <si>
    <t>154631</t>
  </si>
  <si>
    <t>0003016626</t>
  </si>
  <si>
    <t>154109</t>
  </si>
  <si>
    <t>0003118250</t>
  </si>
  <si>
    <t>09870617476</t>
  </si>
  <si>
    <t>0002549133</t>
  </si>
  <si>
    <t>HELIS MAIANY DE SOUSA VIEIRA</t>
  </si>
  <si>
    <t>helisperobavieira@gmail.com</t>
  </si>
  <si>
    <t>102828</t>
  </si>
  <si>
    <t>01690340541</t>
  </si>
  <si>
    <t>0004696922</t>
  </si>
  <si>
    <t>MARILIA BARBOSA DOS SANTOS</t>
  </si>
  <si>
    <t>maryliabsantos0@gmail.com</t>
  </si>
  <si>
    <t>51267357215</t>
  </si>
  <si>
    <t>0001551934</t>
  </si>
  <si>
    <t>WALERIA DE NAZARE VERCOSA TUPINAMBA</t>
  </si>
  <si>
    <t>waleriavlemos@gmail.com</t>
  </si>
  <si>
    <t>222452</t>
  </si>
  <si>
    <t>0002551492</t>
  </si>
  <si>
    <t>76215156272</t>
  </si>
  <si>
    <t>0001921602</t>
  </si>
  <si>
    <t>CLEIDIANE MIRANDA DA PENHA</t>
  </si>
  <si>
    <t>khrisskar_diane@hotmail.com</t>
  </si>
  <si>
    <t>154008</t>
  </si>
  <si>
    <t>0001107848</t>
  </si>
  <si>
    <t>140517</t>
  </si>
  <si>
    <t>0003027533</t>
  </si>
  <si>
    <t>211707</t>
  </si>
  <si>
    <t>98568205291</t>
  </si>
  <si>
    <t>0001379927</t>
  </si>
  <si>
    <t>CASIA KELLEN CARVALHO SOLEDADE</t>
  </si>
  <si>
    <t>cassiakellenn@yahoo.com.br</t>
  </si>
  <si>
    <t>063618</t>
  </si>
  <si>
    <t>00472947281</t>
  </si>
  <si>
    <t>0001906494</t>
  </si>
  <si>
    <t>BRUNO CELSO PEREIRA DOS SANTOS</t>
  </si>
  <si>
    <t>bruno_santos_ufc@hotmail.com</t>
  </si>
  <si>
    <t>160451</t>
  </si>
  <si>
    <t>0001326986</t>
  </si>
  <si>
    <t>223847</t>
  </si>
  <si>
    <t>76322661272</t>
  </si>
  <si>
    <t>0001895546</t>
  </si>
  <si>
    <t>MARIA JOIA LOUZADA DE PAULA</t>
  </si>
  <si>
    <t>maria.joia02@gmail.com</t>
  </si>
  <si>
    <t>184036</t>
  </si>
  <si>
    <t>34373896291</t>
  </si>
  <si>
    <t>0000315498</t>
  </si>
  <si>
    <t>ANA CRISTINA AZEVEDO DE LIMA</t>
  </si>
  <si>
    <t>cristina_azevedolima@hotmail.com</t>
  </si>
  <si>
    <t>000005</t>
  </si>
  <si>
    <t>82368899200</t>
  </si>
  <si>
    <t>0001227896</t>
  </si>
  <si>
    <t>JEFFERSON COSTA MONTEIRO</t>
  </si>
  <si>
    <t>jefferson_costa@hotmail.com</t>
  </si>
  <si>
    <t>215406</t>
  </si>
  <si>
    <t>44120125220</t>
  </si>
  <si>
    <t>0000239271</t>
  </si>
  <si>
    <t>ANTONIO AUGUSTO TRAJANO DE SOUZA</t>
  </si>
  <si>
    <t>aatrajano1@gmail.com</t>
  </si>
  <si>
    <t>123502</t>
  </si>
  <si>
    <t>01214459250</t>
  </si>
  <si>
    <t>0002084541</t>
  </si>
  <si>
    <t>WESLLEY ALLAN RODRIGUES INACIO</t>
  </si>
  <si>
    <t>wesley.pvhro@gmail.com</t>
  </si>
  <si>
    <t>152856</t>
  </si>
  <si>
    <t>41476468249</t>
  </si>
  <si>
    <t>0001226662</t>
  </si>
  <si>
    <t>PAULO CASTRO DE MOURA</t>
  </si>
  <si>
    <t>castropaulo16@gmail.com</t>
  </si>
  <si>
    <t>141010</t>
  </si>
  <si>
    <t>01643865218</t>
  </si>
  <si>
    <t>0004762634</t>
  </si>
  <si>
    <t>JUDILSON LIMA DE ARAUJO</t>
  </si>
  <si>
    <t>judilsonlima@icloud.com</t>
  </si>
  <si>
    <t>150123</t>
  </si>
  <si>
    <t>0002132485</t>
  </si>
  <si>
    <t>153600</t>
  </si>
  <si>
    <t>03699249247</t>
  </si>
  <si>
    <t>0003099355</t>
  </si>
  <si>
    <t>BRENDA AGUIAR OLIVEIRA</t>
  </si>
  <si>
    <t>baguiar237@gmail.com</t>
  </si>
  <si>
    <t>143304</t>
  </si>
  <si>
    <t>0002660165</t>
  </si>
  <si>
    <t>0000296972</t>
  </si>
  <si>
    <t>121420</t>
  </si>
  <si>
    <t>16294033268</t>
  </si>
  <si>
    <t>0002158868</t>
  </si>
  <si>
    <t>FRANCISCA FERREIRA DE OLIVEIRA</t>
  </si>
  <si>
    <t>franciscaoliver74@gmail.com</t>
  </si>
  <si>
    <t>135657</t>
  </si>
  <si>
    <t>0002270442</t>
  </si>
  <si>
    <t>0001391321</t>
  </si>
  <si>
    <t>175027</t>
  </si>
  <si>
    <t>93871600253</t>
  </si>
  <si>
    <t>0002613970</t>
  </si>
  <si>
    <t>VANESSA PONTES MESQUITA</t>
  </si>
  <si>
    <t>poontesmesquita@gmail.com</t>
  </si>
  <si>
    <t>194245</t>
  </si>
  <si>
    <t>0000264016</t>
  </si>
  <si>
    <t>4803579270</t>
  </si>
  <si>
    <t>211130</t>
  </si>
  <si>
    <t>0004775614</t>
  </si>
  <si>
    <t>0005886307</t>
  </si>
  <si>
    <t>122739</t>
  </si>
  <si>
    <t>0000310695</t>
  </si>
  <si>
    <t>0001257718</t>
  </si>
  <si>
    <t>01710752262</t>
  </si>
  <si>
    <t>084554</t>
  </si>
  <si>
    <t>0001737313</t>
  </si>
  <si>
    <t>ANA CAROLINA OLIVEIRA</t>
  </si>
  <si>
    <t>carololiveira_ropvh@hotmail.com</t>
  </si>
  <si>
    <t>145751</t>
  </si>
  <si>
    <t>0001885432</t>
  </si>
  <si>
    <t>152935</t>
  </si>
  <si>
    <t>71177345234</t>
  </si>
  <si>
    <t>0001057015</t>
  </si>
  <si>
    <t>MARCUS YLMER VASCONCELOS BATISTA</t>
  </si>
  <si>
    <t>mylmer@yahoo.com</t>
  </si>
  <si>
    <t>084430</t>
  </si>
  <si>
    <t>84997443204</t>
  </si>
  <si>
    <t>0001217868</t>
  </si>
  <si>
    <t>TIAGO DRUMOND PARENTE</t>
  </si>
  <si>
    <t>tiagoparente85@gmail.com</t>
  </si>
  <si>
    <t>173559</t>
  </si>
  <si>
    <t>73829382200</t>
  </si>
  <si>
    <t>0001750015</t>
  </si>
  <si>
    <t>KATIA SILVA DE MEDEIROS</t>
  </si>
  <si>
    <t>l.r.baby.d.k@hotmail.com</t>
  </si>
  <si>
    <t>004039</t>
  </si>
  <si>
    <t>90251318249</t>
  </si>
  <si>
    <t>0003475518</t>
  </si>
  <si>
    <t>MARIA MADALENA LIMA DA SILVA</t>
  </si>
  <si>
    <t>madajeancecilia31@gmail.com</t>
  </si>
  <si>
    <t>075740</t>
  </si>
  <si>
    <t>0002798720</t>
  </si>
  <si>
    <t>205409</t>
  </si>
  <si>
    <t>00330095200</t>
  </si>
  <si>
    <t>0001629801</t>
  </si>
  <si>
    <t>RUDSON FERNANDO MARQUES OLIVEIRA</t>
  </si>
  <si>
    <t>marqueess@live.com</t>
  </si>
  <si>
    <t>04131659220</t>
  </si>
  <si>
    <t>0004373821</t>
  </si>
  <si>
    <t>LUCIANO MATHEUS DOS SANTOS CERVEIRA</t>
  </si>
  <si>
    <t>matheuscerveira@outlook.com</t>
  </si>
  <si>
    <t>000036</t>
  </si>
  <si>
    <t>02349039293</t>
  </si>
  <si>
    <t>0006112612</t>
  </si>
  <si>
    <t>Francisco Batalha</t>
  </si>
  <si>
    <t>netim08@gmail.com</t>
  </si>
  <si>
    <t>150445</t>
  </si>
  <si>
    <t>01316467295</t>
  </si>
  <si>
    <t>0001910476</t>
  </si>
  <si>
    <t>NOEMI FERREIRA DE CARVALHO</t>
  </si>
  <si>
    <t>noeemiiaferreira@gmail.com</t>
  </si>
  <si>
    <t>025758</t>
  </si>
  <si>
    <t>1225264227</t>
  </si>
  <si>
    <t>0004123525</t>
  </si>
  <si>
    <t>BEATRIZ DA CRUZ AYRES</t>
  </si>
  <si>
    <t>beatrizayres11@outlook.com</t>
  </si>
  <si>
    <t>155207</t>
  </si>
  <si>
    <t>0001890497</t>
  </si>
  <si>
    <t>193622</t>
  </si>
  <si>
    <t>01989114245</t>
  </si>
  <si>
    <t>0002883517</t>
  </si>
  <si>
    <t>KAMILA FREITAS MOULAZ</t>
  </si>
  <si>
    <t>kamila991634203@gmail.com</t>
  </si>
  <si>
    <t>212614</t>
  </si>
  <si>
    <t>0003200324</t>
  </si>
  <si>
    <t>171651</t>
  </si>
  <si>
    <t>83853545220</t>
  </si>
  <si>
    <t>0001403334</t>
  </si>
  <si>
    <t>ALINE SCHMITZ BORGES</t>
  </si>
  <si>
    <t>alineschmitz@gmail.com</t>
  </si>
  <si>
    <t>082318</t>
  </si>
  <si>
    <t>01177843200</t>
  </si>
  <si>
    <t>0002077190</t>
  </si>
  <si>
    <t>REINALDO ANDRADE DE SOUZA</t>
  </si>
  <si>
    <t>reinaldoandrade10@live.com</t>
  </si>
  <si>
    <t>141401</t>
  </si>
  <si>
    <t>0001950489</t>
  </si>
  <si>
    <t>174638</t>
  </si>
  <si>
    <t>77964730282</t>
  </si>
  <si>
    <t>0005580141</t>
  </si>
  <si>
    <t>JULIANO JUMA MAGALHAES COSTA</t>
  </si>
  <si>
    <t>juliano.juma@gmail.com</t>
  </si>
  <si>
    <t>212612</t>
  </si>
  <si>
    <t>04052162200</t>
  </si>
  <si>
    <t>0004769332</t>
  </si>
  <si>
    <t>JOAO PAULO MAGALHAES LIMA</t>
  </si>
  <si>
    <t>paulopaulinho.763.00@gmail.com</t>
  </si>
  <si>
    <t>111355</t>
  </si>
  <si>
    <t>0003328113</t>
  </si>
  <si>
    <t>103623</t>
  </si>
  <si>
    <t>0001116130</t>
  </si>
  <si>
    <t>IPACIA SIMOES ALFAIA</t>
  </si>
  <si>
    <t>215521</t>
  </si>
  <si>
    <t>02727081278</t>
  </si>
  <si>
    <t>0003112307</t>
  </si>
  <si>
    <t>LUCAS MARQUES SANTOS</t>
  </si>
  <si>
    <t>lucasmarques9501@gmail.com</t>
  </si>
  <si>
    <t>0001720791</t>
  </si>
  <si>
    <t>143749</t>
  </si>
  <si>
    <t>0001493474</t>
  </si>
  <si>
    <t>173036</t>
  </si>
  <si>
    <t>0000294350</t>
  </si>
  <si>
    <t>52504280297</t>
  </si>
  <si>
    <t>0001109715</t>
  </si>
  <si>
    <t>MARIA CLAUDIA CARVALHO DA SILVA</t>
  </si>
  <si>
    <t>loodinha@gmail.com</t>
  </si>
  <si>
    <t>231912</t>
  </si>
  <si>
    <t>94857610230</t>
  </si>
  <si>
    <t>0001280509</t>
  </si>
  <si>
    <t>ANDRIA VALERIA DOS SANTOS FEITOZA</t>
  </si>
  <si>
    <t>161410</t>
  </si>
  <si>
    <t>01532800266</t>
  </si>
  <si>
    <t>0002254296</t>
  </si>
  <si>
    <t>REGIANE MARTINS DIAS GOMES</t>
  </si>
  <si>
    <t>regiane.ademir23@gmail.com</t>
  </si>
  <si>
    <t>79.62.3629</t>
  </si>
  <si>
    <t>190803</t>
  </si>
  <si>
    <t>2956207229</t>
  </si>
  <si>
    <t>0004042667</t>
  </si>
  <si>
    <t>ITALO PEREIRA FARIAS</t>
  </si>
  <si>
    <t>contatofarias@outlook.com</t>
  </si>
  <si>
    <t>093716</t>
  </si>
  <si>
    <t>02362718220</t>
  </si>
  <si>
    <t>0002534304</t>
  </si>
  <si>
    <t>JOAO PEDRO BARAUNA DA SILVA MIRANDA</t>
  </si>
  <si>
    <t>jpedrobarauna@gmail.com</t>
  </si>
  <si>
    <t>180946</t>
  </si>
  <si>
    <t>04015560264</t>
  </si>
  <si>
    <t>0002571269</t>
  </si>
  <si>
    <t>JUAN PEREIRA BENARROSH DA COSTA</t>
  </si>
  <si>
    <t>juanbenarrosh@gmail.com</t>
  </si>
  <si>
    <t>141350</t>
  </si>
  <si>
    <t>0001655735</t>
  </si>
  <si>
    <t>215939</t>
  </si>
  <si>
    <t>96298103287</t>
  </si>
  <si>
    <t>0005002719</t>
  </si>
  <si>
    <t>KARINE VITORIA RAMOS SILVA</t>
  </si>
  <si>
    <t>karinevitoria5@outlook.com</t>
  </si>
  <si>
    <t>153844</t>
  </si>
  <si>
    <t>41113511826</t>
  </si>
  <si>
    <t>0001924920</t>
  </si>
  <si>
    <t>DIEGO MARTINS CORREA</t>
  </si>
  <si>
    <t>diego.mcorrea@hotmail.com</t>
  </si>
  <si>
    <t>144129</t>
  </si>
  <si>
    <t>01559645261</t>
  </si>
  <si>
    <t>0001490739</t>
  </si>
  <si>
    <t>IVANIA PRISCILA DE LIMA SOUZA</t>
  </si>
  <si>
    <t>ivaniapriscila156@gmail.com</t>
  </si>
  <si>
    <t>103506</t>
  </si>
  <si>
    <t>44098251272</t>
  </si>
  <si>
    <t>0000250209</t>
  </si>
  <si>
    <t>MARIA EDNA BATISTA LEMOS</t>
  </si>
  <si>
    <t>lemosedna74@gmail.com</t>
  </si>
  <si>
    <t>152034</t>
  </si>
  <si>
    <t>0001159904</t>
  </si>
  <si>
    <t>110656</t>
  </si>
  <si>
    <t>63804123287</t>
  </si>
  <si>
    <t>0002519143</t>
  </si>
  <si>
    <t>LUCIA CORREIA FONSECA</t>
  </si>
  <si>
    <t>lucinhaac2018@gmail.com</t>
  </si>
  <si>
    <t>121818</t>
  </si>
  <si>
    <t>0001287993</t>
  </si>
  <si>
    <t>VALMAR PEREIRA LINHARES</t>
  </si>
  <si>
    <t>211448</t>
  </si>
  <si>
    <t>01139834258</t>
  </si>
  <si>
    <t>0002464245</t>
  </si>
  <si>
    <t>RIAN CLISMANN ESTEVES VIAMONTE</t>
  </si>
  <si>
    <t>clismann@facebook.com</t>
  </si>
  <si>
    <t>163111</t>
  </si>
  <si>
    <t>0001151833</t>
  </si>
  <si>
    <t>090638</t>
  </si>
  <si>
    <t>00565990217</t>
  </si>
  <si>
    <t>0002788316</t>
  </si>
  <si>
    <t>RANGEL DA SILVA BANDEIRA</t>
  </si>
  <si>
    <t>rangel21mt@gmail.com</t>
  </si>
  <si>
    <t>111258</t>
  </si>
  <si>
    <t>01273250184</t>
  </si>
  <si>
    <t>0002090543</t>
  </si>
  <si>
    <t>BARBARA PEREIRA</t>
  </si>
  <si>
    <t>barbarapereira822@gmail.com</t>
  </si>
  <si>
    <t>125802</t>
  </si>
  <si>
    <t>00987789279</t>
  </si>
  <si>
    <t>0004710164</t>
  </si>
  <si>
    <t>ALESSANDRA ROBERTA SILVA DO NASCIME</t>
  </si>
  <si>
    <t>alessandrarsn0@icloud.com</t>
  </si>
  <si>
    <t>162247</t>
  </si>
  <si>
    <t>05834542247</t>
  </si>
  <si>
    <t>0006101811</t>
  </si>
  <si>
    <t>LUIS GUSTAVO SOUZA GIL</t>
  </si>
  <si>
    <t>julianapm.souza.gil@gmail.com</t>
  </si>
  <si>
    <t>142121</t>
  </si>
  <si>
    <t>0001028118</t>
  </si>
  <si>
    <t>REGINALDO DA CONCEICAO GOMES</t>
  </si>
  <si>
    <t>172642</t>
  </si>
  <si>
    <t>0004552366</t>
  </si>
  <si>
    <t>131245</t>
  </si>
  <si>
    <t>0002212188</t>
  </si>
  <si>
    <t>170548</t>
  </si>
  <si>
    <t>81568274220</t>
  </si>
  <si>
    <t>0002499195</t>
  </si>
  <si>
    <t>FRANCIANE MARIA FERNANDES DA SILVA</t>
  </si>
  <si>
    <t>fernandes_anne@outlook.com</t>
  </si>
  <si>
    <t>190550</t>
  </si>
  <si>
    <t>0001446059</t>
  </si>
  <si>
    <t>183018</t>
  </si>
  <si>
    <t>80049206249</t>
  </si>
  <si>
    <t>0001427828</t>
  </si>
  <si>
    <t>CLAUDIA REGINA DE PAIVA REIS</t>
  </si>
  <si>
    <t>raimundo_roberto@hotmail.com</t>
  </si>
  <si>
    <t>084332</t>
  </si>
  <si>
    <t>0001105971</t>
  </si>
  <si>
    <t>105013</t>
  </si>
  <si>
    <t>04251317262</t>
  </si>
  <si>
    <t>0003116770</t>
  </si>
  <si>
    <t>POLYANA MENEZES DE OLIVEIRA</t>
  </si>
  <si>
    <t>polymenezes21@gmail.com</t>
  </si>
  <si>
    <t>093446</t>
  </si>
  <si>
    <t>0001889488</t>
  </si>
  <si>
    <t>2429294273</t>
  </si>
  <si>
    <t>0002598663</t>
  </si>
  <si>
    <t>BEATRIZ DE PAULA PEDRAZA</t>
  </si>
  <si>
    <t>beatrizpedraza18@gmail.com</t>
  </si>
  <si>
    <t>61894150244</t>
  </si>
  <si>
    <t>0000333979</t>
  </si>
  <si>
    <t>MARIA MIRIAN VARGAS MENDES</t>
  </si>
  <si>
    <t>miriannivea@hotmail.com</t>
  </si>
  <si>
    <t>163217</t>
  </si>
  <si>
    <t>0001949696</t>
  </si>
  <si>
    <t>161341</t>
  </si>
  <si>
    <t>01304419290</t>
  </si>
  <si>
    <t>0001476306</t>
  </si>
  <si>
    <t>KATIANE ALMEIDA DA COSTA</t>
  </si>
  <si>
    <t>katianecosta@bemol.com.br</t>
  </si>
  <si>
    <t>215417</t>
  </si>
  <si>
    <t>0001479579</t>
  </si>
  <si>
    <t>154645</t>
  </si>
  <si>
    <t>94824622204</t>
  </si>
  <si>
    <t>0001226090</t>
  </si>
  <si>
    <t>DANIELLE MONTEIRO DOS SANTOS</t>
  </si>
  <si>
    <t>dani.monsan@gmail.com</t>
  </si>
  <si>
    <t>02598935284</t>
  </si>
  <si>
    <t>143145</t>
  </si>
  <si>
    <t>0002661217</t>
  </si>
  <si>
    <t>154703</t>
  </si>
  <si>
    <t>70066932254</t>
  </si>
  <si>
    <t>0004580442</t>
  </si>
  <si>
    <t>NATANAEL VIEIRA BACELAR</t>
  </si>
  <si>
    <t>natanaelbacelar13@gmail.com</t>
  </si>
  <si>
    <t>161055</t>
  </si>
  <si>
    <t>79181139268</t>
  </si>
  <si>
    <t>0001382337</t>
  </si>
  <si>
    <t>ROZENILDA DA SILVA OLIVEIRA</t>
  </si>
  <si>
    <t>rose_silva_oliveira@hotmail.com</t>
  </si>
  <si>
    <t>83805974272</t>
  </si>
  <si>
    <t>0004660347</t>
  </si>
  <si>
    <t>RONDYELITON RIBEIRO LIMA</t>
  </si>
  <si>
    <t>rondylima86@gmail.com</t>
  </si>
  <si>
    <t>223523</t>
  </si>
  <si>
    <t>0001622504</t>
  </si>
  <si>
    <t>144446</t>
  </si>
  <si>
    <t>01297382200</t>
  </si>
  <si>
    <t>0001915904</t>
  </si>
  <si>
    <t>JOSE E DE OLIVEIRA SOUZA JUNIOR</t>
  </si>
  <si>
    <t>eriverton15@gmail.com</t>
  </si>
  <si>
    <t>134524</t>
  </si>
  <si>
    <t>0001619808</t>
  </si>
  <si>
    <t>120922</t>
  </si>
  <si>
    <t>33473293334</t>
  </si>
  <si>
    <t>0002490414</t>
  </si>
  <si>
    <t>DOMINGOS MACARIO RIBEIRO NETO</t>
  </si>
  <si>
    <t>dmacario_40@hotmail.com</t>
  </si>
  <si>
    <t>194554</t>
  </si>
  <si>
    <t>81086750225</t>
  </si>
  <si>
    <t>0002479321</t>
  </si>
  <si>
    <t>FABIANA CRUZ BEZERRA</t>
  </si>
  <si>
    <t>fabianacruz1985@hotmail.com</t>
  </si>
  <si>
    <t>231644</t>
  </si>
  <si>
    <t>0001794458</t>
  </si>
  <si>
    <t>173703</t>
  </si>
  <si>
    <t>92241603287</t>
  </si>
  <si>
    <t>0002691150</t>
  </si>
  <si>
    <t>DIANA PINHEIRO CONCEICAO</t>
  </si>
  <si>
    <t>dpinheiro345@gmail.com</t>
  </si>
  <si>
    <t>144839</t>
  </si>
  <si>
    <t>0001483457</t>
  </si>
  <si>
    <t>162913</t>
  </si>
  <si>
    <t>01573542296</t>
  </si>
  <si>
    <t>0001942889</t>
  </si>
  <si>
    <t>LUIZ HENRIQUE DAS NEVES CORREA</t>
  </si>
  <si>
    <t>henriqueneves242@gmail.com</t>
  </si>
  <si>
    <t>122618</t>
  </si>
  <si>
    <t>0001197548</t>
  </si>
  <si>
    <t>190542</t>
  </si>
  <si>
    <t>0001245112</t>
  </si>
  <si>
    <t>202405</t>
  </si>
  <si>
    <t>0003949983</t>
  </si>
  <si>
    <t>MARIA EDUARDA MOTA FEITOZA</t>
  </si>
  <si>
    <t>173650</t>
  </si>
  <si>
    <t>0000258692</t>
  </si>
  <si>
    <t>111103</t>
  </si>
  <si>
    <t>0003445827</t>
  </si>
  <si>
    <t>225513</t>
  </si>
  <si>
    <t>62800922249</t>
  </si>
  <si>
    <t>0000326535</t>
  </si>
  <si>
    <t>GISELE SILVA DE SOUZA</t>
  </si>
  <si>
    <t>gyseless@hotmail.com</t>
  </si>
  <si>
    <t>165049</t>
  </si>
  <si>
    <t>94677700249</t>
  </si>
  <si>
    <t>0002101108</t>
  </si>
  <si>
    <t>RAYLETICIA RAMIRES MARTINS</t>
  </si>
  <si>
    <t>loisramiresmartins@gmail.com</t>
  </si>
  <si>
    <t>35973978249</t>
  </si>
  <si>
    <t>0001719830</t>
  </si>
  <si>
    <t>EDVALDO AMORIM DE SOUSA</t>
  </si>
  <si>
    <t>doutor.ead@hotmail.com</t>
  </si>
  <si>
    <t>0001825317</t>
  </si>
  <si>
    <t>123520</t>
  </si>
  <si>
    <t>00297202227</t>
  </si>
  <si>
    <t>0001478517</t>
  </si>
  <si>
    <t>PRISCILA ADRIANA SILVA SACRAMENTO</t>
  </si>
  <si>
    <t>priscy.pat@hotmail.com</t>
  </si>
  <si>
    <t>75842840278</t>
  </si>
  <si>
    <t>0003178768</t>
  </si>
  <si>
    <t>KERLIANE SANTOS SENA</t>
  </si>
  <si>
    <t>kerlianesantossena@gmail.com</t>
  </si>
  <si>
    <t>185447</t>
  </si>
  <si>
    <t>0002405946</t>
  </si>
  <si>
    <t>132302</t>
  </si>
  <si>
    <t>0001050385</t>
  </si>
  <si>
    <t>014414</t>
  </si>
  <si>
    <t>44153600253</t>
  </si>
  <si>
    <t>0001159673</t>
  </si>
  <si>
    <t>MEIRE NASCIMENTO</t>
  </si>
  <si>
    <t>meire.oliveira37@hotmail.com</t>
  </si>
  <si>
    <t>191741</t>
  </si>
  <si>
    <t>81518803253</t>
  </si>
  <si>
    <t>0001754233</t>
  </si>
  <si>
    <t>RAQUEL DE SOUSA NOBREGA</t>
  </si>
  <si>
    <t>raquelnobregra1232@gmail.com</t>
  </si>
  <si>
    <t>641501277</t>
  </si>
  <si>
    <t>085503</t>
  </si>
  <si>
    <t>0001387924</t>
  </si>
  <si>
    <t>190333</t>
  </si>
  <si>
    <t>99292033204</t>
  </si>
  <si>
    <t>0002370334</t>
  </si>
  <si>
    <t>EDIVANDRO DOS SANTOS</t>
  </si>
  <si>
    <t>santos_edivandro@hotmail.com</t>
  </si>
  <si>
    <t>174924</t>
  </si>
  <si>
    <t>64587398268</t>
  </si>
  <si>
    <t>0001035281</t>
  </si>
  <si>
    <t>ANNE RAQUEL PRATA CAMARA</t>
  </si>
  <si>
    <t>anne.prata@semed.manaus.am.gov.br</t>
  </si>
  <si>
    <t>124619</t>
  </si>
  <si>
    <t>01683324269</t>
  </si>
  <si>
    <t>0004091539</t>
  </si>
  <si>
    <t>FRANCISCA AELIA COSTA RAMOS</t>
  </si>
  <si>
    <t>aelia.ramos@hotmail.com</t>
  </si>
  <si>
    <t>190428</t>
  </si>
  <si>
    <t>63000571272</t>
  </si>
  <si>
    <t>0001005518</t>
  </si>
  <si>
    <t>JEAN CHAVES DA SILVA</t>
  </si>
  <si>
    <t>jean.chaves30@gmail.com</t>
  </si>
  <si>
    <t>175301</t>
  </si>
  <si>
    <t>72467983234</t>
  </si>
  <si>
    <t>0003731760</t>
  </si>
  <si>
    <t>ELISANDRA SANTOS DE MATOS</t>
  </si>
  <si>
    <t>elisandra.matos22@gmail.com</t>
  </si>
  <si>
    <t>222707</t>
  </si>
  <si>
    <t>0005081679</t>
  </si>
  <si>
    <t>090046</t>
  </si>
  <si>
    <t>01554353297</t>
  </si>
  <si>
    <t>0002371858</t>
  </si>
  <si>
    <t>PEDRO WESEN SOEIRO</t>
  </si>
  <si>
    <t>pedrowesen21@gmail.com</t>
  </si>
  <si>
    <t>062753</t>
  </si>
  <si>
    <t>70385492278</t>
  </si>
  <si>
    <t>0003958160</t>
  </si>
  <si>
    <t>MONYZE LORRANE PEREIRA AQUINO</t>
  </si>
  <si>
    <t>monyzeaquino@gmail.com</t>
  </si>
  <si>
    <t>222623</t>
  </si>
  <si>
    <t>0004254880</t>
  </si>
  <si>
    <t>0002504295</t>
  </si>
  <si>
    <t>0002879886</t>
  </si>
  <si>
    <t>205712</t>
  </si>
  <si>
    <t>95760300210</t>
  </si>
  <si>
    <t>0002513511</t>
  </si>
  <si>
    <t>MAYKELLY CORDOVIL SENA</t>
  </si>
  <si>
    <t>maysena.29@gmail.com</t>
  </si>
  <si>
    <t>083341</t>
  </si>
  <si>
    <t>07682839902</t>
  </si>
  <si>
    <t>0004152890</t>
  </si>
  <si>
    <t>JESSICA DAIANI FERRAZ DOS SANTOS</t>
  </si>
  <si>
    <t>jessikaferraz18@gmail.com</t>
  </si>
  <si>
    <t>182300</t>
  </si>
  <si>
    <t>0001005960</t>
  </si>
  <si>
    <t>145846</t>
  </si>
  <si>
    <t>0001665944</t>
  </si>
  <si>
    <t>185508</t>
  </si>
  <si>
    <t>65308603200</t>
  </si>
  <si>
    <t>0001957730</t>
  </si>
  <si>
    <t>IVANEIDE DE SOUZA COSTA SAMPAIO</t>
  </si>
  <si>
    <t>costa.neidesampaio@hotmail.com</t>
  </si>
  <si>
    <t>120222</t>
  </si>
  <si>
    <t>0001865898</t>
  </si>
  <si>
    <t>191817</t>
  </si>
  <si>
    <t>03505859206</t>
  </si>
  <si>
    <t>0003812087</t>
  </si>
  <si>
    <t>MAYCK DONATO SOUZA SILVA</t>
  </si>
  <si>
    <t>bruninhuu069@gmail.com</t>
  </si>
  <si>
    <t>065104</t>
  </si>
  <si>
    <t>49518194220</t>
  </si>
  <si>
    <t>0001978276</t>
  </si>
  <si>
    <t>JOZIMILDO GOMES DA SILVA</t>
  </si>
  <si>
    <t>academicojozimildo@hotmail.com</t>
  </si>
  <si>
    <t>181100</t>
  </si>
  <si>
    <t>57709750249</t>
  </si>
  <si>
    <t>0000527401</t>
  </si>
  <si>
    <t>MARCOS ANTONIO MERCADO DE SAMPAIO</t>
  </si>
  <si>
    <t>sampaiopvh@hotmail.com</t>
  </si>
  <si>
    <t>153840</t>
  </si>
  <si>
    <t>34609644215</t>
  </si>
  <si>
    <t>0002267851</t>
  </si>
  <si>
    <t>ADONAI PEREIRA DE MELO</t>
  </si>
  <si>
    <t>amvfotostudio@gmail.com</t>
  </si>
  <si>
    <t>113257</t>
  </si>
  <si>
    <t>04145822250</t>
  </si>
  <si>
    <t>0004876296</t>
  </si>
  <si>
    <t>ADRIENE GOMES ALBUQUERQUE</t>
  </si>
  <si>
    <t>adrieny1401@gmail.com</t>
  </si>
  <si>
    <t>215849</t>
  </si>
  <si>
    <t>3790638242</t>
  </si>
  <si>
    <t>0004634861</t>
  </si>
  <si>
    <t>RONNEI ALVES DE SOUZA FILHO</t>
  </si>
  <si>
    <t>ronneialves4@gmail.com</t>
  </si>
  <si>
    <t>151229</t>
  </si>
  <si>
    <t>0002307962</t>
  </si>
  <si>
    <t>154209</t>
  </si>
  <si>
    <t>65374860259</t>
  </si>
  <si>
    <t>0002152078</t>
  </si>
  <si>
    <t>MARIA HELENA CARVALHO VALENTE</t>
  </si>
  <si>
    <t>helenavalentte@gmail.com</t>
  </si>
  <si>
    <t>132539</t>
  </si>
  <si>
    <t>0001430410</t>
  </si>
  <si>
    <t>085342</t>
  </si>
  <si>
    <t>68857632334</t>
  </si>
  <si>
    <t>0003862036</t>
  </si>
  <si>
    <t>MARIA DAS GRACAS SOARES DE SOUSA</t>
  </si>
  <si>
    <t>marciasoaresgraca@gmail.com</t>
  </si>
  <si>
    <t>054920</t>
  </si>
  <si>
    <t>03568874210</t>
  </si>
  <si>
    <t>0004968878</t>
  </si>
  <si>
    <t>EMERSON FERREIRA GUSTAVO</t>
  </si>
  <si>
    <t>ermesonferreiragustavo@gmail.com</t>
  </si>
  <si>
    <t>230624</t>
  </si>
  <si>
    <t>01318664276</t>
  </si>
  <si>
    <t>0002566012</t>
  </si>
  <si>
    <t>ALINE ARAUJO SOARES</t>
  </si>
  <si>
    <t>aline.arthur17araujo@gmail.com</t>
  </si>
  <si>
    <t>111455</t>
  </si>
  <si>
    <t>0002871353</t>
  </si>
  <si>
    <t>083757</t>
  </si>
  <si>
    <t>0001997851</t>
  </si>
  <si>
    <t>82670064272</t>
  </si>
  <si>
    <t>0003989800</t>
  </si>
  <si>
    <t>SAMMYA DE LIMA AMANCIO</t>
  </si>
  <si>
    <t>sammyalima88@gmail.com</t>
  </si>
  <si>
    <t>151238</t>
  </si>
  <si>
    <t>0004264689</t>
  </si>
  <si>
    <t>0002424557</t>
  </si>
  <si>
    <t>160609</t>
  </si>
  <si>
    <t>0003327363</t>
  </si>
  <si>
    <t>0004763262</t>
  </si>
  <si>
    <t>104445</t>
  </si>
  <si>
    <t>0001258632</t>
  </si>
  <si>
    <t>220531</t>
  </si>
  <si>
    <t>0001533183</t>
  </si>
  <si>
    <t>084643</t>
  </si>
  <si>
    <t>80232841268</t>
  </si>
  <si>
    <t>0001668720</t>
  </si>
  <si>
    <t>SILMAR VELOSO ORTEGA</t>
  </si>
  <si>
    <t>silmar.veloso@gmail.com</t>
  </si>
  <si>
    <t>00061617237</t>
  </si>
  <si>
    <t>094416</t>
  </si>
  <si>
    <t>0002548953</t>
  </si>
  <si>
    <t>MARCELA ARAUJO DA SILVA</t>
  </si>
  <si>
    <t>marcelaasilvacontabil@outlook.com</t>
  </si>
  <si>
    <t>194917</t>
  </si>
  <si>
    <t>59068205234</t>
  </si>
  <si>
    <t>0003132661</t>
  </si>
  <si>
    <t>ALRENE DE LIMA MAIA</t>
  </si>
  <si>
    <t>alrenemaia05303@gmail.com</t>
  </si>
  <si>
    <t>194234</t>
  </si>
  <si>
    <t>01297731743</t>
  </si>
  <si>
    <t>0002481484</t>
  </si>
  <si>
    <t>DENISE ANDRADE DE OLIVEIRA</t>
  </si>
  <si>
    <t>denise_ao@hotmail.com</t>
  </si>
  <si>
    <t>0012:69:88</t>
  </si>
  <si>
    <t>163607</t>
  </si>
  <si>
    <t>77409892234</t>
  </si>
  <si>
    <t>0001741641</t>
  </si>
  <si>
    <t>ANTONIA DOS SANTOS SILVA</t>
  </si>
  <si>
    <t>antoniamorena@gmail.com</t>
  </si>
  <si>
    <t>074249</t>
  </si>
  <si>
    <t>01782352295</t>
  </si>
  <si>
    <t>0001851161</t>
  </si>
  <si>
    <t>LINDOMAR FERREIRA LOZANO</t>
  </si>
  <si>
    <t>lindomarlozano@gmail.com</t>
  </si>
  <si>
    <t>123323</t>
  </si>
  <si>
    <t>0001668316</t>
  </si>
  <si>
    <t>181543</t>
  </si>
  <si>
    <t>0001839931</t>
  </si>
  <si>
    <t>094817</t>
  </si>
  <si>
    <t>0003724313</t>
  </si>
  <si>
    <t>083828</t>
  </si>
  <si>
    <t>0004376910</t>
  </si>
  <si>
    <t>163521</t>
  </si>
  <si>
    <t>77668790268</t>
  </si>
  <si>
    <t>0001424549</t>
  </si>
  <si>
    <t>GLAUDIA MARIA PINHEIRO MELO</t>
  </si>
  <si>
    <t>glawdya@gmail.com</t>
  </si>
  <si>
    <t>171407</t>
  </si>
  <si>
    <t>0003152231</t>
  </si>
  <si>
    <t>123007</t>
  </si>
  <si>
    <t>02326517288</t>
  </si>
  <si>
    <t>0004617684</t>
  </si>
  <si>
    <t>RAYSSA SILVA DE QUEIROZ</t>
  </si>
  <si>
    <t>rsqueiroz24@gmail.com</t>
  </si>
  <si>
    <t>224654</t>
  </si>
  <si>
    <t>02546446274</t>
  </si>
  <si>
    <t>0002446410</t>
  </si>
  <si>
    <t>CRISCIA LORRANE XAVIER DAMASCENO</t>
  </si>
  <si>
    <t>criscialorrane@facebook.com</t>
  </si>
  <si>
    <t>185834</t>
  </si>
  <si>
    <t>82689580225</t>
  </si>
  <si>
    <t>0002896287</t>
  </si>
  <si>
    <t>GERSIKA DO NASCIMENTO BEZERRA</t>
  </si>
  <si>
    <t>gersika.bezerra@gmail.com</t>
  </si>
  <si>
    <t>182403</t>
  </si>
  <si>
    <t>0002466101</t>
  </si>
  <si>
    <t>215703</t>
  </si>
  <si>
    <t>57153434291</t>
  </si>
  <si>
    <t>0001700084</t>
  </si>
  <si>
    <t>LUCIVALDO LIMA DA SILVA</t>
  </si>
  <si>
    <t>inativo_57153434291@bemol.com.br</t>
  </si>
  <si>
    <t>084027</t>
  </si>
  <si>
    <t>0001972168</t>
  </si>
  <si>
    <t>175413</t>
  </si>
  <si>
    <t>0000246399</t>
  </si>
  <si>
    <t>160633</t>
  </si>
  <si>
    <t>00611086263</t>
  </si>
  <si>
    <t>0002567071</t>
  </si>
  <si>
    <t>DAVID DELANO DA CONCEICAO MACHADO</t>
  </si>
  <si>
    <t>daviddelano229@gmail.com</t>
  </si>
  <si>
    <t>101734</t>
  </si>
  <si>
    <t>0002984334</t>
  </si>
  <si>
    <t>155729</t>
  </si>
  <si>
    <t>02558423258</t>
  </si>
  <si>
    <t>0002111815</t>
  </si>
  <si>
    <t>NARCISO JOSE CASTRO DA SILVA</t>
  </si>
  <si>
    <t>narciso.castro900@gmail.com</t>
  </si>
  <si>
    <t>112833</t>
  </si>
  <si>
    <t>02007267225</t>
  </si>
  <si>
    <t>0002091576</t>
  </si>
  <si>
    <t>MARIA CAROLINA</t>
  </si>
  <si>
    <t>ramalhaes.mcarolina@icloud.com</t>
  </si>
  <si>
    <t>165630</t>
  </si>
  <si>
    <t>64154742272</t>
  </si>
  <si>
    <t>0002100916</t>
  </si>
  <si>
    <t>MARIA DE FATIMA ARAUJO CARVALHO</t>
  </si>
  <si>
    <t>fatima.araujo1975@gmail.com</t>
  </si>
  <si>
    <t>103741</t>
  </si>
  <si>
    <t>0001354326</t>
  </si>
  <si>
    <t>160824</t>
  </si>
  <si>
    <t>0001352890</t>
  </si>
  <si>
    <t>203720</t>
  </si>
  <si>
    <t>01066163235</t>
  </si>
  <si>
    <t>0006100242</t>
  </si>
  <si>
    <t>cristiana souza da silva lopes</t>
  </si>
  <si>
    <t>cristiana103479@gmail.com</t>
  </si>
  <si>
    <t>155110</t>
  </si>
  <si>
    <t>0002897937</t>
  </si>
  <si>
    <t>201541</t>
  </si>
  <si>
    <t>02388920264</t>
  </si>
  <si>
    <t>0002298708</t>
  </si>
  <si>
    <t>KESSIA KISS BRAGA FREIRE</t>
  </si>
  <si>
    <t>kessiafreire@bemol.com.br</t>
  </si>
  <si>
    <t>092153</t>
  </si>
  <si>
    <t>30942098234</t>
  </si>
  <si>
    <t>0000195179</t>
  </si>
  <si>
    <t>ELZIO ELSON VIANA LOUREIRO</t>
  </si>
  <si>
    <t>loureiro.2915@gmail.com</t>
  </si>
  <si>
    <t>153019</t>
  </si>
  <si>
    <t>0005754279</t>
  </si>
  <si>
    <t>080246</t>
  </si>
  <si>
    <t>74977415272</t>
  </si>
  <si>
    <t>0002906651</t>
  </si>
  <si>
    <t>RICARDO ANJOS DA SILVA</t>
  </si>
  <si>
    <t>ranjossilva2@yahoo.com.br</t>
  </si>
  <si>
    <t>151756</t>
  </si>
  <si>
    <t>0005127124</t>
  </si>
  <si>
    <t>223349</t>
  </si>
  <si>
    <t>05019080489</t>
  </si>
  <si>
    <t>0001156127</t>
  </si>
  <si>
    <t>KLEYTON ALISSON B DA SILVA SOARES</t>
  </si>
  <si>
    <t>kleytoncaf@hotmail.com</t>
  </si>
  <si>
    <t>203025</t>
  </si>
  <si>
    <t>01105552284</t>
  </si>
  <si>
    <t>0002123444</t>
  </si>
  <si>
    <t>THIAGO MAFRA DE SOUZA</t>
  </si>
  <si>
    <t>thiagosouza.m7@gmail.com</t>
  </si>
  <si>
    <t>122553</t>
  </si>
  <si>
    <t>0002595508</t>
  </si>
  <si>
    <t>0004618807</t>
  </si>
  <si>
    <t>014527</t>
  </si>
  <si>
    <t>02438075201</t>
  </si>
  <si>
    <t>0001853133</t>
  </si>
  <si>
    <t>ANDERSON DAMASCENO DE OLIVEIRA</t>
  </si>
  <si>
    <t>andreson.damasceno10@hotmail.com</t>
  </si>
  <si>
    <t>210642</t>
  </si>
  <si>
    <t>03973756201</t>
  </si>
  <si>
    <t>0002413874</t>
  </si>
  <si>
    <t>SANDY MARIA GOMES DE ANDRADE</t>
  </si>
  <si>
    <t>sandy.ufac@gmail.com</t>
  </si>
  <si>
    <t>150644</t>
  </si>
  <si>
    <t>0004782257</t>
  </si>
  <si>
    <t>174321</t>
  </si>
  <si>
    <t>03317206209</t>
  </si>
  <si>
    <t>0003207676</t>
  </si>
  <si>
    <t>SANMARA GUIMARAES MULLER</t>
  </si>
  <si>
    <t>sanmaraguimaraes18@gmail.com</t>
  </si>
  <si>
    <t>144028</t>
  </si>
  <si>
    <t>0003181659</t>
  </si>
  <si>
    <t>173320</t>
  </si>
  <si>
    <t>0002602600</t>
  </si>
  <si>
    <t>012532</t>
  </si>
  <si>
    <t>85640859253</t>
  </si>
  <si>
    <t>0001270990</t>
  </si>
  <si>
    <t>ANDERSON PATRICIO COSTA PARENTE</t>
  </si>
  <si>
    <t>anderson_ieab@hotmail.com</t>
  </si>
  <si>
    <t>233824</t>
  </si>
  <si>
    <t>0004004298</t>
  </si>
  <si>
    <t>133957</t>
  </si>
  <si>
    <t>0002100263</t>
  </si>
  <si>
    <t>180706</t>
  </si>
  <si>
    <t>74975765268</t>
  </si>
  <si>
    <t>0002489067</t>
  </si>
  <si>
    <t>GILMAR SARAIVA PONTES</t>
  </si>
  <si>
    <t>gilmar_pontes@yahoo.com.br</t>
  </si>
  <si>
    <t>104438</t>
  </si>
  <si>
    <t>04000431226</t>
  </si>
  <si>
    <t>0004734379</t>
  </si>
  <si>
    <t>LUIS FELIPE</t>
  </si>
  <si>
    <t>cardosofelipe252@gmail.com</t>
  </si>
  <si>
    <t>131740</t>
  </si>
  <si>
    <t>0001168376</t>
  </si>
  <si>
    <t>0027:15:41</t>
  </si>
  <si>
    <t>152923</t>
  </si>
  <si>
    <t>65961706249</t>
  </si>
  <si>
    <t>0001002775</t>
  </si>
  <si>
    <t>ALDEMIRA DE ARAUJO CAMARA</t>
  </si>
  <si>
    <t>aldemiracamara@gmail.com</t>
  </si>
  <si>
    <t>061232</t>
  </si>
  <si>
    <t>31398456268</t>
  </si>
  <si>
    <t>0000247176</t>
  </si>
  <si>
    <t>ALDA HENRIQUE DE ANDRADE</t>
  </si>
  <si>
    <t>rayannehenrique@hotmail.com</t>
  </si>
  <si>
    <t>0002280132</t>
  </si>
  <si>
    <t>0002193487</t>
  </si>
  <si>
    <t>161148</t>
  </si>
  <si>
    <t>0001264194</t>
  </si>
  <si>
    <t>160808</t>
  </si>
  <si>
    <t>0004091540</t>
  </si>
  <si>
    <t>232705</t>
  </si>
  <si>
    <t>0001307646</t>
  </si>
  <si>
    <t>162108</t>
  </si>
  <si>
    <t>0003893303</t>
  </si>
  <si>
    <t>150612</t>
  </si>
  <si>
    <t>0001743911</t>
  </si>
  <si>
    <t>161235</t>
  </si>
  <si>
    <t>0004095503</t>
  </si>
  <si>
    <t>232859</t>
  </si>
  <si>
    <t>02109279176</t>
  </si>
  <si>
    <t>0003781096</t>
  </si>
  <si>
    <t>DEYSE MACHADO</t>
  </si>
  <si>
    <t>deysem0407@gmail.com</t>
  </si>
  <si>
    <t>084412</t>
  </si>
  <si>
    <t>0000050138</t>
  </si>
  <si>
    <t>132958</t>
  </si>
  <si>
    <t>0000220178</t>
  </si>
  <si>
    <t>0001193046</t>
  </si>
  <si>
    <t>231503</t>
  </si>
  <si>
    <t>77177169253</t>
  </si>
  <si>
    <t>0001088515</t>
  </si>
  <si>
    <t>WANDERLUCIA FURTUNA BRANDAO</t>
  </si>
  <si>
    <t>lulu.lucialuk@hotmail.com</t>
  </si>
  <si>
    <t>180033</t>
  </si>
  <si>
    <t>79399509249</t>
  </si>
  <si>
    <t>0001180817</t>
  </si>
  <si>
    <t>ARIVALDA LIMA DE ARAUJO</t>
  </si>
  <si>
    <t>arivaldalima@gmail.com</t>
  </si>
  <si>
    <t>135449</t>
  </si>
  <si>
    <t>80236286234</t>
  </si>
  <si>
    <t>0002130038</t>
  </si>
  <si>
    <t>SELMA MESQUITA FIGUEIREDO</t>
  </si>
  <si>
    <t>selmasmf.figueiredo@gmail.com</t>
  </si>
  <si>
    <t>70676193277</t>
  </si>
  <si>
    <t>0005092602</t>
  </si>
  <si>
    <t>JOHN LUCAS DOS SANTOS MONCAO</t>
  </si>
  <si>
    <t>juliomoncao77@gmail.com</t>
  </si>
  <si>
    <t>163742</t>
  </si>
  <si>
    <t>0001178308</t>
  </si>
  <si>
    <t>180156</t>
  </si>
  <si>
    <t>0001958289</t>
  </si>
  <si>
    <t>100413</t>
  </si>
  <si>
    <t>32085540287</t>
  </si>
  <si>
    <t>0003081350</t>
  </si>
  <si>
    <t>FRANCINEIDE DIAS DA SILVA</t>
  </si>
  <si>
    <t>ricardomelo2004@yahoo.com.br</t>
  </si>
  <si>
    <t>53959892268</t>
  </si>
  <si>
    <t>0003441798</t>
  </si>
  <si>
    <t>JESSICA RODRIGUES ALEXANDRE</t>
  </si>
  <si>
    <t>jessica.alexandreeh@gmail.com</t>
  </si>
  <si>
    <t>075812</t>
  </si>
  <si>
    <t>0001205516</t>
  </si>
  <si>
    <t>095726</t>
  </si>
  <si>
    <t>02499861240</t>
  </si>
  <si>
    <t>0003051748</t>
  </si>
  <si>
    <t>ADENISE DA SILVA SOUSA</t>
  </si>
  <si>
    <t>adenise538@icloud.com</t>
  </si>
  <si>
    <t>184922</t>
  </si>
  <si>
    <t>01401409210</t>
  </si>
  <si>
    <t>0001974418</t>
  </si>
  <si>
    <t>ELIZANDRA SALGADO DA SILVA</t>
  </si>
  <si>
    <t>zandra_salgado@hotmail.com</t>
  </si>
  <si>
    <t>183125</t>
  </si>
  <si>
    <t>0002325927</t>
  </si>
  <si>
    <t>115220</t>
  </si>
  <si>
    <t>01444456202</t>
  </si>
  <si>
    <t>0005010627</t>
  </si>
  <si>
    <t>ELIZANDRA COSTA DE MIRANDA MUNIZ</t>
  </si>
  <si>
    <t>elizandramuniz33@gmail.com</t>
  </si>
  <si>
    <t>214717</t>
  </si>
  <si>
    <t>0002090287</t>
  </si>
  <si>
    <t>142454</t>
  </si>
  <si>
    <t>25499211</t>
  </si>
  <si>
    <t>0001990955</t>
  </si>
  <si>
    <t>GEOVANY PEDRAZA FREITAS</t>
  </si>
  <si>
    <t>geovanypf@gmail.com</t>
  </si>
  <si>
    <t>153142</t>
  </si>
  <si>
    <t>96611944249</t>
  </si>
  <si>
    <t>0002753757</t>
  </si>
  <si>
    <t>ANTONIO ALEX SILVA DOS SANTOS</t>
  </si>
  <si>
    <t>alex_js_94@hotmail.com</t>
  </si>
  <si>
    <t>231634</t>
  </si>
  <si>
    <t>0001395150</t>
  </si>
  <si>
    <t>120201</t>
  </si>
  <si>
    <t>44421397253</t>
  </si>
  <si>
    <t>0000329744</t>
  </si>
  <si>
    <t>MANOEL RODRIGUES DE LIMA JUNIOR</t>
  </si>
  <si>
    <t>91632832jr@gmail.com</t>
  </si>
  <si>
    <t>220311</t>
  </si>
  <si>
    <t>0002395817</t>
  </si>
  <si>
    <t>201550</t>
  </si>
  <si>
    <t>83278931220</t>
  </si>
  <si>
    <t>0001713238</t>
  </si>
  <si>
    <t>MAYARA PEREIRA NOGUEIRA</t>
  </si>
  <si>
    <t>mpn.nogueira1985@gmail.com</t>
  </si>
  <si>
    <t>215242</t>
  </si>
  <si>
    <t>89642716291</t>
  </si>
  <si>
    <t>0001369741</t>
  </si>
  <si>
    <t>PRISCILA DOS ANJOS MOTA</t>
  </si>
  <si>
    <t>priabusada1@gmail.com</t>
  </si>
  <si>
    <t>153357</t>
  </si>
  <si>
    <t>0005559353</t>
  </si>
  <si>
    <t>213005</t>
  </si>
  <si>
    <t>03303327246</t>
  </si>
  <si>
    <t>0005742375</t>
  </si>
  <si>
    <t>MARCIA CARLA SOUSA DE MELO</t>
  </si>
  <si>
    <t>marciacarla68@gmail.com</t>
  </si>
  <si>
    <t>152159</t>
  </si>
  <si>
    <t>0003725989</t>
  </si>
  <si>
    <t>152822</t>
  </si>
  <si>
    <t>52969797291</t>
  </si>
  <si>
    <t>0003223903</t>
  </si>
  <si>
    <t>UILIAN COSTA BRITO</t>
  </si>
  <si>
    <t>uilian.costa1988@gmail.com</t>
  </si>
  <si>
    <t>210934</t>
  </si>
  <si>
    <t>74786857220</t>
  </si>
  <si>
    <t>0001252696</t>
  </si>
  <si>
    <t>JULIANA PATRICIA MARQUES DE SOUZA</t>
  </si>
  <si>
    <t>jujupasouza@hotmail.com</t>
  </si>
  <si>
    <t>141552</t>
  </si>
  <si>
    <t>01870027205</t>
  </si>
  <si>
    <t>0001924257</t>
  </si>
  <si>
    <t>SABRINA SOUZA DA SILVA</t>
  </si>
  <si>
    <t>brinasouzaa@gmail.com</t>
  </si>
  <si>
    <t>112226</t>
  </si>
  <si>
    <t>70835366278</t>
  </si>
  <si>
    <t>0003391720</t>
  </si>
  <si>
    <t>CESAR ENRIQUE ROMERO HERNANDEZ</t>
  </si>
  <si>
    <t>jcessa.rome@gmail.com</t>
  </si>
  <si>
    <t>110809</t>
  </si>
  <si>
    <t>0001408467</t>
  </si>
  <si>
    <t>175447</t>
  </si>
  <si>
    <t>01636034217</t>
  </si>
  <si>
    <t>0002335362</t>
  </si>
  <si>
    <t>WITALO DO VALE LOPES</t>
  </si>
  <si>
    <t>witalolopes@outlook.com</t>
  </si>
  <si>
    <t>132139</t>
  </si>
  <si>
    <t>0002038920</t>
  </si>
  <si>
    <t>091810</t>
  </si>
  <si>
    <t>0001206254</t>
  </si>
  <si>
    <t>210942</t>
  </si>
  <si>
    <t>02541922205</t>
  </si>
  <si>
    <t>0002961954</t>
  </si>
  <si>
    <t>DAVI DAS NEVES VALE</t>
  </si>
  <si>
    <t>davi.neves.vale@gmail.com</t>
  </si>
  <si>
    <t>145910</t>
  </si>
  <si>
    <t>0002334663</t>
  </si>
  <si>
    <t>124341</t>
  </si>
  <si>
    <t>0002400031</t>
  </si>
  <si>
    <t>174157</t>
  </si>
  <si>
    <t>01837106223</t>
  </si>
  <si>
    <t>0003563569</t>
  </si>
  <si>
    <t>LINDSAY MARAES RAMOS</t>
  </si>
  <si>
    <t>lmaraesramos@gmail.com</t>
  </si>
  <si>
    <t>130733</t>
  </si>
  <si>
    <t>0002443680</t>
  </si>
  <si>
    <t>174941</t>
  </si>
  <si>
    <t>0002483694</t>
  </si>
  <si>
    <t>JOAO BATISTA DE SOUZA CORREA FILHO</t>
  </si>
  <si>
    <t>dbrkarine@gmail.com</t>
  </si>
  <si>
    <t>135945</t>
  </si>
  <si>
    <t>0001162680</t>
  </si>
  <si>
    <t>134126</t>
  </si>
  <si>
    <t>0002923904</t>
  </si>
  <si>
    <t>CINTHIA FERNANDA PEREIRA CARDOSO</t>
  </si>
  <si>
    <t>112049</t>
  </si>
  <si>
    <t>0006098955</t>
  </si>
  <si>
    <t>0001397337</t>
  </si>
  <si>
    <t>062524</t>
  </si>
  <si>
    <t>0000115611</t>
  </si>
  <si>
    <t>0002213246</t>
  </si>
  <si>
    <t>061543</t>
  </si>
  <si>
    <t>0000138385</t>
  </si>
  <si>
    <t>090823</t>
  </si>
  <si>
    <t>00892402270</t>
  </si>
  <si>
    <t>0001813722</t>
  </si>
  <si>
    <t>CAUANE MORAIS LOPES</t>
  </si>
  <si>
    <t>lopescauane@gmail.com</t>
  </si>
  <si>
    <t>111328</t>
  </si>
  <si>
    <t>0001083168</t>
  </si>
  <si>
    <t>095549</t>
  </si>
  <si>
    <t>52206807220</t>
  </si>
  <si>
    <t>0001312455</t>
  </si>
  <si>
    <t>JUCELIO MOUSINHO LECA</t>
  </si>
  <si>
    <t>msjucelio@gmail.com</t>
  </si>
  <si>
    <t>151932</t>
  </si>
  <si>
    <t>01737398222</t>
  </si>
  <si>
    <t>0002257910</t>
  </si>
  <si>
    <t>ALINE BIANCA RAMOS DA SILVA</t>
  </si>
  <si>
    <t>alinebiancaramos@gmail.com</t>
  </si>
  <si>
    <t>60679115234</t>
  </si>
  <si>
    <t>0003172643</t>
  </si>
  <si>
    <t>JOCIVALDO SILVA</t>
  </si>
  <si>
    <t>jocivaldosilva1977@gmail.com</t>
  </si>
  <si>
    <t>162546</t>
  </si>
  <si>
    <t>00222590238</t>
  </si>
  <si>
    <t>0003105174</t>
  </si>
  <si>
    <t>GABRIEL REIS SANTOS</t>
  </si>
  <si>
    <t>reis15333@gmail.com</t>
  </si>
  <si>
    <t>0004040363</t>
  </si>
  <si>
    <t>164813</t>
  </si>
  <si>
    <t>0002036885</t>
  </si>
  <si>
    <t>113907</t>
  </si>
  <si>
    <t>0001255981</t>
  </si>
  <si>
    <t>153539</t>
  </si>
  <si>
    <t>0006098263</t>
  </si>
  <si>
    <t>MADALENA OLIVEIRA</t>
  </si>
  <si>
    <t>47358203</t>
  </si>
  <si>
    <t>0004096687</t>
  </si>
  <si>
    <t>201714</t>
  </si>
  <si>
    <t>38199718234</t>
  </si>
  <si>
    <t>0002478211</t>
  </si>
  <si>
    <t>MARIA ANTONIA MORAES SANTANA</t>
  </si>
  <si>
    <t>ma.santana18@hotmail.com</t>
  </si>
  <si>
    <t>204748</t>
  </si>
  <si>
    <t>91843804204</t>
  </si>
  <si>
    <t>0001983792</t>
  </si>
  <si>
    <t>CAMILA CRISTINA ROSA PACIFICO</t>
  </si>
  <si>
    <t>bbzinha91@gmail.com</t>
  </si>
  <si>
    <t>114126</t>
  </si>
  <si>
    <t>0001012594</t>
  </si>
  <si>
    <t>204710</t>
  </si>
  <si>
    <t>0001101895</t>
  </si>
  <si>
    <t>095914</t>
  </si>
  <si>
    <t>0001790125</t>
  </si>
  <si>
    <t>003400</t>
  </si>
  <si>
    <t>0004753640</t>
  </si>
  <si>
    <t>153242</t>
  </si>
  <si>
    <t>0001869864</t>
  </si>
  <si>
    <t>120508</t>
  </si>
  <si>
    <t>02592043233</t>
  </si>
  <si>
    <t>0005888317</t>
  </si>
  <si>
    <t>JOAO PEDRO FERREIRA ARAUJO</t>
  </si>
  <si>
    <t>jaoopedro554@gmail.com</t>
  </si>
  <si>
    <t>090209</t>
  </si>
  <si>
    <t>02223601278</t>
  </si>
  <si>
    <t>0004071482</t>
  </si>
  <si>
    <t>EMILIS TAINA BATISTA DA SILVA</t>
  </si>
  <si>
    <t>tainabatista1994@gmail.com</t>
  </si>
  <si>
    <t>181952</t>
  </si>
  <si>
    <t>41679342215</t>
  </si>
  <si>
    <t>0002919525</t>
  </si>
  <si>
    <t>MARILIA DA SILVA DAVILA</t>
  </si>
  <si>
    <t>DAVILAMARIA08@GMAIL.COM</t>
  </si>
  <si>
    <t>170851</t>
  </si>
  <si>
    <t>02427637238</t>
  </si>
  <si>
    <t>0002741167</t>
  </si>
  <si>
    <t>ANA CHRISTINA SOUZA BATISTA</t>
  </si>
  <si>
    <t>ana.batis2015@gmail.com</t>
  </si>
  <si>
    <t>145101</t>
  </si>
  <si>
    <t>0001008525</t>
  </si>
  <si>
    <t>153410</t>
  </si>
  <si>
    <t>0001592427</t>
  </si>
  <si>
    <t>114524</t>
  </si>
  <si>
    <t>0001814539</t>
  </si>
  <si>
    <t>085858</t>
  </si>
  <si>
    <t>0001164184</t>
  </si>
  <si>
    <t>BARBARA GABRIELLE N D CUNHA</t>
  </si>
  <si>
    <t>000824</t>
  </si>
  <si>
    <t>74630113215</t>
  </si>
  <si>
    <t>0001979186</t>
  </si>
  <si>
    <t>ANDRE LUIS BATISTA GUERREIRO</t>
  </si>
  <si>
    <t>andreguerreiro001@gmail.com</t>
  </si>
  <si>
    <t>110923</t>
  </si>
  <si>
    <t>47412143204</t>
  </si>
  <si>
    <t>0001065440</t>
  </si>
  <si>
    <t>ANA PAULA COSTA MARQUES</t>
  </si>
  <si>
    <t>anaplobato@hotmail.com</t>
  </si>
  <si>
    <t>224512</t>
  </si>
  <si>
    <t>73916641204</t>
  </si>
  <si>
    <t>0001824480</t>
  </si>
  <si>
    <t>ALESSANDRA FEITOSA DE CASTRO</t>
  </si>
  <si>
    <t>gustavo01418@gmail.com</t>
  </si>
  <si>
    <t>140236</t>
  </si>
  <si>
    <t>0001455434</t>
  </si>
  <si>
    <t>151957</t>
  </si>
  <si>
    <t>0002167258</t>
  </si>
  <si>
    <t>3362433243</t>
  </si>
  <si>
    <t>110553</t>
  </si>
  <si>
    <t>97113670253</t>
  </si>
  <si>
    <t>0001459061</t>
  </si>
  <si>
    <t>LEANDRA GISLAINE RODRIGUES R MATHI</t>
  </si>
  <si>
    <t>leandra.mathias.lm@gmail.com</t>
  </si>
  <si>
    <t>085155</t>
  </si>
  <si>
    <t>02768147206</t>
  </si>
  <si>
    <t>0005016123</t>
  </si>
  <si>
    <t>ANDREIA DA SILVA NOGUEIRA</t>
  </si>
  <si>
    <t>andreianogueiraac@gmail.com</t>
  </si>
  <si>
    <t>074400</t>
  </si>
  <si>
    <t>0000249352</t>
  </si>
  <si>
    <t>232957</t>
  </si>
  <si>
    <t>0000294192</t>
  </si>
  <si>
    <t>174138</t>
  </si>
  <si>
    <t>75351765268</t>
  </si>
  <si>
    <t>0004558998</t>
  </si>
  <si>
    <t>MARCIA OLIVEIRA BARRETO</t>
  </si>
  <si>
    <t>marciabs8120@gmail.com</t>
  </si>
  <si>
    <t>214629</t>
  </si>
  <si>
    <t>04153577219</t>
  </si>
  <si>
    <t>0002687549</t>
  </si>
  <si>
    <t>ORLANDO LIMA JUNIOR</t>
  </si>
  <si>
    <t>tcmmalovisk@gmail.com</t>
  </si>
  <si>
    <t>135936</t>
  </si>
  <si>
    <t>63921502268</t>
  </si>
  <si>
    <t>0001467948</t>
  </si>
  <si>
    <t>RUTH CLEA DE MESQUITA COSTA</t>
  </si>
  <si>
    <t>ruthclea_ro@hotmail.com</t>
  </si>
  <si>
    <t>205443</t>
  </si>
  <si>
    <t>78553466272</t>
  </si>
  <si>
    <t>0001119123</t>
  </si>
  <si>
    <t>LEILIANE GUSMAO DE ALMEIDA</t>
  </si>
  <si>
    <t>leiliane_gusmao@hotmail.com</t>
  </si>
  <si>
    <t>200833</t>
  </si>
  <si>
    <t>0000527944</t>
  </si>
  <si>
    <t>165139</t>
  </si>
  <si>
    <t>0001667039</t>
  </si>
  <si>
    <t>0052:27:16</t>
  </si>
  <si>
    <t>114750</t>
  </si>
  <si>
    <t>0001107271</t>
  </si>
  <si>
    <t>GEORGE FREDSON VINENTE DE BARROS</t>
  </si>
  <si>
    <t>02382544295</t>
  </si>
  <si>
    <t>0004172310</t>
  </si>
  <si>
    <t>GABRIEL GOMES DOS SANTOS CORREIA</t>
  </si>
  <si>
    <t>gabrielgomes3242@gmail.com</t>
  </si>
  <si>
    <t>113349</t>
  </si>
  <si>
    <t>01785704273</t>
  </si>
  <si>
    <t>0001510327</t>
  </si>
  <si>
    <t>GLEYCE DOS REIS CARVALHO</t>
  </si>
  <si>
    <t>gleycerenilson@gmail.com</t>
  </si>
  <si>
    <t>101512</t>
  </si>
  <si>
    <t>0001212572</t>
  </si>
  <si>
    <t>125242</t>
  </si>
  <si>
    <t>0005712068</t>
  </si>
  <si>
    <t>142512</t>
  </si>
  <si>
    <t>0002459877</t>
  </si>
  <si>
    <t>103636</t>
  </si>
  <si>
    <t>0002697785</t>
  </si>
  <si>
    <t>141120</t>
  </si>
  <si>
    <t>00359249264</t>
  </si>
  <si>
    <t>0003806749</t>
  </si>
  <si>
    <t>ROSIANE SOUZA</t>
  </si>
  <si>
    <t>rosiinhasouza29@gmail.com</t>
  </si>
  <si>
    <t>193643</t>
  </si>
  <si>
    <t>47343079204</t>
  </si>
  <si>
    <t>0000294995</t>
  </si>
  <si>
    <t>JOANA DARC BEZERRA LARANJEIRA</t>
  </si>
  <si>
    <t>joanalaranjeira@hotmail.com</t>
  </si>
  <si>
    <t>202819</t>
  </si>
  <si>
    <t>0001236375</t>
  </si>
  <si>
    <t>091430</t>
  </si>
  <si>
    <t>02685823271</t>
  </si>
  <si>
    <t>0002382261</t>
  </si>
  <si>
    <t>CLICYANNE DA SILVA OLIVEIRA</t>
  </si>
  <si>
    <t>clicyafisio@gmail.com</t>
  </si>
  <si>
    <t>224038</t>
  </si>
  <si>
    <t>697069214</t>
  </si>
  <si>
    <t>0002421505</t>
  </si>
  <si>
    <t>RAILSON RODRIGUES DE SOUZA</t>
  </si>
  <si>
    <t>bragan134@gmail.com</t>
  </si>
  <si>
    <t>3102723276</t>
  </si>
  <si>
    <t>0003540682</t>
  </si>
  <si>
    <t>142400</t>
  </si>
  <si>
    <t>03391664282</t>
  </si>
  <si>
    <t>0003067533</t>
  </si>
  <si>
    <t>CAIO AUSTIN LIMA GUIVARA</t>
  </si>
  <si>
    <t>nasuasaman@gmail.com</t>
  </si>
  <si>
    <t>204749</t>
  </si>
  <si>
    <t>0003226178</t>
  </si>
  <si>
    <t>0004565484</t>
  </si>
  <si>
    <t>153852</t>
  </si>
  <si>
    <t>43588026215</t>
  </si>
  <si>
    <t>0002324605</t>
  </si>
  <si>
    <t>DOMINGOS CONSTANCIO DA SILVA FILHO</t>
  </si>
  <si>
    <t>domingossilva1213@gmail.com</t>
  </si>
  <si>
    <t>231326</t>
  </si>
  <si>
    <t>93892454353</t>
  </si>
  <si>
    <t>0002510782</t>
  </si>
  <si>
    <t>FABIO PAOZINHO SOUZA</t>
  </si>
  <si>
    <t>fabiopaz2007@yahoo.com.br</t>
  </si>
  <si>
    <t>092936</t>
  </si>
  <si>
    <t>0002407275</t>
  </si>
  <si>
    <t>37602381220</t>
  </si>
  <si>
    <t>0002420049</t>
  </si>
  <si>
    <t>SUELY LIMA LIRA</t>
  </si>
  <si>
    <t>papelaria_brasileira@hotmail.com</t>
  </si>
  <si>
    <t>214533</t>
  </si>
  <si>
    <t>01356589260</t>
  </si>
  <si>
    <t>0003819243</t>
  </si>
  <si>
    <t>TAINARA ROBERTA ROQUE DA ROCHA</t>
  </si>
  <si>
    <t>tainararobertaroque@gmail.com</t>
  </si>
  <si>
    <t>5006502258</t>
  </si>
  <si>
    <t>0005148234</t>
  </si>
  <si>
    <t>NATACHA FEITOSA DE VASCONCELOS</t>
  </si>
  <si>
    <t>natachafeitosa.1705@gmail.com</t>
  </si>
  <si>
    <t>181131</t>
  </si>
  <si>
    <t>0001034962</t>
  </si>
  <si>
    <t>195746</t>
  </si>
  <si>
    <t>77903994204</t>
  </si>
  <si>
    <t>0001210998</t>
  </si>
  <si>
    <t>GRACILENE EVANGELISTA VIANA</t>
  </si>
  <si>
    <t>gracileneviana1998@gmail.com</t>
  </si>
  <si>
    <t>155937</t>
  </si>
  <si>
    <t>72301120287</t>
  </si>
  <si>
    <t>0002335413</t>
  </si>
  <si>
    <t>NARA FELICIO BUENO COELHO</t>
  </si>
  <si>
    <t>narabueno32@gmail.com</t>
  </si>
  <si>
    <t>143719</t>
  </si>
  <si>
    <t>0004357882</t>
  </si>
  <si>
    <t>170714</t>
  </si>
  <si>
    <t>00143858211</t>
  </si>
  <si>
    <t>0001968137</t>
  </si>
  <si>
    <t>AURILENE DOS SANTOS SILVA</t>
  </si>
  <si>
    <t>aurilenepvh@hotmail.com</t>
  </si>
  <si>
    <t>170118</t>
  </si>
  <si>
    <t>02974814280</t>
  </si>
  <si>
    <t>0004785647</t>
  </si>
  <si>
    <t>PEDRO HENRIQUE OLIVEIRA SANTOS</t>
  </si>
  <si>
    <t>pedrorrbrasil@gmail.com</t>
  </si>
  <si>
    <t>163922</t>
  </si>
  <si>
    <t>03093725267</t>
  </si>
  <si>
    <t>0002453238</t>
  </si>
  <si>
    <t>ELISANGELA PEPIS GOMES</t>
  </si>
  <si>
    <t>elisangelapepis1020@gmail.com</t>
  </si>
  <si>
    <t>0004043384</t>
  </si>
  <si>
    <t>072825</t>
  </si>
  <si>
    <t>83325875220</t>
  </si>
  <si>
    <t>0003866376</t>
  </si>
  <si>
    <t>JUSCELIO FIGUEIRA PADILHA</t>
  </si>
  <si>
    <t>jjusceliopadilha@gmail.com</t>
  </si>
  <si>
    <t>203813</t>
  </si>
  <si>
    <t>0002242236</t>
  </si>
  <si>
    <t>112355</t>
  </si>
  <si>
    <t>03210094284</t>
  </si>
  <si>
    <t>0002808219</t>
  </si>
  <si>
    <t>NUBIA CASSOL SANTANA</t>
  </si>
  <si>
    <t>nubia_pvh@hitmail.com</t>
  </si>
  <si>
    <t>100249</t>
  </si>
  <si>
    <t>0002226845</t>
  </si>
  <si>
    <t>141201</t>
  </si>
  <si>
    <t>0004418436</t>
  </si>
  <si>
    <t>183253</t>
  </si>
  <si>
    <t>95695052220</t>
  </si>
  <si>
    <t>0001407014</t>
  </si>
  <si>
    <t>KEYLLA MENDONCA MENEZES MARTEL</t>
  </si>
  <si>
    <t>keyllamartel@hotmail.com</t>
  </si>
  <si>
    <t>00447908219</t>
  </si>
  <si>
    <t>0001437647</t>
  </si>
  <si>
    <t>ALVINO BARBOSA AMORIM JUNIOR</t>
  </si>
  <si>
    <t>alvino.tst@outlook.com</t>
  </si>
  <si>
    <t>162233</t>
  </si>
  <si>
    <t>0001365271</t>
  </si>
  <si>
    <t>0003912765</t>
  </si>
  <si>
    <t>075537</t>
  </si>
  <si>
    <t>70667024255</t>
  </si>
  <si>
    <t>0005130418</t>
  </si>
  <si>
    <t>ANAZARINA BARAUNA MECEDES</t>
  </si>
  <si>
    <t>erybarauna@gmail.com</t>
  </si>
  <si>
    <t>073750</t>
  </si>
  <si>
    <t>83503714200</t>
  </si>
  <si>
    <t>0002250431</t>
  </si>
  <si>
    <t>LUANA SOARES LOBO</t>
  </si>
  <si>
    <t>lulobo018@gmail.com</t>
  </si>
  <si>
    <t>094134</t>
  </si>
  <si>
    <t>01243788208</t>
  </si>
  <si>
    <t>0002594092</t>
  </si>
  <si>
    <t>KAMILLA SOARES MARQUES</t>
  </si>
  <si>
    <t>kam.msoares@hotmail.com</t>
  </si>
  <si>
    <t>171352</t>
  </si>
  <si>
    <t>34421319287</t>
  </si>
  <si>
    <t>0001845737</t>
  </si>
  <si>
    <t>FLAVIO PROCOPIO DE AZEVEDO</t>
  </si>
  <si>
    <t>flaviarock10@hotmail.com</t>
  </si>
  <si>
    <t>071248</t>
  </si>
  <si>
    <t>0003880014</t>
  </si>
  <si>
    <t>204305</t>
  </si>
  <si>
    <t>0002259491</t>
  </si>
  <si>
    <t>180941</t>
  </si>
  <si>
    <t>0001055589</t>
  </si>
  <si>
    <t>211123</t>
  </si>
  <si>
    <t>02185140264</t>
  </si>
  <si>
    <t>0002476051</t>
  </si>
  <si>
    <t>MAYLA CRISTINA FERREIRA SILVA</t>
  </si>
  <si>
    <t>mayla.cristinacf23@gmail.com</t>
  </si>
  <si>
    <t>163053</t>
  </si>
  <si>
    <t>0001361872</t>
  </si>
  <si>
    <t>170537</t>
  </si>
  <si>
    <t>0001441800</t>
  </si>
  <si>
    <t>130207</t>
  </si>
  <si>
    <t>35174390291</t>
  </si>
  <si>
    <t>0000512552</t>
  </si>
  <si>
    <t>SILVANA MARCIA BARROS PINTO</t>
  </si>
  <si>
    <t>ms2707@hotmail.com</t>
  </si>
  <si>
    <t>165515</t>
  </si>
  <si>
    <t>70349894272</t>
  </si>
  <si>
    <t>0002609704</t>
  </si>
  <si>
    <t>DENNYS ROGERIO CORREA DA SILVA</t>
  </si>
  <si>
    <t>cralvesnunes@hotmail.com</t>
  </si>
  <si>
    <t>0004159220</t>
  </si>
  <si>
    <t>195138</t>
  </si>
  <si>
    <t>0004030369</t>
  </si>
  <si>
    <t>175253</t>
  </si>
  <si>
    <t>0002686785</t>
  </si>
  <si>
    <t>150241</t>
  </si>
  <si>
    <t>80201342200</t>
  </si>
  <si>
    <t>0001160207</t>
  </si>
  <si>
    <t>ALINE PEREIRA CAMACHO MARQUES</t>
  </si>
  <si>
    <t>aline_pvh_dani@hotmail.com</t>
  </si>
  <si>
    <t>0002282935</t>
  </si>
  <si>
    <t>170322</t>
  </si>
  <si>
    <t>02722956209</t>
  </si>
  <si>
    <t>0002384301</t>
  </si>
  <si>
    <t>JORGE VINICIUS FERREIRA FONTES</t>
  </si>
  <si>
    <t>jorgevinicius98s@gmail.com</t>
  </si>
  <si>
    <t>223456</t>
  </si>
  <si>
    <t>52669912249</t>
  </si>
  <si>
    <t>0001114198</t>
  </si>
  <si>
    <t>DANIELE LIMA DA SILVA</t>
  </si>
  <si>
    <t>daniele_l.silva@hotmail.com</t>
  </si>
  <si>
    <t>134134</t>
  </si>
  <si>
    <t>04070574204</t>
  </si>
  <si>
    <t>0005833336</t>
  </si>
  <si>
    <t>TAMIRES PINTO PINHEIRO</t>
  </si>
  <si>
    <t>tamirespinheiro19@icloud.com</t>
  </si>
  <si>
    <t>200841</t>
  </si>
  <si>
    <t>02861792299</t>
  </si>
  <si>
    <t>0003206508</t>
  </si>
  <si>
    <t>ROZIVANIR GOMES DOS SANTOS</t>
  </si>
  <si>
    <t>rosygomes347@gmail.com</t>
  </si>
  <si>
    <t>180035</t>
  </si>
  <si>
    <t>00773703250</t>
  </si>
  <si>
    <t>0001718854</t>
  </si>
  <si>
    <t>JOSE MARCELINO DA SILVA DOS SANTOS</t>
  </si>
  <si>
    <t>marcelino_am@outlook.com</t>
  </si>
  <si>
    <t>213242</t>
  </si>
  <si>
    <t>0001777816</t>
  </si>
  <si>
    <t>071124</t>
  </si>
  <si>
    <t>66574862272</t>
  </si>
  <si>
    <t>0002943538</t>
  </si>
  <si>
    <t>FRANCISCO JARDES LOPES MARQUES</t>
  </si>
  <si>
    <t>jardylopesf@gmail.com</t>
  </si>
  <si>
    <t>140547</t>
  </si>
  <si>
    <t>00560466269</t>
  </si>
  <si>
    <t>0003166509</t>
  </si>
  <si>
    <t>INARA NIKELEN VIDAL DE LIMA</t>
  </si>
  <si>
    <t>inara_nikelen@hotmail.com</t>
  </si>
  <si>
    <t>193640</t>
  </si>
  <si>
    <t>03230145267</t>
  </si>
  <si>
    <t>0002538705</t>
  </si>
  <si>
    <t>MICAEL DE SOUZA LIMA</t>
  </si>
  <si>
    <t>micaelkael14@gmail.com</t>
  </si>
  <si>
    <t>052230</t>
  </si>
  <si>
    <t>85267244287</t>
  </si>
  <si>
    <t>0002114412</t>
  </si>
  <si>
    <t>MAYARA FERREIRA DA SILVA</t>
  </si>
  <si>
    <t>mayarasilvaac@gmail.com</t>
  </si>
  <si>
    <t>085851</t>
  </si>
  <si>
    <t>70972544240</t>
  </si>
  <si>
    <t>0005892575</t>
  </si>
  <si>
    <t>KIMBERLY TAHELYS PERES MALAVE</t>
  </si>
  <si>
    <t>kimberlysperez71@gmail.com</t>
  </si>
  <si>
    <t>055538</t>
  </si>
  <si>
    <t>02680643267</t>
  </si>
  <si>
    <t>0004748219</t>
  </si>
  <si>
    <t>JARDILA DA SILVA ARAUJO</t>
  </si>
  <si>
    <t>jardila.araujo@hotmail.com</t>
  </si>
  <si>
    <t>130553</t>
  </si>
  <si>
    <t>0001285041</t>
  </si>
  <si>
    <t>151255</t>
  </si>
  <si>
    <t>61966363249</t>
  </si>
  <si>
    <t>0001490909</t>
  </si>
  <si>
    <t>LUCIANA VIDAL DE MOURA</t>
  </si>
  <si>
    <t>luvidel@gmail.com</t>
  </si>
  <si>
    <t>225919</t>
  </si>
  <si>
    <t>0002004440</t>
  </si>
  <si>
    <t>122533</t>
  </si>
  <si>
    <t>26694948204</t>
  </si>
  <si>
    <t>0000511956</t>
  </si>
  <si>
    <t>PERPETUA SOCORRO SOUZA C HOREAY</t>
  </si>
  <si>
    <t>petuahoreay@hotmail.com</t>
  </si>
  <si>
    <t>115506</t>
  </si>
  <si>
    <t>65188888220</t>
  </si>
  <si>
    <t>0001831684</t>
  </si>
  <si>
    <t>MAURICELIO ALBINO DE ARAUJO</t>
  </si>
  <si>
    <t>albinosax@gmail.com</t>
  </si>
  <si>
    <t>172936</t>
  </si>
  <si>
    <t>0000172273</t>
  </si>
  <si>
    <t>0002462296</t>
  </si>
  <si>
    <t>142048</t>
  </si>
  <si>
    <t>0003851984</t>
  </si>
  <si>
    <t>184508</t>
  </si>
  <si>
    <t>94109532272</t>
  </si>
  <si>
    <t>0001341315</t>
  </si>
  <si>
    <t>ELAINE CRISTINA MORAES DA FONSECA</t>
  </si>
  <si>
    <t>cristina_layne@hotmail.com</t>
  </si>
  <si>
    <t>225149</t>
  </si>
  <si>
    <t>44464584268</t>
  </si>
  <si>
    <t>0004206725</t>
  </si>
  <si>
    <t>VALCINEIDE CAITANO DA SILVA</t>
  </si>
  <si>
    <t>CAETANOVALCINEIDE@GMAIL.COM.COM</t>
  </si>
  <si>
    <t>0025:06:18</t>
  </si>
  <si>
    <t>152738</t>
  </si>
  <si>
    <t>73783560268</t>
  </si>
  <si>
    <t>0001280294</t>
  </si>
  <si>
    <t>LUCIMARA DE SOUZA SAMPAIO</t>
  </si>
  <si>
    <t>marasampaio9@gmail.com</t>
  </si>
  <si>
    <t>162706</t>
  </si>
  <si>
    <t>0001714412</t>
  </si>
  <si>
    <t>114938</t>
  </si>
  <si>
    <t>0001880108</t>
  </si>
  <si>
    <t>182645</t>
  </si>
  <si>
    <t>03083682239</t>
  </si>
  <si>
    <t>0004072893</t>
  </si>
  <si>
    <t>MARIA SWANNY ALVES DA SILVA</t>
  </si>
  <si>
    <t>maraiswannyas@gmail.com</t>
  </si>
  <si>
    <t>220703</t>
  </si>
  <si>
    <t>0003724767</t>
  </si>
  <si>
    <t>133545</t>
  </si>
  <si>
    <t>0006099076</t>
  </si>
  <si>
    <t>100223</t>
  </si>
  <si>
    <t>0003294318</t>
  </si>
  <si>
    <t>QUEROLEN OLIVEIRA DE MOURA</t>
  </si>
  <si>
    <t>143315</t>
  </si>
  <si>
    <t>0002020585</t>
  </si>
  <si>
    <t>1202940366</t>
  </si>
  <si>
    <t>213623</t>
  </si>
  <si>
    <t>02546878140</t>
  </si>
  <si>
    <t>0004715469</t>
  </si>
  <si>
    <t>GUILHERME ALEXANDRE M DA SILVA</t>
  </si>
  <si>
    <t>guilhermealexandre.adv@gmail.com</t>
  </si>
  <si>
    <t>0004893325</t>
  </si>
  <si>
    <t>102958</t>
  </si>
  <si>
    <t>0002525525</t>
  </si>
  <si>
    <t>224123</t>
  </si>
  <si>
    <t>01311021256</t>
  </si>
  <si>
    <t>0002713152</t>
  </si>
  <si>
    <t>KATHELY RODRIGUES DA COSTA</t>
  </si>
  <si>
    <t>kathiely.costa@gmail.com</t>
  </si>
  <si>
    <t>155816</t>
  </si>
  <si>
    <t>55597424220</t>
  </si>
  <si>
    <t>0004934458</t>
  </si>
  <si>
    <t>TIAGO DE LIMA RODRIGUEZ</t>
  </si>
  <si>
    <t>tiagodelima15@hotmail.com</t>
  </si>
  <si>
    <t>223409</t>
  </si>
  <si>
    <t>0002046728</t>
  </si>
  <si>
    <t>122144</t>
  </si>
  <si>
    <t>03206642280</t>
  </si>
  <si>
    <t>0003908964</t>
  </si>
  <si>
    <t>KENNEDY ANDERSON FERREIRA DA SILVA</t>
  </si>
  <si>
    <t>kennedyf204@gmail.com</t>
  </si>
  <si>
    <t>225957</t>
  </si>
  <si>
    <t>01819516229</t>
  </si>
  <si>
    <t>0003030605</t>
  </si>
  <si>
    <t>VICTORIA LOHAMI SOUZA DA COSTA</t>
  </si>
  <si>
    <t>vic_lohami@hotmail.com</t>
  </si>
  <si>
    <t>172122</t>
  </si>
  <si>
    <t>79843387287</t>
  </si>
  <si>
    <t>0001862454</t>
  </si>
  <si>
    <t>WALACE ANDRE VIEIRA CHAVES</t>
  </si>
  <si>
    <t>walace.andre@outlook.com</t>
  </si>
  <si>
    <t>151430</t>
  </si>
  <si>
    <t>0000517654</t>
  </si>
  <si>
    <t>222829</t>
  </si>
  <si>
    <t>0003950468</t>
  </si>
  <si>
    <t>104212</t>
  </si>
  <si>
    <t>51958171204</t>
  </si>
  <si>
    <t>0001862782</t>
  </si>
  <si>
    <t>ELIANE ARAUJO DE OLIVEIRA</t>
  </si>
  <si>
    <t>eliane.araujooliveira@hotmail.com</t>
  </si>
  <si>
    <t>084955</t>
  </si>
  <si>
    <t>77268610297</t>
  </si>
  <si>
    <t>0004193283</t>
  </si>
  <si>
    <t>KELIANE NASCIMENTO DE CASTRO</t>
  </si>
  <si>
    <t>keliane3408lopes@gmail.com</t>
  </si>
  <si>
    <t>191833</t>
  </si>
  <si>
    <t>70445923253</t>
  </si>
  <si>
    <t>0003155030</t>
  </si>
  <si>
    <t>EMERSON DE LUCENA OLIVEIRA</t>
  </si>
  <si>
    <t>emer.luc@hotmail.com</t>
  </si>
  <si>
    <t>173832</t>
  </si>
  <si>
    <t>0001373875</t>
  </si>
  <si>
    <t>184835</t>
  </si>
  <si>
    <t>0001696504</t>
  </si>
  <si>
    <t>090159</t>
  </si>
  <si>
    <t>0001970398</t>
  </si>
  <si>
    <t>231111</t>
  </si>
  <si>
    <t>72974885268</t>
  </si>
  <si>
    <t>0003867068</t>
  </si>
  <si>
    <t>ANA RITA DE CASSIA SILVA OLIVEIRA</t>
  </si>
  <si>
    <t>anaritafilho5@hotmail.com</t>
  </si>
  <si>
    <t>091901</t>
  </si>
  <si>
    <t>91415063249</t>
  </si>
  <si>
    <t>0002017596</t>
  </si>
  <si>
    <t>ANA ALICE MENA BARRETO BENTES</t>
  </si>
  <si>
    <t>ana.alice_@msn.com</t>
  </si>
  <si>
    <t>102710</t>
  </si>
  <si>
    <t>787569283</t>
  </si>
  <si>
    <t>143246</t>
  </si>
  <si>
    <t>01534693238</t>
  </si>
  <si>
    <t>0001668133</t>
  </si>
  <si>
    <t>ARLIANE LIMA DE HOLANDA</t>
  </si>
  <si>
    <t>professoraarliane@gmail.com</t>
  </si>
  <si>
    <t>145835</t>
  </si>
  <si>
    <t>0002346989</t>
  </si>
  <si>
    <t>225833</t>
  </si>
  <si>
    <t>34765689204</t>
  </si>
  <si>
    <t>0000180328</t>
  </si>
  <si>
    <t>LEIVA DE JESUS CAMPOS RIBEIRO</t>
  </si>
  <si>
    <t>leivaribeiro@hotmail.com</t>
  </si>
  <si>
    <t>111954</t>
  </si>
  <si>
    <t>0002127575</t>
  </si>
  <si>
    <t>205423</t>
  </si>
  <si>
    <t>02292231255</t>
  </si>
  <si>
    <t>0001841366</t>
  </si>
  <si>
    <t>RODRIGO CARVALHO FERREIRA</t>
  </si>
  <si>
    <t>rodrigocferreira2@gmail.com</t>
  </si>
  <si>
    <t>193541</t>
  </si>
  <si>
    <t>0002357440</t>
  </si>
  <si>
    <t>170505</t>
  </si>
  <si>
    <t>62107763291</t>
  </si>
  <si>
    <t>0000331152</t>
  </si>
  <si>
    <t>JUCIMARA GONCALVES DE ALMEIDA</t>
  </si>
  <si>
    <t>jucimara_goncalves@yahoo.com.br</t>
  </si>
  <si>
    <t>140841</t>
  </si>
  <si>
    <t>0004060847</t>
  </si>
  <si>
    <t>003002</t>
  </si>
  <si>
    <t>44630417249</t>
  </si>
  <si>
    <t>0003619956</t>
  </si>
  <si>
    <t>DENICIA DE SOUZA MENEZES</t>
  </si>
  <si>
    <t>deniciamenezes40@gmail.com</t>
  </si>
  <si>
    <t>195244</t>
  </si>
  <si>
    <t>0003986396</t>
  </si>
  <si>
    <t>NUBIA ESTEFANE MENDONCA DA SILVA</t>
  </si>
  <si>
    <t>084702</t>
  </si>
  <si>
    <t>78846188268</t>
  </si>
  <si>
    <t>0001116981</t>
  </si>
  <si>
    <t>ANDERSON MARTINS DE SOUZA</t>
  </si>
  <si>
    <t>saolucas2014@gmail.com</t>
  </si>
  <si>
    <t>0001011972</t>
  </si>
  <si>
    <t>171702</t>
  </si>
  <si>
    <t>0003002752</t>
  </si>
  <si>
    <t>142029</t>
  </si>
  <si>
    <t>0003656598</t>
  </si>
  <si>
    <t>164319</t>
  </si>
  <si>
    <t>0002962133</t>
  </si>
  <si>
    <t>185155</t>
  </si>
  <si>
    <t>92683320272</t>
  </si>
  <si>
    <t>0001161676</t>
  </si>
  <si>
    <t>KENIA MICHELLE SILVA DE PAULA</t>
  </si>
  <si>
    <t>kenia_chelle@hotmail.com</t>
  </si>
  <si>
    <t>04175277218</t>
  </si>
  <si>
    <t>210011</t>
  </si>
  <si>
    <t>99150239287</t>
  </si>
  <si>
    <t>0002349702</t>
  </si>
  <si>
    <t>DEIVID SOUZA AMAZONAS</t>
  </si>
  <si>
    <t>deivid.souzaa@hotmail.com</t>
  </si>
  <si>
    <t>152950</t>
  </si>
  <si>
    <t>82312648253</t>
  </si>
  <si>
    <t>0002173645</t>
  </si>
  <si>
    <t>WANDERSON DE LIMA DA SILVA</t>
  </si>
  <si>
    <t>wanderson.sao@gmail.com</t>
  </si>
  <si>
    <t>182124</t>
  </si>
  <si>
    <t>0003115471</t>
  </si>
  <si>
    <t>124024</t>
  </si>
  <si>
    <t>01555989292</t>
  </si>
  <si>
    <t>0003982553</t>
  </si>
  <si>
    <t>RAINE DE CASTRO SANTIAGO</t>
  </si>
  <si>
    <t>santiagoraine@gmail.com</t>
  </si>
  <si>
    <t>073020</t>
  </si>
  <si>
    <t>0001900332</t>
  </si>
  <si>
    <t>MARIA MARCILENA SANTOS DE SOUSA</t>
  </si>
  <si>
    <t>marcilena_ambiental@hotmail.com</t>
  </si>
  <si>
    <t>121919</t>
  </si>
  <si>
    <t>0001903972</t>
  </si>
  <si>
    <t>114933</t>
  </si>
  <si>
    <t>68541546268</t>
  </si>
  <si>
    <t>0002089139</t>
  </si>
  <si>
    <t>MARIA VANESSA BOTELHO MARQUES</t>
  </si>
  <si>
    <t>mariavanessagomes9@gmail.com</t>
  </si>
  <si>
    <t>184841</t>
  </si>
  <si>
    <t>99954303200</t>
  </si>
  <si>
    <t>0002317331</t>
  </si>
  <si>
    <t>ANDRE HENRIQUE CASTRO DA SILVA</t>
  </si>
  <si>
    <t>andre.hcs88@gmail.com</t>
  </si>
  <si>
    <t>125822</t>
  </si>
  <si>
    <t>0004777738</t>
  </si>
  <si>
    <t>163654</t>
  </si>
  <si>
    <t>0005759257</t>
  </si>
  <si>
    <t>125639</t>
  </si>
  <si>
    <t>0005135832</t>
  </si>
  <si>
    <t>201717</t>
  </si>
  <si>
    <t>74832395220</t>
  </si>
  <si>
    <t>0003198137</t>
  </si>
  <si>
    <t>PATRICIA BATISTA GONCALVES</t>
  </si>
  <si>
    <t>patriciaseda2016@otlook.com</t>
  </si>
  <si>
    <t>180312</t>
  </si>
  <si>
    <t>00124696295</t>
  </si>
  <si>
    <t>87162601200</t>
  </si>
  <si>
    <t>0001677349</t>
  </si>
  <si>
    <t>TATIANE DA SILVA CALDAS</t>
  </si>
  <si>
    <t>tatyshark4@gmail.com</t>
  </si>
  <si>
    <t>0001304939</t>
  </si>
  <si>
    <t>170901</t>
  </si>
  <si>
    <t>03812595281</t>
  </si>
  <si>
    <t>0002385323</t>
  </si>
  <si>
    <t>SAMUEL GOMES CHAGAS</t>
  </si>
  <si>
    <t>samuel96chagas@gmail.com</t>
  </si>
  <si>
    <t>131653</t>
  </si>
  <si>
    <t>0004205072</t>
  </si>
  <si>
    <t>51824566204</t>
  </si>
  <si>
    <t>0001087306</t>
  </si>
  <si>
    <t>ELTON AMORIM DE ARAUJO</t>
  </si>
  <si>
    <t>elton.adm04@hotmail.com</t>
  </si>
  <si>
    <t>04122056292</t>
  </si>
  <si>
    <t>0003760459</t>
  </si>
  <si>
    <t>KYSNER JORDAM DE SOUZA BRAGADO</t>
  </si>
  <si>
    <t>kysnerb@gmail.com</t>
  </si>
  <si>
    <t>163518</t>
  </si>
  <si>
    <t>0001762979</t>
  </si>
  <si>
    <t>ALESSANDRA C ROCHA</t>
  </si>
  <si>
    <t>132149</t>
  </si>
  <si>
    <t>0002353450</t>
  </si>
  <si>
    <t>125546</t>
  </si>
  <si>
    <t>07567245205</t>
  </si>
  <si>
    <t>0006105459</t>
  </si>
  <si>
    <t>JEFFREY ADRIANO ARRUDA DOS SANTOS J</t>
  </si>
  <si>
    <t>adrianojeffrey861@gmail.com</t>
  </si>
  <si>
    <t>223328</t>
  </si>
  <si>
    <t>0001081595</t>
  </si>
  <si>
    <t>JORGE MAGALHAES</t>
  </si>
  <si>
    <t>195124</t>
  </si>
  <si>
    <t>0002089982</t>
  </si>
  <si>
    <t>223815</t>
  </si>
  <si>
    <t>02577031289</t>
  </si>
  <si>
    <t>0002228870</t>
  </si>
  <si>
    <t>MAITE LUCAS ALENCAR DA SILVA</t>
  </si>
  <si>
    <t>maite-lucas@hotmail.com</t>
  </si>
  <si>
    <t>153952</t>
  </si>
  <si>
    <t>76383334972</t>
  </si>
  <si>
    <t>0001170460</t>
  </si>
  <si>
    <t>VILMAR ROSSI</t>
  </si>
  <si>
    <t>paranhoserossi@gmail.com</t>
  </si>
  <si>
    <t>113950</t>
  </si>
  <si>
    <t>0001161597</t>
  </si>
  <si>
    <t>115740</t>
  </si>
  <si>
    <t>79733905291</t>
  </si>
  <si>
    <t>0001716059</t>
  </si>
  <si>
    <t>KESSYA ALBUQUERQUE DA SILVA</t>
  </si>
  <si>
    <t>kessya_kiss@hotmail.com</t>
  </si>
  <si>
    <t>065458</t>
  </si>
  <si>
    <t>01001713206</t>
  </si>
  <si>
    <t>0003918784</t>
  </si>
  <si>
    <t>KEFFERSON JACAUNA CARDOSO</t>
  </si>
  <si>
    <t>kefferson_jacauna@hotmail.com</t>
  </si>
  <si>
    <t>64515915215</t>
  </si>
  <si>
    <t>0001197587</t>
  </si>
  <si>
    <t>ELISSANDRA SILVA</t>
  </si>
  <si>
    <t>elissandrajs@yahoo.com.br</t>
  </si>
  <si>
    <t>082416</t>
  </si>
  <si>
    <t>85161233249</t>
  </si>
  <si>
    <t>0001562504</t>
  </si>
  <si>
    <t>JULLIE ANNE DE SOUZA PEREIRA</t>
  </si>
  <si>
    <t>jullie.js1@gmail.com</t>
  </si>
  <si>
    <t>141031</t>
  </si>
  <si>
    <t>0002505339</t>
  </si>
  <si>
    <t>193420</t>
  </si>
  <si>
    <t>01743089228</t>
  </si>
  <si>
    <t>0004606228</t>
  </si>
  <si>
    <t>ANA PAULA GIBIM DE FREITAS</t>
  </si>
  <si>
    <t>ana.paulagibim2@gmail.com</t>
  </si>
  <si>
    <t>160122</t>
  </si>
  <si>
    <t>91109396287</t>
  </si>
  <si>
    <t>0004491342</t>
  </si>
  <si>
    <t>ELISSANDRO DO NASCIMENTO LOPES</t>
  </si>
  <si>
    <t>elissandrobm@gmail.com</t>
  </si>
  <si>
    <t>150024</t>
  </si>
  <si>
    <t>00972278206</t>
  </si>
  <si>
    <t>0002618293</t>
  </si>
  <si>
    <t>KARINE OLIVEIRA N P DA ROSA</t>
  </si>
  <si>
    <t>rpnokarine@hotmail.com</t>
  </si>
  <si>
    <t>201132</t>
  </si>
  <si>
    <t>0001583043</t>
  </si>
  <si>
    <t>182216</t>
  </si>
  <si>
    <t>02029598216</t>
  </si>
  <si>
    <t>0001804064</t>
  </si>
  <si>
    <t>EDINALDO DA SILVA E SILVA</t>
  </si>
  <si>
    <t>edinaldosilva94@gmail.com</t>
  </si>
  <si>
    <t>103823</t>
  </si>
  <si>
    <t>14020734291</t>
  </si>
  <si>
    <t>0002244731</t>
  </si>
  <si>
    <t>ARNETE SOUZA GUIMARAES BATISTA</t>
  </si>
  <si>
    <t>arnete.guimaraes@hotmail.com</t>
  </si>
  <si>
    <t>105350</t>
  </si>
  <si>
    <t>0003169572</t>
  </si>
  <si>
    <t>105105</t>
  </si>
  <si>
    <t>0001257179</t>
  </si>
  <si>
    <t>145939</t>
  </si>
  <si>
    <t>0002428792</t>
  </si>
  <si>
    <t>222710</t>
  </si>
  <si>
    <t>0000185727</t>
  </si>
  <si>
    <t>155650</t>
  </si>
  <si>
    <t>77292731287</t>
  </si>
  <si>
    <t>0004915063</t>
  </si>
  <si>
    <t>HELIA FAGNA DA SILVA</t>
  </si>
  <si>
    <t>heliafagna@hotmail.com</t>
  </si>
  <si>
    <t>115756</t>
  </si>
  <si>
    <t>0000258423</t>
  </si>
  <si>
    <t>02464216224</t>
  </si>
  <si>
    <t>0002597777</t>
  </si>
  <si>
    <t>LUANA DE ARAUJO MANFREDO</t>
  </si>
  <si>
    <t>luanamanfredo123@hotmail.com</t>
  </si>
  <si>
    <t>211730</t>
  </si>
  <si>
    <t>70478875207</t>
  </si>
  <si>
    <t>0005113080</t>
  </si>
  <si>
    <t>ANGEL DOS SANTOS LIMA</t>
  </si>
  <si>
    <t>angeldoslima@gmail.com</t>
  </si>
  <si>
    <t>122414</t>
  </si>
  <si>
    <t>0001342170</t>
  </si>
  <si>
    <t>114710</t>
  </si>
  <si>
    <t>00859650227</t>
  </si>
  <si>
    <t>0002494900</t>
  </si>
  <si>
    <t>ANDRE BARBOSA PEREIRA</t>
  </si>
  <si>
    <t>pia.andrep@gmail.com</t>
  </si>
  <si>
    <t>091851</t>
  </si>
  <si>
    <t>0002118557</t>
  </si>
  <si>
    <t>184432</t>
  </si>
  <si>
    <t>90845927272</t>
  </si>
  <si>
    <t>0002751078</t>
  </si>
  <si>
    <t>RUTH DOS SANTOS MACIEL</t>
  </si>
  <si>
    <t>ruthmaciel321@gmail.com</t>
  </si>
  <si>
    <t>150559</t>
  </si>
  <si>
    <t>0001684985</t>
  </si>
  <si>
    <t>124527</t>
  </si>
  <si>
    <t>0001988540</t>
  </si>
  <si>
    <t>2272678262</t>
  </si>
  <si>
    <t>46507736287</t>
  </si>
  <si>
    <t>0002448488</t>
  </si>
  <si>
    <t>SELLYS NARA DA SILVA ARAUJO</t>
  </si>
  <si>
    <t>sellys_nara@hotmail.com</t>
  </si>
  <si>
    <t>154452</t>
  </si>
  <si>
    <t>78901162253</t>
  </si>
  <si>
    <t>0002093593</t>
  </si>
  <si>
    <t>SAMARA MACIEL DA SILVA</t>
  </si>
  <si>
    <t>samara_maciels@yahoo.com.br</t>
  </si>
  <si>
    <t>150232</t>
  </si>
  <si>
    <t>0002512956</t>
  </si>
  <si>
    <t>141848</t>
  </si>
  <si>
    <t>0001413142</t>
  </si>
  <si>
    <t>16.92.6866</t>
  </si>
  <si>
    <t>105138</t>
  </si>
  <si>
    <t>71178237206</t>
  </si>
  <si>
    <t>0005975839</t>
  </si>
  <si>
    <t>LISANGEL</t>
  </si>
  <si>
    <t>requenalisangel@gmail.com</t>
  </si>
  <si>
    <t>232214</t>
  </si>
  <si>
    <t>02951308221</t>
  </si>
  <si>
    <t>0002688157</t>
  </si>
  <si>
    <t>THAINA MESQUITA MATOS</t>
  </si>
  <si>
    <t>thainamesquita2000@gmail.com</t>
  </si>
  <si>
    <t>210115</t>
  </si>
  <si>
    <t>04102147284</t>
  </si>
  <si>
    <t>0004892392</t>
  </si>
  <si>
    <t>KAROLAYNE SOUZA PASSOS</t>
  </si>
  <si>
    <t>karolayne.varella@gmail.com</t>
  </si>
  <si>
    <t>121307</t>
  </si>
  <si>
    <t>0003704829</t>
  </si>
  <si>
    <t>132854</t>
  </si>
  <si>
    <t>60947713204</t>
  </si>
  <si>
    <t>0002635574</t>
  </si>
  <si>
    <t>MONICA SILVA DE OLIVEIRA</t>
  </si>
  <si>
    <t>monicaguw@hotmail.com</t>
  </si>
  <si>
    <t>091422</t>
  </si>
  <si>
    <t>00317973266</t>
  </si>
  <si>
    <t>0001413885</t>
  </si>
  <si>
    <t>ELZIANE OLIVEIRA DE SOUZA AQUINO</t>
  </si>
  <si>
    <t>elzy_os@hotmail.com</t>
  </si>
  <si>
    <t>123921</t>
  </si>
  <si>
    <t>76620972268</t>
  </si>
  <si>
    <t>0002906077</t>
  </si>
  <si>
    <t>MIRIAN PATRICIA QUEIROZ DE OLIVEIRA</t>
  </si>
  <si>
    <t>mirianpqoliveira1@gmail.com</t>
  </si>
  <si>
    <t>103935</t>
  </si>
  <si>
    <t>60518006204</t>
  </si>
  <si>
    <t>0003208695</t>
  </si>
  <si>
    <t>SHIRLEY SOUZA DOS SANTOS</t>
  </si>
  <si>
    <t>shirleysmoreeira@gmail.com</t>
  </si>
  <si>
    <t>163214</t>
  </si>
  <si>
    <t>0005986047</t>
  </si>
  <si>
    <t>212935</t>
  </si>
  <si>
    <t>0006004753</t>
  </si>
  <si>
    <t>154459</t>
  </si>
  <si>
    <t>79101437291</t>
  </si>
  <si>
    <t>0001346812</t>
  </si>
  <si>
    <t>ANDREA VINHAS CATIQUE</t>
  </si>
  <si>
    <t>andreacatique@hotmail.com</t>
  </si>
  <si>
    <t>190651</t>
  </si>
  <si>
    <t>91435552253</t>
  </si>
  <si>
    <t>0001319130</t>
  </si>
  <si>
    <t>ALESSANDRA SANTOS DA SILVA</t>
  </si>
  <si>
    <t>eualessandra_santos@yahoo.com.br</t>
  </si>
  <si>
    <t>180708</t>
  </si>
  <si>
    <t>33573247253</t>
  </si>
  <si>
    <t>0000208552</t>
  </si>
  <si>
    <t>ELIZA RODRIGUES DA MATA</t>
  </si>
  <si>
    <t>elizadamata335@gmail.com</t>
  </si>
  <si>
    <t>131200</t>
  </si>
  <si>
    <t>0001611406</t>
  </si>
  <si>
    <t>MAURIVANE VIANA DE ALBUQUERQUE</t>
  </si>
  <si>
    <t>329647229</t>
  </si>
  <si>
    <t>090434</t>
  </si>
  <si>
    <t>64771520291</t>
  </si>
  <si>
    <t>0001101453</t>
  </si>
  <si>
    <t>MARILUCE DOS REIS FERREIRA</t>
  </si>
  <si>
    <t>marilucereis@yahoo.com.br</t>
  </si>
  <si>
    <t>153341</t>
  </si>
  <si>
    <t>0002804042</t>
  </si>
  <si>
    <t>125435</t>
  </si>
  <si>
    <t>0002194978</t>
  </si>
  <si>
    <t>3729064274</t>
  </si>
  <si>
    <t>182437</t>
  </si>
  <si>
    <t>02352889260</t>
  </si>
  <si>
    <t>0004090132</t>
  </si>
  <si>
    <t>ANGRISON MALON FERNANDES DE MELO</t>
  </si>
  <si>
    <t>angrison.centronorte@gmail.com</t>
  </si>
  <si>
    <t>193510</t>
  </si>
  <si>
    <t>0000292270</t>
  </si>
  <si>
    <t>134900</t>
  </si>
  <si>
    <t>0001676220</t>
  </si>
  <si>
    <t>134315</t>
  </si>
  <si>
    <t>04072708259</t>
  </si>
  <si>
    <t>0004649679</t>
  </si>
  <si>
    <t>VITOR EMANUEL MARREIRA DA SILVA</t>
  </si>
  <si>
    <t>vitormarreira100@gmail.com</t>
  </si>
  <si>
    <t>232910</t>
  </si>
  <si>
    <t>91008395234</t>
  </si>
  <si>
    <t>0001946281</t>
  </si>
  <si>
    <t>SARAH REBECA BARBOSA TEIXEIRA</t>
  </si>
  <si>
    <t>bekinhabt@gmail.com</t>
  </si>
  <si>
    <t>141338</t>
  </si>
  <si>
    <t>62228676268</t>
  </si>
  <si>
    <t>0001396833</t>
  </si>
  <si>
    <t>JANDERLANE ROSARIO BRASIL</t>
  </si>
  <si>
    <t>brasiljanderlane5@gmail.com</t>
  </si>
  <si>
    <t>0001300406</t>
  </si>
  <si>
    <t>144724</t>
  </si>
  <si>
    <t>69319626200</t>
  </si>
  <si>
    <t>0001474903</t>
  </si>
  <si>
    <t>KEILA ALVES DA SILVA</t>
  </si>
  <si>
    <t>keilaalves161@gmail.com</t>
  </si>
  <si>
    <t>215354</t>
  </si>
  <si>
    <t>0004592489</t>
  </si>
  <si>
    <t>191615</t>
  </si>
  <si>
    <t>0001700071</t>
  </si>
  <si>
    <t>133914</t>
  </si>
  <si>
    <t>04075155269</t>
  </si>
  <si>
    <t>0004711361</t>
  </si>
  <si>
    <t>SULIVAN MATIAS PEREIRA</t>
  </si>
  <si>
    <t>santiagomatias1998smp@gmail.com</t>
  </si>
  <si>
    <t>120745</t>
  </si>
  <si>
    <t>0002200341</t>
  </si>
  <si>
    <t>105624</t>
  </si>
  <si>
    <t>0004337969</t>
  </si>
  <si>
    <t>155227</t>
  </si>
  <si>
    <t>20194390268</t>
  </si>
  <si>
    <t>0000199458</t>
  </si>
  <si>
    <t>JAIME BARBOSA COSTA</t>
  </si>
  <si>
    <t>jaimecostabarbosa54@gmail.com</t>
  </si>
  <si>
    <t>115935</t>
  </si>
  <si>
    <t>0001841206</t>
  </si>
  <si>
    <t>203015</t>
  </si>
  <si>
    <t>52824306220</t>
  </si>
  <si>
    <t>0001781561</t>
  </si>
  <si>
    <t>DEIVER JERONIMO SARAIVA</t>
  </si>
  <si>
    <t>deiver.saraiva@hotmail.com</t>
  </si>
  <si>
    <t>093628</t>
  </si>
  <si>
    <t>00094461090</t>
  </si>
  <si>
    <t>0001970380</t>
  </si>
  <si>
    <t>FABIANE DA FONTOURA MESSIAS DE MELO</t>
  </si>
  <si>
    <t>psicofabiane@gmail.com</t>
  </si>
  <si>
    <t>184309</t>
  </si>
  <si>
    <t>0000157372</t>
  </si>
  <si>
    <t>142313</t>
  </si>
  <si>
    <t>0001156246</t>
  </si>
  <si>
    <t>223731</t>
  </si>
  <si>
    <t>0002898842</t>
  </si>
  <si>
    <t>211356</t>
  </si>
  <si>
    <t>57653445268</t>
  </si>
  <si>
    <t>0003266296</t>
  </si>
  <si>
    <t>RONER ALBUQUERQUE DE OLIVEIRA</t>
  </si>
  <si>
    <t>claudianicolas33murilo@gmail.com</t>
  </si>
  <si>
    <t>194749</t>
  </si>
  <si>
    <t>0001616882</t>
  </si>
  <si>
    <t>092202</t>
  </si>
  <si>
    <t>0002345715</t>
  </si>
  <si>
    <t>215322</t>
  </si>
  <si>
    <t>0001128566</t>
  </si>
  <si>
    <t>215021</t>
  </si>
  <si>
    <t>62181181268</t>
  </si>
  <si>
    <t>0002939414</t>
  </si>
  <si>
    <t>ESMERINDA PESSOA DE ALMEIDA</t>
  </si>
  <si>
    <t>almeidaesmerinda@gmail.com</t>
  </si>
  <si>
    <t>182402</t>
  </si>
  <si>
    <t>59673826234</t>
  </si>
  <si>
    <t>0001011623</t>
  </si>
  <si>
    <t>MARIA DAS GRACAS BEZERRA BARROSO</t>
  </si>
  <si>
    <t>mdgbb@hotmail.com</t>
  </si>
  <si>
    <t>195630</t>
  </si>
  <si>
    <t>0002190847</t>
  </si>
  <si>
    <t>161935</t>
  </si>
  <si>
    <t>79537979253</t>
  </si>
  <si>
    <t>0003298099</t>
  </si>
  <si>
    <t>KEZIA KELHY FERNANDES DE ALMEIDA</t>
  </si>
  <si>
    <t>kelhyfernandes@hotmail.com</t>
  </si>
  <si>
    <t>66359104253</t>
  </si>
  <si>
    <t>0003336354</t>
  </si>
  <si>
    <t>JACIRA ANDRADE DE SOUSA</t>
  </si>
  <si>
    <t>jaciraandrade91074@gmail.com</t>
  </si>
  <si>
    <t>155513</t>
  </si>
  <si>
    <t>40394956249</t>
  </si>
  <si>
    <t>0000274175</t>
  </si>
  <si>
    <t>VALDIVA PALHETA DE SOUSA</t>
  </si>
  <si>
    <t>palhetaw@gmail.com</t>
  </si>
  <si>
    <t>203912</t>
  </si>
  <si>
    <t>00049501275</t>
  </si>
  <si>
    <t>0003288843</t>
  </si>
  <si>
    <t>GERCIANE FERNANDES DA SILVA</t>
  </si>
  <si>
    <t>nay_fernandespvh@hotmail.com</t>
  </si>
  <si>
    <t>112353</t>
  </si>
  <si>
    <t>0001420891</t>
  </si>
  <si>
    <t>061432</t>
  </si>
  <si>
    <t>0002349753</t>
  </si>
  <si>
    <t>092631</t>
  </si>
  <si>
    <t>83672427268</t>
  </si>
  <si>
    <t>0001673455</t>
  </si>
  <si>
    <t>EMERSON DA SILVA PONTES</t>
  </si>
  <si>
    <t>emersonpontes.adm@gmail.com</t>
  </si>
  <si>
    <t>151931</t>
  </si>
  <si>
    <t>79750079272</t>
  </si>
  <si>
    <t>0002677926</t>
  </si>
  <si>
    <t>REGINALDO SOARES BORRHER</t>
  </si>
  <si>
    <t>reginaldoborrher@gmail.com</t>
  </si>
  <si>
    <t>125851</t>
  </si>
  <si>
    <t>11.42.9500</t>
  </si>
  <si>
    <t>071850</t>
  </si>
  <si>
    <t>0002396480</t>
  </si>
  <si>
    <t>175037</t>
  </si>
  <si>
    <t>16719803875</t>
  </si>
  <si>
    <t>0001594109</t>
  </si>
  <si>
    <t>FLAVIO DE MELO BRAGA</t>
  </si>
  <si>
    <t>flaviodemelo@hotmail.com</t>
  </si>
  <si>
    <t>130438</t>
  </si>
  <si>
    <t>0002634222</t>
  </si>
  <si>
    <t>151239</t>
  </si>
  <si>
    <t>0003070246</t>
  </si>
  <si>
    <t>0024:50:05</t>
  </si>
  <si>
    <t>231959</t>
  </si>
  <si>
    <t>0001702124</t>
  </si>
  <si>
    <t>211740</t>
  </si>
  <si>
    <t>32195932830</t>
  </si>
  <si>
    <t>0006100007</t>
  </si>
  <si>
    <t>Katia Miguel Furtado Oliveira</t>
  </si>
  <si>
    <t>katiamfurtado@gmail.com</t>
  </si>
  <si>
    <t>142554</t>
  </si>
  <si>
    <t>0001160107</t>
  </si>
  <si>
    <t>203909</t>
  </si>
  <si>
    <t>94789398234</t>
  </si>
  <si>
    <t>0001326987</t>
  </si>
  <si>
    <t>LUMENNA REGO SILVA</t>
  </si>
  <si>
    <t>lumennarego@gmail.com</t>
  </si>
  <si>
    <t>0003922533</t>
  </si>
  <si>
    <t>0020:61:61</t>
  </si>
  <si>
    <t>02563055288</t>
  </si>
  <si>
    <t>0001839050</t>
  </si>
  <si>
    <t>AMANDA MONTEIRO DA COSTA</t>
  </si>
  <si>
    <t>amandamonteiro071193@gmail.com</t>
  </si>
  <si>
    <t>141341</t>
  </si>
  <si>
    <t>0001107015</t>
  </si>
  <si>
    <t>002037</t>
  </si>
  <si>
    <t>85393150253</t>
  </si>
  <si>
    <t>0001437367</t>
  </si>
  <si>
    <t>ADRIANO CORREA ALVES</t>
  </si>
  <si>
    <t>adrianocalves@hotmail.com</t>
  </si>
  <si>
    <t>163645</t>
  </si>
  <si>
    <t>04004371201</t>
  </si>
  <si>
    <t>0005251691</t>
  </si>
  <si>
    <t>VITORIA LIMA BEIRUTH</t>
  </si>
  <si>
    <t>beiruthvitoria@gmail.com</t>
  </si>
  <si>
    <t>075425</t>
  </si>
  <si>
    <t>00127927212</t>
  </si>
  <si>
    <t>0003219107</t>
  </si>
  <si>
    <t>NATACHA DE FATIMA CHAVES BELEZA</t>
  </si>
  <si>
    <t>natachabeleza@outlook.com</t>
  </si>
  <si>
    <t>153422</t>
  </si>
  <si>
    <t>0001872582</t>
  </si>
  <si>
    <t>134218</t>
  </si>
  <si>
    <t>0003038912</t>
  </si>
  <si>
    <t>132723</t>
  </si>
  <si>
    <t>0005089129</t>
  </si>
  <si>
    <t>111326</t>
  </si>
  <si>
    <t>02620533228</t>
  </si>
  <si>
    <t>0002454096</t>
  </si>
  <si>
    <t>LUCAS RAFAEL SOUZA DA COSTA</t>
  </si>
  <si>
    <t>lksrafael@hotmail.com</t>
  </si>
  <si>
    <t>103422</t>
  </si>
  <si>
    <t>0003027756</t>
  </si>
  <si>
    <t>02690561220</t>
  </si>
  <si>
    <t>233914</t>
  </si>
  <si>
    <t>01771185201</t>
  </si>
  <si>
    <t>0001895637</t>
  </si>
  <si>
    <t>TAYNARA ANTONIA BATISTA DE MENEZES</t>
  </si>
  <si>
    <t>taynara_jesus_menezes@hotmail.com</t>
  </si>
  <si>
    <t>203922</t>
  </si>
  <si>
    <t>01641601248</t>
  </si>
  <si>
    <t>0003487966</t>
  </si>
  <si>
    <t>THALLITA SOARES DA SILVA</t>
  </si>
  <si>
    <t>thallitasoares95@gmail.com</t>
  </si>
  <si>
    <t>204331</t>
  </si>
  <si>
    <t>0001988299</t>
  </si>
  <si>
    <t>090651</t>
  </si>
  <si>
    <t>3665494214</t>
  </si>
  <si>
    <t>0003540041</t>
  </si>
  <si>
    <t>MARIA DAS DORES DE VASCONCELOS BEZE</t>
  </si>
  <si>
    <t>maria.vasbez@gmail.com</t>
  </si>
  <si>
    <t>143257</t>
  </si>
  <si>
    <t>0003593512</t>
  </si>
  <si>
    <t>122323</t>
  </si>
  <si>
    <t>00822652242</t>
  </si>
  <si>
    <t>0002973360</t>
  </si>
  <si>
    <t>EDNA OLIVEIRA SOUSA</t>
  </si>
  <si>
    <t>edna10yzaghlaura@gmail.com</t>
  </si>
  <si>
    <t>160629</t>
  </si>
  <si>
    <t>03429720222</t>
  </si>
  <si>
    <t>0004334384</t>
  </si>
  <si>
    <t>KAMILLA DE ALCANTARA FURTADO</t>
  </si>
  <si>
    <t>kamillaalcantara19@gmail.com</t>
  </si>
  <si>
    <t>27600459272</t>
  </si>
  <si>
    <t>0001920413</t>
  </si>
  <si>
    <t>ANA CRISTINA FERNANDES DE OLIVEIRA</t>
  </si>
  <si>
    <t>dkorabaloes@gmail.com</t>
  </si>
  <si>
    <t>000715</t>
  </si>
  <si>
    <t>89149440268</t>
  </si>
  <si>
    <t>0001697324</t>
  </si>
  <si>
    <t>PAULO SERGIO PASSOS DE ARAUJO</t>
  </si>
  <si>
    <t>paulo.pvh@bol.com.br</t>
  </si>
  <si>
    <t>232637</t>
  </si>
  <si>
    <t>03572841275</t>
  </si>
  <si>
    <t>0001964031</t>
  </si>
  <si>
    <t>SAMUEL CARDOSO LIMA</t>
  </si>
  <si>
    <t>samcardoso1236@gmail.com</t>
  </si>
  <si>
    <t>191819</t>
  </si>
  <si>
    <t>0002772992</t>
  </si>
  <si>
    <t>123940</t>
  </si>
  <si>
    <t>0000165306</t>
  </si>
  <si>
    <t>164453</t>
  </si>
  <si>
    <t>70451408276</t>
  </si>
  <si>
    <t>0006006936</t>
  </si>
  <si>
    <t>YOHANNA MYLENNA DA SILVA OLIVEIRA</t>
  </si>
  <si>
    <t>YOHANNAMYLENNAOLIVEIRA4@GMAIL.COM</t>
  </si>
  <si>
    <t>184044</t>
  </si>
  <si>
    <t>96767847291</t>
  </si>
  <si>
    <t>0003982874</t>
  </si>
  <si>
    <t>SARA VICENTE YIBARRA</t>
  </si>
  <si>
    <t>saraybarraoliveira@gmail.com</t>
  </si>
  <si>
    <t>094323</t>
  </si>
  <si>
    <t>0001597320</t>
  </si>
  <si>
    <t>151105</t>
  </si>
  <si>
    <t>0003422711</t>
  </si>
  <si>
    <t>194058</t>
  </si>
  <si>
    <t>0001533198</t>
  </si>
  <si>
    <t>220900</t>
  </si>
  <si>
    <t>02699645257</t>
  </si>
  <si>
    <t>0003461917</t>
  </si>
  <si>
    <t>ISABELLE CRISTINA DOS SANTOS BARBOS</t>
  </si>
  <si>
    <t>barbosaisabelle642@gmail.com</t>
  </si>
  <si>
    <t>161810</t>
  </si>
  <si>
    <t>0001311714</t>
  </si>
  <si>
    <t>0003069093</t>
  </si>
  <si>
    <t>081225</t>
  </si>
  <si>
    <t>04543011201</t>
  </si>
  <si>
    <t>0005769084</t>
  </si>
  <si>
    <t>GIOVANA TAVARES DE SEIXAS</t>
  </si>
  <si>
    <t>giovanatavaresseixas88@gmail.com</t>
  </si>
  <si>
    <t>215244</t>
  </si>
  <si>
    <t>04234355232</t>
  </si>
  <si>
    <t>0004386978</t>
  </si>
  <si>
    <t>KARINA GOMES MORAIS</t>
  </si>
  <si>
    <t>karina.gomes13@icloud.com</t>
  </si>
  <si>
    <t>0001948907</t>
  </si>
  <si>
    <t>110458</t>
  </si>
  <si>
    <t>0001773024</t>
  </si>
  <si>
    <t>0017:21:99</t>
  </si>
  <si>
    <t>0001161635</t>
  </si>
  <si>
    <t>211934</t>
  </si>
  <si>
    <t>0000528655</t>
  </si>
  <si>
    <t>163658</t>
  </si>
  <si>
    <t>0001786126</t>
  </si>
  <si>
    <t>165040</t>
  </si>
  <si>
    <t>0002477677</t>
  </si>
  <si>
    <t>202647</t>
  </si>
  <si>
    <t>82047898234</t>
  </si>
  <si>
    <t>0002395349</t>
  </si>
  <si>
    <t>GILVANEIA DE ALMEIDA FERREIRA</t>
  </si>
  <si>
    <t>gilvaneia.ferreira@facebook.com</t>
  </si>
  <si>
    <t>141356</t>
  </si>
  <si>
    <t>0005065046</t>
  </si>
  <si>
    <t>0001383839</t>
  </si>
  <si>
    <t>172825</t>
  </si>
  <si>
    <t>0003891953</t>
  </si>
  <si>
    <t>125103</t>
  </si>
  <si>
    <t>0001196239</t>
  </si>
  <si>
    <t>131511</t>
  </si>
  <si>
    <t>0001836813</t>
  </si>
  <si>
    <t>SILVIANE PINTO CARDOSO</t>
  </si>
  <si>
    <t>silviane.babysil@hotmail.com</t>
  </si>
  <si>
    <t>170730</t>
  </si>
  <si>
    <t>0001233080</t>
  </si>
  <si>
    <t>0001781553</t>
  </si>
  <si>
    <t>164731</t>
  </si>
  <si>
    <t>0002606983</t>
  </si>
  <si>
    <t>201751</t>
  </si>
  <si>
    <t>0002285019</t>
  </si>
  <si>
    <t>083424</t>
  </si>
  <si>
    <t>0001007051</t>
  </si>
  <si>
    <t>092333</t>
  </si>
  <si>
    <t>97838977215</t>
  </si>
  <si>
    <t>0001917641</t>
  </si>
  <si>
    <t>ANDREZA IMBELLONI PAES</t>
  </si>
  <si>
    <t>Andrezaimbelloni77@gmail.com</t>
  </si>
  <si>
    <t>0001182920</t>
  </si>
  <si>
    <t>121559</t>
  </si>
  <si>
    <t>0005174652</t>
  </si>
  <si>
    <t>07377437278</t>
  </si>
  <si>
    <t>0006083630</t>
  </si>
  <si>
    <t>SAFIRA LIMA DE ANDRADE</t>
  </si>
  <si>
    <t>safiraguedes1617@gmail.com</t>
  </si>
  <si>
    <t>01211715230</t>
  </si>
  <si>
    <t>0002655240</t>
  </si>
  <si>
    <t>SAMANTHA DE ANDRADE GAIO</t>
  </si>
  <si>
    <t>samanthagaio13@gmail.com</t>
  </si>
  <si>
    <t>104550</t>
  </si>
  <si>
    <t>92191436234</t>
  </si>
  <si>
    <t>0001894199</t>
  </si>
  <si>
    <t>TATIANA LEMOS DA SILVA</t>
  </si>
  <si>
    <t>tatianalemoss@hotmail.com</t>
  </si>
  <si>
    <t>0003708453</t>
  </si>
  <si>
    <t>234550</t>
  </si>
  <si>
    <t>70497507277</t>
  </si>
  <si>
    <t>0004589096</t>
  </si>
  <si>
    <t>KAMILA LARISSA COSTA DA SILVA</t>
  </si>
  <si>
    <t>kamilalarissa10203@gmail.com</t>
  </si>
  <si>
    <t>105925</t>
  </si>
  <si>
    <t>72464844268</t>
  </si>
  <si>
    <t>0002804743</t>
  </si>
  <si>
    <t>IVANILDES SIQUEIRA DA SILVA</t>
  </si>
  <si>
    <t>ivanildessiqueira@gmail.com</t>
  </si>
  <si>
    <t>084236</t>
  </si>
  <si>
    <t>88708683204</t>
  </si>
  <si>
    <t>0001380801</t>
  </si>
  <si>
    <t>GUILHERME LIMA MATOS</t>
  </si>
  <si>
    <t>gmatos86@gmail.com</t>
  </si>
  <si>
    <t>100222</t>
  </si>
  <si>
    <t>0002465942</t>
  </si>
  <si>
    <t>CAROLINA OLIVEIRA BARROS</t>
  </si>
  <si>
    <t>52407357272</t>
  </si>
  <si>
    <t>0001170747</t>
  </si>
  <si>
    <t>ALFREDO RODRIGUES SOARES</t>
  </si>
  <si>
    <t>alfredo21soares@gmail.com</t>
  </si>
  <si>
    <t>172008</t>
  </si>
  <si>
    <t>0001013303</t>
  </si>
  <si>
    <t>184307</t>
  </si>
  <si>
    <t>07392319280</t>
  </si>
  <si>
    <t>0006011855</t>
  </si>
  <si>
    <t>GRAZIELLE NOGUEIRA RIBEIRO</t>
  </si>
  <si>
    <t>grazielleribeiro291@gmail.com</t>
  </si>
  <si>
    <t>213304</t>
  </si>
  <si>
    <t>0001979909</t>
  </si>
  <si>
    <t>205431</t>
  </si>
  <si>
    <t>04580459261</t>
  </si>
  <si>
    <t>0004672595</t>
  </si>
  <si>
    <t>DEBORA YUKO MORAES DE OLIVEIRA</t>
  </si>
  <si>
    <t>deborayuko24@gmail.com</t>
  </si>
  <si>
    <t>191734</t>
  </si>
  <si>
    <t>64829278234</t>
  </si>
  <si>
    <t>0001358691</t>
  </si>
  <si>
    <t>RAFAELA CASTRO SILVA</t>
  </si>
  <si>
    <t>rafaelacastrobarbosa6@gmail.com</t>
  </si>
  <si>
    <t>0000155757</t>
  </si>
  <si>
    <t>140651</t>
  </si>
  <si>
    <t>0000293636</t>
  </si>
  <si>
    <t>0003935266</t>
  </si>
  <si>
    <t>194804</t>
  </si>
  <si>
    <t>0003109091</t>
  </si>
  <si>
    <t>220314</t>
  </si>
  <si>
    <t>0002419323</t>
  </si>
  <si>
    <t>03261489227</t>
  </si>
  <si>
    <t>0005091968</t>
  </si>
  <si>
    <t>Esandra Weirich de Vasconcelos</t>
  </si>
  <si>
    <t>weirichesandra1@gmail.com</t>
  </si>
  <si>
    <t>115817</t>
  </si>
  <si>
    <t>0004784382</t>
  </si>
  <si>
    <t>120303</t>
  </si>
  <si>
    <t>0003907723</t>
  </si>
  <si>
    <t>164103</t>
  </si>
  <si>
    <t>00894099221</t>
  </si>
  <si>
    <t>0006099198</t>
  </si>
  <si>
    <t>Tyla Cris</t>
  </si>
  <si>
    <t>tylacris15@gmail.com</t>
  </si>
  <si>
    <t>173227</t>
  </si>
  <si>
    <t>0002456062</t>
  </si>
  <si>
    <t>192243</t>
  </si>
  <si>
    <t>0003959910</t>
  </si>
  <si>
    <t>135133</t>
  </si>
  <si>
    <t>0001041180</t>
  </si>
  <si>
    <t>093110</t>
  </si>
  <si>
    <t>01707480222</t>
  </si>
  <si>
    <t>0001833704</t>
  </si>
  <si>
    <t>LUCAS SELTON ROCHA DE OLIVEIRA</t>
  </si>
  <si>
    <t>lucasrochaaraujo_17@hotmail.com</t>
  </si>
  <si>
    <t>223546</t>
  </si>
  <si>
    <t>34736301287</t>
  </si>
  <si>
    <t>0000212152</t>
  </si>
  <si>
    <t>TEREZINHA LEUDA MARIANO DA SILVA</t>
  </si>
  <si>
    <t>terezinhaleudamariano@gmail.com</t>
  </si>
  <si>
    <t>033503</t>
  </si>
  <si>
    <t>39076784272</t>
  </si>
  <si>
    <t>0002260220</t>
  </si>
  <si>
    <t>JOCIVALDO MORAIS DE SOUZA</t>
  </si>
  <si>
    <t>paulapsi_@outlook.com</t>
  </si>
  <si>
    <t>140658</t>
  </si>
  <si>
    <t>0001034164</t>
  </si>
  <si>
    <t>184507</t>
  </si>
  <si>
    <t>04319142225</t>
  </si>
  <si>
    <t>0003099105</t>
  </si>
  <si>
    <t>BARNEY BRAZ DE LIMA</t>
  </si>
  <si>
    <t>barneybraz42@gmail.com</t>
  </si>
  <si>
    <t>130829</t>
  </si>
  <si>
    <t>0002407739</t>
  </si>
  <si>
    <t>133058</t>
  </si>
  <si>
    <t>03354443260</t>
  </si>
  <si>
    <t>0004768506</t>
  </si>
  <si>
    <t>KAYRON SILVA FEITOSA</t>
  </si>
  <si>
    <t>12345kayronsilva@gmail.com</t>
  </si>
  <si>
    <t>113859</t>
  </si>
  <si>
    <t>02219861201</t>
  </si>
  <si>
    <t>0002109204</t>
  </si>
  <si>
    <t>GLEISON DA CONCEICAO COELHO</t>
  </si>
  <si>
    <t>gleisoncoelho15@Hotmail.com</t>
  </si>
  <si>
    <t>131834</t>
  </si>
  <si>
    <t>82528543204</t>
  </si>
  <si>
    <t>0004322316</t>
  </si>
  <si>
    <t>MARIA NILCIONE DE SOUSA</t>
  </si>
  <si>
    <t>marianilcione1975@gmail.com</t>
  </si>
  <si>
    <t>151938</t>
  </si>
  <si>
    <t>53908007291</t>
  </si>
  <si>
    <t>0004588034</t>
  </si>
  <si>
    <t>FERNANDA MARIANO MOTA</t>
  </si>
  <si>
    <t>NANDAMARIANOMOTA@GMAIL.COM</t>
  </si>
  <si>
    <t>132101</t>
  </si>
  <si>
    <t>0004120987</t>
  </si>
  <si>
    <t>200059</t>
  </si>
  <si>
    <t>65055071249</t>
  </si>
  <si>
    <t>0003008244</t>
  </si>
  <si>
    <t>DENIZE SOUZA NAPOLIS</t>
  </si>
  <si>
    <t>sousa.mary957@gmail.com</t>
  </si>
  <si>
    <t>133415</t>
  </si>
  <si>
    <t>04028819237</t>
  </si>
  <si>
    <t>0004874722</t>
  </si>
  <si>
    <t>RODRIGO FROTA DE PAIVA</t>
  </si>
  <si>
    <t>frotarodrigo908@gmail.com</t>
  </si>
  <si>
    <t>181126</t>
  </si>
  <si>
    <t>0002572202</t>
  </si>
  <si>
    <t>093917</t>
  </si>
  <si>
    <t>0001110707</t>
  </si>
  <si>
    <t>123759</t>
  </si>
  <si>
    <t>0004023088</t>
  </si>
  <si>
    <t>155647</t>
  </si>
  <si>
    <t>67919480272</t>
  </si>
  <si>
    <t>0003865957</t>
  </si>
  <si>
    <t>ANDRE LUIZ DE OLIVEIRA SANTOS</t>
  </si>
  <si>
    <t>andreluizsantos723@gmail.com</t>
  </si>
  <si>
    <t>123538</t>
  </si>
  <si>
    <t>86814133253</t>
  </si>
  <si>
    <t>0001357563</t>
  </si>
  <si>
    <t>SALOMAO SOUZA PICANCO</t>
  </si>
  <si>
    <t>salomaopicanco@hotmail.com</t>
  </si>
  <si>
    <t>073222</t>
  </si>
  <si>
    <t>71201866200</t>
  </si>
  <si>
    <t>0001789958</t>
  </si>
  <si>
    <t>LIA ASSAUNCAO PEREIRA</t>
  </si>
  <si>
    <t>liassuncao26@hotmail.com</t>
  </si>
  <si>
    <t>230505</t>
  </si>
  <si>
    <t>0002668444</t>
  </si>
  <si>
    <t>190439</t>
  </si>
  <si>
    <t>81758928204</t>
  </si>
  <si>
    <t>0002917838</t>
  </si>
  <si>
    <t>ANDREZA GOMES DE ARAUJO</t>
  </si>
  <si>
    <t>jamesonsampaio@hotmail.com</t>
  </si>
  <si>
    <t>161551</t>
  </si>
  <si>
    <t>71248412249</t>
  </si>
  <si>
    <t>0001094803</t>
  </si>
  <si>
    <t>RENATA OLIVEIRA DOS SANTOS</t>
  </si>
  <si>
    <t>renata_santos3109@hotmail.com</t>
  </si>
  <si>
    <t>100504</t>
  </si>
  <si>
    <t>02337167267</t>
  </si>
  <si>
    <t>0003155750</t>
  </si>
  <si>
    <t>ERIKA OLIVEIRA BATISTA</t>
  </si>
  <si>
    <t>erikaaob@icloud.com.br</t>
  </si>
  <si>
    <t>113715</t>
  </si>
  <si>
    <t>0001439212</t>
  </si>
  <si>
    <t>235333</t>
  </si>
  <si>
    <t>0001119820</t>
  </si>
  <si>
    <t>185934</t>
  </si>
  <si>
    <t>80327842253</t>
  </si>
  <si>
    <t>0001449755</t>
  </si>
  <si>
    <t>CARLOS ALBERTO CHAVES JUNIOR</t>
  </si>
  <si>
    <t>calosrephumaita@hotmail.com</t>
  </si>
  <si>
    <t>171240</t>
  </si>
  <si>
    <t>0004776826</t>
  </si>
  <si>
    <t>KEWVYN GOBATTI BROTAS</t>
  </si>
  <si>
    <t>kewvynfofinho@hotmail.com</t>
  </si>
  <si>
    <t>064626</t>
  </si>
  <si>
    <t>0001468185</t>
  </si>
  <si>
    <t>174037</t>
  </si>
  <si>
    <t>0003993041</t>
  </si>
  <si>
    <t>194217</t>
  </si>
  <si>
    <t>02515861202</t>
  </si>
  <si>
    <t>0001836260</t>
  </si>
  <si>
    <t>MAIZA DA SILVA SOUZA</t>
  </si>
  <si>
    <t>maizinha.souza@hotmail.com</t>
  </si>
  <si>
    <t>144740</t>
  </si>
  <si>
    <t>13706470349</t>
  </si>
  <si>
    <t>0000095579</t>
  </si>
  <si>
    <t>MARIO CARNEIRO DOS SANTOS FILHO</t>
  </si>
  <si>
    <t>mariocarneiro00@hotmail.com</t>
  </si>
  <si>
    <t>122138</t>
  </si>
  <si>
    <t>0001326228</t>
  </si>
  <si>
    <t>212230</t>
  </si>
  <si>
    <t>32248750200</t>
  </si>
  <si>
    <t>0001845687</t>
  </si>
  <si>
    <t>FATIMA LIMA DE MOURA</t>
  </si>
  <si>
    <t>josi_anne_moura@hotmail.com</t>
  </si>
  <si>
    <t>091942</t>
  </si>
  <si>
    <t>70068691297</t>
  </si>
  <si>
    <t>0004550557</t>
  </si>
  <si>
    <t>KAROL STEPHANIE MATOS DA SILVA</t>
  </si>
  <si>
    <t>112723</t>
  </si>
  <si>
    <t>05267315249</t>
  </si>
  <si>
    <t>0000046061</t>
  </si>
  <si>
    <t>MARIA DAS GRACAS DA SILVA CAIADO</t>
  </si>
  <si>
    <t>maressa_caiado@yahoo.com.br</t>
  </si>
  <si>
    <t>143847</t>
  </si>
  <si>
    <t>01841484210</t>
  </si>
  <si>
    <t>0003241369</t>
  </si>
  <si>
    <t>DANGELA RODRIGUES PADILHA</t>
  </si>
  <si>
    <t>dangela.padilha@icloud.com</t>
  </si>
  <si>
    <t>110252</t>
  </si>
  <si>
    <t>0002183743</t>
  </si>
  <si>
    <t>121548</t>
  </si>
  <si>
    <t>0002385488</t>
  </si>
  <si>
    <t>160408</t>
  </si>
  <si>
    <t>0002314995</t>
  </si>
  <si>
    <t>135710</t>
  </si>
  <si>
    <t>0001297867</t>
  </si>
  <si>
    <t>111735</t>
  </si>
  <si>
    <t>62926047215</t>
  </si>
  <si>
    <t>0002161018</t>
  </si>
  <si>
    <t>CIDNEY GOMES PINTO</t>
  </si>
  <si>
    <t>cidneygomesp@hotmail.com</t>
  </si>
  <si>
    <t>164914</t>
  </si>
  <si>
    <t>0001506086</t>
  </si>
  <si>
    <t>153859</t>
  </si>
  <si>
    <t>02219499251</t>
  </si>
  <si>
    <t>0002230214</t>
  </si>
  <si>
    <t>INGRID RODRIGUES VIEIRA</t>
  </si>
  <si>
    <t>ingridrodriguesvieira@outlook.com</t>
  </si>
  <si>
    <t>0002609516</t>
  </si>
  <si>
    <t>200946</t>
  </si>
  <si>
    <t>0004659638</t>
  </si>
  <si>
    <t>201207</t>
  </si>
  <si>
    <t>89711173204</t>
  </si>
  <si>
    <t>0001804347</t>
  </si>
  <si>
    <t>GIULIANO CARDOSO</t>
  </si>
  <si>
    <t>giulianocf@gmail.com</t>
  </si>
  <si>
    <t>095846</t>
  </si>
  <si>
    <t>70171490258</t>
  </si>
  <si>
    <t>0005892238</t>
  </si>
  <si>
    <t>JOSE LUCAS BATISTA MACIEL</t>
  </si>
  <si>
    <t>JOSELUCASBATISTA912@GMAIL.COM</t>
  </si>
  <si>
    <t>203056</t>
  </si>
  <si>
    <t>0001079963</t>
  </si>
  <si>
    <t>121045</t>
  </si>
  <si>
    <t>58088431204</t>
  </si>
  <si>
    <t>0004332662</t>
  </si>
  <si>
    <t>ALCI GOMES DE ARAUJO</t>
  </si>
  <si>
    <t>alciaraujo661@gmail.com</t>
  </si>
  <si>
    <t>121633</t>
  </si>
  <si>
    <t>0001176945</t>
  </si>
  <si>
    <t>162217</t>
  </si>
  <si>
    <t>0006098269</t>
  </si>
  <si>
    <t>155352</t>
  </si>
  <si>
    <t>38235480263</t>
  </si>
  <si>
    <t>0003857949</t>
  </si>
  <si>
    <t>ELANE MONTEIRO DE ARAUJO</t>
  </si>
  <si>
    <t>matosmonteiroelane@gmail.com</t>
  </si>
  <si>
    <t>134848</t>
  </si>
  <si>
    <t>0001734420</t>
  </si>
  <si>
    <t>084855</t>
  </si>
  <si>
    <t>02983110206</t>
  </si>
  <si>
    <t>0002348005</t>
  </si>
  <si>
    <t>MAELE BOTELHO NUNES</t>
  </si>
  <si>
    <t>maellebotelho@gmail.com</t>
  </si>
  <si>
    <t>110750</t>
  </si>
  <si>
    <t>0004600099</t>
  </si>
  <si>
    <t>090452</t>
  </si>
  <si>
    <t>52332020268</t>
  </si>
  <si>
    <t>0001892060</t>
  </si>
  <si>
    <t>LUCIENE MENEZES DE SOUZA</t>
  </si>
  <si>
    <t>lucienemenezesdesouza@yahoo.com.br</t>
  </si>
  <si>
    <t>151915</t>
  </si>
  <si>
    <t>0001013390</t>
  </si>
  <si>
    <t>143851</t>
  </si>
  <si>
    <t>0001731100</t>
  </si>
  <si>
    <t>225755</t>
  </si>
  <si>
    <t>0003238634</t>
  </si>
  <si>
    <t>0001262935</t>
  </si>
  <si>
    <t>113414</t>
  </si>
  <si>
    <t>33455619487</t>
  </si>
  <si>
    <t>0000334114</t>
  </si>
  <si>
    <t>REGINA CELIA MEDEIROS</t>
  </si>
  <si>
    <t>regina.c.medeiros10@gmail.com</t>
  </si>
  <si>
    <t>143158</t>
  </si>
  <si>
    <t>0001664259</t>
  </si>
  <si>
    <t>180313</t>
  </si>
  <si>
    <t>74392824268</t>
  </si>
  <si>
    <t>0001091391</t>
  </si>
  <si>
    <t>DIENNIFER GAMA TORRES</t>
  </si>
  <si>
    <t>diennifer_torres@hotmail.com</t>
  </si>
  <si>
    <t>143259</t>
  </si>
  <si>
    <t>49350439204</t>
  </si>
  <si>
    <t>0000273254</t>
  </si>
  <si>
    <t>SOCORRO BATISTA SERRAO</t>
  </si>
  <si>
    <t>socorroserrao@r7.com</t>
  </si>
  <si>
    <t>084745</t>
  </si>
  <si>
    <t>0006116756</t>
  </si>
  <si>
    <t>joao oliveira</t>
  </si>
  <si>
    <t>210206</t>
  </si>
  <si>
    <t>0001145817</t>
  </si>
  <si>
    <t>111406</t>
  </si>
  <si>
    <t>99408090268</t>
  </si>
  <si>
    <t>0003296835</t>
  </si>
  <si>
    <t>MARIA JOICIMAR AMBROSIO DA SILVA GO</t>
  </si>
  <si>
    <t>joise.ambrosio28@gmail.com</t>
  </si>
  <si>
    <t>173306</t>
  </si>
  <si>
    <t>164621</t>
  </si>
  <si>
    <t>74152122234</t>
  </si>
  <si>
    <t>0001382302</t>
  </si>
  <si>
    <t>GISELE DOS REIS FERNANDES</t>
  </si>
  <si>
    <t>gisele_drf@yahoo.com.br</t>
  </si>
  <si>
    <t>090200</t>
  </si>
  <si>
    <t>90429524234</t>
  </si>
  <si>
    <t>0001414350</t>
  </si>
  <si>
    <t>JANDERSON FIALHO DE SOUZA</t>
  </si>
  <si>
    <t>jandersonfds_@outlook.com</t>
  </si>
  <si>
    <t>232715</t>
  </si>
  <si>
    <t>0001562434</t>
  </si>
  <si>
    <t>162138</t>
  </si>
  <si>
    <t>05387224283</t>
  </si>
  <si>
    <t>0004036741</t>
  </si>
  <si>
    <t>LARAH CKLISSIAN SILVA FREITAS</t>
  </si>
  <si>
    <t>larafreitass41@gmail.com</t>
  </si>
  <si>
    <t>180310</t>
  </si>
  <si>
    <t>0002013585</t>
  </si>
  <si>
    <t>MATEUS EVANGELISTA SANSAO SOUZA</t>
  </si>
  <si>
    <t>103312</t>
  </si>
  <si>
    <t>0002779681</t>
  </si>
  <si>
    <t>144753</t>
  </si>
  <si>
    <t>0003129474</t>
  </si>
  <si>
    <t>200910</t>
  </si>
  <si>
    <t>0001825348</t>
  </si>
  <si>
    <t>123135</t>
  </si>
  <si>
    <t>45582262253</t>
  </si>
  <si>
    <t>0000253470</t>
  </si>
  <si>
    <t>JANE KELLE DE LIMA ALMEIDA</t>
  </si>
  <si>
    <t>jane.kellemaciel@hotmail.com</t>
  </si>
  <si>
    <t>0028:69:59</t>
  </si>
  <si>
    <t>79627269204</t>
  </si>
  <si>
    <t>0003442262</t>
  </si>
  <si>
    <t>ADRIA MEIRELLES DA SILVA CUNHA</t>
  </si>
  <si>
    <t>vinhote2222@gmail.com</t>
  </si>
  <si>
    <t>134217</t>
  </si>
  <si>
    <t>0006098161</t>
  </si>
  <si>
    <t>60465468268</t>
  </si>
  <si>
    <t>0002460224</t>
  </si>
  <si>
    <t>VALERIA BATISTA DE SOUZA</t>
  </si>
  <si>
    <t>valeria.batista122@hotmail.com</t>
  </si>
  <si>
    <t>151126</t>
  </si>
  <si>
    <t>0001430073</t>
  </si>
  <si>
    <t>154441</t>
  </si>
  <si>
    <t>03221182201</t>
  </si>
  <si>
    <t>0003629938</t>
  </si>
  <si>
    <t>SONILDE SOARES DE OLIVEIRA</t>
  </si>
  <si>
    <t>sonildesoares_@hotmail.com</t>
  </si>
  <si>
    <t>203804</t>
  </si>
  <si>
    <t>0003191374</t>
  </si>
  <si>
    <t>0000108970</t>
  </si>
  <si>
    <t>133736</t>
  </si>
  <si>
    <t>0000156986</t>
  </si>
  <si>
    <t>172450</t>
  </si>
  <si>
    <t>51626373272</t>
  </si>
  <si>
    <t>0002638023</t>
  </si>
  <si>
    <t>LEIDIMAR OVIDIO SILVA</t>
  </si>
  <si>
    <t>leydy_ovidio@hotmail.com</t>
  </si>
  <si>
    <t>215635</t>
  </si>
  <si>
    <t>0001355982</t>
  </si>
  <si>
    <t>200208</t>
  </si>
  <si>
    <t>03389652205</t>
  </si>
  <si>
    <t>0003014639</t>
  </si>
  <si>
    <t>JESSICA THAINA DO LIVRAMENTO CAMPOS</t>
  </si>
  <si>
    <t>jesyca.campos.77@gmail.com</t>
  </si>
  <si>
    <t>121130</t>
  </si>
  <si>
    <t>02968607006</t>
  </si>
  <si>
    <t>0005175370</t>
  </si>
  <si>
    <t>ALISSON DUTRA CARDOSO</t>
  </si>
  <si>
    <t>ALYCARDOSOMB@GMAIL.COM</t>
  </si>
  <si>
    <t>124133</t>
  </si>
  <si>
    <t>0001033258</t>
  </si>
  <si>
    <t>064137</t>
  </si>
  <si>
    <t>0002151439</t>
  </si>
  <si>
    <t>110411</t>
  </si>
  <si>
    <t>0004744319</t>
  </si>
  <si>
    <t>130731</t>
  </si>
  <si>
    <t>0002525520</t>
  </si>
  <si>
    <t>213722</t>
  </si>
  <si>
    <t>0001130139</t>
  </si>
  <si>
    <t>193524</t>
  </si>
  <si>
    <t>0002239467</t>
  </si>
  <si>
    <t>182621</t>
  </si>
  <si>
    <t>0001168602</t>
  </si>
  <si>
    <t>141138</t>
  </si>
  <si>
    <t>86884239204</t>
  </si>
  <si>
    <t>0001921653</t>
  </si>
  <si>
    <t>NEUCIMARA OLIVEIRA DE LIMA</t>
  </si>
  <si>
    <t>mara_faced@hotmail.com</t>
  </si>
  <si>
    <t>170825</t>
  </si>
  <si>
    <t>0001226078</t>
  </si>
  <si>
    <t>202724</t>
  </si>
  <si>
    <t>94909822291</t>
  </si>
  <si>
    <t>0002294593</t>
  </si>
  <si>
    <t>FRANCISCO LEONARDO OLIVEIRA DIAS</t>
  </si>
  <si>
    <t>retificaleoracing@gmail.com</t>
  </si>
  <si>
    <t>134449</t>
  </si>
  <si>
    <t>0004780383</t>
  </si>
  <si>
    <t>11121505287</t>
  </si>
  <si>
    <t>0000330027</t>
  </si>
  <si>
    <t>JOSE NILTON DA COSTA</t>
  </si>
  <si>
    <t>nylton.costa@hotmail.com</t>
  </si>
  <si>
    <t>170933</t>
  </si>
  <si>
    <t>0004178019</t>
  </si>
  <si>
    <t>135958</t>
  </si>
  <si>
    <t>02929072229</t>
  </si>
  <si>
    <t>0003483905</t>
  </si>
  <si>
    <t>RODRIGO NARANJO DE OLIVEIRA</t>
  </si>
  <si>
    <t>profrodrigonaranjo@gmail.com</t>
  </si>
  <si>
    <t>231600</t>
  </si>
  <si>
    <t>0002417610</t>
  </si>
  <si>
    <t>203114</t>
  </si>
  <si>
    <t>05389997212</t>
  </si>
  <si>
    <t>0005103165</t>
  </si>
  <si>
    <t>ANA VITORIA SOUSA RODRIGUES</t>
  </si>
  <si>
    <t>anavitoria284950@icloud.com</t>
  </si>
  <si>
    <t>161923</t>
  </si>
  <si>
    <t>0001766299</t>
  </si>
  <si>
    <t>00589875256</t>
  </si>
  <si>
    <t>0002444247</t>
  </si>
  <si>
    <t>ANDRESSA NAFTALI SILVA</t>
  </si>
  <si>
    <t>andressa.a.n.s@hotmail.com</t>
  </si>
  <si>
    <t>202914</t>
  </si>
  <si>
    <t>70265741246</t>
  </si>
  <si>
    <t>0002431560</t>
  </si>
  <si>
    <t>DANIEL SOUZA DA SILVA</t>
  </si>
  <si>
    <t>souzadaniel5964@gmail.com</t>
  </si>
  <si>
    <t>133649</t>
  </si>
  <si>
    <t>85199370200</t>
  </si>
  <si>
    <t>0002538927</t>
  </si>
  <si>
    <t>JOAO URBANO DA SILVA JUNIOR</t>
  </si>
  <si>
    <t>jjecdn@hotmail.com</t>
  </si>
  <si>
    <t>172025</t>
  </si>
  <si>
    <t>34911138220</t>
  </si>
  <si>
    <t>0003585888</t>
  </si>
  <si>
    <t>ARAO RODRIGUES MENDES</t>
  </si>
  <si>
    <t>arao.gmendees@gmail.com</t>
  </si>
  <si>
    <t>152021</t>
  </si>
  <si>
    <t>150111</t>
  </si>
  <si>
    <t>0001800492</t>
  </si>
  <si>
    <t>123808</t>
  </si>
  <si>
    <t>06825391208</t>
  </si>
  <si>
    <t>0006101870</t>
  </si>
  <si>
    <t>LERYANE ALVES DE SOUZA</t>
  </si>
  <si>
    <t>leryanesouza50@gmail.com</t>
  </si>
  <si>
    <t>111920</t>
  </si>
  <si>
    <t>00551456205</t>
  </si>
  <si>
    <t>0002620123</t>
  </si>
  <si>
    <t>INGRIDY DARLY RODRIGUES LIMA</t>
  </si>
  <si>
    <t>ingridy.darly91@gmail.com</t>
  </si>
  <si>
    <t>205529</t>
  </si>
  <si>
    <t>0002350061</t>
  </si>
  <si>
    <t>0002023999</t>
  </si>
  <si>
    <t>181412</t>
  </si>
  <si>
    <t>79700829200</t>
  </si>
  <si>
    <t>0005067713</t>
  </si>
  <si>
    <t>BUTHEGLO DE SOUZA MAGALHAES</t>
  </si>
  <si>
    <t>buthrglosouzamagalhaess@gmail.com</t>
  </si>
  <si>
    <t>101410</t>
  </si>
  <si>
    <t>04157173295</t>
  </si>
  <si>
    <t>0002625709</t>
  </si>
  <si>
    <t>ANA CRISTINA DA SILVA FERRAZ</t>
  </si>
  <si>
    <t>anacristinaferraz.76@gmail.com</t>
  </si>
  <si>
    <t>212928</t>
  </si>
  <si>
    <t>0001952342</t>
  </si>
  <si>
    <t>180517</t>
  </si>
  <si>
    <t>0000213383</t>
  </si>
  <si>
    <t>184541</t>
  </si>
  <si>
    <t>0000298053</t>
  </si>
  <si>
    <t>111723</t>
  </si>
  <si>
    <t>0001049580</t>
  </si>
  <si>
    <t>103817</t>
  </si>
  <si>
    <t>72914050259</t>
  </si>
  <si>
    <t>0001655194</t>
  </si>
  <si>
    <t>HILDENY FERNANDES COSTA</t>
  </si>
  <si>
    <t>hildenyunir@yahoo.com.br</t>
  </si>
  <si>
    <t>0000190236</t>
  </si>
  <si>
    <t>155324</t>
  </si>
  <si>
    <t>0002353488</t>
  </si>
  <si>
    <t>181934</t>
  </si>
  <si>
    <t>0002574045</t>
  </si>
  <si>
    <t>004921</t>
  </si>
  <si>
    <t>00319445232</t>
  </si>
  <si>
    <t>0002436186</t>
  </si>
  <si>
    <t>JOSE MATHEUS SIQUEIRA CORREA</t>
  </si>
  <si>
    <t>mathevascorrea@gmail.com</t>
  </si>
  <si>
    <t>133238</t>
  </si>
  <si>
    <t>0001770938</t>
  </si>
  <si>
    <t>081309</t>
  </si>
  <si>
    <t>0003938070</t>
  </si>
  <si>
    <t>083811</t>
  </si>
  <si>
    <t>0001091867</t>
  </si>
  <si>
    <t>174127</t>
  </si>
  <si>
    <t>34698639204</t>
  </si>
  <si>
    <t>0000300201</t>
  </si>
  <si>
    <t>MARCIA REGINA DE LIMA RODRIGUES</t>
  </si>
  <si>
    <t>mrodrigues@bemol.com.br</t>
  </si>
  <si>
    <t>191432</t>
  </si>
  <si>
    <t>0001524225</t>
  </si>
  <si>
    <t>203204</t>
  </si>
  <si>
    <t>70521519284</t>
  </si>
  <si>
    <t>0005792955</t>
  </si>
  <si>
    <t>ANA JULIA LIBORIO UCHOA</t>
  </si>
  <si>
    <t>ajuchoa4@gmail.com</t>
  </si>
  <si>
    <t>121358</t>
  </si>
  <si>
    <t>0003864231</t>
  </si>
  <si>
    <t>164611</t>
  </si>
  <si>
    <t>82715432291</t>
  </si>
  <si>
    <t>0001109408</t>
  </si>
  <si>
    <t>GISELLE ALMEIDA VIEIRA</t>
  </si>
  <si>
    <t>giselle.almeida.3139@facebook.com</t>
  </si>
  <si>
    <t>220944</t>
  </si>
  <si>
    <t>82717745220</t>
  </si>
  <si>
    <t>0003804518</t>
  </si>
  <si>
    <t>ANTONIA FERNANDA CRUZ DE OLIVEIRA</t>
  </si>
  <si>
    <t>fernandacruzzoliveira@gmail.com</t>
  </si>
  <si>
    <t>231709</t>
  </si>
  <si>
    <t>95695257204</t>
  </si>
  <si>
    <t>0001403982</t>
  </si>
  <si>
    <t>TATIANA BORGES DOS SANTOS</t>
  </si>
  <si>
    <t>tatyoliveir58@hotmail.com</t>
  </si>
  <si>
    <t>221542</t>
  </si>
  <si>
    <t>97365718234</t>
  </si>
  <si>
    <t>0002482903</t>
  </si>
  <si>
    <t>JESSICA RODRIGUES DA SILVA</t>
  </si>
  <si>
    <t>JESSICARODRIGUESRR@GMAIL.COM</t>
  </si>
  <si>
    <t>142405</t>
  </si>
  <si>
    <t>04161384203</t>
  </si>
  <si>
    <t>0002604190</t>
  </si>
  <si>
    <t>LUCAS SILVA PEREIRA</t>
  </si>
  <si>
    <t>lucas_silva-pereira@hotmail.com</t>
  </si>
  <si>
    <t>142641</t>
  </si>
  <si>
    <t>0001183041</t>
  </si>
  <si>
    <t>2875521284</t>
  </si>
  <si>
    <t>110957</t>
  </si>
  <si>
    <t>00655437266</t>
  </si>
  <si>
    <t>0003986488</t>
  </si>
  <si>
    <t>MARIA RITA RAMALHO BARBOSA DOS SANT</t>
  </si>
  <si>
    <t>ritakalenzo@gmail.com</t>
  </si>
  <si>
    <t>01796174270</t>
  </si>
  <si>
    <t>0004623619</t>
  </si>
  <si>
    <t>ESTER CAMILA TERTO DE MORAIS</t>
  </si>
  <si>
    <t>cami.terto@gmail.com</t>
  </si>
  <si>
    <t>205620</t>
  </si>
  <si>
    <t>01207777200</t>
  </si>
  <si>
    <t>0001480654</t>
  </si>
  <si>
    <t>TRACY WHITNEY ALVES DA COSTA</t>
  </si>
  <si>
    <t>tracywalves@gmail.com</t>
  </si>
  <si>
    <t>141955</t>
  </si>
  <si>
    <t>0001197439</t>
  </si>
  <si>
    <t>SILVIA FIRMINO ABREU</t>
  </si>
  <si>
    <t>095006</t>
  </si>
  <si>
    <t>0005788785</t>
  </si>
  <si>
    <t>194645</t>
  </si>
  <si>
    <t>71956646272</t>
  </si>
  <si>
    <t>0002568871</t>
  </si>
  <si>
    <t>MILEDY BRITO DO NASCIMENTO</t>
  </si>
  <si>
    <t>miledybrito1@gmail.com</t>
  </si>
  <si>
    <t>122156</t>
  </si>
  <si>
    <t>79765017200</t>
  </si>
  <si>
    <t>0001419137</t>
  </si>
  <si>
    <t>JAINARA VALERIA BARBOSA LOPES</t>
  </si>
  <si>
    <t>jainarablopes@gmail.com</t>
  </si>
  <si>
    <t>204030</t>
  </si>
  <si>
    <t>0001075829</t>
  </si>
  <si>
    <t>170634</t>
  </si>
  <si>
    <t>89384938220</t>
  </si>
  <si>
    <t>0002397996</t>
  </si>
  <si>
    <t>MAIARA DE SA SODRE</t>
  </si>
  <si>
    <t>maiarasodre3@gmail.com</t>
  </si>
  <si>
    <t>2432213203</t>
  </si>
  <si>
    <t>210338</t>
  </si>
  <si>
    <t>0001148795</t>
  </si>
  <si>
    <t>130735</t>
  </si>
  <si>
    <t>0002200792</t>
  </si>
  <si>
    <t>185920</t>
  </si>
  <si>
    <t>02977860240</t>
  </si>
  <si>
    <t>0002529305</t>
  </si>
  <si>
    <t>CLAUDIO HENRIQUE ALMEIDA CAMPOS</t>
  </si>
  <si>
    <t>henriqueclaudio369@gmail.com</t>
  </si>
  <si>
    <t>131630</t>
  </si>
  <si>
    <t>02268347273</t>
  </si>
  <si>
    <t>0003177265</t>
  </si>
  <si>
    <t>JULIO GOMES MORAES FILHO</t>
  </si>
  <si>
    <t>gomesmoraes250@gmail.com</t>
  </si>
  <si>
    <t>201657</t>
  </si>
  <si>
    <t>0003590382</t>
  </si>
  <si>
    <t>193234</t>
  </si>
  <si>
    <t>10725040220</t>
  </si>
  <si>
    <t>0002657885</t>
  </si>
  <si>
    <t>ALZENIRA PEREIRA BENTES</t>
  </si>
  <si>
    <t>nirapereirabentes@gmail.com</t>
  </si>
  <si>
    <t>085219</t>
  </si>
  <si>
    <t>22549684249</t>
  </si>
  <si>
    <t>0001626261</t>
  </si>
  <si>
    <t>SANDRA DOS SANTOS BARROS</t>
  </si>
  <si>
    <t>roshiwalldoferreira@gmail.com</t>
  </si>
  <si>
    <t>061343</t>
  </si>
  <si>
    <t>02395702277</t>
  </si>
  <si>
    <t>0004137670</t>
  </si>
  <si>
    <t>ANA CLARA DOS REIS SANTOS</t>
  </si>
  <si>
    <t>anaclara23051518@gmail.com</t>
  </si>
  <si>
    <t>122917</t>
  </si>
  <si>
    <t>22059970253</t>
  </si>
  <si>
    <t>0001065201</t>
  </si>
  <si>
    <t>JOSE LUIS REYES ORTIZ DE LA VEGA</t>
  </si>
  <si>
    <t>jo_vega25@hotmail.com</t>
  </si>
  <si>
    <t>104825</t>
  </si>
  <si>
    <t>02760506223</t>
  </si>
  <si>
    <t>0002298274</t>
  </si>
  <si>
    <t>LAIS GOMES LIMA</t>
  </si>
  <si>
    <t>lais54lima@gmail.com</t>
  </si>
  <si>
    <t>06058030218</t>
  </si>
  <si>
    <t>0004785712</t>
  </si>
  <si>
    <t>PEDRO WILHAM</t>
  </si>
  <si>
    <t>pedrowilhamcm@gmail.com</t>
  </si>
  <si>
    <t>080539</t>
  </si>
  <si>
    <t>90989732215</t>
  </si>
  <si>
    <t>0002512420</t>
  </si>
  <si>
    <t>MARINALDA LIRA FERREIRA</t>
  </si>
  <si>
    <t>marinaldalira.am@gmail.com</t>
  </si>
  <si>
    <t>162144</t>
  </si>
  <si>
    <t>04714915274</t>
  </si>
  <si>
    <t>0005132008</t>
  </si>
  <si>
    <t>LUIZ CARLOS MATIAS DE SOUZA</t>
  </si>
  <si>
    <t>soldadomatias544@gmail.com</t>
  </si>
  <si>
    <t>101804</t>
  </si>
  <si>
    <t>0002369799</t>
  </si>
  <si>
    <t>161716</t>
  </si>
  <si>
    <t>05801634231</t>
  </si>
  <si>
    <t>0006099806</t>
  </si>
  <si>
    <t>arthur morais</t>
  </si>
  <si>
    <t>arthurqueiroz852@gmail.com</t>
  </si>
  <si>
    <t>225108</t>
  </si>
  <si>
    <t>00369635264</t>
  </si>
  <si>
    <t>0001698142</t>
  </si>
  <si>
    <t>FABIANA DOS SANTOS SILVA</t>
  </si>
  <si>
    <t>fabidossantos18@gmail.com</t>
  </si>
  <si>
    <t>070036</t>
  </si>
  <si>
    <t>02440959227</t>
  </si>
  <si>
    <t>0004098333</t>
  </si>
  <si>
    <t>KETLEN VIRLANE PINTO DE SOUZA</t>
  </si>
  <si>
    <t>kvirlane6@gmail.com</t>
  </si>
  <si>
    <t>183146</t>
  </si>
  <si>
    <t>0003241595</t>
  </si>
  <si>
    <t>194829</t>
  </si>
  <si>
    <t>70211112232</t>
  </si>
  <si>
    <t>0004350251</t>
  </si>
  <si>
    <t>GIOVANNA DO NASCIMENTO ARAUJO</t>
  </si>
  <si>
    <t>gioaraujo144@gmail.com</t>
  </si>
  <si>
    <t>073352</t>
  </si>
  <si>
    <t>97013447234</t>
  </si>
  <si>
    <t>0001335175</t>
  </si>
  <si>
    <t>JUCELIA PINHEIRO FERREIRA</t>
  </si>
  <si>
    <t>juceliapinheiro2020@gmail.com</t>
  </si>
  <si>
    <t>112432</t>
  </si>
  <si>
    <t>0001079808</t>
  </si>
  <si>
    <t>0001214069</t>
  </si>
  <si>
    <t>123608</t>
  </si>
  <si>
    <t>0001241848</t>
  </si>
  <si>
    <t>093336</t>
  </si>
  <si>
    <t>01657882241</t>
  </si>
  <si>
    <t>0001961200</t>
  </si>
  <si>
    <t>MAYANE PEREIRA CRUZ</t>
  </si>
  <si>
    <t>mayane_55@hotamail.com</t>
  </si>
  <si>
    <t>205536</t>
  </si>
  <si>
    <t>38324512268</t>
  </si>
  <si>
    <t>0002490289</t>
  </si>
  <si>
    <t>GLEIDSON NEI AMORIM DA SILVA</t>
  </si>
  <si>
    <t>gleidsonnei@yahoo.com.br</t>
  </si>
  <si>
    <t>205605</t>
  </si>
  <si>
    <t>52486842268</t>
  </si>
  <si>
    <t>0001912292</t>
  </si>
  <si>
    <t>MANOEL ANTONIO DOS SANTOS FILHO</t>
  </si>
  <si>
    <t>duartsdesigner@outlook.com</t>
  </si>
  <si>
    <t>02623177295</t>
  </si>
  <si>
    <t>0003699250</t>
  </si>
  <si>
    <t>ANDREZA KEROLAYNE R DE MORAES</t>
  </si>
  <si>
    <t>andrzinha.moraes@gmail.com</t>
  </si>
  <si>
    <t>135101</t>
  </si>
  <si>
    <t>0001005325</t>
  </si>
  <si>
    <t>152650</t>
  </si>
  <si>
    <t>02828033430</t>
  </si>
  <si>
    <t>0001304301</t>
  </si>
  <si>
    <t>LUIZ FERNANDO DE OLIVEIRA JUNIOR</t>
  </si>
  <si>
    <t>luiz78.jr@gmail.com</t>
  </si>
  <si>
    <t>203117</t>
  </si>
  <si>
    <t>0001927326</t>
  </si>
  <si>
    <t>150415</t>
  </si>
  <si>
    <t>0001230305</t>
  </si>
  <si>
    <t>135832</t>
  </si>
  <si>
    <t>0003707067</t>
  </si>
  <si>
    <t>080101</t>
  </si>
  <si>
    <t>59820144272</t>
  </si>
  <si>
    <t>0001191919</t>
  </si>
  <si>
    <t>DILCE MARA N DE MORAES DA SILVA</t>
  </si>
  <si>
    <t>dilcemoraes2012@gmail.com</t>
  </si>
  <si>
    <t>143156</t>
  </si>
  <si>
    <t>0001923605</t>
  </si>
  <si>
    <t>112539</t>
  </si>
  <si>
    <t>70721464238</t>
  </si>
  <si>
    <t>0004672643</t>
  </si>
  <si>
    <t>YALEIDI ROSIMAR RONDON CASSIANI</t>
  </si>
  <si>
    <t>rondonyaleidi@gmail.com</t>
  </si>
  <si>
    <t>03330662271</t>
  </si>
  <si>
    <t>0003010425</t>
  </si>
  <si>
    <t>FABRICIO MESQUITA DE SOUZA</t>
  </si>
  <si>
    <t>fsouzza26@gmail.com</t>
  </si>
  <si>
    <t>082614</t>
  </si>
  <si>
    <t>0002054364</t>
  </si>
  <si>
    <t>01095855344</t>
  </si>
  <si>
    <t>05371141227</t>
  </si>
  <si>
    <t>0002705254</t>
  </si>
  <si>
    <t>TAISA MENDONCA OLIVEIRA</t>
  </si>
  <si>
    <t>taisamendonca46@gmail.com</t>
  </si>
  <si>
    <t>103502</t>
  </si>
  <si>
    <t>0002445231</t>
  </si>
  <si>
    <t>110137</t>
  </si>
  <si>
    <t>72757612204</t>
  </si>
  <si>
    <t>0003624932</t>
  </si>
  <si>
    <t>EUCILENE FERNANDES DA SILVA</t>
  </si>
  <si>
    <t>eucilenefernandes663@gmail.com</t>
  </si>
  <si>
    <t>082458</t>
  </si>
  <si>
    <t>0001030040</t>
  </si>
  <si>
    <t>074725</t>
  </si>
  <si>
    <t>0001167366</t>
  </si>
  <si>
    <t>134628</t>
  </si>
  <si>
    <t>74948393215</t>
  </si>
  <si>
    <t>0001713034</t>
  </si>
  <si>
    <t>ALINE REGINA MATOS DOS SANTOS</t>
  </si>
  <si>
    <t>alinereginajp@yahoo.com</t>
  </si>
  <si>
    <t>191303</t>
  </si>
  <si>
    <t>70635994291</t>
  </si>
  <si>
    <t>0001736770</t>
  </si>
  <si>
    <t>JOSIANE MARQUES</t>
  </si>
  <si>
    <t>josianemarques.gq@outlook.com</t>
  </si>
  <si>
    <t>081435</t>
  </si>
  <si>
    <t>03829568266</t>
  </si>
  <si>
    <t>0005126464</t>
  </si>
  <si>
    <t>JULIANA ROCHA DOS ANJOS</t>
  </si>
  <si>
    <t>juliana45rocha@gmail.com</t>
  </si>
  <si>
    <t>103123</t>
  </si>
  <si>
    <t>03353558209</t>
  </si>
  <si>
    <t>0003966792</t>
  </si>
  <si>
    <t>LAURA RAISA DE CARVALHO</t>
  </si>
  <si>
    <t>laura.c4015@gmail.com</t>
  </si>
  <si>
    <t>224727</t>
  </si>
  <si>
    <t>01713874229</t>
  </si>
  <si>
    <t>0001700119</t>
  </si>
  <si>
    <t>ADMIRTON ALMEIDA DA SILVA JUNIOR</t>
  </si>
  <si>
    <t>juniorrallmeida@gmail.com</t>
  </si>
  <si>
    <t>125003</t>
  </si>
  <si>
    <t>0002404287</t>
  </si>
  <si>
    <t>152322</t>
  </si>
  <si>
    <t>0003014564</t>
  </si>
  <si>
    <t>204019</t>
  </si>
  <si>
    <t>07239762289</t>
  </si>
  <si>
    <t>0004160614</t>
  </si>
  <si>
    <t>FRANCIELE DE PINHO RODRIGUES</t>
  </si>
  <si>
    <t>vitoriafranciele76@gmail.com</t>
  </si>
  <si>
    <t>213933</t>
  </si>
  <si>
    <t>34087419215</t>
  </si>
  <si>
    <t>0003192830</t>
  </si>
  <si>
    <t>MARLILEY DA SILVA S DE OLIVEIRA</t>
  </si>
  <si>
    <t>marlileyoliveira@hotmail.com</t>
  </si>
  <si>
    <t>190152</t>
  </si>
  <si>
    <t>0001974583</t>
  </si>
  <si>
    <t>104904</t>
  </si>
  <si>
    <t>0003210615</t>
  </si>
  <si>
    <t>125702</t>
  </si>
  <si>
    <t>0001109606</t>
  </si>
  <si>
    <t>200616</t>
  </si>
  <si>
    <t>0001729411</t>
  </si>
  <si>
    <t>203018</t>
  </si>
  <si>
    <t>0002226018</t>
  </si>
  <si>
    <t>135849</t>
  </si>
  <si>
    <t>0001119560</t>
  </si>
  <si>
    <t>112100</t>
  </si>
  <si>
    <t>00399598219</t>
  </si>
  <si>
    <t>0001687661</t>
  </si>
  <si>
    <t>JESSICA DE SOUZA SAMPEIO</t>
  </si>
  <si>
    <t>jlayla1999@gmail.com</t>
  </si>
  <si>
    <t>203932</t>
  </si>
  <si>
    <t>0003851128</t>
  </si>
  <si>
    <t>170531</t>
  </si>
  <si>
    <t>83898891291</t>
  </si>
  <si>
    <t>0001405251</t>
  </si>
  <si>
    <t>ANA CRISTINA NASCIMENTO VIEIRA</t>
  </si>
  <si>
    <t>cristinavieira6@yahoo.com.br</t>
  </si>
  <si>
    <t>152448</t>
  </si>
  <si>
    <t>0002593725</t>
  </si>
  <si>
    <t>210524</t>
  </si>
  <si>
    <t>5854643243</t>
  </si>
  <si>
    <t>0003998502</t>
  </si>
  <si>
    <t>RODRIGO RIBEIRO ALVES</t>
  </si>
  <si>
    <t>rodrigonovembro123@gmail.com</t>
  </si>
  <si>
    <t>180849</t>
  </si>
  <si>
    <t>01842531280</t>
  </si>
  <si>
    <t>0002578400</t>
  </si>
  <si>
    <t>JEFFERSON SIQUEIRA ALVES</t>
  </si>
  <si>
    <t>jefferson_soqueiraalves@hotmail.com</t>
  </si>
  <si>
    <t>230315</t>
  </si>
  <si>
    <t>70000365246</t>
  </si>
  <si>
    <t>0002315792</t>
  </si>
  <si>
    <t>DIEGO EUSEBIO QUISPE ZAMBRANA</t>
  </si>
  <si>
    <t>debua_158@hotmail.com</t>
  </si>
  <si>
    <t>134648</t>
  </si>
  <si>
    <t>0002221038</t>
  </si>
  <si>
    <t>232755</t>
  </si>
  <si>
    <t>0003785172</t>
  </si>
  <si>
    <t>163927</t>
  </si>
  <si>
    <t>0001231530</t>
  </si>
  <si>
    <t>085841</t>
  </si>
  <si>
    <t>0003949874</t>
  </si>
  <si>
    <t>184218</t>
  </si>
  <si>
    <t>0001819899</t>
  </si>
  <si>
    <t>083141</t>
  </si>
  <si>
    <t>0000226890</t>
  </si>
  <si>
    <t>075221</t>
  </si>
  <si>
    <t>83753141291</t>
  </si>
  <si>
    <t>0001365265</t>
  </si>
  <si>
    <t>CAROLINE GOMES CHEIN</t>
  </si>
  <si>
    <t>carolcheim@gmail.com</t>
  </si>
  <si>
    <t>142240</t>
  </si>
  <si>
    <t>0003027652</t>
  </si>
  <si>
    <t>084834</t>
  </si>
  <si>
    <t>02893648258</t>
  </si>
  <si>
    <t>0004971593</t>
  </si>
  <si>
    <t>LARISSA DE OLIVEIRA SOUZA ALCANTARA</t>
  </si>
  <si>
    <t>laryoliver09@gmail.com</t>
  </si>
  <si>
    <t>192608</t>
  </si>
  <si>
    <t>0001618616</t>
  </si>
  <si>
    <t>104510</t>
  </si>
  <si>
    <t>04230482280</t>
  </si>
  <si>
    <t>0004128066</t>
  </si>
  <si>
    <t>CAROLAINE FREITAS AMORIM</t>
  </si>
  <si>
    <t>carolaineamorim28@gmail.com</t>
  </si>
  <si>
    <t>150159</t>
  </si>
  <si>
    <t>64395863272</t>
  </si>
  <si>
    <t>0002346229</t>
  </si>
  <si>
    <t>CLEMILDA OLIVEIRA DA SILVA</t>
  </si>
  <si>
    <t>clemildaester@gmail.com</t>
  </si>
  <si>
    <t>0026:97:53</t>
  </si>
  <si>
    <t>142304</t>
  </si>
  <si>
    <t>0000180753</t>
  </si>
  <si>
    <t>180308</t>
  </si>
  <si>
    <t>01885454252</t>
  </si>
  <si>
    <t>0004640650</t>
  </si>
  <si>
    <t>ERIK LINCONL MATOS RAMALHO</t>
  </si>
  <si>
    <t>eriklinconl@icloud.com</t>
  </si>
  <si>
    <t>135952</t>
  </si>
  <si>
    <t>0002415392</t>
  </si>
  <si>
    <t>143008</t>
  </si>
  <si>
    <t>0003129021</t>
  </si>
  <si>
    <t>5777132219</t>
  </si>
  <si>
    <t>063212</t>
  </si>
  <si>
    <t>21576607712</t>
  </si>
  <si>
    <t>0006062539</t>
  </si>
  <si>
    <t>MATHEWS GEOVANE QUINTINO RAIMUNDO</t>
  </si>
  <si>
    <t>mathewsgeovane2715@gmail.com</t>
  </si>
  <si>
    <t>075506</t>
  </si>
  <si>
    <t>0001240955</t>
  </si>
  <si>
    <t>125918</t>
  </si>
  <si>
    <t>0000266407</t>
  </si>
  <si>
    <t>101106</t>
  </si>
  <si>
    <t>1881845206</t>
  </si>
  <si>
    <t>0002596286</t>
  </si>
  <si>
    <t>PAULO MATHEUS GOMES DA SILVA</t>
  </si>
  <si>
    <t>paulomatheus_pm95@hotmail.com</t>
  </si>
  <si>
    <t>174831</t>
  </si>
  <si>
    <t>0000107381</t>
  </si>
  <si>
    <t>172620</t>
  </si>
  <si>
    <t>0002604919</t>
  </si>
  <si>
    <t>130058</t>
  </si>
  <si>
    <t>00946502250</t>
  </si>
  <si>
    <t>0001683151</t>
  </si>
  <si>
    <t>VANESSA ALBOQUERQUE</t>
  </si>
  <si>
    <t>admvanessaalb@gmail.com</t>
  </si>
  <si>
    <t>215854</t>
  </si>
  <si>
    <t>59477520268</t>
  </si>
  <si>
    <t>0002432924</t>
  </si>
  <si>
    <t>JENYLSON CLEY VANDERLEY PAES</t>
  </si>
  <si>
    <t>temperoyara@hotmail.com</t>
  </si>
  <si>
    <t>233606</t>
  </si>
  <si>
    <t>98706691234</t>
  </si>
  <si>
    <t>0002514654</t>
  </si>
  <si>
    <t>JULIANA PINHEIRO SILVA</t>
  </si>
  <si>
    <t>julian4pinheiro@gmail.com</t>
  </si>
  <si>
    <t>1210553295</t>
  </si>
  <si>
    <t>094211</t>
  </si>
  <si>
    <t>65961560287</t>
  </si>
  <si>
    <t>0002473379</t>
  </si>
  <si>
    <t>ALDAMIRES DA SILVA MELO</t>
  </si>
  <si>
    <t>damiressouza@hotmail.com</t>
  </si>
  <si>
    <t>205615</t>
  </si>
  <si>
    <t>0001561679</t>
  </si>
  <si>
    <t>GEANE DA SILVA MAIA</t>
  </si>
  <si>
    <t>geane_100@hotmail.com</t>
  </si>
  <si>
    <t>141024</t>
  </si>
  <si>
    <t>0000500425</t>
  </si>
  <si>
    <t>230711</t>
  </si>
  <si>
    <t>00142480266</t>
  </si>
  <si>
    <t>0001490101</t>
  </si>
  <si>
    <t>ANDRE LUIZ MOURA REATEQUIM</t>
  </si>
  <si>
    <t>andreatequim@hotmail.com</t>
  </si>
  <si>
    <t>093224</t>
  </si>
  <si>
    <t>02876352281</t>
  </si>
  <si>
    <t>0004342544</t>
  </si>
  <si>
    <t>MARIANA RAMOS DE SOUZA</t>
  </si>
  <si>
    <t>mariana.souza@uerr.edu.br</t>
  </si>
  <si>
    <t>66105439253</t>
  </si>
  <si>
    <t>0002470957</t>
  </si>
  <si>
    <t>RAYKA RUCELIA ALMEIDA DE MAGALHAES</t>
  </si>
  <si>
    <t>raykaruceliamel@gmail.com</t>
  </si>
  <si>
    <t>144516</t>
  </si>
  <si>
    <t>0000262352</t>
  </si>
  <si>
    <t>0001663399</t>
  </si>
  <si>
    <t>00697069214</t>
  </si>
  <si>
    <t>124806</t>
  </si>
  <si>
    <t>04533571212</t>
  </si>
  <si>
    <t>0006102009</t>
  </si>
  <si>
    <t>LUIZ GUSTAVO GOMES DA SILVA</t>
  </si>
  <si>
    <t>LUIZGUSTAVO18.FJ@GMAIL.COM</t>
  </si>
  <si>
    <t>143155</t>
  </si>
  <si>
    <t>0001087032</t>
  </si>
  <si>
    <t>154020</t>
  </si>
  <si>
    <t>3237725285</t>
  </si>
  <si>
    <t>0004023104</t>
  </si>
  <si>
    <t>SUELEN CRISTINA DA SILVA ALMEIDA</t>
  </si>
  <si>
    <t>suelencristt@hotmail.com</t>
  </si>
  <si>
    <t>140210</t>
  </si>
  <si>
    <t>0004129091</t>
  </si>
  <si>
    <t>0002560277</t>
  </si>
  <si>
    <t>181000</t>
  </si>
  <si>
    <t>0006098324</t>
  </si>
  <si>
    <t>144711</t>
  </si>
  <si>
    <t>0004341139</t>
  </si>
  <si>
    <t>63786354200</t>
  </si>
  <si>
    <t>0000328665</t>
  </si>
  <si>
    <t>AFRANIO BEZERRA DE ALMEIDA</t>
  </si>
  <si>
    <t>afranioalmeida27@gmail.com</t>
  </si>
  <si>
    <t>1452340293</t>
  </si>
  <si>
    <t>155450</t>
  </si>
  <si>
    <t>76553671249</t>
  </si>
  <si>
    <t>0001064873</t>
  </si>
  <si>
    <t>MONICA FERNANDES BELMONT</t>
  </si>
  <si>
    <t>monicabelmont2006@yahoo.com.br</t>
  </si>
  <si>
    <t>134958</t>
  </si>
  <si>
    <t>97269484287</t>
  </si>
  <si>
    <t>0001866907</t>
  </si>
  <si>
    <t>TAMIRES SILVA LIMA</t>
  </si>
  <si>
    <t>tamiressilvade@gmail.com</t>
  </si>
  <si>
    <t>164113</t>
  </si>
  <si>
    <t>18879225200</t>
  </si>
  <si>
    <t>0002266433</t>
  </si>
  <si>
    <t>ANTONIO SOARES DE MESQUITA</t>
  </si>
  <si>
    <t>atletamesquita067@gmail.com</t>
  </si>
  <si>
    <t>110314</t>
  </si>
  <si>
    <t>01153999250</t>
  </si>
  <si>
    <t>0003857255</t>
  </si>
  <si>
    <t>ELIZANDRA ALVES DE LIRA</t>
  </si>
  <si>
    <t>elizandraalvesdelira@gmail.com</t>
  </si>
  <si>
    <t>200756</t>
  </si>
  <si>
    <t>0000159689</t>
  </si>
  <si>
    <t>184458</t>
  </si>
  <si>
    <t>0004090858</t>
  </si>
  <si>
    <t>155956</t>
  </si>
  <si>
    <t>70531743284</t>
  </si>
  <si>
    <t>0003791982</t>
  </si>
  <si>
    <t>MARKELLEN DOS REIS OLIVEIRA</t>
  </si>
  <si>
    <t>markellennoliveiraa@gmail.com</t>
  </si>
  <si>
    <t>104313</t>
  </si>
  <si>
    <t>0001045963</t>
  </si>
  <si>
    <t>02956207229</t>
  </si>
  <si>
    <t>170559</t>
  </si>
  <si>
    <t>0001527464</t>
  </si>
  <si>
    <t>103313</t>
  </si>
  <si>
    <t>0003155669</t>
  </si>
  <si>
    <t>170100</t>
  </si>
  <si>
    <t>06222114202</t>
  </si>
  <si>
    <t>0005145052</t>
  </si>
  <si>
    <t>KAILANE VIEIRA DOS SANTOS</t>
  </si>
  <si>
    <t>kailanevieira91@gmail.com</t>
  </si>
  <si>
    <t>204059</t>
  </si>
  <si>
    <t>82674175249</t>
  </si>
  <si>
    <t>0003986739</t>
  </si>
  <si>
    <t>ELENILDO FERNANDES DE SOUZA</t>
  </si>
  <si>
    <t>Elenildofernandes589@gmail.com</t>
  </si>
  <si>
    <t>162816</t>
  </si>
  <si>
    <t>0002510077</t>
  </si>
  <si>
    <t>235335</t>
  </si>
  <si>
    <t>0003112428</t>
  </si>
  <si>
    <t>122822</t>
  </si>
  <si>
    <t>0006042427</t>
  </si>
  <si>
    <t>0003018455</t>
  </si>
  <si>
    <t>LORENA GALDINO PESSOA</t>
  </si>
  <si>
    <t>141109</t>
  </si>
  <si>
    <t>52232581268</t>
  </si>
  <si>
    <t>0001982918</t>
  </si>
  <si>
    <t>ROSANE</t>
  </si>
  <si>
    <t>sanepaiva@hotmail.com</t>
  </si>
  <si>
    <t>150249</t>
  </si>
  <si>
    <t>56890940210</t>
  </si>
  <si>
    <t>0000534277</t>
  </si>
  <si>
    <t>NELCILENE ALVES DA SILVA FREITAS</t>
  </si>
  <si>
    <t>nelpra@hotmail.com</t>
  </si>
  <si>
    <t>114112</t>
  </si>
  <si>
    <t>58507434215</t>
  </si>
  <si>
    <t>0001071431</t>
  </si>
  <si>
    <t>EVALDO RAMOS CORREA</t>
  </si>
  <si>
    <t>valdoramos2302@gmail.com</t>
  </si>
  <si>
    <t>154206</t>
  </si>
  <si>
    <t>0002280457</t>
  </si>
  <si>
    <t>125321</t>
  </si>
  <si>
    <t>0001174087</t>
  </si>
  <si>
    <t>211852</t>
  </si>
  <si>
    <t>99734915215</t>
  </si>
  <si>
    <t>0003009088</t>
  </si>
  <si>
    <t>ELDIANE RIBEIRO LINO</t>
  </si>
  <si>
    <t>eldianeejoao@gmail.com</t>
  </si>
  <si>
    <t>184430</t>
  </si>
  <si>
    <t>0004450150</t>
  </si>
  <si>
    <t>183132</t>
  </si>
  <si>
    <t>0003937381</t>
  </si>
  <si>
    <t>111814</t>
  </si>
  <si>
    <t>0001537623</t>
  </si>
  <si>
    <t>074757</t>
  </si>
  <si>
    <t>0002059781</t>
  </si>
  <si>
    <t>124203</t>
  </si>
  <si>
    <t>99655632253</t>
  </si>
  <si>
    <t>0001374911</t>
  </si>
  <si>
    <t>CHARLENE PINTO DA SILVA</t>
  </si>
  <si>
    <t>charlenesilva2018p@gmail.com</t>
  </si>
  <si>
    <t>161612</t>
  </si>
  <si>
    <t>0004471921</t>
  </si>
  <si>
    <t>5389997212</t>
  </si>
  <si>
    <t>094342</t>
  </si>
  <si>
    <t>01073557286</t>
  </si>
  <si>
    <t>0003930235</t>
  </si>
  <si>
    <t>DANIEL ARAUJO PORTELA</t>
  </si>
  <si>
    <t>danielportelah@hotmail.com</t>
  </si>
  <si>
    <t>182002</t>
  </si>
  <si>
    <t>00800332296</t>
  </si>
  <si>
    <t>0004019041</t>
  </si>
  <si>
    <t>MARCELO FERREIRA DE AQUINO</t>
  </si>
  <si>
    <t>marcelofdeaquino@gmail.com</t>
  </si>
  <si>
    <t>145944</t>
  </si>
  <si>
    <t>0003179135</t>
  </si>
  <si>
    <t>210750</t>
  </si>
  <si>
    <t>68451008291</t>
  </si>
  <si>
    <t>0001819646</t>
  </si>
  <si>
    <t>REGIANE MENEZES DE SOUZA</t>
  </si>
  <si>
    <t>regi.kemio@hotmail.com</t>
  </si>
  <si>
    <t>213342</t>
  </si>
  <si>
    <t>03518082213</t>
  </si>
  <si>
    <t>0002461207</t>
  </si>
  <si>
    <t>KATRINY MACIEL BRUCE</t>
  </si>
  <si>
    <t>katrinybruce17@gmail.com</t>
  </si>
  <si>
    <t>0002286120</t>
  </si>
  <si>
    <t>124617</t>
  </si>
  <si>
    <t>0001427655</t>
  </si>
  <si>
    <t>205510</t>
  </si>
  <si>
    <t>0000301141</t>
  </si>
  <si>
    <t>145021</t>
  </si>
  <si>
    <t>0002629916</t>
  </si>
  <si>
    <t>184853</t>
  </si>
  <si>
    <t>0002403478</t>
  </si>
  <si>
    <t>020633</t>
  </si>
  <si>
    <t>0005886516</t>
  </si>
  <si>
    <t>170233</t>
  </si>
  <si>
    <t>0002239634</t>
  </si>
  <si>
    <t>201414</t>
  </si>
  <si>
    <t>00813755220</t>
  </si>
  <si>
    <t>0002536370</t>
  </si>
  <si>
    <t>DAVI ALVES DINIZ DA CRUZ</t>
  </si>
  <si>
    <t>davidinizcruz@gmail.com</t>
  </si>
  <si>
    <t>111117</t>
  </si>
  <si>
    <t>0001871185</t>
  </si>
  <si>
    <t>205913</t>
  </si>
  <si>
    <t>05813512233</t>
  </si>
  <si>
    <t>0006118006</t>
  </si>
  <si>
    <t>MARIA EDUARDA SILVA DE MELO</t>
  </si>
  <si>
    <t>MELODUDA3009@GMAIL.CON</t>
  </si>
  <si>
    <t>133844</t>
  </si>
  <si>
    <t>0003112664</t>
  </si>
  <si>
    <t>142545</t>
  </si>
  <si>
    <t>0001083883</t>
  </si>
  <si>
    <t>200959</t>
  </si>
  <si>
    <t>60919400230</t>
  </si>
  <si>
    <t>0000307296</t>
  </si>
  <si>
    <t>ADRIANA ARAUJO BRAGA DE SA</t>
  </si>
  <si>
    <t>adriana.araujo.braga.jp@gmail.com</t>
  </si>
  <si>
    <t>062723</t>
  </si>
  <si>
    <t>62232290204</t>
  </si>
  <si>
    <t>0001269503</t>
  </si>
  <si>
    <t>SILVIA FABIANE CAMPOS DOS REIS</t>
  </si>
  <si>
    <t>silviacamposreis@yahoo.com.br</t>
  </si>
  <si>
    <t>095835</t>
  </si>
  <si>
    <t>0001024873</t>
  </si>
  <si>
    <t>112514</t>
  </si>
  <si>
    <t>83272364234</t>
  </si>
  <si>
    <t>0002785813</t>
  </si>
  <si>
    <t>GLEICIANE OLIVEIRA SILVA</t>
  </si>
  <si>
    <t>oliveira23gleicer@gmail.com</t>
  </si>
  <si>
    <t>203609</t>
  </si>
  <si>
    <t>76959201268</t>
  </si>
  <si>
    <t>0002413150</t>
  </si>
  <si>
    <t>REGIANE COSTA MOURA PAULINO</t>
  </si>
  <si>
    <t>regianemourao2017@gmail.com</t>
  </si>
  <si>
    <t>152849</t>
  </si>
  <si>
    <t>81257040278</t>
  </si>
  <si>
    <t>0001534117</t>
  </si>
  <si>
    <t>DIEGO LIMA DOS SANTOS</t>
  </si>
  <si>
    <t>diego.lima.am@gmail.com</t>
  </si>
  <si>
    <t>143501</t>
  </si>
  <si>
    <t>0001458791</t>
  </si>
  <si>
    <t>234723</t>
  </si>
  <si>
    <t>01002056233</t>
  </si>
  <si>
    <t>0003562927</t>
  </si>
  <si>
    <t>JODREIA DA COSTA TUNDIS</t>
  </si>
  <si>
    <t>jodreiatundis4@gmail.com</t>
  </si>
  <si>
    <t>104553</t>
  </si>
  <si>
    <t>0001183742</t>
  </si>
  <si>
    <t>171216</t>
  </si>
  <si>
    <t>01301687260</t>
  </si>
  <si>
    <t>0002677933</t>
  </si>
  <si>
    <t>JANARA DE BARROS TORQUATO LIMA</t>
  </si>
  <si>
    <t>n2255285@gmail.com</t>
  </si>
  <si>
    <t>005544</t>
  </si>
  <si>
    <t>08665547266</t>
  </si>
  <si>
    <t>0006099311</t>
  </si>
  <si>
    <t>carlos emanuel de queiroz magalhaes</t>
  </si>
  <si>
    <t>emanuelqueiroz1707@gmail.com</t>
  </si>
  <si>
    <t>085840</t>
  </si>
  <si>
    <t>60559671385</t>
  </si>
  <si>
    <t>0004919712</t>
  </si>
  <si>
    <t>JOSE WELINGTON DA SILVA DOS SANTOS</t>
  </si>
  <si>
    <t>jwelingtonh@gmail.com</t>
  </si>
  <si>
    <t>104449</t>
  </si>
  <si>
    <t>0003219929</t>
  </si>
  <si>
    <t>014428</t>
  </si>
  <si>
    <t>32145853200</t>
  </si>
  <si>
    <t>0001070923</t>
  </si>
  <si>
    <t>ROSANA NAZARE FURTADO</t>
  </si>
  <si>
    <t>rosarosanafurtado@gmail.com</t>
  </si>
  <si>
    <t>090548</t>
  </si>
  <si>
    <t>58128557220</t>
  </si>
  <si>
    <t>0001914688</t>
  </si>
  <si>
    <t>GILVANIA EVANGELISTA ALVES</t>
  </si>
  <si>
    <t>limaalvesjoel16@hotmail.com</t>
  </si>
  <si>
    <t>06763857292</t>
  </si>
  <si>
    <t>0004483633</t>
  </si>
  <si>
    <t>RENATA LIMA MAQUINE</t>
  </si>
  <si>
    <t>renatamlima99@gmail.com</t>
  </si>
  <si>
    <t>141017</t>
  </si>
  <si>
    <t>0001558594</t>
  </si>
  <si>
    <t>112238</t>
  </si>
  <si>
    <t>31486711200</t>
  </si>
  <si>
    <t>0000230346</t>
  </si>
  <si>
    <t>ADEMAR AMORIM JORDAO JUNIOR</t>
  </si>
  <si>
    <t>ademaramorimjordaojunior@outlook.com</t>
  </si>
  <si>
    <t>44000200</t>
  </si>
  <si>
    <t>122053</t>
  </si>
  <si>
    <t>36921963268</t>
  </si>
  <si>
    <t>0005084883</t>
  </si>
  <si>
    <t>RAIMUNDO GOMES DE QUEIROZ</t>
  </si>
  <si>
    <t>raimundodequeiroz23@gmail.com</t>
  </si>
  <si>
    <t>132724</t>
  </si>
  <si>
    <t>70312684274</t>
  </si>
  <si>
    <t>0003004035</t>
  </si>
  <si>
    <t>ANA LETICIA E PAULA SIAL</t>
  </si>
  <si>
    <t>lpaulasial@gmail.com</t>
  </si>
  <si>
    <t>080633</t>
  </si>
  <si>
    <t>03617195237</t>
  </si>
  <si>
    <t>0003287665</t>
  </si>
  <si>
    <t>LUIS FELIPE LOPES NEGREIROS</t>
  </si>
  <si>
    <t>lipe.lf0210@gmail.com</t>
  </si>
  <si>
    <t>165359</t>
  </si>
  <si>
    <t>86620002234</t>
  </si>
  <si>
    <t>0003701373</t>
  </si>
  <si>
    <t>ANGELA CRISTINA FERREIRA COELHO</t>
  </si>
  <si>
    <t>angela.coelho13.acfc@gmail.com</t>
  </si>
  <si>
    <t>192842</t>
  </si>
  <si>
    <t>76556972215</t>
  </si>
  <si>
    <t>0001194729</t>
  </si>
  <si>
    <t>FABIOLA FERREIRA DAS NEVES</t>
  </si>
  <si>
    <t>fabferreiradesouza@gmail.com</t>
  </si>
  <si>
    <t>172532</t>
  </si>
  <si>
    <t>0004549586</t>
  </si>
  <si>
    <t>194334</t>
  </si>
  <si>
    <t>0002885243</t>
  </si>
  <si>
    <t>16099400249</t>
  </si>
  <si>
    <t>0000295016</t>
  </si>
  <si>
    <t>JERSON SANTOS ALVES</t>
  </si>
  <si>
    <t>jerson_alvares@hotmail.com</t>
  </si>
  <si>
    <t>181117</t>
  </si>
  <si>
    <t>78262135253</t>
  </si>
  <si>
    <t>0001560462</t>
  </si>
  <si>
    <t>EDILUCIO PINTO CARNEIRO</t>
  </si>
  <si>
    <t>ediluciopcarneiro@gmail.com</t>
  </si>
  <si>
    <t>113154</t>
  </si>
  <si>
    <t>0001053782</t>
  </si>
  <si>
    <t>210438</t>
  </si>
  <si>
    <t>45669953215</t>
  </si>
  <si>
    <t>0000007614</t>
  </si>
  <si>
    <t>MARIA DO PERPETUO S C DE LIMA</t>
  </si>
  <si>
    <t>helpzoat@hotmail.com</t>
  </si>
  <si>
    <t>235942</t>
  </si>
  <si>
    <t>83118012234</t>
  </si>
  <si>
    <t>0002455408</t>
  </si>
  <si>
    <t>LIVIA HEVELLYNY P D DE ARAUJO</t>
  </si>
  <si>
    <t>priscila_dantasaraujo@hotmail.com</t>
  </si>
  <si>
    <t>005452</t>
  </si>
  <si>
    <t>76988759204</t>
  </si>
  <si>
    <t>0001241281</t>
  </si>
  <si>
    <t>HELDER SEIXAS DOS SANTOS</t>
  </si>
  <si>
    <t>hellderseixas@gmail.com</t>
  </si>
  <si>
    <t>175524</t>
  </si>
  <si>
    <t>0001045439</t>
  </si>
  <si>
    <t>114901</t>
  </si>
  <si>
    <t>04936656259</t>
  </si>
  <si>
    <t>0003919606</t>
  </si>
  <si>
    <t>MARIA NAIANE DE MOURA</t>
  </si>
  <si>
    <t>nayannemoura1@outlook.com</t>
  </si>
  <si>
    <t>100642</t>
  </si>
  <si>
    <t>03020093295</t>
  </si>
  <si>
    <t>0005048931</t>
  </si>
  <si>
    <t>VITORIA FERNANDA SOUZA LEITE</t>
  </si>
  <si>
    <t>vitorialeitee296@gmail.com</t>
  </si>
  <si>
    <t>193427</t>
  </si>
  <si>
    <t>05512811207</t>
  </si>
  <si>
    <t>0004157523</t>
  </si>
  <si>
    <t>JOAO VICTOR SOARES DE SOUSA RIO</t>
  </si>
  <si>
    <t>JOAOVICTORSOARESDESOUSARIO@GMAIL.COM</t>
  </si>
  <si>
    <t>113826</t>
  </si>
  <si>
    <t>91776708253</t>
  </si>
  <si>
    <t>0001399469</t>
  </si>
  <si>
    <t>CARLOS FERNANDO CAVALCANTE DA SILVA</t>
  </si>
  <si>
    <t>fernandoxl7@gmail.com</t>
  </si>
  <si>
    <t>180003</t>
  </si>
  <si>
    <t>76385809234</t>
  </si>
  <si>
    <t>0003632440</t>
  </si>
  <si>
    <t>DERILENE ALVES DOS SANTOS</t>
  </si>
  <si>
    <t>alvesderilene120@gmail.com</t>
  </si>
  <si>
    <t>154215</t>
  </si>
  <si>
    <t>0002426604</t>
  </si>
  <si>
    <t>162925</t>
  </si>
  <si>
    <t>0001909037</t>
  </si>
  <si>
    <t>193540</t>
  </si>
  <si>
    <t>0003928344</t>
  </si>
  <si>
    <t>053729</t>
  </si>
  <si>
    <t>63325144268</t>
  </si>
  <si>
    <t>0000324055</t>
  </si>
  <si>
    <t>JOSE ALEXANDRE SALES DA SILVA</t>
  </si>
  <si>
    <t>alexandrepmam@hotmail.com</t>
  </si>
  <si>
    <t>090555</t>
  </si>
  <si>
    <t>01868855201</t>
  </si>
  <si>
    <t>0002094943</t>
  </si>
  <si>
    <t>AURINEIDE FIGUEIREDO DE OLIVEIRA</t>
  </si>
  <si>
    <t>aury.oliveira.24.17@gmail.com</t>
  </si>
  <si>
    <t>201951</t>
  </si>
  <si>
    <t>00475225260</t>
  </si>
  <si>
    <t>0002198808</t>
  </si>
  <si>
    <t>SUELEN PAZ DA SILVA</t>
  </si>
  <si>
    <t>sue.paz@outlook.com</t>
  </si>
  <si>
    <t>100031</t>
  </si>
  <si>
    <t>0002769160</t>
  </si>
  <si>
    <t>071730</t>
  </si>
  <si>
    <t>0002961653</t>
  </si>
  <si>
    <t>204915</t>
  </si>
  <si>
    <t>0002532255</t>
  </si>
  <si>
    <t>01635979285</t>
  </si>
  <si>
    <t>0002028837</t>
  </si>
  <si>
    <t>CIRLENE DAS NEVES NASCIMENTO</t>
  </si>
  <si>
    <t>cirleneneves8@gmail.com</t>
  </si>
  <si>
    <t>154204</t>
  </si>
  <si>
    <t>08241275790</t>
  </si>
  <si>
    <t>0001262201</t>
  </si>
  <si>
    <t>ALLAN CASSIO SILVA PACHECO</t>
  </si>
  <si>
    <t>allancassio41@gmail.com</t>
  </si>
  <si>
    <t>142149</t>
  </si>
  <si>
    <t>0003989635</t>
  </si>
  <si>
    <t>102820</t>
  </si>
  <si>
    <t>01163961213</t>
  </si>
  <si>
    <t>0001843856</t>
  </si>
  <si>
    <t>YAN CARLOS MAIA DE SOUZA</t>
  </si>
  <si>
    <t>yancarlos@bemol.com.br</t>
  </si>
  <si>
    <t>102920</t>
  </si>
  <si>
    <t>01686043295</t>
  </si>
  <si>
    <t>0003078145</t>
  </si>
  <si>
    <t>PEDRO HENRIQUE NEVES DOS SANTOS</t>
  </si>
  <si>
    <t>levis.hhh@gmail.com</t>
  </si>
  <si>
    <t>210940</t>
  </si>
  <si>
    <t>87373963234</t>
  </si>
  <si>
    <t>0002109833</t>
  </si>
  <si>
    <t>ALLAN SANTOS DE FREITAS</t>
  </si>
  <si>
    <t>allansfreitas@gmail.com</t>
  </si>
  <si>
    <t>1444456202</t>
  </si>
  <si>
    <t>0003136098</t>
  </si>
  <si>
    <t>001829</t>
  </si>
  <si>
    <t>0004635571</t>
  </si>
  <si>
    <t>ANDRE MACHADO MACEDO</t>
  </si>
  <si>
    <t>150508</t>
  </si>
  <si>
    <t>0002016990</t>
  </si>
  <si>
    <t>103749</t>
  </si>
  <si>
    <t>0002484584</t>
  </si>
  <si>
    <t>065751</t>
  </si>
  <si>
    <t>1200900235</t>
  </si>
  <si>
    <t>0003035172</t>
  </si>
  <si>
    <t>ISIS GIULIANE NEVES DE O COSTA</t>
  </si>
  <si>
    <t>isiscoosta14@gmail.com</t>
  </si>
  <si>
    <t>02840013258</t>
  </si>
  <si>
    <t>0004877468</t>
  </si>
  <si>
    <t>JANAYNA DE CARVALHO MENDES</t>
  </si>
  <si>
    <t>janaynamendes16@hotmail.com</t>
  </si>
  <si>
    <t>151829</t>
  </si>
  <si>
    <t>0001149449</t>
  </si>
  <si>
    <t>142917</t>
  </si>
  <si>
    <t>0004475334</t>
  </si>
  <si>
    <t>125538</t>
  </si>
  <si>
    <t>02888616203</t>
  </si>
  <si>
    <t>0002102362</t>
  </si>
  <si>
    <t>CINARA RAMOS DA SILVA</t>
  </si>
  <si>
    <t>cinara1311@gmail.com</t>
  </si>
  <si>
    <t>183057</t>
  </si>
  <si>
    <t>05507614202</t>
  </si>
  <si>
    <t>0004618749</t>
  </si>
  <si>
    <t>JOSE MATEUS SILVA DE SOUZA</t>
  </si>
  <si>
    <t>josesouza@bemol.com.br</t>
  </si>
  <si>
    <t>083234</t>
  </si>
  <si>
    <t>85081230278</t>
  </si>
  <si>
    <t>0001562480</t>
  </si>
  <si>
    <t>RAPHAEL HENRIQUE CORTEZAO</t>
  </si>
  <si>
    <t>faelcortezao@gmail.com</t>
  </si>
  <si>
    <t>122306</t>
  </si>
  <si>
    <t>0005887320</t>
  </si>
  <si>
    <t>110413</t>
  </si>
  <si>
    <t>62076902309</t>
  </si>
  <si>
    <t>0002982512</t>
  </si>
  <si>
    <t>MILENA DA SILVA OLIVEIRA</t>
  </si>
  <si>
    <t>myoli4928@gmail.com</t>
  </si>
  <si>
    <t>203051</t>
  </si>
  <si>
    <t>69520615253</t>
  </si>
  <si>
    <t>0001122450</t>
  </si>
  <si>
    <t>JULIO CESAR SOARES CIZINO DE PAIVA</t>
  </si>
  <si>
    <t>juliomcizino@gmail.com</t>
  </si>
  <si>
    <t>141403</t>
  </si>
  <si>
    <t>87259230215</t>
  </si>
  <si>
    <t>0001771147</t>
  </si>
  <si>
    <t>NADIA GOMES BATISTA DOS SANTOS</t>
  </si>
  <si>
    <t>nadiagbs.fisio@gmail.com</t>
  </si>
  <si>
    <t>151707</t>
  </si>
  <si>
    <t>0002595276</t>
  </si>
  <si>
    <t>0002347584</t>
  </si>
  <si>
    <t>210227</t>
  </si>
  <si>
    <t>41626990204</t>
  </si>
  <si>
    <t>0000270395</t>
  </si>
  <si>
    <t>VANDA MARIA DOS SANTOS FREITAS</t>
  </si>
  <si>
    <t>vandamaria.suzy@gmail.com</t>
  </si>
  <si>
    <t>090902</t>
  </si>
  <si>
    <t>93655622287</t>
  </si>
  <si>
    <t>0003263509</t>
  </si>
  <si>
    <t>MARIZANGELA DE OLIVEIRA MENEZES</t>
  </si>
  <si>
    <t>mariwallace142085@gmail.com</t>
  </si>
  <si>
    <t>103200</t>
  </si>
  <si>
    <t>01139830260</t>
  </si>
  <si>
    <t>0002989531</t>
  </si>
  <si>
    <t>ADRIANE KADMA FARIAS DE SOUZA</t>
  </si>
  <si>
    <t>adriane.kadma@hotmail.com</t>
  </si>
  <si>
    <t>095902</t>
  </si>
  <si>
    <t>0001084519</t>
  </si>
  <si>
    <t>121820</t>
  </si>
  <si>
    <t>0002038651</t>
  </si>
  <si>
    <t>131134</t>
  </si>
  <si>
    <t>0002187946</t>
  </si>
  <si>
    <t>160044</t>
  </si>
  <si>
    <t>02033409228</t>
  </si>
  <si>
    <t>0003889937</t>
  </si>
  <si>
    <t>THAYNA MONTEIRO FRANCO</t>
  </si>
  <si>
    <t>thaynamonteiro10051997@gmail.com</t>
  </si>
  <si>
    <t>82539790291</t>
  </si>
  <si>
    <t>0002486040</t>
  </si>
  <si>
    <t>SEBASTIAO PINHEIRO NETO</t>
  </si>
  <si>
    <t>sebastiaopinheiro872@gmail.com</t>
  </si>
  <si>
    <t>134036</t>
  </si>
  <si>
    <t>0004042815</t>
  </si>
  <si>
    <t>174913</t>
  </si>
  <si>
    <t>0002432245</t>
  </si>
  <si>
    <t>221316</t>
  </si>
  <si>
    <t>0002614407</t>
  </si>
  <si>
    <t>00013339257</t>
  </si>
  <si>
    <t>0003862556</t>
  </si>
  <si>
    <t>SAMARA GOMES MOTA GALVAO</t>
  </si>
  <si>
    <t>samaragomesmota@gmail.com</t>
  </si>
  <si>
    <t>220735</t>
  </si>
  <si>
    <t>66420806291</t>
  </si>
  <si>
    <t>0001121215</t>
  </si>
  <si>
    <t>MIRLENE COSTA DE ALMEIDA</t>
  </si>
  <si>
    <t>mirlene.almeida@gmail.com</t>
  </si>
  <si>
    <t>152424</t>
  </si>
  <si>
    <t>0005167064</t>
  </si>
  <si>
    <t>095952</t>
  </si>
  <si>
    <t>0003714655</t>
  </si>
  <si>
    <t>222901</t>
  </si>
  <si>
    <t>0001626315</t>
  </si>
  <si>
    <t>212529</t>
  </si>
  <si>
    <t>0001113882</t>
  </si>
  <si>
    <t>223304</t>
  </si>
  <si>
    <t>85218081272</t>
  </si>
  <si>
    <t>0006112560</t>
  </si>
  <si>
    <t>ALINE KATIUSCIA TEIXEIRA LEAL MASCA</t>
  </si>
  <si>
    <t>alinekatiuscia35@gmail.com</t>
  </si>
  <si>
    <t>135231</t>
  </si>
  <si>
    <t>0004128924</t>
  </si>
  <si>
    <t>ANA CLARA REIS AZEVEDO</t>
  </si>
  <si>
    <t>anaaazevedo9@gmail.com</t>
  </si>
  <si>
    <t>212816</t>
  </si>
  <si>
    <t>02358196207</t>
  </si>
  <si>
    <t>0003480086</t>
  </si>
  <si>
    <t>PAMELA JORDANIA SAMPAIO PEREIRA</t>
  </si>
  <si>
    <t>eng.pamelajordania@gmail.com</t>
  </si>
  <si>
    <t>135517</t>
  </si>
  <si>
    <t>0001870340</t>
  </si>
  <si>
    <t>091916</t>
  </si>
  <si>
    <t>05060149242</t>
  </si>
  <si>
    <t>0004016591</t>
  </si>
  <si>
    <t>SCHUMACHER DANTAS DE OLIVEIRA</t>
  </si>
  <si>
    <t>schumacher.oliveira17@gmail.com</t>
  </si>
  <si>
    <t>195642</t>
  </si>
  <si>
    <t>67993117291</t>
  </si>
  <si>
    <t>0001064105</t>
  </si>
  <si>
    <t>MARIA FRANCISCA DE OLIVEIRA</t>
  </si>
  <si>
    <t>mfoliveira74@outlook.com</t>
  </si>
  <si>
    <t>0002302478</t>
  </si>
  <si>
    <t>211408</t>
  </si>
  <si>
    <t>01756872260</t>
  </si>
  <si>
    <t>0002115661</t>
  </si>
  <si>
    <t>HELEN CRISTINA SILVA DE SOUZA</t>
  </si>
  <si>
    <t>helen.sou.25@gmail.com</t>
  </si>
  <si>
    <t>121822</t>
  </si>
  <si>
    <t>07458371234</t>
  </si>
  <si>
    <t>0003340668</t>
  </si>
  <si>
    <t>JOSE DO CARMO CARVALHO DE SOUZA</t>
  </si>
  <si>
    <t>carmosouza59@hotmail.com</t>
  </si>
  <si>
    <t>61359858253</t>
  </si>
  <si>
    <t>0001683980</t>
  </si>
  <si>
    <t>MARIA GORETE ZEGARRA AGUIAR</t>
  </si>
  <si>
    <t>goreteaguiar.pvh@gmail.com</t>
  </si>
  <si>
    <t>095758</t>
  </si>
  <si>
    <t>80775055204</t>
  </si>
  <si>
    <t>0002952547</t>
  </si>
  <si>
    <t>WALTEIR LEITE DOS SANTOS</t>
  </si>
  <si>
    <t>walteirdossantos@gmail.com</t>
  </si>
  <si>
    <t>143323</t>
  </si>
  <si>
    <t>02363515242</t>
  </si>
  <si>
    <t>0004341146</t>
  </si>
  <si>
    <t>WILLIANE DE SANTANA ARRUDA</t>
  </si>
  <si>
    <t>willianearru@gmail.com</t>
  </si>
  <si>
    <t>101553</t>
  </si>
  <si>
    <t>0002120827</t>
  </si>
  <si>
    <t>0003153583</t>
  </si>
  <si>
    <t>202804</t>
  </si>
  <si>
    <t>0004317403</t>
  </si>
  <si>
    <t>ALEXANDRE ALVES DO NASCIMENTO</t>
  </si>
  <si>
    <t>204634</t>
  </si>
  <si>
    <t>41368053220</t>
  </si>
  <si>
    <t>0000269924</t>
  </si>
  <si>
    <t>NELMA RIVOREDO DEL AGUILA</t>
  </si>
  <si>
    <t>nelma.rivoredo@gmail.com</t>
  </si>
  <si>
    <t>142919</t>
  </si>
  <si>
    <t>0001001556</t>
  </si>
  <si>
    <t>231235</t>
  </si>
  <si>
    <t>02875444271</t>
  </si>
  <si>
    <t>0001995594</t>
  </si>
  <si>
    <t>JESSICA SERRAO DOS SANTOS</t>
  </si>
  <si>
    <t>mluzineia@gmail.com</t>
  </si>
  <si>
    <t>231042</t>
  </si>
  <si>
    <t>64686876249</t>
  </si>
  <si>
    <t>0001178898</t>
  </si>
  <si>
    <t>VERA LUCIA BATISTA CORREIA</t>
  </si>
  <si>
    <t>veraluciabatista972@gmail.com</t>
  </si>
  <si>
    <t>115622</t>
  </si>
  <si>
    <t>76311228220</t>
  </si>
  <si>
    <t>0003857376</t>
  </si>
  <si>
    <t>ESTENIA MARCOLINO DA SILVA</t>
  </si>
  <si>
    <t>estenia@uerr.edu.br</t>
  </si>
  <si>
    <t>105557</t>
  </si>
  <si>
    <t>64990044215</t>
  </si>
  <si>
    <t>0004969493</t>
  </si>
  <si>
    <t>CRISTIANE FIRMIANO DE OLIVEIRA</t>
  </si>
  <si>
    <t>cristianefirmiano15@gmail.com</t>
  </si>
  <si>
    <t>173146</t>
  </si>
  <si>
    <t>0001067886</t>
  </si>
  <si>
    <t>124330</t>
  </si>
  <si>
    <t>0002584001</t>
  </si>
  <si>
    <t>191111</t>
  </si>
  <si>
    <t>0001358853</t>
  </si>
  <si>
    <t>194620</t>
  </si>
  <si>
    <t>83172513220</t>
  </si>
  <si>
    <t>0002479936</t>
  </si>
  <si>
    <t>SANDRA DE OLIVEIRA</t>
  </si>
  <si>
    <t>lolosandra03@gmail.com</t>
  </si>
  <si>
    <t>192139</t>
  </si>
  <si>
    <t>02987712332</t>
  </si>
  <si>
    <t>0004870056</t>
  </si>
  <si>
    <t>DENISE AGUIAR EUFRASIO TRANCOSO</t>
  </si>
  <si>
    <t>deniseeufrasiotrancoso@gmail.com</t>
  </si>
  <si>
    <t>161855</t>
  </si>
  <si>
    <t>29057590204</t>
  </si>
  <si>
    <t>0000507946</t>
  </si>
  <si>
    <t>MARIA ELINE SANTANA BRASIL CARVALHO</t>
  </si>
  <si>
    <t>brasilcontabilidade1@gmail.com</t>
  </si>
  <si>
    <t>093153</t>
  </si>
  <si>
    <t>07671937258</t>
  </si>
  <si>
    <t>0005061508</t>
  </si>
  <si>
    <t>LUCAS ABRANTES NEGREIROS</t>
  </si>
  <si>
    <t>LUCASABRANTES119@GMAIL.COM</t>
  </si>
  <si>
    <t>162709</t>
  </si>
  <si>
    <t>0001658243</t>
  </si>
  <si>
    <t>081331</t>
  </si>
  <si>
    <t>0001848165</t>
  </si>
  <si>
    <t>110317</t>
  </si>
  <si>
    <t>01966042221</t>
  </si>
  <si>
    <t>0003622282</t>
  </si>
  <si>
    <t>GLEICIANE ALMEIDA DA ROCHA</t>
  </si>
  <si>
    <t>gleicianealmeidarocha@gmail.com</t>
  </si>
  <si>
    <t>0001090683</t>
  </si>
  <si>
    <t>090139</t>
  </si>
  <si>
    <t>03293596223</t>
  </si>
  <si>
    <t>0004120471</t>
  </si>
  <si>
    <t>HILKSON JOHNSON SOCORRO PEREIRA</t>
  </si>
  <si>
    <t>Hilkson1@gmail.com</t>
  </si>
  <si>
    <t>160442</t>
  </si>
  <si>
    <t>97541672220</t>
  </si>
  <si>
    <t>0004575542</t>
  </si>
  <si>
    <t>FABRICIA BEZERRA DIAS</t>
  </si>
  <si>
    <t>fabriciadias_@hotmail.com</t>
  </si>
  <si>
    <t>185157</t>
  </si>
  <si>
    <t>02805799267</t>
  </si>
  <si>
    <t>0002973222</t>
  </si>
  <si>
    <t>LUCIANA EVELYN LOBO PICANCO</t>
  </si>
  <si>
    <t>lucianaevelynlobo@gmail.com</t>
  </si>
  <si>
    <t>080851</t>
  </si>
  <si>
    <t>84317280272</t>
  </si>
  <si>
    <t>0001965923</t>
  </si>
  <si>
    <t>RANI ESTEFANE NOGUEIRA DE SOUZA</t>
  </si>
  <si>
    <t>125330</t>
  </si>
  <si>
    <t>0002096514</t>
  </si>
  <si>
    <t>203427</t>
  </si>
  <si>
    <t>0004378763</t>
  </si>
  <si>
    <t>082253</t>
  </si>
  <si>
    <t>0002209157</t>
  </si>
  <si>
    <t>CRISTIAN PATRIQUE G DA SILVA</t>
  </si>
  <si>
    <t>christiansmyth23@gmail.com</t>
  </si>
  <si>
    <t>175347</t>
  </si>
  <si>
    <t>01411889282</t>
  </si>
  <si>
    <t>0002241897</t>
  </si>
  <si>
    <t>LIVIA THAIS RAFAEL DINIZ</t>
  </si>
  <si>
    <t>liviadiniz@bemol.com.br</t>
  </si>
  <si>
    <t>100759</t>
  </si>
  <si>
    <t>0002232343</t>
  </si>
  <si>
    <t>230629</t>
  </si>
  <si>
    <t>71544828268</t>
  </si>
  <si>
    <t>0001787015</t>
  </si>
  <si>
    <t>ANA CLAUDIA SILVA DE OLIVEIRA</t>
  </si>
  <si>
    <t>anaclaudiaoliveira.acso@gmail.com</t>
  </si>
  <si>
    <t>104059</t>
  </si>
  <si>
    <t>19522194859</t>
  </si>
  <si>
    <t>0002340266</t>
  </si>
  <si>
    <t>ROBISON FREITAS</t>
  </si>
  <si>
    <t>rforbetelli@gmail.com</t>
  </si>
  <si>
    <t>160215</t>
  </si>
  <si>
    <t>00484235214</t>
  </si>
  <si>
    <t>0001682693</t>
  </si>
  <si>
    <t>JOSIANE DA SILVA SIQUEIRA</t>
  </si>
  <si>
    <t>josiannysiqueira@hotmail.com</t>
  </si>
  <si>
    <t>010552</t>
  </si>
  <si>
    <t>04422936409</t>
  </si>
  <si>
    <t>0004818202</t>
  </si>
  <si>
    <t>MARIA DAS DORES FERREIRA DOS SANTOS</t>
  </si>
  <si>
    <t>maria499@raxel.me</t>
  </si>
  <si>
    <t>0001196045</t>
  </si>
  <si>
    <t>125149</t>
  </si>
  <si>
    <t>68361874291</t>
  </si>
  <si>
    <t>0003866502</t>
  </si>
  <si>
    <t>EMERSON JULIANO SOMBRA FRANCA</t>
  </si>
  <si>
    <t>emersonsombra@gmail.com</t>
  </si>
  <si>
    <t>182731</t>
  </si>
  <si>
    <t>80657052272</t>
  </si>
  <si>
    <t>0001977645</t>
  </si>
  <si>
    <t>HEGIO ROBERTO RIBEIRO VIANA FILHO</t>
  </si>
  <si>
    <t>hegioroberto@gmail.com</t>
  </si>
  <si>
    <t>204516</t>
  </si>
  <si>
    <t>70212505254</t>
  </si>
  <si>
    <t>0004486522</t>
  </si>
  <si>
    <t>LUCILVIO MARAVILHA LIMA</t>
  </si>
  <si>
    <t>LUCILVIO.LIMA@HOTMAIL.COM</t>
  </si>
  <si>
    <t>03378897244</t>
  </si>
  <si>
    <t>0006099773</t>
  </si>
  <si>
    <t>Kaylla Juliana Feitosa</t>
  </si>
  <si>
    <t>kajufeitosa@outlook.com</t>
  </si>
  <si>
    <t>074759</t>
  </si>
  <si>
    <t>0003755991</t>
  </si>
  <si>
    <t>202621</t>
  </si>
  <si>
    <t>70348390262</t>
  </si>
  <si>
    <t>0004135403</t>
  </si>
  <si>
    <t>ARISSON VITOR MONTEIRO ALBUQUERQUE</t>
  </si>
  <si>
    <t>arisson.vitor.albuquerque@gmail.com</t>
  </si>
  <si>
    <t>100146</t>
  </si>
  <si>
    <t>03212261277</t>
  </si>
  <si>
    <t>0002380540</t>
  </si>
  <si>
    <t>LUIS TEIXEIRA DA SILVA NETO</t>
  </si>
  <si>
    <t>luistsneto@outlook.com</t>
  </si>
  <si>
    <t>143839</t>
  </si>
  <si>
    <t>92799108253</t>
  </si>
  <si>
    <t>0003864225</t>
  </si>
  <si>
    <t>ILDON CESAR DA SILVA OLIVEIRA</t>
  </si>
  <si>
    <t>hildoncs16@gmail.com</t>
  </si>
  <si>
    <t>03385136202</t>
  </si>
  <si>
    <t>0002438359</t>
  </si>
  <si>
    <t>RAIMUNDO NONATO PAIVA RODRIGUES</t>
  </si>
  <si>
    <t>raimundo_rodrigues@hotmail.com</t>
  </si>
  <si>
    <t>175857</t>
  </si>
  <si>
    <t>21410712249</t>
  </si>
  <si>
    <t>0000035069</t>
  </si>
  <si>
    <t>EMANUEL RUBEM ALVES MESQUITA</t>
  </si>
  <si>
    <t>emamul@gmail.com</t>
  </si>
  <si>
    <t>0001813731</t>
  </si>
  <si>
    <t>MAYARA SERRAO DA SILVA</t>
  </si>
  <si>
    <t>mayara.serrao.16@facebook.com</t>
  </si>
  <si>
    <t>0021:77:69</t>
  </si>
  <si>
    <t>0032:63:28</t>
  </si>
  <si>
    <t>130521</t>
  </si>
  <si>
    <t>02273345232</t>
  </si>
  <si>
    <t>0003097641</t>
  </si>
  <si>
    <t>ANA KASSIA DE AQUINO RIBEIRO</t>
  </si>
  <si>
    <t>anita.aquinoribeiro@gmail.com</t>
  </si>
  <si>
    <t>105827</t>
  </si>
  <si>
    <t>0001947661</t>
  </si>
  <si>
    <t>194135</t>
  </si>
  <si>
    <t>0003107140</t>
  </si>
  <si>
    <t>183501</t>
  </si>
  <si>
    <t>96763302215</t>
  </si>
  <si>
    <t>0002765091</t>
  </si>
  <si>
    <t>AERCIO SOUZA DA ROCHA</t>
  </si>
  <si>
    <t>aercio.762@live.com</t>
  </si>
  <si>
    <t>085539</t>
  </si>
  <si>
    <t>03328815201</t>
  </si>
  <si>
    <t>0003028436</t>
  </si>
  <si>
    <t>VYCTOR LIMA NEGREIROS</t>
  </si>
  <si>
    <t>vyctor.lima.negreiros@gmail.com</t>
  </si>
  <si>
    <t>202341</t>
  </si>
  <si>
    <t>0002697885</t>
  </si>
  <si>
    <t>ANDREIA BARROS DA SILVA</t>
  </si>
  <si>
    <t>3836674297</t>
  </si>
  <si>
    <t>155359</t>
  </si>
  <si>
    <t>83754768204</t>
  </si>
  <si>
    <t>0001731082</t>
  </si>
  <si>
    <t>JENICE GOMES DE OLIVEIRA</t>
  </si>
  <si>
    <t>susslinchers@gmail.com</t>
  </si>
  <si>
    <t>153247</t>
  </si>
  <si>
    <t>95285784204</t>
  </si>
  <si>
    <t>0001845110</t>
  </si>
  <si>
    <t>JACKELINE MENDES BRANDAO</t>
  </si>
  <si>
    <t>jack.brandao123@gmail.com</t>
  </si>
  <si>
    <t>204310</t>
  </si>
  <si>
    <t>52364313287</t>
  </si>
  <si>
    <t>0005990999</t>
  </si>
  <si>
    <t>WESLEY GIRDENE VENTURA TORREIAS</t>
  </si>
  <si>
    <t>wesleyventura1@yahoo.com.br</t>
  </si>
  <si>
    <t>160614</t>
  </si>
  <si>
    <t>01726132218</t>
  </si>
  <si>
    <t>0001874157</t>
  </si>
  <si>
    <t>MARLEM DOS SANTOS RODRIGUES</t>
  </si>
  <si>
    <t>marlem.rodrigues21@gmail.com</t>
  </si>
  <si>
    <t>104953</t>
  </si>
  <si>
    <t>00323625282</t>
  </si>
  <si>
    <t>0001976527</t>
  </si>
  <si>
    <t>JESSICA SIMOES DE VASCONCELOS</t>
  </si>
  <si>
    <t>jessica_pscologia@hotmail.com.br</t>
  </si>
  <si>
    <t>164446</t>
  </si>
  <si>
    <t>0001514752</t>
  </si>
  <si>
    <t>083848</t>
  </si>
  <si>
    <t>0001872960</t>
  </si>
  <si>
    <t>190209</t>
  </si>
  <si>
    <t>060821</t>
  </si>
  <si>
    <t>00035065842</t>
  </si>
  <si>
    <t>0000079400</t>
  </si>
  <si>
    <t>MARIA IVANEIDE VIEIRA PEROTE</t>
  </si>
  <si>
    <t>ivaneideperote@hotmail.com</t>
  </si>
  <si>
    <t>095431</t>
  </si>
  <si>
    <t>843046260</t>
  </si>
  <si>
    <t>0001927056</t>
  </si>
  <si>
    <t>RUAN HASSLER SANTIAGO DE MELO</t>
  </si>
  <si>
    <t>ruanhassler@gmail.com</t>
  </si>
  <si>
    <t>143131</t>
  </si>
  <si>
    <t>89734343220</t>
  </si>
  <si>
    <t>0001482482</t>
  </si>
  <si>
    <t>SUZANA DE OLIVEIRA FREITAS</t>
  </si>
  <si>
    <t>suzana_oliapurina@hotmail.com</t>
  </si>
  <si>
    <t>170436</t>
  </si>
  <si>
    <t>52066223204</t>
  </si>
  <si>
    <t>0001215850</t>
  </si>
  <si>
    <t>MARTA DA SILVA BARBOSA</t>
  </si>
  <si>
    <t>marta.silvasb@hotmail.com</t>
  </si>
  <si>
    <t>134921</t>
  </si>
  <si>
    <t>0002560863</t>
  </si>
  <si>
    <t>231122</t>
  </si>
  <si>
    <t>01882752236</t>
  </si>
  <si>
    <t>0002291744</t>
  </si>
  <si>
    <t>NOELLY CUNHA DE ANDRADE</t>
  </si>
  <si>
    <t>noellyandrade020@gmail.com</t>
  </si>
  <si>
    <t>204954</t>
  </si>
  <si>
    <t>55355366287</t>
  </si>
  <si>
    <t>0003816640</t>
  </si>
  <si>
    <t>RENATA SANTOS</t>
  </si>
  <si>
    <t>renata.acessoria22@gmail.com</t>
  </si>
  <si>
    <t>173550</t>
  </si>
  <si>
    <t>02719572209</t>
  </si>
  <si>
    <t>0006099208</t>
  </si>
  <si>
    <t>JOSE MILTON VIEIRA DA SILVA</t>
  </si>
  <si>
    <t>jmiltonjose551@icloud.com</t>
  </si>
  <si>
    <t>202712</t>
  </si>
  <si>
    <t>60157690253</t>
  </si>
  <si>
    <t>0001444971</t>
  </si>
  <si>
    <t>LUZIELE MOREIRA PIRES</t>
  </si>
  <si>
    <t>luziellemoreira@gmail.com</t>
  </si>
  <si>
    <t>71866698249</t>
  </si>
  <si>
    <t>0001048857</t>
  </si>
  <si>
    <t>MICHELLY DA SILVA PEREIRA</t>
  </si>
  <si>
    <t>michellypinheiro82@gmail.com</t>
  </si>
  <si>
    <t>105625</t>
  </si>
  <si>
    <t>02666605256</t>
  </si>
  <si>
    <t>0002974846</t>
  </si>
  <si>
    <t>GELIAN SILVA AMARAL DE AZEVEDO</t>
  </si>
  <si>
    <t>gelianazevedo@hotmail.com</t>
  </si>
  <si>
    <t>134824</t>
  </si>
  <si>
    <t>0001275489</t>
  </si>
  <si>
    <t>172151</t>
  </si>
  <si>
    <t>0002456676</t>
  </si>
  <si>
    <t>AUGUSTA MARQUES DE SOUZA</t>
  </si>
  <si>
    <t>102126</t>
  </si>
  <si>
    <t>44742835204</t>
  </si>
  <si>
    <t>0002890669</t>
  </si>
  <si>
    <t>MARIA DA PAZ DE SOUSA COSTA</t>
  </si>
  <si>
    <t>sousacostamarcos919@gmail.com</t>
  </si>
  <si>
    <t>133510</t>
  </si>
  <si>
    <t>00486460240</t>
  </si>
  <si>
    <t>0001686624</t>
  </si>
  <si>
    <t>AMANDA ARAUJO SOARES DA SILVA</t>
  </si>
  <si>
    <t>amandaaraujoajl@gmail.com</t>
  </si>
  <si>
    <t>195738</t>
  </si>
  <si>
    <t>0002134093</t>
  </si>
  <si>
    <t>190815</t>
  </si>
  <si>
    <t>04777489299</t>
  </si>
  <si>
    <t>0003008935</t>
  </si>
  <si>
    <t>EDUARDO ENES OLIVEIRA DE PAULA</t>
  </si>
  <si>
    <t>eduardoenes2217@gmail.com</t>
  </si>
  <si>
    <t>132718</t>
  </si>
  <si>
    <t>0001214997</t>
  </si>
  <si>
    <t>185154</t>
  </si>
  <si>
    <t>03892666202</t>
  </si>
  <si>
    <t>0004905049</t>
  </si>
  <si>
    <t>BEATRIZ DA SILVA FIGUEREDO</t>
  </si>
  <si>
    <t>beatrizzfigueredo@outlook.com.br</t>
  </si>
  <si>
    <t>143311</t>
  </si>
  <si>
    <t>19323352268</t>
  </si>
  <si>
    <t>0000212696</t>
  </si>
  <si>
    <t>ALDENORA CRISTINA VAZ LUSTOSA</t>
  </si>
  <si>
    <t>aldenoracristina@hotmail.com</t>
  </si>
  <si>
    <t>214512</t>
  </si>
  <si>
    <t>40492427291</t>
  </si>
  <si>
    <t>0001178617</t>
  </si>
  <si>
    <t>KLEBENILDO ARAUJO COSTA</t>
  </si>
  <si>
    <t>klebenildo.paraiba@hotmail.com</t>
  </si>
  <si>
    <t>151331</t>
  </si>
  <si>
    <t>0004429573</t>
  </si>
  <si>
    <t>152432</t>
  </si>
  <si>
    <t>0001818038</t>
  </si>
  <si>
    <t>081652</t>
  </si>
  <si>
    <t>42559922827</t>
  </si>
  <si>
    <t>0004859774</t>
  </si>
  <si>
    <t>HIAGO VIANA SILVA</t>
  </si>
  <si>
    <t>hiagoviana.edu@gmail.com</t>
  </si>
  <si>
    <t>174315</t>
  </si>
  <si>
    <t>0003693812</t>
  </si>
  <si>
    <t>125136</t>
  </si>
  <si>
    <t>0001202516</t>
  </si>
  <si>
    <t>171957</t>
  </si>
  <si>
    <t>0001772441</t>
  </si>
  <si>
    <t>225255</t>
  </si>
  <si>
    <t>95691472704</t>
  </si>
  <si>
    <t>0000226683</t>
  </si>
  <si>
    <t>JOSE DA COSTA NASCIMENTO JUNIOR</t>
  </si>
  <si>
    <t>masterjunior40@hotmail.com</t>
  </si>
  <si>
    <t>085136</t>
  </si>
  <si>
    <t>0001201521</t>
  </si>
  <si>
    <t>133529</t>
  </si>
  <si>
    <t>0001659792</t>
  </si>
  <si>
    <t>101300</t>
  </si>
  <si>
    <t>01957131250</t>
  </si>
  <si>
    <t>0004884038</t>
  </si>
  <si>
    <t>JESSICA PAMELA DOS SANTOS FEITOSA</t>
  </si>
  <si>
    <t>jessicapamela339@gmail.com</t>
  </si>
  <si>
    <t>161333</t>
  </si>
  <si>
    <t>73523933234</t>
  </si>
  <si>
    <t>0001938515</t>
  </si>
  <si>
    <t>FRANCIMAR DE SOUZA OLIVEIRA</t>
  </si>
  <si>
    <t>francimar_sousa@hotmail.com</t>
  </si>
  <si>
    <t>151102</t>
  </si>
  <si>
    <t>0002380542</t>
  </si>
  <si>
    <t>114539</t>
  </si>
  <si>
    <t>33599602204</t>
  </si>
  <si>
    <t>0001218031</t>
  </si>
  <si>
    <t>ELEONE DA COSTA E SILVA</t>
  </si>
  <si>
    <t>eleoneesilva@gmail.com</t>
  </si>
  <si>
    <t>163317</t>
  </si>
  <si>
    <t>13543733249</t>
  </si>
  <si>
    <t>0000100221</t>
  </si>
  <si>
    <t>VALMISA BRAGA DE OLIVEIRA</t>
  </si>
  <si>
    <t>valmisa_oliveira@hotmail.com</t>
  </si>
  <si>
    <t>135831</t>
  </si>
  <si>
    <t>0001429197</t>
  </si>
  <si>
    <t>114041</t>
  </si>
  <si>
    <t>02080278231</t>
  </si>
  <si>
    <t>0003166088</t>
  </si>
  <si>
    <t>IARA LIZ SILVA DE LIMA</t>
  </si>
  <si>
    <t>iaralizlima6@gmail.com</t>
  </si>
  <si>
    <t>194422</t>
  </si>
  <si>
    <t>34851003234</t>
  </si>
  <si>
    <t>0001294867</t>
  </si>
  <si>
    <t>MARCOS ANTONIO PENEDO DE SOUZA</t>
  </si>
  <si>
    <t>marcos.mp.ro@gmail.com</t>
  </si>
  <si>
    <t>221818</t>
  </si>
  <si>
    <t>0004026542</t>
  </si>
  <si>
    <t>073514</t>
  </si>
  <si>
    <t>75194830297</t>
  </si>
  <si>
    <t>0002630569</t>
  </si>
  <si>
    <t>MURIEL RANGEL DOS SATKISON</t>
  </si>
  <si>
    <t>murielrangel@gmail.com</t>
  </si>
  <si>
    <t>082604</t>
  </si>
  <si>
    <t>20389353272</t>
  </si>
  <si>
    <t>0002163336</t>
  </si>
  <si>
    <t>RAIMUNDA NONATA PEREIRA MUNIS</t>
  </si>
  <si>
    <t>munizbandeira923@gmail.com</t>
  </si>
  <si>
    <t>143123</t>
  </si>
  <si>
    <t>4273646200</t>
  </si>
  <si>
    <t>0003920888</t>
  </si>
  <si>
    <t>ROSIELY SILVA DE SOUZA</t>
  </si>
  <si>
    <t>rosielysouza366@gmail.com</t>
  </si>
  <si>
    <t>170922</t>
  </si>
  <si>
    <t>78315654268</t>
  </si>
  <si>
    <t>0002616171</t>
  </si>
  <si>
    <t>FRANCISCO ANDRADE DA SILVA</t>
  </si>
  <si>
    <t>franciscoandrade317@gmail.com</t>
  </si>
  <si>
    <t>78088062268</t>
  </si>
  <si>
    <t>0004872038</t>
  </si>
  <si>
    <t>CLAUDIA MEDEIROS PINHO</t>
  </si>
  <si>
    <t>claudiamedeirospinho@gmail.com</t>
  </si>
  <si>
    <t>110349</t>
  </si>
  <si>
    <t>0001086760</t>
  </si>
  <si>
    <t>143420</t>
  </si>
  <si>
    <t>0003171424</t>
  </si>
  <si>
    <t>163051</t>
  </si>
  <si>
    <t>0001563503</t>
  </si>
  <si>
    <t>125942</t>
  </si>
  <si>
    <t>02113793288</t>
  </si>
  <si>
    <t>0003304126</t>
  </si>
  <si>
    <t>CRISTIANE DA SILVA NASCIMENTO</t>
  </si>
  <si>
    <t>cristiane.efc@gmail.com</t>
  </si>
  <si>
    <t>195703</t>
  </si>
  <si>
    <t>0004122041</t>
  </si>
  <si>
    <t>124817</t>
  </si>
  <si>
    <t>83668810249</t>
  </si>
  <si>
    <t>0003861699</t>
  </si>
  <si>
    <t>MARIA CLAUDIA COSTA SANTOS</t>
  </si>
  <si>
    <t>mariaclaudia052023@gmail.com</t>
  </si>
  <si>
    <t>04273646200</t>
  </si>
  <si>
    <t>193003</t>
  </si>
  <si>
    <t>96614102249</t>
  </si>
  <si>
    <t>0005079163</t>
  </si>
  <si>
    <t>FABIO JUNIOR DA SILVA ROQUE</t>
  </si>
  <si>
    <t>fabio.juniorfj@hotmail.com</t>
  </si>
  <si>
    <t>0002557668</t>
  </si>
  <si>
    <t>0011:29:15</t>
  </si>
  <si>
    <t>094832</t>
  </si>
  <si>
    <t>0003221211</t>
  </si>
  <si>
    <t>0001278175</t>
  </si>
  <si>
    <t>153139</t>
  </si>
  <si>
    <t>0002549109</t>
  </si>
  <si>
    <t>132921</t>
  </si>
  <si>
    <t>0001421979</t>
  </si>
  <si>
    <t>143326</t>
  </si>
  <si>
    <t>0005919522</t>
  </si>
  <si>
    <t>224630</t>
  </si>
  <si>
    <t>03089841290</t>
  </si>
  <si>
    <t>0002531444</t>
  </si>
  <si>
    <t>RODRIGO SILVA SOUSA</t>
  </si>
  <si>
    <t>silvarodrigo321@gmail.com</t>
  </si>
  <si>
    <t>64676463200</t>
  </si>
  <si>
    <t>0001047210</t>
  </si>
  <si>
    <t>ROSELI MANENTI PALHETA</t>
  </si>
  <si>
    <t>roselipalheta@yahoo.com.br</t>
  </si>
  <si>
    <t>110435</t>
  </si>
  <si>
    <t>03319337211</t>
  </si>
  <si>
    <t>0005082238</t>
  </si>
  <si>
    <t>JOAO VITOR COSTA DA SILVA</t>
  </si>
  <si>
    <t>vitorjoao9291@gmail.com</t>
  </si>
  <si>
    <t>172838</t>
  </si>
  <si>
    <t>02771178281</t>
  </si>
  <si>
    <t>0002627123</t>
  </si>
  <si>
    <t>DAVID SOBRINHO CAMURCA</t>
  </si>
  <si>
    <t>davidscamurca@gmail.com</t>
  </si>
  <si>
    <t>114319</t>
  </si>
  <si>
    <t>0004170668</t>
  </si>
  <si>
    <t>151826</t>
  </si>
  <si>
    <t>0002477970</t>
  </si>
  <si>
    <t>223915</t>
  </si>
  <si>
    <t>03506748254</t>
  </si>
  <si>
    <t>0003005095</t>
  </si>
  <si>
    <t>ARIEL LETICIA DE SOUZA VIDAL</t>
  </si>
  <si>
    <t>arielleticia@hotmail.com</t>
  </si>
  <si>
    <t>131917</t>
  </si>
  <si>
    <t>02224858256</t>
  </si>
  <si>
    <t>0003001121</t>
  </si>
  <si>
    <t>ANGELINA MORAES SILVA</t>
  </si>
  <si>
    <t>angelinamoraes18@gmail.com</t>
  </si>
  <si>
    <t>092258</t>
  </si>
  <si>
    <t>0005176687</t>
  </si>
  <si>
    <t>084055</t>
  </si>
  <si>
    <t>92842844220</t>
  </si>
  <si>
    <t>0003012852</t>
  </si>
  <si>
    <t>HERMANO HENDREK WITREWERK</t>
  </si>
  <si>
    <t>hendrek10@gmail.com</t>
  </si>
  <si>
    <t>221847</t>
  </si>
  <si>
    <t>0001554481</t>
  </si>
  <si>
    <t>0021:02:85</t>
  </si>
  <si>
    <t>084301</t>
  </si>
  <si>
    <t>69909504200</t>
  </si>
  <si>
    <t>0001071553</t>
  </si>
  <si>
    <t>IRISBELE DAS GRACAS CAVALCANTE LIMA</t>
  </si>
  <si>
    <t>irisbele@hotmail.com</t>
  </si>
  <si>
    <t>082639</t>
  </si>
  <si>
    <t>02367501270</t>
  </si>
  <si>
    <t>0004854624</t>
  </si>
  <si>
    <t>ISABELLY CARVALHO BARBOSA AGUIAR</t>
  </si>
  <si>
    <t>isabellycarvalhobarbosa1997@gmail.com</t>
  </si>
  <si>
    <t>195027</t>
  </si>
  <si>
    <t>27445674268</t>
  </si>
  <si>
    <t>0000179902</t>
  </si>
  <si>
    <t>JOZICLEIDE NUNES DONALD</t>
  </si>
  <si>
    <t>jozicleide.contadora@hotmail.com</t>
  </si>
  <si>
    <t>091621</t>
  </si>
  <si>
    <t>87026597272</t>
  </si>
  <si>
    <t>0003624028</t>
  </si>
  <si>
    <t>NAYARA POLIANA QUEIROZ DE OLIVEIRA</t>
  </si>
  <si>
    <t>pollyzinhajd@hotmail.com</t>
  </si>
  <si>
    <t>152541</t>
  </si>
  <si>
    <t>00303012200</t>
  </si>
  <si>
    <t>0001285586</t>
  </si>
  <si>
    <t>MADSON SOUZA DA CUNHA</t>
  </si>
  <si>
    <t>madson_souza@live.com</t>
  </si>
  <si>
    <t>134212</t>
  </si>
  <si>
    <t>0002615630</t>
  </si>
  <si>
    <t>134917</t>
  </si>
  <si>
    <t>83965165291</t>
  </si>
  <si>
    <t>0003620037</t>
  </si>
  <si>
    <t>MARIA VALANIA ALVES DO VALE</t>
  </si>
  <si>
    <t>valania30vale@gmail.com</t>
  </si>
  <si>
    <t>220515</t>
  </si>
  <si>
    <t>38227312268</t>
  </si>
  <si>
    <t>0001005367</t>
  </si>
  <si>
    <t>JANILSON FRANCO CAMARA</t>
  </si>
  <si>
    <t>JFCAMMARA1969@GMAIL.COM</t>
  </si>
  <si>
    <t>0001102399</t>
  </si>
  <si>
    <t>175432</t>
  </si>
  <si>
    <t>0001317044</t>
  </si>
  <si>
    <t>0004585336</t>
  </si>
  <si>
    <t>0001279086</t>
  </si>
  <si>
    <t>145004</t>
  </si>
  <si>
    <t>0003342310</t>
  </si>
  <si>
    <t>192817</t>
  </si>
  <si>
    <t>0004619448</t>
  </si>
  <si>
    <t>154736</t>
  </si>
  <si>
    <t>0002304076</t>
  </si>
  <si>
    <t>224314</t>
  </si>
  <si>
    <t>70346006279</t>
  </si>
  <si>
    <t>0004780195</t>
  </si>
  <si>
    <t>SARAH GEMIMIA DA SILVA DE VASCONCEL</t>
  </si>
  <si>
    <t>sarahsilvavasconcelos1211@gmail.com</t>
  </si>
  <si>
    <t>155047</t>
  </si>
  <si>
    <t>0002101044</t>
  </si>
  <si>
    <t>085229</t>
  </si>
  <si>
    <t>01102411264</t>
  </si>
  <si>
    <t>0002052467</t>
  </si>
  <si>
    <t>MARCUS PAULO A DOS S DE OLIVEIRA</t>
  </si>
  <si>
    <t>marcusalcantaraselva@gmail.com</t>
  </si>
  <si>
    <t>164542</t>
  </si>
  <si>
    <t>08561073284</t>
  </si>
  <si>
    <t>0006099518</t>
  </si>
  <si>
    <t>Leticia Andrade de Melo</t>
  </si>
  <si>
    <t>leticiandradeunu67@gmail.com</t>
  </si>
  <si>
    <t>134932</t>
  </si>
  <si>
    <t>0002268794</t>
  </si>
  <si>
    <t>154112</t>
  </si>
  <si>
    <t>0000316241</t>
  </si>
  <si>
    <t>214104</t>
  </si>
  <si>
    <t>0004079511</t>
  </si>
  <si>
    <t>143959</t>
  </si>
  <si>
    <t>0006099033</t>
  </si>
  <si>
    <t>194526</t>
  </si>
  <si>
    <t>0000219007</t>
  </si>
  <si>
    <t>202342</t>
  </si>
  <si>
    <t>00859317218</t>
  </si>
  <si>
    <t>0001462987</t>
  </si>
  <si>
    <t>REBECA HANELLE DA SILVA SOUZA</t>
  </si>
  <si>
    <t>tatybeca@hotmail.com</t>
  </si>
  <si>
    <t>113235</t>
  </si>
  <si>
    <t>04624724348</t>
  </si>
  <si>
    <t>0005298067</t>
  </si>
  <si>
    <t>RAFAELA DOS SANTOS PEIXOTO</t>
  </si>
  <si>
    <t>perolapeixoto2s@gmail.com</t>
  </si>
  <si>
    <t>0001800498</t>
  </si>
  <si>
    <t>47314486204</t>
  </si>
  <si>
    <t>0004836022</t>
  </si>
  <si>
    <t>FATIMA DE NAZARE MIRANDA FARACO</t>
  </si>
  <si>
    <t>fatimamfaraco@gmail.com</t>
  </si>
  <si>
    <t>202448</t>
  </si>
  <si>
    <t>00164276297</t>
  </si>
  <si>
    <t>0003921867</t>
  </si>
  <si>
    <t>VALZERLANDIA SAMPAIO VIEIRA</t>
  </si>
  <si>
    <t>valsampaio21@hotmail.com</t>
  </si>
  <si>
    <t>050550</t>
  </si>
  <si>
    <t>0004254571</t>
  </si>
  <si>
    <t>125829</t>
  </si>
  <si>
    <t>0002233949</t>
  </si>
  <si>
    <t>014135</t>
  </si>
  <si>
    <t>00089878230</t>
  </si>
  <si>
    <t>0001402122</t>
  </si>
  <si>
    <t>RONILSON DA SILVA ARAUJO</t>
  </si>
  <si>
    <t>roni_np2@hotmail.com</t>
  </si>
  <si>
    <t>223907</t>
  </si>
  <si>
    <t>07133542242</t>
  </si>
  <si>
    <t>0005497270</t>
  </si>
  <si>
    <t>RAIMUNDO MONTEIRO MATOS NETO</t>
  </si>
  <si>
    <t>netomonteiroraimundo@gmail.com</t>
  </si>
  <si>
    <t>105519</t>
  </si>
  <si>
    <t>0002037470</t>
  </si>
  <si>
    <t>064902</t>
  </si>
  <si>
    <t>34801707220</t>
  </si>
  <si>
    <t>0000241571</t>
  </si>
  <si>
    <t>MARCIO GOMES FEITOSA</t>
  </si>
  <si>
    <t>marciofeitosa33@gmail.com</t>
  </si>
  <si>
    <t>05823128258</t>
  </si>
  <si>
    <t>155841</t>
  </si>
  <si>
    <t>7551352295</t>
  </si>
  <si>
    <t>0005919204</t>
  </si>
  <si>
    <t>LUCAS AURELIO RODRIGUES DE LUNA</t>
  </si>
  <si>
    <t>lucasaurelio956@gmail.com</t>
  </si>
  <si>
    <t>0001195511</t>
  </si>
  <si>
    <t>17:22:19</t>
  </si>
  <si>
    <t>134636</t>
  </si>
  <si>
    <t>0001669390</t>
  </si>
  <si>
    <t>193424</t>
  </si>
  <si>
    <t>57199027249</t>
  </si>
  <si>
    <t>0001187627</t>
  </si>
  <si>
    <t>MARCOS PAULO BEZERRA</t>
  </si>
  <si>
    <t>marcoramones@outlook.com.br</t>
  </si>
  <si>
    <t>0001388444</t>
  </si>
  <si>
    <t>01881845206</t>
  </si>
  <si>
    <t>2223601278</t>
  </si>
  <si>
    <t>102334</t>
  </si>
  <si>
    <t>01053421222</t>
  </si>
  <si>
    <t>0003275551</t>
  </si>
  <si>
    <t>MIRKHIL DA SILVA MORAIS</t>
  </si>
  <si>
    <t>mirkhil_sm@hotmail.com</t>
  </si>
  <si>
    <t>040255</t>
  </si>
  <si>
    <t>0003943545</t>
  </si>
  <si>
    <t>170653</t>
  </si>
  <si>
    <t>70456253246</t>
  </si>
  <si>
    <t>0003997065</t>
  </si>
  <si>
    <t>ILZA DE SOUSA SILVA</t>
  </si>
  <si>
    <t>ilzasilva023@gmail.com</t>
  </si>
  <si>
    <t>221015</t>
  </si>
  <si>
    <t>80789790297</t>
  </si>
  <si>
    <t>0002611497</t>
  </si>
  <si>
    <t>PAULA ALMEIDA</t>
  </si>
  <si>
    <t>nathalia_almeida28@hotmail.com</t>
  </si>
  <si>
    <t>200430</t>
  </si>
  <si>
    <t>03074489243</t>
  </si>
  <si>
    <t>0003162903</t>
  </si>
  <si>
    <t>GEOVANNA CLAUDIA ALVES F DE LUCEN</t>
  </si>
  <si>
    <t>claudiageovanna49@gmail.com</t>
  </si>
  <si>
    <t>075553</t>
  </si>
  <si>
    <t>07161901251</t>
  </si>
  <si>
    <t>0003410518</t>
  </si>
  <si>
    <t>NATALIA SILVA DE SOUZA</t>
  </si>
  <si>
    <t>silvanathsouza@gmail.com</t>
  </si>
  <si>
    <t>080357</t>
  </si>
  <si>
    <t>01866743252</t>
  </si>
  <si>
    <t>0001402634</t>
  </si>
  <si>
    <t>HERIKA BARROS SILVA</t>
  </si>
  <si>
    <t>hbsilva02@gmail.com</t>
  </si>
  <si>
    <t>112453</t>
  </si>
  <si>
    <t>0001091186</t>
  </si>
  <si>
    <t>155931</t>
  </si>
  <si>
    <t>0001481864</t>
  </si>
  <si>
    <t>182255</t>
  </si>
  <si>
    <t>0004305642</t>
  </si>
  <si>
    <t>3896861239</t>
  </si>
  <si>
    <t>04301977210</t>
  </si>
  <si>
    <t>110922</t>
  </si>
  <si>
    <t>0001379992</t>
  </si>
  <si>
    <t>0002101658</t>
  </si>
  <si>
    <t>095946</t>
  </si>
  <si>
    <t>00171243285</t>
  </si>
  <si>
    <t>0002436887</t>
  </si>
  <si>
    <t>NAIANE RAISSE DE SOUSA CHAGAS</t>
  </si>
  <si>
    <t>0013:80:93</t>
  </si>
  <si>
    <t>191439</t>
  </si>
  <si>
    <t>0000236065</t>
  </si>
  <si>
    <t>190633</t>
  </si>
  <si>
    <t>67043216249</t>
  </si>
  <si>
    <t>0003243345</t>
  </si>
  <si>
    <t>JANDER DINIZ BARBOSA</t>
  </si>
  <si>
    <t>geovanadasilvadesouza4@gamil.com</t>
  </si>
  <si>
    <t>210844</t>
  </si>
  <si>
    <t>32029250244</t>
  </si>
  <si>
    <t>0000204841</t>
  </si>
  <si>
    <t>JOSE ALTINO OLIVEIRA LIMA</t>
  </si>
  <si>
    <t>prof.altinolima@gmail.com</t>
  </si>
  <si>
    <t>092700</t>
  </si>
  <si>
    <t>0001153575</t>
  </si>
  <si>
    <t>131539</t>
  </si>
  <si>
    <t>51522250263</t>
  </si>
  <si>
    <t>0005512814</t>
  </si>
  <si>
    <t>ROSANGELA ROSA DE MOURA CALBELI</t>
  </si>
  <si>
    <t>rsnglmoura@windowslive.com</t>
  </si>
  <si>
    <t>134808</t>
  </si>
  <si>
    <t>03161033221</t>
  </si>
  <si>
    <t>0004280527</t>
  </si>
  <si>
    <t>MIRIAN SILVA FERREIRA</t>
  </si>
  <si>
    <t>msilva2143@gmail.com</t>
  </si>
  <si>
    <t>112030</t>
  </si>
  <si>
    <t>70432878203</t>
  </si>
  <si>
    <t>0004646212</t>
  </si>
  <si>
    <t>RAFAEL ALFREDO GUTIERREZ BLANCA</t>
  </si>
  <si>
    <t>rfaelgtzz@gmail.com</t>
  </si>
  <si>
    <t>162909</t>
  </si>
  <si>
    <t>66006074249</t>
  </si>
  <si>
    <t>0001188003</t>
  </si>
  <si>
    <t>JOAO PAULO DE CARVALHO AMORIM</t>
  </si>
  <si>
    <t>jpc33.amorim@gmail.com</t>
  </si>
  <si>
    <t>135623</t>
  </si>
  <si>
    <t>03495326219</t>
  </si>
  <si>
    <t>0002799017</t>
  </si>
  <si>
    <t>ADRIANA GOMES DOS SANTOS</t>
  </si>
  <si>
    <t>adriana0093@gmail.com</t>
  </si>
  <si>
    <t>120852</t>
  </si>
  <si>
    <t>0000322850</t>
  </si>
  <si>
    <t>AUGUSTO JUNYS DE OLIVEIRA REIS</t>
  </si>
  <si>
    <t>072731</t>
  </si>
  <si>
    <t>95798447200</t>
  </si>
  <si>
    <t>0005373544</t>
  </si>
  <si>
    <t>CESAR PEDROSA FARIAS</t>
  </si>
  <si>
    <t>cesarpedrosa007@gmail.com</t>
  </si>
  <si>
    <t>182044</t>
  </si>
  <si>
    <t>70373753225</t>
  </si>
  <si>
    <t>0003469718</t>
  </si>
  <si>
    <t>LIZANDRO HALLAN SANTOS DA SILVA</t>
  </si>
  <si>
    <t>lizandrolopes896@gmail.com</t>
  </si>
  <si>
    <t>134545</t>
  </si>
  <si>
    <t>53032594200</t>
  </si>
  <si>
    <t>0004409176</t>
  </si>
  <si>
    <t>SEBASTIAO ALISSON FERREIRA DA FONSE</t>
  </si>
  <si>
    <t>sebastiaoalisson2012@gmail.com</t>
  </si>
  <si>
    <t>163029</t>
  </si>
  <si>
    <t>52767663200</t>
  </si>
  <si>
    <t>0003710054</t>
  </si>
  <si>
    <t>SILVANA MARIA DOS REIS</t>
  </si>
  <si>
    <t>silvanynha_mr@hotmail.com</t>
  </si>
  <si>
    <t>200814</t>
  </si>
  <si>
    <t>00679343318</t>
  </si>
  <si>
    <t>0004632558</t>
  </si>
  <si>
    <t>ANTONIO XIMENES DE MACEDO NETO</t>
  </si>
  <si>
    <t>macedonetoo@terra.com.br</t>
  </si>
  <si>
    <t>74717960220</t>
  </si>
  <si>
    <t>0001276216</t>
  </si>
  <si>
    <t>JUCIMARA ABREU LEMOS DA CONCEICAO</t>
  </si>
  <si>
    <t>maralemos581@gmail.com</t>
  </si>
  <si>
    <t>155805</t>
  </si>
  <si>
    <t>0005885851</t>
  </si>
  <si>
    <t>230115</t>
  </si>
  <si>
    <t>02682218202</t>
  </si>
  <si>
    <t>0002234653</t>
  </si>
  <si>
    <t>DARLIETE DA SILVA LIMA</t>
  </si>
  <si>
    <t>darliete57@gmail.com</t>
  </si>
  <si>
    <t>192726</t>
  </si>
  <si>
    <t>0001476147</t>
  </si>
  <si>
    <t>125619</t>
  </si>
  <si>
    <t>0002325813</t>
  </si>
  <si>
    <t>134955</t>
  </si>
  <si>
    <t>0001182363</t>
  </si>
  <si>
    <t>173043</t>
  </si>
  <si>
    <t>93380496200</t>
  </si>
  <si>
    <t>0002442446</t>
  </si>
  <si>
    <t>TAITA ANDRAZA REIS DA C GUIMARAES</t>
  </si>
  <si>
    <t>maikogadita@hotmail.com</t>
  </si>
  <si>
    <t>125744</t>
  </si>
  <si>
    <t>0002134485</t>
  </si>
  <si>
    <t>204637</t>
  </si>
  <si>
    <t>3448981214</t>
  </si>
  <si>
    <t>0005568190</t>
  </si>
  <si>
    <t>TAINARA CAMPOS DA SILVA</t>
  </si>
  <si>
    <t>tainaracampos933@gmail.com</t>
  </si>
  <si>
    <t>215546</t>
  </si>
  <si>
    <t>0003456712</t>
  </si>
  <si>
    <t>170317</t>
  </si>
  <si>
    <t>81135122253</t>
  </si>
  <si>
    <t>0002295665</t>
  </si>
  <si>
    <t>ROBSON RAFAEL COSTA DA SILVA</t>
  </si>
  <si>
    <t>dr.robsonrafael@hotmail.com</t>
  </si>
  <si>
    <t>02344342281</t>
  </si>
  <si>
    <t>0002149588</t>
  </si>
  <si>
    <t>MARIA JULIA BARROSO DE ANDRADE</t>
  </si>
  <si>
    <t>maju.barrozo23@gmail.com</t>
  </si>
  <si>
    <t>140842</t>
  </si>
  <si>
    <t>0001386304</t>
  </si>
  <si>
    <t>0002385593</t>
  </si>
  <si>
    <t>152540</t>
  </si>
  <si>
    <t>51775620263</t>
  </si>
  <si>
    <t>0001211237</t>
  </si>
  <si>
    <t>ELAINE RIBEIRO DE FREITAS</t>
  </si>
  <si>
    <t>elainefreitasbk@gmail.com</t>
  </si>
  <si>
    <t>203847</t>
  </si>
  <si>
    <t>59322861215</t>
  </si>
  <si>
    <t>0004931226</t>
  </si>
  <si>
    <t>RITA MARIA MENDONCA FERREIRA</t>
  </si>
  <si>
    <t>anebbzynha@gmail.com</t>
  </si>
  <si>
    <t>134100</t>
  </si>
  <si>
    <t>0004167001</t>
  </si>
  <si>
    <t>02212645236</t>
  </si>
  <si>
    <t>0003239575</t>
  </si>
  <si>
    <t>ISABELLA RAQUELANE SOUZA DA SILVA</t>
  </si>
  <si>
    <t>isabellasilva.geo@gmail.com</t>
  </si>
  <si>
    <t>214425</t>
  </si>
  <si>
    <t>0002114506</t>
  </si>
  <si>
    <t>72541571291</t>
  </si>
  <si>
    <t>0003804285</t>
  </si>
  <si>
    <t>MALCON PONCIANO OLIVEIRA DIAS</t>
  </si>
  <si>
    <t>dr.ponciano.adv@gmail.com</t>
  </si>
  <si>
    <t>211351</t>
  </si>
  <si>
    <t>0001657044</t>
  </si>
  <si>
    <t>0004779154</t>
  </si>
  <si>
    <t>JANAIRA SOUSA DE AGUIAR</t>
  </si>
  <si>
    <t>213553</t>
  </si>
  <si>
    <t>0001457590</t>
  </si>
  <si>
    <t>161637</t>
  </si>
  <si>
    <t>03640172280</t>
  </si>
  <si>
    <t>0002439443</t>
  </si>
  <si>
    <t>SABRINA LARAY BEZERRA</t>
  </si>
  <si>
    <t>laraysabrina@gmail.com</t>
  </si>
  <si>
    <t>161843</t>
  </si>
  <si>
    <t>61869570200</t>
  </si>
  <si>
    <t>0002748911</t>
  </si>
  <si>
    <t>GIULLENO CHRISTIE GUIMARAES DE LIMA</t>
  </si>
  <si>
    <t>limagiulleno@gmail.com</t>
  </si>
  <si>
    <t>150020</t>
  </si>
  <si>
    <t>93030495272</t>
  </si>
  <si>
    <t>0003862729</t>
  </si>
  <si>
    <t>ALESSANDRA NORONHA OLIVEIRA LIMA</t>
  </si>
  <si>
    <t>alenoronha1986@gmail.com</t>
  </si>
  <si>
    <t>204639</t>
  </si>
  <si>
    <t>66687578200</t>
  </si>
  <si>
    <t>0001248524</t>
  </si>
  <si>
    <t>SUZANA MACIEL DE OLIVEIRA</t>
  </si>
  <si>
    <t>suzyabusada@hotmail.com</t>
  </si>
  <si>
    <t>075006</t>
  </si>
  <si>
    <t>06961645232</t>
  </si>
  <si>
    <t>0004083159</t>
  </si>
  <si>
    <t>RAISSA LOURENCO SOUZA</t>
  </si>
  <si>
    <t>raissalourenco250@gmail.com</t>
  </si>
  <si>
    <t>091832</t>
  </si>
  <si>
    <t>41368177204</t>
  </si>
  <si>
    <t>0001111874</t>
  </si>
  <si>
    <t>NELY SANTOS DA SILVA</t>
  </si>
  <si>
    <t>nelys.silva@gmail.com</t>
  </si>
  <si>
    <t>193319</t>
  </si>
  <si>
    <t>0000331976</t>
  </si>
  <si>
    <t>202401</t>
  </si>
  <si>
    <t>0000228232</t>
  </si>
  <si>
    <t>01170420567</t>
  </si>
  <si>
    <t>0002028956</t>
  </si>
  <si>
    <t>PATRICIA JEAN NERI</t>
  </si>
  <si>
    <t>174049</t>
  </si>
  <si>
    <t>0001189752</t>
  </si>
  <si>
    <t>IRISMAR GONCALVES ARANHA</t>
  </si>
  <si>
    <t>irismar.aranha@facebook.com</t>
  </si>
  <si>
    <t>092357</t>
  </si>
  <si>
    <t>00154878227</t>
  </si>
  <si>
    <t>0002505950</t>
  </si>
  <si>
    <t>ANA KARINE SANTIAGO BRANDAO</t>
  </si>
  <si>
    <t>anakarinesf@hotmail.com</t>
  </si>
  <si>
    <t>134620</t>
  </si>
  <si>
    <t>0005074993</t>
  </si>
  <si>
    <t>211924</t>
  </si>
  <si>
    <t>0001759270</t>
  </si>
  <si>
    <t>130922</t>
  </si>
  <si>
    <t>41265270287</t>
  </si>
  <si>
    <t>0002519603</t>
  </si>
  <si>
    <t>ANTONIO SILVA DE SOUZA</t>
  </si>
  <si>
    <t>antoniosilvadesouza23@gmail.com</t>
  </si>
  <si>
    <t>0001844006</t>
  </si>
  <si>
    <t>144821</t>
  </si>
  <si>
    <t>0001490610</t>
  </si>
  <si>
    <t>103835</t>
  </si>
  <si>
    <t>94814678215</t>
  </si>
  <si>
    <t>0001349021</t>
  </si>
  <si>
    <t>THALITA SILVA DOS SANTOS</t>
  </si>
  <si>
    <t>thalitinharr@hotmail.com</t>
  </si>
  <si>
    <t>211742</t>
  </si>
  <si>
    <t>42392764204</t>
  </si>
  <si>
    <t>0001197756</t>
  </si>
  <si>
    <t>JOSELIA MARIA PEREIRA DOS SANTOS</t>
  </si>
  <si>
    <t>joselia.brasil2016@gmail.com</t>
  </si>
  <si>
    <t>094022</t>
  </si>
  <si>
    <t>0004247427</t>
  </si>
  <si>
    <t>134456</t>
  </si>
  <si>
    <t>0001408743</t>
  </si>
  <si>
    <t>145042</t>
  </si>
  <si>
    <t>0001804585</t>
  </si>
  <si>
    <t>163245</t>
  </si>
  <si>
    <t>02218212285</t>
  </si>
  <si>
    <t>0004108977</t>
  </si>
  <si>
    <t>THIAGO RAMOS RODRIGUES</t>
  </si>
  <si>
    <t>rodriguestr.adv@gmail.com</t>
  </si>
  <si>
    <t>131710</t>
  </si>
  <si>
    <t>93142560220</t>
  </si>
  <si>
    <t>0002399561</t>
  </si>
  <si>
    <t>JUCIANE RODRIGUES MITOSO</t>
  </si>
  <si>
    <t>jucianemitoso@gmail.com</t>
  </si>
  <si>
    <t>172516</t>
  </si>
  <si>
    <t>19638086220</t>
  </si>
  <si>
    <t>0003605675</t>
  </si>
  <si>
    <t>ORLENE BRAGA DA SILVA</t>
  </si>
  <si>
    <t>orlenebragaa@gmail.com</t>
  </si>
  <si>
    <t>104957</t>
  </si>
  <si>
    <t>89811208204</t>
  </si>
  <si>
    <t>0001810005</t>
  </si>
  <si>
    <t>ANE CAROLINE GALVAO ALVES</t>
  </si>
  <si>
    <t>any_karoline06@hotmail.com</t>
  </si>
  <si>
    <t>193409</t>
  </si>
  <si>
    <t>20259980234</t>
  </si>
  <si>
    <t>0001327917</t>
  </si>
  <si>
    <t>MARIA DO CARMO DOS SANTOS PRESTES</t>
  </si>
  <si>
    <t>andradr@emsil.com</t>
  </si>
  <si>
    <t>0019:20:15</t>
  </si>
  <si>
    <t>154043</t>
  </si>
  <si>
    <t>67342400297</t>
  </si>
  <si>
    <t>0002962625</t>
  </si>
  <si>
    <t>MARIA DA CONCEICAO C DE SOUZA</t>
  </si>
  <si>
    <t>mariaconceicaosouzapvh@gmail.com</t>
  </si>
  <si>
    <t>57927596268</t>
  </si>
  <si>
    <t>0001272986</t>
  </si>
  <si>
    <t>SILVIA MARTINS DA CRUZ</t>
  </si>
  <si>
    <t>silviacruz7762@gmail.com</t>
  </si>
  <si>
    <t>081307</t>
  </si>
  <si>
    <t>0002045680</t>
  </si>
  <si>
    <t>073537</t>
  </si>
  <si>
    <t>01810077206</t>
  </si>
  <si>
    <t>0003005183</t>
  </si>
  <si>
    <t>ARTEMISA BATISTA DE OLIVEIRA</t>
  </si>
  <si>
    <t>estudoemcores@gmail.com</t>
  </si>
  <si>
    <t>0001276149</t>
  </si>
  <si>
    <t>173955</t>
  </si>
  <si>
    <t>95470352234</t>
  </si>
  <si>
    <t>0001317086</t>
  </si>
  <si>
    <t>DUCENILDA DA SILVA MACIEL</t>
  </si>
  <si>
    <t>dmaciel_26@hotmail.com</t>
  </si>
  <si>
    <t>222250</t>
  </si>
  <si>
    <t>0000292610</t>
  </si>
  <si>
    <t>215253</t>
  </si>
  <si>
    <t>0002611353</t>
  </si>
  <si>
    <t>061537</t>
  </si>
  <si>
    <t>98440853220</t>
  </si>
  <si>
    <t>0004057065</t>
  </si>
  <si>
    <t>ELDER GONCALVES FREITAS</t>
  </si>
  <si>
    <t>eldergfreitas@gmail.com</t>
  </si>
  <si>
    <t>171541</t>
  </si>
  <si>
    <t>04948865281</t>
  </si>
  <si>
    <t>0003578749</t>
  </si>
  <si>
    <t>LEANDRA DOS SANTOS MORAES</t>
  </si>
  <si>
    <t>133841</t>
  </si>
  <si>
    <t>0002688314</t>
  </si>
  <si>
    <t>082051</t>
  </si>
  <si>
    <t>00316573205</t>
  </si>
  <si>
    <t>0001419391</t>
  </si>
  <si>
    <t>JESIANE PEREIRA SOARES</t>
  </si>
  <si>
    <t>jesianesoares.js@gmail.com</t>
  </si>
  <si>
    <t>134957</t>
  </si>
  <si>
    <t>01561385220</t>
  </si>
  <si>
    <t>0002299195</t>
  </si>
  <si>
    <t>MARIA TAILANE RIBEIRO DE SOUZA</t>
  </si>
  <si>
    <t>tailanesouzadm@gmail.com</t>
  </si>
  <si>
    <t>4235343270</t>
  </si>
  <si>
    <t>210505</t>
  </si>
  <si>
    <t>0001737532</t>
  </si>
  <si>
    <t>132509</t>
  </si>
  <si>
    <t>0001106941</t>
  </si>
  <si>
    <t>01716369290</t>
  </si>
  <si>
    <t>201735</t>
  </si>
  <si>
    <t>82194831215</t>
  </si>
  <si>
    <t>0002752618</t>
  </si>
  <si>
    <t>GRASSILENE MILIER SCHIMITH</t>
  </si>
  <si>
    <t>grassilene10@gmail.com</t>
  </si>
  <si>
    <t>0027:10:51</t>
  </si>
  <si>
    <t>133943</t>
  </si>
  <si>
    <t>00235092282</t>
  </si>
  <si>
    <t>0001312587</t>
  </si>
  <si>
    <t>JESSICA MAYARA NASCIMENTO SANTOS</t>
  </si>
  <si>
    <t>leticiavictoriasantossantarita@gmail.com</t>
  </si>
  <si>
    <t>072656</t>
  </si>
  <si>
    <t>0001164982</t>
  </si>
  <si>
    <t>154201</t>
  </si>
  <si>
    <t>0002350332</t>
  </si>
  <si>
    <t>090515</t>
  </si>
  <si>
    <t>91207339253</t>
  </si>
  <si>
    <t>0003053549</t>
  </si>
  <si>
    <t>CLEISON RODRIGUES DA SILVA</t>
  </si>
  <si>
    <t>kadoze@gmail.com</t>
  </si>
  <si>
    <t>131941</t>
  </si>
  <si>
    <t>0002543038</t>
  </si>
  <si>
    <t>155555</t>
  </si>
  <si>
    <t>03751963235</t>
  </si>
  <si>
    <t>0004042290</t>
  </si>
  <si>
    <t>MARIA GIZELE GONCALVES PEREIRA</t>
  </si>
  <si>
    <t>gizelegoncalves38@gmail.com</t>
  </si>
  <si>
    <t>0002013885</t>
  </si>
  <si>
    <t>150642</t>
  </si>
  <si>
    <t>0001738138</t>
  </si>
  <si>
    <t>062940</t>
  </si>
  <si>
    <t>78352436287</t>
  </si>
  <si>
    <t>0001088535</t>
  </si>
  <si>
    <t>JUCELDA LOPES DA COSTA</t>
  </si>
  <si>
    <t>juceldalopes7@gmail.com</t>
  </si>
  <si>
    <t>115123</t>
  </si>
  <si>
    <t>0002062390</t>
  </si>
  <si>
    <t>214300</t>
  </si>
  <si>
    <t>00414775023</t>
  </si>
  <si>
    <t>0002926765</t>
  </si>
  <si>
    <t>ALEX SANDRO ARAUJO PEREIRA</t>
  </si>
  <si>
    <t>alexaraujopereira@hotmail.com</t>
  </si>
  <si>
    <t>061648</t>
  </si>
  <si>
    <t>95087532268</t>
  </si>
  <si>
    <t>0003384810</t>
  </si>
  <si>
    <t>SILVANILSON OLIVEIRA</t>
  </si>
  <si>
    <t>cardoso.oliveira88@gmail.com</t>
  </si>
  <si>
    <t>112930</t>
  </si>
  <si>
    <t>02856383270</t>
  </si>
  <si>
    <t>0002388596</t>
  </si>
  <si>
    <t>NAIANNY SANTOS DOS SANTOS</t>
  </si>
  <si>
    <t>naianny_santos@hotmail.com</t>
  </si>
  <si>
    <t>065323</t>
  </si>
  <si>
    <t>00326086242</t>
  </si>
  <si>
    <t>0002363825</t>
  </si>
  <si>
    <t>THAMIRES MOREIRA DA SILVA</t>
  </si>
  <si>
    <t>thamires.moeeira@gmail.com</t>
  </si>
  <si>
    <t>201944</t>
  </si>
  <si>
    <t>90543815234</t>
  </si>
  <si>
    <t>0001967318</t>
  </si>
  <si>
    <t>DEBORA MAZINI</t>
  </si>
  <si>
    <t>deboramazini.25@gmail.com</t>
  </si>
  <si>
    <t>180256</t>
  </si>
  <si>
    <t>0003721414</t>
  </si>
  <si>
    <t>043051</t>
  </si>
  <si>
    <t>0000273864</t>
  </si>
  <si>
    <t>093445</t>
  </si>
  <si>
    <t>61006475249</t>
  </si>
  <si>
    <t>0000283252</t>
  </si>
  <si>
    <t>JANETE RIBEIRO CASTRO</t>
  </si>
  <si>
    <t>janetetst@hotmail.com</t>
  </si>
  <si>
    <t>200038</t>
  </si>
  <si>
    <t>00807776270</t>
  </si>
  <si>
    <t>0001890591</t>
  </si>
  <si>
    <t>CASSIA MARA DO NASCIMENTO BARROS</t>
  </si>
  <si>
    <t>cassia.mara17@hotmail.com</t>
  </si>
  <si>
    <t>0003193379</t>
  </si>
  <si>
    <t>MATHEUS DO NASCIMENTO RESENDE</t>
  </si>
  <si>
    <t>0002578219</t>
  </si>
  <si>
    <t>115733</t>
  </si>
  <si>
    <t>0001448660</t>
  </si>
  <si>
    <t>122052</t>
  </si>
  <si>
    <t>203851</t>
  </si>
  <si>
    <t>06046959268</t>
  </si>
  <si>
    <t>0001114162</t>
  </si>
  <si>
    <t>VANIA LUCIA SOARES MEIRELES</t>
  </si>
  <si>
    <t>vania_meireles29@hotmail.com</t>
  </si>
  <si>
    <t>205315</t>
  </si>
  <si>
    <t>36061735200</t>
  </si>
  <si>
    <t>0001675373</t>
  </si>
  <si>
    <t>MARIA ELIZABETE RODRIGUES DA SILVA</t>
  </si>
  <si>
    <t>mariaelizabeterodrigues56@gmail.com</t>
  </si>
  <si>
    <t>201811</t>
  </si>
  <si>
    <t>44499892287</t>
  </si>
  <si>
    <t>0000305016</t>
  </si>
  <si>
    <t>ROSINERI DOS SANTOS BRANDAO</t>
  </si>
  <si>
    <t>rosineridossantosbrandao@gmail.com</t>
  </si>
  <si>
    <t>223934</t>
  </si>
  <si>
    <t>0003388899</t>
  </si>
  <si>
    <t>091420</t>
  </si>
  <si>
    <t>01672143225</t>
  </si>
  <si>
    <t>0001632273</t>
  </si>
  <si>
    <t>DEBORA CRISTINA BATISTA BEZERRA</t>
  </si>
  <si>
    <t>deborabatista.dcbb@gmail.com</t>
  </si>
  <si>
    <t>211521</t>
  </si>
  <si>
    <t>00710483244</t>
  </si>
  <si>
    <t>0002024469</t>
  </si>
  <si>
    <t>YASMIN DA COSTA CRUZ</t>
  </si>
  <si>
    <t>yasmindacostacruz@hotmail.com.br</t>
  </si>
  <si>
    <t>115259</t>
  </si>
  <si>
    <t>44681194204</t>
  </si>
  <si>
    <t>0002375643</t>
  </si>
  <si>
    <t>MARIA AURENIR DE OLIVEIRA PUERTA</t>
  </si>
  <si>
    <t>mariaaurenirdeoliveira@gmail.com</t>
  </si>
  <si>
    <t>133246</t>
  </si>
  <si>
    <t>76244792220</t>
  </si>
  <si>
    <t>0001104639</t>
  </si>
  <si>
    <t>FRANCISCO EMERSON DE SOUZA DIAS</t>
  </si>
  <si>
    <t>emerson_f_dias@hotmail.com</t>
  </si>
  <si>
    <t>161357</t>
  </si>
  <si>
    <t>79130666287</t>
  </si>
  <si>
    <t>0002224442</t>
  </si>
  <si>
    <t>MIQUELI FELIPE DOS SANTOS</t>
  </si>
  <si>
    <t>miquelesantos333@gmail.com</t>
  </si>
  <si>
    <t>102538</t>
  </si>
  <si>
    <t>01777752205</t>
  </si>
  <si>
    <t>0004123065</t>
  </si>
  <si>
    <t>ALESSANDRA PEREIRA MANSINHO DE LEMO</t>
  </si>
  <si>
    <t>lemoss.alessandra@gmail.com</t>
  </si>
  <si>
    <t>175535</t>
  </si>
  <si>
    <t>01196114226</t>
  </si>
  <si>
    <t>0002486942</t>
  </si>
  <si>
    <t>GABRIELLY ROTH PEREIRA</t>
  </si>
  <si>
    <t>gaby.roth2224@gmail.com</t>
  </si>
  <si>
    <t>164601</t>
  </si>
  <si>
    <t>44596898200</t>
  </si>
  <si>
    <t>0000217364</t>
  </si>
  <si>
    <t>MARIA SELMA DE AQUINO MORAES</t>
  </si>
  <si>
    <t>moraes.selma1950@hotmail.com</t>
  </si>
  <si>
    <t>94461090</t>
  </si>
  <si>
    <t>090136</t>
  </si>
  <si>
    <t>03708496205</t>
  </si>
  <si>
    <t>0002437504</t>
  </si>
  <si>
    <t>JOSE MAURILIO NUNES PESSOA</t>
  </si>
  <si>
    <t>maurilio.silveira.714@facebook.com</t>
  </si>
  <si>
    <t>100207</t>
  </si>
  <si>
    <t>01060259290</t>
  </si>
  <si>
    <t>0003158977</t>
  </si>
  <si>
    <t>FRANCIELLE DA SILVA RODRIGUES</t>
  </si>
  <si>
    <t>rodriguesfrancielle76@gmail.com</t>
  </si>
  <si>
    <t>205546</t>
  </si>
  <si>
    <t>70353734209</t>
  </si>
  <si>
    <t>0003712211</t>
  </si>
  <si>
    <t>JACKELINE MARINHO ARAUJO</t>
  </si>
  <si>
    <t>jackelinearj410@gmail.com</t>
  </si>
  <si>
    <t>151805</t>
  </si>
  <si>
    <t>0002658250</t>
  </si>
  <si>
    <t>190114</t>
  </si>
  <si>
    <t>73655279272</t>
  </si>
  <si>
    <t>0001166990</t>
  </si>
  <si>
    <t>JOSE FRANCISCO DE SOUZA COSTA</t>
  </si>
  <si>
    <t>souzacostajosfrancisco@yahoo.com.br</t>
  </si>
  <si>
    <t>112832</t>
  </si>
  <si>
    <t>85996440253</t>
  </si>
  <si>
    <t>0002820762</t>
  </si>
  <si>
    <t>AURILENE CAETANO DO NASCIMENTO</t>
  </si>
  <si>
    <t>aurilenecaetano30@gmail.com</t>
  </si>
  <si>
    <t>113736</t>
  </si>
  <si>
    <t>0003700401</t>
  </si>
  <si>
    <t>141921</t>
  </si>
  <si>
    <t>0003806412</t>
  </si>
  <si>
    <t>141701</t>
  </si>
  <si>
    <t>0001322846</t>
  </si>
  <si>
    <t>092544</t>
  </si>
  <si>
    <t>80233864253</t>
  </si>
  <si>
    <t>0001373527</t>
  </si>
  <si>
    <t>EDIEL ARAUJO LIMA</t>
  </si>
  <si>
    <t>ediel.araujo2017@gmail.com.br</t>
  </si>
  <si>
    <t>142325</t>
  </si>
  <si>
    <t>0001346361</t>
  </si>
  <si>
    <t>105153</t>
  </si>
  <si>
    <t>0001014643</t>
  </si>
  <si>
    <t>215914</t>
  </si>
  <si>
    <t>65678834215</t>
  </si>
  <si>
    <t>0002317386</t>
  </si>
  <si>
    <t>CAROLINA SATIRO MACEDO</t>
  </si>
  <si>
    <t>carolinapsique@yahoo.com.br</t>
  </si>
  <si>
    <t>151256</t>
  </si>
  <si>
    <t>03620458286</t>
  </si>
  <si>
    <t>0003708354</t>
  </si>
  <si>
    <t>JULLY RAY LACERDA DE SOUZA</t>
  </si>
  <si>
    <t>Jray.jr31@gmail.com</t>
  </si>
  <si>
    <t>092852</t>
  </si>
  <si>
    <t>0001026718</t>
  </si>
  <si>
    <t>162318</t>
  </si>
  <si>
    <t>0003026840</t>
  </si>
  <si>
    <t>78545587287</t>
  </si>
  <si>
    <t>0001787926</t>
  </si>
  <si>
    <t>SANDRA VIANA</t>
  </si>
  <si>
    <t>svsandraviana.treinamentos@gmail.com</t>
  </si>
  <si>
    <t>144845</t>
  </si>
  <si>
    <t>89438060278</t>
  </si>
  <si>
    <t>0001160770</t>
  </si>
  <si>
    <t>JOAO RICARDO LINS DE SOUZA CARVALHO</t>
  </si>
  <si>
    <t>jrlinscarvalho@gmail.com</t>
  </si>
  <si>
    <t>124208</t>
  </si>
  <si>
    <t>0003649023</t>
  </si>
  <si>
    <t>223138</t>
  </si>
  <si>
    <t>0000298858</t>
  </si>
  <si>
    <t>135512</t>
  </si>
  <si>
    <t>0002165159</t>
  </si>
  <si>
    <t>02632760232</t>
  </si>
  <si>
    <t>0004808649</t>
  </si>
  <si>
    <t>NAYANA SILVA DAMASCENO</t>
  </si>
  <si>
    <t>DAMASCENONAYANA@GMAIL.COM</t>
  </si>
  <si>
    <t>013811</t>
  </si>
  <si>
    <t>53495535772</t>
  </si>
  <si>
    <t>0003317284</t>
  </si>
  <si>
    <t>CARLOS ALBERTO BRAGA DOS SANTOS</t>
  </si>
  <si>
    <t>albertobraga1954@gmail.com</t>
  </si>
  <si>
    <t>76029964291</t>
  </si>
  <si>
    <t>0002891660</t>
  </si>
  <si>
    <t>SIMONE BRASIL GOMES</t>
  </si>
  <si>
    <t>simone_brasil_@hotmail.com</t>
  </si>
  <si>
    <t>083245</t>
  </si>
  <si>
    <t>01402368216</t>
  </si>
  <si>
    <t>0002048509</t>
  </si>
  <si>
    <t>EDIANE OLIVEIRA NUNES</t>
  </si>
  <si>
    <t>anneoliveira@outloo.com</t>
  </si>
  <si>
    <t>144806</t>
  </si>
  <si>
    <t>0003847935</t>
  </si>
  <si>
    <t>0002532641</t>
  </si>
  <si>
    <t>182144</t>
  </si>
  <si>
    <t>99717751234</t>
  </si>
  <si>
    <t>0002615686</t>
  </si>
  <si>
    <t>FABIANA CRISTINE BATISTA DA SILVA</t>
  </si>
  <si>
    <t>faby.cristine75@gmail.com</t>
  </si>
  <si>
    <t>00827156103</t>
  </si>
  <si>
    <t>0003305921</t>
  </si>
  <si>
    <t>KELLY SILVA DE AQUINO LACERDA</t>
  </si>
  <si>
    <t>kellyaquino22@hotmail.com</t>
  </si>
  <si>
    <t>150946</t>
  </si>
  <si>
    <t>0003303205</t>
  </si>
  <si>
    <t>230813</t>
  </si>
  <si>
    <t>01383956243</t>
  </si>
  <si>
    <t>0004870269</t>
  </si>
  <si>
    <t>ANA FLAVIA FERREIRA ROCHA</t>
  </si>
  <si>
    <t>naflaviarocha16@gmail.com</t>
  </si>
  <si>
    <t>205049</t>
  </si>
  <si>
    <t>0002721904</t>
  </si>
  <si>
    <t>012536</t>
  </si>
  <si>
    <t>99751739268</t>
  </si>
  <si>
    <t>0002615699</t>
  </si>
  <si>
    <t>NAIADE VICTORIA TERRA BACETTI</t>
  </si>
  <si>
    <t>vicky.vtb@hotmail.com</t>
  </si>
  <si>
    <t>125222</t>
  </si>
  <si>
    <t>92793088315</t>
  </si>
  <si>
    <t>0003333483</t>
  </si>
  <si>
    <t>GRACY FRANN ALBUQUERQUE SOEIRO</t>
  </si>
  <si>
    <t>gracysoeirofrann@gmail.com</t>
  </si>
  <si>
    <t>121417</t>
  </si>
  <si>
    <t>0002281684</t>
  </si>
  <si>
    <t>084620</t>
  </si>
  <si>
    <t>0001682608</t>
  </si>
  <si>
    <t>010716</t>
  </si>
  <si>
    <t>00526360208</t>
  </si>
  <si>
    <t>0002467077</t>
  </si>
  <si>
    <t>HANNA AMANDA SARMENTO DE SOUZA</t>
  </si>
  <si>
    <t>hanna.amanda.sarmento.souza@gmail.com</t>
  </si>
  <si>
    <t>133911</t>
  </si>
  <si>
    <t>08139653900</t>
  </si>
  <si>
    <t>0003918070</t>
  </si>
  <si>
    <t>LUCAS SQUERSATO</t>
  </si>
  <si>
    <t>relus@outlook.com.br</t>
  </si>
  <si>
    <t>152903</t>
  </si>
  <si>
    <t>0006098366</t>
  </si>
  <si>
    <t>110228</t>
  </si>
  <si>
    <t>00204220246</t>
  </si>
  <si>
    <t>0002078109</t>
  </si>
  <si>
    <t>JANAINA APARECIDA OLIVEIRA D SANTOS</t>
  </si>
  <si>
    <t>jana.ms19@gmail.com</t>
  </si>
  <si>
    <t>092531</t>
  </si>
  <si>
    <t>44192037220</t>
  </si>
  <si>
    <t>0001237125</t>
  </si>
  <si>
    <t>KEILA DA SILVA COSTA</t>
  </si>
  <si>
    <t>keila-sc@hotmail.com</t>
  </si>
  <si>
    <t>132032</t>
  </si>
  <si>
    <t>03564862226</t>
  </si>
  <si>
    <t>0005847903</t>
  </si>
  <si>
    <t>DIUDES SANTOS ARANHA</t>
  </si>
  <si>
    <t>santosaranhadiudes@gmail.com</t>
  </si>
  <si>
    <t>44150741204</t>
  </si>
  <si>
    <t>0001048059</t>
  </si>
  <si>
    <t>RUTH HELENA DE OLIVEIRA PERDIZ</t>
  </si>
  <si>
    <t>ruth.perdiz@gmail.com</t>
  </si>
  <si>
    <t>201005</t>
  </si>
  <si>
    <t>0001839216</t>
  </si>
  <si>
    <t>4049654237</t>
  </si>
  <si>
    <t>202725</t>
  </si>
  <si>
    <t>0001304158</t>
  </si>
  <si>
    <t>174536</t>
  </si>
  <si>
    <t>0000210572</t>
  </si>
  <si>
    <t>201410</t>
  </si>
  <si>
    <t>03797962282</t>
  </si>
  <si>
    <t>0006017294</t>
  </si>
  <si>
    <t>REINALDO MATHEUS REIS RIBEIRO</t>
  </si>
  <si>
    <t>mribeiroreis2001@gmail.com</t>
  </si>
  <si>
    <t>212101</t>
  </si>
  <si>
    <t>61846244234</t>
  </si>
  <si>
    <t>0000298175</t>
  </si>
  <si>
    <t>ANA AMELIA GOMES PONTES</t>
  </si>
  <si>
    <t>pontes.ana@gmail.com</t>
  </si>
  <si>
    <t>174442</t>
  </si>
  <si>
    <t>82913676200</t>
  </si>
  <si>
    <t>0001733466</t>
  </si>
  <si>
    <t>NILSON PORTO DE SOUZA SOARES</t>
  </si>
  <si>
    <t>nilson.porto.souza@gmail.com</t>
  </si>
  <si>
    <t>145911</t>
  </si>
  <si>
    <t>93288140225</t>
  </si>
  <si>
    <t>0001309269</t>
  </si>
  <si>
    <t>WANDER LUIZ BATISTA ALVES</t>
  </si>
  <si>
    <t>wanderluizb@gmail.com</t>
  </si>
  <si>
    <t>143934</t>
  </si>
  <si>
    <t>01914523270</t>
  </si>
  <si>
    <t>0002113853</t>
  </si>
  <si>
    <t>WOLLACE LUIZ SOUZA LIMA</t>
  </si>
  <si>
    <t>wollacelima@bemol.com.br</t>
  </si>
  <si>
    <t>221617</t>
  </si>
  <si>
    <t>0003953772</t>
  </si>
  <si>
    <t>180558</t>
  </si>
  <si>
    <t>20076037215</t>
  </si>
  <si>
    <t>0000199984</t>
  </si>
  <si>
    <t>JANE LARA COSTA DA SILVA</t>
  </si>
  <si>
    <t>janelaracosta@gmail.com</t>
  </si>
  <si>
    <t>212830</t>
  </si>
  <si>
    <t>93007302234</t>
  </si>
  <si>
    <t>0003609824</t>
  </si>
  <si>
    <t>AURIENE RODRIGUES DA SILVA</t>
  </si>
  <si>
    <t>rodrigueauriene46@gmail.com</t>
  </si>
  <si>
    <t>185416</t>
  </si>
  <si>
    <t>0001454621</t>
  </si>
  <si>
    <t>0002353788</t>
  </si>
  <si>
    <t>0002984319</t>
  </si>
  <si>
    <t>132903</t>
  </si>
  <si>
    <t>0004852261</t>
  </si>
  <si>
    <t>204541</t>
  </si>
  <si>
    <t>0001775207</t>
  </si>
  <si>
    <t>221806</t>
  </si>
  <si>
    <t>0003103707</t>
  </si>
  <si>
    <t>135423</t>
  </si>
  <si>
    <t>0001246343</t>
  </si>
  <si>
    <t>153702</t>
  </si>
  <si>
    <t>70345163249</t>
  </si>
  <si>
    <t>0001185947</t>
  </si>
  <si>
    <t>SAMUEL ALVES CLEMENTE</t>
  </si>
  <si>
    <t>samuel3ac@gmail.com</t>
  </si>
  <si>
    <t>70612765253</t>
  </si>
  <si>
    <t>0001962277</t>
  </si>
  <si>
    <t>FRANCISCA MIRANDA DOS SANTOS</t>
  </si>
  <si>
    <t>sabrinamiranda81@hotmail.com</t>
  </si>
  <si>
    <t>183139</t>
  </si>
  <si>
    <t>0003008249</t>
  </si>
  <si>
    <t>183204</t>
  </si>
  <si>
    <t>66969565220</t>
  </si>
  <si>
    <t>0001111938</t>
  </si>
  <si>
    <t>ERLON MOURA BARROS</t>
  </si>
  <si>
    <t>erlonbarros7@gmail.com</t>
  </si>
  <si>
    <t>160620</t>
  </si>
  <si>
    <t>0001389906</t>
  </si>
  <si>
    <t>160437</t>
  </si>
  <si>
    <t>0001855049</t>
  </si>
  <si>
    <t>110558</t>
  </si>
  <si>
    <t>0001865178</t>
  </si>
  <si>
    <t>221529</t>
  </si>
  <si>
    <t>00748815236</t>
  </si>
  <si>
    <t>0002592388</t>
  </si>
  <si>
    <t>JULIE ANDREZ RAMOS DE ANDRADE VIEIR</t>
  </si>
  <si>
    <t>juliandradev@hotmail.com</t>
  </si>
  <si>
    <t>172614</t>
  </si>
  <si>
    <t>01714528286</t>
  </si>
  <si>
    <t>0005488541</t>
  </si>
  <si>
    <t>ANTONIA KALINNE A DO NASCIMENT</t>
  </si>
  <si>
    <t>kalinnyalbuquerque19@hotmail.com</t>
  </si>
  <si>
    <t>191221</t>
  </si>
  <si>
    <t>56118180210</t>
  </si>
  <si>
    <t>0001879886</t>
  </si>
  <si>
    <t>HERBERT MELLO MAGALHAES</t>
  </si>
  <si>
    <t>herbert.mello02@gmail.com</t>
  </si>
  <si>
    <t>154524</t>
  </si>
  <si>
    <t>01120923301</t>
  </si>
  <si>
    <t>0001369168</t>
  </si>
  <si>
    <t>ALINE CRISTINA SILVA DE SOUSA</t>
  </si>
  <si>
    <t>realezapers2015@gmail.com</t>
  </si>
  <si>
    <t>202507</t>
  </si>
  <si>
    <t>0002155342</t>
  </si>
  <si>
    <t>132708</t>
  </si>
  <si>
    <t>29378734804</t>
  </si>
  <si>
    <t>0001643428</t>
  </si>
  <si>
    <t>CLAUDIA ADRIANA DE ANGELO NARDO SIM</t>
  </si>
  <si>
    <t>cacaunardo@hotmail.com</t>
  </si>
  <si>
    <t>0024:12:58</t>
  </si>
  <si>
    <t>073032</t>
  </si>
  <si>
    <t>0005090570</t>
  </si>
  <si>
    <t>00857586203</t>
  </si>
  <si>
    <t>0002473105</t>
  </si>
  <si>
    <t>LEONARDO NASCIMENTO PRADO</t>
  </si>
  <si>
    <t>leonardonascimento74@gmail.com</t>
  </si>
  <si>
    <t>083719</t>
  </si>
  <si>
    <t>0001283677</t>
  </si>
  <si>
    <t>145623</t>
  </si>
  <si>
    <t>0001280372</t>
  </si>
  <si>
    <t>213829</t>
  </si>
  <si>
    <t>0001763429</t>
  </si>
  <si>
    <t>024709</t>
  </si>
  <si>
    <t>0003483562</t>
  </si>
  <si>
    <t>204109</t>
  </si>
  <si>
    <t>0001169332</t>
  </si>
  <si>
    <t>155658</t>
  </si>
  <si>
    <t>0001307538</t>
  </si>
  <si>
    <t>201121</t>
  </si>
  <si>
    <t>92893740200</t>
  </si>
  <si>
    <t>0004167003</t>
  </si>
  <si>
    <t>ELIANDRA CATRIELE SANTOS NASCIMENTO</t>
  </si>
  <si>
    <t>catriele.santos25@gmail.com</t>
  </si>
  <si>
    <t>142114</t>
  </si>
  <si>
    <t>0003171513</t>
  </si>
  <si>
    <t>192350</t>
  </si>
  <si>
    <t>74267515468</t>
  </si>
  <si>
    <t>0002518066</t>
  </si>
  <si>
    <t>MAGDA MARIA DE FRANCA</t>
  </si>
  <si>
    <t>mag_maria2012@hotmail.com</t>
  </si>
  <si>
    <t>091049</t>
  </si>
  <si>
    <t>01672697204</t>
  </si>
  <si>
    <t>0002817965</t>
  </si>
  <si>
    <t>AMANDA DE MOURA FREITAS CORREIA</t>
  </si>
  <si>
    <t>amandacorreia@bemol.com.br</t>
  </si>
  <si>
    <t>130752</t>
  </si>
  <si>
    <t>0001778893</t>
  </si>
  <si>
    <t>072450</t>
  </si>
  <si>
    <t>0000246714</t>
  </si>
  <si>
    <t>110029</t>
  </si>
  <si>
    <t>0001074988</t>
  </si>
  <si>
    <t>175402</t>
  </si>
  <si>
    <t>00332999270</t>
  </si>
  <si>
    <t>0001998380</t>
  </si>
  <si>
    <t>ANA CLAUDIA CELESTINO ASSUNCAO</t>
  </si>
  <si>
    <t>ana_assuncao16@hotmail.com</t>
  </si>
  <si>
    <t>185120</t>
  </si>
  <si>
    <t>69665656287</t>
  </si>
  <si>
    <t>0003141890</t>
  </si>
  <si>
    <t>CELIA REGINA DOS SANTOS BEZERRA</t>
  </si>
  <si>
    <t>celiabya54@gmail.com</t>
  </si>
  <si>
    <t>01974581225</t>
  </si>
  <si>
    <t>0003213704</t>
  </si>
  <si>
    <t>VANESSA ALMEIDA DE LIMA</t>
  </si>
  <si>
    <t>lima.vanessaalmeida@gmail.com</t>
  </si>
  <si>
    <t>224540</t>
  </si>
  <si>
    <t>94577927268</t>
  </si>
  <si>
    <t>0003014141</t>
  </si>
  <si>
    <t>JAQUELINE MORAES MOREIRA</t>
  </si>
  <si>
    <t>molyne.jmm@gmail.com</t>
  </si>
  <si>
    <t>105642</t>
  </si>
  <si>
    <t>0002335475</t>
  </si>
  <si>
    <t>131822</t>
  </si>
  <si>
    <t>05429819204</t>
  </si>
  <si>
    <t>0004921224</t>
  </si>
  <si>
    <t>KRYSNA BEATRIZ ARAUJO DA SILVA</t>
  </si>
  <si>
    <t>bia34088@gmail.com</t>
  </si>
  <si>
    <t>094434</t>
  </si>
  <si>
    <t>46387528291</t>
  </si>
  <si>
    <t>0002365672</t>
  </si>
  <si>
    <t>ANDREA CASTELO BRANCO DIAS</t>
  </si>
  <si>
    <t>andreacastelo01@gmail.com</t>
  </si>
  <si>
    <t>130235</t>
  </si>
  <si>
    <t>0001823718</t>
  </si>
  <si>
    <t>142506</t>
  </si>
  <si>
    <t>99409372291</t>
  </si>
  <si>
    <t>0001955672</t>
  </si>
  <si>
    <t>DAIANE AZEVEDO JOAQUIM</t>
  </si>
  <si>
    <t>eunice-pp@hotmail.com</t>
  </si>
  <si>
    <t>125759</t>
  </si>
  <si>
    <t>04391367254</t>
  </si>
  <si>
    <t>0003186640</t>
  </si>
  <si>
    <t>MARCOS ANDRE MOREIRA DE SOUSA</t>
  </si>
  <si>
    <t>as21156688@gmail.com</t>
  </si>
  <si>
    <t>150409</t>
  </si>
  <si>
    <t>0002294203</t>
  </si>
  <si>
    <t>082433</t>
  </si>
  <si>
    <t>03740206209</t>
  </si>
  <si>
    <t>0002433035</t>
  </si>
  <si>
    <t>JOHIANE SIMOES QUEIROZ</t>
  </si>
  <si>
    <t>johiane.queiroz.5@facebook.com</t>
  </si>
  <si>
    <t>212533</t>
  </si>
  <si>
    <t>93052006215</t>
  </si>
  <si>
    <t>0001815404</t>
  </si>
  <si>
    <t>JULIANA CAMURCA DE LIMA</t>
  </si>
  <si>
    <t>julicomjesus22@gmail.com</t>
  </si>
  <si>
    <t>072204</t>
  </si>
  <si>
    <t>0002365009</t>
  </si>
  <si>
    <t>DEBORA ROSA DA SILVA DO CARMO</t>
  </si>
  <si>
    <t>01478030208</t>
  </si>
  <si>
    <t>131026</t>
  </si>
  <si>
    <t>0002047787</t>
  </si>
  <si>
    <t>110554</t>
  </si>
  <si>
    <t>94735670220</t>
  </si>
  <si>
    <t>0003129178</t>
  </si>
  <si>
    <t>ADENILSON PEREIRA DE OLIVEIRA</t>
  </si>
  <si>
    <t>ieadm.acre@gmail.com</t>
  </si>
  <si>
    <t>075204</t>
  </si>
  <si>
    <t>94547394253</t>
  </si>
  <si>
    <t>0001211770</t>
  </si>
  <si>
    <t>PAMELA GOMES CHEIN</t>
  </si>
  <si>
    <t>pamela.chein@outlook.com</t>
  </si>
  <si>
    <t>221631</t>
  </si>
  <si>
    <t>0001722073</t>
  </si>
  <si>
    <t>215027</t>
  </si>
  <si>
    <t>03677301203</t>
  </si>
  <si>
    <t>0004372668</t>
  </si>
  <si>
    <t>ELLAN VITOR SILVA E SILVA</t>
  </si>
  <si>
    <t>ellanvitorkd4@gmail.com</t>
  </si>
  <si>
    <t>181255</t>
  </si>
  <si>
    <t>02999415230</t>
  </si>
  <si>
    <t>0003012938</t>
  </si>
  <si>
    <t>HIORRANA MACIEL DE LIMA ANTUNES</t>
  </si>
  <si>
    <t>hiorranamaciel2017@gmail.com</t>
  </si>
  <si>
    <t>172307</t>
  </si>
  <si>
    <t>00838943225</t>
  </si>
  <si>
    <t>0005083208</t>
  </si>
  <si>
    <t>PEDRO CARLOS PEREIRA</t>
  </si>
  <si>
    <t>pedrocarlospereira703@gmail.com</t>
  </si>
  <si>
    <t>151216</t>
  </si>
  <si>
    <t>0004164616</t>
  </si>
  <si>
    <t>152829</t>
  </si>
  <si>
    <t>0005885271</t>
  </si>
  <si>
    <t>124606</t>
  </si>
  <si>
    <t>0001027512</t>
  </si>
  <si>
    <t>225126</t>
  </si>
  <si>
    <t>02558497294</t>
  </si>
  <si>
    <t>0004891578</t>
  </si>
  <si>
    <t>ISABEL MENDONCA CORDEIRO</t>
  </si>
  <si>
    <t>bel.cordeir0@hotmail.com</t>
  </si>
  <si>
    <t>095903</t>
  </si>
  <si>
    <t>51134560206</t>
  </si>
  <si>
    <t>0001791579</t>
  </si>
  <si>
    <t>JECIANE CUNHA DOS SANTOS</t>
  </si>
  <si>
    <t>cunhajeciane@gmail.com</t>
  </si>
  <si>
    <t>195218</t>
  </si>
  <si>
    <t>02257970209</t>
  </si>
  <si>
    <t>0004350884</t>
  </si>
  <si>
    <t>EDSON CABRAL DAS NEVES JUNIOR</t>
  </si>
  <si>
    <t>edson_unior@hotmail.com</t>
  </si>
  <si>
    <t>180528</t>
  </si>
  <si>
    <t>0004349908</t>
  </si>
  <si>
    <t>0002580183</t>
  </si>
  <si>
    <t>125202</t>
  </si>
  <si>
    <t>06536899261</t>
  </si>
  <si>
    <t>0006099914</t>
  </si>
  <si>
    <t>MARIA EDUARDA AFONSO DOS SANTOS AFO</t>
  </si>
  <si>
    <t>paula13221485@gmail.com</t>
  </si>
  <si>
    <t>160250</t>
  </si>
  <si>
    <t>01552105210</t>
  </si>
  <si>
    <t>0003584021</t>
  </si>
  <si>
    <t>JOAO THYAGO CEOLIM GARCIA</t>
  </si>
  <si>
    <t>thygarcia@outlook.com.br</t>
  </si>
  <si>
    <t>1569539278</t>
  </si>
  <si>
    <t>091354</t>
  </si>
  <si>
    <t>00922202230</t>
  </si>
  <si>
    <t>0002360059</t>
  </si>
  <si>
    <t>CLAUDINA DA SILVA OLIVEIRA</t>
  </si>
  <si>
    <t>claudinamatos8@gmail.com</t>
  </si>
  <si>
    <t>075623</t>
  </si>
  <si>
    <t>03636230271</t>
  </si>
  <si>
    <t>0003577501</t>
  </si>
  <si>
    <t>PAULA FERNANDA DE OLIVEIRA ANDRADE</t>
  </si>
  <si>
    <t>paulaferfit@gmail.com</t>
  </si>
  <si>
    <t>183333</t>
  </si>
  <si>
    <t>47352779272</t>
  </si>
  <si>
    <t>0000223001</t>
  </si>
  <si>
    <t>FRANCISCO ANAILTON FERREIRA SILVA</t>
  </si>
  <si>
    <t>f.anailton@gmail.com</t>
  </si>
  <si>
    <t>152040</t>
  </si>
  <si>
    <t>0000249366</t>
  </si>
  <si>
    <t>175739</t>
  </si>
  <si>
    <t>0001659373</t>
  </si>
  <si>
    <t>093806</t>
  </si>
  <si>
    <t>0002189567</t>
  </si>
  <si>
    <t>ADRIANA PADRON CUNHA</t>
  </si>
  <si>
    <t>232554</t>
  </si>
  <si>
    <t>68876572287</t>
  </si>
  <si>
    <t>0001366556</t>
  </si>
  <si>
    <t>JOSE LUIS PEREIRA DE ALMEIDA</t>
  </si>
  <si>
    <t>josdealmeida162@gmail.com</t>
  </si>
  <si>
    <t>202143</t>
  </si>
  <si>
    <t>63747960200</t>
  </si>
  <si>
    <t>0001250138</t>
  </si>
  <si>
    <t>MARIA DE JESUS DA SILVA ANDRADE</t>
  </si>
  <si>
    <t>mjeandrade@gmail.com</t>
  </si>
  <si>
    <t>113214</t>
  </si>
  <si>
    <t>0001559071</t>
  </si>
  <si>
    <t>143013</t>
  </si>
  <si>
    <t>84477687249</t>
  </si>
  <si>
    <t>0001939498</t>
  </si>
  <si>
    <t>FRANCISCO PEREIRA DE V MELEIROS</t>
  </si>
  <si>
    <t>klarkson@hotmail.com</t>
  </si>
  <si>
    <t>105157</t>
  </si>
  <si>
    <t>0001193210</t>
  </si>
  <si>
    <t>080401</t>
  </si>
  <si>
    <t>61818160200</t>
  </si>
  <si>
    <t>0001188354</t>
  </si>
  <si>
    <t>LEANDRO SOUZA GUIMARAES</t>
  </si>
  <si>
    <t>leandrosg_023@hotmail.com</t>
  </si>
  <si>
    <t>104843</t>
  </si>
  <si>
    <t>00731108256</t>
  </si>
  <si>
    <t>0001356499</t>
  </si>
  <si>
    <t>JOAO BOSCO ALFAIA VIANA</t>
  </si>
  <si>
    <t>jhon_jb16@hotmail.com</t>
  </si>
  <si>
    <t>070334</t>
  </si>
  <si>
    <t>03793142230</t>
  </si>
  <si>
    <t>0003612370</t>
  </si>
  <si>
    <t>JESSICA ALVES DA SILVA PEREIRA</t>
  </si>
  <si>
    <t>jes.18silva@gmail.com</t>
  </si>
  <si>
    <t>204302</t>
  </si>
  <si>
    <t>84886641253</t>
  </si>
  <si>
    <t>0001618202</t>
  </si>
  <si>
    <t>LIDIANE SILVA DOS ANJOS</t>
  </si>
  <si>
    <t>lianjos872@gmail.com</t>
  </si>
  <si>
    <t>180624</t>
  </si>
  <si>
    <t>0001781656</t>
  </si>
  <si>
    <t>78821177220</t>
  </si>
  <si>
    <t>0001136569</t>
  </si>
  <si>
    <t>WILLIAN SAMPAIO DE QUEIROZ</t>
  </si>
  <si>
    <t>ws_cm@hotmail.com</t>
  </si>
  <si>
    <t>170524</t>
  </si>
  <si>
    <t>02186472201</t>
  </si>
  <si>
    <t>0004029965</t>
  </si>
  <si>
    <t>BEATRIZ RODRIGUES DA SILVA</t>
  </si>
  <si>
    <t>beatryzrodrigues0@gmail.com</t>
  </si>
  <si>
    <t>195327</t>
  </si>
  <si>
    <t>87545306287</t>
  </si>
  <si>
    <t>0001357114</t>
  </si>
  <si>
    <t>MIGUEL ALFREDO TELLES VIANA JUNIOR</t>
  </si>
  <si>
    <t>miguel.a.telles@gmail.com</t>
  </si>
  <si>
    <t>204851</t>
  </si>
  <si>
    <t>0000161522</t>
  </si>
  <si>
    <t>MARIA GLEICE AGUIAR VIEIRA</t>
  </si>
  <si>
    <t>203616</t>
  </si>
  <si>
    <t>02148428276</t>
  </si>
  <si>
    <t>0003208235</t>
  </si>
  <si>
    <t>SEBASTIAO RIBEIRO DE CASTRO</t>
  </si>
  <si>
    <t>tiaoribeiro03@gmail.com</t>
  </si>
  <si>
    <t>0004250759</t>
  </si>
  <si>
    <t>065520</t>
  </si>
  <si>
    <t>0002102462</t>
  </si>
  <si>
    <t>124106</t>
  </si>
  <si>
    <t>0001731139</t>
  </si>
  <si>
    <t>01627617248</t>
  </si>
  <si>
    <t>0006108427</t>
  </si>
  <si>
    <t>JHENIPHER KAMILY BRITO DE ALMEIDA</t>
  </si>
  <si>
    <t>jhenipherk@gmail.com</t>
  </si>
  <si>
    <t>210858</t>
  </si>
  <si>
    <t>0001773563</t>
  </si>
  <si>
    <t>144357</t>
  </si>
  <si>
    <t>00435313266</t>
  </si>
  <si>
    <t>0004017890</t>
  </si>
  <si>
    <t>RAFAELA CARVALHO DE SOUSA</t>
  </si>
  <si>
    <t>rafalindapvh@gmail.com</t>
  </si>
  <si>
    <t>131105</t>
  </si>
  <si>
    <t>0002578610</t>
  </si>
  <si>
    <t>0001437814</t>
  </si>
  <si>
    <t>192536</t>
  </si>
  <si>
    <t>04527217259</t>
  </si>
  <si>
    <t>0004776107</t>
  </si>
  <si>
    <t>BRUNA DA SILVA SEIXAS</t>
  </si>
  <si>
    <t>seixasbruna@hotmail.com</t>
  </si>
  <si>
    <t>223801</t>
  </si>
  <si>
    <t>0002114766</t>
  </si>
  <si>
    <t>MARCELO RODRIGUES SAMPAIO</t>
  </si>
  <si>
    <t>falmarcelo@hotmail.com</t>
  </si>
  <si>
    <t>181919</t>
  </si>
  <si>
    <t>0002414521</t>
  </si>
  <si>
    <t>140757</t>
  </si>
  <si>
    <t>86857037272</t>
  </si>
  <si>
    <t>0002043392</t>
  </si>
  <si>
    <t>ANA KEYLA SILVA DOS SANTOS</t>
  </si>
  <si>
    <t>keylinha.vida@gmail.com</t>
  </si>
  <si>
    <t>135620</t>
  </si>
  <si>
    <t>0003008639</t>
  </si>
  <si>
    <t>132037</t>
  </si>
  <si>
    <t>00352567295</t>
  </si>
  <si>
    <t>0001388315</t>
  </si>
  <si>
    <t>JAMILLE CARNEIRO C DE MACEDO</t>
  </si>
  <si>
    <t>mille.telecel@gmail.com</t>
  </si>
  <si>
    <t>161241</t>
  </si>
  <si>
    <t>0003468493</t>
  </si>
  <si>
    <t>70391895265</t>
  </si>
  <si>
    <t>0002609761</t>
  </si>
  <si>
    <t>DAVI DAVILA ARAUJO</t>
  </si>
  <si>
    <t>daviladavid101@gmail.com</t>
  </si>
  <si>
    <t>060631</t>
  </si>
  <si>
    <t>0000300074</t>
  </si>
  <si>
    <t>110438</t>
  </si>
  <si>
    <t>0001212398</t>
  </si>
  <si>
    <t>235120</t>
  </si>
  <si>
    <t>0003599231</t>
  </si>
  <si>
    <t>165216</t>
  </si>
  <si>
    <t>62016970200</t>
  </si>
  <si>
    <t>0003003520</t>
  </si>
  <si>
    <t>ALLYADINA DELKARPTT MESQUITA B FUJI</t>
  </si>
  <si>
    <t>allyadinafujita@gmail.com</t>
  </si>
  <si>
    <t>084750</t>
  </si>
  <si>
    <t>96431172272</t>
  </si>
  <si>
    <t>0002709593</t>
  </si>
  <si>
    <t>MANUELE LOPES DE CAVALHO</t>
  </si>
  <si>
    <t>manuelelopes52@hotmail.com</t>
  </si>
  <si>
    <t>211543</t>
  </si>
  <si>
    <t>0002634614</t>
  </si>
  <si>
    <t>000550</t>
  </si>
  <si>
    <t>01312840293</t>
  </si>
  <si>
    <t>0002522741</t>
  </si>
  <si>
    <t>ELIMAR PEDROSO BATISTA</t>
  </si>
  <si>
    <t>elimar.pedroso152@gmail.com</t>
  </si>
  <si>
    <t>114459</t>
  </si>
  <si>
    <t>02353461280</t>
  </si>
  <si>
    <t>0003020108</t>
  </si>
  <si>
    <t>MARCOS ALEXANDRE DE SOUZA SAMPAIO</t>
  </si>
  <si>
    <t>kidmakojr@gmail.com</t>
  </si>
  <si>
    <t>144212</t>
  </si>
  <si>
    <t>0001255930</t>
  </si>
  <si>
    <t>130545</t>
  </si>
  <si>
    <t>0001490820</t>
  </si>
  <si>
    <t>105447</t>
  </si>
  <si>
    <t>11687948208</t>
  </si>
  <si>
    <t>0006105437</t>
  </si>
  <si>
    <t>Micaela Castrogiovanni</t>
  </si>
  <si>
    <t>mica.castrogiovanni4@gmail.com</t>
  </si>
  <si>
    <t>082216</t>
  </si>
  <si>
    <t>0001028446</t>
  </si>
  <si>
    <t>122500</t>
  </si>
  <si>
    <t>0003463082</t>
  </si>
  <si>
    <t>165350</t>
  </si>
  <si>
    <t>01504094271</t>
  </si>
  <si>
    <t>0003382288</t>
  </si>
  <si>
    <t>VANDERSON SILVA DE ALMEIDA</t>
  </si>
  <si>
    <t>vandersonsilva089@gmail.com</t>
  </si>
  <si>
    <t>122212</t>
  </si>
  <si>
    <t>04886452205</t>
  </si>
  <si>
    <t>0006106071</t>
  </si>
  <si>
    <t>WEVERTON FREITAS</t>
  </si>
  <si>
    <t>wevertonbec@gmail.com</t>
  </si>
  <si>
    <t>180019</t>
  </si>
  <si>
    <t>05256931229</t>
  </si>
  <si>
    <t>0006099546</t>
  </si>
  <si>
    <t>Gilson lopes moreira junior</t>
  </si>
  <si>
    <t>gilsonlmj@gmail.com</t>
  </si>
  <si>
    <t>215358</t>
  </si>
  <si>
    <t>02578159297</t>
  </si>
  <si>
    <t>0002644194</t>
  </si>
  <si>
    <t>REBECA SOUZA DOS PASSOS</t>
  </si>
  <si>
    <t>rebeccaapassos@gmail.com</t>
  </si>
  <si>
    <t>000135</t>
  </si>
  <si>
    <t>61600962220</t>
  </si>
  <si>
    <t>0002290205</t>
  </si>
  <si>
    <t>ANTONIO VASCONCELOS DE SOUZA</t>
  </si>
  <si>
    <t>vasconcelosantonio855@gmail.com</t>
  </si>
  <si>
    <t>164436</t>
  </si>
  <si>
    <t>87963116220</t>
  </si>
  <si>
    <t>0001767848</t>
  </si>
  <si>
    <t>ANA PAULA BASTOS SOUTO NUNES DUARTE</t>
  </si>
  <si>
    <t>euanapaulab@gmail.com</t>
  </si>
  <si>
    <t>115359</t>
  </si>
  <si>
    <t>0001448741</t>
  </si>
  <si>
    <t>2166098282</t>
  </si>
  <si>
    <t>194313</t>
  </si>
  <si>
    <t>00497310252</t>
  </si>
  <si>
    <t>0002306460</t>
  </si>
  <si>
    <t>LIDIANE SANTOS DE ANDRADE</t>
  </si>
  <si>
    <t>lidianesantosdeandradeandrade@gmail.com</t>
  </si>
  <si>
    <t>133851</t>
  </si>
  <si>
    <t>0004119638</t>
  </si>
  <si>
    <t>151100</t>
  </si>
  <si>
    <t>01105549224</t>
  </si>
  <si>
    <t>0003096125</t>
  </si>
  <si>
    <t>MARIA KATIANA DE SOUZA GONZAGA</t>
  </si>
  <si>
    <t>katiagonzaga04@gmail.com</t>
  </si>
  <si>
    <t>163814</t>
  </si>
  <si>
    <t>72688890204</t>
  </si>
  <si>
    <t>0002324484</t>
  </si>
  <si>
    <t>RONIMA COSTA REGO CORREA</t>
  </si>
  <si>
    <t>ronimacorrea@facebook.com</t>
  </si>
  <si>
    <t>124250</t>
  </si>
  <si>
    <t>03165458219</t>
  </si>
  <si>
    <t>0003120947</t>
  </si>
  <si>
    <t>VANESSA RODRIGUES PINHEIRO</t>
  </si>
  <si>
    <t>vanessacorrida61@gmail.com</t>
  </si>
  <si>
    <t>075509</t>
  </si>
  <si>
    <t>73416843215</t>
  </si>
  <si>
    <t>0001326898</t>
  </si>
  <si>
    <t>GEISA C DO NASCIMENTO DOS SANTOS</t>
  </si>
  <si>
    <t>geisasof4@hotmail.com</t>
  </si>
  <si>
    <t>235005</t>
  </si>
  <si>
    <t>02757129236</t>
  </si>
  <si>
    <t>0002599521</t>
  </si>
  <si>
    <t>WILLAMS COSTA DE MELO</t>
  </si>
  <si>
    <t>willamsmelo14@gmail.com</t>
  </si>
  <si>
    <t>135244</t>
  </si>
  <si>
    <t>0003925122</t>
  </si>
  <si>
    <t>191747</t>
  </si>
  <si>
    <t>0000330120</t>
  </si>
  <si>
    <t>05116514307</t>
  </si>
  <si>
    <t>0001479096</t>
  </si>
  <si>
    <t>ELIVELTON RODRIGUES CARVALHO</t>
  </si>
  <si>
    <t>elivelton_rodriguescarvalho@hotmail.com</t>
  </si>
  <si>
    <t>120011</t>
  </si>
  <si>
    <t>0000138237</t>
  </si>
  <si>
    <t>103925</t>
  </si>
  <si>
    <t>00812763203</t>
  </si>
  <si>
    <t>0001703619</t>
  </si>
  <si>
    <t>ELCIRLENE SILVA DOS SANTOS</t>
  </si>
  <si>
    <t>elcirlenejesus@gmail.com</t>
  </si>
  <si>
    <t>122519</t>
  </si>
  <si>
    <t>0001916463</t>
  </si>
  <si>
    <t>02245236270</t>
  </si>
  <si>
    <t>0002376972</t>
  </si>
  <si>
    <t>MATHEUS MENDES DE OLIVEIRA</t>
  </si>
  <si>
    <t>mateus0513@hotmail.com</t>
  </si>
  <si>
    <t>001628</t>
  </si>
  <si>
    <t>0003113765</t>
  </si>
  <si>
    <t>172650</t>
  </si>
  <si>
    <t>0002340903</t>
  </si>
  <si>
    <t>0003858848</t>
  </si>
  <si>
    <t>4015560264</t>
  </si>
  <si>
    <t>0002494546</t>
  </si>
  <si>
    <t>ADRIANA MARIA DE OLIVEIRA PAZ</t>
  </si>
  <si>
    <t>0000297523</t>
  </si>
  <si>
    <t>144508</t>
  </si>
  <si>
    <t>95329773253</t>
  </si>
  <si>
    <t>0001565148</t>
  </si>
  <si>
    <t>CONSIANA COELHO DA COSTA</t>
  </si>
  <si>
    <t>consi_costa@hotmail.com</t>
  </si>
  <si>
    <t>174436</t>
  </si>
  <si>
    <t>04090329213</t>
  </si>
  <si>
    <t>0006072704</t>
  </si>
  <si>
    <t>SAMUEL UCHOA DA SILVA</t>
  </si>
  <si>
    <t>samueluchoa13@gmail.com</t>
  </si>
  <si>
    <t>183426</t>
  </si>
  <si>
    <t>02658545207</t>
  </si>
  <si>
    <t>0002563647</t>
  </si>
  <si>
    <t>ARLENE DE ARAUJO LIMA</t>
  </si>
  <si>
    <t>arlenearaujo21@gmail.com</t>
  </si>
  <si>
    <t>143554</t>
  </si>
  <si>
    <t>0001237887</t>
  </si>
  <si>
    <t>113323</t>
  </si>
  <si>
    <t>04035471216</t>
  </si>
  <si>
    <t>0004974518</t>
  </si>
  <si>
    <t>TIAGO LUIS QUEIROZ FERNANDES SILVA</t>
  </si>
  <si>
    <t>tiaguinqfs@gmail.com</t>
  </si>
  <si>
    <t>00806591285</t>
  </si>
  <si>
    <t>0002924958</t>
  </si>
  <si>
    <t>CAMILA BATISTA DA SILVA</t>
  </si>
  <si>
    <t>camilasilva099@gmail.com</t>
  </si>
  <si>
    <t>0002127832</t>
  </si>
  <si>
    <t>142101</t>
  </si>
  <si>
    <t>0002967883</t>
  </si>
  <si>
    <t>021148</t>
  </si>
  <si>
    <t>03264404290</t>
  </si>
  <si>
    <t>0005887653</t>
  </si>
  <si>
    <t>FABIANA BEZERRA DE FRANCA</t>
  </si>
  <si>
    <t>fabianafraca109@gmail.com</t>
  </si>
  <si>
    <t>080951</t>
  </si>
  <si>
    <t>2238596216</t>
  </si>
  <si>
    <t>0002464199</t>
  </si>
  <si>
    <t>LAISSE DA COSTA AGUIAR</t>
  </si>
  <si>
    <t>laisse.aguiar@gmail.com</t>
  </si>
  <si>
    <t>202627</t>
  </si>
  <si>
    <t>0002022716</t>
  </si>
  <si>
    <t>105840</t>
  </si>
  <si>
    <t>01112042245</t>
  </si>
  <si>
    <t>0001915135</t>
  </si>
  <si>
    <t>ERICON AQUINO DA SILVA</t>
  </si>
  <si>
    <t>ericonaquino@gmail.com</t>
  </si>
  <si>
    <t>140455</t>
  </si>
  <si>
    <t>02171998288</t>
  </si>
  <si>
    <t>0004140519</t>
  </si>
  <si>
    <t>MARIANA DE ALMEIDA TEIXEIRA</t>
  </si>
  <si>
    <t>mariana4almeida@gmail.com</t>
  </si>
  <si>
    <t>225612</t>
  </si>
  <si>
    <t>02472271298</t>
  </si>
  <si>
    <t>0002415587</t>
  </si>
  <si>
    <t>NADIA CARLA DA SILVA OTERO</t>
  </si>
  <si>
    <t>nadiaotero30@hotmail.com</t>
  </si>
  <si>
    <t>104534</t>
  </si>
  <si>
    <t>0001664234</t>
  </si>
  <si>
    <t>153604</t>
  </si>
  <si>
    <t>00759723281</t>
  </si>
  <si>
    <t>0002583916</t>
  </si>
  <si>
    <t>VALCILENE DE MEDEIROS NASCIMENTO</t>
  </si>
  <si>
    <t>valcilene848@gmail.com</t>
  </si>
  <si>
    <t>101723</t>
  </si>
  <si>
    <t>0003410088</t>
  </si>
  <si>
    <t>115249</t>
  </si>
  <si>
    <t>01201374294</t>
  </si>
  <si>
    <t>0002139050</t>
  </si>
  <si>
    <t>RODRIGO GADELHA LIMA</t>
  </si>
  <si>
    <t>rgadelha76@gmail.com</t>
  </si>
  <si>
    <t>220450</t>
  </si>
  <si>
    <t>80739130200</t>
  </si>
  <si>
    <t>0001189332</t>
  </si>
  <si>
    <t>ALDENEY MARQUES DA SILVA</t>
  </si>
  <si>
    <t>aldeneysilva5@gmail.com</t>
  </si>
  <si>
    <t>115257</t>
  </si>
  <si>
    <t>0003019220</t>
  </si>
  <si>
    <t>185320</t>
  </si>
  <si>
    <t>07758809499</t>
  </si>
  <si>
    <t>0004154157</t>
  </si>
  <si>
    <t>MARIA LUIZA FURTADO CUTRIM DE CARVA</t>
  </si>
  <si>
    <t>MALUFURTADOCUTRIM@HOTMAIL.COM</t>
  </si>
  <si>
    <t>081258</t>
  </si>
  <si>
    <t>0001765824</t>
  </si>
  <si>
    <t>70671525263</t>
  </si>
  <si>
    <t>0004064412</t>
  </si>
  <si>
    <t>LUCAS FERREIRA DE OLIVEIRA</t>
  </si>
  <si>
    <t>lucasdacpfixa@gmail.com</t>
  </si>
  <si>
    <t>223208</t>
  </si>
  <si>
    <t>0001296214</t>
  </si>
  <si>
    <t>03131014261</t>
  </si>
  <si>
    <t>195808</t>
  </si>
  <si>
    <t>64798828300</t>
  </si>
  <si>
    <t>0001873881</t>
  </si>
  <si>
    <t>ELIANDRA RIBEIRO NUNES</t>
  </si>
  <si>
    <t>eliandraribeiro27@gmail.com</t>
  </si>
  <si>
    <t>0001890888</t>
  </si>
  <si>
    <t>122316</t>
  </si>
  <si>
    <t>01916588204</t>
  </si>
  <si>
    <t>0003115853</t>
  </si>
  <si>
    <t>NICHOLAS ANDREI ROSA COSTA</t>
  </si>
  <si>
    <t>nicholasrosas@hotmail.com</t>
  </si>
  <si>
    <t>105317</t>
  </si>
  <si>
    <t>0001408756</t>
  </si>
  <si>
    <t>193610</t>
  </si>
  <si>
    <t>0003185748</t>
  </si>
  <si>
    <t>01130309240</t>
  </si>
  <si>
    <t>163632</t>
  </si>
  <si>
    <t>0001523751</t>
  </si>
  <si>
    <t>145838</t>
  </si>
  <si>
    <t>0000318927</t>
  </si>
  <si>
    <t>163556</t>
  </si>
  <si>
    <t>0002034937</t>
  </si>
  <si>
    <t>140506</t>
  </si>
  <si>
    <t>0001304674</t>
  </si>
  <si>
    <t>211147</t>
  </si>
  <si>
    <t>27389600225</t>
  </si>
  <si>
    <t>0000202105</t>
  </si>
  <si>
    <t>MARIA DO AMPARO ARAUJO DA SILVA</t>
  </si>
  <si>
    <t>amparoaraujo1965@gmail.com</t>
  </si>
  <si>
    <t>220948</t>
  </si>
  <si>
    <t>74540700278</t>
  </si>
  <si>
    <t>0002185745</t>
  </si>
  <si>
    <t>HELIO QUEIROZ DO AMARAL</t>
  </si>
  <si>
    <t>hq_amaral@hotmail.com</t>
  </si>
  <si>
    <t>70012062294</t>
  </si>
  <si>
    <t>0004841341</t>
  </si>
  <si>
    <t>TATIANE ALVES CAVALCANTE</t>
  </si>
  <si>
    <t>taticavalcante445@gmail.com</t>
  </si>
  <si>
    <t>183349</t>
  </si>
  <si>
    <t>0002477810</t>
  </si>
  <si>
    <t>MARCOS ANTONIO RODRIGUES DA SILVA</t>
  </si>
  <si>
    <t>03448981214</t>
  </si>
  <si>
    <t>120529</t>
  </si>
  <si>
    <t>0001151840</t>
  </si>
  <si>
    <t>072655</t>
  </si>
  <si>
    <t>51197359249</t>
  </si>
  <si>
    <t>0002876472</t>
  </si>
  <si>
    <t>CAMILA BATISTA BRANCO</t>
  </si>
  <si>
    <t>mylabranco@gmail.com</t>
  </si>
  <si>
    <t>220021</t>
  </si>
  <si>
    <t>0001708063</t>
  </si>
  <si>
    <t>224205</t>
  </si>
  <si>
    <t>69842078272</t>
  </si>
  <si>
    <t>0004223165</t>
  </si>
  <si>
    <t>DAIRA DANTAS RIBEIRO</t>
  </si>
  <si>
    <t>dayra1511ribeiro@gmail.com</t>
  </si>
  <si>
    <t>204537</t>
  </si>
  <si>
    <t>8458558246</t>
  </si>
  <si>
    <t>0005865650</t>
  </si>
  <si>
    <t>KAMYLLA SANTOS ARAUJO</t>
  </si>
  <si>
    <t>Kamyllasantosaraujosantos@gmail.com</t>
  </si>
  <si>
    <t>103918</t>
  </si>
  <si>
    <t>75721414200</t>
  </si>
  <si>
    <t>0001470824</t>
  </si>
  <si>
    <t>GLAUCIO BASTOS MESQUITA SANTOS</t>
  </si>
  <si>
    <t>glauciobastosms@yahoo.com.br</t>
  </si>
  <si>
    <t>103557</t>
  </si>
  <si>
    <t>0000272870</t>
  </si>
  <si>
    <t>161407</t>
  </si>
  <si>
    <t>74821130297</t>
  </si>
  <si>
    <t>0002337458</t>
  </si>
  <si>
    <t>SILVANA DE SOUZA FREIRE</t>
  </si>
  <si>
    <t>silvanabess11@gmail.com</t>
  </si>
  <si>
    <t>132847</t>
  </si>
  <si>
    <t>0000310363</t>
  </si>
  <si>
    <t>001703</t>
  </si>
  <si>
    <t>94038368220</t>
  </si>
  <si>
    <t>0003627515</t>
  </si>
  <si>
    <t>JOAQUIM RAFAEL ALVES NETO</t>
  </si>
  <si>
    <t>joaquimneto070707@gmail.com</t>
  </si>
  <si>
    <t>173329</t>
  </si>
  <si>
    <t>0001731321</t>
  </si>
  <si>
    <t>154949</t>
  </si>
  <si>
    <t>01852492210</t>
  </si>
  <si>
    <t>0004154099</t>
  </si>
  <si>
    <t>EWELYN CASTRO DE LIMA</t>
  </si>
  <si>
    <t>ewelyncastro3@gmail.com</t>
  </si>
  <si>
    <t>142802</t>
  </si>
  <si>
    <t>171401</t>
  </si>
  <si>
    <t>0001505852</t>
  </si>
  <si>
    <t>213556</t>
  </si>
  <si>
    <t>0004016414</t>
  </si>
  <si>
    <t>224110</t>
  </si>
  <si>
    <t>0001265795</t>
  </si>
  <si>
    <t>203653</t>
  </si>
  <si>
    <t>0002505081</t>
  </si>
  <si>
    <t>122548</t>
  </si>
  <si>
    <t>02724270207</t>
  </si>
  <si>
    <t>0005298259</t>
  </si>
  <si>
    <t>RAQUEL SILVA SOUZA</t>
  </si>
  <si>
    <t>raquelsilvasouza29@gmail.com</t>
  </si>
  <si>
    <t>0002115809</t>
  </si>
  <si>
    <t>090719</t>
  </si>
  <si>
    <t>64684326268</t>
  </si>
  <si>
    <t>0001777322</t>
  </si>
  <si>
    <t>TEREZINHA VANDERLANE DA SILVA</t>
  </si>
  <si>
    <t>terezinha_lane@hotmail.com</t>
  </si>
  <si>
    <t>165006</t>
  </si>
  <si>
    <t>0005783697</t>
  </si>
  <si>
    <t>053404</t>
  </si>
  <si>
    <t>03370114275</t>
  </si>
  <si>
    <t>0003016607</t>
  </si>
  <si>
    <t>KARINI FIGUEIREDO TORRES</t>
  </si>
  <si>
    <t>karinitorres123@gmail.com</t>
  </si>
  <si>
    <t>102134</t>
  </si>
  <si>
    <t>00004205227</t>
  </si>
  <si>
    <t>0002080380</t>
  </si>
  <si>
    <t>ADRIAN BRUNA DE OLIVEIRA SOMOSA</t>
  </si>
  <si>
    <t>brunasomosa@gmail.com</t>
  </si>
  <si>
    <t>203319</t>
  </si>
  <si>
    <t>70582274206</t>
  </si>
  <si>
    <t>0004649150</t>
  </si>
  <si>
    <t>MARIANA BRAUNELY SAAVEDRA DAVILA</t>
  </si>
  <si>
    <t>marianabraunelysaavedra@gmail.com</t>
  </si>
  <si>
    <t>075933</t>
  </si>
  <si>
    <t>01874093237</t>
  </si>
  <si>
    <t>0001670383</t>
  </si>
  <si>
    <t>EMILSON LIMA DE OLIVEIRA</t>
  </si>
  <si>
    <t>jovenadorador73@hotmail.com</t>
  </si>
  <si>
    <t>83633286268</t>
  </si>
  <si>
    <t>0001439203</t>
  </si>
  <si>
    <t>KENNEDY ALDRESON RODRIGUES CORREA</t>
  </si>
  <si>
    <t>kennedy2380@gmail.com</t>
  </si>
  <si>
    <t>112714</t>
  </si>
  <si>
    <t>70690166206</t>
  </si>
  <si>
    <t>0003069805</t>
  </si>
  <si>
    <t>KAREN CATALINA VERA DUERTO</t>
  </si>
  <si>
    <t>karenduerto17@gmail.com</t>
  </si>
  <si>
    <t>164540</t>
  </si>
  <si>
    <t>32581246200</t>
  </si>
  <si>
    <t>0000524759</t>
  </si>
  <si>
    <t>REZENDE FELIZARDO L DA SILVA</t>
  </si>
  <si>
    <t>lemosfelizardo@hotmail.com</t>
  </si>
  <si>
    <t>202415</t>
  </si>
  <si>
    <t>03332212222</t>
  </si>
  <si>
    <t>0003144411</t>
  </si>
  <si>
    <t>CRISTIENE BEZERRA DA SILVA</t>
  </si>
  <si>
    <t>cristiene.ldc@gmail.com</t>
  </si>
  <si>
    <t>121221</t>
  </si>
  <si>
    <t>57069867204</t>
  </si>
  <si>
    <t>0001668728</t>
  </si>
  <si>
    <t>JANAINA VALE BATALHA</t>
  </si>
  <si>
    <t>janayna.batalha@hotmail.com</t>
  </si>
  <si>
    <t>210645</t>
  </si>
  <si>
    <t>02795123258</t>
  </si>
  <si>
    <t>0006114227</t>
  </si>
  <si>
    <t>Luciano Ferreira</t>
  </si>
  <si>
    <t>lucianolyma092@gmail.com</t>
  </si>
  <si>
    <t>57490090253</t>
  </si>
  <si>
    <t>0001142815</t>
  </si>
  <si>
    <t>FRANCISCO MARCOS BEZERRA DA SI</t>
  </si>
  <si>
    <t>fmarcos2301@hotmail.com</t>
  </si>
  <si>
    <t>121751</t>
  </si>
  <si>
    <t>0001064101</t>
  </si>
  <si>
    <t>162101</t>
  </si>
  <si>
    <t>02637339209</t>
  </si>
  <si>
    <t>0004929342</t>
  </si>
  <si>
    <t>PAULO THIAGO OLIVEIRA DE ALMEIDA</t>
  </si>
  <si>
    <t>paulooliver0023@gmail.com</t>
  </si>
  <si>
    <t>110547</t>
  </si>
  <si>
    <t>02929999250</t>
  </si>
  <si>
    <t>0006112382</t>
  </si>
  <si>
    <t>ezequias Oliveira santos</t>
  </si>
  <si>
    <t>ezequiasoliver8@gmail.com</t>
  </si>
  <si>
    <t>144414</t>
  </si>
  <si>
    <t>0001043557</t>
  </si>
  <si>
    <t>062031</t>
  </si>
  <si>
    <t>67205607272</t>
  </si>
  <si>
    <t>0001194071</t>
  </si>
  <si>
    <t>VALCENIR ALVES DA SILVA</t>
  </si>
  <si>
    <t>valcenir_alves@hotmail.com</t>
  </si>
  <si>
    <t>120319</t>
  </si>
  <si>
    <t>72593210249</t>
  </si>
  <si>
    <t>0001731035</t>
  </si>
  <si>
    <t>ROSELIA FERREIRA DA SILVA</t>
  </si>
  <si>
    <t>charlianarhaine@gmail.com</t>
  </si>
  <si>
    <t>122745</t>
  </si>
  <si>
    <t>51095904272</t>
  </si>
  <si>
    <t>0002104809</t>
  </si>
  <si>
    <t>SAMUEL DA COSTA SILVA</t>
  </si>
  <si>
    <t>claudia@fiskacre.com.br</t>
  </si>
  <si>
    <t>0000309511</t>
  </si>
  <si>
    <t>021232</t>
  </si>
  <si>
    <t>131158</t>
  </si>
  <si>
    <t>0000266558</t>
  </si>
  <si>
    <t>151635</t>
  </si>
  <si>
    <t>0002382714</t>
  </si>
  <si>
    <t>105030</t>
  </si>
  <si>
    <t>02768352209</t>
  </si>
  <si>
    <t>0002567954</t>
  </si>
  <si>
    <t>LARESSA VITORIA MATIAS MELO</t>
  </si>
  <si>
    <t>laressavictoria@gmail.com</t>
  </si>
  <si>
    <t>061930</t>
  </si>
  <si>
    <t>22176861353</t>
  </si>
  <si>
    <t>0001061890</t>
  </si>
  <si>
    <t>JOSE DE PAULA MOREIRA</t>
  </si>
  <si>
    <t>josepaula1019@gmail.com</t>
  </si>
  <si>
    <t>004853</t>
  </si>
  <si>
    <t>03270953267</t>
  </si>
  <si>
    <t>0002560078</t>
  </si>
  <si>
    <t>MICHEL DOS SANTOS MICHILES</t>
  </si>
  <si>
    <t>michel.michiles11@gmail.com</t>
  </si>
  <si>
    <t>183316</t>
  </si>
  <si>
    <t>52106608268</t>
  </si>
  <si>
    <t>0001847031</t>
  </si>
  <si>
    <t>DELZA MARIA PINTO DE SOUZA</t>
  </si>
  <si>
    <t>delza.pinto.souza@gmail.com</t>
  </si>
  <si>
    <t>200458</t>
  </si>
  <si>
    <t>0002543469</t>
  </si>
  <si>
    <t>085831</t>
  </si>
  <si>
    <t>88606619272</t>
  </si>
  <si>
    <t>0004747305</t>
  </si>
  <si>
    <t>SUELEN OECHSLER</t>
  </si>
  <si>
    <t>suelenoeschsler20014@gmail.com</t>
  </si>
  <si>
    <t>142002</t>
  </si>
  <si>
    <t>0006099113</t>
  </si>
  <si>
    <t>105359</t>
  </si>
  <si>
    <t>05949897285</t>
  </si>
  <si>
    <t>0005034630</t>
  </si>
  <si>
    <t>YASMIN DANDARA DOS SANTOS AZEVEDO</t>
  </si>
  <si>
    <t>ysmdandarasantos@gmail.com</t>
  </si>
  <si>
    <t>054901</t>
  </si>
  <si>
    <t>47406216220</t>
  </si>
  <si>
    <t>0000237423</t>
  </si>
  <si>
    <t>MARCIO AQUINO E SILVA</t>
  </si>
  <si>
    <t>1974marcioaquino@gmail.com</t>
  </si>
  <si>
    <t>203509</t>
  </si>
  <si>
    <t>01108363245</t>
  </si>
  <si>
    <t>0001484679</t>
  </si>
  <si>
    <t>KATHLEEN KALIANDRA LIMA BRAGA</t>
  </si>
  <si>
    <t>kaliandralima57@gmail.com</t>
  </si>
  <si>
    <t>51048086291</t>
  </si>
  <si>
    <t>0001814671</t>
  </si>
  <si>
    <t>JEAN BRENO SILVA DO NASCIMENTO</t>
  </si>
  <si>
    <t>jeanbreno@hotmail.com</t>
  </si>
  <si>
    <t>102722</t>
  </si>
  <si>
    <t>0002345135</t>
  </si>
  <si>
    <t>082826</t>
  </si>
  <si>
    <t>0001342526</t>
  </si>
  <si>
    <t>70484120204</t>
  </si>
  <si>
    <t>0001096185</t>
  </si>
  <si>
    <t>DARLAN BATISTA MESSIAS</t>
  </si>
  <si>
    <t>darlan@bemol.com.br</t>
  </si>
  <si>
    <t>180152</t>
  </si>
  <si>
    <t>61028606249</t>
  </si>
  <si>
    <t>0001689571</t>
  </si>
  <si>
    <t>ROSA MARTINS COSTA PEREIRA</t>
  </si>
  <si>
    <t>rosadardel@gmail.com</t>
  </si>
  <si>
    <t>114956</t>
  </si>
  <si>
    <t>0001094816</t>
  </si>
  <si>
    <t>092928</t>
  </si>
  <si>
    <t>0003596272</t>
  </si>
  <si>
    <t>211155</t>
  </si>
  <si>
    <t>0001135737</t>
  </si>
  <si>
    <t>0001472371</t>
  </si>
  <si>
    <t>125933</t>
  </si>
  <si>
    <t>78771617272</t>
  </si>
  <si>
    <t>0003620601</t>
  </si>
  <si>
    <t>SUELLEN SILVA DE MACEDO ABBADE</t>
  </si>
  <si>
    <t>suellen_com@hotmail.com</t>
  </si>
  <si>
    <t>124525</t>
  </si>
  <si>
    <t>66013283249</t>
  </si>
  <si>
    <t>0000316630</t>
  </si>
  <si>
    <t>JUSSARA NEMER DE VASCONCELOS</t>
  </si>
  <si>
    <t>jussara.nemer@gmail.com</t>
  </si>
  <si>
    <t>205238</t>
  </si>
  <si>
    <t>0006070816</t>
  </si>
  <si>
    <t>150725</t>
  </si>
  <si>
    <t>03715423242</t>
  </si>
  <si>
    <t>0002466392</t>
  </si>
  <si>
    <t>MARCOS PAVAO DA COSTA</t>
  </si>
  <si>
    <t>marcoshit675@gmail.com</t>
  </si>
  <si>
    <t>103530</t>
  </si>
  <si>
    <t>40891380272</t>
  </si>
  <si>
    <t>0000519770</t>
  </si>
  <si>
    <t>SANDRA SILVA VIANA DOS SANTOS</t>
  </si>
  <si>
    <t>sandraviana351@gmail.com</t>
  </si>
  <si>
    <t>184319</t>
  </si>
  <si>
    <t>76335372215</t>
  </si>
  <si>
    <t>0001608448</t>
  </si>
  <si>
    <t>GERSON CORREA DE OLIVEIRA</t>
  </si>
  <si>
    <t>oliveira.jerson@gmail.com</t>
  </si>
  <si>
    <t>115929</t>
  </si>
  <si>
    <t>02102925200</t>
  </si>
  <si>
    <t>0003985777</t>
  </si>
  <si>
    <t>MAICO PERCLES SILVA DO VALE</t>
  </si>
  <si>
    <t>arq.maicovale@gmail.com</t>
  </si>
  <si>
    <t>170929</t>
  </si>
  <si>
    <t>0004254530</t>
  </si>
  <si>
    <t>152548</t>
  </si>
  <si>
    <t>01993310223</t>
  </si>
  <si>
    <t>0002825402</t>
  </si>
  <si>
    <t>INES DA PAIXAO DO NASCIMENTO</t>
  </si>
  <si>
    <t>ines_nascimento21@hotmail.com</t>
  </si>
  <si>
    <t>163532</t>
  </si>
  <si>
    <t>0000313191</t>
  </si>
  <si>
    <t>120756</t>
  </si>
  <si>
    <t>00865295280</t>
  </si>
  <si>
    <t>0002148665</t>
  </si>
  <si>
    <t>LUANA CAROLINE SANTIAGO VILA NOVA</t>
  </si>
  <si>
    <t>luca_telec@hotmail.com</t>
  </si>
  <si>
    <t>152630</t>
  </si>
  <si>
    <t>135321</t>
  </si>
  <si>
    <t>0001720553</t>
  </si>
  <si>
    <t>154018</t>
  </si>
  <si>
    <t>0002001908</t>
  </si>
  <si>
    <t>154158</t>
  </si>
  <si>
    <t>03324859271</t>
  </si>
  <si>
    <t>0004582051</t>
  </si>
  <si>
    <t>GUILHERMINA ALMEIDA SILVA</t>
  </si>
  <si>
    <t>ALMEIDAAGUI2@GMAIL.COM</t>
  </si>
  <si>
    <t>52280004291</t>
  </si>
  <si>
    <t>0002479620</t>
  </si>
  <si>
    <t>LIDIANE LADISLAU DA SILVA AGUIAR</t>
  </si>
  <si>
    <t>lidiane_ladislau@hotmail.com</t>
  </si>
  <si>
    <t>2577031289</t>
  </si>
  <si>
    <t>180020</t>
  </si>
  <si>
    <t>0003075959</t>
  </si>
  <si>
    <t>050330</t>
  </si>
  <si>
    <t>0002137280</t>
  </si>
  <si>
    <t>104257</t>
  </si>
  <si>
    <t>0001997029</t>
  </si>
  <si>
    <t>180952</t>
  </si>
  <si>
    <t>0004772438</t>
  </si>
  <si>
    <t>074039</t>
  </si>
  <si>
    <t>0001054048</t>
  </si>
  <si>
    <t>173254</t>
  </si>
  <si>
    <t>0004006773</t>
  </si>
  <si>
    <t>163407</t>
  </si>
  <si>
    <t>0002110273</t>
  </si>
  <si>
    <t>123510</t>
  </si>
  <si>
    <t>94623627268</t>
  </si>
  <si>
    <t>0003158979</t>
  </si>
  <si>
    <t>Francielle Mesquita</t>
  </si>
  <si>
    <t>fran_nandamesquita@hotmail.com</t>
  </si>
  <si>
    <t>233511</t>
  </si>
  <si>
    <t>69323550272</t>
  </si>
  <si>
    <t>0001311751</t>
  </si>
  <si>
    <t>ADANIRAN DE SOUSA AGUIAR</t>
  </si>
  <si>
    <t>pe.kenoian@gmail.com</t>
  </si>
  <si>
    <t>125426</t>
  </si>
  <si>
    <t>0003126817</t>
  </si>
  <si>
    <t>083252</t>
  </si>
  <si>
    <t>86622889287</t>
  </si>
  <si>
    <t>0001233729</t>
  </si>
  <si>
    <t>SEBASTIAO SANTANA DOS SANTOS</t>
  </si>
  <si>
    <t>sabasantos15@gmail.com</t>
  </si>
  <si>
    <t>144023</t>
  </si>
  <si>
    <t>0001355978</t>
  </si>
  <si>
    <t>142028</t>
  </si>
  <si>
    <t>01119511275</t>
  </si>
  <si>
    <t>0004509662</t>
  </si>
  <si>
    <t>CARLOS EDUARDO DA SILVA BATISTA</t>
  </si>
  <si>
    <t>carloseduardobattista@hotmail.com</t>
  </si>
  <si>
    <t>135629</t>
  </si>
  <si>
    <t>0002298206</t>
  </si>
  <si>
    <t>213203</t>
  </si>
  <si>
    <t>0001657306</t>
  </si>
  <si>
    <t>0001673653</t>
  </si>
  <si>
    <t>0002424670</t>
  </si>
  <si>
    <t>214406</t>
  </si>
  <si>
    <t>88530132220</t>
  </si>
  <si>
    <t>0001660126</t>
  </si>
  <si>
    <t>JOSINEY CARDOSO SOARES</t>
  </si>
  <si>
    <t>josineisoares.pp@gmail.com</t>
  </si>
  <si>
    <t>081521</t>
  </si>
  <si>
    <t>00180657240</t>
  </si>
  <si>
    <t>0002137948</t>
  </si>
  <si>
    <t>DONIZETE BARBOSA DA SILVA</t>
  </si>
  <si>
    <t>doni.barbosa.9@facebook.com</t>
  </si>
  <si>
    <t>222033</t>
  </si>
  <si>
    <t>03102008224</t>
  </si>
  <si>
    <t>0004101904</t>
  </si>
  <si>
    <t>ALYNY CORREA BARBOSA</t>
  </si>
  <si>
    <t>lynycorrea4@gmail.com</t>
  </si>
  <si>
    <t>165917</t>
  </si>
  <si>
    <t>0001091568</t>
  </si>
  <si>
    <t>165506</t>
  </si>
  <si>
    <t>00963770209</t>
  </si>
  <si>
    <t>0003028195</t>
  </si>
  <si>
    <t>VINICIUS VENTURA MIRANDA DE ARAUJO</t>
  </si>
  <si>
    <t>viniventura755@gmail.com</t>
  </si>
  <si>
    <t>164357</t>
  </si>
  <si>
    <t>0001882314</t>
  </si>
  <si>
    <t>133642</t>
  </si>
  <si>
    <t>03188474261</t>
  </si>
  <si>
    <t>0003733233</t>
  </si>
  <si>
    <t>REGINA SILVA SANTOS</t>
  </si>
  <si>
    <t>reginahillersantos@gmail.com</t>
  </si>
  <si>
    <t>185556</t>
  </si>
  <si>
    <t>28536266287</t>
  </si>
  <si>
    <t>0000319013</t>
  </si>
  <si>
    <t>IVETE RAMOS DE ANDRADE VIEIRA</t>
  </si>
  <si>
    <t>giovannajulie@hotmail.com</t>
  </si>
  <si>
    <t>150905</t>
  </si>
  <si>
    <t>0002240104</t>
  </si>
  <si>
    <t>001159</t>
  </si>
  <si>
    <t>0004766951</t>
  </si>
  <si>
    <t>205812</t>
  </si>
  <si>
    <t>00488469295</t>
  </si>
  <si>
    <t>0001972641</t>
  </si>
  <si>
    <t>PABLO DIEGO MARTINS COSTA</t>
  </si>
  <si>
    <t>pablo12martins@gmail.com</t>
  </si>
  <si>
    <t>195550</t>
  </si>
  <si>
    <t>74128850225</t>
  </si>
  <si>
    <t>0001461947</t>
  </si>
  <si>
    <t>ALLAN KLYNGER PINHEIRO DOS SANTOS</t>
  </si>
  <si>
    <t>allanklynger@hotmail.com</t>
  </si>
  <si>
    <t>141847</t>
  </si>
  <si>
    <t>0005119848</t>
  </si>
  <si>
    <t>130037</t>
  </si>
  <si>
    <t>58036628287</t>
  </si>
  <si>
    <t>0000304473</t>
  </si>
  <si>
    <t>MARIA MAIA MOREIRA</t>
  </si>
  <si>
    <t>maiamoreiramaria90@gmail.com</t>
  </si>
  <si>
    <t>192720</t>
  </si>
  <si>
    <t>76916723220</t>
  </si>
  <si>
    <t>0001098545</t>
  </si>
  <si>
    <t>CASSIANO FORTES DE SOUZA</t>
  </si>
  <si>
    <t>cassianofortes@yahoo.com.br</t>
  </si>
  <si>
    <t>184023</t>
  </si>
  <si>
    <t>0002994425</t>
  </si>
  <si>
    <t>144011</t>
  </si>
  <si>
    <t>0003069076</t>
  </si>
  <si>
    <t>093403</t>
  </si>
  <si>
    <t>96505915168</t>
  </si>
  <si>
    <t>0002266399</t>
  </si>
  <si>
    <t>JOISSE MARA DE ANDRADE</t>
  </si>
  <si>
    <t>face.clean@hotmail.com</t>
  </si>
  <si>
    <t>201156</t>
  </si>
  <si>
    <t>03362561241</t>
  </si>
  <si>
    <t>0003764664</t>
  </si>
  <si>
    <t>JONATHAN GUEDES DA SILVA</t>
  </si>
  <si>
    <t>jonathanguedess98@gmail.com</t>
  </si>
  <si>
    <t>0002473317</t>
  </si>
  <si>
    <t>200310</t>
  </si>
  <si>
    <t>70227668278</t>
  </si>
  <si>
    <t>0003120000</t>
  </si>
  <si>
    <t>TAYNA DHAYANNE CORREIA DE OLIVEIRA</t>
  </si>
  <si>
    <t>dhayanne339@gmail.com</t>
  </si>
  <si>
    <t>00078865271</t>
  </si>
  <si>
    <t>0001366555</t>
  </si>
  <si>
    <t>SAMARA DALZANE ALVES</t>
  </si>
  <si>
    <t>samaradalzane@gmail.com</t>
  </si>
  <si>
    <t>114248</t>
  </si>
  <si>
    <t>0002602538</t>
  </si>
  <si>
    <t>203700</t>
  </si>
  <si>
    <t>61537080210</t>
  </si>
  <si>
    <t>0001207253</t>
  </si>
  <si>
    <t>ELVIO LOUZADA E OLIVEIRA</t>
  </si>
  <si>
    <t>elvio_louzada@hotmail.com</t>
  </si>
  <si>
    <t>140510</t>
  </si>
  <si>
    <t>0002057100</t>
  </si>
  <si>
    <t>210722</t>
  </si>
  <si>
    <t>0004570056</t>
  </si>
  <si>
    <t>160225</t>
  </si>
  <si>
    <t>07421481222</t>
  </si>
  <si>
    <t>0005096863</t>
  </si>
  <si>
    <t>JHENNIFER</t>
  </si>
  <si>
    <t>jenniarrudinha@gmail.com</t>
  </si>
  <si>
    <t>173845</t>
  </si>
  <si>
    <t>0004426834</t>
  </si>
  <si>
    <t>130941</t>
  </si>
  <si>
    <t>0002107695</t>
  </si>
  <si>
    <t>075917</t>
  </si>
  <si>
    <t>0000307600</t>
  </si>
  <si>
    <t>090656</t>
  </si>
  <si>
    <t>89651944234</t>
  </si>
  <si>
    <t>0004108611</t>
  </si>
  <si>
    <t>DAIZE DE FREITAS COELHO</t>
  </si>
  <si>
    <t>daysefreitas22@hotmail.com</t>
  </si>
  <si>
    <t>174346</t>
  </si>
  <si>
    <t>0002117262</t>
  </si>
  <si>
    <t>135645</t>
  </si>
  <si>
    <t>0001315872</t>
  </si>
  <si>
    <t>082931</t>
  </si>
  <si>
    <t>02188108221</t>
  </si>
  <si>
    <t>0004114461</t>
  </si>
  <si>
    <t>ADRIELLE LOPES DANTAS</t>
  </si>
  <si>
    <t>adriempresadantas@gmail.com</t>
  </si>
  <si>
    <t>084730</t>
  </si>
  <si>
    <t>61798932253</t>
  </si>
  <si>
    <t>0001104089</t>
  </si>
  <si>
    <t>CRISTIANO HOLANDA MENDES</t>
  </si>
  <si>
    <t>chmendes07@gmail.com</t>
  </si>
  <si>
    <t>205941</t>
  </si>
  <si>
    <t>05325443232</t>
  </si>
  <si>
    <t>0006099579</t>
  </si>
  <si>
    <t>Ana Julia Figueiredo</t>
  </si>
  <si>
    <t>a88667543@gmail.com</t>
  </si>
  <si>
    <t>204518</t>
  </si>
  <si>
    <t>03513510276</t>
  </si>
  <si>
    <t>0002958769</t>
  </si>
  <si>
    <t>JEFFERSON RODRIGUES E RODRIGUES</t>
  </si>
  <si>
    <t>jeffersonhondacanopus@gmail.com</t>
  </si>
  <si>
    <t>124129</t>
  </si>
  <si>
    <t>0001439130</t>
  </si>
  <si>
    <t>140003</t>
  </si>
  <si>
    <t>0003017858</t>
  </si>
  <si>
    <t>191608</t>
  </si>
  <si>
    <t>60133309215</t>
  </si>
  <si>
    <t>0000326024</t>
  </si>
  <si>
    <t>ELISSANDRA SILVA DA CRUZ</t>
  </si>
  <si>
    <t>elissandra@pmam.org</t>
  </si>
  <si>
    <t>162408</t>
  </si>
  <si>
    <t>98335570230</t>
  </si>
  <si>
    <t>0001385353</t>
  </si>
  <si>
    <t>FRANCIRCLEIA PEIXOTO SANTOS D SILVA</t>
  </si>
  <si>
    <t>francircleia_santos@hotmail.com</t>
  </si>
  <si>
    <t>171659</t>
  </si>
  <si>
    <t>00503182257</t>
  </si>
  <si>
    <t>0002279225</t>
  </si>
  <si>
    <t>NATALIA NEGREIROS MICHILES</t>
  </si>
  <si>
    <t>nataliamichiles@hotmail.com</t>
  </si>
  <si>
    <t>142614</t>
  </si>
  <si>
    <t>0001670085</t>
  </si>
  <si>
    <t>012212</t>
  </si>
  <si>
    <t>93370342391</t>
  </si>
  <si>
    <t>0002000804</t>
  </si>
  <si>
    <t>FLAVIO TEIXEIRA LIMA</t>
  </si>
  <si>
    <t>geotlima100@gmail.com</t>
  </si>
  <si>
    <t>205651</t>
  </si>
  <si>
    <t>81377312291</t>
  </si>
  <si>
    <t>0003620433</t>
  </si>
  <si>
    <t>WILLER LIRA DA SILVA</t>
  </si>
  <si>
    <t>willerlira@hotmail.com</t>
  </si>
  <si>
    <t>222945</t>
  </si>
  <si>
    <t>0002601680</t>
  </si>
  <si>
    <t>175227</t>
  </si>
  <si>
    <t>52716856249</t>
  </si>
  <si>
    <t>0001484836</t>
  </si>
  <si>
    <t>MIRLA RODRIGUES SILVA SANTOS</t>
  </si>
  <si>
    <t>mirlarss@hotmail.com</t>
  </si>
  <si>
    <t>081906</t>
  </si>
  <si>
    <t>0000320294</t>
  </si>
  <si>
    <t>52509028200</t>
  </si>
  <si>
    <t>0001175713</t>
  </si>
  <si>
    <t>MICHELLE DELMINA B DO NASCIMENTO</t>
  </si>
  <si>
    <t>mdelmina@hotmail.com</t>
  </si>
  <si>
    <t>164656</t>
  </si>
  <si>
    <t>05119706258</t>
  </si>
  <si>
    <t>0005855924</t>
  </si>
  <si>
    <t>CAMILA PEREIRA DE LIMA</t>
  </si>
  <si>
    <t>camilapereira0824@gmail.com</t>
  </si>
  <si>
    <t>172211</t>
  </si>
  <si>
    <t>03187263275</t>
  </si>
  <si>
    <t>0002642106</t>
  </si>
  <si>
    <t>JOSE VICTOR SOBREIRA DA SILVA</t>
  </si>
  <si>
    <t>victo.sobreira@facebook.com</t>
  </si>
  <si>
    <t>3568874210</t>
  </si>
  <si>
    <t>200530</t>
  </si>
  <si>
    <t>0002636629</t>
  </si>
  <si>
    <t>103646</t>
  </si>
  <si>
    <t>0002996073</t>
  </si>
  <si>
    <t>03338944217</t>
  </si>
  <si>
    <t>152210</t>
  </si>
  <si>
    <t>0001263884</t>
  </si>
  <si>
    <t>101816</t>
  </si>
  <si>
    <t>52359719220</t>
  </si>
  <si>
    <t>0001476996</t>
  </si>
  <si>
    <t>PATRICIA FILGUEIRAS DA SILVA</t>
  </si>
  <si>
    <t>p.fil@bol.com.br</t>
  </si>
  <si>
    <t>185707</t>
  </si>
  <si>
    <t>91982243287</t>
  </si>
  <si>
    <t>0001723182</t>
  </si>
  <si>
    <t>MARIA ALDENIRA DIAS DE OLIVEIR</t>
  </si>
  <si>
    <t>aldeniradias7@gmail.com</t>
  </si>
  <si>
    <t>152742</t>
  </si>
  <si>
    <t>01861634285</t>
  </si>
  <si>
    <t>0002466685</t>
  </si>
  <si>
    <t>THAWA FELIPE DA SILVA ARAUJO</t>
  </si>
  <si>
    <t>felipe-thawasilva@hotmail.com</t>
  </si>
  <si>
    <t>091106</t>
  </si>
  <si>
    <t>0003034841</t>
  </si>
  <si>
    <t>103014</t>
  </si>
  <si>
    <t>0000016201</t>
  </si>
  <si>
    <t>220224</t>
  </si>
  <si>
    <t>04583109210</t>
  </si>
  <si>
    <t>0006099585</t>
  </si>
  <si>
    <t>Beatriz Saraiva Moreira Alves</t>
  </si>
  <si>
    <t>beatrizsaraivamoreiraalves@gmail.com</t>
  </si>
  <si>
    <t>074214</t>
  </si>
  <si>
    <t>0002031701</t>
  </si>
  <si>
    <t>085140</t>
  </si>
  <si>
    <t>52743853204</t>
  </si>
  <si>
    <t>0002387566</t>
  </si>
  <si>
    <t>CECILIA FONSECA CARVALHO</t>
  </si>
  <si>
    <t>ceciliacarvalho_bio@yahoo.com.br</t>
  </si>
  <si>
    <t>150450</t>
  </si>
  <si>
    <t>0004713879</t>
  </si>
  <si>
    <t>184221</t>
  </si>
  <si>
    <t>87066840178</t>
  </si>
  <si>
    <t>0004716520</t>
  </si>
  <si>
    <t>RUTY MARA MAIA RODRIGUES</t>
  </si>
  <si>
    <t>edsongiovanine@gmail.com</t>
  </si>
  <si>
    <t>161700</t>
  </si>
  <si>
    <t>88427625472</t>
  </si>
  <si>
    <t>0001563331</t>
  </si>
  <si>
    <t>JOSE JOSIMAR SOARES</t>
  </si>
  <si>
    <t>josimar.soares@ifam.edu.br</t>
  </si>
  <si>
    <t>074927</t>
  </si>
  <si>
    <t>03835604201</t>
  </si>
  <si>
    <t>0003883937</t>
  </si>
  <si>
    <t>INARA GABRIELA CASTRO CAMPOS</t>
  </si>
  <si>
    <t>castrocamposinaragabriela@gmail.com</t>
  </si>
  <si>
    <t>184226</t>
  </si>
  <si>
    <t>0001761008</t>
  </si>
  <si>
    <t>213740</t>
  </si>
  <si>
    <t>0005797278</t>
  </si>
  <si>
    <t>224844</t>
  </si>
  <si>
    <t>83587748268</t>
  </si>
  <si>
    <t>0001863302</t>
  </si>
  <si>
    <t>SERGIO ROBERTO BEZERRA PIMENTEL</t>
  </si>
  <si>
    <t>serginhu_astramarelo@hotmail.com</t>
  </si>
  <si>
    <t>230200</t>
  </si>
  <si>
    <t>60143347268</t>
  </si>
  <si>
    <t>0000319913</t>
  </si>
  <si>
    <t>INGRID MACEDO DE SOUZA</t>
  </si>
  <si>
    <t>ingsouza_adm@hotmail.com</t>
  </si>
  <si>
    <t>082014</t>
  </si>
  <si>
    <t>0001310845</t>
  </si>
  <si>
    <t>165255</t>
  </si>
  <si>
    <t>00516916203</t>
  </si>
  <si>
    <t>0002038032</t>
  </si>
  <si>
    <t>MONICA SANTAREM ANDRADE</t>
  </si>
  <si>
    <t>monhikk@hotmail.com</t>
  </si>
  <si>
    <t>122428</t>
  </si>
  <si>
    <t>02332013270</t>
  </si>
  <si>
    <t>0003437830</t>
  </si>
  <si>
    <t>JULIANA ARAUJO LUSTOSA</t>
  </si>
  <si>
    <t>lyaadamlucker@gmail.com</t>
  </si>
  <si>
    <t>152810</t>
  </si>
  <si>
    <t>0001165597</t>
  </si>
  <si>
    <t>3793142230</t>
  </si>
  <si>
    <t>185352</t>
  </si>
  <si>
    <t>52168948291</t>
  </si>
  <si>
    <t>0001799689</t>
  </si>
  <si>
    <t>GISELE DIAS DE MELO</t>
  </si>
  <si>
    <t>giseledias_1@iclooud.com</t>
  </si>
  <si>
    <t>399654224</t>
  </si>
  <si>
    <t>214021</t>
  </si>
  <si>
    <t>01357472285</t>
  </si>
  <si>
    <t>0002082928</t>
  </si>
  <si>
    <t>IZAMARA VIEIRA BRAGA</t>
  </si>
  <si>
    <t>iza.vier@hotmail.com</t>
  </si>
  <si>
    <t>110511</t>
  </si>
  <si>
    <t>0004466095</t>
  </si>
  <si>
    <t>144924</t>
  </si>
  <si>
    <t>0002264053</t>
  </si>
  <si>
    <t>142732</t>
  </si>
  <si>
    <t>0002066510</t>
  </si>
  <si>
    <t>142620</t>
  </si>
  <si>
    <t>90695682253</t>
  </si>
  <si>
    <t>0003296558</t>
  </si>
  <si>
    <t>MEIRANE DE ARAUJO SILVA</t>
  </si>
  <si>
    <t>meiranearaujo@icloud.com</t>
  </si>
  <si>
    <t>134950</t>
  </si>
  <si>
    <t>104649</t>
  </si>
  <si>
    <t>04612024923</t>
  </si>
  <si>
    <t>0005371478</t>
  </si>
  <si>
    <t>MARIANA KOERICH LOURENCO AFONSO</t>
  </si>
  <si>
    <t>marianaklourenco@gmail.com</t>
  </si>
  <si>
    <t>211912</t>
  </si>
  <si>
    <t>00547535201</t>
  </si>
  <si>
    <t>0003198026</t>
  </si>
  <si>
    <t>PAMELA CRYSTYAN DO NASCIMENTO DA SI</t>
  </si>
  <si>
    <t>chrysneto23@gmail.com</t>
  </si>
  <si>
    <t>005609</t>
  </si>
  <si>
    <t>01213685214</t>
  </si>
  <si>
    <t>0003602824</t>
  </si>
  <si>
    <t>RAFAEL MESSIAS DINIZ ALBUQUERQUE</t>
  </si>
  <si>
    <t>rmessias.adv@gmail.com</t>
  </si>
  <si>
    <t>104254</t>
  </si>
  <si>
    <t>38566508220</t>
  </si>
  <si>
    <t>0001470078</t>
  </si>
  <si>
    <t>GESIEL FRANCISCO DESOUZA</t>
  </si>
  <si>
    <t>souzagesiel@hotmail.com</t>
  </si>
  <si>
    <t>080235</t>
  </si>
  <si>
    <t>44730691253</t>
  </si>
  <si>
    <t>0002491411</t>
  </si>
  <si>
    <t>ANTONIO DANIEL DA SILVA</t>
  </si>
  <si>
    <t>danaylacristinyd@gmail.com</t>
  </si>
  <si>
    <t>090633</t>
  </si>
  <si>
    <t>00232213216</t>
  </si>
  <si>
    <t>0001580611</t>
  </si>
  <si>
    <t>ALEXANDRE DA ROCHA LOPES</t>
  </si>
  <si>
    <t>ale_l2@hotmail.com.br</t>
  </si>
  <si>
    <t>183801</t>
  </si>
  <si>
    <t>0001997210</t>
  </si>
  <si>
    <t>123223</t>
  </si>
  <si>
    <t>00379424177</t>
  </si>
  <si>
    <t>0001583176</t>
  </si>
  <si>
    <t>VINICIUS PONTES DE MENDONCA</t>
  </si>
  <si>
    <t>viniciusmendo@gmail.com</t>
  </si>
  <si>
    <t>163653</t>
  </si>
  <si>
    <t>0003157658</t>
  </si>
  <si>
    <t>164228</t>
  </si>
  <si>
    <t>0002435575</t>
  </si>
  <si>
    <t>083831</t>
  </si>
  <si>
    <t>22049266200</t>
  </si>
  <si>
    <t>0001831150</t>
  </si>
  <si>
    <t>MARA LUCIA DA SILVA SENA</t>
  </si>
  <si>
    <t>advmaralucia.sena@gmail.com</t>
  </si>
  <si>
    <t>114850</t>
  </si>
  <si>
    <t>00048506290</t>
  </si>
  <si>
    <t>0004682524</t>
  </si>
  <si>
    <t>JHONATHAN LIMA DE ALMEIDA</t>
  </si>
  <si>
    <t>jhonathan50lima@gmail.com</t>
  </si>
  <si>
    <t>203145</t>
  </si>
  <si>
    <t>52082440206</t>
  </si>
  <si>
    <t>0004239432</t>
  </si>
  <si>
    <t>IZAURA SILVEIRA FERREIRA</t>
  </si>
  <si>
    <t>izauraf15@gmail.com</t>
  </si>
  <si>
    <t>085526</t>
  </si>
  <si>
    <t>01717736246</t>
  </si>
  <si>
    <t>0003112931</t>
  </si>
  <si>
    <t>LUNARA RAPHAELY CRUZ MONTEIRO</t>
  </si>
  <si>
    <t>lunaramonteiro3@gmail.com</t>
  </si>
  <si>
    <t>182923</t>
  </si>
  <si>
    <t>63987023287</t>
  </si>
  <si>
    <t>0003222124</t>
  </si>
  <si>
    <t>JOSE IZIDRO DA SILVA NETO</t>
  </si>
  <si>
    <t>izidro2013@gmail.com</t>
  </si>
  <si>
    <t>122137</t>
  </si>
  <si>
    <t>86648810220</t>
  </si>
  <si>
    <t>0003154304</t>
  </si>
  <si>
    <t>ELIZABETTE REGINA MARQUES DE SOUZA</t>
  </si>
  <si>
    <t>bette.is.marques@gmail.com</t>
  </si>
  <si>
    <t>063025</t>
  </si>
  <si>
    <t>02921891255</t>
  </si>
  <si>
    <t>0003015099</t>
  </si>
  <si>
    <t>JOAO VICTOR NOGUEIRA FERNANDES</t>
  </si>
  <si>
    <t>jnfernandes1998@gmail.com</t>
  </si>
  <si>
    <t>152242</t>
  </si>
  <si>
    <t>0000290490</t>
  </si>
  <si>
    <t>145151</t>
  </si>
  <si>
    <t>0002449653</t>
  </si>
  <si>
    <t>133118</t>
  </si>
  <si>
    <t>0001205027</t>
  </si>
  <si>
    <t>05397581240</t>
  </si>
  <si>
    <t>0004989878</t>
  </si>
  <si>
    <t>GIOVANA RIBEIRO BARBOSA</t>
  </si>
  <si>
    <t>sol.dameianoite@hotmail.com</t>
  </si>
  <si>
    <t>180446</t>
  </si>
  <si>
    <t>06378029261</t>
  </si>
  <si>
    <t>0004770624</t>
  </si>
  <si>
    <t>JOSE FELIPE DA SILVA FARIAS</t>
  </si>
  <si>
    <t>fariasfelipe870@gmail.com</t>
  </si>
  <si>
    <t>113921</t>
  </si>
  <si>
    <t>4379679217</t>
  </si>
  <si>
    <t>0004182513</t>
  </si>
  <si>
    <t>EDUARDA PINHEIRO DO NASCIMENTO</t>
  </si>
  <si>
    <t>eududa.pinheiro@gmail.com</t>
  </si>
  <si>
    <t>084109</t>
  </si>
  <si>
    <t>45316279468</t>
  </si>
  <si>
    <t>0000326041</t>
  </si>
  <si>
    <t>JOSILDO SEVERINO DE OLIVEIRA</t>
  </si>
  <si>
    <t>oliveirajosildo66@gmail.com</t>
  </si>
  <si>
    <t>56836384453</t>
  </si>
  <si>
    <t>0000250547</t>
  </si>
  <si>
    <t>MARIA DO SOCORRO LACERDA GOMES</t>
  </si>
  <si>
    <t>mslgomes.ufrr@gmail.com</t>
  </si>
  <si>
    <t>160749</t>
  </si>
  <si>
    <t>0001654895</t>
  </si>
  <si>
    <t>215547</t>
  </si>
  <si>
    <t>03714105255</t>
  </si>
  <si>
    <t>0002793979</t>
  </si>
  <si>
    <t>ELAINE DA SILVA LOBO</t>
  </si>
  <si>
    <t>elainelobopvh@gmail.com</t>
  </si>
  <si>
    <t>113816</t>
  </si>
  <si>
    <t>01369734263</t>
  </si>
  <si>
    <t>0003304356</t>
  </si>
  <si>
    <t>DOUGLAS SOARES DA CONCEICAO</t>
  </si>
  <si>
    <t>douglassoaresbaliza@gmail.com</t>
  </si>
  <si>
    <t>001834</t>
  </si>
  <si>
    <t>80106200259</t>
  </si>
  <si>
    <t>0001153108</t>
  </si>
  <si>
    <t>MARIA IRENE DA SILVA PIRES</t>
  </si>
  <si>
    <t>jucielypires38@gmail.com</t>
  </si>
  <si>
    <t>120844</t>
  </si>
  <si>
    <t>0001211319</t>
  </si>
  <si>
    <t>154621</t>
  </si>
  <si>
    <t>00838327265</t>
  </si>
  <si>
    <t>0001452309</t>
  </si>
  <si>
    <t>MICHELE RODRIGUES MAGALHAES</t>
  </si>
  <si>
    <t>michelerodrigues18.mr@gmail.com</t>
  </si>
  <si>
    <t>01418929271</t>
  </si>
  <si>
    <t>0001664804</t>
  </si>
  <si>
    <t>DIENIFFER BRITO DE LIMA BATISTA</t>
  </si>
  <si>
    <t>dieniffer.brito@hotmail.com</t>
  </si>
  <si>
    <t>160757</t>
  </si>
  <si>
    <t>58694978253</t>
  </si>
  <si>
    <t>0003137941</t>
  </si>
  <si>
    <t>ANUNCIADA SAMPAIO DA SILVA QUEIROZ</t>
  </si>
  <si>
    <t>ruthqmorais@icloud.com</t>
  </si>
  <si>
    <t>194735</t>
  </si>
  <si>
    <t>0003258860</t>
  </si>
  <si>
    <t>093249</t>
  </si>
  <si>
    <t>05679316331</t>
  </si>
  <si>
    <t>0004789792</t>
  </si>
  <si>
    <t>ERIKA SANTOS COSTA</t>
  </si>
  <si>
    <t>ERIKASANTOSRRR@GMAIL.COM</t>
  </si>
  <si>
    <t>132320</t>
  </si>
  <si>
    <t>0001340485</t>
  </si>
  <si>
    <t>123001</t>
  </si>
  <si>
    <t>01582757488</t>
  </si>
  <si>
    <t>0002510579</t>
  </si>
  <si>
    <t>ROBERTA KENNIA GONCALVES DA SILVA</t>
  </si>
  <si>
    <t>beta.clev@hotmail.com</t>
  </si>
  <si>
    <t>130759</t>
  </si>
  <si>
    <t>0003824089</t>
  </si>
  <si>
    <t>190211</t>
  </si>
  <si>
    <t>06077860271</t>
  </si>
  <si>
    <t>0002469709</t>
  </si>
  <si>
    <t>MARINALDO DA SILVA MENDONCA</t>
  </si>
  <si>
    <t>marinaldosilva353@gmail.com</t>
  </si>
  <si>
    <t>132848</t>
  </si>
  <si>
    <t>58084819291</t>
  </si>
  <si>
    <t>0001651696</t>
  </si>
  <si>
    <t>VILANIR VIEIRA DE LIMA</t>
  </si>
  <si>
    <t>vilanirlima1210@gmail.com</t>
  </si>
  <si>
    <t>093723</t>
  </si>
  <si>
    <t>0001981310</t>
  </si>
  <si>
    <t>172943</t>
  </si>
  <si>
    <t>0002677756</t>
  </si>
  <si>
    <t>185404</t>
  </si>
  <si>
    <t>0001129479</t>
  </si>
  <si>
    <t>151217</t>
  </si>
  <si>
    <t>0000244563</t>
  </si>
  <si>
    <t>190346</t>
  </si>
  <si>
    <t>0001726523</t>
  </si>
  <si>
    <t>144433</t>
  </si>
  <si>
    <t>0006099123</t>
  </si>
  <si>
    <t>160335</t>
  </si>
  <si>
    <t>02391861257</t>
  </si>
  <si>
    <t>0002463362</t>
  </si>
  <si>
    <t>SHEULY FERNANDA RODRIGUES SOUZA</t>
  </si>
  <si>
    <t>sheulyfernandarodriguessouza.souza@facebook.com</t>
  </si>
  <si>
    <t>211007</t>
  </si>
  <si>
    <t>0002502426</t>
  </si>
  <si>
    <t>220244</t>
  </si>
  <si>
    <t>00677732228</t>
  </si>
  <si>
    <t>0002081137</t>
  </si>
  <si>
    <t>KASSIO CEZAR DA SILVA CORREIA</t>
  </si>
  <si>
    <t>kassiocsc@gmail.com</t>
  </si>
  <si>
    <t>0001394267</t>
  </si>
  <si>
    <t>212956</t>
  </si>
  <si>
    <t>0003466366</t>
  </si>
  <si>
    <t>160607</t>
  </si>
  <si>
    <t>07472560200</t>
  </si>
  <si>
    <t>0001915301</t>
  </si>
  <si>
    <t>ELIEZER PESSOA DA SILVA</t>
  </si>
  <si>
    <t>eliezerpessoa9@gmail.com</t>
  </si>
  <si>
    <t>180645</t>
  </si>
  <si>
    <t>0000133640</t>
  </si>
  <si>
    <t>02351379284</t>
  </si>
  <si>
    <t>0003601934</t>
  </si>
  <si>
    <t>GLEISSON MARQUES DE OLIVEIRA</t>
  </si>
  <si>
    <t>gleissoncell@gmail.com</t>
  </si>
  <si>
    <t>063605</t>
  </si>
  <si>
    <t>0001672351</t>
  </si>
  <si>
    <t>121653</t>
  </si>
  <si>
    <t>0003850720</t>
  </si>
  <si>
    <t>123525</t>
  </si>
  <si>
    <t>3857022213</t>
  </si>
  <si>
    <t>0005147737</t>
  </si>
  <si>
    <t>EMERSON NUNES SOARIES</t>
  </si>
  <si>
    <t>emersonn726@gmail.com</t>
  </si>
  <si>
    <t>0027:20:48</t>
  </si>
  <si>
    <t>224516</t>
  </si>
  <si>
    <t>0002302165</t>
  </si>
  <si>
    <t>195700</t>
  </si>
  <si>
    <t>0002518593</t>
  </si>
  <si>
    <t>113450</t>
  </si>
  <si>
    <t>0002995415</t>
  </si>
  <si>
    <t>131903</t>
  </si>
  <si>
    <t>59495529204</t>
  </si>
  <si>
    <t>0001688016</t>
  </si>
  <si>
    <t>MARIA AUXILIADORA GONCALVES BISPO</t>
  </si>
  <si>
    <t>auxiliadora.gbispo@gmail.com</t>
  </si>
  <si>
    <t>074648</t>
  </si>
  <si>
    <t>00703780298</t>
  </si>
  <si>
    <t>0003219267</t>
  </si>
  <si>
    <t>PAULO RICARDO SILVA LIMA</t>
  </si>
  <si>
    <t>elane9728@gmail.com</t>
  </si>
  <si>
    <t>04103725281</t>
  </si>
  <si>
    <t>0005741065</t>
  </si>
  <si>
    <t>JOSIANE DOURADO LOPES</t>
  </si>
  <si>
    <t>josianelopes2396@gmail.com</t>
  </si>
  <si>
    <t>115041</t>
  </si>
  <si>
    <t>0002160600</t>
  </si>
  <si>
    <t>092138</t>
  </si>
  <si>
    <t>83312560268</t>
  </si>
  <si>
    <t>0001237346</t>
  </si>
  <si>
    <t>JORGE SOARES FEITOZA JUNIOR</t>
  </si>
  <si>
    <t>bmfeitoza@hotmail.com</t>
  </si>
  <si>
    <t>0004870655</t>
  </si>
  <si>
    <t>03083617259</t>
  </si>
  <si>
    <t>0003708942</t>
  </si>
  <si>
    <t>LEIANE TECIA COLARES DO LIVRAMENTO</t>
  </si>
  <si>
    <t>leianeliv2307@gmail.com</t>
  </si>
  <si>
    <t>152211</t>
  </si>
  <si>
    <t>0004122815</t>
  </si>
  <si>
    <t>133509</t>
  </si>
  <si>
    <t>00161029248</t>
  </si>
  <si>
    <t>0003285114</t>
  </si>
  <si>
    <t>GABRIELA MONTES SOARES</t>
  </si>
  <si>
    <t>gabisoaresms@gmail.com</t>
  </si>
  <si>
    <t>095015</t>
  </si>
  <si>
    <t>0001763974</t>
  </si>
  <si>
    <t>155225</t>
  </si>
  <si>
    <t>0001571977</t>
  </si>
  <si>
    <t>083318</t>
  </si>
  <si>
    <t>97466450210</t>
  </si>
  <si>
    <t>0002424600</t>
  </si>
  <si>
    <t>OSCANILDO DOS SANTOS BARROSO</t>
  </si>
  <si>
    <t>oscarbarroso2011@hotmail.com</t>
  </si>
  <si>
    <t>211809</t>
  </si>
  <si>
    <t>0001135923</t>
  </si>
  <si>
    <t>223116</t>
  </si>
  <si>
    <t>0001126904</t>
  </si>
  <si>
    <t>230033</t>
  </si>
  <si>
    <t>01584386207</t>
  </si>
  <si>
    <t>0002622459</t>
  </si>
  <si>
    <t>MARESSA RODRIGUES DE OLIVEIRA</t>
  </si>
  <si>
    <t>maressarodriguess2@gmail.com</t>
  </si>
  <si>
    <t>212545</t>
  </si>
  <si>
    <t>0001486007</t>
  </si>
  <si>
    <t>182853</t>
  </si>
  <si>
    <t>0003982024</t>
  </si>
  <si>
    <t>160047</t>
  </si>
  <si>
    <t>85950076249</t>
  </si>
  <si>
    <t>0001175261</t>
  </si>
  <si>
    <t>ADAILTON SILVA DA COSTA</t>
  </si>
  <si>
    <t>adailtonsilvaam@gmail.com</t>
  </si>
  <si>
    <t>151440</t>
  </si>
  <si>
    <t>0001199599</t>
  </si>
  <si>
    <t>101912</t>
  </si>
  <si>
    <t>02322665223</t>
  </si>
  <si>
    <t>0003023620</t>
  </si>
  <si>
    <t>RAFAEL DE SOUZA SANTOS</t>
  </si>
  <si>
    <t>rafaels.santos356@gmail.com</t>
  </si>
  <si>
    <t>190655</t>
  </si>
  <si>
    <t>0001050422</t>
  </si>
  <si>
    <t>175107</t>
  </si>
  <si>
    <t>02828477231</t>
  </si>
  <si>
    <t>0002400234</t>
  </si>
  <si>
    <t>SIMONE FABIOLA RIBEIRO DA MACEDO</t>
  </si>
  <si>
    <t>simonerbribeiro@gmail.com</t>
  </si>
  <si>
    <t>220116</t>
  </si>
  <si>
    <t>34111425291</t>
  </si>
  <si>
    <t>0000532533</t>
  </si>
  <si>
    <t>EDVALDO MOREIRA DOS SANTOS</t>
  </si>
  <si>
    <t>apollopvh@gmail.com</t>
  </si>
  <si>
    <t>233105</t>
  </si>
  <si>
    <t>40877647291</t>
  </si>
  <si>
    <t>0001647404</t>
  </si>
  <si>
    <t>SILVANA APARECIDA FAGUNDES</t>
  </si>
  <si>
    <t>pvhsilvana@hotmail.com</t>
  </si>
  <si>
    <t>233744</t>
  </si>
  <si>
    <t>67944248272</t>
  </si>
  <si>
    <t>0002898838</t>
  </si>
  <si>
    <t>ANALUCIA DE SOUSA</t>
  </si>
  <si>
    <t>analucia.sousa1980@gmail.com</t>
  </si>
  <si>
    <t>215213</t>
  </si>
  <si>
    <t>0006098385</t>
  </si>
  <si>
    <t>180920</t>
  </si>
  <si>
    <t>0003290547</t>
  </si>
  <si>
    <t>103658</t>
  </si>
  <si>
    <t>95584064220</t>
  </si>
  <si>
    <t>0002468894</t>
  </si>
  <si>
    <t>ISABEL KARLA NUNES DA SILVA</t>
  </si>
  <si>
    <t>bel_karlans@hotmail.com</t>
  </si>
  <si>
    <t>164605</t>
  </si>
  <si>
    <t>0001289615</t>
  </si>
  <si>
    <t>110843</t>
  </si>
  <si>
    <t>0002214523</t>
  </si>
  <si>
    <t>103605</t>
  </si>
  <si>
    <t>0001156116</t>
  </si>
  <si>
    <t>162133</t>
  </si>
  <si>
    <t>0001200942</t>
  </si>
  <si>
    <t>215101</t>
  </si>
  <si>
    <t>0002406179</t>
  </si>
  <si>
    <t>111407</t>
  </si>
  <si>
    <t>0000298211</t>
  </si>
  <si>
    <t>103936</t>
  </si>
  <si>
    <t>01245884255</t>
  </si>
  <si>
    <t>0004095506</t>
  </si>
  <si>
    <t>SABRINA MENACHO DA SILVA SOUZA</t>
  </si>
  <si>
    <t>sabrina_souza133@outlook.com</t>
  </si>
  <si>
    <t>165129</t>
  </si>
  <si>
    <t>70294112260</t>
  </si>
  <si>
    <t>0004147737</t>
  </si>
  <si>
    <t>LAURA REGINA SILVA</t>
  </si>
  <si>
    <t>lauraregina.silva17@gmail.com</t>
  </si>
  <si>
    <t>144639</t>
  </si>
  <si>
    <t>0001044278</t>
  </si>
  <si>
    <t>152633</t>
  </si>
  <si>
    <t>02248739206</t>
  </si>
  <si>
    <t>0002642956</t>
  </si>
  <si>
    <t>MIQUELE SOARES BARBOSA</t>
  </si>
  <si>
    <t>miquele8991@gmail.com</t>
  </si>
  <si>
    <t>194828</t>
  </si>
  <si>
    <t>0001425342</t>
  </si>
  <si>
    <t>153251</t>
  </si>
  <si>
    <t>0002062957</t>
  </si>
  <si>
    <t>8377441217</t>
  </si>
  <si>
    <t>205439</t>
  </si>
  <si>
    <t>70888741219</t>
  </si>
  <si>
    <t>0004653095</t>
  </si>
  <si>
    <t>JULIO JOSE MATA CASTRO</t>
  </si>
  <si>
    <t>juliojosebr48@gmail.com</t>
  </si>
  <si>
    <t>092224</t>
  </si>
  <si>
    <t>02116985200</t>
  </si>
  <si>
    <t>0001984063</t>
  </si>
  <si>
    <t>SIDILANE DE SOUZA ALENCAR</t>
  </si>
  <si>
    <t>sidilane.souza@gmail.com</t>
  </si>
  <si>
    <t>214907</t>
  </si>
  <si>
    <t>0000131071</t>
  </si>
  <si>
    <t>093845</t>
  </si>
  <si>
    <t>0001464089</t>
  </si>
  <si>
    <t>143922</t>
  </si>
  <si>
    <t>0002119892</t>
  </si>
  <si>
    <t>210800</t>
  </si>
  <si>
    <t>27463249204</t>
  </si>
  <si>
    <t>0000237462</t>
  </si>
  <si>
    <t>NEIVA MARIA PIRES DA COSTA</t>
  </si>
  <si>
    <t>neivamariapirescosta@gmail.com</t>
  </si>
  <si>
    <t>082111</t>
  </si>
  <si>
    <t>01451186223</t>
  </si>
  <si>
    <t>0002120984</t>
  </si>
  <si>
    <t>DUANNE CAROL MENEZES BUSTAMANTE</t>
  </si>
  <si>
    <t>ducamebu@gmail.com</t>
  </si>
  <si>
    <t>160249</t>
  </si>
  <si>
    <t>00467977267</t>
  </si>
  <si>
    <t>0002393499</t>
  </si>
  <si>
    <t>RODRIGO ARNALDO KREUZBERG</t>
  </si>
  <si>
    <t>rodrigo.kreuzberg@facebook.com</t>
  </si>
  <si>
    <t>00589662260</t>
  </si>
  <si>
    <t>0003986962</t>
  </si>
  <si>
    <t>ALEXIA KIMBELE DE JESUS PINHEIRO</t>
  </si>
  <si>
    <t>alexiakimbele@hotmail.com</t>
  </si>
  <si>
    <t>085902</t>
  </si>
  <si>
    <t>46218011801</t>
  </si>
  <si>
    <t>0006091770</t>
  </si>
  <si>
    <t>SULAMARA PAIXAO CHAGAS MONTEIRO CAR</t>
  </si>
  <si>
    <t>sulamara02@gmail.com</t>
  </si>
  <si>
    <t>145028</t>
  </si>
  <si>
    <t>0003076336</t>
  </si>
  <si>
    <t>134744</t>
  </si>
  <si>
    <t>0003046132</t>
  </si>
  <si>
    <t>194741</t>
  </si>
  <si>
    <t>89977300291</t>
  </si>
  <si>
    <t>0001490682</t>
  </si>
  <si>
    <t>WENDERSON MAGALHAES CAVALCANTE</t>
  </si>
  <si>
    <t>wed_1501@hotmail.com</t>
  </si>
  <si>
    <t>183803</t>
  </si>
  <si>
    <t>0002339692</t>
  </si>
  <si>
    <t>092548</t>
  </si>
  <si>
    <t>0001823806</t>
  </si>
  <si>
    <t>165220</t>
  </si>
  <si>
    <t>02631223284</t>
  </si>
  <si>
    <t>0002696328</t>
  </si>
  <si>
    <t>ANA FLAVIA FERREIRA DA SILVA</t>
  </si>
  <si>
    <t>flavia9631@gmail.com</t>
  </si>
  <si>
    <t>083602</t>
  </si>
  <si>
    <t>0004694528</t>
  </si>
  <si>
    <t>185004</t>
  </si>
  <si>
    <t>89.02.5135</t>
  </si>
  <si>
    <t>0001457576</t>
  </si>
  <si>
    <t>161027</t>
  </si>
  <si>
    <t>76764303215</t>
  </si>
  <si>
    <t>0001638161</t>
  </si>
  <si>
    <t>CLEUCE PEREIRA DOS SANTOS</t>
  </si>
  <si>
    <t>cleucesantos26@Gmail.com</t>
  </si>
  <si>
    <t>154428</t>
  </si>
  <si>
    <t>0003112152</t>
  </si>
  <si>
    <t>0001356004</t>
  </si>
  <si>
    <t>093852</t>
  </si>
  <si>
    <t>0002317920</t>
  </si>
  <si>
    <t>232651</t>
  </si>
  <si>
    <t>02681671256</t>
  </si>
  <si>
    <t>0004790601</t>
  </si>
  <si>
    <t>LUDIMILLA FONSECA DE SOUZA</t>
  </si>
  <si>
    <t>ludimillafonsecam@gmail.com</t>
  </si>
  <si>
    <t>121707</t>
  </si>
  <si>
    <t>0002668340</t>
  </si>
  <si>
    <t>111806</t>
  </si>
  <si>
    <t>0004350376</t>
  </si>
  <si>
    <t>182014</t>
  </si>
  <si>
    <t>16280512215</t>
  </si>
  <si>
    <t>0000505789</t>
  </si>
  <si>
    <t>PAULO SERGIO UASSACA CORTEZ</t>
  </si>
  <si>
    <t>zitinho_@hotmail.com</t>
  </si>
  <si>
    <t>0003882869</t>
  </si>
  <si>
    <t>092604</t>
  </si>
  <si>
    <t>00510064213</t>
  </si>
  <si>
    <t>0003585074</t>
  </si>
  <si>
    <t>TIAGO SANTOS RODRIGUES</t>
  </si>
  <si>
    <t>tiago.s.r@hotmail.com</t>
  </si>
  <si>
    <t>084224</t>
  </si>
  <si>
    <t>50927124220</t>
  </si>
  <si>
    <t>0002392343</t>
  </si>
  <si>
    <t>MANUELA DA ROCHA GOMES ANDRESEN</t>
  </si>
  <si>
    <t>manupsi@live.com</t>
  </si>
  <si>
    <t>165547</t>
  </si>
  <si>
    <t>0002531956</t>
  </si>
  <si>
    <t>07967751256</t>
  </si>
  <si>
    <t>0004342136</t>
  </si>
  <si>
    <t>BRUNA MILENA DE A SANTOS</t>
  </si>
  <si>
    <t>brunamilena9987@gmail.com</t>
  </si>
  <si>
    <t>220031</t>
  </si>
  <si>
    <t>34342974215</t>
  </si>
  <si>
    <t>0000318153</t>
  </si>
  <si>
    <t>JOSIMAR DA SILVA LIMA</t>
  </si>
  <si>
    <t>josimarlima023@gmail.com</t>
  </si>
  <si>
    <t>173347</t>
  </si>
  <si>
    <t>0002119279</t>
  </si>
  <si>
    <t>120620</t>
  </si>
  <si>
    <t>01706897278</t>
  </si>
  <si>
    <t>0002056796</t>
  </si>
  <si>
    <t>ELIAS JUNIOR DOS SANTOS MAIA</t>
  </si>
  <si>
    <t>eliasjsmaia@gmail.com</t>
  </si>
  <si>
    <t>0001296420</t>
  </si>
  <si>
    <t>182709</t>
  </si>
  <si>
    <t>0001147143</t>
  </si>
  <si>
    <t>123131</t>
  </si>
  <si>
    <t>73747947204</t>
  </si>
  <si>
    <t>0002364801</t>
  </si>
  <si>
    <t>RAQUEL GUSMAO SILVA</t>
  </si>
  <si>
    <t>raquelbotiac@gmail.com</t>
  </si>
  <si>
    <t>172933</t>
  </si>
  <si>
    <t>93768940225</t>
  </si>
  <si>
    <t>0002362930</t>
  </si>
  <si>
    <t>LUCAS BATISTA DE CARVALHO FILHO</t>
  </si>
  <si>
    <t>lucaslein26@gmail.com</t>
  </si>
  <si>
    <t>183825</t>
  </si>
  <si>
    <t>65726758315</t>
  </si>
  <si>
    <t>0002791917</t>
  </si>
  <si>
    <t>CLEITON DA SILVA CARVALHO</t>
  </si>
  <si>
    <t>cleitoncarvalhoadvogado@gmail.com</t>
  </si>
  <si>
    <t>080717</t>
  </si>
  <si>
    <t>0004431535</t>
  </si>
  <si>
    <t>63.42.1296</t>
  </si>
  <si>
    <t>135838</t>
  </si>
  <si>
    <t>0001206157</t>
  </si>
  <si>
    <t>201921</t>
  </si>
  <si>
    <t>0001178981</t>
  </si>
  <si>
    <t>192901</t>
  </si>
  <si>
    <t>0003699069</t>
  </si>
  <si>
    <t>94307121287</t>
  </si>
  <si>
    <t>0002065090</t>
  </si>
  <si>
    <t>RAILANA PINTO DE SOUZA</t>
  </si>
  <si>
    <t>railana.souza@hotmail.com</t>
  </si>
  <si>
    <t>143347</t>
  </si>
  <si>
    <t>47814993253</t>
  </si>
  <si>
    <t>0002118694</t>
  </si>
  <si>
    <t>CLEVERSON OLIVEIRA SOUZA</t>
  </si>
  <si>
    <t>hondeserras@hotmail.com</t>
  </si>
  <si>
    <t>105319</t>
  </si>
  <si>
    <t>0001229592</t>
  </si>
  <si>
    <t>180442</t>
  </si>
  <si>
    <t>97268259204</t>
  </si>
  <si>
    <t>0002000856</t>
  </si>
  <si>
    <t>SILMARA RODRIGUES LOPES</t>
  </si>
  <si>
    <t>silmara.r.lopes@gmail.com</t>
  </si>
  <si>
    <t>150747</t>
  </si>
  <si>
    <t>0003222670</t>
  </si>
  <si>
    <t>125955</t>
  </si>
  <si>
    <t>0001275582</t>
  </si>
  <si>
    <t>202209</t>
  </si>
  <si>
    <t>71951040287</t>
  </si>
  <si>
    <t>0003187312</t>
  </si>
  <si>
    <t>MARIA ANEIRAN CARVALHO OLIVEIRA</t>
  </si>
  <si>
    <t>mariaaneiran@hotmail.com</t>
  </si>
  <si>
    <t>202514</t>
  </si>
  <si>
    <t>03183074214</t>
  </si>
  <si>
    <t>0002221989</t>
  </si>
  <si>
    <t>MARIA DO SOCORRO FARIAS LEAO</t>
  </si>
  <si>
    <t>dosocorrofariasleaom@gmail.com</t>
  </si>
  <si>
    <t>201131</t>
  </si>
  <si>
    <t>81425970206</t>
  </si>
  <si>
    <t>0001823060</t>
  </si>
  <si>
    <t>OLIVIO BOTELHO DE ANDRADE NETO</t>
  </si>
  <si>
    <t>oliviobotelho@me.com</t>
  </si>
  <si>
    <t>210341</t>
  </si>
  <si>
    <t>0004383744</t>
  </si>
  <si>
    <t>134120</t>
  </si>
  <si>
    <t>07026997300</t>
  </si>
  <si>
    <t>0005120347</t>
  </si>
  <si>
    <t>ELLEN CAROLINE MARCELINO PINHEIRO</t>
  </si>
  <si>
    <t>carolinepinheiro1320@gmail.com</t>
  </si>
  <si>
    <t>160132</t>
  </si>
  <si>
    <t>0001387054</t>
  </si>
  <si>
    <t>192904</t>
  </si>
  <si>
    <t>01554258200</t>
  </si>
  <si>
    <t>0001991327</t>
  </si>
  <si>
    <t>SEBASTIAO JEFFERSON F F PEREIRA</t>
  </si>
  <si>
    <t>farias.jefferson18@gmail.com</t>
  </si>
  <si>
    <t>140027</t>
  </si>
  <si>
    <t>0002937839</t>
  </si>
  <si>
    <t>155211</t>
  </si>
  <si>
    <t>34750223204</t>
  </si>
  <si>
    <t>0001828325</t>
  </si>
  <si>
    <t>ROSEANNE GOMES DE SA</t>
  </si>
  <si>
    <t>roseannegomes2767@gmail.com</t>
  </si>
  <si>
    <t>141548</t>
  </si>
  <si>
    <t>88294374253</t>
  </si>
  <si>
    <t>0004882536</t>
  </si>
  <si>
    <t>JOSEMILDA FELIX DA SILVA</t>
  </si>
  <si>
    <t>biafelix0412@gmail.com</t>
  </si>
  <si>
    <t>101426</t>
  </si>
  <si>
    <t>33811458272</t>
  </si>
  <si>
    <t>0000332694</t>
  </si>
  <si>
    <t>GILSIMAR DE BRITO MELO</t>
  </si>
  <si>
    <t>gilmelo0@gmail.com</t>
  </si>
  <si>
    <t>120647</t>
  </si>
  <si>
    <t>03471202293</t>
  </si>
  <si>
    <t>0004053759</t>
  </si>
  <si>
    <t>ALYNNE MUNIK MONTEIRO MESQUITA</t>
  </si>
  <si>
    <t>alynnemunik1997@gmail.com</t>
  </si>
  <si>
    <t>211028</t>
  </si>
  <si>
    <t>0006105028</t>
  </si>
  <si>
    <t>matheus freitas</t>
  </si>
  <si>
    <t>matheuspvg98@gmai.com</t>
  </si>
  <si>
    <t>150041</t>
  </si>
  <si>
    <t>0001116731</t>
  </si>
  <si>
    <t>33846817899</t>
  </si>
  <si>
    <t>0002235998</t>
  </si>
  <si>
    <t>JAQUELINE SILVA BARBIERI</t>
  </si>
  <si>
    <t>jacque.barbieri@facebook.com</t>
  </si>
  <si>
    <t>141716</t>
  </si>
  <si>
    <t>0001910664</t>
  </si>
  <si>
    <t>061108</t>
  </si>
  <si>
    <t>0002188571</t>
  </si>
  <si>
    <t>JANEFFER BRITO DE OLIVEIRA</t>
  </si>
  <si>
    <t>144706</t>
  </si>
  <si>
    <t>0001307288</t>
  </si>
  <si>
    <t>01399183290</t>
  </si>
  <si>
    <t>0004916990</t>
  </si>
  <si>
    <t>JEANE VIEIRA DE OLIVEIRA</t>
  </si>
  <si>
    <t>jeane-re@hotmail.com</t>
  </si>
  <si>
    <t>070911</t>
  </si>
  <si>
    <t>23412135291</t>
  </si>
  <si>
    <t>0000227463</t>
  </si>
  <si>
    <t>SERGIO RODRIGUES DA SILVA</t>
  </si>
  <si>
    <t>sergiosilva2602@gmail.com</t>
  </si>
  <si>
    <t>02734768232</t>
  </si>
  <si>
    <t>0003114435</t>
  </si>
  <si>
    <t>MARTA BEZERRA DOS SANTOS</t>
  </si>
  <si>
    <t>martabzsantos@gmail.com</t>
  </si>
  <si>
    <t>091635</t>
  </si>
  <si>
    <t>0001612412</t>
  </si>
  <si>
    <t>021631</t>
  </si>
  <si>
    <t>88006719268</t>
  </si>
  <si>
    <t>0001689149</t>
  </si>
  <si>
    <t>AMANDA COSTA DA SILVA</t>
  </si>
  <si>
    <t>amandikcosta.ac@gmail.com</t>
  </si>
  <si>
    <t>124627</t>
  </si>
  <si>
    <t>92659632200</t>
  </si>
  <si>
    <t>0003246425</t>
  </si>
  <si>
    <t>PAMELA CRISTINE PILTZ COSTA</t>
  </si>
  <si>
    <t>pamelapiltz@gmail.com</t>
  </si>
  <si>
    <t>193703</t>
  </si>
  <si>
    <t>01413786200</t>
  </si>
  <si>
    <t>0001914142</t>
  </si>
  <si>
    <t>RAIANE DE SOUZA SOARES</t>
  </si>
  <si>
    <t>soaresprof28@gmail.com</t>
  </si>
  <si>
    <t>123127</t>
  </si>
  <si>
    <t>0002077277</t>
  </si>
  <si>
    <t>184843</t>
  </si>
  <si>
    <t>00917032209</t>
  </si>
  <si>
    <t>0002349278</t>
  </si>
  <si>
    <t>LAYZ MAIA FERREIRA NONATO</t>
  </si>
  <si>
    <t>layzz.maia@gmail.com</t>
  </si>
  <si>
    <t>212251</t>
  </si>
  <si>
    <t>0004176284</t>
  </si>
  <si>
    <t>005926</t>
  </si>
  <si>
    <t>32080489801</t>
  </si>
  <si>
    <t>0002756288</t>
  </si>
  <si>
    <t>MOISES FRANCO BARBOSA DA SILVA</t>
  </si>
  <si>
    <t>moises_franco@uol.com.br</t>
  </si>
  <si>
    <t>010308</t>
  </si>
  <si>
    <t>03006104242</t>
  </si>
  <si>
    <t>0003097891</t>
  </si>
  <si>
    <t>ANDERSON ARAUJO DO NASCIMENTO</t>
  </si>
  <si>
    <t>andersonhirol@gmail.com</t>
  </si>
  <si>
    <t>090057</t>
  </si>
  <si>
    <t>68905432204</t>
  </si>
  <si>
    <t>0002265728</t>
  </si>
  <si>
    <t>MARIA JOSE GOMES</t>
  </si>
  <si>
    <t>mariagomes01970@gmail.com</t>
  </si>
  <si>
    <t>074032</t>
  </si>
  <si>
    <t>84464550215</t>
  </si>
  <si>
    <t>0001269408</t>
  </si>
  <si>
    <t>SANDRA CRISTINA DE SOUZA LOPES</t>
  </si>
  <si>
    <t>sandra.crislopess@gmail.com</t>
  </si>
  <si>
    <t>160727</t>
  </si>
  <si>
    <t>67326170282</t>
  </si>
  <si>
    <t>0003862680</t>
  </si>
  <si>
    <t>ZOE SALES DE ANDRADE</t>
  </si>
  <si>
    <t>zoesales0@gmail.com</t>
  </si>
  <si>
    <t>122648</t>
  </si>
  <si>
    <t>0001521564</t>
  </si>
  <si>
    <t>083222</t>
  </si>
  <si>
    <t>0002874629</t>
  </si>
  <si>
    <t>DENISE SOUZA ARAUJO</t>
  </si>
  <si>
    <t>00463481232</t>
  </si>
  <si>
    <t>200804</t>
  </si>
  <si>
    <t>00902816241</t>
  </si>
  <si>
    <t>0003047669</t>
  </si>
  <si>
    <t>LEONARDO FERREIRA FIGUEIREDO</t>
  </si>
  <si>
    <t>lf6598641@gmail.com</t>
  </si>
  <si>
    <t>153130</t>
  </si>
  <si>
    <t>0001082056</t>
  </si>
  <si>
    <t>112620</t>
  </si>
  <si>
    <t>0002280643</t>
  </si>
  <si>
    <t>220122</t>
  </si>
  <si>
    <t>02709795221</t>
  </si>
  <si>
    <t>0004145097</t>
  </si>
  <si>
    <t>KASSIA RAMOS OLIVEIRA</t>
  </si>
  <si>
    <t>kassiaramos03@gmail.com</t>
  </si>
  <si>
    <t>123635</t>
  </si>
  <si>
    <t>164757</t>
  </si>
  <si>
    <t>53659236268</t>
  </si>
  <si>
    <t>0005486558</t>
  </si>
  <si>
    <t>ELENILSON DE SOUSA ARAUJO</t>
  </si>
  <si>
    <t>heliorosangela@hotmail.com</t>
  </si>
  <si>
    <t>814772285</t>
  </si>
  <si>
    <t>143849</t>
  </si>
  <si>
    <t>0001222030</t>
  </si>
  <si>
    <t>230753</t>
  </si>
  <si>
    <t>0003206514</t>
  </si>
  <si>
    <t>202812</t>
  </si>
  <si>
    <t>48205842272</t>
  </si>
  <si>
    <t>0000283798</t>
  </si>
  <si>
    <t>ROSEMEI DE JESUS ALMEIDA</t>
  </si>
  <si>
    <t>mei_jesus@hotmail.com</t>
  </si>
  <si>
    <t>222732</t>
  </si>
  <si>
    <t>01259488241</t>
  </si>
  <si>
    <t>0002304500</t>
  </si>
  <si>
    <t>NAYARA RODRIGUES CARDOSO</t>
  </si>
  <si>
    <t>rodriguesnayara51@gmail.com</t>
  </si>
  <si>
    <t>160232</t>
  </si>
  <si>
    <t>84825901204</t>
  </si>
  <si>
    <t>0001766787</t>
  </si>
  <si>
    <t>THIAGO CAVALCANTE</t>
  </si>
  <si>
    <t>thiagomc19@gmail.com</t>
  </si>
  <si>
    <t>154058</t>
  </si>
  <si>
    <t>0001251948</t>
  </si>
  <si>
    <t>213951</t>
  </si>
  <si>
    <t>04554265200</t>
  </si>
  <si>
    <t>0003109079</t>
  </si>
  <si>
    <t>JOSE ANDERSON BARBOSA MUNIZ</t>
  </si>
  <si>
    <t>Ynderson_universal@outlook.com</t>
  </si>
  <si>
    <t>23110139200</t>
  </si>
  <si>
    <t>0003125946</t>
  </si>
  <si>
    <t>ROBERTO RAMOS DOS SANTOS</t>
  </si>
  <si>
    <t>roberto.ramos@hotmail.com</t>
  </si>
  <si>
    <t>221638</t>
  </si>
  <si>
    <t>71472894200</t>
  </si>
  <si>
    <t>0001081788</t>
  </si>
  <si>
    <t>ALAN PATRICK PAIVA CONCEICAO</t>
  </si>
  <si>
    <t>al01patrick@gmail.com</t>
  </si>
  <si>
    <t>130121</t>
  </si>
  <si>
    <t>01518540252</t>
  </si>
  <si>
    <t>0003708986</t>
  </si>
  <si>
    <t>TATIANA VIRA DE MEDEIROS ALEXANDRE</t>
  </si>
  <si>
    <t>Tatianamedeiros222@gmail.com</t>
  </si>
  <si>
    <t>143239</t>
  </si>
  <si>
    <t>0003698367</t>
  </si>
  <si>
    <t>002427</t>
  </si>
  <si>
    <t>07145309211</t>
  </si>
  <si>
    <t>0006100258</t>
  </si>
  <si>
    <t>Francisco Kairo Souza Passos</t>
  </si>
  <si>
    <t>kairopassos152@gmail.com</t>
  </si>
  <si>
    <t>191808</t>
  </si>
  <si>
    <t>0001889937</t>
  </si>
  <si>
    <t>134654</t>
  </si>
  <si>
    <t>0001172296</t>
  </si>
  <si>
    <t>162509</t>
  </si>
  <si>
    <t>0001764075</t>
  </si>
  <si>
    <t>113027</t>
  </si>
  <si>
    <t>0000162846</t>
  </si>
  <si>
    <t>94874140297</t>
  </si>
  <si>
    <t>0004343834</t>
  </si>
  <si>
    <t>GABRIELLE DO VALE RAMOS</t>
  </si>
  <si>
    <t>bizinha.ramos@gmail.com</t>
  </si>
  <si>
    <t>083717</t>
  </si>
  <si>
    <t>96277238272</t>
  </si>
  <si>
    <t>0001319014</t>
  </si>
  <si>
    <t>KETLEM RAYANE DA SILVA F OLIVEIRA</t>
  </si>
  <si>
    <t>ketlem.modas@gmail.com</t>
  </si>
  <si>
    <t>210829</t>
  </si>
  <si>
    <t>02337692264</t>
  </si>
  <si>
    <t>0002133664</t>
  </si>
  <si>
    <t>VITORIA RIBEIRO GOMES</t>
  </si>
  <si>
    <t>paulinhagomez55@gmail.com</t>
  </si>
  <si>
    <t>162851</t>
  </si>
  <si>
    <t>03968186257</t>
  </si>
  <si>
    <t>0004936314</t>
  </si>
  <si>
    <t>YAN KARLOS QUEIROZ RODRIGUES</t>
  </si>
  <si>
    <t>yank.queiroz@hotmail.com</t>
  </si>
  <si>
    <t>201610</t>
  </si>
  <si>
    <t>0004328887</t>
  </si>
  <si>
    <t>151350</t>
  </si>
  <si>
    <t>0002621003</t>
  </si>
  <si>
    <t>091839</t>
  </si>
  <si>
    <t>02023127203</t>
  </si>
  <si>
    <t>0002794835</t>
  </si>
  <si>
    <t>JULIA CAROLINE JUNQUEIRA DA COSTA</t>
  </si>
  <si>
    <t>juliacosta2907@gmail.com</t>
  </si>
  <si>
    <t>205035</t>
  </si>
  <si>
    <t>0003959931</t>
  </si>
  <si>
    <t>153025</t>
  </si>
  <si>
    <t>70320785246</t>
  </si>
  <si>
    <t>0003114480</t>
  </si>
  <si>
    <t>MATEUS BANDEIRA DOS SANTOS</t>
  </si>
  <si>
    <t>ms9719770@gmail.com</t>
  </si>
  <si>
    <t>060320</t>
  </si>
  <si>
    <t>88903001249</t>
  </si>
  <si>
    <t>0001314158</t>
  </si>
  <si>
    <t>IZADORA SANTANA MOTERLE</t>
  </si>
  <si>
    <t>izadoramoterle1987@gmail.com</t>
  </si>
  <si>
    <t>164614</t>
  </si>
  <si>
    <t>0001264370</t>
  </si>
  <si>
    <t>070335</t>
  </si>
  <si>
    <t>01332459269</t>
  </si>
  <si>
    <t>0002970769</t>
  </si>
  <si>
    <t>EDUARDO DA SILVA MARTINS</t>
  </si>
  <si>
    <t>martins28eduardo@gmail.com</t>
  </si>
  <si>
    <t>143056</t>
  </si>
  <si>
    <t>0001538345</t>
  </si>
  <si>
    <t>0002107423</t>
  </si>
  <si>
    <t>0033:09:38</t>
  </si>
  <si>
    <t>175103</t>
  </si>
  <si>
    <t>0002551408</t>
  </si>
  <si>
    <t>KARINE MARIANA SOARES MACIEL</t>
  </si>
  <si>
    <t>204611</t>
  </si>
  <si>
    <t>0003718017</t>
  </si>
  <si>
    <t>212328</t>
  </si>
  <si>
    <t>42806321204</t>
  </si>
  <si>
    <t>0000254744</t>
  </si>
  <si>
    <t>RUTE HOZANA PEREIRA SANTOS</t>
  </si>
  <si>
    <t>contato@mikesantos.cf</t>
  </si>
  <si>
    <t>04511388210</t>
  </si>
  <si>
    <t>0003630774</t>
  </si>
  <si>
    <t>MARCOS VINICIUS COLARES DE LIMA</t>
  </si>
  <si>
    <t>marcscolares@gmail.com</t>
  </si>
  <si>
    <t>084617</t>
  </si>
  <si>
    <t>02373401274</t>
  </si>
  <si>
    <t>0002788621</t>
  </si>
  <si>
    <t>THAIS BIAS MACIEL</t>
  </si>
  <si>
    <t>thaisbias@hotmail.com</t>
  </si>
  <si>
    <t>135528</t>
  </si>
  <si>
    <t>0003005570</t>
  </si>
  <si>
    <t>210112</t>
  </si>
  <si>
    <t>0001158441</t>
  </si>
  <si>
    <t>OSVALDO FIGUEIREDO MAIA</t>
  </si>
  <si>
    <t>osvaldomaia2@hotmail.com</t>
  </si>
  <si>
    <t>201644</t>
  </si>
  <si>
    <t>01588107248</t>
  </si>
  <si>
    <t>0003291803</t>
  </si>
  <si>
    <t>RAFAELE DE BRITO TUPINAMBA OLIVEIRA</t>
  </si>
  <si>
    <t>rafaele.oliveir4@gmail.com</t>
  </si>
  <si>
    <t>165014</t>
  </si>
  <si>
    <t>85098469287</t>
  </si>
  <si>
    <t>0001475580</t>
  </si>
  <si>
    <t>FLAVIANNE DOS SANTOS VIEIRA</t>
  </si>
  <si>
    <t>flavianne_20@hotmail.com</t>
  </si>
  <si>
    <t>093451</t>
  </si>
  <si>
    <t>0003572848</t>
  </si>
  <si>
    <t>184004</t>
  </si>
  <si>
    <t>63116510253</t>
  </si>
  <si>
    <t>0001112875</t>
  </si>
  <si>
    <t>JEANNE DE SA ALMEIDA</t>
  </si>
  <si>
    <t>lillianne.almeida@bol.com.br</t>
  </si>
  <si>
    <t>160903</t>
  </si>
  <si>
    <t>98383400225</t>
  </si>
  <si>
    <t>0001468208</t>
  </si>
  <si>
    <t>ADASSA SANTIAGO DIVINO</t>
  </si>
  <si>
    <t>leoneymarlira@gmail.com</t>
  </si>
  <si>
    <t>072148</t>
  </si>
  <si>
    <t>88267717587</t>
  </si>
  <si>
    <t>0000296518</t>
  </si>
  <si>
    <t>MARCOS FERNANDO DE ANDRADE</t>
  </si>
  <si>
    <t>marcosandfisio@yahoo.com.br</t>
  </si>
  <si>
    <t>64500829253</t>
  </si>
  <si>
    <t>0001953505</t>
  </si>
  <si>
    <t>NELMA MENEZES DE OLIVEIRA LIMA</t>
  </si>
  <si>
    <t>nelmamenezesdeoliveira@gmail.com</t>
  </si>
  <si>
    <t>181800</t>
  </si>
  <si>
    <t>0001704515</t>
  </si>
  <si>
    <t>1957131250</t>
  </si>
  <si>
    <t>162804</t>
  </si>
  <si>
    <t>02939911207</t>
  </si>
  <si>
    <t>0003136913</t>
  </si>
  <si>
    <t>ANTONIO CARNAUBA DE ARAGAO JUNIOR</t>
  </si>
  <si>
    <t>carnaubaa@outlook.com</t>
  </si>
  <si>
    <t>211634</t>
  </si>
  <si>
    <t>85486922272</t>
  </si>
  <si>
    <t>0002156308</t>
  </si>
  <si>
    <t>ANA ELISA FREIRE</t>
  </si>
  <si>
    <t>lisinha_101@hotmail.com</t>
  </si>
  <si>
    <t>125159</t>
  </si>
  <si>
    <t>17371032730</t>
  </si>
  <si>
    <t>0005230747</t>
  </si>
  <si>
    <t>KEROLAINE ALEXSANDER DA SILVA RODRI</t>
  </si>
  <si>
    <t>kerolaine.asr@hotmail.com</t>
  </si>
  <si>
    <t>154848</t>
  </si>
  <si>
    <t>75842815249</t>
  </si>
  <si>
    <t>0002484257</t>
  </si>
  <si>
    <t>ROSANGELA DO NASCIMENTO SILVA</t>
  </si>
  <si>
    <t>rosasilvacastro0@gmail.com</t>
  </si>
  <si>
    <t>113546</t>
  </si>
  <si>
    <t>0001514918</t>
  </si>
  <si>
    <t>204517</t>
  </si>
  <si>
    <t>87931060253</t>
  </si>
  <si>
    <t>0002471561</t>
  </si>
  <si>
    <t>DELRICK JONATHAN DE SOUZA ALMEIDA</t>
  </si>
  <si>
    <t>delrickjonathan@hotmail.com</t>
  </si>
  <si>
    <t>220357</t>
  </si>
  <si>
    <t>69569673249</t>
  </si>
  <si>
    <t>0001070569</t>
  </si>
  <si>
    <t>ALESSANDRA PEQUENO DE ANDRADE</t>
  </si>
  <si>
    <t>ale_am22b@hotmail.com</t>
  </si>
  <si>
    <t>472947281</t>
  </si>
  <si>
    <t>083251</t>
  </si>
  <si>
    <t>96907185253</t>
  </si>
  <si>
    <t>0001737646</t>
  </si>
  <si>
    <t>ISMAEL PIMENTEL DA SILVA</t>
  </si>
  <si>
    <t>ismaelchevelle@gmail.com</t>
  </si>
  <si>
    <t>133835</t>
  </si>
  <si>
    <t>0000200253</t>
  </si>
  <si>
    <t>00923991263</t>
  </si>
  <si>
    <t>131909</t>
  </si>
  <si>
    <t>0000251542</t>
  </si>
  <si>
    <t>140018</t>
  </si>
  <si>
    <t>0002432778</t>
  </si>
  <si>
    <t>38446901234</t>
  </si>
  <si>
    <t>0001077050</t>
  </si>
  <si>
    <t>ENEIDA DA SILVA NEVES</t>
  </si>
  <si>
    <t>eneidasilvaneves@gmail.com</t>
  </si>
  <si>
    <t>165122</t>
  </si>
  <si>
    <t>0006003922</t>
  </si>
  <si>
    <t>111035</t>
  </si>
  <si>
    <t>0004905566</t>
  </si>
  <si>
    <t>085559</t>
  </si>
  <si>
    <t>0002861736</t>
  </si>
  <si>
    <t>152156</t>
  </si>
  <si>
    <t>0001360032</t>
  </si>
  <si>
    <t>0002250626</t>
  </si>
  <si>
    <t>112028</t>
  </si>
  <si>
    <t>0001024853</t>
  </si>
  <si>
    <t>170337</t>
  </si>
  <si>
    <t>0001451228</t>
  </si>
  <si>
    <t>AURIETE DOS SANTOS PINHEIRO</t>
  </si>
  <si>
    <t>auriete_stos_pinheiro@hotmail.com</t>
  </si>
  <si>
    <t>02429294273</t>
  </si>
  <si>
    <t>150859</t>
  </si>
  <si>
    <t>0003970680</t>
  </si>
  <si>
    <t>182609</t>
  </si>
  <si>
    <t>02095636210</t>
  </si>
  <si>
    <t>0002520522</t>
  </si>
  <si>
    <t>ITALO ANTONIO ALVES DE OLIVEIRA</t>
  </si>
  <si>
    <t>italoantonio_a@hotmail.com</t>
  </si>
  <si>
    <t>200113</t>
  </si>
  <si>
    <t>02819681280</t>
  </si>
  <si>
    <t>0003875342</t>
  </si>
  <si>
    <t>ANDRE TAVARES MACIEL DE SOUZA</t>
  </si>
  <si>
    <t>souzajunior8422@gmail.com</t>
  </si>
  <si>
    <t>171114</t>
  </si>
  <si>
    <t>67175902387</t>
  </si>
  <si>
    <t>0002508794</t>
  </si>
  <si>
    <t>PRISCILA SILVEIRA D CAVALCANTE</t>
  </si>
  <si>
    <t>priscilafortaleza@yahoo.com.br</t>
  </si>
  <si>
    <t>003828</t>
  </si>
  <si>
    <t>89617800349</t>
  </si>
  <si>
    <t>0001159362</t>
  </si>
  <si>
    <t>ROBERLANIO DE OLIVEIRA MELO</t>
  </si>
  <si>
    <t>roberlanio@yahoo.com.br</t>
  </si>
  <si>
    <t>195918</t>
  </si>
  <si>
    <t>32158009268</t>
  </si>
  <si>
    <t>0000297847</t>
  </si>
  <si>
    <t>MARIA RAIMUNDA DOS SANTOS BATALHA</t>
  </si>
  <si>
    <t>ramaldopedra@gmail.com</t>
  </si>
  <si>
    <t>105002</t>
  </si>
  <si>
    <t>62936395291</t>
  </si>
  <si>
    <t>0001748062</t>
  </si>
  <si>
    <t>SHIRLENE SANTOS DO ESPIRITO SANTO</t>
  </si>
  <si>
    <t>shirlene74@hotmail.com</t>
  </si>
  <si>
    <t>0030:75:70</t>
  </si>
  <si>
    <t>173739</t>
  </si>
  <si>
    <t>0002899632</t>
  </si>
  <si>
    <t>053719</t>
  </si>
  <si>
    <t>58227059287</t>
  </si>
  <si>
    <t>0001608943</t>
  </si>
  <si>
    <t>IVANETE ISAIAS MENDES</t>
  </si>
  <si>
    <t>ivaneteisaiasmendes33@gmail.com</t>
  </si>
  <si>
    <t>012335</t>
  </si>
  <si>
    <t>05390805275</t>
  </si>
  <si>
    <t>0004383308</t>
  </si>
  <si>
    <t>ANTONIO AUGUSTO SILVA FANDINHO CARV</t>
  </si>
  <si>
    <t>augustofandinho13@gmail.com</t>
  </si>
  <si>
    <t>08458558246</t>
  </si>
  <si>
    <t>224845</t>
  </si>
  <si>
    <t>09562800210</t>
  </si>
  <si>
    <t>0003082700</t>
  </si>
  <si>
    <t>JOAO BATISTA RIBEIRO JUSTA</t>
  </si>
  <si>
    <t>joaojustor@gmail.com</t>
  </si>
  <si>
    <t>093302</t>
  </si>
  <si>
    <t>0003075911</t>
  </si>
  <si>
    <t>113243</t>
  </si>
  <si>
    <t>51800306253</t>
  </si>
  <si>
    <t>0001147724</t>
  </si>
  <si>
    <t>RENATA QUEIROZ DE SOUZA</t>
  </si>
  <si>
    <t>renataqs27@gmail.com</t>
  </si>
  <si>
    <t>134626</t>
  </si>
  <si>
    <t>0001838465</t>
  </si>
  <si>
    <t>163351</t>
  </si>
  <si>
    <t>0002338742</t>
  </si>
  <si>
    <t>103104</t>
  </si>
  <si>
    <t>03596434262</t>
  </si>
  <si>
    <t>0003019773</t>
  </si>
  <si>
    <t>MALLU CRISTINA MARTINS FALCAO</t>
  </si>
  <si>
    <t>falcaomallu198@gmail.com</t>
  </si>
  <si>
    <t>074637</t>
  </si>
  <si>
    <t>190005</t>
  </si>
  <si>
    <t>03005604276</t>
  </si>
  <si>
    <t>0002124987</t>
  </si>
  <si>
    <t>ANDRE WILLIAN MATOS DA COSTA</t>
  </si>
  <si>
    <t>andrewilliangamer17@gmail.com</t>
  </si>
  <si>
    <t>091137</t>
  </si>
  <si>
    <t>96114568249</t>
  </si>
  <si>
    <t>0002350177</t>
  </si>
  <si>
    <t>KLEBER TEIXEIRA PACHECO</t>
  </si>
  <si>
    <t>kleber.pacheco1988@gmail.com</t>
  </si>
  <si>
    <t>211828</t>
  </si>
  <si>
    <t>5461051812</t>
  </si>
  <si>
    <t>0002109606</t>
  </si>
  <si>
    <t>SIRLEI PESSOA JUDAR</t>
  </si>
  <si>
    <t>sirleijudar@hotmail.com</t>
  </si>
  <si>
    <t>145252</t>
  </si>
  <si>
    <t>03936797218</t>
  </si>
  <si>
    <t>0002992430</t>
  </si>
  <si>
    <t>TAIRES FERREIRA DE SOUSA</t>
  </si>
  <si>
    <t>taires.ferreira54@gmail.com</t>
  </si>
  <si>
    <t>094751</t>
  </si>
  <si>
    <t>53950011234</t>
  </si>
  <si>
    <t>0001923712</t>
  </si>
  <si>
    <t>DINELZA SANTOS DOS REIS</t>
  </si>
  <si>
    <t>dinelzareis@gmail.com</t>
  </si>
  <si>
    <t>171548</t>
  </si>
  <si>
    <t>02093346222</t>
  </si>
  <si>
    <t>0004389373</t>
  </si>
  <si>
    <t>MANOEL ALVES DE SOUZA BRAGA NETO</t>
  </si>
  <si>
    <t>manoelbragah@hotmail.com</t>
  </si>
  <si>
    <t>203704</t>
  </si>
  <si>
    <t>0002594887</t>
  </si>
  <si>
    <t>110736</t>
  </si>
  <si>
    <t>0005098936</t>
  </si>
  <si>
    <t>0027:02:84</t>
  </si>
  <si>
    <t>150624</t>
  </si>
  <si>
    <t>0003381045</t>
  </si>
  <si>
    <t>135617</t>
  </si>
  <si>
    <t>0002123273</t>
  </si>
  <si>
    <t>062320</t>
  </si>
  <si>
    <t>02983285260</t>
  </si>
  <si>
    <t>0002453597</t>
  </si>
  <si>
    <t>DEUSIANE GOMES VIEIRA</t>
  </si>
  <si>
    <t>deusa016@gmail.com</t>
  </si>
  <si>
    <t>200527</t>
  </si>
  <si>
    <t>00517903270</t>
  </si>
  <si>
    <t>0002228857</t>
  </si>
  <si>
    <t>DEISE RODRIGUES BARROSO</t>
  </si>
  <si>
    <t>barrosodeise105@gmail.com</t>
  </si>
  <si>
    <t>090422</t>
  </si>
  <si>
    <t>02304192246</t>
  </si>
  <si>
    <t>0002597699</t>
  </si>
  <si>
    <t>LUANA TALITA SOUZA DOS SANTOS</t>
  </si>
  <si>
    <t>luanas296@hotmail.com</t>
  </si>
  <si>
    <t>02299040250</t>
  </si>
  <si>
    <t>132518</t>
  </si>
  <si>
    <t>0001145828</t>
  </si>
  <si>
    <t>111440</t>
  </si>
  <si>
    <t>0000274840</t>
  </si>
  <si>
    <t>111506</t>
  </si>
  <si>
    <t>0001784068</t>
  </si>
  <si>
    <t>203333</t>
  </si>
  <si>
    <t>59903040210</t>
  </si>
  <si>
    <t>0001074233</t>
  </si>
  <si>
    <t>FRANCISCA NUNES DA SILVA</t>
  </si>
  <si>
    <t>francisca.nunes.s1lv4@gmail.com</t>
  </si>
  <si>
    <t>165309</t>
  </si>
  <si>
    <t>95735941291</t>
  </si>
  <si>
    <t>0001892885</t>
  </si>
  <si>
    <t>THIAGO RAMOS DE ARAUJO</t>
  </si>
  <si>
    <t>thramos22@hotmail.com</t>
  </si>
  <si>
    <t>232500</t>
  </si>
  <si>
    <t>02382885289</t>
  </si>
  <si>
    <t>0002303369</t>
  </si>
  <si>
    <t>DEBORA FELIX FERREIRA</t>
  </si>
  <si>
    <t>deborafelix928@gmail.com</t>
  </si>
  <si>
    <t>140450</t>
  </si>
  <si>
    <t>00088281213</t>
  </si>
  <si>
    <t>0003005257</t>
  </si>
  <si>
    <t>AUDILENE DA CUNHA COSTA</t>
  </si>
  <si>
    <t>audilenycaciano@gmail.com</t>
  </si>
  <si>
    <t>0002588840</t>
  </si>
  <si>
    <t>114559</t>
  </si>
  <si>
    <t>52491030225</t>
  </si>
  <si>
    <t>0001950471</t>
  </si>
  <si>
    <t>MARESSA DA SILVA CAIADO</t>
  </si>
  <si>
    <t>00292668236</t>
  </si>
  <si>
    <t>194616</t>
  </si>
  <si>
    <t>01240813201</t>
  </si>
  <si>
    <t>0005152805</t>
  </si>
  <si>
    <t>ANDREIA DA COSTA SANTOS</t>
  </si>
  <si>
    <t>andreiasantoscosta92@gmail.com</t>
  </si>
  <si>
    <t>105750</t>
  </si>
  <si>
    <t>0001910373</t>
  </si>
  <si>
    <t>141801</t>
  </si>
  <si>
    <t>59998385253</t>
  </si>
  <si>
    <t>0001158007</t>
  </si>
  <si>
    <t>SILVANA MICHELLE SANTOS DE CARVALHO</t>
  </si>
  <si>
    <t>silvanamichelle@bol.com.br</t>
  </si>
  <si>
    <t>142237</t>
  </si>
  <si>
    <t>0003116201</t>
  </si>
  <si>
    <t>200619</t>
  </si>
  <si>
    <t>89651910259</t>
  </si>
  <si>
    <t>0001220592</t>
  </si>
  <si>
    <t>ERICA CRISTINA FELINTO DA SILVA</t>
  </si>
  <si>
    <t>ericah_cristina@hotmail.com</t>
  </si>
  <si>
    <t>173432</t>
  </si>
  <si>
    <t>38491192204</t>
  </si>
  <si>
    <t>0001108826</t>
  </si>
  <si>
    <t>MARCUS PAULO DA CRUZ MASCARENHA</t>
  </si>
  <si>
    <t>marcuspcmascarenha@gmail.com</t>
  </si>
  <si>
    <t>0005698620</t>
  </si>
  <si>
    <t>181606</t>
  </si>
  <si>
    <t>0002575676</t>
  </si>
  <si>
    <t>BRENDA LAIANE SANTOS PINHEIRO</t>
  </si>
  <si>
    <t>44645988204</t>
  </si>
  <si>
    <t>0002693924</t>
  </si>
  <si>
    <t>EUNICE MATIAS NEVES</t>
  </si>
  <si>
    <t>nice.matias@hotmail.com</t>
  </si>
  <si>
    <t>95376976220</t>
  </si>
  <si>
    <t>0001663166</t>
  </si>
  <si>
    <t>RAIMUNDO PEREIRA DE SOUZA</t>
  </si>
  <si>
    <t>j-unior22_@hotmail.com</t>
  </si>
  <si>
    <t>141833</t>
  </si>
  <si>
    <t>0001190841</t>
  </si>
  <si>
    <t>86129155204</t>
  </si>
  <si>
    <t>0001206506</t>
  </si>
  <si>
    <t>VERONICA TAVARES DA SILVA</t>
  </si>
  <si>
    <t>veronykatavares@gmail.com</t>
  </si>
  <si>
    <t>103401</t>
  </si>
  <si>
    <t>0002682147</t>
  </si>
  <si>
    <t>52301346234</t>
  </si>
  <si>
    <t>0002737322</t>
  </si>
  <si>
    <t>VANUZA DE LIMA SANTOS</t>
  </si>
  <si>
    <t>oliveiracamila960@gmail.com</t>
  </si>
  <si>
    <t>190342</t>
  </si>
  <si>
    <t>83181083291</t>
  </si>
  <si>
    <t>0003981614</t>
  </si>
  <si>
    <t>SELMA MARINHO DA COSTA</t>
  </si>
  <si>
    <t>selma.clarissa85@gmail.com</t>
  </si>
  <si>
    <t>183244</t>
  </si>
  <si>
    <t>85361887234</t>
  </si>
  <si>
    <t>0001784806</t>
  </si>
  <si>
    <t>ELEILSON DOS SANTOS CARDOSO</t>
  </si>
  <si>
    <t>eleinsol.cardos@hotmail.com</t>
  </si>
  <si>
    <t>153838</t>
  </si>
  <si>
    <t>0003272526</t>
  </si>
  <si>
    <t>220427</t>
  </si>
  <si>
    <t>02045263290</t>
  </si>
  <si>
    <t>0002629793</t>
  </si>
  <si>
    <t>PABLO LUAN SILVA SOUSA VALE</t>
  </si>
  <si>
    <t>pablo.luan.37@gmail.com</t>
  </si>
  <si>
    <t>40335372953</t>
  </si>
  <si>
    <t>0002456810</t>
  </si>
  <si>
    <t>VAMBERTO XAVIER DE BARROS</t>
  </si>
  <si>
    <t>vambertoxavierbarros@hotmail.com</t>
  </si>
  <si>
    <t>080533</t>
  </si>
  <si>
    <t>0001774000</t>
  </si>
  <si>
    <t>0025:26:17</t>
  </si>
  <si>
    <t>203338</t>
  </si>
  <si>
    <t>01828094200</t>
  </si>
  <si>
    <t>0003135156</t>
  </si>
  <si>
    <t>ANDREA DANIEL DE SOUZA</t>
  </si>
  <si>
    <t>andrea16daniel@gmail.com</t>
  </si>
  <si>
    <t>213422</t>
  </si>
  <si>
    <t>02736214242</t>
  </si>
  <si>
    <t>0003598225</t>
  </si>
  <si>
    <t>MIKAEL LIMA DA SILVA</t>
  </si>
  <si>
    <t>mikael.lsk.2014@gmail.com</t>
  </si>
  <si>
    <t>080356</t>
  </si>
  <si>
    <t>0002312949</t>
  </si>
  <si>
    <t>145438</t>
  </si>
  <si>
    <t>0002057002</t>
  </si>
  <si>
    <t>190743</t>
  </si>
  <si>
    <t>47456108234</t>
  </si>
  <si>
    <t>0001168097</t>
  </si>
  <si>
    <t>LILIAN KARLA DE LIMA DE ARAUJO</t>
  </si>
  <si>
    <t>financeiro@sitemasmais.net</t>
  </si>
  <si>
    <t>164437</t>
  </si>
  <si>
    <t>00775014460</t>
  </si>
  <si>
    <t>0001340540</t>
  </si>
  <si>
    <t>JESSICA MIRANDA NERY</t>
  </si>
  <si>
    <t>jessicanyamn@hotmail.com</t>
  </si>
  <si>
    <t>223750</t>
  </si>
  <si>
    <t>00731373243</t>
  </si>
  <si>
    <t>0002819629</t>
  </si>
  <si>
    <t>UELINTON HENRIQUE DE SOUZA TEIXEIRA</t>
  </si>
  <si>
    <t>uelintonteixeira@bemol.com.br</t>
  </si>
  <si>
    <t>194224</t>
  </si>
  <si>
    <t>67707238249</t>
  </si>
  <si>
    <t>0004995365</t>
  </si>
  <si>
    <t>SANDRA PEREIRA DA SILVA</t>
  </si>
  <si>
    <t>sandpsilva@gmail.com</t>
  </si>
  <si>
    <t>115849</t>
  </si>
  <si>
    <t>0002695746</t>
  </si>
  <si>
    <t>145741</t>
  </si>
  <si>
    <t>07120632698</t>
  </si>
  <si>
    <t>0002245113</t>
  </si>
  <si>
    <t>LUDMILA FERNANDA DE MOURA LIMA</t>
  </si>
  <si>
    <t>ludmilaamorgregori@gmail.com</t>
  </si>
  <si>
    <t>03931693244</t>
  </si>
  <si>
    <t>082511</t>
  </si>
  <si>
    <t>0001920730</t>
  </si>
  <si>
    <t>121416</t>
  </si>
  <si>
    <t>0002174476</t>
  </si>
  <si>
    <t>164442</t>
  </si>
  <si>
    <t>0001424664</t>
  </si>
  <si>
    <t>222430</t>
  </si>
  <si>
    <t>0002064261</t>
  </si>
  <si>
    <t>192659</t>
  </si>
  <si>
    <t>0001232108</t>
  </si>
  <si>
    <t>174421</t>
  </si>
  <si>
    <t>0001322995</t>
  </si>
  <si>
    <t>165552</t>
  </si>
  <si>
    <t>0004098399</t>
  </si>
  <si>
    <t>171146</t>
  </si>
  <si>
    <t>98226789249</t>
  </si>
  <si>
    <t>0003106591</t>
  </si>
  <si>
    <t>HIGOR ROQUE DA SILVA</t>
  </si>
  <si>
    <t>higor.roque25@gmail.com</t>
  </si>
  <si>
    <t>214736</t>
  </si>
  <si>
    <t>83486690272</t>
  </si>
  <si>
    <t>0001175563</t>
  </si>
  <si>
    <t>SERGIO LEANDRO GAMA ALEIXO</t>
  </si>
  <si>
    <t>serginho_tekko@yahoo.com.br</t>
  </si>
  <si>
    <t>202756</t>
  </si>
  <si>
    <t>00623790203</t>
  </si>
  <si>
    <t>0001322935</t>
  </si>
  <si>
    <t>LIVIA DA SILVA TAVARES</t>
  </si>
  <si>
    <t>lih_caminha@hotmail.com</t>
  </si>
  <si>
    <t>141546</t>
  </si>
  <si>
    <t>0002289225</t>
  </si>
  <si>
    <t>092243</t>
  </si>
  <si>
    <t>00114672237</t>
  </si>
  <si>
    <t>0005113707</t>
  </si>
  <si>
    <t>THALISON SERGIO RIBEIRO PINHEIRO</t>
  </si>
  <si>
    <t>thalyz.sergio22@gmail.com</t>
  </si>
  <si>
    <t>0002973348</t>
  </si>
  <si>
    <t>125256</t>
  </si>
  <si>
    <t>0001975199</t>
  </si>
  <si>
    <t>205249</t>
  </si>
  <si>
    <t>0004135638</t>
  </si>
  <si>
    <t>133535</t>
  </si>
  <si>
    <t>82214190104</t>
  </si>
  <si>
    <t>0001695135</t>
  </si>
  <si>
    <t>MARIA SELMA DOS SANTOS</t>
  </si>
  <si>
    <t>selmapinheiro2323@gmail.com</t>
  </si>
  <si>
    <t>104503</t>
  </si>
  <si>
    <t>02742036261</t>
  </si>
  <si>
    <t>0002333768</t>
  </si>
  <si>
    <t>RODRIGO RUMMENIGE RIBEIRO DE ARAUJO</t>
  </si>
  <si>
    <t>rodrigo.araujoac@gmail.com</t>
  </si>
  <si>
    <t>211020</t>
  </si>
  <si>
    <t>93920741234</t>
  </si>
  <si>
    <t>0005103577</t>
  </si>
  <si>
    <t>ANA FLAVIA SOUZA MENDES</t>
  </si>
  <si>
    <t>anafmendes.psi2025@gmail.com</t>
  </si>
  <si>
    <t>122149</t>
  </si>
  <si>
    <t>0003897134</t>
  </si>
  <si>
    <t>010209</t>
  </si>
  <si>
    <t>98866516287</t>
  </si>
  <si>
    <t>0002971901</t>
  </si>
  <si>
    <t>CAMILLA MACEDA GUIVARES</t>
  </si>
  <si>
    <t>camillaguivares@gmail.com</t>
  </si>
  <si>
    <t>005217</t>
  </si>
  <si>
    <t>0001130460</t>
  </si>
  <si>
    <t>153912</t>
  </si>
  <si>
    <t>70094878200</t>
  </si>
  <si>
    <t>0003657098</t>
  </si>
  <si>
    <t>LETICIA MILON NALESSO</t>
  </si>
  <si>
    <t>leticia.milon@hotmail.com</t>
  </si>
  <si>
    <t>091925</t>
  </si>
  <si>
    <t>0001381344</t>
  </si>
  <si>
    <t>135813</t>
  </si>
  <si>
    <t>0002459965</t>
  </si>
  <si>
    <t>144302</t>
  </si>
  <si>
    <t>01618532260</t>
  </si>
  <si>
    <t>0002295989</t>
  </si>
  <si>
    <t>KALINA SIQUEIRA FARIAS</t>
  </si>
  <si>
    <t>fsiqueirakalina@icloud.com</t>
  </si>
  <si>
    <t>04368302214</t>
  </si>
  <si>
    <t>0002523129</t>
  </si>
  <si>
    <t>DANAYLA CRISTINY DA SILVA</t>
  </si>
  <si>
    <t>danaylacristiny@icloud.com</t>
  </si>
  <si>
    <t>141911</t>
  </si>
  <si>
    <t>11636508200</t>
  </si>
  <si>
    <t>0006008019</t>
  </si>
  <si>
    <t>DIANNY KARLENIS MATA BELLO</t>
  </si>
  <si>
    <t>diannykarle3004@gmail.com</t>
  </si>
  <si>
    <t>161536</t>
  </si>
  <si>
    <t>36207359801</t>
  </si>
  <si>
    <t>0002497908</t>
  </si>
  <si>
    <t>MARCOS VINICIUS DE LIMA CAVALCANTE</t>
  </si>
  <si>
    <t>viniciuscavalcante0703@gmail.com</t>
  </si>
  <si>
    <t>00297776231</t>
  </si>
  <si>
    <t>0001937636</t>
  </si>
  <si>
    <t>KATRINE DA SILVA</t>
  </si>
  <si>
    <t>katrinne_princes@hotmail.com</t>
  </si>
  <si>
    <t>204701</t>
  </si>
  <si>
    <t>70044315252</t>
  </si>
  <si>
    <t>0003116552</t>
  </si>
  <si>
    <t>PAULO VITOR DA SILVA GOMES</t>
  </si>
  <si>
    <t>Paulovitordasilvagomes@gmail.com</t>
  </si>
  <si>
    <t>182159</t>
  </si>
  <si>
    <t>0001345872</t>
  </si>
  <si>
    <t>171402</t>
  </si>
  <si>
    <t>0001184020</t>
  </si>
  <si>
    <t>140816</t>
  </si>
  <si>
    <t>0003022732</t>
  </si>
  <si>
    <t>165152</t>
  </si>
  <si>
    <t>04486436261</t>
  </si>
  <si>
    <t>0004322165</t>
  </si>
  <si>
    <t>RODRIGO SILVA DOS SANTOS</t>
  </si>
  <si>
    <t>eurodrigo2000@gmail.com</t>
  </si>
  <si>
    <t>174019</t>
  </si>
  <si>
    <t>04508359280</t>
  </si>
  <si>
    <t>0003098353</t>
  </si>
  <si>
    <t>ANGELA TAIS DE ARAUJO MOLDES</t>
  </si>
  <si>
    <t>angelatais210@gmail.com</t>
  </si>
  <si>
    <t>092815</t>
  </si>
  <si>
    <t>0004184662</t>
  </si>
  <si>
    <t>204426</t>
  </si>
  <si>
    <t>0001975154</t>
  </si>
  <si>
    <t>203721</t>
  </si>
  <si>
    <t>0001305127</t>
  </si>
  <si>
    <t>174342</t>
  </si>
  <si>
    <t>0001395635</t>
  </si>
  <si>
    <t>192405</t>
  </si>
  <si>
    <t>155736</t>
  </si>
  <si>
    <t>71652981268</t>
  </si>
  <si>
    <t>0003266282</t>
  </si>
  <si>
    <t>MARIA CLAUDIA DE GOES RIBEIRO</t>
  </si>
  <si>
    <t>claezinho@gmail.com</t>
  </si>
  <si>
    <t>071256</t>
  </si>
  <si>
    <t>0002604575</t>
  </si>
  <si>
    <t>204444</t>
  </si>
  <si>
    <t>93610882204</t>
  </si>
  <si>
    <t>0001764724</t>
  </si>
  <si>
    <t>ELIJANY ARAGAO PEREIRA</t>
  </si>
  <si>
    <t>elijany_aragao@hotmail.com</t>
  </si>
  <si>
    <t>202301</t>
  </si>
  <si>
    <t>88816192291</t>
  </si>
  <si>
    <t>0001986214</t>
  </si>
  <si>
    <t>AMAURY JORGE SOUZA E SOUZA</t>
  </si>
  <si>
    <t>amauryjorge@live.com</t>
  </si>
  <si>
    <t>234400</t>
  </si>
  <si>
    <t>70536555206</t>
  </si>
  <si>
    <t>0005943278</t>
  </si>
  <si>
    <t>STEFANY SABRINA VAZ DE OLIVEIRA</t>
  </si>
  <si>
    <t>estefanyolliver15@gmail.com</t>
  </si>
  <si>
    <t>075038</t>
  </si>
  <si>
    <t>0001815308</t>
  </si>
  <si>
    <t>195036</t>
  </si>
  <si>
    <t>0001020996</t>
  </si>
  <si>
    <t>212359</t>
  </si>
  <si>
    <t>03305788208</t>
  </si>
  <si>
    <t>0002499126</t>
  </si>
  <si>
    <t>TALITA MARCELA DE L C BAHIA</t>
  </si>
  <si>
    <t>talitabahia98@gmail.com</t>
  </si>
  <si>
    <t>02997901260</t>
  </si>
  <si>
    <t>0002805739</t>
  </si>
  <si>
    <t>DEBORA DANIELA SOUZA BRIGIDO DA SIL</t>
  </si>
  <si>
    <t>deboraeudes4@gmail.com</t>
  </si>
  <si>
    <t>151214</t>
  </si>
  <si>
    <t>08535680225</t>
  </si>
  <si>
    <t>0000522133</t>
  </si>
  <si>
    <t>MARIA LADY DOS SANTOS</t>
  </si>
  <si>
    <t>thammy_ro@hotmail.com</t>
  </si>
  <si>
    <t>120722</t>
  </si>
  <si>
    <t>230114</t>
  </si>
  <si>
    <t>0004011033</t>
  </si>
  <si>
    <t>CREANE DA SILVA SANTOS</t>
  </si>
  <si>
    <t>135907</t>
  </si>
  <si>
    <t>0002137344</t>
  </si>
  <si>
    <t>143808</t>
  </si>
  <si>
    <t>0002253809</t>
  </si>
  <si>
    <t>KAROLY DOS SANTOS LABORDA</t>
  </si>
  <si>
    <t>karollycaio@gmail.com</t>
  </si>
  <si>
    <t>63392186287</t>
  </si>
  <si>
    <t>0001054631</t>
  </si>
  <si>
    <t>ANTONIO ARAUJO DE SOUZA</t>
  </si>
  <si>
    <t>antonisouza16@gmail.com</t>
  </si>
  <si>
    <t>07826352290</t>
  </si>
  <si>
    <t>0005100500</t>
  </si>
  <si>
    <t>RUAN SILVA FERREIRA</t>
  </si>
  <si>
    <t>oiruansilva@gmail.com</t>
  </si>
  <si>
    <t>0004700770</t>
  </si>
  <si>
    <t>111217</t>
  </si>
  <si>
    <t>0003267197</t>
  </si>
  <si>
    <t>220112</t>
  </si>
  <si>
    <t>41624122272</t>
  </si>
  <si>
    <t>0000229006</t>
  </si>
  <si>
    <t>MARCELO PEREIRA DE SOUZA OLIVEIRA</t>
  </si>
  <si>
    <t>celo_celito10@hotmail.com</t>
  </si>
  <si>
    <t>223022</t>
  </si>
  <si>
    <t>7056552889</t>
  </si>
  <si>
    <t>0001636994</t>
  </si>
  <si>
    <t>FABIO LUIZ FERREIRA</t>
  </si>
  <si>
    <t>fabioluiz.ferreira73@gmail.com</t>
  </si>
  <si>
    <t>0001628518</t>
  </si>
  <si>
    <t>2343007284</t>
  </si>
  <si>
    <t>192941</t>
  </si>
  <si>
    <t>00904117227</t>
  </si>
  <si>
    <t>0001695101</t>
  </si>
  <si>
    <t>ELIANE LIBORIO DE ASSIS</t>
  </si>
  <si>
    <t>elianedeassis18@gmail.com</t>
  </si>
  <si>
    <t>222232</t>
  </si>
  <si>
    <t>95516980291</t>
  </si>
  <si>
    <t>0001419235</t>
  </si>
  <si>
    <t>JANDERSON JOSE CAMPOS MARTINS</t>
  </si>
  <si>
    <t>janderson.jmj@hotmail.com</t>
  </si>
  <si>
    <t>0002374889</t>
  </si>
  <si>
    <t>145614</t>
  </si>
  <si>
    <t>0003699472</t>
  </si>
  <si>
    <t>160948</t>
  </si>
  <si>
    <t>0004383749</t>
  </si>
  <si>
    <t>ANA GABRIELA ALVES DA S CUELLAR</t>
  </si>
  <si>
    <t>ANAGABS.1322@GMAIL.COM</t>
  </si>
  <si>
    <t>132907</t>
  </si>
  <si>
    <t>72803878372</t>
  </si>
  <si>
    <t>0004908265</t>
  </si>
  <si>
    <t>DEURLENE DIAS DE ABREU COSTA</t>
  </si>
  <si>
    <t>deurlenerr@gmail.com</t>
  </si>
  <si>
    <t>01313600270</t>
  </si>
  <si>
    <t>0005173095</t>
  </si>
  <si>
    <t>INGRID LETICIA DE LIMA OLIVEIRA</t>
  </si>
  <si>
    <t>ingrid.leticialima99@gmail.com</t>
  </si>
  <si>
    <t>104555</t>
  </si>
  <si>
    <t>0001824980</t>
  </si>
  <si>
    <t>152546</t>
  </si>
  <si>
    <t>01927433258</t>
  </si>
  <si>
    <t>0002621868</t>
  </si>
  <si>
    <t>FELIPE BISPO REZENDE</t>
  </si>
  <si>
    <t>felipebispo17@live.com</t>
  </si>
  <si>
    <t>141700</t>
  </si>
  <si>
    <t>01994359285</t>
  </si>
  <si>
    <t>0003806814</t>
  </si>
  <si>
    <t>LUCAS HENRIQUE CORDEIRO GRANDINETTI</t>
  </si>
  <si>
    <t>grandinetti.brx@gmail.com</t>
  </si>
  <si>
    <t>130805</t>
  </si>
  <si>
    <t>0001154473</t>
  </si>
  <si>
    <t>192527</t>
  </si>
  <si>
    <t>0003266835</t>
  </si>
  <si>
    <t>131208</t>
  </si>
  <si>
    <t>95681124215</t>
  </si>
  <si>
    <t>0001297214</t>
  </si>
  <si>
    <t>MICHEL DOS SANTOS ALMEIDA</t>
  </si>
  <si>
    <t>michelalmeida88@hotmail.com</t>
  </si>
  <si>
    <t>151326</t>
  </si>
  <si>
    <t>64023672220</t>
  </si>
  <si>
    <t>0001074525</t>
  </si>
  <si>
    <t>LEONICE DA SILVA FREIRE</t>
  </si>
  <si>
    <t>ericaloira15@hotmail.com</t>
  </si>
  <si>
    <t>230747</t>
  </si>
  <si>
    <t>16105877234</t>
  </si>
  <si>
    <t>0000000405</t>
  </si>
  <si>
    <t>MIRASELVA DA SILVA MACHADO</t>
  </si>
  <si>
    <t>ale2007_machado@yahoo.com.br</t>
  </si>
  <si>
    <t>155152</t>
  </si>
  <si>
    <t>0001569500</t>
  </si>
  <si>
    <t>203528</t>
  </si>
  <si>
    <t>0003019126</t>
  </si>
  <si>
    <t>060604</t>
  </si>
  <si>
    <t>0002085809</t>
  </si>
  <si>
    <t>071939</t>
  </si>
  <si>
    <t>0001243627</t>
  </si>
  <si>
    <t>4533571212</t>
  </si>
  <si>
    <t>184816</t>
  </si>
  <si>
    <t>70530332280</t>
  </si>
  <si>
    <t>0004655632</t>
  </si>
  <si>
    <t>MURILO VINICIUS SOUZA E SOUZA</t>
  </si>
  <si>
    <t>murilovinicius9123@gmail.com</t>
  </si>
  <si>
    <t>173300</t>
  </si>
  <si>
    <t>1525060201</t>
  </si>
  <si>
    <t>0004119036</t>
  </si>
  <si>
    <t>HARIEL FROTA DE OLIVEIRA</t>
  </si>
  <si>
    <t>hariel.0408@gmail.com</t>
  </si>
  <si>
    <t>080107</t>
  </si>
  <si>
    <t>02820640281</t>
  </si>
  <si>
    <t>0002544604</t>
  </si>
  <si>
    <t>YAN DA PAIXAO LUCENA</t>
  </si>
  <si>
    <t>ypaixao07@gmail.com</t>
  </si>
  <si>
    <t>0005077263</t>
  </si>
  <si>
    <t>213541</t>
  </si>
  <si>
    <t>02405382261</t>
  </si>
  <si>
    <t>0002203848</t>
  </si>
  <si>
    <t>ANNE MARIA PAULINO DE SOUSA SILVA</t>
  </si>
  <si>
    <t>annemarias@gmail.com</t>
  </si>
  <si>
    <t>124641</t>
  </si>
  <si>
    <t>0001484827</t>
  </si>
  <si>
    <t>125230</t>
  </si>
  <si>
    <t>0003215373</t>
  </si>
  <si>
    <t>11323515291</t>
  </si>
  <si>
    <t>0001638766</t>
  </si>
  <si>
    <t>RAIMUNDO FACANHA FERREIRA</t>
  </si>
  <si>
    <t>ferreira.raimundo@bol.com.br</t>
  </si>
  <si>
    <t>152554</t>
  </si>
  <si>
    <t>02594475289</t>
  </si>
  <si>
    <t>0002466103</t>
  </si>
  <si>
    <t>IANA SARAH SILVA DOS SANTOS</t>
  </si>
  <si>
    <t>ianasarahsilvasantos@gmail.com</t>
  </si>
  <si>
    <t>103319</t>
  </si>
  <si>
    <t>0002537132</t>
  </si>
  <si>
    <t>085338</t>
  </si>
  <si>
    <t>0002367774</t>
  </si>
  <si>
    <t>154626</t>
  </si>
  <si>
    <t>06328852207</t>
  </si>
  <si>
    <t>0005975420</t>
  </si>
  <si>
    <t>ALYSSA HELOISE RODRIGUES GOMES</t>
  </si>
  <si>
    <t>MERMAIDCLOSET2022@GMAIL.COM</t>
  </si>
  <si>
    <t>124424</t>
  </si>
  <si>
    <t>0002683242</t>
  </si>
  <si>
    <t>70237505258</t>
  </si>
  <si>
    <t>0003903386</t>
  </si>
  <si>
    <t>IGOR SANTANA LINHARES</t>
  </si>
  <si>
    <t>igorlinhares@bemol.com.br</t>
  </si>
  <si>
    <t>153209</t>
  </si>
  <si>
    <t>96254599287</t>
  </si>
  <si>
    <t>0003232884</t>
  </si>
  <si>
    <t>FRANCIELE MESQUITA DA SILVA FREIRE</t>
  </si>
  <si>
    <t>francielemesquita15@gmail.com</t>
  </si>
  <si>
    <t>2722956209</t>
  </si>
  <si>
    <t>0032:37:14</t>
  </si>
  <si>
    <t>83670025200</t>
  </si>
  <si>
    <t>0004326472</t>
  </si>
  <si>
    <t>GILMAR ROCHA DOS REIS</t>
  </si>
  <si>
    <t>gigantesdeacorr@gmail.com</t>
  </si>
  <si>
    <t>0029:36:85</t>
  </si>
  <si>
    <t>072206</t>
  </si>
  <si>
    <t>01384426221</t>
  </si>
  <si>
    <t>0002817572</t>
  </si>
  <si>
    <t>PAMELA BUSSONS BRAZ FERREIRA</t>
  </si>
  <si>
    <t>pamelabussons41@gmail.com</t>
  </si>
  <si>
    <t>072223</t>
  </si>
  <si>
    <t>0000242672</t>
  </si>
  <si>
    <t>142938</t>
  </si>
  <si>
    <t>0002294769</t>
  </si>
  <si>
    <t>133436</t>
  </si>
  <si>
    <t>51333317204</t>
  </si>
  <si>
    <t>0003305965</t>
  </si>
  <si>
    <t>LAZARO ALVES BARBOSA</t>
  </si>
  <si>
    <t>alves-rlis@hotmail.com</t>
  </si>
  <si>
    <t>103221</t>
  </si>
  <si>
    <t>95996575272</t>
  </si>
  <si>
    <t>0001782010</t>
  </si>
  <si>
    <t>PABLO JORDAN SAMPAIO PEREIRA</t>
  </si>
  <si>
    <t>pablojordan439@gmail.com</t>
  </si>
  <si>
    <t>122140</t>
  </si>
  <si>
    <t>77826914272</t>
  </si>
  <si>
    <t>0005974067</t>
  </si>
  <si>
    <t>LICINEZ SOUZA GOES</t>
  </si>
  <si>
    <t>licinezsouzagoes200@gmail.com</t>
  </si>
  <si>
    <t>180929</t>
  </si>
  <si>
    <t>70381478203</t>
  </si>
  <si>
    <t>0004496649</t>
  </si>
  <si>
    <t>JOSIAS PEREIRA DE ANDRADE</t>
  </si>
  <si>
    <t>apellajosias90@gmail.com</t>
  </si>
  <si>
    <t>0032:83:77</t>
  </si>
  <si>
    <t>190321</t>
  </si>
  <si>
    <t>0005076689</t>
  </si>
  <si>
    <t>164751</t>
  </si>
  <si>
    <t>96765950206</t>
  </si>
  <si>
    <t>0002485092</t>
  </si>
  <si>
    <t>NAYARA DOS SANTOS SOUZA BARROS</t>
  </si>
  <si>
    <t>nayara_barros89@hotmail.com</t>
  </si>
  <si>
    <t>165905</t>
  </si>
  <si>
    <t>0004133326</t>
  </si>
  <si>
    <t>170619</t>
  </si>
  <si>
    <t>0001668163</t>
  </si>
  <si>
    <t>091508</t>
  </si>
  <si>
    <t>01453518231</t>
  </si>
  <si>
    <t>0002594664</t>
  </si>
  <si>
    <t>IGOR NUNES SOUSA</t>
  </si>
  <si>
    <t>igornunesi901@gmail.com</t>
  </si>
  <si>
    <t>230020</t>
  </si>
  <si>
    <t>0002120058</t>
  </si>
  <si>
    <t>231903</t>
  </si>
  <si>
    <t>0001368987</t>
  </si>
  <si>
    <t>140505</t>
  </si>
  <si>
    <t>0001662393</t>
  </si>
  <si>
    <t>120559</t>
  </si>
  <si>
    <t>00337025940</t>
  </si>
  <si>
    <t>0005985179</t>
  </si>
  <si>
    <t>CLEUSA MARIA DA FONTOURA MESSIAS</t>
  </si>
  <si>
    <t>cleusafmessias@uol.com.br</t>
  </si>
  <si>
    <t>232041</t>
  </si>
  <si>
    <t>27577830259</t>
  </si>
  <si>
    <t>0000216264</t>
  </si>
  <si>
    <t>MARIA DE FATIMA BORGES DE LIMA</t>
  </si>
  <si>
    <t>fatiborges09@gmail.com</t>
  </si>
  <si>
    <t>153525</t>
  </si>
  <si>
    <t>0001045943</t>
  </si>
  <si>
    <t>184115</t>
  </si>
  <si>
    <t>00915217260</t>
  </si>
  <si>
    <t>0004910687</t>
  </si>
  <si>
    <t>ELSON VIDAL MEDEIROS</t>
  </si>
  <si>
    <t>anabeatrizvidal2410@gmail.com</t>
  </si>
  <si>
    <t>223202</t>
  </si>
  <si>
    <t>76290514253</t>
  </si>
  <si>
    <t>0002152237</t>
  </si>
  <si>
    <t>RICARDO MOTA DIOGENES</t>
  </si>
  <si>
    <t>ricardomota539@gmail.com</t>
  </si>
  <si>
    <t>074751</t>
  </si>
  <si>
    <t>0001197289</t>
  </si>
  <si>
    <t>180356</t>
  </si>
  <si>
    <t>85235164253</t>
  </si>
  <si>
    <t>0001304424</t>
  </si>
  <si>
    <t>SUZY CRISTINA LOPES VIEGAS</t>
  </si>
  <si>
    <t>suzyviegas27@gmail.com</t>
  </si>
  <si>
    <t>193651</t>
  </si>
  <si>
    <t>0001283875</t>
  </si>
  <si>
    <t>022720</t>
  </si>
  <si>
    <t>04855371254</t>
  </si>
  <si>
    <t>0002248824</t>
  </si>
  <si>
    <t>CARLOS LEONARDO LEITE TAVARES</t>
  </si>
  <si>
    <t>leonardo.tavares.1029@facebook.com</t>
  </si>
  <si>
    <t>104016</t>
  </si>
  <si>
    <t>0003890389</t>
  </si>
  <si>
    <t>110015</t>
  </si>
  <si>
    <t>01074864239</t>
  </si>
  <si>
    <t>0001583297</t>
  </si>
  <si>
    <t>DANILO NASCIMENTO DE OLIVEIRA</t>
  </si>
  <si>
    <t>dnliveira@gmail.com</t>
  </si>
  <si>
    <t>200944</t>
  </si>
  <si>
    <t>30859425215</t>
  </si>
  <si>
    <t>0002018618</t>
  </si>
  <si>
    <t>ANA MARIA ASSIS DA COSTA</t>
  </si>
  <si>
    <t>anabananaassis@gmail.com</t>
  </si>
  <si>
    <t>084427</t>
  </si>
  <si>
    <t>0001220839</t>
  </si>
  <si>
    <t>235727</t>
  </si>
  <si>
    <t>00514579200</t>
  </si>
  <si>
    <t>0002294775</t>
  </si>
  <si>
    <t>LEUDIANE SANTANA FERREIRA</t>
  </si>
  <si>
    <t>leudianesantanaferreira095@gmail.com</t>
  </si>
  <si>
    <t>193900</t>
  </si>
  <si>
    <t>0001575732</t>
  </si>
  <si>
    <t>1191759245</t>
  </si>
  <si>
    <t>03857022213</t>
  </si>
  <si>
    <t>123534</t>
  </si>
  <si>
    <t>0002214363</t>
  </si>
  <si>
    <t>225101</t>
  </si>
  <si>
    <t>03499303256</t>
  </si>
  <si>
    <t>0003040728</t>
  </si>
  <si>
    <t>GILDENIRES BATALHA LEITAO</t>
  </si>
  <si>
    <t>batalhaleitao71@gmail.com</t>
  </si>
  <si>
    <t>012042</t>
  </si>
  <si>
    <t>99166089204</t>
  </si>
  <si>
    <t>0005127334</t>
  </si>
  <si>
    <t>MARIA JUCIELE DA SILVA ALVES</t>
  </si>
  <si>
    <t>luizaerickalves.20@gmail.com</t>
  </si>
  <si>
    <t>115649</t>
  </si>
  <si>
    <t>0004617986</t>
  </si>
  <si>
    <t>175355</t>
  </si>
  <si>
    <t>77704258249</t>
  </si>
  <si>
    <t>0001118150</t>
  </si>
  <si>
    <t>REGIANE RODRIGUES DA CUNHA</t>
  </si>
  <si>
    <t>regi_anjinhu@hotmail.com</t>
  </si>
  <si>
    <t>153812</t>
  </si>
  <si>
    <t>89440650206</t>
  </si>
  <si>
    <t>0003582282</t>
  </si>
  <si>
    <t>DANILO CARVALHO BEZERRA</t>
  </si>
  <si>
    <t>maristela-coelho@hotmail.com</t>
  </si>
  <si>
    <t>203842</t>
  </si>
  <si>
    <t>0001675978</t>
  </si>
  <si>
    <t>111539</t>
  </si>
  <si>
    <t>87688298253</t>
  </si>
  <si>
    <t>0004698745</t>
  </si>
  <si>
    <t>EDENILSON DA COSTA SILVA</t>
  </si>
  <si>
    <t>Denispoleusilva@gmail.com</t>
  </si>
  <si>
    <t>0003165171</t>
  </si>
  <si>
    <t>131649</t>
  </si>
  <si>
    <t>80145582272</t>
  </si>
  <si>
    <t>0001473159</t>
  </si>
  <si>
    <t>MIRLANE CAVALCANTE DE OLIVEIRA</t>
  </si>
  <si>
    <t>mirlanecavalcante@gmail.com</t>
  </si>
  <si>
    <t>193516</t>
  </si>
  <si>
    <t>0004888731</t>
  </si>
  <si>
    <t>083915</t>
  </si>
  <si>
    <t>86074598215</t>
  </si>
  <si>
    <t>0001130933</t>
  </si>
  <si>
    <t>ERIKA OLIVEIRA ROCHA</t>
  </si>
  <si>
    <t>erika_orocha@hotmail.com</t>
  </si>
  <si>
    <t>225642</t>
  </si>
  <si>
    <t>0001302597</t>
  </si>
  <si>
    <t>144719</t>
  </si>
  <si>
    <t>0001296901</t>
  </si>
  <si>
    <t>213904</t>
  </si>
  <si>
    <t>08445048236</t>
  </si>
  <si>
    <t>0006099610</t>
  </si>
  <si>
    <t>leandro de abreu</t>
  </si>
  <si>
    <t>leandroabreu047@gmail.com</t>
  </si>
  <si>
    <t>212408</t>
  </si>
  <si>
    <t>0001451987</t>
  </si>
  <si>
    <t>120104</t>
  </si>
  <si>
    <t>0001767921</t>
  </si>
  <si>
    <t>142132</t>
  </si>
  <si>
    <t>01656034298</t>
  </si>
  <si>
    <t>0005818136</t>
  </si>
  <si>
    <t>VANESSA CRISTINA DOS REIS BRASHE</t>
  </si>
  <si>
    <t>vanessabrashe@gmail.com</t>
  </si>
  <si>
    <t>113030</t>
  </si>
  <si>
    <t>00953178218</t>
  </si>
  <si>
    <t>0002747070</t>
  </si>
  <si>
    <t>MARCOS ABRAAO HALUEN MAIA</t>
  </si>
  <si>
    <t>mhaluen@gmail.com</t>
  </si>
  <si>
    <t>220050</t>
  </si>
  <si>
    <t>86580647272</t>
  </si>
  <si>
    <t>0001332365</t>
  </si>
  <si>
    <t>DIEGO RAFAEL FIGUEIREDO DE PAULA</t>
  </si>
  <si>
    <t>dr.dpaula@gmail.com</t>
  </si>
  <si>
    <t>135614</t>
  </si>
  <si>
    <t>0001557931</t>
  </si>
  <si>
    <t>204519</t>
  </si>
  <si>
    <t>05342468264</t>
  </si>
  <si>
    <t>0006076163</t>
  </si>
  <si>
    <t>GRAZIELLE COLARES DE LIMA</t>
  </si>
  <si>
    <t>grazielecolares383@gmail.com</t>
  </si>
  <si>
    <t>190613</t>
  </si>
  <si>
    <t>0002156187</t>
  </si>
  <si>
    <t>144615</t>
  </si>
  <si>
    <t>0005835253</t>
  </si>
  <si>
    <t>53152433204</t>
  </si>
  <si>
    <t>0001355792</t>
  </si>
  <si>
    <t>HILTON CRIVELON MARTINS FERREIRA</t>
  </si>
  <si>
    <t>hilton_martins@hotmail.com</t>
  </si>
  <si>
    <t>79264174249</t>
  </si>
  <si>
    <t>0001981116</t>
  </si>
  <si>
    <t>MADSON RONEI ALVES TEIXEIRA</t>
  </si>
  <si>
    <t>madsonteixeira84@gmail.com</t>
  </si>
  <si>
    <t>01980885230</t>
  </si>
  <si>
    <t>0004096826</t>
  </si>
  <si>
    <t>FLAVIA TALYTA RODRIGUES NASCIMENTO</t>
  </si>
  <si>
    <t>abreuflavia112@gmail.com</t>
  </si>
  <si>
    <t>173618</t>
  </si>
  <si>
    <t>0001111547</t>
  </si>
  <si>
    <t>144015</t>
  </si>
  <si>
    <t>0002527168</t>
  </si>
  <si>
    <t>90710274220</t>
  </si>
  <si>
    <t>0006112535</t>
  </si>
  <si>
    <t>Vanessa Caroline Hercules Lima Padilha</t>
  </si>
  <si>
    <t>karolzinha.hfl@gmail.com</t>
  </si>
  <si>
    <t>171314</t>
  </si>
  <si>
    <t>07936478272</t>
  </si>
  <si>
    <t>0002519621</t>
  </si>
  <si>
    <t>REGINA LIMA DA SILVA</t>
  </si>
  <si>
    <t>regina1956sl@gmail.com</t>
  </si>
  <si>
    <t>204437</t>
  </si>
  <si>
    <t>0002429065</t>
  </si>
  <si>
    <t>130819</t>
  </si>
  <si>
    <t>0001884218</t>
  </si>
  <si>
    <t>121140</t>
  </si>
  <si>
    <t>19723563215</t>
  </si>
  <si>
    <t>0001960560</t>
  </si>
  <si>
    <t>NUBIA MARIA CANIZO FERREIRA</t>
  </si>
  <si>
    <t>z.urbana@hotmail.com</t>
  </si>
  <si>
    <t>094031</t>
  </si>
  <si>
    <t>50968688268</t>
  </si>
  <si>
    <t>0003630688</t>
  </si>
  <si>
    <t>LUCIENE FARIAS FROTA</t>
  </si>
  <si>
    <t>lucienefrota58@gmail.com</t>
  </si>
  <si>
    <t>124548</t>
  </si>
  <si>
    <t>0001029969</t>
  </si>
  <si>
    <t>0002441697</t>
  </si>
  <si>
    <t>134501</t>
  </si>
  <si>
    <t>0003914773</t>
  </si>
  <si>
    <t>113533</t>
  </si>
  <si>
    <t>04931719244</t>
  </si>
  <si>
    <t>0004744121</t>
  </si>
  <si>
    <t>ANA CRISTINA MORAES RODRIGUES</t>
  </si>
  <si>
    <t>anacristina.moraes10@gmail.com</t>
  </si>
  <si>
    <t>0002600140</t>
  </si>
  <si>
    <t>195054</t>
  </si>
  <si>
    <t>64060918253</t>
  </si>
  <si>
    <t>0003182783</t>
  </si>
  <si>
    <t>LUCELIA SOUSA DE CASTRO</t>
  </si>
  <si>
    <t>luceliabranchescastro@gmail.com</t>
  </si>
  <si>
    <t>164802</t>
  </si>
  <si>
    <t>49936328272</t>
  </si>
  <si>
    <t>0001198996</t>
  </si>
  <si>
    <t>CLIMARCIA FARIAS CARVALHO</t>
  </si>
  <si>
    <t>marcia_pvh1@hotmail.com</t>
  </si>
  <si>
    <t>211206</t>
  </si>
  <si>
    <t>02056483203</t>
  </si>
  <si>
    <t>0004240720</t>
  </si>
  <si>
    <t>LILIAN DOS SANTOS SILVA</t>
  </si>
  <si>
    <t>liliansantos405@gmail.com</t>
  </si>
  <si>
    <t>132457</t>
  </si>
  <si>
    <t>01600406203</t>
  </si>
  <si>
    <t>0002243722</t>
  </si>
  <si>
    <t>KEILA GEULLIAN MENDONCA LOPES</t>
  </si>
  <si>
    <t>keillagl14@gmail.com</t>
  </si>
  <si>
    <t>043107</t>
  </si>
  <si>
    <t>00332471292</t>
  </si>
  <si>
    <t>0001308473</t>
  </si>
  <si>
    <t>EDINEY SOUSA COSTA</t>
  </si>
  <si>
    <t>ediney.sousa.costa@gmail.com</t>
  </si>
  <si>
    <t>181909</t>
  </si>
  <si>
    <t>0001067505</t>
  </si>
  <si>
    <t>110153</t>
  </si>
  <si>
    <t>04309372376</t>
  </si>
  <si>
    <t>0003115329</t>
  </si>
  <si>
    <t>MONICA CHAVES DA CRUZ</t>
  </si>
  <si>
    <t>monnykachaves@gmail.com</t>
  </si>
  <si>
    <t>164607</t>
  </si>
  <si>
    <t>0004683872</t>
  </si>
  <si>
    <t>061652</t>
  </si>
  <si>
    <t>0003024083</t>
  </si>
  <si>
    <t>132435</t>
  </si>
  <si>
    <t>0002007492</t>
  </si>
  <si>
    <t>082453</t>
  </si>
  <si>
    <t>02399616251</t>
  </si>
  <si>
    <t>0002204921</t>
  </si>
  <si>
    <t>JESSICA CRISTINA</t>
  </si>
  <si>
    <t>jessicacristina96@live.com</t>
  </si>
  <si>
    <t>125737</t>
  </si>
  <si>
    <t>0002563940</t>
  </si>
  <si>
    <t>155239</t>
  </si>
  <si>
    <t>0001062547</t>
  </si>
  <si>
    <t>091156</t>
  </si>
  <si>
    <t>52492400204</t>
  </si>
  <si>
    <t>0001059939</t>
  </si>
  <si>
    <t>ALIENE MENEZES DA COSTA</t>
  </si>
  <si>
    <t>alienemenezes17@gmail.com</t>
  </si>
  <si>
    <t>183048</t>
  </si>
  <si>
    <t>02008357260</t>
  </si>
  <si>
    <t>0001951973</t>
  </si>
  <si>
    <t>JOSE DARLAN LEAO DO PATROCINIO</t>
  </si>
  <si>
    <t>darlanleao89@gmail.com</t>
  </si>
  <si>
    <t>152457</t>
  </si>
  <si>
    <t>0000158776</t>
  </si>
  <si>
    <t>211721</t>
  </si>
  <si>
    <t>52443760200</t>
  </si>
  <si>
    <t>0001048257</t>
  </si>
  <si>
    <t>JACSON DA SILVA OLIVEIRA</t>
  </si>
  <si>
    <t>jacsonnsoliveira12@gmail.com</t>
  </si>
  <si>
    <t>104709</t>
  </si>
  <si>
    <t>0001483967</t>
  </si>
  <si>
    <t>133119</t>
  </si>
  <si>
    <t>89338286215</t>
  </si>
  <si>
    <t>0001189115</t>
  </si>
  <si>
    <t>LUIZ FERNANDO SOUZA DE LIMA</t>
  </si>
  <si>
    <t>luiz.lima@claro.com.br</t>
  </si>
  <si>
    <t>132445</t>
  </si>
  <si>
    <t>0001022625</t>
  </si>
  <si>
    <t>210639</t>
  </si>
  <si>
    <t>66285127204</t>
  </si>
  <si>
    <t>0003200600</t>
  </si>
  <si>
    <t>RAIMUNDA DE ASSIS DA COSTA</t>
  </si>
  <si>
    <t>rsa.severos2@gmail.com</t>
  </si>
  <si>
    <t>230252</t>
  </si>
  <si>
    <t>70885430280</t>
  </si>
  <si>
    <t>0004171936</t>
  </si>
  <si>
    <t>JUNIOR ALEXANDER REQUENA IDROGO</t>
  </si>
  <si>
    <t>juniorrequena274@gmail.com</t>
  </si>
  <si>
    <t>150803</t>
  </si>
  <si>
    <t>98949004291</t>
  </si>
  <si>
    <t>0002111081</t>
  </si>
  <si>
    <t>CINTIA MAYARA PINHEIRO DA SILVA</t>
  </si>
  <si>
    <t>cintiamayara2011@hotmail.com</t>
  </si>
  <si>
    <t>110616</t>
  </si>
  <si>
    <t>01358471258</t>
  </si>
  <si>
    <t>0002289723</t>
  </si>
  <si>
    <t>MARDONIO B A JUNIOR</t>
  </si>
  <si>
    <t>mardoniobenigno1993@gmail.com</t>
  </si>
  <si>
    <t>132902</t>
  </si>
  <si>
    <t>0001189377</t>
  </si>
  <si>
    <t>4652303262</t>
  </si>
  <si>
    <t>224922</t>
  </si>
  <si>
    <t>0002320015</t>
  </si>
  <si>
    <t>085612</t>
  </si>
  <si>
    <t>00908187254</t>
  </si>
  <si>
    <t>0004069034</t>
  </si>
  <si>
    <t>KARINA PEIXOTO LAGO</t>
  </si>
  <si>
    <t>karinalaggo@gmail.com</t>
  </si>
  <si>
    <t>195006</t>
  </si>
  <si>
    <t>0002115224</t>
  </si>
  <si>
    <t>165355</t>
  </si>
  <si>
    <t>0001596356</t>
  </si>
  <si>
    <t>133450</t>
  </si>
  <si>
    <t>0001619137</t>
  </si>
  <si>
    <t>161101</t>
  </si>
  <si>
    <t>04830705213</t>
  </si>
  <si>
    <t>0003240450</t>
  </si>
  <si>
    <t>LETICIA LOPES GUIMARAES</t>
  </si>
  <si>
    <t>lehguimaraess19@gmail.com</t>
  </si>
  <si>
    <t>0001324697</t>
  </si>
  <si>
    <t>190649</t>
  </si>
  <si>
    <t>56379285253</t>
  </si>
  <si>
    <t>0003288964</t>
  </si>
  <si>
    <t>CRISTIANE JOELMA DENNY</t>
  </si>
  <si>
    <t>cristianejoelmadenny@hotmail.com</t>
  </si>
  <si>
    <t>123439</t>
  </si>
  <si>
    <t>99930013253</t>
  </si>
  <si>
    <t>0004357707</t>
  </si>
  <si>
    <t>PAULO GUSTAVO LOPES RUBIM</t>
  </si>
  <si>
    <t>paulinhorubim10@gmail.com</t>
  </si>
  <si>
    <t>05121543255</t>
  </si>
  <si>
    <t>0005027430</t>
  </si>
  <si>
    <t>RAYANE ALMEIDA VALES</t>
  </si>
  <si>
    <t>rayvales77@gmail.com</t>
  </si>
  <si>
    <t>0001366575</t>
  </si>
  <si>
    <t>103137</t>
  </si>
  <si>
    <t>0001076028</t>
  </si>
  <si>
    <t>180612</t>
  </si>
  <si>
    <t>33981604253</t>
  </si>
  <si>
    <t>0001921767</t>
  </si>
  <si>
    <t>SOLONIDAS NASCIMENTO MAIA</t>
  </si>
  <si>
    <t>solonidas@hotmail.com</t>
  </si>
  <si>
    <t>003516</t>
  </si>
  <si>
    <t>79184081287</t>
  </si>
  <si>
    <t>0002119723</t>
  </si>
  <si>
    <t>MARCELO MACIEL CARVALHO MOURA</t>
  </si>
  <si>
    <t>marcelov8diesel@gmail.com</t>
  </si>
  <si>
    <t>0021:04:81</t>
  </si>
  <si>
    <t>065533</t>
  </si>
  <si>
    <t>97462314215</t>
  </si>
  <si>
    <t>0001662277</t>
  </si>
  <si>
    <t>DAYANA DERMANI DE AGUIAR SOUZA</t>
  </si>
  <si>
    <t>dayanadermani@hotmail.com</t>
  </si>
  <si>
    <t>083611</t>
  </si>
  <si>
    <t>58547428291</t>
  </si>
  <si>
    <t>0001835914</t>
  </si>
  <si>
    <t>ROSANGELA GOMES OLIVEIRA</t>
  </si>
  <si>
    <t>thiaiagool_pvh@hotmail.com</t>
  </si>
  <si>
    <t>223320</t>
  </si>
  <si>
    <t>01511879246</t>
  </si>
  <si>
    <t>0004215212</t>
  </si>
  <si>
    <t>LILIAN KERSSIA FACANHA DA SILVA</t>
  </si>
  <si>
    <t>liliantata0821@gmail.com</t>
  </si>
  <si>
    <t>222043</t>
  </si>
  <si>
    <t>05059787257</t>
  </si>
  <si>
    <t>0005021805</t>
  </si>
  <si>
    <t>LUCAS HENRIQUE RIBEIRO DE OLIVEIRA</t>
  </si>
  <si>
    <t>lucashenrique32488@gmail.com</t>
  </si>
  <si>
    <t>162420</t>
  </si>
  <si>
    <t>0002053671</t>
  </si>
  <si>
    <t>0004019417</t>
  </si>
  <si>
    <t>220120</t>
  </si>
  <si>
    <t>0004903192</t>
  </si>
  <si>
    <t>110910</t>
  </si>
  <si>
    <t>76956750244</t>
  </si>
  <si>
    <t>0003268176</t>
  </si>
  <si>
    <t>VANGLEISE DE SOUZA C DO NASCIMENTO</t>
  </si>
  <si>
    <t>vangleisesouza@hotmail.com</t>
  </si>
  <si>
    <t>112208</t>
  </si>
  <si>
    <t>0001162964</t>
  </si>
  <si>
    <t>03987202238</t>
  </si>
  <si>
    <t>0005837323</t>
  </si>
  <si>
    <t>GABRIEL ANTONINO MENDONCA SANTOS</t>
  </si>
  <si>
    <t>gabriel.antonino@hotmail.com</t>
  </si>
  <si>
    <t>140528</t>
  </si>
  <si>
    <t>0003020301</t>
  </si>
  <si>
    <t>200850</t>
  </si>
  <si>
    <t>0001300121</t>
  </si>
  <si>
    <t>110201</t>
  </si>
  <si>
    <t>01134428235</t>
  </si>
  <si>
    <t>0002090135</t>
  </si>
  <si>
    <t>SHEILA FERNANDES MACHADO FERREIRA</t>
  </si>
  <si>
    <t>sheilasfm@hotmail.com</t>
  </si>
  <si>
    <t>131526</t>
  </si>
  <si>
    <t>0002460663</t>
  </si>
  <si>
    <t>182037</t>
  </si>
  <si>
    <t>22433627320</t>
  </si>
  <si>
    <t>0003291143</t>
  </si>
  <si>
    <t>CLAUDIONICE DE SOUSA MUNIZ</t>
  </si>
  <si>
    <t>claudionicemuniz@gmail.com</t>
  </si>
  <si>
    <t>171001</t>
  </si>
  <si>
    <t>0003157043</t>
  </si>
  <si>
    <t>100540</t>
  </si>
  <si>
    <t>0002744245</t>
  </si>
  <si>
    <t>4125971285</t>
  </si>
  <si>
    <t>115437</t>
  </si>
  <si>
    <t>49776606253</t>
  </si>
  <si>
    <t>0003318533</t>
  </si>
  <si>
    <t>CICERO SILVA LIMA</t>
  </si>
  <si>
    <t>cicerosilvalima170775@gmail.com</t>
  </si>
  <si>
    <t>202826</t>
  </si>
  <si>
    <t>0001900046</t>
  </si>
  <si>
    <t>100531</t>
  </si>
  <si>
    <t>0002967127</t>
  </si>
  <si>
    <t>134610</t>
  </si>
  <si>
    <t>0001163635</t>
  </si>
  <si>
    <t>142907</t>
  </si>
  <si>
    <t>21713391287</t>
  </si>
  <si>
    <t>0001695847</t>
  </si>
  <si>
    <t>JOSEMIR RAULINO DE AMORIM</t>
  </si>
  <si>
    <t>ca.ac.josemir.amorim@gmail.com</t>
  </si>
  <si>
    <t>161053</t>
  </si>
  <si>
    <t>02085334270</t>
  </si>
  <si>
    <t>0002419508</t>
  </si>
  <si>
    <t>DANIELA KACIA TERTO DE MORAIS</t>
  </si>
  <si>
    <t>dany.terto@hotmail.com</t>
  </si>
  <si>
    <t>221305</t>
  </si>
  <si>
    <t>0000251102</t>
  </si>
  <si>
    <t>082706</t>
  </si>
  <si>
    <t>83384111249</t>
  </si>
  <si>
    <t>0001410736</t>
  </si>
  <si>
    <t>JULIANA MATOS DE MOURA</t>
  </si>
  <si>
    <t>julianamatos.m@gmail.com</t>
  </si>
  <si>
    <t>0002993963</t>
  </si>
  <si>
    <t>204054</t>
  </si>
  <si>
    <t>09070974215</t>
  </si>
  <si>
    <t>0002164148</t>
  </si>
  <si>
    <t>SHEILA CARVALHO DO NASCIMENTO</t>
  </si>
  <si>
    <t>sheilacarvalhopvh@hotmail.com</t>
  </si>
  <si>
    <t>193311</t>
  </si>
  <si>
    <t>52775003249</t>
  </si>
  <si>
    <t>0001477405</t>
  </si>
  <si>
    <t>GLEISON MESSIAS DE ABREU</t>
  </si>
  <si>
    <t>gleison.messias.87@gmail.com</t>
  </si>
  <si>
    <t>180130</t>
  </si>
  <si>
    <t>00136386296</t>
  </si>
  <si>
    <t>0003463798</t>
  </si>
  <si>
    <t>JESSICA LEITAO CORTEZAO</t>
  </si>
  <si>
    <t>jessy_jessicacortezao@hotmail.com</t>
  </si>
  <si>
    <t>181411</t>
  </si>
  <si>
    <t>28538960210</t>
  </si>
  <si>
    <t>0003861369</t>
  </si>
  <si>
    <t>MARCELUCE DE SOUZA E SOUZA</t>
  </si>
  <si>
    <t>marceluce.souza.39@gmail.com</t>
  </si>
  <si>
    <t>112907</t>
  </si>
  <si>
    <t>04153802948</t>
  </si>
  <si>
    <t>0001934848</t>
  </si>
  <si>
    <t>ANA CATARINA LIMA CARVALHO</t>
  </si>
  <si>
    <t>anacatarinaenf20@gmail.com</t>
  </si>
  <si>
    <t>104252</t>
  </si>
  <si>
    <t>77476514220</t>
  </si>
  <si>
    <t>0001147460</t>
  </si>
  <si>
    <t>ELISANDRA NUNES DA SILVA</t>
  </si>
  <si>
    <t>coracao.lis@bol.com.br</t>
  </si>
  <si>
    <t>184312</t>
  </si>
  <si>
    <t>02626782254</t>
  </si>
  <si>
    <t>0001997081</t>
  </si>
  <si>
    <t>VASTI RODRIGUES MARCELINO</t>
  </si>
  <si>
    <t>vastihelo@gmail.com</t>
  </si>
  <si>
    <t>01200900235</t>
  </si>
  <si>
    <t>171042</t>
  </si>
  <si>
    <t>00628836236</t>
  </si>
  <si>
    <t>0001311957</t>
  </si>
  <si>
    <t>THAMIRIS BRUNO SARDINHA</t>
  </si>
  <si>
    <t>thamiris_sardinha@hotmail.com</t>
  </si>
  <si>
    <t>095623</t>
  </si>
  <si>
    <t>62972170253</t>
  </si>
  <si>
    <t>0001803657</t>
  </si>
  <si>
    <t>SUELY NOVAIS DA SILVA</t>
  </si>
  <si>
    <t>su_novais@hotmail.com</t>
  </si>
  <si>
    <t>0004082595</t>
  </si>
  <si>
    <t>PAULA BHEATRIZ VIEIRA DE SOUZA</t>
  </si>
  <si>
    <t>145905</t>
  </si>
  <si>
    <t>0001767923</t>
  </si>
  <si>
    <t>224333</t>
  </si>
  <si>
    <t>78999030253</t>
  </si>
  <si>
    <t>0001611462</t>
  </si>
  <si>
    <t>NELSON AUGUSTO BRASIL DA SILVA</t>
  </si>
  <si>
    <t>nelsonchefe12@gmail.com</t>
  </si>
  <si>
    <t>113055</t>
  </si>
  <si>
    <t>03321520222</t>
  </si>
  <si>
    <t>0002040114</t>
  </si>
  <si>
    <t>EDI JUNIOR PINHEIRO DO NASCIMENTO</t>
  </si>
  <si>
    <t>himynamisedi@hotmail.com</t>
  </si>
  <si>
    <t>190131</t>
  </si>
  <si>
    <t>0006050702</t>
  </si>
  <si>
    <t>123018</t>
  </si>
  <si>
    <t>0000208291</t>
  </si>
  <si>
    <t>155603</t>
  </si>
  <si>
    <t>41381963234</t>
  </si>
  <si>
    <t>0001183834</t>
  </si>
  <si>
    <t>CINTIA CRISTINA MATOS MENDES</t>
  </si>
  <si>
    <t>matheus.mendes.95@hotmail.com</t>
  </si>
  <si>
    <t>152758</t>
  </si>
  <si>
    <t>0001325206</t>
  </si>
  <si>
    <t>0001451036</t>
  </si>
  <si>
    <t>133335</t>
  </si>
  <si>
    <t>0004418688</t>
  </si>
  <si>
    <t>160334</t>
  </si>
  <si>
    <t>0001039165</t>
  </si>
  <si>
    <t>034019</t>
  </si>
  <si>
    <t>03439451267</t>
  </si>
  <si>
    <t>0003975855</t>
  </si>
  <si>
    <t>OSEIAS SOUZA DA SILVA</t>
  </si>
  <si>
    <t>oseiasilva78@gmail.com</t>
  </si>
  <si>
    <t>0006099089</t>
  </si>
  <si>
    <t>150007</t>
  </si>
  <si>
    <t>0001732661</t>
  </si>
  <si>
    <t>151524</t>
  </si>
  <si>
    <t>04096772216</t>
  </si>
  <si>
    <t>0004875133</t>
  </si>
  <si>
    <t>ESTEFANY ANASTACIO DE OLIVEIRA</t>
  </si>
  <si>
    <t>oliveira.esteer@gmail.com</t>
  </si>
  <si>
    <t>082151</t>
  </si>
  <si>
    <t>03351063237</t>
  </si>
  <si>
    <t>0004710943</t>
  </si>
  <si>
    <t>SAMARA DE LIMA COSTA</t>
  </si>
  <si>
    <t>samaradelimacosta1@gmail.con</t>
  </si>
  <si>
    <t>154012</t>
  </si>
  <si>
    <t>91981654291</t>
  </si>
  <si>
    <t>0004641429</t>
  </si>
  <si>
    <t>LIGIA DA SILVA LIMA</t>
  </si>
  <si>
    <t>lligia13@gmail.com</t>
  </si>
  <si>
    <t>100903</t>
  </si>
  <si>
    <t>73921289220</t>
  </si>
  <si>
    <t>0001263496</t>
  </si>
  <si>
    <t>GERMANO DE SOUZA JUNIOR</t>
  </si>
  <si>
    <t>sdregermano@bol.com.br</t>
  </si>
  <si>
    <t>134222</t>
  </si>
  <si>
    <t>0001034641</t>
  </si>
  <si>
    <t>154500</t>
  </si>
  <si>
    <t>01489378294</t>
  </si>
  <si>
    <t>0002212000</t>
  </si>
  <si>
    <t>RAFAELA MATOS TEIXEIRA</t>
  </si>
  <si>
    <t>rafaelamatos1861@gmail.com</t>
  </si>
  <si>
    <t>1308741243</t>
  </si>
  <si>
    <t>071032</t>
  </si>
  <si>
    <t>02321188251</t>
  </si>
  <si>
    <t>0004586671</t>
  </si>
  <si>
    <t>HALEXSANY KRYSTINNE DE SOUZA LIMA</t>
  </si>
  <si>
    <t>halexsanysouza@gmail.com</t>
  </si>
  <si>
    <t>231841</t>
  </si>
  <si>
    <t>0001191206</t>
  </si>
  <si>
    <t>3918623246</t>
  </si>
  <si>
    <t>182328</t>
  </si>
  <si>
    <t>94880271268</t>
  </si>
  <si>
    <t>0002023174</t>
  </si>
  <si>
    <t>DAIANNE DE MOURA SANTOS</t>
  </si>
  <si>
    <t>daianne.moura.santos@gmail.com</t>
  </si>
  <si>
    <t>154001</t>
  </si>
  <si>
    <t>82618623215</t>
  </si>
  <si>
    <t>0001937220</t>
  </si>
  <si>
    <t>RENAN DE ARAUJO PONTES</t>
  </si>
  <si>
    <t>renanp12@yahoo.com.br</t>
  </si>
  <si>
    <t>121311</t>
  </si>
  <si>
    <t>0001744697</t>
  </si>
  <si>
    <t>140019</t>
  </si>
  <si>
    <t>79267203215</t>
  </si>
  <si>
    <t>0001194058</t>
  </si>
  <si>
    <t>PAULO AUGUSTO SILVA FONSECA</t>
  </si>
  <si>
    <t>pasfjr@hotmail.com</t>
  </si>
  <si>
    <t>194208</t>
  </si>
  <si>
    <t>01988554276</t>
  </si>
  <si>
    <t>0003944684</t>
  </si>
  <si>
    <t>RAQUEL DE SOUZA SILVA</t>
  </si>
  <si>
    <t>raquel.lol@hotmail.com</t>
  </si>
  <si>
    <t>173124</t>
  </si>
  <si>
    <t>00655243224</t>
  </si>
  <si>
    <t>0005788828</t>
  </si>
  <si>
    <t>SOPHIE LUCY NASCIMENTO TEJKOWSKI</t>
  </si>
  <si>
    <t>al.cmepmrr.sophielucy@gmail.com</t>
  </si>
  <si>
    <t>02836133279</t>
  </si>
  <si>
    <t>0002985085</t>
  </si>
  <si>
    <t>THAYNARA MANGABEIRA DOS SANTOS</t>
  </si>
  <si>
    <t>mangathay@gmail.com</t>
  </si>
  <si>
    <t>60951397249</t>
  </si>
  <si>
    <t>0001083887</t>
  </si>
  <si>
    <t>RAINER DE MELLO MULLER</t>
  </si>
  <si>
    <t>rainermuller40@gmail.com</t>
  </si>
  <si>
    <t>151123</t>
  </si>
  <si>
    <t>21660344204</t>
  </si>
  <si>
    <t>0001844737</t>
  </si>
  <si>
    <t>EVELINE AUGUSTA CESAR PINHEIRO</t>
  </si>
  <si>
    <t>vivinhapinheiro69@gmail.com</t>
  </si>
  <si>
    <t>03491034299</t>
  </si>
  <si>
    <t>0004994350</t>
  </si>
  <si>
    <t>LEANARA DE ARAUJO RIBEIRO</t>
  </si>
  <si>
    <t>leanaraaraujoribeiro@gmail.com</t>
  </si>
  <si>
    <t>191714</t>
  </si>
  <si>
    <t>57603332249</t>
  </si>
  <si>
    <t>0002049235</t>
  </si>
  <si>
    <t>LUCIANO SILVA DO NASCIMENTO</t>
  </si>
  <si>
    <t>lucianosilvadonascimento576@gmail.com</t>
  </si>
  <si>
    <t>184814</t>
  </si>
  <si>
    <t>85362913204</t>
  </si>
  <si>
    <t>0001268879</t>
  </si>
  <si>
    <t>HERCULES SANTANA SILVA</t>
  </si>
  <si>
    <t>hercules.ss@hotmail.com</t>
  </si>
  <si>
    <t>0001235822</t>
  </si>
  <si>
    <t>0004132303</t>
  </si>
  <si>
    <t>093207</t>
  </si>
  <si>
    <t>0003025186</t>
  </si>
  <si>
    <t>234934</t>
  </si>
  <si>
    <t>0003517499</t>
  </si>
  <si>
    <t>190753</t>
  </si>
  <si>
    <t>0003517172</t>
  </si>
  <si>
    <t>083805</t>
  </si>
  <si>
    <t>0002603380</t>
  </si>
  <si>
    <t>215512</t>
  </si>
  <si>
    <t>0002153840</t>
  </si>
  <si>
    <t>113937</t>
  </si>
  <si>
    <t>02989164286</t>
  </si>
  <si>
    <t>0006099723</t>
  </si>
  <si>
    <t>Mariana Lima</t>
  </si>
  <si>
    <t>marianacaravalho13@gmail.com</t>
  </si>
  <si>
    <t>150459</t>
  </si>
  <si>
    <t>03021679277</t>
  </si>
  <si>
    <t>0002742579</t>
  </si>
  <si>
    <t>SABRINI TAILANE BATISTA DE AGUIAR</t>
  </si>
  <si>
    <t>aguiarsabrini190@gmail.com</t>
  </si>
  <si>
    <t>144336</t>
  </si>
  <si>
    <t>0003163620</t>
  </si>
  <si>
    <t>084458</t>
  </si>
  <si>
    <t>00149044208</t>
  </si>
  <si>
    <t>0003307757</t>
  </si>
  <si>
    <t>VERA MARJOURIE ANGELICA SANTOS GAIA</t>
  </si>
  <si>
    <t>marjourie_gaia@hotmail.com</t>
  </si>
  <si>
    <t>132922</t>
  </si>
  <si>
    <t>0002021449</t>
  </si>
  <si>
    <t>111255</t>
  </si>
  <si>
    <t>77903773291</t>
  </si>
  <si>
    <t>0002809289</t>
  </si>
  <si>
    <t>ALETHIA DANDARA RODRIGUES GOMES</t>
  </si>
  <si>
    <t>alethiagomees@hotmail.com</t>
  </si>
  <si>
    <t>180841</t>
  </si>
  <si>
    <t>0001302344</t>
  </si>
  <si>
    <t>121510</t>
  </si>
  <si>
    <t>0001443949</t>
  </si>
  <si>
    <t>163910</t>
  </si>
  <si>
    <t>0003010864</t>
  </si>
  <si>
    <t>212238</t>
  </si>
  <si>
    <t>30902789287</t>
  </si>
  <si>
    <t>0000330369</t>
  </si>
  <si>
    <t>DORALICE PEREIRA DA COSTA CRUZ</t>
  </si>
  <si>
    <t>doralicepcruz@hotmail.com</t>
  </si>
  <si>
    <t>0000328218</t>
  </si>
  <si>
    <t>215640</t>
  </si>
  <si>
    <t>97980560272</t>
  </si>
  <si>
    <t>0001743534</t>
  </si>
  <si>
    <t>FRANCISCO AILTON DA SILVA SOUSA</t>
  </si>
  <si>
    <t>ailtonsousahe@gmail.com</t>
  </si>
  <si>
    <t>164224</t>
  </si>
  <si>
    <t>06066867202</t>
  </si>
  <si>
    <t>0004643469</t>
  </si>
  <si>
    <t>CAUANE BENEVENUTO DE SOUZA</t>
  </si>
  <si>
    <t>cauanebenevenuto25@gmail.com</t>
  </si>
  <si>
    <t>205457</t>
  </si>
  <si>
    <t>04222365270</t>
  </si>
  <si>
    <t>0006073004</t>
  </si>
  <si>
    <t>RAFAELLA PEREIRA DA SILVA PAVOSKI</t>
  </si>
  <si>
    <t>rafaellapavoski06@gmail.com</t>
  </si>
  <si>
    <t>0004:30:01</t>
  </si>
  <si>
    <t>160835</t>
  </si>
  <si>
    <t>06662803200</t>
  </si>
  <si>
    <t>0003298005</t>
  </si>
  <si>
    <t>GRIUCEIA MARIA DE SOUSA COSTA</t>
  </si>
  <si>
    <t>griuceiam@gmail.com</t>
  </si>
  <si>
    <t>163440</t>
  </si>
  <si>
    <t>00968732216</t>
  </si>
  <si>
    <t>0003234481</t>
  </si>
  <si>
    <t>DANILO RODRIGUES DOS SANTOS</t>
  </si>
  <si>
    <t>danilosantosddd3@gmail.com</t>
  </si>
  <si>
    <t>081237</t>
  </si>
  <si>
    <t>77133501287</t>
  </si>
  <si>
    <t>0002498607</t>
  </si>
  <si>
    <t>PAULO RICARDO DA SILVA SANTOS</t>
  </si>
  <si>
    <t>paulo_ricardo_ssantos@hotmail.com</t>
  </si>
  <si>
    <t>230809</t>
  </si>
  <si>
    <t>70485873265</t>
  </si>
  <si>
    <t>0003998447</t>
  </si>
  <si>
    <t>BIANCA DOLZANES PAULO</t>
  </si>
  <si>
    <t>biancadolzanes@gmail.com</t>
  </si>
  <si>
    <t>215822</t>
  </si>
  <si>
    <t>87563541268</t>
  </si>
  <si>
    <t>0001445243</t>
  </si>
  <si>
    <t>GRACIENE SOUZA FERNANDES</t>
  </si>
  <si>
    <t>graciene.fe@hotmail.com</t>
  </si>
  <si>
    <t>183814</t>
  </si>
  <si>
    <t>85596213268</t>
  </si>
  <si>
    <t>0001659813</t>
  </si>
  <si>
    <t>ALESSANDRA LEAL ALMEIDA DA SILVA</t>
  </si>
  <si>
    <t>alessandraalmeida4890@gmail.com</t>
  </si>
  <si>
    <t>121427</t>
  </si>
  <si>
    <t>130846</t>
  </si>
  <si>
    <t>0002166934</t>
  </si>
  <si>
    <t>0001490783</t>
  </si>
  <si>
    <t>ALESSANDRO SILVA PONTES</t>
  </si>
  <si>
    <t>162131</t>
  </si>
  <si>
    <t>01217117229</t>
  </si>
  <si>
    <t>0002492959</t>
  </si>
  <si>
    <t>GEENIEL SOUZA LIMA</t>
  </si>
  <si>
    <t>geeniel.souza@facebook.com</t>
  </si>
  <si>
    <t>200314</t>
  </si>
  <si>
    <t>57031924200</t>
  </si>
  <si>
    <t>0000294718</t>
  </si>
  <si>
    <t>WANDERLENE DE SOUSA CANTO</t>
  </si>
  <si>
    <t>wanderlene.de.sousa@gmail.com</t>
  </si>
  <si>
    <t>02407878205</t>
  </si>
  <si>
    <t>211413</t>
  </si>
  <si>
    <t>14615872712</t>
  </si>
  <si>
    <t>0003098941</t>
  </si>
  <si>
    <t>ARYANE COSTA RODRIGUES</t>
  </si>
  <si>
    <t>aryanerodrigues@hotmail.com</t>
  </si>
  <si>
    <t>0005896217</t>
  </si>
  <si>
    <t>125554</t>
  </si>
  <si>
    <t>0005913781</t>
  </si>
  <si>
    <t>224937</t>
  </si>
  <si>
    <t>0003936133</t>
  </si>
  <si>
    <t>202823</t>
  </si>
  <si>
    <t>0001523512</t>
  </si>
  <si>
    <t>145609</t>
  </si>
  <si>
    <t>0001278168</t>
  </si>
  <si>
    <t>143650</t>
  </si>
  <si>
    <t>90380550210</t>
  </si>
  <si>
    <t>0002847988</t>
  </si>
  <si>
    <t>LUENE PEIXOTO PINHEIRO</t>
  </si>
  <si>
    <t>lubiologa22@gmail.com</t>
  </si>
  <si>
    <t>091149</t>
  </si>
  <si>
    <t>01568375280</t>
  </si>
  <si>
    <t>0001993780</t>
  </si>
  <si>
    <t>AUCILENE FARIAS MACEDO</t>
  </si>
  <si>
    <t>aucilenefarias@gmail.com</t>
  </si>
  <si>
    <t>153855</t>
  </si>
  <si>
    <t>0002554819</t>
  </si>
  <si>
    <t>144555</t>
  </si>
  <si>
    <t>0000314810</t>
  </si>
  <si>
    <t>135618</t>
  </si>
  <si>
    <t>0002428661</t>
  </si>
  <si>
    <t>115414</t>
  </si>
  <si>
    <t>0003075841</t>
  </si>
  <si>
    <t>150818</t>
  </si>
  <si>
    <t>0002314277</t>
  </si>
  <si>
    <t>180311</t>
  </si>
  <si>
    <t>0002522814</t>
  </si>
  <si>
    <t>205809</t>
  </si>
  <si>
    <t>0001622294</t>
  </si>
  <si>
    <t>174418</t>
  </si>
  <si>
    <t>83250999253</t>
  </si>
  <si>
    <t>0001212959</t>
  </si>
  <si>
    <t>SIMONE MARQUES DA COSTA</t>
  </si>
  <si>
    <t>smone_m.marques@hotmail.com</t>
  </si>
  <si>
    <t>094744</t>
  </si>
  <si>
    <t>03335056205</t>
  </si>
  <si>
    <t>0003724691</t>
  </si>
  <si>
    <t>ISABELY LIMA COSTA</t>
  </si>
  <si>
    <t>ISABELLY.LC80@GMAIL.COM</t>
  </si>
  <si>
    <t>163325</t>
  </si>
  <si>
    <t>06056234223</t>
  </si>
  <si>
    <t>0004635972</t>
  </si>
  <si>
    <t>KAROLLINY DE SOUZA BATISTA</t>
  </si>
  <si>
    <t>karollinydesouza3@gmail.com</t>
  </si>
  <si>
    <t>00126749230</t>
  </si>
  <si>
    <t>0001916772</t>
  </si>
  <si>
    <t>MILLIANY BARBOSA DE CASTRO COSTA</t>
  </si>
  <si>
    <t>millianycastro@gmail.com</t>
  </si>
  <si>
    <t>083439</t>
  </si>
  <si>
    <t>89056337220</t>
  </si>
  <si>
    <t>0002554212</t>
  </si>
  <si>
    <t>IGOR PINHO DA SILVA</t>
  </si>
  <si>
    <t>igor_pinho@yahoo.com.br</t>
  </si>
  <si>
    <t>082222</t>
  </si>
  <si>
    <t>0005141410</t>
  </si>
  <si>
    <t>132431</t>
  </si>
  <si>
    <t>0004094960</t>
  </si>
  <si>
    <t>205523</t>
  </si>
  <si>
    <t>72851449249</t>
  </si>
  <si>
    <t>0001960229</t>
  </si>
  <si>
    <t>NAILSON DA SILVA VIANA</t>
  </si>
  <si>
    <t>nail.silvan5@gmail.com</t>
  </si>
  <si>
    <t>195346</t>
  </si>
  <si>
    <t>0004032010</t>
  </si>
  <si>
    <t>103151</t>
  </si>
  <si>
    <t>0003864042</t>
  </si>
  <si>
    <t>142806</t>
  </si>
  <si>
    <t>0002533346</t>
  </si>
  <si>
    <t>150809</t>
  </si>
  <si>
    <t>0000072546</t>
  </si>
  <si>
    <t>0004064575</t>
  </si>
  <si>
    <t>125617</t>
  </si>
  <si>
    <t>0003219446</t>
  </si>
  <si>
    <t>211419</t>
  </si>
  <si>
    <t>0002582825</t>
  </si>
  <si>
    <t>120433</t>
  </si>
  <si>
    <t>0001148915</t>
  </si>
  <si>
    <t>0033:41:28</t>
  </si>
  <si>
    <t>133550</t>
  </si>
  <si>
    <t>0000258874</t>
  </si>
  <si>
    <t>065336</t>
  </si>
  <si>
    <t>0001773132</t>
  </si>
  <si>
    <t>165411</t>
  </si>
  <si>
    <t>0003134833</t>
  </si>
  <si>
    <t>084515</t>
  </si>
  <si>
    <t>70230700284</t>
  </si>
  <si>
    <t>0003195857</t>
  </si>
  <si>
    <t>NATALIA GEOVANA BRELAS FERREIRA</t>
  </si>
  <si>
    <t>nataliabrelas@hotmail.com</t>
  </si>
  <si>
    <t>030613</t>
  </si>
  <si>
    <t>0000266765</t>
  </si>
  <si>
    <t>194131</t>
  </si>
  <si>
    <t>93926138220</t>
  </si>
  <si>
    <t>0003266786</t>
  </si>
  <si>
    <t>LETICE SOUZA DA SILVA</t>
  </si>
  <si>
    <t>leticess@hotmail.com</t>
  </si>
  <si>
    <t>125315</t>
  </si>
  <si>
    <t>0002514015</t>
  </si>
  <si>
    <t>131104</t>
  </si>
  <si>
    <t>96159600206</t>
  </si>
  <si>
    <t>0004065299</t>
  </si>
  <si>
    <t>ROBERTA GONCALVES MENDES</t>
  </si>
  <si>
    <t>045046</t>
  </si>
  <si>
    <t>0004123328</t>
  </si>
  <si>
    <t>131746</t>
  </si>
  <si>
    <t>03960564236</t>
  </si>
  <si>
    <t>0004318173</t>
  </si>
  <si>
    <t>FERNANDO GOMES DA SILVA</t>
  </si>
  <si>
    <t>fernandogsilvageo@gmail.com</t>
  </si>
  <si>
    <t>0001559846</t>
  </si>
  <si>
    <t>210630</t>
  </si>
  <si>
    <t>0001140624</t>
  </si>
  <si>
    <t>103713</t>
  </si>
  <si>
    <t>0002391795</t>
  </si>
  <si>
    <t>064544</t>
  </si>
  <si>
    <t>0004044466</t>
  </si>
  <si>
    <t>194020</t>
  </si>
  <si>
    <t>0001729979</t>
  </si>
  <si>
    <t>205701</t>
  </si>
  <si>
    <t>0003276471</t>
  </si>
  <si>
    <t>RAFAELA ALVES CLAUDINO</t>
  </si>
  <si>
    <t>124055</t>
  </si>
  <si>
    <t>0003700236</t>
  </si>
  <si>
    <t>152438</t>
  </si>
  <si>
    <t>0001902832</t>
  </si>
  <si>
    <t>094501</t>
  </si>
  <si>
    <t>99360225215</t>
  </si>
  <si>
    <t>0003070470</t>
  </si>
  <si>
    <t>FLAVIA MANOELE SATIRO FRANCO</t>
  </si>
  <si>
    <t>flaviasatiro@hotmail.com</t>
  </si>
  <si>
    <t>195205</t>
  </si>
  <si>
    <t>0001456487</t>
  </si>
  <si>
    <t>NATHALY BEZERRA DE LIMA</t>
  </si>
  <si>
    <t>nathaly_tudoposso@hotmail.com</t>
  </si>
  <si>
    <t>124144</t>
  </si>
  <si>
    <t>58181202287</t>
  </si>
  <si>
    <t>0002425380</t>
  </si>
  <si>
    <t>PEDRO MARQUES PORTAL JUNIOR</t>
  </si>
  <si>
    <t>pedrofarias32121@gmail.com</t>
  </si>
  <si>
    <t>103954</t>
  </si>
  <si>
    <t>0000131445</t>
  </si>
  <si>
    <t>000347</t>
  </si>
  <si>
    <t>09828501236</t>
  </si>
  <si>
    <t>0005870448</t>
  </si>
  <si>
    <t>Gustavo vitor da Silva melo melo</t>
  </si>
  <si>
    <t>melovitordasilva@gmail.com</t>
  </si>
  <si>
    <t>143355</t>
  </si>
  <si>
    <t>65869850215</t>
  </si>
  <si>
    <t>0004885399</t>
  </si>
  <si>
    <t>SERJA MARIA RODRIGUES DA SILVA</t>
  </si>
  <si>
    <t>marysergia1973@gmail.com</t>
  </si>
  <si>
    <t>112021</t>
  </si>
  <si>
    <t>95018913215</t>
  </si>
  <si>
    <t>0003870866</t>
  </si>
  <si>
    <t>KISIA AMORIM BRANDAO</t>
  </si>
  <si>
    <t>kisiaamorim15@gmail.com</t>
  </si>
  <si>
    <t>02856208274</t>
  </si>
  <si>
    <t>0003077322</t>
  </si>
  <si>
    <t>RAINILSON ALVES</t>
  </si>
  <si>
    <t>alvesrainilson@hotmail.com</t>
  </si>
  <si>
    <t>235015</t>
  </si>
  <si>
    <t>30068487215</t>
  </si>
  <si>
    <t>0000716504</t>
  </si>
  <si>
    <t>FRANCISCO CARLOS BOTELHO DE LEAO</t>
  </si>
  <si>
    <t>fcbl2026@gmail.com</t>
  </si>
  <si>
    <t>172124</t>
  </si>
  <si>
    <t>03438055295</t>
  </si>
  <si>
    <t>0002083806</t>
  </si>
  <si>
    <t>HERCULES RODRIGUES DE FREITAS</t>
  </si>
  <si>
    <t>hf-kb@live.com</t>
  </si>
  <si>
    <t>03048722297</t>
  </si>
  <si>
    <t>0002421706</t>
  </si>
  <si>
    <t>IGOR DE ASSIS WESEM</t>
  </si>
  <si>
    <t>igoranalista.si@gmail.com</t>
  </si>
  <si>
    <t>230030</t>
  </si>
  <si>
    <t>0004135744</t>
  </si>
  <si>
    <t>00377939269</t>
  </si>
  <si>
    <t>0001314898</t>
  </si>
  <si>
    <t>JESSICA DE SOUZA RIBEIRO</t>
  </si>
  <si>
    <t>jessicadesouzaribeiro7@gmail.com</t>
  </si>
  <si>
    <t>111624</t>
  </si>
  <si>
    <t>0003156818</t>
  </si>
  <si>
    <t>101921</t>
  </si>
  <si>
    <t>01361247207</t>
  </si>
  <si>
    <t>0002524749</t>
  </si>
  <si>
    <t>DIGLYANE DA SILVA CHAVES</t>
  </si>
  <si>
    <t>diglyanechaves18@gmail.com</t>
  </si>
  <si>
    <t>0002041430</t>
  </si>
  <si>
    <t>152547</t>
  </si>
  <si>
    <t>21409579204</t>
  </si>
  <si>
    <t>0001112279</t>
  </si>
  <si>
    <t>JOSE ANTONIO DE QUEIROZ LAAN</t>
  </si>
  <si>
    <t>joselaan1963@gmail.com</t>
  </si>
  <si>
    <t>105306</t>
  </si>
  <si>
    <t>0000277348</t>
  </si>
  <si>
    <t>171854</t>
  </si>
  <si>
    <t>0001303137</t>
  </si>
  <si>
    <t>005431</t>
  </si>
  <si>
    <t>90599080230</t>
  </si>
  <si>
    <t>0002061972</t>
  </si>
  <si>
    <t>EVANIERY LESSANDRA PINTO SOUZA</t>
  </si>
  <si>
    <t>evaniery.souza@gmail.com</t>
  </si>
  <si>
    <t>173241</t>
  </si>
  <si>
    <t>62930680253</t>
  </si>
  <si>
    <t>0002297798</t>
  </si>
  <si>
    <t>RAIMUNDO OSVALDINO PRESTES DA GAMA</t>
  </si>
  <si>
    <t>osvaldoprestesro@hotmail.com</t>
  </si>
  <si>
    <t>200356</t>
  </si>
  <si>
    <t>0001150252</t>
  </si>
  <si>
    <t>113329</t>
  </si>
  <si>
    <t>0002229006</t>
  </si>
  <si>
    <t>123426</t>
  </si>
  <si>
    <t>0001548204</t>
  </si>
  <si>
    <t>155708</t>
  </si>
  <si>
    <t>0002378095</t>
  </si>
  <si>
    <t>03779970210</t>
  </si>
  <si>
    <t>0004122615</t>
  </si>
  <si>
    <t>PEDRO LUCAS PEREIRA DE CASTRO LIMA</t>
  </si>
  <si>
    <t>pedropereira2136@gmail.com</t>
  </si>
  <si>
    <t>120612</t>
  </si>
  <si>
    <t>0002060616</t>
  </si>
  <si>
    <t>124823</t>
  </si>
  <si>
    <t>0002369549</t>
  </si>
  <si>
    <t>105136</t>
  </si>
  <si>
    <t>04510620276</t>
  </si>
  <si>
    <t>0004127754</t>
  </si>
  <si>
    <t>FELIPE DE OLIVEIRA LOBATO</t>
  </si>
  <si>
    <t>fo414113@gmail.com</t>
  </si>
  <si>
    <t>77421744215</t>
  </si>
  <si>
    <t>0001122341</t>
  </si>
  <si>
    <t>FABIO PESSOA DE MELO</t>
  </si>
  <si>
    <t>fabiodumelo_1@hotmail.com</t>
  </si>
  <si>
    <t>185428</t>
  </si>
  <si>
    <t>71943714215</t>
  </si>
  <si>
    <t>0002126092</t>
  </si>
  <si>
    <t>JORGE WILSON FALCAO COSTA</t>
  </si>
  <si>
    <t>jorge@aluminioboavista.net</t>
  </si>
  <si>
    <t>60763701220</t>
  </si>
  <si>
    <t>0001007995</t>
  </si>
  <si>
    <t>SERGIO BELO DE SOUZA</t>
  </si>
  <si>
    <t>sergiobelo75@gmail.com</t>
  </si>
  <si>
    <t>194416</t>
  </si>
  <si>
    <t>0001322968</t>
  </si>
  <si>
    <t>112326</t>
  </si>
  <si>
    <t>73474746200</t>
  </si>
  <si>
    <t>0001049789</t>
  </si>
  <si>
    <t>WENDEL CASTRO MENDES</t>
  </si>
  <si>
    <t>wellcastrorenovado@gmail.com</t>
  </si>
  <si>
    <t>130324</t>
  </si>
  <si>
    <t>0002960503</t>
  </si>
  <si>
    <t>79573100282</t>
  </si>
  <si>
    <t>0001313689</t>
  </si>
  <si>
    <t>SEBASTIAO DA SILVA RODRIGUES</t>
  </si>
  <si>
    <t>srodriguesid7@gmail.com</t>
  </si>
  <si>
    <t>201524</t>
  </si>
  <si>
    <t>03276450240</t>
  </si>
  <si>
    <t>0004754955</t>
  </si>
  <si>
    <t>JOEL DA SILVA FIGUEIRA</t>
  </si>
  <si>
    <t>joelfigueiraa@gmail.com</t>
  </si>
  <si>
    <t>201919</t>
  </si>
  <si>
    <t>0003910832</t>
  </si>
  <si>
    <t>160021</t>
  </si>
  <si>
    <t>88929680259</t>
  </si>
  <si>
    <t>0001220489</t>
  </si>
  <si>
    <t>CAROLINY MAIA DA SILVA</t>
  </si>
  <si>
    <t>carolinyms@gmail.com</t>
  </si>
  <si>
    <t>201849</t>
  </si>
  <si>
    <t>03594942260</t>
  </si>
  <si>
    <t>0003572455</t>
  </si>
  <si>
    <t>LUIZ ANDRIEL MAGALHAES DE ASSIS</t>
  </si>
  <si>
    <t>andrielenrolado@gmail.com</t>
  </si>
  <si>
    <t>165133</t>
  </si>
  <si>
    <t>02772325202</t>
  </si>
  <si>
    <t>0006115893</t>
  </si>
  <si>
    <t>ANA CLARA MAIA</t>
  </si>
  <si>
    <t>anaclaramaia149@gmail.com</t>
  </si>
  <si>
    <t>183828</t>
  </si>
  <si>
    <t>80629997268</t>
  </si>
  <si>
    <t>0001369780</t>
  </si>
  <si>
    <t>BRUNO SAVIO OLIVEIRA DO AMARAL</t>
  </si>
  <si>
    <t>Bbrunoamaral@hotmail.com</t>
  </si>
  <si>
    <t>192931</t>
  </si>
  <si>
    <t>72295511291</t>
  </si>
  <si>
    <t>0001064904</t>
  </si>
  <si>
    <t>MICHELLE QUEIROZ DUARTE</t>
  </si>
  <si>
    <t>michellemqdt@gmail.com</t>
  </si>
  <si>
    <t>184511</t>
  </si>
  <si>
    <t>0000261635</t>
  </si>
  <si>
    <t>161131</t>
  </si>
  <si>
    <t>0004099052</t>
  </si>
  <si>
    <t>0001308810</t>
  </si>
  <si>
    <t>124145</t>
  </si>
  <si>
    <t>0001076889</t>
  </si>
  <si>
    <t>110027</t>
  </si>
  <si>
    <t>72673630244</t>
  </si>
  <si>
    <t>0002969062</t>
  </si>
  <si>
    <t>EDUVANIA MELO DA CUNHA</t>
  </si>
  <si>
    <t>eduvania@yahoo.com.br</t>
  </si>
  <si>
    <t>0003048229</t>
  </si>
  <si>
    <t>120821</t>
  </si>
  <si>
    <t>02075642214</t>
  </si>
  <si>
    <t>0002093266</t>
  </si>
  <si>
    <t>JANAINA BUSARELLO CONDE</t>
  </si>
  <si>
    <t>jana-ab@hotmail.com</t>
  </si>
  <si>
    <t>155126</t>
  </si>
  <si>
    <t>03000011269</t>
  </si>
  <si>
    <t>0004031593</t>
  </si>
  <si>
    <t>RHUANDRA FERNANDES DE CARVALHO</t>
  </si>
  <si>
    <t>rhuandracarvalho2308@gmail.com</t>
  </si>
  <si>
    <t>131749</t>
  </si>
  <si>
    <t>52028160225</t>
  </si>
  <si>
    <t>0001169500</t>
  </si>
  <si>
    <t>ADRIANA SALINA DE CASTRO</t>
  </si>
  <si>
    <t>dyanacastro37@gmail.com</t>
  </si>
  <si>
    <t>191123</t>
  </si>
  <si>
    <t>0002086220</t>
  </si>
  <si>
    <t>114403</t>
  </si>
  <si>
    <t>0002384938</t>
  </si>
  <si>
    <t>144522</t>
  </si>
  <si>
    <t>88605922249</t>
  </si>
  <si>
    <t>0002641717</t>
  </si>
  <si>
    <t>AILTON PIEDADE VELOSO</t>
  </si>
  <si>
    <t>apveloso89@gmail.com</t>
  </si>
  <si>
    <t>173810</t>
  </si>
  <si>
    <t>67833292249</t>
  </si>
  <si>
    <t>0001382341</t>
  </si>
  <si>
    <t>MAURICELIA OLIVEIRA</t>
  </si>
  <si>
    <t>mauricelyah@outlook.com</t>
  </si>
  <si>
    <t>124439</t>
  </si>
  <si>
    <t>0005291684</t>
  </si>
  <si>
    <t>0002507479</t>
  </si>
  <si>
    <t>172436</t>
  </si>
  <si>
    <t>01979358265</t>
  </si>
  <si>
    <t>0003047127</t>
  </si>
  <si>
    <t>AMANDA GAMA MARQUES</t>
  </si>
  <si>
    <t>amandagamamrqs@gmail.com</t>
  </si>
  <si>
    <t>190940</t>
  </si>
  <si>
    <t>03374358209</t>
  </si>
  <si>
    <t>0003109227</t>
  </si>
  <si>
    <t>JOSE LAIRTON ROCHA JUNIOR</t>
  </si>
  <si>
    <t>jose.lairton@hotmail.com</t>
  </si>
  <si>
    <t>081615</t>
  </si>
  <si>
    <t>0001723748</t>
  </si>
  <si>
    <t>101443</t>
  </si>
  <si>
    <t>0002513133</t>
  </si>
  <si>
    <t>204557</t>
  </si>
  <si>
    <t>02581042281</t>
  </si>
  <si>
    <t>0006013161</t>
  </si>
  <si>
    <t>JOAO CARLOS DUARTE DE CARVALHO</t>
  </si>
  <si>
    <t>joaocarlosssd68@gmail.com</t>
  </si>
  <si>
    <t>210230</t>
  </si>
  <si>
    <t>03228900207</t>
  </si>
  <si>
    <t>0003191414</t>
  </si>
  <si>
    <t>MARIA SABRINA SANTANA CAVALCANTE</t>
  </si>
  <si>
    <t>sabrina_bino15@hotmail.com</t>
  </si>
  <si>
    <t>182021</t>
  </si>
  <si>
    <t>0000152814</t>
  </si>
  <si>
    <t>200712</t>
  </si>
  <si>
    <t>0002204949</t>
  </si>
  <si>
    <t>210520</t>
  </si>
  <si>
    <t>02916303243</t>
  </si>
  <si>
    <t>0002346950</t>
  </si>
  <si>
    <t>TAYNA ARRUDA CAVALCANTE</t>
  </si>
  <si>
    <t>taynaarrudac@hotmail.com</t>
  </si>
  <si>
    <t>1600406203</t>
  </si>
  <si>
    <t>190151</t>
  </si>
  <si>
    <t>00882274210</t>
  </si>
  <si>
    <t>0002592732</t>
  </si>
  <si>
    <t>DIOGO MELO DE AQUINO</t>
  </si>
  <si>
    <t>dioguinho_mello@hotmail.com</t>
  </si>
  <si>
    <t>0000237410</t>
  </si>
  <si>
    <t>084415</t>
  </si>
  <si>
    <t>52786854253</t>
  </si>
  <si>
    <t>0002039540</t>
  </si>
  <si>
    <t>DANIELA SANDY SILVA DE SOUZA</t>
  </si>
  <si>
    <t>daniela-sandy@live.com</t>
  </si>
  <si>
    <t>203146</t>
  </si>
  <si>
    <t>61238872204</t>
  </si>
  <si>
    <t>0002216821</t>
  </si>
  <si>
    <t>SANDRA DE SOUZA SALES</t>
  </si>
  <si>
    <t>sandrasouzasales@hotmail.com</t>
  </si>
  <si>
    <t>07056552889</t>
  </si>
  <si>
    <t>183006</t>
  </si>
  <si>
    <t>70896884295</t>
  </si>
  <si>
    <t>0003719523</t>
  </si>
  <si>
    <t>LUIS JESUS MARTINEZ MOTA</t>
  </si>
  <si>
    <t>martinezmluisj@gmail.com</t>
  </si>
  <si>
    <t>0001875147</t>
  </si>
  <si>
    <t>LIDIANA NASCIMENTO CAMUCA</t>
  </si>
  <si>
    <t>lidi_cn@hotmail.com</t>
  </si>
  <si>
    <t>144533</t>
  </si>
  <si>
    <t>0002334354</t>
  </si>
  <si>
    <t>150316</t>
  </si>
  <si>
    <t>0001037427</t>
  </si>
  <si>
    <t>224506</t>
  </si>
  <si>
    <t>02293067211</t>
  </si>
  <si>
    <t>0002558472</t>
  </si>
  <si>
    <t>ALEX ALVES DA SILVEIRA</t>
  </si>
  <si>
    <t>alex.telles.3110@facebook.com</t>
  </si>
  <si>
    <t>205003</t>
  </si>
  <si>
    <t>0002016372</t>
  </si>
  <si>
    <t>101724</t>
  </si>
  <si>
    <t>60221828249</t>
  </si>
  <si>
    <t>0001933343</t>
  </si>
  <si>
    <t>DENYS DA CUNHA ROGERIO</t>
  </si>
  <si>
    <t>denysrogerio@gmail.com</t>
  </si>
  <si>
    <t>194748</t>
  </si>
  <si>
    <t>0001460622</t>
  </si>
  <si>
    <t>215712</t>
  </si>
  <si>
    <t>17017246268</t>
  </si>
  <si>
    <t>0002159928</t>
  </si>
  <si>
    <t>ELIANA MONTEIRO LIMA</t>
  </si>
  <si>
    <t>lica.crespo2017@gmail.com</t>
  </si>
  <si>
    <t>143346</t>
  </si>
  <si>
    <t>0002534866</t>
  </si>
  <si>
    <t>143227</t>
  </si>
  <si>
    <t>87110784215</t>
  </si>
  <si>
    <t>0002276945</t>
  </si>
  <si>
    <t>ABDON PAULO DE LUCENA NETO</t>
  </si>
  <si>
    <t>abdon.neto@tjrr.juiz.br</t>
  </si>
  <si>
    <t>03642103200</t>
  </si>
  <si>
    <t>0003224891</t>
  </si>
  <si>
    <t>ODETE SILVA BRAGA</t>
  </si>
  <si>
    <t>odethebraga14@hotmail.com</t>
  </si>
  <si>
    <t>204538</t>
  </si>
  <si>
    <t>02233845269</t>
  </si>
  <si>
    <t>0005887507</t>
  </si>
  <si>
    <t>GABRIELA RIBEIRO CORDOVIL</t>
  </si>
  <si>
    <t>gabicordovil@gmail.com</t>
  </si>
  <si>
    <t>113331</t>
  </si>
  <si>
    <t>0001918769</t>
  </si>
  <si>
    <t>LOURIVAL MARQUES DE OLIVEIRA FILHO</t>
  </si>
  <si>
    <t>170829</t>
  </si>
  <si>
    <t>0003228711</t>
  </si>
  <si>
    <t>173611</t>
  </si>
  <si>
    <t>0003098295</t>
  </si>
  <si>
    <t>175716</t>
  </si>
  <si>
    <t>55471005287</t>
  </si>
  <si>
    <t>0002150617</t>
  </si>
  <si>
    <t>ARLISON SILVA DA LUZ</t>
  </si>
  <si>
    <t>arlisonsilvadaluzsilva@gmail.com</t>
  </si>
  <si>
    <t>180136</t>
  </si>
  <si>
    <t>142446</t>
  </si>
  <si>
    <t>00481089284</t>
  </si>
  <si>
    <t>0002385702</t>
  </si>
  <si>
    <t>MARINA PINHEIRO DAMASCENO</t>
  </si>
  <si>
    <t>marinapinheirodamasceno@gmail.com</t>
  </si>
  <si>
    <t>67307779234</t>
  </si>
  <si>
    <t>0001557236</t>
  </si>
  <si>
    <t>PAULA REGINA PRADO DA COSTA</t>
  </si>
  <si>
    <t>paularpc@gmail.com</t>
  </si>
  <si>
    <t>101349</t>
  </si>
  <si>
    <t>94008779272</t>
  </si>
  <si>
    <t>0002807074</t>
  </si>
  <si>
    <t>GUSTAVO HENRIQUE PEREIRA RODRIGUES</t>
  </si>
  <si>
    <t>guga-pvh@hotmail.com</t>
  </si>
  <si>
    <t>120845</t>
  </si>
  <si>
    <t>0004744459</t>
  </si>
  <si>
    <t>114155</t>
  </si>
  <si>
    <t>96620625215</t>
  </si>
  <si>
    <t>0001865390</t>
  </si>
  <si>
    <t>ROBSON SOUZA DA SILVA</t>
  </si>
  <si>
    <t>robsonsouzasilva2018@gmail.com</t>
  </si>
  <si>
    <t>110341</t>
  </si>
  <si>
    <t>21533555249</t>
  </si>
  <si>
    <t>0001946890</t>
  </si>
  <si>
    <t>SEBASTIANA PEREIRA N FILHA</t>
  </si>
  <si>
    <t>spn.filha@gmail.com</t>
  </si>
  <si>
    <t>71856900215</t>
  </si>
  <si>
    <t>0001053224</t>
  </si>
  <si>
    <t>FRANCINEI REGIO GIL</t>
  </si>
  <si>
    <t>ney.gil13@gmail.com</t>
  </si>
  <si>
    <t>110437</t>
  </si>
  <si>
    <t>53110650282</t>
  </si>
  <si>
    <t>0001795940</t>
  </si>
  <si>
    <t>VALDINEI MACEDO GUALBERTO</t>
  </si>
  <si>
    <t>valdinei_vmg@hotmail.com</t>
  </si>
  <si>
    <t>222009</t>
  </si>
  <si>
    <t>0001679888</t>
  </si>
  <si>
    <t>205831</t>
  </si>
  <si>
    <t>0000124122</t>
  </si>
  <si>
    <t>120243</t>
  </si>
  <si>
    <t>0004333192</t>
  </si>
  <si>
    <t>203439</t>
  </si>
  <si>
    <t>00805693238</t>
  </si>
  <si>
    <t>0002082770</t>
  </si>
  <si>
    <t>IVEN MESQUITA DO NASCIMENTO</t>
  </si>
  <si>
    <t>iven.gsu26@gmail.com</t>
  </si>
  <si>
    <t>174902</t>
  </si>
  <si>
    <t>52438503220</t>
  </si>
  <si>
    <t>0002756885</t>
  </si>
  <si>
    <t>EVERTON ALMEIDA DO NASCIMENTO</t>
  </si>
  <si>
    <t>evertonska@gmail.com</t>
  </si>
  <si>
    <t>131558</t>
  </si>
  <si>
    <t>9694638208</t>
  </si>
  <si>
    <t>0004795804</t>
  </si>
  <si>
    <t>GIULIANA PEREIRA DA SILVA</t>
  </si>
  <si>
    <t>giulianaa0127@gmail.com</t>
  </si>
  <si>
    <t>202408</t>
  </si>
  <si>
    <t>04706853605</t>
  </si>
  <si>
    <t>0002035118</t>
  </si>
  <si>
    <t>FABIO HELENO ALMEIDA LOYOLA</t>
  </si>
  <si>
    <t>f.loyola@outlook.com</t>
  </si>
  <si>
    <t>173733</t>
  </si>
  <si>
    <t>0004133686</t>
  </si>
  <si>
    <t>72462655204</t>
  </si>
  <si>
    <t>0001118399</t>
  </si>
  <si>
    <t>FRANCINEIDE SANTOS DA SILVA</t>
  </si>
  <si>
    <t>francyssantos@outlook.com.br</t>
  </si>
  <si>
    <t>223602</t>
  </si>
  <si>
    <t>29121329249</t>
  </si>
  <si>
    <t>0001922919</t>
  </si>
  <si>
    <t>AMILTON TORRES MONTEIRO</t>
  </si>
  <si>
    <t>amilton1970torres@gmail.com</t>
  </si>
  <si>
    <t>827156103</t>
  </si>
  <si>
    <t>220455</t>
  </si>
  <si>
    <t>04353072234</t>
  </si>
  <si>
    <t>0003723887</t>
  </si>
  <si>
    <t>JOSE FERREIRA PINHEIRO</t>
  </si>
  <si>
    <t>josepinheira2305@gmail.com</t>
  </si>
  <si>
    <t>080230</t>
  </si>
  <si>
    <t>0002164208</t>
  </si>
  <si>
    <t>152113</t>
  </si>
  <si>
    <t>04109534232</t>
  </si>
  <si>
    <t>0005011500</t>
  </si>
  <si>
    <t>NATHALY VICTORIA FELIZARDO PORTUGAL</t>
  </si>
  <si>
    <t>nathalyfelizardo7@gmail.com</t>
  </si>
  <si>
    <t>092908</t>
  </si>
  <si>
    <t>70289373212</t>
  </si>
  <si>
    <t>0002609616</t>
  </si>
  <si>
    <t>LOURENCO ENDREW BARBOSA DE OLIVEIRA</t>
  </si>
  <si>
    <t>endrewoliveira45@gmail.com</t>
  </si>
  <si>
    <t>110450</t>
  </si>
  <si>
    <t>95679758253</t>
  </si>
  <si>
    <t>0001483597</t>
  </si>
  <si>
    <t>DIALA PATRICIA DE SOUZA CARVALHO</t>
  </si>
  <si>
    <t>dialacarvalho@gmail.com</t>
  </si>
  <si>
    <t>181401</t>
  </si>
  <si>
    <t>0000332957</t>
  </si>
  <si>
    <t>093244</t>
  </si>
  <si>
    <t>00207203270</t>
  </si>
  <si>
    <t>0002920704</t>
  </si>
  <si>
    <t>JULIANNA SILVA NASCIMENTO</t>
  </si>
  <si>
    <t>julianna.jss@gmail.com</t>
  </si>
  <si>
    <t>281946248</t>
  </si>
  <si>
    <t>221843</t>
  </si>
  <si>
    <t>83127852215</t>
  </si>
  <si>
    <t>0002740194</t>
  </si>
  <si>
    <t>DENISE DE FIGUEIREDO MITOZO LUZ</t>
  </si>
  <si>
    <t>denise.mitozo@hotmail.com</t>
  </si>
  <si>
    <t>20091826268</t>
  </si>
  <si>
    <t>0000164591</t>
  </si>
  <si>
    <t>TEREZINHA DE FREITAS VASCONCELOS</t>
  </si>
  <si>
    <t>terezinhafreitas85@gmail.com</t>
  </si>
  <si>
    <t>092804</t>
  </si>
  <si>
    <t>70228534283</t>
  </si>
  <si>
    <t>0003909013</t>
  </si>
  <si>
    <t>BRUNO DA COSTA MACHADO</t>
  </si>
  <si>
    <t>brunocostafla23@gmail.com</t>
  </si>
  <si>
    <t>0001675404</t>
  </si>
  <si>
    <t>MARIA LUIZA NAQUIRI MACEDO</t>
  </si>
  <si>
    <t>12964263</t>
  </si>
  <si>
    <t>201935</t>
  </si>
  <si>
    <t>23847830848</t>
  </si>
  <si>
    <t>0002996665</t>
  </si>
  <si>
    <t>ANA CAROLINA AZEVEDO LAGES</t>
  </si>
  <si>
    <t>carolinalages25@icloud.com</t>
  </si>
  <si>
    <t>0006098248</t>
  </si>
  <si>
    <t>133639</t>
  </si>
  <si>
    <t>0001684544</t>
  </si>
  <si>
    <t>194523</t>
  </si>
  <si>
    <t>79968678287</t>
  </si>
  <si>
    <t>0001723368</t>
  </si>
  <si>
    <t>EMERSON GANDOLFI PAVOSKI</t>
  </si>
  <si>
    <t>emerson-gandolfj@hotmail.com</t>
  </si>
  <si>
    <t>154041</t>
  </si>
  <si>
    <t>0001124119</t>
  </si>
  <si>
    <t>221204</t>
  </si>
  <si>
    <t>0003910996</t>
  </si>
  <si>
    <t>0001704226</t>
  </si>
  <si>
    <t>090236</t>
  </si>
  <si>
    <t>0002105230</t>
  </si>
  <si>
    <t>080612</t>
  </si>
  <si>
    <t>04125149232</t>
  </si>
  <si>
    <t>0002595159</t>
  </si>
  <si>
    <t>NEWHELEN GOMES SILVA</t>
  </si>
  <si>
    <t>newhelen_2011@hotmail.com</t>
  </si>
  <si>
    <t>175250</t>
  </si>
  <si>
    <t>0001574583</t>
  </si>
  <si>
    <t>055534</t>
  </si>
  <si>
    <t>87896966204</t>
  </si>
  <si>
    <t>0002537119</t>
  </si>
  <si>
    <t>ALIDA KELLY ACQUATI DA SILVA</t>
  </si>
  <si>
    <t>kellyacquati@gmail.com</t>
  </si>
  <si>
    <t>230510</t>
  </si>
  <si>
    <t>34689591253</t>
  </si>
  <si>
    <t>0001028256</t>
  </si>
  <si>
    <t>MARLY DA SILVA CAVALCANTE</t>
  </si>
  <si>
    <t>cavalc2016@gmail.com</t>
  </si>
  <si>
    <t>133826</t>
  </si>
  <si>
    <t>02578514291</t>
  </si>
  <si>
    <t>0003352748</t>
  </si>
  <si>
    <t>MARIA DE FATIMA PEREIRA MARDEL</t>
  </si>
  <si>
    <t>fatima1955maria@gmail.com</t>
  </si>
  <si>
    <t>200055</t>
  </si>
  <si>
    <t>67790216287</t>
  </si>
  <si>
    <t>0001143380</t>
  </si>
  <si>
    <t>SILVIA CRISTINA RIBEIRO MARQUES</t>
  </si>
  <si>
    <t>silviacristina33@live.com</t>
  </si>
  <si>
    <t>170903</t>
  </si>
  <si>
    <t>0000027139</t>
  </si>
  <si>
    <t>111325</t>
  </si>
  <si>
    <t>0005106789</t>
  </si>
  <si>
    <t>204018</t>
  </si>
  <si>
    <t>65867785220</t>
  </si>
  <si>
    <t>0001009632</t>
  </si>
  <si>
    <t>PATRICIA LOPES CARDOSO</t>
  </si>
  <si>
    <t>patriciacardosopvh@hotmail.com</t>
  </si>
  <si>
    <t>201450</t>
  </si>
  <si>
    <t>0002397382</t>
  </si>
  <si>
    <t>0001453611</t>
  </si>
  <si>
    <t>233127</t>
  </si>
  <si>
    <t>01512192228</t>
  </si>
  <si>
    <t>0001482036</t>
  </si>
  <si>
    <t>REINALDO MAIA DA SILVA</t>
  </si>
  <si>
    <t>reinaldo-ytl@hotmail.com</t>
  </si>
  <si>
    <t>061012</t>
  </si>
  <si>
    <t>0001008548</t>
  </si>
  <si>
    <t>132833</t>
  </si>
  <si>
    <t>00174543280</t>
  </si>
  <si>
    <t>0003616653</t>
  </si>
  <si>
    <t>REJANE RODRIGUES LIMA</t>
  </si>
  <si>
    <t>rejanealenck@gmail.com</t>
  </si>
  <si>
    <t>225509</t>
  </si>
  <si>
    <t>0004043699</t>
  </si>
  <si>
    <t>BRUNA TAIS CROTTI PEREIRA SAMPAIO</t>
  </si>
  <si>
    <t>brunataiscrotti@gmail.com</t>
  </si>
  <si>
    <t>215237</t>
  </si>
  <si>
    <t>0001794737</t>
  </si>
  <si>
    <t>122542</t>
  </si>
  <si>
    <t>94368503287</t>
  </si>
  <si>
    <t>0001840181</t>
  </si>
  <si>
    <t>DANIEL NOGUEIRA DE SOUZA</t>
  </si>
  <si>
    <t>nogueiradaniel10@gmail.com</t>
  </si>
  <si>
    <t>134358</t>
  </si>
  <si>
    <t>0005908468</t>
  </si>
  <si>
    <t>222631</t>
  </si>
  <si>
    <t>0001002880</t>
  </si>
  <si>
    <t>144646</t>
  </si>
  <si>
    <t>0003897307</t>
  </si>
  <si>
    <t>0024:48:85</t>
  </si>
  <si>
    <t>093948</t>
  </si>
  <si>
    <t>00167244299</t>
  </si>
  <si>
    <t>0004122643</t>
  </si>
  <si>
    <t>JULIETE PEREIRA DA COSTA</t>
  </si>
  <si>
    <t>julietecosta286@gmail.com</t>
  </si>
  <si>
    <t>162409</t>
  </si>
  <si>
    <t>77845730220</t>
  </si>
  <si>
    <t>0001891616</t>
  </si>
  <si>
    <t>FRANCIVALDO BRAZ DA COSTA</t>
  </si>
  <si>
    <t>francivaldobrazcosta@gmail.com</t>
  </si>
  <si>
    <t>204632</t>
  </si>
  <si>
    <t>0001020010</t>
  </si>
  <si>
    <t>194116</t>
  </si>
  <si>
    <t>0000170471</t>
  </si>
  <si>
    <t>120653</t>
  </si>
  <si>
    <t>0004163451</t>
  </si>
  <si>
    <t>220418</t>
  </si>
  <si>
    <t>0001480860</t>
  </si>
  <si>
    <t>104715</t>
  </si>
  <si>
    <t>81569262268</t>
  </si>
  <si>
    <t>0004058284</t>
  </si>
  <si>
    <t>PAULA CRISTINA DE SA OLIVEIRA</t>
  </si>
  <si>
    <t>drpaula.sa@gmail.com</t>
  </si>
  <si>
    <t>144048</t>
  </si>
  <si>
    <t>0001276858</t>
  </si>
  <si>
    <t>02177649242</t>
  </si>
  <si>
    <t>185950</t>
  </si>
  <si>
    <t>88510719268</t>
  </si>
  <si>
    <t>0001726237</t>
  </si>
  <si>
    <t>ALINE MARTINS DA SILVA</t>
  </si>
  <si>
    <t>alinemartinspvh@hotmail.com</t>
  </si>
  <si>
    <t>144218</t>
  </si>
  <si>
    <t>0001940643</t>
  </si>
  <si>
    <t>154740</t>
  </si>
  <si>
    <t>0004052761</t>
  </si>
  <si>
    <t>083140</t>
  </si>
  <si>
    <t>89897331204</t>
  </si>
  <si>
    <t>0004695704</t>
  </si>
  <si>
    <t>CLAUDIA ALESSANDRA OLIVEIRA DA C BR</t>
  </si>
  <si>
    <t>caoc.2014@outlook.com</t>
  </si>
  <si>
    <t>160312</t>
  </si>
  <si>
    <t>26531437391</t>
  </si>
  <si>
    <t>0001917108</t>
  </si>
  <si>
    <t>VARTIR MORAES SILVA</t>
  </si>
  <si>
    <t>vartirmoraes1976@gmail.com</t>
  </si>
  <si>
    <t>202632</t>
  </si>
  <si>
    <t>0001149208</t>
  </si>
  <si>
    <t>105311</t>
  </si>
  <si>
    <t>0001707931</t>
  </si>
  <si>
    <t>230451</t>
  </si>
  <si>
    <t>02970381257</t>
  </si>
  <si>
    <t>0005827211</t>
  </si>
  <si>
    <t>ABGAIL DANIELLE GONZAGA DOS SANTOS</t>
  </si>
  <si>
    <t>abgails368@gmail.com</t>
  </si>
  <si>
    <t>111833</t>
  </si>
  <si>
    <t>0002015563</t>
  </si>
  <si>
    <t>0002397747</t>
  </si>
  <si>
    <t>194026</t>
  </si>
  <si>
    <t>96774010253</t>
  </si>
  <si>
    <t>0002395960</t>
  </si>
  <si>
    <t>SANGILA MARCIA MORAES DE MELO</t>
  </si>
  <si>
    <t>sangila.moraes@gmail.com</t>
  </si>
  <si>
    <t>175221</t>
  </si>
  <si>
    <t>0002263836</t>
  </si>
  <si>
    <t>093833</t>
  </si>
  <si>
    <t>0002498348</t>
  </si>
  <si>
    <t>PAMARA SOUZA BRASIL</t>
  </si>
  <si>
    <t>164759</t>
  </si>
  <si>
    <t>89001737234</t>
  </si>
  <si>
    <t>0001407917</t>
  </si>
  <si>
    <t>LEILIANE SALES ANDRADE</t>
  </si>
  <si>
    <t>leiliane_ads@hotmail.com</t>
  </si>
  <si>
    <t>123716</t>
  </si>
  <si>
    <t>72260483291</t>
  </si>
  <si>
    <t>0002486330</t>
  </si>
  <si>
    <t>ELINES RIBEIRO DE BRITO</t>
  </si>
  <si>
    <t>elines.com@gmail.com</t>
  </si>
  <si>
    <t>99295342291</t>
  </si>
  <si>
    <t>0001295601</t>
  </si>
  <si>
    <t>JOAO PAULO SILVA DE ALMEIDA</t>
  </si>
  <si>
    <t>pauloalmeidasilva52@gmail.com</t>
  </si>
  <si>
    <t>173142</t>
  </si>
  <si>
    <t>22790870225</t>
  </si>
  <si>
    <t>0001001502</t>
  </si>
  <si>
    <t>EVA HERCULANA DA SILVA</t>
  </si>
  <si>
    <t>deywison_nighitwolf@hotmail.com</t>
  </si>
  <si>
    <t>152655</t>
  </si>
  <si>
    <t>0002494147</t>
  </si>
  <si>
    <t>184118</t>
  </si>
  <si>
    <t>88044041249</t>
  </si>
  <si>
    <t>0001121590</t>
  </si>
  <si>
    <t>CARLA FRANCISCA GOMES ANOJOSA</t>
  </si>
  <si>
    <t>carla.francy@hotmail.com</t>
  </si>
  <si>
    <t>143359</t>
  </si>
  <si>
    <t>0002291606</t>
  </si>
  <si>
    <t>124142</t>
  </si>
  <si>
    <t>144911</t>
  </si>
  <si>
    <t>0004722113</t>
  </si>
  <si>
    <t>011232</t>
  </si>
  <si>
    <t>46931627287</t>
  </si>
  <si>
    <t>0001804444</t>
  </si>
  <si>
    <t>ELIANE APARECIDA DA SILVA PERPETUO</t>
  </si>
  <si>
    <t>eliane.bb@uol.com.br</t>
  </si>
  <si>
    <t>195343</t>
  </si>
  <si>
    <t>52846067287</t>
  </si>
  <si>
    <t>0002306364</t>
  </si>
  <si>
    <t>NATHALIA FERNANDA SILVA VENTURA</t>
  </si>
  <si>
    <t>natypaixao20@hotmail.com</t>
  </si>
  <si>
    <t>44105827200</t>
  </si>
  <si>
    <t>0001765500</t>
  </si>
  <si>
    <t>EUDES CRUZ CAMPOS</t>
  </si>
  <si>
    <t>eudescc@yahoo.com.br</t>
  </si>
  <si>
    <t>232114</t>
  </si>
  <si>
    <t>34851283253</t>
  </si>
  <si>
    <t>0001040935</t>
  </si>
  <si>
    <t>MIRIAN ALVES FLOR</t>
  </si>
  <si>
    <t>mirian_floralves@hotmail.com</t>
  </si>
  <si>
    <t>0002103331</t>
  </si>
  <si>
    <t>100803</t>
  </si>
  <si>
    <t>01612504248</t>
  </si>
  <si>
    <t>0001722633</t>
  </si>
  <si>
    <t>ROMARIO BATISTA VIEIRA</t>
  </si>
  <si>
    <t>romariobatistavieira772@gmail.com</t>
  </si>
  <si>
    <t>223029</t>
  </si>
  <si>
    <t>00024153214</t>
  </si>
  <si>
    <t>0001705912</t>
  </si>
  <si>
    <t>JAILSON MACHADO DA SILVA</t>
  </si>
  <si>
    <t>subtube6@gmail.com</t>
  </si>
  <si>
    <t>153342</t>
  </si>
  <si>
    <t>0001686075</t>
  </si>
  <si>
    <t>234206</t>
  </si>
  <si>
    <t>65429273287</t>
  </si>
  <si>
    <t>0001051139</t>
  </si>
  <si>
    <t>ERLANE LOURENCO DE ALMEIDA MENEZES</t>
  </si>
  <si>
    <t>erlanelourenco@gmail.com</t>
  </si>
  <si>
    <t>202938</t>
  </si>
  <si>
    <t>0003713117</t>
  </si>
  <si>
    <t>205332</t>
  </si>
  <si>
    <t>04300018278</t>
  </si>
  <si>
    <t>0003942840</t>
  </si>
  <si>
    <t>LETICIA MENEZES GUAITOLINI</t>
  </si>
  <si>
    <t>menezesguaitolini1205@gmail.com</t>
  </si>
  <si>
    <t>181144</t>
  </si>
  <si>
    <t>0001133317</t>
  </si>
  <si>
    <t>211748</t>
  </si>
  <si>
    <t>0002665478</t>
  </si>
  <si>
    <t>213659</t>
  </si>
  <si>
    <t>0002168028</t>
  </si>
  <si>
    <t>153802</t>
  </si>
  <si>
    <t>0001991939</t>
  </si>
  <si>
    <t>143433</t>
  </si>
  <si>
    <t>0001127188</t>
  </si>
  <si>
    <t>220110</t>
  </si>
  <si>
    <t>0002628117</t>
  </si>
  <si>
    <t>121447</t>
  </si>
  <si>
    <t>0002436398</t>
  </si>
  <si>
    <t>155743</t>
  </si>
  <si>
    <t>87664844215</t>
  </si>
  <si>
    <t>0001339022</t>
  </si>
  <si>
    <t>PAULA DAIANA GOMES DA SILVA</t>
  </si>
  <si>
    <t>pauladgomes13@gmail.com</t>
  </si>
  <si>
    <t>114546</t>
  </si>
  <si>
    <t>82855021200</t>
  </si>
  <si>
    <t>0002868676</t>
  </si>
  <si>
    <t>WEQUISSILEY DO NASCIMENTO ROCHA</t>
  </si>
  <si>
    <t>wequissiley@gmail.com</t>
  </si>
  <si>
    <t>073858</t>
  </si>
  <si>
    <t>0000218067</t>
  </si>
  <si>
    <t>174035</t>
  </si>
  <si>
    <t>86609610215</t>
  </si>
  <si>
    <t>0002511466</t>
  </si>
  <si>
    <t>ERISVALDO BRAZ DIAS</t>
  </si>
  <si>
    <t>erisvaldobrads1020@gmail.com</t>
  </si>
  <si>
    <t>104813</t>
  </si>
  <si>
    <t>93622732253</t>
  </si>
  <si>
    <t>0001814342</t>
  </si>
  <si>
    <t>CLEICIANE PEREIRA DE SOUZA</t>
  </si>
  <si>
    <t>fisiocleicy@gmail.com</t>
  </si>
  <si>
    <t>084022</t>
  </si>
  <si>
    <t>01696770289</t>
  </si>
  <si>
    <t>0001742202</t>
  </si>
  <si>
    <t>CASSIO DOUGLAS RODRIGUES DINIZ</t>
  </si>
  <si>
    <t>cassio.douglas_10@hotmail.com</t>
  </si>
  <si>
    <t>155052</t>
  </si>
  <si>
    <t>02716688222</t>
  </si>
  <si>
    <t>0002512372</t>
  </si>
  <si>
    <t>NATHALIA JANSEN NOGUEIRA</t>
  </si>
  <si>
    <t>jansennogueiranathalia1@outlook.com</t>
  </si>
  <si>
    <t>154940</t>
  </si>
  <si>
    <t>02099648204</t>
  </si>
  <si>
    <t>0003013918</t>
  </si>
  <si>
    <t>JAIME BATISTA DAS CHAGAS NETO</t>
  </si>
  <si>
    <t>jaimenchagas@gmail.com</t>
  </si>
  <si>
    <t>0001727727</t>
  </si>
  <si>
    <t>170004</t>
  </si>
  <si>
    <t>02041664380</t>
  </si>
  <si>
    <t>0002648002</t>
  </si>
  <si>
    <t>EVAIR DOS SANTOS ROCHA</t>
  </si>
  <si>
    <t>evairsrocha@gmail.com</t>
  </si>
  <si>
    <t>222738</t>
  </si>
  <si>
    <t>31544002220</t>
  </si>
  <si>
    <t>0002139740</t>
  </si>
  <si>
    <t>MARIZILA BENTO PEREIRA</t>
  </si>
  <si>
    <t>marizilabentopereira@gmail.com</t>
  </si>
  <si>
    <t>2985561205</t>
  </si>
  <si>
    <t>184332</t>
  </si>
  <si>
    <t>03758166233</t>
  </si>
  <si>
    <t>0002348369</t>
  </si>
  <si>
    <t>RAFAELA DE SANTANA M CRAVEIRO SOUZA</t>
  </si>
  <si>
    <t>rafamonteiro.ac@gmail.com</t>
  </si>
  <si>
    <t>0003119558</t>
  </si>
  <si>
    <t>151846</t>
  </si>
  <si>
    <t>0001206709</t>
  </si>
  <si>
    <t>204351</t>
  </si>
  <si>
    <t>68395485204</t>
  </si>
  <si>
    <t>0001821655</t>
  </si>
  <si>
    <t>JOSE GLEISON</t>
  </si>
  <si>
    <t>jgfisica.rufino@gmail.com</t>
  </si>
  <si>
    <t>085717</t>
  </si>
  <si>
    <t>0002038486</t>
  </si>
  <si>
    <t>LIVIA DENISE CASTRO DUARTE</t>
  </si>
  <si>
    <t>073846</t>
  </si>
  <si>
    <t>70194997243</t>
  </si>
  <si>
    <t>0003050237</t>
  </si>
  <si>
    <t>OSMIR JACSON SOUZA MACIEL</t>
  </si>
  <si>
    <t>osmirjackson@gmail.com</t>
  </si>
  <si>
    <t>144755</t>
  </si>
  <si>
    <t>0002883998</t>
  </si>
  <si>
    <t>0003461923</t>
  </si>
  <si>
    <t>085836</t>
  </si>
  <si>
    <t>0002015328</t>
  </si>
  <si>
    <t>202758</t>
  </si>
  <si>
    <t>0001424237</t>
  </si>
  <si>
    <t>122401</t>
  </si>
  <si>
    <t>0001653753</t>
  </si>
  <si>
    <t>LUZANIRA PEREIRA DE AGUIAR</t>
  </si>
  <si>
    <t>213939</t>
  </si>
  <si>
    <t>0001562688</t>
  </si>
  <si>
    <t>091647</t>
  </si>
  <si>
    <t>0004025737</t>
  </si>
  <si>
    <t>184149</t>
  </si>
  <si>
    <t>04859427394</t>
  </si>
  <si>
    <t>0002101790</t>
  </si>
  <si>
    <t>EBSON LEMOS BARBOSA</t>
  </si>
  <si>
    <t>ebsonlb.69@gmail.com</t>
  </si>
  <si>
    <t>193048</t>
  </si>
  <si>
    <t>0002369868</t>
  </si>
  <si>
    <t>170908</t>
  </si>
  <si>
    <t>0002109719</t>
  </si>
  <si>
    <t>0009:37:26</t>
  </si>
  <si>
    <t>002520</t>
  </si>
  <si>
    <t>70285602284</t>
  </si>
  <si>
    <t>0006117584</t>
  </si>
  <si>
    <t>maria fernanda da silva gomes</t>
  </si>
  <si>
    <t>gomes.nanda1911@gmail.com</t>
  </si>
  <si>
    <t>234821</t>
  </si>
  <si>
    <t>07193621211</t>
  </si>
  <si>
    <t>0004309384</t>
  </si>
  <si>
    <t>LUIZ GUSTAVO ALVES DA SILVA</t>
  </si>
  <si>
    <t>alvesgusttavo187@gmail.com</t>
  </si>
  <si>
    <t>183254</t>
  </si>
  <si>
    <t>03505828238</t>
  </si>
  <si>
    <t>0006066191</t>
  </si>
  <si>
    <t>AGRINALDO DA SILVA E SILVA JUNIOR</t>
  </si>
  <si>
    <t>agrinaldodasilva30@gmail.com</t>
  </si>
  <si>
    <t>171657</t>
  </si>
  <si>
    <t>03363288263</t>
  </si>
  <si>
    <t>0002632051</t>
  </si>
  <si>
    <t>ISIS NAIAMY SOUZA TERRAZAS</t>
  </si>
  <si>
    <t>isis.naiamy.5@facebook.com</t>
  </si>
  <si>
    <t>0003974071</t>
  </si>
  <si>
    <t>195319</t>
  </si>
  <si>
    <t>05762055752</t>
  </si>
  <si>
    <t>0006100615</t>
  </si>
  <si>
    <t>bruno César santos do amaral soares</t>
  </si>
  <si>
    <t>brunoamaral.cta@gmail.com</t>
  </si>
  <si>
    <t>164211</t>
  </si>
  <si>
    <t>01763248283</t>
  </si>
  <si>
    <t>0002281380</t>
  </si>
  <si>
    <t>DARLLEN DAVID DA SILVA DE OLIVEIRA</t>
  </si>
  <si>
    <t>darllen.david@gmail.com</t>
  </si>
  <si>
    <t>134537</t>
  </si>
  <si>
    <t>0002458522</t>
  </si>
  <si>
    <t>155443</t>
  </si>
  <si>
    <t>00417555296</t>
  </si>
  <si>
    <t>0002526198</t>
  </si>
  <si>
    <t>THAYANE RODRIGUES DIAS</t>
  </si>
  <si>
    <t>thayanerdias@hotmail.com</t>
  </si>
  <si>
    <t>083009</t>
  </si>
  <si>
    <t>04065995213</t>
  </si>
  <si>
    <t>0004358637</t>
  </si>
  <si>
    <t>IGOR PEREIRA DOS SANTOS</t>
  </si>
  <si>
    <t>igorpereirasantos30@gmail.com</t>
  </si>
  <si>
    <t>142022</t>
  </si>
  <si>
    <t>0003010587</t>
  </si>
  <si>
    <t>0001024376</t>
  </si>
  <si>
    <t>141242</t>
  </si>
  <si>
    <t>0003767387</t>
  </si>
  <si>
    <t>191516</t>
  </si>
  <si>
    <t>0003214924</t>
  </si>
  <si>
    <t>135806</t>
  </si>
  <si>
    <t>0003378908</t>
  </si>
  <si>
    <t>04040358252</t>
  </si>
  <si>
    <t>170123</t>
  </si>
  <si>
    <t>02568279400</t>
  </si>
  <si>
    <t>0001104472</t>
  </si>
  <si>
    <t>RENATO DE OLIVEIRA JUNIOR</t>
  </si>
  <si>
    <t>renatoojunior@yahoo.com.br</t>
  </si>
  <si>
    <t>110926</t>
  </si>
  <si>
    <t>0002453102</t>
  </si>
  <si>
    <t>162817</t>
  </si>
  <si>
    <t>0001945781</t>
  </si>
  <si>
    <t>180154</t>
  </si>
  <si>
    <t>70941858200</t>
  </si>
  <si>
    <t>0004661146</t>
  </si>
  <si>
    <t>TATIANE OFILA PEREIRA</t>
  </si>
  <si>
    <t>thatypereira522@gmail.com</t>
  </si>
  <si>
    <t>190100</t>
  </si>
  <si>
    <t>0002405280</t>
  </si>
  <si>
    <t>182058</t>
  </si>
  <si>
    <t>0003137355</t>
  </si>
  <si>
    <t>064520</t>
  </si>
  <si>
    <t>87585286287</t>
  </si>
  <si>
    <t>0002781156</t>
  </si>
  <si>
    <t>ADRIANA CORREA DE CASTRO</t>
  </si>
  <si>
    <t>adrianacastroagmh@gmail.com</t>
  </si>
  <si>
    <t>214831</t>
  </si>
  <si>
    <t>0001668415</t>
  </si>
  <si>
    <t>03692706227</t>
  </si>
  <si>
    <t>0003133041</t>
  </si>
  <si>
    <t>AMANDA MIRELY CHAGAS DA SILVA</t>
  </si>
  <si>
    <t>adv.amandamirely@gmail.vom</t>
  </si>
  <si>
    <t>162110</t>
  </si>
  <si>
    <t>0001106832</t>
  </si>
  <si>
    <t>0004685512</t>
  </si>
  <si>
    <t>114227</t>
  </si>
  <si>
    <t>0001796378</t>
  </si>
  <si>
    <t>171900</t>
  </si>
  <si>
    <t>02661230238</t>
  </si>
  <si>
    <t>0003168406</t>
  </si>
  <si>
    <t>JACKELINE VIEIRA DA SILVA E SILVA</t>
  </si>
  <si>
    <t>vieirajackeline96@gmail.com</t>
  </si>
  <si>
    <t>145536</t>
  </si>
  <si>
    <t>0000301893</t>
  </si>
  <si>
    <t>115605</t>
  </si>
  <si>
    <t>02466743264</t>
  </si>
  <si>
    <t>0005745119</t>
  </si>
  <si>
    <t>LUANA BRITO DE SOUZA</t>
  </si>
  <si>
    <t>patyfenix6@gmail.com</t>
  </si>
  <si>
    <t>084530</t>
  </si>
  <si>
    <t>94652694253</t>
  </si>
  <si>
    <t>0001413963</t>
  </si>
  <si>
    <t>SORAIA VERAS PACHECO</t>
  </si>
  <si>
    <t>sol_pacheco7@yahoo.com.br</t>
  </si>
  <si>
    <t>100807</t>
  </si>
  <si>
    <t>94004420253</t>
  </si>
  <si>
    <t>0002085589</t>
  </si>
  <si>
    <t>LESLENE FEITOSA VASCONCELOS</t>
  </si>
  <si>
    <t>leslene_vasconcello@hotmail.com</t>
  </si>
  <si>
    <t>113459</t>
  </si>
  <si>
    <t>0001783825</t>
  </si>
  <si>
    <t>LUCIENE FONSECA DOS SANTOS</t>
  </si>
  <si>
    <t>lucienefonseca@facebook.com</t>
  </si>
  <si>
    <t>200956</t>
  </si>
  <si>
    <t>31559336234</t>
  </si>
  <si>
    <t>0000513994</t>
  </si>
  <si>
    <t>LIGIANE ELIZA DE ALMEIDA</t>
  </si>
  <si>
    <t>224935</t>
  </si>
  <si>
    <t>0005240538</t>
  </si>
  <si>
    <t>174010</t>
  </si>
  <si>
    <t>90578910268</t>
  </si>
  <si>
    <t>0004736713</t>
  </si>
  <si>
    <t>NATALIA MOREIRA SILVA</t>
  </si>
  <si>
    <t>nataliamoreira2009@hotmail.com</t>
  </si>
  <si>
    <t>152449</t>
  </si>
  <si>
    <t>0000205779</t>
  </si>
  <si>
    <t>82194068368</t>
  </si>
  <si>
    <t>0002484329</t>
  </si>
  <si>
    <t>HELENIRA MACEDO BARROS</t>
  </si>
  <si>
    <t>heleniramacedo@hotmail.com</t>
  </si>
  <si>
    <t>153105</t>
  </si>
  <si>
    <t>0002381470</t>
  </si>
  <si>
    <t>131750</t>
  </si>
  <si>
    <t>0001488767</t>
  </si>
  <si>
    <t>164846</t>
  </si>
  <si>
    <t>01279425210</t>
  </si>
  <si>
    <t>0002102339</t>
  </si>
  <si>
    <t>FABRICIO BIAS VILAS BOAS</t>
  </si>
  <si>
    <t>liraexpediente@gmail.com</t>
  </si>
  <si>
    <t>065720</t>
  </si>
  <si>
    <t>0001411799</t>
  </si>
  <si>
    <t>125556</t>
  </si>
  <si>
    <t>54180341204</t>
  </si>
  <si>
    <t>0004673949</t>
  </si>
  <si>
    <t>FABIOLA BARBOSA SUSANO</t>
  </si>
  <si>
    <t>fabiullajp@gmail.com</t>
  </si>
  <si>
    <t>113442</t>
  </si>
  <si>
    <t>0002418523</t>
  </si>
  <si>
    <t>213802</t>
  </si>
  <si>
    <t>0001750858</t>
  </si>
  <si>
    <t>220410</t>
  </si>
  <si>
    <t>0001740747</t>
  </si>
  <si>
    <t>173908</t>
  </si>
  <si>
    <t>94259216287</t>
  </si>
  <si>
    <t>0001364397</t>
  </si>
  <si>
    <t>MARLONE SAID DE OLIVEIRA</t>
  </si>
  <si>
    <t>marlone.said@hotmail.com</t>
  </si>
  <si>
    <t>214821</t>
  </si>
  <si>
    <t>00373987250</t>
  </si>
  <si>
    <t>0004329619</t>
  </si>
  <si>
    <t>GILCEIRES BATALHA LEITAO DA SILVA</t>
  </si>
  <si>
    <t>gilbtalha2010@gmail.com</t>
  </si>
  <si>
    <t>153547</t>
  </si>
  <si>
    <t>03615864263</t>
  </si>
  <si>
    <t>0002888218</t>
  </si>
  <si>
    <t>SONAILDE OLIVEIRA SOUZA</t>
  </si>
  <si>
    <t>sonailde.oliveira23@gmail.com</t>
  </si>
  <si>
    <t>140109</t>
  </si>
  <si>
    <t>0001130679</t>
  </si>
  <si>
    <t>184016</t>
  </si>
  <si>
    <t>53350650287</t>
  </si>
  <si>
    <t>0002697599</t>
  </si>
  <si>
    <t>YOLANDA LUCRECIA SOLORZA</t>
  </si>
  <si>
    <t>yolandalucrecia82@gmail.com</t>
  </si>
  <si>
    <t>153203</t>
  </si>
  <si>
    <t>0001222034</t>
  </si>
  <si>
    <t>ROSSINE DE SOUZA RODRIGUES</t>
  </si>
  <si>
    <t>121842</t>
  </si>
  <si>
    <t>03022114206</t>
  </si>
  <si>
    <t>0003022421</t>
  </si>
  <si>
    <t>NATHANIEL AZEVEDO MONTEIRO</t>
  </si>
  <si>
    <t>nathanielazevedo39@gmail.com</t>
  </si>
  <si>
    <t>205248</t>
  </si>
  <si>
    <t>0001405826</t>
  </si>
  <si>
    <t>183051</t>
  </si>
  <si>
    <t>0001780560</t>
  </si>
  <si>
    <t>171808</t>
  </si>
  <si>
    <t>61455598291</t>
  </si>
  <si>
    <t>0001084965</t>
  </si>
  <si>
    <t>SHIRLEY DE ARAUJO MONTEIRO</t>
  </si>
  <si>
    <t>shirleyaraujomonteiro@gmail.com</t>
  </si>
  <si>
    <t>125051</t>
  </si>
  <si>
    <t>03208057431</t>
  </si>
  <si>
    <t>0002481312</t>
  </si>
  <si>
    <t>GERMANA RODRIGUES CORREIA FRANCA</t>
  </si>
  <si>
    <t>germana.franca06@hotmail.com</t>
  </si>
  <si>
    <t>204507</t>
  </si>
  <si>
    <t>01315333201</t>
  </si>
  <si>
    <t>0001473492</t>
  </si>
  <si>
    <t>JESSICA DA SILVA LIMA</t>
  </si>
  <si>
    <t>jessica_d_sl@hotmail.com</t>
  </si>
  <si>
    <t>103153</t>
  </si>
  <si>
    <t>00606127208</t>
  </si>
  <si>
    <t>0004101359</t>
  </si>
  <si>
    <t>LUCAS LASSIE LIMA DE ARAUJO</t>
  </si>
  <si>
    <t>lucaslassie12@gmail.com</t>
  </si>
  <si>
    <t>183915</t>
  </si>
  <si>
    <t>0001439369</t>
  </si>
  <si>
    <t>124047</t>
  </si>
  <si>
    <t>01210668270</t>
  </si>
  <si>
    <t>0002920014</t>
  </si>
  <si>
    <t>DANIELE SOUZA COSTA</t>
  </si>
  <si>
    <t>danyessouza@gmail.com</t>
  </si>
  <si>
    <t>083443</t>
  </si>
  <si>
    <t>88928837200</t>
  </si>
  <si>
    <t>0004304097</t>
  </si>
  <si>
    <t>MICHELY DE LIMA OLIVEIRA</t>
  </si>
  <si>
    <t>michelydelima@hotmail.com</t>
  </si>
  <si>
    <t>210422</t>
  </si>
  <si>
    <t>83749020272</t>
  </si>
  <si>
    <t>0001117850</t>
  </si>
  <si>
    <t>ANDREIA WHAYNA SILVA E SILVA</t>
  </si>
  <si>
    <t>andreiahcabral@gmail.com</t>
  </si>
  <si>
    <t>132646</t>
  </si>
  <si>
    <t>01117680207</t>
  </si>
  <si>
    <t>0005209282</t>
  </si>
  <si>
    <t>ANDREIA FEITOSA OLIVEIRA</t>
  </si>
  <si>
    <t>andreiaoliveiraac165@gmail.com</t>
  </si>
  <si>
    <t>082948</t>
  </si>
  <si>
    <t>0006098264</t>
  </si>
  <si>
    <t>03149016207</t>
  </si>
  <si>
    <t>0002724248</t>
  </si>
  <si>
    <t>IZABELY LIMA LOPES</t>
  </si>
  <si>
    <t>izabelylopeslima@gmail.com</t>
  </si>
  <si>
    <t>150643</t>
  </si>
  <si>
    <t>53058194234</t>
  </si>
  <si>
    <t>0001607559</t>
  </si>
  <si>
    <t>ANDRESON SABOIA DE AMORIM</t>
  </si>
  <si>
    <t>andersonsabia@gmail.com</t>
  </si>
  <si>
    <t>152854</t>
  </si>
  <si>
    <t>52770540220</t>
  </si>
  <si>
    <t>0001122491</t>
  </si>
  <si>
    <t>MAIARA FIGUEIREDO DE BRITO</t>
  </si>
  <si>
    <t>maiarafigueired@bemol.com.br</t>
  </si>
  <si>
    <t>205958</t>
  </si>
  <si>
    <t>32208160886</t>
  </si>
  <si>
    <t>0001794895</t>
  </si>
  <si>
    <t>JAIRO ADRIANO DE MORAIS SOARES</t>
  </si>
  <si>
    <t>jayroadriano@hotmail.com</t>
  </si>
  <si>
    <t>150337</t>
  </si>
  <si>
    <t>74609947234</t>
  </si>
  <si>
    <t>0002270078</t>
  </si>
  <si>
    <t>ALLEN GUIVARA MEDEIROS</t>
  </si>
  <si>
    <t>allen.guivaramedeiros@facebook.com</t>
  </si>
  <si>
    <t>202503</t>
  </si>
  <si>
    <t>98375210234</t>
  </si>
  <si>
    <t>0002461690</t>
  </si>
  <si>
    <t>JESSICA SOUTO FERNANDES</t>
  </si>
  <si>
    <t>jessica.soutof@gmail.com</t>
  </si>
  <si>
    <t>135837</t>
  </si>
  <si>
    <t>0001428721</t>
  </si>
  <si>
    <t>063109</t>
  </si>
  <si>
    <t>0002285921</t>
  </si>
  <si>
    <t>0015:99:25</t>
  </si>
  <si>
    <t>191339</t>
  </si>
  <si>
    <t>04533411282</t>
  </si>
  <si>
    <t>0002687847</t>
  </si>
  <si>
    <t>WLLIANE FREITAS DO NASCIMENTO</t>
  </si>
  <si>
    <t>wllyanefreitas49@gmail.com</t>
  </si>
  <si>
    <t>170832</t>
  </si>
  <si>
    <t>0001490199</t>
  </si>
  <si>
    <t>0001844276</t>
  </si>
  <si>
    <t>153839</t>
  </si>
  <si>
    <t>70254099289</t>
  </si>
  <si>
    <t>0004259179</t>
  </si>
  <si>
    <t>CLAUDIA EMILLY LIRA DA SILVA</t>
  </si>
  <si>
    <t>claudialirasilva44@gmail.com</t>
  </si>
  <si>
    <t>123124</t>
  </si>
  <si>
    <t>0001278731</t>
  </si>
  <si>
    <t>234925</t>
  </si>
  <si>
    <t>3268537235</t>
  </si>
  <si>
    <t>0002601218</t>
  </si>
  <si>
    <t>FRANCIELE GUIMARAES DE SOUSA ARAUJO</t>
  </si>
  <si>
    <t>fran788580@gmail.com</t>
  </si>
  <si>
    <t>152344</t>
  </si>
  <si>
    <t>3411032251</t>
  </si>
  <si>
    <t>0004726952</t>
  </si>
  <si>
    <t>CAMILA VIEIRA DA CONCEICAO SOUSA</t>
  </si>
  <si>
    <t>camilavieiravcs@gmail.com</t>
  </si>
  <si>
    <t>0003231464</t>
  </si>
  <si>
    <t>112006</t>
  </si>
  <si>
    <t>98513788287</t>
  </si>
  <si>
    <t>0003132746</t>
  </si>
  <si>
    <t>ALUSKA VIRGINIA MOREIRA SOUTO</t>
  </si>
  <si>
    <t>ALUSKASOUTO17@GMAIL.COM</t>
  </si>
  <si>
    <t>111321</t>
  </si>
  <si>
    <t>61609420268</t>
  </si>
  <si>
    <t>0001175650</t>
  </si>
  <si>
    <t>JONAS MAGALHAES DA CRUZ</t>
  </si>
  <si>
    <t>jonasmagalhaes76@gmail.com</t>
  </si>
  <si>
    <t>0005:04:93</t>
  </si>
  <si>
    <t>201322</t>
  </si>
  <si>
    <t>70443553238</t>
  </si>
  <si>
    <t>0004402052</t>
  </si>
  <si>
    <t>CLEYCIANE PEIXOTO DOS SANTOS</t>
  </si>
  <si>
    <t>cleyciane.Peixoto13@gmail.com</t>
  </si>
  <si>
    <t>182026</t>
  </si>
  <si>
    <t>19975945287</t>
  </si>
  <si>
    <t>0002494565</t>
  </si>
  <si>
    <t>LUZENIR MARIA CARVALHO GUIMARAES</t>
  </si>
  <si>
    <t>luzenir.edufisica@hotmail.com</t>
  </si>
  <si>
    <t>203654</t>
  </si>
  <si>
    <t>0000336407</t>
  </si>
  <si>
    <t>194024</t>
  </si>
  <si>
    <t>0001885254</t>
  </si>
  <si>
    <t>144802</t>
  </si>
  <si>
    <t>0002437464</t>
  </si>
  <si>
    <t>213211</t>
  </si>
  <si>
    <t>0001966430</t>
  </si>
  <si>
    <t>133536</t>
  </si>
  <si>
    <t>02213981205</t>
  </si>
  <si>
    <t>0002821931</t>
  </si>
  <si>
    <t>ALYCE GUIMARAES DA ROCHA</t>
  </si>
  <si>
    <t>alycerocha95@gmail.com</t>
  </si>
  <si>
    <t>174813</t>
  </si>
  <si>
    <t>70094524238</t>
  </si>
  <si>
    <t>0003017041</t>
  </si>
  <si>
    <t>KEROLAINY STEPHANY SILVA CHAVES</t>
  </si>
  <si>
    <t>kerolainy.stephany@hotmail.com</t>
  </si>
  <si>
    <t>201651</t>
  </si>
  <si>
    <t>01825775206</t>
  </si>
  <si>
    <t>0004429535</t>
  </si>
  <si>
    <t>ELAIO EMANUEL S DA SILVEIRA</t>
  </si>
  <si>
    <t>elaio.emanuel52@gmail.com</t>
  </si>
  <si>
    <t>115154</t>
  </si>
  <si>
    <t>64505413268</t>
  </si>
  <si>
    <t>0001085051</t>
  </si>
  <si>
    <t>ADENILZA PINTO LOPES</t>
  </si>
  <si>
    <t>adenilzapl@hotmail.com</t>
  </si>
  <si>
    <t>132916</t>
  </si>
  <si>
    <t>01338177257</t>
  </si>
  <si>
    <t>0002000098</t>
  </si>
  <si>
    <t>CARLOS NASCIMENTO DA SILVA</t>
  </si>
  <si>
    <t>carlosnascimentosilva27117@gmail.com</t>
  </si>
  <si>
    <t>134415</t>
  </si>
  <si>
    <t>0002229947</t>
  </si>
  <si>
    <t>0003968413</t>
  </si>
  <si>
    <t>095651</t>
  </si>
  <si>
    <t>03901826211</t>
  </si>
  <si>
    <t>0002624142</t>
  </si>
  <si>
    <t>BRAIAN MENEZES RODRIGUES</t>
  </si>
  <si>
    <t>brayannmenezes@hotmail.com</t>
  </si>
  <si>
    <t>115616</t>
  </si>
  <si>
    <t>0004056885</t>
  </si>
  <si>
    <t>114428</t>
  </si>
  <si>
    <t>81537700200</t>
  </si>
  <si>
    <t>0002505315</t>
  </si>
  <si>
    <t>ELIZETE LIMA PEREIRA</t>
  </si>
  <si>
    <t>lilhizinha@gmail.com</t>
  </si>
  <si>
    <t>85418200410</t>
  </si>
  <si>
    <t>0001170063</t>
  </si>
  <si>
    <t>JOSE FABIO DE LIMA NASCIMENTO</t>
  </si>
  <si>
    <t>josefabioln@hotmail.com</t>
  </si>
  <si>
    <t>113923</t>
  </si>
  <si>
    <t>0005904810</t>
  </si>
  <si>
    <t>122812</t>
  </si>
  <si>
    <t>0001861187</t>
  </si>
  <si>
    <t>173922</t>
  </si>
  <si>
    <t>22437304215</t>
  </si>
  <si>
    <t>0000063049</t>
  </si>
  <si>
    <t>MARIA APARECIDA MUNIZ PEREIRA</t>
  </si>
  <si>
    <t>cidamuniz388@gmail.com</t>
  </si>
  <si>
    <t>210243</t>
  </si>
  <si>
    <t>11348160225</t>
  </si>
  <si>
    <t>0000500833</t>
  </si>
  <si>
    <t>HOSTIO BRIZZOLA DA SILVA ARAUJO</t>
  </si>
  <si>
    <t>fluminenseflusaotricolor@gmail.com</t>
  </si>
  <si>
    <t>201512</t>
  </si>
  <si>
    <t>0001197011</t>
  </si>
  <si>
    <t>4580459261</t>
  </si>
  <si>
    <t>194120</t>
  </si>
  <si>
    <t>01367058201</t>
  </si>
  <si>
    <t>0003023333</t>
  </si>
  <si>
    <t>PEDRO FELIPE CARVALHO DO NASCIMENTO</t>
  </si>
  <si>
    <t>eofel1pe@hotmail.com</t>
  </si>
  <si>
    <t>181203</t>
  </si>
  <si>
    <t>27271692215</t>
  </si>
  <si>
    <t>0000083093</t>
  </si>
  <si>
    <t>RAIMUNDA PEDROSA FERREIRA</t>
  </si>
  <si>
    <t>RAYPEDROSA62@GMAIL.COM</t>
  </si>
  <si>
    <t>224226</t>
  </si>
  <si>
    <t>05532238286</t>
  </si>
  <si>
    <t>0004052623</t>
  </si>
  <si>
    <t>YASMIM DOS SANTOS MONTEIRO</t>
  </si>
  <si>
    <t>yasminmonteiro.ym@gmail.com</t>
  </si>
  <si>
    <t>133946</t>
  </si>
  <si>
    <t>87322927249</t>
  </si>
  <si>
    <t>0001147768</t>
  </si>
  <si>
    <t>LUCINEIA FERRIM MOREIRA</t>
  </si>
  <si>
    <t>neian.ferrim@gmail.com</t>
  </si>
  <si>
    <t>145857</t>
  </si>
  <si>
    <t>0003026100</t>
  </si>
  <si>
    <t>SHIRLEY PEREIRA LIRA</t>
  </si>
  <si>
    <t>211909</t>
  </si>
  <si>
    <t>89375378268</t>
  </si>
  <si>
    <t>0001795053</t>
  </si>
  <si>
    <t>RAFAELA FRANCA</t>
  </si>
  <si>
    <t>rossendydocumentos@gmail.com</t>
  </si>
  <si>
    <t>085252</t>
  </si>
  <si>
    <t>0001118284</t>
  </si>
  <si>
    <t>151734</t>
  </si>
  <si>
    <t>79694500249</t>
  </si>
  <si>
    <t>0003248187</t>
  </si>
  <si>
    <t>WERBET NOIA LOPES</t>
  </si>
  <si>
    <t>werbetnoia10@gmail.com</t>
  </si>
  <si>
    <t>175554</t>
  </si>
  <si>
    <t>0001051857</t>
  </si>
  <si>
    <t>212037</t>
  </si>
  <si>
    <t>0001445392</t>
  </si>
  <si>
    <t>130225</t>
  </si>
  <si>
    <t>0002090080</t>
  </si>
  <si>
    <t>04151387285</t>
  </si>
  <si>
    <t>164312</t>
  </si>
  <si>
    <t>85420611287</t>
  </si>
  <si>
    <t>0001212649</t>
  </si>
  <si>
    <t>MOISES BARBOSA DA SILVA</t>
  </si>
  <si>
    <t>moisesbarbosauea@gmail.com</t>
  </si>
  <si>
    <t>80638031249</t>
  </si>
  <si>
    <t>0001982854</t>
  </si>
  <si>
    <t>LUCINALDO CASTRO LIMA</t>
  </si>
  <si>
    <t>lucinaldolima36@gmail.com</t>
  </si>
  <si>
    <t>211822</t>
  </si>
  <si>
    <t>00319439267</t>
  </si>
  <si>
    <t>0002365888</t>
  </si>
  <si>
    <t>ALEM OLIVEIRA DE MORAES</t>
  </si>
  <si>
    <t>frankoloveira343@gmail.com</t>
  </si>
  <si>
    <t>0001103445</t>
  </si>
  <si>
    <t>225344</t>
  </si>
  <si>
    <t>0003147804</t>
  </si>
  <si>
    <t>084645</t>
  </si>
  <si>
    <t>0004492393</t>
  </si>
  <si>
    <t>094302</t>
  </si>
  <si>
    <t>03453310284</t>
  </si>
  <si>
    <t>0003468618</t>
  </si>
  <si>
    <t>LAUANY VIEIRA PIRES</t>
  </si>
  <si>
    <t>lauanyvieira806@gmail.com</t>
  </si>
  <si>
    <t>200031</t>
  </si>
  <si>
    <t>0000244950</t>
  </si>
  <si>
    <t>231120</t>
  </si>
  <si>
    <t>02723132200</t>
  </si>
  <si>
    <t>0002599359</t>
  </si>
  <si>
    <t>KARINY BEATRIZ DE SOUZA SANTA LUZIA</t>
  </si>
  <si>
    <t>karinybeatriz1@hotmail.com</t>
  </si>
  <si>
    <t>123121</t>
  </si>
  <si>
    <t>0001372295</t>
  </si>
  <si>
    <t>130210</t>
  </si>
  <si>
    <t>0003739020</t>
  </si>
  <si>
    <t>104640</t>
  </si>
  <si>
    <t>38269414204</t>
  </si>
  <si>
    <t>0002632971</t>
  </si>
  <si>
    <t>IZILMAR SANTOS COSTA</t>
  </si>
  <si>
    <t>izilmarcosta@gmail.com</t>
  </si>
  <si>
    <t>06350447220</t>
  </si>
  <si>
    <t>0004057532</t>
  </si>
  <si>
    <t>ANIELY MIRANDA SILVEIRA</t>
  </si>
  <si>
    <t>mirandasilveiraaniely@gmail.com</t>
  </si>
  <si>
    <t>213513</t>
  </si>
  <si>
    <t>66375800234</t>
  </si>
  <si>
    <t>0002376562</t>
  </si>
  <si>
    <t>MARIA CELIANA DE MORAES COSTA</t>
  </si>
  <si>
    <t>morais.celiana17@gmail.com</t>
  </si>
  <si>
    <t>090229</t>
  </si>
  <si>
    <t>12352630614</t>
  </si>
  <si>
    <t>0004333596</t>
  </si>
  <si>
    <t>ANA LAURA MEIRA RAMOS</t>
  </si>
  <si>
    <t>laurameirar@gmail.com</t>
  </si>
  <si>
    <t>153619</t>
  </si>
  <si>
    <t>4728376214</t>
  </si>
  <si>
    <t>0004790321</t>
  </si>
  <si>
    <t>REBECA WYNSTER FERREIRA SILVA</t>
  </si>
  <si>
    <t>rebecawynster730@gmail.com</t>
  </si>
  <si>
    <t>153002</t>
  </si>
  <si>
    <t>0006016962</t>
  </si>
  <si>
    <t>230244</t>
  </si>
  <si>
    <t>0000097196</t>
  </si>
  <si>
    <t>223341</t>
  </si>
  <si>
    <t>0001288801</t>
  </si>
  <si>
    <t>ALESSANDRA SILVA</t>
  </si>
  <si>
    <t>204724</t>
  </si>
  <si>
    <t>0001483891</t>
  </si>
  <si>
    <t>130520</t>
  </si>
  <si>
    <t>02457627281</t>
  </si>
  <si>
    <t>0003132360</t>
  </si>
  <si>
    <t>ALINE MARQUES LACERDA</t>
  </si>
  <si>
    <t>alinemarques0099@gmail.com</t>
  </si>
  <si>
    <t>145719</t>
  </si>
  <si>
    <t>0001351325</t>
  </si>
  <si>
    <t>185103</t>
  </si>
  <si>
    <t>65985346234</t>
  </si>
  <si>
    <t>0001244157</t>
  </si>
  <si>
    <t>ELIANA DE SOUZA PESSOA</t>
  </si>
  <si>
    <t>elisza49@gmail.com</t>
  </si>
  <si>
    <t>225717</t>
  </si>
  <si>
    <t>0004552822</t>
  </si>
  <si>
    <t>182346</t>
  </si>
  <si>
    <t>0001742560</t>
  </si>
  <si>
    <t>0001047804</t>
  </si>
  <si>
    <t>172020</t>
  </si>
  <si>
    <t>0002860040</t>
  </si>
  <si>
    <t>182318</t>
  </si>
  <si>
    <t>05534029277</t>
  </si>
  <si>
    <t>0006099509</t>
  </si>
  <si>
    <t>Yago dos Santos Moreira</t>
  </si>
  <si>
    <t>yagomoreeira@gmail.com</t>
  </si>
  <si>
    <t>234916</t>
  </si>
  <si>
    <t>04680276290</t>
  </si>
  <si>
    <t>0003003914</t>
  </si>
  <si>
    <t>ANA CLARA GALVAO SANTANA</t>
  </si>
  <si>
    <t>ruyanasantos9@gmail.com</t>
  </si>
  <si>
    <t>124237</t>
  </si>
  <si>
    <t>0002564566</t>
  </si>
  <si>
    <t>1318664276</t>
  </si>
  <si>
    <t>225232</t>
  </si>
  <si>
    <t>60259981249</t>
  </si>
  <si>
    <t>0002477044</t>
  </si>
  <si>
    <t>MARCUS ANTONIO MAIA FEITOSA</t>
  </si>
  <si>
    <t>marcusfeitosa@uol.com.br</t>
  </si>
  <si>
    <t>134602</t>
  </si>
  <si>
    <t>0000527144</t>
  </si>
  <si>
    <t>144158</t>
  </si>
  <si>
    <t>0003950328</t>
  </si>
  <si>
    <t>132024</t>
  </si>
  <si>
    <t>0002105254</t>
  </si>
  <si>
    <t>141739</t>
  </si>
  <si>
    <t>0000197414</t>
  </si>
  <si>
    <t>0004719563</t>
  </si>
  <si>
    <t>145308</t>
  </si>
  <si>
    <t>52440575291</t>
  </si>
  <si>
    <t>0002568507</t>
  </si>
  <si>
    <t>ELEIDE DE MENESES OLIVEIRA</t>
  </si>
  <si>
    <t>eleide991332835@gmail.com</t>
  </si>
  <si>
    <t>31226256287</t>
  </si>
  <si>
    <t>0001020880</t>
  </si>
  <si>
    <t>RAIMUNDO AROLDO CASTRO DE OLIVEIRA</t>
  </si>
  <si>
    <t>aroldocastro@gmail.com</t>
  </si>
  <si>
    <t>232104</t>
  </si>
  <si>
    <t>44472390272</t>
  </si>
  <si>
    <t>0003224580</t>
  </si>
  <si>
    <t>JORGE ANTONIO EVANGELISTA DE OLIVEI</t>
  </si>
  <si>
    <t>evangelistajorgeantoniobc@gmail.com</t>
  </si>
  <si>
    <t>115618</t>
  </si>
  <si>
    <t>0001506044</t>
  </si>
  <si>
    <t>VANIU BARROS CAVALCANTE JUNIOR</t>
  </si>
  <si>
    <t>vaniujunior@gmail.com</t>
  </si>
  <si>
    <t>192952</t>
  </si>
  <si>
    <t>00125843208</t>
  </si>
  <si>
    <t>0003064116</t>
  </si>
  <si>
    <t>ANGELICA LUNARA MOREIRA SOUTO</t>
  </si>
  <si>
    <t>angelicalunara@hotmail.com</t>
  </si>
  <si>
    <t>214333</t>
  </si>
  <si>
    <t>02665766213</t>
  </si>
  <si>
    <t>0004124805</t>
  </si>
  <si>
    <t>JHONNATAN BRUNO DE SOUZA HONORATO</t>
  </si>
  <si>
    <t>jhonnatanbruno01@gmail.com</t>
  </si>
  <si>
    <t>213630</t>
  </si>
  <si>
    <t>31707432287</t>
  </si>
  <si>
    <t>0002861705</t>
  </si>
  <si>
    <t>ATEVALDO VALENTIN DOS SANTOS</t>
  </si>
  <si>
    <t>atevaldo_valentin@hotmail.com</t>
  </si>
  <si>
    <t>135214</t>
  </si>
  <si>
    <t>0001804703</t>
  </si>
  <si>
    <t>103816</t>
  </si>
  <si>
    <t>0002096545</t>
  </si>
  <si>
    <t>092105</t>
  </si>
  <si>
    <t>01368799264</t>
  </si>
  <si>
    <t>0004014342</t>
  </si>
  <si>
    <t>ANA PAULA DE OLIVEIRA ALVES</t>
  </si>
  <si>
    <t>deoliveiraalvesanapaula2@gmail.com</t>
  </si>
  <si>
    <t>120447</t>
  </si>
  <si>
    <t>20229208215</t>
  </si>
  <si>
    <t>0000139385</t>
  </si>
  <si>
    <t>JOSE EMILIANO MACEDO DE LIMA</t>
  </si>
  <si>
    <t>jemiliano.macedo@hotmail.com</t>
  </si>
  <si>
    <t>210143</t>
  </si>
  <si>
    <t>0002593434</t>
  </si>
  <si>
    <t>180507</t>
  </si>
  <si>
    <t>0002595193</t>
  </si>
  <si>
    <t>091153</t>
  </si>
  <si>
    <t>00877283206</t>
  </si>
  <si>
    <t>0002430916</t>
  </si>
  <si>
    <t>FRANCIANE DOS SANTOS MOURA</t>
  </si>
  <si>
    <t>francianeatleta10@gmail.com</t>
  </si>
  <si>
    <t>0001229411</t>
  </si>
  <si>
    <t>201032</t>
  </si>
  <si>
    <t>0001306850</t>
  </si>
  <si>
    <t>052038</t>
  </si>
  <si>
    <t>0001163707</t>
  </si>
  <si>
    <t>085719</t>
  </si>
  <si>
    <t>93742967215</t>
  </si>
  <si>
    <t>0001786334</t>
  </si>
  <si>
    <t>SAMANTA DA GRACA NATHANIEL</t>
  </si>
  <si>
    <t>samanta.nataniel@pioneer-bra.com</t>
  </si>
  <si>
    <t>145832</t>
  </si>
  <si>
    <t>43436790206</t>
  </si>
  <si>
    <t>0002456401</t>
  </si>
  <si>
    <t>ANA MARIA GOMES DA SILVA</t>
  </si>
  <si>
    <t>anamaria.gomesdasilva.18@facebook.com</t>
  </si>
  <si>
    <t>124111</t>
  </si>
  <si>
    <t>0001260678</t>
  </si>
  <si>
    <t>103736</t>
  </si>
  <si>
    <t>03280914213</t>
  </si>
  <si>
    <t>0002601303</t>
  </si>
  <si>
    <t>NAYARA CHRISTTINA DE ARAUJO SILVA</t>
  </si>
  <si>
    <t>nayaraaraujo773@gmail.com</t>
  </si>
  <si>
    <t>103242</t>
  </si>
  <si>
    <t>84378239272</t>
  </si>
  <si>
    <t>0004122965</t>
  </si>
  <si>
    <t>JULIANA RAMOS FALCAO</t>
  </si>
  <si>
    <t>jufalcao35@gmail.com</t>
  </si>
  <si>
    <t>092351</t>
  </si>
  <si>
    <t>34330623234</t>
  </si>
  <si>
    <t>0000329930</t>
  </si>
  <si>
    <t>ELIS REGINA CAVALCANTE BARROS</t>
  </si>
  <si>
    <t>elisregina13@gmail.com</t>
  </si>
  <si>
    <t>145256</t>
  </si>
  <si>
    <t>0000194187</t>
  </si>
  <si>
    <t>0001606566</t>
  </si>
  <si>
    <t>080213</t>
  </si>
  <si>
    <t>03464126250</t>
  </si>
  <si>
    <t>0002602003</t>
  </si>
  <si>
    <t>VALERIA BARROS DE SOUZA</t>
  </si>
  <si>
    <t>valeriabsouza71@gmail.com</t>
  </si>
  <si>
    <t>220413</t>
  </si>
  <si>
    <t>0004300184</t>
  </si>
  <si>
    <t>0011:54:18</t>
  </si>
  <si>
    <t>092654</t>
  </si>
  <si>
    <t>79290434287</t>
  </si>
  <si>
    <t>0003858296</t>
  </si>
  <si>
    <t>ROSIANE NOBRE AMORIM</t>
  </si>
  <si>
    <t>rosianenobre25@gmail.com</t>
  </si>
  <si>
    <t>215016</t>
  </si>
  <si>
    <t>0002974143</t>
  </si>
  <si>
    <t>122327</t>
  </si>
  <si>
    <t>0001097123</t>
  </si>
  <si>
    <t>114348</t>
  </si>
  <si>
    <t>0002345569</t>
  </si>
  <si>
    <t>135203</t>
  </si>
  <si>
    <t>0001797573</t>
  </si>
  <si>
    <t>100829</t>
  </si>
  <si>
    <t>28741943287</t>
  </si>
  <si>
    <t>0002182851</t>
  </si>
  <si>
    <t>MARIA ELIZABETH CAVALCATE</t>
  </si>
  <si>
    <t>mariaelizabeth3939@gmail.com</t>
  </si>
  <si>
    <t>143938</t>
  </si>
  <si>
    <t>78559448268</t>
  </si>
  <si>
    <t>0002137427</t>
  </si>
  <si>
    <t>GLEISON JOSE MENDES DE S JUNIOR</t>
  </si>
  <si>
    <t>ornaaudiovisualadm@gmail.com</t>
  </si>
  <si>
    <t>162557</t>
  </si>
  <si>
    <t>0001538279</t>
  </si>
  <si>
    <t>195229</t>
  </si>
  <si>
    <t>03765708224</t>
  </si>
  <si>
    <t>0003275546</t>
  </si>
  <si>
    <t>KERCIO ALMEIDA MACIEL</t>
  </si>
  <si>
    <t>kerciomaciel@gmail.com</t>
  </si>
  <si>
    <t>122208</t>
  </si>
  <si>
    <t>75780518220</t>
  </si>
  <si>
    <t>0002661894</t>
  </si>
  <si>
    <t>LARA ARAUJO FERREIRA MAIA</t>
  </si>
  <si>
    <t>larinhaf@hotmail.com</t>
  </si>
  <si>
    <t>203506</t>
  </si>
  <si>
    <t>0000253659</t>
  </si>
  <si>
    <t>132955</t>
  </si>
  <si>
    <t>0001604155</t>
  </si>
  <si>
    <t>174015</t>
  </si>
  <si>
    <t>00130025208</t>
  </si>
  <si>
    <t>0001316644</t>
  </si>
  <si>
    <t>SHEILA BRITO DE ALBUQUERQUE</t>
  </si>
  <si>
    <t>SHEILA_BRITOROLIM@HOTMAIL.COM</t>
  </si>
  <si>
    <t>194310</t>
  </si>
  <si>
    <t>0001745587</t>
  </si>
  <si>
    <t>105201</t>
  </si>
  <si>
    <t>0004329110</t>
  </si>
  <si>
    <t>204001</t>
  </si>
  <si>
    <t>89579500282</t>
  </si>
  <si>
    <t>0002613117</t>
  </si>
  <si>
    <t>DANIELA DA SILVA SOUZA</t>
  </si>
  <si>
    <t>dannycinho@hotmail.com</t>
  </si>
  <si>
    <t>091141</t>
  </si>
  <si>
    <t>65015975287</t>
  </si>
  <si>
    <t>0001102488</t>
  </si>
  <si>
    <t>LILBA MEMORIA DA PAZ</t>
  </si>
  <si>
    <t>lilbapaz@bemol.com.br</t>
  </si>
  <si>
    <t>173458</t>
  </si>
  <si>
    <t>52893340253</t>
  </si>
  <si>
    <t>0001291034</t>
  </si>
  <si>
    <t>LUIZ AUGUSTO DE SOUZA ANDRADE</t>
  </si>
  <si>
    <t>luiz.andrade89@hotmail.com</t>
  </si>
  <si>
    <t>134143</t>
  </si>
  <si>
    <t>0001565559</t>
  </si>
  <si>
    <t>121455</t>
  </si>
  <si>
    <t>70249816288</t>
  </si>
  <si>
    <t>0003109160</t>
  </si>
  <si>
    <t>JOSE EVERTON LIMA BARBOZA</t>
  </si>
  <si>
    <t>everton1czs@gmail.com</t>
  </si>
  <si>
    <t>115237</t>
  </si>
  <si>
    <t>0002902048</t>
  </si>
  <si>
    <t>163708</t>
  </si>
  <si>
    <t>01308906269</t>
  </si>
  <si>
    <t>0005849739</t>
  </si>
  <si>
    <t>THAYNARA DOS SANTOS SOUZA</t>
  </si>
  <si>
    <t>t2811souza@gmail.com</t>
  </si>
  <si>
    <t>225102</t>
  </si>
  <si>
    <t>0002568693</t>
  </si>
  <si>
    <t>131300</t>
  </si>
  <si>
    <t>0001190858</t>
  </si>
  <si>
    <t>201046</t>
  </si>
  <si>
    <t>62536575268</t>
  </si>
  <si>
    <t>0002491497</t>
  </si>
  <si>
    <t>IVONE DE SOUZA LOPES</t>
  </si>
  <si>
    <t>gestoraivonelopes@hotmail.com</t>
  </si>
  <si>
    <t>093255</t>
  </si>
  <si>
    <t>76057887204</t>
  </si>
  <si>
    <t>0003208976</t>
  </si>
  <si>
    <t>SILVANA OLIVEIRA DE SOUZA</t>
  </si>
  <si>
    <t>silvanachgas23@gmail.com</t>
  </si>
  <si>
    <t>151441</t>
  </si>
  <si>
    <t>0003244715</t>
  </si>
  <si>
    <t>082620</t>
  </si>
  <si>
    <t>95017828249</t>
  </si>
  <si>
    <t>0001910327</t>
  </si>
  <si>
    <t>EVERTON FIDELIS DA SILVA</t>
  </si>
  <si>
    <t>fideelis@hotmail.com</t>
  </si>
  <si>
    <t>163337</t>
  </si>
  <si>
    <t>0002085861</t>
  </si>
  <si>
    <t>080321</t>
  </si>
  <si>
    <t>00149045271</t>
  </si>
  <si>
    <t>0001399574</t>
  </si>
  <si>
    <t>KEILA JARINA MARTINS DA SILVA</t>
  </si>
  <si>
    <t>keila01@outlook.com</t>
  </si>
  <si>
    <t>174746</t>
  </si>
  <si>
    <t>35948060225</t>
  </si>
  <si>
    <t>0001701989</t>
  </si>
  <si>
    <t>CARLOS AUGUSTO DA SILVA NEGREIROS</t>
  </si>
  <si>
    <t>cmtenegreiros@gmail.com</t>
  </si>
  <si>
    <t>183202</t>
  </si>
  <si>
    <t>0001029541</t>
  </si>
  <si>
    <t>143907</t>
  </si>
  <si>
    <t>0005133310</t>
  </si>
  <si>
    <t>105200</t>
  </si>
  <si>
    <t>69026297220</t>
  </si>
  <si>
    <t>0004178091</t>
  </si>
  <si>
    <t>LAURA UCHOA NATTRODT</t>
  </si>
  <si>
    <t>lanattrodt9@gmail.com</t>
  </si>
  <si>
    <t>193502</t>
  </si>
  <si>
    <t>98602098200</t>
  </si>
  <si>
    <t>0001701996</t>
  </si>
  <si>
    <t>RODRIGO LOPES MACEDO</t>
  </si>
  <si>
    <t>rodrigolopes205@gmail.com</t>
  </si>
  <si>
    <t>230257</t>
  </si>
  <si>
    <t>02210605296</t>
  </si>
  <si>
    <t>0003193827</t>
  </si>
  <si>
    <t>MAYANE DA SILVA ARAUJO</t>
  </si>
  <si>
    <t>jgaelmaia16@gmail.com</t>
  </si>
  <si>
    <t>073550</t>
  </si>
  <si>
    <t>03379637203</t>
  </si>
  <si>
    <t>0003985655</t>
  </si>
  <si>
    <t>SALATIEL DA SILVA COELHO JUNIOR</t>
  </si>
  <si>
    <t>SALATIEL_JUNIOR@OUTLOOK.COM</t>
  </si>
  <si>
    <t>160240</t>
  </si>
  <si>
    <t>29319781320</t>
  </si>
  <si>
    <t>0001090728</t>
  </si>
  <si>
    <t>EDIVAN JORGE COSTA</t>
  </si>
  <si>
    <t>edivanjorge2000@gmail.com</t>
  </si>
  <si>
    <t>101239</t>
  </si>
  <si>
    <t>0001360050</t>
  </si>
  <si>
    <t>205410</t>
  </si>
  <si>
    <t>84411562200</t>
  </si>
  <si>
    <t>0001109286</t>
  </si>
  <si>
    <t>JAQUELANE CAVALCANTI DA SILVA</t>
  </si>
  <si>
    <t>jlanesj@gmail.com</t>
  </si>
  <si>
    <t>111512</t>
  </si>
  <si>
    <t>0001140926</t>
  </si>
  <si>
    <t>103138</t>
  </si>
  <si>
    <t>98347209200</t>
  </si>
  <si>
    <t>0003283910</t>
  </si>
  <si>
    <t>SANDY MATTOS PEREIRA</t>
  </si>
  <si>
    <t>sandy__m@hotmail.com</t>
  </si>
  <si>
    <t>114533</t>
  </si>
  <si>
    <t>0001672181</t>
  </si>
  <si>
    <t>133608</t>
  </si>
  <si>
    <t>0001789865</t>
  </si>
  <si>
    <t>232852</t>
  </si>
  <si>
    <t>0001719045</t>
  </si>
  <si>
    <t>070935</t>
  </si>
  <si>
    <t>0002828906</t>
  </si>
  <si>
    <t>150829</t>
  </si>
  <si>
    <t>0001227018</t>
  </si>
  <si>
    <t>211916</t>
  </si>
  <si>
    <t>0000302197</t>
  </si>
  <si>
    <t>214852</t>
  </si>
  <si>
    <t>64473414272</t>
  </si>
  <si>
    <t>0002607855</t>
  </si>
  <si>
    <t>WELLINGTON SOBRAL SILVA</t>
  </si>
  <si>
    <t>wellingtonsobralieq@gmail.com</t>
  </si>
  <si>
    <t>180037</t>
  </si>
  <si>
    <t>79498183287</t>
  </si>
  <si>
    <t>0001742365</t>
  </si>
  <si>
    <t>NILO VASCONCELOS DE OLIVEIRA</t>
  </si>
  <si>
    <t>niloliveira@gmail.com</t>
  </si>
  <si>
    <t>114652</t>
  </si>
  <si>
    <t>01920284214</t>
  </si>
  <si>
    <t>0002312071</t>
  </si>
  <si>
    <t>LAECIANA MARIA FROTA DANTAS</t>
  </si>
  <si>
    <t>laecianamaria@hotmail.com.br</t>
  </si>
  <si>
    <t>084911</t>
  </si>
  <si>
    <t>0004495927</t>
  </si>
  <si>
    <t>123148</t>
  </si>
  <si>
    <t>0002309100</t>
  </si>
  <si>
    <t>2849483222</t>
  </si>
  <si>
    <t>05006502258</t>
  </si>
  <si>
    <t>193030</t>
  </si>
  <si>
    <t>0004048769</t>
  </si>
  <si>
    <t>86408852220</t>
  </si>
  <si>
    <t>0002858073</t>
  </si>
  <si>
    <t>JAKLINE CONCEICAO DOS SANTOS</t>
  </si>
  <si>
    <t>jaklinesantosac@gmail.com</t>
  </si>
  <si>
    <t>135650</t>
  </si>
  <si>
    <t>0004206638</t>
  </si>
  <si>
    <t>204732</t>
  </si>
  <si>
    <t>0001251825</t>
  </si>
  <si>
    <t>232207</t>
  </si>
  <si>
    <t>70137008279</t>
  </si>
  <si>
    <t>0003703683</t>
  </si>
  <si>
    <t>VICTORIA KAROLINY DA COSTA OLIVEIRA</t>
  </si>
  <si>
    <t>vivi.oli_veira@live.com</t>
  </si>
  <si>
    <t>0002406918</t>
  </si>
  <si>
    <t>202024</t>
  </si>
  <si>
    <t>0001834497</t>
  </si>
  <si>
    <t>151533</t>
  </si>
  <si>
    <t>0002393672</t>
  </si>
  <si>
    <t>130329</t>
  </si>
  <si>
    <t>0001406748</t>
  </si>
  <si>
    <t>105058</t>
  </si>
  <si>
    <t>11185449272</t>
  </si>
  <si>
    <t>0000089877</t>
  </si>
  <si>
    <t>MARIA INEZ MARIANO DA SILVA</t>
  </si>
  <si>
    <t>marianoinez59@gmail.com</t>
  </si>
  <si>
    <t>01301809209</t>
  </si>
  <si>
    <t>0003619196</t>
  </si>
  <si>
    <t>LEUDIANE LEUDA SILVA</t>
  </si>
  <si>
    <t>leudianeleuda5@gmail.com</t>
  </si>
  <si>
    <t>203407</t>
  </si>
  <si>
    <t>96044543234</t>
  </si>
  <si>
    <t>0003117738</t>
  </si>
  <si>
    <t>RENATA CAROLINE SOUSA COSTA E SILVA</t>
  </si>
  <si>
    <t>renatacaroline343@gmail.co.com</t>
  </si>
  <si>
    <t>121932</t>
  </si>
  <si>
    <t>0002068839</t>
  </si>
  <si>
    <t>092010</t>
  </si>
  <si>
    <t>0006098425</t>
  </si>
  <si>
    <t>0003096222</t>
  </si>
  <si>
    <t>174024</t>
  </si>
  <si>
    <t>00824499298</t>
  </si>
  <si>
    <t>0001937068</t>
  </si>
  <si>
    <t>ANA KRISTINA SANTOS MONTEIRO</t>
  </si>
  <si>
    <t>kristina_santmon@hotmail.com</t>
  </si>
  <si>
    <t>171302</t>
  </si>
  <si>
    <t>68579209234</t>
  </si>
  <si>
    <t>0001336456</t>
  </si>
  <si>
    <t>DILCINETE GUIMARAES</t>
  </si>
  <si>
    <t>stmddg@hotmail.com</t>
  </si>
  <si>
    <t>184610</t>
  </si>
  <si>
    <t>0001981295</t>
  </si>
  <si>
    <t>154432</t>
  </si>
  <si>
    <t>0000268040</t>
  </si>
  <si>
    <t>LILIANE DA SILVA JOBIM</t>
  </si>
  <si>
    <t>220234</t>
  </si>
  <si>
    <t>02524048233</t>
  </si>
  <si>
    <t>0002292022</t>
  </si>
  <si>
    <t>RAYANE DA COSTA LIRA</t>
  </si>
  <si>
    <t>eladiorodrigues1@gmail.com</t>
  </si>
  <si>
    <t>00538748206</t>
  </si>
  <si>
    <t>073127</t>
  </si>
  <si>
    <t>0001800746</t>
  </si>
  <si>
    <t>092540</t>
  </si>
  <si>
    <t>53962273204</t>
  </si>
  <si>
    <t>0003947506</t>
  </si>
  <si>
    <t>ROSANA FERNANDES DA SILVA</t>
  </si>
  <si>
    <t>rosana.fernandes.rfs@gmail.com</t>
  </si>
  <si>
    <t>095309</t>
  </si>
  <si>
    <t>03330203242</t>
  </si>
  <si>
    <t>0002625852</t>
  </si>
  <si>
    <t>LUCAS ALESSANDRO PINHEIRO BARBOSA</t>
  </si>
  <si>
    <t>lucaspinheiro212vip@gmail.com</t>
  </si>
  <si>
    <t>191612</t>
  </si>
  <si>
    <t>67261248215</t>
  </si>
  <si>
    <t>0001128208</t>
  </si>
  <si>
    <t>ERILENE BEZERRA PEIXOTO GONCALVES</t>
  </si>
  <si>
    <t>peixotoeurilene@gmail.com</t>
  </si>
  <si>
    <t>0002018631</t>
  </si>
  <si>
    <t>115746</t>
  </si>
  <si>
    <t>224044</t>
  </si>
  <si>
    <t>0001060896</t>
  </si>
  <si>
    <t>181423</t>
  </si>
  <si>
    <t>0004086629</t>
  </si>
  <si>
    <t>114029</t>
  </si>
  <si>
    <t>0002347394</t>
  </si>
  <si>
    <t>205448</t>
  </si>
  <si>
    <t>74647652220</t>
  </si>
  <si>
    <t>0002475519</t>
  </si>
  <si>
    <t>SUELEN GOMES FIRMINO</t>
  </si>
  <si>
    <t>suelenfirmino10@gmail.com</t>
  </si>
  <si>
    <t>180810</t>
  </si>
  <si>
    <t>84148780249</t>
  </si>
  <si>
    <t>0001135706</t>
  </si>
  <si>
    <t>ANA CLAUDIA DE OLIVEIRA BARRETO</t>
  </si>
  <si>
    <t>anaclaudia_barreto@hotmail.com</t>
  </si>
  <si>
    <t>184717</t>
  </si>
  <si>
    <t>44647824268</t>
  </si>
  <si>
    <t>0002683224</t>
  </si>
  <si>
    <t>ANDREIA DA SILVA ARAUJO</t>
  </si>
  <si>
    <t>araujo.andreia23@gmail.com</t>
  </si>
  <si>
    <t>190217</t>
  </si>
  <si>
    <t>0001248274</t>
  </si>
  <si>
    <t>182206</t>
  </si>
  <si>
    <t>19256582287</t>
  </si>
  <si>
    <t>0000032149</t>
  </si>
  <si>
    <t>MARIA DO SOCORRO DE CASTRO CANTON</t>
  </si>
  <si>
    <t>scanton@bemol.com.br</t>
  </si>
  <si>
    <t>0000242457</t>
  </si>
  <si>
    <t>184602</t>
  </si>
  <si>
    <t>0005886088</t>
  </si>
  <si>
    <t>014141</t>
  </si>
  <si>
    <t>68363052272</t>
  </si>
  <si>
    <t>0001921388</t>
  </si>
  <si>
    <t>ERINEIA ARAUJO DA SILVA</t>
  </si>
  <si>
    <t>eriamor75@gmail.com</t>
  </si>
  <si>
    <t>172001</t>
  </si>
  <si>
    <t>0006098298</t>
  </si>
  <si>
    <t>154924</t>
  </si>
  <si>
    <t>34802100230</t>
  </si>
  <si>
    <t>0000200793</t>
  </si>
  <si>
    <t>MARIO JORGE FERNANDES PACHECO</t>
  </si>
  <si>
    <t>mariojorge@bemol.com.br</t>
  </si>
  <si>
    <t>201833</t>
  </si>
  <si>
    <t>67019579272</t>
  </si>
  <si>
    <t>0001348617</t>
  </si>
  <si>
    <t>VALDERINA FERNANDES DE A DA SILVA</t>
  </si>
  <si>
    <t>valderinafernandes157@gmail.com</t>
  </si>
  <si>
    <t>182100</t>
  </si>
  <si>
    <t>0002803890</t>
  </si>
  <si>
    <t>152015</t>
  </si>
  <si>
    <t>87028204200</t>
  </si>
  <si>
    <t>0002317014</t>
  </si>
  <si>
    <t>ELIENE COSMO DA SILVA</t>
  </si>
  <si>
    <t>ln252009@hotmail.com</t>
  </si>
  <si>
    <t>215701</t>
  </si>
  <si>
    <t>00728970236</t>
  </si>
  <si>
    <t>0002357525</t>
  </si>
  <si>
    <t>ISLINE OVELARQUE AMORIM NEVES</t>
  </si>
  <si>
    <t>islineneves92@gmail.com</t>
  </si>
  <si>
    <t>222551</t>
  </si>
  <si>
    <t>74755447291</t>
  </si>
  <si>
    <t>0002413115</t>
  </si>
  <si>
    <t>OLINS SANCHES PEREIRA</t>
  </si>
  <si>
    <t>sanchesolins@gmail.com</t>
  </si>
  <si>
    <t>192247</t>
  </si>
  <si>
    <t>77161912253</t>
  </si>
  <si>
    <t>0001243203</t>
  </si>
  <si>
    <t>FRANK DE OLIVEIRA RODRIGUES</t>
  </si>
  <si>
    <t>oliveirafrank484@gmail.com</t>
  </si>
  <si>
    <t>071513</t>
  </si>
  <si>
    <t>0001754878</t>
  </si>
  <si>
    <t>131857</t>
  </si>
  <si>
    <t>0001212906</t>
  </si>
  <si>
    <t>201613</t>
  </si>
  <si>
    <t>0003142141</t>
  </si>
  <si>
    <t>095143</t>
  </si>
  <si>
    <t>03827495296</t>
  </si>
  <si>
    <t>0002677828</t>
  </si>
  <si>
    <t>GABRIELLE GEOVANA F CARNEIRO</t>
  </si>
  <si>
    <t>gabriellygeovana899@gmail.com</t>
  </si>
  <si>
    <t>211459</t>
  </si>
  <si>
    <t>0001754542</t>
  </si>
  <si>
    <t>140909</t>
  </si>
  <si>
    <t>51630370215</t>
  </si>
  <si>
    <t>0001719889</t>
  </si>
  <si>
    <t>KLEBER DE SOUZA CRUZ</t>
  </si>
  <si>
    <t>kleberzurc@gmail.com</t>
  </si>
  <si>
    <t>092637</t>
  </si>
  <si>
    <t>0002245796</t>
  </si>
  <si>
    <t>1706243235</t>
  </si>
  <si>
    <t>213402</t>
  </si>
  <si>
    <t>0001826791</t>
  </si>
  <si>
    <t>164416</t>
  </si>
  <si>
    <t>05149655252</t>
  </si>
  <si>
    <t>0002356501</t>
  </si>
  <si>
    <t>CELIJANE ROCHA DE OLIVEIRA</t>
  </si>
  <si>
    <t>janne.rocha56@gmail.com</t>
  </si>
  <si>
    <t>01773067265</t>
  </si>
  <si>
    <t>0002096590</t>
  </si>
  <si>
    <t>RAMAYANA SOARES DA SILVA</t>
  </si>
  <si>
    <t>ramayana.srs@gmail.com</t>
  </si>
  <si>
    <t>173535</t>
  </si>
  <si>
    <t>0004720015</t>
  </si>
  <si>
    <t>152336</t>
  </si>
  <si>
    <t>0002406250</t>
  </si>
  <si>
    <t>235642</t>
  </si>
  <si>
    <t>0001248968</t>
  </si>
  <si>
    <t>ALCINEIA MOREIRA ALVES</t>
  </si>
  <si>
    <t>190939</t>
  </si>
  <si>
    <t>0001125350</t>
  </si>
  <si>
    <t>182845</t>
  </si>
  <si>
    <t>0002053037</t>
  </si>
  <si>
    <t>190408</t>
  </si>
  <si>
    <t>0006098357</t>
  </si>
  <si>
    <t>225830</t>
  </si>
  <si>
    <t>30146089200</t>
  </si>
  <si>
    <t>0000253438</t>
  </si>
  <si>
    <t>JOSE LUIS DA SILVA</t>
  </si>
  <si>
    <t>luis.sva@gmail.com</t>
  </si>
  <si>
    <t>132211</t>
  </si>
  <si>
    <t>0001930708</t>
  </si>
  <si>
    <t>BRUNO FROTA DE SOUZA</t>
  </si>
  <si>
    <t>194300</t>
  </si>
  <si>
    <t>04628780234</t>
  </si>
  <si>
    <t>0003309231</t>
  </si>
  <si>
    <t>ADILSON JOSE LIMA BARROSO</t>
  </si>
  <si>
    <t>inspetoradilson98@gmail.com</t>
  </si>
  <si>
    <t>0001322876</t>
  </si>
  <si>
    <t>134727</t>
  </si>
  <si>
    <t>0002352798</t>
  </si>
  <si>
    <t>102308</t>
  </si>
  <si>
    <t>0002102257</t>
  </si>
  <si>
    <t>181005</t>
  </si>
  <si>
    <t>33714916334</t>
  </si>
  <si>
    <t>0002884073</t>
  </si>
  <si>
    <t>DOMINGAS DOS SANTOS DA SILVA</t>
  </si>
  <si>
    <t>domingassanttos234@gmail.com</t>
  </si>
  <si>
    <t>151337</t>
  </si>
  <si>
    <t>0004687441</t>
  </si>
  <si>
    <t>100606</t>
  </si>
  <si>
    <t>04494586285</t>
  </si>
  <si>
    <t>0003121166</t>
  </si>
  <si>
    <t>VICTORIA DAMASCENO VASCONCELOS</t>
  </si>
  <si>
    <t>damascenovictoria14@gmail.com</t>
  </si>
  <si>
    <t>180040</t>
  </si>
  <si>
    <t>64566897249</t>
  </si>
  <si>
    <t>0002833180</t>
  </si>
  <si>
    <t>FRANCISCO LUCICLEY RODRIGUES BRITO</t>
  </si>
  <si>
    <t>britolucicley9@gmail.com</t>
  </si>
  <si>
    <t>03790638242</t>
  </si>
  <si>
    <t>131318</t>
  </si>
  <si>
    <t>06651354248</t>
  </si>
  <si>
    <t>0006116194</t>
  </si>
  <si>
    <t>Carla Azevedo</t>
  </si>
  <si>
    <t>leticiaazevedo2217@gmail.com</t>
  </si>
  <si>
    <t>130817</t>
  </si>
  <si>
    <t>0001411941</t>
  </si>
  <si>
    <t>2899967240</t>
  </si>
  <si>
    <t>105446</t>
  </si>
  <si>
    <t>04035414255</t>
  </si>
  <si>
    <t>0002211899</t>
  </si>
  <si>
    <t>JORRILDSON CAMPOS SOARES</t>
  </si>
  <si>
    <t>jorrildcamp@gmail.com</t>
  </si>
  <si>
    <t>091757</t>
  </si>
  <si>
    <t>02282838254</t>
  </si>
  <si>
    <t>0002413604</t>
  </si>
  <si>
    <t>BRENDA VIANA LOUREIRO</t>
  </si>
  <si>
    <t>bv47790@gmail.com</t>
  </si>
  <si>
    <t>2768352209</t>
  </si>
  <si>
    <t>130913</t>
  </si>
  <si>
    <t>0002520944</t>
  </si>
  <si>
    <t>202530</t>
  </si>
  <si>
    <t>43445950253</t>
  </si>
  <si>
    <t>0001744057</t>
  </si>
  <si>
    <t>CICERO TADEU ALVES NUNES</t>
  </si>
  <si>
    <t>tadeu@3gcell.com.br</t>
  </si>
  <si>
    <t>130708</t>
  </si>
  <si>
    <t>0006099059</t>
  </si>
  <si>
    <t>3876148260</t>
  </si>
  <si>
    <t>0004059665</t>
  </si>
  <si>
    <t>GLENDA SOARES RAMOS</t>
  </si>
  <si>
    <t>glendasramos7@gmail.com</t>
  </si>
  <si>
    <t>203115</t>
  </si>
  <si>
    <t>58550143200</t>
  </si>
  <si>
    <t>0001003000</t>
  </si>
  <si>
    <t>SIDNEIA DE LIMA FROTA</t>
  </si>
  <si>
    <t>neyafrota@bol.com.br</t>
  </si>
  <si>
    <t>0001224708</t>
  </si>
  <si>
    <t>160504</t>
  </si>
  <si>
    <t>23051655287</t>
  </si>
  <si>
    <t>0002224894</t>
  </si>
  <si>
    <t>CRISTINA MARIA MARTINS DE QUEIROZ</t>
  </si>
  <si>
    <t>tinamqueiroz@hotmail.com</t>
  </si>
  <si>
    <t>174850</t>
  </si>
  <si>
    <t>87900750215</t>
  </si>
  <si>
    <t>0001164282</t>
  </si>
  <si>
    <t>MARIA DO SOCORRO DE MELO GOMES</t>
  </si>
  <si>
    <t>rnc.322@gmail.com</t>
  </si>
  <si>
    <t>131612</t>
  </si>
  <si>
    <t>0001918814</t>
  </si>
  <si>
    <t>082345</t>
  </si>
  <si>
    <t>02502604257</t>
  </si>
  <si>
    <t>0002742406</t>
  </si>
  <si>
    <t>GILCEANE LOPES DA SILVA</t>
  </si>
  <si>
    <t>gilceanesilva23@gmail.com</t>
  </si>
  <si>
    <t>235119</t>
  </si>
  <si>
    <t>02479244237</t>
  </si>
  <si>
    <t>0002307677</t>
  </si>
  <si>
    <t>LANNA KARINNY DOS REIS SILVA</t>
  </si>
  <si>
    <t>karinny.lanna@gmail.com</t>
  </si>
  <si>
    <t>123945</t>
  </si>
  <si>
    <t>0001723365</t>
  </si>
  <si>
    <t>131850</t>
  </si>
  <si>
    <t>0002808592</t>
  </si>
  <si>
    <t>213206</t>
  </si>
  <si>
    <t>71686827253</t>
  </si>
  <si>
    <t>0003150828</t>
  </si>
  <si>
    <t>EDER DA SILVA AMORIM</t>
  </si>
  <si>
    <t>ederamorim45@gmail.com</t>
  </si>
  <si>
    <t>153827</t>
  </si>
  <si>
    <t>03227213265</t>
  </si>
  <si>
    <t>0003005012</t>
  </si>
  <si>
    <t>ANTONIO VICTOR DA SILVA VIEIRA</t>
  </si>
  <si>
    <t>vtrvieira2.0@gmail.com</t>
  </si>
  <si>
    <t>172309</t>
  </si>
  <si>
    <t>0001619075</t>
  </si>
  <si>
    <t>01057651206</t>
  </si>
  <si>
    <t>170221</t>
  </si>
  <si>
    <t>0001862780</t>
  </si>
  <si>
    <t>4494586285</t>
  </si>
  <si>
    <t>073921</t>
  </si>
  <si>
    <t>0001968950</t>
  </si>
  <si>
    <t>213311</t>
  </si>
  <si>
    <t>0001352025</t>
  </si>
  <si>
    <t>212713</t>
  </si>
  <si>
    <t>52766152253</t>
  </si>
  <si>
    <t>0001979475</t>
  </si>
  <si>
    <t>GUSTAVO TAVARES DE QUEIROZ</t>
  </si>
  <si>
    <t>gustavaum123@hotmail.com</t>
  </si>
  <si>
    <t>936341297</t>
  </si>
  <si>
    <t>132624</t>
  </si>
  <si>
    <t>3388975264</t>
  </si>
  <si>
    <t>0004712691</t>
  </si>
  <si>
    <t>JOAO HENRIQUE TINOCO DE ARAUJO</t>
  </si>
  <si>
    <t>joaohenrique811206@gmail.com</t>
  </si>
  <si>
    <t>161527</t>
  </si>
  <si>
    <t>0002987966</t>
  </si>
  <si>
    <t>00187965242</t>
  </si>
  <si>
    <t>0001425232</t>
  </si>
  <si>
    <t>IZABEL CRISTINA LOPES DA SILVA</t>
  </si>
  <si>
    <t>enfer.izabel@gmail.com</t>
  </si>
  <si>
    <t>000710</t>
  </si>
  <si>
    <t>03642258239</t>
  </si>
  <si>
    <t>0003587965</t>
  </si>
  <si>
    <t>CAIQUE SANTANA DA SILVA</t>
  </si>
  <si>
    <t>caiquesantana336@gmail.com</t>
  </si>
  <si>
    <t>200942</t>
  </si>
  <si>
    <t>92398618234</t>
  </si>
  <si>
    <t>0003859077</t>
  </si>
  <si>
    <t>JOSEMAR ABREU PADILHA</t>
  </si>
  <si>
    <t>japjosemar@gmail.com</t>
  </si>
  <si>
    <t>104455</t>
  </si>
  <si>
    <t>0001416663</t>
  </si>
  <si>
    <t>082256</t>
  </si>
  <si>
    <t>49406795272</t>
  </si>
  <si>
    <t>0001313774</t>
  </si>
  <si>
    <t>FLAVIA DA SILVA AZEVEDO</t>
  </si>
  <si>
    <t>flaviazevedo612@gmail.com</t>
  </si>
  <si>
    <t>36031895234</t>
  </si>
  <si>
    <t>0001830150</t>
  </si>
  <si>
    <t>MARIA JERUSA FERREIRA LIMA</t>
  </si>
  <si>
    <t>mariajerusaferreira705@gmail.com</t>
  </si>
  <si>
    <t>175122</t>
  </si>
  <si>
    <t>02548085228</t>
  </si>
  <si>
    <t>0004866498</t>
  </si>
  <si>
    <t>SABRINA DE CESARES SANTANA BINO</t>
  </si>
  <si>
    <t>sabrinaxb3@gmail.com</t>
  </si>
  <si>
    <t>112120</t>
  </si>
  <si>
    <t>3785107200</t>
  </si>
  <si>
    <t>0004592667</t>
  </si>
  <si>
    <t>WISLEY LOPES DE BRITO</t>
  </si>
  <si>
    <t>wisleyl650@gmail.com</t>
  </si>
  <si>
    <t>142643</t>
  </si>
  <si>
    <t>0002014373</t>
  </si>
  <si>
    <t>185550</t>
  </si>
  <si>
    <t>00782719244</t>
  </si>
  <si>
    <t>0002554747</t>
  </si>
  <si>
    <t>ELISVANI MATIAS DA SILVA</t>
  </si>
  <si>
    <t>elisarruda95@gmail.com</t>
  </si>
  <si>
    <t>113201</t>
  </si>
  <si>
    <t>0002610692</t>
  </si>
  <si>
    <t>143211</t>
  </si>
  <si>
    <t>0003594419</t>
  </si>
  <si>
    <t>161311</t>
  </si>
  <si>
    <t>0005857226</t>
  </si>
  <si>
    <t>LAIS ALICIA FELIX BARROSO</t>
  </si>
  <si>
    <t>123248</t>
  </si>
  <si>
    <t>0003596390</t>
  </si>
  <si>
    <t>160115</t>
  </si>
  <si>
    <t>0001197595</t>
  </si>
  <si>
    <t>124952</t>
  </si>
  <si>
    <t>0002601162</t>
  </si>
  <si>
    <t>140804</t>
  </si>
  <si>
    <t>0002254330</t>
  </si>
  <si>
    <t>132545</t>
  </si>
  <si>
    <t>70596482248</t>
  </si>
  <si>
    <t>0003997606</t>
  </si>
  <si>
    <t>CARLOS ADRIANO OLIVEIRA SOARES</t>
  </si>
  <si>
    <t>adr.oliveira2702@gmail.com</t>
  </si>
  <si>
    <t>0000054492</t>
  </si>
  <si>
    <t>125453</t>
  </si>
  <si>
    <t>0002230676</t>
  </si>
  <si>
    <t>0001768629</t>
  </si>
  <si>
    <t>101653</t>
  </si>
  <si>
    <t>03243136245</t>
  </si>
  <si>
    <t>0004320410</t>
  </si>
  <si>
    <t>JONATAS RAYTER SANTOS DA CUNHA</t>
  </si>
  <si>
    <t>rayter.cunha@gmail.com</t>
  </si>
  <si>
    <t>141221</t>
  </si>
  <si>
    <t>0005174631</t>
  </si>
  <si>
    <t>103210</t>
  </si>
  <si>
    <t>0001177146</t>
  </si>
  <si>
    <t>164053</t>
  </si>
  <si>
    <t>03728179205</t>
  </si>
  <si>
    <t>0004408199</t>
  </si>
  <si>
    <t>ELEILSON PINHEIRO DA SILVA</t>
  </si>
  <si>
    <t>eleilson_pinheiro@hotmail.com</t>
  </si>
  <si>
    <t>145144</t>
  </si>
  <si>
    <t>0002055975</t>
  </si>
  <si>
    <t>213028</t>
  </si>
  <si>
    <t>0003719209</t>
  </si>
  <si>
    <t>222216</t>
  </si>
  <si>
    <t>0002501694</t>
  </si>
  <si>
    <t>212220</t>
  </si>
  <si>
    <t>74194909291</t>
  </si>
  <si>
    <t>0001121175</t>
  </si>
  <si>
    <t>ISMAEL CARVALHO DE LIMA</t>
  </si>
  <si>
    <t>ismaelima83@gmail.com</t>
  </si>
  <si>
    <t>145644</t>
  </si>
  <si>
    <t>0002616172</t>
  </si>
  <si>
    <t>155918</t>
  </si>
  <si>
    <t>84044519234</t>
  </si>
  <si>
    <t>0001113042</t>
  </si>
  <si>
    <t>DANIEL DE FARIAS SOARES</t>
  </si>
  <si>
    <t>esteu.bell@gmail.com</t>
  </si>
  <si>
    <t>160043</t>
  </si>
  <si>
    <t>99209969200</t>
  </si>
  <si>
    <t>0001299666</t>
  </si>
  <si>
    <t>PRISCILA RIBEIRO DA SILVA</t>
  </si>
  <si>
    <t>priscilaribeiro@gmail.com</t>
  </si>
  <si>
    <t>180948</t>
  </si>
  <si>
    <t>86092898268</t>
  </si>
  <si>
    <t>0002481323</t>
  </si>
  <si>
    <t>GABRIEL RODRIGUES LIRA</t>
  </si>
  <si>
    <t>gabrielrlira@gmail.com</t>
  </si>
  <si>
    <t>155501</t>
  </si>
  <si>
    <t>87168510215</t>
  </si>
  <si>
    <t>0001414425</t>
  </si>
  <si>
    <t>TAUANE SINGARA MOREIRA DE AMORIM</t>
  </si>
  <si>
    <t>tauanesingara@gmail.com</t>
  </si>
  <si>
    <t>103407</t>
  </si>
  <si>
    <t>0001989010</t>
  </si>
  <si>
    <t>174242</t>
  </si>
  <si>
    <t>01658583205</t>
  </si>
  <si>
    <t>0001386775</t>
  </si>
  <si>
    <t>LAIANA DE PAULA RIBEIRO DA ROCHA</t>
  </si>
  <si>
    <t>layanapaulla@gmail.com</t>
  </si>
  <si>
    <t>162648</t>
  </si>
  <si>
    <t>0001784826</t>
  </si>
  <si>
    <t>202729</t>
  </si>
  <si>
    <t>88956385220</t>
  </si>
  <si>
    <t>0001472939</t>
  </si>
  <si>
    <t>SUSEMY SUELEN DOS S FREITAS</t>
  </si>
  <si>
    <t>susemysuelen2@gmail.com</t>
  </si>
  <si>
    <t>081846</t>
  </si>
  <si>
    <t>0000212229</t>
  </si>
  <si>
    <t>122243</t>
  </si>
  <si>
    <t>0001564637</t>
  </si>
  <si>
    <t>102131</t>
  </si>
  <si>
    <t>80980880220</t>
  </si>
  <si>
    <t>0001237439</t>
  </si>
  <si>
    <t>NORGLEIBY MORAIS DOS SANTOS</t>
  </si>
  <si>
    <t>norgleiby25@hotmail.com</t>
  </si>
  <si>
    <t>051312</t>
  </si>
  <si>
    <t>03516794216</t>
  </si>
  <si>
    <t>0004269566</t>
  </si>
  <si>
    <t>ESTER PETUEL LIMA PALHETA</t>
  </si>
  <si>
    <t>ester.palheta47@gmail.com</t>
  </si>
  <si>
    <t>0000314226</t>
  </si>
  <si>
    <t>221656</t>
  </si>
  <si>
    <t>76712680204</t>
  </si>
  <si>
    <t>0004864700</t>
  </si>
  <si>
    <t>LIDIANE DE BRITO ROCHA</t>
  </si>
  <si>
    <t>praliderocha@gmail.com</t>
  </si>
  <si>
    <t>100908</t>
  </si>
  <si>
    <t>0002318175</t>
  </si>
  <si>
    <t>181231</t>
  </si>
  <si>
    <t>47636076268</t>
  </si>
  <si>
    <t>0000276190</t>
  </si>
  <si>
    <t>IZAIAS ASSIS DO NASCIMENTO</t>
  </si>
  <si>
    <t>ian.iadn@gmail.com</t>
  </si>
  <si>
    <t>165259</t>
  </si>
  <si>
    <t>0001248621</t>
  </si>
  <si>
    <t>135522</t>
  </si>
  <si>
    <t>3747536280</t>
  </si>
  <si>
    <t>0003627413</t>
  </si>
  <si>
    <t>DOMINIQUE HEVELY BONFIM RIOS</t>
  </si>
  <si>
    <t>dominiqueevely@gmail.com</t>
  </si>
  <si>
    <t>120015</t>
  </si>
  <si>
    <t>0002187479</t>
  </si>
  <si>
    <t>153717</t>
  </si>
  <si>
    <t>76431940253</t>
  </si>
  <si>
    <t>0002031454</t>
  </si>
  <si>
    <t>MARIA JOSE CARVALHO VALENTE</t>
  </si>
  <si>
    <t>mariacarvalho3889@gmail.com</t>
  </si>
  <si>
    <t>171852</t>
  </si>
  <si>
    <t>0002345635</t>
  </si>
  <si>
    <t>160916</t>
  </si>
  <si>
    <t>0001710230</t>
  </si>
  <si>
    <t>185121</t>
  </si>
  <si>
    <t>18730454840</t>
  </si>
  <si>
    <t>0004416939</t>
  </si>
  <si>
    <t>ROGERIO APARECIDO MOREIRA</t>
  </si>
  <si>
    <t>rogerioisoforma@gmail.com</t>
  </si>
  <si>
    <t>222842</t>
  </si>
  <si>
    <t>52980405272</t>
  </si>
  <si>
    <t>0001517776</t>
  </si>
  <si>
    <t>PAULO HENRIQUE BATISTA GOMES</t>
  </si>
  <si>
    <t>paulohbgomes@gmail.com</t>
  </si>
  <si>
    <t>140021</t>
  </si>
  <si>
    <t>03102905200</t>
  </si>
  <si>
    <t>0002984351</t>
  </si>
  <si>
    <t>FLADIMI CAETANO DA SILVA</t>
  </si>
  <si>
    <t>naopossueemail@gmail.com</t>
  </si>
  <si>
    <t>93782683234</t>
  </si>
  <si>
    <t>0003727723</t>
  </si>
  <si>
    <t>GUILHERMINA ALMEIDA MOURA</t>
  </si>
  <si>
    <t>guilherminamoura93@gmail.com</t>
  </si>
  <si>
    <t>97377007249</t>
  </si>
  <si>
    <t>0001400862</t>
  </si>
  <si>
    <t>DAYSE CRISTINA VALOIS DE OLIVEIRA</t>
  </si>
  <si>
    <t>dayse.oliveira1991@gmail.com</t>
  </si>
  <si>
    <t>181235</t>
  </si>
  <si>
    <t>34748342234</t>
  </si>
  <si>
    <t>0001000770</t>
  </si>
  <si>
    <t>GUIOMAR DE JESUS RODRIGUES RUIZ</t>
  </si>
  <si>
    <t>ruizguiomar@gmail.com</t>
  </si>
  <si>
    <t>095737</t>
  </si>
  <si>
    <t>84694408291</t>
  </si>
  <si>
    <t>0001693555</t>
  </si>
  <si>
    <t>ANTONIA DE SOUZA TEIXEIRA</t>
  </si>
  <si>
    <t>sousateixeiraantonia@gmail.com</t>
  </si>
  <si>
    <t>202121</t>
  </si>
  <si>
    <t>70151203210</t>
  </si>
  <si>
    <t>0002960582</t>
  </si>
  <si>
    <t>ELIZANE FERREIRA COSTA</t>
  </si>
  <si>
    <t>elizianeferreira51@gmail.com</t>
  </si>
  <si>
    <t>160056</t>
  </si>
  <si>
    <t>0002384982</t>
  </si>
  <si>
    <t>121327</t>
  </si>
  <si>
    <t>0002347824</t>
  </si>
  <si>
    <t>0001444109</t>
  </si>
  <si>
    <t>063204</t>
  </si>
  <si>
    <t>70215127242</t>
  </si>
  <si>
    <t>0004134776</t>
  </si>
  <si>
    <t>LARISSA DOS SANTOS MACIEL</t>
  </si>
  <si>
    <t>larissa.maciela@hotmail.com</t>
  </si>
  <si>
    <t>03431997260</t>
  </si>
  <si>
    <t>0004026841</t>
  </si>
  <si>
    <t>ERICA JANE DE CARVALHO MOLEDO</t>
  </si>
  <si>
    <t>moledoerica12@gmail.com</t>
  </si>
  <si>
    <t>092606</t>
  </si>
  <si>
    <t>02693273200</t>
  </si>
  <si>
    <t>0004227337</t>
  </si>
  <si>
    <t>VICTORIA DOS SANTOS ANDRADE</t>
  </si>
  <si>
    <t>a.victoriaandrade.a@gmail.com</t>
  </si>
  <si>
    <t>173156</t>
  </si>
  <si>
    <t>86755730220</t>
  </si>
  <si>
    <t>0003030009</t>
  </si>
  <si>
    <t>WILSON MANOEL NASCIMENTO DOS SANTOS</t>
  </si>
  <si>
    <t>wilsomnascimento@gmail.com</t>
  </si>
  <si>
    <t>001310</t>
  </si>
  <si>
    <t>96134291234</t>
  </si>
  <si>
    <t>0001211654</t>
  </si>
  <si>
    <t>MARCIO DA SILVA ARCANJO</t>
  </si>
  <si>
    <t>marciochocolate63@gmail.com</t>
  </si>
  <si>
    <t>132005</t>
  </si>
  <si>
    <t>0001007997</t>
  </si>
  <si>
    <t>141606</t>
  </si>
  <si>
    <t>0002921572</t>
  </si>
  <si>
    <t>074113</t>
  </si>
  <si>
    <t>0004779885</t>
  </si>
  <si>
    <t>124712</t>
  </si>
  <si>
    <t>0002325687</t>
  </si>
  <si>
    <t>182148</t>
  </si>
  <si>
    <t>0001849303</t>
  </si>
  <si>
    <t>deboramanujheymy@gmail.com</t>
  </si>
  <si>
    <t>143316</t>
  </si>
  <si>
    <t>05182201257</t>
  </si>
  <si>
    <t>0003022439</t>
  </si>
  <si>
    <t>NAYANA EMYLLE LIMA DA CUNHA</t>
  </si>
  <si>
    <t>nayana.emilly.rr@hotmail.com</t>
  </si>
  <si>
    <t>114959</t>
  </si>
  <si>
    <t>0002468989</t>
  </si>
  <si>
    <t>174105</t>
  </si>
  <si>
    <t>0003992211</t>
  </si>
  <si>
    <t>143000</t>
  </si>
  <si>
    <t>0002190575</t>
  </si>
  <si>
    <t>084844</t>
  </si>
  <si>
    <t>0001260783</t>
  </si>
  <si>
    <t>082729</t>
  </si>
  <si>
    <t>0005840276</t>
  </si>
  <si>
    <t>155853</t>
  </si>
  <si>
    <t>05390510208</t>
  </si>
  <si>
    <t>0003581660</t>
  </si>
  <si>
    <t>LUANA FERREIRA PIRES</t>
  </si>
  <si>
    <t>lunna.souza2001@gmail.com</t>
  </si>
  <si>
    <t>135044</t>
  </si>
  <si>
    <t>0001485687</t>
  </si>
  <si>
    <t>124045</t>
  </si>
  <si>
    <t>0001277355</t>
  </si>
  <si>
    <t>152136</t>
  </si>
  <si>
    <t>0001445459</t>
  </si>
  <si>
    <t>125514</t>
  </si>
  <si>
    <t>0001686416</t>
  </si>
  <si>
    <t>152146</t>
  </si>
  <si>
    <t>0002021864</t>
  </si>
  <si>
    <t>192059</t>
  </si>
  <si>
    <t>0001748636</t>
  </si>
  <si>
    <t>204919</t>
  </si>
  <si>
    <t>00594676223</t>
  </si>
  <si>
    <t>0002478267</t>
  </si>
  <si>
    <t>MARCELO EDUARDO BENKENDORF</t>
  </si>
  <si>
    <t>eduardobenkendorf@hotmail.com</t>
  </si>
  <si>
    <t>104736</t>
  </si>
  <si>
    <t>0002593044</t>
  </si>
  <si>
    <t>091718</t>
  </si>
  <si>
    <t>0000136324</t>
  </si>
  <si>
    <t>0001989124</t>
  </si>
  <si>
    <t>083558</t>
  </si>
  <si>
    <t>0002344342</t>
  </si>
  <si>
    <t>102303</t>
  </si>
  <si>
    <t>0002194581</t>
  </si>
  <si>
    <t>194905</t>
  </si>
  <si>
    <t>38646994287</t>
  </si>
  <si>
    <t>0001097721</t>
  </si>
  <si>
    <t>SHEILA DE OLIVEIRA GONDIM</t>
  </si>
  <si>
    <t>sogondim@gmail.com</t>
  </si>
  <si>
    <t>205953</t>
  </si>
  <si>
    <t>0001384173</t>
  </si>
  <si>
    <t>115930</t>
  </si>
  <si>
    <t>0000277280</t>
  </si>
  <si>
    <t>102316</t>
  </si>
  <si>
    <t>31049397215</t>
  </si>
  <si>
    <t>0000171847</t>
  </si>
  <si>
    <t>MARIA JULIA CASTRO DA SILVA</t>
  </si>
  <si>
    <t>julia.castr2020@gmail.com</t>
  </si>
  <si>
    <t>0005035410</t>
  </si>
  <si>
    <t>093919</t>
  </si>
  <si>
    <t>03795946255</t>
  </si>
  <si>
    <t>0003589248</t>
  </si>
  <si>
    <t>RONY VIANA VIEIRA</t>
  </si>
  <si>
    <t>ronyviaanna1998@gmail.com</t>
  </si>
  <si>
    <t>05735662325</t>
  </si>
  <si>
    <t>0002096606</t>
  </si>
  <si>
    <t>JESSICA FERNANDA BANDEIRA ABREU</t>
  </si>
  <si>
    <t>fernandajessica137@gmail.com</t>
  </si>
  <si>
    <t>141907</t>
  </si>
  <si>
    <t>32236514204</t>
  </si>
  <si>
    <t>0002728074</t>
  </si>
  <si>
    <t>MARIA JOSE PEREIRA DE SOUZA</t>
  </si>
  <si>
    <t>MARIIA10PEREIIRA@GMAIL.COM</t>
  </si>
  <si>
    <t>084517</t>
  </si>
  <si>
    <t>0003108623</t>
  </si>
  <si>
    <t>074608</t>
  </si>
  <si>
    <t>70581206258</t>
  </si>
  <si>
    <t>0005169242</t>
  </si>
  <si>
    <t>HUGO EDSON MAGALHAES DOS SANTOS</t>
  </si>
  <si>
    <t>hugosantos8613@gmail.com</t>
  </si>
  <si>
    <t>155909</t>
  </si>
  <si>
    <t>46168044272</t>
  </si>
  <si>
    <t>0001781393</t>
  </si>
  <si>
    <t>JOSE RIBAMAR</t>
  </si>
  <si>
    <t>jrfontenele@uol.com.br</t>
  </si>
  <si>
    <t>171403</t>
  </si>
  <si>
    <t>06392248226</t>
  </si>
  <si>
    <t>0004705462</t>
  </si>
  <si>
    <t>VICTOR GABRIEL GAMA PEDROSA</t>
  </si>
  <si>
    <t>vitorgama212@gmail.com</t>
  </si>
  <si>
    <t>165234</t>
  </si>
  <si>
    <t>50902903268</t>
  </si>
  <si>
    <t>0001667802</t>
  </si>
  <si>
    <t>ADALCINETE MELO DE AGUIAR OLIVEIRA</t>
  </si>
  <si>
    <t>netemelo1605@gmail.com</t>
  </si>
  <si>
    <t>165535</t>
  </si>
  <si>
    <t>65594509372</t>
  </si>
  <si>
    <t>0002898809</t>
  </si>
  <si>
    <t>IVANILDE DA SILVA</t>
  </si>
  <si>
    <t>ivonyeduarda32@gmail.com</t>
  </si>
  <si>
    <t>195321</t>
  </si>
  <si>
    <t>0001307503</t>
  </si>
  <si>
    <t>EMILENE SILVA DA CONCEICAO</t>
  </si>
  <si>
    <t>223711</t>
  </si>
  <si>
    <t>0002388989</t>
  </si>
  <si>
    <t>034831</t>
  </si>
  <si>
    <t>02001190280</t>
  </si>
  <si>
    <t>0003606684</t>
  </si>
  <si>
    <t>TATIANI MORAIS ANDRADE</t>
  </si>
  <si>
    <t>tatyy22morais@gmail.com</t>
  </si>
  <si>
    <t>0001489072</t>
  </si>
  <si>
    <t>80582311268</t>
  </si>
  <si>
    <t>0002280679</t>
  </si>
  <si>
    <t>REGINA NASCIMENTO DE MOURA</t>
  </si>
  <si>
    <t>reginamourah@hotmail.com</t>
  </si>
  <si>
    <t>122537</t>
  </si>
  <si>
    <t>57140111200</t>
  </si>
  <si>
    <t>0003325582</t>
  </si>
  <si>
    <t>ELVANE OLIVEIRA MATOS</t>
  </si>
  <si>
    <t>elvane96@gmail.com</t>
  </si>
  <si>
    <t>211112</t>
  </si>
  <si>
    <t>98376900200</t>
  </si>
  <si>
    <t>0002110732</t>
  </si>
  <si>
    <t>RENAN WILLIANS MAIA DA COSTA</t>
  </si>
  <si>
    <t>personalrwillians@gmail.com</t>
  </si>
  <si>
    <t>0002356222</t>
  </si>
  <si>
    <t>154042</t>
  </si>
  <si>
    <t>41326067249</t>
  </si>
  <si>
    <t>0001085079</t>
  </si>
  <si>
    <t>ANA CLICIA XAVIER ADRIAO</t>
  </si>
  <si>
    <t>KLYKYA_XAVIER@YAHOO.COM.BR</t>
  </si>
  <si>
    <t>230818</t>
  </si>
  <si>
    <t>01511671254</t>
  </si>
  <si>
    <t>0002703351</t>
  </si>
  <si>
    <t>ANA CAROLINA BRITO JIMENEZ</t>
  </si>
  <si>
    <t>caroliin.bj@gmail.com</t>
  </si>
  <si>
    <t>110333</t>
  </si>
  <si>
    <t>0002380467</t>
  </si>
  <si>
    <t>183806</t>
  </si>
  <si>
    <t>00690478208</t>
  </si>
  <si>
    <t>0002505817</t>
  </si>
  <si>
    <t>BRUNA CUNHA DE SOUZA</t>
  </si>
  <si>
    <t>brunacunha_19@hotmail.com</t>
  </si>
  <si>
    <t>01532005296</t>
  </si>
  <si>
    <t>115153</t>
  </si>
  <si>
    <t>0002273090</t>
  </si>
  <si>
    <t>170453</t>
  </si>
  <si>
    <t>0001596058</t>
  </si>
  <si>
    <t>190208</t>
  </si>
  <si>
    <t>04254071280</t>
  </si>
  <si>
    <t>0002604280</t>
  </si>
  <si>
    <t>GABRIELA BASTOS DA SILVA</t>
  </si>
  <si>
    <t>gabrielabastosd@gmail.com</t>
  </si>
  <si>
    <t>111557</t>
  </si>
  <si>
    <t>0002048685</t>
  </si>
  <si>
    <t>210430</t>
  </si>
  <si>
    <t>77117085215</t>
  </si>
  <si>
    <t>0001435108</t>
  </si>
  <si>
    <t>JOCELIA DE FREITAS OLIVEIRA</t>
  </si>
  <si>
    <t>jofreitasfbi333@gmail.com</t>
  </si>
  <si>
    <t>03053085216</t>
  </si>
  <si>
    <t>0002392899</t>
  </si>
  <si>
    <t>JOAO LUCAS DE SOUZA VIEIRA</t>
  </si>
  <si>
    <t>lucassouzapais@gmail.com</t>
  </si>
  <si>
    <t>084751</t>
  </si>
  <si>
    <t>0001673251</t>
  </si>
  <si>
    <t>075546</t>
  </si>
  <si>
    <t>55520650268</t>
  </si>
  <si>
    <t>0004490951</t>
  </si>
  <si>
    <t>SAMIA CAXIAS DE SOUSA FERNANDES</t>
  </si>
  <si>
    <t>samia.sousaf@hotmail.com</t>
  </si>
  <si>
    <t>225634</t>
  </si>
  <si>
    <t>0001298096</t>
  </si>
  <si>
    <t>141408</t>
  </si>
  <si>
    <t>71473734215</t>
  </si>
  <si>
    <t>0002412412</t>
  </si>
  <si>
    <t>ELISANGELA CASTRO DAMASCENO</t>
  </si>
  <si>
    <t>elisangelacastrodamasceno@gmail.com</t>
  </si>
  <si>
    <t>171243285</t>
  </si>
  <si>
    <t>204025</t>
  </si>
  <si>
    <t>134345</t>
  </si>
  <si>
    <t>0003274328</t>
  </si>
  <si>
    <t>204308</t>
  </si>
  <si>
    <t>03485874221</t>
  </si>
  <si>
    <t>0003491896</t>
  </si>
  <si>
    <t>LIRIS KAREN RODRIGUES CAVALCANTE</t>
  </si>
  <si>
    <t>liriskaren22@hotmail.com</t>
  </si>
  <si>
    <t>135343</t>
  </si>
  <si>
    <t>0002123565</t>
  </si>
  <si>
    <t>05520535205</t>
  </si>
  <si>
    <t>0005885887</t>
  </si>
  <si>
    <t>MARIANA MOURA ROCHA</t>
  </si>
  <si>
    <t>mouramariana1909@gmail.com</t>
  </si>
  <si>
    <t>223442</t>
  </si>
  <si>
    <t>44241275249</t>
  </si>
  <si>
    <t>0001130489</t>
  </si>
  <si>
    <t>GESSIVALDO BARBOSA DA SILVA</t>
  </si>
  <si>
    <t>valdobarbosalima@gmail.com</t>
  </si>
  <si>
    <t>173913</t>
  </si>
  <si>
    <t>01633917266</t>
  </si>
  <si>
    <t>0001726859</t>
  </si>
  <si>
    <t>JOSE MOURA DE AZEVEDO JUNIOR</t>
  </si>
  <si>
    <t>jose.azevedojr1@gmail.com</t>
  </si>
  <si>
    <t>161905</t>
  </si>
  <si>
    <t>53989473204</t>
  </si>
  <si>
    <t>0002372746</t>
  </si>
  <si>
    <t>HELEN PATRICIA OLIVEIRA DA SILVA</t>
  </si>
  <si>
    <t>hellensilvasilva723@gmail.com.com</t>
  </si>
  <si>
    <t>204833</t>
  </si>
  <si>
    <t>77438485234</t>
  </si>
  <si>
    <t>0001381619</t>
  </si>
  <si>
    <t>JOICE PINHEIRO BATISTA</t>
  </si>
  <si>
    <t>joice-sil@hotmail.com</t>
  </si>
  <si>
    <t>927107279</t>
  </si>
  <si>
    <t>164810</t>
  </si>
  <si>
    <t>01301350206</t>
  </si>
  <si>
    <t>0001742347</t>
  </si>
  <si>
    <t>BRUNA DA SILVA ALMEIDA</t>
  </si>
  <si>
    <t>bruna_almeida02j@hotmail.com</t>
  </si>
  <si>
    <t>164346</t>
  </si>
  <si>
    <t>00446608203</t>
  </si>
  <si>
    <t>0001451154</t>
  </si>
  <si>
    <t>WENDELL ROBSON FERNANDES OLIVEIRA</t>
  </si>
  <si>
    <t>wendellstm@gmail.com</t>
  </si>
  <si>
    <t>115152</t>
  </si>
  <si>
    <t>03610823208</t>
  </si>
  <si>
    <t>0004127824</t>
  </si>
  <si>
    <t>DAYANE DE SOUZA CARVALHO</t>
  </si>
  <si>
    <t>dayanecarvalho664@gmail.com</t>
  </si>
  <si>
    <t>0001055035</t>
  </si>
  <si>
    <t>195441</t>
  </si>
  <si>
    <t>01295738252</t>
  </si>
  <si>
    <t>0004920939</t>
  </si>
  <si>
    <t>KELI VIEIRA DE OLIVEIRA</t>
  </si>
  <si>
    <t>kellyvieirarr@gmail.com</t>
  </si>
  <si>
    <t>05854643243</t>
  </si>
  <si>
    <t>145309</t>
  </si>
  <si>
    <t>49647130163</t>
  </si>
  <si>
    <t>0001715018</t>
  </si>
  <si>
    <t>PEDRO JOSE DA SILVA</t>
  </si>
  <si>
    <t>reporterpedrosilva2021@gmail.com</t>
  </si>
  <si>
    <t>160105</t>
  </si>
  <si>
    <t>01191046281</t>
  </si>
  <si>
    <t>0003152487</t>
  </si>
  <si>
    <t>EDWIN LIMA CUNDIFF</t>
  </si>
  <si>
    <t>edwin.lima.cundiff@gmail.com</t>
  </si>
  <si>
    <t>195056</t>
  </si>
  <si>
    <t>65838637234</t>
  </si>
  <si>
    <t>0001071563</t>
  </si>
  <si>
    <t>IRENE ANDRADE DE FIGUEIREDO</t>
  </si>
  <si>
    <t>ireneandy@hotmail.com</t>
  </si>
  <si>
    <t>210056</t>
  </si>
  <si>
    <t>0001033341</t>
  </si>
  <si>
    <t>181819</t>
  </si>
  <si>
    <t>0006098579</t>
  </si>
  <si>
    <t>150646</t>
  </si>
  <si>
    <t>0002383612</t>
  </si>
  <si>
    <t>140139</t>
  </si>
  <si>
    <t>0001916731</t>
  </si>
  <si>
    <t>174500</t>
  </si>
  <si>
    <t>0002241411</t>
  </si>
  <si>
    <t>070211</t>
  </si>
  <si>
    <t>81397844272</t>
  </si>
  <si>
    <t>0003205855</t>
  </si>
  <si>
    <t>ROSIANE LIMA NEVES</t>
  </si>
  <si>
    <t>rosianelima470@gmail.com</t>
  </si>
  <si>
    <t>134541</t>
  </si>
  <si>
    <t>03135735222</t>
  </si>
  <si>
    <t>0004280441</t>
  </si>
  <si>
    <t>FRANCISCO PEREIRA BEZERRA</t>
  </si>
  <si>
    <t>treinadobezerra1993@gmail.com</t>
  </si>
  <si>
    <t>171113</t>
  </si>
  <si>
    <t>99316595215</t>
  </si>
  <si>
    <t>0003858852</t>
  </si>
  <si>
    <t>ROSIENE DA SILVA SOUZA</t>
  </si>
  <si>
    <t>rosiene1987ab@gmail.com</t>
  </si>
  <si>
    <t>210131</t>
  </si>
  <si>
    <t>0001896047</t>
  </si>
  <si>
    <t>193331</t>
  </si>
  <si>
    <t>02081988224</t>
  </si>
  <si>
    <t>0002342153</t>
  </si>
  <si>
    <t>LUCIELLEN DURANS DO NASCIMENTO</t>
  </si>
  <si>
    <t>luciidurans@gmail.com</t>
  </si>
  <si>
    <t>151529</t>
  </si>
  <si>
    <t>00400780275</t>
  </si>
  <si>
    <t>0003947310</t>
  </si>
  <si>
    <t>FRANCIELVES DA CONCEICAO LIMA SANTO</t>
  </si>
  <si>
    <t>francielvesl@gmail.com</t>
  </si>
  <si>
    <t>211728</t>
  </si>
  <si>
    <t>90450515249</t>
  </si>
  <si>
    <t>0004121843</t>
  </si>
  <si>
    <t>IZOELMA RIBEIRO MARQUES</t>
  </si>
  <si>
    <t>izolemaribeiro@gmail.com</t>
  </si>
  <si>
    <t>164210</t>
  </si>
  <si>
    <t>83334130215</t>
  </si>
  <si>
    <t>0001305607</t>
  </si>
  <si>
    <t>ANTONIA ELISANDRA B DE ARAUJO</t>
  </si>
  <si>
    <t>elisandra0203@gmail.com</t>
  </si>
  <si>
    <t>172527</t>
  </si>
  <si>
    <t>00014244241</t>
  </si>
  <si>
    <t>0001397311</t>
  </si>
  <si>
    <t>BRUNA GRASIELA PALHETA LEAL BATISTA</t>
  </si>
  <si>
    <t>valdineiteixeira@gmail.com</t>
  </si>
  <si>
    <t>085430</t>
  </si>
  <si>
    <t>00815869223</t>
  </si>
  <si>
    <t>0003274662</t>
  </si>
  <si>
    <t>LEANDRO VINICIUS FEIJO MELO</t>
  </si>
  <si>
    <t>leandrovinicius36@gmail.com</t>
  </si>
  <si>
    <t>181627</t>
  </si>
  <si>
    <t>66213703268</t>
  </si>
  <si>
    <t>0001664035</t>
  </si>
  <si>
    <t>CARMEM MESQUITA DOS SANTOS</t>
  </si>
  <si>
    <t>carmemmesquita2014@gmail.com</t>
  </si>
  <si>
    <t>163527</t>
  </si>
  <si>
    <t>02305447205</t>
  </si>
  <si>
    <t>0002447439</t>
  </si>
  <si>
    <t>ANDREZA AGUIAR</t>
  </si>
  <si>
    <t>andrezaaguiaroliveira@hotmail.com</t>
  </si>
  <si>
    <t>102408</t>
  </si>
  <si>
    <t>0000030495</t>
  </si>
  <si>
    <t>134317</t>
  </si>
  <si>
    <t>62695711204</t>
  </si>
  <si>
    <t>0002399298</t>
  </si>
  <si>
    <t>DEAN CHRISTEN FREIRE BEZERRA</t>
  </si>
  <si>
    <t>deanfreire.b@gmail.com</t>
  </si>
  <si>
    <t>125113</t>
  </si>
  <si>
    <t>00347539238</t>
  </si>
  <si>
    <t>0001455431</t>
  </si>
  <si>
    <t>PAULA LIMA PINHO</t>
  </si>
  <si>
    <t>adm.paulapinho@gmail.com</t>
  </si>
  <si>
    <t>105044</t>
  </si>
  <si>
    <t>0002192558</t>
  </si>
  <si>
    <t>092132</t>
  </si>
  <si>
    <t>52834565287</t>
  </si>
  <si>
    <t>0002580726</t>
  </si>
  <si>
    <t>LILIANE RENATA DA SILVA</t>
  </si>
  <si>
    <t>renatatomazelli@hotmail.com</t>
  </si>
  <si>
    <t>120402</t>
  </si>
  <si>
    <t>0002415369</t>
  </si>
  <si>
    <t>125416</t>
  </si>
  <si>
    <t>86530259287</t>
  </si>
  <si>
    <t>0003211777</t>
  </si>
  <si>
    <t>THARSON MOISES SOUZA D AVILA</t>
  </si>
  <si>
    <t>tharsonmoises@gmail.com</t>
  </si>
  <si>
    <t>185201</t>
  </si>
  <si>
    <t>00124280277</t>
  </si>
  <si>
    <t>0002010130</t>
  </si>
  <si>
    <t>RAYNA COELHO BARBOSA</t>
  </si>
  <si>
    <t>raynacoelho@outlook.com</t>
  </si>
  <si>
    <t>0023:12:36</t>
  </si>
  <si>
    <t>113440</t>
  </si>
  <si>
    <t>0002414278</t>
  </si>
  <si>
    <t>163717</t>
  </si>
  <si>
    <t>00737589221</t>
  </si>
  <si>
    <t>0001711168</t>
  </si>
  <si>
    <t>RUTH DA SILVA PINHEIRO</t>
  </si>
  <si>
    <t>ruth.pinheiro.71@facebook.com</t>
  </si>
  <si>
    <t>211906</t>
  </si>
  <si>
    <t>0001899194</t>
  </si>
  <si>
    <t>MARLON BARBOSA DA CUNHA</t>
  </si>
  <si>
    <t>220856</t>
  </si>
  <si>
    <t>0003389377</t>
  </si>
  <si>
    <t>191510</t>
  </si>
  <si>
    <t>52095495268</t>
  </si>
  <si>
    <t>0001178576</t>
  </si>
  <si>
    <t>MARIA SOLEANE TAPAJOS DE SOUSA</t>
  </si>
  <si>
    <t>sol.tapajos@gmail.com</t>
  </si>
  <si>
    <t>061530</t>
  </si>
  <si>
    <t>0002183156</t>
  </si>
  <si>
    <t>74150901287</t>
  </si>
  <si>
    <t>0002474299</t>
  </si>
  <si>
    <t>GRACIENE CUNHA DE ANDRADE</t>
  </si>
  <si>
    <t>gracynha.andrade.gca@gmail.com</t>
  </si>
  <si>
    <t>125458</t>
  </si>
  <si>
    <t>0001450027</t>
  </si>
  <si>
    <t>215152</t>
  </si>
  <si>
    <t>02656001200</t>
  </si>
  <si>
    <t>0006101082</t>
  </si>
  <si>
    <t>MONALISA ARAGAO NERE</t>
  </si>
  <si>
    <t>monalisanere04@gmail.com</t>
  </si>
  <si>
    <t>205247</t>
  </si>
  <si>
    <t>60102888272</t>
  </si>
  <si>
    <t>0000301511</t>
  </si>
  <si>
    <t>MICHELLE TORRES DE SOUZA</t>
  </si>
  <si>
    <t>michelletorress@bol.com.br</t>
  </si>
  <si>
    <t>170919</t>
  </si>
  <si>
    <t>01646715284</t>
  </si>
  <si>
    <t>0001879375</t>
  </si>
  <si>
    <t>ALESSANDRA MARA TAVARES DA COSTA</t>
  </si>
  <si>
    <t>alessandramara.costa@gmail.com</t>
  </si>
  <si>
    <t>1328057232</t>
  </si>
  <si>
    <t>194349</t>
  </si>
  <si>
    <t>0001090023</t>
  </si>
  <si>
    <t>135957</t>
  </si>
  <si>
    <t>0005106091</t>
  </si>
  <si>
    <t>221502</t>
  </si>
  <si>
    <t>00677188250</t>
  </si>
  <si>
    <t>0002281021</t>
  </si>
  <si>
    <t>FABRICIO DE SOUZA MELO</t>
  </si>
  <si>
    <t>flaviaramos6120@hotmail.com</t>
  </si>
  <si>
    <t>164059</t>
  </si>
  <si>
    <t>28974190249</t>
  </si>
  <si>
    <t>0001208981</t>
  </si>
  <si>
    <t>MARIA LEIA DE SOUZA SARAIVA</t>
  </si>
  <si>
    <t>leiasousa05@hotmail.com</t>
  </si>
  <si>
    <t>192053</t>
  </si>
  <si>
    <t>03997370222</t>
  </si>
  <si>
    <t>0004331336</t>
  </si>
  <si>
    <t>ISTEFANE BRANDAO BARROS</t>
  </si>
  <si>
    <t>istefanebrandao@gmail.com</t>
  </si>
  <si>
    <t>0026:66:72</t>
  </si>
  <si>
    <t>01348075295</t>
  </si>
  <si>
    <t>0002347858</t>
  </si>
  <si>
    <t>LYDIANE DA SILVA DIAS</t>
  </si>
  <si>
    <t>lydianedias914@gmail.com</t>
  </si>
  <si>
    <t>091606</t>
  </si>
  <si>
    <t>0002104782</t>
  </si>
  <si>
    <t>0024:37:18</t>
  </si>
  <si>
    <t>184345</t>
  </si>
  <si>
    <t>0001239881</t>
  </si>
  <si>
    <t>182633</t>
  </si>
  <si>
    <t>79916546215</t>
  </si>
  <si>
    <t>0001678553</t>
  </si>
  <si>
    <t>MARIA LUIZA OSORIO AVELINO</t>
  </si>
  <si>
    <t>luizaenfoco@gmail.com</t>
  </si>
  <si>
    <t>152012</t>
  </si>
  <si>
    <t>83158340291</t>
  </si>
  <si>
    <t>0001813673</t>
  </si>
  <si>
    <t>CAMILA VIEIRA BEZERRA</t>
  </si>
  <si>
    <t>camilavieirabezerra1@gmail.com</t>
  </si>
  <si>
    <t>132924</t>
  </si>
  <si>
    <t>03414798298</t>
  </si>
  <si>
    <t>0002972412</t>
  </si>
  <si>
    <t>JESSYKA MACIELE LIMA DA SILVA</t>
  </si>
  <si>
    <t>jessyka.liima03@gmail.com</t>
  </si>
  <si>
    <t>01048836266</t>
  </si>
  <si>
    <t>161501</t>
  </si>
  <si>
    <t>70668558253</t>
  </si>
  <si>
    <t>0001558049</t>
  </si>
  <si>
    <t>MILENA SOARES CAVALCANTE PATRICIO</t>
  </si>
  <si>
    <t>milenacav@gmail.com</t>
  </si>
  <si>
    <t>01870985222</t>
  </si>
  <si>
    <t>0004258808</t>
  </si>
  <si>
    <t>NAIARA CARVALHO PONTES</t>
  </si>
  <si>
    <t>naiara.carvalho.pontes@gmail.com</t>
  </si>
  <si>
    <t>142157</t>
  </si>
  <si>
    <t>0001345693</t>
  </si>
  <si>
    <t>203827</t>
  </si>
  <si>
    <t>03197230205</t>
  </si>
  <si>
    <t>0002433374</t>
  </si>
  <si>
    <t>ADELSON BARROS DE SOUSA</t>
  </si>
  <si>
    <t>adelsonbarros15@gmail.com</t>
  </si>
  <si>
    <t>143521</t>
  </si>
  <si>
    <t>0002629869</t>
  </si>
  <si>
    <t>200920</t>
  </si>
  <si>
    <t>04243804206</t>
  </si>
  <si>
    <t>0003929120</t>
  </si>
  <si>
    <t>KAROLAINE PAS DA COSTA</t>
  </si>
  <si>
    <t>karolainepas18@gmail.com</t>
  </si>
  <si>
    <t>142153</t>
  </si>
  <si>
    <t>45666504215</t>
  </si>
  <si>
    <t>0000316687</t>
  </si>
  <si>
    <t>MARTA ROSANA MENDES MOREIRA</t>
  </si>
  <si>
    <t>martatjr@hotmail.com</t>
  </si>
  <si>
    <t>0001135604</t>
  </si>
  <si>
    <t>CLAUDIA PATRICIA GUIMARAES DA SILVA</t>
  </si>
  <si>
    <t>0002361098</t>
  </si>
  <si>
    <t>152227</t>
  </si>
  <si>
    <t>01788378229</t>
  </si>
  <si>
    <t>0002615773</t>
  </si>
  <si>
    <t>ANDRE RHUAN DE SOUZA SILVA</t>
  </si>
  <si>
    <t>andre_93souza@outlook.com</t>
  </si>
  <si>
    <t>0001327258</t>
  </si>
  <si>
    <t>133438</t>
  </si>
  <si>
    <t>0005032017</t>
  </si>
  <si>
    <t>212249</t>
  </si>
  <si>
    <t>51511401249</t>
  </si>
  <si>
    <t>0003155496</t>
  </si>
  <si>
    <t>ERICA ALVES DA SILVA</t>
  </si>
  <si>
    <t>ericaalvesea3223160@gmail.com</t>
  </si>
  <si>
    <t>170525</t>
  </si>
  <si>
    <t>0006098297</t>
  </si>
  <si>
    <t>130144</t>
  </si>
  <si>
    <t>0002503303</t>
  </si>
  <si>
    <t>173441</t>
  </si>
  <si>
    <t>38299747287</t>
  </si>
  <si>
    <t>0002847971</t>
  </si>
  <si>
    <t>ANTONIO RICARDO DE LIMA</t>
  </si>
  <si>
    <t>ricardo.damorida@gmail.com</t>
  </si>
  <si>
    <t>121859</t>
  </si>
  <si>
    <t>91791480268</t>
  </si>
  <si>
    <t>0001784260</t>
  </si>
  <si>
    <t>JOECILLA DA SILVA RIBEIRO</t>
  </si>
  <si>
    <t>joecillaribeiro@bemol.com.br</t>
  </si>
  <si>
    <t>101737</t>
  </si>
  <si>
    <t>0002406340</t>
  </si>
  <si>
    <t>0004344996</t>
  </si>
  <si>
    <t>203531</t>
  </si>
  <si>
    <t>06741794638</t>
  </si>
  <si>
    <t>0002709136</t>
  </si>
  <si>
    <t>JOSE DONIZETE GONCALVES DA SILVA</t>
  </si>
  <si>
    <t>domsilva8383@gmail.com</t>
  </si>
  <si>
    <t>143039</t>
  </si>
  <si>
    <t>0001182671</t>
  </si>
  <si>
    <t>122224</t>
  </si>
  <si>
    <t>70839418230</t>
  </si>
  <si>
    <t>0004665493</t>
  </si>
  <si>
    <t>JOSE GREGORIO RODRIGUEZ GONZALEZ</t>
  </si>
  <si>
    <t>josegregorio716@gmail.com</t>
  </si>
  <si>
    <t>163819</t>
  </si>
  <si>
    <t>00966000200</t>
  </si>
  <si>
    <t>0005605339</t>
  </si>
  <si>
    <t>EFRAIM FRAGOSO DOS SANTOS</t>
  </si>
  <si>
    <t>efraim.fragoso@hotmail.com</t>
  </si>
  <si>
    <t>202606</t>
  </si>
  <si>
    <t>10043861253</t>
  </si>
  <si>
    <t>0000528589</t>
  </si>
  <si>
    <t>CREUZA ALMEIDA DE CASTRO</t>
  </si>
  <si>
    <t>samea.city@hotmail.com</t>
  </si>
  <si>
    <t>141237</t>
  </si>
  <si>
    <t>0001766241</t>
  </si>
  <si>
    <t>132118</t>
  </si>
  <si>
    <t>0001884743</t>
  </si>
  <si>
    <t>075956</t>
  </si>
  <si>
    <t>0002169584</t>
  </si>
  <si>
    <t>145018</t>
  </si>
  <si>
    <t>0001489741</t>
  </si>
  <si>
    <t>190324</t>
  </si>
  <si>
    <t>00380124211</t>
  </si>
  <si>
    <t>0002006422</t>
  </si>
  <si>
    <t>DHEYMESON MESQUITA SOUZA</t>
  </si>
  <si>
    <t>dms.espanhol@gmail.com</t>
  </si>
  <si>
    <t>211821</t>
  </si>
  <si>
    <t>87806746900</t>
  </si>
  <si>
    <t>0001152618</t>
  </si>
  <si>
    <t>LUCIANA SILVA SARAIVA</t>
  </si>
  <si>
    <t>luealemoreira@uol.com.br</t>
  </si>
  <si>
    <t>141737</t>
  </si>
  <si>
    <t>01703479238</t>
  </si>
  <si>
    <t>0004912374</t>
  </si>
  <si>
    <t>FRANCIDALVA LEITE DA SILVA</t>
  </si>
  <si>
    <t>francyleite.fl@gmail.com</t>
  </si>
  <si>
    <t>084459</t>
  </si>
  <si>
    <t>0002965417</t>
  </si>
  <si>
    <t>133418</t>
  </si>
  <si>
    <t>0000214435</t>
  </si>
  <si>
    <t>180533</t>
  </si>
  <si>
    <t>0003896297</t>
  </si>
  <si>
    <t>091659</t>
  </si>
  <si>
    <t>0001821719</t>
  </si>
  <si>
    <t>190349</t>
  </si>
  <si>
    <t>96544406287</t>
  </si>
  <si>
    <t>0001707956</t>
  </si>
  <si>
    <t>ISABELE CAMPOS DA SILVA</t>
  </si>
  <si>
    <t>isabelly.kitty@hotmail.com</t>
  </si>
  <si>
    <t>114434</t>
  </si>
  <si>
    <t>85844576586</t>
  </si>
  <si>
    <t>0006115754</t>
  </si>
  <si>
    <t>carolin Santos Pinheiro de Jesus</t>
  </si>
  <si>
    <t>carolina.pinheiro0912@gmail.com</t>
  </si>
  <si>
    <t>155944</t>
  </si>
  <si>
    <t>0003704850</t>
  </si>
  <si>
    <t>31327249200</t>
  </si>
  <si>
    <t>0002581001</t>
  </si>
  <si>
    <t>MARIA DO SOCORRO SANTOS DE ALMEIDA</t>
  </si>
  <si>
    <t>socorro.sd.almeida@gmail.com</t>
  </si>
  <si>
    <t>120028</t>
  </si>
  <si>
    <t>93347162234</t>
  </si>
  <si>
    <t>0001741482</t>
  </si>
  <si>
    <t>INGRIDE ALINE DO AMPARO OLIVEIRA</t>
  </si>
  <si>
    <t>ingride_alinne@hotmail.com</t>
  </si>
  <si>
    <t>084838</t>
  </si>
  <si>
    <t>02061873278</t>
  </si>
  <si>
    <t>0006102020</t>
  </si>
  <si>
    <t>MANOEL RODRIGUES</t>
  </si>
  <si>
    <t>manoelrodrigue2014@gmail.com</t>
  </si>
  <si>
    <t>171753</t>
  </si>
  <si>
    <t>03611937266</t>
  </si>
  <si>
    <t>0006105883</t>
  </si>
  <si>
    <t>bianca sampaio</t>
  </si>
  <si>
    <t>sampaiobianca294@gmail.com</t>
  </si>
  <si>
    <t>163911</t>
  </si>
  <si>
    <t>0001738042</t>
  </si>
  <si>
    <t>193323</t>
  </si>
  <si>
    <t>0000185793</t>
  </si>
  <si>
    <t>145525</t>
  </si>
  <si>
    <t>08065954260</t>
  </si>
  <si>
    <t>0004083351</t>
  </si>
  <si>
    <t>ALEXANDRE KIMBERG MENDES DA SILVA</t>
  </si>
  <si>
    <t>alexandrekimberg5@gmail.com</t>
  </si>
  <si>
    <t>00823747247</t>
  </si>
  <si>
    <t>0002237346</t>
  </si>
  <si>
    <t>TAYLA SILVA</t>
  </si>
  <si>
    <t>tayla.thayana@gmail.com</t>
  </si>
  <si>
    <t>202536</t>
  </si>
  <si>
    <t>38235234220</t>
  </si>
  <si>
    <t>0003025416</t>
  </si>
  <si>
    <t>RUTH MONTEIRO DE SOUZA</t>
  </si>
  <si>
    <t>ruthmonteirosouza@hotmail.com</t>
  </si>
  <si>
    <t>141618</t>
  </si>
  <si>
    <t>0001773557</t>
  </si>
  <si>
    <t>181023</t>
  </si>
  <si>
    <t>70053449282</t>
  </si>
  <si>
    <t>0003698961</t>
  </si>
  <si>
    <t>ANA PAULA DE SOUZA BRAGA</t>
  </si>
  <si>
    <t>nanaannahan@gmail.com</t>
  </si>
  <si>
    <t>214234231</t>
  </si>
  <si>
    <t>190714</t>
  </si>
  <si>
    <t>05173731222</t>
  </si>
  <si>
    <t>0004373306</t>
  </si>
  <si>
    <t>AMANDA LOBATO MATOS</t>
  </si>
  <si>
    <t>amandalobato307matos@gmail.com</t>
  </si>
  <si>
    <t>105453</t>
  </si>
  <si>
    <t>0003896892</t>
  </si>
  <si>
    <t>223009</t>
  </si>
  <si>
    <t>41617215287</t>
  </si>
  <si>
    <t>0003361690</t>
  </si>
  <si>
    <t>MIZILENE RODRIGUES DOS SANTOS</t>
  </si>
  <si>
    <t>mizilene2021@gmail.com</t>
  </si>
  <si>
    <t>135948</t>
  </si>
  <si>
    <t>0003254585</t>
  </si>
  <si>
    <t>03876148260</t>
  </si>
  <si>
    <t>191740</t>
  </si>
  <si>
    <t>06244761200</t>
  </si>
  <si>
    <t>0006103867</t>
  </si>
  <si>
    <t>estefani lorrana campos da Silva lorrana</t>
  </si>
  <si>
    <t>lorranaestefane41@gmail.com</t>
  </si>
  <si>
    <t>134440</t>
  </si>
  <si>
    <t>95692126249</t>
  </si>
  <si>
    <t>0003651208</t>
  </si>
  <si>
    <t>VITORIA DOS SANTOS LIMA</t>
  </si>
  <si>
    <t>limavit19@gmail.com</t>
  </si>
  <si>
    <t>203235</t>
  </si>
  <si>
    <t>0002231010</t>
  </si>
  <si>
    <t>152820</t>
  </si>
  <si>
    <t>87085909234</t>
  </si>
  <si>
    <t>0004907285</t>
  </si>
  <si>
    <t>DALCIDES DOS SANTOS ANICETO JUNIOR</t>
  </si>
  <si>
    <t>juniorsantos.libras@gmail.com</t>
  </si>
  <si>
    <t>194237</t>
  </si>
  <si>
    <t>0002655092</t>
  </si>
  <si>
    <t>220649</t>
  </si>
  <si>
    <t>66247152272</t>
  </si>
  <si>
    <t>0001189802</t>
  </si>
  <si>
    <t>JOACI RODRIGUES DA SILVA</t>
  </si>
  <si>
    <t>jovilatools@hotmail.com</t>
  </si>
  <si>
    <t>0004259600</t>
  </si>
  <si>
    <t>211114</t>
  </si>
  <si>
    <t>0001872083</t>
  </si>
  <si>
    <t>195022</t>
  </si>
  <si>
    <t>82565279272</t>
  </si>
  <si>
    <t>0004110101</t>
  </si>
  <si>
    <t>SUELLY MARQUES SOARES</t>
  </si>
  <si>
    <t>suelly.zuma14@gmail.com</t>
  </si>
  <si>
    <t>012856</t>
  </si>
  <si>
    <t>94631379200</t>
  </si>
  <si>
    <t>0002561240</t>
  </si>
  <si>
    <t>FELIPE ALEXANDRE MATOS MOURA</t>
  </si>
  <si>
    <t>felipematos04@gmail.com</t>
  </si>
  <si>
    <t>183456</t>
  </si>
  <si>
    <t>72969490234</t>
  </si>
  <si>
    <t>0002918343</t>
  </si>
  <si>
    <t>DAYSE CASTRO DE MACEDO</t>
  </si>
  <si>
    <t>dayse.castro.dl@gmail.com</t>
  </si>
  <si>
    <t>124100</t>
  </si>
  <si>
    <t>0006098555</t>
  </si>
  <si>
    <t>162252</t>
  </si>
  <si>
    <t>0001774329</t>
  </si>
  <si>
    <t>38340073826</t>
  </si>
  <si>
    <t>0003157543</t>
  </si>
  <si>
    <t>FABIOLA ALBA</t>
  </si>
  <si>
    <t>fabiolaalba@me.com</t>
  </si>
  <si>
    <t>082003</t>
  </si>
  <si>
    <t>01649331231</t>
  </si>
  <si>
    <t>0002115891</t>
  </si>
  <si>
    <t>IAGO ROCHA CARDOSO</t>
  </si>
  <si>
    <t>iago.i7cardoso@gmail.com</t>
  </si>
  <si>
    <t>04379679217</t>
  </si>
  <si>
    <t>162528</t>
  </si>
  <si>
    <t>0002347109</t>
  </si>
  <si>
    <t>214043</t>
  </si>
  <si>
    <t>04130227220</t>
  </si>
  <si>
    <t>0000095439</t>
  </si>
  <si>
    <t>MARIA DAS GRACAS BEZERRA LEMOS</t>
  </si>
  <si>
    <t>mariagblemos1953@gmail.com</t>
  </si>
  <si>
    <t>190027</t>
  </si>
  <si>
    <t>03297652217</t>
  </si>
  <si>
    <t>0004280850</t>
  </si>
  <si>
    <t>MARIA DE NAZARE RODRIGUES FERREIRA</t>
  </si>
  <si>
    <t>dheurynandred@gmail.com</t>
  </si>
  <si>
    <t>94627207204</t>
  </si>
  <si>
    <t>0002041337</t>
  </si>
  <si>
    <t>ALINE NABILA DOS SANTOS RODRIGUES</t>
  </si>
  <si>
    <t>aline.nabila.rodrigues@gmail.com</t>
  </si>
  <si>
    <t>185620</t>
  </si>
  <si>
    <t>93054262200</t>
  </si>
  <si>
    <t>0005768927</t>
  </si>
  <si>
    <t>ANGELA MARIA RODRIGUES SOUSA</t>
  </si>
  <si>
    <t>angelarogrigues24@gmail.com</t>
  </si>
  <si>
    <t>160529</t>
  </si>
  <si>
    <t>0001696293</t>
  </si>
  <si>
    <t>134254</t>
  </si>
  <si>
    <t>0001291102</t>
  </si>
  <si>
    <t>184920</t>
  </si>
  <si>
    <t>03399822251</t>
  </si>
  <si>
    <t>0002506118</t>
  </si>
  <si>
    <t>ANA CAROLINE SILVA MARINHO</t>
  </si>
  <si>
    <t>anacarolinesilvamarinho17@gmail.com</t>
  </si>
  <si>
    <t>080816</t>
  </si>
  <si>
    <t>0000145495</t>
  </si>
  <si>
    <t>100620</t>
  </si>
  <si>
    <t>01035419262</t>
  </si>
  <si>
    <t>0003698376</t>
  </si>
  <si>
    <t>RYCELISOM FREIRE DA COSTA</t>
  </si>
  <si>
    <t>jrdistac@gmail.com</t>
  </si>
  <si>
    <t>212437</t>
  </si>
  <si>
    <t>70625249216</t>
  </si>
  <si>
    <t>0003899355</t>
  </si>
  <si>
    <t>GLAUCE NASCIMENTO SANTOS</t>
  </si>
  <si>
    <t>sglauce58@gmail.com</t>
  </si>
  <si>
    <t>215453</t>
  </si>
  <si>
    <t>03345185202</t>
  </si>
  <si>
    <t>0004663046</t>
  </si>
  <si>
    <t>JULIANA SILVA MONTEIRO</t>
  </si>
  <si>
    <t>juhmonteiro2105@gmail.com</t>
  </si>
  <si>
    <t>194107</t>
  </si>
  <si>
    <t>70094163200</t>
  </si>
  <si>
    <t>0003006650</t>
  </si>
  <si>
    <t>CAROLINA SOUZA TORRES</t>
  </si>
  <si>
    <t>carolina.tk123@gmail.com</t>
  </si>
  <si>
    <t>023810</t>
  </si>
  <si>
    <t>97157210282</t>
  </si>
  <si>
    <t>0002295053</t>
  </si>
  <si>
    <t>ALAILSON GOMES FARIAS</t>
  </si>
  <si>
    <t>glatoriano31@gmail.com</t>
  </si>
  <si>
    <t>102948</t>
  </si>
  <si>
    <t>70830896201</t>
  </si>
  <si>
    <t>0003965529</t>
  </si>
  <si>
    <t>RODRIGO LEAO DA SILVA</t>
  </si>
  <si>
    <t>leao93496@gmail.com</t>
  </si>
  <si>
    <t>062059</t>
  </si>
  <si>
    <t>0002669125</t>
  </si>
  <si>
    <t>105817</t>
  </si>
  <si>
    <t>88442420282</t>
  </si>
  <si>
    <t>0001672067</t>
  </si>
  <si>
    <t>CLAUDIA CRISTINA GROSS CHAGAS</t>
  </si>
  <si>
    <t>claudiagross@bol.com.br</t>
  </si>
  <si>
    <t>2545887277</t>
  </si>
  <si>
    <t>121210</t>
  </si>
  <si>
    <t>0004726522</t>
  </si>
  <si>
    <t>151128</t>
  </si>
  <si>
    <t>0001100861</t>
  </si>
  <si>
    <t>76752984204</t>
  </si>
  <si>
    <t>0001137935</t>
  </si>
  <si>
    <t>ANTONIA LEONI PEREIRA DA SILVA</t>
  </si>
  <si>
    <t>pleonny@gmail.com</t>
  </si>
  <si>
    <t>193707</t>
  </si>
  <si>
    <t>00681889276</t>
  </si>
  <si>
    <t>0003196171</t>
  </si>
  <si>
    <t>NAYANE BARBOSA MOTA</t>
  </si>
  <si>
    <t>fisio.nayane@gmail.com</t>
  </si>
  <si>
    <t>151601</t>
  </si>
  <si>
    <t>06799619251</t>
  </si>
  <si>
    <t>0004322574</t>
  </si>
  <si>
    <t>LUAN DA SILVA PEREIRA BASTOS</t>
  </si>
  <si>
    <t>luanpereirabastos76@gmail.com</t>
  </si>
  <si>
    <t>113417</t>
  </si>
  <si>
    <t>0000212620</t>
  </si>
  <si>
    <t>143921</t>
  </si>
  <si>
    <t>99260557291</t>
  </si>
  <si>
    <t>0002883426</t>
  </si>
  <si>
    <t>LUANA REGINA ALMEIDA DOS ANJOS</t>
  </si>
  <si>
    <t>anjosluana@hotmail.com</t>
  </si>
  <si>
    <t>060459</t>
  </si>
  <si>
    <t>54513448253</t>
  </si>
  <si>
    <t>0003176948</t>
  </si>
  <si>
    <t>JULIANA JORGE PASCOAL</t>
  </si>
  <si>
    <t>jorgejuliana699@gmail.com</t>
  </si>
  <si>
    <t>52705307249</t>
  </si>
  <si>
    <t>0002058120</t>
  </si>
  <si>
    <t>ROBSON BUSSONS DE OLIVEIRA</t>
  </si>
  <si>
    <t>bussonsdoliveira@gmail.com</t>
  </si>
  <si>
    <t>194836</t>
  </si>
  <si>
    <t>0004918049</t>
  </si>
  <si>
    <t>0032:84:50</t>
  </si>
  <si>
    <t>134215</t>
  </si>
  <si>
    <t>06361424260</t>
  </si>
  <si>
    <t>0005177290</t>
  </si>
  <si>
    <t>JHONISON BARATA BRASIL</t>
  </si>
  <si>
    <t>laralih37@gmail.com</t>
  </si>
  <si>
    <t>114252</t>
  </si>
  <si>
    <t>04313359400</t>
  </si>
  <si>
    <t>0002020456</t>
  </si>
  <si>
    <t>RICARDO MOREIRA DE ALMEIDA</t>
  </si>
  <si>
    <t>ricardoammriki@gmail.com</t>
  </si>
  <si>
    <t>121533</t>
  </si>
  <si>
    <t>0000304255</t>
  </si>
  <si>
    <t>160025</t>
  </si>
  <si>
    <t>0001785239</t>
  </si>
  <si>
    <t>143014</t>
  </si>
  <si>
    <t>0003477813</t>
  </si>
  <si>
    <t>122219</t>
  </si>
  <si>
    <t>2604331284</t>
  </si>
  <si>
    <t>0003121785</t>
  </si>
  <si>
    <t>WELLYSON PONCIANO LIMA</t>
  </si>
  <si>
    <t>clayverponciano1@gmail.com</t>
  </si>
  <si>
    <t>170917</t>
  </si>
  <si>
    <t>04928049233</t>
  </si>
  <si>
    <t>0003076258</t>
  </si>
  <si>
    <t>SABRINA JALES CAVALCANTE</t>
  </si>
  <si>
    <t>sabrijales@gmail.com</t>
  </si>
  <si>
    <t>124927</t>
  </si>
  <si>
    <t>0003537821</t>
  </si>
  <si>
    <t>124932</t>
  </si>
  <si>
    <t>04553822393</t>
  </si>
  <si>
    <t>0004907472</t>
  </si>
  <si>
    <t>DANIEL LIMA MARTINS</t>
  </si>
  <si>
    <t>danielimamartins_jesus@yahoo.com.br</t>
  </si>
  <si>
    <t>201332</t>
  </si>
  <si>
    <t>0001454280</t>
  </si>
  <si>
    <t>KAMILLA PIMENTA DE ARAUJO BEZE</t>
  </si>
  <si>
    <t>152615</t>
  </si>
  <si>
    <t>0002409635</t>
  </si>
  <si>
    <t>163124</t>
  </si>
  <si>
    <t>97111023234</t>
  </si>
  <si>
    <t>0004042287</t>
  </si>
  <si>
    <t>CINTHIA SANCHES DA SILVA</t>
  </si>
  <si>
    <t>cinthia.21sanches@gmail.com</t>
  </si>
  <si>
    <t>215809</t>
  </si>
  <si>
    <t>91972760220</t>
  </si>
  <si>
    <t>0001287874</t>
  </si>
  <si>
    <t>ADELIA PEREIRA SANTOS</t>
  </si>
  <si>
    <t>adeliaferreiraro@gmail.com</t>
  </si>
  <si>
    <t>153206</t>
  </si>
  <si>
    <t>0005064251</t>
  </si>
  <si>
    <t>PEDRO HENRIQUE VIANA DE MESSIAS</t>
  </si>
  <si>
    <t>PEDROMESSIAS870@GMAIL.COM</t>
  </si>
  <si>
    <t>213456</t>
  </si>
  <si>
    <t>00119292270</t>
  </si>
  <si>
    <t>0002020992</t>
  </si>
  <si>
    <t>ALLAN KAIO BRAGA DE MELO</t>
  </si>
  <si>
    <t>allan.kaio@hotmail.com</t>
  </si>
  <si>
    <t>122003</t>
  </si>
  <si>
    <t>0001287641</t>
  </si>
  <si>
    <t>33.82.5237</t>
  </si>
  <si>
    <t>40522679234</t>
  </si>
  <si>
    <t>0003848199</t>
  </si>
  <si>
    <t>JUDECI OLIVEIRA DA SILVA</t>
  </si>
  <si>
    <t>judecioliveiradasilva@gmail.com</t>
  </si>
  <si>
    <t>0001591758</t>
  </si>
  <si>
    <t>192023</t>
  </si>
  <si>
    <t>0000295048</t>
  </si>
  <si>
    <t>174044</t>
  </si>
  <si>
    <t>0001147987</t>
  </si>
  <si>
    <t>150746</t>
  </si>
  <si>
    <t>0001742760</t>
  </si>
  <si>
    <t>170715</t>
  </si>
  <si>
    <t>93072325200</t>
  </si>
  <si>
    <t>0002648269</t>
  </si>
  <si>
    <t>JAMILLE HELENA MEDEIROS NEVES</t>
  </si>
  <si>
    <t>jamillehmneves@gmail.com</t>
  </si>
  <si>
    <t>233910</t>
  </si>
  <si>
    <t>02713173299</t>
  </si>
  <si>
    <t>0006100694</t>
  </si>
  <si>
    <t>Yasmym karina castro da costa</t>
  </si>
  <si>
    <t>rdgmonteiro1993@icloud.com</t>
  </si>
  <si>
    <t>185919</t>
  </si>
  <si>
    <t>0001369461</t>
  </si>
  <si>
    <t>132824</t>
  </si>
  <si>
    <t>0003095052</t>
  </si>
  <si>
    <t>155957</t>
  </si>
  <si>
    <t>0001695702</t>
  </si>
  <si>
    <t>091418</t>
  </si>
  <si>
    <t>0001091307</t>
  </si>
  <si>
    <t>133607</t>
  </si>
  <si>
    <t>50869914200</t>
  </si>
  <si>
    <t>0004164531</t>
  </si>
  <si>
    <t>ROBERT KENNEDY FIGUEIREDO SILVA</t>
  </si>
  <si>
    <t>rk.silva2012@bol.com.br</t>
  </si>
  <si>
    <t>211433</t>
  </si>
  <si>
    <t>0001984913</t>
  </si>
  <si>
    <t>anadeus01@outlook.com</t>
  </si>
  <si>
    <t>052838</t>
  </si>
  <si>
    <t>0001291935</t>
  </si>
  <si>
    <t>171343</t>
  </si>
  <si>
    <t>0001336080</t>
  </si>
  <si>
    <t>082608</t>
  </si>
  <si>
    <t>74786296287</t>
  </si>
  <si>
    <t>0001212430</t>
  </si>
  <si>
    <t>MAYLDE OLIVEIRA JANSEM</t>
  </si>
  <si>
    <t>vaninha@technet.com.br</t>
  </si>
  <si>
    <t>180044</t>
  </si>
  <si>
    <t>0001705310</t>
  </si>
  <si>
    <t>071328</t>
  </si>
  <si>
    <t>85540722272</t>
  </si>
  <si>
    <t>0002350243</t>
  </si>
  <si>
    <t>CAMILA CAROLINE PINHEIRO DE SOUZA</t>
  </si>
  <si>
    <t>camila.pinheiro@tjam.jus.br</t>
  </si>
  <si>
    <t>121215</t>
  </si>
  <si>
    <t>0003014463</t>
  </si>
  <si>
    <t>125240</t>
  </si>
  <si>
    <t>80657591220</t>
  </si>
  <si>
    <t>0002912439</t>
  </si>
  <si>
    <t>DEUSIVAN ANDRADE CARLOS</t>
  </si>
  <si>
    <t>deusivan.andrade098@gmail.com</t>
  </si>
  <si>
    <t>00248503227</t>
  </si>
  <si>
    <t>0000240030</t>
  </si>
  <si>
    <t>090404</t>
  </si>
  <si>
    <t>0003698461</t>
  </si>
  <si>
    <t>094226</t>
  </si>
  <si>
    <t>0000254602</t>
  </si>
  <si>
    <t>0001741687</t>
  </si>
  <si>
    <t>224348</t>
  </si>
  <si>
    <t>87395436253</t>
  </si>
  <si>
    <t>0002255513</t>
  </si>
  <si>
    <t>KACIANY CHANATO FURTUOSO</t>
  </si>
  <si>
    <t>kacyfurtuoso@gmail.com</t>
  </si>
  <si>
    <t>151345</t>
  </si>
  <si>
    <t>0002121931</t>
  </si>
  <si>
    <t>0002501980</t>
  </si>
  <si>
    <t>5357935297</t>
  </si>
  <si>
    <t>203057</t>
  </si>
  <si>
    <t>48370940234</t>
  </si>
  <si>
    <t>0002026325</t>
  </si>
  <si>
    <t>ARITANA OLIVEIRA DE SOUSA</t>
  </si>
  <si>
    <t>aritana.sousa@gmail.com</t>
  </si>
  <si>
    <t>095426</t>
  </si>
  <si>
    <t>33626235300</t>
  </si>
  <si>
    <t>0002160220</t>
  </si>
  <si>
    <t>EDILEUZA MORAES DA SILVA</t>
  </si>
  <si>
    <t>edyruiva@hotmail.com</t>
  </si>
  <si>
    <t>095501</t>
  </si>
  <si>
    <t>0001714914</t>
  </si>
  <si>
    <t>111419</t>
  </si>
  <si>
    <t>06199316207</t>
  </si>
  <si>
    <t>0005860405</t>
  </si>
  <si>
    <t>MILENA CONTREIRAS RAMOS</t>
  </si>
  <si>
    <t>anelim.ramos.02@gmail.com</t>
  </si>
  <si>
    <t>081543</t>
  </si>
  <si>
    <t>0001098605</t>
  </si>
  <si>
    <t>093257</t>
  </si>
  <si>
    <t>0003025690</t>
  </si>
  <si>
    <t>155322</t>
  </si>
  <si>
    <t>00162653271</t>
  </si>
  <si>
    <t>0003004073</t>
  </si>
  <si>
    <t>ANA MARIA LOPES GUIVARA</t>
  </si>
  <si>
    <t>anaguivararr@hotmail.com</t>
  </si>
  <si>
    <t>150250</t>
  </si>
  <si>
    <t>04025348241</t>
  </si>
  <si>
    <t>0003199867</t>
  </si>
  <si>
    <t>RAERLISON EHLANDSTARLEY SOUZA DE CA</t>
  </si>
  <si>
    <t>raeleagathaa@gmail.com</t>
  </si>
  <si>
    <t>191657</t>
  </si>
  <si>
    <t>28497732200</t>
  </si>
  <si>
    <t>0000095605</t>
  </si>
  <si>
    <t>IVANETE MARIA SOUZA FERNANDES</t>
  </si>
  <si>
    <t>ivanete.maria0808@gmail.com</t>
  </si>
  <si>
    <t>153805</t>
  </si>
  <si>
    <t>60934964220</t>
  </si>
  <si>
    <t>0001374815</t>
  </si>
  <si>
    <t>IVERKLY IZIDRO DA SILVA</t>
  </si>
  <si>
    <t>iverkly.izidro@hotmail.com</t>
  </si>
  <si>
    <t>0001418737</t>
  </si>
  <si>
    <t>142629</t>
  </si>
  <si>
    <t>0001024482</t>
  </si>
  <si>
    <t>190516</t>
  </si>
  <si>
    <t>00323190294</t>
  </si>
  <si>
    <t>0004936406</t>
  </si>
  <si>
    <t>YASMIN LIMA CASTRO</t>
  </si>
  <si>
    <t>castrolima1234@icloud.com</t>
  </si>
  <si>
    <t>214833</t>
  </si>
  <si>
    <t>75098423287</t>
  </si>
  <si>
    <t>0002292701</t>
  </si>
  <si>
    <t>TALLITA ENEDINA SERRAO ELEUTERIO</t>
  </si>
  <si>
    <t>tallitaeleuterio@hotmail.com</t>
  </si>
  <si>
    <t>093903</t>
  </si>
  <si>
    <t>01517921279</t>
  </si>
  <si>
    <t>0004870213</t>
  </si>
  <si>
    <t>SALOMAO AFONSO MONTEIRO</t>
  </si>
  <si>
    <t>afonso200496@gmail.com</t>
  </si>
  <si>
    <t>164339</t>
  </si>
  <si>
    <t>00899589260</t>
  </si>
  <si>
    <t>0002226856</t>
  </si>
  <si>
    <t>RENATA SILVA DE SOUZA</t>
  </si>
  <si>
    <t>renatahg@hotmail.com.br</t>
  </si>
  <si>
    <t>82844992234</t>
  </si>
  <si>
    <t>0001176058</t>
  </si>
  <si>
    <t>PAULO CESAR ALVES PINHEIRO</t>
  </si>
  <si>
    <t>Paulo.pinheiro@lge.com</t>
  </si>
  <si>
    <t>221616</t>
  </si>
  <si>
    <t>04644810401</t>
  </si>
  <si>
    <t>0001461255</t>
  </si>
  <si>
    <t>GABRIELA NUNES G N BARROSO</t>
  </si>
  <si>
    <t>brielanunes@hotmail.com</t>
  </si>
  <si>
    <t>0002569125</t>
  </si>
  <si>
    <t>222915</t>
  </si>
  <si>
    <t>43523579287</t>
  </si>
  <si>
    <t>0002157227</t>
  </si>
  <si>
    <t>CLEILTON PESSOA AMARAL</t>
  </si>
  <si>
    <t>cleilton_amaral@hotmail.com</t>
  </si>
  <si>
    <t>113200</t>
  </si>
  <si>
    <t>0004543841</t>
  </si>
  <si>
    <t>182123</t>
  </si>
  <si>
    <t>05538454207</t>
  </si>
  <si>
    <t>0004910796</t>
  </si>
  <si>
    <t>EMELLY KAROLINE RODRIGUES DE FRANCA</t>
  </si>
  <si>
    <t>agrinaldodasilvajunior@gmail.com</t>
  </si>
  <si>
    <t>201810</t>
  </si>
  <si>
    <t>0003369139</t>
  </si>
  <si>
    <t>0033:15:19</t>
  </si>
  <si>
    <t>171530</t>
  </si>
  <si>
    <t>03481863209</t>
  </si>
  <si>
    <t>0003293224</t>
  </si>
  <si>
    <t>RAISSA ROCHA NOGUEIRA</t>
  </si>
  <si>
    <t>rocharaissa618@gmail.com</t>
  </si>
  <si>
    <t>141628</t>
  </si>
  <si>
    <t>02527897258</t>
  </si>
  <si>
    <t>0004383798</t>
  </si>
  <si>
    <t>RODRIGO PRAIANO NAZARE</t>
  </si>
  <si>
    <t>rodrigonazare0403@gmail.com</t>
  </si>
  <si>
    <t>104856</t>
  </si>
  <si>
    <t>0003019750</t>
  </si>
  <si>
    <t>01449450296</t>
  </si>
  <si>
    <t>0002527458</t>
  </si>
  <si>
    <t>JHONY GARCIA DA PALMA</t>
  </si>
  <si>
    <t>jhony.gdp@gmail.com</t>
  </si>
  <si>
    <t>135250</t>
  </si>
  <si>
    <t>0002154452</t>
  </si>
  <si>
    <t>124749</t>
  </si>
  <si>
    <t>0002258267</t>
  </si>
  <si>
    <t>0027:44:96</t>
  </si>
  <si>
    <t>213637</t>
  </si>
  <si>
    <t>01544796242</t>
  </si>
  <si>
    <t>0003602898</t>
  </si>
  <si>
    <t>EDVAN DAMASCENO DA SILVA</t>
  </si>
  <si>
    <t>edivan8119@gmail.com</t>
  </si>
  <si>
    <t>125313</t>
  </si>
  <si>
    <t>0002457138</t>
  </si>
  <si>
    <t>215052</t>
  </si>
  <si>
    <t>0001331265</t>
  </si>
  <si>
    <t>00878566201</t>
  </si>
  <si>
    <t>0004355395</t>
  </si>
  <si>
    <t>LUIZA GRAZIELE DE FREITAS DANTAS</t>
  </si>
  <si>
    <t>Luizagraziele30@icloud.com</t>
  </si>
  <si>
    <t>143914</t>
  </si>
  <si>
    <t>0002172326</t>
  </si>
  <si>
    <t>04483808974</t>
  </si>
  <si>
    <t>0003280965</t>
  </si>
  <si>
    <t>BRUNO BRAGATO NETO</t>
  </si>
  <si>
    <t>brunobragatoneto@gmail.com</t>
  </si>
  <si>
    <t>205155</t>
  </si>
  <si>
    <t>01821898214</t>
  </si>
  <si>
    <t>0002616988</t>
  </si>
  <si>
    <t>ANA BEATRIZ A DAMAS FERREIRA</t>
  </si>
  <si>
    <t>anabeatrizadf@gmail.com</t>
  </si>
  <si>
    <t>023335</t>
  </si>
  <si>
    <t>0000196686</t>
  </si>
  <si>
    <t>112631</t>
  </si>
  <si>
    <t>0002325623</t>
  </si>
  <si>
    <t>05.22.8663</t>
  </si>
  <si>
    <t>180031</t>
  </si>
  <si>
    <t>01502152231</t>
  </si>
  <si>
    <t>0001924989</t>
  </si>
  <si>
    <t>RAYSSA FERNANDES DE SOUZA</t>
  </si>
  <si>
    <t>rayxinhah_gata@hotmail.com</t>
  </si>
  <si>
    <t>122124</t>
  </si>
  <si>
    <t>0002963065</t>
  </si>
  <si>
    <t>0002372048</t>
  </si>
  <si>
    <t>130113</t>
  </si>
  <si>
    <t>0002243922</t>
  </si>
  <si>
    <t>16422597215</t>
  </si>
  <si>
    <t>0003623868</t>
  </si>
  <si>
    <t>IRENE SEVERO DA SILVA RIBEIRO</t>
  </si>
  <si>
    <t>ireneseverodasilvaribeiro@gmail.com</t>
  </si>
  <si>
    <t>232710</t>
  </si>
  <si>
    <t>02557481246</t>
  </si>
  <si>
    <t>0006100216</t>
  </si>
  <si>
    <t>Daniele Brandão</t>
  </si>
  <si>
    <t>dannycbrandao@icloud.com</t>
  </si>
  <si>
    <t>191252</t>
  </si>
  <si>
    <t>56810946268</t>
  </si>
  <si>
    <t>0000283698</t>
  </si>
  <si>
    <t>JEANE MARIA DA SILVA RUFINO</t>
  </si>
  <si>
    <t>jeane_rufino@hotmail.com</t>
  </si>
  <si>
    <t>06941894210</t>
  </si>
  <si>
    <t>0004771298</t>
  </si>
  <si>
    <t>ELIZA CRISTINA VARGAS FERREIRA</t>
  </si>
  <si>
    <t>elizavargafc@gmail.com</t>
  </si>
  <si>
    <t>0005024017</t>
  </si>
  <si>
    <t>2888616203</t>
  </si>
  <si>
    <t>194124</t>
  </si>
  <si>
    <t>0003564333</t>
  </si>
  <si>
    <t>010906</t>
  </si>
  <si>
    <t>98289810253</t>
  </si>
  <si>
    <t>0001525698</t>
  </si>
  <si>
    <t>EMMANUEL DE JESUS C SHANGRES MEDIM</t>
  </si>
  <si>
    <t>emamanuelmedim@hotmail.com</t>
  </si>
  <si>
    <t>03237725285</t>
  </si>
  <si>
    <t>101902</t>
  </si>
  <si>
    <t>92346120278</t>
  </si>
  <si>
    <t>0004220724</t>
  </si>
  <si>
    <t>MARIA DE LOURDES NERY</t>
  </si>
  <si>
    <t>alexandreikuno@hotmail.com</t>
  </si>
  <si>
    <t>75421569268</t>
  </si>
  <si>
    <t>0003253227</t>
  </si>
  <si>
    <t>FABIO BARROS DO NASCIMENTO</t>
  </si>
  <si>
    <t>fabiobarros19@hotmail.com</t>
  </si>
  <si>
    <t>03208589280</t>
  </si>
  <si>
    <t>0006112957</t>
  </si>
  <si>
    <t>Nicoly Gabriely Souza de Oliveira</t>
  </si>
  <si>
    <t>nicolygabriely2405@gmail.com</t>
  </si>
  <si>
    <t>79499813268</t>
  </si>
  <si>
    <t>0002859112</t>
  </si>
  <si>
    <t>MARIA ADELAIDE AGOSTINIANA SOARES</t>
  </si>
  <si>
    <t>negaadelaide@gmail.com</t>
  </si>
  <si>
    <t>79459943268</t>
  </si>
  <si>
    <t>0001492486</t>
  </si>
  <si>
    <t>LAISON COSTA DE ALMEIDA</t>
  </si>
  <si>
    <t>laison.costa@gmail.com</t>
  </si>
  <si>
    <t>123516</t>
  </si>
  <si>
    <t>0001344546</t>
  </si>
  <si>
    <t>104414</t>
  </si>
  <si>
    <t>0001278844</t>
  </si>
  <si>
    <t>1560015276</t>
  </si>
  <si>
    <t>0000117151</t>
  </si>
  <si>
    <t>183951</t>
  </si>
  <si>
    <t>0004104086</t>
  </si>
  <si>
    <t>132805</t>
  </si>
  <si>
    <t>0002427325</t>
  </si>
  <si>
    <t>94360170220</t>
  </si>
  <si>
    <t>0002469273</t>
  </si>
  <si>
    <t>BRUNO RICELI MACEDO DA SILVA</t>
  </si>
  <si>
    <t>brunoricellimacedo@gmail.com</t>
  </si>
  <si>
    <t>094100</t>
  </si>
  <si>
    <t>03787012230</t>
  </si>
  <si>
    <t>0004119989</t>
  </si>
  <si>
    <t>ISABELA CRISTINA MEDEIROS DO NASCIM</t>
  </si>
  <si>
    <t>isabelacristinamedeiros34@gmail.com.com</t>
  </si>
  <si>
    <t>3934606229</t>
  </si>
  <si>
    <t>195539</t>
  </si>
  <si>
    <t>34602445268</t>
  </si>
  <si>
    <t>0002796098</t>
  </si>
  <si>
    <t>MARIA DA GLORIA MARTINS</t>
  </si>
  <si>
    <t>mariagomemartins@gmail.com</t>
  </si>
  <si>
    <t>115026</t>
  </si>
  <si>
    <t>15443310291</t>
  </si>
  <si>
    <t>0001237324</t>
  </si>
  <si>
    <t>JOSE CARLIZIO DA SILVA RAMOS</t>
  </si>
  <si>
    <t>232152</t>
  </si>
  <si>
    <t>0003210663</t>
  </si>
  <si>
    <t>120005</t>
  </si>
  <si>
    <t>0003003421</t>
  </si>
  <si>
    <t>215231</t>
  </si>
  <si>
    <t>0004381457</t>
  </si>
  <si>
    <t>0002234930</t>
  </si>
  <si>
    <t>092756</t>
  </si>
  <si>
    <t>0004553796</t>
  </si>
  <si>
    <t>01140006207</t>
  </si>
  <si>
    <t>0002958876</t>
  </si>
  <si>
    <t>JESSICA FEITOSA FALCAO</t>
  </si>
  <si>
    <t>jessiknhabruninho@gmail.com</t>
  </si>
  <si>
    <t>090615</t>
  </si>
  <si>
    <t>0004958857</t>
  </si>
  <si>
    <t>132406</t>
  </si>
  <si>
    <t>61361410272</t>
  </si>
  <si>
    <t>0001127000</t>
  </si>
  <si>
    <t>MARIA SIRIA DA PAZ AMORIM DA SILVA</t>
  </si>
  <si>
    <t>siria3278@gmail.com</t>
  </si>
  <si>
    <t>165311</t>
  </si>
  <si>
    <t>02053263237</t>
  </si>
  <si>
    <t>0001881068</t>
  </si>
  <si>
    <t>ANTONIO RAYNON LOPES FELICIANO</t>
  </si>
  <si>
    <t>antonioraynon@gmail.com</t>
  </si>
  <si>
    <t>98283146220</t>
  </si>
  <si>
    <t>0002687444</t>
  </si>
  <si>
    <t>EGVALDO DE MATOS SOUZA</t>
  </si>
  <si>
    <t>egvaldo2011@hotmail.com</t>
  </si>
  <si>
    <t>120906</t>
  </si>
  <si>
    <t>01944919279</t>
  </si>
  <si>
    <t>0002182224</t>
  </si>
  <si>
    <t>THAIS BARBOSA DA SILVA BARROS</t>
  </si>
  <si>
    <t>thaislife10@hotmail.com</t>
  </si>
  <si>
    <t>074202</t>
  </si>
  <si>
    <t>0001197579</t>
  </si>
  <si>
    <t>173126</t>
  </si>
  <si>
    <t>0001405527</t>
  </si>
  <si>
    <t>153304</t>
  </si>
  <si>
    <t>0002557193</t>
  </si>
  <si>
    <t>111859</t>
  </si>
  <si>
    <t>00390535206</t>
  </si>
  <si>
    <t>0002706050</t>
  </si>
  <si>
    <t>DORANN HAFIDJ MOTA DE LIMA</t>
  </si>
  <si>
    <t>dorannhafidy@gmail.com</t>
  </si>
  <si>
    <t>114142</t>
  </si>
  <si>
    <t>0002575842</t>
  </si>
  <si>
    <t>164115</t>
  </si>
  <si>
    <t>01151379204</t>
  </si>
  <si>
    <t>0001945738</t>
  </si>
  <si>
    <t>AKSA DASCALAKIS FERNANDES</t>
  </si>
  <si>
    <t>aksadascalakis@gmail.com</t>
  </si>
  <si>
    <t>232113</t>
  </si>
  <si>
    <t>03494558213</t>
  </si>
  <si>
    <t>0005455316</t>
  </si>
  <si>
    <t>RIZONAIRA FERREIRA DA SILVA</t>
  </si>
  <si>
    <t>rizonairaferreira1@gmail.com</t>
  </si>
  <si>
    <t>120916</t>
  </si>
  <si>
    <t>0001099043</t>
  </si>
  <si>
    <t>0002482636</t>
  </si>
  <si>
    <t>132448</t>
  </si>
  <si>
    <t>01976527279</t>
  </si>
  <si>
    <t>0002430914</t>
  </si>
  <si>
    <t>AMANDA ILAZARA ALVES FILGUEIRA</t>
  </si>
  <si>
    <t>amandailazaraa10@gmail.com</t>
  </si>
  <si>
    <t>185323</t>
  </si>
  <si>
    <t>0001320381</t>
  </si>
  <si>
    <t>194321</t>
  </si>
  <si>
    <t>25208365391</t>
  </si>
  <si>
    <t>0002660957</t>
  </si>
  <si>
    <t>MOISES RIBAMAR BARROS SANTOS</t>
  </si>
  <si>
    <t>moisesbarros041196@gmail.com</t>
  </si>
  <si>
    <t>131404</t>
  </si>
  <si>
    <t>0001997178</t>
  </si>
  <si>
    <t>215031</t>
  </si>
  <si>
    <t>0000226339</t>
  </si>
  <si>
    <t>214526</t>
  </si>
  <si>
    <t>52717178287</t>
  </si>
  <si>
    <t>0003206873</t>
  </si>
  <si>
    <t>CLAUDIANE GONCALVES SOUZA</t>
  </si>
  <si>
    <t>claudiane1221@gmail.com</t>
  </si>
  <si>
    <t>173954</t>
  </si>
  <si>
    <t>01930552289</t>
  </si>
  <si>
    <t>0002291512</t>
  </si>
  <si>
    <t>pereiraingrid998@gmail.com</t>
  </si>
  <si>
    <t>194331</t>
  </si>
  <si>
    <t>85797367220</t>
  </si>
  <si>
    <t>0002251579</t>
  </si>
  <si>
    <t>RAIMUNDA NONATA GOMES RODRIGUES</t>
  </si>
  <si>
    <t>rodriguesnonata264@gmail.com</t>
  </si>
  <si>
    <t>75719207287</t>
  </si>
  <si>
    <t>0004025924</t>
  </si>
  <si>
    <t>ICARO PEDRO BESSA SILVA</t>
  </si>
  <si>
    <t>icarobessa85@gmail.com</t>
  </si>
  <si>
    <t>215126</t>
  </si>
  <si>
    <t>0003153711</t>
  </si>
  <si>
    <t>072347</t>
  </si>
  <si>
    <t>62764349220</t>
  </si>
  <si>
    <t>0002454646</t>
  </si>
  <si>
    <t>ELISANGELA ALVES DOS SANTOS</t>
  </si>
  <si>
    <t>alveselisangela801@gmail.com</t>
  </si>
  <si>
    <t>225106</t>
  </si>
  <si>
    <t>0001045777</t>
  </si>
  <si>
    <t>3234469229</t>
  </si>
  <si>
    <t>114751</t>
  </si>
  <si>
    <t>0003033584</t>
  </si>
  <si>
    <t>172052</t>
  </si>
  <si>
    <t>11526041200</t>
  </si>
  <si>
    <t>0000523217</t>
  </si>
  <si>
    <t>MIRLENE CUELLAR LOBO</t>
  </si>
  <si>
    <t>mirlenelobo11@gmail.com</t>
  </si>
  <si>
    <t>050713</t>
  </si>
  <si>
    <t>0003273941</t>
  </si>
  <si>
    <t>94747377204</t>
  </si>
  <si>
    <t>0002621509</t>
  </si>
  <si>
    <t>RAUL NUNES BARRETO</t>
  </si>
  <si>
    <t>raul001n@hotmail.com</t>
  </si>
  <si>
    <t>105935</t>
  </si>
  <si>
    <t>0004323437</t>
  </si>
  <si>
    <t>02844326285</t>
  </si>
  <si>
    <t>02073511201</t>
  </si>
  <si>
    <t>0003698521</t>
  </si>
  <si>
    <t>YASMIN BARROS FREITAS</t>
  </si>
  <si>
    <t>yas.freitas2013@gmail.com</t>
  </si>
  <si>
    <t>105711</t>
  </si>
  <si>
    <t>52315436249</t>
  </si>
  <si>
    <t>0001066299</t>
  </si>
  <si>
    <t>KLINGER SILVA DE JESUS</t>
  </si>
  <si>
    <t>klingersj@gmail.com</t>
  </si>
  <si>
    <t>143946</t>
  </si>
  <si>
    <t>0001013070</t>
  </si>
  <si>
    <t>100456</t>
  </si>
  <si>
    <t>98376659200</t>
  </si>
  <si>
    <t>0001318509</t>
  </si>
  <si>
    <t>SAMIA DARCILA BARROS DE CARVALHO</t>
  </si>
  <si>
    <t>samia.darcila@gmail.com.br</t>
  </si>
  <si>
    <t>133249</t>
  </si>
  <si>
    <t>0004072685</t>
  </si>
  <si>
    <t>211109</t>
  </si>
  <si>
    <t>0001298865</t>
  </si>
  <si>
    <t>142502</t>
  </si>
  <si>
    <t>0002655922</t>
  </si>
  <si>
    <t>104121</t>
  </si>
  <si>
    <t>0000186163</t>
  </si>
  <si>
    <t>213605</t>
  </si>
  <si>
    <t>0001891969</t>
  </si>
  <si>
    <t>181427</t>
  </si>
  <si>
    <t>0002892242</t>
  </si>
  <si>
    <t>130650</t>
  </si>
  <si>
    <t>0004562344</t>
  </si>
  <si>
    <t>133850</t>
  </si>
  <si>
    <t>0002256566</t>
  </si>
  <si>
    <t>091626</t>
  </si>
  <si>
    <t>01217398210</t>
  </si>
  <si>
    <t>0003439737</t>
  </si>
  <si>
    <t>ELYNEIDE SOUZA DE OLIVEIRA</t>
  </si>
  <si>
    <t>elyneidee@gmail.com</t>
  </si>
  <si>
    <t>122522</t>
  </si>
  <si>
    <t>0003018906</t>
  </si>
  <si>
    <t>191559</t>
  </si>
  <si>
    <t>0003217992</t>
  </si>
  <si>
    <t>203130</t>
  </si>
  <si>
    <t>0002370746</t>
  </si>
  <si>
    <t>103004</t>
  </si>
  <si>
    <t>0001219431</t>
  </si>
  <si>
    <t>164854</t>
  </si>
  <si>
    <t>90501284249</t>
  </si>
  <si>
    <t>0002613284</t>
  </si>
  <si>
    <t>KELLEN LEANDRO OLIVEIRA DE SOUZA</t>
  </si>
  <si>
    <t>kellen_leoli@hotmail.com</t>
  </si>
  <si>
    <t>205301</t>
  </si>
  <si>
    <t>0000278001</t>
  </si>
  <si>
    <t>173819</t>
  </si>
  <si>
    <t>71824804253</t>
  </si>
  <si>
    <t>0001614672</t>
  </si>
  <si>
    <t>RENATA DA SILVA REIS</t>
  </si>
  <si>
    <t>reisrenata1981@gmail.com</t>
  </si>
  <si>
    <t>0003509896</t>
  </si>
  <si>
    <t>153608</t>
  </si>
  <si>
    <t>0001057037</t>
  </si>
  <si>
    <t>205029</t>
  </si>
  <si>
    <t>0001084922</t>
  </si>
  <si>
    <t>094334</t>
  </si>
  <si>
    <t>51378949234</t>
  </si>
  <si>
    <t>0001051669</t>
  </si>
  <si>
    <t>JANE SANY MACIEL GRACA</t>
  </si>
  <si>
    <t>janesany@hotmail.com</t>
  </si>
  <si>
    <t>165717</t>
  </si>
  <si>
    <t>96174293220</t>
  </si>
  <si>
    <t>0002617860</t>
  </si>
  <si>
    <t>ELAYNNE SOUZA SILVA</t>
  </si>
  <si>
    <t>elaynness@hotmail.com</t>
  </si>
  <si>
    <t>183524</t>
  </si>
  <si>
    <t>81120303249</t>
  </si>
  <si>
    <t>0001343016</t>
  </si>
  <si>
    <t>GEILMA FERNANDES DE BRITO</t>
  </si>
  <si>
    <t>fernandesgeilma@gmail.com</t>
  </si>
  <si>
    <t>101726</t>
  </si>
  <si>
    <t>00048539201</t>
  </si>
  <si>
    <t>0001537409</t>
  </si>
  <si>
    <t>WILHAMES CHAGAS FARIAS</t>
  </si>
  <si>
    <t>WILHAM.CHAGAS@GMAIL.COM</t>
  </si>
  <si>
    <t>230643</t>
  </si>
  <si>
    <t>0002347964</t>
  </si>
  <si>
    <t>220737</t>
  </si>
  <si>
    <t>99298651287</t>
  </si>
  <si>
    <t>0001478114</t>
  </si>
  <si>
    <t>RAYFRAN DINIZ DOS SANTOS</t>
  </si>
  <si>
    <t>rayfran.dnz@hotmail.com</t>
  </si>
  <si>
    <t>03271596263</t>
  </si>
  <si>
    <t>0002247305</t>
  </si>
  <si>
    <t>JAIMERSON COSTA LOPES</t>
  </si>
  <si>
    <t>jcostalopes7@gmail.com</t>
  </si>
  <si>
    <t>81032153253</t>
  </si>
  <si>
    <t>0003215047</t>
  </si>
  <si>
    <t>WAGNER EUFRAZIO DA SILVA</t>
  </si>
  <si>
    <t>eufrazioapc@outlook.com</t>
  </si>
  <si>
    <t>110127</t>
  </si>
  <si>
    <t>97328634200</t>
  </si>
  <si>
    <t>0004780342</t>
  </si>
  <si>
    <t>ITAILANE SANTOS ALENCAR</t>
  </si>
  <si>
    <t>santoslannyalencar@gmail.com</t>
  </si>
  <si>
    <t>151508</t>
  </si>
  <si>
    <t>79597548291</t>
  </si>
  <si>
    <t>0001270557</t>
  </si>
  <si>
    <t>KETHLEN DOS SANTOS NASCIMENTO</t>
  </si>
  <si>
    <t>k.nascimento10@gmail.com</t>
  </si>
  <si>
    <t>105018</t>
  </si>
  <si>
    <t>04009356278</t>
  </si>
  <si>
    <t>0004352397</t>
  </si>
  <si>
    <t>GABRIEL GAMA DE ALMEIDA</t>
  </si>
  <si>
    <t>almeidagabrielzin11@gmail.com</t>
  </si>
  <si>
    <t>223615</t>
  </si>
  <si>
    <t>0001436577</t>
  </si>
  <si>
    <t>155000</t>
  </si>
  <si>
    <t>0001935339</t>
  </si>
  <si>
    <t>205722</t>
  </si>
  <si>
    <t>66203546291</t>
  </si>
  <si>
    <t>0002861446</t>
  </si>
  <si>
    <t>ALZEMIRA ALVES DE ARAUJO</t>
  </si>
  <si>
    <t>alzeniraaraujo71@gmail.com</t>
  </si>
  <si>
    <t>121655</t>
  </si>
  <si>
    <t>84651989268</t>
  </si>
  <si>
    <t>0001941754</t>
  </si>
  <si>
    <t>CLAUDIANE DE AZEVEDO SILVA</t>
  </si>
  <si>
    <t>claudia_samuelsilva@hotmail.com</t>
  </si>
  <si>
    <t>140621</t>
  </si>
  <si>
    <t>70686390202</t>
  </si>
  <si>
    <t>0005088797</t>
  </si>
  <si>
    <t>JOHONNY RAFAEL ALFONZO CABEZA</t>
  </si>
  <si>
    <t>johonnyalfonzo2015@gmail.com</t>
  </si>
  <si>
    <t>135708</t>
  </si>
  <si>
    <t>03407937245</t>
  </si>
  <si>
    <t>0002632512</t>
  </si>
  <si>
    <t>RUTE LUIZ DO NASCIMENTO</t>
  </si>
  <si>
    <t>rutenascimento506@gmail.com</t>
  </si>
  <si>
    <t>092058</t>
  </si>
  <si>
    <t>0000323565</t>
  </si>
  <si>
    <t>151628</t>
  </si>
  <si>
    <t>0002728065</t>
  </si>
  <si>
    <t>160213</t>
  </si>
  <si>
    <t>63431939287</t>
  </si>
  <si>
    <t>0001407161</t>
  </si>
  <si>
    <t>SERGIO OLIVEIRA DE FREITAS</t>
  </si>
  <si>
    <t>sergio.sof@hotmail.com</t>
  </si>
  <si>
    <t>154047</t>
  </si>
  <si>
    <t>0001019238</t>
  </si>
  <si>
    <t>114701</t>
  </si>
  <si>
    <t>03152046219</t>
  </si>
  <si>
    <t>0004059748</t>
  </si>
  <si>
    <t>INAIRA OLIVEIRA DOS SANTOS</t>
  </si>
  <si>
    <t>inairaoliveira97@gmail.com</t>
  </si>
  <si>
    <t>231125</t>
  </si>
  <si>
    <t>0002275629</t>
  </si>
  <si>
    <t>01769960287</t>
  </si>
  <si>
    <t>0001071003</t>
  </si>
  <si>
    <t>NOELIA SOUZA DE ARAUJO</t>
  </si>
  <si>
    <t>alexinha_mq4@mtv.com.br</t>
  </si>
  <si>
    <t>195455</t>
  </si>
  <si>
    <t>10252815785</t>
  </si>
  <si>
    <t>0005959096</t>
  </si>
  <si>
    <t>RUBIA RUFINO SALES</t>
  </si>
  <si>
    <t>RUBIASALES29@GMAIL.COM</t>
  </si>
  <si>
    <t>2863795201</t>
  </si>
  <si>
    <t>125137</t>
  </si>
  <si>
    <t>0003410696</t>
  </si>
  <si>
    <t>185408</t>
  </si>
  <si>
    <t>0005887369</t>
  </si>
  <si>
    <t>104043</t>
  </si>
  <si>
    <t>0002242471</t>
  </si>
  <si>
    <t>142453</t>
  </si>
  <si>
    <t>0002523844</t>
  </si>
  <si>
    <t>140958</t>
  </si>
  <si>
    <t>0000186955</t>
  </si>
  <si>
    <t>0005040735</t>
  </si>
  <si>
    <t>115719</t>
  </si>
  <si>
    <t>0002355129</t>
  </si>
  <si>
    <t>101954</t>
  </si>
  <si>
    <t>85982130206</t>
  </si>
  <si>
    <t>0002721234</t>
  </si>
  <si>
    <t>MAYARA RANGEL OLIVEIRA</t>
  </si>
  <si>
    <t>mayararangeloliveira@hotmail.com</t>
  </si>
  <si>
    <t>113031</t>
  </si>
  <si>
    <t>0001577272</t>
  </si>
  <si>
    <t>091826</t>
  </si>
  <si>
    <t>11322594287</t>
  </si>
  <si>
    <t>0001099580</t>
  </si>
  <si>
    <t>REGINA LUCIA DE CARVALHO VIEIRA</t>
  </si>
  <si>
    <t>reginaluciahartmann@hotmail.com</t>
  </si>
  <si>
    <t>142204</t>
  </si>
  <si>
    <t>0003096899</t>
  </si>
  <si>
    <t>172605</t>
  </si>
  <si>
    <t>0005207036</t>
  </si>
  <si>
    <t>160210</t>
  </si>
  <si>
    <t>0001801621</t>
  </si>
  <si>
    <t>105848</t>
  </si>
  <si>
    <t>01430070250</t>
  </si>
  <si>
    <t>0002317672</t>
  </si>
  <si>
    <t>FELIPE BATISTA DAS CHAGAS</t>
  </si>
  <si>
    <t>felipeamchagas@gmail.com</t>
  </si>
  <si>
    <t>180531</t>
  </si>
  <si>
    <t>02492984222</t>
  </si>
  <si>
    <t>0004519931</t>
  </si>
  <si>
    <t>BEATRIZ SERRAO PINHEIRO</t>
  </si>
  <si>
    <t>beatrizserraop@gmail.com</t>
  </si>
  <si>
    <t>203617</t>
  </si>
  <si>
    <t>05251108281</t>
  </si>
  <si>
    <t>0003106208</t>
  </si>
  <si>
    <t>GUSTAVO VINICIUS ARAUJO TELES DOS S</t>
  </si>
  <si>
    <t>jgteles78@gmail.com</t>
  </si>
  <si>
    <t>132625</t>
  </si>
  <si>
    <t>0003148751</t>
  </si>
  <si>
    <t>164908</t>
  </si>
  <si>
    <t>0001010226</t>
  </si>
  <si>
    <t>094653</t>
  </si>
  <si>
    <t>04228471277</t>
  </si>
  <si>
    <t>0004766978</t>
  </si>
  <si>
    <t>MYLLENA KELLY FERREIRA GUIMARAES</t>
  </si>
  <si>
    <t>myllenakelly7@gmail.com</t>
  </si>
  <si>
    <t>134656</t>
  </si>
  <si>
    <t>0002901603</t>
  </si>
  <si>
    <t>182442</t>
  </si>
  <si>
    <t>78410738287</t>
  </si>
  <si>
    <t>0001505647</t>
  </si>
  <si>
    <t>AMANDA PATRICIA BAIA ARAUJO</t>
  </si>
  <si>
    <t>amanda_santos27@outlook.com</t>
  </si>
  <si>
    <t>182902</t>
  </si>
  <si>
    <t>0004222093</t>
  </si>
  <si>
    <t>115244</t>
  </si>
  <si>
    <t>0002351156</t>
  </si>
  <si>
    <t>124038</t>
  </si>
  <si>
    <t>80930034287</t>
  </si>
  <si>
    <t>0002458249</t>
  </si>
  <si>
    <t>JANAINA DE OLIVEIRA PAIVA ARAUJO</t>
  </si>
  <si>
    <t>sempre_cred_janaina@hotmail.com</t>
  </si>
  <si>
    <t>151908</t>
  </si>
  <si>
    <t>0002582012</t>
  </si>
  <si>
    <t>2665766213</t>
  </si>
  <si>
    <t>215350</t>
  </si>
  <si>
    <t>81861850204</t>
  </si>
  <si>
    <t>0002774135</t>
  </si>
  <si>
    <t>ISABELE DA SILVA PEREIRA</t>
  </si>
  <si>
    <t>belinha_15sex@hotmail.com</t>
  </si>
  <si>
    <t>130008</t>
  </si>
  <si>
    <t>0004848735</t>
  </si>
  <si>
    <t>214028</t>
  </si>
  <si>
    <t>05557920218</t>
  </si>
  <si>
    <t>0004183404</t>
  </si>
  <si>
    <t>MARIA HELENA DE SOUZA SANTOS</t>
  </si>
  <si>
    <t>mariahelenasouza813@gmail.com</t>
  </si>
  <si>
    <t>083201</t>
  </si>
  <si>
    <t>78773369268</t>
  </si>
  <si>
    <t>0001931622</t>
  </si>
  <si>
    <t>ANTONIO DE QUEIROZ MESQUITA</t>
  </si>
  <si>
    <t>antonioqm3@gmail.com</t>
  </si>
  <si>
    <t>145209</t>
  </si>
  <si>
    <t>0001128053</t>
  </si>
  <si>
    <t>233628</t>
  </si>
  <si>
    <t>00055741290</t>
  </si>
  <si>
    <t>0001728312</t>
  </si>
  <si>
    <t>RAFAEL PEREIRA DOS SANTOS SCHELL</t>
  </si>
  <si>
    <t>rafaell5schell@gmail.com</t>
  </si>
  <si>
    <t>203452</t>
  </si>
  <si>
    <t>00363870296</t>
  </si>
  <si>
    <t>0004161158</t>
  </si>
  <si>
    <t>LUIZ HENRIQUE AIRES PEREIRA</t>
  </si>
  <si>
    <t>luizhenriquecomduda@gmail.com</t>
  </si>
  <si>
    <t>174021</t>
  </si>
  <si>
    <t>46444033500</t>
  </si>
  <si>
    <t>0001063064</t>
  </si>
  <si>
    <t>JEFFERSON PEREIRA DE OLIVEIRA</t>
  </si>
  <si>
    <t>jefferson.oliveira@fametro.edu.br</t>
  </si>
  <si>
    <t>52201066272</t>
  </si>
  <si>
    <t>0001606250</t>
  </si>
  <si>
    <t>GILMARA PEREIRA NERY</t>
  </si>
  <si>
    <t>gilmaranere1972@gmail.com</t>
  </si>
  <si>
    <t>154644</t>
  </si>
  <si>
    <t>65206894249</t>
  </si>
  <si>
    <t>0001901110</t>
  </si>
  <si>
    <t>AMANDA CAMPOS MAGALHAES</t>
  </si>
  <si>
    <t>amanda240207@gmail.com</t>
  </si>
  <si>
    <t>0005667078</t>
  </si>
  <si>
    <t>01278337490</t>
  </si>
  <si>
    <t>0003105868</t>
  </si>
  <si>
    <t>GLEDSON DO NASCIMENTO BEZERRA</t>
  </si>
  <si>
    <t>gledsonnbezerra@gmail.com</t>
  </si>
  <si>
    <t>091324</t>
  </si>
  <si>
    <t>0004505394</t>
  </si>
  <si>
    <t>THAYNAN THASSIA MOURA DA SILVA</t>
  </si>
  <si>
    <t>53175131204</t>
  </si>
  <si>
    <t>0004979190</t>
  </si>
  <si>
    <t>MAGILA NERES LEAL</t>
  </si>
  <si>
    <t>magilalealtst@hotmail.com</t>
  </si>
  <si>
    <t>194548</t>
  </si>
  <si>
    <t>92212735200</t>
  </si>
  <si>
    <t>0001354821</t>
  </si>
  <si>
    <t>JESSICA VERAS CASTRO</t>
  </si>
  <si>
    <t>jessica_esterjander@hotmail.com</t>
  </si>
  <si>
    <t>162907</t>
  </si>
  <si>
    <t>02337449246</t>
  </si>
  <si>
    <t>0002437450</t>
  </si>
  <si>
    <t>JOHNNY JARDEL QUARESMA COELHO</t>
  </si>
  <si>
    <t>johnnycoelhojj22@gmail.com</t>
  </si>
  <si>
    <t>122103</t>
  </si>
  <si>
    <t>0002890531</t>
  </si>
  <si>
    <t>170959</t>
  </si>
  <si>
    <t>90888898215</t>
  </si>
  <si>
    <t>0001668743</t>
  </si>
  <si>
    <t>ALEX SILVA DOS SANTOS CAMPOS</t>
  </si>
  <si>
    <t>alexacre@hotmail.com</t>
  </si>
  <si>
    <t>0024:90:95</t>
  </si>
  <si>
    <t>200145</t>
  </si>
  <si>
    <t>02775040233</t>
  </si>
  <si>
    <t>0004523177</t>
  </si>
  <si>
    <t>GREGORY CENTURION RAMOS SAMPAIO</t>
  </si>
  <si>
    <t>gregorycenturion27@gmail.com</t>
  </si>
  <si>
    <t>091527</t>
  </si>
  <si>
    <t>01187289205</t>
  </si>
  <si>
    <t>0001739343</t>
  </si>
  <si>
    <t>KALEB TORRES GATO</t>
  </si>
  <si>
    <t>kalebgato15@live.com</t>
  </si>
  <si>
    <t>07551352295</t>
  </si>
  <si>
    <t>144210</t>
  </si>
  <si>
    <t>0004937032</t>
  </si>
  <si>
    <t>195245</t>
  </si>
  <si>
    <t>88992365268</t>
  </si>
  <si>
    <t>0004899053</t>
  </si>
  <si>
    <t>MARIA ASSUNCAO DE AMORIM BINO</t>
  </si>
  <si>
    <t>amorimlica@gmail.com</t>
  </si>
  <si>
    <t>080631</t>
  </si>
  <si>
    <t>59902051200</t>
  </si>
  <si>
    <t>0004094643</t>
  </si>
  <si>
    <t>ELIZETE PONTES DE SA</t>
  </si>
  <si>
    <t>ely.psa2@gmail.com</t>
  </si>
  <si>
    <t>102630</t>
  </si>
  <si>
    <t>59823372268</t>
  </si>
  <si>
    <t>0001048497</t>
  </si>
  <si>
    <t>ELITO GONCALVES DE ALENCAR</t>
  </si>
  <si>
    <t>alencar@rondotex.com.br</t>
  </si>
  <si>
    <t>180727</t>
  </si>
  <si>
    <t>51976412234</t>
  </si>
  <si>
    <t>0001682406</t>
  </si>
  <si>
    <t>ERICA LOPES FALCAO</t>
  </si>
  <si>
    <t>lopeserica2477@gmail.com</t>
  </si>
  <si>
    <t>0002199975</t>
  </si>
  <si>
    <t>152740</t>
  </si>
  <si>
    <t>11230185291</t>
  </si>
  <si>
    <t>0002900854</t>
  </si>
  <si>
    <t>EDILEUZA ALVES SOARES DA SILVA</t>
  </si>
  <si>
    <t>edileuzasoaresrr@gmail.com</t>
  </si>
  <si>
    <t>104515</t>
  </si>
  <si>
    <t>0001393144</t>
  </si>
  <si>
    <t>09694638208</t>
  </si>
  <si>
    <t>0002536919</t>
  </si>
  <si>
    <t>170448</t>
  </si>
  <si>
    <t>0002817836</t>
  </si>
  <si>
    <t>063103</t>
  </si>
  <si>
    <t>01325695238</t>
  </si>
  <si>
    <t>0003727581</t>
  </si>
  <si>
    <t>WANDERLEIA CAMPOS DE SOUSA</t>
  </si>
  <si>
    <t>wanderleiasousa@outlook.com.br</t>
  </si>
  <si>
    <t>211316</t>
  </si>
  <si>
    <t>0002287830</t>
  </si>
  <si>
    <t>CLEO ALVES FERRAZ</t>
  </si>
  <si>
    <t>cleopqdt@hotmail.com</t>
  </si>
  <si>
    <t>170857</t>
  </si>
  <si>
    <t>0001339263</t>
  </si>
  <si>
    <t>205616</t>
  </si>
  <si>
    <t>0002252479</t>
  </si>
  <si>
    <t>VANESSA FERNANDA RIOS DE ALMEIDA</t>
  </si>
  <si>
    <t>193141</t>
  </si>
  <si>
    <t>0001049799</t>
  </si>
  <si>
    <t>124838</t>
  </si>
  <si>
    <t>02640161229</t>
  </si>
  <si>
    <t>0003004495</t>
  </si>
  <si>
    <t>ANDRESSA ALVES BOTELHO</t>
  </si>
  <si>
    <t>andressajojo9@gmail.com</t>
  </si>
  <si>
    <t>170706</t>
  </si>
  <si>
    <t>81069839272</t>
  </si>
  <si>
    <t>0001786090</t>
  </si>
  <si>
    <t>AMAZONA AVELINO MOURA</t>
  </si>
  <si>
    <t>amazonamoura6@gmail.com</t>
  </si>
  <si>
    <t>848943260</t>
  </si>
  <si>
    <t>162958</t>
  </si>
  <si>
    <t>0002812016</t>
  </si>
  <si>
    <t>161523</t>
  </si>
  <si>
    <t>0001130386</t>
  </si>
  <si>
    <t>204644</t>
  </si>
  <si>
    <t>70949141216</t>
  </si>
  <si>
    <t>0003924558</t>
  </si>
  <si>
    <t>MAIRIM YISSEL MORA PEREZ</t>
  </si>
  <si>
    <t>mairimmorap@gmail.com</t>
  </si>
  <si>
    <t>0001201904</t>
  </si>
  <si>
    <t>195606</t>
  </si>
  <si>
    <t>0001248844</t>
  </si>
  <si>
    <t>83118497220</t>
  </si>
  <si>
    <t>0006103574</t>
  </si>
  <si>
    <t>MILENY DA SILVA AYALA</t>
  </si>
  <si>
    <t>MILENYAYALLAA@GMAIL.COM</t>
  </si>
  <si>
    <t>0026:74:05</t>
  </si>
  <si>
    <t>165147</t>
  </si>
  <si>
    <t>00047299274</t>
  </si>
  <si>
    <t>0001376910</t>
  </si>
  <si>
    <t>LEANDRO SOARES CAVALCANTE</t>
  </si>
  <si>
    <t>leandro_redeacao@live.com</t>
  </si>
  <si>
    <t>100416</t>
  </si>
  <si>
    <t>01351431285</t>
  </si>
  <si>
    <t>0003027988</t>
  </si>
  <si>
    <t>VICTOR NASCIMENTO DE SOUZA</t>
  </si>
  <si>
    <t>victorsouza68@hotmail.com</t>
  </si>
  <si>
    <t>95004211</t>
  </si>
  <si>
    <t>081903</t>
  </si>
  <si>
    <t>0002798773</t>
  </si>
  <si>
    <t>212449</t>
  </si>
  <si>
    <t>0002018437</t>
  </si>
  <si>
    <t>201409</t>
  </si>
  <si>
    <t>70832269204</t>
  </si>
  <si>
    <t>0001098411</t>
  </si>
  <si>
    <t>GLAUCIMA DIAS SOUZA</t>
  </si>
  <si>
    <t>glaucima@hotmail.com</t>
  </si>
  <si>
    <t>191239</t>
  </si>
  <si>
    <t>01928550185</t>
  </si>
  <si>
    <t>0003207350</t>
  </si>
  <si>
    <t>SAMUEL ZARDO</t>
  </si>
  <si>
    <t>szardo@gmail.com</t>
  </si>
  <si>
    <t>210948</t>
  </si>
  <si>
    <t>01467483281</t>
  </si>
  <si>
    <t>0002907505</t>
  </si>
  <si>
    <t>ARIANE DOS SANTOS ROCHA</t>
  </si>
  <si>
    <t>ariannesantoss20@gmail.com</t>
  </si>
  <si>
    <t>100450</t>
  </si>
  <si>
    <t>94602930263</t>
  </si>
  <si>
    <t>0002457576</t>
  </si>
  <si>
    <t>NATALIA MARQUES LOPES WREGE</t>
  </si>
  <si>
    <t>natalia-nutricionista@live.com</t>
  </si>
  <si>
    <t>130441</t>
  </si>
  <si>
    <t>73590088168</t>
  </si>
  <si>
    <t>0001607545</t>
  </si>
  <si>
    <t>LUANA FLAVIA RODRIGUES</t>
  </si>
  <si>
    <t>luanaflavia_rodrigues@hotmail.com</t>
  </si>
  <si>
    <t>3750865280</t>
  </si>
  <si>
    <t>170541</t>
  </si>
  <si>
    <t>0001340889</t>
  </si>
  <si>
    <t>140930</t>
  </si>
  <si>
    <t>0003115003</t>
  </si>
  <si>
    <t>3083682239</t>
  </si>
  <si>
    <t>132356</t>
  </si>
  <si>
    <t>65432185253</t>
  </si>
  <si>
    <t>0002985877</t>
  </si>
  <si>
    <t>GILDERVANIA FREITAS DE ARAUJO</t>
  </si>
  <si>
    <t>gildervania_@hotmail.com</t>
  </si>
  <si>
    <t>013322</t>
  </si>
  <si>
    <t>68862393253</t>
  </si>
  <si>
    <t>0001272069</t>
  </si>
  <si>
    <t>ANTONIO JOAO MELO DA SILVA</t>
  </si>
  <si>
    <t>antoniojmellosilva@hotmail.com</t>
  </si>
  <si>
    <t>0003741346</t>
  </si>
  <si>
    <t>0001477181</t>
  </si>
  <si>
    <t>221731</t>
  </si>
  <si>
    <t>0001357328</t>
  </si>
  <si>
    <t>195556</t>
  </si>
  <si>
    <t>62500627268</t>
  </si>
  <si>
    <t>0001857490</t>
  </si>
  <si>
    <t>DAVILSON MARQUES CUNHA</t>
  </si>
  <si>
    <t>davilson.cunha@gmail.com</t>
  </si>
  <si>
    <t>222832</t>
  </si>
  <si>
    <t>02564538290</t>
  </si>
  <si>
    <t>0002693355</t>
  </si>
  <si>
    <t>DEBORA FERREIRA ALVES</t>
  </si>
  <si>
    <t>deeboraalves@gmail.com</t>
  </si>
  <si>
    <t>123628</t>
  </si>
  <si>
    <t>79657133220</t>
  </si>
  <si>
    <t>0003604967</t>
  </si>
  <si>
    <t>SUZENI DOS SANTOS CABREIRO</t>
  </si>
  <si>
    <t>suze.suy@gmail.com</t>
  </si>
  <si>
    <t>165438</t>
  </si>
  <si>
    <t>0000141363</t>
  </si>
  <si>
    <t>ENEDITE ALMEIDA JALES DA SILVA</t>
  </si>
  <si>
    <t>almeidaealvesadvogados@bol.com.br</t>
  </si>
  <si>
    <t>093400</t>
  </si>
  <si>
    <t>03733105281</t>
  </si>
  <si>
    <t>0003145734</t>
  </si>
  <si>
    <t>DARIANE DA ROCHA BENANTE</t>
  </si>
  <si>
    <t>darianebenante05@gmail.com</t>
  </si>
  <si>
    <t>100348</t>
  </si>
  <si>
    <t>24183261287</t>
  </si>
  <si>
    <t>0003616856</t>
  </si>
  <si>
    <t>MARIA DAS GRACAS SOUSA E SILVA</t>
  </si>
  <si>
    <t>dasgracasmaria7564@gmail.com</t>
  </si>
  <si>
    <t>210919</t>
  </si>
  <si>
    <t>62679112253</t>
  </si>
  <si>
    <t>0002506824</t>
  </si>
  <si>
    <t>ROSINETE DE SOUSA RIBEIRO</t>
  </si>
  <si>
    <t>rosirr95@gmail.com</t>
  </si>
  <si>
    <t>201521</t>
  </si>
  <si>
    <t>0001562716</t>
  </si>
  <si>
    <t>MARGARETH PEREIRA LOPES</t>
  </si>
  <si>
    <t>00838122299</t>
  </si>
  <si>
    <t>0002861154</t>
  </si>
  <si>
    <t>GENAILA FERNANDA DOS SANTOS ABREU</t>
  </si>
  <si>
    <t>fernandagenaila@gmail.com</t>
  </si>
  <si>
    <t>160712</t>
  </si>
  <si>
    <t>0002472222</t>
  </si>
  <si>
    <t>EGLISON BARRETO DE SOUZA</t>
  </si>
  <si>
    <t>eglisonsouza@gmail.com</t>
  </si>
  <si>
    <t>195625</t>
  </si>
  <si>
    <t>95790993249</t>
  </si>
  <si>
    <t>0001664143</t>
  </si>
  <si>
    <t>IANNA KARINA BIANCARDI</t>
  </si>
  <si>
    <t>iannabiancardi@hotmail.com</t>
  </si>
  <si>
    <t>094121</t>
  </si>
  <si>
    <t>02820407226</t>
  </si>
  <si>
    <t>0004412975</t>
  </si>
  <si>
    <t>HENRIQUE CHARLES OLIVEIRA ROCHA</t>
  </si>
  <si>
    <t>henriqueoliveira17@outlook.com</t>
  </si>
  <si>
    <t>151739</t>
  </si>
  <si>
    <t>0002529785</t>
  </si>
  <si>
    <t>160109</t>
  </si>
  <si>
    <t>0005891036</t>
  </si>
  <si>
    <t>0000296897</t>
  </si>
  <si>
    <t>192047</t>
  </si>
  <si>
    <t>01852410264</t>
  </si>
  <si>
    <t>0003577502</t>
  </si>
  <si>
    <t>ANDREIA SERRA FELIX</t>
  </si>
  <si>
    <t>andreyapvh@hotmail.com</t>
  </si>
  <si>
    <t>150403</t>
  </si>
  <si>
    <t>0005030143</t>
  </si>
  <si>
    <t>02235696236</t>
  </si>
  <si>
    <t>221912</t>
  </si>
  <si>
    <t>08624180201</t>
  </si>
  <si>
    <t>0004657965</t>
  </si>
  <si>
    <t>HELRITON LEITE SILVA LIRA</t>
  </si>
  <si>
    <t>helritonl@gmail.com</t>
  </si>
  <si>
    <t>102940</t>
  </si>
  <si>
    <t>0001132798</t>
  </si>
  <si>
    <t>181559</t>
  </si>
  <si>
    <t>03116942250</t>
  </si>
  <si>
    <t>0002359149</t>
  </si>
  <si>
    <t>FRANCISCO FERREIRA DOS SANTOS</t>
  </si>
  <si>
    <t>bru.nos2ferreira@hotmail.com</t>
  </si>
  <si>
    <t>171803</t>
  </si>
  <si>
    <t>0001870102</t>
  </si>
  <si>
    <t>123319</t>
  </si>
  <si>
    <t>0001410475</t>
  </si>
  <si>
    <t>185716</t>
  </si>
  <si>
    <t>0002005531</t>
  </si>
  <si>
    <t>155845</t>
  </si>
  <si>
    <t>76203549215</t>
  </si>
  <si>
    <t>0001187189</t>
  </si>
  <si>
    <t>DEBORA MOTA DA SILVA</t>
  </si>
  <si>
    <t>demotas@gmail.com</t>
  </si>
  <si>
    <t>151544</t>
  </si>
  <si>
    <t>87918943287</t>
  </si>
  <si>
    <t>0003619511</t>
  </si>
  <si>
    <t>GLEIZIELE SILVA SOUSA</t>
  </si>
  <si>
    <t>gleizielesilva54@gmail.com</t>
  </si>
  <si>
    <t>0004876642</t>
  </si>
  <si>
    <t>114709</t>
  </si>
  <si>
    <t>0003247608</t>
  </si>
  <si>
    <t>145802</t>
  </si>
  <si>
    <t>132953</t>
  </si>
  <si>
    <t>0002171140</t>
  </si>
  <si>
    <t>00082278296</t>
  </si>
  <si>
    <t>0004091472</t>
  </si>
  <si>
    <t>ANA KEYLA DA SILVA MACEDO</t>
  </si>
  <si>
    <t>anakeyladasilva@hotmail.cm</t>
  </si>
  <si>
    <t>124146</t>
  </si>
  <si>
    <t>68279639268</t>
  </si>
  <si>
    <t>0001890118</t>
  </si>
  <si>
    <t>EDINALDO PERES TORRES</t>
  </si>
  <si>
    <t>edinaldotorres218@gmail.com</t>
  </si>
  <si>
    <t>145459</t>
  </si>
  <si>
    <t>03832109250</t>
  </si>
  <si>
    <t>0004719099</t>
  </si>
  <si>
    <t>JOAO EMANUEL SANTOS DA CAMARA</t>
  </si>
  <si>
    <t>santoscamara495@gmail.com</t>
  </si>
  <si>
    <t>82696586268</t>
  </si>
  <si>
    <t>0001217376</t>
  </si>
  <si>
    <t>LEONARDO CAMPOS BRASIL</t>
  </si>
  <si>
    <t>leocavaco71@gmail.com</t>
  </si>
  <si>
    <t>163918</t>
  </si>
  <si>
    <t>0000175344</t>
  </si>
  <si>
    <t>123954</t>
  </si>
  <si>
    <t>0001743909</t>
  </si>
  <si>
    <t>090736</t>
  </si>
  <si>
    <t>01041529236</t>
  </si>
  <si>
    <t>0001992346</t>
  </si>
  <si>
    <t>PALOMA A SILVA GIMENES</t>
  </si>
  <si>
    <t>paloma.g@bennesby.com.br</t>
  </si>
  <si>
    <t>090840</t>
  </si>
  <si>
    <t>0001734091</t>
  </si>
  <si>
    <t>120947</t>
  </si>
  <si>
    <t>87953382253</t>
  </si>
  <si>
    <t>0002334409</t>
  </si>
  <si>
    <t>ROMARIO ANDRADE PRAIA</t>
  </si>
  <si>
    <t>fanik.praia@gmail.com</t>
  </si>
  <si>
    <t>151924</t>
  </si>
  <si>
    <t>02321200219</t>
  </si>
  <si>
    <t>0003285507</t>
  </si>
  <si>
    <t>IVAN LUIZ DA SILVA</t>
  </si>
  <si>
    <t>ivanluiz98@gmail.com</t>
  </si>
  <si>
    <t>145143</t>
  </si>
  <si>
    <t>0003983384</t>
  </si>
  <si>
    <t>100323</t>
  </si>
  <si>
    <t>99416760200</t>
  </si>
  <si>
    <t>0001490404</t>
  </si>
  <si>
    <t>SAHRA DE OLIVEIRA RODRIGUES</t>
  </si>
  <si>
    <t>sahra.rodrigues26@gmail.com</t>
  </si>
  <si>
    <t>211308</t>
  </si>
  <si>
    <t>0005117675</t>
  </si>
  <si>
    <t>213213</t>
  </si>
  <si>
    <t>03207954200</t>
  </si>
  <si>
    <t>0003724688</t>
  </si>
  <si>
    <t>YAGO DE OLIVEIRA ARAUJO</t>
  </si>
  <si>
    <t>yago.ac18@gmail.com</t>
  </si>
  <si>
    <t>060523</t>
  </si>
  <si>
    <t>93463472287</t>
  </si>
  <si>
    <t>0001186836</t>
  </si>
  <si>
    <t>JUSSARA DE CARVALHO MENEZES</t>
  </si>
  <si>
    <t>1989jussara.menezes@gmail.com</t>
  </si>
  <si>
    <t>65721691204</t>
  </si>
  <si>
    <t>0002115272</t>
  </si>
  <si>
    <t>LIDIANE DE MENEZES DO VALE MASCAREN</t>
  </si>
  <si>
    <t>vale.lidi@gmail.com</t>
  </si>
  <si>
    <t>230537</t>
  </si>
  <si>
    <t>01562895206</t>
  </si>
  <si>
    <t>0002594977</t>
  </si>
  <si>
    <t>SARA DE OLIVEIRA SILVA</t>
  </si>
  <si>
    <t>sara.ceba.g12@gmail.com</t>
  </si>
  <si>
    <t>00246281235</t>
  </si>
  <si>
    <t>0003731803</t>
  </si>
  <si>
    <t>ANA MAYRA OLIVEIRA NASCIMENTO</t>
  </si>
  <si>
    <t>anamayra.on@gmail.com</t>
  </si>
  <si>
    <t>130350</t>
  </si>
  <si>
    <t>0001269535</t>
  </si>
  <si>
    <t>140156</t>
  </si>
  <si>
    <t>0002759269</t>
  </si>
  <si>
    <t>185908</t>
  </si>
  <si>
    <t>00183167279</t>
  </si>
  <si>
    <t>0002142053</t>
  </si>
  <si>
    <t>ELIENNY DE SOUZA NOGUEIRA CORREA</t>
  </si>
  <si>
    <t>eliennybotiac@gmail.com</t>
  </si>
  <si>
    <t>084348</t>
  </si>
  <si>
    <t>0003704368</t>
  </si>
  <si>
    <t>223013</t>
  </si>
  <si>
    <t>75416581204</t>
  </si>
  <si>
    <t>0003165031</t>
  </si>
  <si>
    <t>HAROLDO VIEIRA DE FREITAS</t>
  </si>
  <si>
    <t>haroldo.clark@hotmail.com</t>
  </si>
  <si>
    <t>124251</t>
  </si>
  <si>
    <t>59990864268</t>
  </si>
  <si>
    <t>0001219280</t>
  </si>
  <si>
    <t>ODENIZA FERNANDES LIMA</t>
  </si>
  <si>
    <t>odenizafernandes1975@gmail.com</t>
  </si>
  <si>
    <t>093306</t>
  </si>
  <si>
    <t>74447467100</t>
  </si>
  <si>
    <t>0001967883</t>
  </si>
  <si>
    <t>LUIS FERNANDO AIRES DA SILVA</t>
  </si>
  <si>
    <t>luisnandofernando79@gmail.com</t>
  </si>
  <si>
    <t>151808</t>
  </si>
  <si>
    <t>0003236987</t>
  </si>
  <si>
    <t>90285468200</t>
  </si>
  <si>
    <t>0002480737</t>
  </si>
  <si>
    <t>KEILA MONICA SINGH NASCIMENTO</t>
  </si>
  <si>
    <t>keilasinghnascimento@hotmail.com</t>
  </si>
  <si>
    <t>003726</t>
  </si>
  <si>
    <t>0004753833</t>
  </si>
  <si>
    <t>113932</t>
  </si>
  <si>
    <t>02292966298</t>
  </si>
  <si>
    <t>0001959008</t>
  </si>
  <si>
    <t>PRISCILA SARAIVA DE OLIVEIRA</t>
  </si>
  <si>
    <t>priscilla.piettro345@gmail.com</t>
  </si>
  <si>
    <t>185954</t>
  </si>
  <si>
    <t>0002793915</t>
  </si>
  <si>
    <t>104630</t>
  </si>
  <si>
    <t>0002602482</t>
  </si>
  <si>
    <t>083739</t>
  </si>
  <si>
    <t>01822082226</t>
  </si>
  <si>
    <t>0001948691</t>
  </si>
  <si>
    <t>JACKSON DE OLIVEIRA ARAUJO</t>
  </si>
  <si>
    <t>jacksonoliveira5991@gmail.com</t>
  </si>
  <si>
    <t>181458</t>
  </si>
  <si>
    <t>93484801204</t>
  </si>
  <si>
    <t>0001811821</t>
  </si>
  <si>
    <t>DANYELLA P DE QUEIROZ</t>
  </si>
  <si>
    <t>1709danyella@gmail.com</t>
  </si>
  <si>
    <t>00068669216</t>
  </si>
  <si>
    <t>194704</t>
  </si>
  <si>
    <t>66412102272</t>
  </si>
  <si>
    <t>0001177990</t>
  </si>
  <si>
    <t>GILCIMAR NOGUEIRA GUEDES</t>
  </si>
  <si>
    <t>gilnguedes@gmail.com</t>
  </si>
  <si>
    <t>093758</t>
  </si>
  <si>
    <t>56466331253</t>
  </si>
  <si>
    <t>0002339432</t>
  </si>
  <si>
    <t>SIDINEI SOARES BORRHER</t>
  </si>
  <si>
    <t>sidinei66@hotmail.com</t>
  </si>
  <si>
    <t>0021:44:77</t>
  </si>
  <si>
    <t>180345</t>
  </si>
  <si>
    <t>0000282494</t>
  </si>
  <si>
    <t>114653</t>
  </si>
  <si>
    <t>60097809268</t>
  </si>
  <si>
    <t>0001144989</t>
  </si>
  <si>
    <t>MARCIANA BASTOS ARAUJO</t>
  </si>
  <si>
    <t>marcianalima140@gmail.com</t>
  </si>
  <si>
    <t>0001747492</t>
  </si>
  <si>
    <t>194700</t>
  </si>
  <si>
    <t>0003305788</t>
  </si>
  <si>
    <t>182603</t>
  </si>
  <si>
    <t>0002779496</t>
  </si>
  <si>
    <t>081251</t>
  </si>
  <si>
    <t>0002530667</t>
  </si>
  <si>
    <t>101053</t>
  </si>
  <si>
    <t>76582221272</t>
  </si>
  <si>
    <t>0004627501</t>
  </si>
  <si>
    <t>ANA PAULA NASCIMENTO MATOS</t>
  </si>
  <si>
    <t>paulaarthurmatos@gmail.com</t>
  </si>
  <si>
    <t>103813</t>
  </si>
  <si>
    <t>00316643262</t>
  </si>
  <si>
    <t>0002524699</t>
  </si>
  <si>
    <t>JESSE DANTAS DE SOUZA</t>
  </si>
  <si>
    <t>dantas14@live.com</t>
  </si>
  <si>
    <t>173613</t>
  </si>
  <si>
    <t>0002110197</t>
  </si>
  <si>
    <t>0002249188</t>
  </si>
  <si>
    <t>071255</t>
  </si>
  <si>
    <t>49753754272</t>
  </si>
  <si>
    <t>0000529714</t>
  </si>
  <si>
    <t>MURIEL DA SILVA MENDONCA</t>
  </si>
  <si>
    <t>murielcastro5@gmail.com</t>
  </si>
  <si>
    <t>093816</t>
  </si>
  <si>
    <t>00682329347</t>
  </si>
  <si>
    <t>0002655562</t>
  </si>
  <si>
    <t>ANTONIO JORGE VALE BRAGA</t>
  </si>
  <si>
    <t>jorgeb7@bol.com.br</t>
  </si>
  <si>
    <t>182251</t>
  </si>
  <si>
    <t>91940605253</t>
  </si>
  <si>
    <t>0001289270</t>
  </si>
  <si>
    <t>CLEVERTON DINIZ DA SILVA RICARTE</t>
  </si>
  <si>
    <t>clevertondiniz_@hotmail.com</t>
  </si>
  <si>
    <t>134726</t>
  </si>
  <si>
    <t>0002035358</t>
  </si>
  <si>
    <t>082023</t>
  </si>
  <si>
    <t>0001065691</t>
  </si>
  <si>
    <t>02583223224</t>
  </si>
  <si>
    <t>0004148361</t>
  </si>
  <si>
    <t>DALTON CAUAN VIANA MACIEL</t>
  </si>
  <si>
    <t>daltoncaua11@gmail.com</t>
  </si>
  <si>
    <t>0002209807</t>
  </si>
  <si>
    <t>223050</t>
  </si>
  <si>
    <t>88713580230</t>
  </si>
  <si>
    <t>0001728046</t>
  </si>
  <si>
    <t>LEYDIANE FERREIRA HADAD</t>
  </si>
  <si>
    <t>leydihadad@gmail.com</t>
  </si>
  <si>
    <t>090226</t>
  </si>
  <si>
    <t>0001050955</t>
  </si>
  <si>
    <t>112556</t>
  </si>
  <si>
    <t>0004731938</t>
  </si>
  <si>
    <t>0006098365</t>
  </si>
  <si>
    <t>213107</t>
  </si>
  <si>
    <t>0001851235</t>
  </si>
  <si>
    <t>133926</t>
  </si>
  <si>
    <t>221139</t>
  </si>
  <si>
    <t>0002307040</t>
  </si>
  <si>
    <t>222042</t>
  </si>
  <si>
    <t>0001071190</t>
  </si>
  <si>
    <t>135829</t>
  </si>
  <si>
    <t>40483746215</t>
  </si>
  <si>
    <t>0002288608</t>
  </si>
  <si>
    <t>RAIMUNDO NONATO ALVES</t>
  </si>
  <si>
    <t>rn2697310@gmail.com</t>
  </si>
  <si>
    <t>153334</t>
  </si>
  <si>
    <t>0001561597</t>
  </si>
  <si>
    <t>221421</t>
  </si>
  <si>
    <t>90845650297</t>
  </si>
  <si>
    <t>0001236319</t>
  </si>
  <si>
    <t>RAQUEL COLARES REGIS</t>
  </si>
  <si>
    <t>raquel.cartorio1@yahoo.com.br</t>
  </si>
  <si>
    <t>114811</t>
  </si>
  <si>
    <t>0002436661</t>
  </si>
  <si>
    <t>115101</t>
  </si>
  <si>
    <t>150436</t>
  </si>
  <si>
    <t>00845784242</t>
  </si>
  <si>
    <t>0001707410</t>
  </si>
  <si>
    <t>JOSE PESSOA DE BRITO JUNIOR</t>
  </si>
  <si>
    <t>josepessoadebritojunior@gmail.com</t>
  </si>
  <si>
    <t>222803</t>
  </si>
  <si>
    <t>90389450278</t>
  </si>
  <si>
    <t>0004096817</t>
  </si>
  <si>
    <t>FRANC FERREIRA DE SOUZA</t>
  </si>
  <si>
    <t>franksouzapvh@gmail.com</t>
  </si>
  <si>
    <t>153956</t>
  </si>
  <si>
    <t>0000529542</t>
  </si>
  <si>
    <t>745267238</t>
  </si>
  <si>
    <t>162707</t>
  </si>
  <si>
    <t>00570186269</t>
  </si>
  <si>
    <t>0004153237</t>
  </si>
  <si>
    <t>JESSICA DA GLORIA ATAIDE</t>
  </si>
  <si>
    <t>jessica.ataide.2018@gmail.com</t>
  </si>
  <si>
    <t>230847</t>
  </si>
  <si>
    <t>97383414268</t>
  </si>
  <si>
    <t>0001678319</t>
  </si>
  <si>
    <t>LEONARDO FONTINELE BRASIL</t>
  </si>
  <si>
    <t>djleobrasil@uol.com.br</t>
  </si>
  <si>
    <t>142820</t>
  </si>
  <si>
    <t>0001168147</t>
  </si>
  <si>
    <t>231133</t>
  </si>
  <si>
    <t>04423141248</t>
  </si>
  <si>
    <t>0005998994</t>
  </si>
  <si>
    <t>ADRIELEM SANTOS DE LIMA</t>
  </si>
  <si>
    <t>adrielem.uninorte@gmail.com</t>
  </si>
  <si>
    <t>231840</t>
  </si>
  <si>
    <t>02315682231</t>
  </si>
  <si>
    <t>0002435058</t>
  </si>
  <si>
    <t>LUANA CORDEIRO OLIVEIRA</t>
  </si>
  <si>
    <t>luana_cordeiro32@hotmail.com</t>
  </si>
  <si>
    <t>202533</t>
  </si>
  <si>
    <t>0004485219</t>
  </si>
  <si>
    <t>054958</t>
  </si>
  <si>
    <t>0002278876</t>
  </si>
  <si>
    <t>232647</t>
  </si>
  <si>
    <t>0002255938</t>
  </si>
  <si>
    <t>212013</t>
  </si>
  <si>
    <t>04211779265</t>
  </si>
  <si>
    <t>0002561444</t>
  </si>
  <si>
    <t>THAIS IAMILYS LOPES RIBEIRO</t>
  </si>
  <si>
    <t>milly.silva.9803@facebook.com</t>
  </si>
  <si>
    <t>184636</t>
  </si>
  <si>
    <t>0002605294</t>
  </si>
  <si>
    <t>094003</t>
  </si>
  <si>
    <t>70458472204</t>
  </si>
  <si>
    <t>0001206910</t>
  </si>
  <si>
    <t>AMANDA ARAUJO DE ASSIS</t>
  </si>
  <si>
    <t>amandaaraujoam@gmail.com</t>
  </si>
  <si>
    <t>194949</t>
  </si>
  <si>
    <t>0003961637</t>
  </si>
  <si>
    <t>155921</t>
  </si>
  <si>
    <t>0003991539</t>
  </si>
  <si>
    <t>200705</t>
  </si>
  <si>
    <t>0001377991</t>
  </si>
  <si>
    <t>KAIO FABIO BARRONCAS</t>
  </si>
  <si>
    <t>094952</t>
  </si>
  <si>
    <t>0002329563</t>
  </si>
  <si>
    <t>143054</t>
  </si>
  <si>
    <t>0000328065</t>
  </si>
  <si>
    <t>115917</t>
  </si>
  <si>
    <t>04778530217</t>
  </si>
  <si>
    <t>0003988141</t>
  </si>
  <si>
    <t>BRUNO EDMILSON NUNES MONTENEGRO</t>
  </si>
  <si>
    <t>brunolindoro@mail.com</t>
  </si>
  <si>
    <t>190237</t>
  </si>
  <si>
    <t>0001949290</t>
  </si>
  <si>
    <t>181320</t>
  </si>
  <si>
    <t>04917463262</t>
  </si>
  <si>
    <t>0002604641</t>
  </si>
  <si>
    <t>JACKELINE BRENDHA CORREIA DA SILVA</t>
  </si>
  <si>
    <t>jack.brendha@gmail.com</t>
  </si>
  <si>
    <t>105142</t>
  </si>
  <si>
    <t>0001614683</t>
  </si>
  <si>
    <t>153553</t>
  </si>
  <si>
    <t>0001022178</t>
  </si>
  <si>
    <t>181059</t>
  </si>
  <si>
    <t>03579814214</t>
  </si>
  <si>
    <t>0004019726</t>
  </si>
  <si>
    <t>LUID DE ALMEIDA DIAS</t>
  </si>
  <si>
    <t>luid.dias@hotmail.com</t>
  </si>
  <si>
    <t>0002429882</t>
  </si>
  <si>
    <t>215734</t>
  </si>
  <si>
    <t>0001165599</t>
  </si>
  <si>
    <t>160615</t>
  </si>
  <si>
    <t>15684305822</t>
  </si>
  <si>
    <t>0002892316</t>
  </si>
  <si>
    <t>REGIVALDO DE SA ARAUJO</t>
  </si>
  <si>
    <t>redesaaraujo@hotmail.com</t>
  </si>
  <si>
    <t>164433</t>
  </si>
  <si>
    <t>0002135965</t>
  </si>
  <si>
    <t>56872240253</t>
  </si>
  <si>
    <t>0002784961</t>
  </si>
  <si>
    <t>MARIA JOSE DA COSTA PAULINO</t>
  </si>
  <si>
    <t>mille.cats@gmail.com</t>
  </si>
  <si>
    <t>005050</t>
  </si>
  <si>
    <t>02882535236</t>
  </si>
  <si>
    <t>0003230763</t>
  </si>
  <si>
    <t>LARA CRISTINA GRANADO PALACIO</t>
  </si>
  <si>
    <t>larapalacio941@gmail.com</t>
  </si>
  <si>
    <t>100918</t>
  </si>
  <si>
    <t>0002744908</t>
  </si>
  <si>
    <t>135855</t>
  </si>
  <si>
    <t>0002315998</t>
  </si>
  <si>
    <t>161228</t>
  </si>
  <si>
    <t>01404549269</t>
  </si>
  <si>
    <t>0001463585</t>
  </si>
  <si>
    <t>HENRIQUE FAIA GARCIA</t>
  </si>
  <si>
    <t>vitoriabraga1998@gmail.com</t>
  </si>
  <si>
    <t>0001670822</t>
  </si>
  <si>
    <t>172123</t>
  </si>
  <si>
    <t>0000222329</t>
  </si>
  <si>
    <t>32200935234</t>
  </si>
  <si>
    <t>0002733591</t>
  </si>
  <si>
    <t>JOSE AIRTON LIMA DA SILVA</t>
  </si>
  <si>
    <t>airtonlimalima99@gmail.com</t>
  </si>
  <si>
    <t>144204</t>
  </si>
  <si>
    <t>0006098188</t>
  </si>
  <si>
    <t>2163065235</t>
  </si>
  <si>
    <t>0026:81:05</t>
  </si>
  <si>
    <t>121435</t>
  </si>
  <si>
    <t>0001296600</t>
  </si>
  <si>
    <t>142248</t>
  </si>
  <si>
    <t>0003700051</t>
  </si>
  <si>
    <t>47999241687</t>
  </si>
  <si>
    <t>0000513432</t>
  </si>
  <si>
    <t>BRUNO MESQUITA DOS SANTOS</t>
  </si>
  <si>
    <t>bruno.mesquita@unir.br</t>
  </si>
  <si>
    <t>100503</t>
  </si>
  <si>
    <t>01942200285</t>
  </si>
  <si>
    <t>0003766739</t>
  </si>
  <si>
    <t>ANNA LETICIA SANTOS LIMA DE SOUSA</t>
  </si>
  <si>
    <t>annaleticiasantoslimadesousa@gmail.com</t>
  </si>
  <si>
    <t>235101</t>
  </si>
  <si>
    <t>00116425210</t>
  </si>
  <si>
    <t>0006101577</t>
  </si>
  <si>
    <t>Mailany Barbosa de Souza</t>
  </si>
  <si>
    <t>barbosamailany@gmail.com</t>
  </si>
  <si>
    <t>191945</t>
  </si>
  <si>
    <t>73790788287</t>
  </si>
  <si>
    <t>0001119133</t>
  </si>
  <si>
    <t>CARLOS EDUARDO ABREU DE OLIVEIRA</t>
  </si>
  <si>
    <t>eduardooliveira.eng@hotmail.com</t>
  </si>
  <si>
    <t>131114</t>
  </si>
  <si>
    <t>0000277831</t>
  </si>
  <si>
    <t>0001138130</t>
  </si>
  <si>
    <t>085901</t>
  </si>
  <si>
    <t>07618620210</t>
  </si>
  <si>
    <t>0001453291</t>
  </si>
  <si>
    <t>MARIA DEJAIR MELO BRITO</t>
  </si>
  <si>
    <t>vinicius_s_brito@hotmail.com</t>
  </si>
  <si>
    <t>165256</t>
  </si>
  <si>
    <t>72010436253</t>
  </si>
  <si>
    <t>0001210945</t>
  </si>
  <si>
    <t>EWERTON ARAUJO DE MORAES</t>
  </si>
  <si>
    <t>ewerton.file@gmail.com</t>
  </si>
  <si>
    <t>183748</t>
  </si>
  <si>
    <t>66299390263</t>
  </si>
  <si>
    <t>0001664051</t>
  </si>
  <si>
    <t>TUANNY GOMES DE MESQUITA</t>
  </si>
  <si>
    <t>tgmesquita03@gmail.com</t>
  </si>
  <si>
    <t>130115</t>
  </si>
  <si>
    <t>0003459162</t>
  </si>
  <si>
    <t>090012</t>
  </si>
  <si>
    <t>0001140068</t>
  </si>
  <si>
    <t>184559</t>
  </si>
  <si>
    <t>65605284215</t>
  </si>
  <si>
    <t>0004295800</t>
  </si>
  <si>
    <t>MARIA QUEILA AZEVEDO DA SILVA</t>
  </si>
  <si>
    <t>queiline.silva22@gmail.com</t>
  </si>
  <si>
    <t>0003034275</t>
  </si>
  <si>
    <t>201834</t>
  </si>
  <si>
    <t>0003012051</t>
  </si>
  <si>
    <t>0003715382</t>
  </si>
  <si>
    <t>0024:39:17</t>
  </si>
  <si>
    <t>0002517037</t>
  </si>
  <si>
    <t>142823</t>
  </si>
  <si>
    <t>00780369254</t>
  </si>
  <si>
    <t>0003738256</t>
  </si>
  <si>
    <t>LEILA KATRIA ALENCAR DE SANTANA</t>
  </si>
  <si>
    <t>leilaalencar27@gmail.com</t>
  </si>
  <si>
    <t>03785107200</t>
  </si>
  <si>
    <t>092218</t>
  </si>
  <si>
    <t>00156766256</t>
  </si>
  <si>
    <t>0002113610</t>
  </si>
  <si>
    <t>GLEICIANE PRADO FELIX</t>
  </si>
  <si>
    <t>gleicianepfelix@gmail.com</t>
  </si>
  <si>
    <t>160608</t>
  </si>
  <si>
    <t>01160651256</t>
  </si>
  <si>
    <t>0004488637</t>
  </si>
  <si>
    <t>ANA KARLA SANTIAGO DA SILVA</t>
  </si>
  <si>
    <t>ana498732@gmail.com</t>
  </si>
  <si>
    <t>171454</t>
  </si>
  <si>
    <t>0002143470</t>
  </si>
  <si>
    <t>131650</t>
  </si>
  <si>
    <t>55963676215</t>
  </si>
  <si>
    <t>0002920143</t>
  </si>
  <si>
    <t>EDEN CUNHA VALENTE</t>
  </si>
  <si>
    <t>paraisoecv@gmail.com</t>
  </si>
  <si>
    <t>135701</t>
  </si>
  <si>
    <t>76066487272</t>
  </si>
  <si>
    <t>0003286174</t>
  </si>
  <si>
    <t>ABIGAIL PUREZA DAVY</t>
  </si>
  <si>
    <t>bibidadivy@hotmail.com</t>
  </si>
  <si>
    <t>140432</t>
  </si>
  <si>
    <t>0003920638</t>
  </si>
  <si>
    <t>143152</t>
  </si>
  <si>
    <t>0001882033</t>
  </si>
  <si>
    <t>142034</t>
  </si>
  <si>
    <t>0001860625</t>
  </si>
  <si>
    <t>125649</t>
  </si>
  <si>
    <t>0003274917</t>
  </si>
  <si>
    <t>092745</t>
  </si>
  <si>
    <t>92419232291</t>
  </si>
  <si>
    <t>0002138802</t>
  </si>
  <si>
    <t>ELIENE DA SILVA DOS SANTOS</t>
  </si>
  <si>
    <t>eliene.01031988@gmail.com</t>
  </si>
  <si>
    <t>0002940100</t>
  </si>
  <si>
    <t>193741</t>
  </si>
  <si>
    <t>0002611254</t>
  </si>
  <si>
    <t>40489361234</t>
  </si>
  <si>
    <t>0001131562</t>
  </si>
  <si>
    <t>DARLAN DA GAMA BARRONCAS</t>
  </si>
  <si>
    <t>arqdarlan@msn.com</t>
  </si>
  <si>
    <t>095543</t>
  </si>
  <si>
    <t>0001404132</t>
  </si>
  <si>
    <t>074654</t>
  </si>
  <si>
    <t>79699588268</t>
  </si>
  <si>
    <t>0001258362</t>
  </si>
  <si>
    <t>POLIANA SUELEN DA SILVA</t>
  </si>
  <si>
    <t>poliana.pvh@hotmail.com</t>
  </si>
  <si>
    <t>0004855753</t>
  </si>
  <si>
    <t>152625</t>
  </si>
  <si>
    <t>0001665166</t>
  </si>
  <si>
    <t>083440</t>
  </si>
  <si>
    <t>75477203234</t>
  </si>
  <si>
    <t>0001157175</t>
  </si>
  <si>
    <t>CLEIVA DE MELO R HENRIQUES</t>
  </si>
  <si>
    <t>cleivamelo@gmail.com</t>
  </si>
  <si>
    <t>162346</t>
  </si>
  <si>
    <t>81424590272</t>
  </si>
  <si>
    <t>0001956447</t>
  </si>
  <si>
    <t>MAYARA DA SILVA SOUZA</t>
  </si>
  <si>
    <t>marayamay@hotmail.com</t>
  </si>
  <si>
    <t>162608</t>
  </si>
  <si>
    <t>27301281234</t>
  </si>
  <si>
    <t>0000203131</t>
  </si>
  <si>
    <t>AROLDO CASTRO ARAUJO</t>
  </si>
  <si>
    <t>araujo_aroldo@hotmail.com</t>
  </si>
  <si>
    <t>180315</t>
  </si>
  <si>
    <t>87281503253</t>
  </si>
  <si>
    <t>0001487425</t>
  </si>
  <si>
    <t>SILVANE DA SILVA RODRIGUES PEREIRA</t>
  </si>
  <si>
    <t>silvane_23@hotmail.com</t>
  </si>
  <si>
    <t>193452</t>
  </si>
  <si>
    <t>0002026876</t>
  </si>
  <si>
    <t>202147</t>
  </si>
  <si>
    <t>02521568201</t>
  </si>
  <si>
    <t>0003152336</t>
  </si>
  <si>
    <t>EDUARDO MUNOZ BUSTAMANTE DE BRITO</t>
  </si>
  <si>
    <t>mbustamante199@gmail.com</t>
  </si>
  <si>
    <t>145829</t>
  </si>
  <si>
    <t>0001094782</t>
  </si>
  <si>
    <t>205752</t>
  </si>
  <si>
    <t>0001923000</t>
  </si>
  <si>
    <t>230149</t>
  </si>
  <si>
    <t>0002341015</t>
  </si>
  <si>
    <t>101056</t>
  </si>
  <si>
    <t>70466371217</t>
  </si>
  <si>
    <t>0003097147</t>
  </si>
  <si>
    <t>ALONDRA RAFAELA ROQUE GONZALEZ</t>
  </si>
  <si>
    <t>alondra.roque97@gmail.com</t>
  </si>
  <si>
    <t>184107</t>
  </si>
  <si>
    <t>02447157266</t>
  </si>
  <si>
    <t>0002988069</t>
  </si>
  <si>
    <t>LAIZ KEILLA DE SOUZA LIMA</t>
  </si>
  <si>
    <t>laiz_keilla@hotmail.com</t>
  </si>
  <si>
    <t>074820</t>
  </si>
  <si>
    <t>02052632247</t>
  </si>
  <si>
    <t>0003977299</t>
  </si>
  <si>
    <t>WALLYSON MACEDO ARAUJO</t>
  </si>
  <si>
    <t>wallyaraujo4@gmail.com</t>
  </si>
  <si>
    <t>150054</t>
  </si>
  <si>
    <t>00660071274</t>
  </si>
  <si>
    <t>0002236379</t>
  </si>
  <si>
    <t>RUAN CARLOS SANTOS DA SILVA</t>
  </si>
  <si>
    <t>ruancarlos.silva04@gmail.com</t>
  </si>
  <si>
    <t>185823</t>
  </si>
  <si>
    <t>59058021220</t>
  </si>
  <si>
    <t>0001053734</t>
  </si>
  <si>
    <t>CAMILA KELEN J FERREIRA DOS SANTOS</t>
  </si>
  <si>
    <t>camilakelenpvh123@hotmail.com</t>
  </si>
  <si>
    <t>224048</t>
  </si>
  <si>
    <t>61289752249</t>
  </si>
  <si>
    <t>0001312991</t>
  </si>
  <si>
    <t>ROSANGELA LOPES</t>
  </si>
  <si>
    <t>r93572784@gmail.com</t>
  </si>
  <si>
    <t>101159</t>
  </si>
  <si>
    <t>0001118304</t>
  </si>
  <si>
    <t>210219</t>
  </si>
  <si>
    <t>0001687216</t>
  </si>
  <si>
    <t>084907</t>
  </si>
  <si>
    <t>05631779269</t>
  </si>
  <si>
    <t>0004162801</t>
  </si>
  <si>
    <t>ANTONY JOSE DO NASCIMENTO L VIEIRA</t>
  </si>
  <si>
    <t>antony07042002@gmail.com</t>
  </si>
  <si>
    <t>185531</t>
  </si>
  <si>
    <t>0001948266</t>
  </si>
  <si>
    <t>222053</t>
  </si>
  <si>
    <t>0003253453</t>
  </si>
  <si>
    <t>73257150210</t>
  </si>
  <si>
    <t>0004382949</t>
  </si>
  <si>
    <t>CLEONICE LIMA VIEIRA</t>
  </si>
  <si>
    <t>cleonice82lima@gmail.com</t>
  </si>
  <si>
    <t>0003110733</t>
  </si>
  <si>
    <t>203309</t>
  </si>
  <si>
    <t>52711129268</t>
  </si>
  <si>
    <t>0003205198</t>
  </si>
  <si>
    <t>ROSA DA SILVA MOREIRA</t>
  </si>
  <si>
    <t>rosamoreira89654@gmail.com</t>
  </si>
  <si>
    <t>111309</t>
  </si>
  <si>
    <t>0004424338</t>
  </si>
  <si>
    <t>131629</t>
  </si>
  <si>
    <t>0001011059</t>
  </si>
  <si>
    <t>203610</t>
  </si>
  <si>
    <t>06560425835</t>
  </si>
  <si>
    <t>0006101860</t>
  </si>
  <si>
    <t>PAULO SERGIO DO ESPIRITO SANTO</t>
  </si>
  <si>
    <t>paulodeitaquera@gmail.com</t>
  </si>
  <si>
    <t>0002597948</t>
  </si>
  <si>
    <t>180947</t>
  </si>
  <si>
    <t>0000250058</t>
  </si>
  <si>
    <t>174327</t>
  </si>
  <si>
    <t>0001190146</t>
  </si>
  <si>
    <t>154346</t>
  </si>
  <si>
    <t>0006098191</t>
  </si>
  <si>
    <t>161540</t>
  </si>
  <si>
    <t>71169938272</t>
  </si>
  <si>
    <t>0002460120</t>
  </si>
  <si>
    <t>KEILLYGLEY DA SILVA ROMAO</t>
  </si>
  <si>
    <t>keillygley@gmail.com</t>
  </si>
  <si>
    <t>195813</t>
  </si>
  <si>
    <t>0002218534</t>
  </si>
  <si>
    <t>220319</t>
  </si>
  <si>
    <t>0006031923</t>
  </si>
  <si>
    <t>181602</t>
  </si>
  <si>
    <t>02387415248</t>
  </si>
  <si>
    <t>0001443275</t>
  </si>
  <si>
    <t>LEUDE PEREIRA DE ARAUJO</t>
  </si>
  <si>
    <t>leude.chapadinho@gmail.com</t>
  </si>
  <si>
    <t>200821</t>
  </si>
  <si>
    <t>0002426798</t>
  </si>
  <si>
    <t>0005792164</t>
  </si>
  <si>
    <t>210536</t>
  </si>
  <si>
    <t>25619467899</t>
  </si>
  <si>
    <t>0003887173</t>
  </si>
  <si>
    <t>CLAUDIA VANESSA BERGAMINI</t>
  </si>
  <si>
    <t>claudia.berg@hotmail.com</t>
  </si>
  <si>
    <t>222303</t>
  </si>
  <si>
    <t>44384351291</t>
  </si>
  <si>
    <t>0003736922</t>
  </si>
  <si>
    <t>ORQUILEY CAVALCANTE DA MOTA</t>
  </si>
  <si>
    <t>orquileycavalcantedamota@gmail.com</t>
  </si>
  <si>
    <t>140756</t>
  </si>
  <si>
    <t>0001048235</t>
  </si>
  <si>
    <t>085713</t>
  </si>
  <si>
    <t>02538867240</t>
  </si>
  <si>
    <t>0002586572</t>
  </si>
  <si>
    <t>ADLER FIGUEIREDO PEREIRA FILHO</t>
  </si>
  <si>
    <t>ad.figueiredo10@gmail.com</t>
  </si>
  <si>
    <t>082713</t>
  </si>
  <si>
    <t>0001010316</t>
  </si>
  <si>
    <t>141106</t>
  </si>
  <si>
    <t>0001435298</t>
  </si>
  <si>
    <t>090444</t>
  </si>
  <si>
    <t>07362236220</t>
  </si>
  <si>
    <t>0006099328</t>
  </si>
  <si>
    <t>Maria Neves</t>
  </si>
  <si>
    <t>mariabneves1@gmail.com</t>
  </si>
  <si>
    <t>202149</t>
  </si>
  <si>
    <t>74394789249</t>
  </si>
  <si>
    <t>0004767982</t>
  </si>
  <si>
    <t>WALDNEY SANTOS DA SILVA</t>
  </si>
  <si>
    <t>coopbon2000@gmail.com</t>
  </si>
  <si>
    <t>125441</t>
  </si>
  <si>
    <t>0003456326</t>
  </si>
  <si>
    <t>071416</t>
  </si>
  <si>
    <t>0001182955</t>
  </si>
  <si>
    <t>093134</t>
  </si>
  <si>
    <t>59135034220</t>
  </si>
  <si>
    <t>0001704847</t>
  </si>
  <si>
    <t>ANA NASCIMENTO VIEIRA</t>
  </si>
  <si>
    <t>ananascimento3812@gmail.com</t>
  </si>
  <si>
    <t>135238</t>
  </si>
  <si>
    <t>0003861882</t>
  </si>
  <si>
    <t>THIELLY HENDREK GOVEA</t>
  </si>
  <si>
    <t>182327</t>
  </si>
  <si>
    <t>68475004253</t>
  </si>
  <si>
    <t>0001199547</t>
  </si>
  <si>
    <t>WANDRESON RIBEIRO DA SILVA</t>
  </si>
  <si>
    <t>wandresonribeiro8@gmail.com</t>
  </si>
  <si>
    <t>174543</t>
  </si>
  <si>
    <t>0001926943</t>
  </si>
  <si>
    <t>162422</t>
  </si>
  <si>
    <t>0003212083</t>
  </si>
  <si>
    <t>1413786200</t>
  </si>
  <si>
    <t>02604331284</t>
  </si>
  <si>
    <t>193936</t>
  </si>
  <si>
    <t>04503787217</t>
  </si>
  <si>
    <t>0003993872</t>
  </si>
  <si>
    <t>YARISSA MOREIRA DA SILVA AMORIM</t>
  </si>
  <si>
    <t>y4r1amorim@gmail.com</t>
  </si>
  <si>
    <t>130332</t>
  </si>
  <si>
    <t>0002646316</t>
  </si>
  <si>
    <t>73612502204</t>
  </si>
  <si>
    <t>0002472204</t>
  </si>
  <si>
    <t>RUSIMAR VIEIRA DE ABREU</t>
  </si>
  <si>
    <t>rusimarabreu36@gmail.com</t>
  </si>
  <si>
    <t>163036</t>
  </si>
  <si>
    <t>03303473226</t>
  </si>
  <si>
    <t>0005886633</t>
  </si>
  <si>
    <t>LUCAS SOUSA DOS SANTOS</t>
  </si>
  <si>
    <t>lucassousa2santos@gmail.com</t>
  </si>
  <si>
    <t>085404</t>
  </si>
  <si>
    <t>81365080200</t>
  </si>
  <si>
    <t>0001300855</t>
  </si>
  <si>
    <t>TATIELE PATRICIA SERRAO DE LIMA</t>
  </si>
  <si>
    <t>tatiserrao@gmail.com</t>
  </si>
  <si>
    <t>205059</t>
  </si>
  <si>
    <t>44747810234</t>
  </si>
  <si>
    <t>0002486127</t>
  </si>
  <si>
    <t>ANA CRISTINA DE SOUSA FALCAO</t>
  </si>
  <si>
    <t>anaecarol_2008@hotmai.com</t>
  </si>
  <si>
    <t>131548</t>
  </si>
  <si>
    <t>17009527814</t>
  </si>
  <si>
    <t>0003045732</t>
  </si>
  <si>
    <t>ROBSON FRANCISCO DE OLIVEIRA LIMA</t>
  </si>
  <si>
    <t>aguiarobson2015@gmail.com</t>
  </si>
  <si>
    <t>124258</t>
  </si>
  <si>
    <t>78507790291</t>
  </si>
  <si>
    <t>0004649022</t>
  </si>
  <si>
    <t>ANTONIO VITOR BARBOSA DE MELO</t>
  </si>
  <si>
    <t>vittorb31@gmail.com</t>
  </si>
  <si>
    <t>104408</t>
  </si>
  <si>
    <t>0001453372</t>
  </si>
  <si>
    <t>163638</t>
  </si>
  <si>
    <t>0001610756</t>
  </si>
  <si>
    <t>172653</t>
  </si>
  <si>
    <t>0004641270</t>
  </si>
  <si>
    <t>0001652104</t>
  </si>
  <si>
    <t>183600</t>
  </si>
  <si>
    <t>71532625200</t>
  </si>
  <si>
    <t>0001283724</t>
  </si>
  <si>
    <t>FRANCISCO VALDERI DE ARAUJO</t>
  </si>
  <si>
    <t>valderiaraujo17@gmail.com</t>
  </si>
  <si>
    <t>123430</t>
  </si>
  <si>
    <t>93668643253</t>
  </si>
  <si>
    <t>0001847695</t>
  </si>
  <si>
    <t>JOSE CLODOALDO OLIVEIRA DOS SANTOS</t>
  </si>
  <si>
    <t>jroliveira29@hotmail.com</t>
  </si>
  <si>
    <t>95438815291</t>
  </si>
  <si>
    <t>0001783947</t>
  </si>
  <si>
    <t>ADRIANA DA SILVA PESSOA</t>
  </si>
  <si>
    <t>adriana.pessoa338@gmail.com</t>
  </si>
  <si>
    <t>170617</t>
  </si>
  <si>
    <t>0002572627</t>
  </si>
  <si>
    <t>205302</t>
  </si>
  <si>
    <t>81609515234</t>
  </si>
  <si>
    <t>0001812314</t>
  </si>
  <si>
    <t>DANIEL ASSUNCAO PESSOA</t>
  </si>
  <si>
    <t>daniel_a_pessoa@hotmail.com</t>
  </si>
  <si>
    <t>234716</t>
  </si>
  <si>
    <t>0003159874</t>
  </si>
  <si>
    <t>00025499211</t>
  </si>
  <si>
    <t>222926</t>
  </si>
  <si>
    <t>16110447234</t>
  </si>
  <si>
    <t>0000286569</t>
  </si>
  <si>
    <t>EGLEUCIMAR MENDES GUALBERTO</t>
  </si>
  <si>
    <t>mendesgleuce@gmail.com</t>
  </si>
  <si>
    <t>3087152250</t>
  </si>
  <si>
    <t>110701</t>
  </si>
  <si>
    <t>0001250459</t>
  </si>
  <si>
    <t>173302</t>
  </si>
  <si>
    <t>0003046652</t>
  </si>
  <si>
    <t>114206</t>
  </si>
  <si>
    <t>04121149416</t>
  </si>
  <si>
    <t>0001635185</t>
  </si>
  <si>
    <t>ANDERSON MELO TINOCO DA SILVA</t>
  </si>
  <si>
    <t>andersontinoco211@gmail.com</t>
  </si>
  <si>
    <t>160508</t>
  </si>
  <si>
    <t>40678687234</t>
  </si>
  <si>
    <t>0000184647</t>
  </si>
  <si>
    <t>SHEILA CORREA CHAGAS</t>
  </si>
  <si>
    <t>sheilachagas@gmail.com.br</t>
  </si>
  <si>
    <t>220910</t>
  </si>
  <si>
    <t>02963226284</t>
  </si>
  <si>
    <t>0003729292</t>
  </si>
  <si>
    <t>EDUARDA MENEZES RIBEIRO</t>
  </si>
  <si>
    <t>eduarda.menezes1501@gmail.com</t>
  </si>
  <si>
    <t>215458</t>
  </si>
  <si>
    <t>64267687234</t>
  </si>
  <si>
    <t>0001006051</t>
  </si>
  <si>
    <t>EDVANIA NORONHA FERREIRA MACHADO</t>
  </si>
  <si>
    <t>vanianoronha@hotmail.com</t>
  </si>
  <si>
    <t>105159</t>
  </si>
  <si>
    <t>01391254260</t>
  </si>
  <si>
    <t>0004047164</t>
  </si>
  <si>
    <t>LEIDIANE CHAVES FARIAS</t>
  </si>
  <si>
    <t>leydy_farias@hotmail.com</t>
  </si>
  <si>
    <t>133429</t>
  </si>
  <si>
    <t>94078378234</t>
  </si>
  <si>
    <t>0001264185</t>
  </si>
  <si>
    <t>CILIANE PAES DE AZEVEDO</t>
  </si>
  <si>
    <t>cili_ane@hotmail.com</t>
  </si>
  <si>
    <t>0018:98:79</t>
  </si>
  <si>
    <t>180906</t>
  </si>
  <si>
    <t>98436511204</t>
  </si>
  <si>
    <t>0004906271</t>
  </si>
  <si>
    <t>CHIRLANY SOUSA AMORIM</t>
  </si>
  <si>
    <t>psi.chirlanyamorim@gmail.com</t>
  </si>
  <si>
    <t>111515</t>
  </si>
  <si>
    <t>00854504214</t>
  </si>
  <si>
    <t>0004123909</t>
  </si>
  <si>
    <t>MAYSA CAVALCANTE CARNEIRO</t>
  </si>
  <si>
    <t>maysacavalcantecarneiro12345@gmail.com</t>
  </si>
  <si>
    <t>102836</t>
  </si>
  <si>
    <t>0004482754</t>
  </si>
  <si>
    <t>231621</t>
  </si>
  <si>
    <t>99581337253</t>
  </si>
  <si>
    <t>0002801555</t>
  </si>
  <si>
    <t>ALINE CRISTINA SCHONBERGER FLOR VEN</t>
  </si>
  <si>
    <t>alinny1@yahoo.com.br</t>
  </si>
  <si>
    <t>110217</t>
  </si>
  <si>
    <t>0005785535</t>
  </si>
  <si>
    <t>151034</t>
  </si>
  <si>
    <t>99484714234</t>
  </si>
  <si>
    <t>0003306642</t>
  </si>
  <si>
    <t>MARIA SIMONE LOPES DA SILVA</t>
  </si>
  <si>
    <t>mariasimone.isa27@gmail.com</t>
  </si>
  <si>
    <t>223322</t>
  </si>
  <si>
    <t>02357983205</t>
  </si>
  <si>
    <t>0003629873</t>
  </si>
  <si>
    <t>LAIS NICOLE SANTOS NUNES</t>
  </si>
  <si>
    <t>laisnicolesantosnunes@gmail.com</t>
  </si>
  <si>
    <t>145140</t>
  </si>
  <si>
    <t>0000290610</t>
  </si>
  <si>
    <t>222025</t>
  </si>
  <si>
    <t>77166370297</t>
  </si>
  <si>
    <t>0001119884</t>
  </si>
  <si>
    <t>ANNE FERREIRA DE MELO</t>
  </si>
  <si>
    <t>annemelofer@gmail.com</t>
  </si>
  <si>
    <t>122925</t>
  </si>
  <si>
    <t>0001256198</t>
  </si>
  <si>
    <t>233722</t>
  </si>
  <si>
    <t>05873466203</t>
  </si>
  <si>
    <t>0004651392</t>
  </si>
  <si>
    <t>EDICLEY SANTANA DA LUZ</t>
  </si>
  <si>
    <t>edicleysantana71@gmail.com</t>
  </si>
  <si>
    <t>164034</t>
  </si>
  <si>
    <t>0001810700</t>
  </si>
  <si>
    <t>KEILA LACERDA DA SILVA</t>
  </si>
  <si>
    <t>120212</t>
  </si>
  <si>
    <t>12128786800</t>
  </si>
  <si>
    <t>0000515797</t>
  </si>
  <si>
    <t>LARISSA DAVID REIS</t>
  </si>
  <si>
    <t>laranutridr@gmail.com</t>
  </si>
  <si>
    <t>180246</t>
  </si>
  <si>
    <t>00108562263</t>
  </si>
  <si>
    <t>0002212447</t>
  </si>
  <si>
    <t>ANA PAULA MIRANDA LIRA</t>
  </si>
  <si>
    <t>paulinhaanna62@gmail.com</t>
  </si>
  <si>
    <t>6968667223</t>
  </si>
  <si>
    <t>907229220</t>
  </si>
  <si>
    <t>0005091936</t>
  </si>
  <si>
    <t>205142</t>
  </si>
  <si>
    <t>92511643120</t>
  </si>
  <si>
    <t>0001948803</t>
  </si>
  <si>
    <t>SOLANGE RUFINO DA SILVA</t>
  </si>
  <si>
    <t>losruf2015@gmail.com</t>
  </si>
  <si>
    <t>081501</t>
  </si>
  <si>
    <t>31413730272</t>
  </si>
  <si>
    <t>0000188245</t>
  </si>
  <si>
    <t>GISELIA DA SILVA ALVES DE OLIVEIRA</t>
  </si>
  <si>
    <t>giseliaalves1963@gmail.com</t>
  </si>
  <si>
    <t>0002443776</t>
  </si>
  <si>
    <t>3748220260</t>
  </si>
  <si>
    <t>213331</t>
  </si>
  <si>
    <t>0000092133</t>
  </si>
  <si>
    <t>221709</t>
  </si>
  <si>
    <t>88913830230</t>
  </si>
  <si>
    <t>0001524297</t>
  </si>
  <si>
    <t>THIAGO PAULO RABELO ADAIL</t>
  </si>
  <si>
    <t>tgorabelo@gmail.com</t>
  </si>
  <si>
    <t>03388975264</t>
  </si>
  <si>
    <t>201838</t>
  </si>
  <si>
    <t>0003732916</t>
  </si>
  <si>
    <t>053620</t>
  </si>
  <si>
    <t>00119161257</t>
  </si>
  <si>
    <t>0001582653</t>
  </si>
  <si>
    <t>REBECA FERREIRA AMORIM</t>
  </si>
  <si>
    <t>rebecafa3@gmail.com</t>
  </si>
  <si>
    <t>05461051812</t>
  </si>
  <si>
    <t>3491034299</t>
  </si>
  <si>
    <t>211436</t>
  </si>
  <si>
    <t>95237771220</t>
  </si>
  <si>
    <t>0001418134</t>
  </si>
  <si>
    <t>HELIO CHAVES DA SILVA FILHO</t>
  </si>
  <si>
    <t>heliolucassg@gmail.com</t>
  </si>
  <si>
    <t>171824</t>
  </si>
  <si>
    <t>0004925593</t>
  </si>
  <si>
    <t>140535</t>
  </si>
  <si>
    <t>78899559287</t>
  </si>
  <si>
    <t>0003104149</t>
  </si>
  <si>
    <t>FAHIMA BARROS QASEM</t>
  </si>
  <si>
    <t>fahimtreinador@gmail.com</t>
  </si>
  <si>
    <t>085427</t>
  </si>
  <si>
    <t>0002701881</t>
  </si>
  <si>
    <t>51597985287</t>
  </si>
  <si>
    <t>0001310017</t>
  </si>
  <si>
    <t>FLAVIA ANDREIA SAMPAIO DA SILVEIRA</t>
  </si>
  <si>
    <t>flaviaedu.manu@gmail.com</t>
  </si>
  <si>
    <t>203837</t>
  </si>
  <si>
    <t>0003004976</t>
  </si>
  <si>
    <t>192944</t>
  </si>
  <si>
    <t>88145662249</t>
  </si>
  <si>
    <t>0001718238</t>
  </si>
  <si>
    <t>MARCELO DE SOUZA BATISTA</t>
  </si>
  <si>
    <t>marcellosouza983@icloud.com</t>
  </si>
  <si>
    <t>233845</t>
  </si>
  <si>
    <t>04066881254</t>
  </si>
  <si>
    <t>0003185781</t>
  </si>
  <si>
    <t>MARCELO CASTRO DA COSTA</t>
  </si>
  <si>
    <t>marcelojjcastro1@gmail.com</t>
  </si>
  <si>
    <t>87720710282</t>
  </si>
  <si>
    <t>0001310534</t>
  </si>
  <si>
    <t>ALEXANDRE FERNANDES</t>
  </si>
  <si>
    <t>lexlucio@hotmail.com</t>
  </si>
  <si>
    <t>140854</t>
  </si>
  <si>
    <t>02803804298</t>
  </si>
  <si>
    <t>0002507818</t>
  </si>
  <si>
    <t>MARIA YASMIN SILVA GOUVEIA</t>
  </si>
  <si>
    <t>yasminpraxedes@hotmail.com</t>
  </si>
  <si>
    <t>090732</t>
  </si>
  <si>
    <t>95382372268</t>
  </si>
  <si>
    <t>0001337586</t>
  </si>
  <si>
    <t>FERNANDA LIRA BENTES</t>
  </si>
  <si>
    <t>fernandallira@hotmail.com</t>
  </si>
  <si>
    <t>230702</t>
  </si>
  <si>
    <t>72931248215</t>
  </si>
  <si>
    <t>0003245280</t>
  </si>
  <si>
    <t>RAINETE RODRIGUES DOS SANTOS</t>
  </si>
  <si>
    <t>raineteeh@gmail.com</t>
  </si>
  <si>
    <t>172627</t>
  </si>
  <si>
    <t>75785617234</t>
  </si>
  <si>
    <t>0001359323</t>
  </si>
  <si>
    <t>ROSIANE CARVALHO DE JESUS</t>
  </si>
  <si>
    <t>rosiane.cj@gmail.com</t>
  </si>
  <si>
    <t>135502</t>
  </si>
  <si>
    <t>0002368329</t>
  </si>
  <si>
    <t>00351916270</t>
  </si>
  <si>
    <t>1688612246</t>
  </si>
  <si>
    <t>120423</t>
  </si>
  <si>
    <t>0002615794</t>
  </si>
  <si>
    <t>205930</t>
  </si>
  <si>
    <t>0002796233</t>
  </si>
  <si>
    <t>04282768223</t>
  </si>
  <si>
    <t>0003020757</t>
  </si>
  <si>
    <t>MARIANA FERREIRA RODRIGUES</t>
  </si>
  <si>
    <t>marianapvh2010@gmail.com</t>
  </si>
  <si>
    <t>130457</t>
  </si>
  <si>
    <t>0001179566</t>
  </si>
  <si>
    <t>171923</t>
  </si>
  <si>
    <t>0001033507</t>
  </si>
  <si>
    <t>0001230155</t>
  </si>
  <si>
    <t>192826</t>
  </si>
  <si>
    <t>0001761175</t>
  </si>
  <si>
    <t>132248</t>
  </si>
  <si>
    <t>0002457285</t>
  </si>
  <si>
    <t>111438</t>
  </si>
  <si>
    <t>42448735387</t>
  </si>
  <si>
    <t>0002854875</t>
  </si>
  <si>
    <t>MARIA AMELIA DE SOUSA</t>
  </si>
  <si>
    <t>ameliasilva2121@gmail.com</t>
  </si>
  <si>
    <t>122944</t>
  </si>
  <si>
    <t>0001395459</t>
  </si>
  <si>
    <t>201240</t>
  </si>
  <si>
    <t>02607797250</t>
  </si>
  <si>
    <t>0004718523</t>
  </si>
  <si>
    <t>KRVEN SILVA FONTENELE</t>
  </si>
  <si>
    <t>fontinelekeven43@gmail.com</t>
  </si>
  <si>
    <t>082818</t>
  </si>
  <si>
    <t>98432095249</t>
  </si>
  <si>
    <t>0002492226</t>
  </si>
  <si>
    <t>CARLOS GARCIA MENDONCA DE OLIVEIRA</t>
  </si>
  <si>
    <t>cgmdeoliveira@gmail.com</t>
  </si>
  <si>
    <t>01525060201</t>
  </si>
  <si>
    <t>155023</t>
  </si>
  <si>
    <t>20120559234</t>
  </si>
  <si>
    <t>0002339579</t>
  </si>
  <si>
    <t>ROSIMAR SANTANA DE OLANDA</t>
  </si>
  <si>
    <t>rosimar.santana.5@facebook.com</t>
  </si>
  <si>
    <t>134905</t>
  </si>
  <si>
    <t>39120767234</t>
  </si>
  <si>
    <t>0002938198</t>
  </si>
  <si>
    <t>FRANCISCA RODRIGUES BARROS DE SA</t>
  </si>
  <si>
    <t>franciscabarrossa063@gmail.com</t>
  </si>
  <si>
    <t>231143</t>
  </si>
  <si>
    <t>01827982241</t>
  </si>
  <si>
    <t>0001834868</t>
  </si>
  <si>
    <t>ARTHUR FRANCLIN ARAUJO JUSTINIANO</t>
  </si>
  <si>
    <t>arthurjustiniano01@gmail.com</t>
  </si>
  <si>
    <t>82370621249</t>
  </si>
  <si>
    <t>0002579865</t>
  </si>
  <si>
    <t>GERDESON ATAIDE DE CARVALHO</t>
  </si>
  <si>
    <t>gerdsonac@gmail.com</t>
  </si>
  <si>
    <t>150601</t>
  </si>
  <si>
    <t>0002100096</t>
  </si>
  <si>
    <t>194254</t>
  </si>
  <si>
    <t>0001227053</t>
  </si>
  <si>
    <t>89227590200</t>
  </si>
  <si>
    <t>0002682615</t>
  </si>
  <si>
    <t>DAFINE CAMPELO DO NASCIMENTO</t>
  </si>
  <si>
    <t>dafinecampelo@bemol.com.br</t>
  </si>
  <si>
    <t>201922</t>
  </si>
  <si>
    <t>79024874220</t>
  </si>
  <si>
    <t>0001136140</t>
  </si>
  <si>
    <t>FABRICIO TAVEIRA HORTA</t>
  </si>
  <si>
    <t>hortafabricio7@gmail.com</t>
  </si>
  <si>
    <t>075811</t>
  </si>
  <si>
    <t>01865761290</t>
  </si>
  <si>
    <t>0003901646</t>
  </si>
  <si>
    <t>KELLY STANLEY VENANCIO DE OLIVEIRA</t>
  </si>
  <si>
    <t>kellystanley.oliveira@gmail.com</t>
  </si>
  <si>
    <t>151036</t>
  </si>
  <si>
    <t>74385208204</t>
  </si>
  <si>
    <t>0001410258</t>
  </si>
  <si>
    <t>ROGERIO DOS SANTOS GOMES</t>
  </si>
  <si>
    <t>rogeriotecnicoquimico@gmail.com</t>
  </si>
  <si>
    <t>162541</t>
  </si>
  <si>
    <t>01850506205</t>
  </si>
  <si>
    <t>0002880479</t>
  </si>
  <si>
    <t>DAIANE ROSA DE ALMEIDA</t>
  </si>
  <si>
    <t>daianealmeida.r93@gmail.com</t>
  </si>
  <si>
    <t>082813</t>
  </si>
  <si>
    <t>89719441291</t>
  </si>
  <si>
    <t>0001425981</t>
  </si>
  <si>
    <t>LIVIA ANDRADE RODRIGUES</t>
  </si>
  <si>
    <t>liviaandrarodri@gmail.com</t>
  </si>
  <si>
    <t>111126</t>
  </si>
  <si>
    <t>0001082861</t>
  </si>
  <si>
    <t>191008</t>
  </si>
  <si>
    <t>38294494291</t>
  </si>
  <si>
    <t>0002634183</t>
  </si>
  <si>
    <t>FRANCISCA SANTANA SOUSA</t>
  </si>
  <si>
    <t>felipesouza27102000@gmail.com</t>
  </si>
  <si>
    <t>145526</t>
  </si>
  <si>
    <t>0002708092</t>
  </si>
  <si>
    <t>133258</t>
  </si>
  <si>
    <t>0004135464</t>
  </si>
  <si>
    <t>0025:37:61</t>
  </si>
  <si>
    <t>162653</t>
  </si>
  <si>
    <t>42222028272</t>
  </si>
  <si>
    <t>0001648269</t>
  </si>
  <si>
    <t>TARCISIO PORTELA AGUIAR</t>
  </si>
  <si>
    <t>dt34familia@gmail.com</t>
  </si>
  <si>
    <t>213439</t>
  </si>
  <si>
    <t>0001013711</t>
  </si>
  <si>
    <t>020923</t>
  </si>
  <si>
    <t>00796338205</t>
  </si>
  <si>
    <t>0001864620</t>
  </si>
  <si>
    <t>WISLEN CARDOSO RODRIGUES DA SILVA</t>
  </si>
  <si>
    <t>wislenc26@gmail.com</t>
  </si>
  <si>
    <t>02238596216</t>
  </si>
  <si>
    <t>002100</t>
  </si>
  <si>
    <t>06761477204</t>
  </si>
  <si>
    <t>0004052171</t>
  </si>
  <si>
    <t>CRISTIANE SOUZA BARBOSA</t>
  </si>
  <si>
    <t>cristianebbr2020@gmail.com</t>
  </si>
  <si>
    <t>173251</t>
  </si>
  <si>
    <t>0001286517</t>
  </si>
  <si>
    <t>0002403863</t>
  </si>
  <si>
    <t>213118</t>
  </si>
  <si>
    <t>71020217200</t>
  </si>
  <si>
    <t>0001838254</t>
  </si>
  <si>
    <t>VICTOR HUGO LIMA DE SOUSA</t>
  </si>
  <si>
    <t>vhsousa.ac@gmail.com</t>
  </si>
  <si>
    <t>205505</t>
  </si>
  <si>
    <t>0003233067</t>
  </si>
  <si>
    <t>234712</t>
  </si>
  <si>
    <t>00200574230</t>
  </si>
  <si>
    <t>0001581778</t>
  </si>
  <si>
    <t>NIKSON WENDREW DE OLIVEIRA MIRANDA</t>
  </si>
  <si>
    <t>niksonmirando@hotmail.com</t>
  </si>
  <si>
    <t>222833</t>
  </si>
  <si>
    <t>91219280291</t>
  </si>
  <si>
    <t>0003158039</t>
  </si>
  <si>
    <t>FELIPE GUTEMBERG DUARTE FERREIRA</t>
  </si>
  <si>
    <t>felipegutemberg66@gmail.com</t>
  </si>
  <si>
    <t>231035</t>
  </si>
  <si>
    <t>0001215769</t>
  </si>
  <si>
    <t>152518</t>
  </si>
  <si>
    <t>00028323726</t>
  </si>
  <si>
    <t>0001162255</t>
  </si>
  <si>
    <t>MARCIA SUELI REGIS DA SILVA SANTOS</t>
  </si>
  <si>
    <t>marcia3390@hotmail.com</t>
  </si>
  <si>
    <t>103551</t>
  </si>
  <si>
    <t>00054343275</t>
  </si>
  <si>
    <t>0003805209</t>
  </si>
  <si>
    <t>ANDREIA TOMAZ SOUSA</t>
  </si>
  <si>
    <t>atomazsousa@gmail.com</t>
  </si>
  <si>
    <t>211050</t>
  </si>
  <si>
    <t>42896256814</t>
  </si>
  <si>
    <t>0002377928</t>
  </si>
  <si>
    <t>MONIKE IZZO MARTINS</t>
  </si>
  <si>
    <t>monikeizzom@gmail.com</t>
  </si>
  <si>
    <t>03411032251</t>
  </si>
  <si>
    <t>132122</t>
  </si>
  <si>
    <t>0004603765</t>
  </si>
  <si>
    <t>183654</t>
  </si>
  <si>
    <t>0002115773</t>
  </si>
  <si>
    <t>120414</t>
  </si>
  <si>
    <t>0003256109</t>
  </si>
  <si>
    <t>204528</t>
  </si>
  <si>
    <t>44123299253</t>
  </si>
  <si>
    <t>0002633947</t>
  </si>
  <si>
    <t>NUBIA CRISTINA RAMOS DOS SANTOS</t>
  </si>
  <si>
    <t>cristinaramosbal@gmail.com</t>
  </si>
  <si>
    <t>203401</t>
  </si>
  <si>
    <t>0001094072</t>
  </si>
  <si>
    <t>151703</t>
  </si>
  <si>
    <t>0004382051</t>
  </si>
  <si>
    <t>222933</t>
  </si>
  <si>
    <t>0001349932</t>
  </si>
  <si>
    <t>101843</t>
  </si>
  <si>
    <t>00761224254</t>
  </si>
  <si>
    <t>0002327311</t>
  </si>
  <si>
    <t>KELLY CRISTINA MARINHO DA SILVA</t>
  </si>
  <si>
    <t>kellcristms@hotmail.com</t>
  </si>
  <si>
    <t>034501</t>
  </si>
  <si>
    <t>0001137804</t>
  </si>
  <si>
    <t>224548</t>
  </si>
  <si>
    <t>66290155253</t>
  </si>
  <si>
    <t>0001023099</t>
  </si>
  <si>
    <t>RODRIGO ANDERSON SIMOES FERNANDES</t>
  </si>
  <si>
    <t>rdsimoess@gmail.com</t>
  </si>
  <si>
    <t>121415</t>
  </si>
  <si>
    <t>0002076933</t>
  </si>
  <si>
    <t>184924</t>
  </si>
  <si>
    <t>0000266079</t>
  </si>
  <si>
    <t>175557</t>
  </si>
  <si>
    <t>0004671747</t>
  </si>
  <si>
    <t>0001610511</t>
  </si>
  <si>
    <t>0001348489</t>
  </si>
  <si>
    <t>0001768193</t>
  </si>
  <si>
    <t>58504567249</t>
  </si>
  <si>
    <t>0001040157</t>
  </si>
  <si>
    <t>ELAINE DOS SANTOS SENA</t>
  </si>
  <si>
    <t>elaine.sena3@gmail.com</t>
  </si>
  <si>
    <t>100500</t>
  </si>
  <si>
    <t>05486255306</t>
  </si>
  <si>
    <t>0002563494</t>
  </si>
  <si>
    <t>TATIANA NOGUEIRA BARROS</t>
  </si>
  <si>
    <t>barrosnogueira2017@gmail.com</t>
  </si>
  <si>
    <t>214931</t>
  </si>
  <si>
    <t>01872920276</t>
  </si>
  <si>
    <t>0006099265</t>
  </si>
  <si>
    <t>tatiana martins</t>
  </si>
  <si>
    <t>taketl.mar@gmail.com</t>
  </si>
  <si>
    <t>111728</t>
  </si>
  <si>
    <t>0001098845</t>
  </si>
  <si>
    <t>111257</t>
  </si>
  <si>
    <t>0001884763</t>
  </si>
  <si>
    <t>9870617476</t>
  </si>
  <si>
    <t>124403</t>
  </si>
  <si>
    <t>70138627207</t>
  </si>
  <si>
    <t>0003489696</t>
  </si>
  <si>
    <t>WALBERT DANIEL MOURA DE SA</t>
  </si>
  <si>
    <t>daniekmoura@gmail.com</t>
  </si>
  <si>
    <t>01746940247</t>
  </si>
  <si>
    <t>0002715626</t>
  </si>
  <si>
    <t>ADRIANO GONCALVES DUTRA</t>
  </si>
  <si>
    <t>rayane.nscmnt@gmail.com</t>
  </si>
  <si>
    <t>135135</t>
  </si>
  <si>
    <t>78670080206</t>
  </si>
  <si>
    <t>0002503374</t>
  </si>
  <si>
    <t>LARISSY KAROLINE MENDONCA DIAS</t>
  </si>
  <si>
    <t>iabortopedia@yaoo.com.br</t>
  </si>
  <si>
    <t>124218</t>
  </si>
  <si>
    <t>0002288360</t>
  </si>
  <si>
    <t>230038</t>
  </si>
  <si>
    <t>14549514272</t>
  </si>
  <si>
    <t>0000124900</t>
  </si>
  <si>
    <t>MOACIR ENCARNACAO DE LIRA NETO</t>
  </si>
  <si>
    <t>MIKLIRA47@GMAIL.COM</t>
  </si>
  <si>
    <t>142821</t>
  </si>
  <si>
    <t>03131198214</t>
  </si>
  <si>
    <t>0002307356</t>
  </si>
  <si>
    <t>FLAVIO CAETANO DA SILVA</t>
  </si>
  <si>
    <t>flavio.fc909@gmail.com</t>
  </si>
  <si>
    <t>125244</t>
  </si>
  <si>
    <t>0001780067</t>
  </si>
  <si>
    <t>03665494214</t>
  </si>
  <si>
    <t>090730</t>
  </si>
  <si>
    <t>0001121963</t>
  </si>
  <si>
    <t>135026</t>
  </si>
  <si>
    <t>52330761287</t>
  </si>
  <si>
    <t>0001947814</t>
  </si>
  <si>
    <t>GILVAN FERREIRA DA SILVA JUNIOR</t>
  </si>
  <si>
    <t>gilvanf22@gmail.com</t>
  </si>
  <si>
    <t>223449</t>
  </si>
  <si>
    <t>00343434237</t>
  </si>
  <si>
    <t>0001899473</t>
  </si>
  <si>
    <t>GLEYCE MAYARA PINTO DE ARAGAO</t>
  </si>
  <si>
    <t>sophiamayara15@gmail.com</t>
  </si>
  <si>
    <t>083444</t>
  </si>
  <si>
    <t>02115406257</t>
  </si>
  <si>
    <t>0002070877</t>
  </si>
  <si>
    <t>ANDREZA TEIXEIRA PESSOA</t>
  </si>
  <si>
    <t>andreza.pessoa5252@gmail.com</t>
  </si>
  <si>
    <t>0001917316</t>
  </si>
  <si>
    <t>182249</t>
  </si>
  <si>
    <t>0001864889</t>
  </si>
  <si>
    <t>3610104279</t>
  </si>
  <si>
    <t>181617</t>
  </si>
  <si>
    <t>0002281355</t>
  </si>
  <si>
    <t>192249</t>
  </si>
  <si>
    <t>00758748221</t>
  </si>
  <si>
    <t>0001424298</t>
  </si>
  <si>
    <t>ERMILCKSON JUNIOR GOMES MENDES</t>
  </si>
  <si>
    <t>Juniorgomesmendes152327@gmail.com</t>
  </si>
  <si>
    <t>210059</t>
  </si>
  <si>
    <t>0004793208</t>
  </si>
  <si>
    <t>0001787643</t>
  </si>
  <si>
    <t>105227</t>
  </si>
  <si>
    <t>52630323234</t>
  </si>
  <si>
    <t>0001083512</t>
  </si>
  <si>
    <t>IRALICE ARAUJO TEIXEIRA</t>
  </si>
  <si>
    <t>iraliceteixeira33@gmail.com</t>
  </si>
  <si>
    <t>44638507204</t>
  </si>
  <si>
    <t>0003186401</t>
  </si>
  <si>
    <t>MARCIO DUARTE DOS SANTOS</t>
  </si>
  <si>
    <t>marcioduartediego@gmail.com</t>
  </si>
  <si>
    <t>231656</t>
  </si>
  <si>
    <t>03951569204</t>
  </si>
  <si>
    <t>0002707030</t>
  </si>
  <si>
    <t>JOSE SAYMOM FERREIRA DA SILVA</t>
  </si>
  <si>
    <t>223242</t>
  </si>
  <si>
    <t>0001786325</t>
  </si>
  <si>
    <t>162149</t>
  </si>
  <si>
    <t>0001143881</t>
  </si>
  <si>
    <t>01312315296</t>
  </si>
  <si>
    <t>0003909632</t>
  </si>
  <si>
    <t>GIRAO CAVALCANTE DA SILVA NETO</t>
  </si>
  <si>
    <t>giraofidelly@gmail.com</t>
  </si>
  <si>
    <t>185213</t>
  </si>
  <si>
    <t>63435039272</t>
  </si>
  <si>
    <t>0001766509</t>
  </si>
  <si>
    <t>VIVIANE DUARTE DA SILVA</t>
  </si>
  <si>
    <t>vivianeduarte1403@gmail.com</t>
  </si>
  <si>
    <t>121917</t>
  </si>
  <si>
    <t>0005606001</t>
  </si>
  <si>
    <t>075539</t>
  </si>
  <si>
    <t>00921243219</t>
  </si>
  <si>
    <t>0002032735</t>
  </si>
  <si>
    <t>HANNA DA SILVA FELIX</t>
  </si>
  <si>
    <t>hanna.felix@yahoo.com.br</t>
  </si>
  <si>
    <t>01297326210</t>
  </si>
  <si>
    <t>0002594188</t>
  </si>
  <si>
    <t>BRUNA CRISTINA OLIVEIRA DA SILVA</t>
  </si>
  <si>
    <t>brunaoliveira.cris@gmail.com</t>
  </si>
  <si>
    <t>152647</t>
  </si>
  <si>
    <t>0001548749</t>
  </si>
  <si>
    <t>131024</t>
  </si>
  <si>
    <t>0003172803</t>
  </si>
  <si>
    <t>230602</t>
  </si>
  <si>
    <t>0002252364</t>
  </si>
  <si>
    <t>142911</t>
  </si>
  <si>
    <t>0001857087</t>
  </si>
  <si>
    <t>151156</t>
  </si>
  <si>
    <t>87218666272</t>
  </si>
  <si>
    <t>0001269828</t>
  </si>
  <si>
    <t>EDNALDO DOS SANTOS VIEIRA</t>
  </si>
  <si>
    <t>ednaldovs.25@gmail.com</t>
  </si>
  <si>
    <t>132643</t>
  </si>
  <si>
    <t>0005127502</t>
  </si>
  <si>
    <t>ARIANE VIEIRA PEREIRA</t>
  </si>
  <si>
    <t>0020:34:20</t>
  </si>
  <si>
    <t>120007</t>
  </si>
  <si>
    <t>0003016892</t>
  </si>
  <si>
    <t>084148</t>
  </si>
  <si>
    <t>0002573863</t>
  </si>
  <si>
    <t>174916</t>
  </si>
  <si>
    <t>0002457973</t>
  </si>
  <si>
    <t>205310</t>
  </si>
  <si>
    <t>01365337286</t>
  </si>
  <si>
    <t>0003102804</t>
  </si>
  <si>
    <t>ELIA KARINE NUNES RODRIGUES</t>
  </si>
  <si>
    <t>elianunes495@gmail.com</t>
  </si>
  <si>
    <t>190403</t>
  </si>
  <si>
    <t>05024778227</t>
  </si>
  <si>
    <t>0005098734</t>
  </si>
  <si>
    <t>JULIA FRANCISCA PEREIRA ARAUJO</t>
  </si>
  <si>
    <t>juliafranaraujo0@gmail.com</t>
  </si>
  <si>
    <t>131454</t>
  </si>
  <si>
    <t>0004764695</t>
  </si>
  <si>
    <t>01225264227</t>
  </si>
  <si>
    <t>03268537235</t>
  </si>
  <si>
    <t>165836</t>
  </si>
  <si>
    <t>0001441499</t>
  </si>
  <si>
    <t>185817</t>
  </si>
  <si>
    <t>0005900613</t>
  </si>
  <si>
    <t>105139</t>
  </si>
  <si>
    <t>0002259099</t>
  </si>
  <si>
    <t>141759</t>
  </si>
  <si>
    <t>0001949038</t>
  </si>
  <si>
    <t>145903</t>
  </si>
  <si>
    <t>20478640200</t>
  </si>
  <si>
    <t>0000513688</t>
  </si>
  <si>
    <t>EUDISON MERCADO DE SAMPAIO</t>
  </si>
  <si>
    <t>eudsonsampaio@hotmail.com</t>
  </si>
  <si>
    <t>063221</t>
  </si>
  <si>
    <t>0001984565</t>
  </si>
  <si>
    <t>02085169210</t>
  </si>
  <si>
    <t>103914</t>
  </si>
  <si>
    <t>85577286204</t>
  </si>
  <si>
    <t>0001936390</t>
  </si>
  <si>
    <t>ERICO JONAS DA SILVA OLIVEIRA</t>
  </si>
  <si>
    <t>ej-so@hotmail.com</t>
  </si>
  <si>
    <t>081047</t>
  </si>
  <si>
    <t>52548953220</t>
  </si>
  <si>
    <t>0003075855</t>
  </si>
  <si>
    <t>MARIA FERREIRA</t>
  </si>
  <si>
    <t>mariasilvia1503@gmail.com</t>
  </si>
  <si>
    <t>220217</t>
  </si>
  <si>
    <t>93487762234</t>
  </si>
  <si>
    <t>0003014265</t>
  </si>
  <si>
    <t>JEANNE PAULINO DA SILVA</t>
  </si>
  <si>
    <t>jeanne_paulino@hotmail.com</t>
  </si>
  <si>
    <t>133144</t>
  </si>
  <si>
    <t>05249632238</t>
  </si>
  <si>
    <t>0005997837</t>
  </si>
  <si>
    <t>DANIEL RAMOS GAMA</t>
  </si>
  <si>
    <t>7pk7gama@gmail.com</t>
  </si>
  <si>
    <t>144445</t>
  </si>
  <si>
    <t>0001831712</t>
  </si>
  <si>
    <t>175930</t>
  </si>
  <si>
    <t>0005170063</t>
  </si>
  <si>
    <t>153437</t>
  </si>
  <si>
    <t>0002454832</t>
  </si>
  <si>
    <t>184156</t>
  </si>
  <si>
    <t>0001221632</t>
  </si>
  <si>
    <t>210317</t>
  </si>
  <si>
    <t>02402852208</t>
  </si>
  <si>
    <t>0002102866</t>
  </si>
  <si>
    <t>THAYNA DE OLIVEIRA NUNES</t>
  </si>
  <si>
    <t>thaynaoliveiranunes@gmail.com</t>
  </si>
  <si>
    <t>125203</t>
  </si>
  <si>
    <t>0003980959</t>
  </si>
  <si>
    <t>184916</t>
  </si>
  <si>
    <t>0003897521</t>
  </si>
  <si>
    <t>102831</t>
  </si>
  <si>
    <t>0001126093</t>
  </si>
  <si>
    <t>94685665287</t>
  </si>
  <si>
    <t>0002294322</t>
  </si>
  <si>
    <t>GEOVANA ALMEIDA GOMES</t>
  </si>
  <si>
    <t>geovanaagomes@gmail.com</t>
  </si>
  <si>
    <t>084006</t>
  </si>
  <si>
    <t>0003017423</t>
  </si>
  <si>
    <t>102930</t>
  </si>
  <si>
    <t>0001966571</t>
  </si>
  <si>
    <t>091533</t>
  </si>
  <si>
    <t>0002705460</t>
  </si>
  <si>
    <t>140035</t>
  </si>
  <si>
    <t>0001942960</t>
  </si>
  <si>
    <t>162543</t>
  </si>
  <si>
    <t>0004107195</t>
  </si>
  <si>
    <t>153009</t>
  </si>
  <si>
    <t>91184088268</t>
  </si>
  <si>
    <t>0003136427</t>
  </si>
  <si>
    <t>ANTONIA KAROLINE LIMA DA SILVA</t>
  </si>
  <si>
    <t>limaka03@gmail.com</t>
  </si>
  <si>
    <t>135406</t>
  </si>
  <si>
    <t>0002173590</t>
  </si>
  <si>
    <t>164512</t>
  </si>
  <si>
    <t>95723668234</t>
  </si>
  <si>
    <t>0002186992</t>
  </si>
  <si>
    <t>NORIVAL CARDOSO DA SILVA JUNIOR</t>
  </si>
  <si>
    <t>norivalcardoso@hotmail.com</t>
  </si>
  <si>
    <t>104535</t>
  </si>
  <si>
    <t>89526899253</t>
  </si>
  <si>
    <t>0002345841</t>
  </si>
  <si>
    <t>FRANCIRLENE DE BRITO PEREIRA QUEIRO</t>
  </si>
  <si>
    <t>francirlenequeiroz@gmail.com</t>
  </si>
  <si>
    <t>160039</t>
  </si>
  <si>
    <t>95299424272</t>
  </si>
  <si>
    <t>0003403186</t>
  </si>
  <si>
    <t>MARCOS DOS SANTOS DINIZ</t>
  </si>
  <si>
    <t>marcosdiniz201818@gmail.com</t>
  </si>
  <si>
    <t>3960564236</t>
  </si>
  <si>
    <t>224146</t>
  </si>
  <si>
    <t>0005971750</t>
  </si>
  <si>
    <t>164257</t>
  </si>
  <si>
    <t>52365964249</t>
  </si>
  <si>
    <t>0001280799</t>
  </si>
  <si>
    <t>MARICELIA ALVES SOARES</t>
  </si>
  <si>
    <t>maricelia.as@hotmail.com</t>
  </si>
  <si>
    <t>093030</t>
  </si>
  <si>
    <t>01264014201</t>
  </si>
  <si>
    <t>0001869844</t>
  </si>
  <si>
    <t>MARILEIA DE OLIVEIRA MAIA</t>
  </si>
  <si>
    <t>marileiamaia18@gmail.com</t>
  </si>
  <si>
    <t>211425</t>
  </si>
  <si>
    <t>02655263294</t>
  </si>
  <si>
    <t>0005108151</t>
  </si>
  <si>
    <t>NICOLE DE SOUZA DOS SANTOS</t>
  </si>
  <si>
    <t>ns8655053@gmail.com</t>
  </si>
  <si>
    <t>143624</t>
  </si>
  <si>
    <t>0001311424</t>
  </si>
  <si>
    <t>203626</t>
  </si>
  <si>
    <t>32067666215</t>
  </si>
  <si>
    <t>0000158861</t>
  </si>
  <si>
    <t>LUIZ RODRIGUES DO NASCIMENTO</t>
  </si>
  <si>
    <t>lrn_eng@hotmail.com</t>
  </si>
  <si>
    <t>2754956395</t>
  </si>
  <si>
    <t>075521</t>
  </si>
  <si>
    <t>87714027215</t>
  </si>
  <si>
    <t>0002630779</t>
  </si>
  <si>
    <t>NAZIANE PRADO PAULINO</t>
  </si>
  <si>
    <t>nazianenana6@gmail.com</t>
  </si>
  <si>
    <t>144631</t>
  </si>
  <si>
    <t>0002286168</t>
  </si>
  <si>
    <t>194552</t>
  </si>
  <si>
    <t>0001420085</t>
  </si>
  <si>
    <t>172837</t>
  </si>
  <si>
    <t>0002556221</t>
  </si>
  <si>
    <t>172655</t>
  </si>
  <si>
    <t>02691448380</t>
  </si>
  <si>
    <t>0002558610</t>
  </si>
  <si>
    <t>MARIA RISALVA SOUSA GUIMARAES</t>
  </si>
  <si>
    <t>mariarisalva@hotmail.com</t>
  </si>
  <si>
    <t>140601</t>
  </si>
  <si>
    <t>89243846272</t>
  </si>
  <si>
    <t>0004923578</t>
  </si>
  <si>
    <t>LYNDYARA MEDEIROS MOTA</t>
  </si>
  <si>
    <t>hadassamarjore@gmail.com</t>
  </si>
  <si>
    <t>183614</t>
  </si>
  <si>
    <t>94216118291</t>
  </si>
  <si>
    <t>0002909330</t>
  </si>
  <si>
    <t>ANA KAROLINE DOS REIS FERREIRA</t>
  </si>
  <si>
    <t>karollreys@hotmail.com</t>
  </si>
  <si>
    <t>233138</t>
  </si>
  <si>
    <t>81492944220</t>
  </si>
  <si>
    <t>0001561438</t>
  </si>
  <si>
    <t>PHILLIP WILLIAMS DOS REIS RIBEIRO</t>
  </si>
  <si>
    <t>phillip@apautomacao.com.br</t>
  </si>
  <si>
    <t>203316</t>
  </si>
  <si>
    <t>03398275133</t>
  </si>
  <si>
    <t>0003591918</t>
  </si>
  <si>
    <t>THAIZ ANDRESSA ALVES SILVA</t>
  </si>
  <si>
    <t>thaizandressa@hotmail.com</t>
  </si>
  <si>
    <t>181806</t>
  </si>
  <si>
    <t>0005074983</t>
  </si>
  <si>
    <t>202502</t>
  </si>
  <si>
    <t>0003469544</t>
  </si>
  <si>
    <t>164030</t>
  </si>
  <si>
    <t>0001767411</t>
  </si>
  <si>
    <t>170737</t>
  </si>
  <si>
    <t>0004079784</t>
  </si>
  <si>
    <t>03379611239</t>
  </si>
  <si>
    <t>0001946987</t>
  </si>
  <si>
    <t>ALEXSANDRO FERNANDES BRITO</t>
  </si>
  <si>
    <t>alexsandrofernades32@gmail.com</t>
  </si>
  <si>
    <t>58012036215</t>
  </si>
  <si>
    <t>0000282443</t>
  </si>
  <si>
    <t>CLAUDINE SALIGNAC DE SOUZA</t>
  </si>
  <si>
    <t>claudinesenaadv@gmail.com</t>
  </si>
  <si>
    <t>132346</t>
  </si>
  <si>
    <t>0001408189</t>
  </si>
  <si>
    <t>0030:39:26</t>
  </si>
  <si>
    <t>140349</t>
  </si>
  <si>
    <t>70594841240</t>
  </si>
  <si>
    <t>0004370601</t>
  </si>
  <si>
    <t>LUAN DALYSSON ALMEIDA DA COSTA</t>
  </si>
  <si>
    <t>luandaigreja@gmail.com</t>
  </si>
  <si>
    <t>215418</t>
  </si>
  <si>
    <t>0002100258</t>
  </si>
  <si>
    <t>0002200340</t>
  </si>
  <si>
    <t>232611</t>
  </si>
  <si>
    <t>02100580213</t>
  </si>
  <si>
    <t>0002402967</t>
  </si>
  <si>
    <t>AMANDA FEITOSA CAMINHA</t>
  </si>
  <si>
    <t>maandyfc@hotmail.com</t>
  </si>
  <si>
    <t>155550</t>
  </si>
  <si>
    <t>53027698249</t>
  </si>
  <si>
    <t>0001778509</t>
  </si>
  <si>
    <t>GEISE LARISSA OLIVEIRA MELO</t>
  </si>
  <si>
    <t>jornalista.geisemelo@hotmail.com</t>
  </si>
  <si>
    <t>113615</t>
  </si>
  <si>
    <t>02291443224</t>
  </si>
  <si>
    <t>0003598299</t>
  </si>
  <si>
    <t>ROMARIO GOMES DA COSTA</t>
  </si>
  <si>
    <t>romario-gomes-@hotmail.com</t>
  </si>
  <si>
    <t>191319</t>
  </si>
  <si>
    <t>0001028126</t>
  </si>
  <si>
    <t>53170717200</t>
  </si>
  <si>
    <t>0002269530</t>
  </si>
  <si>
    <t>ANDRE LUIZ PINHEIRO DA SILVA</t>
  </si>
  <si>
    <t>andre58eletromecanico@gmail.com</t>
  </si>
  <si>
    <t>183120</t>
  </si>
  <si>
    <t>0001401950</t>
  </si>
  <si>
    <t>085645</t>
  </si>
  <si>
    <t>0001551284</t>
  </si>
  <si>
    <t>0004210424</t>
  </si>
  <si>
    <t>170710</t>
  </si>
  <si>
    <t>03844076255</t>
  </si>
  <si>
    <t>0002511032</t>
  </si>
  <si>
    <t>GABRIELA CAMPOS DE OLIVEIRA</t>
  </si>
  <si>
    <t>gabrielaoliveira@bemol.com.br</t>
  </si>
  <si>
    <t>142019</t>
  </si>
  <si>
    <t>81320264204</t>
  </si>
  <si>
    <t>0002430468</t>
  </si>
  <si>
    <t>RAIMUNDO NONATO CARDOSO FILHO</t>
  </si>
  <si>
    <t>raimundocardoso_2010@hotmail.com</t>
  </si>
  <si>
    <t>00838856330</t>
  </si>
  <si>
    <t>0004956722</t>
  </si>
  <si>
    <t>RONILSON SILVA OLIVEIRA</t>
  </si>
  <si>
    <t>ronilsonoliveira595@gmail.com</t>
  </si>
  <si>
    <t>163608</t>
  </si>
  <si>
    <t>03700664214</t>
  </si>
  <si>
    <t>0002623156</t>
  </si>
  <si>
    <t>JAMILLY FONSECA LOPES</t>
  </si>
  <si>
    <t>jamilly.lopes1515@gmail.com</t>
  </si>
  <si>
    <t>185147</t>
  </si>
  <si>
    <t>0003703392</t>
  </si>
  <si>
    <t>0001849458</t>
  </si>
  <si>
    <t>130513</t>
  </si>
  <si>
    <t>02988678260</t>
  </si>
  <si>
    <t>0002804156</t>
  </si>
  <si>
    <t>LUANA BRITO DA CRUZ</t>
  </si>
  <si>
    <t>britodacruzluana@gmail.com</t>
  </si>
  <si>
    <t>173848</t>
  </si>
  <si>
    <t>03539041206</t>
  </si>
  <si>
    <t>0005147112</t>
  </si>
  <si>
    <t>THAINA DA SILVA BENCHIMOL</t>
  </si>
  <si>
    <t>benchimolthai@gmail.com</t>
  </si>
  <si>
    <t>152902</t>
  </si>
  <si>
    <t>01460573250</t>
  </si>
  <si>
    <t>0002533995</t>
  </si>
  <si>
    <t>KAREN MAIA</t>
  </si>
  <si>
    <t>kjmmaia1504@hotmail.com</t>
  </si>
  <si>
    <t>85928526253</t>
  </si>
  <si>
    <t>0003864125</t>
  </si>
  <si>
    <t>NEUBEM PEIXOTO DOS SANTOS JUNIOR</t>
  </si>
  <si>
    <t>neubemjunior@gmail.com</t>
  </si>
  <si>
    <t>0021:48:44</t>
  </si>
  <si>
    <t>084223</t>
  </si>
  <si>
    <t>93428278100</t>
  </si>
  <si>
    <t>0004932939</t>
  </si>
  <si>
    <t>SCHEILA CRISTINA DA ROSA MULLER</t>
  </si>
  <si>
    <t>scheilacrm@gmail.com</t>
  </si>
  <si>
    <t>0029:33:78</t>
  </si>
  <si>
    <t>162319</t>
  </si>
  <si>
    <t>66255813215</t>
  </si>
  <si>
    <t>0001014160</t>
  </si>
  <si>
    <t>KATIANA ALVES DOS SANTOS</t>
  </si>
  <si>
    <t>katiana.santos@gmail.com</t>
  </si>
  <si>
    <t>082115</t>
  </si>
  <si>
    <t>02856486240</t>
  </si>
  <si>
    <t>0002524085</t>
  </si>
  <si>
    <t>CRISTIANA FERREIRA PINHEIRO</t>
  </si>
  <si>
    <t>cristiana.ferreira.pinheiro@gmail.com</t>
  </si>
  <si>
    <t>064906</t>
  </si>
  <si>
    <t>88659712234</t>
  </si>
  <si>
    <t>0005453938</t>
  </si>
  <si>
    <t>ROZINAIRY SALVINO SILVA</t>
  </si>
  <si>
    <t>144931</t>
  </si>
  <si>
    <t>0001153652</t>
  </si>
  <si>
    <t>140603</t>
  </si>
  <si>
    <t>0002351044</t>
  </si>
  <si>
    <t>180145</t>
  </si>
  <si>
    <t>18685382220</t>
  </si>
  <si>
    <t>0000308166</t>
  </si>
  <si>
    <t>SONIA CRISTINA MONTEIRO DA COSTA</t>
  </si>
  <si>
    <t>soniamonteiro1963@gmail.com</t>
  </si>
  <si>
    <t>183642</t>
  </si>
  <si>
    <t>65068416215</t>
  </si>
  <si>
    <t>0001347537</t>
  </si>
  <si>
    <t>LUCILENE GOMES DE BRITO</t>
  </si>
  <si>
    <t>gomeslucilene8037@gmail.com</t>
  </si>
  <si>
    <t>082248</t>
  </si>
  <si>
    <t>02629804283</t>
  </si>
  <si>
    <t>0002184752</t>
  </si>
  <si>
    <t>KATIA LENITA IMBIRIBA DOS ANJOS</t>
  </si>
  <si>
    <t>anjoskatia047@gmail.com</t>
  </si>
  <si>
    <t>232058</t>
  </si>
  <si>
    <t>00104136260</t>
  </si>
  <si>
    <t>0001713818</t>
  </si>
  <si>
    <t>JORDEN HENRIQUE LIMA GOMES</t>
  </si>
  <si>
    <t>jorden.17.lima@gmail.com</t>
  </si>
  <si>
    <t>212019</t>
  </si>
  <si>
    <t>0001289347</t>
  </si>
  <si>
    <t>0001111518</t>
  </si>
  <si>
    <t>081348</t>
  </si>
  <si>
    <t>02115281292</t>
  </si>
  <si>
    <t>0003158031</t>
  </si>
  <si>
    <t>FELIPE GOMES DA SILVA</t>
  </si>
  <si>
    <t>felipe.gomes@ufrr.br</t>
  </si>
  <si>
    <t>110147</t>
  </si>
  <si>
    <t>64379043215</t>
  </si>
  <si>
    <t>0001055141</t>
  </si>
  <si>
    <t>MICHELE DANTAS DO NASCIMENTO MARQUE</t>
  </si>
  <si>
    <t>micheledmarques1000@hotmail.com</t>
  </si>
  <si>
    <t>082750</t>
  </si>
  <si>
    <t>0002289909</t>
  </si>
  <si>
    <t>VIVIANE COSTA LOPES</t>
  </si>
  <si>
    <t>vivi.lopes63@Gmail.com</t>
  </si>
  <si>
    <t>123026</t>
  </si>
  <si>
    <t>0002252182</t>
  </si>
  <si>
    <t>121549</t>
  </si>
  <si>
    <t>00223039284</t>
  </si>
  <si>
    <t>0002591773</t>
  </si>
  <si>
    <t>ANA CAROLINA LABORDA BARRETO</t>
  </si>
  <si>
    <t>calabordabarreto@gmail.com</t>
  </si>
  <si>
    <t>04920249284</t>
  </si>
  <si>
    <t>180936</t>
  </si>
  <si>
    <t>02152699262</t>
  </si>
  <si>
    <t>0001996836</t>
  </si>
  <si>
    <t>RODRIGO DANTAS DA SILVA</t>
  </si>
  <si>
    <t>rodrigodantasrds@gmail.com</t>
  </si>
  <si>
    <t>0002211968</t>
  </si>
  <si>
    <t>0002393745</t>
  </si>
  <si>
    <t>204535</t>
  </si>
  <si>
    <t>86050494215</t>
  </si>
  <si>
    <t>0003864709</t>
  </si>
  <si>
    <t>IRANEIDE DA SILVA</t>
  </si>
  <si>
    <t>iraneidevip075@gmail.com</t>
  </si>
  <si>
    <t>160244</t>
  </si>
  <si>
    <t>82664650297</t>
  </si>
  <si>
    <t>0001218924</t>
  </si>
  <si>
    <t>MEURI LIDIA FREITAS MENDONCA</t>
  </si>
  <si>
    <t>meurylidiaseguros@gmail.com</t>
  </si>
  <si>
    <t>193630</t>
  </si>
  <si>
    <t>0002362720</t>
  </si>
  <si>
    <t>3335056205</t>
  </si>
  <si>
    <t>084220</t>
  </si>
  <si>
    <t>0001192361</t>
  </si>
  <si>
    <t>KATIA SILVA DO NASCIMENTO</t>
  </si>
  <si>
    <t>224709</t>
  </si>
  <si>
    <t>57172536215</t>
  </si>
  <si>
    <t>0001420554</t>
  </si>
  <si>
    <t>SONIA RODRIGUES DOS SANTOS MONTEIRO</t>
  </si>
  <si>
    <t>soniarodriguesdossantosmonteir@gmail.com</t>
  </si>
  <si>
    <t>142217</t>
  </si>
  <si>
    <t>55507743215</t>
  </si>
  <si>
    <t>0002582063</t>
  </si>
  <si>
    <t>THAINAN NEVES SILVA</t>
  </si>
  <si>
    <t>tazneves25@gmail.com</t>
  </si>
  <si>
    <t>064019</t>
  </si>
  <si>
    <t>72588535291</t>
  </si>
  <si>
    <t>0001123958</t>
  </si>
  <si>
    <t>CACILENE TAVARES LOBATO</t>
  </si>
  <si>
    <t>cacia_tavares@hotmail.com</t>
  </si>
  <si>
    <t>233900</t>
  </si>
  <si>
    <t>00122195256</t>
  </si>
  <si>
    <t>0002475369</t>
  </si>
  <si>
    <t>JOAO FELIPE SILVA CORDEIRO</t>
  </si>
  <si>
    <t>joaofelipe_silva@hotmail.com</t>
  </si>
  <si>
    <t>214836</t>
  </si>
  <si>
    <t>00589758292</t>
  </si>
  <si>
    <t>0001719768</t>
  </si>
  <si>
    <t>FABIO JUNIO DE SOUZA FROS</t>
  </si>
  <si>
    <t>fabiojunio.fros@gmail.com</t>
  </si>
  <si>
    <t>084423</t>
  </si>
  <si>
    <t>04594242383</t>
  </si>
  <si>
    <t>0002526177</t>
  </si>
  <si>
    <t>CAMILA CASSIA DOS SANTOS SILVA</t>
  </si>
  <si>
    <t>kmylla1@hotmail.com</t>
  </si>
  <si>
    <t>191346</t>
  </si>
  <si>
    <t>0003946888</t>
  </si>
  <si>
    <t>02410375227</t>
  </si>
  <si>
    <t>142001</t>
  </si>
  <si>
    <t>51048078272</t>
  </si>
  <si>
    <t>0002182960</t>
  </si>
  <si>
    <t>GLICIANA SILVA DO NASCIMENTO</t>
  </si>
  <si>
    <t>gliciananascimento@hotmail.com</t>
  </si>
  <si>
    <t>092332</t>
  </si>
  <si>
    <t>0003857801</t>
  </si>
  <si>
    <t>164850</t>
  </si>
  <si>
    <t>90876911220</t>
  </si>
  <si>
    <t>0002809997</t>
  </si>
  <si>
    <t>RAFAELA PINHEIRO DE LIMA BRASIL</t>
  </si>
  <si>
    <t>rafaela.lima.brasil@hotmail.com</t>
  </si>
  <si>
    <t>144002</t>
  </si>
  <si>
    <t>0002574940</t>
  </si>
  <si>
    <t>122430</t>
  </si>
  <si>
    <t>03927454290</t>
  </si>
  <si>
    <t>0005890542</t>
  </si>
  <si>
    <t>JOAO PEDRO SOUZA GOMES</t>
  </si>
  <si>
    <t>jsouzagomes59@gmail.com</t>
  </si>
  <si>
    <t>131900</t>
  </si>
  <si>
    <t>0001396125</t>
  </si>
  <si>
    <t>155217</t>
  </si>
  <si>
    <t>69333521291</t>
  </si>
  <si>
    <t>0001075146</t>
  </si>
  <si>
    <t>DENNES COSTA DE MENEZES</t>
  </si>
  <si>
    <t>dennesmenezes@hotmail.com</t>
  </si>
  <si>
    <t>203435</t>
  </si>
  <si>
    <t>03431286240</t>
  </si>
  <si>
    <t>0003102283</t>
  </si>
  <si>
    <t>DRYELLE SILVA SOUZA NASCIMENTO</t>
  </si>
  <si>
    <t>dryellenascimento09@gmail.com</t>
  </si>
  <si>
    <t>03671516267</t>
  </si>
  <si>
    <t>0004139916</t>
  </si>
  <si>
    <t>VINICIUS DA SILVA BRITO</t>
  </si>
  <si>
    <t>alpacacidade.total@gmail.com</t>
  </si>
  <si>
    <t>81001142268</t>
  </si>
  <si>
    <t>0001612212</t>
  </si>
  <si>
    <t>MARCELO ANDERSON QUEIROZ B DE OLIVE</t>
  </si>
  <si>
    <t>maqbdo@gmail.com</t>
  </si>
  <si>
    <t>0002430841</t>
  </si>
  <si>
    <t>083814</t>
  </si>
  <si>
    <t>0002129677</t>
  </si>
  <si>
    <t>87998106204</t>
  </si>
  <si>
    <t>0003719087</t>
  </si>
  <si>
    <t>FARNEY FABRICIO RIBAS PESSOA</t>
  </si>
  <si>
    <t>farneyribas@gmail.com</t>
  </si>
  <si>
    <t>211011</t>
  </si>
  <si>
    <t>47359420253</t>
  </si>
  <si>
    <t>0006103243</t>
  </si>
  <si>
    <t>JUSSARA TERESINHA CEOLIM GARCIA</t>
  </si>
  <si>
    <t>jussaraceolin@hotmail.com</t>
  </si>
  <si>
    <t>212113</t>
  </si>
  <si>
    <t>68603649200</t>
  </si>
  <si>
    <t>0002732059</t>
  </si>
  <si>
    <t>MARIA DA CONCEICAO ALVES DE LIMA</t>
  </si>
  <si>
    <t>inativo_68603649200@bemol.com.br</t>
  </si>
  <si>
    <t>102539</t>
  </si>
  <si>
    <t>03234491232</t>
  </si>
  <si>
    <t>0002401132</t>
  </si>
  <si>
    <t>ELIAS SOUZA DE CARVALHO</t>
  </si>
  <si>
    <t>elias.souzadecarvalho@gmail.com</t>
  </si>
  <si>
    <t>170209</t>
  </si>
  <si>
    <t>0005674254</t>
  </si>
  <si>
    <t>2737090202</t>
  </si>
  <si>
    <t>135009</t>
  </si>
  <si>
    <t>00519479270</t>
  </si>
  <si>
    <t>0002773680</t>
  </si>
  <si>
    <t>ANDREIA BARROS DE OLIVEIRA</t>
  </si>
  <si>
    <t>andreiabarros-adm@outlook.com</t>
  </si>
  <si>
    <t>075512</t>
  </si>
  <si>
    <t>72087536287</t>
  </si>
  <si>
    <t>0001144937</t>
  </si>
  <si>
    <t>MILENE MACIEL DE OLIVEIRA</t>
  </si>
  <si>
    <t>milenemaciel157@hotmail.com</t>
  </si>
  <si>
    <t>075928</t>
  </si>
  <si>
    <t>0003726136</t>
  </si>
  <si>
    <t>115225</t>
  </si>
  <si>
    <t>05694658779</t>
  </si>
  <si>
    <t>0004031668</t>
  </si>
  <si>
    <t>PRISCILA BELLO PINHEIRO</t>
  </si>
  <si>
    <t>bellopinheiropri@hormail.com</t>
  </si>
  <si>
    <t>01777006295</t>
  </si>
  <si>
    <t>0003804340</t>
  </si>
  <si>
    <t>KARINE DE SOUZA MENEZES</t>
  </si>
  <si>
    <t>kaah.hc@gmail.com</t>
  </si>
  <si>
    <t>165151</t>
  </si>
  <si>
    <t>38822920244</t>
  </si>
  <si>
    <t>0001143018</t>
  </si>
  <si>
    <t>SIDNEY FIGUEIRA DA SILVA</t>
  </si>
  <si>
    <t>sidneyrpe@yahoo.com.br</t>
  </si>
  <si>
    <t>051545</t>
  </si>
  <si>
    <t>0003456068</t>
  </si>
  <si>
    <t>112451</t>
  </si>
  <si>
    <t>0000104655</t>
  </si>
  <si>
    <t>220210</t>
  </si>
  <si>
    <t>0004955813</t>
  </si>
  <si>
    <t>PAULO CESAR NUNES CORREIA</t>
  </si>
  <si>
    <t>0001463409</t>
  </si>
  <si>
    <t>192552</t>
  </si>
  <si>
    <t>27345483215</t>
  </si>
  <si>
    <t>0001284015</t>
  </si>
  <si>
    <t>WALDEMIR DE SOUZA SANTOS</t>
  </si>
  <si>
    <t>giovana.santoos34@gmail.com</t>
  </si>
  <si>
    <t>151856</t>
  </si>
  <si>
    <t>0004317558</t>
  </si>
  <si>
    <t>115827</t>
  </si>
  <si>
    <t>0002743168</t>
  </si>
  <si>
    <t>055523</t>
  </si>
  <si>
    <t>68078722249</t>
  </si>
  <si>
    <t>0003195493</t>
  </si>
  <si>
    <t>NADIR OLIVEIRA SANTOS</t>
  </si>
  <si>
    <t>nadirsantosendlich@gmail.com</t>
  </si>
  <si>
    <t>093021</t>
  </si>
  <si>
    <t>0002599532</t>
  </si>
  <si>
    <t>135810</t>
  </si>
  <si>
    <t>0001842005</t>
  </si>
  <si>
    <t>142008</t>
  </si>
  <si>
    <t>0003906452</t>
  </si>
  <si>
    <t>100058</t>
  </si>
  <si>
    <t>02091061239</t>
  </si>
  <si>
    <t>0002293001</t>
  </si>
  <si>
    <t>EDILANGILA DA SILVA FONTINELLI</t>
  </si>
  <si>
    <t>dilan.fontinelli@gmail.com</t>
  </si>
  <si>
    <t>124647</t>
  </si>
  <si>
    <t>0004347043</t>
  </si>
  <si>
    <t>200628</t>
  </si>
  <si>
    <t>0002420560</t>
  </si>
  <si>
    <t>15395758291</t>
  </si>
  <si>
    <t>0002497801</t>
  </si>
  <si>
    <t>RAIMUNDO NONATO CARVALHO GUIMARAES</t>
  </si>
  <si>
    <t>nonatocarvalho8@gmail.com</t>
  </si>
  <si>
    <t>072605</t>
  </si>
  <si>
    <t>0001183574</t>
  </si>
  <si>
    <t>0003194712</t>
  </si>
  <si>
    <t>095035</t>
  </si>
  <si>
    <t>01288760264</t>
  </si>
  <si>
    <t>0001815527</t>
  </si>
  <si>
    <t>SAYONARA DA SILVA SANTOS</t>
  </si>
  <si>
    <t>sayonarasantoos.91@gmail.com</t>
  </si>
  <si>
    <t>002647</t>
  </si>
  <si>
    <t>89391543200</t>
  </si>
  <si>
    <t>0001255821</t>
  </si>
  <si>
    <t>SUELEM CABRAL VALADAO</t>
  </si>
  <si>
    <t>suelemcabral@gmail.com</t>
  </si>
  <si>
    <t>140637</t>
  </si>
  <si>
    <t>0002392954</t>
  </si>
  <si>
    <t>171522</t>
  </si>
  <si>
    <t>40706419200</t>
  </si>
  <si>
    <t>0001096748</t>
  </si>
  <si>
    <t>GILCIMAR DA SILVA MACIEL</t>
  </si>
  <si>
    <t>maramaciel2016@gmail.com</t>
  </si>
  <si>
    <t>165105</t>
  </si>
  <si>
    <t>02658781288</t>
  </si>
  <si>
    <t>0003614821</t>
  </si>
  <si>
    <t>JOAO VITOR MAGALHAES GOMES LOUSAO</t>
  </si>
  <si>
    <t>joaovitorlousao1702@gmail.com</t>
  </si>
  <si>
    <t>0001027028</t>
  </si>
  <si>
    <t>171556</t>
  </si>
  <si>
    <t>59084278291</t>
  </si>
  <si>
    <t>0000308789</t>
  </si>
  <si>
    <t>FRANCINARA RIBEIRO PEDROSO</t>
  </si>
  <si>
    <t>francinara_ribeiro@hotmail.com</t>
  </si>
  <si>
    <t>0000237541</t>
  </si>
  <si>
    <t>3642258239</t>
  </si>
  <si>
    <t>233447</t>
  </si>
  <si>
    <t>0000311400</t>
  </si>
  <si>
    <t>0004705561</t>
  </si>
  <si>
    <t>193308</t>
  </si>
  <si>
    <t>02880943280</t>
  </si>
  <si>
    <t>0003259001</t>
  </si>
  <si>
    <t>INDARA DA SILVA ALMEIDA</t>
  </si>
  <si>
    <t>indaram12@gmail.com</t>
  </si>
  <si>
    <t>115149</t>
  </si>
  <si>
    <t>0003022377</t>
  </si>
  <si>
    <t>163024</t>
  </si>
  <si>
    <t>04054849253</t>
  </si>
  <si>
    <t>0000503868</t>
  </si>
  <si>
    <t>RAIMUNDO AGENIOS MARTINS ROCHA</t>
  </si>
  <si>
    <t>raimundo.agenios@gmail.com</t>
  </si>
  <si>
    <t>120442</t>
  </si>
  <si>
    <t>98029894287</t>
  </si>
  <si>
    <t>0001318176</t>
  </si>
  <si>
    <t>RODRIGO FERREIRA DE SOUZA</t>
  </si>
  <si>
    <t>rodrigosomsn@gmail.com</t>
  </si>
  <si>
    <t>083645</t>
  </si>
  <si>
    <t>85822337287</t>
  </si>
  <si>
    <t>0003633125</t>
  </si>
  <si>
    <t>SUZANA SOUSA DOS REIS</t>
  </si>
  <si>
    <t>suosareis@gmail.com</t>
  </si>
  <si>
    <t>0026:10:43</t>
  </si>
  <si>
    <t>215526</t>
  </si>
  <si>
    <t>32061200206</t>
  </si>
  <si>
    <t>0000167661</t>
  </si>
  <si>
    <t>MARIA DAS GRACAS BOTELHO MARQUES</t>
  </si>
  <si>
    <t>g69_bm@hotmail.com</t>
  </si>
  <si>
    <t>150258</t>
  </si>
  <si>
    <t>89354273220</t>
  </si>
  <si>
    <t>0002073228</t>
  </si>
  <si>
    <t>RAFAEL XAVIER DA SILVA</t>
  </si>
  <si>
    <t>rafaelxas92945181@gmail.com</t>
  </si>
  <si>
    <t>88931960263</t>
  </si>
  <si>
    <t>0001263223</t>
  </si>
  <si>
    <t>LILA SIGRID MACENA LEMOS</t>
  </si>
  <si>
    <t>lilasigrid@gmail.com</t>
  </si>
  <si>
    <t>72039485287</t>
  </si>
  <si>
    <t>0003297947</t>
  </si>
  <si>
    <t>JOELMA SILVA DA ROCHA</t>
  </si>
  <si>
    <t>rochajoelma420@gmail.com</t>
  </si>
  <si>
    <t>58688170282</t>
  </si>
  <si>
    <t>0001353766</t>
  </si>
  <si>
    <t>SANDRO DOS SANTOS PARDO</t>
  </si>
  <si>
    <t>sandroyk@gmail.com</t>
  </si>
  <si>
    <t>140829</t>
  </si>
  <si>
    <t>01610220226</t>
  </si>
  <si>
    <t>0001442869</t>
  </si>
  <si>
    <t>MARCIA FREITAS</t>
  </si>
  <si>
    <t>stefanemarcia2@gmail.com</t>
  </si>
  <si>
    <t>043203</t>
  </si>
  <si>
    <t>01520282265</t>
  </si>
  <si>
    <t>0002372029</t>
  </si>
  <si>
    <t>STEFFANY SENA LIMA</t>
  </si>
  <si>
    <t>steffanysena17@hotmail.com</t>
  </si>
  <si>
    <t>220121</t>
  </si>
  <si>
    <t>03863950208</t>
  </si>
  <si>
    <t>0005109518</t>
  </si>
  <si>
    <t>WILLY GONZAGA BALIEIRO</t>
  </si>
  <si>
    <t>willygb70@gmail.com</t>
  </si>
  <si>
    <t>2440959227</t>
  </si>
  <si>
    <t>112743</t>
  </si>
  <si>
    <t>00719268281</t>
  </si>
  <si>
    <t>0001992371</t>
  </si>
  <si>
    <t>HIORANA DE SOUZA FONSECA</t>
  </si>
  <si>
    <t>hioamojesus1@gmail.com</t>
  </si>
  <si>
    <t>224045</t>
  </si>
  <si>
    <t>0001338572</t>
  </si>
  <si>
    <t>LIDIA CASTRO DE SOUZA</t>
  </si>
  <si>
    <t>cs.lidia@hotmail.com</t>
  </si>
  <si>
    <t>104911</t>
  </si>
  <si>
    <t>0001863658</t>
  </si>
  <si>
    <t>055626</t>
  </si>
  <si>
    <t>00517915286</t>
  </si>
  <si>
    <t>0001268395</t>
  </si>
  <si>
    <t>THIAGO SERRA DA SILVA</t>
  </si>
  <si>
    <t>thiago_silva_serra@hotmail.com</t>
  </si>
  <si>
    <t>01924236303</t>
  </si>
  <si>
    <t>173943</t>
  </si>
  <si>
    <t>0002826557</t>
  </si>
  <si>
    <t>134013</t>
  </si>
  <si>
    <t>0002048516</t>
  </si>
  <si>
    <t>121928</t>
  </si>
  <si>
    <t>0000311554</t>
  </si>
  <si>
    <t>211128</t>
  </si>
  <si>
    <t>61023019272</t>
  </si>
  <si>
    <t>0001152817</t>
  </si>
  <si>
    <t>NEYLA DO CARMO SIQUEIRA</t>
  </si>
  <si>
    <t>neylasiqueira4@gmail.com</t>
  </si>
  <si>
    <t>190821</t>
  </si>
  <si>
    <t>20177844272</t>
  </si>
  <si>
    <t>0000256833</t>
  </si>
  <si>
    <t>LAZARO BARBOZA DE OLIVEIRA</t>
  </si>
  <si>
    <t>retificaduzico@hotmail.com</t>
  </si>
  <si>
    <t>234442</t>
  </si>
  <si>
    <t>0002281183</t>
  </si>
  <si>
    <t>120600</t>
  </si>
  <si>
    <t>0003708546</t>
  </si>
  <si>
    <t>223444</t>
  </si>
  <si>
    <t>0001969109</t>
  </si>
  <si>
    <t>124814</t>
  </si>
  <si>
    <t>0002994552</t>
  </si>
  <si>
    <t>0000296622</t>
  </si>
  <si>
    <t>122349</t>
  </si>
  <si>
    <t>01424907250</t>
  </si>
  <si>
    <t>0001994754</t>
  </si>
  <si>
    <t>GIOVANA HELENA LIMA DE SOUZA</t>
  </si>
  <si>
    <t>giovana.helena.gh@gmail.com</t>
  </si>
  <si>
    <t>210332</t>
  </si>
  <si>
    <t>91310326215</t>
  </si>
  <si>
    <t>0001257856</t>
  </si>
  <si>
    <t>ZENILSON BATISTA DOS SANTOS</t>
  </si>
  <si>
    <t>bzenilsonbatista@yahoo.com</t>
  </si>
  <si>
    <t>082255</t>
  </si>
  <si>
    <t>0001286948</t>
  </si>
  <si>
    <t>94900990230</t>
  </si>
  <si>
    <t>0001525254</t>
  </si>
  <si>
    <t>FRANCILENE SOUZA DA COSTA</t>
  </si>
  <si>
    <t>fran.pietro1326@gmail.com</t>
  </si>
  <si>
    <t>163606</t>
  </si>
  <si>
    <t>00917289242</t>
  </si>
  <si>
    <t>0003272535</t>
  </si>
  <si>
    <t>ZARDAN MARGARIDO DA PAIXAO</t>
  </si>
  <si>
    <t>zardan50@hotmail.com</t>
  </si>
  <si>
    <t>194204</t>
  </si>
  <si>
    <t>15626167730</t>
  </si>
  <si>
    <t>0001900176</t>
  </si>
  <si>
    <t>RAIDY MACHADO DA SILVA FRANCISCO</t>
  </si>
  <si>
    <t>raidy_silva@hotmail.com</t>
  </si>
  <si>
    <t>133154</t>
  </si>
  <si>
    <t>0002705563</t>
  </si>
  <si>
    <t>162448</t>
  </si>
  <si>
    <t>71941630200</t>
  </si>
  <si>
    <t>0002982878</t>
  </si>
  <si>
    <t>JAMESON BASTOS SAMPAIO</t>
  </si>
  <si>
    <t>jamersonsampaio81@gmail.com</t>
  </si>
  <si>
    <t>144701</t>
  </si>
  <si>
    <t>64331431215</t>
  </si>
  <si>
    <t>0003347480</t>
  </si>
  <si>
    <t>LUZIA BARROSO BRAGA PENHA</t>
  </si>
  <si>
    <t>luziabarrosobragapenha@gmail.com</t>
  </si>
  <si>
    <t>90806158204</t>
  </si>
  <si>
    <t>0004897424</t>
  </si>
  <si>
    <t>FERNANDO OUTRAMARIO DE ARAUJO</t>
  </si>
  <si>
    <t>fernandooutramario@gmail.com</t>
  </si>
  <si>
    <t>104027</t>
  </si>
  <si>
    <t>0001669421</t>
  </si>
  <si>
    <t>ELIS CARLOS SOARES DE LIMA</t>
  </si>
  <si>
    <t>eliscarlosadm@gmail.com</t>
  </si>
  <si>
    <t>092620</t>
  </si>
  <si>
    <t>03191173242</t>
  </si>
  <si>
    <t>0003139473</t>
  </si>
  <si>
    <t>BIANCA JANINE TEIXEIRA DE ANDRADE</t>
  </si>
  <si>
    <t>bianca_janine@hotmail.com</t>
  </si>
  <si>
    <t>193327</t>
  </si>
  <si>
    <t>0004308977</t>
  </si>
  <si>
    <t>053135</t>
  </si>
  <si>
    <t>0005845633</t>
  </si>
  <si>
    <t>155942</t>
  </si>
  <si>
    <t>0001963256</t>
  </si>
  <si>
    <t>JEFFERSON LIMA NASCIMENTO</t>
  </si>
  <si>
    <t>132915</t>
  </si>
  <si>
    <t>0001747038</t>
  </si>
  <si>
    <t>191412</t>
  </si>
  <si>
    <t>66525217253</t>
  </si>
  <si>
    <t>0001180980</t>
  </si>
  <si>
    <t>CRISTIANO NASCIMENTO DE OLIVEIRA</t>
  </si>
  <si>
    <t>cristiano.oliveira7999@gmail.com</t>
  </si>
  <si>
    <t>120239</t>
  </si>
  <si>
    <t>06898329235</t>
  </si>
  <si>
    <t>0004763590</t>
  </si>
  <si>
    <t>BRUNO ABOAXE DE PAULA</t>
  </si>
  <si>
    <t>aboaxebruno@gmail.com</t>
  </si>
  <si>
    <t>172908</t>
  </si>
  <si>
    <t>0001228940</t>
  </si>
  <si>
    <t>155346</t>
  </si>
  <si>
    <t>82833648200</t>
  </si>
  <si>
    <t>0005464209</t>
  </si>
  <si>
    <t>VITOR MARCELO FREZ MARQUES</t>
  </si>
  <si>
    <t>frez.vitor@gmail.com</t>
  </si>
  <si>
    <t>00728041227</t>
  </si>
  <si>
    <t>0004044124</t>
  </si>
  <si>
    <t>RAFAELA SOUSA SILVA</t>
  </si>
  <si>
    <t>rafaella_clara@hotmail.com</t>
  </si>
  <si>
    <t>03436210293</t>
  </si>
  <si>
    <t>232049</t>
  </si>
  <si>
    <t>00521304288</t>
  </si>
  <si>
    <t>0001887904</t>
  </si>
  <si>
    <t>JOSIVAN DOS REIS AIALA</t>
  </si>
  <si>
    <t>josivan908@gmail.com</t>
  </si>
  <si>
    <t>180057</t>
  </si>
  <si>
    <t>0001266060</t>
  </si>
  <si>
    <t>213616</t>
  </si>
  <si>
    <t>0004136802</t>
  </si>
  <si>
    <t>221133</t>
  </si>
  <si>
    <t>0002348486</t>
  </si>
  <si>
    <t>222255</t>
  </si>
  <si>
    <t>0002042018</t>
  </si>
  <si>
    <t>103308</t>
  </si>
  <si>
    <t>0001397921</t>
  </si>
  <si>
    <t>DANIELLE VIANA BEZERRA</t>
  </si>
  <si>
    <t>dani_vianab@hotmail.com</t>
  </si>
  <si>
    <t>01821975227</t>
  </si>
  <si>
    <t>0002418249</t>
  </si>
  <si>
    <t>ALESSANDRO PEREIRA DE ASSIS</t>
  </si>
  <si>
    <t>alessandroassis57@gmail.com</t>
  </si>
  <si>
    <t>141209</t>
  </si>
  <si>
    <t>0003445350</t>
  </si>
  <si>
    <t>112533</t>
  </si>
  <si>
    <t>98537563234</t>
  </si>
  <si>
    <t>0002896423</t>
  </si>
  <si>
    <t>ANDERSON DE OLIVEIRA SOUDRE</t>
  </si>
  <si>
    <t>soudre54bis@gmail.com</t>
  </si>
  <si>
    <t>152334</t>
  </si>
  <si>
    <t>0001118599</t>
  </si>
  <si>
    <t>084519</t>
  </si>
  <si>
    <t>96835486287</t>
  </si>
  <si>
    <t>0002293500</t>
  </si>
  <si>
    <t>NAARA RAQUEL DOS SANTOS PEREIRA</t>
  </si>
  <si>
    <t>naara_rak@hotmail.com</t>
  </si>
  <si>
    <t>0002030866</t>
  </si>
  <si>
    <t>134750</t>
  </si>
  <si>
    <t>06344103264</t>
  </si>
  <si>
    <t>0004344903</t>
  </si>
  <si>
    <t>MARLISSON CALDAS DE SOUZA</t>
  </si>
  <si>
    <t>marlissoncaldas16@gmail.com</t>
  </si>
  <si>
    <t>184357</t>
  </si>
  <si>
    <t>63569230244</t>
  </si>
  <si>
    <t>0001241708</t>
  </si>
  <si>
    <t>CLAUDIONOR F DE CARVALHO NETO</t>
  </si>
  <si>
    <t>cfcn.neto@gmail.com</t>
  </si>
  <si>
    <t>105108</t>
  </si>
  <si>
    <t>0003852669</t>
  </si>
  <si>
    <t>04728376214</t>
  </si>
  <si>
    <t>143826</t>
  </si>
  <si>
    <t>79307280215</t>
  </si>
  <si>
    <t>0005813817</t>
  </si>
  <si>
    <t>RENATA ALMEIDA DA SILVA</t>
  </si>
  <si>
    <t>renatadasilva171@gmail.com</t>
  </si>
  <si>
    <t>143233</t>
  </si>
  <si>
    <t>0000258977</t>
  </si>
  <si>
    <t>3795946255</t>
  </si>
  <si>
    <t>00843046260</t>
  </si>
  <si>
    <t>171708</t>
  </si>
  <si>
    <t>0002095044</t>
  </si>
  <si>
    <t>112427</t>
  </si>
  <si>
    <t>0001112770</t>
  </si>
  <si>
    <t>212026</t>
  </si>
  <si>
    <t>14011794287</t>
  </si>
  <si>
    <t>0000091817</t>
  </si>
  <si>
    <t>NASARILZA COSTA DE OLIVEIRA</t>
  </si>
  <si>
    <t>nasarilza.oliveira@gmail.com</t>
  </si>
  <si>
    <t>143710</t>
  </si>
  <si>
    <t>0001058760</t>
  </si>
  <si>
    <t>223218</t>
  </si>
  <si>
    <t>01303076292</t>
  </si>
  <si>
    <t>0001909838</t>
  </si>
  <si>
    <t>FELIPE BARBOZA DE SOUSA</t>
  </si>
  <si>
    <t>felipe.mec.sousa@gmail.com</t>
  </si>
  <si>
    <t>081038</t>
  </si>
  <si>
    <t>91878217372</t>
  </si>
  <si>
    <t>0003021424</t>
  </si>
  <si>
    <t>MAURO SERGIO SOUSA</t>
  </si>
  <si>
    <t>mauro_ssousa@hotmail.com</t>
  </si>
  <si>
    <t>122627</t>
  </si>
  <si>
    <t>0002369778</t>
  </si>
  <si>
    <t>000330</t>
  </si>
  <si>
    <t>06998768265</t>
  </si>
  <si>
    <t>0005061107</t>
  </si>
  <si>
    <t>DANIEL LOPES DE LIMA</t>
  </si>
  <si>
    <t>dl524468@gmail.com</t>
  </si>
  <si>
    <t>173435</t>
  </si>
  <si>
    <t>27281582234</t>
  </si>
  <si>
    <t>0000078217</t>
  </si>
  <si>
    <t>FRANCISCO FERNANDES DE LIMA</t>
  </si>
  <si>
    <t>franciscofernandes768@gmail.com</t>
  </si>
  <si>
    <t>0002634655</t>
  </si>
  <si>
    <t>195618</t>
  </si>
  <si>
    <t>92476660230</t>
  </si>
  <si>
    <t>0002464484</t>
  </si>
  <si>
    <t>ROSELY DIAS</t>
  </si>
  <si>
    <t>rose.machado@hotmail.com</t>
  </si>
  <si>
    <t>145113</t>
  </si>
  <si>
    <t>00180029193</t>
  </si>
  <si>
    <t>0001704894</t>
  </si>
  <si>
    <t>REJANE MARIA DA COSTA DE SA TELES</t>
  </si>
  <si>
    <t>rejane.teles.5@facebook.com</t>
  </si>
  <si>
    <t>00943054206</t>
  </si>
  <si>
    <t>0002185801</t>
  </si>
  <si>
    <t>ADRIAN ARAUJO DA SILVA</t>
  </si>
  <si>
    <t>adrian.araujo@icloud.com</t>
  </si>
  <si>
    <t>120829</t>
  </si>
  <si>
    <t>0002087860</t>
  </si>
  <si>
    <t>120932</t>
  </si>
  <si>
    <t>0001139651</t>
  </si>
  <si>
    <t>183304</t>
  </si>
  <si>
    <t>18859968291</t>
  </si>
  <si>
    <t>0000101290</t>
  </si>
  <si>
    <t>RITA DE CASSIA SANTOS DA SILVA</t>
  </si>
  <si>
    <t>rita.murilo.63@gmail.com</t>
  </si>
  <si>
    <t>185246</t>
  </si>
  <si>
    <t>0001389543</t>
  </si>
  <si>
    <t>171737</t>
  </si>
  <si>
    <t>63056372291</t>
  </si>
  <si>
    <t>0001891680</t>
  </si>
  <si>
    <t>UBIRAJARA DUTRA CAPAVERDE JUNIOR</t>
  </si>
  <si>
    <t>ubirajaradcj@gmail.com</t>
  </si>
  <si>
    <t>201317</t>
  </si>
  <si>
    <t>63589346272</t>
  </si>
  <si>
    <t>0001235273</t>
  </si>
  <si>
    <t>IRACI GOMES DUTRA</t>
  </si>
  <si>
    <t>iracidutra1943@gmail.com</t>
  </si>
  <si>
    <t>094554</t>
  </si>
  <si>
    <t>02750727383</t>
  </si>
  <si>
    <t>0002309313</t>
  </si>
  <si>
    <t>JOCIMAR BRITO SOUSA</t>
  </si>
  <si>
    <t>jocimarbrito@gmail.com</t>
  </si>
  <si>
    <t>083342</t>
  </si>
  <si>
    <t>03124114213</t>
  </si>
  <si>
    <t>0002091824</t>
  </si>
  <si>
    <t>VITOR DE CASTRO PEREIRA</t>
  </si>
  <si>
    <t>castropereira123@gmail.com</t>
  </si>
  <si>
    <t>0000235927</t>
  </si>
  <si>
    <t>135722</t>
  </si>
  <si>
    <t>0001075750</t>
  </si>
  <si>
    <t>0001419045</t>
  </si>
  <si>
    <t>151759</t>
  </si>
  <si>
    <t>0002356440</t>
  </si>
  <si>
    <t>182012</t>
  </si>
  <si>
    <t>72875402234</t>
  </si>
  <si>
    <t>0001031886</t>
  </si>
  <si>
    <t>IVO DANIEL LOPES DE SOUSA</t>
  </si>
  <si>
    <t>ivodaniel1@hotmail.com</t>
  </si>
  <si>
    <t>154426</t>
  </si>
  <si>
    <t>00714005240</t>
  </si>
  <si>
    <t>0001890784</t>
  </si>
  <si>
    <t>ROSANGELA DOS SANTOS CRUZ</t>
  </si>
  <si>
    <t>rosangela_s_cruz@hotmail.com</t>
  </si>
  <si>
    <t>212530</t>
  </si>
  <si>
    <t>0001323085</t>
  </si>
  <si>
    <t>220618</t>
  </si>
  <si>
    <t>01797270281</t>
  </si>
  <si>
    <t>0005723272</t>
  </si>
  <si>
    <t>CASSIO AUGUSTO DURAES VILA NOVA</t>
  </si>
  <si>
    <t>cadvnova@gmail.com</t>
  </si>
  <si>
    <t>111527</t>
  </si>
  <si>
    <t>02030869295</t>
  </si>
  <si>
    <t>0004427211</t>
  </si>
  <si>
    <t>DHIOGO VICTOR NEVES DA SILVA</t>
  </si>
  <si>
    <t>dhiogo.victor@gmail.com</t>
  </si>
  <si>
    <t>02858906203</t>
  </si>
  <si>
    <t>0003198854</t>
  </si>
  <si>
    <t>PAULO LEANDRO SILVA DE SOUZA</t>
  </si>
  <si>
    <t>pauloleandrolbr@gmail.com</t>
  </si>
  <si>
    <t>230939</t>
  </si>
  <si>
    <t>0001838543</t>
  </si>
  <si>
    <t>004420</t>
  </si>
  <si>
    <t>74196570259</t>
  </si>
  <si>
    <t>0001287258</t>
  </si>
  <si>
    <t>RAFAEL DOS SANTOS CARVALHO</t>
  </si>
  <si>
    <t>rafa.santosgva405@gmail.com</t>
  </si>
  <si>
    <t>123503</t>
  </si>
  <si>
    <t>0001084777</t>
  </si>
  <si>
    <t>124555</t>
  </si>
  <si>
    <t>0003115594</t>
  </si>
  <si>
    <t>114417</t>
  </si>
  <si>
    <t>0002317528</t>
  </si>
  <si>
    <t>094520</t>
  </si>
  <si>
    <t>53202457268</t>
  </si>
  <si>
    <t>0002275463</t>
  </si>
  <si>
    <t>WESLEY BICHARA FROTA</t>
  </si>
  <si>
    <t>wesleybf@hotmail.com</t>
  </si>
  <si>
    <t>4157173295</t>
  </si>
  <si>
    <t>140747</t>
  </si>
  <si>
    <t>0003123147</t>
  </si>
  <si>
    <t>071547</t>
  </si>
  <si>
    <t>0002133435</t>
  </si>
  <si>
    <t>085955</t>
  </si>
  <si>
    <t>23401443291</t>
  </si>
  <si>
    <t>0000130938</t>
  </si>
  <si>
    <t>MARIA AUXILIADORA G NASCIMENTO</t>
  </si>
  <si>
    <t>auxiliadora.garrido@hotmail.com</t>
  </si>
  <si>
    <t>131652</t>
  </si>
  <si>
    <t>0001386016</t>
  </si>
  <si>
    <t>206136285</t>
  </si>
  <si>
    <t>151146</t>
  </si>
  <si>
    <t>0002790492</t>
  </si>
  <si>
    <t>135331</t>
  </si>
  <si>
    <t>02475729260</t>
  </si>
  <si>
    <t>0001745748</t>
  </si>
  <si>
    <t>VALERIA RODRIGUES CARVALHO</t>
  </si>
  <si>
    <t>valeria_acre@hotmail.com</t>
  </si>
  <si>
    <t>133811</t>
  </si>
  <si>
    <t>0000193034</t>
  </si>
  <si>
    <t>163428</t>
  </si>
  <si>
    <t>0002224120</t>
  </si>
  <si>
    <t>061641</t>
  </si>
  <si>
    <t>84465182287</t>
  </si>
  <si>
    <t>0002139951</t>
  </si>
  <si>
    <t>ROSIPAULA PEREIRA</t>
  </si>
  <si>
    <t>paularosi28@gmail.com</t>
  </si>
  <si>
    <t>03438625229</t>
  </si>
  <si>
    <t>0004123452</t>
  </si>
  <si>
    <t>THAYNA BARRETO DA SILVA</t>
  </si>
  <si>
    <t>thayna2748@gmail.com</t>
  </si>
  <si>
    <t>99.72.2537</t>
  </si>
  <si>
    <t>185546</t>
  </si>
  <si>
    <t>29792533249</t>
  </si>
  <si>
    <t>0001227627</t>
  </si>
  <si>
    <t>CLAUDINEIA SILVA SOUSA</t>
  </si>
  <si>
    <t>claudineia.silvasousa@gmail.com</t>
  </si>
  <si>
    <t>221038</t>
  </si>
  <si>
    <t>0001967401</t>
  </si>
  <si>
    <t>33987297204</t>
  </si>
  <si>
    <t>0003293489</t>
  </si>
  <si>
    <t>DOVALDO BELO DO VALE</t>
  </si>
  <si>
    <t>dovalbelo16@gmail.com</t>
  </si>
  <si>
    <t>103622</t>
  </si>
  <si>
    <t>0003170856</t>
  </si>
  <si>
    <t>131302</t>
  </si>
  <si>
    <t>0001954736</t>
  </si>
  <si>
    <t>125938</t>
  </si>
  <si>
    <t>00906274230</t>
  </si>
  <si>
    <t>0002772264</t>
  </si>
  <si>
    <t>LARISSA DE CASTRO APOLONIO</t>
  </si>
  <si>
    <t>castro.larissa21@outlook.com</t>
  </si>
  <si>
    <t>210918</t>
  </si>
  <si>
    <t>38577038149</t>
  </si>
  <si>
    <t>0003357936</t>
  </si>
  <si>
    <t>MARIA PEREIRA DA SILVA</t>
  </si>
  <si>
    <t>sara.silva7022@gmail.com</t>
  </si>
  <si>
    <t>181010</t>
  </si>
  <si>
    <t>86739506272</t>
  </si>
  <si>
    <t>0004122839</t>
  </si>
  <si>
    <t>JOSE ADRIANO DA SILVA</t>
  </si>
  <si>
    <t>adrianosilva_rr@hotmail.com</t>
  </si>
  <si>
    <t>131614</t>
  </si>
  <si>
    <t>0000202261</t>
  </si>
  <si>
    <t>182927</t>
  </si>
  <si>
    <t>0004110813</t>
  </si>
  <si>
    <t>676857221</t>
  </si>
  <si>
    <t>112919</t>
  </si>
  <si>
    <t>0001369308</t>
  </si>
  <si>
    <t>145950</t>
  </si>
  <si>
    <t>0002546057</t>
  </si>
  <si>
    <t>4035471216</t>
  </si>
  <si>
    <t>162203</t>
  </si>
  <si>
    <t>0002248127</t>
  </si>
  <si>
    <t>094322</t>
  </si>
  <si>
    <t>51697475272</t>
  </si>
  <si>
    <t>0002495660</t>
  </si>
  <si>
    <t>SEBASTIAO ROBISON GALDINO DA SILVA</t>
  </si>
  <si>
    <t>robisongaldino@hotmail.com</t>
  </si>
  <si>
    <t>172058</t>
  </si>
  <si>
    <t>01456726200</t>
  </si>
  <si>
    <t>0002425296</t>
  </si>
  <si>
    <t>DERLEY DA SILVA AGUIAR</t>
  </si>
  <si>
    <t>derleysilva26@hotmail.com</t>
  </si>
  <si>
    <t>193758</t>
  </si>
  <si>
    <t>43889433200</t>
  </si>
  <si>
    <t>0001726508</t>
  </si>
  <si>
    <t>LINDA MARIA EVANGELISTA DAS NEVES</t>
  </si>
  <si>
    <t>linda.evangelistaaa@hotmail.com</t>
  </si>
  <si>
    <t>212729</t>
  </si>
  <si>
    <t>91499259204</t>
  </si>
  <si>
    <t>0001433018</t>
  </si>
  <si>
    <t>MAYRON MILLERBEZERRA</t>
  </si>
  <si>
    <t>mayronmiller123@gmail.com</t>
  </si>
  <si>
    <t>153758</t>
  </si>
  <si>
    <t>00617797250</t>
  </si>
  <si>
    <t>0001925480</t>
  </si>
  <si>
    <t>ADRIELI LOPES DOS ANJOS MUZA</t>
  </si>
  <si>
    <t>adrillyromulo@hotmail.com</t>
  </si>
  <si>
    <t>145203</t>
  </si>
  <si>
    <t>0003863994</t>
  </si>
  <si>
    <t>185110</t>
  </si>
  <si>
    <t>02023367271</t>
  </si>
  <si>
    <t>0002090288</t>
  </si>
  <si>
    <t>ERIC CARVALHO DO NASCIMENTO</t>
  </si>
  <si>
    <t>ericcarvalhowhp@gmail.com</t>
  </si>
  <si>
    <t>141515</t>
  </si>
  <si>
    <t>0001775356</t>
  </si>
  <si>
    <t>144955</t>
  </si>
  <si>
    <t>0002269593</t>
  </si>
  <si>
    <t>201424</t>
  </si>
  <si>
    <t>04547777284</t>
  </si>
  <si>
    <t>0005157805</t>
  </si>
  <si>
    <t>LUCAS MATEUS DO NASCIMENTO</t>
  </si>
  <si>
    <t>nascimento.lucas2001@gmail.com</t>
  </si>
  <si>
    <t>135111</t>
  </si>
  <si>
    <t>0002171381</t>
  </si>
  <si>
    <t>002844</t>
  </si>
  <si>
    <t>0004047720</t>
  </si>
  <si>
    <t>060824</t>
  </si>
  <si>
    <t>38280167234</t>
  </si>
  <si>
    <t>0003861948</t>
  </si>
  <si>
    <t>ROSEANE ROQUE DOS ANJOS</t>
  </si>
  <si>
    <t>roseamanha@hotmail.com</t>
  </si>
  <si>
    <t>81151012220</t>
  </si>
  <si>
    <t>0001255424</t>
  </si>
  <si>
    <t>ROBSON WILLIAM BARBOSA DE ARAUJO</t>
  </si>
  <si>
    <t>robsonrwba@gmail.com</t>
  </si>
  <si>
    <t>133129</t>
  </si>
  <si>
    <t>0003812284</t>
  </si>
  <si>
    <t>03807811230</t>
  </si>
  <si>
    <t>0006104094</t>
  </si>
  <si>
    <t>Isadora Zanatta Progênio</t>
  </si>
  <si>
    <t>isadorazanatta6@gmail.com</t>
  </si>
  <si>
    <t>111038</t>
  </si>
  <si>
    <t>0004484021</t>
  </si>
  <si>
    <t>154749</t>
  </si>
  <si>
    <t>76362841204</t>
  </si>
  <si>
    <t>0002567113</t>
  </si>
  <si>
    <t>ANTONIA IVONE DOS SANTOS SOUSA</t>
  </si>
  <si>
    <t>ivonne-sousa@hotmail.com</t>
  </si>
  <si>
    <t>175830</t>
  </si>
  <si>
    <t>46473815287</t>
  </si>
  <si>
    <t>0000305014</t>
  </si>
  <si>
    <t>ANA CRISTINA CAVALCANTE DE SOUZA</t>
  </si>
  <si>
    <t>criscalvacante117@hotmail.com</t>
  </si>
  <si>
    <t>111310</t>
  </si>
  <si>
    <t>77162510230</t>
  </si>
  <si>
    <t>0002264118</t>
  </si>
  <si>
    <t>SMAYLLER BEZERRA LIMA</t>
  </si>
  <si>
    <t>smayllerbezerra27@gmail.com</t>
  </si>
  <si>
    <t>012011</t>
  </si>
  <si>
    <t>76339742220</t>
  </si>
  <si>
    <t>0001226475</t>
  </si>
  <si>
    <t>STEPHANIE CAROLINE MEDEIROS</t>
  </si>
  <si>
    <t>ine.medeiros@gmail.com</t>
  </si>
  <si>
    <t>213425</t>
  </si>
  <si>
    <t>73580503200</t>
  </si>
  <si>
    <t>0004118490</t>
  </si>
  <si>
    <t>ANGELA TAVARES DA SILVA</t>
  </si>
  <si>
    <t>angela.tavares.festas@gmail.com</t>
  </si>
  <si>
    <t>092623</t>
  </si>
  <si>
    <t>0002468489</t>
  </si>
  <si>
    <t>111929</t>
  </si>
  <si>
    <t>0003024361</t>
  </si>
  <si>
    <t>02748409280</t>
  </si>
  <si>
    <t>0002509663</t>
  </si>
  <si>
    <t>GABRIEL DE ALMEIDA PEQUENINO</t>
  </si>
  <si>
    <t>gpqnino@outlook.com</t>
  </si>
  <si>
    <t>130823</t>
  </si>
  <si>
    <t>0001617320</t>
  </si>
  <si>
    <t>170336</t>
  </si>
  <si>
    <t>01571246223</t>
  </si>
  <si>
    <t>0002389568</t>
  </si>
  <si>
    <t>KELLY GERONIMO DE SOUZA</t>
  </si>
  <si>
    <t>Kelly_dianaa@hotmail.com</t>
  </si>
  <si>
    <t>191341</t>
  </si>
  <si>
    <t>06106270236</t>
  </si>
  <si>
    <t>0006029016</t>
  </si>
  <si>
    <t>POLYANA NUNES CABRAL</t>
  </si>
  <si>
    <t>poly.cabral0312@gmail.com</t>
  </si>
  <si>
    <t>144752</t>
  </si>
  <si>
    <t>0002411284</t>
  </si>
  <si>
    <t>075228</t>
  </si>
  <si>
    <t>79710050249</t>
  </si>
  <si>
    <t>0001181182</t>
  </si>
  <si>
    <t>MARTSON SOUZA DOS SANTOS</t>
  </si>
  <si>
    <t>martson493@gmail.com</t>
  </si>
  <si>
    <t>002734</t>
  </si>
  <si>
    <t>03795660289</t>
  </si>
  <si>
    <t>0003017171</t>
  </si>
  <si>
    <t>KEVIN SANTANA DIAS</t>
  </si>
  <si>
    <t>kevinsantana52@gmail.com</t>
  </si>
  <si>
    <t>140329</t>
  </si>
  <si>
    <t>0001958423</t>
  </si>
  <si>
    <t>182042</t>
  </si>
  <si>
    <t>0001670245</t>
  </si>
  <si>
    <t>234536</t>
  </si>
  <si>
    <t>0002651365</t>
  </si>
  <si>
    <t>093822</t>
  </si>
  <si>
    <t>73422088253</t>
  </si>
  <si>
    <t>0002116566</t>
  </si>
  <si>
    <t>MARCIA ANDREIA SILVA DOS SANTOS</t>
  </si>
  <si>
    <t>marcia.vitthor1@gmail.com</t>
  </si>
  <si>
    <t>0001126484</t>
  </si>
  <si>
    <t>182325</t>
  </si>
  <si>
    <t>0002228570</t>
  </si>
  <si>
    <t>223518</t>
  </si>
  <si>
    <t>02736389204</t>
  </si>
  <si>
    <t>0002571793</t>
  </si>
  <si>
    <t>DENILCE NOBRE DA SILVA</t>
  </si>
  <si>
    <t>denilce.nobre@facebook.com</t>
  </si>
  <si>
    <t>175239</t>
  </si>
  <si>
    <t>0001337627</t>
  </si>
  <si>
    <t>170328</t>
  </si>
  <si>
    <t>0003584143</t>
  </si>
  <si>
    <t>23977485253</t>
  </si>
  <si>
    <t>0003311311</t>
  </si>
  <si>
    <t>ALTEMAR LISBOA DE SOUZA</t>
  </si>
  <si>
    <t>altemarsouza590@gmail.com</t>
  </si>
  <si>
    <t>172633</t>
  </si>
  <si>
    <t>0003935479</t>
  </si>
  <si>
    <t>215317</t>
  </si>
  <si>
    <t>75915979220</t>
  </si>
  <si>
    <t>0001248127</t>
  </si>
  <si>
    <t>ANA CAROLINA SOUZA LOPES</t>
  </si>
  <si>
    <t>carolzinhalopes31@gmail.com</t>
  </si>
  <si>
    <t>102413</t>
  </si>
  <si>
    <t>04449480236</t>
  </si>
  <si>
    <t>0004128601</t>
  </si>
  <si>
    <t>MAISA ALVES DO NASCIMENTO</t>
  </si>
  <si>
    <t>maisaalves1013@gmail.com</t>
  </si>
  <si>
    <t>123110</t>
  </si>
  <si>
    <t>88904628253</t>
  </si>
  <si>
    <t>0001660513</t>
  </si>
  <si>
    <t>JADSON CARVALHO DOS SANTOS</t>
  </si>
  <si>
    <t>jadson_ade@hotmail.com</t>
  </si>
  <si>
    <t>225015</t>
  </si>
  <si>
    <t>38916282268</t>
  </si>
  <si>
    <t>0001414176</t>
  </si>
  <si>
    <t>HUMBERTO BEZERRA DA SILVA</t>
  </si>
  <si>
    <t>hbezerrahumbertos@gmail.com</t>
  </si>
  <si>
    <t>120425</t>
  </si>
  <si>
    <t>0004108421</t>
  </si>
  <si>
    <t>100033</t>
  </si>
  <si>
    <t>0005096080</t>
  </si>
  <si>
    <t>1504094271</t>
  </si>
  <si>
    <t>090221</t>
  </si>
  <si>
    <t>0001138407</t>
  </si>
  <si>
    <t>ISAIAS MONTEIRO PINTO</t>
  </si>
  <si>
    <t>76328449291</t>
  </si>
  <si>
    <t>0001162140</t>
  </si>
  <si>
    <t>KEILA MIRACELY BARBOSA DOS SANTOS</t>
  </si>
  <si>
    <t>keilamiracely@gmail.com</t>
  </si>
  <si>
    <t>122707</t>
  </si>
  <si>
    <t>50828860297</t>
  </si>
  <si>
    <t>0002563859</t>
  </si>
  <si>
    <t>HILDENE SOUZA FREITAS</t>
  </si>
  <si>
    <t>hyldene_rr@hotmail.com</t>
  </si>
  <si>
    <t>162644</t>
  </si>
  <si>
    <t>90143906291</t>
  </si>
  <si>
    <t>0001188206</t>
  </si>
  <si>
    <t>JOSE FELLIPE NUNES BENTO DA SILVA</t>
  </si>
  <si>
    <t>fellipenunes@bemol.com.br</t>
  </si>
  <si>
    <t>01201181224</t>
  </si>
  <si>
    <t>175719</t>
  </si>
  <si>
    <t>72671904215</t>
  </si>
  <si>
    <t>0002518179</t>
  </si>
  <si>
    <t>PATRICIA LOURENCO BRITO</t>
  </si>
  <si>
    <t>patricialourencobrito@gmail.com</t>
  </si>
  <si>
    <t>89098056253</t>
  </si>
  <si>
    <t>0001146748</t>
  </si>
  <si>
    <t>NAIR DUARTE SOARES ARAUJO</t>
  </si>
  <si>
    <t>soaresn353@gmail.com</t>
  </si>
  <si>
    <t>185330</t>
  </si>
  <si>
    <t>0001446856</t>
  </si>
  <si>
    <t>155210</t>
  </si>
  <si>
    <t>94922080244</t>
  </si>
  <si>
    <t>0001478332</t>
  </si>
  <si>
    <t>DANILO BRENO PINHO DO NASCIMENTO</t>
  </si>
  <si>
    <t>danilobreno.nascimento@hotmail.com</t>
  </si>
  <si>
    <t>130601</t>
  </si>
  <si>
    <t>0001294172</t>
  </si>
  <si>
    <t>175014</t>
  </si>
  <si>
    <t>87586584249</t>
  </si>
  <si>
    <t>0001659837</t>
  </si>
  <si>
    <t>ANA PAULA ROMANO DOS SANTOS</t>
  </si>
  <si>
    <t>155224</t>
  </si>
  <si>
    <t>02738696201</t>
  </si>
  <si>
    <t>0004327815</t>
  </si>
  <si>
    <t>MILANNE DUARTE BARROSO</t>
  </si>
  <si>
    <t>milanneduarte123@gmail.com</t>
  </si>
  <si>
    <t>154416</t>
  </si>
  <si>
    <t>0003290119</t>
  </si>
  <si>
    <t>160745</t>
  </si>
  <si>
    <t>76371689215</t>
  </si>
  <si>
    <t>0004169879</t>
  </si>
  <si>
    <t>ANA CLAUDIA ABADIAS DA SILVA</t>
  </si>
  <si>
    <t>claudia-abadia@hotmai.com</t>
  </si>
  <si>
    <t>110647</t>
  </si>
  <si>
    <t>0004109317</t>
  </si>
  <si>
    <t>084229</t>
  </si>
  <si>
    <t>0001013034</t>
  </si>
  <si>
    <t>072248</t>
  </si>
  <si>
    <t>00576717290</t>
  </si>
  <si>
    <t>0006113826</t>
  </si>
  <si>
    <t>Francisca Silva Gomes</t>
  </si>
  <si>
    <t>fsilvagomes101@gmail.com</t>
  </si>
  <si>
    <t>165555</t>
  </si>
  <si>
    <t>0001276481</t>
  </si>
  <si>
    <t>174511</t>
  </si>
  <si>
    <t>91791561268</t>
  </si>
  <si>
    <t>0001214070</t>
  </si>
  <si>
    <t>LUCILEIDE CRUZ PEREIRA</t>
  </si>
  <si>
    <t>lucileidecruzpereira1009@gmail.com</t>
  </si>
  <si>
    <t>082857</t>
  </si>
  <si>
    <t>05815950173</t>
  </si>
  <si>
    <t>0003692872</t>
  </si>
  <si>
    <t>BRENNO BATISTA GOMES</t>
  </si>
  <si>
    <t>brennotrb06@hotmail.com</t>
  </si>
  <si>
    <t>181654</t>
  </si>
  <si>
    <t>0002348579</t>
  </si>
  <si>
    <t>163458</t>
  </si>
  <si>
    <t>85136719249</t>
  </si>
  <si>
    <t>0002684888</t>
  </si>
  <si>
    <t>RENATO PERES ALVES</t>
  </si>
  <si>
    <t>renatopalves@gmail.com</t>
  </si>
  <si>
    <t>092133</t>
  </si>
  <si>
    <t>49439030020</t>
  </si>
  <si>
    <t>0001601350</t>
  </si>
  <si>
    <t>ERASMO BERTOLINI</t>
  </si>
  <si>
    <t>ddszin@raxel.me</t>
  </si>
  <si>
    <t>075834</t>
  </si>
  <si>
    <t>98044230220</t>
  </si>
  <si>
    <t>0001289357</t>
  </si>
  <si>
    <t>JESSICA PRISCILLA SANTOS DA SILVA</t>
  </si>
  <si>
    <t>jessica_pri0@hotmail.com</t>
  </si>
  <si>
    <t>102003</t>
  </si>
  <si>
    <t>69231265253</t>
  </si>
  <si>
    <t>0001253198</t>
  </si>
  <si>
    <t>DARLEUDO GOMES DA SILVA</t>
  </si>
  <si>
    <t>leudorr@gmail.com</t>
  </si>
  <si>
    <t>083031</t>
  </si>
  <si>
    <t>0002731799</t>
  </si>
  <si>
    <t>105337</t>
  </si>
  <si>
    <t>0003097051</t>
  </si>
  <si>
    <t>130010</t>
  </si>
  <si>
    <t>0003108022</t>
  </si>
  <si>
    <t>165706</t>
  </si>
  <si>
    <t>03364056269</t>
  </si>
  <si>
    <t>0002327590</t>
  </si>
  <si>
    <t>SUENDRY OLIVEIRA DE SOUZA</t>
  </si>
  <si>
    <t>Suendry2015@gmail.com</t>
  </si>
  <si>
    <t>143407</t>
  </si>
  <si>
    <t>0001596139</t>
  </si>
  <si>
    <t>193613</t>
  </si>
  <si>
    <t>0001232615</t>
  </si>
  <si>
    <t>005738</t>
  </si>
  <si>
    <t>06215083224</t>
  </si>
  <si>
    <t>0004578249</t>
  </si>
  <si>
    <t>BRUNO GUTIERREZ DE ARAUJO</t>
  </si>
  <si>
    <t>gutierrezbruno139@gmail.com</t>
  </si>
  <si>
    <t>1361247207</t>
  </si>
  <si>
    <t>185705</t>
  </si>
  <si>
    <t>27241556291</t>
  </si>
  <si>
    <t>0003345470</t>
  </si>
  <si>
    <t>LINDAEMBERGER UCHOA</t>
  </si>
  <si>
    <t>lindalia29@hotmail.com</t>
  </si>
  <si>
    <t>182738</t>
  </si>
  <si>
    <t>0000281786</t>
  </si>
  <si>
    <t>0002633369</t>
  </si>
  <si>
    <t>93975082291</t>
  </si>
  <si>
    <t>0002613989</t>
  </si>
  <si>
    <t>ISMAEL OLIVEIRA PAZ</t>
  </si>
  <si>
    <t>ismaelpaz_22@hotmail.com</t>
  </si>
  <si>
    <t>0002081074</t>
  </si>
  <si>
    <t>0052:60:55</t>
  </si>
  <si>
    <t>214731</t>
  </si>
  <si>
    <t>01145941206</t>
  </si>
  <si>
    <t>0001460044</t>
  </si>
  <si>
    <t>ADRIANO BARROS DE SOUSA</t>
  </si>
  <si>
    <t>adrianobarrosdesousa@gmail.com</t>
  </si>
  <si>
    <t>145250</t>
  </si>
  <si>
    <t>99913852234</t>
  </si>
  <si>
    <t>0002051899</t>
  </si>
  <si>
    <t>LUIS PAULO JUNIOR O SCHNEIDER</t>
  </si>
  <si>
    <t>junior_pvh_lp@hotmail.com</t>
  </si>
  <si>
    <t>202947</t>
  </si>
  <si>
    <t>195457</t>
  </si>
  <si>
    <t>00521238200</t>
  </si>
  <si>
    <t>0002968531</t>
  </si>
  <si>
    <t>DANIELE MENDES SERRAO</t>
  </si>
  <si>
    <t>daniele.serrao0828@gmail.com</t>
  </si>
  <si>
    <t>224003</t>
  </si>
  <si>
    <t>02073548202</t>
  </si>
  <si>
    <t>0003924996</t>
  </si>
  <si>
    <t>LETICIA KAROLINYD DE ARAUJO SOUZA</t>
  </si>
  <si>
    <t>leticiakarolinyvet41@gmail.com</t>
  </si>
  <si>
    <t>182321</t>
  </si>
  <si>
    <t>01886527288</t>
  </si>
  <si>
    <t>0001464635</t>
  </si>
  <si>
    <t>MARIA NATALIA DA SILVA PEREIRA</t>
  </si>
  <si>
    <t>marianataliazan@gmail.com</t>
  </si>
  <si>
    <t>120350</t>
  </si>
  <si>
    <t>73514837287</t>
  </si>
  <si>
    <t>0000319220</t>
  </si>
  <si>
    <t>JOSIMAR RIBEIRO DA SILVA</t>
  </si>
  <si>
    <t>josimarsilva2911@gmail.com</t>
  </si>
  <si>
    <t>3946575277</t>
  </si>
  <si>
    <t>195037</t>
  </si>
  <si>
    <t>03482942200</t>
  </si>
  <si>
    <t>0005203973</t>
  </si>
  <si>
    <t>CARLOS HENRIK DE SOUZA SARAIVA</t>
  </si>
  <si>
    <t>henrikcarlos80@gmail.com</t>
  </si>
  <si>
    <t>090953</t>
  </si>
  <si>
    <t>0005010545</t>
  </si>
  <si>
    <t>112043</t>
  </si>
  <si>
    <t>0002340406</t>
  </si>
  <si>
    <t>084133</t>
  </si>
  <si>
    <t>0000224059</t>
  </si>
  <si>
    <t>110831</t>
  </si>
  <si>
    <t>02172930261</t>
  </si>
  <si>
    <t>0002141753</t>
  </si>
  <si>
    <t>LETICIA RIBEIRO BASTOS DOS SANTOS</t>
  </si>
  <si>
    <t>leticiaflorzinha2007@hotmail.com</t>
  </si>
  <si>
    <t>121507</t>
  </si>
  <si>
    <t>0002345172</t>
  </si>
  <si>
    <t>185554</t>
  </si>
  <si>
    <t>0001803575</t>
  </si>
  <si>
    <t>184403</t>
  </si>
  <si>
    <t>20025262220</t>
  </si>
  <si>
    <t>0000139771</t>
  </si>
  <si>
    <t>IVONE DA SILVA CAMPOS</t>
  </si>
  <si>
    <t>IVONECAMPOS0808@GMAIL.COM</t>
  </si>
  <si>
    <t>0002179382</t>
  </si>
  <si>
    <t>193951</t>
  </si>
  <si>
    <t>05717238614</t>
  </si>
  <si>
    <t>0004822205</t>
  </si>
  <si>
    <t>GISELE VIDAL SCHNEIDER GUIMARAES</t>
  </si>
  <si>
    <t>gisele1533sz@outlook.com</t>
  </si>
  <si>
    <t>163429</t>
  </si>
  <si>
    <t>0001743134</t>
  </si>
  <si>
    <t>152206</t>
  </si>
  <si>
    <t>0004190790</t>
  </si>
  <si>
    <t>144951</t>
  </si>
  <si>
    <t>0001395295</t>
  </si>
  <si>
    <t>103306</t>
  </si>
  <si>
    <t>00831477210</t>
  </si>
  <si>
    <t>0002031620</t>
  </si>
  <si>
    <t>PATRICIA MICHELE RODRIGUES SOBRINHO</t>
  </si>
  <si>
    <t>patricia_gcs@hotmail.com</t>
  </si>
  <si>
    <t>204233</t>
  </si>
  <si>
    <t>80156436272</t>
  </si>
  <si>
    <t>0002265917</t>
  </si>
  <si>
    <t>IURI RUDA FRANCA GOMES</t>
  </si>
  <si>
    <t>iuriruda@gmail.com</t>
  </si>
  <si>
    <t>80990665291</t>
  </si>
  <si>
    <t>0003428097</t>
  </si>
  <si>
    <t>KATHERYNE CASSIA DE QUEIROZ A SILVA</t>
  </si>
  <si>
    <t>KATHEQUEIROZ91@GMAIL.COM</t>
  </si>
  <si>
    <t>0029:74:76</t>
  </si>
  <si>
    <t>180015</t>
  </si>
  <si>
    <t>0003118725</t>
  </si>
  <si>
    <t>212927</t>
  </si>
  <si>
    <t>53984897200</t>
  </si>
  <si>
    <t>0001458009</t>
  </si>
  <si>
    <t>MANUEL JAIME DE LA CRUZ GUTIERREZ</t>
  </si>
  <si>
    <t>francisca2011.mr@gmail.com</t>
  </si>
  <si>
    <t>830636250</t>
  </si>
  <si>
    <t>173353</t>
  </si>
  <si>
    <t>0000028154</t>
  </si>
  <si>
    <t>142516</t>
  </si>
  <si>
    <t>02443166279</t>
  </si>
  <si>
    <t>0002124195</t>
  </si>
  <si>
    <t>TAYNARA CAMPELO</t>
  </si>
  <si>
    <t>tainarapaty_pvh@hotmail.com</t>
  </si>
  <si>
    <t>162307</t>
  </si>
  <si>
    <t>38616874291</t>
  </si>
  <si>
    <t>0001028674</t>
  </si>
  <si>
    <t>MARIA GOMES DA SILVA</t>
  </si>
  <si>
    <t>marygomesro@hotmail.com</t>
  </si>
  <si>
    <t>214246</t>
  </si>
  <si>
    <t>0000180361</t>
  </si>
  <si>
    <t>154351</t>
  </si>
  <si>
    <t>0001541874</t>
  </si>
  <si>
    <t>174852</t>
  </si>
  <si>
    <t>0004637325</t>
  </si>
  <si>
    <t>03747536280</t>
  </si>
  <si>
    <t>210302</t>
  </si>
  <si>
    <t>01218266279</t>
  </si>
  <si>
    <t>0001441646</t>
  </si>
  <si>
    <t>IVNA RAMOS COSTA</t>
  </si>
  <si>
    <t>ivnarcosta@gmail.com</t>
  </si>
  <si>
    <t>155040</t>
  </si>
  <si>
    <t>0001741038</t>
  </si>
  <si>
    <t>115210</t>
  </si>
  <si>
    <t>0005953918</t>
  </si>
  <si>
    <t>192203</t>
  </si>
  <si>
    <t>0001065302</t>
  </si>
  <si>
    <t>37455753268</t>
  </si>
  <si>
    <t>0002164768</t>
  </si>
  <si>
    <t>LUIS LIMA BARROS</t>
  </si>
  <si>
    <t>luis.comerciallima@gmail.com</t>
  </si>
  <si>
    <t>142750</t>
  </si>
  <si>
    <t>0000509471</t>
  </si>
  <si>
    <t>140002</t>
  </si>
  <si>
    <t>0003634212</t>
  </si>
  <si>
    <t>212141</t>
  </si>
  <si>
    <t>62442082268</t>
  </si>
  <si>
    <t>0001222557</t>
  </si>
  <si>
    <t>ROSELINA BERNARDINO BARROSO</t>
  </si>
  <si>
    <t>rosebernardinodearaujo@gmail.com</t>
  </si>
  <si>
    <t>151528</t>
  </si>
  <si>
    <t>0001819988</t>
  </si>
  <si>
    <t>134132</t>
  </si>
  <si>
    <t>44160984215</t>
  </si>
  <si>
    <t>0001071761</t>
  </si>
  <si>
    <t>RONILZA DA SILVA R FIRMINO</t>
  </si>
  <si>
    <t>ronilza260907@gmail.com</t>
  </si>
  <si>
    <t>232144</t>
  </si>
  <si>
    <t>0003246126</t>
  </si>
  <si>
    <t>115117</t>
  </si>
  <si>
    <t>0001381417</t>
  </si>
  <si>
    <t>093303</t>
  </si>
  <si>
    <t>0000214848</t>
  </si>
  <si>
    <t>170720</t>
  </si>
  <si>
    <t>0004203550</t>
  </si>
  <si>
    <t>155536</t>
  </si>
  <si>
    <t>01009584278</t>
  </si>
  <si>
    <t>0003544655</t>
  </si>
  <si>
    <t>NAIELY SERRAO MEDEIROS DE OLIVEIRA</t>
  </si>
  <si>
    <t>oliveiranaielyoliveira@gmail.com</t>
  </si>
  <si>
    <t>183511</t>
  </si>
  <si>
    <t>0002371021</t>
  </si>
  <si>
    <t>155528</t>
  </si>
  <si>
    <t>05771877166</t>
  </si>
  <si>
    <t>0003068705</t>
  </si>
  <si>
    <t>RAIANE RODRIGUES DA SILVA ARAUJO</t>
  </si>
  <si>
    <t>raiianesylva04@gmail.com</t>
  </si>
  <si>
    <t>154312</t>
  </si>
  <si>
    <t>96032294234</t>
  </si>
  <si>
    <t>0002228186</t>
  </si>
  <si>
    <t>TALES ANDRE CORREA PINTO</t>
  </si>
  <si>
    <t>talesandre556@gmail.com</t>
  </si>
  <si>
    <t>49504495249</t>
  </si>
  <si>
    <t>0002008472</t>
  </si>
  <si>
    <t>KELEN CRISTINE SANTANA DE ANDRADE</t>
  </si>
  <si>
    <t>kellenandrade176@gmail.com</t>
  </si>
  <si>
    <t>172352</t>
  </si>
  <si>
    <t>03030340252</t>
  </si>
  <si>
    <t>0003960263</t>
  </si>
  <si>
    <t>LO RUAMA SOARES DE CASTRO</t>
  </si>
  <si>
    <t>castroloruama@gmail.com.br</t>
  </si>
  <si>
    <t>161058</t>
  </si>
  <si>
    <t>84261960206</t>
  </si>
  <si>
    <t>0002239963</t>
  </si>
  <si>
    <t>KELROLAY ROCHA LIA</t>
  </si>
  <si>
    <t>dra.kelrolayloureiro@gmail.com</t>
  </si>
  <si>
    <t>112245</t>
  </si>
  <si>
    <t>02856969208</t>
  </si>
  <si>
    <t>0004123628</t>
  </si>
  <si>
    <t>AMANDA BARROS DE LIMA</t>
  </si>
  <si>
    <t>amandabarroz2017@gmail.com</t>
  </si>
  <si>
    <t>0002594342</t>
  </si>
  <si>
    <t>181853</t>
  </si>
  <si>
    <t>00592638227</t>
  </si>
  <si>
    <t>0003866721</t>
  </si>
  <si>
    <t>ALINE DA CONCEICAO ALCANTARA</t>
  </si>
  <si>
    <t>alinerafah21@gmail.com</t>
  </si>
  <si>
    <t>125102</t>
  </si>
  <si>
    <t>68744846215</t>
  </si>
  <si>
    <t>0001653689</t>
  </si>
  <si>
    <t>MARCIO LIMA DE SOUZA</t>
  </si>
  <si>
    <t>limarcio33@gmail.com</t>
  </si>
  <si>
    <t>98560700234</t>
  </si>
  <si>
    <t>0003099568</t>
  </si>
  <si>
    <t>BRUNA PEREIRA MINEIRO</t>
  </si>
  <si>
    <t>brunamineiro.as@gmail.com</t>
  </si>
  <si>
    <t>0002268361</t>
  </si>
  <si>
    <t>163800</t>
  </si>
  <si>
    <t>04285569221</t>
  </si>
  <si>
    <t>0003250332</t>
  </si>
  <si>
    <t>ANNY BEATRIZ ABRANTES ROSA</t>
  </si>
  <si>
    <t>rosaanny0@gmail.com</t>
  </si>
  <si>
    <t>164518</t>
  </si>
  <si>
    <t>0002613649</t>
  </si>
  <si>
    <t>201436</t>
  </si>
  <si>
    <t>38346630263</t>
  </si>
  <si>
    <t>0002339119</t>
  </si>
  <si>
    <t>NETANIAS SILVESTRE DE AMORIM</t>
  </si>
  <si>
    <t>netaniasamorim@gmail.com</t>
  </si>
  <si>
    <t>232749</t>
  </si>
  <si>
    <t>03209049203</t>
  </si>
  <si>
    <t>0006000620</t>
  </si>
  <si>
    <t>LUAN DA COSTA HOLANDA</t>
  </si>
  <si>
    <t>luanholanda70@gmail.com</t>
  </si>
  <si>
    <t>211025</t>
  </si>
  <si>
    <t>15040526253</t>
  </si>
  <si>
    <t>0002507792</t>
  </si>
  <si>
    <t>ANTONIA SALES SOUSA</t>
  </si>
  <si>
    <t>antoniasalessousa7@gmail.com</t>
  </si>
  <si>
    <t>143917</t>
  </si>
  <si>
    <t>00374227233</t>
  </si>
  <si>
    <t>0003886229</t>
  </si>
  <si>
    <t>LUCIANI ROCHA DA SILVA</t>
  </si>
  <si>
    <t>rochasabinoluciani@gmail.com</t>
  </si>
  <si>
    <t>0003296721</t>
  </si>
  <si>
    <t>072658</t>
  </si>
  <si>
    <t>0001449678</t>
  </si>
  <si>
    <t>173314</t>
  </si>
  <si>
    <t>0002295235</t>
  </si>
  <si>
    <t>150701</t>
  </si>
  <si>
    <t>0001294442</t>
  </si>
  <si>
    <t>38698854249</t>
  </si>
  <si>
    <t>0001843419</t>
  </si>
  <si>
    <t>SHEILA REGINA NASCIMENTO DA SILVA</t>
  </si>
  <si>
    <t>srnsilva@hotmail.com</t>
  </si>
  <si>
    <t>195117</t>
  </si>
  <si>
    <t>88926494268</t>
  </si>
  <si>
    <t>0001717607</t>
  </si>
  <si>
    <t>FRANCISCO SANTOS DE OLIVEIRA</t>
  </si>
  <si>
    <t>franciscooliveira.jutai@hotmail.com</t>
  </si>
  <si>
    <t>191726</t>
  </si>
  <si>
    <t>63794381220</t>
  </si>
  <si>
    <t>0001117496</t>
  </si>
  <si>
    <t>ELINALDO CASTRO DOS SANTOS</t>
  </si>
  <si>
    <t>naldinhocastro.42@outlook.com</t>
  </si>
  <si>
    <t>41708369287</t>
  </si>
  <si>
    <t>0000218563</t>
  </si>
  <si>
    <t>EUDIZIA DE SOUZA COSTA</t>
  </si>
  <si>
    <t>isacostasouza@live.com</t>
  </si>
  <si>
    <t>120008</t>
  </si>
  <si>
    <t>07815646204</t>
  </si>
  <si>
    <t>0000503096</t>
  </si>
  <si>
    <t>MARIA EDILENA GUIMARAES DA SILVA</t>
  </si>
  <si>
    <t>mariaedilenaguimaraes@uol.com.br</t>
  </si>
  <si>
    <t>105429</t>
  </si>
  <si>
    <t>0003976068</t>
  </si>
  <si>
    <t>113714</t>
  </si>
  <si>
    <t>0003441217</t>
  </si>
  <si>
    <t>145456</t>
  </si>
  <si>
    <t>0004060631</t>
  </si>
  <si>
    <t>224020</t>
  </si>
  <si>
    <t>0005203036</t>
  </si>
  <si>
    <t>FERNANDA MARQUES DOS SANTOS</t>
  </si>
  <si>
    <t>FERNANDAMARQS2006@GMAIL.COM</t>
  </si>
  <si>
    <t>132148</t>
  </si>
  <si>
    <t>0003625777</t>
  </si>
  <si>
    <t>233109</t>
  </si>
  <si>
    <t>0002132970</t>
  </si>
  <si>
    <t>135421</t>
  </si>
  <si>
    <t>0003709429</t>
  </si>
  <si>
    <t>70329657259</t>
  </si>
  <si>
    <t>0002435238</t>
  </si>
  <si>
    <t>ANANDA DE SOUZA ALVES</t>
  </si>
  <si>
    <t>anandasouza.as304@gmail.com</t>
  </si>
  <si>
    <t>082020</t>
  </si>
  <si>
    <t>00363183299</t>
  </si>
  <si>
    <t>0003077780</t>
  </si>
  <si>
    <t>ALINE NAYARA FERREIRA BATISTA</t>
  </si>
  <si>
    <t>alineferreira207@gmail.com</t>
  </si>
  <si>
    <t>202824</t>
  </si>
  <si>
    <t>0001052951</t>
  </si>
  <si>
    <t>085050</t>
  </si>
  <si>
    <t>0004143296</t>
  </si>
  <si>
    <t>JAINE GADELHA DA SILVA</t>
  </si>
  <si>
    <t>jainegadelha@hotmail.com</t>
  </si>
  <si>
    <t>221921</t>
  </si>
  <si>
    <t>0006058390</t>
  </si>
  <si>
    <t>162756</t>
  </si>
  <si>
    <t>0003286607</t>
  </si>
  <si>
    <t>091400</t>
  </si>
  <si>
    <t>01052932290</t>
  </si>
  <si>
    <t>0001359484</t>
  </si>
  <si>
    <t>KESEDE DE CASTRO RODRIGUES</t>
  </si>
  <si>
    <t>kesinha_migucha23@hotmail.com</t>
  </si>
  <si>
    <t>0004133812</t>
  </si>
  <si>
    <t>214957</t>
  </si>
  <si>
    <t>0002002709</t>
  </si>
  <si>
    <t>212332</t>
  </si>
  <si>
    <t>0000528656</t>
  </si>
  <si>
    <t>140013</t>
  </si>
  <si>
    <t>0004184729</t>
  </si>
  <si>
    <t>215759</t>
  </si>
  <si>
    <t>04302949210</t>
  </si>
  <si>
    <t>0003814884</t>
  </si>
  <si>
    <t>ANA LIVIA FERNANDES MANDUCA</t>
  </si>
  <si>
    <t>livia.manduca@outlook.com</t>
  </si>
  <si>
    <t>165638</t>
  </si>
  <si>
    <t>76528022372</t>
  </si>
  <si>
    <t>0001173201</t>
  </si>
  <si>
    <t>ALAN CANDIDO JESUS BORGES</t>
  </si>
  <si>
    <t>acj_borges@hotmail.com</t>
  </si>
  <si>
    <t>02365411290</t>
  </si>
  <si>
    <t>115810</t>
  </si>
  <si>
    <t>0002679877</t>
  </si>
  <si>
    <t>155216</t>
  </si>
  <si>
    <t>02263844201</t>
  </si>
  <si>
    <t>0002042733</t>
  </si>
  <si>
    <t>JULIANE KENNA SILVA SOUZA DE AMORIM</t>
  </si>
  <si>
    <t>julikesouza@gmail.com</t>
  </si>
  <si>
    <t>121555</t>
  </si>
  <si>
    <t>0004095104</t>
  </si>
  <si>
    <t>181152</t>
  </si>
  <si>
    <t>0001296646</t>
  </si>
  <si>
    <t>111000</t>
  </si>
  <si>
    <t>11352469200</t>
  </si>
  <si>
    <t>0001149787</t>
  </si>
  <si>
    <t>IRACEMA RODRIGUES CATACA</t>
  </si>
  <si>
    <t>iracemac01@gmail.com</t>
  </si>
  <si>
    <t>162302</t>
  </si>
  <si>
    <t>38276941249</t>
  </si>
  <si>
    <t>0003333178</t>
  </si>
  <si>
    <t>GISELIE DE ALMEIDA ALVES</t>
  </si>
  <si>
    <t>giseliealmeida@yahoo.com.br</t>
  </si>
  <si>
    <t>233919</t>
  </si>
  <si>
    <t>81936893215</t>
  </si>
  <si>
    <t>0002566188</t>
  </si>
  <si>
    <t>ELAINE DEBORAH BARROS BENATHAR</t>
  </si>
  <si>
    <t>elainebenathar27@gmail.com</t>
  </si>
  <si>
    <t>125636</t>
  </si>
  <si>
    <t>0002566293</t>
  </si>
  <si>
    <t>160900</t>
  </si>
  <si>
    <t>0004378464</t>
  </si>
  <si>
    <t>083605</t>
  </si>
  <si>
    <t>0002079773</t>
  </si>
  <si>
    <t>222121</t>
  </si>
  <si>
    <t>0003139138</t>
  </si>
  <si>
    <t>110039</t>
  </si>
  <si>
    <t>57832412291</t>
  </si>
  <si>
    <t>0001268110</t>
  </si>
  <si>
    <t>ANA KELLY FERREIRA DA SILVA</t>
  </si>
  <si>
    <t>anakjgf@hotmail.com</t>
  </si>
  <si>
    <t>135636</t>
  </si>
  <si>
    <t>0002345911</t>
  </si>
  <si>
    <t>201949</t>
  </si>
  <si>
    <t>0002000248</t>
  </si>
  <si>
    <t>200344</t>
  </si>
  <si>
    <t>01055010262</t>
  </si>
  <si>
    <t>0004254918</t>
  </si>
  <si>
    <t>FRANCISCO SAMPAIO LIMA</t>
  </si>
  <si>
    <t>franciscosampaiolima14@gmail.com</t>
  </si>
  <si>
    <t>223326</t>
  </si>
  <si>
    <t>00379488221</t>
  </si>
  <si>
    <t>0004874371</t>
  </si>
  <si>
    <t>JHEFF SILVA LUCINO</t>
  </si>
  <si>
    <t>jhefflucino@gmail.com</t>
  </si>
  <si>
    <t>172350</t>
  </si>
  <si>
    <t>0004378954</t>
  </si>
  <si>
    <t>223429</t>
  </si>
  <si>
    <t>0005763825</t>
  </si>
  <si>
    <t>072801</t>
  </si>
  <si>
    <t>01305737288</t>
  </si>
  <si>
    <t>0002741738</t>
  </si>
  <si>
    <t>FAGNER LIMA DA SILVA</t>
  </si>
  <si>
    <t>fagnerlimar24@gmail.com</t>
  </si>
  <si>
    <t>0002482594</t>
  </si>
  <si>
    <t>0004267559</t>
  </si>
  <si>
    <t>073048</t>
  </si>
  <si>
    <t>01064497292</t>
  </si>
  <si>
    <t>0002252779</t>
  </si>
  <si>
    <t>TAMARA SANTOS DE SOUSA</t>
  </si>
  <si>
    <t>thamarasantos2290@gmail.com</t>
  </si>
  <si>
    <t>223928</t>
  </si>
  <si>
    <t>0001490605</t>
  </si>
  <si>
    <t>084051</t>
  </si>
  <si>
    <t>63074133287</t>
  </si>
  <si>
    <t>0001910778</t>
  </si>
  <si>
    <t>LEONARDO CRISTIANO S DE ALMEIDA</t>
  </si>
  <si>
    <t>cristiano_santos29@hotmail.com</t>
  </si>
  <si>
    <t>190936</t>
  </si>
  <si>
    <t>55532420297</t>
  </si>
  <si>
    <t>0002061814</t>
  </si>
  <si>
    <t>WILLY RENGIFO CENEPO</t>
  </si>
  <si>
    <t>wcenepo89@gmail.com</t>
  </si>
  <si>
    <t>004938</t>
  </si>
  <si>
    <t>0001650538</t>
  </si>
  <si>
    <t>0001795651</t>
  </si>
  <si>
    <t>110605</t>
  </si>
  <si>
    <t>0003483374</t>
  </si>
  <si>
    <t>162436</t>
  </si>
  <si>
    <t>00883176254</t>
  </si>
  <si>
    <t>0002159012</t>
  </si>
  <si>
    <t>LARYSSA ALMADA DE AQUINO</t>
  </si>
  <si>
    <t>larissaalmada@live.com</t>
  </si>
  <si>
    <t>123251</t>
  </si>
  <si>
    <t>0002084248</t>
  </si>
  <si>
    <t>00628940211</t>
  </si>
  <si>
    <t>0001680101</t>
  </si>
  <si>
    <t>VIVIANNE CHRISTINE MENDES RODRIGUES</t>
  </si>
  <si>
    <t>viviannerodrigues30@gmail.com</t>
  </si>
  <si>
    <t>134041</t>
  </si>
  <si>
    <t>0002601981</t>
  </si>
  <si>
    <t>165726</t>
  </si>
  <si>
    <t>0001733669</t>
  </si>
  <si>
    <t>090224</t>
  </si>
  <si>
    <t>87026643215</t>
  </si>
  <si>
    <t>0001275510</t>
  </si>
  <si>
    <t>ERLANE MONTEIRO DA SILVA</t>
  </si>
  <si>
    <t>erlane.monteiro00@gmail.com</t>
  </si>
  <si>
    <t>160147</t>
  </si>
  <si>
    <t>0001306568</t>
  </si>
  <si>
    <t>141501</t>
  </si>
  <si>
    <t>0004871450</t>
  </si>
  <si>
    <t>LUISA CECILIA MEIRELES MORENO</t>
  </si>
  <si>
    <t>160902</t>
  </si>
  <si>
    <t>29072506200</t>
  </si>
  <si>
    <t>0000254825</t>
  </si>
  <si>
    <t>FRANCISCA GODINHO CARDOSO</t>
  </si>
  <si>
    <t>fran.go.cardoso@hotmail.com</t>
  </si>
  <si>
    <t>145936</t>
  </si>
  <si>
    <t>0003971485</t>
  </si>
  <si>
    <t>223313</t>
  </si>
  <si>
    <t>35935090244</t>
  </si>
  <si>
    <t>0004629553</t>
  </si>
  <si>
    <t>CANDIDA LUIZA DE OLIVEIRA ROCHA</t>
  </si>
  <si>
    <t>candidarochaluiza@hotmail.com</t>
  </si>
  <si>
    <t>74296256220</t>
  </si>
  <si>
    <t>0003992038</t>
  </si>
  <si>
    <t>RENE DA CONCEICAO</t>
  </si>
  <si>
    <t>reneyasmin12345@gmail.com.br</t>
  </si>
  <si>
    <t>0001773768</t>
  </si>
  <si>
    <t>0002586076</t>
  </si>
  <si>
    <t>072355</t>
  </si>
  <si>
    <t>02412425256</t>
  </si>
  <si>
    <t>0003756044</t>
  </si>
  <si>
    <t>LUIZ RICARDO RODRIGUES DOS SANTOS</t>
  </si>
  <si>
    <t>luizr2803@gmail.com</t>
  </si>
  <si>
    <t>152510</t>
  </si>
  <si>
    <t>04025061201</t>
  </si>
  <si>
    <t>0004659054</t>
  </si>
  <si>
    <t>SARAH NORONHA FERREIRA</t>
  </si>
  <si>
    <t>sarahnoronhafer@gmail.com</t>
  </si>
  <si>
    <t>103747</t>
  </si>
  <si>
    <t>78150353291</t>
  </si>
  <si>
    <t>0001381381</t>
  </si>
  <si>
    <t>ELISANGELA NOGUEIRA DA SILVA</t>
  </si>
  <si>
    <t>elisangela_rick@hotmail.com</t>
  </si>
  <si>
    <t>233334</t>
  </si>
  <si>
    <t>99168766220</t>
  </si>
  <si>
    <t>0003055764</t>
  </si>
  <si>
    <t>RENATO MARTINS SOARES</t>
  </si>
  <si>
    <t>renatosoares.pvh@gmail.com</t>
  </si>
  <si>
    <t>195729</t>
  </si>
  <si>
    <t>03068713277</t>
  </si>
  <si>
    <t>0004269538</t>
  </si>
  <si>
    <t>MARLISSON GABRIEL MORAES DA COSTA</t>
  </si>
  <si>
    <t>marlison_gabriel@hotmail.com</t>
  </si>
  <si>
    <t>133051</t>
  </si>
  <si>
    <t>06759030257</t>
  </si>
  <si>
    <t>0005129546</t>
  </si>
  <si>
    <t>MATHEUS CARDOSO MARCELO</t>
  </si>
  <si>
    <t>lilpatekvert@gmail.com</t>
  </si>
  <si>
    <t>094014</t>
  </si>
  <si>
    <t>0001843845</t>
  </si>
  <si>
    <t>182953</t>
  </si>
  <si>
    <t>0001172158</t>
  </si>
  <si>
    <t>121120</t>
  </si>
  <si>
    <t>0001022018</t>
  </si>
  <si>
    <t>33649537249</t>
  </si>
  <si>
    <t>0000261944</t>
  </si>
  <si>
    <t>ROSINALDO REBOUCAS DE ARAUJO</t>
  </si>
  <si>
    <t>rosinaldoreboucas23@gmail.com</t>
  </si>
  <si>
    <t>69918775220</t>
  </si>
  <si>
    <t>0001665583</t>
  </si>
  <si>
    <t>MAURICELIO JORGE DA SILVA</t>
  </si>
  <si>
    <t>mauricelio_2014@hotmail.com</t>
  </si>
  <si>
    <t>234051</t>
  </si>
  <si>
    <t>0001885863</t>
  </si>
  <si>
    <t>220132</t>
  </si>
  <si>
    <t>0004140037</t>
  </si>
  <si>
    <t>2607797250</t>
  </si>
  <si>
    <t>01199715263</t>
  </si>
  <si>
    <t>203234</t>
  </si>
  <si>
    <t>96621648200</t>
  </si>
  <si>
    <t>0002156412</t>
  </si>
  <si>
    <t>DAIANA DA SILVA MONTENEGRO</t>
  </si>
  <si>
    <t>daianadasilvamontenegro@gmail.com</t>
  </si>
  <si>
    <t>230436</t>
  </si>
  <si>
    <t>0001712551</t>
  </si>
  <si>
    <t>0025:33:08</t>
  </si>
  <si>
    <t>092741</t>
  </si>
  <si>
    <t>42241251291</t>
  </si>
  <si>
    <t>0002398592</t>
  </si>
  <si>
    <t>MARCOS ROBERTO DA SILVA BRITO</t>
  </si>
  <si>
    <t>marcosrobertobrito2010@hotmail.com</t>
  </si>
  <si>
    <t>093448</t>
  </si>
  <si>
    <t>32348282291</t>
  </si>
  <si>
    <t>0003614887</t>
  </si>
  <si>
    <t>GRACIRLEY DE ANDRADE MELO</t>
  </si>
  <si>
    <t>gracirleyandrademelo@gmail.com</t>
  </si>
  <si>
    <t>162230</t>
  </si>
  <si>
    <t>0003020732</t>
  </si>
  <si>
    <t>184759</t>
  </si>
  <si>
    <t>0002484978</t>
  </si>
  <si>
    <t>0003283549</t>
  </si>
  <si>
    <t>GUTEMBERG OVIDIO SILVA</t>
  </si>
  <si>
    <t>210207</t>
  </si>
  <si>
    <t>03781368289</t>
  </si>
  <si>
    <t>0004282242</t>
  </si>
  <si>
    <t>CAMILE SILVA PINHEIRO</t>
  </si>
  <si>
    <t>camilleczs2015@gmail.com</t>
  </si>
  <si>
    <t>44694636200</t>
  </si>
  <si>
    <t>0003373867</t>
  </si>
  <si>
    <t>SILVANA ALVES QUEIROZ</t>
  </si>
  <si>
    <t>queirozsyl@hotmail.com</t>
  </si>
  <si>
    <t>172449</t>
  </si>
  <si>
    <t>0001424392</t>
  </si>
  <si>
    <t>ALCIDEMARA PINHEIRO MEDEIROS</t>
  </si>
  <si>
    <t>130835</t>
  </si>
  <si>
    <t>0003109323</t>
  </si>
  <si>
    <t>0001471383</t>
  </si>
  <si>
    <t>182901</t>
  </si>
  <si>
    <t>0001564802</t>
  </si>
  <si>
    <t>074642</t>
  </si>
  <si>
    <t>0001774535</t>
  </si>
  <si>
    <t>Email - Colaborador</t>
  </si>
  <si>
    <t>Nome Completo do Cliente</t>
  </si>
  <si>
    <t>CPF do Cliente</t>
  </si>
  <si>
    <t>Data do Contato</t>
  </si>
  <si>
    <t>N° do Pedido</t>
  </si>
  <si>
    <t>Qual o percurso do atleta no momento da inscrição?</t>
  </si>
  <si>
    <t>É PCD? </t>
  </si>
  <si>
    <t>Motivo do Contato1</t>
  </si>
  <si>
    <t>Qual o novo percurso desejado?</t>
  </si>
  <si>
    <t>Qual o tamanho da camisa no momento da inscrição?</t>
  </si>
  <si>
    <t>Qual o tamanho da camisa desejado?</t>
  </si>
  <si>
    <t>Motivo do Contato </t>
  </si>
  <si>
    <t>Comentários Extras </t>
  </si>
  <si>
    <t>Coluna1</t>
  </si>
  <si>
    <t>Coluna2</t>
  </si>
  <si>
    <t>shayenefreitas@bemol.com.br</t>
  </si>
  <si>
    <t>Nayra Alves da Silva</t>
  </si>
  <si>
    <t>Não</t>
  </si>
  <si>
    <t>Troca de Camisa </t>
  </si>
  <si>
    <t>Pedido original: Camisa P; 5KM - Colaborador. Corrida Manaus</t>
  </si>
  <si>
    <t xml:space="preserve">Foi definido no dia 04/05/2026 que esses casos iríamos atender para não gerar frustação no cliente. As camisas e percursos para esses clientes serão da Cortesia. </t>
  </si>
  <si>
    <t>danielpereira@bemol.com.br</t>
  </si>
  <si>
    <t>Outro</t>
  </si>
  <si>
    <t>Blusa tamanho M
Percurso 5km</t>
  </si>
  <si>
    <t>Pedido original: Camisa P; 10KM - Corrida Manaus</t>
  </si>
  <si>
    <t>Cliente não é PCD (escolheu PCD na inscrição), e gostaria de trocar categoria para público geral. 
whatsapp:+559291964130</t>
  </si>
  <si>
    <t>Cliente cancelou o pedido</t>
  </si>
  <si>
    <t>cleidesilva@bemol.com.br</t>
  </si>
  <si>
    <t xml:space="preserve"> KAROLINE DO NASCIMENTO ROQUE</t>
  </si>
  <si>
    <t>Pedido Original: Camisa G; 5KM - Corrida Manaus</t>
  </si>
  <si>
    <t>mayaralima@bemol.com.br</t>
  </si>
  <si>
    <t>Cliente e contato solicita a troca do tamanho da sua camisa de G para P</t>
  </si>
  <si>
    <t>Pedido original: Camisa M; 5KM - Colaborador. Corrida Manaus</t>
  </si>
  <si>
    <t>ednelsonpires@bemol.com.br</t>
  </si>
  <si>
    <t xml:space="preserve"> GEOVANA DA SILVA MATOS</t>
  </si>
  <si>
    <t>10km</t>
  </si>
  <si>
    <t>Troca de Percurso </t>
  </si>
  <si>
    <t>5 km</t>
  </si>
  <si>
    <t>Pedido não encontrado</t>
  </si>
  <si>
    <t xml:space="preserve"> CARLOS DANIEL DE ALMEIDA PINTO</t>
  </si>
  <si>
    <t>sabrinaviana@bemol.com.br</t>
  </si>
  <si>
    <t>Cliente informa que no ato da inscrição, selecionou a opção GG e finalizou com a opção m.</t>
  </si>
  <si>
    <t>Pedido Original: Camisa M; 5KM - Geral. Corrida Manaus</t>
  </si>
  <si>
    <t xml:space="preserve"> RIBAMAR MACEDO DA SILVA</t>
  </si>
  <si>
    <t>Vários clientes relatando que antes de finalizar a compra, já finaliza a inscrição com o tamanho da camisa errada.</t>
  </si>
  <si>
    <t>Pedido Original: Camisa M; 10KM - Geral. Corrida Manaus</t>
  </si>
  <si>
    <t>amandamagalhaes@bemol.com.br</t>
  </si>
  <si>
    <t>Pedido Original: Camisa G; 5KM - Geral. Corrida Manaus</t>
  </si>
  <si>
    <t>rayanevales@bemol.com.br</t>
  </si>
  <si>
    <t>Por gentileza realizar a alteração do tamanho da camisa conforme solicitação do cliente. Ctt: 92981649524</t>
  </si>
  <si>
    <t>Pedido Original: Camisa GG; 10KM - Geral. Corrida Manaus</t>
  </si>
  <si>
    <t>anepriscila@bemol.com.br</t>
  </si>
  <si>
    <t>HERIBERTO WANDERLEY</t>
  </si>
  <si>
    <t>luziasouza@bemol.com.br</t>
  </si>
  <si>
    <t xml:space="preserve">cliente nao se recorda qual tamanho escolheu, mas deseja que seja a GG </t>
  </si>
  <si>
    <t>Cliente optou por solicitar o Tamanho da Camisa M pois não havia disponibilidade Tamanho P / Por gentileza verificar a disponibilidade do tamanho desejado pela cliente.</t>
  </si>
  <si>
    <t>Pedido Original: Camisa M; 5KM- Geral. Corrida Manaus</t>
  </si>
  <si>
    <t>sulianamacedo@bemol.com.br</t>
  </si>
  <si>
    <t>5km</t>
  </si>
  <si>
    <t>10 km</t>
  </si>
  <si>
    <t>Pedido Original: Camisa GG, 5KM - Geral; Corrida Porto Velho</t>
  </si>
  <si>
    <t>Está como M</t>
  </si>
  <si>
    <t xml:space="preserve"> MAXLENE RODRIGUES ATAIDE</t>
  </si>
  <si>
    <t>Pedido Original: Camisa PP, 10KM - Geral; Corrida Porto Velho</t>
  </si>
  <si>
    <t>jennifersantos@bemol.com.br</t>
  </si>
  <si>
    <t>Pedido Original: Camisa G, 10KM - Geral; Corrida Porto Velho</t>
  </si>
  <si>
    <t>anafreitas@bemol.com.br</t>
  </si>
  <si>
    <t>Cliente nos acionou informando que selecionou equivocadamente o percurso de 5km, no entanto, seria de 10km. TEL.: 92994303827</t>
  </si>
  <si>
    <t>Pedido Original: Camisa PP, 5KM - Geral; Corrida Manaus</t>
  </si>
  <si>
    <t xml:space="preserve"> DIEGO LEMOS DA SILVA</t>
  </si>
  <si>
    <t>Troca de Camisa</t>
  </si>
  <si>
    <t>Pedido Original: Camisa G, 5KM - Geral; Corrida Manaus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</si>
</sst>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0">
    <font>
      <sz val="10"/>
      <name val="Arial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name val="Arial"/>
    </font>
    <font>
      <b/>
      <sz val="10"/>
      <name val="Arial"/>
    </font>
    <font>
      <sz val="11"/>
      <color rgb="FF000000"/>
      <name val="Arial"/>
    </font>
    <font>
      <strike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</borders>
  <cellStyleXfs count="1">
    <xf numFmtId="0" fontId="0" fillId="0" borderId="0"/>
  </cellStyleXfs>
  <cellXfs count="76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top"/>
    </xf>
    <xf numFmtId="14" fontId="0" fillId="0" borderId="0" xfId="0" applyNumberFormat="1" applyAlignment="1">
      <alignment vertical="top"/>
    </xf>
    <xf numFmtId="4" fontId="0" fillId="0" borderId="0" xfId="0" applyNumberFormat="1" applyAlignment="1">
      <alignment vertical="top"/>
    </xf>
    <xf numFmtId="0" fontId="0" fillId="2" borderId="0" xfId="0" applyFill="1" applyAlignment="1">
      <alignment vertic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3" fillId="8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5" fillId="8" borderId="10" xfId="0" applyFont="1" applyFill="1" applyBorder="1" applyAlignment="1">
      <alignment horizontal="center" vertical="center" wrapText="1"/>
    </xf>
    <xf numFmtId="0" fontId="5" fillId="9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top"/>
    </xf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5" fillId="9" borderId="17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9" borderId="0" xfId="0" applyFill="1" applyAlignment="1">
      <alignment vertical="top"/>
    </xf>
    <xf numFmtId="0" fontId="0" fillId="0" borderId="0" xfId="0"/>
    <xf numFmtId="164" fontId="0" fillId="0" borderId="0" xfId="0" applyNumberFormat="1"/>
    <xf numFmtId="0" fontId="0" fillId="7" borderId="18" xfId="0" applyFill="1" applyBorder="1"/>
    <xf numFmtId="14" fontId="0" fillId="7" borderId="18" xfId="0" applyNumberFormat="1" applyFill="1" applyBorder="1"/>
    <xf numFmtId="0" fontId="0" fillId="7" borderId="18" xfId="0" applyFill="1" applyBorder="1" applyAlignment="1">
      <alignment wrapText="1"/>
    </xf>
    <xf numFmtId="0" fontId="0" fillId="10" borderId="0" xfId="0" applyFill="1"/>
    <xf numFmtId="0" fontId="0" fillId="11" borderId="0" xfId="0" applyFill="1"/>
    <xf numFmtId="14" fontId="0" fillId="11" borderId="0" xfId="0" applyNumberFormat="1" applyFill="1"/>
    <xf numFmtId="0" fontId="0" fillId="11" borderId="0" xfId="0" applyFill="1" applyAlignment="1">
      <alignment wrapText="1"/>
    </xf>
    <xf numFmtId="0" fontId="0" fillId="0" borderId="0" xfId="0" applyAlignment="1">
      <alignment wrapText="1"/>
    </xf>
    <xf numFmtId="0" fontId="0" fillId="7" borderId="19" xfId="0" applyFill="1" applyBorder="1" applyAlignment="1">
      <alignment wrapText="1"/>
    </xf>
    <xf numFmtId="0" fontId="0" fillId="7" borderId="19" xfId="0" applyFill="1" applyBorder="1"/>
    <xf numFmtId="14" fontId="0" fillId="7" borderId="19" xfId="0" applyNumberFormat="1" applyFill="1" applyBorder="1"/>
    <xf numFmtId="0" fontId="0" fillId="7" borderId="0" xfId="0" applyFill="1" applyAlignment="1">
      <alignment vertical="top"/>
    </xf>
    <xf numFmtId="0" fontId="0" fillId="7" borderId="0" xfId="0" applyFill="1" applyAlignment="1">
      <alignment vertical="top" wrapText="1"/>
    </xf>
    <xf numFmtId="0" fontId="9" fillId="7" borderId="18" xfId="0" applyFont="1" applyFill="1" applyBorder="1"/>
    <xf numFmtId="14" fontId="9" fillId="7" borderId="18" xfId="0" applyNumberFormat="1" applyFont="1" applyFill="1" applyBorder="1"/>
    <xf numFmtId="0" fontId="9" fillId="7" borderId="18" xfId="0" applyFont="1" applyFill="1" applyBorder="1" applyAlignment="1">
      <alignment wrapText="1"/>
    </xf>
    <xf numFmtId="0" fontId="9" fillId="0" borderId="0" xfId="0" applyFont="1" applyAlignment="1">
      <alignment wrapText="1"/>
    </xf>
    <xf numFmtId="0" fontId="6" fillId="7" borderId="18" xfId="0" applyFont="1" applyFill="1" applyBorder="1" applyAlignment="1">
      <alignment wrapText="1"/>
    </xf>
    <xf numFmtId="0" fontId="8" fillId="1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</cellXfs>
  <cellStyles count="1">
    <cellStyle name="Normal" xfId="0" builtinId="0"/>
  </cellStyles>
  <dxfs count="16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wrapText="1"/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/>
        <horizontal/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19" formatCode="dd/mm/yyyy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>
        <left style="thin">
          <color theme="1" tint="0.499984740745262"/>
        </left>
        <right style="thin">
          <color theme="1" tint="0.499984740745262"/>
        </right>
        <top style="thin">
          <color theme="1" tint="0.499984740745262"/>
        </top>
        <bottom style="thin">
          <color theme="1" tint="0.499984740745262"/>
        </bottom>
        <vertical style="thin">
          <color theme="1" tint="0.499984740745262"/>
        </vertical>
        <horizontal style="thin">
          <color theme="1" tint="0.499984740745262"/>
        </horizontal>
      </border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190500</xdr:colOff>
      <xdr:row>12</xdr:row>
      <xdr:rowOff>161925</xdr:rowOff>
    </xdr:from>
    <xdr:to>
      <xdr:col>22</xdr:col>
      <xdr:colOff>495300</xdr:colOff>
      <xdr:row>18</xdr:row>
      <xdr:rowOff>57150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07250" y="5486400"/>
          <a:ext cx="4572000" cy="24669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O21" totalsRowShown="0" dataDxfId="15">
  <autoFilter ref="A1:O21" xr:uid="{00000000-0009-0000-0100-000001000000}"/>
  <tableColumns count="15">
    <tableColumn id="4" xr3:uid="{00000000-0010-0000-0000-000004000000}" name="Email - Colaborador" dataDxfId="14"/>
    <tableColumn id="6" xr3:uid="{00000000-0010-0000-0000-000006000000}" name="Nome Completo do Cliente" dataDxfId="13"/>
    <tableColumn id="7" xr3:uid="{00000000-0010-0000-0000-000007000000}" name="CPF do Cliente" dataDxfId="12"/>
    <tableColumn id="8" xr3:uid="{00000000-0010-0000-0000-000008000000}" name="Data do Contato" dataDxfId="11"/>
    <tableColumn id="9" xr3:uid="{00000000-0010-0000-0000-000009000000}" name="N° do Pedido" dataDxfId="10"/>
    <tableColumn id="1" xr3:uid="{00000000-0010-0000-0000-000001000000}" name="Qual o percurso do atleta no momento da inscrição?" dataDxfId="9"/>
    <tableColumn id="19" xr3:uid="{00000000-0010-0000-0000-000013000000}" name="É PCD? " dataDxfId="8"/>
    <tableColumn id="15" xr3:uid="{00000000-0010-0000-0000-00000F000000}" name="Motivo do Contato1" dataDxfId="7"/>
    <tableColumn id="17" xr3:uid="{00000000-0010-0000-0000-000011000000}" name="Qual o novo percurso desejado?" dataDxfId="6"/>
    <tableColumn id="3" xr3:uid="{00000000-0010-0000-0000-000003000000}" name="Qual o tamanho da camisa no momento da inscrição?" dataDxfId="5"/>
    <tableColumn id="16" xr3:uid="{00000000-0010-0000-0000-000010000000}" name="Qual o tamanho da camisa desejado?" dataDxfId="4"/>
    <tableColumn id="10" xr3:uid="{00000000-0010-0000-0000-00000A000000}" name="Motivo do Contato " dataDxfId="3"/>
    <tableColumn id="18" xr3:uid="{00000000-0010-0000-0000-000012000000}" name="Comentários Extras " dataDxfId="2"/>
    <tableColumn id="2" xr3:uid="{00000000-0010-0000-0000-000002000000}" name="Coluna1" dataDxfId="1"/>
    <tableColumn id="5" xr3:uid="{00000000-0010-0000-0000-000005000000}" name="Coluna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37"/>
  <sheetViews>
    <sheetView workbookViewId="0">
      <pane ySplit="1" topLeftCell="A2" activePane="bottomLeft" state="frozen"/>
      <selection pane="bottomLeft" activeCell="E14" sqref="E14"/>
    </sheetView>
  </sheetViews>
  <sheetFormatPr defaultRowHeight="12.75"/>
  <cols>
    <col min="1" max="1" width="10.140625" style="54" customWidth="1"/>
    <col min="2" max="2" width="13" style="54" bestFit="1" customWidth="1"/>
    <col min="3" max="3" width="9" style="54" bestFit="1" customWidth="1"/>
    <col min="4" max="4" width="39" style="54" bestFit="1" customWidth="1"/>
    <col min="5" max="5" width="44" style="54" bestFit="1" customWidth="1"/>
    <col min="6" max="6" width="15.28515625" style="54" customWidth="1"/>
    <col min="7" max="7" width="16.140625" style="54" customWidth="1"/>
    <col min="8" max="8" width="16" style="54" bestFit="1" customWidth="1"/>
    <col min="9" max="9" width="11" style="54" bestFit="1" customWidth="1"/>
    <col min="10" max="10" width="22.7109375" style="54" customWidth="1"/>
    <col min="11" max="11" width="24" style="54" bestFit="1" customWidth="1"/>
    <col min="12" max="12" width="13.7109375" style="54" customWidth="1"/>
    <col min="13" max="13" width="19.140625" style="54" customWidth="1"/>
    <col min="14" max="14" width="26.85546875" style="54" customWidth="1"/>
    <col min="15" max="15" width="15.28515625" style="54" customWidth="1"/>
  </cols>
  <sheetData>
    <row r="1" spans="1:15" s="5" customFormat="1" ht="33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8" t="s">
        <v>14</v>
      </c>
    </row>
    <row r="2" spans="1:15">
      <c r="A2" s="6">
        <v>46140</v>
      </c>
      <c r="B2" t="s">
        <v>15</v>
      </c>
      <c r="C2" t="s">
        <v>16</v>
      </c>
      <c r="D2" t="s">
        <v>17</v>
      </c>
      <c r="E2" t="s">
        <v>18</v>
      </c>
      <c r="F2" s="6">
        <v>35501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s="7">
        <v>129.9</v>
      </c>
      <c r="M2" t="s">
        <v>24</v>
      </c>
      <c r="N2" t="s">
        <v>25</v>
      </c>
      <c r="O2" t="str">
        <f>IF(N2="bemol-run-mao-2026_1", "Manaus", IF(N2="bemol-run-rbr-2026_1", "Rio Branco", IF(N2="bemol-run-pvh-2026_1", "Porto Velho", IF(N2="bemol-run-bvb-2026_1", "Boa Vista", N2))))</f>
        <v>Manaus</v>
      </c>
    </row>
    <row r="3" spans="1:15">
      <c r="A3" s="6">
        <v>46140</v>
      </c>
      <c r="B3" t="s">
        <v>26</v>
      </c>
      <c r="C3" t="s">
        <v>27</v>
      </c>
      <c r="D3" t="s">
        <v>28</v>
      </c>
      <c r="E3" t="s">
        <v>29</v>
      </c>
      <c r="F3" s="6">
        <v>30999</v>
      </c>
      <c r="G3" t="s">
        <v>19</v>
      </c>
      <c r="H3" t="s">
        <v>20</v>
      </c>
      <c r="I3" t="s">
        <v>30</v>
      </c>
      <c r="J3" t="s">
        <v>31</v>
      </c>
      <c r="K3" t="s">
        <v>23</v>
      </c>
      <c r="L3" s="7">
        <v>129.9</v>
      </c>
      <c r="M3" t="s">
        <v>24</v>
      </c>
      <c r="N3" t="s">
        <v>25</v>
      </c>
      <c r="O3" t="str">
        <f>IF(N3="bemol-run-mao-2026_1", "Manaus", IF(N3="bemol-run-rbr-2026_1", "Rio Branco", IF(N3="bemol-run-pvh-2026_1", "Porto Velho", IF(N3="bemol-run-bvb-2026_1", "Boa Vista", N3))))</f>
        <v>Manaus</v>
      </c>
    </row>
    <row r="4" spans="1:15">
      <c r="A4" s="6">
        <v>46140</v>
      </c>
      <c r="B4" t="s">
        <v>32</v>
      </c>
      <c r="C4" t="s">
        <v>33</v>
      </c>
      <c r="D4" t="s">
        <v>34</v>
      </c>
      <c r="E4" t="s">
        <v>35</v>
      </c>
      <c r="F4" s="6">
        <v>32787</v>
      </c>
      <c r="G4" t="s">
        <v>19</v>
      </c>
      <c r="H4" t="s">
        <v>20</v>
      </c>
      <c r="I4" t="s">
        <v>30</v>
      </c>
      <c r="J4" t="s">
        <v>21</v>
      </c>
      <c r="K4" t="s">
        <v>23</v>
      </c>
      <c r="L4" s="7">
        <v>129.9</v>
      </c>
      <c r="M4" t="s">
        <v>24</v>
      </c>
      <c r="N4" t="s">
        <v>25</v>
      </c>
      <c r="O4" t="str">
        <f>IF(N4="bemol-run-mao-2026_1", "Manaus", IF(N4="bemol-run-rbr-2026_1", "Rio Branco", IF(N4="bemol-run-pvh-2026_1", "Porto Velho", IF(N4="bemol-run-bvb-2026_1", "Boa Vista", N4))))</f>
        <v>Manaus</v>
      </c>
    </row>
    <row r="5" spans="1:15">
      <c r="A5" s="6">
        <v>46140</v>
      </c>
      <c r="B5" t="s">
        <v>36</v>
      </c>
      <c r="C5" t="s">
        <v>37</v>
      </c>
      <c r="D5" t="s">
        <v>38</v>
      </c>
      <c r="E5" t="s">
        <v>39</v>
      </c>
      <c r="F5" s="6">
        <v>35815</v>
      </c>
      <c r="G5" t="s">
        <v>19</v>
      </c>
      <c r="H5" t="s">
        <v>40</v>
      </c>
      <c r="I5" t="s">
        <v>30</v>
      </c>
      <c r="J5" t="s">
        <v>41</v>
      </c>
      <c r="K5" t="s">
        <v>23</v>
      </c>
      <c r="L5" s="7">
        <v>149.9</v>
      </c>
      <c r="M5" t="s">
        <v>24</v>
      </c>
      <c r="N5" t="s">
        <v>25</v>
      </c>
      <c r="O5" t="str">
        <f>IF(N5="bemol-run-mao-2026_1", "Manaus", IF(N5="bemol-run-rbr-2026_1", "Rio Branco", IF(N5="bemol-run-pvh-2026_1", "Porto Velho", IF(N5="bemol-run-bvb-2026_1", "Boa Vista", N5))))</f>
        <v>Manaus</v>
      </c>
    </row>
    <row r="6" spans="1:15">
      <c r="A6" s="6">
        <v>46140</v>
      </c>
      <c r="B6" t="s">
        <v>42</v>
      </c>
      <c r="C6" t="s">
        <v>43</v>
      </c>
      <c r="D6" t="s">
        <v>44</v>
      </c>
      <c r="E6" t="s">
        <v>45</v>
      </c>
      <c r="F6" s="6">
        <v>34438</v>
      </c>
      <c r="G6" t="s">
        <v>46</v>
      </c>
      <c r="H6" t="s">
        <v>20</v>
      </c>
      <c r="I6" t="s">
        <v>30</v>
      </c>
      <c r="J6" t="s">
        <v>47</v>
      </c>
      <c r="K6" t="s">
        <v>23</v>
      </c>
      <c r="L6" s="7">
        <v>129.9</v>
      </c>
      <c r="M6" t="s">
        <v>24</v>
      </c>
      <c r="N6" t="s">
        <v>25</v>
      </c>
      <c r="O6" t="str">
        <f>IF(N6="bemol-run-mao-2026_1", "Manaus", IF(N6="bemol-run-rbr-2026_1", "Rio Branco", IF(N6="bemol-run-pvh-2026_1", "Porto Velho", IF(N6="bemol-run-bvb-2026_1", "Boa Vista", N6))))</f>
        <v>Manaus</v>
      </c>
    </row>
    <row r="7" spans="1:15">
      <c r="A7" s="6">
        <v>46140</v>
      </c>
      <c r="B7" t="s">
        <v>48</v>
      </c>
      <c r="C7" t="s">
        <v>49</v>
      </c>
      <c r="D7" t="s">
        <v>50</v>
      </c>
      <c r="E7" t="s">
        <v>51</v>
      </c>
      <c r="F7" s="6">
        <v>35073</v>
      </c>
      <c r="G7" t="s">
        <v>19</v>
      </c>
      <c r="H7" t="s">
        <v>20</v>
      </c>
      <c r="I7" t="s">
        <v>30</v>
      </c>
      <c r="J7" t="s">
        <v>31</v>
      </c>
      <c r="K7" t="s">
        <v>23</v>
      </c>
      <c r="L7" s="7">
        <v>129.9</v>
      </c>
      <c r="M7" t="s">
        <v>24</v>
      </c>
      <c r="N7" t="s">
        <v>25</v>
      </c>
      <c r="O7" t="str">
        <f>IF(N7="bemol-run-mao-2026_1", "Manaus", IF(N7="bemol-run-rbr-2026_1", "Rio Branco", IF(N7="bemol-run-pvh-2026_1", "Porto Velho", IF(N7="bemol-run-bvb-2026_1", "Boa Vista", N7))))</f>
        <v>Manaus</v>
      </c>
    </row>
    <row r="8" spans="1:15">
      <c r="A8" s="6">
        <v>46140</v>
      </c>
      <c r="B8" t="s">
        <v>52</v>
      </c>
      <c r="C8" t="s">
        <v>53</v>
      </c>
      <c r="D8" t="s">
        <v>54</v>
      </c>
      <c r="E8" t="s">
        <v>55</v>
      </c>
      <c r="F8" s="6">
        <v>32997</v>
      </c>
      <c r="G8" t="s">
        <v>46</v>
      </c>
      <c r="H8" t="s">
        <v>20</v>
      </c>
      <c r="I8" t="s">
        <v>30</v>
      </c>
      <c r="J8" t="s">
        <v>56</v>
      </c>
      <c r="K8" t="s">
        <v>57</v>
      </c>
      <c r="L8" s="7">
        <v>129.9</v>
      </c>
      <c r="M8" t="s">
        <v>24</v>
      </c>
      <c r="N8" t="s">
        <v>25</v>
      </c>
      <c r="O8" t="str">
        <f>IF(N8="bemol-run-mao-2026_1", "Manaus", IF(N8="bemol-run-rbr-2026_1", "Rio Branco", IF(N8="bemol-run-pvh-2026_1", "Porto Velho", IF(N8="bemol-run-bvb-2026_1", "Boa Vista", N8))))</f>
        <v>Manaus</v>
      </c>
    </row>
    <row r="9" spans="1:15">
      <c r="A9" s="6">
        <v>46140</v>
      </c>
      <c r="B9" t="s">
        <v>58</v>
      </c>
      <c r="C9" t="s">
        <v>59</v>
      </c>
      <c r="D9" t="s">
        <v>60</v>
      </c>
      <c r="E9" t="s">
        <v>61</v>
      </c>
      <c r="F9" s="6">
        <v>26549</v>
      </c>
      <c r="G9" t="s">
        <v>19</v>
      </c>
      <c r="H9" t="s">
        <v>20</v>
      </c>
      <c r="I9" t="s">
        <v>21</v>
      </c>
      <c r="J9" t="s">
        <v>47</v>
      </c>
      <c r="K9" t="s">
        <v>23</v>
      </c>
      <c r="L9" s="7">
        <v>129.9</v>
      </c>
      <c r="M9" t="s">
        <v>24</v>
      </c>
      <c r="N9" t="s">
        <v>25</v>
      </c>
      <c r="O9" t="str">
        <f>IF(N9="bemol-run-mao-2026_1", "Manaus", IF(N9="bemol-run-rbr-2026_1", "Rio Branco", IF(N9="bemol-run-pvh-2026_1", "Porto Velho", IF(N9="bemol-run-bvb-2026_1", "Boa Vista", N9))))</f>
        <v>Manaus</v>
      </c>
    </row>
    <row r="10" spans="1:15">
      <c r="A10" s="6">
        <v>46140</v>
      </c>
      <c r="B10" t="s">
        <v>62</v>
      </c>
      <c r="C10" t="s">
        <v>63</v>
      </c>
      <c r="D10" t="s">
        <v>64</v>
      </c>
      <c r="E10" t="s">
        <v>65</v>
      </c>
      <c r="F10" s="6">
        <v>37158</v>
      </c>
      <c r="G10" t="s">
        <v>46</v>
      </c>
      <c r="H10" t="s">
        <v>20</v>
      </c>
      <c r="I10" t="s">
        <v>30</v>
      </c>
      <c r="J10" t="s">
        <v>21</v>
      </c>
      <c r="K10" t="s">
        <v>23</v>
      </c>
      <c r="L10" s="7">
        <v>129.9</v>
      </c>
      <c r="M10" t="s">
        <v>24</v>
      </c>
      <c r="N10" t="s">
        <v>25</v>
      </c>
      <c r="O10" t="str">
        <f>IF(N10="bemol-run-mao-2026_1", "Manaus", IF(N10="bemol-run-rbr-2026_1", "Rio Branco", IF(N10="bemol-run-pvh-2026_1", "Porto Velho", IF(N10="bemol-run-bvb-2026_1", "Boa Vista", N10))))</f>
        <v>Manaus</v>
      </c>
    </row>
    <row r="11" spans="1:15">
      <c r="A11" s="6">
        <v>46140</v>
      </c>
      <c r="B11" t="s">
        <v>66</v>
      </c>
      <c r="C11" t="s">
        <v>67</v>
      </c>
      <c r="D11" t="s">
        <v>68</v>
      </c>
      <c r="E11" t="s">
        <v>69</v>
      </c>
      <c r="F11" s="6">
        <v>33229</v>
      </c>
      <c r="G11" t="s">
        <v>19</v>
      </c>
      <c r="H11" t="s">
        <v>20</v>
      </c>
      <c r="I11" t="s">
        <v>30</v>
      </c>
      <c r="J11" t="s">
        <v>56</v>
      </c>
      <c r="K11" t="s">
        <v>23</v>
      </c>
      <c r="L11" s="7">
        <v>129.9</v>
      </c>
      <c r="M11" t="s">
        <v>24</v>
      </c>
      <c r="N11" t="s">
        <v>25</v>
      </c>
      <c r="O11" t="str">
        <f>IF(N11="bemol-run-mao-2026_1", "Manaus", IF(N11="bemol-run-rbr-2026_1", "Rio Branco", IF(N11="bemol-run-pvh-2026_1", "Porto Velho", IF(N11="bemol-run-bvb-2026_1", "Boa Vista", N11))))</f>
        <v>Manaus</v>
      </c>
    </row>
    <row r="12" spans="1:15">
      <c r="A12" s="6">
        <v>46140</v>
      </c>
      <c r="B12" t="s">
        <v>70</v>
      </c>
      <c r="D12" t="s">
        <v>71</v>
      </c>
      <c r="E12" t="s">
        <v>72</v>
      </c>
      <c r="F12" s="6">
        <v>35720</v>
      </c>
      <c r="G12" t="s">
        <v>46</v>
      </c>
      <c r="H12" t="s">
        <v>20</v>
      </c>
      <c r="I12" t="s">
        <v>21</v>
      </c>
      <c r="J12" t="s">
        <v>47</v>
      </c>
      <c r="K12" t="s">
        <v>57</v>
      </c>
      <c r="L12" s="7">
        <v>129.9</v>
      </c>
      <c r="M12" t="s">
        <v>73</v>
      </c>
      <c r="N12" t="s">
        <v>25</v>
      </c>
      <c r="O12" t="str">
        <f>IF(N12="bemol-run-mao-2026_1", "Manaus", IF(N12="bemol-run-rbr-2026_1", "Rio Branco", IF(N12="bemol-run-pvh-2026_1", "Porto Velho", IF(N12="bemol-run-bvb-2026_1", "Boa Vista", N12))))</f>
        <v>Manaus</v>
      </c>
    </row>
    <row r="13" spans="1:15">
      <c r="A13" s="6">
        <v>46140</v>
      </c>
      <c r="B13" t="s">
        <v>74</v>
      </c>
      <c r="D13" t="s">
        <v>75</v>
      </c>
      <c r="E13" t="s">
        <v>76</v>
      </c>
      <c r="F13" s="6">
        <v>35011</v>
      </c>
      <c r="G13" t="s">
        <v>46</v>
      </c>
      <c r="H13" t="s">
        <v>40</v>
      </c>
      <c r="I13" t="s">
        <v>21</v>
      </c>
      <c r="J13" t="s">
        <v>21</v>
      </c>
      <c r="K13" t="s">
        <v>57</v>
      </c>
      <c r="L13" s="7">
        <v>129.9</v>
      </c>
      <c r="M13" t="s">
        <v>73</v>
      </c>
      <c r="N13" t="s">
        <v>77</v>
      </c>
      <c r="O13" t="str">
        <f>IF(N13="bemol-run-mao-2026_1", "Manaus", IF(N13="bemol-run-rbr-2026_1", "Rio Branco", IF(N13="bemol-run-pvh-2026_1", "Porto Velho", IF(N13="bemol-run-bvb-2026_1", "Boa Vista", N13))))</f>
        <v>Rio Branco</v>
      </c>
    </row>
    <row r="14" spans="1:15">
      <c r="A14" s="6">
        <v>46140</v>
      </c>
      <c r="B14" t="s">
        <v>78</v>
      </c>
      <c r="C14" t="s">
        <v>79</v>
      </c>
      <c r="D14" t="s">
        <v>80</v>
      </c>
      <c r="E14" t="s">
        <v>81</v>
      </c>
      <c r="F14" s="6">
        <v>38409</v>
      </c>
      <c r="G14" t="s">
        <v>19</v>
      </c>
      <c r="H14" t="s">
        <v>40</v>
      </c>
      <c r="I14" t="s">
        <v>21</v>
      </c>
      <c r="J14" t="s">
        <v>47</v>
      </c>
      <c r="K14" t="s">
        <v>23</v>
      </c>
      <c r="L14" s="7">
        <v>129.9</v>
      </c>
      <c r="M14" t="s">
        <v>24</v>
      </c>
      <c r="N14" t="s">
        <v>25</v>
      </c>
      <c r="O14" t="str">
        <f>IF(N14="bemol-run-mao-2026_1", "Manaus", IF(N14="bemol-run-rbr-2026_1", "Rio Branco", IF(N14="bemol-run-pvh-2026_1", "Porto Velho", IF(N14="bemol-run-bvb-2026_1", "Boa Vista", N14))))</f>
        <v>Manaus</v>
      </c>
    </row>
    <row r="15" spans="1:15">
      <c r="A15" s="6">
        <v>46140</v>
      </c>
      <c r="B15" t="s">
        <v>82</v>
      </c>
      <c r="C15" t="s">
        <v>83</v>
      </c>
      <c r="D15" t="s">
        <v>84</v>
      </c>
      <c r="E15" t="s">
        <v>85</v>
      </c>
      <c r="F15" s="6">
        <v>32910</v>
      </c>
      <c r="G15" t="s">
        <v>46</v>
      </c>
      <c r="H15" t="s">
        <v>40</v>
      </c>
      <c r="I15" t="s">
        <v>30</v>
      </c>
      <c r="J15" t="s">
        <v>56</v>
      </c>
      <c r="K15" t="s">
        <v>57</v>
      </c>
      <c r="L15" s="7">
        <v>129.9</v>
      </c>
      <c r="M15" t="s">
        <v>24</v>
      </c>
      <c r="N15" t="s">
        <v>25</v>
      </c>
      <c r="O15" t="str">
        <f>IF(N15="bemol-run-mao-2026_1", "Manaus", IF(N15="bemol-run-rbr-2026_1", "Rio Branco", IF(N15="bemol-run-pvh-2026_1", "Porto Velho", IF(N15="bemol-run-bvb-2026_1", "Boa Vista", N15))))</f>
        <v>Manaus</v>
      </c>
    </row>
    <row r="16" spans="1:15">
      <c r="A16" s="6">
        <v>46140</v>
      </c>
      <c r="B16" t="s">
        <v>86</v>
      </c>
      <c r="C16" t="s">
        <v>87</v>
      </c>
      <c r="D16" t="s">
        <v>88</v>
      </c>
      <c r="E16" t="s">
        <v>89</v>
      </c>
      <c r="F16" s="6">
        <v>36308</v>
      </c>
      <c r="G16" t="s">
        <v>19</v>
      </c>
      <c r="H16" t="s">
        <v>20</v>
      </c>
      <c r="I16" t="s">
        <v>21</v>
      </c>
      <c r="J16" t="s">
        <v>21</v>
      </c>
      <c r="K16" t="s">
        <v>23</v>
      </c>
      <c r="L16" s="7">
        <v>129.9</v>
      </c>
      <c r="M16" t="s">
        <v>24</v>
      </c>
      <c r="N16" t="s">
        <v>25</v>
      </c>
      <c r="O16" t="str">
        <f>IF(N16="bemol-run-mao-2026_1", "Manaus", IF(N16="bemol-run-rbr-2026_1", "Rio Branco", IF(N16="bemol-run-pvh-2026_1", "Porto Velho", IF(N16="bemol-run-bvb-2026_1", "Boa Vista", N16))))</f>
        <v>Manaus</v>
      </c>
    </row>
    <row r="17" spans="1:15">
      <c r="A17" s="6">
        <v>46140</v>
      </c>
      <c r="B17" t="s">
        <v>90</v>
      </c>
      <c r="C17" t="s">
        <v>91</v>
      </c>
      <c r="D17" t="s">
        <v>92</v>
      </c>
      <c r="E17" t="s">
        <v>93</v>
      </c>
      <c r="F17" s="6">
        <v>37672</v>
      </c>
      <c r="G17" t="s">
        <v>19</v>
      </c>
      <c r="H17" t="s">
        <v>20</v>
      </c>
      <c r="I17" t="s">
        <v>30</v>
      </c>
      <c r="J17" t="s">
        <v>41</v>
      </c>
      <c r="K17" t="s">
        <v>57</v>
      </c>
      <c r="L17" s="7">
        <v>129.9</v>
      </c>
      <c r="M17" t="s">
        <v>24</v>
      </c>
      <c r="N17" t="s">
        <v>25</v>
      </c>
      <c r="O17" t="str">
        <f>IF(N17="bemol-run-mao-2026_1", "Manaus", IF(N17="bemol-run-rbr-2026_1", "Rio Branco", IF(N17="bemol-run-pvh-2026_1", "Porto Velho", IF(N17="bemol-run-bvb-2026_1", "Boa Vista", N17))))</f>
        <v>Manaus</v>
      </c>
    </row>
    <row r="18" spans="1:15">
      <c r="A18" s="6">
        <v>46140</v>
      </c>
      <c r="B18" t="s">
        <v>94</v>
      </c>
      <c r="D18" t="s">
        <v>95</v>
      </c>
      <c r="E18" t="s">
        <v>96</v>
      </c>
      <c r="F18" s="6">
        <v>36711</v>
      </c>
      <c r="G18" t="s">
        <v>19</v>
      </c>
      <c r="H18" t="s">
        <v>40</v>
      </c>
      <c r="I18" t="s">
        <v>21</v>
      </c>
      <c r="J18" t="s">
        <v>21</v>
      </c>
      <c r="K18" t="s">
        <v>57</v>
      </c>
      <c r="L18" s="7">
        <v>149.9</v>
      </c>
      <c r="M18" t="s">
        <v>73</v>
      </c>
      <c r="N18" t="s">
        <v>97</v>
      </c>
      <c r="O18" t="str">
        <f>IF(N18="bemol-run-mao-2026_1", "Manaus", IF(N18="bemol-run-rbr-2026_1", "Rio Branco", IF(N18="bemol-run-pvh-2026_1", "Porto Velho", IF(N18="bemol-run-bvb-2026_1", "Boa Vista", N18))))</f>
        <v>Porto Velho</v>
      </c>
    </row>
    <row r="19" spans="1:15">
      <c r="A19" s="6">
        <v>46140</v>
      </c>
      <c r="B19" t="s">
        <v>98</v>
      </c>
      <c r="C19" t="s">
        <v>99</v>
      </c>
      <c r="D19" t="s">
        <v>100</v>
      </c>
      <c r="E19" t="s">
        <v>101</v>
      </c>
      <c r="F19" s="6">
        <v>31290</v>
      </c>
      <c r="G19" t="s">
        <v>46</v>
      </c>
      <c r="H19" t="s">
        <v>20</v>
      </c>
      <c r="I19" t="s">
        <v>30</v>
      </c>
      <c r="J19" t="s">
        <v>56</v>
      </c>
      <c r="K19" t="s">
        <v>23</v>
      </c>
      <c r="L19" s="7">
        <v>129.9</v>
      </c>
      <c r="M19" t="s">
        <v>24</v>
      </c>
      <c r="N19" t="s">
        <v>25</v>
      </c>
      <c r="O19" t="str">
        <f>IF(N19="bemol-run-mao-2026_1", "Manaus", IF(N19="bemol-run-rbr-2026_1", "Rio Branco", IF(N19="bemol-run-pvh-2026_1", "Porto Velho", IF(N19="bemol-run-bvb-2026_1", "Boa Vista", N19))))</f>
        <v>Manaus</v>
      </c>
    </row>
    <row r="20" spans="1:15">
      <c r="A20" s="6">
        <v>46140</v>
      </c>
      <c r="B20" t="s">
        <v>102</v>
      </c>
      <c r="D20" t="s">
        <v>103</v>
      </c>
      <c r="E20" t="s">
        <v>104</v>
      </c>
      <c r="F20" s="6">
        <v>36346</v>
      </c>
      <c r="G20" t="s">
        <v>46</v>
      </c>
      <c r="H20" t="s">
        <v>40</v>
      </c>
      <c r="I20" t="s">
        <v>30</v>
      </c>
      <c r="J20" t="s">
        <v>47</v>
      </c>
      <c r="K20" t="s">
        <v>57</v>
      </c>
      <c r="L20" s="7">
        <v>129.9</v>
      </c>
      <c r="M20" t="s">
        <v>73</v>
      </c>
      <c r="N20" t="s">
        <v>105</v>
      </c>
      <c r="O20" t="str">
        <f>IF(N20="bemol-run-mao-2026_1", "Manaus", IF(N20="bemol-run-rbr-2026_1", "Rio Branco", IF(N20="bemol-run-pvh-2026_1", "Porto Velho", IF(N20="bemol-run-bvb-2026_1", "Boa Vista", N20))))</f>
        <v>Boa Vista</v>
      </c>
    </row>
    <row r="21" spans="1:15">
      <c r="A21" s="6">
        <v>46140</v>
      </c>
      <c r="B21" t="s">
        <v>106</v>
      </c>
      <c r="D21" t="s">
        <v>107</v>
      </c>
      <c r="E21" t="s">
        <v>108</v>
      </c>
      <c r="F21" s="6">
        <v>36159</v>
      </c>
      <c r="G21" t="s">
        <v>19</v>
      </c>
      <c r="H21" t="s">
        <v>20</v>
      </c>
      <c r="I21" t="s">
        <v>30</v>
      </c>
      <c r="J21" t="s">
        <v>41</v>
      </c>
      <c r="K21" t="s">
        <v>57</v>
      </c>
      <c r="L21" s="7">
        <v>149.9</v>
      </c>
      <c r="M21" t="s">
        <v>73</v>
      </c>
      <c r="N21" t="s">
        <v>97</v>
      </c>
      <c r="O21" t="str">
        <f>IF(N21="bemol-run-mao-2026_1", "Manaus", IF(N21="bemol-run-rbr-2026_1", "Rio Branco", IF(N21="bemol-run-pvh-2026_1", "Porto Velho", IF(N21="bemol-run-bvb-2026_1", "Boa Vista", N21))))</f>
        <v>Porto Velho</v>
      </c>
    </row>
    <row r="22" spans="1:15">
      <c r="A22" s="6">
        <v>46140</v>
      </c>
      <c r="B22" t="s">
        <v>109</v>
      </c>
      <c r="C22" t="s">
        <v>110</v>
      </c>
      <c r="D22" t="s">
        <v>111</v>
      </c>
      <c r="E22" t="s">
        <v>112</v>
      </c>
      <c r="F22" s="6">
        <v>30861</v>
      </c>
      <c r="G22" t="s">
        <v>46</v>
      </c>
      <c r="H22" t="s">
        <v>20</v>
      </c>
      <c r="I22" t="s">
        <v>21</v>
      </c>
      <c r="J22" t="s">
        <v>21</v>
      </c>
      <c r="K22" t="s">
        <v>23</v>
      </c>
      <c r="L22" s="7">
        <v>129.9</v>
      </c>
      <c r="M22" t="s">
        <v>24</v>
      </c>
      <c r="N22" t="s">
        <v>25</v>
      </c>
      <c r="O22" t="str">
        <f>IF(N22="bemol-run-mao-2026_1", "Manaus", IF(N22="bemol-run-rbr-2026_1", "Rio Branco", IF(N22="bemol-run-pvh-2026_1", "Porto Velho", IF(N22="bemol-run-bvb-2026_1", "Boa Vista", N22))))</f>
        <v>Manaus</v>
      </c>
    </row>
    <row r="23" spans="1:15">
      <c r="A23" s="6">
        <v>46140</v>
      </c>
      <c r="B23" t="s">
        <v>113</v>
      </c>
      <c r="D23" t="s">
        <v>114</v>
      </c>
      <c r="E23" t="s">
        <v>115</v>
      </c>
      <c r="F23" s="6">
        <v>36773</v>
      </c>
      <c r="G23" t="s">
        <v>46</v>
      </c>
      <c r="H23" t="s">
        <v>40</v>
      </c>
      <c r="I23" t="s">
        <v>21</v>
      </c>
      <c r="J23" t="s">
        <v>41</v>
      </c>
      <c r="K23" t="s">
        <v>57</v>
      </c>
      <c r="L23" s="7">
        <v>129.9</v>
      </c>
      <c r="M23" t="s">
        <v>73</v>
      </c>
      <c r="N23" t="s">
        <v>25</v>
      </c>
      <c r="O23" t="str">
        <f>IF(N23="bemol-run-mao-2026_1", "Manaus", IF(N23="bemol-run-rbr-2026_1", "Rio Branco", IF(N23="bemol-run-pvh-2026_1", "Porto Velho", IF(N23="bemol-run-bvb-2026_1", "Boa Vista", N23))))</f>
        <v>Manaus</v>
      </c>
    </row>
    <row r="24" spans="1:15">
      <c r="A24" s="6">
        <v>46140</v>
      </c>
      <c r="B24" t="s">
        <v>116</v>
      </c>
      <c r="D24" t="s">
        <v>117</v>
      </c>
      <c r="E24" t="s">
        <v>118</v>
      </c>
      <c r="F24" s="6">
        <v>29286</v>
      </c>
      <c r="G24" t="s">
        <v>19</v>
      </c>
      <c r="H24" t="s">
        <v>20</v>
      </c>
      <c r="I24" t="s">
        <v>30</v>
      </c>
      <c r="J24" t="s">
        <v>41</v>
      </c>
      <c r="K24" t="s">
        <v>57</v>
      </c>
      <c r="L24" s="7">
        <v>149.9</v>
      </c>
      <c r="M24" t="s">
        <v>73</v>
      </c>
      <c r="N24" t="s">
        <v>105</v>
      </c>
      <c r="O24" t="str">
        <f>IF(N24="bemol-run-mao-2026_1", "Manaus", IF(N24="bemol-run-rbr-2026_1", "Rio Branco", IF(N24="bemol-run-pvh-2026_1", "Porto Velho", IF(N24="bemol-run-bvb-2026_1", "Boa Vista", N24))))</f>
        <v>Boa Vista</v>
      </c>
    </row>
    <row r="25" spans="1:15">
      <c r="A25" s="6">
        <v>46140</v>
      </c>
      <c r="B25" t="s">
        <v>70</v>
      </c>
      <c r="D25" t="s">
        <v>71</v>
      </c>
      <c r="E25" t="s">
        <v>72</v>
      </c>
      <c r="F25" s="6">
        <v>35720</v>
      </c>
      <c r="G25" t="s">
        <v>46</v>
      </c>
      <c r="H25" t="s">
        <v>20</v>
      </c>
      <c r="I25" t="s">
        <v>21</v>
      </c>
      <c r="J25" t="s">
        <v>47</v>
      </c>
      <c r="K25" t="s">
        <v>57</v>
      </c>
      <c r="L25" s="7">
        <v>129.9</v>
      </c>
      <c r="M25" t="s">
        <v>73</v>
      </c>
      <c r="N25" t="s">
        <v>97</v>
      </c>
      <c r="O25" t="str">
        <f>IF(N25="bemol-run-mao-2026_1", "Manaus", IF(N25="bemol-run-rbr-2026_1", "Rio Branco", IF(N25="bemol-run-pvh-2026_1", "Porto Velho", IF(N25="bemol-run-bvb-2026_1", "Boa Vista", N25))))</f>
        <v>Porto Velho</v>
      </c>
    </row>
    <row r="26" spans="1:15">
      <c r="A26" s="6">
        <v>46140</v>
      </c>
      <c r="B26" t="s">
        <v>119</v>
      </c>
      <c r="C26" t="s">
        <v>120</v>
      </c>
      <c r="D26" t="s">
        <v>121</v>
      </c>
      <c r="E26" t="s">
        <v>122</v>
      </c>
      <c r="F26" s="6">
        <v>35106</v>
      </c>
      <c r="G26" t="s">
        <v>19</v>
      </c>
      <c r="H26" t="s">
        <v>40</v>
      </c>
      <c r="I26" t="s">
        <v>30</v>
      </c>
      <c r="J26" t="s">
        <v>21</v>
      </c>
      <c r="K26" t="s">
        <v>23</v>
      </c>
      <c r="L26" s="7">
        <v>129.9</v>
      </c>
      <c r="M26" t="s">
        <v>24</v>
      </c>
      <c r="N26" t="s">
        <v>25</v>
      </c>
      <c r="O26" t="str">
        <f>IF(N26="bemol-run-mao-2026_1", "Manaus", IF(N26="bemol-run-rbr-2026_1", "Rio Branco", IF(N26="bemol-run-pvh-2026_1", "Porto Velho", IF(N26="bemol-run-bvb-2026_1", "Boa Vista", N26))))</f>
        <v>Manaus</v>
      </c>
    </row>
    <row r="27" spans="1:15">
      <c r="A27" s="6">
        <v>46140</v>
      </c>
      <c r="B27" t="s">
        <v>123</v>
      </c>
      <c r="D27" t="s">
        <v>124</v>
      </c>
      <c r="E27" t="s">
        <v>125</v>
      </c>
      <c r="F27" s="6">
        <v>34588</v>
      </c>
      <c r="G27" t="s">
        <v>19</v>
      </c>
      <c r="H27" t="s">
        <v>20</v>
      </c>
      <c r="I27" t="s">
        <v>30</v>
      </c>
      <c r="J27" t="s">
        <v>31</v>
      </c>
      <c r="K27" t="s">
        <v>57</v>
      </c>
      <c r="L27" s="7">
        <v>149.9</v>
      </c>
      <c r="M27" t="s">
        <v>73</v>
      </c>
      <c r="N27" t="s">
        <v>25</v>
      </c>
      <c r="O27" t="str">
        <f>IF(N27="bemol-run-mao-2026_1", "Manaus", IF(N27="bemol-run-rbr-2026_1", "Rio Branco", IF(N27="bemol-run-pvh-2026_1", "Porto Velho", IF(N27="bemol-run-bvb-2026_1", "Boa Vista", N27))))</f>
        <v>Manaus</v>
      </c>
    </row>
    <row r="28" spans="1:15">
      <c r="A28" s="6">
        <v>46140</v>
      </c>
      <c r="B28" t="s">
        <v>126</v>
      </c>
      <c r="C28" t="s">
        <v>127</v>
      </c>
      <c r="D28" t="s">
        <v>128</v>
      </c>
      <c r="E28" t="s">
        <v>129</v>
      </c>
      <c r="F28" s="6">
        <v>35324</v>
      </c>
      <c r="G28" t="s">
        <v>46</v>
      </c>
      <c r="H28" t="s">
        <v>20</v>
      </c>
      <c r="I28" t="s">
        <v>21</v>
      </c>
      <c r="J28" t="s">
        <v>56</v>
      </c>
      <c r="K28" t="s">
        <v>23</v>
      </c>
      <c r="L28" s="7">
        <v>129.9</v>
      </c>
      <c r="M28" t="s">
        <v>24</v>
      </c>
      <c r="N28" t="s">
        <v>97</v>
      </c>
      <c r="O28" t="str">
        <f>IF(N28="bemol-run-mao-2026_1", "Manaus", IF(N28="bemol-run-rbr-2026_1", "Rio Branco", IF(N28="bemol-run-pvh-2026_1", "Porto Velho", IF(N28="bemol-run-bvb-2026_1", "Boa Vista", N28))))</f>
        <v>Porto Velho</v>
      </c>
    </row>
    <row r="29" spans="1:15">
      <c r="A29" s="6">
        <v>46140</v>
      </c>
      <c r="B29" t="s">
        <v>130</v>
      </c>
      <c r="C29" t="s">
        <v>131</v>
      </c>
      <c r="D29" t="s">
        <v>132</v>
      </c>
      <c r="E29" t="s">
        <v>133</v>
      </c>
      <c r="F29" s="6">
        <v>38082</v>
      </c>
      <c r="G29" t="s">
        <v>19</v>
      </c>
      <c r="H29" t="s">
        <v>20</v>
      </c>
      <c r="I29" t="s">
        <v>21</v>
      </c>
      <c r="J29" t="s">
        <v>56</v>
      </c>
      <c r="K29" t="s">
        <v>23</v>
      </c>
      <c r="L29" s="7">
        <v>129.9</v>
      </c>
      <c r="M29" t="s">
        <v>24</v>
      </c>
      <c r="N29" t="s">
        <v>97</v>
      </c>
      <c r="O29" t="str">
        <f>IF(N29="bemol-run-mao-2026_1", "Manaus", IF(N29="bemol-run-rbr-2026_1", "Rio Branco", IF(N29="bemol-run-pvh-2026_1", "Porto Velho", IF(N29="bemol-run-bvb-2026_1", "Boa Vista", N29))))</f>
        <v>Porto Velho</v>
      </c>
    </row>
    <row r="30" spans="1:15">
      <c r="A30" s="6">
        <v>46140</v>
      </c>
      <c r="B30" t="s">
        <v>134</v>
      </c>
      <c r="C30" t="s">
        <v>135</v>
      </c>
      <c r="D30" t="s">
        <v>136</v>
      </c>
      <c r="E30" t="s">
        <v>137</v>
      </c>
      <c r="F30" s="6">
        <v>33399</v>
      </c>
      <c r="G30" t="s">
        <v>19</v>
      </c>
      <c r="H30" t="s">
        <v>40</v>
      </c>
      <c r="I30" t="s">
        <v>30</v>
      </c>
      <c r="J30" t="s">
        <v>41</v>
      </c>
      <c r="K30" t="s">
        <v>23</v>
      </c>
      <c r="L30" s="7">
        <v>129.9</v>
      </c>
      <c r="M30" t="s">
        <v>24</v>
      </c>
      <c r="N30" t="s">
        <v>97</v>
      </c>
      <c r="O30" t="str">
        <f>IF(N30="bemol-run-mao-2026_1", "Manaus", IF(N30="bemol-run-rbr-2026_1", "Rio Branco", IF(N30="bemol-run-pvh-2026_1", "Porto Velho", IF(N30="bemol-run-bvb-2026_1", "Boa Vista", N30))))</f>
        <v>Porto Velho</v>
      </c>
    </row>
    <row r="31" spans="1:15">
      <c r="A31" s="6">
        <v>46140</v>
      </c>
      <c r="B31" t="s">
        <v>138</v>
      </c>
      <c r="C31" t="s">
        <v>139</v>
      </c>
      <c r="D31" t="s">
        <v>140</v>
      </c>
      <c r="E31" t="s">
        <v>141</v>
      </c>
      <c r="F31" s="6">
        <v>32993</v>
      </c>
      <c r="G31" t="s">
        <v>19</v>
      </c>
      <c r="H31" t="s">
        <v>20</v>
      </c>
      <c r="I31" t="s">
        <v>21</v>
      </c>
      <c r="J31" t="s">
        <v>21</v>
      </c>
      <c r="K31" t="s">
        <v>23</v>
      </c>
      <c r="L31" s="7">
        <v>149.9</v>
      </c>
      <c r="M31" t="s">
        <v>24</v>
      </c>
      <c r="N31" t="s">
        <v>25</v>
      </c>
      <c r="O31" t="str">
        <f>IF(N31="bemol-run-mao-2026_1", "Manaus", IF(N31="bemol-run-rbr-2026_1", "Rio Branco", IF(N31="bemol-run-pvh-2026_1", "Porto Velho", IF(N31="bemol-run-bvb-2026_1", "Boa Vista", N31))))</f>
        <v>Manaus</v>
      </c>
    </row>
    <row r="32" spans="1:15">
      <c r="A32" s="6">
        <v>46140</v>
      </c>
      <c r="B32" t="s">
        <v>106</v>
      </c>
      <c r="C32" t="s">
        <v>142</v>
      </c>
      <c r="D32" t="s">
        <v>107</v>
      </c>
      <c r="E32" t="s">
        <v>108</v>
      </c>
      <c r="F32" s="6">
        <v>36159</v>
      </c>
      <c r="G32" t="s">
        <v>19</v>
      </c>
      <c r="H32" t="s">
        <v>20</v>
      </c>
      <c r="I32" t="s">
        <v>30</v>
      </c>
      <c r="J32" t="s">
        <v>41</v>
      </c>
      <c r="K32" t="s">
        <v>23</v>
      </c>
      <c r="L32" s="7">
        <v>149.9</v>
      </c>
      <c r="M32" t="s">
        <v>24</v>
      </c>
      <c r="N32" t="s">
        <v>77</v>
      </c>
      <c r="O32" t="str">
        <f>IF(N32="bemol-run-mao-2026_1", "Manaus", IF(N32="bemol-run-rbr-2026_1", "Rio Branco", IF(N32="bemol-run-pvh-2026_1", "Porto Velho", IF(N32="bemol-run-bvb-2026_1", "Boa Vista", N32))))</f>
        <v>Rio Branco</v>
      </c>
    </row>
    <row r="33" spans="1:15">
      <c r="A33" s="6">
        <v>46140</v>
      </c>
      <c r="B33" t="s">
        <v>143</v>
      </c>
      <c r="C33" t="s">
        <v>144</v>
      </c>
      <c r="D33" t="s">
        <v>145</v>
      </c>
      <c r="E33" t="s">
        <v>146</v>
      </c>
      <c r="F33" s="6">
        <v>28527</v>
      </c>
      <c r="G33" t="s">
        <v>19</v>
      </c>
      <c r="H33" t="s">
        <v>40</v>
      </c>
      <c r="I33" t="s">
        <v>21</v>
      </c>
      <c r="J33" t="s">
        <v>56</v>
      </c>
      <c r="K33" t="s">
        <v>23</v>
      </c>
      <c r="L33" s="7">
        <v>129.9</v>
      </c>
      <c r="M33" t="s">
        <v>24</v>
      </c>
      <c r="N33" t="s">
        <v>25</v>
      </c>
      <c r="O33" t="str">
        <f>IF(N33="bemol-run-mao-2026_1", "Manaus", IF(N33="bemol-run-rbr-2026_1", "Rio Branco", IF(N33="bemol-run-pvh-2026_1", "Porto Velho", IF(N33="bemol-run-bvb-2026_1", "Boa Vista", N33))))</f>
        <v>Manaus</v>
      </c>
    </row>
    <row r="34" spans="1:15">
      <c r="A34" s="6">
        <v>46140</v>
      </c>
      <c r="B34" t="s">
        <v>147</v>
      </c>
      <c r="C34" t="s">
        <v>148</v>
      </c>
      <c r="D34" t="s">
        <v>149</v>
      </c>
      <c r="E34" t="s">
        <v>150</v>
      </c>
      <c r="F34" s="6">
        <v>33814</v>
      </c>
      <c r="G34" t="s">
        <v>46</v>
      </c>
      <c r="H34" t="s">
        <v>20</v>
      </c>
      <c r="I34" t="s">
        <v>30</v>
      </c>
      <c r="J34" t="s">
        <v>21</v>
      </c>
      <c r="K34" t="s">
        <v>23</v>
      </c>
      <c r="L34" s="7">
        <v>129.9</v>
      </c>
      <c r="M34" t="s">
        <v>24</v>
      </c>
      <c r="N34" t="s">
        <v>25</v>
      </c>
      <c r="O34" t="str">
        <f>IF(N34="bemol-run-mao-2026_1", "Manaus", IF(N34="bemol-run-rbr-2026_1", "Rio Branco", IF(N34="bemol-run-pvh-2026_1", "Porto Velho", IF(N34="bemol-run-bvb-2026_1", "Boa Vista", N34))))</f>
        <v>Manaus</v>
      </c>
    </row>
    <row r="35" spans="1:15">
      <c r="A35" s="6">
        <v>46140</v>
      </c>
      <c r="B35" t="s">
        <v>106</v>
      </c>
      <c r="C35" t="s">
        <v>142</v>
      </c>
      <c r="D35" t="s">
        <v>107</v>
      </c>
      <c r="E35" t="s">
        <v>108</v>
      </c>
      <c r="F35" s="6">
        <v>36159</v>
      </c>
      <c r="G35" t="s">
        <v>19</v>
      </c>
      <c r="H35" t="s">
        <v>20</v>
      </c>
      <c r="I35" t="s">
        <v>30</v>
      </c>
      <c r="J35" t="s">
        <v>41</v>
      </c>
      <c r="K35" t="s">
        <v>23</v>
      </c>
      <c r="L35" s="7">
        <v>149.9</v>
      </c>
      <c r="M35" t="s">
        <v>24</v>
      </c>
      <c r="N35" t="s">
        <v>97</v>
      </c>
      <c r="O35" t="str">
        <f>IF(N35="bemol-run-mao-2026_1", "Manaus", IF(N35="bemol-run-rbr-2026_1", "Rio Branco", IF(N35="bemol-run-pvh-2026_1", "Porto Velho", IF(N35="bemol-run-bvb-2026_1", "Boa Vista", N35))))</f>
        <v>Porto Velho</v>
      </c>
    </row>
    <row r="36" spans="1:15">
      <c r="A36" s="6">
        <v>46140</v>
      </c>
      <c r="B36" t="s">
        <v>151</v>
      </c>
      <c r="C36" t="s">
        <v>152</v>
      </c>
      <c r="D36" t="s">
        <v>153</v>
      </c>
      <c r="E36" t="s">
        <v>154</v>
      </c>
      <c r="F36" s="6">
        <v>32626</v>
      </c>
      <c r="G36" t="s">
        <v>19</v>
      </c>
      <c r="H36" t="s">
        <v>40</v>
      </c>
      <c r="I36" t="s">
        <v>21</v>
      </c>
      <c r="J36" t="s">
        <v>56</v>
      </c>
      <c r="K36" t="s">
        <v>57</v>
      </c>
      <c r="L36" s="7">
        <v>129.9</v>
      </c>
      <c r="M36" t="s">
        <v>24</v>
      </c>
      <c r="N36" t="s">
        <v>97</v>
      </c>
      <c r="O36" t="str">
        <f>IF(N36="bemol-run-mao-2026_1", "Manaus", IF(N36="bemol-run-rbr-2026_1", "Rio Branco", IF(N36="bemol-run-pvh-2026_1", "Porto Velho", IF(N36="bemol-run-bvb-2026_1", "Boa Vista", N36))))</f>
        <v>Porto Velho</v>
      </c>
    </row>
    <row r="37" spans="1:15">
      <c r="A37" s="6">
        <v>46140</v>
      </c>
      <c r="B37" t="s">
        <v>155</v>
      </c>
      <c r="C37" t="s">
        <v>156</v>
      </c>
      <c r="D37" t="s">
        <v>157</v>
      </c>
      <c r="E37" t="s">
        <v>158</v>
      </c>
      <c r="F37" s="6">
        <v>35660</v>
      </c>
      <c r="G37" t="s">
        <v>46</v>
      </c>
      <c r="H37" t="s">
        <v>20</v>
      </c>
      <c r="I37" t="s">
        <v>30</v>
      </c>
      <c r="J37" t="s">
        <v>56</v>
      </c>
      <c r="K37" t="s">
        <v>23</v>
      </c>
      <c r="L37" s="7">
        <v>129.9</v>
      </c>
      <c r="M37" t="s">
        <v>24</v>
      </c>
      <c r="N37" t="s">
        <v>25</v>
      </c>
      <c r="O37" t="str">
        <f>IF(N37="bemol-run-mao-2026_1", "Manaus", IF(N37="bemol-run-rbr-2026_1", "Rio Branco", IF(N37="bemol-run-pvh-2026_1", "Porto Velho", IF(N37="bemol-run-bvb-2026_1", "Boa Vista", N37))))</f>
        <v>Manaus</v>
      </c>
    </row>
    <row r="38" spans="1:15">
      <c r="A38" s="6">
        <v>46140</v>
      </c>
      <c r="B38" t="s">
        <v>159</v>
      </c>
      <c r="C38" t="s">
        <v>160</v>
      </c>
      <c r="D38" t="s">
        <v>161</v>
      </c>
      <c r="E38" t="s">
        <v>162</v>
      </c>
      <c r="F38" s="6">
        <v>34873</v>
      </c>
      <c r="G38" t="s">
        <v>19</v>
      </c>
      <c r="H38" t="s">
        <v>20</v>
      </c>
      <c r="I38" t="s">
        <v>30</v>
      </c>
      <c r="J38" t="s">
        <v>56</v>
      </c>
      <c r="K38" t="s">
        <v>23</v>
      </c>
      <c r="L38" s="7">
        <v>149.9</v>
      </c>
      <c r="M38" t="s">
        <v>24</v>
      </c>
      <c r="N38" t="s">
        <v>97</v>
      </c>
      <c r="O38" t="str">
        <f>IF(N38="bemol-run-mao-2026_1", "Manaus", IF(N38="bemol-run-rbr-2026_1", "Rio Branco", IF(N38="bemol-run-pvh-2026_1", "Porto Velho", IF(N38="bemol-run-bvb-2026_1", "Boa Vista", N38))))</f>
        <v>Porto Velho</v>
      </c>
    </row>
    <row r="39" spans="1:15">
      <c r="A39" s="6">
        <v>46140</v>
      </c>
      <c r="B39" t="s">
        <v>163</v>
      </c>
      <c r="C39" t="s">
        <v>164</v>
      </c>
      <c r="D39" t="s">
        <v>165</v>
      </c>
      <c r="E39" t="s">
        <v>166</v>
      </c>
      <c r="F39" s="6">
        <v>34556</v>
      </c>
      <c r="G39" t="s">
        <v>19</v>
      </c>
      <c r="H39" t="s">
        <v>20</v>
      </c>
      <c r="I39" t="s">
        <v>30</v>
      </c>
      <c r="J39" t="s">
        <v>56</v>
      </c>
      <c r="K39" t="s">
        <v>23</v>
      </c>
      <c r="L39" s="7">
        <v>149.9</v>
      </c>
      <c r="M39" t="s">
        <v>24</v>
      </c>
      <c r="N39" t="s">
        <v>97</v>
      </c>
      <c r="O39" t="str">
        <f>IF(N39="bemol-run-mao-2026_1", "Manaus", IF(N39="bemol-run-rbr-2026_1", "Rio Branco", IF(N39="bemol-run-pvh-2026_1", "Porto Velho", IF(N39="bemol-run-bvb-2026_1", "Boa Vista", N39))))</f>
        <v>Porto Velho</v>
      </c>
    </row>
    <row r="40" spans="1:15">
      <c r="A40" s="6">
        <v>46140</v>
      </c>
      <c r="B40" t="s">
        <v>167</v>
      </c>
      <c r="C40" t="s">
        <v>168</v>
      </c>
      <c r="D40" t="s">
        <v>169</v>
      </c>
      <c r="E40" t="s">
        <v>170</v>
      </c>
      <c r="F40" s="6">
        <v>33826</v>
      </c>
      <c r="G40" t="s">
        <v>46</v>
      </c>
      <c r="H40" t="s">
        <v>20</v>
      </c>
      <c r="I40" t="s">
        <v>21</v>
      </c>
      <c r="J40" t="s">
        <v>56</v>
      </c>
      <c r="K40" t="s">
        <v>23</v>
      </c>
      <c r="L40" s="7">
        <v>129.9</v>
      </c>
      <c r="M40" t="s">
        <v>24</v>
      </c>
      <c r="N40" t="s">
        <v>105</v>
      </c>
      <c r="O40" t="str">
        <f>IF(N40="bemol-run-mao-2026_1", "Manaus", IF(N40="bemol-run-rbr-2026_1", "Rio Branco", IF(N40="bemol-run-pvh-2026_1", "Porto Velho", IF(N40="bemol-run-bvb-2026_1", "Boa Vista", N40))))</f>
        <v>Boa Vista</v>
      </c>
    </row>
    <row r="41" spans="1:15">
      <c r="A41" s="6">
        <v>46140</v>
      </c>
      <c r="B41" t="s">
        <v>171</v>
      </c>
      <c r="C41" t="s">
        <v>172</v>
      </c>
      <c r="D41" t="s">
        <v>173</v>
      </c>
      <c r="E41" t="s">
        <v>174</v>
      </c>
      <c r="F41" s="6">
        <v>39570</v>
      </c>
      <c r="G41" t="s">
        <v>19</v>
      </c>
      <c r="H41" t="s">
        <v>20</v>
      </c>
      <c r="I41" t="s">
        <v>21</v>
      </c>
      <c r="J41" t="s">
        <v>47</v>
      </c>
      <c r="K41" t="s">
        <v>23</v>
      </c>
      <c r="L41" s="7">
        <v>149.9</v>
      </c>
      <c r="M41" t="s">
        <v>24</v>
      </c>
      <c r="N41" t="s">
        <v>97</v>
      </c>
      <c r="O41" t="str">
        <f>IF(N41="bemol-run-mao-2026_1", "Manaus", IF(N41="bemol-run-rbr-2026_1", "Rio Branco", IF(N41="bemol-run-pvh-2026_1", "Porto Velho", IF(N41="bemol-run-bvb-2026_1", "Boa Vista", N41))))</f>
        <v>Porto Velho</v>
      </c>
    </row>
    <row r="42" spans="1:15">
      <c r="A42" s="6">
        <v>46140</v>
      </c>
      <c r="B42" t="s">
        <v>175</v>
      </c>
      <c r="C42" t="s">
        <v>176</v>
      </c>
      <c r="D42" t="s">
        <v>177</v>
      </c>
      <c r="E42" t="s">
        <v>178</v>
      </c>
      <c r="F42" s="6">
        <v>29139</v>
      </c>
      <c r="G42" t="s">
        <v>19</v>
      </c>
      <c r="H42" t="s">
        <v>20</v>
      </c>
      <c r="I42" t="s">
        <v>21</v>
      </c>
      <c r="J42" t="s">
        <v>21</v>
      </c>
      <c r="K42" t="s">
        <v>23</v>
      </c>
      <c r="L42" s="7">
        <v>129.9</v>
      </c>
      <c r="M42" t="s">
        <v>24</v>
      </c>
      <c r="N42" t="s">
        <v>25</v>
      </c>
      <c r="O42" t="str">
        <f>IF(N42="bemol-run-mao-2026_1", "Manaus", IF(N42="bemol-run-rbr-2026_1", "Rio Branco", IF(N42="bemol-run-pvh-2026_1", "Porto Velho", IF(N42="bemol-run-bvb-2026_1", "Boa Vista", N42))))</f>
        <v>Manaus</v>
      </c>
    </row>
    <row r="43" spans="1:15">
      <c r="A43" s="6">
        <v>46140</v>
      </c>
      <c r="B43" t="s">
        <v>179</v>
      </c>
      <c r="C43" t="s">
        <v>180</v>
      </c>
      <c r="D43" t="s">
        <v>181</v>
      </c>
      <c r="E43" t="s">
        <v>182</v>
      </c>
      <c r="F43" s="6">
        <v>37920</v>
      </c>
      <c r="G43" t="s">
        <v>46</v>
      </c>
      <c r="H43" t="s">
        <v>20</v>
      </c>
      <c r="I43" t="s">
        <v>30</v>
      </c>
      <c r="J43" t="s">
        <v>56</v>
      </c>
      <c r="K43" t="s">
        <v>23</v>
      </c>
      <c r="L43" s="7">
        <v>129.9</v>
      </c>
      <c r="M43" t="s">
        <v>24</v>
      </c>
      <c r="N43" t="s">
        <v>25</v>
      </c>
      <c r="O43" t="str">
        <f>IF(N43="bemol-run-mao-2026_1", "Manaus", IF(N43="bemol-run-rbr-2026_1", "Rio Branco", IF(N43="bemol-run-pvh-2026_1", "Porto Velho", IF(N43="bemol-run-bvb-2026_1", "Boa Vista", N43))))</f>
        <v>Manaus</v>
      </c>
    </row>
    <row r="44" spans="1:15">
      <c r="A44" s="6">
        <v>46140</v>
      </c>
      <c r="B44" t="s">
        <v>183</v>
      </c>
      <c r="C44" t="s">
        <v>184</v>
      </c>
      <c r="D44" t="s">
        <v>185</v>
      </c>
      <c r="E44" t="s">
        <v>186</v>
      </c>
      <c r="F44" s="6">
        <v>35158</v>
      </c>
      <c r="G44" t="s">
        <v>46</v>
      </c>
      <c r="H44" t="s">
        <v>20</v>
      </c>
      <c r="I44" t="s">
        <v>21</v>
      </c>
      <c r="J44" t="s">
        <v>47</v>
      </c>
      <c r="K44" t="s">
        <v>23</v>
      </c>
      <c r="L44" s="7">
        <v>129.9</v>
      </c>
      <c r="M44" t="s">
        <v>24</v>
      </c>
      <c r="N44" t="s">
        <v>105</v>
      </c>
      <c r="O44" t="str">
        <f>IF(N44="bemol-run-mao-2026_1", "Manaus", IF(N44="bemol-run-rbr-2026_1", "Rio Branco", IF(N44="bemol-run-pvh-2026_1", "Porto Velho", IF(N44="bemol-run-bvb-2026_1", "Boa Vista", N44))))</f>
        <v>Boa Vista</v>
      </c>
    </row>
    <row r="45" spans="1:15">
      <c r="A45" s="6">
        <v>46140</v>
      </c>
      <c r="B45" t="s">
        <v>187</v>
      </c>
      <c r="C45" t="s">
        <v>188</v>
      </c>
      <c r="D45" t="s">
        <v>189</v>
      </c>
      <c r="E45" t="s">
        <v>190</v>
      </c>
      <c r="F45" s="6">
        <v>39570</v>
      </c>
      <c r="G45" t="s">
        <v>19</v>
      </c>
      <c r="H45" t="s">
        <v>20</v>
      </c>
      <c r="I45" t="s">
        <v>21</v>
      </c>
      <c r="J45" t="s">
        <v>47</v>
      </c>
      <c r="K45" t="s">
        <v>57</v>
      </c>
      <c r="L45" s="7">
        <v>149.9</v>
      </c>
      <c r="M45" t="s">
        <v>24</v>
      </c>
      <c r="N45" t="s">
        <v>97</v>
      </c>
      <c r="O45" t="str">
        <f>IF(N45="bemol-run-mao-2026_1", "Manaus", IF(N45="bemol-run-rbr-2026_1", "Rio Branco", IF(N45="bemol-run-pvh-2026_1", "Porto Velho", IF(N45="bemol-run-bvb-2026_1", "Boa Vista", N45))))</f>
        <v>Porto Velho</v>
      </c>
    </row>
    <row r="46" spans="1:15">
      <c r="A46" s="6">
        <v>46140</v>
      </c>
      <c r="B46" t="s">
        <v>191</v>
      </c>
      <c r="C46" t="s">
        <v>192</v>
      </c>
      <c r="D46" t="s">
        <v>193</v>
      </c>
      <c r="E46" t="s">
        <v>194</v>
      </c>
      <c r="F46" s="6">
        <v>36070</v>
      </c>
      <c r="G46" t="s">
        <v>19</v>
      </c>
      <c r="H46" t="s">
        <v>40</v>
      </c>
      <c r="I46" t="s">
        <v>21</v>
      </c>
      <c r="J46" t="s">
        <v>21</v>
      </c>
      <c r="K46" t="s">
        <v>57</v>
      </c>
      <c r="L46" s="7">
        <v>149.9</v>
      </c>
      <c r="M46" t="s">
        <v>24</v>
      </c>
      <c r="N46" t="s">
        <v>97</v>
      </c>
      <c r="O46" t="str">
        <f>IF(N46="bemol-run-mao-2026_1", "Manaus", IF(N46="bemol-run-rbr-2026_1", "Rio Branco", IF(N46="bemol-run-pvh-2026_1", "Porto Velho", IF(N46="bemol-run-bvb-2026_1", "Boa Vista", N46))))</f>
        <v>Porto Velho</v>
      </c>
    </row>
    <row r="47" spans="1:15">
      <c r="A47" s="6">
        <v>46140</v>
      </c>
      <c r="B47" t="s">
        <v>195</v>
      </c>
      <c r="C47" t="s">
        <v>196</v>
      </c>
      <c r="D47" t="s">
        <v>197</v>
      </c>
      <c r="E47" t="s">
        <v>198</v>
      </c>
      <c r="F47" s="6">
        <v>35538</v>
      </c>
      <c r="G47" t="s">
        <v>19</v>
      </c>
      <c r="H47" t="s">
        <v>20</v>
      </c>
      <c r="I47" t="s">
        <v>21</v>
      </c>
      <c r="J47" t="s">
        <v>41</v>
      </c>
      <c r="K47" t="s">
        <v>23</v>
      </c>
      <c r="L47" s="7">
        <v>129.9</v>
      </c>
      <c r="M47" t="s">
        <v>24</v>
      </c>
      <c r="N47" t="s">
        <v>25</v>
      </c>
      <c r="O47" t="str">
        <f>IF(N47="bemol-run-mao-2026_1", "Manaus", IF(N47="bemol-run-rbr-2026_1", "Rio Branco", IF(N47="bemol-run-pvh-2026_1", "Porto Velho", IF(N47="bemol-run-bvb-2026_1", "Boa Vista", N47))))</f>
        <v>Manaus</v>
      </c>
    </row>
    <row r="48" spans="1:15">
      <c r="A48" s="6">
        <v>46140</v>
      </c>
      <c r="B48" t="s">
        <v>199</v>
      </c>
      <c r="C48" t="s">
        <v>200</v>
      </c>
      <c r="D48" t="s">
        <v>201</v>
      </c>
      <c r="E48" t="s">
        <v>202</v>
      </c>
      <c r="F48" s="6">
        <v>32225</v>
      </c>
      <c r="G48" t="s">
        <v>46</v>
      </c>
      <c r="H48" t="s">
        <v>20</v>
      </c>
      <c r="I48" t="s">
        <v>30</v>
      </c>
      <c r="J48" t="s">
        <v>22</v>
      </c>
      <c r="K48" t="s">
        <v>23</v>
      </c>
      <c r="L48" s="7">
        <v>129.9</v>
      </c>
      <c r="M48" t="s">
        <v>24</v>
      </c>
      <c r="N48" t="s">
        <v>77</v>
      </c>
      <c r="O48" t="str">
        <f>IF(N48="bemol-run-mao-2026_1", "Manaus", IF(N48="bemol-run-rbr-2026_1", "Rio Branco", IF(N48="bemol-run-pvh-2026_1", "Porto Velho", IF(N48="bemol-run-bvb-2026_1", "Boa Vista", N48))))</f>
        <v>Rio Branco</v>
      </c>
    </row>
    <row r="49" spans="1:15">
      <c r="A49" s="6">
        <v>46140</v>
      </c>
      <c r="B49" t="s">
        <v>203</v>
      </c>
      <c r="C49" t="s">
        <v>204</v>
      </c>
      <c r="D49" t="s">
        <v>205</v>
      </c>
      <c r="E49" t="s">
        <v>206</v>
      </c>
      <c r="F49" s="6">
        <v>39570</v>
      </c>
      <c r="G49" t="s">
        <v>19</v>
      </c>
      <c r="H49" t="s">
        <v>40</v>
      </c>
      <c r="I49" t="s">
        <v>21</v>
      </c>
      <c r="J49" t="s">
        <v>56</v>
      </c>
      <c r="K49" t="s">
        <v>23</v>
      </c>
      <c r="L49" s="7">
        <v>149.9</v>
      </c>
      <c r="M49" t="s">
        <v>24</v>
      </c>
      <c r="N49" t="s">
        <v>97</v>
      </c>
      <c r="O49" t="str">
        <f>IF(N49="bemol-run-mao-2026_1", "Manaus", IF(N49="bemol-run-rbr-2026_1", "Rio Branco", IF(N49="bemol-run-pvh-2026_1", "Porto Velho", IF(N49="bemol-run-bvb-2026_1", "Boa Vista", N49))))</f>
        <v>Porto Velho</v>
      </c>
    </row>
    <row r="50" spans="1:15">
      <c r="A50" s="6">
        <v>46140</v>
      </c>
      <c r="B50" t="s">
        <v>207</v>
      </c>
      <c r="D50" t="s">
        <v>208</v>
      </c>
      <c r="E50" t="s">
        <v>209</v>
      </c>
      <c r="F50" s="6">
        <v>37532</v>
      </c>
      <c r="G50" t="s">
        <v>19</v>
      </c>
      <c r="H50" t="s">
        <v>20</v>
      </c>
      <c r="I50" t="s">
        <v>21</v>
      </c>
      <c r="J50" t="s">
        <v>21</v>
      </c>
      <c r="K50" t="s">
        <v>57</v>
      </c>
      <c r="L50" s="7">
        <v>129.9</v>
      </c>
      <c r="M50" t="s">
        <v>73</v>
      </c>
      <c r="N50" t="s">
        <v>97</v>
      </c>
      <c r="O50" t="str">
        <f>IF(N50="bemol-run-mao-2026_1", "Manaus", IF(N50="bemol-run-rbr-2026_1", "Rio Branco", IF(N50="bemol-run-pvh-2026_1", "Porto Velho", IF(N50="bemol-run-bvb-2026_1", "Boa Vista", N50))))</f>
        <v>Porto Velho</v>
      </c>
    </row>
    <row r="51" spans="1:15">
      <c r="A51" s="6">
        <v>46140</v>
      </c>
      <c r="B51" t="s">
        <v>210</v>
      </c>
      <c r="C51" t="s">
        <v>211</v>
      </c>
      <c r="D51" t="s">
        <v>212</v>
      </c>
      <c r="E51" t="s">
        <v>213</v>
      </c>
      <c r="F51" s="6">
        <v>29957</v>
      </c>
      <c r="G51" t="s">
        <v>19</v>
      </c>
      <c r="H51" t="s">
        <v>20</v>
      </c>
      <c r="I51" t="s">
        <v>30</v>
      </c>
      <c r="J51" t="s">
        <v>56</v>
      </c>
      <c r="K51" t="s">
        <v>23</v>
      </c>
      <c r="L51" s="7">
        <v>149.9</v>
      </c>
      <c r="M51" t="s">
        <v>24</v>
      </c>
      <c r="N51" t="s">
        <v>25</v>
      </c>
      <c r="O51" t="str">
        <f>IF(N51="bemol-run-mao-2026_1", "Manaus", IF(N51="bemol-run-rbr-2026_1", "Rio Branco", IF(N51="bemol-run-pvh-2026_1", "Porto Velho", IF(N51="bemol-run-bvb-2026_1", "Boa Vista", N51))))</f>
        <v>Manaus</v>
      </c>
    </row>
    <row r="52" spans="1:15">
      <c r="A52" s="6">
        <v>46140</v>
      </c>
      <c r="B52" t="s">
        <v>214</v>
      </c>
      <c r="C52" t="s">
        <v>215</v>
      </c>
      <c r="D52" t="s">
        <v>216</v>
      </c>
      <c r="E52" t="s">
        <v>217</v>
      </c>
      <c r="F52" s="6">
        <v>32145</v>
      </c>
      <c r="G52" t="s">
        <v>19</v>
      </c>
      <c r="H52" t="s">
        <v>20</v>
      </c>
      <c r="I52" t="s">
        <v>30</v>
      </c>
      <c r="J52" t="s">
        <v>21</v>
      </c>
      <c r="K52" t="s">
        <v>23</v>
      </c>
      <c r="L52" s="7">
        <v>149.9</v>
      </c>
      <c r="M52" t="s">
        <v>24</v>
      </c>
      <c r="N52" t="s">
        <v>97</v>
      </c>
      <c r="O52" t="str">
        <f>IF(N52="bemol-run-mao-2026_1", "Manaus", IF(N52="bemol-run-rbr-2026_1", "Rio Branco", IF(N52="bemol-run-pvh-2026_1", "Porto Velho", IF(N52="bemol-run-bvb-2026_1", "Boa Vista", N52))))</f>
        <v>Porto Velho</v>
      </c>
    </row>
    <row r="53" spans="1:15">
      <c r="A53" s="6">
        <v>46140</v>
      </c>
      <c r="B53" t="s">
        <v>218</v>
      </c>
      <c r="C53" t="s">
        <v>219</v>
      </c>
      <c r="D53" t="s">
        <v>220</v>
      </c>
      <c r="E53" t="s">
        <v>221</v>
      </c>
      <c r="F53" s="6">
        <v>27759</v>
      </c>
      <c r="G53" t="s">
        <v>46</v>
      </c>
      <c r="H53" t="s">
        <v>20</v>
      </c>
      <c r="I53" t="s">
        <v>30</v>
      </c>
      <c r="J53" t="s">
        <v>56</v>
      </c>
      <c r="K53" t="s">
        <v>23</v>
      </c>
      <c r="L53" s="7">
        <v>129.9</v>
      </c>
      <c r="M53" t="s">
        <v>24</v>
      </c>
      <c r="N53" t="s">
        <v>25</v>
      </c>
      <c r="O53" t="str">
        <f>IF(N53="bemol-run-mao-2026_1", "Manaus", IF(N53="bemol-run-rbr-2026_1", "Rio Branco", IF(N53="bemol-run-pvh-2026_1", "Porto Velho", IF(N53="bemol-run-bvb-2026_1", "Boa Vista", N53))))</f>
        <v>Manaus</v>
      </c>
    </row>
    <row r="54" spans="1:15">
      <c r="A54" s="6">
        <v>46140</v>
      </c>
      <c r="B54" t="s">
        <v>222</v>
      </c>
      <c r="C54" t="s">
        <v>223</v>
      </c>
      <c r="D54" t="s">
        <v>224</v>
      </c>
      <c r="E54" t="s">
        <v>225</v>
      </c>
      <c r="F54" s="6">
        <v>35148</v>
      </c>
      <c r="G54" t="s">
        <v>19</v>
      </c>
      <c r="H54" t="s">
        <v>20</v>
      </c>
      <c r="I54" t="s">
        <v>30</v>
      </c>
      <c r="J54" t="s">
        <v>41</v>
      </c>
      <c r="K54" t="s">
        <v>57</v>
      </c>
      <c r="L54" s="7">
        <v>149.9</v>
      </c>
      <c r="M54" t="s">
        <v>24</v>
      </c>
      <c r="N54" t="s">
        <v>97</v>
      </c>
      <c r="O54" t="str">
        <f>IF(N54="bemol-run-mao-2026_1", "Manaus", IF(N54="bemol-run-rbr-2026_1", "Rio Branco", IF(N54="bemol-run-pvh-2026_1", "Porto Velho", IF(N54="bemol-run-bvb-2026_1", "Boa Vista", N54))))</f>
        <v>Porto Velho</v>
      </c>
    </row>
    <row r="55" spans="1:15">
      <c r="A55" s="6">
        <v>46140</v>
      </c>
      <c r="B55" t="s">
        <v>226</v>
      </c>
      <c r="C55" t="s">
        <v>227</v>
      </c>
      <c r="D55" t="s">
        <v>228</v>
      </c>
      <c r="E55" t="s">
        <v>229</v>
      </c>
      <c r="F55" s="6">
        <v>34435</v>
      </c>
      <c r="G55" t="s">
        <v>19</v>
      </c>
      <c r="H55" t="s">
        <v>20</v>
      </c>
      <c r="I55" t="s">
        <v>21</v>
      </c>
      <c r="J55" t="s">
        <v>56</v>
      </c>
      <c r="K55" t="s">
        <v>57</v>
      </c>
      <c r="L55" s="7">
        <v>149.9</v>
      </c>
      <c r="M55" t="s">
        <v>24</v>
      </c>
      <c r="N55" t="s">
        <v>25</v>
      </c>
      <c r="O55" t="str">
        <f>IF(N55="bemol-run-mao-2026_1", "Manaus", IF(N55="bemol-run-rbr-2026_1", "Rio Branco", IF(N55="bemol-run-pvh-2026_1", "Porto Velho", IF(N55="bemol-run-bvb-2026_1", "Boa Vista", N55))))</f>
        <v>Manaus</v>
      </c>
    </row>
    <row r="56" spans="1:15">
      <c r="A56" s="6">
        <v>46140</v>
      </c>
      <c r="B56" t="s">
        <v>230</v>
      </c>
      <c r="C56" t="s">
        <v>231</v>
      </c>
      <c r="D56" t="s">
        <v>232</v>
      </c>
      <c r="E56" t="s">
        <v>233</v>
      </c>
      <c r="F56" s="6">
        <v>30856</v>
      </c>
      <c r="G56" t="s">
        <v>19</v>
      </c>
      <c r="H56" t="s">
        <v>20</v>
      </c>
      <c r="I56" t="s">
        <v>21</v>
      </c>
      <c r="J56" t="s">
        <v>22</v>
      </c>
      <c r="K56" t="s">
        <v>23</v>
      </c>
      <c r="L56" s="7">
        <v>129.9</v>
      </c>
      <c r="M56" t="s">
        <v>24</v>
      </c>
      <c r="N56" t="s">
        <v>25</v>
      </c>
      <c r="O56" t="str">
        <f>IF(N56="bemol-run-mao-2026_1", "Manaus", IF(N56="bemol-run-rbr-2026_1", "Rio Branco", IF(N56="bemol-run-pvh-2026_1", "Porto Velho", IF(N56="bemol-run-bvb-2026_1", "Boa Vista", N56))))</f>
        <v>Manaus</v>
      </c>
    </row>
    <row r="57" spans="1:15">
      <c r="A57" s="6">
        <v>46140</v>
      </c>
      <c r="B57" t="s">
        <v>234</v>
      </c>
      <c r="C57" t="s">
        <v>235</v>
      </c>
      <c r="D57" t="s">
        <v>236</v>
      </c>
      <c r="E57" t="s">
        <v>237</v>
      </c>
      <c r="F57" s="6">
        <v>33602</v>
      </c>
      <c r="G57" t="s">
        <v>46</v>
      </c>
      <c r="H57" t="s">
        <v>20</v>
      </c>
      <c r="I57" t="s">
        <v>30</v>
      </c>
      <c r="J57" t="s">
        <v>56</v>
      </c>
      <c r="K57" t="s">
        <v>23</v>
      </c>
      <c r="L57" s="7">
        <v>129.9</v>
      </c>
      <c r="M57" t="s">
        <v>24</v>
      </c>
      <c r="N57" t="s">
        <v>25</v>
      </c>
      <c r="O57" t="str">
        <f>IF(N57="bemol-run-mao-2026_1", "Manaus", IF(N57="bemol-run-rbr-2026_1", "Rio Branco", IF(N57="bemol-run-pvh-2026_1", "Porto Velho", IF(N57="bemol-run-bvb-2026_1", "Boa Vista", N57))))</f>
        <v>Manaus</v>
      </c>
    </row>
    <row r="58" spans="1:15">
      <c r="A58" s="6">
        <v>46140</v>
      </c>
      <c r="B58" t="s">
        <v>238</v>
      </c>
      <c r="C58" t="s">
        <v>239</v>
      </c>
      <c r="D58" t="s">
        <v>240</v>
      </c>
      <c r="E58" t="s">
        <v>241</v>
      </c>
      <c r="F58" s="6">
        <v>28487</v>
      </c>
      <c r="G58" t="s">
        <v>19</v>
      </c>
      <c r="H58" t="s">
        <v>40</v>
      </c>
      <c r="I58" t="s">
        <v>21</v>
      </c>
      <c r="J58" t="s">
        <v>21</v>
      </c>
      <c r="K58" t="s">
        <v>57</v>
      </c>
      <c r="L58" s="7">
        <v>149.9</v>
      </c>
      <c r="M58" t="s">
        <v>24</v>
      </c>
      <c r="N58" t="s">
        <v>97</v>
      </c>
      <c r="O58" t="str">
        <f>IF(N58="bemol-run-mao-2026_1", "Manaus", IF(N58="bemol-run-rbr-2026_1", "Rio Branco", IF(N58="bemol-run-pvh-2026_1", "Porto Velho", IF(N58="bemol-run-bvb-2026_1", "Boa Vista", N58))))</f>
        <v>Porto Velho</v>
      </c>
    </row>
    <row r="59" spans="1:15">
      <c r="A59" s="6">
        <v>46140</v>
      </c>
      <c r="B59" t="s">
        <v>242</v>
      </c>
      <c r="C59" t="s">
        <v>243</v>
      </c>
      <c r="D59" t="s">
        <v>244</v>
      </c>
      <c r="E59" t="s">
        <v>245</v>
      </c>
      <c r="F59" s="6">
        <v>36736</v>
      </c>
      <c r="G59" t="s">
        <v>19</v>
      </c>
      <c r="H59" t="s">
        <v>20</v>
      </c>
      <c r="I59" t="s">
        <v>21</v>
      </c>
      <c r="J59" t="s">
        <v>21</v>
      </c>
      <c r="K59" t="s">
        <v>23</v>
      </c>
      <c r="L59" s="7">
        <v>149.9</v>
      </c>
      <c r="M59" t="s">
        <v>24</v>
      </c>
      <c r="N59" t="s">
        <v>97</v>
      </c>
      <c r="O59" t="str">
        <f>IF(N59="bemol-run-mao-2026_1", "Manaus", IF(N59="bemol-run-rbr-2026_1", "Rio Branco", IF(N59="bemol-run-pvh-2026_1", "Porto Velho", IF(N59="bemol-run-bvb-2026_1", "Boa Vista", N59))))</f>
        <v>Porto Velho</v>
      </c>
    </row>
    <row r="60" spans="1:15">
      <c r="A60" s="6">
        <v>46140</v>
      </c>
      <c r="B60" t="s">
        <v>246</v>
      </c>
      <c r="C60" t="s">
        <v>247</v>
      </c>
      <c r="D60" t="s">
        <v>248</v>
      </c>
      <c r="E60" t="s">
        <v>249</v>
      </c>
      <c r="F60" s="6">
        <v>35815</v>
      </c>
      <c r="G60" t="s">
        <v>19</v>
      </c>
      <c r="H60" t="s">
        <v>40</v>
      </c>
      <c r="I60" t="s">
        <v>21</v>
      </c>
      <c r="J60" t="s">
        <v>47</v>
      </c>
      <c r="K60" t="s">
        <v>23</v>
      </c>
      <c r="L60" s="7">
        <v>149.9</v>
      </c>
      <c r="M60" t="s">
        <v>24</v>
      </c>
      <c r="N60" t="s">
        <v>25</v>
      </c>
      <c r="O60" t="str">
        <f>IF(N60="bemol-run-mao-2026_1", "Manaus", IF(N60="bemol-run-rbr-2026_1", "Rio Branco", IF(N60="bemol-run-pvh-2026_1", "Porto Velho", IF(N60="bemol-run-bvb-2026_1", "Boa Vista", N60))))</f>
        <v>Manaus</v>
      </c>
    </row>
    <row r="61" spans="1:15">
      <c r="A61" s="6">
        <v>46140</v>
      </c>
      <c r="B61" t="s">
        <v>250</v>
      </c>
      <c r="C61" t="s">
        <v>251</v>
      </c>
      <c r="D61" t="s">
        <v>252</v>
      </c>
      <c r="E61" t="s">
        <v>253</v>
      </c>
      <c r="F61" s="6">
        <v>35665</v>
      </c>
      <c r="G61" t="s">
        <v>19</v>
      </c>
      <c r="H61" t="s">
        <v>40</v>
      </c>
      <c r="I61" t="s">
        <v>30</v>
      </c>
      <c r="J61" t="s">
        <v>41</v>
      </c>
      <c r="K61" t="s">
        <v>23</v>
      </c>
      <c r="L61" s="7">
        <v>129.9</v>
      </c>
      <c r="M61" t="s">
        <v>24</v>
      </c>
      <c r="N61" t="s">
        <v>25</v>
      </c>
      <c r="O61" t="str">
        <f>IF(N61="bemol-run-mao-2026_1", "Manaus", IF(N61="bemol-run-rbr-2026_1", "Rio Branco", IF(N61="bemol-run-pvh-2026_1", "Porto Velho", IF(N61="bemol-run-bvb-2026_1", "Boa Vista", N61))))</f>
        <v>Manaus</v>
      </c>
    </row>
    <row r="62" spans="1:15">
      <c r="A62" s="6">
        <v>46140</v>
      </c>
      <c r="B62" t="s">
        <v>254</v>
      </c>
      <c r="C62" t="s">
        <v>255</v>
      </c>
      <c r="D62" t="s">
        <v>256</v>
      </c>
      <c r="E62" t="s">
        <v>257</v>
      </c>
      <c r="F62" s="6">
        <v>31159</v>
      </c>
      <c r="G62" t="s">
        <v>19</v>
      </c>
      <c r="H62" t="s">
        <v>20</v>
      </c>
      <c r="I62" t="s">
        <v>30</v>
      </c>
      <c r="J62" t="s">
        <v>47</v>
      </c>
      <c r="K62" t="s">
        <v>23</v>
      </c>
      <c r="L62" s="7">
        <v>129.9</v>
      </c>
      <c r="M62" t="s">
        <v>24</v>
      </c>
      <c r="N62" t="s">
        <v>97</v>
      </c>
      <c r="O62" t="str">
        <f>IF(N62="bemol-run-mao-2026_1", "Manaus", IF(N62="bemol-run-rbr-2026_1", "Rio Branco", IF(N62="bemol-run-pvh-2026_1", "Porto Velho", IF(N62="bemol-run-bvb-2026_1", "Boa Vista", N62))))</f>
        <v>Porto Velho</v>
      </c>
    </row>
    <row r="63" spans="1:15">
      <c r="A63" s="6">
        <v>46140</v>
      </c>
      <c r="B63" t="s">
        <v>258</v>
      </c>
      <c r="C63" t="s">
        <v>259</v>
      </c>
      <c r="D63" t="s">
        <v>260</v>
      </c>
      <c r="E63" t="s">
        <v>261</v>
      </c>
      <c r="F63" s="6">
        <v>28460</v>
      </c>
      <c r="G63" t="s">
        <v>19</v>
      </c>
      <c r="H63" t="s">
        <v>20</v>
      </c>
      <c r="I63" t="s">
        <v>21</v>
      </c>
      <c r="J63" t="s">
        <v>56</v>
      </c>
      <c r="K63" t="s">
        <v>57</v>
      </c>
      <c r="L63" s="7">
        <v>149.9</v>
      </c>
      <c r="M63" t="s">
        <v>24</v>
      </c>
      <c r="N63" t="s">
        <v>25</v>
      </c>
      <c r="O63" t="str">
        <f>IF(N63="bemol-run-mao-2026_1", "Manaus", IF(N63="bemol-run-rbr-2026_1", "Rio Branco", IF(N63="bemol-run-pvh-2026_1", "Porto Velho", IF(N63="bemol-run-bvb-2026_1", "Boa Vista", N63))))</f>
        <v>Manaus</v>
      </c>
    </row>
    <row r="64" spans="1:15">
      <c r="A64" s="6">
        <v>46140</v>
      </c>
      <c r="B64" t="s">
        <v>262</v>
      </c>
      <c r="C64" t="s">
        <v>263</v>
      </c>
      <c r="D64" t="s">
        <v>264</v>
      </c>
      <c r="E64" t="s">
        <v>265</v>
      </c>
      <c r="F64" s="6">
        <v>34093</v>
      </c>
      <c r="G64" t="s">
        <v>46</v>
      </c>
      <c r="H64" t="s">
        <v>20</v>
      </c>
      <c r="I64" t="s">
        <v>30</v>
      </c>
      <c r="J64" t="s">
        <v>56</v>
      </c>
      <c r="K64" t="s">
        <v>23</v>
      </c>
      <c r="L64" s="7">
        <v>129.9</v>
      </c>
      <c r="M64" t="s">
        <v>24</v>
      </c>
      <c r="N64" t="s">
        <v>25</v>
      </c>
      <c r="O64" t="str">
        <f>IF(N64="bemol-run-mao-2026_1", "Manaus", IF(N64="bemol-run-rbr-2026_1", "Rio Branco", IF(N64="bemol-run-pvh-2026_1", "Porto Velho", IF(N64="bemol-run-bvb-2026_1", "Boa Vista", N64))))</f>
        <v>Manaus</v>
      </c>
    </row>
    <row r="65" spans="1:15">
      <c r="A65" s="6">
        <v>46140</v>
      </c>
      <c r="B65" t="s">
        <v>266</v>
      </c>
      <c r="C65" t="s">
        <v>267</v>
      </c>
      <c r="D65" t="s">
        <v>268</v>
      </c>
      <c r="E65" t="s">
        <v>269</v>
      </c>
      <c r="F65" s="6">
        <v>33422</v>
      </c>
      <c r="G65" t="s">
        <v>19</v>
      </c>
      <c r="H65" t="s">
        <v>20</v>
      </c>
      <c r="I65" t="s">
        <v>30</v>
      </c>
      <c r="J65" t="s">
        <v>21</v>
      </c>
      <c r="K65" t="s">
        <v>23</v>
      </c>
      <c r="L65" s="7">
        <v>129.9</v>
      </c>
      <c r="M65" t="s">
        <v>24</v>
      </c>
      <c r="N65" t="s">
        <v>25</v>
      </c>
      <c r="O65" t="str">
        <f>IF(N65="bemol-run-mao-2026_1", "Manaus", IF(N65="bemol-run-rbr-2026_1", "Rio Branco", IF(N65="bemol-run-pvh-2026_1", "Porto Velho", IF(N65="bemol-run-bvb-2026_1", "Boa Vista", N65))))</f>
        <v>Manaus</v>
      </c>
    </row>
    <row r="66" spans="1:15">
      <c r="A66" s="6">
        <v>46140</v>
      </c>
      <c r="B66" t="s">
        <v>270</v>
      </c>
      <c r="D66" t="s">
        <v>271</v>
      </c>
      <c r="E66" t="s">
        <v>272</v>
      </c>
      <c r="F66" s="6">
        <v>35153</v>
      </c>
      <c r="G66" t="s">
        <v>46</v>
      </c>
      <c r="H66" t="s">
        <v>20</v>
      </c>
      <c r="I66" t="s">
        <v>21</v>
      </c>
      <c r="J66" t="s">
        <v>21</v>
      </c>
      <c r="K66" t="s">
        <v>57</v>
      </c>
      <c r="L66" s="7">
        <v>129.9</v>
      </c>
      <c r="M66" t="s">
        <v>73</v>
      </c>
      <c r="N66" t="s">
        <v>77</v>
      </c>
      <c r="O66" t="str">
        <f>IF(N66="bemol-run-mao-2026_1", "Manaus", IF(N66="bemol-run-rbr-2026_1", "Rio Branco", IF(N66="bemol-run-pvh-2026_1", "Porto Velho", IF(N66="bemol-run-bvb-2026_1", "Boa Vista", N66))))</f>
        <v>Rio Branco</v>
      </c>
    </row>
    <row r="67" spans="1:15">
      <c r="A67" s="6">
        <v>46140</v>
      </c>
      <c r="B67" t="s">
        <v>273</v>
      </c>
      <c r="C67" t="s">
        <v>274</v>
      </c>
      <c r="D67" t="s">
        <v>275</v>
      </c>
      <c r="E67" t="s">
        <v>276</v>
      </c>
      <c r="F67" s="6">
        <v>31213</v>
      </c>
      <c r="G67" t="s">
        <v>46</v>
      </c>
      <c r="H67" t="s">
        <v>20</v>
      </c>
      <c r="I67" t="s">
        <v>30</v>
      </c>
      <c r="J67" t="s">
        <v>21</v>
      </c>
      <c r="K67" t="s">
        <v>23</v>
      </c>
      <c r="L67" s="7">
        <v>129.9</v>
      </c>
      <c r="M67" t="s">
        <v>24</v>
      </c>
      <c r="N67" t="s">
        <v>25</v>
      </c>
      <c r="O67" t="str">
        <f>IF(N67="bemol-run-mao-2026_1", "Manaus", IF(N67="bemol-run-rbr-2026_1", "Rio Branco", IF(N67="bemol-run-pvh-2026_1", "Porto Velho", IF(N67="bemol-run-bvb-2026_1", "Boa Vista", N67))))</f>
        <v>Manaus</v>
      </c>
    </row>
    <row r="68" spans="1:15">
      <c r="A68" s="6">
        <v>46140</v>
      </c>
      <c r="B68" t="s">
        <v>277</v>
      </c>
      <c r="C68" t="s">
        <v>278</v>
      </c>
      <c r="D68" t="s">
        <v>279</v>
      </c>
      <c r="E68" t="s">
        <v>280</v>
      </c>
      <c r="F68" s="6">
        <v>39570</v>
      </c>
      <c r="G68" t="s">
        <v>19</v>
      </c>
      <c r="H68" t="s">
        <v>20</v>
      </c>
      <c r="I68" t="s">
        <v>21</v>
      </c>
      <c r="J68" t="s">
        <v>47</v>
      </c>
      <c r="K68" t="s">
        <v>23</v>
      </c>
      <c r="L68" s="7">
        <v>149.9</v>
      </c>
      <c r="M68" t="s">
        <v>24</v>
      </c>
      <c r="N68" t="s">
        <v>97</v>
      </c>
      <c r="O68" t="str">
        <f>IF(N68="bemol-run-mao-2026_1", "Manaus", IF(N68="bemol-run-rbr-2026_1", "Rio Branco", IF(N68="bemol-run-pvh-2026_1", "Porto Velho", IF(N68="bemol-run-bvb-2026_1", "Boa Vista", N68))))</f>
        <v>Porto Velho</v>
      </c>
    </row>
    <row r="69" spans="1:15">
      <c r="A69" s="6">
        <v>46140</v>
      </c>
      <c r="B69" t="s">
        <v>281</v>
      </c>
      <c r="C69" t="s">
        <v>282</v>
      </c>
      <c r="D69" t="s">
        <v>283</v>
      </c>
      <c r="E69" t="s">
        <v>284</v>
      </c>
      <c r="F69" s="6">
        <v>38951</v>
      </c>
      <c r="G69" t="s">
        <v>46</v>
      </c>
      <c r="H69" t="s">
        <v>40</v>
      </c>
      <c r="I69" t="s">
        <v>21</v>
      </c>
      <c r="J69" t="s">
        <v>21</v>
      </c>
      <c r="K69" t="s">
        <v>23</v>
      </c>
      <c r="L69" s="7">
        <v>129.9</v>
      </c>
      <c r="M69" t="s">
        <v>24</v>
      </c>
      <c r="N69" t="s">
        <v>25</v>
      </c>
      <c r="O69" t="str">
        <f>IF(N69="bemol-run-mao-2026_1", "Manaus", IF(N69="bemol-run-rbr-2026_1", "Rio Branco", IF(N69="bemol-run-pvh-2026_1", "Porto Velho", IF(N69="bemol-run-bvb-2026_1", "Boa Vista", N69))))</f>
        <v>Manaus</v>
      </c>
    </row>
    <row r="70" spans="1:15">
      <c r="A70" s="6">
        <v>46140</v>
      </c>
      <c r="B70" t="s">
        <v>285</v>
      </c>
      <c r="C70" t="s">
        <v>286</v>
      </c>
      <c r="D70" t="s">
        <v>287</v>
      </c>
      <c r="E70" t="s">
        <v>288</v>
      </c>
      <c r="F70" s="6">
        <v>35474</v>
      </c>
      <c r="G70" t="s">
        <v>19</v>
      </c>
      <c r="H70" t="s">
        <v>20</v>
      </c>
      <c r="I70" t="s">
        <v>30</v>
      </c>
      <c r="J70" t="s">
        <v>31</v>
      </c>
      <c r="K70" t="s">
        <v>57</v>
      </c>
      <c r="L70" s="7">
        <v>129.9</v>
      </c>
      <c r="M70" t="s">
        <v>24</v>
      </c>
      <c r="N70" t="s">
        <v>25</v>
      </c>
      <c r="O70" t="str">
        <f>IF(N70="bemol-run-mao-2026_1", "Manaus", IF(N70="bemol-run-rbr-2026_1", "Rio Branco", IF(N70="bemol-run-pvh-2026_1", "Porto Velho", IF(N70="bemol-run-bvb-2026_1", "Boa Vista", N70))))</f>
        <v>Manaus</v>
      </c>
    </row>
    <row r="71" spans="1:15">
      <c r="A71" s="6">
        <v>46140</v>
      </c>
      <c r="B71" t="s">
        <v>289</v>
      </c>
      <c r="C71" t="s">
        <v>290</v>
      </c>
      <c r="D71" t="s">
        <v>291</v>
      </c>
      <c r="E71" t="s">
        <v>292</v>
      </c>
      <c r="F71" s="6">
        <v>33407</v>
      </c>
      <c r="G71" t="s">
        <v>19</v>
      </c>
      <c r="H71" t="s">
        <v>20</v>
      </c>
      <c r="I71" t="s">
        <v>21</v>
      </c>
      <c r="J71" t="s">
        <v>21</v>
      </c>
      <c r="K71" t="s">
        <v>23</v>
      </c>
      <c r="L71" s="7">
        <v>129.9</v>
      </c>
      <c r="M71" t="s">
        <v>24</v>
      </c>
      <c r="N71" t="s">
        <v>25</v>
      </c>
      <c r="O71" t="str">
        <f>IF(N71="bemol-run-mao-2026_1", "Manaus", IF(N71="bemol-run-rbr-2026_1", "Rio Branco", IF(N71="bemol-run-pvh-2026_1", "Porto Velho", IF(N71="bemol-run-bvb-2026_1", "Boa Vista", N71))))</f>
        <v>Manaus</v>
      </c>
    </row>
    <row r="72" spans="1:15">
      <c r="A72" s="6">
        <v>46140</v>
      </c>
      <c r="B72" t="s">
        <v>293</v>
      </c>
      <c r="C72" t="s">
        <v>294</v>
      </c>
      <c r="D72" t="s">
        <v>295</v>
      </c>
      <c r="E72" t="s">
        <v>296</v>
      </c>
      <c r="F72" s="6">
        <v>36249</v>
      </c>
      <c r="G72" t="s">
        <v>19</v>
      </c>
      <c r="H72" t="s">
        <v>20</v>
      </c>
      <c r="I72" t="s">
        <v>30</v>
      </c>
      <c r="J72" t="s">
        <v>47</v>
      </c>
      <c r="K72" t="s">
        <v>57</v>
      </c>
      <c r="L72" s="7">
        <v>149.9</v>
      </c>
      <c r="M72" t="s">
        <v>24</v>
      </c>
      <c r="N72" t="s">
        <v>97</v>
      </c>
      <c r="O72" t="str">
        <f>IF(N72="bemol-run-mao-2026_1", "Manaus", IF(N72="bemol-run-rbr-2026_1", "Rio Branco", IF(N72="bemol-run-pvh-2026_1", "Porto Velho", IF(N72="bemol-run-bvb-2026_1", "Boa Vista", N72))))</f>
        <v>Porto Velho</v>
      </c>
    </row>
    <row r="73" spans="1:15">
      <c r="A73" s="6">
        <v>46140</v>
      </c>
      <c r="B73" t="s">
        <v>297</v>
      </c>
      <c r="C73" t="s">
        <v>298</v>
      </c>
      <c r="D73" t="s">
        <v>299</v>
      </c>
      <c r="E73" t="s">
        <v>300</v>
      </c>
      <c r="F73" s="6">
        <v>35491</v>
      </c>
      <c r="G73" t="s">
        <v>19</v>
      </c>
      <c r="H73" t="s">
        <v>40</v>
      </c>
      <c r="I73" t="s">
        <v>21</v>
      </c>
      <c r="J73" t="s">
        <v>22</v>
      </c>
      <c r="K73" t="s">
        <v>23</v>
      </c>
      <c r="L73" s="7">
        <v>129.9</v>
      </c>
      <c r="M73" t="s">
        <v>24</v>
      </c>
      <c r="N73" t="s">
        <v>25</v>
      </c>
      <c r="O73" t="str">
        <f>IF(N73="bemol-run-mao-2026_1", "Manaus", IF(N73="bemol-run-rbr-2026_1", "Rio Branco", IF(N73="bemol-run-pvh-2026_1", "Porto Velho", IF(N73="bemol-run-bvb-2026_1", "Boa Vista", N73))))</f>
        <v>Manaus</v>
      </c>
    </row>
    <row r="74" spans="1:15">
      <c r="A74" s="6">
        <v>46140</v>
      </c>
      <c r="B74" t="s">
        <v>301</v>
      </c>
      <c r="C74" t="s">
        <v>302</v>
      </c>
      <c r="D74" t="s">
        <v>303</v>
      </c>
      <c r="E74" t="s">
        <v>304</v>
      </c>
      <c r="F74" s="6">
        <v>36453</v>
      </c>
      <c r="G74" t="s">
        <v>19</v>
      </c>
      <c r="H74" t="s">
        <v>40</v>
      </c>
      <c r="I74" t="s">
        <v>30</v>
      </c>
      <c r="J74" t="s">
        <v>21</v>
      </c>
      <c r="K74" t="s">
        <v>57</v>
      </c>
      <c r="L74" s="7">
        <v>129.9</v>
      </c>
      <c r="M74" t="s">
        <v>24</v>
      </c>
      <c r="N74" t="s">
        <v>25</v>
      </c>
      <c r="O74" t="str">
        <f>IF(N74="bemol-run-mao-2026_1", "Manaus", IF(N74="bemol-run-rbr-2026_1", "Rio Branco", IF(N74="bemol-run-pvh-2026_1", "Porto Velho", IF(N74="bemol-run-bvb-2026_1", "Boa Vista", N74))))</f>
        <v>Manaus</v>
      </c>
    </row>
    <row r="75" spans="1:15">
      <c r="A75" s="6">
        <v>46140</v>
      </c>
      <c r="B75" t="s">
        <v>305</v>
      </c>
      <c r="C75" t="s">
        <v>306</v>
      </c>
      <c r="D75" t="s">
        <v>307</v>
      </c>
      <c r="E75" t="s">
        <v>308</v>
      </c>
      <c r="F75" s="6">
        <v>38287</v>
      </c>
      <c r="G75" t="s">
        <v>19</v>
      </c>
      <c r="H75" t="s">
        <v>20</v>
      </c>
      <c r="I75" t="s">
        <v>30</v>
      </c>
      <c r="J75" t="s">
        <v>22</v>
      </c>
      <c r="K75" t="s">
        <v>23</v>
      </c>
      <c r="L75" s="7">
        <v>149.9</v>
      </c>
      <c r="M75" t="s">
        <v>24</v>
      </c>
      <c r="N75" t="s">
        <v>97</v>
      </c>
      <c r="O75" t="str">
        <f>IF(N75="bemol-run-mao-2026_1", "Manaus", IF(N75="bemol-run-rbr-2026_1", "Rio Branco", IF(N75="bemol-run-pvh-2026_1", "Porto Velho", IF(N75="bemol-run-bvb-2026_1", "Boa Vista", N75))))</f>
        <v>Porto Velho</v>
      </c>
    </row>
    <row r="76" spans="1:15">
      <c r="A76" s="6">
        <v>46140</v>
      </c>
      <c r="B76" t="s">
        <v>309</v>
      </c>
      <c r="C76" t="s">
        <v>310</v>
      </c>
      <c r="D76" t="s">
        <v>311</v>
      </c>
      <c r="E76" t="s">
        <v>312</v>
      </c>
      <c r="F76" s="6">
        <v>30723</v>
      </c>
      <c r="G76" t="s">
        <v>46</v>
      </c>
      <c r="H76" t="s">
        <v>20</v>
      </c>
      <c r="I76" t="s">
        <v>21</v>
      </c>
      <c r="J76" t="s">
        <v>22</v>
      </c>
      <c r="K76" t="s">
        <v>23</v>
      </c>
      <c r="L76" s="7">
        <v>129.9</v>
      </c>
      <c r="M76" t="s">
        <v>24</v>
      </c>
      <c r="N76" t="s">
        <v>25</v>
      </c>
      <c r="O76" t="str">
        <f>IF(N76="bemol-run-mao-2026_1", "Manaus", IF(N76="bemol-run-rbr-2026_1", "Rio Branco", IF(N76="bemol-run-pvh-2026_1", "Porto Velho", IF(N76="bemol-run-bvb-2026_1", "Boa Vista", N76))))</f>
        <v>Manaus</v>
      </c>
    </row>
    <row r="77" spans="1:15">
      <c r="A77" s="6">
        <v>46140</v>
      </c>
      <c r="B77" t="s">
        <v>313</v>
      </c>
      <c r="C77" t="s">
        <v>314</v>
      </c>
      <c r="D77" t="s">
        <v>315</v>
      </c>
      <c r="E77" t="s">
        <v>316</v>
      </c>
      <c r="F77" s="6">
        <v>30691</v>
      </c>
      <c r="G77" t="s">
        <v>46</v>
      </c>
      <c r="H77" t="s">
        <v>20</v>
      </c>
      <c r="I77" t="s">
        <v>21</v>
      </c>
      <c r="J77" t="s">
        <v>47</v>
      </c>
      <c r="K77" t="s">
        <v>23</v>
      </c>
      <c r="L77" s="7">
        <v>129.9</v>
      </c>
      <c r="M77" t="s">
        <v>24</v>
      </c>
      <c r="N77" t="s">
        <v>25</v>
      </c>
      <c r="O77" t="str">
        <f>IF(N77="bemol-run-mao-2026_1", "Manaus", IF(N77="bemol-run-rbr-2026_1", "Rio Branco", IF(N77="bemol-run-pvh-2026_1", "Porto Velho", IF(N77="bemol-run-bvb-2026_1", "Boa Vista", N77))))</f>
        <v>Manaus</v>
      </c>
    </row>
    <row r="78" spans="1:15">
      <c r="A78" s="6">
        <v>46140</v>
      </c>
      <c r="B78" t="s">
        <v>317</v>
      </c>
      <c r="C78" t="s">
        <v>318</v>
      </c>
      <c r="D78" t="s">
        <v>319</v>
      </c>
      <c r="E78" t="s">
        <v>320</v>
      </c>
      <c r="F78" s="6">
        <v>34542</v>
      </c>
      <c r="G78" t="s">
        <v>46</v>
      </c>
      <c r="H78" t="s">
        <v>20</v>
      </c>
      <c r="I78" t="s">
        <v>30</v>
      </c>
      <c r="J78" t="s">
        <v>41</v>
      </c>
      <c r="K78" t="s">
        <v>23</v>
      </c>
      <c r="L78" s="7">
        <v>129.9</v>
      </c>
      <c r="M78" t="s">
        <v>24</v>
      </c>
      <c r="N78" t="s">
        <v>77</v>
      </c>
      <c r="O78" t="str">
        <f>IF(N78="bemol-run-mao-2026_1", "Manaus", IF(N78="bemol-run-rbr-2026_1", "Rio Branco", IF(N78="bemol-run-pvh-2026_1", "Porto Velho", IF(N78="bemol-run-bvb-2026_1", "Boa Vista", N78))))</f>
        <v>Rio Branco</v>
      </c>
    </row>
    <row r="79" spans="1:15">
      <c r="A79" s="6">
        <v>46140</v>
      </c>
      <c r="B79" t="s">
        <v>321</v>
      </c>
      <c r="C79" t="s">
        <v>322</v>
      </c>
      <c r="D79" t="s">
        <v>323</v>
      </c>
      <c r="E79" t="s">
        <v>324</v>
      </c>
      <c r="F79" s="6">
        <v>36280</v>
      </c>
      <c r="G79" t="s">
        <v>46</v>
      </c>
      <c r="H79" t="s">
        <v>20</v>
      </c>
      <c r="I79" t="s">
        <v>21</v>
      </c>
      <c r="J79" t="s">
        <v>56</v>
      </c>
      <c r="K79" t="s">
        <v>23</v>
      </c>
      <c r="L79" s="7">
        <v>129.9</v>
      </c>
      <c r="M79" t="s">
        <v>24</v>
      </c>
      <c r="N79" t="s">
        <v>105</v>
      </c>
      <c r="O79" t="str">
        <f>IF(N79="bemol-run-mao-2026_1", "Manaus", IF(N79="bemol-run-rbr-2026_1", "Rio Branco", IF(N79="bemol-run-pvh-2026_1", "Porto Velho", IF(N79="bemol-run-bvb-2026_1", "Boa Vista", N79))))</f>
        <v>Boa Vista</v>
      </c>
    </row>
    <row r="80" spans="1:15">
      <c r="A80" s="6">
        <v>46140</v>
      </c>
      <c r="B80" t="s">
        <v>325</v>
      </c>
      <c r="C80" t="s">
        <v>326</v>
      </c>
      <c r="D80" t="s">
        <v>327</v>
      </c>
      <c r="E80" t="s">
        <v>328</v>
      </c>
      <c r="F80" s="6">
        <v>32521</v>
      </c>
      <c r="G80" t="s">
        <v>46</v>
      </c>
      <c r="H80" t="s">
        <v>40</v>
      </c>
      <c r="I80" t="s">
        <v>30</v>
      </c>
      <c r="J80" t="s">
        <v>41</v>
      </c>
      <c r="K80" t="s">
        <v>23</v>
      </c>
      <c r="L80" s="7">
        <v>129.9</v>
      </c>
      <c r="M80" t="s">
        <v>24</v>
      </c>
      <c r="N80" t="s">
        <v>25</v>
      </c>
      <c r="O80" t="str">
        <f>IF(N80="bemol-run-mao-2026_1", "Manaus", IF(N80="bemol-run-rbr-2026_1", "Rio Branco", IF(N80="bemol-run-pvh-2026_1", "Porto Velho", IF(N80="bemol-run-bvb-2026_1", "Boa Vista", N80))))</f>
        <v>Manaus</v>
      </c>
    </row>
    <row r="81" spans="1:15">
      <c r="A81" s="6">
        <v>46140</v>
      </c>
      <c r="B81" t="s">
        <v>329</v>
      </c>
      <c r="C81" t="s">
        <v>330</v>
      </c>
      <c r="D81" t="s">
        <v>331</v>
      </c>
      <c r="E81" t="s">
        <v>332</v>
      </c>
      <c r="F81" s="6">
        <v>36303</v>
      </c>
      <c r="G81" t="s">
        <v>19</v>
      </c>
      <c r="H81" t="s">
        <v>40</v>
      </c>
      <c r="I81" t="s">
        <v>30</v>
      </c>
      <c r="J81" t="s">
        <v>56</v>
      </c>
      <c r="K81" t="s">
        <v>23</v>
      </c>
      <c r="L81" s="7">
        <v>149.9</v>
      </c>
      <c r="M81" t="s">
        <v>24</v>
      </c>
      <c r="N81" t="s">
        <v>25</v>
      </c>
      <c r="O81" t="str">
        <f>IF(N81="bemol-run-mao-2026_1", "Manaus", IF(N81="bemol-run-rbr-2026_1", "Rio Branco", IF(N81="bemol-run-pvh-2026_1", "Porto Velho", IF(N81="bemol-run-bvb-2026_1", "Boa Vista", N81))))</f>
        <v>Manaus</v>
      </c>
    </row>
    <row r="82" spans="1:15">
      <c r="A82" s="6">
        <v>46140</v>
      </c>
      <c r="B82" t="s">
        <v>333</v>
      </c>
      <c r="C82" t="s">
        <v>334</v>
      </c>
      <c r="D82" t="s">
        <v>335</v>
      </c>
      <c r="E82" t="s">
        <v>336</v>
      </c>
      <c r="F82" s="6">
        <v>36888</v>
      </c>
      <c r="G82" t="s">
        <v>46</v>
      </c>
      <c r="H82" t="s">
        <v>20</v>
      </c>
      <c r="I82" t="s">
        <v>30</v>
      </c>
      <c r="J82" t="s">
        <v>56</v>
      </c>
      <c r="K82" t="s">
        <v>23</v>
      </c>
      <c r="L82" s="7">
        <v>129.9</v>
      </c>
      <c r="M82" t="s">
        <v>24</v>
      </c>
      <c r="N82" t="s">
        <v>25</v>
      </c>
      <c r="O82" t="str">
        <f>IF(N82="bemol-run-mao-2026_1", "Manaus", IF(N82="bemol-run-rbr-2026_1", "Rio Branco", IF(N82="bemol-run-pvh-2026_1", "Porto Velho", IF(N82="bemol-run-bvb-2026_1", "Boa Vista", N82))))</f>
        <v>Manaus</v>
      </c>
    </row>
    <row r="83" spans="1:15">
      <c r="A83" s="6">
        <v>46140</v>
      </c>
      <c r="B83" t="s">
        <v>337</v>
      </c>
      <c r="C83" t="s">
        <v>338</v>
      </c>
      <c r="D83" t="s">
        <v>339</v>
      </c>
      <c r="E83" t="s">
        <v>340</v>
      </c>
      <c r="F83" s="6">
        <v>29143</v>
      </c>
      <c r="G83" t="s">
        <v>19</v>
      </c>
      <c r="H83" t="s">
        <v>20</v>
      </c>
      <c r="I83" t="s">
        <v>21</v>
      </c>
      <c r="J83" t="s">
        <v>47</v>
      </c>
      <c r="K83" t="s">
        <v>23</v>
      </c>
      <c r="L83" s="7">
        <v>129.9</v>
      </c>
      <c r="M83" t="s">
        <v>24</v>
      </c>
      <c r="N83" t="s">
        <v>25</v>
      </c>
      <c r="O83" t="str">
        <f>IF(N83="bemol-run-mao-2026_1", "Manaus", IF(N83="bemol-run-rbr-2026_1", "Rio Branco", IF(N83="bemol-run-pvh-2026_1", "Porto Velho", IF(N83="bemol-run-bvb-2026_1", "Boa Vista", N83))))</f>
        <v>Manaus</v>
      </c>
    </row>
    <row r="84" spans="1:15">
      <c r="A84" s="6">
        <v>46140</v>
      </c>
      <c r="B84" t="s">
        <v>341</v>
      </c>
      <c r="C84" t="s">
        <v>342</v>
      </c>
      <c r="D84" t="s">
        <v>343</v>
      </c>
      <c r="E84" t="s">
        <v>344</v>
      </c>
      <c r="F84" s="6">
        <v>35812</v>
      </c>
      <c r="G84" t="s">
        <v>19</v>
      </c>
      <c r="H84" t="s">
        <v>20</v>
      </c>
      <c r="I84" t="s">
        <v>30</v>
      </c>
      <c r="J84" t="s">
        <v>56</v>
      </c>
      <c r="K84" t="s">
        <v>23</v>
      </c>
      <c r="L84" s="7">
        <v>129.9</v>
      </c>
      <c r="M84" t="s">
        <v>24</v>
      </c>
      <c r="N84" t="s">
        <v>25</v>
      </c>
      <c r="O84" t="str">
        <f>IF(N84="bemol-run-mao-2026_1", "Manaus", IF(N84="bemol-run-rbr-2026_1", "Rio Branco", IF(N84="bemol-run-pvh-2026_1", "Porto Velho", IF(N84="bemol-run-bvb-2026_1", "Boa Vista", N84))))</f>
        <v>Manaus</v>
      </c>
    </row>
    <row r="85" spans="1:15">
      <c r="A85" s="6">
        <v>46140</v>
      </c>
      <c r="B85" t="s">
        <v>345</v>
      </c>
      <c r="C85" t="s">
        <v>346</v>
      </c>
      <c r="D85" t="s">
        <v>347</v>
      </c>
      <c r="E85" t="s">
        <v>348</v>
      </c>
      <c r="F85" s="6">
        <v>29378</v>
      </c>
      <c r="G85" t="s">
        <v>19</v>
      </c>
      <c r="H85" t="s">
        <v>40</v>
      </c>
      <c r="I85" t="s">
        <v>30</v>
      </c>
      <c r="J85" t="s">
        <v>41</v>
      </c>
      <c r="K85" t="s">
        <v>23</v>
      </c>
      <c r="L85" s="7">
        <v>149.9</v>
      </c>
      <c r="M85" t="s">
        <v>24</v>
      </c>
      <c r="N85" t="s">
        <v>97</v>
      </c>
      <c r="O85" t="str">
        <f>IF(N85="bemol-run-mao-2026_1", "Manaus", IF(N85="bemol-run-rbr-2026_1", "Rio Branco", IF(N85="bemol-run-pvh-2026_1", "Porto Velho", IF(N85="bemol-run-bvb-2026_1", "Boa Vista", N85))))</f>
        <v>Porto Velho</v>
      </c>
    </row>
    <row r="86" spans="1:15">
      <c r="A86" s="6">
        <v>46140</v>
      </c>
      <c r="B86" t="s">
        <v>349</v>
      </c>
      <c r="C86" t="s">
        <v>350</v>
      </c>
      <c r="D86" t="s">
        <v>351</v>
      </c>
      <c r="E86" t="s">
        <v>352</v>
      </c>
      <c r="F86" s="6">
        <v>36047</v>
      </c>
      <c r="G86" t="s">
        <v>19</v>
      </c>
      <c r="H86" t="s">
        <v>20</v>
      </c>
      <c r="I86" t="s">
        <v>21</v>
      </c>
      <c r="J86" t="s">
        <v>56</v>
      </c>
      <c r="K86" t="s">
        <v>23</v>
      </c>
      <c r="L86" s="7">
        <v>129.9</v>
      </c>
      <c r="M86" t="s">
        <v>24</v>
      </c>
      <c r="N86" t="s">
        <v>25</v>
      </c>
      <c r="O86" t="str">
        <f>IF(N86="bemol-run-mao-2026_1", "Manaus", IF(N86="bemol-run-rbr-2026_1", "Rio Branco", IF(N86="bemol-run-pvh-2026_1", "Porto Velho", IF(N86="bemol-run-bvb-2026_1", "Boa Vista", N86))))</f>
        <v>Manaus</v>
      </c>
    </row>
    <row r="87" spans="1:15">
      <c r="A87" s="6">
        <v>46140</v>
      </c>
      <c r="B87" t="s">
        <v>353</v>
      </c>
      <c r="C87" t="s">
        <v>354</v>
      </c>
      <c r="D87" t="s">
        <v>355</v>
      </c>
      <c r="E87" t="s">
        <v>356</v>
      </c>
      <c r="F87" s="6">
        <v>37033</v>
      </c>
      <c r="G87" t="s">
        <v>46</v>
      </c>
      <c r="H87" t="s">
        <v>20</v>
      </c>
      <c r="I87" t="s">
        <v>21</v>
      </c>
      <c r="J87" t="s">
        <v>22</v>
      </c>
      <c r="K87" t="s">
        <v>23</v>
      </c>
      <c r="L87" s="7">
        <v>129.9</v>
      </c>
      <c r="M87" t="s">
        <v>24</v>
      </c>
      <c r="N87" t="s">
        <v>25</v>
      </c>
      <c r="O87" t="str">
        <f>IF(N87="bemol-run-mao-2026_1", "Manaus", IF(N87="bemol-run-rbr-2026_1", "Rio Branco", IF(N87="bemol-run-pvh-2026_1", "Porto Velho", IF(N87="bemol-run-bvb-2026_1", "Boa Vista", N87))))</f>
        <v>Manaus</v>
      </c>
    </row>
    <row r="88" spans="1:15">
      <c r="A88" s="6">
        <v>46140</v>
      </c>
      <c r="B88" t="s">
        <v>357</v>
      </c>
      <c r="C88" t="s">
        <v>358</v>
      </c>
      <c r="D88" t="s">
        <v>359</v>
      </c>
      <c r="E88" t="s">
        <v>360</v>
      </c>
      <c r="F88" s="6">
        <v>32470</v>
      </c>
      <c r="G88" t="s">
        <v>19</v>
      </c>
      <c r="H88" t="s">
        <v>20</v>
      </c>
      <c r="I88" t="s">
        <v>30</v>
      </c>
      <c r="J88" t="s">
        <v>56</v>
      </c>
      <c r="K88" t="s">
        <v>23</v>
      </c>
      <c r="L88" s="7">
        <v>129.9</v>
      </c>
      <c r="M88" t="s">
        <v>24</v>
      </c>
      <c r="N88" t="s">
        <v>25</v>
      </c>
      <c r="O88" t="str">
        <f>IF(N88="bemol-run-mao-2026_1", "Manaus", IF(N88="bemol-run-rbr-2026_1", "Rio Branco", IF(N88="bemol-run-pvh-2026_1", "Porto Velho", IF(N88="bemol-run-bvb-2026_1", "Boa Vista", N88))))</f>
        <v>Manaus</v>
      </c>
    </row>
    <row r="89" spans="1:15">
      <c r="A89" s="6">
        <v>46140</v>
      </c>
      <c r="B89" t="s">
        <v>361</v>
      </c>
      <c r="C89" t="s">
        <v>362</v>
      </c>
      <c r="D89" t="s">
        <v>363</v>
      </c>
      <c r="E89" t="s">
        <v>364</v>
      </c>
      <c r="F89" s="6">
        <v>28784</v>
      </c>
      <c r="G89" t="s">
        <v>46</v>
      </c>
      <c r="H89" t="s">
        <v>20</v>
      </c>
      <c r="I89" t="s">
        <v>30</v>
      </c>
      <c r="J89" t="s">
        <v>22</v>
      </c>
      <c r="K89" t="s">
        <v>23</v>
      </c>
      <c r="L89" s="7">
        <v>129.9</v>
      </c>
      <c r="M89" t="s">
        <v>24</v>
      </c>
      <c r="N89" t="s">
        <v>25</v>
      </c>
      <c r="O89" t="str">
        <f>IF(N89="bemol-run-mao-2026_1", "Manaus", IF(N89="bemol-run-rbr-2026_1", "Rio Branco", IF(N89="bemol-run-pvh-2026_1", "Porto Velho", IF(N89="bemol-run-bvb-2026_1", "Boa Vista", N89))))</f>
        <v>Manaus</v>
      </c>
    </row>
    <row r="90" spans="1:15">
      <c r="A90" s="6">
        <v>46140</v>
      </c>
      <c r="B90" t="s">
        <v>365</v>
      </c>
      <c r="D90" t="s">
        <v>366</v>
      </c>
      <c r="E90" t="s">
        <v>367</v>
      </c>
      <c r="F90" s="6">
        <v>26141</v>
      </c>
      <c r="G90" t="s">
        <v>46</v>
      </c>
      <c r="H90" t="s">
        <v>20</v>
      </c>
      <c r="I90" t="s">
        <v>30</v>
      </c>
      <c r="J90" t="s">
        <v>41</v>
      </c>
      <c r="K90" t="s">
        <v>23</v>
      </c>
      <c r="L90" s="7">
        <v>149.9</v>
      </c>
      <c r="M90" t="s">
        <v>73</v>
      </c>
      <c r="N90" t="s">
        <v>25</v>
      </c>
      <c r="O90" t="str">
        <f>IF(N90="bemol-run-mao-2026_1", "Manaus", IF(N90="bemol-run-rbr-2026_1", "Rio Branco", IF(N90="bemol-run-pvh-2026_1", "Porto Velho", IF(N90="bemol-run-bvb-2026_1", "Boa Vista", N90))))</f>
        <v>Manaus</v>
      </c>
    </row>
    <row r="91" spans="1:15">
      <c r="A91" s="6">
        <v>46140</v>
      </c>
      <c r="B91" t="s">
        <v>368</v>
      </c>
      <c r="C91" t="s">
        <v>369</v>
      </c>
      <c r="D91" t="s">
        <v>370</v>
      </c>
      <c r="E91" t="s">
        <v>371</v>
      </c>
      <c r="F91" s="6">
        <v>33775</v>
      </c>
      <c r="G91" t="s">
        <v>19</v>
      </c>
      <c r="H91" t="s">
        <v>40</v>
      </c>
      <c r="I91" t="s">
        <v>30</v>
      </c>
      <c r="J91" t="s">
        <v>41</v>
      </c>
      <c r="K91" t="s">
        <v>23</v>
      </c>
      <c r="L91" s="7">
        <v>129.9</v>
      </c>
      <c r="M91" t="s">
        <v>24</v>
      </c>
      <c r="N91" t="s">
        <v>25</v>
      </c>
      <c r="O91" t="str">
        <f>IF(N91="bemol-run-mao-2026_1", "Manaus", IF(N91="bemol-run-rbr-2026_1", "Rio Branco", IF(N91="bemol-run-pvh-2026_1", "Porto Velho", IF(N91="bemol-run-bvb-2026_1", "Boa Vista", N91))))</f>
        <v>Manaus</v>
      </c>
    </row>
    <row r="92" spans="1:15">
      <c r="A92" s="6">
        <v>46140</v>
      </c>
      <c r="B92" t="s">
        <v>372</v>
      </c>
      <c r="C92" t="s">
        <v>373</v>
      </c>
      <c r="D92" t="s">
        <v>374</v>
      </c>
      <c r="E92" t="s">
        <v>375</v>
      </c>
      <c r="F92" s="6">
        <v>28845</v>
      </c>
      <c r="G92" t="s">
        <v>19</v>
      </c>
      <c r="H92" t="s">
        <v>20</v>
      </c>
      <c r="I92" t="s">
        <v>30</v>
      </c>
      <c r="J92" t="s">
        <v>21</v>
      </c>
      <c r="K92" t="s">
        <v>23</v>
      </c>
      <c r="L92" s="7">
        <v>149.9</v>
      </c>
      <c r="M92" t="s">
        <v>24</v>
      </c>
      <c r="N92" t="s">
        <v>97</v>
      </c>
      <c r="O92" t="str">
        <f>IF(N92="bemol-run-mao-2026_1", "Manaus", IF(N92="bemol-run-rbr-2026_1", "Rio Branco", IF(N92="bemol-run-pvh-2026_1", "Porto Velho", IF(N92="bemol-run-bvb-2026_1", "Boa Vista", N92))))</f>
        <v>Porto Velho</v>
      </c>
    </row>
    <row r="93" spans="1:15">
      <c r="A93" s="6">
        <v>46140</v>
      </c>
      <c r="B93" t="s">
        <v>376</v>
      </c>
      <c r="C93" t="s">
        <v>377</v>
      </c>
      <c r="D93" t="s">
        <v>378</v>
      </c>
      <c r="E93" t="s">
        <v>379</v>
      </c>
      <c r="F93" s="6">
        <v>34987</v>
      </c>
      <c r="G93" t="s">
        <v>19</v>
      </c>
      <c r="H93" t="s">
        <v>40</v>
      </c>
      <c r="I93" t="s">
        <v>21</v>
      </c>
      <c r="J93" t="s">
        <v>47</v>
      </c>
      <c r="K93" t="s">
        <v>23</v>
      </c>
      <c r="L93" s="7">
        <v>149.9</v>
      </c>
      <c r="M93" t="s">
        <v>24</v>
      </c>
      <c r="N93" t="s">
        <v>25</v>
      </c>
      <c r="O93" t="str">
        <f>IF(N93="bemol-run-mao-2026_1", "Manaus", IF(N93="bemol-run-rbr-2026_1", "Rio Branco", IF(N93="bemol-run-pvh-2026_1", "Porto Velho", IF(N93="bemol-run-bvb-2026_1", "Boa Vista", N93))))</f>
        <v>Manaus</v>
      </c>
    </row>
    <row r="94" spans="1:15">
      <c r="A94" s="6">
        <v>46140</v>
      </c>
      <c r="B94" t="s">
        <v>380</v>
      </c>
      <c r="C94" t="s">
        <v>381</v>
      </c>
      <c r="D94" t="s">
        <v>382</v>
      </c>
      <c r="E94" t="s">
        <v>383</v>
      </c>
      <c r="F94" s="6">
        <v>34491</v>
      </c>
      <c r="G94" t="s">
        <v>19</v>
      </c>
      <c r="H94" t="s">
        <v>20</v>
      </c>
      <c r="I94" t="s">
        <v>21</v>
      </c>
      <c r="J94" t="s">
        <v>21</v>
      </c>
      <c r="K94" t="s">
        <v>23</v>
      </c>
      <c r="L94" s="7">
        <v>129.9</v>
      </c>
      <c r="M94" t="s">
        <v>24</v>
      </c>
      <c r="N94" t="s">
        <v>25</v>
      </c>
      <c r="O94" t="str">
        <f>IF(N94="bemol-run-mao-2026_1", "Manaus", IF(N94="bemol-run-rbr-2026_1", "Rio Branco", IF(N94="bemol-run-pvh-2026_1", "Porto Velho", IF(N94="bemol-run-bvb-2026_1", "Boa Vista", N94))))</f>
        <v>Manaus</v>
      </c>
    </row>
    <row r="95" spans="1:15">
      <c r="A95" s="6">
        <v>46140</v>
      </c>
      <c r="B95" t="s">
        <v>384</v>
      </c>
      <c r="C95" t="s">
        <v>385</v>
      </c>
      <c r="D95" t="s">
        <v>386</v>
      </c>
      <c r="E95" t="s">
        <v>387</v>
      </c>
      <c r="F95" s="6">
        <v>26353</v>
      </c>
      <c r="G95" t="s">
        <v>19</v>
      </c>
      <c r="H95" t="s">
        <v>20</v>
      </c>
      <c r="I95" t="s">
        <v>30</v>
      </c>
      <c r="J95" t="s">
        <v>21</v>
      </c>
      <c r="K95" t="s">
        <v>23</v>
      </c>
      <c r="L95" s="7">
        <v>129.9</v>
      </c>
      <c r="M95" t="s">
        <v>24</v>
      </c>
      <c r="N95" t="s">
        <v>25</v>
      </c>
      <c r="O95" t="str">
        <f>IF(N95="bemol-run-mao-2026_1", "Manaus", IF(N95="bemol-run-rbr-2026_1", "Rio Branco", IF(N95="bemol-run-pvh-2026_1", "Porto Velho", IF(N95="bemol-run-bvb-2026_1", "Boa Vista", N95))))</f>
        <v>Manaus</v>
      </c>
    </row>
    <row r="96" spans="1:15">
      <c r="A96" s="6">
        <v>46140</v>
      </c>
      <c r="B96" t="s">
        <v>388</v>
      </c>
      <c r="C96" t="s">
        <v>389</v>
      </c>
      <c r="D96" t="s">
        <v>390</v>
      </c>
      <c r="E96" t="s">
        <v>391</v>
      </c>
      <c r="F96" s="6">
        <v>29819</v>
      </c>
      <c r="G96" t="s">
        <v>19</v>
      </c>
      <c r="H96" t="s">
        <v>40</v>
      </c>
      <c r="I96" t="s">
        <v>21</v>
      </c>
      <c r="J96" t="s">
        <v>21</v>
      </c>
      <c r="K96" t="s">
        <v>57</v>
      </c>
      <c r="L96" s="7">
        <v>149.9</v>
      </c>
      <c r="M96" t="s">
        <v>24</v>
      </c>
      <c r="N96" t="s">
        <v>97</v>
      </c>
      <c r="O96" t="str">
        <f>IF(N96="bemol-run-mao-2026_1", "Manaus", IF(N96="bemol-run-rbr-2026_1", "Rio Branco", IF(N96="bemol-run-pvh-2026_1", "Porto Velho", IF(N96="bemol-run-bvb-2026_1", "Boa Vista", N96))))</f>
        <v>Porto Velho</v>
      </c>
    </row>
    <row r="97" spans="1:15">
      <c r="A97" s="6">
        <v>46140</v>
      </c>
      <c r="B97" t="s">
        <v>392</v>
      </c>
      <c r="C97" t="s">
        <v>393</v>
      </c>
      <c r="D97" t="s">
        <v>394</v>
      </c>
      <c r="E97" t="s">
        <v>395</v>
      </c>
      <c r="F97" s="6">
        <v>39570</v>
      </c>
      <c r="G97" t="s">
        <v>19</v>
      </c>
      <c r="H97" t="s">
        <v>40</v>
      </c>
      <c r="I97" t="s">
        <v>30</v>
      </c>
      <c r="J97" t="s">
        <v>56</v>
      </c>
      <c r="K97" t="s">
        <v>23</v>
      </c>
      <c r="L97" s="7">
        <v>149.9</v>
      </c>
      <c r="M97" t="s">
        <v>24</v>
      </c>
      <c r="N97" t="s">
        <v>97</v>
      </c>
      <c r="O97" t="str">
        <f>IF(N97="bemol-run-mao-2026_1", "Manaus", IF(N97="bemol-run-rbr-2026_1", "Rio Branco", IF(N97="bemol-run-pvh-2026_1", "Porto Velho", IF(N97="bemol-run-bvb-2026_1", "Boa Vista", N97))))</f>
        <v>Porto Velho</v>
      </c>
    </row>
    <row r="98" spans="1:15">
      <c r="A98" s="6">
        <v>46140</v>
      </c>
      <c r="B98" t="s">
        <v>396</v>
      </c>
      <c r="C98" t="s">
        <v>397</v>
      </c>
      <c r="D98" t="s">
        <v>398</v>
      </c>
      <c r="E98" t="s">
        <v>399</v>
      </c>
      <c r="F98" s="6">
        <v>33761</v>
      </c>
      <c r="G98" t="s">
        <v>46</v>
      </c>
      <c r="H98" t="s">
        <v>40</v>
      </c>
      <c r="I98" t="s">
        <v>30</v>
      </c>
      <c r="J98" t="s">
        <v>56</v>
      </c>
      <c r="K98" t="s">
        <v>23</v>
      </c>
      <c r="L98" s="7">
        <v>129.9</v>
      </c>
      <c r="M98" t="s">
        <v>24</v>
      </c>
      <c r="N98" t="s">
        <v>25</v>
      </c>
      <c r="O98" t="str">
        <f>IF(N98="bemol-run-mao-2026_1", "Manaus", IF(N98="bemol-run-rbr-2026_1", "Rio Branco", IF(N98="bemol-run-pvh-2026_1", "Porto Velho", IF(N98="bemol-run-bvb-2026_1", "Boa Vista", N98))))</f>
        <v>Manaus</v>
      </c>
    </row>
    <row r="99" spans="1:15">
      <c r="A99" s="6">
        <v>46140</v>
      </c>
      <c r="B99" t="s">
        <v>400</v>
      </c>
      <c r="D99" t="s">
        <v>401</v>
      </c>
      <c r="E99" t="s">
        <v>402</v>
      </c>
      <c r="F99" s="6">
        <v>33433</v>
      </c>
      <c r="G99" t="s">
        <v>19</v>
      </c>
      <c r="H99" t="s">
        <v>20</v>
      </c>
      <c r="I99" t="s">
        <v>21</v>
      </c>
      <c r="J99" t="s">
        <v>21</v>
      </c>
      <c r="K99" t="s">
        <v>57</v>
      </c>
      <c r="L99" s="7">
        <v>149.9</v>
      </c>
      <c r="M99" t="s">
        <v>73</v>
      </c>
      <c r="N99" t="s">
        <v>97</v>
      </c>
      <c r="O99" t="str">
        <f>IF(N99="bemol-run-mao-2026_1", "Manaus", IF(N99="bemol-run-rbr-2026_1", "Rio Branco", IF(N99="bemol-run-pvh-2026_1", "Porto Velho", IF(N99="bemol-run-bvb-2026_1", "Boa Vista", N99))))</f>
        <v>Porto Velho</v>
      </c>
    </row>
    <row r="100" spans="1:15">
      <c r="A100" s="6">
        <v>46140</v>
      </c>
      <c r="B100" t="s">
        <v>403</v>
      </c>
      <c r="C100" t="s">
        <v>404</v>
      </c>
      <c r="D100" t="s">
        <v>405</v>
      </c>
      <c r="E100" t="s">
        <v>406</v>
      </c>
      <c r="F100" s="6">
        <v>28478</v>
      </c>
      <c r="G100" t="s">
        <v>19</v>
      </c>
      <c r="H100" t="s">
        <v>20</v>
      </c>
      <c r="I100" t="s">
        <v>30</v>
      </c>
      <c r="J100" t="s">
        <v>41</v>
      </c>
      <c r="K100" t="s">
        <v>23</v>
      </c>
      <c r="L100" s="7">
        <v>129.9</v>
      </c>
      <c r="M100" t="s">
        <v>24</v>
      </c>
      <c r="N100" t="s">
        <v>25</v>
      </c>
      <c r="O100" t="str">
        <f>IF(N100="bemol-run-mao-2026_1", "Manaus", IF(N100="bemol-run-rbr-2026_1", "Rio Branco", IF(N100="bemol-run-pvh-2026_1", "Porto Velho", IF(N100="bemol-run-bvb-2026_1", "Boa Vista", N100))))</f>
        <v>Manaus</v>
      </c>
    </row>
    <row r="101" spans="1:15">
      <c r="A101" s="6">
        <v>46140</v>
      </c>
      <c r="B101" t="s">
        <v>407</v>
      </c>
      <c r="D101" t="s">
        <v>408</v>
      </c>
      <c r="E101" t="s">
        <v>409</v>
      </c>
      <c r="F101" s="6">
        <v>32919</v>
      </c>
      <c r="G101" t="s">
        <v>46</v>
      </c>
      <c r="H101" t="s">
        <v>20</v>
      </c>
      <c r="I101" t="s">
        <v>30</v>
      </c>
      <c r="J101" t="s">
        <v>21</v>
      </c>
      <c r="K101" t="s">
        <v>57</v>
      </c>
      <c r="L101" s="7">
        <v>129.9</v>
      </c>
      <c r="M101" t="s">
        <v>73</v>
      </c>
      <c r="N101" t="s">
        <v>25</v>
      </c>
      <c r="O101" t="str">
        <f>IF(N101="bemol-run-mao-2026_1", "Manaus", IF(N101="bemol-run-rbr-2026_1", "Rio Branco", IF(N101="bemol-run-pvh-2026_1", "Porto Velho", IF(N101="bemol-run-bvb-2026_1", "Boa Vista", N101))))</f>
        <v>Manaus</v>
      </c>
    </row>
    <row r="102" spans="1:15">
      <c r="A102" s="6">
        <v>46140</v>
      </c>
      <c r="B102" t="s">
        <v>410</v>
      </c>
      <c r="C102" t="s">
        <v>411</v>
      </c>
      <c r="D102" t="s">
        <v>412</v>
      </c>
      <c r="E102" t="s">
        <v>413</v>
      </c>
      <c r="F102" s="6">
        <v>29836</v>
      </c>
      <c r="G102" t="s">
        <v>46</v>
      </c>
      <c r="H102" t="s">
        <v>20</v>
      </c>
      <c r="I102" t="s">
        <v>21</v>
      </c>
      <c r="J102" t="s">
        <v>21</v>
      </c>
      <c r="K102" t="s">
        <v>23</v>
      </c>
      <c r="L102" s="7">
        <v>129.9</v>
      </c>
      <c r="M102" t="s">
        <v>24</v>
      </c>
      <c r="N102" t="s">
        <v>77</v>
      </c>
      <c r="O102" t="str">
        <f>IF(N102="bemol-run-mao-2026_1", "Manaus", IF(N102="bemol-run-rbr-2026_1", "Rio Branco", IF(N102="bemol-run-pvh-2026_1", "Porto Velho", IF(N102="bemol-run-bvb-2026_1", "Boa Vista", N102))))</f>
        <v>Rio Branco</v>
      </c>
    </row>
    <row r="103" spans="1:15">
      <c r="A103" s="6">
        <v>46140</v>
      </c>
      <c r="B103" t="s">
        <v>414</v>
      </c>
      <c r="C103" t="s">
        <v>415</v>
      </c>
      <c r="D103" t="s">
        <v>416</v>
      </c>
      <c r="E103" t="s">
        <v>417</v>
      </c>
      <c r="F103" s="6">
        <v>29334</v>
      </c>
      <c r="G103" t="s">
        <v>19</v>
      </c>
      <c r="H103" t="s">
        <v>40</v>
      </c>
      <c r="I103" t="s">
        <v>21</v>
      </c>
      <c r="J103" t="s">
        <v>21</v>
      </c>
      <c r="K103" t="s">
        <v>23</v>
      </c>
      <c r="L103" s="7">
        <v>129.9</v>
      </c>
      <c r="M103" t="s">
        <v>24</v>
      </c>
      <c r="N103" t="s">
        <v>25</v>
      </c>
      <c r="O103" t="str">
        <f>IF(N103="bemol-run-mao-2026_1", "Manaus", IF(N103="bemol-run-rbr-2026_1", "Rio Branco", IF(N103="bemol-run-pvh-2026_1", "Porto Velho", IF(N103="bemol-run-bvb-2026_1", "Boa Vista", N103))))</f>
        <v>Manaus</v>
      </c>
    </row>
    <row r="104" spans="1:15">
      <c r="A104" s="6">
        <v>46140</v>
      </c>
      <c r="B104" t="s">
        <v>418</v>
      </c>
      <c r="C104" t="s">
        <v>419</v>
      </c>
      <c r="D104" t="s">
        <v>420</v>
      </c>
      <c r="E104" t="s">
        <v>421</v>
      </c>
      <c r="F104" s="6">
        <v>29428</v>
      </c>
      <c r="G104" t="s">
        <v>46</v>
      </c>
      <c r="H104" t="s">
        <v>20</v>
      </c>
      <c r="I104" t="s">
        <v>21</v>
      </c>
      <c r="J104" t="s">
        <v>41</v>
      </c>
      <c r="K104" t="s">
        <v>23</v>
      </c>
      <c r="L104" s="7">
        <v>129.9</v>
      </c>
      <c r="M104" t="s">
        <v>24</v>
      </c>
      <c r="N104" t="s">
        <v>25</v>
      </c>
      <c r="O104" t="str">
        <f>IF(N104="bemol-run-mao-2026_1", "Manaus", IF(N104="bemol-run-rbr-2026_1", "Rio Branco", IF(N104="bemol-run-pvh-2026_1", "Porto Velho", IF(N104="bemol-run-bvb-2026_1", "Boa Vista", N104))))</f>
        <v>Manaus</v>
      </c>
    </row>
    <row r="105" spans="1:15">
      <c r="A105" s="6">
        <v>46140</v>
      </c>
      <c r="B105" t="s">
        <v>422</v>
      </c>
      <c r="C105" t="s">
        <v>423</v>
      </c>
      <c r="D105" t="s">
        <v>424</v>
      </c>
      <c r="E105" t="s">
        <v>425</v>
      </c>
      <c r="F105" s="6">
        <v>30624</v>
      </c>
      <c r="G105" t="s">
        <v>19</v>
      </c>
      <c r="H105" t="s">
        <v>20</v>
      </c>
      <c r="I105" t="s">
        <v>30</v>
      </c>
      <c r="J105" t="s">
        <v>41</v>
      </c>
      <c r="K105" t="s">
        <v>23</v>
      </c>
      <c r="L105" s="7">
        <v>129.9</v>
      </c>
      <c r="M105" t="s">
        <v>24</v>
      </c>
      <c r="N105" t="s">
        <v>25</v>
      </c>
      <c r="O105" t="str">
        <f>IF(N105="bemol-run-mao-2026_1", "Manaus", IF(N105="bemol-run-rbr-2026_1", "Rio Branco", IF(N105="bemol-run-pvh-2026_1", "Porto Velho", IF(N105="bemol-run-bvb-2026_1", "Boa Vista", N105))))</f>
        <v>Manaus</v>
      </c>
    </row>
    <row r="106" spans="1:15">
      <c r="A106" s="6">
        <v>46140</v>
      </c>
      <c r="B106" t="s">
        <v>426</v>
      </c>
      <c r="D106" t="s">
        <v>427</v>
      </c>
      <c r="E106" t="s">
        <v>428</v>
      </c>
      <c r="F106" s="6">
        <v>33162</v>
      </c>
      <c r="G106" t="s">
        <v>19</v>
      </c>
      <c r="H106" t="s">
        <v>20</v>
      </c>
      <c r="I106" t="s">
        <v>21</v>
      </c>
      <c r="J106" t="s">
        <v>56</v>
      </c>
      <c r="K106" t="s">
        <v>57</v>
      </c>
      <c r="L106" s="7">
        <v>149.9</v>
      </c>
      <c r="M106" t="s">
        <v>73</v>
      </c>
      <c r="N106" t="s">
        <v>25</v>
      </c>
      <c r="O106" t="str">
        <f>IF(N106="bemol-run-mao-2026_1", "Manaus", IF(N106="bemol-run-rbr-2026_1", "Rio Branco", IF(N106="bemol-run-pvh-2026_1", "Porto Velho", IF(N106="bemol-run-bvb-2026_1", "Boa Vista", N106))))</f>
        <v>Manaus</v>
      </c>
    </row>
    <row r="107" spans="1:15">
      <c r="A107" s="6">
        <v>46140</v>
      </c>
      <c r="B107" t="s">
        <v>429</v>
      </c>
      <c r="D107" t="s">
        <v>430</v>
      </c>
      <c r="E107" t="s">
        <v>431</v>
      </c>
      <c r="F107" s="6">
        <v>19369</v>
      </c>
      <c r="G107" t="s">
        <v>19</v>
      </c>
      <c r="H107" t="s">
        <v>20</v>
      </c>
      <c r="I107" t="s">
        <v>30</v>
      </c>
      <c r="J107" t="s">
        <v>41</v>
      </c>
      <c r="K107" t="s">
        <v>57</v>
      </c>
      <c r="L107" s="7">
        <v>74.95</v>
      </c>
      <c r="M107" t="s">
        <v>73</v>
      </c>
      <c r="N107" t="s">
        <v>25</v>
      </c>
      <c r="O107" t="str">
        <f>IF(N107="bemol-run-mao-2026_1", "Manaus", IF(N107="bemol-run-rbr-2026_1", "Rio Branco", IF(N107="bemol-run-pvh-2026_1", "Porto Velho", IF(N107="bemol-run-bvb-2026_1", "Boa Vista", N107))))</f>
        <v>Manaus</v>
      </c>
    </row>
    <row r="108" spans="1:15">
      <c r="A108" s="6">
        <v>46140</v>
      </c>
      <c r="B108" t="s">
        <v>432</v>
      </c>
      <c r="C108" t="s">
        <v>433</v>
      </c>
      <c r="D108" t="s">
        <v>434</v>
      </c>
      <c r="E108" t="s">
        <v>435</v>
      </c>
      <c r="F108" s="6">
        <v>37330</v>
      </c>
      <c r="G108" t="s">
        <v>19</v>
      </c>
      <c r="H108" t="s">
        <v>40</v>
      </c>
      <c r="I108" t="s">
        <v>30</v>
      </c>
      <c r="J108" t="s">
        <v>22</v>
      </c>
      <c r="K108" t="s">
        <v>23</v>
      </c>
      <c r="L108" s="7">
        <v>129.9</v>
      </c>
      <c r="M108" t="s">
        <v>24</v>
      </c>
      <c r="N108" t="s">
        <v>25</v>
      </c>
      <c r="O108" t="str">
        <f>IF(N108="bemol-run-mao-2026_1", "Manaus", IF(N108="bemol-run-rbr-2026_1", "Rio Branco", IF(N108="bemol-run-pvh-2026_1", "Porto Velho", IF(N108="bemol-run-bvb-2026_1", "Boa Vista", N108))))</f>
        <v>Manaus</v>
      </c>
    </row>
    <row r="109" spans="1:15">
      <c r="A109" s="6">
        <v>46140</v>
      </c>
      <c r="B109" t="s">
        <v>436</v>
      </c>
      <c r="C109" t="s">
        <v>437</v>
      </c>
      <c r="D109" t="s">
        <v>438</v>
      </c>
      <c r="E109" t="s">
        <v>439</v>
      </c>
      <c r="F109" s="6">
        <v>35050</v>
      </c>
      <c r="G109" t="s">
        <v>46</v>
      </c>
      <c r="H109" t="s">
        <v>20</v>
      </c>
      <c r="I109" t="s">
        <v>30</v>
      </c>
      <c r="J109" t="s">
        <v>21</v>
      </c>
      <c r="K109" t="s">
        <v>23</v>
      </c>
      <c r="L109" s="7">
        <v>129.9</v>
      </c>
      <c r="M109" t="s">
        <v>24</v>
      </c>
      <c r="N109" t="s">
        <v>25</v>
      </c>
      <c r="O109" t="str">
        <f>IF(N109="bemol-run-mao-2026_1", "Manaus", IF(N109="bemol-run-rbr-2026_1", "Rio Branco", IF(N109="bemol-run-pvh-2026_1", "Porto Velho", IF(N109="bemol-run-bvb-2026_1", "Boa Vista", N109))))</f>
        <v>Manaus</v>
      </c>
    </row>
    <row r="110" spans="1:15">
      <c r="A110" s="6">
        <v>46140</v>
      </c>
      <c r="B110" t="s">
        <v>440</v>
      </c>
      <c r="C110" t="s">
        <v>441</v>
      </c>
      <c r="D110" t="s">
        <v>442</v>
      </c>
      <c r="E110" t="s">
        <v>443</v>
      </c>
      <c r="F110" s="6">
        <v>33001</v>
      </c>
      <c r="G110" t="s">
        <v>46</v>
      </c>
      <c r="H110" t="s">
        <v>20</v>
      </c>
      <c r="I110" t="s">
        <v>30</v>
      </c>
      <c r="J110" t="s">
        <v>56</v>
      </c>
      <c r="K110" t="s">
        <v>23</v>
      </c>
      <c r="L110" s="7">
        <v>129.9</v>
      </c>
      <c r="M110" t="s">
        <v>24</v>
      </c>
      <c r="N110" t="s">
        <v>97</v>
      </c>
      <c r="O110" t="str">
        <f>IF(N110="bemol-run-mao-2026_1", "Manaus", IF(N110="bemol-run-rbr-2026_1", "Rio Branco", IF(N110="bemol-run-pvh-2026_1", "Porto Velho", IF(N110="bemol-run-bvb-2026_1", "Boa Vista", N110))))</f>
        <v>Porto Velho</v>
      </c>
    </row>
    <row r="111" spans="1:15">
      <c r="A111" s="6">
        <v>46140</v>
      </c>
      <c r="B111" t="s">
        <v>444</v>
      </c>
      <c r="C111" t="s">
        <v>445</v>
      </c>
      <c r="D111" t="s">
        <v>446</v>
      </c>
      <c r="E111" t="s">
        <v>447</v>
      </c>
      <c r="F111" s="6">
        <v>36315</v>
      </c>
      <c r="G111" t="s">
        <v>19</v>
      </c>
      <c r="H111" t="s">
        <v>20</v>
      </c>
      <c r="I111" t="s">
        <v>21</v>
      </c>
      <c r="J111" t="s">
        <v>21</v>
      </c>
      <c r="K111" t="s">
        <v>23</v>
      </c>
      <c r="L111" s="7">
        <v>149.9</v>
      </c>
      <c r="M111" t="s">
        <v>24</v>
      </c>
      <c r="N111" t="s">
        <v>25</v>
      </c>
      <c r="O111" t="str">
        <f>IF(N111="bemol-run-mao-2026_1", "Manaus", IF(N111="bemol-run-rbr-2026_1", "Rio Branco", IF(N111="bemol-run-pvh-2026_1", "Porto Velho", IF(N111="bemol-run-bvb-2026_1", "Boa Vista", N111))))</f>
        <v>Manaus</v>
      </c>
    </row>
    <row r="112" spans="1:15">
      <c r="A112" s="6">
        <v>46140</v>
      </c>
      <c r="B112" t="s">
        <v>448</v>
      </c>
      <c r="C112" t="s">
        <v>449</v>
      </c>
      <c r="D112" t="s">
        <v>450</v>
      </c>
      <c r="E112" t="s">
        <v>451</v>
      </c>
      <c r="F112" s="6">
        <v>37453</v>
      </c>
      <c r="G112" t="s">
        <v>46</v>
      </c>
      <c r="H112" t="s">
        <v>20</v>
      </c>
      <c r="I112" t="s">
        <v>30</v>
      </c>
      <c r="J112" t="s">
        <v>47</v>
      </c>
      <c r="K112" t="s">
        <v>23</v>
      </c>
      <c r="L112" s="7">
        <v>129.9</v>
      </c>
      <c r="M112" t="s">
        <v>24</v>
      </c>
      <c r="N112" t="s">
        <v>25</v>
      </c>
      <c r="O112" t="str">
        <f>IF(N112="bemol-run-mao-2026_1", "Manaus", IF(N112="bemol-run-rbr-2026_1", "Rio Branco", IF(N112="bemol-run-pvh-2026_1", "Porto Velho", IF(N112="bemol-run-bvb-2026_1", "Boa Vista", N112))))</f>
        <v>Manaus</v>
      </c>
    </row>
    <row r="113" spans="1:15">
      <c r="A113" s="6">
        <v>46140</v>
      </c>
      <c r="B113" t="s">
        <v>452</v>
      </c>
      <c r="C113" t="s">
        <v>453</v>
      </c>
      <c r="D113" t="s">
        <v>454</v>
      </c>
      <c r="E113" t="s">
        <v>406</v>
      </c>
      <c r="F113" s="6">
        <v>27542</v>
      </c>
      <c r="G113" t="s">
        <v>19</v>
      </c>
      <c r="H113" t="s">
        <v>40</v>
      </c>
      <c r="I113" t="s">
        <v>30</v>
      </c>
      <c r="J113" t="s">
        <v>47</v>
      </c>
      <c r="K113" t="s">
        <v>23</v>
      </c>
      <c r="L113" s="7">
        <v>129.9</v>
      </c>
      <c r="M113" t="s">
        <v>24</v>
      </c>
      <c r="N113" t="s">
        <v>25</v>
      </c>
      <c r="O113" t="str">
        <f>IF(N113="bemol-run-mao-2026_1", "Manaus", IF(N113="bemol-run-rbr-2026_1", "Rio Branco", IF(N113="bemol-run-pvh-2026_1", "Porto Velho", IF(N113="bemol-run-bvb-2026_1", "Boa Vista", N113))))</f>
        <v>Manaus</v>
      </c>
    </row>
    <row r="114" spans="1:15">
      <c r="A114" s="6">
        <v>46140</v>
      </c>
      <c r="B114" t="s">
        <v>455</v>
      </c>
      <c r="C114" t="s">
        <v>456</v>
      </c>
      <c r="D114" t="s">
        <v>457</v>
      </c>
      <c r="E114" t="s">
        <v>458</v>
      </c>
      <c r="F114" s="6">
        <v>31424</v>
      </c>
      <c r="G114" t="s">
        <v>19</v>
      </c>
      <c r="H114" t="s">
        <v>20</v>
      </c>
      <c r="I114" t="s">
        <v>30</v>
      </c>
      <c r="J114" t="s">
        <v>21</v>
      </c>
      <c r="K114" t="s">
        <v>23</v>
      </c>
      <c r="L114" s="7">
        <v>149.9</v>
      </c>
      <c r="M114" t="s">
        <v>24</v>
      </c>
      <c r="N114" t="s">
        <v>25</v>
      </c>
      <c r="O114" t="str">
        <f>IF(N114="bemol-run-mao-2026_1", "Manaus", IF(N114="bemol-run-rbr-2026_1", "Rio Branco", IF(N114="bemol-run-pvh-2026_1", "Porto Velho", IF(N114="bemol-run-bvb-2026_1", "Boa Vista", N114))))</f>
        <v>Manaus</v>
      </c>
    </row>
    <row r="115" spans="1:15">
      <c r="A115" s="6">
        <v>46140</v>
      </c>
      <c r="B115" t="s">
        <v>459</v>
      </c>
      <c r="C115" t="s">
        <v>460</v>
      </c>
      <c r="D115" t="s">
        <v>461</v>
      </c>
      <c r="E115" t="s">
        <v>462</v>
      </c>
      <c r="F115" s="6">
        <v>30858</v>
      </c>
      <c r="G115" t="s">
        <v>19</v>
      </c>
      <c r="H115" t="s">
        <v>20</v>
      </c>
      <c r="I115" t="s">
        <v>30</v>
      </c>
      <c r="J115" t="s">
        <v>21</v>
      </c>
      <c r="K115" t="s">
        <v>23</v>
      </c>
      <c r="L115" s="7">
        <v>129.9</v>
      </c>
      <c r="M115" t="s">
        <v>24</v>
      </c>
      <c r="N115" t="s">
        <v>25</v>
      </c>
      <c r="O115" t="str">
        <f>IF(N115="bemol-run-mao-2026_1", "Manaus", IF(N115="bemol-run-rbr-2026_1", "Rio Branco", IF(N115="bemol-run-pvh-2026_1", "Porto Velho", IF(N115="bemol-run-bvb-2026_1", "Boa Vista", N115))))</f>
        <v>Manaus</v>
      </c>
    </row>
    <row r="116" spans="1:15">
      <c r="A116" s="6">
        <v>46140</v>
      </c>
      <c r="B116" t="s">
        <v>463</v>
      </c>
      <c r="C116" t="s">
        <v>464</v>
      </c>
      <c r="D116" t="s">
        <v>465</v>
      </c>
      <c r="E116" t="s">
        <v>466</v>
      </c>
      <c r="F116" s="6">
        <v>31725</v>
      </c>
      <c r="G116" t="s">
        <v>19</v>
      </c>
      <c r="H116" t="s">
        <v>40</v>
      </c>
      <c r="I116" t="s">
        <v>30</v>
      </c>
      <c r="J116" t="s">
        <v>56</v>
      </c>
      <c r="K116" t="s">
        <v>57</v>
      </c>
      <c r="L116" s="7">
        <v>149.9</v>
      </c>
      <c r="M116" t="s">
        <v>24</v>
      </c>
      <c r="N116" t="s">
        <v>25</v>
      </c>
      <c r="O116" t="str">
        <f>IF(N116="bemol-run-mao-2026_1", "Manaus", IF(N116="bemol-run-rbr-2026_1", "Rio Branco", IF(N116="bemol-run-pvh-2026_1", "Porto Velho", IF(N116="bemol-run-bvb-2026_1", "Boa Vista", N116))))</f>
        <v>Manaus</v>
      </c>
    </row>
    <row r="117" spans="1:15">
      <c r="A117" s="6">
        <v>46140</v>
      </c>
      <c r="B117" t="s">
        <v>467</v>
      </c>
      <c r="C117" t="s">
        <v>468</v>
      </c>
      <c r="D117" t="s">
        <v>469</v>
      </c>
      <c r="E117" t="s">
        <v>470</v>
      </c>
      <c r="F117" s="6">
        <v>34366</v>
      </c>
      <c r="G117" t="s">
        <v>46</v>
      </c>
      <c r="H117" t="s">
        <v>20</v>
      </c>
      <c r="I117" t="s">
        <v>30</v>
      </c>
      <c r="J117" t="s">
        <v>56</v>
      </c>
      <c r="K117" t="s">
        <v>23</v>
      </c>
      <c r="L117" s="7">
        <v>129.9</v>
      </c>
      <c r="M117" t="s">
        <v>24</v>
      </c>
      <c r="N117" t="s">
        <v>97</v>
      </c>
      <c r="O117" t="str">
        <f>IF(N117="bemol-run-mao-2026_1", "Manaus", IF(N117="bemol-run-rbr-2026_1", "Rio Branco", IF(N117="bemol-run-pvh-2026_1", "Porto Velho", IF(N117="bemol-run-bvb-2026_1", "Boa Vista", N117))))</f>
        <v>Porto Velho</v>
      </c>
    </row>
    <row r="118" spans="1:15">
      <c r="A118" s="6">
        <v>46140</v>
      </c>
      <c r="B118" t="s">
        <v>471</v>
      </c>
      <c r="C118" t="s">
        <v>472</v>
      </c>
      <c r="D118" t="s">
        <v>473</v>
      </c>
      <c r="E118" t="s">
        <v>474</v>
      </c>
      <c r="F118" s="6">
        <v>30944</v>
      </c>
      <c r="G118" t="s">
        <v>19</v>
      </c>
      <c r="H118" t="s">
        <v>40</v>
      </c>
      <c r="I118" t="s">
        <v>21</v>
      </c>
      <c r="J118" t="s">
        <v>47</v>
      </c>
      <c r="K118" t="s">
        <v>23</v>
      </c>
      <c r="L118" s="7">
        <v>129.9</v>
      </c>
      <c r="M118" t="s">
        <v>24</v>
      </c>
      <c r="N118" t="s">
        <v>25</v>
      </c>
      <c r="O118" t="str">
        <f>IF(N118="bemol-run-mao-2026_1", "Manaus", IF(N118="bemol-run-rbr-2026_1", "Rio Branco", IF(N118="bemol-run-pvh-2026_1", "Porto Velho", IF(N118="bemol-run-bvb-2026_1", "Boa Vista", N118))))</f>
        <v>Manaus</v>
      </c>
    </row>
    <row r="119" spans="1:15">
      <c r="A119" s="6">
        <v>46140</v>
      </c>
      <c r="B119" t="s">
        <v>475</v>
      </c>
      <c r="C119" t="s">
        <v>476</v>
      </c>
      <c r="D119" t="s">
        <v>477</v>
      </c>
      <c r="E119" t="s">
        <v>478</v>
      </c>
      <c r="F119" s="6">
        <v>29813</v>
      </c>
      <c r="G119" t="s">
        <v>46</v>
      </c>
      <c r="H119" t="s">
        <v>40</v>
      </c>
      <c r="I119" t="s">
        <v>30</v>
      </c>
      <c r="J119" t="s">
        <v>41</v>
      </c>
      <c r="K119" t="s">
        <v>23</v>
      </c>
      <c r="L119" s="7">
        <v>129.9</v>
      </c>
      <c r="M119" t="s">
        <v>24</v>
      </c>
      <c r="N119" t="s">
        <v>25</v>
      </c>
      <c r="O119" t="str">
        <f>IF(N119="bemol-run-mao-2026_1", "Manaus", IF(N119="bemol-run-rbr-2026_1", "Rio Branco", IF(N119="bemol-run-pvh-2026_1", "Porto Velho", IF(N119="bemol-run-bvb-2026_1", "Boa Vista", N119))))</f>
        <v>Manaus</v>
      </c>
    </row>
    <row r="120" spans="1:15">
      <c r="A120" s="6">
        <v>46140</v>
      </c>
      <c r="B120" t="s">
        <v>479</v>
      </c>
      <c r="C120" t="s">
        <v>480</v>
      </c>
      <c r="D120" t="s">
        <v>481</v>
      </c>
      <c r="E120" t="s">
        <v>482</v>
      </c>
      <c r="F120" s="6">
        <v>34767</v>
      </c>
      <c r="G120" t="s">
        <v>46</v>
      </c>
      <c r="H120" t="s">
        <v>20</v>
      </c>
      <c r="I120" t="s">
        <v>21</v>
      </c>
      <c r="J120" t="s">
        <v>21</v>
      </c>
      <c r="K120" t="s">
        <v>23</v>
      </c>
      <c r="L120" s="7">
        <v>129.9</v>
      </c>
      <c r="M120" t="s">
        <v>24</v>
      </c>
      <c r="N120" t="s">
        <v>25</v>
      </c>
      <c r="O120" t="str">
        <f>IF(N120="bemol-run-mao-2026_1", "Manaus", IF(N120="bemol-run-rbr-2026_1", "Rio Branco", IF(N120="bemol-run-pvh-2026_1", "Porto Velho", IF(N120="bemol-run-bvb-2026_1", "Boa Vista", N120))))</f>
        <v>Manaus</v>
      </c>
    </row>
    <row r="121" spans="1:15">
      <c r="A121" s="6">
        <v>46140</v>
      </c>
      <c r="B121" t="s">
        <v>483</v>
      </c>
      <c r="C121" t="s">
        <v>484</v>
      </c>
      <c r="D121" t="s">
        <v>485</v>
      </c>
      <c r="E121" t="s">
        <v>486</v>
      </c>
      <c r="F121" s="6">
        <v>29019</v>
      </c>
      <c r="G121" t="s">
        <v>46</v>
      </c>
      <c r="H121" t="s">
        <v>20</v>
      </c>
      <c r="I121" t="s">
        <v>30</v>
      </c>
      <c r="J121" t="s">
        <v>56</v>
      </c>
      <c r="K121" t="s">
        <v>23</v>
      </c>
      <c r="L121" s="7">
        <v>129.9</v>
      </c>
      <c r="M121" t="s">
        <v>24</v>
      </c>
      <c r="N121" t="s">
        <v>97</v>
      </c>
      <c r="O121" t="str">
        <f>IF(N121="bemol-run-mao-2026_1", "Manaus", IF(N121="bemol-run-rbr-2026_1", "Rio Branco", IF(N121="bemol-run-pvh-2026_1", "Porto Velho", IF(N121="bemol-run-bvb-2026_1", "Boa Vista", N121))))</f>
        <v>Porto Velho</v>
      </c>
    </row>
    <row r="122" spans="1:15">
      <c r="A122" s="6">
        <v>46140</v>
      </c>
      <c r="B122" t="s">
        <v>487</v>
      </c>
      <c r="C122" t="s">
        <v>488</v>
      </c>
      <c r="D122" t="s">
        <v>489</v>
      </c>
      <c r="E122" t="s">
        <v>490</v>
      </c>
      <c r="F122" s="6">
        <v>27654</v>
      </c>
      <c r="G122" t="s">
        <v>19</v>
      </c>
      <c r="H122" t="s">
        <v>40</v>
      </c>
      <c r="I122" t="s">
        <v>21</v>
      </c>
      <c r="J122" t="s">
        <v>47</v>
      </c>
      <c r="K122" t="s">
        <v>57</v>
      </c>
      <c r="L122" s="7">
        <v>129.9</v>
      </c>
      <c r="M122" t="s">
        <v>24</v>
      </c>
      <c r="N122" t="s">
        <v>25</v>
      </c>
      <c r="O122" t="str">
        <f>IF(N122="bemol-run-mao-2026_1", "Manaus", IF(N122="bemol-run-rbr-2026_1", "Rio Branco", IF(N122="bemol-run-pvh-2026_1", "Porto Velho", IF(N122="bemol-run-bvb-2026_1", "Boa Vista", N122))))</f>
        <v>Manaus</v>
      </c>
    </row>
    <row r="123" spans="1:15">
      <c r="A123" s="6">
        <v>46140</v>
      </c>
      <c r="B123" t="s">
        <v>491</v>
      </c>
      <c r="C123" t="s">
        <v>492</v>
      </c>
      <c r="D123" t="s">
        <v>493</v>
      </c>
      <c r="E123" t="s">
        <v>494</v>
      </c>
      <c r="F123" s="6">
        <v>34683</v>
      </c>
      <c r="G123" t="s">
        <v>19</v>
      </c>
      <c r="H123" t="s">
        <v>40</v>
      </c>
      <c r="I123" t="s">
        <v>30</v>
      </c>
      <c r="J123" t="s">
        <v>21</v>
      </c>
      <c r="K123" t="s">
        <v>23</v>
      </c>
      <c r="L123" s="7">
        <v>129.9</v>
      </c>
      <c r="M123" t="s">
        <v>24</v>
      </c>
      <c r="N123" t="s">
        <v>25</v>
      </c>
      <c r="O123" t="str">
        <f>IF(N123="bemol-run-mao-2026_1", "Manaus", IF(N123="bemol-run-rbr-2026_1", "Rio Branco", IF(N123="bemol-run-pvh-2026_1", "Porto Velho", IF(N123="bemol-run-bvb-2026_1", "Boa Vista", N123))))</f>
        <v>Manaus</v>
      </c>
    </row>
    <row r="124" spans="1:15">
      <c r="A124" s="6">
        <v>46140</v>
      </c>
      <c r="B124" t="s">
        <v>495</v>
      </c>
      <c r="C124" t="s">
        <v>496</v>
      </c>
      <c r="D124" t="s">
        <v>497</v>
      </c>
      <c r="E124" t="s">
        <v>498</v>
      </c>
      <c r="F124" s="6">
        <v>36983</v>
      </c>
      <c r="G124" t="s">
        <v>19</v>
      </c>
      <c r="H124" t="s">
        <v>20</v>
      </c>
      <c r="I124" t="s">
        <v>21</v>
      </c>
      <c r="J124" t="s">
        <v>41</v>
      </c>
      <c r="K124" t="s">
        <v>57</v>
      </c>
      <c r="L124" s="7">
        <v>129.9</v>
      </c>
      <c r="M124" t="s">
        <v>24</v>
      </c>
      <c r="N124" t="s">
        <v>25</v>
      </c>
      <c r="O124" t="str">
        <f>IF(N124="bemol-run-mao-2026_1", "Manaus", IF(N124="bemol-run-rbr-2026_1", "Rio Branco", IF(N124="bemol-run-pvh-2026_1", "Porto Velho", IF(N124="bemol-run-bvb-2026_1", "Boa Vista", N124))))</f>
        <v>Manaus</v>
      </c>
    </row>
    <row r="125" spans="1:15">
      <c r="A125" s="6">
        <v>46140</v>
      </c>
      <c r="B125" t="s">
        <v>499</v>
      </c>
      <c r="C125" t="s">
        <v>500</v>
      </c>
      <c r="D125" t="s">
        <v>501</v>
      </c>
      <c r="E125" t="s">
        <v>502</v>
      </c>
      <c r="F125" s="6">
        <v>28492</v>
      </c>
      <c r="G125" t="s">
        <v>46</v>
      </c>
      <c r="H125" t="s">
        <v>20</v>
      </c>
      <c r="I125" t="s">
        <v>30</v>
      </c>
      <c r="J125" t="s">
        <v>22</v>
      </c>
      <c r="K125" t="s">
        <v>23</v>
      </c>
      <c r="L125" s="7">
        <v>129.9</v>
      </c>
      <c r="M125" t="s">
        <v>24</v>
      </c>
      <c r="N125" t="s">
        <v>25</v>
      </c>
      <c r="O125" t="str">
        <f>IF(N125="bemol-run-mao-2026_1", "Manaus", IF(N125="bemol-run-rbr-2026_1", "Rio Branco", IF(N125="bemol-run-pvh-2026_1", "Porto Velho", IF(N125="bemol-run-bvb-2026_1", "Boa Vista", N125))))</f>
        <v>Manaus</v>
      </c>
    </row>
    <row r="126" spans="1:15">
      <c r="A126" s="6">
        <v>46140</v>
      </c>
      <c r="B126" t="s">
        <v>503</v>
      </c>
      <c r="C126" t="s">
        <v>504</v>
      </c>
      <c r="D126" t="s">
        <v>505</v>
      </c>
      <c r="E126" t="s">
        <v>506</v>
      </c>
      <c r="F126" s="6">
        <v>30519</v>
      </c>
      <c r="G126" t="s">
        <v>19</v>
      </c>
      <c r="H126" t="s">
        <v>20</v>
      </c>
      <c r="I126" t="s">
        <v>30</v>
      </c>
      <c r="J126" t="s">
        <v>21</v>
      </c>
      <c r="K126" t="s">
        <v>23</v>
      </c>
      <c r="L126" s="7">
        <v>149.9</v>
      </c>
      <c r="M126" t="s">
        <v>24</v>
      </c>
      <c r="N126" t="s">
        <v>25</v>
      </c>
      <c r="O126" t="str">
        <f>IF(N126="bemol-run-mao-2026_1", "Manaus", IF(N126="bemol-run-rbr-2026_1", "Rio Branco", IF(N126="bemol-run-pvh-2026_1", "Porto Velho", IF(N126="bemol-run-bvb-2026_1", "Boa Vista", N126))))</f>
        <v>Manaus</v>
      </c>
    </row>
    <row r="127" spans="1:15">
      <c r="A127" s="6">
        <v>46140</v>
      </c>
      <c r="B127" t="s">
        <v>507</v>
      </c>
      <c r="C127" t="s">
        <v>508</v>
      </c>
      <c r="D127" t="s">
        <v>509</v>
      </c>
      <c r="E127" t="s">
        <v>510</v>
      </c>
      <c r="F127" s="6">
        <v>27606</v>
      </c>
      <c r="G127" t="s">
        <v>19</v>
      </c>
      <c r="H127" t="s">
        <v>40</v>
      </c>
      <c r="I127" t="s">
        <v>30</v>
      </c>
      <c r="J127" t="s">
        <v>56</v>
      </c>
      <c r="K127" t="s">
        <v>23</v>
      </c>
      <c r="L127" s="7">
        <v>129.9</v>
      </c>
      <c r="M127" t="s">
        <v>24</v>
      </c>
      <c r="N127" t="s">
        <v>25</v>
      </c>
      <c r="O127" t="str">
        <f>IF(N127="bemol-run-mao-2026_1", "Manaus", IF(N127="bemol-run-rbr-2026_1", "Rio Branco", IF(N127="bemol-run-pvh-2026_1", "Porto Velho", IF(N127="bemol-run-bvb-2026_1", "Boa Vista", N127))))</f>
        <v>Manaus</v>
      </c>
    </row>
    <row r="128" spans="1:15">
      <c r="A128" s="6">
        <v>46140</v>
      </c>
      <c r="B128" t="s">
        <v>511</v>
      </c>
      <c r="D128" t="s">
        <v>512</v>
      </c>
      <c r="E128" t="s">
        <v>513</v>
      </c>
      <c r="F128" s="6">
        <v>32695</v>
      </c>
      <c r="G128" t="s">
        <v>46</v>
      </c>
      <c r="H128" t="s">
        <v>20</v>
      </c>
      <c r="I128" t="s">
        <v>30</v>
      </c>
      <c r="J128" t="s">
        <v>21</v>
      </c>
      <c r="K128" t="s">
        <v>57</v>
      </c>
      <c r="L128" s="7">
        <v>129.9</v>
      </c>
      <c r="M128" t="s">
        <v>73</v>
      </c>
      <c r="N128" t="s">
        <v>25</v>
      </c>
      <c r="O128" t="str">
        <f>IF(N128="bemol-run-mao-2026_1", "Manaus", IF(N128="bemol-run-rbr-2026_1", "Rio Branco", IF(N128="bemol-run-pvh-2026_1", "Porto Velho", IF(N128="bemol-run-bvb-2026_1", "Boa Vista", N128))))</f>
        <v>Manaus</v>
      </c>
    </row>
    <row r="129" spans="1:15">
      <c r="A129" s="6">
        <v>46140</v>
      </c>
      <c r="B129" t="s">
        <v>514</v>
      </c>
      <c r="C129" t="s">
        <v>515</v>
      </c>
      <c r="D129" t="s">
        <v>516</v>
      </c>
      <c r="E129" t="s">
        <v>517</v>
      </c>
      <c r="F129" s="6">
        <v>32975</v>
      </c>
      <c r="G129" t="s">
        <v>46</v>
      </c>
      <c r="H129" t="s">
        <v>20</v>
      </c>
      <c r="I129" t="s">
        <v>30</v>
      </c>
      <c r="J129" t="s">
        <v>56</v>
      </c>
      <c r="K129" t="s">
        <v>23</v>
      </c>
      <c r="L129" s="7">
        <v>129.9</v>
      </c>
      <c r="M129" t="s">
        <v>24</v>
      </c>
      <c r="N129" t="s">
        <v>25</v>
      </c>
      <c r="O129" t="str">
        <f>IF(N129="bemol-run-mao-2026_1", "Manaus", IF(N129="bemol-run-rbr-2026_1", "Rio Branco", IF(N129="bemol-run-pvh-2026_1", "Porto Velho", IF(N129="bemol-run-bvb-2026_1", "Boa Vista", N129))))</f>
        <v>Manaus</v>
      </c>
    </row>
    <row r="130" spans="1:15">
      <c r="A130" s="6">
        <v>46140</v>
      </c>
      <c r="B130" t="s">
        <v>518</v>
      </c>
      <c r="C130" t="s">
        <v>519</v>
      </c>
      <c r="D130" t="s">
        <v>520</v>
      </c>
      <c r="E130" t="s">
        <v>521</v>
      </c>
      <c r="F130" s="6">
        <v>30906</v>
      </c>
      <c r="G130" t="s">
        <v>19</v>
      </c>
      <c r="H130" t="s">
        <v>40</v>
      </c>
      <c r="I130" t="s">
        <v>21</v>
      </c>
      <c r="J130" t="s">
        <v>47</v>
      </c>
      <c r="K130" t="s">
        <v>57</v>
      </c>
      <c r="L130" s="7">
        <v>129.9</v>
      </c>
      <c r="M130" t="s">
        <v>24</v>
      </c>
      <c r="N130" t="s">
        <v>25</v>
      </c>
      <c r="O130" t="str">
        <f>IF(N130="bemol-run-mao-2026_1", "Manaus", IF(N130="bemol-run-rbr-2026_1", "Rio Branco", IF(N130="bemol-run-pvh-2026_1", "Porto Velho", IF(N130="bemol-run-bvb-2026_1", "Boa Vista", N130))))</f>
        <v>Manaus</v>
      </c>
    </row>
    <row r="131" spans="1:15">
      <c r="A131" s="6">
        <v>46140</v>
      </c>
      <c r="B131" t="s">
        <v>522</v>
      </c>
      <c r="C131" t="s">
        <v>523</v>
      </c>
      <c r="D131" t="s">
        <v>524</v>
      </c>
      <c r="E131" t="s">
        <v>525</v>
      </c>
      <c r="F131" s="6">
        <v>34862</v>
      </c>
      <c r="G131" t="s">
        <v>46</v>
      </c>
      <c r="H131" t="s">
        <v>20</v>
      </c>
      <c r="I131" t="s">
        <v>30</v>
      </c>
      <c r="J131" t="s">
        <v>41</v>
      </c>
      <c r="K131" t="s">
        <v>23</v>
      </c>
      <c r="L131" s="7">
        <v>129.9</v>
      </c>
      <c r="M131" t="s">
        <v>24</v>
      </c>
      <c r="N131" t="s">
        <v>25</v>
      </c>
      <c r="O131" t="str">
        <f>IF(N131="bemol-run-mao-2026_1", "Manaus", IF(N131="bemol-run-rbr-2026_1", "Rio Branco", IF(N131="bemol-run-pvh-2026_1", "Porto Velho", IF(N131="bemol-run-bvb-2026_1", "Boa Vista", N131))))</f>
        <v>Manaus</v>
      </c>
    </row>
    <row r="132" spans="1:15">
      <c r="A132" s="6">
        <v>46140</v>
      </c>
      <c r="B132" t="s">
        <v>526</v>
      </c>
      <c r="C132" t="s">
        <v>527</v>
      </c>
      <c r="D132" t="s">
        <v>528</v>
      </c>
      <c r="E132" t="s">
        <v>529</v>
      </c>
      <c r="F132" s="6">
        <v>29721</v>
      </c>
      <c r="G132" t="s">
        <v>46</v>
      </c>
      <c r="H132" t="s">
        <v>20</v>
      </c>
      <c r="I132" t="s">
        <v>30</v>
      </c>
      <c r="J132" t="s">
        <v>31</v>
      </c>
      <c r="K132" t="s">
        <v>23</v>
      </c>
      <c r="L132" s="7">
        <v>129.9</v>
      </c>
      <c r="M132" t="s">
        <v>24</v>
      </c>
      <c r="N132" t="s">
        <v>25</v>
      </c>
      <c r="O132" t="str">
        <f>IF(N132="bemol-run-mao-2026_1", "Manaus", IF(N132="bemol-run-rbr-2026_1", "Rio Branco", IF(N132="bemol-run-pvh-2026_1", "Porto Velho", IF(N132="bemol-run-bvb-2026_1", "Boa Vista", N132))))</f>
        <v>Manaus</v>
      </c>
    </row>
    <row r="133" spans="1:15">
      <c r="A133" s="6">
        <v>46140</v>
      </c>
      <c r="B133" t="s">
        <v>530</v>
      </c>
      <c r="C133" t="s">
        <v>531</v>
      </c>
      <c r="D133" t="s">
        <v>532</v>
      </c>
      <c r="E133" t="s">
        <v>533</v>
      </c>
      <c r="F133" s="6">
        <v>35131</v>
      </c>
      <c r="G133" t="s">
        <v>46</v>
      </c>
      <c r="H133" t="s">
        <v>20</v>
      </c>
      <c r="I133" t="s">
        <v>21</v>
      </c>
      <c r="J133" t="s">
        <v>21</v>
      </c>
      <c r="K133" t="s">
        <v>23</v>
      </c>
      <c r="L133" s="7">
        <v>129.9</v>
      </c>
      <c r="M133" t="s">
        <v>24</v>
      </c>
      <c r="N133" t="s">
        <v>25</v>
      </c>
      <c r="O133" t="str">
        <f>IF(N133="bemol-run-mao-2026_1", "Manaus", IF(N133="bemol-run-rbr-2026_1", "Rio Branco", IF(N133="bemol-run-pvh-2026_1", "Porto Velho", IF(N133="bemol-run-bvb-2026_1", "Boa Vista", N133))))</f>
        <v>Manaus</v>
      </c>
    </row>
    <row r="134" spans="1:15">
      <c r="A134" s="6">
        <v>46140</v>
      </c>
      <c r="B134" t="s">
        <v>534</v>
      </c>
      <c r="D134" t="s">
        <v>535</v>
      </c>
      <c r="E134" t="s">
        <v>536</v>
      </c>
      <c r="F134" s="6">
        <v>33871</v>
      </c>
      <c r="G134" t="s">
        <v>46</v>
      </c>
      <c r="H134" t="s">
        <v>20</v>
      </c>
      <c r="I134" t="s">
        <v>30</v>
      </c>
      <c r="J134" t="s">
        <v>41</v>
      </c>
      <c r="K134" t="s">
        <v>57</v>
      </c>
      <c r="L134" s="7">
        <v>129.9</v>
      </c>
      <c r="M134" t="s">
        <v>73</v>
      </c>
      <c r="N134" t="s">
        <v>25</v>
      </c>
      <c r="O134" t="str">
        <f>IF(N134="bemol-run-mao-2026_1", "Manaus", IF(N134="bemol-run-rbr-2026_1", "Rio Branco", IF(N134="bemol-run-pvh-2026_1", "Porto Velho", IF(N134="bemol-run-bvb-2026_1", "Boa Vista", N134))))</f>
        <v>Manaus</v>
      </c>
    </row>
    <row r="135" spans="1:15">
      <c r="A135" s="6">
        <v>46140</v>
      </c>
      <c r="B135" t="s">
        <v>537</v>
      </c>
      <c r="C135" t="s">
        <v>538</v>
      </c>
      <c r="D135" t="s">
        <v>539</v>
      </c>
      <c r="E135" t="s">
        <v>540</v>
      </c>
      <c r="F135" s="6">
        <v>26782</v>
      </c>
      <c r="G135" t="s">
        <v>19</v>
      </c>
      <c r="H135" t="s">
        <v>40</v>
      </c>
      <c r="I135" t="s">
        <v>21</v>
      </c>
      <c r="J135" t="s">
        <v>41</v>
      </c>
      <c r="K135" t="s">
        <v>23</v>
      </c>
      <c r="L135" s="7">
        <v>149.9</v>
      </c>
      <c r="M135" t="s">
        <v>24</v>
      </c>
      <c r="N135" t="s">
        <v>25</v>
      </c>
      <c r="O135" t="str">
        <f>IF(N135="bemol-run-mao-2026_1", "Manaus", IF(N135="bemol-run-rbr-2026_1", "Rio Branco", IF(N135="bemol-run-pvh-2026_1", "Porto Velho", IF(N135="bemol-run-bvb-2026_1", "Boa Vista", N135))))</f>
        <v>Manaus</v>
      </c>
    </row>
    <row r="136" spans="1:15">
      <c r="A136" s="6">
        <v>46140</v>
      </c>
      <c r="B136" t="s">
        <v>541</v>
      </c>
      <c r="C136" t="s">
        <v>542</v>
      </c>
      <c r="D136" t="s">
        <v>543</v>
      </c>
      <c r="E136" t="s">
        <v>544</v>
      </c>
      <c r="F136" s="6">
        <v>29130</v>
      </c>
      <c r="G136" t="s">
        <v>19</v>
      </c>
      <c r="H136" t="s">
        <v>20</v>
      </c>
      <c r="I136" t="s">
        <v>21</v>
      </c>
      <c r="J136" t="s">
        <v>56</v>
      </c>
      <c r="K136" t="s">
        <v>23</v>
      </c>
      <c r="L136" s="7">
        <v>149.9</v>
      </c>
      <c r="M136" t="s">
        <v>24</v>
      </c>
      <c r="N136" t="s">
        <v>25</v>
      </c>
      <c r="O136" t="str">
        <f>IF(N136="bemol-run-mao-2026_1", "Manaus", IF(N136="bemol-run-rbr-2026_1", "Rio Branco", IF(N136="bemol-run-pvh-2026_1", "Porto Velho", IF(N136="bemol-run-bvb-2026_1", "Boa Vista", N136))))</f>
        <v>Manaus</v>
      </c>
    </row>
    <row r="137" spans="1:15">
      <c r="A137" s="6">
        <v>46140</v>
      </c>
      <c r="B137" t="s">
        <v>545</v>
      </c>
      <c r="C137" t="s">
        <v>546</v>
      </c>
      <c r="D137" t="s">
        <v>547</v>
      </c>
      <c r="E137" t="s">
        <v>548</v>
      </c>
      <c r="F137" s="6">
        <v>30913</v>
      </c>
      <c r="G137" t="s">
        <v>19</v>
      </c>
      <c r="H137" t="s">
        <v>40</v>
      </c>
      <c r="I137" t="s">
        <v>21</v>
      </c>
      <c r="J137" t="s">
        <v>21</v>
      </c>
      <c r="K137" t="s">
        <v>23</v>
      </c>
      <c r="L137" s="7">
        <v>129.9</v>
      </c>
      <c r="M137" t="s">
        <v>24</v>
      </c>
      <c r="N137" t="s">
        <v>97</v>
      </c>
      <c r="O137" t="str">
        <f>IF(N137="bemol-run-mao-2026_1", "Manaus", IF(N137="bemol-run-rbr-2026_1", "Rio Branco", IF(N137="bemol-run-pvh-2026_1", "Porto Velho", IF(N137="bemol-run-bvb-2026_1", "Boa Vista", N137))))</f>
        <v>Porto Velho</v>
      </c>
    </row>
    <row r="138" spans="1:15">
      <c r="A138" s="6">
        <v>46140</v>
      </c>
      <c r="B138" t="s">
        <v>549</v>
      </c>
      <c r="C138" t="s">
        <v>550</v>
      </c>
      <c r="D138" t="s">
        <v>551</v>
      </c>
      <c r="E138" t="s">
        <v>552</v>
      </c>
      <c r="F138" s="6">
        <v>29617</v>
      </c>
      <c r="G138" t="s">
        <v>19</v>
      </c>
      <c r="H138" t="s">
        <v>40</v>
      </c>
      <c r="I138" t="s">
        <v>30</v>
      </c>
      <c r="J138" t="s">
        <v>41</v>
      </c>
      <c r="K138" t="s">
        <v>57</v>
      </c>
      <c r="L138" s="7">
        <v>129.9</v>
      </c>
      <c r="M138" t="s">
        <v>24</v>
      </c>
      <c r="N138" t="s">
        <v>25</v>
      </c>
      <c r="O138" t="str">
        <f>IF(N138="bemol-run-mao-2026_1", "Manaus", IF(N138="bemol-run-rbr-2026_1", "Rio Branco", IF(N138="bemol-run-pvh-2026_1", "Porto Velho", IF(N138="bemol-run-bvb-2026_1", "Boa Vista", N138))))</f>
        <v>Manaus</v>
      </c>
    </row>
    <row r="139" spans="1:15">
      <c r="A139" s="6">
        <v>46140</v>
      </c>
      <c r="B139" t="s">
        <v>553</v>
      </c>
      <c r="C139" t="s">
        <v>554</v>
      </c>
      <c r="D139" t="s">
        <v>555</v>
      </c>
      <c r="E139" t="s">
        <v>556</v>
      </c>
      <c r="F139" s="6">
        <v>33064</v>
      </c>
      <c r="G139" t="s">
        <v>19</v>
      </c>
      <c r="H139" t="s">
        <v>40</v>
      </c>
      <c r="I139" t="s">
        <v>21</v>
      </c>
      <c r="J139" t="s">
        <v>21</v>
      </c>
      <c r="K139" t="s">
        <v>23</v>
      </c>
      <c r="L139" s="7">
        <v>129.9</v>
      </c>
      <c r="M139" t="s">
        <v>24</v>
      </c>
      <c r="N139" t="s">
        <v>25</v>
      </c>
      <c r="O139" t="str">
        <f>IF(N139="bemol-run-mao-2026_1", "Manaus", IF(N139="bemol-run-rbr-2026_1", "Rio Branco", IF(N139="bemol-run-pvh-2026_1", "Porto Velho", IF(N139="bemol-run-bvb-2026_1", "Boa Vista", N139))))</f>
        <v>Manaus</v>
      </c>
    </row>
    <row r="140" spans="1:15">
      <c r="A140" s="6">
        <v>46140</v>
      </c>
      <c r="B140" t="s">
        <v>557</v>
      </c>
      <c r="C140" t="s">
        <v>558</v>
      </c>
      <c r="D140" t="s">
        <v>559</v>
      </c>
      <c r="E140" t="s">
        <v>560</v>
      </c>
      <c r="F140" s="6">
        <v>34582</v>
      </c>
      <c r="G140" t="s">
        <v>46</v>
      </c>
      <c r="H140" t="s">
        <v>20</v>
      </c>
      <c r="I140" t="s">
        <v>21</v>
      </c>
      <c r="J140" t="s">
        <v>56</v>
      </c>
      <c r="K140" t="s">
        <v>23</v>
      </c>
      <c r="L140" s="7">
        <v>129.9</v>
      </c>
      <c r="M140" t="s">
        <v>24</v>
      </c>
      <c r="N140" t="s">
        <v>105</v>
      </c>
      <c r="O140" t="str">
        <f>IF(N140="bemol-run-mao-2026_1", "Manaus", IF(N140="bemol-run-rbr-2026_1", "Rio Branco", IF(N140="bemol-run-pvh-2026_1", "Porto Velho", IF(N140="bemol-run-bvb-2026_1", "Boa Vista", N140))))</f>
        <v>Boa Vista</v>
      </c>
    </row>
    <row r="141" spans="1:15">
      <c r="A141" s="6">
        <v>46140</v>
      </c>
      <c r="B141" t="s">
        <v>561</v>
      </c>
      <c r="C141" t="s">
        <v>562</v>
      </c>
      <c r="D141" t="s">
        <v>563</v>
      </c>
      <c r="E141" t="s">
        <v>564</v>
      </c>
      <c r="F141" s="6">
        <v>32399</v>
      </c>
      <c r="G141" t="s">
        <v>19</v>
      </c>
      <c r="H141" t="s">
        <v>20</v>
      </c>
      <c r="I141" t="s">
        <v>21</v>
      </c>
      <c r="J141" t="s">
        <v>47</v>
      </c>
      <c r="K141" t="s">
        <v>57</v>
      </c>
      <c r="L141" s="7">
        <v>149.9</v>
      </c>
      <c r="M141" t="s">
        <v>24</v>
      </c>
      <c r="N141" t="s">
        <v>97</v>
      </c>
      <c r="O141" t="str">
        <f>IF(N141="bemol-run-mao-2026_1", "Manaus", IF(N141="bemol-run-rbr-2026_1", "Rio Branco", IF(N141="bemol-run-pvh-2026_1", "Porto Velho", IF(N141="bemol-run-bvb-2026_1", "Boa Vista", N141))))</f>
        <v>Porto Velho</v>
      </c>
    </row>
    <row r="142" spans="1:15">
      <c r="A142" s="6">
        <v>46140</v>
      </c>
      <c r="B142" t="s">
        <v>565</v>
      </c>
      <c r="C142" t="s">
        <v>566</v>
      </c>
      <c r="D142" t="s">
        <v>567</v>
      </c>
      <c r="E142" t="s">
        <v>568</v>
      </c>
      <c r="F142" s="6">
        <v>29037</v>
      </c>
      <c r="G142" t="s">
        <v>19</v>
      </c>
      <c r="H142" t="s">
        <v>20</v>
      </c>
      <c r="I142" t="s">
        <v>30</v>
      </c>
      <c r="J142" t="s">
        <v>56</v>
      </c>
      <c r="K142" t="s">
        <v>57</v>
      </c>
      <c r="L142" s="7">
        <v>129.9</v>
      </c>
      <c r="M142" t="s">
        <v>24</v>
      </c>
      <c r="N142" t="s">
        <v>25</v>
      </c>
      <c r="O142" t="str">
        <f>IF(N142="bemol-run-mao-2026_1", "Manaus", IF(N142="bemol-run-rbr-2026_1", "Rio Branco", IF(N142="bemol-run-pvh-2026_1", "Porto Velho", IF(N142="bemol-run-bvb-2026_1", "Boa Vista", N142))))</f>
        <v>Manaus</v>
      </c>
    </row>
    <row r="143" spans="1:15">
      <c r="A143" s="6">
        <v>46140</v>
      </c>
      <c r="B143" t="s">
        <v>569</v>
      </c>
      <c r="D143" t="s">
        <v>570</v>
      </c>
      <c r="E143" t="s">
        <v>571</v>
      </c>
      <c r="F143" s="6">
        <v>32446</v>
      </c>
      <c r="G143"/>
      <c r="H143" t="s">
        <v>20</v>
      </c>
      <c r="I143" t="s">
        <v>30</v>
      </c>
      <c r="J143" t="s">
        <v>56</v>
      </c>
      <c r="K143" t="s">
        <v>57</v>
      </c>
      <c r="L143" s="7">
        <v>129.9</v>
      </c>
      <c r="M143" t="s">
        <v>73</v>
      </c>
      <c r="N143" t="s">
        <v>25</v>
      </c>
      <c r="O143" t="str">
        <f>IF(N143="bemol-run-mao-2026_1", "Manaus", IF(N143="bemol-run-rbr-2026_1", "Rio Branco", IF(N143="bemol-run-pvh-2026_1", "Porto Velho", IF(N143="bemol-run-bvb-2026_1", "Boa Vista", N143))))</f>
        <v>Manaus</v>
      </c>
    </row>
    <row r="144" spans="1:15">
      <c r="A144" s="6">
        <v>46140</v>
      </c>
      <c r="B144" t="s">
        <v>572</v>
      </c>
      <c r="C144" t="s">
        <v>573</v>
      </c>
      <c r="D144" t="s">
        <v>574</v>
      </c>
      <c r="E144" t="s">
        <v>575</v>
      </c>
      <c r="F144" s="6">
        <v>32974</v>
      </c>
      <c r="G144" t="s">
        <v>19</v>
      </c>
      <c r="H144" t="s">
        <v>20</v>
      </c>
      <c r="I144" t="s">
        <v>30</v>
      </c>
      <c r="J144" t="s">
        <v>47</v>
      </c>
      <c r="K144" t="s">
        <v>23</v>
      </c>
      <c r="L144" s="7">
        <v>149.9</v>
      </c>
      <c r="M144" t="s">
        <v>24</v>
      </c>
      <c r="N144" t="s">
        <v>25</v>
      </c>
      <c r="O144" t="str">
        <f>IF(N144="bemol-run-mao-2026_1", "Manaus", IF(N144="bemol-run-rbr-2026_1", "Rio Branco", IF(N144="bemol-run-pvh-2026_1", "Porto Velho", IF(N144="bemol-run-bvb-2026_1", "Boa Vista", N144))))</f>
        <v>Manaus</v>
      </c>
    </row>
    <row r="145" spans="1:15">
      <c r="A145" s="6">
        <v>46140</v>
      </c>
      <c r="B145" t="s">
        <v>576</v>
      </c>
      <c r="C145" t="s">
        <v>577</v>
      </c>
      <c r="D145" t="s">
        <v>578</v>
      </c>
      <c r="E145" t="s">
        <v>579</v>
      </c>
      <c r="F145" s="6">
        <v>27561</v>
      </c>
      <c r="G145" t="s">
        <v>46</v>
      </c>
      <c r="H145" t="s">
        <v>20</v>
      </c>
      <c r="I145" t="s">
        <v>21</v>
      </c>
      <c r="J145" t="s">
        <v>56</v>
      </c>
      <c r="K145" t="s">
        <v>23</v>
      </c>
      <c r="L145" s="7">
        <v>129.9</v>
      </c>
      <c r="M145" t="s">
        <v>24</v>
      </c>
      <c r="N145" t="s">
        <v>25</v>
      </c>
      <c r="O145" t="str">
        <f>IF(N145="bemol-run-mao-2026_1", "Manaus", IF(N145="bemol-run-rbr-2026_1", "Rio Branco", IF(N145="bemol-run-pvh-2026_1", "Porto Velho", IF(N145="bemol-run-bvb-2026_1", "Boa Vista", N145))))</f>
        <v>Manaus</v>
      </c>
    </row>
    <row r="146" spans="1:15">
      <c r="A146" s="6">
        <v>46140</v>
      </c>
      <c r="B146" t="s">
        <v>580</v>
      </c>
      <c r="C146" t="s">
        <v>581</v>
      </c>
      <c r="D146" t="s">
        <v>582</v>
      </c>
      <c r="E146" t="s">
        <v>583</v>
      </c>
      <c r="F146" s="6">
        <v>29190</v>
      </c>
      <c r="G146" t="s">
        <v>19</v>
      </c>
      <c r="H146" t="s">
        <v>20</v>
      </c>
      <c r="I146" t="s">
        <v>30</v>
      </c>
      <c r="J146" t="s">
        <v>56</v>
      </c>
      <c r="K146" t="s">
        <v>23</v>
      </c>
      <c r="L146" s="7">
        <v>129.9</v>
      </c>
      <c r="M146" t="s">
        <v>24</v>
      </c>
      <c r="N146" t="s">
        <v>25</v>
      </c>
      <c r="O146" t="str">
        <f>IF(N146="bemol-run-mao-2026_1", "Manaus", IF(N146="bemol-run-rbr-2026_1", "Rio Branco", IF(N146="bemol-run-pvh-2026_1", "Porto Velho", IF(N146="bemol-run-bvb-2026_1", "Boa Vista", N146))))</f>
        <v>Manaus</v>
      </c>
    </row>
    <row r="147" spans="1:15">
      <c r="A147" s="6">
        <v>46140</v>
      </c>
      <c r="B147" t="s">
        <v>584</v>
      </c>
      <c r="C147" t="s">
        <v>585</v>
      </c>
      <c r="D147" t="s">
        <v>586</v>
      </c>
      <c r="E147" t="s">
        <v>587</v>
      </c>
      <c r="F147" s="6">
        <v>35518</v>
      </c>
      <c r="G147" t="s">
        <v>19</v>
      </c>
      <c r="H147" t="s">
        <v>20</v>
      </c>
      <c r="I147" t="s">
        <v>21</v>
      </c>
      <c r="J147" t="s">
        <v>21</v>
      </c>
      <c r="K147" t="s">
        <v>57</v>
      </c>
      <c r="L147" s="7">
        <v>129.9</v>
      </c>
      <c r="M147" t="s">
        <v>24</v>
      </c>
      <c r="N147" t="s">
        <v>25</v>
      </c>
      <c r="O147" t="str">
        <f>IF(N147="bemol-run-mao-2026_1", "Manaus", IF(N147="bemol-run-rbr-2026_1", "Rio Branco", IF(N147="bemol-run-pvh-2026_1", "Porto Velho", IF(N147="bemol-run-bvb-2026_1", "Boa Vista", N147))))</f>
        <v>Manaus</v>
      </c>
    </row>
    <row r="148" spans="1:15">
      <c r="A148" s="6">
        <v>46140</v>
      </c>
      <c r="B148" t="s">
        <v>588</v>
      </c>
      <c r="C148" t="s">
        <v>589</v>
      </c>
      <c r="D148" t="s">
        <v>590</v>
      </c>
      <c r="E148" t="s">
        <v>591</v>
      </c>
      <c r="F148" s="6">
        <v>25522</v>
      </c>
      <c r="G148" t="s">
        <v>19</v>
      </c>
      <c r="H148" t="s">
        <v>40</v>
      </c>
      <c r="I148" t="s">
        <v>21</v>
      </c>
      <c r="J148" t="s">
        <v>21</v>
      </c>
      <c r="K148" t="s">
        <v>23</v>
      </c>
      <c r="L148" s="7">
        <v>129.9</v>
      </c>
      <c r="M148" t="s">
        <v>24</v>
      </c>
      <c r="N148" t="s">
        <v>25</v>
      </c>
      <c r="O148" t="str">
        <f>IF(N148="bemol-run-mao-2026_1", "Manaus", IF(N148="bemol-run-rbr-2026_1", "Rio Branco", IF(N148="bemol-run-pvh-2026_1", "Porto Velho", IF(N148="bemol-run-bvb-2026_1", "Boa Vista", N148))))</f>
        <v>Manaus</v>
      </c>
    </row>
    <row r="149" spans="1:15">
      <c r="A149" s="6">
        <v>46140</v>
      </c>
      <c r="B149" t="s">
        <v>592</v>
      </c>
      <c r="C149" t="s">
        <v>593</v>
      </c>
      <c r="D149" t="s">
        <v>594</v>
      </c>
      <c r="E149" t="s">
        <v>595</v>
      </c>
      <c r="F149" s="6">
        <v>35411</v>
      </c>
      <c r="G149" t="s">
        <v>46</v>
      </c>
      <c r="H149" t="s">
        <v>40</v>
      </c>
      <c r="I149" t="s">
        <v>21</v>
      </c>
      <c r="J149" t="s">
        <v>21</v>
      </c>
      <c r="K149" t="s">
        <v>23</v>
      </c>
      <c r="L149" s="7">
        <v>129.9</v>
      </c>
      <c r="M149" t="s">
        <v>24</v>
      </c>
      <c r="N149" t="s">
        <v>25</v>
      </c>
      <c r="O149" t="str">
        <f>IF(N149="bemol-run-mao-2026_1", "Manaus", IF(N149="bemol-run-rbr-2026_1", "Rio Branco", IF(N149="bemol-run-pvh-2026_1", "Porto Velho", IF(N149="bemol-run-bvb-2026_1", "Boa Vista", N149))))</f>
        <v>Manaus</v>
      </c>
    </row>
    <row r="150" spans="1:15">
      <c r="A150" s="6">
        <v>46140</v>
      </c>
      <c r="B150" t="s">
        <v>596</v>
      </c>
      <c r="C150" t="s">
        <v>597</v>
      </c>
      <c r="D150" t="s">
        <v>598</v>
      </c>
      <c r="E150" t="s">
        <v>599</v>
      </c>
      <c r="F150" s="6">
        <v>33487</v>
      </c>
      <c r="G150" t="s">
        <v>46</v>
      </c>
      <c r="H150" t="s">
        <v>20</v>
      </c>
      <c r="I150" t="s">
        <v>21</v>
      </c>
      <c r="J150" t="s">
        <v>47</v>
      </c>
      <c r="K150" t="s">
        <v>23</v>
      </c>
      <c r="L150" s="7">
        <v>129.9</v>
      </c>
      <c r="M150" t="s">
        <v>24</v>
      </c>
      <c r="N150" t="s">
        <v>97</v>
      </c>
      <c r="O150" t="str">
        <f>IF(N150="bemol-run-mao-2026_1", "Manaus", IF(N150="bemol-run-rbr-2026_1", "Rio Branco", IF(N150="bemol-run-pvh-2026_1", "Porto Velho", IF(N150="bemol-run-bvb-2026_1", "Boa Vista", N150))))</f>
        <v>Porto Velho</v>
      </c>
    </row>
    <row r="151" spans="1:15">
      <c r="A151" s="6">
        <v>46140</v>
      </c>
      <c r="B151" t="s">
        <v>600</v>
      </c>
      <c r="C151" t="s">
        <v>601</v>
      </c>
      <c r="D151" t="s">
        <v>602</v>
      </c>
      <c r="E151" t="s">
        <v>603</v>
      </c>
      <c r="F151" s="6">
        <v>31880</v>
      </c>
      <c r="G151" t="s">
        <v>19</v>
      </c>
      <c r="H151" t="s">
        <v>20</v>
      </c>
      <c r="I151" t="s">
        <v>21</v>
      </c>
      <c r="J151" t="s">
        <v>47</v>
      </c>
      <c r="K151" t="s">
        <v>23</v>
      </c>
      <c r="L151" s="7">
        <v>129.9</v>
      </c>
      <c r="M151" t="s">
        <v>24</v>
      </c>
      <c r="N151" t="s">
        <v>25</v>
      </c>
      <c r="O151" t="str">
        <f>IF(N151="bemol-run-mao-2026_1", "Manaus", IF(N151="bemol-run-rbr-2026_1", "Rio Branco", IF(N151="bemol-run-pvh-2026_1", "Porto Velho", IF(N151="bemol-run-bvb-2026_1", "Boa Vista", N151))))</f>
        <v>Manaus</v>
      </c>
    </row>
    <row r="152" spans="1:15">
      <c r="A152" s="6">
        <v>46140</v>
      </c>
      <c r="B152" t="s">
        <v>604</v>
      </c>
      <c r="D152" t="s">
        <v>605</v>
      </c>
      <c r="E152" t="s">
        <v>606</v>
      </c>
      <c r="F152" s="6">
        <v>37522</v>
      </c>
      <c r="G152" t="s">
        <v>46</v>
      </c>
      <c r="H152" t="s">
        <v>20</v>
      </c>
      <c r="I152" t="s">
        <v>30</v>
      </c>
      <c r="J152" t="s">
        <v>21</v>
      </c>
      <c r="K152" t="s">
        <v>57</v>
      </c>
      <c r="L152" s="7">
        <v>129.9</v>
      </c>
      <c r="M152" t="s">
        <v>73</v>
      </c>
      <c r="N152" t="s">
        <v>105</v>
      </c>
      <c r="O152" t="str">
        <f>IF(N152="bemol-run-mao-2026_1", "Manaus", IF(N152="bemol-run-rbr-2026_1", "Rio Branco", IF(N152="bemol-run-pvh-2026_1", "Porto Velho", IF(N152="bemol-run-bvb-2026_1", "Boa Vista", N152))))</f>
        <v>Boa Vista</v>
      </c>
    </row>
    <row r="153" spans="1:15">
      <c r="A153" s="6">
        <v>46140</v>
      </c>
      <c r="B153" t="s">
        <v>607</v>
      </c>
      <c r="D153" t="s">
        <v>608</v>
      </c>
      <c r="E153" t="s">
        <v>609</v>
      </c>
      <c r="F153" s="6">
        <v>29945</v>
      </c>
      <c r="G153" t="s">
        <v>19</v>
      </c>
      <c r="H153" t="s">
        <v>20</v>
      </c>
      <c r="I153" t="s">
        <v>30</v>
      </c>
      <c r="J153" t="s">
        <v>56</v>
      </c>
      <c r="K153" t="s">
        <v>57</v>
      </c>
      <c r="L153" s="7">
        <v>149.9</v>
      </c>
      <c r="M153" t="s">
        <v>73</v>
      </c>
      <c r="N153" t="s">
        <v>25</v>
      </c>
      <c r="O153" t="str">
        <f>IF(N153="bemol-run-mao-2026_1", "Manaus", IF(N153="bemol-run-rbr-2026_1", "Rio Branco", IF(N153="bemol-run-pvh-2026_1", "Porto Velho", IF(N153="bemol-run-bvb-2026_1", "Boa Vista", N153))))</f>
        <v>Manaus</v>
      </c>
    </row>
    <row r="154" spans="1:15">
      <c r="A154" s="6">
        <v>46140</v>
      </c>
      <c r="B154" t="s">
        <v>610</v>
      </c>
      <c r="C154" t="s">
        <v>611</v>
      </c>
      <c r="D154" t="s">
        <v>612</v>
      </c>
      <c r="E154" t="s">
        <v>613</v>
      </c>
      <c r="F154" s="6">
        <v>32994</v>
      </c>
      <c r="G154" t="s">
        <v>19</v>
      </c>
      <c r="H154" t="s">
        <v>20</v>
      </c>
      <c r="I154" t="s">
        <v>21</v>
      </c>
      <c r="J154" t="s">
        <v>31</v>
      </c>
      <c r="K154" t="s">
        <v>23</v>
      </c>
      <c r="L154" s="7">
        <v>149.9</v>
      </c>
      <c r="M154" t="s">
        <v>24</v>
      </c>
      <c r="N154" t="s">
        <v>25</v>
      </c>
      <c r="O154" t="str">
        <f>IF(N154="bemol-run-mao-2026_1", "Manaus", IF(N154="bemol-run-rbr-2026_1", "Rio Branco", IF(N154="bemol-run-pvh-2026_1", "Porto Velho", IF(N154="bemol-run-bvb-2026_1", "Boa Vista", N154))))</f>
        <v>Manaus</v>
      </c>
    </row>
    <row r="155" spans="1:15">
      <c r="A155" s="6">
        <v>46140</v>
      </c>
      <c r="B155" t="s">
        <v>614</v>
      </c>
      <c r="C155" t="s">
        <v>615</v>
      </c>
      <c r="D155" t="s">
        <v>616</v>
      </c>
      <c r="E155" t="s">
        <v>617</v>
      </c>
      <c r="F155" s="6">
        <v>37275</v>
      </c>
      <c r="G155" t="s">
        <v>19</v>
      </c>
      <c r="H155" t="s">
        <v>20</v>
      </c>
      <c r="I155" t="s">
        <v>21</v>
      </c>
      <c r="J155" t="s">
        <v>41</v>
      </c>
      <c r="K155" t="s">
        <v>23</v>
      </c>
      <c r="L155" s="7">
        <v>129.9</v>
      </c>
      <c r="M155" t="s">
        <v>24</v>
      </c>
      <c r="N155" t="s">
        <v>25</v>
      </c>
      <c r="O155" t="str">
        <f>IF(N155="bemol-run-mao-2026_1", "Manaus", IF(N155="bemol-run-rbr-2026_1", "Rio Branco", IF(N155="bemol-run-pvh-2026_1", "Porto Velho", IF(N155="bemol-run-bvb-2026_1", "Boa Vista", N155))))</f>
        <v>Manaus</v>
      </c>
    </row>
    <row r="156" spans="1:15">
      <c r="A156" s="6">
        <v>46140</v>
      </c>
      <c r="B156" t="s">
        <v>618</v>
      </c>
      <c r="C156" t="s">
        <v>619</v>
      </c>
      <c r="D156" t="s">
        <v>620</v>
      </c>
      <c r="E156" t="s">
        <v>621</v>
      </c>
      <c r="F156" s="6">
        <v>30903</v>
      </c>
      <c r="G156" t="s">
        <v>19</v>
      </c>
      <c r="H156" t="s">
        <v>40</v>
      </c>
      <c r="I156" t="s">
        <v>21</v>
      </c>
      <c r="J156" t="s">
        <v>47</v>
      </c>
      <c r="K156" t="s">
        <v>23</v>
      </c>
      <c r="L156" s="7">
        <v>129.9</v>
      </c>
      <c r="M156" t="s">
        <v>24</v>
      </c>
      <c r="N156" t="s">
        <v>97</v>
      </c>
      <c r="O156" t="str">
        <f>IF(N156="bemol-run-mao-2026_1", "Manaus", IF(N156="bemol-run-rbr-2026_1", "Rio Branco", IF(N156="bemol-run-pvh-2026_1", "Porto Velho", IF(N156="bemol-run-bvb-2026_1", "Boa Vista", N156))))</f>
        <v>Porto Velho</v>
      </c>
    </row>
    <row r="157" spans="1:15">
      <c r="A157" s="6">
        <v>46140</v>
      </c>
      <c r="B157" t="s">
        <v>622</v>
      </c>
      <c r="C157" t="s">
        <v>623</v>
      </c>
      <c r="D157" t="s">
        <v>624</v>
      </c>
      <c r="E157" t="s">
        <v>625</v>
      </c>
      <c r="F157" s="6">
        <v>35346</v>
      </c>
      <c r="G157" t="s">
        <v>19</v>
      </c>
      <c r="H157" t="s">
        <v>20</v>
      </c>
      <c r="I157" t="s">
        <v>21</v>
      </c>
      <c r="J157" t="s">
        <v>56</v>
      </c>
      <c r="K157" t="s">
        <v>57</v>
      </c>
      <c r="L157" s="7">
        <v>149.9</v>
      </c>
      <c r="M157" t="s">
        <v>24</v>
      </c>
      <c r="N157" t="s">
        <v>97</v>
      </c>
      <c r="O157" t="str">
        <f>IF(N157="bemol-run-mao-2026_1", "Manaus", IF(N157="bemol-run-rbr-2026_1", "Rio Branco", IF(N157="bemol-run-pvh-2026_1", "Porto Velho", IF(N157="bemol-run-bvb-2026_1", "Boa Vista", N157))))</f>
        <v>Porto Velho</v>
      </c>
    </row>
    <row r="158" spans="1:15">
      <c r="A158" s="6">
        <v>46140</v>
      </c>
      <c r="B158" t="s">
        <v>626</v>
      </c>
      <c r="C158" t="s">
        <v>627</v>
      </c>
      <c r="D158" t="s">
        <v>628</v>
      </c>
      <c r="E158" t="s">
        <v>629</v>
      </c>
      <c r="F158" s="6">
        <v>28471</v>
      </c>
      <c r="G158" t="s">
        <v>19</v>
      </c>
      <c r="H158" t="s">
        <v>40</v>
      </c>
      <c r="I158" t="s">
        <v>21</v>
      </c>
      <c r="J158" t="s">
        <v>56</v>
      </c>
      <c r="K158" t="s">
        <v>23</v>
      </c>
      <c r="L158" s="7">
        <v>149.9</v>
      </c>
      <c r="M158" t="s">
        <v>24</v>
      </c>
      <c r="N158" t="s">
        <v>25</v>
      </c>
      <c r="O158" t="str">
        <f>IF(N158="bemol-run-mao-2026_1", "Manaus", IF(N158="bemol-run-rbr-2026_1", "Rio Branco", IF(N158="bemol-run-pvh-2026_1", "Porto Velho", IF(N158="bemol-run-bvb-2026_1", "Boa Vista", N158))))</f>
        <v>Manaus</v>
      </c>
    </row>
    <row r="159" spans="1:15">
      <c r="A159" s="6">
        <v>46140</v>
      </c>
      <c r="B159" t="s">
        <v>630</v>
      </c>
      <c r="C159" t="s">
        <v>631</v>
      </c>
      <c r="D159" t="s">
        <v>632</v>
      </c>
      <c r="E159" t="s">
        <v>633</v>
      </c>
      <c r="F159" s="6">
        <v>33425</v>
      </c>
      <c r="G159" t="s">
        <v>19</v>
      </c>
      <c r="H159" t="s">
        <v>40</v>
      </c>
      <c r="I159" t="s">
        <v>30</v>
      </c>
      <c r="J159" t="s">
        <v>21</v>
      </c>
      <c r="K159" t="s">
        <v>23</v>
      </c>
      <c r="L159" s="7">
        <v>129.9</v>
      </c>
      <c r="M159" t="s">
        <v>24</v>
      </c>
      <c r="N159" t="s">
        <v>97</v>
      </c>
      <c r="O159" t="str">
        <f>IF(N159="bemol-run-mao-2026_1", "Manaus", IF(N159="bemol-run-rbr-2026_1", "Rio Branco", IF(N159="bemol-run-pvh-2026_1", "Porto Velho", IF(N159="bemol-run-bvb-2026_1", "Boa Vista", N159))))</f>
        <v>Porto Velho</v>
      </c>
    </row>
    <row r="160" spans="1:15">
      <c r="A160" s="6">
        <v>46140</v>
      </c>
      <c r="B160" t="s">
        <v>634</v>
      </c>
      <c r="C160" t="s">
        <v>635</v>
      </c>
      <c r="D160" t="s">
        <v>636</v>
      </c>
      <c r="E160" t="s">
        <v>637</v>
      </c>
      <c r="F160" s="6">
        <v>32602</v>
      </c>
      <c r="G160" t="s">
        <v>19</v>
      </c>
      <c r="H160" t="s">
        <v>20</v>
      </c>
      <c r="I160" t="s">
        <v>21</v>
      </c>
      <c r="J160" t="s">
        <v>41</v>
      </c>
      <c r="K160" t="s">
        <v>23</v>
      </c>
      <c r="L160" s="7">
        <v>129.9</v>
      </c>
      <c r="M160" t="s">
        <v>24</v>
      </c>
      <c r="N160" t="s">
        <v>25</v>
      </c>
      <c r="O160" t="str">
        <f>IF(N160="bemol-run-mao-2026_1", "Manaus", IF(N160="bemol-run-rbr-2026_1", "Rio Branco", IF(N160="bemol-run-pvh-2026_1", "Porto Velho", IF(N160="bemol-run-bvb-2026_1", "Boa Vista", N160))))</f>
        <v>Manaus</v>
      </c>
    </row>
    <row r="161" spans="1:15">
      <c r="A161" s="6">
        <v>46140</v>
      </c>
      <c r="B161" t="s">
        <v>638</v>
      </c>
      <c r="C161" t="s">
        <v>639</v>
      </c>
      <c r="D161" t="s">
        <v>640</v>
      </c>
      <c r="E161" t="s">
        <v>641</v>
      </c>
      <c r="F161" s="6">
        <v>31616</v>
      </c>
      <c r="G161" t="s">
        <v>19</v>
      </c>
      <c r="H161" t="s">
        <v>20</v>
      </c>
      <c r="I161" t="s">
        <v>30</v>
      </c>
      <c r="J161" t="s">
        <v>41</v>
      </c>
      <c r="K161" t="s">
        <v>23</v>
      </c>
      <c r="L161" s="7">
        <v>129.9</v>
      </c>
      <c r="M161" t="s">
        <v>24</v>
      </c>
      <c r="N161" t="s">
        <v>105</v>
      </c>
      <c r="O161" t="str">
        <f>IF(N161="bemol-run-mao-2026_1", "Manaus", IF(N161="bemol-run-rbr-2026_1", "Rio Branco", IF(N161="bemol-run-pvh-2026_1", "Porto Velho", IF(N161="bemol-run-bvb-2026_1", "Boa Vista", N161))))</f>
        <v>Boa Vista</v>
      </c>
    </row>
    <row r="162" spans="1:15">
      <c r="A162" s="6">
        <v>46140</v>
      </c>
      <c r="B162" t="s">
        <v>642</v>
      </c>
      <c r="C162" t="s">
        <v>643</v>
      </c>
      <c r="D162" t="s">
        <v>644</v>
      </c>
      <c r="E162" t="s">
        <v>645</v>
      </c>
      <c r="F162" s="6">
        <v>34394</v>
      </c>
      <c r="G162" t="s">
        <v>46</v>
      </c>
      <c r="H162" t="s">
        <v>20</v>
      </c>
      <c r="I162" t="s">
        <v>21</v>
      </c>
      <c r="J162" t="s">
        <v>21</v>
      </c>
      <c r="K162" t="s">
        <v>23</v>
      </c>
      <c r="L162" s="7">
        <v>129.9</v>
      </c>
      <c r="M162" t="s">
        <v>24</v>
      </c>
      <c r="N162" t="s">
        <v>25</v>
      </c>
      <c r="O162" t="str">
        <f>IF(N162="bemol-run-mao-2026_1", "Manaus", IF(N162="bemol-run-rbr-2026_1", "Rio Branco", IF(N162="bemol-run-pvh-2026_1", "Porto Velho", IF(N162="bemol-run-bvb-2026_1", "Boa Vista", N162))))</f>
        <v>Manaus</v>
      </c>
    </row>
    <row r="163" spans="1:15">
      <c r="A163" s="6">
        <v>46140</v>
      </c>
      <c r="B163" t="s">
        <v>646</v>
      </c>
      <c r="C163" t="s">
        <v>647</v>
      </c>
      <c r="D163" t="s">
        <v>648</v>
      </c>
      <c r="E163" t="s">
        <v>649</v>
      </c>
      <c r="F163" s="6">
        <v>36343</v>
      </c>
      <c r="G163" t="s">
        <v>46</v>
      </c>
      <c r="H163" t="s">
        <v>20</v>
      </c>
      <c r="I163" t="s">
        <v>30</v>
      </c>
      <c r="J163" t="s">
        <v>47</v>
      </c>
      <c r="K163" t="s">
        <v>23</v>
      </c>
      <c r="L163" s="7">
        <v>129.9</v>
      </c>
      <c r="M163" t="s">
        <v>24</v>
      </c>
      <c r="N163" t="s">
        <v>105</v>
      </c>
      <c r="O163" t="str">
        <f>IF(N163="bemol-run-mao-2026_1", "Manaus", IF(N163="bemol-run-rbr-2026_1", "Rio Branco", IF(N163="bemol-run-pvh-2026_1", "Porto Velho", IF(N163="bemol-run-bvb-2026_1", "Boa Vista", N163))))</f>
        <v>Boa Vista</v>
      </c>
    </row>
    <row r="164" spans="1:15">
      <c r="A164" s="6">
        <v>46140</v>
      </c>
      <c r="B164" t="s">
        <v>650</v>
      </c>
      <c r="C164" t="s">
        <v>651</v>
      </c>
      <c r="D164" t="s">
        <v>652</v>
      </c>
      <c r="E164" t="s">
        <v>653</v>
      </c>
      <c r="F164" s="6">
        <v>35116</v>
      </c>
      <c r="G164" t="s">
        <v>19</v>
      </c>
      <c r="H164" t="s">
        <v>40</v>
      </c>
      <c r="I164" t="s">
        <v>21</v>
      </c>
      <c r="J164" t="s">
        <v>56</v>
      </c>
      <c r="K164" t="s">
        <v>23</v>
      </c>
      <c r="L164" s="7">
        <v>149.9</v>
      </c>
      <c r="M164" t="s">
        <v>24</v>
      </c>
      <c r="N164" t="s">
        <v>97</v>
      </c>
      <c r="O164" t="str">
        <f>IF(N164="bemol-run-mao-2026_1", "Manaus", IF(N164="bemol-run-rbr-2026_1", "Rio Branco", IF(N164="bemol-run-pvh-2026_1", "Porto Velho", IF(N164="bemol-run-bvb-2026_1", "Boa Vista", N164))))</f>
        <v>Porto Velho</v>
      </c>
    </row>
    <row r="165" spans="1:15">
      <c r="A165" s="6">
        <v>46140</v>
      </c>
      <c r="B165" t="s">
        <v>654</v>
      </c>
      <c r="C165" t="s">
        <v>655</v>
      </c>
      <c r="D165" t="s">
        <v>656</v>
      </c>
      <c r="E165" t="s">
        <v>657</v>
      </c>
      <c r="F165" s="6">
        <v>34786</v>
      </c>
      <c r="G165" t="s">
        <v>19</v>
      </c>
      <c r="H165" t="s">
        <v>40</v>
      </c>
      <c r="I165" t="s">
        <v>21</v>
      </c>
      <c r="J165" t="s">
        <v>21</v>
      </c>
      <c r="K165" t="s">
        <v>23</v>
      </c>
      <c r="L165" s="7">
        <v>129.9</v>
      </c>
      <c r="M165" t="s">
        <v>24</v>
      </c>
      <c r="N165" t="s">
        <v>25</v>
      </c>
      <c r="O165" t="str">
        <f>IF(N165="bemol-run-mao-2026_1", "Manaus", IF(N165="bemol-run-rbr-2026_1", "Rio Branco", IF(N165="bemol-run-pvh-2026_1", "Porto Velho", IF(N165="bemol-run-bvb-2026_1", "Boa Vista", N165))))</f>
        <v>Manaus</v>
      </c>
    </row>
    <row r="166" spans="1:15">
      <c r="A166" s="6">
        <v>46140</v>
      </c>
      <c r="B166" t="s">
        <v>658</v>
      </c>
      <c r="C166" t="s">
        <v>659</v>
      </c>
      <c r="D166" t="s">
        <v>660</v>
      </c>
      <c r="E166" t="s">
        <v>661</v>
      </c>
      <c r="F166" s="6">
        <v>29971</v>
      </c>
      <c r="G166" t="s">
        <v>46</v>
      </c>
      <c r="H166" t="s">
        <v>20</v>
      </c>
      <c r="I166" t="s">
        <v>21</v>
      </c>
      <c r="J166" t="s">
        <v>47</v>
      </c>
      <c r="K166" t="s">
        <v>23</v>
      </c>
      <c r="L166" s="7">
        <v>129.9</v>
      </c>
      <c r="M166" t="s">
        <v>24</v>
      </c>
      <c r="N166" t="s">
        <v>25</v>
      </c>
      <c r="O166" t="str">
        <f>IF(N166="bemol-run-mao-2026_1", "Manaus", IF(N166="bemol-run-rbr-2026_1", "Rio Branco", IF(N166="bemol-run-pvh-2026_1", "Porto Velho", IF(N166="bemol-run-bvb-2026_1", "Boa Vista", N166))))</f>
        <v>Manaus</v>
      </c>
    </row>
    <row r="167" spans="1:15">
      <c r="A167" s="6">
        <v>46140</v>
      </c>
      <c r="B167" t="s">
        <v>662</v>
      </c>
      <c r="C167" t="s">
        <v>663</v>
      </c>
      <c r="D167" t="s">
        <v>664</v>
      </c>
      <c r="E167" t="s">
        <v>665</v>
      </c>
      <c r="F167" s="6">
        <v>28828</v>
      </c>
      <c r="G167" t="s">
        <v>19</v>
      </c>
      <c r="H167" t="s">
        <v>20</v>
      </c>
      <c r="I167" t="s">
        <v>30</v>
      </c>
      <c r="J167" t="s">
        <v>56</v>
      </c>
      <c r="K167" t="s">
        <v>23</v>
      </c>
      <c r="L167" s="7">
        <v>149.9</v>
      </c>
      <c r="M167" t="s">
        <v>24</v>
      </c>
      <c r="N167" t="s">
        <v>97</v>
      </c>
      <c r="O167" t="str">
        <f>IF(N167="bemol-run-mao-2026_1", "Manaus", IF(N167="bemol-run-rbr-2026_1", "Rio Branco", IF(N167="bemol-run-pvh-2026_1", "Porto Velho", IF(N167="bemol-run-bvb-2026_1", "Boa Vista", N167))))</f>
        <v>Porto Velho</v>
      </c>
    </row>
    <row r="168" spans="1:15">
      <c r="A168" s="6">
        <v>46140</v>
      </c>
      <c r="B168" t="s">
        <v>666</v>
      </c>
      <c r="C168" t="s">
        <v>667</v>
      </c>
      <c r="D168" t="s">
        <v>668</v>
      </c>
      <c r="E168" t="s">
        <v>669</v>
      </c>
      <c r="F168" s="6">
        <v>35933</v>
      </c>
      <c r="G168" t="s">
        <v>46</v>
      </c>
      <c r="H168" t="s">
        <v>20</v>
      </c>
      <c r="I168" t="s">
        <v>21</v>
      </c>
      <c r="J168" t="s">
        <v>21</v>
      </c>
      <c r="K168" t="s">
        <v>23</v>
      </c>
      <c r="L168" s="7">
        <v>129.9</v>
      </c>
      <c r="M168" t="s">
        <v>24</v>
      </c>
      <c r="N168" t="s">
        <v>105</v>
      </c>
      <c r="O168" t="str">
        <f>IF(N168="bemol-run-mao-2026_1", "Manaus", IF(N168="bemol-run-rbr-2026_1", "Rio Branco", IF(N168="bemol-run-pvh-2026_1", "Porto Velho", IF(N168="bemol-run-bvb-2026_1", "Boa Vista", N168))))</f>
        <v>Boa Vista</v>
      </c>
    </row>
    <row r="169" spans="1:15">
      <c r="A169" s="6">
        <v>46140</v>
      </c>
      <c r="B169" t="s">
        <v>670</v>
      </c>
      <c r="C169" t="s">
        <v>671</v>
      </c>
      <c r="D169" t="s">
        <v>672</v>
      </c>
      <c r="E169" t="s">
        <v>673</v>
      </c>
      <c r="F169" s="6">
        <v>28345</v>
      </c>
      <c r="G169" t="s">
        <v>19</v>
      </c>
      <c r="H169" t="s">
        <v>20</v>
      </c>
      <c r="I169" t="s">
        <v>21</v>
      </c>
      <c r="J169" t="s">
        <v>21</v>
      </c>
      <c r="K169" t="s">
        <v>23</v>
      </c>
      <c r="L169" s="7">
        <v>129.9</v>
      </c>
      <c r="M169" t="s">
        <v>24</v>
      </c>
      <c r="N169" t="s">
        <v>25</v>
      </c>
      <c r="O169" t="str">
        <f>IF(N169="bemol-run-mao-2026_1", "Manaus", IF(N169="bemol-run-rbr-2026_1", "Rio Branco", IF(N169="bemol-run-pvh-2026_1", "Porto Velho", IF(N169="bemol-run-bvb-2026_1", "Boa Vista", N169))))</f>
        <v>Manaus</v>
      </c>
    </row>
    <row r="170" spans="1:15">
      <c r="A170" s="6">
        <v>46140</v>
      </c>
      <c r="B170" t="s">
        <v>674</v>
      </c>
      <c r="D170" t="s">
        <v>675</v>
      </c>
      <c r="E170" t="s">
        <v>676</v>
      </c>
      <c r="F170" s="6">
        <v>29823</v>
      </c>
      <c r="G170" t="s">
        <v>19</v>
      </c>
      <c r="H170" t="s">
        <v>20</v>
      </c>
      <c r="I170" t="s">
        <v>21</v>
      </c>
      <c r="J170" t="s">
        <v>47</v>
      </c>
      <c r="K170" t="s">
        <v>57</v>
      </c>
      <c r="L170" s="7">
        <v>149.9</v>
      </c>
      <c r="M170" t="s">
        <v>73</v>
      </c>
      <c r="N170" t="s">
        <v>25</v>
      </c>
      <c r="O170" t="str">
        <f>IF(N170="bemol-run-mao-2026_1", "Manaus", IF(N170="bemol-run-rbr-2026_1", "Rio Branco", IF(N170="bemol-run-pvh-2026_1", "Porto Velho", IF(N170="bemol-run-bvb-2026_1", "Boa Vista", N170))))</f>
        <v>Manaus</v>
      </c>
    </row>
    <row r="171" spans="1:15">
      <c r="A171" s="6">
        <v>46140</v>
      </c>
      <c r="B171" t="s">
        <v>677</v>
      </c>
      <c r="C171" t="s">
        <v>678</v>
      </c>
      <c r="D171" t="s">
        <v>679</v>
      </c>
      <c r="E171" t="s">
        <v>680</v>
      </c>
      <c r="F171" s="6">
        <v>28883</v>
      </c>
      <c r="G171" t="s">
        <v>19</v>
      </c>
      <c r="H171" t="s">
        <v>40</v>
      </c>
      <c r="I171" t="s">
        <v>21</v>
      </c>
      <c r="J171" t="s">
        <v>47</v>
      </c>
      <c r="K171" t="s">
        <v>23</v>
      </c>
      <c r="L171" s="7">
        <v>129.9</v>
      </c>
      <c r="M171" t="s">
        <v>24</v>
      </c>
      <c r="N171" t="s">
        <v>25</v>
      </c>
      <c r="O171" t="str">
        <f>IF(N171="bemol-run-mao-2026_1", "Manaus", IF(N171="bemol-run-rbr-2026_1", "Rio Branco", IF(N171="bemol-run-pvh-2026_1", "Porto Velho", IF(N171="bemol-run-bvb-2026_1", "Boa Vista", N171))))</f>
        <v>Manaus</v>
      </c>
    </row>
    <row r="172" spans="1:15">
      <c r="A172" s="6">
        <v>46140</v>
      </c>
      <c r="B172" t="s">
        <v>681</v>
      </c>
      <c r="C172" t="s">
        <v>682</v>
      </c>
      <c r="D172" t="s">
        <v>683</v>
      </c>
      <c r="E172" t="s">
        <v>684</v>
      </c>
      <c r="F172" s="6">
        <v>30246</v>
      </c>
      <c r="G172" t="s">
        <v>19</v>
      </c>
      <c r="H172" t="s">
        <v>20</v>
      </c>
      <c r="I172" t="s">
        <v>30</v>
      </c>
      <c r="J172" t="s">
        <v>22</v>
      </c>
      <c r="K172" t="s">
        <v>57</v>
      </c>
      <c r="L172" s="7">
        <v>149.9</v>
      </c>
      <c r="M172" t="s">
        <v>24</v>
      </c>
      <c r="N172" t="s">
        <v>25</v>
      </c>
      <c r="O172" t="str">
        <f>IF(N172="bemol-run-mao-2026_1", "Manaus", IF(N172="bemol-run-rbr-2026_1", "Rio Branco", IF(N172="bemol-run-pvh-2026_1", "Porto Velho", IF(N172="bemol-run-bvb-2026_1", "Boa Vista", N172))))</f>
        <v>Manaus</v>
      </c>
    </row>
    <row r="173" spans="1:15">
      <c r="A173" s="6">
        <v>46140</v>
      </c>
      <c r="B173" t="s">
        <v>685</v>
      </c>
      <c r="C173" t="s">
        <v>686</v>
      </c>
      <c r="D173" t="s">
        <v>687</v>
      </c>
      <c r="E173" t="s">
        <v>688</v>
      </c>
      <c r="F173" s="6">
        <v>34842</v>
      </c>
      <c r="G173" t="s">
        <v>19</v>
      </c>
      <c r="H173" t="s">
        <v>40</v>
      </c>
      <c r="I173" t="s">
        <v>30</v>
      </c>
      <c r="J173" t="s">
        <v>41</v>
      </c>
      <c r="K173" t="s">
        <v>23</v>
      </c>
      <c r="L173" s="7">
        <v>149.9</v>
      </c>
      <c r="M173" t="s">
        <v>24</v>
      </c>
      <c r="N173" t="s">
        <v>97</v>
      </c>
      <c r="O173" t="str">
        <f>IF(N173="bemol-run-mao-2026_1", "Manaus", IF(N173="bemol-run-rbr-2026_1", "Rio Branco", IF(N173="bemol-run-pvh-2026_1", "Porto Velho", IF(N173="bemol-run-bvb-2026_1", "Boa Vista", N173))))</f>
        <v>Porto Velho</v>
      </c>
    </row>
    <row r="174" spans="1:15">
      <c r="A174" s="6">
        <v>46140</v>
      </c>
      <c r="B174" t="s">
        <v>689</v>
      </c>
      <c r="C174" t="s">
        <v>690</v>
      </c>
      <c r="D174" t="s">
        <v>691</v>
      </c>
      <c r="E174" t="s">
        <v>692</v>
      </c>
      <c r="F174" s="6">
        <v>31750</v>
      </c>
      <c r="G174" t="s">
        <v>19</v>
      </c>
      <c r="H174" t="s">
        <v>40</v>
      </c>
      <c r="I174" t="s">
        <v>21</v>
      </c>
      <c r="J174" t="s">
        <v>56</v>
      </c>
      <c r="K174" t="s">
        <v>57</v>
      </c>
      <c r="L174" s="7">
        <v>149.9</v>
      </c>
      <c r="M174" t="s">
        <v>24</v>
      </c>
      <c r="N174" t="s">
        <v>97</v>
      </c>
      <c r="O174" t="str">
        <f>IF(N174="bemol-run-mao-2026_1", "Manaus", IF(N174="bemol-run-rbr-2026_1", "Rio Branco", IF(N174="bemol-run-pvh-2026_1", "Porto Velho", IF(N174="bemol-run-bvb-2026_1", "Boa Vista", N174))))</f>
        <v>Porto Velho</v>
      </c>
    </row>
    <row r="175" spans="1:15">
      <c r="A175" s="6">
        <v>46140</v>
      </c>
      <c r="B175" t="s">
        <v>693</v>
      </c>
      <c r="C175" t="s">
        <v>694</v>
      </c>
      <c r="D175" t="s">
        <v>695</v>
      </c>
      <c r="E175" t="s">
        <v>696</v>
      </c>
      <c r="F175" s="6">
        <v>31887</v>
      </c>
      <c r="G175" t="s">
        <v>19</v>
      </c>
      <c r="H175" t="s">
        <v>20</v>
      </c>
      <c r="I175" t="s">
        <v>30</v>
      </c>
      <c r="J175" t="s">
        <v>41</v>
      </c>
      <c r="K175" t="s">
        <v>57</v>
      </c>
      <c r="L175" s="7">
        <v>129.9</v>
      </c>
      <c r="M175" t="s">
        <v>24</v>
      </c>
      <c r="N175" t="s">
        <v>25</v>
      </c>
      <c r="O175" t="str">
        <f>IF(N175="bemol-run-mao-2026_1", "Manaus", IF(N175="bemol-run-rbr-2026_1", "Rio Branco", IF(N175="bemol-run-pvh-2026_1", "Porto Velho", IF(N175="bemol-run-bvb-2026_1", "Boa Vista", N175))))</f>
        <v>Manaus</v>
      </c>
    </row>
    <row r="176" spans="1:15">
      <c r="A176" s="6">
        <v>46140</v>
      </c>
      <c r="B176" t="s">
        <v>697</v>
      </c>
      <c r="C176" t="s">
        <v>698</v>
      </c>
      <c r="D176" t="s">
        <v>699</v>
      </c>
      <c r="E176" t="s">
        <v>700</v>
      </c>
      <c r="F176" s="6">
        <v>34767</v>
      </c>
      <c r="G176" t="s">
        <v>46</v>
      </c>
      <c r="H176" t="s">
        <v>20</v>
      </c>
      <c r="I176" t="s">
        <v>21</v>
      </c>
      <c r="J176" t="s">
        <v>22</v>
      </c>
      <c r="K176" t="s">
        <v>23</v>
      </c>
      <c r="L176" s="7">
        <v>129.9</v>
      </c>
      <c r="M176" t="s">
        <v>24</v>
      </c>
      <c r="N176" t="s">
        <v>25</v>
      </c>
      <c r="O176" t="str">
        <f>IF(N176="bemol-run-mao-2026_1", "Manaus", IF(N176="bemol-run-rbr-2026_1", "Rio Branco", IF(N176="bemol-run-pvh-2026_1", "Porto Velho", IF(N176="bemol-run-bvb-2026_1", "Boa Vista", N176))))</f>
        <v>Manaus</v>
      </c>
    </row>
    <row r="177" spans="1:15">
      <c r="A177" s="6">
        <v>46140</v>
      </c>
      <c r="B177" t="s">
        <v>701</v>
      </c>
      <c r="D177" t="s">
        <v>702</v>
      </c>
      <c r="E177" t="s">
        <v>703</v>
      </c>
      <c r="F177" s="6">
        <v>33959</v>
      </c>
      <c r="G177" t="s">
        <v>19</v>
      </c>
      <c r="H177" t="s">
        <v>20</v>
      </c>
      <c r="I177" t="s">
        <v>30</v>
      </c>
      <c r="J177" t="s">
        <v>56</v>
      </c>
      <c r="K177" t="s">
        <v>57</v>
      </c>
      <c r="L177" s="7">
        <v>129.9</v>
      </c>
      <c r="M177" t="s">
        <v>73</v>
      </c>
      <c r="N177" t="s">
        <v>25</v>
      </c>
      <c r="O177" t="str">
        <f>IF(N177="bemol-run-mao-2026_1", "Manaus", IF(N177="bemol-run-rbr-2026_1", "Rio Branco", IF(N177="bemol-run-pvh-2026_1", "Porto Velho", IF(N177="bemol-run-bvb-2026_1", "Boa Vista", N177))))</f>
        <v>Manaus</v>
      </c>
    </row>
    <row r="178" spans="1:15">
      <c r="A178" s="6">
        <v>46140</v>
      </c>
      <c r="B178" t="s">
        <v>704</v>
      </c>
      <c r="D178" t="s">
        <v>705</v>
      </c>
      <c r="E178" t="s">
        <v>706</v>
      </c>
      <c r="F178" s="6">
        <v>33013</v>
      </c>
      <c r="G178" t="s">
        <v>19</v>
      </c>
      <c r="H178" t="s">
        <v>40</v>
      </c>
      <c r="I178" t="s">
        <v>21</v>
      </c>
      <c r="J178" t="s">
        <v>21</v>
      </c>
      <c r="K178" t="s">
        <v>57</v>
      </c>
      <c r="L178" s="7">
        <v>129.9</v>
      </c>
      <c r="M178" t="s">
        <v>73</v>
      </c>
      <c r="N178" t="s">
        <v>25</v>
      </c>
      <c r="O178" t="str">
        <f>IF(N178="bemol-run-mao-2026_1", "Manaus", IF(N178="bemol-run-rbr-2026_1", "Rio Branco", IF(N178="bemol-run-pvh-2026_1", "Porto Velho", IF(N178="bemol-run-bvb-2026_1", "Boa Vista", N178))))</f>
        <v>Manaus</v>
      </c>
    </row>
    <row r="179" spans="1:15">
      <c r="A179" s="6">
        <v>46140</v>
      </c>
      <c r="B179" t="s">
        <v>707</v>
      </c>
      <c r="C179" t="s">
        <v>708</v>
      </c>
      <c r="D179" t="s">
        <v>709</v>
      </c>
      <c r="E179" t="s">
        <v>710</v>
      </c>
      <c r="F179" s="6">
        <v>36422</v>
      </c>
      <c r="G179" t="s">
        <v>19</v>
      </c>
      <c r="H179" t="s">
        <v>20</v>
      </c>
      <c r="I179" t="s">
        <v>30</v>
      </c>
      <c r="J179" t="s">
        <v>56</v>
      </c>
      <c r="K179" t="s">
        <v>57</v>
      </c>
      <c r="L179" s="7">
        <v>129.9</v>
      </c>
      <c r="M179" t="s">
        <v>24</v>
      </c>
      <c r="N179" t="s">
        <v>25</v>
      </c>
      <c r="O179" t="str">
        <f>IF(N179="bemol-run-mao-2026_1", "Manaus", IF(N179="bemol-run-rbr-2026_1", "Rio Branco", IF(N179="bemol-run-pvh-2026_1", "Porto Velho", IF(N179="bemol-run-bvb-2026_1", "Boa Vista", N179))))</f>
        <v>Manaus</v>
      </c>
    </row>
    <row r="180" spans="1:15">
      <c r="A180" s="6">
        <v>46140</v>
      </c>
      <c r="B180" t="s">
        <v>711</v>
      </c>
      <c r="C180" t="s">
        <v>712</v>
      </c>
      <c r="D180" t="s">
        <v>713</v>
      </c>
      <c r="E180" t="s">
        <v>714</v>
      </c>
      <c r="F180" s="6">
        <v>30488</v>
      </c>
      <c r="G180" t="s">
        <v>19</v>
      </c>
      <c r="H180" t="s">
        <v>20</v>
      </c>
      <c r="I180" t="s">
        <v>30</v>
      </c>
      <c r="J180" t="s">
        <v>56</v>
      </c>
      <c r="K180" t="s">
        <v>23</v>
      </c>
      <c r="L180" s="7">
        <v>149.9</v>
      </c>
      <c r="M180" t="s">
        <v>24</v>
      </c>
      <c r="N180" t="s">
        <v>25</v>
      </c>
      <c r="O180" t="str">
        <f>IF(N180="bemol-run-mao-2026_1", "Manaus", IF(N180="bemol-run-rbr-2026_1", "Rio Branco", IF(N180="bemol-run-pvh-2026_1", "Porto Velho", IF(N180="bemol-run-bvb-2026_1", "Boa Vista", N180))))</f>
        <v>Manaus</v>
      </c>
    </row>
    <row r="181" spans="1:15">
      <c r="A181" s="6">
        <v>46140</v>
      </c>
      <c r="B181" t="s">
        <v>715</v>
      </c>
      <c r="C181" t="s">
        <v>716</v>
      </c>
      <c r="D181" t="s">
        <v>717</v>
      </c>
      <c r="E181" t="s">
        <v>718</v>
      </c>
      <c r="F181" s="6">
        <v>37455</v>
      </c>
      <c r="G181" t="s">
        <v>19</v>
      </c>
      <c r="H181" t="s">
        <v>20</v>
      </c>
      <c r="I181" t="s">
        <v>30</v>
      </c>
      <c r="J181" t="s">
        <v>56</v>
      </c>
      <c r="K181" t="s">
        <v>23</v>
      </c>
      <c r="L181" s="7">
        <v>129.9</v>
      </c>
      <c r="M181" t="s">
        <v>24</v>
      </c>
      <c r="N181" t="s">
        <v>25</v>
      </c>
      <c r="O181" t="str">
        <f>IF(N181="bemol-run-mao-2026_1", "Manaus", IF(N181="bemol-run-rbr-2026_1", "Rio Branco", IF(N181="bemol-run-pvh-2026_1", "Porto Velho", IF(N181="bemol-run-bvb-2026_1", "Boa Vista", N181))))</f>
        <v>Manaus</v>
      </c>
    </row>
    <row r="182" spans="1:15">
      <c r="A182" s="6">
        <v>46140</v>
      </c>
      <c r="B182" t="s">
        <v>719</v>
      </c>
      <c r="C182" t="s">
        <v>720</v>
      </c>
      <c r="D182" t="s">
        <v>721</v>
      </c>
      <c r="E182" t="s">
        <v>722</v>
      </c>
      <c r="F182" s="6">
        <v>31413</v>
      </c>
      <c r="G182" t="s">
        <v>19</v>
      </c>
      <c r="H182" t="s">
        <v>40</v>
      </c>
      <c r="I182" t="s">
        <v>21</v>
      </c>
      <c r="J182" t="s">
        <v>41</v>
      </c>
      <c r="K182" t="s">
        <v>23</v>
      </c>
      <c r="L182" s="7">
        <v>129.9</v>
      </c>
      <c r="M182" t="s">
        <v>24</v>
      </c>
      <c r="N182" t="s">
        <v>25</v>
      </c>
      <c r="O182" t="str">
        <f>IF(N182="bemol-run-mao-2026_1", "Manaus", IF(N182="bemol-run-rbr-2026_1", "Rio Branco", IF(N182="bemol-run-pvh-2026_1", "Porto Velho", IF(N182="bemol-run-bvb-2026_1", "Boa Vista", N182))))</f>
        <v>Manaus</v>
      </c>
    </row>
    <row r="183" spans="1:15">
      <c r="A183" s="6">
        <v>46140</v>
      </c>
      <c r="B183" t="s">
        <v>723</v>
      </c>
      <c r="C183" t="s">
        <v>724</v>
      </c>
      <c r="D183" t="s">
        <v>725</v>
      </c>
      <c r="E183" t="s">
        <v>726</v>
      </c>
      <c r="F183" s="6">
        <v>33025</v>
      </c>
      <c r="G183" t="s">
        <v>19</v>
      </c>
      <c r="H183" t="s">
        <v>20</v>
      </c>
      <c r="I183" t="s">
        <v>21</v>
      </c>
      <c r="J183" t="s">
        <v>56</v>
      </c>
      <c r="K183" t="s">
        <v>23</v>
      </c>
      <c r="L183" s="7">
        <v>129.9</v>
      </c>
      <c r="M183" t="s">
        <v>24</v>
      </c>
      <c r="N183" t="s">
        <v>97</v>
      </c>
      <c r="O183" t="str">
        <f>IF(N183="bemol-run-mao-2026_1", "Manaus", IF(N183="bemol-run-rbr-2026_1", "Rio Branco", IF(N183="bemol-run-pvh-2026_1", "Porto Velho", IF(N183="bemol-run-bvb-2026_1", "Boa Vista", N183))))</f>
        <v>Porto Velho</v>
      </c>
    </row>
    <row r="184" spans="1:15">
      <c r="A184" s="6">
        <v>46140</v>
      </c>
      <c r="B184" t="s">
        <v>727</v>
      </c>
      <c r="C184" t="s">
        <v>728</v>
      </c>
      <c r="D184" t="s">
        <v>729</v>
      </c>
      <c r="E184" t="s">
        <v>730</v>
      </c>
      <c r="F184" s="6">
        <v>31512</v>
      </c>
      <c r="G184" t="s">
        <v>19</v>
      </c>
      <c r="H184" t="s">
        <v>40</v>
      </c>
      <c r="I184" t="s">
        <v>21</v>
      </c>
      <c r="J184" t="s">
        <v>31</v>
      </c>
      <c r="K184" t="s">
        <v>57</v>
      </c>
      <c r="L184" s="7">
        <v>129.9</v>
      </c>
      <c r="M184" t="s">
        <v>24</v>
      </c>
      <c r="N184" t="s">
        <v>25</v>
      </c>
      <c r="O184" t="str">
        <f>IF(N184="bemol-run-mao-2026_1", "Manaus", IF(N184="bemol-run-rbr-2026_1", "Rio Branco", IF(N184="bemol-run-pvh-2026_1", "Porto Velho", IF(N184="bemol-run-bvb-2026_1", "Boa Vista", N184))))</f>
        <v>Manaus</v>
      </c>
    </row>
    <row r="185" spans="1:15">
      <c r="A185" s="6">
        <v>46140</v>
      </c>
      <c r="B185" t="s">
        <v>731</v>
      </c>
      <c r="C185" t="s">
        <v>732</v>
      </c>
      <c r="D185" t="s">
        <v>733</v>
      </c>
      <c r="E185" t="s">
        <v>734</v>
      </c>
      <c r="F185" s="6">
        <v>33360</v>
      </c>
      <c r="G185" t="s">
        <v>19</v>
      </c>
      <c r="H185" t="s">
        <v>40</v>
      </c>
      <c r="I185" t="s">
        <v>21</v>
      </c>
      <c r="J185" t="s">
        <v>21</v>
      </c>
      <c r="K185" t="s">
        <v>23</v>
      </c>
      <c r="L185" s="7">
        <v>129.9</v>
      </c>
      <c r="M185" t="s">
        <v>24</v>
      </c>
      <c r="N185" t="s">
        <v>25</v>
      </c>
      <c r="O185" t="str">
        <f>IF(N185="bemol-run-mao-2026_1", "Manaus", IF(N185="bemol-run-rbr-2026_1", "Rio Branco", IF(N185="bemol-run-pvh-2026_1", "Porto Velho", IF(N185="bemol-run-bvb-2026_1", "Boa Vista", N185))))</f>
        <v>Manaus</v>
      </c>
    </row>
    <row r="186" spans="1:15">
      <c r="A186" s="6">
        <v>46140</v>
      </c>
      <c r="B186" t="s">
        <v>735</v>
      </c>
      <c r="C186" t="s">
        <v>736</v>
      </c>
      <c r="D186" t="s">
        <v>737</v>
      </c>
      <c r="E186" t="s">
        <v>738</v>
      </c>
      <c r="F186" s="6">
        <v>28984</v>
      </c>
      <c r="G186" t="s">
        <v>19</v>
      </c>
      <c r="H186" t="s">
        <v>20</v>
      </c>
      <c r="I186" t="s">
        <v>21</v>
      </c>
      <c r="J186" t="s">
        <v>22</v>
      </c>
      <c r="K186" t="s">
        <v>23</v>
      </c>
      <c r="L186" s="7">
        <v>149.9</v>
      </c>
      <c r="M186" t="s">
        <v>24</v>
      </c>
      <c r="N186" t="s">
        <v>25</v>
      </c>
      <c r="O186" t="str">
        <f>IF(N186="bemol-run-mao-2026_1", "Manaus", IF(N186="bemol-run-rbr-2026_1", "Rio Branco", IF(N186="bemol-run-pvh-2026_1", "Porto Velho", IF(N186="bemol-run-bvb-2026_1", "Boa Vista", N186))))</f>
        <v>Manaus</v>
      </c>
    </row>
    <row r="187" spans="1:15">
      <c r="A187" s="6">
        <v>46140</v>
      </c>
      <c r="B187" t="s">
        <v>739</v>
      </c>
      <c r="C187" t="s">
        <v>740</v>
      </c>
      <c r="D187" t="s">
        <v>741</v>
      </c>
      <c r="E187" t="s">
        <v>742</v>
      </c>
      <c r="F187" s="6">
        <v>34579</v>
      </c>
      <c r="G187" t="s">
        <v>19</v>
      </c>
      <c r="H187" t="s">
        <v>20</v>
      </c>
      <c r="I187" t="s">
        <v>21</v>
      </c>
      <c r="J187" t="s">
        <v>21</v>
      </c>
      <c r="K187" t="s">
        <v>23</v>
      </c>
      <c r="L187" s="7">
        <v>129.9</v>
      </c>
      <c r="M187" t="s">
        <v>24</v>
      </c>
      <c r="N187" t="s">
        <v>105</v>
      </c>
      <c r="O187" t="str">
        <f>IF(N187="bemol-run-mao-2026_1", "Manaus", IF(N187="bemol-run-rbr-2026_1", "Rio Branco", IF(N187="bemol-run-pvh-2026_1", "Porto Velho", IF(N187="bemol-run-bvb-2026_1", "Boa Vista", N187))))</f>
        <v>Boa Vista</v>
      </c>
    </row>
    <row r="188" spans="1:15">
      <c r="A188" s="6">
        <v>46140</v>
      </c>
      <c r="B188" t="s">
        <v>743</v>
      </c>
      <c r="C188" t="s">
        <v>744</v>
      </c>
      <c r="D188" t="s">
        <v>745</v>
      </c>
      <c r="E188" t="s">
        <v>746</v>
      </c>
      <c r="F188" s="6">
        <v>34631</v>
      </c>
      <c r="G188" t="s">
        <v>19</v>
      </c>
      <c r="H188" t="s">
        <v>20</v>
      </c>
      <c r="I188" t="s">
        <v>21</v>
      </c>
      <c r="J188" t="s">
        <v>47</v>
      </c>
      <c r="K188" t="s">
        <v>57</v>
      </c>
      <c r="L188" s="7">
        <v>129.9</v>
      </c>
      <c r="M188" t="s">
        <v>24</v>
      </c>
      <c r="N188" t="s">
        <v>25</v>
      </c>
      <c r="O188" t="str">
        <f>IF(N188="bemol-run-mao-2026_1", "Manaus", IF(N188="bemol-run-rbr-2026_1", "Rio Branco", IF(N188="bemol-run-pvh-2026_1", "Porto Velho", IF(N188="bemol-run-bvb-2026_1", "Boa Vista", N188))))</f>
        <v>Manaus</v>
      </c>
    </row>
    <row r="189" spans="1:15">
      <c r="A189" s="6">
        <v>46140</v>
      </c>
      <c r="B189" t="s">
        <v>747</v>
      </c>
      <c r="C189" t="s">
        <v>748</v>
      </c>
      <c r="D189" t="s">
        <v>749</v>
      </c>
      <c r="E189" t="s">
        <v>750</v>
      </c>
      <c r="F189" s="6">
        <v>31193</v>
      </c>
      <c r="G189" t="s">
        <v>19</v>
      </c>
      <c r="H189" t="s">
        <v>20</v>
      </c>
      <c r="I189" t="s">
        <v>21</v>
      </c>
      <c r="J189" t="s">
        <v>41</v>
      </c>
      <c r="K189" t="s">
        <v>23</v>
      </c>
      <c r="L189" s="7">
        <v>129.9</v>
      </c>
      <c r="M189" t="s">
        <v>24</v>
      </c>
      <c r="N189" t="s">
        <v>97</v>
      </c>
      <c r="O189" t="str">
        <f>IF(N189="bemol-run-mao-2026_1", "Manaus", IF(N189="bemol-run-rbr-2026_1", "Rio Branco", IF(N189="bemol-run-pvh-2026_1", "Porto Velho", IF(N189="bemol-run-bvb-2026_1", "Boa Vista", N189))))</f>
        <v>Porto Velho</v>
      </c>
    </row>
    <row r="190" spans="1:15">
      <c r="A190" s="6">
        <v>46140</v>
      </c>
      <c r="B190" t="s">
        <v>751</v>
      </c>
      <c r="C190" t="s">
        <v>752</v>
      </c>
      <c r="D190" t="s">
        <v>753</v>
      </c>
      <c r="E190" t="s">
        <v>754</v>
      </c>
      <c r="F190" s="6">
        <v>32154</v>
      </c>
      <c r="G190" t="s">
        <v>19</v>
      </c>
      <c r="H190" t="s">
        <v>20</v>
      </c>
      <c r="I190" t="s">
        <v>30</v>
      </c>
      <c r="J190" t="s">
        <v>56</v>
      </c>
      <c r="K190" t="s">
        <v>23</v>
      </c>
      <c r="L190" s="7">
        <v>149.9</v>
      </c>
      <c r="M190" t="s">
        <v>24</v>
      </c>
      <c r="N190" t="s">
        <v>97</v>
      </c>
      <c r="O190" t="str">
        <f>IF(N190="bemol-run-mao-2026_1", "Manaus", IF(N190="bemol-run-rbr-2026_1", "Rio Branco", IF(N190="bemol-run-pvh-2026_1", "Porto Velho", IF(N190="bemol-run-bvb-2026_1", "Boa Vista", N190))))</f>
        <v>Porto Velho</v>
      </c>
    </row>
    <row r="191" spans="1:15">
      <c r="A191" s="6">
        <v>46140</v>
      </c>
      <c r="B191" t="s">
        <v>755</v>
      </c>
      <c r="C191" t="s">
        <v>756</v>
      </c>
      <c r="D191" t="s">
        <v>757</v>
      </c>
      <c r="E191" t="s">
        <v>758</v>
      </c>
      <c r="F191" s="6">
        <v>29222</v>
      </c>
      <c r="G191" t="s">
        <v>19</v>
      </c>
      <c r="H191" t="s">
        <v>40</v>
      </c>
      <c r="I191" t="s">
        <v>21</v>
      </c>
      <c r="J191" t="s">
        <v>41</v>
      </c>
      <c r="K191" t="s">
        <v>23</v>
      </c>
      <c r="L191" s="7">
        <v>129.9</v>
      </c>
      <c r="M191" t="s">
        <v>24</v>
      </c>
      <c r="N191" t="s">
        <v>25</v>
      </c>
      <c r="O191" t="str">
        <f>IF(N191="bemol-run-mao-2026_1", "Manaus", IF(N191="bemol-run-rbr-2026_1", "Rio Branco", IF(N191="bemol-run-pvh-2026_1", "Porto Velho", IF(N191="bemol-run-bvb-2026_1", "Boa Vista", N191))))</f>
        <v>Manaus</v>
      </c>
    </row>
    <row r="192" spans="1:15">
      <c r="A192" s="6">
        <v>46140</v>
      </c>
      <c r="B192" t="s">
        <v>759</v>
      </c>
      <c r="C192" t="s">
        <v>760</v>
      </c>
      <c r="D192" t="s">
        <v>761</v>
      </c>
      <c r="E192" t="s">
        <v>762</v>
      </c>
      <c r="F192" s="6">
        <v>29875</v>
      </c>
      <c r="G192" t="s">
        <v>19</v>
      </c>
      <c r="H192" t="s">
        <v>20</v>
      </c>
      <c r="I192" t="s">
        <v>30</v>
      </c>
      <c r="J192" t="s">
        <v>56</v>
      </c>
      <c r="K192" t="s">
        <v>57</v>
      </c>
      <c r="L192" s="7">
        <v>149.9</v>
      </c>
      <c r="M192" t="s">
        <v>24</v>
      </c>
      <c r="N192" t="s">
        <v>25</v>
      </c>
      <c r="O192" t="str">
        <f>IF(N192="bemol-run-mao-2026_1", "Manaus", IF(N192="bemol-run-rbr-2026_1", "Rio Branco", IF(N192="bemol-run-pvh-2026_1", "Porto Velho", IF(N192="bemol-run-bvb-2026_1", "Boa Vista", N192))))</f>
        <v>Manaus</v>
      </c>
    </row>
    <row r="193" spans="1:15">
      <c r="A193" s="6">
        <v>46140</v>
      </c>
      <c r="B193" t="s">
        <v>763</v>
      </c>
      <c r="C193" t="s">
        <v>764</v>
      </c>
      <c r="D193" t="s">
        <v>765</v>
      </c>
      <c r="E193" t="s">
        <v>766</v>
      </c>
      <c r="F193" s="6">
        <v>36125</v>
      </c>
      <c r="G193" t="s">
        <v>19</v>
      </c>
      <c r="H193" t="s">
        <v>40</v>
      </c>
      <c r="I193" t="s">
        <v>21</v>
      </c>
      <c r="J193" t="s">
        <v>21</v>
      </c>
      <c r="K193" t="s">
        <v>23</v>
      </c>
      <c r="L193" s="7">
        <v>129.9</v>
      </c>
      <c r="M193" t="s">
        <v>24</v>
      </c>
      <c r="N193" t="s">
        <v>97</v>
      </c>
      <c r="O193" t="str">
        <f>IF(N193="bemol-run-mao-2026_1", "Manaus", IF(N193="bemol-run-rbr-2026_1", "Rio Branco", IF(N193="bemol-run-pvh-2026_1", "Porto Velho", IF(N193="bemol-run-bvb-2026_1", "Boa Vista", N193))))</f>
        <v>Porto Velho</v>
      </c>
    </row>
    <row r="194" spans="1:15">
      <c r="A194" s="6">
        <v>46140</v>
      </c>
      <c r="B194" t="s">
        <v>767</v>
      </c>
      <c r="C194" t="s">
        <v>768</v>
      </c>
      <c r="D194" t="s">
        <v>769</v>
      </c>
      <c r="E194" t="s">
        <v>770</v>
      </c>
      <c r="F194" s="6">
        <v>31712</v>
      </c>
      <c r="G194" t="s">
        <v>19</v>
      </c>
      <c r="H194" t="s">
        <v>20</v>
      </c>
      <c r="I194" t="s">
        <v>30</v>
      </c>
      <c r="J194" t="s">
        <v>41</v>
      </c>
      <c r="K194" t="s">
        <v>23</v>
      </c>
      <c r="L194" s="7">
        <v>129.9</v>
      </c>
      <c r="M194" t="s">
        <v>24</v>
      </c>
      <c r="N194" t="s">
        <v>25</v>
      </c>
      <c r="O194" t="str">
        <f>IF(N194="bemol-run-mao-2026_1", "Manaus", IF(N194="bemol-run-rbr-2026_1", "Rio Branco", IF(N194="bemol-run-pvh-2026_1", "Porto Velho", IF(N194="bemol-run-bvb-2026_1", "Boa Vista", N194))))</f>
        <v>Manaus</v>
      </c>
    </row>
    <row r="195" spans="1:15">
      <c r="A195" s="6">
        <v>46140</v>
      </c>
      <c r="B195" t="s">
        <v>771</v>
      </c>
      <c r="C195" t="s">
        <v>772</v>
      </c>
      <c r="D195" t="s">
        <v>773</v>
      </c>
      <c r="E195" t="s">
        <v>774</v>
      </c>
      <c r="F195" s="6">
        <v>26748</v>
      </c>
      <c r="G195" t="s">
        <v>19</v>
      </c>
      <c r="H195" t="s">
        <v>20</v>
      </c>
      <c r="I195" t="s">
        <v>30</v>
      </c>
      <c r="J195" t="s">
        <v>56</v>
      </c>
      <c r="K195" t="s">
        <v>57</v>
      </c>
      <c r="L195" s="7">
        <v>149.9</v>
      </c>
      <c r="M195" t="s">
        <v>24</v>
      </c>
      <c r="N195" t="s">
        <v>25</v>
      </c>
      <c r="O195" t="str">
        <f>IF(N195="bemol-run-mao-2026_1", "Manaus", IF(N195="bemol-run-rbr-2026_1", "Rio Branco", IF(N195="bemol-run-pvh-2026_1", "Porto Velho", IF(N195="bemol-run-bvb-2026_1", "Boa Vista", N195))))</f>
        <v>Manaus</v>
      </c>
    </row>
    <row r="196" spans="1:15">
      <c r="A196" s="6">
        <v>46140</v>
      </c>
      <c r="B196" t="s">
        <v>775</v>
      </c>
      <c r="C196" t="s">
        <v>776</v>
      </c>
      <c r="D196" t="s">
        <v>777</v>
      </c>
      <c r="E196" t="s">
        <v>778</v>
      </c>
      <c r="F196" s="6">
        <v>33031</v>
      </c>
      <c r="G196" t="s">
        <v>19</v>
      </c>
      <c r="H196" t="s">
        <v>40</v>
      </c>
      <c r="I196" t="s">
        <v>21</v>
      </c>
      <c r="J196" t="s">
        <v>21</v>
      </c>
      <c r="K196" t="s">
        <v>57</v>
      </c>
      <c r="L196" s="7">
        <v>149.9</v>
      </c>
      <c r="M196" t="s">
        <v>24</v>
      </c>
      <c r="N196" t="s">
        <v>97</v>
      </c>
      <c r="O196" t="str">
        <f>IF(N196="bemol-run-mao-2026_1", "Manaus", IF(N196="bemol-run-rbr-2026_1", "Rio Branco", IF(N196="bemol-run-pvh-2026_1", "Porto Velho", IF(N196="bemol-run-bvb-2026_1", "Boa Vista", N196))))</f>
        <v>Porto Velho</v>
      </c>
    </row>
    <row r="197" spans="1:15">
      <c r="A197" s="6">
        <v>46140</v>
      </c>
      <c r="B197" t="s">
        <v>779</v>
      </c>
      <c r="C197" t="s">
        <v>780</v>
      </c>
      <c r="D197" t="s">
        <v>781</v>
      </c>
      <c r="E197" t="s">
        <v>782</v>
      </c>
      <c r="F197" s="6">
        <v>35776</v>
      </c>
      <c r="G197" t="s">
        <v>19</v>
      </c>
      <c r="H197" t="s">
        <v>40</v>
      </c>
      <c r="I197" t="s">
        <v>21</v>
      </c>
      <c r="J197" t="s">
        <v>41</v>
      </c>
      <c r="K197" t="s">
        <v>23</v>
      </c>
      <c r="L197" s="7">
        <v>129.9</v>
      </c>
      <c r="M197" t="s">
        <v>24</v>
      </c>
      <c r="N197" t="s">
        <v>25</v>
      </c>
      <c r="O197" t="str">
        <f>IF(N197="bemol-run-mao-2026_1", "Manaus", IF(N197="bemol-run-rbr-2026_1", "Rio Branco", IF(N197="bemol-run-pvh-2026_1", "Porto Velho", IF(N197="bemol-run-bvb-2026_1", "Boa Vista", N197))))</f>
        <v>Manaus</v>
      </c>
    </row>
    <row r="198" spans="1:15">
      <c r="A198" s="6">
        <v>46140</v>
      </c>
      <c r="B198" t="s">
        <v>783</v>
      </c>
      <c r="C198" t="s">
        <v>784</v>
      </c>
      <c r="D198" t="s">
        <v>785</v>
      </c>
      <c r="E198" t="s">
        <v>786</v>
      </c>
      <c r="F198" s="6">
        <v>25064</v>
      </c>
      <c r="G198" t="s">
        <v>19</v>
      </c>
      <c r="H198" t="s">
        <v>20</v>
      </c>
      <c r="I198" t="s">
        <v>30</v>
      </c>
      <c r="J198" t="s">
        <v>56</v>
      </c>
      <c r="K198" t="s">
        <v>23</v>
      </c>
      <c r="L198" s="7">
        <v>129.9</v>
      </c>
      <c r="M198" t="s">
        <v>24</v>
      </c>
      <c r="N198" t="s">
        <v>25</v>
      </c>
      <c r="O198" t="str">
        <f>IF(N198="bemol-run-mao-2026_1", "Manaus", IF(N198="bemol-run-rbr-2026_1", "Rio Branco", IF(N198="bemol-run-pvh-2026_1", "Porto Velho", IF(N198="bemol-run-bvb-2026_1", "Boa Vista", N198))))</f>
        <v>Manaus</v>
      </c>
    </row>
    <row r="199" spans="1:15">
      <c r="A199" s="6">
        <v>46140</v>
      </c>
      <c r="B199" t="s">
        <v>787</v>
      </c>
      <c r="C199" t="s">
        <v>788</v>
      </c>
      <c r="D199" t="s">
        <v>789</v>
      </c>
      <c r="E199" t="s">
        <v>790</v>
      </c>
      <c r="F199" s="6">
        <v>27619</v>
      </c>
      <c r="G199" t="s">
        <v>46</v>
      </c>
      <c r="H199" t="s">
        <v>20</v>
      </c>
      <c r="I199" t="s">
        <v>30</v>
      </c>
      <c r="J199" t="s">
        <v>56</v>
      </c>
      <c r="K199" t="s">
        <v>23</v>
      </c>
      <c r="L199" s="7">
        <v>129.9</v>
      </c>
      <c r="M199" t="s">
        <v>24</v>
      </c>
      <c r="N199" t="s">
        <v>97</v>
      </c>
      <c r="O199" t="str">
        <f>IF(N199="bemol-run-mao-2026_1", "Manaus", IF(N199="bemol-run-rbr-2026_1", "Rio Branco", IF(N199="bemol-run-pvh-2026_1", "Porto Velho", IF(N199="bemol-run-bvb-2026_1", "Boa Vista", N199))))</f>
        <v>Porto Velho</v>
      </c>
    </row>
    <row r="200" spans="1:15">
      <c r="A200" s="6">
        <v>46140</v>
      </c>
      <c r="B200" t="s">
        <v>791</v>
      </c>
      <c r="C200" t="s">
        <v>792</v>
      </c>
      <c r="D200" t="s">
        <v>793</v>
      </c>
      <c r="E200" t="s">
        <v>794</v>
      </c>
      <c r="F200" s="6">
        <v>31156</v>
      </c>
      <c r="G200" t="s">
        <v>19</v>
      </c>
      <c r="H200" t="s">
        <v>20</v>
      </c>
      <c r="I200" t="s">
        <v>21</v>
      </c>
      <c r="J200" t="s">
        <v>21</v>
      </c>
      <c r="K200" t="s">
        <v>57</v>
      </c>
      <c r="L200" s="7">
        <v>149.9</v>
      </c>
      <c r="M200" t="s">
        <v>24</v>
      </c>
      <c r="N200" t="s">
        <v>97</v>
      </c>
      <c r="O200" t="str">
        <f>IF(N200="bemol-run-mao-2026_1", "Manaus", IF(N200="bemol-run-rbr-2026_1", "Rio Branco", IF(N200="bemol-run-pvh-2026_1", "Porto Velho", IF(N200="bemol-run-bvb-2026_1", "Boa Vista", N200))))</f>
        <v>Porto Velho</v>
      </c>
    </row>
    <row r="201" spans="1:15">
      <c r="A201" s="6">
        <v>46140</v>
      </c>
      <c r="B201" t="s">
        <v>795</v>
      </c>
      <c r="C201" t="s">
        <v>796</v>
      </c>
      <c r="D201" t="s">
        <v>797</v>
      </c>
      <c r="E201" t="s">
        <v>798</v>
      </c>
      <c r="F201" s="6">
        <v>33313</v>
      </c>
      <c r="G201" t="s">
        <v>19</v>
      </c>
      <c r="H201" t="s">
        <v>20</v>
      </c>
      <c r="I201" t="s">
        <v>21</v>
      </c>
      <c r="J201" t="s">
        <v>21</v>
      </c>
      <c r="K201" t="s">
        <v>23</v>
      </c>
      <c r="L201" s="7">
        <v>129.9</v>
      </c>
      <c r="M201" t="s">
        <v>24</v>
      </c>
      <c r="N201" t="s">
        <v>97</v>
      </c>
      <c r="O201" t="str">
        <f>IF(N201="bemol-run-mao-2026_1", "Manaus", IF(N201="bemol-run-rbr-2026_1", "Rio Branco", IF(N201="bemol-run-pvh-2026_1", "Porto Velho", IF(N201="bemol-run-bvb-2026_1", "Boa Vista", N201))))</f>
        <v>Porto Velho</v>
      </c>
    </row>
    <row r="202" spans="1:15">
      <c r="A202" s="6">
        <v>46140</v>
      </c>
      <c r="B202" t="s">
        <v>799</v>
      </c>
      <c r="C202" t="s">
        <v>800</v>
      </c>
      <c r="D202" t="s">
        <v>801</v>
      </c>
      <c r="E202" t="s">
        <v>802</v>
      </c>
      <c r="F202" s="6">
        <v>33875</v>
      </c>
      <c r="G202" t="s">
        <v>19</v>
      </c>
      <c r="H202" t="s">
        <v>40</v>
      </c>
      <c r="I202" t="s">
        <v>21</v>
      </c>
      <c r="J202" t="s">
        <v>21</v>
      </c>
      <c r="K202" t="s">
        <v>57</v>
      </c>
      <c r="L202" s="7">
        <v>149.9</v>
      </c>
      <c r="M202" t="s">
        <v>24</v>
      </c>
      <c r="N202" t="s">
        <v>97</v>
      </c>
      <c r="O202" t="str">
        <f>IF(N202="bemol-run-mao-2026_1", "Manaus", IF(N202="bemol-run-rbr-2026_1", "Rio Branco", IF(N202="bemol-run-pvh-2026_1", "Porto Velho", IF(N202="bemol-run-bvb-2026_1", "Boa Vista", N202))))</f>
        <v>Porto Velho</v>
      </c>
    </row>
    <row r="203" spans="1:15">
      <c r="A203" s="6">
        <v>46140</v>
      </c>
      <c r="B203" t="s">
        <v>803</v>
      </c>
      <c r="D203" t="s">
        <v>804</v>
      </c>
      <c r="E203" t="s">
        <v>805</v>
      </c>
      <c r="F203" s="6">
        <v>33587</v>
      </c>
      <c r="G203" t="s">
        <v>46</v>
      </c>
      <c r="H203" t="s">
        <v>20</v>
      </c>
      <c r="I203" t="s">
        <v>21</v>
      </c>
      <c r="J203" t="s">
        <v>21</v>
      </c>
      <c r="K203" t="s">
        <v>57</v>
      </c>
      <c r="L203" s="7">
        <v>129.9</v>
      </c>
      <c r="M203" t="s">
        <v>73</v>
      </c>
      <c r="N203" t="s">
        <v>97</v>
      </c>
      <c r="O203" t="str">
        <f>IF(N203="bemol-run-mao-2026_1", "Manaus", IF(N203="bemol-run-rbr-2026_1", "Rio Branco", IF(N203="bemol-run-pvh-2026_1", "Porto Velho", IF(N203="bemol-run-bvb-2026_1", "Boa Vista", N203))))</f>
        <v>Porto Velho</v>
      </c>
    </row>
    <row r="204" spans="1:15">
      <c r="A204" s="6">
        <v>46140</v>
      </c>
      <c r="B204" t="s">
        <v>806</v>
      </c>
      <c r="C204" t="s">
        <v>807</v>
      </c>
      <c r="D204" t="s">
        <v>808</v>
      </c>
      <c r="E204" t="s">
        <v>809</v>
      </c>
      <c r="F204" s="6">
        <v>33745</v>
      </c>
      <c r="G204" t="s">
        <v>19</v>
      </c>
      <c r="H204" t="s">
        <v>20</v>
      </c>
      <c r="I204" t="s">
        <v>21</v>
      </c>
      <c r="J204" t="s">
        <v>47</v>
      </c>
      <c r="K204" t="s">
        <v>23</v>
      </c>
      <c r="L204" s="7">
        <v>129.9</v>
      </c>
      <c r="M204" t="s">
        <v>24</v>
      </c>
      <c r="N204" t="s">
        <v>25</v>
      </c>
      <c r="O204" t="str">
        <f>IF(N204="bemol-run-mao-2026_1", "Manaus", IF(N204="bemol-run-rbr-2026_1", "Rio Branco", IF(N204="bemol-run-pvh-2026_1", "Porto Velho", IF(N204="bemol-run-bvb-2026_1", "Boa Vista", N204))))</f>
        <v>Manaus</v>
      </c>
    </row>
    <row r="205" spans="1:15">
      <c r="A205" s="6">
        <v>46140</v>
      </c>
      <c r="B205" t="s">
        <v>810</v>
      </c>
      <c r="C205" t="s">
        <v>811</v>
      </c>
      <c r="D205" t="s">
        <v>812</v>
      </c>
      <c r="E205" t="s">
        <v>813</v>
      </c>
      <c r="F205" s="6">
        <v>32942</v>
      </c>
      <c r="G205" t="s">
        <v>46</v>
      </c>
      <c r="H205" t="s">
        <v>20</v>
      </c>
      <c r="I205" t="s">
        <v>30</v>
      </c>
      <c r="J205" t="s">
        <v>41</v>
      </c>
      <c r="K205" t="s">
        <v>23</v>
      </c>
      <c r="L205" s="7">
        <v>129.9</v>
      </c>
      <c r="M205" t="s">
        <v>24</v>
      </c>
      <c r="N205" t="s">
        <v>25</v>
      </c>
      <c r="O205" t="str">
        <f>IF(N205="bemol-run-mao-2026_1", "Manaus", IF(N205="bemol-run-rbr-2026_1", "Rio Branco", IF(N205="bemol-run-pvh-2026_1", "Porto Velho", IF(N205="bemol-run-bvb-2026_1", "Boa Vista", N205))))</f>
        <v>Manaus</v>
      </c>
    </row>
    <row r="206" spans="1:15">
      <c r="A206" s="6">
        <v>46140</v>
      </c>
      <c r="B206" t="s">
        <v>814</v>
      </c>
      <c r="D206" t="s">
        <v>815</v>
      </c>
      <c r="E206" t="s">
        <v>816</v>
      </c>
      <c r="F206" s="6">
        <v>34900</v>
      </c>
      <c r="G206" t="s">
        <v>19</v>
      </c>
      <c r="H206" t="s">
        <v>20</v>
      </c>
      <c r="I206" t="s">
        <v>30</v>
      </c>
      <c r="J206" t="s">
        <v>56</v>
      </c>
      <c r="K206" t="s">
        <v>57</v>
      </c>
      <c r="L206" s="7">
        <v>129.9</v>
      </c>
      <c r="M206" t="s">
        <v>73</v>
      </c>
      <c r="N206" t="s">
        <v>97</v>
      </c>
      <c r="O206" t="str">
        <f>IF(N206="bemol-run-mao-2026_1", "Manaus", IF(N206="bemol-run-rbr-2026_1", "Rio Branco", IF(N206="bemol-run-pvh-2026_1", "Porto Velho", IF(N206="bemol-run-bvb-2026_1", "Boa Vista", N206))))</f>
        <v>Porto Velho</v>
      </c>
    </row>
    <row r="207" spans="1:15">
      <c r="A207" s="6">
        <v>46140</v>
      </c>
      <c r="B207" t="s">
        <v>817</v>
      </c>
      <c r="C207" t="s">
        <v>818</v>
      </c>
      <c r="D207" t="s">
        <v>819</v>
      </c>
      <c r="E207" t="s">
        <v>820</v>
      </c>
      <c r="F207" s="6">
        <v>32275</v>
      </c>
      <c r="G207" t="s">
        <v>19</v>
      </c>
      <c r="H207" t="s">
        <v>40</v>
      </c>
      <c r="I207" t="s">
        <v>21</v>
      </c>
      <c r="J207" t="s">
        <v>47</v>
      </c>
      <c r="K207" t="s">
        <v>23</v>
      </c>
      <c r="L207" s="7">
        <v>149.9</v>
      </c>
      <c r="M207" t="s">
        <v>24</v>
      </c>
      <c r="N207" t="s">
        <v>97</v>
      </c>
      <c r="O207" t="str">
        <f>IF(N207="bemol-run-mao-2026_1", "Manaus", IF(N207="bemol-run-rbr-2026_1", "Rio Branco", IF(N207="bemol-run-pvh-2026_1", "Porto Velho", IF(N207="bemol-run-bvb-2026_1", "Boa Vista", N207))))</f>
        <v>Porto Velho</v>
      </c>
    </row>
    <row r="208" spans="1:15">
      <c r="A208" s="6">
        <v>46140</v>
      </c>
      <c r="B208" t="s">
        <v>821</v>
      </c>
      <c r="C208" t="s">
        <v>822</v>
      </c>
      <c r="D208" t="s">
        <v>823</v>
      </c>
      <c r="E208" t="s">
        <v>824</v>
      </c>
      <c r="F208" s="6">
        <v>27455</v>
      </c>
      <c r="G208" t="s">
        <v>19</v>
      </c>
      <c r="H208" t="s">
        <v>40</v>
      </c>
      <c r="I208" t="s">
        <v>21</v>
      </c>
      <c r="J208" t="s">
        <v>56</v>
      </c>
      <c r="K208" t="s">
        <v>23</v>
      </c>
      <c r="L208" s="7">
        <v>129.9</v>
      </c>
      <c r="M208" t="s">
        <v>24</v>
      </c>
      <c r="N208" t="s">
        <v>97</v>
      </c>
      <c r="O208" t="str">
        <f>IF(N208="bemol-run-mao-2026_1", "Manaus", IF(N208="bemol-run-rbr-2026_1", "Rio Branco", IF(N208="bemol-run-pvh-2026_1", "Porto Velho", IF(N208="bemol-run-bvb-2026_1", "Boa Vista", N208))))</f>
        <v>Porto Velho</v>
      </c>
    </row>
    <row r="209" spans="1:15">
      <c r="A209" s="6">
        <v>46140</v>
      </c>
      <c r="B209" t="s">
        <v>825</v>
      </c>
      <c r="C209" t="s">
        <v>826</v>
      </c>
      <c r="D209" t="s">
        <v>827</v>
      </c>
      <c r="E209" t="s">
        <v>828</v>
      </c>
      <c r="F209" s="6">
        <v>23851</v>
      </c>
      <c r="G209" t="s">
        <v>19</v>
      </c>
      <c r="H209" t="s">
        <v>20</v>
      </c>
      <c r="I209" t="s">
        <v>21</v>
      </c>
      <c r="J209" t="s">
        <v>56</v>
      </c>
      <c r="K209" t="s">
        <v>57</v>
      </c>
      <c r="L209" s="7">
        <v>74.95</v>
      </c>
      <c r="M209" t="s">
        <v>24</v>
      </c>
      <c r="N209" t="s">
        <v>77</v>
      </c>
      <c r="O209" t="str">
        <f>IF(N209="bemol-run-mao-2026_1", "Manaus", IF(N209="bemol-run-rbr-2026_1", "Rio Branco", IF(N209="bemol-run-pvh-2026_1", "Porto Velho", IF(N209="bemol-run-bvb-2026_1", "Boa Vista", N209))))</f>
        <v>Rio Branco</v>
      </c>
    </row>
    <row r="210" spans="1:15">
      <c r="A210" s="6">
        <v>46140</v>
      </c>
      <c r="B210" t="s">
        <v>829</v>
      </c>
      <c r="C210" t="s">
        <v>830</v>
      </c>
      <c r="D210" t="s">
        <v>831</v>
      </c>
      <c r="E210" t="s">
        <v>832</v>
      </c>
      <c r="F210" s="6">
        <v>34627</v>
      </c>
      <c r="G210" t="s">
        <v>19</v>
      </c>
      <c r="H210" t="s">
        <v>20</v>
      </c>
      <c r="I210" t="s">
        <v>30</v>
      </c>
      <c r="J210" t="s">
        <v>56</v>
      </c>
      <c r="K210" t="s">
        <v>23</v>
      </c>
      <c r="L210" s="7">
        <v>129.9</v>
      </c>
      <c r="M210" t="s">
        <v>24</v>
      </c>
      <c r="N210" t="s">
        <v>77</v>
      </c>
      <c r="O210" t="str">
        <f>IF(N210="bemol-run-mao-2026_1", "Manaus", IF(N210="bemol-run-rbr-2026_1", "Rio Branco", IF(N210="bemol-run-pvh-2026_1", "Porto Velho", IF(N210="bemol-run-bvb-2026_1", "Boa Vista", N210))))</f>
        <v>Rio Branco</v>
      </c>
    </row>
    <row r="211" spans="1:15">
      <c r="A211" s="6">
        <v>46140</v>
      </c>
      <c r="B211" t="s">
        <v>833</v>
      </c>
      <c r="C211" t="s">
        <v>834</v>
      </c>
      <c r="D211" t="s">
        <v>835</v>
      </c>
      <c r="E211" t="s">
        <v>836</v>
      </c>
      <c r="F211" s="6">
        <v>20782</v>
      </c>
      <c r="G211" t="s">
        <v>19</v>
      </c>
      <c r="H211" t="s">
        <v>20</v>
      </c>
      <c r="I211" t="s">
        <v>21</v>
      </c>
      <c r="J211" t="s">
        <v>31</v>
      </c>
      <c r="K211" t="s">
        <v>23</v>
      </c>
      <c r="L211" s="7">
        <v>74.95</v>
      </c>
      <c r="M211" t="s">
        <v>24</v>
      </c>
      <c r="N211" t="s">
        <v>25</v>
      </c>
      <c r="O211" t="str">
        <f>IF(N211="bemol-run-mao-2026_1", "Manaus", IF(N211="bemol-run-rbr-2026_1", "Rio Branco", IF(N211="bemol-run-pvh-2026_1", "Porto Velho", IF(N211="bemol-run-bvb-2026_1", "Boa Vista", N211))))</f>
        <v>Manaus</v>
      </c>
    </row>
    <row r="212" spans="1:15">
      <c r="A212" s="6">
        <v>46140</v>
      </c>
      <c r="B212" t="s">
        <v>837</v>
      </c>
      <c r="C212" t="s">
        <v>838</v>
      </c>
      <c r="D212" t="s">
        <v>839</v>
      </c>
      <c r="E212" t="s">
        <v>840</v>
      </c>
      <c r="F212" s="6">
        <v>35242</v>
      </c>
      <c r="G212" t="s">
        <v>19</v>
      </c>
      <c r="H212" t="s">
        <v>40</v>
      </c>
      <c r="I212" t="s">
        <v>21</v>
      </c>
      <c r="J212" t="s">
        <v>41</v>
      </c>
      <c r="K212" t="s">
        <v>23</v>
      </c>
      <c r="L212" s="7">
        <v>129.9</v>
      </c>
      <c r="M212" t="s">
        <v>24</v>
      </c>
      <c r="N212" t="s">
        <v>97</v>
      </c>
      <c r="O212" t="str">
        <f>IF(N212="bemol-run-mao-2026_1", "Manaus", IF(N212="bemol-run-rbr-2026_1", "Rio Branco", IF(N212="bemol-run-pvh-2026_1", "Porto Velho", IF(N212="bemol-run-bvb-2026_1", "Boa Vista", N212))))</f>
        <v>Porto Velho</v>
      </c>
    </row>
    <row r="213" spans="1:15">
      <c r="A213" s="6">
        <v>46140</v>
      </c>
      <c r="B213" t="s">
        <v>841</v>
      </c>
      <c r="C213" t="s">
        <v>842</v>
      </c>
      <c r="D213" t="s">
        <v>843</v>
      </c>
      <c r="E213" t="s">
        <v>844</v>
      </c>
      <c r="F213" s="6">
        <v>35015</v>
      </c>
      <c r="G213" t="s">
        <v>46</v>
      </c>
      <c r="H213" t="s">
        <v>20</v>
      </c>
      <c r="I213" t="s">
        <v>21</v>
      </c>
      <c r="J213" t="s">
        <v>21</v>
      </c>
      <c r="K213" t="s">
        <v>23</v>
      </c>
      <c r="L213" s="7">
        <v>129.9</v>
      </c>
      <c r="M213" t="s">
        <v>24</v>
      </c>
      <c r="N213" t="s">
        <v>25</v>
      </c>
      <c r="O213" t="str">
        <f>IF(N213="bemol-run-mao-2026_1", "Manaus", IF(N213="bemol-run-rbr-2026_1", "Rio Branco", IF(N213="bemol-run-pvh-2026_1", "Porto Velho", IF(N213="bemol-run-bvb-2026_1", "Boa Vista", N213))))</f>
        <v>Manaus</v>
      </c>
    </row>
    <row r="214" spans="1:15">
      <c r="A214" s="6">
        <v>46140</v>
      </c>
      <c r="B214" t="s">
        <v>845</v>
      </c>
      <c r="C214" t="s">
        <v>846</v>
      </c>
      <c r="D214" t="s">
        <v>847</v>
      </c>
      <c r="E214" t="s">
        <v>848</v>
      </c>
      <c r="F214" s="6">
        <v>27213</v>
      </c>
      <c r="G214" t="s">
        <v>19</v>
      </c>
      <c r="H214" t="s">
        <v>20</v>
      </c>
      <c r="I214" t="s">
        <v>30</v>
      </c>
      <c r="J214" t="s">
        <v>56</v>
      </c>
      <c r="K214" t="s">
        <v>23</v>
      </c>
      <c r="L214" s="7">
        <v>129.9</v>
      </c>
      <c r="M214" t="s">
        <v>24</v>
      </c>
      <c r="N214" t="s">
        <v>25</v>
      </c>
      <c r="O214" t="str">
        <f>IF(N214="bemol-run-mao-2026_1", "Manaus", IF(N214="bemol-run-rbr-2026_1", "Rio Branco", IF(N214="bemol-run-pvh-2026_1", "Porto Velho", IF(N214="bemol-run-bvb-2026_1", "Boa Vista", N214))))</f>
        <v>Manaus</v>
      </c>
    </row>
    <row r="215" spans="1:15">
      <c r="A215" s="6">
        <v>46140</v>
      </c>
      <c r="B215" t="s">
        <v>849</v>
      </c>
      <c r="C215" t="s">
        <v>850</v>
      </c>
      <c r="D215" t="s">
        <v>851</v>
      </c>
      <c r="E215" t="s">
        <v>852</v>
      </c>
      <c r="F215" s="6">
        <v>33738</v>
      </c>
      <c r="G215" t="s">
        <v>19</v>
      </c>
      <c r="H215" t="s">
        <v>20</v>
      </c>
      <c r="I215" t="s">
        <v>21</v>
      </c>
      <c r="J215" t="s">
        <v>47</v>
      </c>
      <c r="K215" t="s">
        <v>23</v>
      </c>
      <c r="L215" s="7">
        <v>149.9</v>
      </c>
      <c r="M215" t="s">
        <v>24</v>
      </c>
      <c r="N215" t="s">
        <v>25</v>
      </c>
      <c r="O215" t="str">
        <f>IF(N215="bemol-run-mao-2026_1", "Manaus", IF(N215="bemol-run-rbr-2026_1", "Rio Branco", IF(N215="bemol-run-pvh-2026_1", "Porto Velho", IF(N215="bemol-run-bvb-2026_1", "Boa Vista", N215))))</f>
        <v>Manaus</v>
      </c>
    </row>
    <row r="216" spans="1:15">
      <c r="A216" s="6">
        <v>46140</v>
      </c>
      <c r="B216" t="s">
        <v>853</v>
      </c>
      <c r="C216" t="s">
        <v>854</v>
      </c>
      <c r="D216" t="s">
        <v>855</v>
      </c>
      <c r="E216" t="s">
        <v>856</v>
      </c>
      <c r="F216" s="6">
        <v>35247</v>
      </c>
      <c r="G216" t="s">
        <v>46</v>
      </c>
      <c r="H216" t="s">
        <v>40</v>
      </c>
      <c r="I216" t="s">
        <v>21</v>
      </c>
      <c r="J216" t="s">
        <v>21</v>
      </c>
      <c r="K216" t="s">
        <v>23</v>
      </c>
      <c r="L216" s="7">
        <v>129.9</v>
      </c>
      <c r="M216" t="s">
        <v>24</v>
      </c>
      <c r="N216" t="s">
        <v>25</v>
      </c>
      <c r="O216" t="str">
        <f>IF(N216="bemol-run-mao-2026_1", "Manaus", IF(N216="bemol-run-rbr-2026_1", "Rio Branco", IF(N216="bemol-run-pvh-2026_1", "Porto Velho", IF(N216="bemol-run-bvb-2026_1", "Boa Vista", N216))))</f>
        <v>Manaus</v>
      </c>
    </row>
    <row r="217" spans="1:15">
      <c r="A217" s="6">
        <v>46140</v>
      </c>
      <c r="B217" t="s">
        <v>857</v>
      </c>
      <c r="C217" t="s">
        <v>858</v>
      </c>
      <c r="D217" t="s">
        <v>859</v>
      </c>
      <c r="E217" t="s">
        <v>860</v>
      </c>
      <c r="F217" s="6">
        <v>28493</v>
      </c>
      <c r="G217" t="s">
        <v>19</v>
      </c>
      <c r="H217" t="s">
        <v>40</v>
      </c>
      <c r="I217" t="s">
        <v>21</v>
      </c>
      <c r="J217" t="s">
        <v>56</v>
      </c>
      <c r="K217" t="s">
        <v>23</v>
      </c>
      <c r="L217" s="7">
        <v>129.9</v>
      </c>
      <c r="M217" t="s">
        <v>24</v>
      </c>
      <c r="N217" t="s">
        <v>25</v>
      </c>
      <c r="O217" t="str">
        <f>IF(N217="bemol-run-mao-2026_1", "Manaus", IF(N217="bemol-run-rbr-2026_1", "Rio Branco", IF(N217="bemol-run-pvh-2026_1", "Porto Velho", IF(N217="bemol-run-bvb-2026_1", "Boa Vista", N217))))</f>
        <v>Manaus</v>
      </c>
    </row>
    <row r="218" spans="1:15">
      <c r="A218" s="6">
        <v>46140</v>
      </c>
      <c r="B218" t="s">
        <v>861</v>
      </c>
      <c r="C218" t="s">
        <v>862</v>
      </c>
      <c r="D218" t="s">
        <v>863</v>
      </c>
      <c r="E218" t="s">
        <v>864</v>
      </c>
      <c r="F218" s="6">
        <v>31237</v>
      </c>
      <c r="G218" t="s">
        <v>19</v>
      </c>
      <c r="H218" t="s">
        <v>20</v>
      </c>
      <c r="I218" t="s">
        <v>30</v>
      </c>
      <c r="J218" t="s">
        <v>21</v>
      </c>
      <c r="K218" t="s">
        <v>57</v>
      </c>
      <c r="L218" s="7">
        <v>129.9</v>
      </c>
      <c r="M218" t="s">
        <v>24</v>
      </c>
      <c r="N218" t="s">
        <v>25</v>
      </c>
      <c r="O218" t="str">
        <f>IF(N218="bemol-run-mao-2026_1", "Manaus", IF(N218="bemol-run-rbr-2026_1", "Rio Branco", IF(N218="bemol-run-pvh-2026_1", "Porto Velho", IF(N218="bemol-run-bvb-2026_1", "Boa Vista", N218))))</f>
        <v>Manaus</v>
      </c>
    </row>
    <row r="219" spans="1:15">
      <c r="A219" s="6">
        <v>46140</v>
      </c>
      <c r="B219" t="s">
        <v>825</v>
      </c>
      <c r="C219" t="s">
        <v>826</v>
      </c>
      <c r="D219" t="s">
        <v>827</v>
      </c>
      <c r="E219" t="s">
        <v>828</v>
      </c>
      <c r="F219" s="6">
        <v>23851</v>
      </c>
      <c r="G219" t="s">
        <v>19</v>
      </c>
      <c r="H219" t="s">
        <v>20</v>
      </c>
      <c r="I219" t="s">
        <v>21</v>
      </c>
      <c r="J219" t="s">
        <v>21</v>
      </c>
      <c r="K219" t="s">
        <v>57</v>
      </c>
      <c r="L219" s="7">
        <v>74.95</v>
      </c>
      <c r="M219" t="s">
        <v>24</v>
      </c>
      <c r="N219" t="s">
        <v>97</v>
      </c>
      <c r="O219" t="str">
        <f>IF(N219="bemol-run-mao-2026_1", "Manaus", IF(N219="bemol-run-rbr-2026_1", "Rio Branco", IF(N219="bemol-run-pvh-2026_1", "Porto Velho", IF(N219="bemol-run-bvb-2026_1", "Boa Vista", N219))))</f>
        <v>Porto Velho</v>
      </c>
    </row>
    <row r="220" spans="1:15">
      <c r="A220" s="6">
        <v>46140</v>
      </c>
      <c r="B220" t="s">
        <v>865</v>
      </c>
      <c r="C220" t="s">
        <v>866</v>
      </c>
      <c r="D220" t="s">
        <v>867</v>
      </c>
      <c r="E220" t="s">
        <v>868</v>
      </c>
      <c r="F220" s="6">
        <v>36505</v>
      </c>
      <c r="G220" t="s">
        <v>46</v>
      </c>
      <c r="H220" t="s">
        <v>20</v>
      </c>
      <c r="I220" t="s">
        <v>30</v>
      </c>
      <c r="J220" t="s">
        <v>41</v>
      </c>
      <c r="K220" t="s">
        <v>57</v>
      </c>
      <c r="L220" s="7">
        <v>129.9</v>
      </c>
      <c r="M220" t="s">
        <v>24</v>
      </c>
      <c r="N220" t="s">
        <v>25</v>
      </c>
      <c r="O220" t="str">
        <f>IF(N220="bemol-run-mao-2026_1", "Manaus", IF(N220="bemol-run-rbr-2026_1", "Rio Branco", IF(N220="bemol-run-pvh-2026_1", "Porto Velho", IF(N220="bemol-run-bvb-2026_1", "Boa Vista", N220))))</f>
        <v>Manaus</v>
      </c>
    </row>
    <row r="221" spans="1:15">
      <c r="A221" s="6">
        <v>46140</v>
      </c>
      <c r="B221" t="s">
        <v>869</v>
      </c>
      <c r="C221" t="s">
        <v>870</v>
      </c>
      <c r="D221" t="s">
        <v>871</v>
      </c>
      <c r="E221" t="s">
        <v>872</v>
      </c>
      <c r="F221" s="6">
        <v>31365</v>
      </c>
      <c r="G221" t="s">
        <v>19</v>
      </c>
      <c r="H221" t="s">
        <v>20</v>
      </c>
      <c r="I221" t="s">
        <v>30</v>
      </c>
      <c r="J221" t="s">
        <v>41</v>
      </c>
      <c r="K221" t="s">
        <v>23</v>
      </c>
      <c r="L221" s="7">
        <v>129.9</v>
      </c>
      <c r="M221" t="s">
        <v>24</v>
      </c>
      <c r="N221" t="s">
        <v>25</v>
      </c>
      <c r="O221" t="str">
        <f>IF(N221="bemol-run-mao-2026_1", "Manaus", IF(N221="bemol-run-rbr-2026_1", "Rio Branco", IF(N221="bemol-run-pvh-2026_1", "Porto Velho", IF(N221="bemol-run-bvb-2026_1", "Boa Vista", N221))))</f>
        <v>Manaus</v>
      </c>
    </row>
    <row r="222" spans="1:15">
      <c r="A222" s="6">
        <v>46140</v>
      </c>
      <c r="B222" t="s">
        <v>873</v>
      </c>
      <c r="C222" t="s">
        <v>874</v>
      </c>
      <c r="D222" t="s">
        <v>875</v>
      </c>
      <c r="E222" t="s">
        <v>876</v>
      </c>
      <c r="F222" s="6">
        <v>34769</v>
      </c>
      <c r="G222" t="s">
        <v>46</v>
      </c>
      <c r="H222" t="s">
        <v>40</v>
      </c>
      <c r="I222" t="s">
        <v>21</v>
      </c>
      <c r="J222" t="s">
        <v>21</v>
      </c>
      <c r="K222" t="s">
        <v>57</v>
      </c>
      <c r="L222" s="7">
        <v>129.9</v>
      </c>
      <c r="M222" t="s">
        <v>24</v>
      </c>
      <c r="N222" t="s">
        <v>25</v>
      </c>
      <c r="O222" t="str">
        <f>IF(N222="bemol-run-mao-2026_1", "Manaus", IF(N222="bemol-run-rbr-2026_1", "Rio Branco", IF(N222="bemol-run-pvh-2026_1", "Porto Velho", IF(N222="bemol-run-bvb-2026_1", "Boa Vista", N222))))</f>
        <v>Manaus</v>
      </c>
    </row>
    <row r="223" spans="1:15">
      <c r="A223" s="6">
        <v>46140</v>
      </c>
      <c r="B223" t="s">
        <v>877</v>
      </c>
      <c r="C223" t="s">
        <v>878</v>
      </c>
      <c r="D223" t="s">
        <v>879</v>
      </c>
      <c r="E223" t="s">
        <v>880</v>
      </c>
      <c r="F223" s="6">
        <v>27971</v>
      </c>
      <c r="G223" t="s">
        <v>19</v>
      </c>
      <c r="H223" t="s">
        <v>20</v>
      </c>
      <c r="I223" t="s">
        <v>30</v>
      </c>
      <c r="J223" t="s">
        <v>41</v>
      </c>
      <c r="K223" t="s">
        <v>57</v>
      </c>
      <c r="L223" s="7">
        <v>129.9</v>
      </c>
      <c r="M223" t="s">
        <v>24</v>
      </c>
      <c r="N223" t="s">
        <v>25</v>
      </c>
      <c r="O223" t="str">
        <f>IF(N223="bemol-run-mao-2026_1", "Manaus", IF(N223="bemol-run-rbr-2026_1", "Rio Branco", IF(N223="bemol-run-pvh-2026_1", "Porto Velho", IF(N223="bemol-run-bvb-2026_1", "Boa Vista", N223))))</f>
        <v>Manaus</v>
      </c>
    </row>
    <row r="224" spans="1:15">
      <c r="A224" s="6">
        <v>46140</v>
      </c>
      <c r="B224" t="s">
        <v>881</v>
      </c>
      <c r="C224" t="s">
        <v>882</v>
      </c>
      <c r="D224" t="s">
        <v>883</v>
      </c>
      <c r="E224" t="s">
        <v>884</v>
      </c>
      <c r="F224" s="6">
        <v>39570</v>
      </c>
      <c r="G224" t="s">
        <v>19</v>
      </c>
      <c r="H224" t="s">
        <v>20</v>
      </c>
      <c r="I224" t="s">
        <v>30</v>
      </c>
      <c r="J224" t="s">
        <v>47</v>
      </c>
      <c r="K224" t="s">
        <v>23</v>
      </c>
      <c r="L224" s="7">
        <v>149.9</v>
      </c>
      <c r="M224" t="s">
        <v>24</v>
      </c>
      <c r="N224" t="s">
        <v>97</v>
      </c>
      <c r="O224" t="str">
        <f>IF(N224="bemol-run-mao-2026_1", "Manaus", IF(N224="bemol-run-rbr-2026_1", "Rio Branco", IF(N224="bemol-run-pvh-2026_1", "Porto Velho", IF(N224="bemol-run-bvb-2026_1", "Boa Vista", N224))))</f>
        <v>Porto Velho</v>
      </c>
    </row>
    <row r="225" spans="1:15">
      <c r="A225" s="6">
        <v>46140</v>
      </c>
      <c r="B225" t="s">
        <v>885</v>
      </c>
      <c r="C225" t="s">
        <v>886</v>
      </c>
      <c r="D225" t="s">
        <v>887</v>
      </c>
      <c r="E225" t="s">
        <v>888</v>
      </c>
      <c r="F225" s="6">
        <v>35952</v>
      </c>
      <c r="G225" t="s">
        <v>46</v>
      </c>
      <c r="H225" t="s">
        <v>40</v>
      </c>
      <c r="I225" t="s">
        <v>21</v>
      </c>
      <c r="J225" t="s">
        <v>21</v>
      </c>
      <c r="K225" t="s">
        <v>23</v>
      </c>
      <c r="L225" s="7">
        <v>129.9</v>
      </c>
      <c r="M225" t="s">
        <v>24</v>
      </c>
      <c r="N225" t="s">
        <v>25</v>
      </c>
      <c r="O225" t="str">
        <f>IF(N225="bemol-run-mao-2026_1", "Manaus", IF(N225="bemol-run-rbr-2026_1", "Rio Branco", IF(N225="bemol-run-pvh-2026_1", "Porto Velho", IF(N225="bemol-run-bvb-2026_1", "Boa Vista", N225))))</f>
        <v>Manaus</v>
      </c>
    </row>
    <row r="226" spans="1:15">
      <c r="A226" s="6">
        <v>46140</v>
      </c>
      <c r="B226" t="s">
        <v>889</v>
      </c>
      <c r="D226" t="s">
        <v>890</v>
      </c>
      <c r="E226" t="s">
        <v>891</v>
      </c>
      <c r="F226" s="6">
        <v>30919</v>
      </c>
      <c r="G226" t="s">
        <v>19</v>
      </c>
      <c r="H226" t="s">
        <v>20</v>
      </c>
      <c r="I226" t="s">
        <v>21</v>
      </c>
      <c r="J226" t="s">
        <v>47</v>
      </c>
      <c r="K226" t="s">
        <v>57</v>
      </c>
      <c r="L226" s="7">
        <v>129.9</v>
      </c>
      <c r="M226" t="s">
        <v>73</v>
      </c>
      <c r="N226" t="s">
        <v>25</v>
      </c>
      <c r="O226" t="str">
        <f>IF(N226="bemol-run-mao-2026_1", "Manaus", IF(N226="bemol-run-rbr-2026_1", "Rio Branco", IF(N226="bemol-run-pvh-2026_1", "Porto Velho", IF(N226="bemol-run-bvb-2026_1", "Boa Vista", N226))))</f>
        <v>Manaus</v>
      </c>
    </row>
    <row r="227" spans="1:15">
      <c r="A227" s="6">
        <v>46140</v>
      </c>
      <c r="B227" t="s">
        <v>825</v>
      </c>
      <c r="C227" t="s">
        <v>826</v>
      </c>
      <c r="D227" t="s">
        <v>827</v>
      </c>
      <c r="E227" t="s">
        <v>828</v>
      </c>
      <c r="F227" s="6">
        <v>23851</v>
      </c>
      <c r="G227" t="s">
        <v>19</v>
      </c>
      <c r="H227" t="s">
        <v>20</v>
      </c>
      <c r="I227" t="s">
        <v>21</v>
      </c>
      <c r="J227" t="s">
        <v>56</v>
      </c>
      <c r="K227" t="s">
        <v>57</v>
      </c>
      <c r="L227" s="7">
        <v>74.95</v>
      </c>
      <c r="M227" t="s">
        <v>24</v>
      </c>
      <c r="N227" t="s">
        <v>25</v>
      </c>
      <c r="O227" t="str">
        <f>IF(N227="bemol-run-mao-2026_1", "Manaus", IF(N227="bemol-run-rbr-2026_1", "Rio Branco", IF(N227="bemol-run-pvh-2026_1", "Porto Velho", IF(N227="bemol-run-bvb-2026_1", "Boa Vista", N227))))</f>
        <v>Manaus</v>
      </c>
    </row>
    <row r="228" spans="1:15">
      <c r="A228" s="6">
        <v>46140</v>
      </c>
      <c r="B228" t="s">
        <v>892</v>
      </c>
      <c r="C228" t="s">
        <v>893</v>
      </c>
      <c r="D228" t="s">
        <v>894</v>
      </c>
      <c r="E228" t="s">
        <v>895</v>
      </c>
      <c r="F228" s="6">
        <v>29471</v>
      </c>
      <c r="G228" t="s">
        <v>19</v>
      </c>
      <c r="H228" t="s">
        <v>40</v>
      </c>
      <c r="I228" t="s">
        <v>21</v>
      </c>
      <c r="J228" t="s">
        <v>56</v>
      </c>
      <c r="K228" t="s">
        <v>23</v>
      </c>
      <c r="L228" s="7">
        <v>129.9</v>
      </c>
      <c r="M228" t="s">
        <v>24</v>
      </c>
      <c r="N228" t="s">
        <v>25</v>
      </c>
      <c r="O228" t="str">
        <f>IF(N228="bemol-run-mao-2026_1", "Manaus", IF(N228="bemol-run-rbr-2026_1", "Rio Branco", IF(N228="bemol-run-pvh-2026_1", "Porto Velho", IF(N228="bemol-run-bvb-2026_1", "Boa Vista", N228))))</f>
        <v>Manaus</v>
      </c>
    </row>
    <row r="229" spans="1:15">
      <c r="A229" s="6">
        <v>46140</v>
      </c>
      <c r="B229" t="s">
        <v>896</v>
      </c>
      <c r="C229" t="s">
        <v>897</v>
      </c>
      <c r="D229" t="s">
        <v>898</v>
      </c>
      <c r="E229" t="s">
        <v>899</v>
      </c>
      <c r="F229" s="6">
        <v>32877</v>
      </c>
      <c r="G229" t="s">
        <v>46</v>
      </c>
      <c r="H229" t="s">
        <v>20</v>
      </c>
      <c r="I229" t="s">
        <v>21</v>
      </c>
      <c r="J229" t="s">
        <v>22</v>
      </c>
      <c r="K229" t="s">
        <v>23</v>
      </c>
      <c r="L229" s="7">
        <v>129.9</v>
      </c>
      <c r="M229" t="s">
        <v>24</v>
      </c>
      <c r="N229" t="s">
        <v>25</v>
      </c>
      <c r="O229" t="str">
        <f>IF(N229="bemol-run-mao-2026_1", "Manaus", IF(N229="bemol-run-rbr-2026_1", "Rio Branco", IF(N229="bemol-run-pvh-2026_1", "Porto Velho", IF(N229="bemol-run-bvb-2026_1", "Boa Vista", N229))))</f>
        <v>Manaus</v>
      </c>
    </row>
    <row r="230" spans="1:15">
      <c r="A230" s="6">
        <v>46140</v>
      </c>
      <c r="B230" t="s">
        <v>900</v>
      </c>
      <c r="C230" t="s">
        <v>901</v>
      </c>
      <c r="D230" t="s">
        <v>902</v>
      </c>
      <c r="E230" t="s">
        <v>903</v>
      </c>
      <c r="F230" s="6">
        <v>33051</v>
      </c>
      <c r="G230" t="s">
        <v>46</v>
      </c>
      <c r="H230" t="s">
        <v>20</v>
      </c>
      <c r="I230" t="s">
        <v>30</v>
      </c>
      <c r="J230" t="s">
        <v>56</v>
      </c>
      <c r="K230" t="s">
        <v>23</v>
      </c>
      <c r="L230" s="7">
        <v>129.9</v>
      </c>
      <c r="M230" t="s">
        <v>24</v>
      </c>
      <c r="N230" t="s">
        <v>25</v>
      </c>
      <c r="O230" t="str">
        <f>IF(N230="bemol-run-mao-2026_1", "Manaus", IF(N230="bemol-run-rbr-2026_1", "Rio Branco", IF(N230="bemol-run-pvh-2026_1", "Porto Velho", IF(N230="bemol-run-bvb-2026_1", "Boa Vista", N230))))</f>
        <v>Manaus</v>
      </c>
    </row>
    <row r="231" spans="1:15">
      <c r="A231" s="6">
        <v>46140</v>
      </c>
      <c r="B231" t="s">
        <v>904</v>
      </c>
      <c r="C231" t="s">
        <v>905</v>
      </c>
      <c r="D231" t="s">
        <v>906</v>
      </c>
      <c r="E231" t="s">
        <v>907</v>
      </c>
      <c r="F231" s="6">
        <v>34537</v>
      </c>
      <c r="G231" t="s">
        <v>19</v>
      </c>
      <c r="H231" t="s">
        <v>20</v>
      </c>
      <c r="I231" t="s">
        <v>21</v>
      </c>
      <c r="J231" t="s">
        <v>56</v>
      </c>
      <c r="K231" t="s">
        <v>23</v>
      </c>
      <c r="L231" s="7">
        <v>129.9</v>
      </c>
      <c r="M231" t="s">
        <v>24</v>
      </c>
      <c r="N231" t="s">
        <v>105</v>
      </c>
      <c r="O231" t="str">
        <f>IF(N231="bemol-run-mao-2026_1", "Manaus", IF(N231="bemol-run-rbr-2026_1", "Rio Branco", IF(N231="bemol-run-pvh-2026_1", "Porto Velho", IF(N231="bemol-run-bvb-2026_1", "Boa Vista", N231))))</f>
        <v>Boa Vista</v>
      </c>
    </row>
    <row r="232" spans="1:15">
      <c r="A232" s="6">
        <v>46140</v>
      </c>
      <c r="B232" t="s">
        <v>908</v>
      </c>
      <c r="C232" t="s">
        <v>909</v>
      </c>
      <c r="D232" t="s">
        <v>910</v>
      </c>
      <c r="E232" t="s">
        <v>911</v>
      </c>
      <c r="F232" s="6">
        <v>28223</v>
      </c>
      <c r="G232" t="s">
        <v>46</v>
      </c>
      <c r="H232" t="s">
        <v>40</v>
      </c>
      <c r="I232" t="s">
        <v>21</v>
      </c>
      <c r="J232" t="s">
        <v>47</v>
      </c>
      <c r="K232" t="s">
        <v>57</v>
      </c>
      <c r="L232" s="7">
        <v>129.9</v>
      </c>
      <c r="M232" t="s">
        <v>24</v>
      </c>
      <c r="N232" t="s">
        <v>25</v>
      </c>
      <c r="O232" t="str">
        <f>IF(N232="bemol-run-mao-2026_1", "Manaus", IF(N232="bemol-run-rbr-2026_1", "Rio Branco", IF(N232="bemol-run-pvh-2026_1", "Porto Velho", IF(N232="bemol-run-bvb-2026_1", "Boa Vista", N232))))</f>
        <v>Manaus</v>
      </c>
    </row>
    <row r="233" spans="1:15">
      <c r="A233" s="6">
        <v>46140</v>
      </c>
      <c r="B233" t="s">
        <v>912</v>
      </c>
      <c r="C233" t="s">
        <v>913</v>
      </c>
      <c r="D233" t="s">
        <v>914</v>
      </c>
      <c r="E233" t="s">
        <v>915</v>
      </c>
      <c r="F233" s="6">
        <v>29367</v>
      </c>
      <c r="G233" t="s">
        <v>19</v>
      </c>
      <c r="H233" t="s">
        <v>20</v>
      </c>
      <c r="I233" t="s">
        <v>30</v>
      </c>
      <c r="J233" t="s">
        <v>56</v>
      </c>
      <c r="K233" t="s">
        <v>23</v>
      </c>
      <c r="L233" s="7">
        <v>129.9</v>
      </c>
      <c r="M233" t="s">
        <v>24</v>
      </c>
      <c r="N233" t="s">
        <v>25</v>
      </c>
      <c r="O233" t="str">
        <f>IF(N233="bemol-run-mao-2026_1", "Manaus", IF(N233="bemol-run-rbr-2026_1", "Rio Branco", IF(N233="bemol-run-pvh-2026_1", "Porto Velho", IF(N233="bemol-run-bvb-2026_1", "Boa Vista", N233))))</f>
        <v>Manaus</v>
      </c>
    </row>
    <row r="234" spans="1:15">
      <c r="A234" s="6">
        <v>46140</v>
      </c>
      <c r="B234" t="s">
        <v>916</v>
      </c>
      <c r="C234" t="s">
        <v>917</v>
      </c>
      <c r="D234" t="s">
        <v>918</v>
      </c>
      <c r="E234" t="s">
        <v>919</v>
      </c>
      <c r="F234" s="6">
        <v>30815</v>
      </c>
      <c r="G234" t="s">
        <v>19</v>
      </c>
      <c r="H234" t="s">
        <v>20</v>
      </c>
      <c r="I234" t="s">
        <v>21</v>
      </c>
      <c r="J234" t="s">
        <v>22</v>
      </c>
      <c r="K234" t="s">
        <v>57</v>
      </c>
      <c r="L234" s="7">
        <v>149.9</v>
      </c>
      <c r="M234" t="s">
        <v>24</v>
      </c>
      <c r="N234" t="s">
        <v>97</v>
      </c>
      <c r="O234" t="str">
        <f>IF(N234="bemol-run-mao-2026_1", "Manaus", IF(N234="bemol-run-rbr-2026_1", "Rio Branco", IF(N234="bemol-run-pvh-2026_1", "Porto Velho", IF(N234="bemol-run-bvb-2026_1", "Boa Vista", N234))))</f>
        <v>Porto Velho</v>
      </c>
    </row>
    <row r="235" spans="1:15">
      <c r="A235" s="6">
        <v>46140</v>
      </c>
      <c r="B235" t="s">
        <v>920</v>
      </c>
      <c r="C235" t="s">
        <v>921</v>
      </c>
      <c r="D235" t="s">
        <v>922</v>
      </c>
      <c r="E235" t="s">
        <v>923</v>
      </c>
      <c r="F235" s="6">
        <v>34548</v>
      </c>
      <c r="G235" t="s">
        <v>19</v>
      </c>
      <c r="H235" t="s">
        <v>40</v>
      </c>
      <c r="I235" t="s">
        <v>30</v>
      </c>
      <c r="J235" t="s">
        <v>56</v>
      </c>
      <c r="K235" t="s">
        <v>23</v>
      </c>
      <c r="L235" s="7">
        <v>129.9</v>
      </c>
      <c r="M235" t="s">
        <v>24</v>
      </c>
      <c r="N235" t="s">
        <v>25</v>
      </c>
      <c r="O235" t="str">
        <f>IF(N235="bemol-run-mao-2026_1", "Manaus", IF(N235="bemol-run-rbr-2026_1", "Rio Branco", IF(N235="bemol-run-pvh-2026_1", "Porto Velho", IF(N235="bemol-run-bvb-2026_1", "Boa Vista", N235))))</f>
        <v>Manaus</v>
      </c>
    </row>
    <row r="236" spans="1:15">
      <c r="A236" s="6">
        <v>46140</v>
      </c>
      <c r="B236" t="s">
        <v>924</v>
      </c>
      <c r="C236" t="s">
        <v>925</v>
      </c>
      <c r="D236" t="s">
        <v>926</v>
      </c>
      <c r="E236" t="s">
        <v>927</v>
      </c>
      <c r="F236" s="6">
        <v>28208</v>
      </c>
      <c r="G236" t="s">
        <v>19</v>
      </c>
      <c r="H236" t="s">
        <v>20</v>
      </c>
      <c r="I236" t="s">
        <v>30</v>
      </c>
      <c r="J236" t="s">
        <v>56</v>
      </c>
      <c r="K236" t="s">
        <v>23</v>
      </c>
      <c r="L236" s="7">
        <v>129.9</v>
      </c>
      <c r="M236" t="s">
        <v>24</v>
      </c>
      <c r="N236" t="s">
        <v>25</v>
      </c>
      <c r="O236" t="str">
        <f>IF(N236="bemol-run-mao-2026_1", "Manaus", IF(N236="bemol-run-rbr-2026_1", "Rio Branco", IF(N236="bemol-run-pvh-2026_1", "Porto Velho", IF(N236="bemol-run-bvb-2026_1", "Boa Vista", N236))))</f>
        <v>Manaus</v>
      </c>
    </row>
    <row r="237" spans="1:15">
      <c r="A237" s="6">
        <v>46140</v>
      </c>
      <c r="B237" t="s">
        <v>928</v>
      </c>
      <c r="C237" t="s">
        <v>929</v>
      </c>
      <c r="D237" t="s">
        <v>930</v>
      </c>
      <c r="E237" t="s">
        <v>931</v>
      </c>
      <c r="F237" s="6">
        <v>28237</v>
      </c>
      <c r="G237" t="s">
        <v>19</v>
      </c>
      <c r="H237" t="s">
        <v>20</v>
      </c>
      <c r="I237" t="s">
        <v>21</v>
      </c>
      <c r="J237" t="s">
        <v>21</v>
      </c>
      <c r="K237" t="s">
        <v>57</v>
      </c>
      <c r="L237" s="7">
        <v>149.9</v>
      </c>
      <c r="M237" t="s">
        <v>24</v>
      </c>
      <c r="N237" t="s">
        <v>97</v>
      </c>
      <c r="O237" t="str">
        <f>IF(N237="bemol-run-mao-2026_1", "Manaus", IF(N237="bemol-run-rbr-2026_1", "Rio Branco", IF(N237="bemol-run-pvh-2026_1", "Porto Velho", IF(N237="bemol-run-bvb-2026_1", "Boa Vista", N237))))</f>
        <v>Porto Velho</v>
      </c>
    </row>
    <row r="238" spans="1:15">
      <c r="A238" s="6">
        <v>46140</v>
      </c>
      <c r="B238" t="s">
        <v>932</v>
      </c>
      <c r="C238" t="s">
        <v>933</v>
      </c>
      <c r="D238" t="s">
        <v>934</v>
      </c>
      <c r="E238" t="s">
        <v>935</v>
      </c>
      <c r="F238" s="6">
        <v>28871</v>
      </c>
      <c r="G238" t="s">
        <v>19</v>
      </c>
      <c r="H238" t="s">
        <v>40</v>
      </c>
      <c r="I238" t="s">
        <v>21</v>
      </c>
      <c r="J238" t="s">
        <v>21</v>
      </c>
      <c r="K238" t="s">
        <v>23</v>
      </c>
      <c r="L238" s="7">
        <v>129.9</v>
      </c>
      <c r="M238" t="s">
        <v>24</v>
      </c>
      <c r="N238" t="s">
        <v>25</v>
      </c>
      <c r="O238" t="str">
        <f>IF(N238="bemol-run-mao-2026_1", "Manaus", IF(N238="bemol-run-rbr-2026_1", "Rio Branco", IF(N238="bemol-run-pvh-2026_1", "Porto Velho", IF(N238="bemol-run-bvb-2026_1", "Boa Vista", N238))))</f>
        <v>Manaus</v>
      </c>
    </row>
    <row r="239" spans="1:15">
      <c r="A239" s="6">
        <v>46140</v>
      </c>
      <c r="B239" t="s">
        <v>936</v>
      </c>
      <c r="C239" t="s">
        <v>937</v>
      </c>
      <c r="D239" t="s">
        <v>938</v>
      </c>
      <c r="E239" t="s">
        <v>939</v>
      </c>
      <c r="F239" s="6">
        <v>31569</v>
      </c>
      <c r="G239" t="s">
        <v>19</v>
      </c>
      <c r="H239" t="s">
        <v>20</v>
      </c>
      <c r="I239" t="s">
        <v>21</v>
      </c>
      <c r="J239" t="s">
        <v>21</v>
      </c>
      <c r="K239" t="s">
        <v>57</v>
      </c>
      <c r="L239" s="7">
        <v>129.9</v>
      </c>
      <c r="M239" t="s">
        <v>24</v>
      </c>
      <c r="N239" t="s">
        <v>25</v>
      </c>
      <c r="O239" t="str">
        <f>IF(N239="bemol-run-mao-2026_1", "Manaus", IF(N239="bemol-run-rbr-2026_1", "Rio Branco", IF(N239="bemol-run-pvh-2026_1", "Porto Velho", IF(N239="bemol-run-bvb-2026_1", "Boa Vista", N239))))</f>
        <v>Manaus</v>
      </c>
    </row>
    <row r="240" spans="1:15">
      <c r="A240" s="6">
        <v>46140</v>
      </c>
      <c r="B240" t="s">
        <v>940</v>
      </c>
      <c r="C240" t="s">
        <v>941</v>
      </c>
      <c r="D240" t="s">
        <v>942</v>
      </c>
      <c r="E240" t="s">
        <v>943</v>
      </c>
      <c r="F240" s="6">
        <v>37142</v>
      </c>
      <c r="G240" t="s">
        <v>19</v>
      </c>
      <c r="H240" t="s">
        <v>20</v>
      </c>
      <c r="I240" t="s">
        <v>21</v>
      </c>
      <c r="J240" t="s">
        <v>47</v>
      </c>
      <c r="K240" t="s">
        <v>23</v>
      </c>
      <c r="L240" s="7">
        <v>129.9</v>
      </c>
      <c r="M240" t="s">
        <v>24</v>
      </c>
      <c r="N240" t="s">
        <v>25</v>
      </c>
      <c r="O240" t="str">
        <f>IF(N240="bemol-run-mao-2026_1", "Manaus", IF(N240="bemol-run-rbr-2026_1", "Rio Branco", IF(N240="bemol-run-pvh-2026_1", "Porto Velho", IF(N240="bemol-run-bvb-2026_1", "Boa Vista", N240))))</f>
        <v>Manaus</v>
      </c>
    </row>
    <row r="241" spans="1:15">
      <c r="A241" s="6">
        <v>46140</v>
      </c>
      <c r="B241" t="s">
        <v>944</v>
      </c>
      <c r="C241" t="s">
        <v>945</v>
      </c>
      <c r="D241" t="s">
        <v>946</v>
      </c>
      <c r="E241" t="s">
        <v>947</v>
      </c>
      <c r="F241" s="6">
        <v>36347</v>
      </c>
      <c r="G241" t="s">
        <v>46</v>
      </c>
      <c r="H241" t="s">
        <v>20</v>
      </c>
      <c r="I241" t="s">
        <v>21</v>
      </c>
      <c r="J241" t="s">
        <v>56</v>
      </c>
      <c r="K241" t="s">
        <v>57</v>
      </c>
      <c r="L241" s="7">
        <v>129.9</v>
      </c>
      <c r="M241" t="s">
        <v>24</v>
      </c>
      <c r="N241" t="s">
        <v>105</v>
      </c>
      <c r="O241" t="str">
        <f>IF(N241="bemol-run-mao-2026_1", "Manaus", IF(N241="bemol-run-rbr-2026_1", "Rio Branco", IF(N241="bemol-run-pvh-2026_1", "Porto Velho", IF(N241="bemol-run-bvb-2026_1", "Boa Vista", N241))))</f>
        <v>Boa Vista</v>
      </c>
    </row>
    <row r="242" spans="1:15">
      <c r="A242" s="6">
        <v>46140</v>
      </c>
      <c r="B242" t="s">
        <v>948</v>
      </c>
      <c r="C242" t="s">
        <v>949</v>
      </c>
      <c r="D242" t="s">
        <v>950</v>
      </c>
      <c r="E242" t="s">
        <v>951</v>
      </c>
      <c r="F242" s="6">
        <v>30910</v>
      </c>
      <c r="G242" t="s">
        <v>19</v>
      </c>
      <c r="H242" t="s">
        <v>20</v>
      </c>
      <c r="I242" t="s">
        <v>21</v>
      </c>
      <c r="J242" t="s">
        <v>56</v>
      </c>
      <c r="K242" t="s">
        <v>23</v>
      </c>
      <c r="L242" s="7">
        <v>129.9</v>
      </c>
      <c r="M242" t="s">
        <v>24</v>
      </c>
      <c r="N242" t="s">
        <v>25</v>
      </c>
      <c r="O242" t="str">
        <f>IF(N242="bemol-run-mao-2026_1", "Manaus", IF(N242="bemol-run-rbr-2026_1", "Rio Branco", IF(N242="bemol-run-pvh-2026_1", "Porto Velho", IF(N242="bemol-run-bvb-2026_1", "Boa Vista", N242))))</f>
        <v>Manaus</v>
      </c>
    </row>
    <row r="243" spans="1:15">
      <c r="A243" s="6">
        <v>46140</v>
      </c>
      <c r="B243" t="s">
        <v>952</v>
      </c>
      <c r="C243" t="s">
        <v>953</v>
      </c>
      <c r="D243" t="s">
        <v>954</v>
      </c>
      <c r="E243" t="s">
        <v>955</v>
      </c>
      <c r="F243" s="6">
        <v>33660</v>
      </c>
      <c r="G243" t="s">
        <v>19</v>
      </c>
      <c r="H243" t="s">
        <v>20</v>
      </c>
      <c r="I243" t="s">
        <v>30</v>
      </c>
      <c r="J243" t="s">
        <v>41</v>
      </c>
      <c r="K243" t="s">
        <v>23</v>
      </c>
      <c r="L243" s="7">
        <v>129.9</v>
      </c>
      <c r="M243" t="s">
        <v>24</v>
      </c>
      <c r="N243" t="s">
        <v>97</v>
      </c>
      <c r="O243" t="str">
        <f>IF(N243="bemol-run-mao-2026_1", "Manaus", IF(N243="bemol-run-rbr-2026_1", "Rio Branco", IF(N243="bemol-run-pvh-2026_1", "Porto Velho", IF(N243="bemol-run-bvb-2026_1", "Boa Vista", N243))))</f>
        <v>Porto Velho</v>
      </c>
    </row>
    <row r="244" spans="1:15">
      <c r="A244" s="6">
        <v>46140</v>
      </c>
      <c r="B244" t="s">
        <v>956</v>
      </c>
      <c r="C244" t="s">
        <v>957</v>
      </c>
      <c r="D244" t="s">
        <v>958</v>
      </c>
      <c r="E244" t="s">
        <v>959</v>
      </c>
      <c r="F244" s="6">
        <v>27930</v>
      </c>
      <c r="G244" t="s">
        <v>19</v>
      </c>
      <c r="H244" t="s">
        <v>20</v>
      </c>
      <c r="I244" t="s">
        <v>30</v>
      </c>
      <c r="J244" t="s">
        <v>21</v>
      </c>
      <c r="K244" t="s">
        <v>23</v>
      </c>
      <c r="L244" s="7">
        <v>129.9</v>
      </c>
      <c r="M244" t="s">
        <v>24</v>
      </c>
      <c r="N244" t="s">
        <v>77</v>
      </c>
      <c r="O244" t="str">
        <f>IF(N244="bemol-run-mao-2026_1", "Manaus", IF(N244="bemol-run-rbr-2026_1", "Rio Branco", IF(N244="bemol-run-pvh-2026_1", "Porto Velho", IF(N244="bemol-run-bvb-2026_1", "Boa Vista", N244))))</f>
        <v>Rio Branco</v>
      </c>
    </row>
    <row r="245" spans="1:15">
      <c r="A245" s="6">
        <v>46140</v>
      </c>
      <c r="B245" t="s">
        <v>960</v>
      </c>
      <c r="C245" t="s">
        <v>961</v>
      </c>
      <c r="D245" t="s">
        <v>962</v>
      </c>
      <c r="E245" t="s">
        <v>963</v>
      </c>
      <c r="F245" s="6">
        <v>31338</v>
      </c>
      <c r="G245" t="s">
        <v>19</v>
      </c>
      <c r="H245" t="s">
        <v>40</v>
      </c>
      <c r="I245" t="s">
        <v>30</v>
      </c>
      <c r="J245" t="s">
        <v>31</v>
      </c>
      <c r="K245" t="s">
        <v>23</v>
      </c>
      <c r="L245" s="7">
        <v>129.9</v>
      </c>
      <c r="M245" t="s">
        <v>24</v>
      </c>
      <c r="N245" t="s">
        <v>25</v>
      </c>
      <c r="O245" t="str">
        <f>IF(N245="bemol-run-mao-2026_1", "Manaus", IF(N245="bemol-run-rbr-2026_1", "Rio Branco", IF(N245="bemol-run-pvh-2026_1", "Porto Velho", IF(N245="bemol-run-bvb-2026_1", "Boa Vista", N245))))</f>
        <v>Manaus</v>
      </c>
    </row>
    <row r="246" spans="1:15">
      <c r="A246" s="6">
        <v>46140</v>
      </c>
      <c r="B246" t="s">
        <v>964</v>
      </c>
      <c r="C246" t="s">
        <v>965</v>
      </c>
      <c r="D246" t="s">
        <v>966</v>
      </c>
      <c r="E246" t="s">
        <v>967</v>
      </c>
      <c r="F246" s="6">
        <v>31976</v>
      </c>
      <c r="G246" t="s">
        <v>19</v>
      </c>
      <c r="H246" t="s">
        <v>20</v>
      </c>
      <c r="I246" t="s">
        <v>30</v>
      </c>
      <c r="J246" t="s">
        <v>41</v>
      </c>
      <c r="K246" t="s">
        <v>23</v>
      </c>
      <c r="L246" s="7">
        <v>149.9</v>
      </c>
      <c r="M246" t="s">
        <v>24</v>
      </c>
      <c r="N246" t="s">
        <v>25</v>
      </c>
      <c r="O246" t="str">
        <f>IF(N246="bemol-run-mao-2026_1", "Manaus", IF(N246="bemol-run-rbr-2026_1", "Rio Branco", IF(N246="bemol-run-pvh-2026_1", "Porto Velho", IF(N246="bemol-run-bvb-2026_1", "Boa Vista", N246))))</f>
        <v>Manaus</v>
      </c>
    </row>
    <row r="247" spans="1:15">
      <c r="A247" s="6">
        <v>46140</v>
      </c>
      <c r="B247" t="s">
        <v>968</v>
      </c>
      <c r="C247" t="s">
        <v>969</v>
      </c>
      <c r="D247" t="s">
        <v>970</v>
      </c>
      <c r="E247" t="s">
        <v>971</v>
      </c>
      <c r="F247" s="6">
        <v>34460</v>
      </c>
      <c r="G247" t="s">
        <v>19</v>
      </c>
      <c r="H247" t="s">
        <v>40</v>
      </c>
      <c r="I247" t="s">
        <v>21</v>
      </c>
      <c r="J247" t="s">
        <v>56</v>
      </c>
      <c r="K247" t="s">
        <v>57</v>
      </c>
      <c r="L247" s="7">
        <v>149.9</v>
      </c>
      <c r="M247" t="s">
        <v>24</v>
      </c>
      <c r="N247" t="s">
        <v>25</v>
      </c>
      <c r="O247" t="str">
        <f>IF(N247="bemol-run-mao-2026_1", "Manaus", IF(N247="bemol-run-rbr-2026_1", "Rio Branco", IF(N247="bemol-run-pvh-2026_1", "Porto Velho", IF(N247="bemol-run-bvb-2026_1", "Boa Vista", N247))))</f>
        <v>Manaus</v>
      </c>
    </row>
    <row r="248" spans="1:15">
      <c r="A248" s="6">
        <v>46140</v>
      </c>
      <c r="B248" t="s">
        <v>972</v>
      </c>
      <c r="C248" t="s">
        <v>973</v>
      </c>
      <c r="D248" t="s">
        <v>974</v>
      </c>
      <c r="E248" t="s">
        <v>975</v>
      </c>
      <c r="F248" s="6">
        <v>26901</v>
      </c>
      <c r="G248" t="s">
        <v>19</v>
      </c>
      <c r="H248" t="s">
        <v>40</v>
      </c>
      <c r="I248" t="s">
        <v>21</v>
      </c>
      <c r="J248" t="s">
        <v>41</v>
      </c>
      <c r="K248" t="s">
        <v>23</v>
      </c>
      <c r="L248" s="7">
        <v>149.9</v>
      </c>
      <c r="M248" t="s">
        <v>24</v>
      </c>
      <c r="N248" t="s">
        <v>97</v>
      </c>
      <c r="O248" t="str">
        <f>IF(N248="bemol-run-mao-2026_1", "Manaus", IF(N248="bemol-run-rbr-2026_1", "Rio Branco", IF(N248="bemol-run-pvh-2026_1", "Porto Velho", IF(N248="bemol-run-bvb-2026_1", "Boa Vista", N248))))</f>
        <v>Porto Velho</v>
      </c>
    </row>
    <row r="249" spans="1:15">
      <c r="A249" s="6">
        <v>46140</v>
      </c>
      <c r="B249" t="s">
        <v>976</v>
      </c>
      <c r="C249" t="s">
        <v>977</v>
      </c>
      <c r="D249" t="s">
        <v>978</v>
      </c>
      <c r="E249" t="s">
        <v>979</v>
      </c>
      <c r="F249" s="6">
        <v>39570</v>
      </c>
      <c r="G249" t="s">
        <v>19</v>
      </c>
      <c r="H249" t="s">
        <v>40</v>
      </c>
      <c r="I249" t="s">
        <v>21</v>
      </c>
      <c r="J249" t="s">
        <v>22</v>
      </c>
      <c r="K249" t="s">
        <v>57</v>
      </c>
      <c r="L249" s="7">
        <v>129.9</v>
      </c>
      <c r="M249" t="s">
        <v>24</v>
      </c>
      <c r="N249" t="s">
        <v>25</v>
      </c>
      <c r="O249" t="str">
        <f>IF(N249="bemol-run-mao-2026_1", "Manaus", IF(N249="bemol-run-rbr-2026_1", "Rio Branco", IF(N249="bemol-run-pvh-2026_1", "Porto Velho", IF(N249="bemol-run-bvb-2026_1", "Boa Vista", N249))))</f>
        <v>Manaus</v>
      </c>
    </row>
    <row r="250" spans="1:15">
      <c r="A250" s="6">
        <v>46140</v>
      </c>
      <c r="B250" t="s">
        <v>980</v>
      </c>
      <c r="C250" t="s">
        <v>981</v>
      </c>
      <c r="D250" t="s">
        <v>982</v>
      </c>
      <c r="E250" t="s">
        <v>983</v>
      </c>
      <c r="F250" s="6">
        <v>37572</v>
      </c>
      <c r="G250" t="s">
        <v>19</v>
      </c>
      <c r="H250" t="s">
        <v>20</v>
      </c>
      <c r="I250" t="s">
        <v>30</v>
      </c>
      <c r="J250" t="s">
        <v>41</v>
      </c>
      <c r="K250" t="s">
        <v>57</v>
      </c>
      <c r="L250" s="7">
        <v>149.9</v>
      </c>
      <c r="M250" t="s">
        <v>24</v>
      </c>
      <c r="N250" t="s">
        <v>97</v>
      </c>
      <c r="O250" t="str">
        <f>IF(N250="bemol-run-mao-2026_1", "Manaus", IF(N250="bemol-run-rbr-2026_1", "Rio Branco", IF(N250="bemol-run-pvh-2026_1", "Porto Velho", IF(N250="bemol-run-bvb-2026_1", "Boa Vista", N250))))</f>
        <v>Porto Velho</v>
      </c>
    </row>
    <row r="251" spans="1:15">
      <c r="A251" s="6">
        <v>46140</v>
      </c>
      <c r="B251" t="s">
        <v>984</v>
      </c>
      <c r="C251" t="s">
        <v>985</v>
      </c>
      <c r="D251" t="s">
        <v>986</v>
      </c>
      <c r="E251" t="s">
        <v>987</v>
      </c>
      <c r="F251" s="6">
        <v>34484</v>
      </c>
      <c r="G251" t="s">
        <v>46</v>
      </c>
      <c r="H251" t="s">
        <v>20</v>
      </c>
      <c r="I251" t="s">
        <v>21</v>
      </c>
      <c r="J251" t="s">
        <v>56</v>
      </c>
      <c r="K251" t="s">
        <v>23</v>
      </c>
      <c r="L251" s="7">
        <v>129.9</v>
      </c>
      <c r="M251" t="s">
        <v>24</v>
      </c>
      <c r="N251" t="s">
        <v>97</v>
      </c>
      <c r="O251" t="str">
        <f>IF(N251="bemol-run-mao-2026_1", "Manaus", IF(N251="bemol-run-rbr-2026_1", "Rio Branco", IF(N251="bemol-run-pvh-2026_1", "Porto Velho", IF(N251="bemol-run-bvb-2026_1", "Boa Vista", N251))))</f>
        <v>Porto Velho</v>
      </c>
    </row>
    <row r="252" spans="1:15">
      <c r="A252" s="6">
        <v>46140</v>
      </c>
      <c r="B252" t="s">
        <v>988</v>
      </c>
      <c r="C252" t="s">
        <v>989</v>
      </c>
      <c r="D252" t="s">
        <v>990</v>
      </c>
      <c r="E252" t="s">
        <v>991</v>
      </c>
      <c r="F252" s="6">
        <v>32442</v>
      </c>
      <c r="G252" t="s">
        <v>19</v>
      </c>
      <c r="H252" t="s">
        <v>20</v>
      </c>
      <c r="I252" t="s">
        <v>30</v>
      </c>
      <c r="J252" t="s">
        <v>56</v>
      </c>
      <c r="K252" t="s">
        <v>23</v>
      </c>
      <c r="L252" s="7">
        <v>149.9</v>
      </c>
      <c r="M252" t="s">
        <v>24</v>
      </c>
      <c r="N252" t="s">
        <v>77</v>
      </c>
      <c r="O252" t="str">
        <f>IF(N252="bemol-run-mao-2026_1", "Manaus", IF(N252="bemol-run-rbr-2026_1", "Rio Branco", IF(N252="bemol-run-pvh-2026_1", "Porto Velho", IF(N252="bemol-run-bvb-2026_1", "Boa Vista", N252))))</f>
        <v>Rio Branco</v>
      </c>
    </row>
    <row r="253" spans="1:15">
      <c r="A253" s="6">
        <v>46140</v>
      </c>
      <c r="B253" t="s">
        <v>992</v>
      </c>
      <c r="C253" t="s">
        <v>993</v>
      </c>
      <c r="D253" t="s">
        <v>994</v>
      </c>
      <c r="E253" t="s">
        <v>995</v>
      </c>
      <c r="F253" s="6">
        <v>30832</v>
      </c>
      <c r="G253" t="s">
        <v>19</v>
      </c>
      <c r="H253" t="s">
        <v>40</v>
      </c>
      <c r="I253" t="s">
        <v>30</v>
      </c>
      <c r="J253" t="s">
        <v>41</v>
      </c>
      <c r="K253" t="s">
        <v>23</v>
      </c>
      <c r="L253" s="7">
        <v>149.9</v>
      </c>
      <c r="M253" t="s">
        <v>24</v>
      </c>
      <c r="N253" t="s">
        <v>97</v>
      </c>
      <c r="O253" t="str">
        <f>IF(N253="bemol-run-mao-2026_1", "Manaus", IF(N253="bemol-run-rbr-2026_1", "Rio Branco", IF(N253="bemol-run-pvh-2026_1", "Porto Velho", IF(N253="bemol-run-bvb-2026_1", "Boa Vista", N253))))</f>
        <v>Porto Velho</v>
      </c>
    </row>
    <row r="254" spans="1:15">
      <c r="A254" s="6">
        <v>46140</v>
      </c>
      <c r="B254" t="s">
        <v>996</v>
      </c>
      <c r="C254" t="s">
        <v>997</v>
      </c>
      <c r="D254" t="s">
        <v>998</v>
      </c>
      <c r="E254" t="s">
        <v>999</v>
      </c>
      <c r="F254" s="6">
        <v>33220</v>
      </c>
      <c r="G254" t="s">
        <v>19</v>
      </c>
      <c r="H254" t="s">
        <v>20</v>
      </c>
      <c r="I254" t="s">
        <v>30</v>
      </c>
      <c r="J254" t="s">
        <v>41</v>
      </c>
      <c r="K254" t="s">
        <v>57</v>
      </c>
      <c r="L254" s="7">
        <v>129.9</v>
      </c>
      <c r="M254" t="s">
        <v>24</v>
      </c>
      <c r="N254" t="s">
        <v>97</v>
      </c>
      <c r="O254" t="str">
        <f>IF(N254="bemol-run-mao-2026_1", "Manaus", IF(N254="bemol-run-rbr-2026_1", "Rio Branco", IF(N254="bemol-run-pvh-2026_1", "Porto Velho", IF(N254="bemol-run-bvb-2026_1", "Boa Vista", N254))))</f>
        <v>Porto Velho</v>
      </c>
    </row>
    <row r="255" spans="1:15">
      <c r="A255" s="6">
        <v>46140</v>
      </c>
      <c r="B255" t="s">
        <v>1000</v>
      </c>
      <c r="C255" t="s">
        <v>1001</v>
      </c>
      <c r="D255" t="s">
        <v>1002</v>
      </c>
      <c r="E255" t="s">
        <v>1003</v>
      </c>
      <c r="F255" s="6">
        <v>35067</v>
      </c>
      <c r="G255" t="s">
        <v>46</v>
      </c>
      <c r="H255" t="s">
        <v>20</v>
      </c>
      <c r="I255" t="s">
        <v>21</v>
      </c>
      <c r="J255" t="s">
        <v>47</v>
      </c>
      <c r="K255" t="s">
        <v>23</v>
      </c>
      <c r="L255" s="7">
        <v>149.9</v>
      </c>
      <c r="M255" t="s">
        <v>24</v>
      </c>
      <c r="N255" t="s">
        <v>25</v>
      </c>
      <c r="O255" t="str">
        <f>IF(N255="bemol-run-mao-2026_1", "Manaus", IF(N255="bemol-run-rbr-2026_1", "Rio Branco", IF(N255="bemol-run-pvh-2026_1", "Porto Velho", IF(N255="bemol-run-bvb-2026_1", "Boa Vista", N255))))</f>
        <v>Manaus</v>
      </c>
    </row>
    <row r="256" spans="1:15">
      <c r="A256" s="6">
        <v>46140</v>
      </c>
      <c r="B256" t="s">
        <v>1004</v>
      </c>
      <c r="D256" t="s">
        <v>1005</v>
      </c>
      <c r="E256" t="s">
        <v>1006</v>
      </c>
      <c r="F256" s="6">
        <v>36589</v>
      </c>
      <c r="G256" t="s">
        <v>19</v>
      </c>
      <c r="H256" t="s">
        <v>40</v>
      </c>
      <c r="I256" t="s">
        <v>30</v>
      </c>
      <c r="J256" t="s">
        <v>41</v>
      </c>
      <c r="K256" t="s">
        <v>57</v>
      </c>
      <c r="L256" s="7">
        <v>149.9</v>
      </c>
      <c r="M256" t="s">
        <v>73</v>
      </c>
      <c r="N256" t="s">
        <v>97</v>
      </c>
      <c r="O256" t="str">
        <f>IF(N256="bemol-run-mao-2026_1", "Manaus", IF(N256="bemol-run-rbr-2026_1", "Rio Branco", IF(N256="bemol-run-pvh-2026_1", "Porto Velho", IF(N256="bemol-run-bvb-2026_1", "Boa Vista", N256))))</f>
        <v>Porto Velho</v>
      </c>
    </row>
    <row r="257" spans="1:15">
      <c r="A257" s="6">
        <v>46140</v>
      </c>
      <c r="B257" t="s">
        <v>1007</v>
      </c>
      <c r="C257" t="s">
        <v>1008</v>
      </c>
      <c r="D257" t="s">
        <v>1009</v>
      </c>
      <c r="E257" t="s">
        <v>1010</v>
      </c>
      <c r="F257" s="6">
        <v>24625</v>
      </c>
      <c r="G257" t="s">
        <v>19</v>
      </c>
      <c r="H257" t="s">
        <v>20</v>
      </c>
      <c r="I257" t="s">
        <v>30</v>
      </c>
      <c r="J257" t="s">
        <v>21</v>
      </c>
      <c r="K257" t="s">
        <v>57</v>
      </c>
      <c r="L257" s="7">
        <v>129.9</v>
      </c>
      <c r="M257" t="s">
        <v>24</v>
      </c>
      <c r="N257" t="s">
        <v>25</v>
      </c>
      <c r="O257" t="str">
        <f>IF(N257="bemol-run-mao-2026_1", "Manaus", IF(N257="bemol-run-rbr-2026_1", "Rio Branco", IF(N257="bemol-run-pvh-2026_1", "Porto Velho", IF(N257="bemol-run-bvb-2026_1", "Boa Vista", N257))))</f>
        <v>Manaus</v>
      </c>
    </row>
    <row r="258" spans="1:15">
      <c r="A258" s="6">
        <v>46140</v>
      </c>
      <c r="B258" t="s">
        <v>1011</v>
      </c>
      <c r="C258" t="s">
        <v>1012</v>
      </c>
      <c r="D258" t="s">
        <v>1013</v>
      </c>
      <c r="E258" t="s">
        <v>1014</v>
      </c>
      <c r="F258" s="6">
        <v>33307</v>
      </c>
      <c r="G258" t="s">
        <v>19</v>
      </c>
      <c r="H258" t="s">
        <v>20</v>
      </c>
      <c r="I258" t="s">
        <v>30</v>
      </c>
      <c r="J258" t="s">
        <v>41</v>
      </c>
      <c r="K258" t="s">
        <v>57</v>
      </c>
      <c r="L258" s="7">
        <v>129.9</v>
      </c>
      <c r="M258" t="s">
        <v>24</v>
      </c>
      <c r="N258" t="s">
        <v>25</v>
      </c>
      <c r="O258" t="str">
        <f>IF(N258="bemol-run-mao-2026_1", "Manaus", IF(N258="bemol-run-rbr-2026_1", "Rio Branco", IF(N258="bemol-run-pvh-2026_1", "Porto Velho", IF(N258="bemol-run-bvb-2026_1", "Boa Vista", N258))))</f>
        <v>Manaus</v>
      </c>
    </row>
    <row r="259" spans="1:15">
      <c r="A259" s="6">
        <v>46140</v>
      </c>
      <c r="B259" t="s">
        <v>1015</v>
      </c>
      <c r="C259" t="s">
        <v>1016</v>
      </c>
      <c r="D259" t="s">
        <v>1017</v>
      </c>
      <c r="E259" t="s">
        <v>1018</v>
      </c>
      <c r="F259" s="6">
        <v>37419</v>
      </c>
      <c r="G259" t="s">
        <v>46</v>
      </c>
      <c r="H259" t="s">
        <v>20</v>
      </c>
      <c r="I259" t="s">
        <v>21</v>
      </c>
      <c r="J259" t="s">
        <v>21</v>
      </c>
      <c r="K259" t="s">
        <v>23</v>
      </c>
      <c r="L259" s="7">
        <v>129.9</v>
      </c>
      <c r="M259" t="s">
        <v>24</v>
      </c>
      <c r="N259" t="s">
        <v>25</v>
      </c>
      <c r="O259" t="str">
        <f>IF(N259="bemol-run-mao-2026_1", "Manaus", IF(N259="bemol-run-rbr-2026_1", "Rio Branco", IF(N259="bemol-run-pvh-2026_1", "Porto Velho", IF(N259="bemol-run-bvb-2026_1", "Boa Vista", N259))))</f>
        <v>Manaus</v>
      </c>
    </row>
    <row r="260" spans="1:15">
      <c r="A260" s="6">
        <v>46140</v>
      </c>
      <c r="B260" t="s">
        <v>1019</v>
      </c>
      <c r="C260" t="s">
        <v>1020</v>
      </c>
      <c r="D260" t="s">
        <v>1021</v>
      </c>
      <c r="E260" t="s">
        <v>1022</v>
      </c>
      <c r="F260" s="6">
        <v>29963</v>
      </c>
      <c r="G260" t="s">
        <v>19</v>
      </c>
      <c r="H260" t="s">
        <v>40</v>
      </c>
      <c r="I260" t="s">
        <v>30</v>
      </c>
      <c r="J260" t="s">
        <v>41</v>
      </c>
      <c r="K260" t="s">
        <v>23</v>
      </c>
      <c r="L260" s="7">
        <v>149.9</v>
      </c>
      <c r="M260" t="s">
        <v>24</v>
      </c>
      <c r="N260" t="s">
        <v>77</v>
      </c>
      <c r="O260" t="str">
        <f>IF(N260="bemol-run-mao-2026_1", "Manaus", IF(N260="bemol-run-rbr-2026_1", "Rio Branco", IF(N260="bemol-run-pvh-2026_1", "Porto Velho", IF(N260="bemol-run-bvb-2026_1", "Boa Vista", N260))))</f>
        <v>Rio Branco</v>
      </c>
    </row>
    <row r="261" spans="1:15">
      <c r="A261" s="6">
        <v>46140</v>
      </c>
      <c r="B261" t="s">
        <v>1023</v>
      </c>
      <c r="C261" t="s">
        <v>1024</v>
      </c>
      <c r="D261" t="s">
        <v>1025</v>
      </c>
      <c r="E261" t="s">
        <v>1026</v>
      </c>
      <c r="F261" s="6">
        <v>35953</v>
      </c>
      <c r="G261" t="s">
        <v>46</v>
      </c>
      <c r="H261" t="s">
        <v>20</v>
      </c>
      <c r="I261" t="s">
        <v>30</v>
      </c>
      <c r="J261" t="s">
        <v>41</v>
      </c>
      <c r="K261" t="s">
        <v>23</v>
      </c>
      <c r="L261" s="7">
        <v>129.9</v>
      </c>
      <c r="M261" t="s">
        <v>24</v>
      </c>
      <c r="N261" t="s">
        <v>25</v>
      </c>
      <c r="O261" t="str">
        <f>IF(N261="bemol-run-mao-2026_1", "Manaus", IF(N261="bemol-run-rbr-2026_1", "Rio Branco", IF(N261="bemol-run-pvh-2026_1", "Porto Velho", IF(N261="bemol-run-bvb-2026_1", "Boa Vista", N261))))</f>
        <v>Manaus</v>
      </c>
    </row>
    <row r="262" spans="1:15">
      <c r="A262" s="6">
        <v>46140</v>
      </c>
      <c r="B262" t="s">
        <v>1027</v>
      </c>
      <c r="C262" t="s">
        <v>1028</v>
      </c>
      <c r="D262" t="s">
        <v>1029</v>
      </c>
      <c r="E262" t="s">
        <v>1030</v>
      </c>
      <c r="F262" s="6">
        <v>31267</v>
      </c>
      <c r="G262" t="s">
        <v>46</v>
      </c>
      <c r="H262" t="s">
        <v>40</v>
      </c>
      <c r="I262" t="s">
        <v>30</v>
      </c>
      <c r="J262" t="s">
        <v>56</v>
      </c>
      <c r="K262" t="s">
        <v>23</v>
      </c>
      <c r="L262" s="7">
        <v>129.9</v>
      </c>
      <c r="M262" t="s">
        <v>24</v>
      </c>
      <c r="N262" t="s">
        <v>25</v>
      </c>
      <c r="O262" t="str">
        <f>IF(N262="bemol-run-mao-2026_1", "Manaus", IF(N262="bemol-run-rbr-2026_1", "Rio Branco", IF(N262="bemol-run-pvh-2026_1", "Porto Velho", IF(N262="bemol-run-bvb-2026_1", "Boa Vista", N262))))</f>
        <v>Manaus</v>
      </c>
    </row>
    <row r="263" spans="1:15">
      <c r="A263" s="6">
        <v>46140</v>
      </c>
      <c r="B263" t="s">
        <v>1031</v>
      </c>
      <c r="C263" t="s">
        <v>1032</v>
      </c>
      <c r="D263" t="s">
        <v>1033</v>
      </c>
      <c r="E263" t="s">
        <v>1034</v>
      </c>
      <c r="F263" s="6">
        <v>37155</v>
      </c>
      <c r="G263" t="s">
        <v>19</v>
      </c>
      <c r="H263" t="s">
        <v>20</v>
      </c>
      <c r="I263" t="s">
        <v>21</v>
      </c>
      <c r="J263" t="s">
        <v>21</v>
      </c>
      <c r="K263" t="s">
        <v>23</v>
      </c>
      <c r="L263" s="7">
        <v>149.9</v>
      </c>
      <c r="M263" t="s">
        <v>24</v>
      </c>
      <c r="N263" t="s">
        <v>97</v>
      </c>
      <c r="O263" t="str">
        <f>IF(N263="bemol-run-mao-2026_1", "Manaus", IF(N263="bemol-run-rbr-2026_1", "Rio Branco", IF(N263="bemol-run-pvh-2026_1", "Porto Velho", IF(N263="bemol-run-bvb-2026_1", "Boa Vista", N263))))</f>
        <v>Porto Velho</v>
      </c>
    </row>
    <row r="264" spans="1:15">
      <c r="A264" s="6">
        <v>46140</v>
      </c>
      <c r="B264" t="s">
        <v>1035</v>
      </c>
      <c r="C264" t="s">
        <v>1036</v>
      </c>
      <c r="D264" t="s">
        <v>1037</v>
      </c>
      <c r="E264" t="s">
        <v>1038</v>
      </c>
      <c r="F264" s="6">
        <v>23644</v>
      </c>
      <c r="G264" t="s">
        <v>19</v>
      </c>
      <c r="H264" t="s">
        <v>20</v>
      </c>
      <c r="I264" t="s">
        <v>30</v>
      </c>
      <c r="J264" t="s">
        <v>41</v>
      </c>
      <c r="K264" t="s">
        <v>23</v>
      </c>
      <c r="L264" s="7">
        <v>74.95</v>
      </c>
      <c r="M264" t="s">
        <v>24</v>
      </c>
      <c r="N264" t="s">
        <v>25</v>
      </c>
      <c r="O264" t="str">
        <f>IF(N264="bemol-run-mao-2026_1", "Manaus", IF(N264="bemol-run-rbr-2026_1", "Rio Branco", IF(N264="bemol-run-pvh-2026_1", "Porto Velho", IF(N264="bemol-run-bvb-2026_1", "Boa Vista", N264))))</f>
        <v>Manaus</v>
      </c>
    </row>
    <row r="265" spans="1:15">
      <c r="A265" s="6">
        <v>46140</v>
      </c>
      <c r="B265" t="s">
        <v>1039</v>
      </c>
      <c r="C265" t="s">
        <v>1040</v>
      </c>
      <c r="D265" t="s">
        <v>1041</v>
      </c>
      <c r="E265" t="s">
        <v>1042</v>
      </c>
      <c r="F265" s="6">
        <v>28076</v>
      </c>
      <c r="G265" t="s">
        <v>46</v>
      </c>
      <c r="H265" t="s">
        <v>40</v>
      </c>
      <c r="I265" t="s">
        <v>30</v>
      </c>
      <c r="J265" t="s">
        <v>21</v>
      </c>
      <c r="K265" t="s">
        <v>23</v>
      </c>
      <c r="L265" s="7">
        <v>129.9</v>
      </c>
      <c r="M265" t="s">
        <v>24</v>
      </c>
      <c r="N265" t="s">
        <v>25</v>
      </c>
      <c r="O265" t="str">
        <f>IF(N265="bemol-run-mao-2026_1", "Manaus", IF(N265="bemol-run-rbr-2026_1", "Rio Branco", IF(N265="bemol-run-pvh-2026_1", "Porto Velho", IF(N265="bemol-run-bvb-2026_1", "Boa Vista", N265))))</f>
        <v>Manaus</v>
      </c>
    </row>
    <row r="266" spans="1:15">
      <c r="A266" s="6">
        <v>46140</v>
      </c>
      <c r="B266" t="s">
        <v>704</v>
      </c>
      <c r="C266" t="s">
        <v>1043</v>
      </c>
      <c r="D266" t="s">
        <v>705</v>
      </c>
      <c r="E266" t="s">
        <v>706</v>
      </c>
      <c r="F266" s="6">
        <v>33013</v>
      </c>
      <c r="G266" t="s">
        <v>19</v>
      </c>
      <c r="H266" t="s">
        <v>40</v>
      </c>
      <c r="I266" t="s">
        <v>21</v>
      </c>
      <c r="J266" t="s">
        <v>21</v>
      </c>
      <c r="K266" t="s">
        <v>57</v>
      </c>
      <c r="L266" s="7">
        <v>129.9</v>
      </c>
      <c r="M266" t="s">
        <v>24</v>
      </c>
      <c r="N266" t="s">
        <v>25</v>
      </c>
      <c r="O266" t="str">
        <f>IF(N266="bemol-run-mao-2026_1", "Manaus", IF(N266="bemol-run-rbr-2026_1", "Rio Branco", IF(N266="bemol-run-pvh-2026_1", "Porto Velho", IF(N266="bemol-run-bvb-2026_1", "Boa Vista", N266))))</f>
        <v>Manaus</v>
      </c>
    </row>
    <row r="267" spans="1:15">
      <c r="A267" s="6">
        <v>46140</v>
      </c>
      <c r="B267" t="s">
        <v>1044</v>
      </c>
      <c r="C267" t="s">
        <v>1045</v>
      </c>
      <c r="D267" t="s">
        <v>1046</v>
      </c>
      <c r="E267" t="s">
        <v>1047</v>
      </c>
      <c r="F267" s="6">
        <v>28805</v>
      </c>
      <c r="G267" t="s">
        <v>19</v>
      </c>
      <c r="H267" t="s">
        <v>20</v>
      </c>
      <c r="I267" t="s">
        <v>30</v>
      </c>
      <c r="J267" t="s">
        <v>56</v>
      </c>
      <c r="K267" t="s">
        <v>57</v>
      </c>
      <c r="L267" s="7">
        <v>129.9</v>
      </c>
      <c r="M267" t="s">
        <v>24</v>
      </c>
      <c r="N267" t="s">
        <v>25</v>
      </c>
      <c r="O267" t="str">
        <f>IF(N267="bemol-run-mao-2026_1", "Manaus", IF(N267="bemol-run-rbr-2026_1", "Rio Branco", IF(N267="bemol-run-pvh-2026_1", "Porto Velho", IF(N267="bemol-run-bvb-2026_1", "Boa Vista", N267))))</f>
        <v>Manaus</v>
      </c>
    </row>
    <row r="268" spans="1:15">
      <c r="A268" s="6">
        <v>46140</v>
      </c>
      <c r="B268" t="s">
        <v>1048</v>
      </c>
      <c r="C268" t="s">
        <v>1049</v>
      </c>
      <c r="D268" t="s">
        <v>1050</v>
      </c>
      <c r="E268" t="s">
        <v>1051</v>
      </c>
      <c r="F268" s="6">
        <v>34507</v>
      </c>
      <c r="G268" t="s">
        <v>46</v>
      </c>
      <c r="H268" t="s">
        <v>20</v>
      </c>
      <c r="I268" t="s">
        <v>30</v>
      </c>
      <c r="J268" t="s">
        <v>21</v>
      </c>
      <c r="K268" t="s">
        <v>23</v>
      </c>
      <c r="L268" s="7">
        <v>129.9</v>
      </c>
      <c r="M268" t="s">
        <v>24</v>
      </c>
      <c r="N268" t="s">
        <v>25</v>
      </c>
      <c r="O268" t="str">
        <f>IF(N268="bemol-run-mao-2026_1", "Manaus", IF(N268="bemol-run-rbr-2026_1", "Rio Branco", IF(N268="bemol-run-pvh-2026_1", "Porto Velho", IF(N268="bemol-run-bvb-2026_1", "Boa Vista", N268))))</f>
        <v>Manaus</v>
      </c>
    </row>
    <row r="269" spans="1:15">
      <c r="A269" s="6">
        <v>46140</v>
      </c>
      <c r="B269" t="s">
        <v>1052</v>
      </c>
      <c r="C269" t="s">
        <v>1053</v>
      </c>
      <c r="D269" t="s">
        <v>1054</v>
      </c>
      <c r="E269" t="s">
        <v>1055</v>
      </c>
      <c r="F269" s="6">
        <v>28130</v>
      </c>
      <c r="G269" t="s">
        <v>19</v>
      </c>
      <c r="H269" t="s">
        <v>20</v>
      </c>
      <c r="I269" t="s">
        <v>30</v>
      </c>
      <c r="J269" t="s">
        <v>47</v>
      </c>
      <c r="K269" t="s">
        <v>23</v>
      </c>
      <c r="L269" s="7">
        <v>129.9</v>
      </c>
      <c r="M269" t="s">
        <v>24</v>
      </c>
      <c r="N269" t="s">
        <v>25</v>
      </c>
      <c r="O269" t="str">
        <f>IF(N269="bemol-run-mao-2026_1", "Manaus", IF(N269="bemol-run-rbr-2026_1", "Rio Branco", IF(N269="bemol-run-pvh-2026_1", "Porto Velho", IF(N269="bemol-run-bvb-2026_1", "Boa Vista", N269))))</f>
        <v>Manaus</v>
      </c>
    </row>
    <row r="270" spans="1:15">
      <c r="A270" s="6">
        <v>46140</v>
      </c>
      <c r="B270" t="s">
        <v>1056</v>
      </c>
      <c r="C270" t="s">
        <v>1057</v>
      </c>
      <c r="D270" t="s">
        <v>1058</v>
      </c>
      <c r="E270" t="s">
        <v>1059</v>
      </c>
      <c r="F270" s="6">
        <v>29186</v>
      </c>
      <c r="G270" t="s">
        <v>46</v>
      </c>
      <c r="H270" t="s">
        <v>20</v>
      </c>
      <c r="I270" t="s">
        <v>30</v>
      </c>
      <c r="J270" t="s">
        <v>47</v>
      </c>
      <c r="K270" t="s">
        <v>23</v>
      </c>
      <c r="L270" s="7">
        <v>129.9</v>
      </c>
      <c r="M270" t="s">
        <v>24</v>
      </c>
      <c r="N270" t="s">
        <v>25</v>
      </c>
      <c r="O270" t="str">
        <f>IF(N270="bemol-run-mao-2026_1", "Manaus", IF(N270="bemol-run-rbr-2026_1", "Rio Branco", IF(N270="bemol-run-pvh-2026_1", "Porto Velho", IF(N270="bemol-run-bvb-2026_1", "Boa Vista", N270))))</f>
        <v>Manaus</v>
      </c>
    </row>
    <row r="271" spans="1:15">
      <c r="A271" s="6">
        <v>46140</v>
      </c>
      <c r="B271" t="s">
        <v>1060</v>
      </c>
      <c r="D271" t="s">
        <v>1061</v>
      </c>
      <c r="E271" t="s">
        <v>1062</v>
      </c>
      <c r="F271" s="6">
        <v>35797</v>
      </c>
      <c r="G271" t="s">
        <v>19</v>
      </c>
      <c r="H271" t="s">
        <v>20</v>
      </c>
      <c r="I271" t="s">
        <v>30</v>
      </c>
      <c r="J271" t="s">
        <v>41</v>
      </c>
      <c r="K271" t="s">
        <v>57</v>
      </c>
      <c r="L271" s="7">
        <v>149.9</v>
      </c>
      <c r="M271" t="s">
        <v>73</v>
      </c>
      <c r="N271" t="s">
        <v>97</v>
      </c>
      <c r="O271" t="str">
        <f>IF(N271="bemol-run-mao-2026_1", "Manaus", IF(N271="bemol-run-rbr-2026_1", "Rio Branco", IF(N271="bemol-run-pvh-2026_1", "Porto Velho", IF(N271="bemol-run-bvb-2026_1", "Boa Vista", N271))))</f>
        <v>Porto Velho</v>
      </c>
    </row>
    <row r="272" spans="1:15">
      <c r="A272" s="6">
        <v>46140</v>
      </c>
      <c r="B272" t="s">
        <v>1063</v>
      </c>
      <c r="C272" t="s">
        <v>1064</v>
      </c>
      <c r="D272" t="s">
        <v>1065</v>
      </c>
      <c r="E272" t="s">
        <v>1066</v>
      </c>
      <c r="F272" s="6">
        <v>31977</v>
      </c>
      <c r="G272" t="s">
        <v>19</v>
      </c>
      <c r="H272" t="s">
        <v>20</v>
      </c>
      <c r="I272" t="s">
        <v>21</v>
      </c>
      <c r="J272" t="s">
        <v>56</v>
      </c>
      <c r="K272" t="s">
        <v>23</v>
      </c>
      <c r="L272" s="7">
        <v>129.9</v>
      </c>
      <c r="M272" t="s">
        <v>24</v>
      </c>
      <c r="N272" t="s">
        <v>25</v>
      </c>
      <c r="O272" t="str">
        <f>IF(N272="bemol-run-mao-2026_1", "Manaus", IF(N272="bemol-run-rbr-2026_1", "Rio Branco", IF(N272="bemol-run-pvh-2026_1", "Porto Velho", IF(N272="bemol-run-bvb-2026_1", "Boa Vista", N272))))</f>
        <v>Manaus</v>
      </c>
    </row>
    <row r="273" spans="1:15">
      <c r="A273" s="6">
        <v>46140</v>
      </c>
      <c r="B273" t="s">
        <v>1067</v>
      </c>
      <c r="C273" t="s">
        <v>1068</v>
      </c>
      <c r="D273" t="s">
        <v>1069</v>
      </c>
      <c r="E273" t="s">
        <v>1070</v>
      </c>
      <c r="F273" s="6">
        <v>34964</v>
      </c>
      <c r="G273" t="s">
        <v>19</v>
      </c>
      <c r="H273" t="s">
        <v>20</v>
      </c>
      <c r="I273" t="s">
        <v>21</v>
      </c>
      <c r="J273" t="s">
        <v>47</v>
      </c>
      <c r="K273" t="s">
        <v>23</v>
      </c>
      <c r="L273" s="7">
        <v>129.9</v>
      </c>
      <c r="M273" t="s">
        <v>24</v>
      </c>
      <c r="N273" t="s">
        <v>25</v>
      </c>
      <c r="O273" t="str">
        <f>IF(N273="bemol-run-mao-2026_1", "Manaus", IF(N273="bemol-run-rbr-2026_1", "Rio Branco", IF(N273="bemol-run-pvh-2026_1", "Porto Velho", IF(N273="bemol-run-bvb-2026_1", "Boa Vista", N273))))</f>
        <v>Manaus</v>
      </c>
    </row>
    <row r="274" spans="1:15">
      <c r="A274" s="6">
        <v>46140</v>
      </c>
      <c r="B274" t="s">
        <v>1071</v>
      </c>
      <c r="C274" t="s">
        <v>1072</v>
      </c>
      <c r="D274" t="s">
        <v>1073</v>
      </c>
      <c r="E274" t="s">
        <v>1074</v>
      </c>
      <c r="F274" s="6">
        <v>31319</v>
      </c>
      <c r="G274" t="s">
        <v>19</v>
      </c>
      <c r="H274" t="s">
        <v>40</v>
      </c>
      <c r="I274" t="s">
        <v>21</v>
      </c>
      <c r="J274" t="s">
        <v>41</v>
      </c>
      <c r="K274" t="s">
        <v>57</v>
      </c>
      <c r="L274" s="7">
        <v>149.9</v>
      </c>
      <c r="M274" t="s">
        <v>24</v>
      </c>
      <c r="N274" t="s">
        <v>97</v>
      </c>
      <c r="O274" t="str">
        <f>IF(N274="bemol-run-mao-2026_1", "Manaus", IF(N274="bemol-run-rbr-2026_1", "Rio Branco", IF(N274="bemol-run-pvh-2026_1", "Porto Velho", IF(N274="bemol-run-bvb-2026_1", "Boa Vista", N274))))</f>
        <v>Porto Velho</v>
      </c>
    </row>
    <row r="275" spans="1:15">
      <c r="A275" s="6">
        <v>46140</v>
      </c>
      <c r="B275" t="s">
        <v>1075</v>
      </c>
      <c r="D275" t="s">
        <v>1076</v>
      </c>
      <c r="E275" t="s">
        <v>1077</v>
      </c>
      <c r="F275" s="6">
        <v>37901</v>
      </c>
      <c r="G275" t="s">
        <v>19</v>
      </c>
      <c r="H275" t="s">
        <v>40</v>
      </c>
      <c r="I275" t="s">
        <v>21</v>
      </c>
      <c r="J275" t="s">
        <v>47</v>
      </c>
      <c r="K275" t="s">
        <v>57</v>
      </c>
      <c r="L275" s="7">
        <v>149.9</v>
      </c>
      <c r="M275" t="s">
        <v>73</v>
      </c>
      <c r="N275" t="s">
        <v>25</v>
      </c>
      <c r="O275" t="str">
        <f>IF(N275="bemol-run-mao-2026_1", "Manaus", IF(N275="bemol-run-rbr-2026_1", "Rio Branco", IF(N275="bemol-run-pvh-2026_1", "Porto Velho", IF(N275="bemol-run-bvb-2026_1", "Boa Vista", N275))))</f>
        <v>Manaus</v>
      </c>
    </row>
    <row r="276" spans="1:15">
      <c r="A276" s="6">
        <v>46140</v>
      </c>
      <c r="B276" t="s">
        <v>1078</v>
      </c>
      <c r="C276" t="s">
        <v>1079</v>
      </c>
      <c r="D276" t="s">
        <v>1080</v>
      </c>
      <c r="E276" t="s">
        <v>1081</v>
      </c>
      <c r="F276" s="6">
        <v>32117</v>
      </c>
      <c r="G276" t="s">
        <v>46</v>
      </c>
      <c r="H276" t="s">
        <v>20</v>
      </c>
      <c r="I276" t="s">
        <v>30</v>
      </c>
      <c r="J276" t="s">
        <v>56</v>
      </c>
      <c r="K276" t="s">
        <v>23</v>
      </c>
      <c r="L276" s="7">
        <v>129.9</v>
      </c>
      <c r="M276" t="s">
        <v>24</v>
      </c>
      <c r="N276" t="s">
        <v>25</v>
      </c>
      <c r="O276" t="str">
        <f>IF(N276="bemol-run-mao-2026_1", "Manaus", IF(N276="bemol-run-rbr-2026_1", "Rio Branco", IF(N276="bemol-run-pvh-2026_1", "Porto Velho", IF(N276="bemol-run-bvb-2026_1", "Boa Vista", N276))))</f>
        <v>Manaus</v>
      </c>
    </row>
    <row r="277" spans="1:15">
      <c r="A277" s="6">
        <v>46140</v>
      </c>
      <c r="B277" t="s">
        <v>1082</v>
      </c>
      <c r="C277" t="s">
        <v>1083</v>
      </c>
      <c r="D277" t="s">
        <v>1084</v>
      </c>
      <c r="E277" t="s">
        <v>1085</v>
      </c>
      <c r="F277" s="6">
        <v>33949</v>
      </c>
      <c r="G277" t="s">
        <v>19</v>
      </c>
      <c r="H277" t="s">
        <v>20</v>
      </c>
      <c r="I277" t="s">
        <v>30</v>
      </c>
      <c r="J277" t="s">
        <v>41</v>
      </c>
      <c r="K277" t="s">
        <v>23</v>
      </c>
      <c r="L277" s="7">
        <v>149.9</v>
      </c>
      <c r="M277" t="s">
        <v>24</v>
      </c>
      <c r="N277" t="s">
        <v>25</v>
      </c>
      <c r="O277" t="str">
        <f>IF(N277="bemol-run-mao-2026_1", "Manaus", IF(N277="bemol-run-rbr-2026_1", "Rio Branco", IF(N277="bemol-run-pvh-2026_1", "Porto Velho", IF(N277="bemol-run-bvb-2026_1", "Boa Vista", N277))))</f>
        <v>Manaus</v>
      </c>
    </row>
    <row r="278" spans="1:15">
      <c r="A278" s="6">
        <v>46140</v>
      </c>
      <c r="B278" t="s">
        <v>1086</v>
      </c>
      <c r="D278" t="s">
        <v>1087</v>
      </c>
      <c r="E278" t="s">
        <v>1088</v>
      </c>
      <c r="F278" s="6">
        <v>33338</v>
      </c>
      <c r="G278" t="s">
        <v>19</v>
      </c>
      <c r="H278" t="s">
        <v>40</v>
      </c>
      <c r="I278" t="s">
        <v>30</v>
      </c>
      <c r="J278" t="s">
        <v>41</v>
      </c>
      <c r="K278" t="s">
        <v>57</v>
      </c>
      <c r="L278" s="7">
        <v>149.9</v>
      </c>
      <c r="M278" t="s">
        <v>73</v>
      </c>
      <c r="N278" t="s">
        <v>97</v>
      </c>
      <c r="O278" t="str">
        <f>IF(N278="bemol-run-mao-2026_1", "Manaus", IF(N278="bemol-run-rbr-2026_1", "Rio Branco", IF(N278="bemol-run-pvh-2026_1", "Porto Velho", IF(N278="bemol-run-bvb-2026_1", "Boa Vista", N278))))</f>
        <v>Porto Velho</v>
      </c>
    </row>
    <row r="279" spans="1:15">
      <c r="A279" s="6">
        <v>46140</v>
      </c>
      <c r="B279" t="s">
        <v>1089</v>
      </c>
      <c r="C279" t="s">
        <v>1090</v>
      </c>
      <c r="D279" t="s">
        <v>1091</v>
      </c>
      <c r="E279" t="s">
        <v>1092</v>
      </c>
      <c r="F279" s="6">
        <v>36952</v>
      </c>
      <c r="G279" t="s">
        <v>46</v>
      </c>
      <c r="H279" t="s">
        <v>20</v>
      </c>
      <c r="I279" t="s">
        <v>30</v>
      </c>
      <c r="J279" t="s">
        <v>56</v>
      </c>
      <c r="K279" t="s">
        <v>23</v>
      </c>
      <c r="L279" s="7">
        <v>129.9</v>
      </c>
      <c r="M279" t="s">
        <v>24</v>
      </c>
      <c r="N279" t="s">
        <v>25</v>
      </c>
      <c r="O279" t="str">
        <f>IF(N279="bemol-run-mao-2026_1", "Manaus", IF(N279="bemol-run-rbr-2026_1", "Rio Branco", IF(N279="bemol-run-pvh-2026_1", "Porto Velho", IF(N279="bemol-run-bvb-2026_1", "Boa Vista", N279))))</f>
        <v>Manaus</v>
      </c>
    </row>
    <row r="280" spans="1:15">
      <c r="A280" s="6">
        <v>46140</v>
      </c>
      <c r="B280" t="s">
        <v>1093</v>
      </c>
      <c r="D280" t="s">
        <v>1094</v>
      </c>
      <c r="E280" t="s">
        <v>1095</v>
      </c>
      <c r="F280" s="6">
        <v>30173</v>
      </c>
      <c r="G280" t="s">
        <v>19</v>
      </c>
      <c r="H280" t="s">
        <v>40</v>
      </c>
      <c r="I280" t="s">
        <v>30</v>
      </c>
      <c r="J280" t="s">
        <v>56</v>
      </c>
      <c r="K280" t="s">
        <v>57</v>
      </c>
      <c r="L280" s="7">
        <v>149.9</v>
      </c>
      <c r="M280" t="s">
        <v>73</v>
      </c>
      <c r="N280" t="s">
        <v>25</v>
      </c>
      <c r="O280" t="str">
        <f>IF(N280="bemol-run-mao-2026_1", "Manaus", IF(N280="bemol-run-rbr-2026_1", "Rio Branco", IF(N280="bemol-run-pvh-2026_1", "Porto Velho", IF(N280="bemol-run-bvb-2026_1", "Boa Vista", N280))))</f>
        <v>Manaus</v>
      </c>
    </row>
    <row r="281" spans="1:15">
      <c r="A281" s="6">
        <v>46140</v>
      </c>
      <c r="B281" t="s">
        <v>1096</v>
      </c>
      <c r="C281" t="s">
        <v>1097</v>
      </c>
      <c r="D281" t="s">
        <v>1098</v>
      </c>
      <c r="E281" t="s">
        <v>1099</v>
      </c>
      <c r="F281" s="6">
        <v>39570</v>
      </c>
      <c r="G281" t="s">
        <v>19</v>
      </c>
      <c r="H281" t="s">
        <v>20</v>
      </c>
      <c r="I281" t="s">
        <v>21</v>
      </c>
      <c r="J281" t="s">
        <v>41</v>
      </c>
      <c r="K281" t="s">
        <v>57</v>
      </c>
      <c r="L281" s="7">
        <v>149.9</v>
      </c>
      <c r="M281" t="s">
        <v>24</v>
      </c>
      <c r="N281" t="s">
        <v>97</v>
      </c>
      <c r="O281" t="str">
        <f>IF(N281="bemol-run-mao-2026_1", "Manaus", IF(N281="bemol-run-rbr-2026_1", "Rio Branco", IF(N281="bemol-run-pvh-2026_1", "Porto Velho", IF(N281="bemol-run-bvb-2026_1", "Boa Vista", N281))))</f>
        <v>Porto Velho</v>
      </c>
    </row>
    <row r="282" spans="1:15">
      <c r="A282" s="6">
        <v>46140</v>
      </c>
      <c r="B282" t="s">
        <v>1100</v>
      </c>
      <c r="C282" t="s">
        <v>1101</v>
      </c>
      <c r="D282" t="s">
        <v>1102</v>
      </c>
      <c r="E282" t="s">
        <v>1103</v>
      </c>
      <c r="F282" s="6">
        <v>36206</v>
      </c>
      <c r="G282" t="s">
        <v>19</v>
      </c>
      <c r="H282" t="s">
        <v>20</v>
      </c>
      <c r="I282" t="s">
        <v>30</v>
      </c>
      <c r="J282" t="s">
        <v>41</v>
      </c>
      <c r="K282" t="s">
        <v>23</v>
      </c>
      <c r="L282" s="7">
        <v>129.9</v>
      </c>
      <c r="M282" t="s">
        <v>24</v>
      </c>
      <c r="N282" t="s">
        <v>25</v>
      </c>
      <c r="O282" t="str">
        <f>IF(N282="bemol-run-mao-2026_1", "Manaus", IF(N282="bemol-run-rbr-2026_1", "Rio Branco", IF(N282="bemol-run-pvh-2026_1", "Porto Velho", IF(N282="bemol-run-bvb-2026_1", "Boa Vista", N282))))</f>
        <v>Manaus</v>
      </c>
    </row>
    <row r="283" spans="1:15">
      <c r="A283" s="6">
        <v>46140</v>
      </c>
      <c r="B283" t="s">
        <v>1104</v>
      </c>
      <c r="C283" t="s">
        <v>1105</v>
      </c>
      <c r="D283" t="s">
        <v>1106</v>
      </c>
      <c r="E283" t="s">
        <v>1107</v>
      </c>
      <c r="F283" s="6">
        <v>35996</v>
      </c>
      <c r="G283" t="s">
        <v>19</v>
      </c>
      <c r="H283" t="s">
        <v>20</v>
      </c>
      <c r="I283" t="s">
        <v>21</v>
      </c>
      <c r="J283" t="s">
        <v>56</v>
      </c>
      <c r="K283" t="s">
        <v>23</v>
      </c>
      <c r="L283" s="7">
        <v>149.9</v>
      </c>
      <c r="M283" t="s">
        <v>24</v>
      </c>
      <c r="N283" t="s">
        <v>97</v>
      </c>
      <c r="O283" t="str">
        <f>IF(N283="bemol-run-mao-2026_1", "Manaus", IF(N283="bemol-run-rbr-2026_1", "Rio Branco", IF(N283="bemol-run-pvh-2026_1", "Porto Velho", IF(N283="bemol-run-bvb-2026_1", "Boa Vista", N283))))</f>
        <v>Porto Velho</v>
      </c>
    </row>
    <row r="284" spans="1:15">
      <c r="A284" s="6">
        <v>46140</v>
      </c>
      <c r="B284" t="s">
        <v>889</v>
      </c>
      <c r="C284" t="s">
        <v>1108</v>
      </c>
      <c r="D284" t="s">
        <v>890</v>
      </c>
      <c r="E284" t="s">
        <v>891</v>
      </c>
      <c r="F284" s="6">
        <v>30919</v>
      </c>
      <c r="G284" t="s">
        <v>19</v>
      </c>
      <c r="H284" t="s">
        <v>20</v>
      </c>
      <c r="I284" t="s">
        <v>21</v>
      </c>
      <c r="J284" t="s">
        <v>47</v>
      </c>
      <c r="K284" t="s">
        <v>57</v>
      </c>
      <c r="L284" s="7">
        <v>129.9</v>
      </c>
      <c r="M284" t="s">
        <v>24</v>
      </c>
      <c r="N284" t="s">
        <v>25</v>
      </c>
      <c r="O284" t="str">
        <f>IF(N284="bemol-run-mao-2026_1", "Manaus", IF(N284="bemol-run-rbr-2026_1", "Rio Branco", IF(N284="bemol-run-pvh-2026_1", "Porto Velho", IF(N284="bemol-run-bvb-2026_1", "Boa Vista", N284))))</f>
        <v>Manaus</v>
      </c>
    </row>
    <row r="285" spans="1:15">
      <c r="A285" s="6">
        <v>46140</v>
      </c>
      <c r="B285" t="s">
        <v>1109</v>
      </c>
      <c r="C285" t="s">
        <v>1110</v>
      </c>
      <c r="D285" t="s">
        <v>1111</v>
      </c>
      <c r="E285" t="s">
        <v>1055</v>
      </c>
      <c r="F285" s="6">
        <v>34396</v>
      </c>
      <c r="G285" t="s">
        <v>46</v>
      </c>
      <c r="H285" t="s">
        <v>20</v>
      </c>
      <c r="I285" t="s">
        <v>21</v>
      </c>
      <c r="J285" t="s">
        <v>47</v>
      </c>
      <c r="K285" t="s">
        <v>23</v>
      </c>
      <c r="L285" s="7">
        <v>149.9</v>
      </c>
      <c r="M285" t="s">
        <v>24</v>
      </c>
      <c r="N285" t="s">
        <v>25</v>
      </c>
      <c r="O285" t="str">
        <f>IF(N285="bemol-run-mao-2026_1", "Manaus", IF(N285="bemol-run-rbr-2026_1", "Rio Branco", IF(N285="bemol-run-pvh-2026_1", "Porto Velho", IF(N285="bemol-run-bvb-2026_1", "Boa Vista", N285))))</f>
        <v>Manaus</v>
      </c>
    </row>
    <row r="286" spans="1:15">
      <c r="A286" s="6">
        <v>46140</v>
      </c>
      <c r="B286" t="s">
        <v>1112</v>
      </c>
      <c r="C286" t="s">
        <v>1113</v>
      </c>
      <c r="D286" t="s">
        <v>1114</v>
      </c>
      <c r="E286" t="s">
        <v>1115</v>
      </c>
      <c r="F286" s="6">
        <v>29537</v>
      </c>
      <c r="G286" t="s">
        <v>19</v>
      </c>
      <c r="H286" t="s">
        <v>20</v>
      </c>
      <c r="I286" t="s">
        <v>30</v>
      </c>
      <c r="J286" t="s">
        <v>56</v>
      </c>
      <c r="K286" t="s">
        <v>23</v>
      </c>
      <c r="L286" s="7">
        <v>149.9</v>
      </c>
      <c r="M286" t="s">
        <v>24</v>
      </c>
      <c r="N286" t="s">
        <v>77</v>
      </c>
      <c r="O286" t="str">
        <f>IF(N286="bemol-run-mao-2026_1", "Manaus", IF(N286="bemol-run-rbr-2026_1", "Rio Branco", IF(N286="bemol-run-pvh-2026_1", "Porto Velho", IF(N286="bemol-run-bvb-2026_1", "Boa Vista", N286))))</f>
        <v>Rio Branco</v>
      </c>
    </row>
    <row r="287" spans="1:15">
      <c r="A287" s="6">
        <v>46140</v>
      </c>
      <c r="B287" t="s">
        <v>569</v>
      </c>
      <c r="C287" t="s">
        <v>1116</v>
      </c>
      <c r="D287" t="s">
        <v>570</v>
      </c>
      <c r="E287" t="s">
        <v>571</v>
      </c>
      <c r="F287" s="6">
        <v>32446</v>
      </c>
      <c r="G287" t="s">
        <v>19</v>
      </c>
      <c r="H287" t="s">
        <v>20</v>
      </c>
      <c r="I287" t="s">
        <v>30</v>
      </c>
      <c r="J287" t="s">
        <v>41</v>
      </c>
      <c r="K287" t="s">
        <v>57</v>
      </c>
      <c r="L287" s="7">
        <v>129.9</v>
      </c>
      <c r="M287" t="s">
        <v>24</v>
      </c>
      <c r="N287" t="s">
        <v>25</v>
      </c>
      <c r="O287" t="str">
        <f>IF(N287="bemol-run-mao-2026_1", "Manaus", IF(N287="bemol-run-rbr-2026_1", "Rio Branco", IF(N287="bemol-run-pvh-2026_1", "Porto Velho", IF(N287="bemol-run-bvb-2026_1", "Boa Vista", N287))))</f>
        <v>Manaus</v>
      </c>
    </row>
    <row r="288" spans="1:15">
      <c r="A288" s="6">
        <v>46140</v>
      </c>
      <c r="B288" t="s">
        <v>1117</v>
      </c>
      <c r="C288" t="s">
        <v>1118</v>
      </c>
      <c r="D288" t="s">
        <v>1119</v>
      </c>
      <c r="E288" t="s">
        <v>1120</v>
      </c>
      <c r="F288" s="6">
        <v>31366</v>
      </c>
      <c r="G288" t="s">
        <v>19</v>
      </c>
      <c r="H288" t="s">
        <v>40</v>
      </c>
      <c r="I288" t="s">
        <v>30</v>
      </c>
      <c r="J288" t="s">
        <v>41</v>
      </c>
      <c r="K288" t="s">
        <v>57</v>
      </c>
      <c r="L288" s="7">
        <v>129.9</v>
      </c>
      <c r="M288" t="s">
        <v>24</v>
      </c>
      <c r="N288" t="s">
        <v>25</v>
      </c>
      <c r="O288" t="str">
        <f>IF(N288="bemol-run-mao-2026_1", "Manaus", IF(N288="bemol-run-rbr-2026_1", "Rio Branco", IF(N288="bemol-run-pvh-2026_1", "Porto Velho", IF(N288="bemol-run-bvb-2026_1", "Boa Vista", N288))))</f>
        <v>Manaus</v>
      </c>
    </row>
    <row r="289" spans="1:15">
      <c r="A289" s="6">
        <v>46140</v>
      </c>
      <c r="B289" t="s">
        <v>1121</v>
      </c>
      <c r="C289" t="s">
        <v>1122</v>
      </c>
      <c r="D289" t="s">
        <v>1123</v>
      </c>
      <c r="E289" t="s">
        <v>1124</v>
      </c>
      <c r="F289" s="6">
        <v>34454</v>
      </c>
      <c r="G289" t="s">
        <v>19</v>
      </c>
      <c r="H289" t="s">
        <v>40</v>
      </c>
      <c r="I289" t="s">
        <v>21</v>
      </c>
      <c r="J289" t="s">
        <v>47</v>
      </c>
      <c r="K289" t="s">
        <v>23</v>
      </c>
      <c r="L289" s="7">
        <v>149.9</v>
      </c>
      <c r="M289" t="s">
        <v>24</v>
      </c>
      <c r="N289" t="s">
        <v>25</v>
      </c>
      <c r="O289" t="str">
        <f>IF(N289="bemol-run-mao-2026_1", "Manaus", IF(N289="bemol-run-rbr-2026_1", "Rio Branco", IF(N289="bemol-run-pvh-2026_1", "Porto Velho", IF(N289="bemol-run-bvb-2026_1", "Boa Vista", N289))))</f>
        <v>Manaus</v>
      </c>
    </row>
    <row r="290" spans="1:15">
      <c r="A290" s="6">
        <v>46140</v>
      </c>
      <c r="B290" t="s">
        <v>1125</v>
      </c>
      <c r="C290" t="s">
        <v>1126</v>
      </c>
      <c r="D290" t="s">
        <v>1127</v>
      </c>
      <c r="E290" t="s">
        <v>1128</v>
      </c>
      <c r="F290" s="6">
        <v>33621</v>
      </c>
      <c r="G290" t="s">
        <v>19</v>
      </c>
      <c r="H290" t="s">
        <v>20</v>
      </c>
      <c r="I290" t="s">
        <v>30</v>
      </c>
      <c r="J290" t="s">
        <v>21</v>
      </c>
      <c r="K290" t="s">
        <v>23</v>
      </c>
      <c r="L290" s="7">
        <v>129.9</v>
      </c>
      <c r="M290" t="s">
        <v>24</v>
      </c>
      <c r="N290" t="s">
        <v>25</v>
      </c>
      <c r="O290" t="str">
        <f>IF(N290="bemol-run-mao-2026_1", "Manaus", IF(N290="bemol-run-rbr-2026_1", "Rio Branco", IF(N290="bemol-run-pvh-2026_1", "Porto Velho", IF(N290="bemol-run-bvb-2026_1", "Boa Vista", N290))))</f>
        <v>Manaus</v>
      </c>
    </row>
    <row r="291" spans="1:15">
      <c r="A291" s="6">
        <v>46140</v>
      </c>
      <c r="B291" t="s">
        <v>1129</v>
      </c>
      <c r="C291" t="s">
        <v>1130</v>
      </c>
      <c r="D291" t="s">
        <v>1131</v>
      </c>
      <c r="E291" t="s">
        <v>1132</v>
      </c>
      <c r="F291" s="6">
        <v>29680</v>
      </c>
      <c r="G291" t="s">
        <v>46</v>
      </c>
      <c r="H291" t="s">
        <v>20</v>
      </c>
      <c r="I291" t="s">
        <v>30</v>
      </c>
      <c r="J291" t="s">
        <v>21</v>
      </c>
      <c r="K291" t="s">
        <v>57</v>
      </c>
      <c r="L291" s="7">
        <v>129.9</v>
      </c>
      <c r="M291" t="s">
        <v>24</v>
      </c>
      <c r="N291" t="s">
        <v>25</v>
      </c>
      <c r="O291" t="str">
        <f>IF(N291="bemol-run-mao-2026_1", "Manaus", IF(N291="bemol-run-rbr-2026_1", "Rio Branco", IF(N291="bemol-run-pvh-2026_1", "Porto Velho", IF(N291="bemol-run-bvb-2026_1", "Boa Vista", N291))))</f>
        <v>Manaus</v>
      </c>
    </row>
    <row r="292" spans="1:15">
      <c r="A292" s="6">
        <v>46140</v>
      </c>
      <c r="B292" t="s">
        <v>1133</v>
      </c>
      <c r="C292" t="s">
        <v>1134</v>
      </c>
      <c r="D292" t="s">
        <v>1135</v>
      </c>
      <c r="E292" t="s">
        <v>1136</v>
      </c>
      <c r="F292" s="6">
        <v>30816</v>
      </c>
      <c r="G292" t="s">
        <v>19</v>
      </c>
      <c r="H292" t="s">
        <v>20</v>
      </c>
      <c r="I292" t="s">
        <v>30</v>
      </c>
      <c r="J292" t="s">
        <v>56</v>
      </c>
      <c r="K292" t="s">
        <v>57</v>
      </c>
      <c r="L292" s="7">
        <v>149.9</v>
      </c>
      <c r="M292" t="s">
        <v>24</v>
      </c>
      <c r="N292" t="s">
        <v>77</v>
      </c>
      <c r="O292" t="str">
        <f>IF(N292="bemol-run-mao-2026_1", "Manaus", IF(N292="bemol-run-rbr-2026_1", "Rio Branco", IF(N292="bemol-run-pvh-2026_1", "Porto Velho", IF(N292="bemol-run-bvb-2026_1", "Boa Vista", N292))))</f>
        <v>Rio Branco</v>
      </c>
    </row>
    <row r="293" spans="1:15">
      <c r="A293" s="6">
        <v>46140</v>
      </c>
      <c r="B293" t="s">
        <v>1137</v>
      </c>
      <c r="D293" t="s">
        <v>1138</v>
      </c>
      <c r="E293" t="s">
        <v>1139</v>
      </c>
      <c r="F293" s="6">
        <v>39570</v>
      </c>
      <c r="G293" t="s">
        <v>19</v>
      </c>
      <c r="H293" t="s">
        <v>20</v>
      </c>
      <c r="I293" t="s">
        <v>21</v>
      </c>
      <c r="J293" t="s">
        <v>56</v>
      </c>
      <c r="K293" t="s">
        <v>57</v>
      </c>
      <c r="L293" s="7">
        <v>149.9</v>
      </c>
      <c r="M293" t="s">
        <v>73</v>
      </c>
      <c r="N293" t="s">
        <v>25</v>
      </c>
      <c r="O293" t="str">
        <f>IF(N293="bemol-run-mao-2026_1", "Manaus", IF(N293="bemol-run-rbr-2026_1", "Rio Branco", IF(N293="bemol-run-pvh-2026_1", "Porto Velho", IF(N293="bemol-run-bvb-2026_1", "Boa Vista", N293))))</f>
        <v>Manaus</v>
      </c>
    </row>
    <row r="294" spans="1:15">
      <c r="A294" s="6">
        <v>46140</v>
      </c>
      <c r="B294" t="s">
        <v>1140</v>
      </c>
      <c r="C294" t="s">
        <v>1141</v>
      </c>
      <c r="D294" t="s">
        <v>1142</v>
      </c>
      <c r="E294" t="s">
        <v>1143</v>
      </c>
      <c r="F294" s="6">
        <v>35085</v>
      </c>
      <c r="G294" t="s">
        <v>46</v>
      </c>
      <c r="H294" t="s">
        <v>20</v>
      </c>
      <c r="I294" t="s">
        <v>30</v>
      </c>
      <c r="J294" t="s">
        <v>41</v>
      </c>
      <c r="K294" t="s">
        <v>23</v>
      </c>
      <c r="L294" s="7">
        <v>129.9</v>
      </c>
      <c r="M294" t="s">
        <v>24</v>
      </c>
      <c r="N294" t="s">
        <v>25</v>
      </c>
      <c r="O294" t="str">
        <f>IF(N294="bemol-run-mao-2026_1", "Manaus", IF(N294="bemol-run-rbr-2026_1", "Rio Branco", IF(N294="bemol-run-pvh-2026_1", "Porto Velho", IF(N294="bemol-run-bvb-2026_1", "Boa Vista", N294))))</f>
        <v>Manaus</v>
      </c>
    </row>
    <row r="295" spans="1:15">
      <c r="A295" s="6">
        <v>46140</v>
      </c>
      <c r="B295" t="s">
        <v>1144</v>
      </c>
      <c r="C295" t="s">
        <v>1145</v>
      </c>
      <c r="D295" t="s">
        <v>1146</v>
      </c>
      <c r="E295" t="s">
        <v>1147</v>
      </c>
      <c r="F295" s="6">
        <v>28864</v>
      </c>
      <c r="G295" t="s">
        <v>19</v>
      </c>
      <c r="H295" t="s">
        <v>40</v>
      </c>
      <c r="I295" t="s">
        <v>30</v>
      </c>
      <c r="J295" t="s">
        <v>56</v>
      </c>
      <c r="K295" t="s">
        <v>23</v>
      </c>
      <c r="L295" s="7">
        <v>129.9</v>
      </c>
      <c r="M295" t="s">
        <v>24</v>
      </c>
      <c r="N295" t="s">
        <v>25</v>
      </c>
      <c r="O295" t="str">
        <f>IF(N295="bemol-run-mao-2026_1", "Manaus", IF(N295="bemol-run-rbr-2026_1", "Rio Branco", IF(N295="bemol-run-pvh-2026_1", "Porto Velho", IF(N295="bemol-run-bvb-2026_1", "Boa Vista", N295))))</f>
        <v>Manaus</v>
      </c>
    </row>
    <row r="296" spans="1:15">
      <c r="A296" s="6">
        <v>46140</v>
      </c>
      <c r="B296" t="s">
        <v>1148</v>
      </c>
      <c r="C296" t="s">
        <v>1149</v>
      </c>
      <c r="D296" t="s">
        <v>1150</v>
      </c>
      <c r="E296" t="s">
        <v>1151</v>
      </c>
      <c r="F296" s="6">
        <v>30941</v>
      </c>
      <c r="G296" t="s">
        <v>19</v>
      </c>
      <c r="H296" t="s">
        <v>40</v>
      </c>
      <c r="I296" t="s">
        <v>21</v>
      </c>
      <c r="J296" t="s">
        <v>41</v>
      </c>
      <c r="K296" t="s">
        <v>23</v>
      </c>
      <c r="L296" s="7">
        <v>129.9</v>
      </c>
      <c r="M296" t="s">
        <v>24</v>
      </c>
      <c r="N296" t="s">
        <v>105</v>
      </c>
      <c r="O296" t="str">
        <f>IF(N296="bemol-run-mao-2026_1", "Manaus", IF(N296="bemol-run-rbr-2026_1", "Rio Branco", IF(N296="bemol-run-pvh-2026_1", "Porto Velho", IF(N296="bemol-run-bvb-2026_1", "Boa Vista", N296))))</f>
        <v>Boa Vista</v>
      </c>
    </row>
    <row r="297" spans="1:15">
      <c r="A297" s="6">
        <v>46140</v>
      </c>
      <c r="B297" t="s">
        <v>1152</v>
      </c>
      <c r="C297" t="s">
        <v>1153</v>
      </c>
      <c r="D297" t="s">
        <v>1154</v>
      </c>
      <c r="E297" t="s">
        <v>1155</v>
      </c>
      <c r="F297" s="6">
        <v>36756</v>
      </c>
      <c r="G297" t="s">
        <v>46</v>
      </c>
      <c r="H297" t="s">
        <v>20</v>
      </c>
      <c r="I297" t="s">
        <v>21</v>
      </c>
      <c r="J297" t="s">
        <v>21</v>
      </c>
      <c r="K297" t="s">
        <v>23</v>
      </c>
      <c r="L297" s="7">
        <v>129.9</v>
      </c>
      <c r="M297" t="s">
        <v>24</v>
      </c>
      <c r="N297" t="s">
        <v>25</v>
      </c>
      <c r="O297" t="str">
        <f>IF(N297="bemol-run-mao-2026_1", "Manaus", IF(N297="bemol-run-rbr-2026_1", "Rio Branco", IF(N297="bemol-run-pvh-2026_1", "Porto Velho", IF(N297="bemol-run-bvb-2026_1", "Boa Vista", N297))))</f>
        <v>Manaus</v>
      </c>
    </row>
    <row r="298" spans="1:15">
      <c r="A298" s="6">
        <v>46140</v>
      </c>
      <c r="B298" t="s">
        <v>1156</v>
      </c>
      <c r="C298" t="s">
        <v>1157</v>
      </c>
      <c r="D298" t="s">
        <v>1158</v>
      </c>
      <c r="E298" t="s">
        <v>1159</v>
      </c>
      <c r="F298" s="6">
        <v>39686</v>
      </c>
      <c r="G298" t="s">
        <v>19</v>
      </c>
      <c r="H298" t="s">
        <v>20</v>
      </c>
      <c r="I298" t="s">
        <v>30</v>
      </c>
      <c r="J298" t="s">
        <v>41</v>
      </c>
      <c r="K298" t="s">
        <v>57</v>
      </c>
      <c r="L298" s="7">
        <v>149.9</v>
      </c>
      <c r="M298" t="s">
        <v>24</v>
      </c>
      <c r="N298" t="s">
        <v>25</v>
      </c>
      <c r="O298" t="str">
        <f>IF(N298="bemol-run-mao-2026_1", "Manaus", IF(N298="bemol-run-rbr-2026_1", "Rio Branco", IF(N298="bemol-run-pvh-2026_1", "Porto Velho", IF(N298="bemol-run-bvb-2026_1", "Boa Vista", N298))))</f>
        <v>Manaus</v>
      </c>
    </row>
    <row r="299" spans="1:15">
      <c r="A299" s="6">
        <v>46140</v>
      </c>
      <c r="B299" t="s">
        <v>1160</v>
      </c>
      <c r="C299" t="s">
        <v>1161</v>
      </c>
      <c r="D299" t="s">
        <v>1162</v>
      </c>
      <c r="E299" t="s">
        <v>1163</v>
      </c>
      <c r="F299" s="6">
        <v>33957</v>
      </c>
      <c r="G299" t="s">
        <v>46</v>
      </c>
      <c r="H299" t="s">
        <v>40</v>
      </c>
      <c r="I299" t="s">
        <v>21</v>
      </c>
      <c r="J299" t="s">
        <v>21</v>
      </c>
      <c r="K299" t="s">
        <v>23</v>
      </c>
      <c r="L299" s="7">
        <v>129.9</v>
      </c>
      <c r="M299" t="s">
        <v>24</v>
      </c>
      <c r="N299" t="s">
        <v>25</v>
      </c>
      <c r="O299" t="str">
        <f>IF(N299="bemol-run-mao-2026_1", "Manaus", IF(N299="bemol-run-rbr-2026_1", "Rio Branco", IF(N299="bemol-run-pvh-2026_1", "Porto Velho", IF(N299="bemol-run-bvb-2026_1", "Boa Vista", N299))))</f>
        <v>Manaus</v>
      </c>
    </row>
    <row r="300" spans="1:15">
      <c r="A300" s="6">
        <v>46140</v>
      </c>
      <c r="B300" t="s">
        <v>1164</v>
      </c>
      <c r="C300" t="s">
        <v>1165</v>
      </c>
      <c r="D300" t="s">
        <v>1166</v>
      </c>
      <c r="E300" t="s">
        <v>1167</v>
      </c>
      <c r="F300" s="6">
        <v>35529</v>
      </c>
      <c r="G300" t="s">
        <v>46</v>
      </c>
      <c r="H300" t="s">
        <v>20</v>
      </c>
      <c r="I300" t="s">
        <v>30</v>
      </c>
      <c r="J300" t="s">
        <v>41</v>
      </c>
      <c r="K300" t="s">
        <v>23</v>
      </c>
      <c r="L300" s="7">
        <v>129.9</v>
      </c>
      <c r="M300" t="s">
        <v>24</v>
      </c>
      <c r="N300" t="s">
        <v>25</v>
      </c>
      <c r="O300" t="str">
        <f>IF(N300="bemol-run-mao-2026_1", "Manaus", IF(N300="bemol-run-rbr-2026_1", "Rio Branco", IF(N300="bemol-run-pvh-2026_1", "Porto Velho", IF(N300="bemol-run-bvb-2026_1", "Boa Vista", N300))))</f>
        <v>Manaus</v>
      </c>
    </row>
    <row r="301" spans="1:15">
      <c r="A301" s="6">
        <v>46140</v>
      </c>
      <c r="B301" t="s">
        <v>1168</v>
      </c>
      <c r="C301" t="s">
        <v>1169</v>
      </c>
      <c r="D301" t="s">
        <v>1170</v>
      </c>
      <c r="E301" t="s">
        <v>1171</v>
      </c>
      <c r="F301" s="6">
        <v>34604</v>
      </c>
      <c r="G301" t="s">
        <v>19</v>
      </c>
      <c r="H301" t="s">
        <v>20</v>
      </c>
      <c r="I301" t="s">
        <v>30</v>
      </c>
      <c r="J301" t="s">
        <v>41</v>
      </c>
      <c r="K301" t="s">
        <v>23</v>
      </c>
      <c r="L301" s="7">
        <v>149.9</v>
      </c>
      <c r="M301" t="s">
        <v>24</v>
      </c>
      <c r="N301" t="s">
        <v>97</v>
      </c>
      <c r="O301" t="str">
        <f>IF(N301="bemol-run-mao-2026_1", "Manaus", IF(N301="bemol-run-rbr-2026_1", "Rio Branco", IF(N301="bemol-run-pvh-2026_1", "Porto Velho", IF(N301="bemol-run-bvb-2026_1", "Boa Vista", N301))))</f>
        <v>Porto Velho</v>
      </c>
    </row>
    <row r="302" spans="1:15">
      <c r="A302" s="6">
        <v>46140</v>
      </c>
      <c r="B302" t="s">
        <v>1172</v>
      </c>
      <c r="C302" t="s">
        <v>1173</v>
      </c>
      <c r="D302" t="s">
        <v>1174</v>
      </c>
      <c r="E302" t="s">
        <v>1175</v>
      </c>
      <c r="F302" s="6">
        <v>30931</v>
      </c>
      <c r="G302" t="s">
        <v>19</v>
      </c>
      <c r="H302" t="s">
        <v>40</v>
      </c>
      <c r="I302" t="s">
        <v>30</v>
      </c>
      <c r="J302" t="s">
        <v>56</v>
      </c>
      <c r="K302" t="s">
        <v>57</v>
      </c>
      <c r="L302" s="7">
        <v>129.9</v>
      </c>
      <c r="M302" t="s">
        <v>24</v>
      </c>
      <c r="N302" t="s">
        <v>25</v>
      </c>
      <c r="O302" t="str">
        <f>IF(N302="bemol-run-mao-2026_1", "Manaus", IF(N302="bemol-run-rbr-2026_1", "Rio Branco", IF(N302="bemol-run-pvh-2026_1", "Porto Velho", IF(N302="bemol-run-bvb-2026_1", "Boa Vista", N302))))</f>
        <v>Manaus</v>
      </c>
    </row>
    <row r="303" spans="1:15">
      <c r="A303" s="6">
        <v>46140</v>
      </c>
      <c r="B303" t="s">
        <v>1176</v>
      </c>
      <c r="C303" t="s">
        <v>1177</v>
      </c>
      <c r="D303" t="s">
        <v>1178</v>
      </c>
      <c r="E303" t="s">
        <v>1179</v>
      </c>
      <c r="F303" s="6">
        <v>33020</v>
      </c>
      <c r="G303" t="s">
        <v>46</v>
      </c>
      <c r="H303" t="s">
        <v>20</v>
      </c>
      <c r="I303" t="s">
        <v>21</v>
      </c>
      <c r="J303" t="s">
        <v>21</v>
      </c>
      <c r="K303" t="s">
        <v>23</v>
      </c>
      <c r="L303" s="7">
        <v>129.9</v>
      </c>
      <c r="M303" t="s">
        <v>24</v>
      </c>
      <c r="N303" t="s">
        <v>25</v>
      </c>
      <c r="O303" t="str">
        <f>IF(N303="bemol-run-mao-2026_1", "Manaus", IF(N303="bemol-run-rbr-2026_1", "Rio Branco", IF(N303="bemol-run-pvh-2026_1", "Porto Velho", IF(N303="bemol-run-bvb-2026_1", "Boa Vista", N303))))</f>
        <v>Manaus</v>
      </c>
    </row>
    <row r="304" spans="1:15">
      <c r="A304" s="6">
        <v>46140</v>
      </c>
      <c r="B304" t="s">
        <v>1180</v>
      </c>
      <c r="C304" t="s">
        <v>1181</v>
      </c>
      <c r="D304" t="s">
        <v>1182</v>
      </c>
      <c r="E304" t="s">
        <v>1183</v>
      </c>
      <c r="F304" s="6">
        <v>31416</v>
      </c>
      <c r="G304" t="s">
        <v>19</v>
      </c>
      <c r="H304" t="s">
        <v>20</v>
      </c>
      <c r="I304" t="s">
        <v>30</v>
      </c>
      <c r="J304" t="s">
        <v>41</v>
      </c>
      <c r="K304" t="s">
        <v>23</v>
      </c>
      <c r="L304" s="7">
        <v>129.9</v>
      </c>
      <c r="M304" t="s">
        <v>24</v>
      </c>
      <c r="N304" t="s">
        <v>77</v>
      </c>
      <c r="O304" t="str">
        <f>IF(N304="bemol-run-mao-2026_1", "Manaus", IF(N304="bemol-run-rbr-2026_1", "Rio Branco", IF(N304="bemol-run-pvh-2026_1", "Porto Velho", IF(N304="bemol-run-bvb-2026_1", "Boa Vista", N304))))</f>
        <v>Rio Branco</v>
      </c>
    </row>
    <row r="305" spans="1:15">
      <c r="A305" s="6">
        <v>46140</v>
      </c>
      <c r="B305" t="s">
        <v>1184</v>
      </c>
      <c r="C305" t="s">
        <v>1185</v>
      </c>
      <c r="D305" t="s">
        <v>1186</v>
      </c>
      <c r="E305" t="s">
        <v>1187</v>
      </c>
      <c r="F305" s="6">
        <v>34403</v>
      </c>
      <c r="G305" t="s">
        <v>46</v>
      </c>
      <c r="H305" t="s">
        <v>20</v>
      </c>
      <c r="I305" t="s">
        <v>21</v>
      </c>
      <c r="J305" t="s">
        <v>21</v>
      </c>
      <c r="K305" t="s">
        <v>57</v>
      </c>
      <c r="L305" s="7">
        <v>129.9</v>
      </c>
      <c r="M305" t="s">
        <v>24</v>
      </c>
      <c r="N305" t="s">
        <v>25</v>
      </c>
      <c r="O305" t="str">
        <f>IF(N305="bemol-run-mao-2026_1", "Manaus", IF(N305="bemol-run-rbr-2026_1", "Rio Branco", IF(N305="bemol-run-pvh-2026_1", "Porto Velho", IF(N305="bemol-run-bvb-2026_1", "Boa Vista", N305))))</f>
        <v>Manaus</v>
      </c>
    </row>
    <row r="306" spans="1:15">
      <c r="A306" s="6">
        <v>46140</v>
      </c>
      <c r="B306" t="s">
        <v>1188</v>
      </c>
      <c r="C306" t="s">
        <v>1189</v>
      </c>
      <c r="D306" t="s">
        <v>1190</v>
      </c>
      <c r="E306" t="s">
        <v>1191</v>
      </c>
      <c r="F306" s="6">
        <v>35435</v>
      </c>
      <c r="G306" t="s">
        <v>19</v>
      </c>
      <c r="H306" t="s">
        <v>20</v>
      </c>
      <c r="I306" t="s">
        <v>21</v>
      </c>
      <c r="J306" t="s">
        <v>41</v>
      </c>
      <c r="K306" t="s">
        <v>23</v>
      </c>
      <c r="L306" s="7">
        <v>129.9</v>
      </c>
      <c r="M306" t="s">
        <v>24</v>
      </c>
      <c r="N306" t="s">
        <v>25</v>
      </c>
      <c r="O306" t="str">
        <f>IF(N306="bemol-run-mao-2026_1", "Manaus", IF(N306="bemol-run-rbr-2026_1", "Rio Branco", IF(N306="bemol-run-pvh-2026_1", "Porto Velho", IF(N306="bemol-run-bvb-2026_1", "Boa Vista", N306))))</f>
        <v>Manaus</v>
      </c>
    </row>
    <row r="307" spans="1:15">
      <c r="A307" s="6">
        <v>46140</v>
      </c>
      <c r="B307" t="s">
        <v>1192</v>
      </c>
      <c r="C307" t="s">
        <v>1193</v>
      </c>
      <c r="D307" t="s">
        <v>1194</v>
      </c>
      <c r="E307" t="s">
        <v>1195</v>
      </c>
      <c r="F307" s="6">
        <v>30657</v>
      </c>
      <c r="G307" t="s">
        <v>19</v>
      </c>
      <c r="H307" t="s">
        <v>20</v>
      </c>
      <c r="I307" t="s">
        <v>30</v>
      </c>
      <c r="J307" t="s">
        <v>41</v>
      </c>
      <c r="K307" t="s">
        <v>57</v>
      </c>
      <c r="L307" s="7">
        <v>129.9</v>
      </c>
      <c r="M307" t="s">
        <v>24</v>
      </c>
      <c r="N307" t="s">
        <v>25</v>
      </c>
      <c r="O307" t="str">
        <f>IF(N307="bemol-run-mao-2026_1", "Manaus", IF(N307="bemol-run-rbr-2026_1", "Rio Branco", IF(N307="bemol-run-pvh-2026_1", "Porto Velho", IF(N307="bemol-run-bvb-2026_1", "Boa Vista", N307))))</f>
        <v>Manaus</v>
      </c>
    </row>
    <row r="308" spans="1:15">
      <c r="A308" s="6">
        <v>46140</v>
      </c>
      <c r="B308" t="s">
        <v>1196</v>
      </c>
      <c r="C308" t="s">
        <v>1197</v>
      </c>
      <c r="D308" t="s">
        <v>1198</v>
      </c>
      <c r="E308" t="s">
        <v>1199</v>
      </c>
      <c r="F308" s="6">
        <v>36064</v>
      </c>
      <c r="G308" t="s">
        <v>19</v>
      </c>
      <c r="H308" t="s">
        <v>40</v>
      </c>
      <c r="I308" t="s">
        <v>21</v>
      </c>
      <c r="J308" t="s">
        <v>21</v>
      </c>
      <c r="K308" t="s">
        <v>23</v>
      </c>
      <c r="L308" s="7">
        <v>129.9</v>
      </c>
      <c r="M308" t="s">
        <v>24</v>
      </c>
      <c r="N308" t="s">
        <v>25</v>
      </c>
      <c r="O308" t="str">
        <f>IF(N308="bemol-run-mao-2026_1", "Manaus", IF(N308="bemol-run-rbr-2026_1", "Rio Branco", IF(N308="bemol-run-pvh-2026_1", "Porto Velho", IF(N308="bemol-run-bvb-2026_1", "Boa Vista", N308))))</f>
        <v>Manaus</v>
      </c>
    </row>
    <row r="309" spans="1:15">
      <c r="A309" s="6">
        <v>46140</v>
      </c>
      <c r="B309" t="s">
        <v>814</v>
      </c>
      <c r="C309" t="s">
        <v>1200</v>
      </c>
      <c r="D309" t="s">
        <v>815</v>
      </c>
      <c r="E309" t="s">
        <v>816</v>
      </c>
      <c r="F309" s="6">
        <v>34900</v>
      </c>
      <c r="G309" t="s">
        <v>19</v>
      </c>
      <c r="H309" t="s">
        <v>20</v>
      </c>
      <c r="I309" t="s">
        <v>30</v>
      </c>
      <c r="J309" t="s">
        <v>41</v>
      </c>
      <c r="K309" t="s">
        <v>23</v>
      </c>
      <c r="L309" s="7">
        <v>129.9</v>
      </c>
      <c r="M309" t="s">
        <v>24</v>
      </c>
      <c r="N309" t="s">
        <v>97</v>
      </c>
      <c r="O309" t="str">
        <f>IF(N309="bemol-run-mao-2026_1", "Manaus", IF(N309="bemol-run-rbr-2026_1", "Rio Branco", IF(N309="bemol-run-pvh-2026_1", "Porto Velho", IF(N309="bemol-run-bvb-2026_1", "Boa Vista", N309))))</f>
        <v>Porto Velho</v>
      </c>
    </row>
    <row r="310" spans="1:15">
      <c r="A310" s="6">
        <v>46140</v>
      </c>
      <c r="B310" t="s">
        <v>1201</v>
      </c>
      <c r="C310" t="s">
        <v>1202</v>
      </c>
      <c r="D310" t="s">
        <v>1203</v>
      </c>
      <c r="E310" t="s">
        <v>1204</v>
      </c>
      <c r="F310" s="6">
        <v>36602</v>
      </c>
      <c r="G310" t="s">
        <v>19</v>
      </c>
      <c r="H310" t="s">
        <v>40</v>
      </c>
      <c r="I310" t="s">
        <v>30</v>
      </c>
      <c r="J310" t="s">
        <v>41</v>
      </c>
      <c r="K310" t="s">
        <v>23</v>
      </c>
      <c r="L310" s="7">
        <v>149.9</v>
      </c>
      <c r="M310" t="s">
        <v>24</v>
      </c>
      <c r="N310" t="s">
        <v>97</v>
      </c>
      <c r="O310" t="str">
        <f>IF(N310="bemol-run-mao-2026_1", "Manaus", IF(N310="bemol-run-rbr-2026_1", "Rio Branco", IF(N310="bemol-run-pvh-2026_1", "Porto Velho", IF(N310="bemol-run-bvb-2026_1", "Boa Vista", N310))))</f>
        <v>Porto Velho</v>
      </c>
    </row>
    <row r="311" spans="1:15">
      <c r="A311" s="6">
        <v>46140</v>
      </c>
      <c r="B311" t="s">
        <v>1205</v>
      </c>
      <c r="C311" t="s">
        <v>1206</v>
      </c>
      <c r="D311" t="s">
        <v>1207</v>
      </c>
      <c r="E311" t="s">
        <v>1208</v>
      </c>
      <c r="F311" s="6">
        <v>26688</v>
      </c>
      <c r="G311" t="s">
        <v>19</v>
      </c>
      <c r="H311" t="s">
        <v>20</v>
      </c>
      <c r="I311" t="s">
        <v>30</v>
      </c>
      <c r="J311" t="s">
        <v>56</v>
      </c>
      <c r="K311" t="s">
        <v>23</v>
      </c>
      <c r="L311" s="7">
        <v>149.9</v>
      </c>
      <c r="M311" t="s">
        <v>24</v>
      </c>
      <c r="N311" t="s">
        <v>77</v>
      </c>
      <c r="O311" t="str">
        <f>IF(N311="bemol-run-mao-2026_1", "Manaus", IF(N311="bemol-run-rbr-2026_1", "Rio Branco", IF(N311="bemol-run-pvh-2026_1", "Porto Velho", IF(N311="bemol-run-bvb-2026_1", "Boa Vista", N311))))</f>
        <v>Rio Branco</v>
      </c>
    </row>
    <row r="312" spans="1:15">
      <c r="A312" s="6">
        <v>46140</v>
      </c>
      <c r="B312" t="s">
        <v>1209</v>
      </c>
      <c r="C312" t="s">
        <v>1210</v>
      </c>
      <c r="D312" t="s">
        <v>1211</v>
      </c>
      <c r="E312" t="s">
        <v>1212</v>
      </c>
      <c r="F312" s="6">
        <v>34204</v>
      </c>
      <c r="G312" t="s">
        <v>19</v>
      </c>
      <c r="H312" t="s">
        <v>20</v>
      </c>
      <c r="I312" t="s">
        <v>21</v>
      </c>
      <c r="J312" t="s">
        <v>56</v>
      </c>
      <c r="K312" t="s">
        <v>57</v>
      </c>
      <c r="L312" s="7">
        <v>149.9</v>
      </c>
      <c r="M312" t="s">
        <v>24</v>
      </c>
      <c r="N312" t="s">
        <v>25</v>
      </c>
      <c r="O312" t="str">
        <f>IF(N312="bemol-run-mao-2026_1", "Manaus", IF(N312="bemol-run-rbr-2026_1", "Rio Branco", IF(N312="bemol-run-pvh-2026_1", "Porto Velho", IF(N312="bemol-run-bvb-2026_1", "Boa Vista", N312))))</f>
        <v>Manaus</v>
      </c>
    </row>
    <row r="313" spans="1:15">
      <c r="A313" s="6">
        <v>46140</v>
      </c>
      <c r="B313" t="s">
        <v>1213</v>
      </c>
      <c r="C313" t="s">
        <v>1214</v>
      </c>
      <c r="D313" t="s">
        <v>1215</v>
      </c>
      <c r="E313" t="s">
        <v>1216</v>
      </c>
      <c r="F313" s="6">
        <v>30313</v>
      </c>
      <c r="G313" t="s">
        <v>19</v>
      </c>
      <c r="H313" t="s">
        <v>20</v>
      </c>
      <c r="I313" t="s">
        <v>30</v>
      </c>
      <c r="J313" t="s">
        <v>21</v>
      </c>
      <c r="K313" t="s">
        <v>57</v>
      </c>
      <c r="L313" s="7">
        <v>129.9</v>
      </c>
      <c r="M313" t="s">
        <v>24</v>
      </c>
      <c r="N313" t="s">
        <v>25</v>
      </c>
      <c r="O313" t="str">
        <f>IF(N313="bemol-run-mao-2026_1", "Manaus", IF(N313="bemol-run-rbr-2026_1", "Rio Branco", IF(N313="bemol-run-pvh-2026_1", "Porto Velho", IF(N313="bemol-run-bvb-2026_1", "Boa Vista", N313))))</f>
        <v>Manaus</v>
      </c>
    </row>
    <row r="314" spans="1:15">
      <c r="A314" s="6">
        <v>46140</v>
      </c>
      <c r="B314" t="s">
        <v>1217</v>
      </c>
      <c r="C314" t="s">
        <v>1218</v>
      </c>
      <c r="D314" t="s">
        <v>1219</v>
      </c>
      <c r="E314" t="s">
        <v>1220</v>
      </c>
      <c r="F314" s="6">
        <v>35664</v>
      </c>
      <c r="G314" t="s">
        <v>19</v>
      </c>
      <c r="H314" t="s">
        <v>20</v>
      </c>
      <c r="I314" t="s">
        <v>30</v>
      </c>
      <c r="J314" t="s">
        <v>41</v>
      </c>
      <c r="K314" t="s">
        <v>23</v>
      </c>
      <c r="L314" s="7">
        <v>129.9</v>
      </c>
      <c r="M314" t="s">
        <v>24</v>
      </c>
      <c r="N314" t="s">
        <v>25</v>
      </c>
      <c r="O314" t="str">
        <f>IF(N314="bemol-run-mao-2026_1", "Manaus", IF(N314="bemol-run-rbr-2026_1", "Rio Branco", IF(N314="bemol-run-pvh-2026_1", "Porto Velho", IF(N314="bemol-run-bvb-2026_1", "Boa Vista", N314))))</f>
        <v>Manaus</v>
      </c>
    </row>
    <row r="315" spans="1:15">
      <c r="A315" s="6">
        <v>46140</v>
      </c>
      <c r="B315" t="s">
        <v>1221</v>
      </c>
      <c r="D315" t="s">
        <v>1222</v>
      </c>
      <c r="E315" t="s">
        <v>1223</v>
      </c>
      <c r="F315" s="6">
        <v>34300</v>
      </c>
      <c r="G315" t="s">
        <v>19</v>
      </c>
      <c r="H315" t="s">
        <v>40</v>
      </c>
      <c r="I315" t="s">
        <v>30</v>
      </c>
      <c r="J315" t="s">
        <v>21</v>
      </c>
      <c r="K315" t="s">
        <v>57</v>
      </c>
      <c r="L315" s="7">
        <v>129.9</v>
      </c>
      <c r="M315" t="s">
        <v>73</v>
      </c>
      <c r="N315" t="s">
        <v>25</v>
      </c>
      <c r="O315" t="str">
        <f>IF(N315="bemol-run-mao-2026_1", "Manaus", IF(N315="bemol-run-rbr-2026_1", "Rio Branco", IF(N315="bemol-run-pvh-2026_1", "Porto Velho", IF(N315="bemol-run-bvb-2026_1", "Boa Vista", N315))))</f>
        <v>Manaus</v>
      </c>
    </row>
    <row r="316" spans="1:15">
      <c r="A316" s="6">
        <v>46140</v>
      </c>
      <c r="B316" t="s">
        <v>1224</v>
      </c>
      <c r="C316" t="s">
        <v>1225</v>
      </c>
      <c r="D316" t="s">
        <v>1226</v>
      </c>
      <c r="E316" t="s">
        <v>1227</v>
      </c>
      <c r="F316" s="6">
        <v>34505</v>
      </c>
      <c r="G316" t="s">
        <v>19</v>
      </c>
      <c r="H316" t="s">
        <v>20</v>
      </c>
      <c r="I316" t="s">
        <v>30</v>
      </c>
      <c r="J316" t="s">
        <v>47</v>
      </c>
      <c r="K316" t="s">
        <v>23</v>
      </c>
      <c r="L316" s="7">
        <v>149.9</v>
      </c>
      <c r="M316" t="s">
        <v>24</v>
      </c>
      <c r="N316" t="s">
        <v>25</v>
      </c>
      <c r="O316" t="str">
        <f>IF(N316="bemol-run-mao-2026_1", "Manaus", IF(N316="bemol-run-rbr-2026_1", "Rio Branco", IF(N316="bemol-run-pvh-2026_1", "Porto Velho", IF(N316="bemol-run-bvb-2026_1", "Boa Vista", N316))))</f>
        <v>Manaus</v>
      </c>
    </row>
    <row r="317" spans="1:15">
      <c r="A317" s="6">
        <v>46140</v>
      </c>
      <c r="B317" t="s">
        <v>1228</v>
      </c>
      <c r="C317" t="s">
        <v>1229</v>
      </c>
      <c r="D317" t="s">
        <v>1230</v>
      </c>
      <c r="E317" t="s">
        <v>1231</v>
      </c>
      <c r="F317" s="6">
        <v>34063</v>
      </c>
      <c r="G317" t="s">
        <v>46</v>
      </c>
      <c r="H317" t="s">
        <v>20</v>
      </c>
      <c r="I317" t="s">
        <v>30</v>
      </c>
      <c r="J317" t="s">
        <v>47</v>
      </c>
      <c r="K317" t="s">
        <v>23</v>
      </c>
      <c r="L317" s="7">
        <v>129.9</v>
      </c>
      <c r="M317" t="s">
        <v>24</v>
      </c>
      <c r="N317" t="s">
        <v>25</v>
      </c>
      <c r="O317" t="str">
        <f>IF(N317="bemol-run-mao-2026_1", "Manaus", IF(N317="bemol-run-rbr-2026_1", "Rio Branco", IF(N317="bemol-run-pvh-2026_1", "Porto Velho", IF(N317="bemol-run-bvb-2026_1", "Boa Vista", N317))))</f>
        <v>Manaus</v>
      </c>
    </row>
    <row r="318" spans="1:15">
      <c r="A318" s="6">
        <v>46140</v>
      </c>
      <c r="B318" t="s">
        <v>94</v>
      </c>
      <c r="C318" t="s">
        <v>1232</v>
      </c>
      <c r="D318" t="s">
        <v>95</v>
      </c>
      <c r="E318" t="s">
        <v>96</v>
      </c>
      <c r="F318" s="6">
        <v>36711</v>
      </c>
      <c r="G318" t="s">
        <v>19</v>
      </c>
      <c r="H318" t="s">
        <v>40</v>
      </c>
      <c r="I318" t="s">
        <v>21</v>
      </c>
      <c r="J318" t="s">
        <v>21</v>
      </c>
      <c r="K318" t="s">
        <v>23</v>
      </c>
      <c r="L318" s="7">
        <v>149.9</v>
      </c>
      <c r="M318" t="s">
        <v>24</v>
      </c>
      <c r="N318" t="s">
        <v>97</v>
      </c>
      <c r="O318" t="str">
        <f>IF(N318="bemol-run-mao-2026_1", "Manaus", IF(N318="bemol-run-rbr-2026_1", "Rio Branco", IF(N318="bemol-run-pvh-2026_1", "Porto Velho", IF(N318="bemol-run-bvb-2026_1", "Boa Vista", N318))))</f>
        <v>Porto Velho</v>
      </c>
    </row>
    <row r="319" spans="1:15">
      <c r="A319" s="6">
        <v>46140</v>
      </c>
      <c r="B319" t="s">
        <v>1233</v>
      </c>
      <c r="D319" t="s">
        <v>1234</v>
      </c>
      <c r="E319" t="s">
        <v>1235</v>
      </c>
      <c r="F319" s="6">
        <v>35758</v>
      </c>
      <c r="G319" t="s">
        <v>46</v>
      </c>
      <c r="H319" t="s">
        <v>40</v>
      </c>
      <c r="I319" t="s">
        <v>21</v>
      </c>
      <c r="J319" t="s">
        <v>21</v>
      </c>
      <c r="K319" t="s">
        <v>57</v>
      </c>
      <c r="L319" s="7">
        <v>129.9</v>
      </c>
      <c r="M319" t="s">
        <v>73</v>
      </c>
      <c r="N319" t="s">
        <v>25</v>
      </c>
      <c r="O319" t="str">
        <f>IF(N319="bemol-run-mao-2026_1", "Manaus", IF(N319="bemol-run-rbr-2026_1", "Rio Branco", IF(N319="bemol-run-pvh-2026_1", "Porto Velho", IF(N319="bemol-run-bvb-2026_1", "Boa Vista", N319))))</f>
        <v>Manaus</v>
      </c>
    </row>
    <row r="320" spans="1:15">
      <c r="A320" s="6">
        <v>46140</v>
      </c>
      <c r="B320" t="s">
        <v>1236</v>
      </c>
      <c r="C320" t="s">
        <v>1237</v>
      </c>
      <c r="D320" t="s">
        <v>1238</v>
      </c>
      <c r="E320" t="s">
        <v>1239</v>
      </c>
      <c r="F320" s="6">
        <v>29655</v>
      </c>
      <c r="G320" t="s">
        <v>19</v>
      </c>
      <c r="H320" t="s">
        <v>20</v>
      </c>
      <c r="I320" t="s">
        <v>30</v>
      </c>
      <c r="J320" t="s">
        <v>21</v>
      </c>
      <c r="K320" t="s">
        <v>23</v>
      </c>
      <c r="L320" s="7">
        <v>129.9</v>
      </c>
      <c r="M320" t="s">
        <v>24</v>
      </c>
      <c r="N320" t="s">
        <v>25</v>
      </c>
      <c r="O320" t="str">
        <f>IF(N320="bemol-run-mao-2026_1", "Manaus", IF(N320="bemol-run-rbr-2026_1", "Rio Branco", IF(N320="bemol-run-pvh-2026_1", "Porto Velho", IF(N320="bemol-run-bvb-2026_1", "Boa Vista", N320))))</f>
        <v>Manaus</v>
      </c>
    </row>
    <row r="321" spans="1:15">
      <c r="A321" s="6">
        <v>46140</v>
      </c>
      <c r="B321" t="s">
        <v>1240</v>
      </c>
      <c r="C321" t="s">
        <v>1241</v>
      </c>
      <c r="D321" t="s">
        <v>1242</v>
      </c>
      <c r="E321" t="s">
        <v>1243</v>
      </c>
      <c r="F321" s="6">
        <v>35409</v>
      </c>
      <c r="G321" t="s">
        <v>19</v>
      </c>
      <c r="H321" t="s">
        <v>40</v>
      </c>
      <c r="I321" t="s">
        <v>30</v>
      </c>
      <c r="J321" t="s">
        <v>56</v>
      </c>
      <c r="K321" t="s">
        <v>57</v>
      </c>
      <c r="L321" s="7">
        <v>129.9</v>
      </c>
      <c r="M321" t="s">
        <v>24</v>
      </c>
      <c r="N321" t="s">
        <v>25</v>
      </c>
      <c r="O321" t="str">
        <f>IF(N321="bemol-run-mao-2026_1", "Manaus", IF(N321="bemol-run-rbr-2026_1", "Rio Branco", IF(N321="bemol-run-pvh-2026_1", "Porto Velho", IF(N321="bemol-run-bvb-2026_1", "Boa Vista", N321))))</f>
        <v>Manaus</v>
      </c>
    </row>
    <row r="322" spans="1:15">
      <c r="A322" s="6">
        <v>46140</v>
      </c>
      <c r="B322" t="s">
        <v>1244</v>
      </c>
      <c r="C322" t="s">
        <v>1245</v>
      </c>
      <c r="D322" t="s">
        <v>1246</v>
      </c>
      <c r="E322" t="s">
        <v>1247</v>
      </c>
      <c r="F322" s="6">
        <v>33687</v>
      </c>
      <c r="G322" t="s">
        <v>19</v>
      </c>
      <c r="H322" t="s">
        <v>20</v>
      </c>
      <c r="I322" t="s">
        <v>30</v>
      </c>
      <c r="J322" t="s">
        <v>56</v>
      </c>
      <c r="K322" t="s">
        <v>23</v>
      </c>
      <c r="L322" s="7">
        <v>129.9</v>
      </c>
      <c r="M322" t="s">
        <v>24</v>
      </c>
      <c r="N322" t="s">
        <v>25</v>
      </c>
      <c r="O322" t="str">
        <f>IF(N322="bemol-run-mao-2026_1", "Manaus", IF(N322="bemol-run-rbr-2026_1", "Rio Branco", IF(N322="bemol-run-pvh-2026_1", "Porto Velho", IF(N322="bemol-run-bvb-2026_1", "Boa Vista", N322))))</f>
        <v>Manaus</v>
      </c>
    </row>
    <row r="323" spans="1:15">
      <c r="A323" s="6">
        <v>46140</v>
      </c>
      <c r="B323" t="s">
        <v>1248</v>
      </c>
      <c r="C323" t="s">
        <v>1249</v>
      </c>
      <c r="D323" t="s">
        <v>1250</v>
      </c>
      <c r="E323" t="s">
        <v>1251</v>
      </c>
      <c r="F323" s="6">
        <v>39570</v>
      </c>
      <c r="G323" t="s">
        <v>19</v>
      </c>
      <c r="H323" t="s">
        <v>20</v>
      </c>
      <c r="I323" t="s">
        <v>21</v>
      </c>
      <c r="J323" t="s">
        <v>47</v>
      </c>
      <c r="K323" t="s">
        <v>23</v>
      </c>
      <c r="L323" s="7">
        <v>149.9</v>
      </c>
      <c r="M323" t="s">
        <v>24</v>
      </c>
      <c r="N323" t="s">
        <v>77</v>
      </c>
      <c r="O323" t="str">
        <f>IF(N323="bemol-run-mao-2026_1", "Manaus", IF(N323="bemol-run-rbr-2026_1", "Rio Branco", IF(N323="bemol-run-pvh-2026_1", "Porto Velho", IF(N323="bemol-run-bvb-2026_1", "Boa Vista", N323))))</f>
        <v>Rio Branco</v>
      </c>
    </row>
    <row r="324" spans="1:15">
      <c r="A324" s="6">
        <v>46140</v>
      </c>
      <c r="B324" t="s">
        <v>1252</v>
      </c>
      <c r="C324" t="s">
        <v>1253</v>
      </c>
      <c r="D324" t="s">
        <v>1254</v>
      </c>
      <c r="E324" t="s">
        <v>1255</v>
      </c>
      <c r="F324" s="6">
        <v>31382</v>
      </c>
      <c r="G324" t="s">
        <v>46</v>
      </c>
      <c r="H324" t="s">
        <v>40</v>
      </c>
      <c r="I324" t="s">
        <v>21</v>
      </c>
      <c r="J324" t="s">
        <v>56</v>
      </c>
      <c r="K324" t="s">
        <v>23</v>
      </c>
      <c r="L324" s="7">
        <v>129.9</v>
      </c>
      <c r="M324" t="s">
        <v>24</v>
      </c>
      <c r="N324" t="s">
        <v>25</v>
      </c>
      <c r="O324" t="str">
        <f>IF(N324="bemol-run-mao-2026_1", "Manaus", IF(N324="bemol-run-rbr-2026_1", "Rio Branco", IF(N324="bemol-run-pvh-2026_1", "Porto Velho", IF(N324="bemol-run-bvb-2026_1", "Boa Vista", N324))))</f>
        <v>Manaus</v>
      </c>
    </row>
    <row r="325" spans="1:15">
      <c r="A325" s="6">
        <v>46140</v>
      </c>
      <c r="B325" t="s">
        <v>1256</v>
      </c>
      <c r="C325" t="s">
        <v>1257</v>
      </c>
      <c r="D325" t="s">
        <v>1258</v>
      </c>
      <c r="E325" t="s">
        <v>1259</v>
      </c>
      <c r="F325" s="6">
        <v>39570</v>
      </c>
      <c r="G325" t="s">
        <v>19</v>
      </c>
      <c r="H325" t="s">
        <v>20</v>
      </c>
      <c r="I325" t="s">
        <v>30</v>
      </c>
      <c r="J325" t="s">
        <v>56</v>
      </c>
      <c r="K325" t="s">
        <v>23</v>
      </c>
      <c r="L325" s="7">
        <v>149.9</v>
      </c>
      <c r="M325" t="s">
        <v>24</v>
      </c>
      <c r="N325" t="s">
        <v>77</v>
      </c>
      <c r="O325" t="str">
        <f>IF(N325="bemol-run-mao-2026_1", "Manaus", IF(N325="bemol-run-rbr-2026_1", "Rio Branco", IF(N325="bemol-run-pvh-2026_1", "Porto Velho", IF(N325="bemol-run-bvb-2026_1", "Boa Vista", N325))))</f>
        <v>Rio Branco</v>
      </c>
    </row>
    <row r="326" spans="1:15">
      <c r="A326" s="6">
        <v>46140</v>
      </c>
      <c r="B326" t="s">
        <v>1260</v>
      </c>
      <c r="C326" t="s">
        <v>1261</v>
      </c>
      <c r="D326" t="s">
        <v>1262</v>
      </c>
      <c r="E326" t="s">
        <v>1263</v>
      </c>
      <c r="F326" s="6">
        <v>35899</v>
      </c>
      <c r="G326" t="s">
        <v>46</v>
      </c>
      <c r="H326" t="s">
        <v>20</v>
      </c>
      <c r="I326" t="s">
        <v>30</v>
      </c>
      <c r="J326" t="s">
        <v>56</v>
      </c>
      <c r="K326" t="s">
        <v>23</v>
      </c>
      <c r="L326" s="7">
        <v>129.9</v>
      </c>
      <c r="M326" t="s">
        <v>24</v>
      </c>
      <c r="N326" t="s">
        <v>25</v>
      </c>
      <c r="O326" t="str">
        <f>IF(N326="bemol-run-mao-2026_1", "Manaus", IF(N326="bemol-run-rbr-2026_1", "Rio Branco", IF(N326="bemol-run-pvh-2026_1", "Porto Velho", IF(N326="bemol-run-bvb-2026_1", "Boa Vista", N326))))</f>
        <v>Manaus</v>
      </c>
    </row>
    <row r="327" spans="1:15">
      <c r="A327" s="6">
        <v>46140</v>
      </c>
      <c r="B327" t="s">
        <v>1264</v>
      </c>
      <c r="C327" t="s">
        <v>1265</v>
      </c>
      <c r="D327" t="s">
        <v>1266</v>
      </c>
      <c r="E327" t="s">
        <v>1267</v>
      </c>
      <c r="F327" s="6">
        <v>36378</v>
      </c>
      <c r="G327" t="s">
        <v>19</v>
      </c>
      <c r="H327" t="s">
        <v>40</v>
      </c>
      <c r="I327" t="s">
        <v>30</v>
      </c>
      <c r="J327" t="s">
        <v>56</v>
      </c>
      <c r="K327" t="s">
        <v>57</v>
      </c>
      <c r="L327" s="7">
        <v>129.9</v>
      </c>
      <c r="M327" t="s">
        <v>24</v>
      </c>
      <c r="N327" t="s">
        <v>97</v>
      </c>
      <c r="O327" t="str">
        <f>IF(N327="bemol-run-mao-2026_1", "Manaus", IF(N327="bemol-run-rbr-2026_1", "Rio Branco", IF(N327="bemol-run-pvh-2026_1", "Porto Velho", IF(N327="bemol-run-bvb-2026_1", "Boa Vista", N327))))</f>
        <v>Porto Velho</v>
      </c>
    </row>
    <row r="328" spans="1:15">
      <c r="A328" s="6">
        <v>46140</v>
      </c>
      <c r="B328" t="s">
        <v>1268</v>
      </c>
      <c r="C328" t="s">
        <v>1269</v>
      </c>
      <c r="D328" t="s">
        <v>1270</v>
      </c>
      <c r="E328" t="s">
        <v>1271</v>
      </c>
      <c r="F328" s="6">
        <v>33857</v>
      </c>
      <c r="G328" t="s">
        <v>19</v>
      </c>
      <c r="H328" t="s">
        <v>20</v>
      </c>
      <c r="I328" t="s">
        <v>21</v>
      </c>
      <c r="J328" t="s">
        <v>41</v>
      </c>
      <c r="K328" t="s">
        <v>23</v>
      </c>
      <c r="L328" s="7">
        <v>149.9</v>
      </c>
      <c r="M328" t="s">
        <v>24</v>
      </c>
      <c r="N328" t="s">
        <v>97</v>
      </c>
      <c r="O328" t="str">
        <f>IF(N328="bemol-run-mao-2026_1", "Manaus", IF(N328="bemol-run-rbr-2026_1", "Rio Branco", IF(N328="bemol-run-pvh-2026_1", "Porto Velho", IF(N328="bemol-run-bvb-2026_1", "Boa Vista", N328))))</f>
        <v>Porto Velho</v>
      </c>
    </row>
    <row r="329" spans="1:15">
      <c r="A329" s="6">
        <v>46140</v>
      </c>
      <c r="B329" t="s">
        <v>1272</v>
      </c>
      <c r="C329" t="s">
        <v>1273</v>
      </c>
      <c r="D329" t="s">
        <v>1274</v>
      </c>
      <c r="E329" t="s">
        <v>1275</v>
      </c>
      <c r="F329" s="6">
        <v>26191</v>
      </c>
      <c r="G329" t="s">
        <v>19</v>
      </c>
      <c r="H329" t="s">
        <v>20</v>
      </c>
      <c r="I329" t="s">
        <v>30</v>
      </c>
      <c r="J329" t="s">
        <v>56</v>
      </c>
      <c r="K329" t="s">
        <v>57</v>
      </c>
      <c r="L329" s="7">
        <v>129.9</v>
      </c>
      <c r="M329" t="s">
        <v>24</v>
      </c>
      <c r="N329" t="s">
        <v>25</v>
      </c>
      <c r="O329" t="str">
        <f>IF(N329="bemol-run-mao-2026_1", "Manaus", IF(N329="bemol-run-rbr-2026_1", "Rio Branco", IF(N329="bemol-run-pvh-2026_1", "Porto Velho", IF(N329="bemol-run-bvb-2026_1", "Boa Vista", N329))))</f>
        <v>Manaus</v>
      </c>
    </row>
    <row r="330" spans="1:15">
      <c r="A330" s="6">
        <v>46140</v>
      </c>
      <c r="B330" t="s">
        <v>1276</v>
      </c>
      <c r="C330" t="s">
        <v>1277</v>
      </c>
      <c r="D330" t="s">
        <v>1278</v>
      </c>
      <c r="E330" t="s">
        <v>1279</v>
      </c>
      <c r="F330" s="6">
        <v>34505</v>
      </c>
      <c r="G330" t="s">
        <v>19</v>
      </c>
      <c r="H330" t="s">
        <v>20</v>
      </c>
      <c r="I330" t="s">
        <v>21</v>
      </c>
      <c r="J330" t="s">
        <v>47</v>
      </c>
      <c r="K330" t="s">
        <v>23</v>
      </c>
      <c r="L330" s="7">
        <v>129.9</v>
      </c>
      <c r="M330" t="s">
        <v>24</v>
      </c>
      <c r="N330" t="s">
        <v>25</v>
      </c>
      <c r="O330" t="str">
        <f>IF(N330="bemol-run-mao-2026_1", "Manaus", IF(N330="bemol-run-rbr-2026_1", "Rio Branco", IF(N330="bemol-run-pvh-2026_1", "Porto Velho", IF(N330="bemol-run-bvb-2026_1", "Boa Vista", N330))))</f>
        <v>Manaus</v>
      </c>
    </row>
    <row r="331" spans="1:15">
      <c r="A331" s="6">
        <v>46140</v>
      </c>
      <c r="B331" t="s">
        <v>1280</v>
      </c>
      <c r="C331" t="s">
        <v>1281</v>
      </c>
      <c r="D331" t="s">
        <v>1282</v>
      </c>
      <c r="E331" t="s">
        <v>1283</v>
      </c>
      <c r="F331" s="6">
        <v>37285</v>
      </c>
      <c r="G331" t="s">
        <v>19</v>
      </c>
      <c r="H331" t="s">
        <v>20</v>
      </c>
      <c r="I331" t="s">
        <v>21</v>
      </c>
      <c r="J331" t="s">
        <v>21</v>
      </c>
      <c r="K331" t="s">
        <v>23</v>
      </c>
      <c r="L331" s="7">
        <v>149.9</v>
      </c>
      <c r="M331" t="s">
        <v>24</v>
      </c>
      <c r="N331" t="s">
        <v>25</v>
      </c>
      <c r="O331" t="str">
        <f>IF(N331="bemol-run-mao-2026_1", "Manaus", IF(N331="bemol-run-rbr-2026_1", "Rio Branco", IF(N331="bemol-run-pvh-2026_1", "Porto Velho", IF(N331="bemol-run-bvb-2026_1", "Boa Vista", N331))))</f>
        <v>Manaus</v>
      </c>
    </row>
    <row r="332" spans="1:15">
      <c r="A332" s="6">
        <v>46140</v>
      </c>
      <c r="B332" t="s">
        <v>1284</v>
      </c>
      <c r="C332" t="s">
        <v>1285</v>
      </c>
      <c r="D332" t="s">
        <v>1286</v>
      </c>
      <c r="E332" t="s">
        <v>1287</v>
      </c>
      <c r="F332" s="6">
        <v>35741</v>
      </c>
      <c r="G332" t="s">
        <v>19</v>
      </c>
      <c r="H332" t="s">
        <v>40</v>
      </c>
      <c r="I332" t="s">
        <v>30</v>
      </c>
      <c r="J332" t="s">
        <v>56</v>
      </c>
      <c r="K332" t="s">
        <v>57</v>
      </c>
      <c r="L332" s="7">
        <v>149.9</v>
      </c>
      <c r="M332" t="s">
        <v>24</v>
      </c>
      <c r="N332" t="s">
        <v>25</v>
      </c>
      <c r="O332" t="str">
        <f>IF(N332="bemol-run-mao-2026_1", "Manaus", IF(N332="bemol-run-rbr-2026_1", "Rio Branco", IF(N332="bemol-run-pvh-2026_1", "Porto Velho", IF(N332="bemol-run-bvb-2026_1", "Boa Vista", N332))))</f>
        <v>Manaus</v>
      </c>
    </row>
    <row r="333" spans="1:15">
      <c r="A333" s="6">
        <v>46140</v>
      </c>
      <c r="B333" t="s">
        <v>1288</v>
      </c>
      <c r="C333" t="s">
        <v>1289</v>
      </c>
      <c r="D333" t="s">
        <v>1290</v>
      </c>
      <c r="E333" t="s">
        <v>1291</v>
      </c>
      <c r="F333" s="6">
        <v>33956</v>
      </c>
      <c r="G333" t="s">
        <v>46</v>
      </c>
      <c r="H333" t="s">
        <v>20</v>
      </c>
      <c r="I333" t="s">
        <v>21</v>
      </c>
      <c r="J333" t="s">
        <v>22</v>
      </c>
      <c r="K333" t="s">
        <v>23</v>
      </c>
      <c r="L333" s="7">
        <v>129.9</v>
      </c>
      <c r="M333" t="s">
        <v>24</v>
      </c>
      <c r="N333" t="s">
        <v>25</v>
      </c>
      <c r="O333" t="str">
        <f>IF(N333="bemol-run-mao-2026_1", "Manaus", IF(N333="bemol-run-rbr-2026_1", "Rio Branco", IF(N333="bemol-run-pvh-2026_1", "Porto Velho", IF(N333="bemol-run-bvb-2026_1", "Boa Vista", N333))))</f>
        <v>Manaus</v>
      </c>
    </row>
    <row r="334" spans="1:15">
      <c r="A334" s="6">
        <v>46140</v>
      </c>
      <c r="B334" t="s">
        <v>407</v>
      </c>
      <c r="D334" t="s">
        <v>408</v>
      </c>
      <c r="E334" t="s">
        <v>409</v>
      </c>
      <c r="F334" s="6">
        <v>32919</v>
      </c>
      <c r="G334" t="s">
        <v>46</v>
      </c>
      <c r="H334" t="s">
        <v>20</v>
      </c>
      <c r="I334" t="s">
        <v>30</v>
      </c>
      <c r="J334" t="s">
        <v>21</v>
      </c>
      <c r="K334" t="s">
        <v>57</v>
      </c>
      <c r="L334" s="7">
        <v>129.9</v>
      </c>
      <c r="M334" t="s">
        <v>73</v>
      </c>
      <c r="N334" t="s">
        <v>77</v>
      </c>
      <c r="O334" t="str">
        <f>IF(N334="bemol-run-mao-2026_1", "Manaus", IF(N334="bemol-run-rbr-2026_1", "Rio Branco", IF(N334="bemol-run-pvh-2026_1", "Porto Velho", IF(N334="bemol-run-bvb-2026_1", "Boa Vista", N334))))</f>
        <v>Rio Branco</v>
      </c>
    </row>
    <row r="335" spans="1:15">
      <c r="A335" s="6">
        <v>46140</v>
      </c>
      <c r="B335" t="s">
        <v>1292</v>
      </c>
      <c r="C335" t="s">
        <v>1293</v>
      </c>
      <c r="D335" t="s">
        <v>1294</v>
      </c>
      <c r="E335" t="s">
        <v>1295</v>
      </c>
      <c r="F335" s="6">
        <v>39570</v>
      </c>
      <c r="G335" t="s">
        <v>19</v>
      </c>
      <c r="H335" t="s">
        <v>40</v>
      </c>
      <c r="I335" t="s">
        <v>21</v>
      </c>
      <c r="J335" t="s">
        <v>21</v>
      </c>
      <c r="K335" t="s">
        <v>23</v>
      </c>
      <c r="L335" s="7">
        <v>149.9</v>
      </c>
      <c r="M335" t="s">
        <v>24</v>
      </c>
      <c r="N335" t="s">
        <v>97</v>
      </c>
      <c r="O335" t="str">
        <f>IF(N335="bemol-run-mao-2026_1", "Manaus", IF(N335="bemol-run-rbr-2026_1", "Rio Branco", IF(N335="bemol-run-pvh-2026_1", "Porto Velho", IF(N335="bemol-run-bvb-2026_1", "Boa Vista", N335))))</f>
        <v>Porto Velho</v>
      </c>
    </row>
    <row r="336" spans="1:15">
      <c r="A336" s="6">
        <v>46140</v>
      </c>
      <c r="B336" t="s">
        <v>1296</v>
      </c>
      <c r="C336" t="s">
        <v>1297</v>
      </c>
      <c r="D336" t="s">
        <v>1298</v>
      </c>
      <c r="E336" t="s">
        <v>1299</v>
      </c>
      <c r="F336" s="6">
        <v>30572</v>
      </c>
      <c r="G336" t="s">
        <v>19</v>
      </c>
      <c r="H336" t="s">
        <v>20</v>
      </c>
      <c r="I336" t="s">
        <v>30</v>
      </c>
      <c r="J336" t="s">
        <v>41</v>
      </c>
      <c r="K336" t="s">
        <v>23</v>
      </c>
      <c r="L336" s="7">
        <v>149.9</v>
      </c>
      <c r="M336" t="s">
        <v>24</v>
      </c>
      <c r="N336" t="s">
        <v>97</v>
      </c>
      <c r="O336" t="str">
        <f>IF(N336="bemol-run-mao-2026_1", "Manaus", IF(N336="bemol-run-rbr-2026_1", "Rio Branco", IF(N336="bemol-run-pvh-2026_1", "Porto Velho", IF(N336="bemol-run-bvb-2026_1", "Boa Vista", N336))))</f>
        <v>Porto Velho</v>
      </c>
    </row>
    <row r="337" spans="1:15">
      <c r="A337" s="6">
        <v>46140</v>
      </c>
      <c r="B337" t="s">
        <v>1300</v>
      </c>
      <c r="C337" t="s">
        <v>1301</v>
      </c>
      <c r="D337" t="s">
        <v>1302</v>
      </c>
      <c r="E337" t="s">
        <v>1303</v>
      </c>
      <c r="F337" s="6">
        <v>36142</v>
      </c>
      <c r="G337" t="s">
        <v>19</v>
      </c>
      <c r="H337" t="s">
        <v>40</v>
      </c>
      <c r="I337" t="s">
        <v>21</v>
      </c>
      <c r="J337" t="s">
        <v>21</v>
      </c>
      <c r="K337" t="s">
        <v>23</v>
      </c>
      <c r="L337" s="7">
        <v>129.9</v>
      </c>
      <c r="M337" t="s">
        <v>24</v>
      </c>
      <c r="N337" t="s">
        <v>25</v>
      </c>
      <c r="O337" t="str">
        <f>IF(N337="bemol-run-mao-2026_1", "Manaus", IF(N337="bemol-run-rbr-2026_1", "Rio Branco", IF(N337="bemol-run-pvh-2026_1", "Porto Velho", IF(N337="bemol-run-bvb-2026_1", "Boa Vista", N337))))</f>
        <v>Manaus</v>
      </c>
    </row>
    <row r="338" spans="1:15">
      <c r="A338" s="6">
        <v>46140</v>
      </c>
      <c r="B338" t="s">
        <v>1304</v>
      </c>
      <c r="C338" t="s">
        <v>1305</v>
      </c>
      <c r="D338" t="s">
        <v>1306</v>
      </c>
      <c r="E338" t="s">
        <v>1307</v>
      </c>
      <c r="F338" s="6">
        <v>35875</v>
      </c>
      <c r="G338" t="s">
        <v>19</v>
      </c>
      <c r="H338" t="s">
        <v>20</v>
      </c>
      <c r="I338" t="s">
        <v>30</v>
      </c>
      <c r="J338" t="s">
        <v>56</v>
      </c>
      <c r="K338" t="s">
        <v>57</v>
      </c>
      <c r="L338" s="7">
        <v>149.9</v>
      </c>
      <c r="M338" t="s">
        <v>24</v>
      </c>
      <c r="N338" t="s">
        <v>25</v>
      </c>
      <c r="O338" t="str">
        <f>IF(N338="bemol-run-mao-2026_1", "Manaus", IF(N338="bemol-run-rbr-2026_1", "Rio Branco", IF(N338="bemol-run-pvh-2026_1", "Porto Velho", IF(N338="bemol-run-bvb-2026_1", "Boa Vista", N338))))</f>
        <v>Manaus</v>
      </c>
    </row>
    <row r="339" spans="1:15">
      <c r="A339" s="6">
        <v>46140</v>
      </c>
      <c r="B339" t="s">
        <v>1308</v>
      </c>
      <c r="C339" t="s">
        <v>1309</v>
      </c>
      <c r="D339" t="s">
        <v>1310</v>
      </c>
      <c r="E339" t="s">
        <v>1311</v>
      </c>
      <c r="F339" s="6">
        <v>32934</v>
      </c>
      <c r="G339" t="s">
        <v>46</v>
      </c>
      <c r="H339" t="s">
        <v>20</v>
      </c>
      <c r="I339" t="s">
        <v>21</v>
      </c>
      <c r="J339" t="s">
        <v>21</v>
      </c>
      <c r="K339" t="s">
        <v>23</v>
      </c>
      <c r="L339" s="7">
        <v>129.9</v>
      </c>
      <c r="M339" t="s">
        <v>24</v>
      </c>
      <c r="N339" t="s">
        <v>25</v>
      </c>
      <c r="O339" t="str">
        <f>IF(N339="bemol-run-mao-2026_1", "Manaus", IF(N339="bemol-run-rbr-2026_1", "Rio Branco", IF(N339="bemol-run-pvh-2026_1", "Porto Velho", IF(N339="bemol-run-bvb-2026_1", "Boa Vista", N339))))</f>
        <v>Manaus</v>
      </c>
    </row>
    <row r="340" spans="1:15">
      <c r="A340" s="6">
        <v>46140</v>
      </c>
      <c r="B340" t="s">
        <v>1312</v>
      </c>
      <c r="C340" t="s">
        <v>1313</v>
      </c>
      <c r="D340" t="s">
        <v>1314</v>
      </c>
      <c r="E340" t="s">
        <v>1315</v>
      </c>
      <c r="F340" s="6">
        <v>37423</v>
      </c>
      <c r="G340" t="s">
        <v>46</v>
      </c>
      <c r="H340" t="s">
        <v>20</v>
      </c>
      <c r="I340" t="s">
        <v>21</v>
      </c>
      <c r="J340" t="s">
        <v>22</v>
      </c>
      <c r="K340" t="s">
        <v>23</v>
      </c>
      <c r="L340" s="7">
        <v>129.9</v>
      </c>
      <c r="M340" t="s">
        <v>24</v>
      </c>
      <c r="N340" t="s">
        <v>25</v>
      </c>
      <c r="O340" t="str">
        <f>IF(N340="bemol-run-mao-2026_1", "Manaus", IF(N340="bemol-run-rbr-2026_1", "Rio Branco", IF(N340="bemol-run-pvh-2026_1", "Porto Velho", IF(N340="bemol-run-bvb-2026_1", "Boa Vista", N340))))</f>
        <v>Manaus</v>
      </c>
    </row>
    <row r="341" spans="1:15">
      <c r="A341" s="6">
        <v>46140</v>
      </c>
      <c r="B341" t="s">
        <v>1316</v>
      </c>
      <c r="C341" t="s">
        <v>1317</v>
      </c>
      <c r="D341" t="s">
        <v>1318</v>
      </c>
      <c r="E341" t="s">
        <v>1319</v>
      </c>
      <c r="F341" s="6">
        <v>35807</v>
      </c>
      <c r="G341" t="s">
        <v>46</v>
      </c>
      <c r="H341" t="s">
        <v>20</v>
      </c>
      <c r="I341" t="s">
        <v>30</v>
      </c>
      <c r="J341" t="s">
        <v>21</v>
      </c>
      <c r="K341" t="s">
        <v>23</v>
      </c>
      <c r="L341" s="7">
        <v>129.9</v>
      </c>
      <c r="M341" t="s">
        <v>24</v>
      </c>
      <c r="N341" t="s">
        <v>25</v>
      </c>
      <c r="O341" t="str">
        <f>IF(N341="bemol-run-mao-2026_1", "Manaus", IF(N341="bemol-run-rbr-2026_1", "Rio Branco", IF(N341="bemol-run-pvh-2026_1", "Porto Velho", IF(N341="bemol-run-bvb-2026_1", "Boa Vista", N341))))</f>
        <v>Manaus</v>
      </c>
    </row>
    <row r="342" spans="1:15">
      <c r="A342" s="6">
        <v>46140</v>
      </c>
      <c r="B342" t="s">
        <v>1320</v>
      </c>
      <c r="D342" t="s">
        <v>1321</v>
      </c>
      <c r="E342" t="s">
        <v>1322</v>
      </c>
      <c r="F342" s="6">
        <v>39443</v>
      </c>
      <c r="G342" t="s">
        <v>19</v>
      </c>
      <c r="H342" t="s">
        <v>20</v>
      </c>
      <c r="I342" t="s">
        <v>30</v>
      </c>
      <c r="J342" t="s">
        <v>47</v>
      </c>
      <c r="K342" t="s">
        <v>57</v>
      </c>
      <c r="L342" s="7">
        <v>129.9</v>
      </c>
      <c r="M342" t="s">
        <v>73</v>
      </c>
      <c r="N342" t="s">
        <v>25</v>
      </c>
      <c r="O342" t="str">
        <f>IF(N342="bemol-run-mao-2026_1", "Manaus", IF(N342="bemol-run-rbr-2026_1", "Rio Branco", IF(N342="bemol-run-pvh-2026_1", "Porto Velho", IF(N342="bemol-run-bvb-2026_1", "Boa Vista", N342))))</f>
        <v>Manaus</v>
      </c>
    </row>
    <row r="343" spans="1:15">
      <c r="A343" s="6">
        <v>46140</v>
      </c>
      <c r="B343" t="s">
        <v>1323</v>
      </c>
      <c r="C343" t="s">
        <v>1324</v>
      </c>
      <c r="D343" t="s">
        <v>1325</v>
      </c>
      <c r="E343" t="s">
        <v>1326</v>
      </c>
      <c r="F343" s="6">
        <v>29795</v>
      </c>
      <c r="G343" t="s">
        <v>19</v>
      </c>
      <c r="H343" t="s">
        <v>20</v>
      </c>
      <c r="I343" t="s">
        <v>30</v>
      </c>
      <c r="J343" t="s">
        <v>47</v>
      </c>
      <c r="K343" t="s">
        <v>23</v>
      </c>
      <c r="L343" s="7">
        <v>129.9</v>
      </c>
      <c r="M343" t="s">
        <v>24</v>
      </c>
      <c r="N343" t="s">
        <v>97</v>
      </c>
      <c r="O343" t="str">
        <f>IF(N343="bemol-run-mao-2026_1", "Manaus", IF(N343="bemol-run-rbr-2026_1", "Rio Branco", IF(N343="bemol-run-pvh-2026_1", "Porto Velho", IF(N343="bemol-run-bvb-2026_1", "Boa Vista", N343))))</f>
        <v>Porto Velho</v>
      </c>
    </row>
    <row r="344" spans="1:15">
      <c r="A344" s="6">
        <v>46140</v>
      </c>
      <c r="B344" t="s">
        <v>1327</v>
      </c>
      <c r="C344" t="s">
        <v>1328</v>
      </c>
      <c r="D344" t="s">
        <v>1329</v>
      </c>
      <c r="E344" t="s">
        <v>1330</v>
      </c>
      <c r="F344" s="6">
        <v>31054</v>
      </c>
      <c r="G344" t="s">
        <v>46</v>
      </c>
      <c r="H344" t="s">
        <v>20</v>
      </c>
      <c r="I344" t="s">
        <v>30</v>
      </c>
      <c r="J344" t="s">
        <v>56</v>
      </c>
      <c r="K344" t="s">
        <v>23</v>
      </c>
      <c r="L344" s="7">
        <v>129.9</v>
      </c>
      <c r="M344" t="s">
        <v>24</v>
      </c>
      <c r="N344" t="s">
        <v>25</v>
      </c>
      <c r="O344" t="str">
        <f>IF(N344="bemol-run-mao-2026_1", "Manaus", IF(N344="bemol-run-rbr-2026_1", "Rio Branco", IF(N344="bemol-run-pvh-2026_1", "Porto Velho", IF(N344="bemol-run-bvb-2026_1", "Boa Vista", N344))))</f>
        <v>Manaus</v>
      </c>
    </row>
    <row r="345" spans="1:15">
      <c r="A345" s="6">
        <v>46140</v>
      </c>
      <c r="B345" t="s">
        <v>1331</v>
      </c>
      <c r="C345" t="s">
        <v>1332</v>
      </c>
      <c r="D345" t="s">
        <v>1333</v>
      </c>
      <c r="E345" t="s">
        <v>1334</v>
      </c>
      <c r="F345" s="6">
        <v>26691</v>
      </c>
      <c r="G345" t="s">
        <v>19</v>
      </c>
      <c r="H345" t="s">
        <v>20</v>
      </c>
      <c r="I345" t="s">
        <v>30</v>
      </c>
      <c r="J345" t="s">
        <v>56</v>
      </c>
      <c r="K345" t="s">
        <v>23</v>
      </c>
      <c r="L345" s="7">
        <v>129.9</v>
      </c>
      <c r="M345" t="s">
        <v>24</v>
      </c>
      <c r="N345" t="s">
        <v>25</v>
      </c>
      <c r="O345" t="str">
        <f>IF(N345="bemol-run-mao-2026_1", "Manaus", IF(N345="bemol-run-rbr-2026_1", "Rio Branco", IF(N345="bemol-run-pvh-2026_1", "Porto Velho", IF(N345="bemol-run-bvb-2026_1", "Boa Vista", N345))))</f>
        <v>Manaus</v>
      </c>
    </row>
    <row r="346" spans="1:15">
      <c r="A346" s="6">
        <v>46140</v>
      </c>
      <c r="B346" t="s">
        <v>1335</v>
      </c>
      <c r="C346" t="s">
        <v>1336</v>
      </c>
      <c r="D346" t="s">
        <v>1337</v>
      </c>
      <c r="E346" t="s">
        <v>1338</v>
      </c>
      <c r="F346" s="6">
        <v>39570</v>
      </c>
      <c r="G346" t="s">
        <v>46</v>
      </c>
      <c r="H346" t="s">
        <v>20</v>
      </c>
      <c r="I346" t="s">
        <v>30</v>
      </c>
      <c r="J346" t="s">
        <v>47</v>
      </c>
      <c r="K346" t="s">
        <v>23</v>
      </c>
      <c r="L346" s="7">
        <v>149.9</v>
      </c>
      <c r="M346" t="s">
        <v>24</v>
      </c>
      <c r="N346" t="s">
        <v>25</v>
      </c>
      <c r="O346" t="str">
        <f>IF(N346="bemol-run-mao-2026_1", "Manaus", IF(N346="bemol-run-rbr-2026_1", "Rio Branco", IF(N346="bemol-run-pvh-2026_1", "Porto Velho", IF(N346="bemol-run-bvb-2026_1", "Boa Vista", N346))))</f>
        <v>Manaus</v>
      </c>
    </row>
    <row r="347" spans="1:15">
      <c r="A347" s="6">
        <v>46140</v>
      </c>
      <c r="B347" t="s">
        <v>1339</v>
      </c>
      <c r="C347" t="s">
        <v>1340</v>
      </c>
      <c r="D347" t="s">
        <v>1341</v>
      </c>
      <c r="E347" t="s">
        <v>1342</v>
      </c>
      <c r="F347" s="6">
        <v>29927</v>
      </c>
      <c r="G347" t="s">
        <v>19</v>
      </c>
      <c r="H347" t="s">
        <v>40</v>
      </c>
      <c r="I347" t="s">
        <v>21</v>
      </c>
      <c r="J347" t="s">
        <v>47</v>
      </c>
      <c r="K347" t="s">
        <v>57</v>
      </c>
      <c r="L347" s="7">
        <v>149.9</v>
      </c>
      <c r="M347" t="s">
        <v>24</v>
      </c>
      <c r="N347" t="s">
        <v>25</v>
      </c>
      <c r="O347" t="str">
        <f>IF(N347="bemol-run-mao-2026_1", "Manaus", IF(N347="bemol-run-rbr-2026_1", "Rio Branco", IF(N347="bemol-run-pvh-2026_1", "Porto Velho", IF(N347="bemol-run-bvb-2026_1", "Boa Vista", N347))))</f>
        <v>Manaus</v>
      </c>
    </row>
    <row r="348" spans="1:15">
      <c r="A348" s="6">
        <v>46140</v>
      </c>
      <c r="B348" t="s">
        <v>1343</v>
      </c>
      <c r="C348" t="s">
        <v>1344</v>
      </c>
      <c r="D348" t="s">
        <v>1345</v>
      </c>
      <c r="E348" t="s">
        <v>1346</v>
      </c>
      <c r="F348" s="6">
        <v>36557</v>
      </c>
      <c r="G348" t="s">
        <v>19</v>
      </c>
      <c r="H348" t="s">
        <v>20</v>
      </c>
      <c r="I348" t="s">
        <v>21</v>
      </c>
      <c r="J348" t="s">
        <v>41</v>
      </c>
      <c r="K348" t="s">
        <v>23</v>
      </c>
      <c r="L348" s="7">
        <v>129.9</v>
      </c>
      <c r="M348" t="s">
        <v>24</v>
      </c>
      <c r="N348" t="s">
        <v>25</v>
      </c>
      <c r="O348" t="str">
        <f>IF(N348="bemol-run-mao-2026_1", "Manaus", IF(N348="bemol-run-rbr-2026_1", "Rio Branco", IF(N348="bemol-run-pvh-2026_1", "Porto Velho", IF(N348="bemol-run-bvb-2026_1", "Boa Vista", N348))))</f>
        <v>Manaus</v>
      </c>
    </row>
    <row r="349" spans="1:15">
      <c r="A349" s="6">
        <v>46140</v>
      </c>
      <c r="B349" t="s">
        <v>1347</v>
      </c>
      <c r="D349" t="s">
        <v>1348</v>
      </c>
      <c r="E349" t="s">
        <v>1349</v>
      </c>
      <c r="F349" s="6">
        <v>34577</v>
      </c>
      <c r="G349" t="s">
        <v>46</v>
      </c>
      <c r="H349" t="s">
        <v>20</v>
      </c>
      <c r="I349" t="s">
        <v>30</v>
      </c>
      <c r="J349" t="s">
        <v>47</v>
      </c>
      <c r="K349" t="s">
        <v>57</v>
      </c>
      <c r="L349" s="7">
        <v>129.9</v>
      </c>
      <c r="M349" t="s">
        <v>73</v>
      </c>
      <c r="N349" t="s">
        <v>25</v>
      </c>
      <c r="O349" t="str">
        <f>IF(N349="bemol-run-mao-2026_1", "Manaus", IF(N349="bemol-run-rbr-2026_1", "Rio Branco", IF(N349="bemol-run-pvh-2026_1", "Porto Velho", IF(N349="bemol-run-bvb-2026_1", "Boa Vista", N349))))</f>
        <v>Manaus</v>
      </c>
    </row>
    <row r="350" spans="1:15">
      <c r="A350" s="6">
        <v>46140</v>
      </c>
      <c r="B350" t="s">
        <v>1350</v>
      </c>
      <c r="C350" t="s">
        <v>1351</v>
      </c>
      <c r="D350" t="s">
        <v>1352</v>
      </c>
      <c r="E350" t="s">
        <v>1353</v>
      </c>
      <c r="F350" s="6">
        <v>34233</v>
      </c>
      <c r="G350" t="s">
        <v>46</v>
      </c>
      <c r="H350" t="s">
        <v>20</v>
      </c>
      <c r="I350" t="s">
        <v>21</v>
      </c>
      <c r="J350" t="s">
        <v>21</v>
      </c>
      <c r="K350" t="s">
        <v>23</v>
      </c>
      <c r="L350" s="7">
        <v>129.9</v>
      </c>
      <c r="M350" t="s">
        <v>24</v>
      </c>
      <c r="N350" t="s">
        <v>25</v>
      </c>
      <c r="O350" t="str">
        <f>IF(N350="bemol-run-mao-2026_1", "Manaus", IF(N350="bemol-run-rbr-2026_1", "Rio Branco", IF(N350="bemol-run-pvh-2026_1", "Porto Velho", IF(N350="bemol-run-bvb-2026_1", "Boa Vista", N350))))</f>
        <v>Manaus</v>
      </c>
    </row>
    <row r="351" spans="1:15">
      <c r="A351" s="6">
        <v>46140</v>
      </c>
      <c r="B351" t="s">
        <v>1354</v>
      </c>
      <c r="C351" t="s">
        <v>1355</v>
      </c>
      <c r="D351" t="s">
        <v>1356</v>
      </c>
      <c r="E351" t="s">
        <v>1357</v>
      </c>
      <c r="F351" s="6">
        <v>34883</v>
      </c>
      <c r="G351" t="s">
        <v>19</v>
      </c>
      <c r="H351" t="s">
        <v>40</v>
      </c>
      <c r="I351" t="s">
        <v>21</v>
      </c>
      <c r="J351" t="s">
        <v>21</v>
      </c>
      <c r="K351" t="s">
        <v>23</v>
      </c>
      <c r="L351" s="7">
        <v>149.9</v>
      </c>
      <c r="M351" t="s">
        <v>24</v>
      </c>
      <c r="N351" t="s">
        <v>25</v>
      </c>
      <c r="O351" t="str">
        <f>IF(N351="bemol-run-mao-2026_1", "Manaus", IF(N351="bemol-run-rbr-2026_1", "Rio Branco", IF(N351="bemol-run-pvh-2026_1", "Porto Velho", IF(N351="bemol-run-bvb-2026_1", "Boa Vista", N351))))</f>
        <v>Manaus</v>
      </c>
    </row>
    <row r="352" spans="1:15">
      <c r="A352" s="6">
        <v>46140</v>
      </c>
      <c r="B352" t="s">
        <v>1358</v>
      </c>
      <c r="C352" t="s">
        <v>1359</v>
      </c>
      <c r="D352" t="s">
        <v>1360</v>
      </c>
      <c r="E352" t="s">
        <v>1361</v>
      </c>
      <c r="F352" s="6">
        <v>29738</v>
      </c>
      <c r="G352" t="s">
        <v>46</v>
      </c>
      <c r="H352" t="s">
        <v>20</v>
      </c>
      <c r="I352" t="s">
        <v>30</v>
      </c>
      <c r="J352" t="s">
        <v>21</v>
      </c>
      <c r="K352" t="s">
        <v>23</v>
      </c>
      <c r="L352" s="7">
        <v>129.9</v>
      </c>
      <c r="M352" t="s">
        <v>24</v>
      </c>
      <c r="N352" t="s">
        <v>25</v>
      </c>
      <c r="O352" t="str">
        <f>IF(N352="bemol-run-mao-2026_1", "Manaus", IF(N352="bemol-run-rbr-2026_1", "Rio Branco", IF(N352="bemol-run-pvh-2026_1", "Porto Velho", IF(N352="bemol-run-bvb-2026_1", "Boa Vista", N352))))</f>
        <v>Manaus</v>
      </c>
    </row>
    <row r="353" spans="1:15">
      <c r="A353" s="6">
        <v>46140</v>
      </c>
      <c r="B353" t="s">
        <v>1362</v>
      </c>
      <c r="C353" t="s">
        <v>1363</v>
      </c>
      <c r="D353" t="s">
        <v>1364</v>
      </c>
      <c r="E353" t="s">
        <v>1365</v>
      </c>
      <c r="F353" s="6">
        <v>34154</v>
      </c>
      <c r="G353" t="s">
        <v>19</v>
      </c>
      <c r="H353" t="s">
        <v>40</v>
      </c>
      <c r="I353" t="s">
        <v>21</v>
      </c>
      <c r="J353" t="s">
        <v>56</v>
      </c>
      <c r="K353" t="s">
        <v>23</v>
      </c>
      <c r="L353" s="7">
        <v>149.9</v>
      </c>
      <c r="M353" t="s">
        <v>24</v>
      </c>
      <c r="N353" t="s">
        <v>97</v>
      </c>
      <c r="O353" t="str">
        <f>IF(N353="bemol-run-mao-2026_1", "Manaus", IF(N353="bemol-run-rbr-2026_1", "Rio Branco", IF(N353="bemol-run-pvh-2026_1", "Porto Velho", IF(N353="bemol-run-bvb-2026_1", "Boa Vista", N353))))</f>
        <v>Porto Velho</v>
      </c>
    </row>
    <row r="354" spans="1:15">
      <c r="A354" s="6">
        <v>46140</v>
      </c>
      <c r="B354" t="s">
        <v>1366</v>
      </c>
      <c r="C354" t="s">
        <v>1367</v>
      </c>
      <c r="D354" t="s">
        <v>1368</v>
      </c>
      <c r="E354" t="s">
        <v>1369</v>
      </c>
      <c r="F354" s="6">
        <v>36456</v>
      </c>
      <c r="G354" t="s">
        <v>19</v>
      </c>
      <c r="H354" t="s">
        <v>20</v>
      </c>
      <c r="I354" t="s">
        <v>21</v>
      </c>
      <c r="J354" t="s">
        <v>47</v>
      </c>
      <c r="K354" t="s">
        <v>23</v>
      </c>
      <c r="L354" s="7">
        <v>149.9</v>
      </c>
      <c r="M354" t="s">
        <v>24</v>
      </c>
      <c r="N354" t="s">
        <v>25</v>
      </c>
      <c r="O354" t="str">
        <f>IF(N354="bemol-run-mao-2026_1", "Manaus", IF(N354="bemol-run-rbr-2026_1", "Rio Branco", IF(N354="bemol-run-pvh-2026_1", "Porto Velho", IF(N354="bemol-run-bvb-2026_1", "Boa Vista", N354))))</f>
        <v>Manaus</v>
      </c>
    </row>
    <row r="355" spans="1:15">
      <c r="A355" s="6">
        <v>46140</v>
      </c>
      <c r="B355" t="s">
        <v>1370</v>
      </c>
      <c r="C355" t="s">
        <v>1371</v>
      </c>
      <c r="D355" t="s">
        <v>1372</v>
      </c>
      <c r="E355" t="s">
        <v>1373</v>
      </c>
      <c r="F355" s="6">
        <v>34883</v>
      </c>
      <c r="G355" t="s">
        <v>19</v>
      </c>
      <c r="H355" t="s">
        <v>20</v>
      </c>
      <c r="I355" t="s">
        <v>21</v>
      </c>
      <c r="J355" t="s">
        <v>21</v>
      </c>
      <c r="K355" t="s">
        <v>23</v>
      </c>
      <c r="L355" s="7">
        <v>129.9</v>
      </c>
      <c r="M355" t="s">
        <v>24</v>
      </c>
      <c r="N355" t="s">
        <v>25</v>
      </c>
      <c r="O355" t="str">
        <f>IF(N355="bemol-run-mao-2026_1", "Manaus", IF(N355="bemol-run-rbr-2026_1", "Rio Branco", IF(N355="bemol-run-pvh-2026_1", "Porto Velho", IF(N355="bemol-run-bvb-2026_1", "Boa Vista", N355))))</f>
        <v>Manaus</v>
      </c>
    </row>
    <row r="356" spans="1:15">
      <c r="A356" s="6">
        <v>46140</v>
      </c>
      <c r="B356" t="s">
        <v>1374</v>
      </c>
      <c r="C356" t="s">
        <v>1375</v>
      </c>
      <c r="D356" t="s">
        <v>1376</v>
      </c>
      <c r="E356" t="s">
        <v>1377</v>
      </c>
      <c r="F356" s="6">
        <v>36569</v>
      </c>
      <c r="G356" t="s">
        <v>46</v>
      </c>
      <c r="H356" t="s">
        <v>20</v>
      </c>
      <c r="I356" t="s">
        <v>30</v>
      </c>
      <c r="J356" t="s">
        <v>41</v>
      </c>
      <c r="K356" t="s">
        <v>23</v>
      </c>
      <c r="L356" s="7">
        <v>129.9</v>
      </c>
      <c r="M356" t="s">
        <v>24</v>
      </c>
      <c r="N356" t="s">
        <v>25</v>
      </c>
      <c r="O356" t="str">
        <f>IF(N356="bemol-run-mao-2026_1", "Manaus", IF(N356="bemol-run-rbr-2026_1", "Rio Branco", IF(N356="bemol-run-pvh-2026_1", "Porto Velho", IF(N356="bemol-run-bvb-2026_1", "Boa Vista", N356))))</f>
        <v>Manaus</v>
      </c>
    </row>
    <row r="357" spans="1:15">
      <c r="A357" s="6">
        <v>46140</v>
      </c>
      <c r="B357" t="s">
        <v>1378</v>
      </c>
      <c r="C357" t="s">
        <v>1379</v>
      </c>
      <c r="D357" t="s">
        <v>1380</v>
      </c>
      <c r="E357" t="s">
        <v>1381</v>
      </c>
      <c r="F357" s="6">
        <v>34323</v>
      </c>
      <c r="G357" t="s">
        <v>19</v>
      </c>
      <c r="H357" t="s">
        <v>20</v>
      </c>
      <c r="I357" t="s">
        <v>30</v>
      </c>
      <c r="J357" t="s">
        <v>47</v>
      </c>
      <c r="K357" t="s">
        <v>57</v>
      </c>
      <c r="L357" s="7">
        <v>149.9</v>
      </c>
      <c r="M357" t="s">
        <v>24</v>
      </c>
      <c r="N357" t="s">
        <v>97</v>
      </c>
      <c r="O357" t="str">
        <f>IF(N357="bemol-run-mao-2026_1", "Manaus", IF(N357="bemol-run-rbr-2026_1", "Rio Branco", IF(N357="bemol-run-pvh-2026_1", "Porto Velho", IF(N357="bemol-run-bvb-2026_1", "Boa Vista", N357))))</f>
        <v>Porto Velho</v>
      </c>
    </row>
    <row r="358" spans="1:15">
      <c r="A358" s="6">
        <v>46140</v>
      </c>
      <c r="B358" t="s">
        <v>1382</v>
      </c>
      <c r="D358" t="s">
        <v>1383</v>
      </c>
      <c r="E358" t="s">
        <v>1384</v>
      </c>
      <c r="F358" s="6">
        <v>32461</v>
      </c>
      <c r="G358" t="s">
        <v>19</v>
      </c>
      <c r="H358" t="s">
        <v>20</v>
      </c>
      <c r="I358" t="s">
        <v>21</v>
      </c>
      <c r="J358" t="s">
        <v>22</v>
      </c>
      <c r="K358" t="s">
        <v>57</v>
      </c>
      <c r="L358" s="7">
        <v>129.9</v>
      </c>
      <c r="M358" t="s">
        <v>73</v>
      </c>
      <c r="N358" t="s">
        <v>25</v>
      </c>
      <c r="O358" t="str">
        <f>IF(N358="bemol-run-mao-2026_1", "Manaus", IF(N358="bemol-run-rbr-2026_1", "Rio Branco", IF(N358="bemol-run-pvh-2026_1", "Porto Velho", IF(N358="bemol-run-bvb-2026_1", "Boa Vista", N358))))</f>
        <v>Manaus</v>
      </c>
    </row>
    <row r="359" spans="1:15">
      <c r="A359" s="6">
        <v>46140</v>
      </c>
      <c r="B359" t="s">
        <v>1385</v>
      </c>
      <c r="C359" t="s">
        <v>1386</v>
      </c>
      <c r="D359" t="s">
        <v>1387</v>
      </c>
      <c r="E359" t="s">
        <v>1388</v>
      </c>
      <c r="F359" s="6">
        <v>37666</v>
      </c>
      <c r="G359" t="s">
        <v>46</v>
      </c>
      <c r="H359" t="s">
        <v>20</v>
      </c>
      <c r="I359" t="s">
        <v>30</v>
      </c>
      <c r="J359" t="s">
        <v>56</v>
      </c>
      <c r="K359" t="s">
        <v>23</v>
      </c>
      <c r="L359" s="7">
        <v>129.9</v>
      </c>
      <c r="M359" t="s">
        <v>24</v>
      </c>
      <c r="N359" t="s">
        <v>25</v>
      </c>
      <c r="O359" t="str">
        <f>IF(N359="bemol-run-mao-2026_1", "Manaus", IF(N359="bemol-run-rbr-2026_1", "Rio Branco", IF(N359="bemol-run-pvh-2026_1", "Porto Velho", IF(N359="bemol-run-bvb-2026_1", "Boa Vista", N359))))</f>
        <v>Manaus</v>
      </c>
    </row>
    <row r="360" spans="1:15">
      <c r="A360" s="6">
        <v>46140</v>
      </c>
      <c r="B360" t="s">
        <v>1389</v>
      </c>
      <c r="C360" t="s">
        <v>1390</v>
      </c>
      <c r="D360" t="s">
        <v>1391</v>
      </c>
      <c r="E360" t="s">
        <v>1392</v>
      </c>
      <c r="F360" s="6">
        <v>30570</v>
      </c>
      <c r="G360" t="s">
        <v>19</v>
      </c>
      <c r="H360" t="s">
        <v>40</v>
      </c>
      <c r="I360" t="s">
        <v>21</v>
      </c>
      <c r="J360" t="s">
        <v>56</v>
      </c>
      <c r="K360" t="s">
        <v>23</v>
      </c>
      <c r="L360" s="7">
        <v>129.9</v>
      </c>
      <c r="M360" t="s">
        <v>24</v>
      </c>
      <c r="N360" t="s">
        <v>25</v>
      </c>
      <c r="O360" t="str">
        <f>IF(N360="bemol-run-mao-2026_1", "Manaus", IF(N360="bemol-run-rbr-2026_1", "Rio Branco", IF(N360="bemol-run-pvh-2026_1", "Porto Velho", IF(N360="bemol-run-bvb-2026_1", "Boa Vista", N360))))</f>
        <v>Manaus</v>
      </c>
    </row>
    <row r="361" spans="1:15">
      <c r="A361" s="6">
        <v>46140</v>
      </c>
      <c r="B361" t="s">
        <v>1393</v>
      </c>
      <c r="C361" t="s">
        <v>1394</v>
      </c>
      <c r="D361" t="s">
        <v>1395</v>
      </c>
      <c r="E361" t="s">
        <v>1396</v>
      </c>
      <c r="F361" s="6">
        <v>35687</v>
      </c>
      <c r="G361" t="s">
        <v>46</v>
      </c>
      <c r="H361" t="s">
        <v>40</v>
      </c>
      <c r="I361" t="s">
        <v>30</v>
      </c>
      <c r="J361" t="s">
        <v>21</v>
      </c>
      <c r="K361" t="s">
        <v>23</v>
      </c>
      <c r="L361" s="7">
        <v>129.9</v>
      </c>
      <c r="M361" t="s">
        <v>24</v>
      </c>
      <c r="N361" t="s">
        <v>25</v>
      </c>
      <c r="O361" t="str">
        <f>IF(N361="bemol-run-mao-2026_1", "Manaus", IF(N361="bemol-run-rbr-2026_1", "Rio Branco", IF(N361="bemol-run-pvh-2026_1", "Porto Velho", IF(N361="bemol-run-bvb-2026_1", "Boa Vista", N361))))</f>
        <v>Manaus</v>
      </c>
    </row>
    <row r="362" spans="1:15">
      <c r="A362" s="6">
        <v>46140</v>
      </c>
      <c r="B362" t="s">
        <v>1397</v>
      </c>
      <c r="C362" t="s">
        <v>1398</v>
      </c>
      <c r="D362" t="s">
        <v>1399</v>
      </c>
      <c r="E362" t="s">
        <v>1400</v>
      </c>
      <c r="F362" s="6">
        <v>32350</v>
      </c>
      <c r="G362" t="s">
        <v>19</v>
      </c>
      <c r="H362" t="s">
        <v>20</v>
      </c>
      <c r="I362" t="s">
        <v>21</v>
      </c>
      <c r="J362" t="s">
        <v>22</v>
      </c>
      <c r="K362" t="s">
        <v>23</v>
      </c>
      <c r="L362" s="7">
        <v>129.9</v>
      </c>
      <c r="M362" t="s">
        <v>24</v>
      </c>
      <c r="N362" t="s">
        <v>25</v>
      </c>
      <c r="O362" t="str">
        <f>IF(N362="bemol-run-mao-2026_1", "Manaus", IF(N362="bemol-run-rbr-2026_1", "Rio Branco", IF(N362="bemol-run-pvh-2026_1", "Porto Velho", IF(N362="bemol-run-bvb-2026_1", "Boa Vista", N362))))</f>
        <v>Manaus</v>
      </c>
    </row>
    <row r="363" spans="1:15">
      <c r="A363" s="6">
        <v>46140</v>
      </c>
      <c r="B363" t="s">
        <v>1401</v>
      </c>
      <c r="C363" t="s">
        <v>1402</v>
      </c>
      <c r="D363" t="s">
        <v>1403</v>
      </c>
      <c r="E363" t="s">
        <v>1404</v>
      </c>
      <c r="F363" s="6">
        <v>32654</v>
      </c>
      <c r="G363" t="s">
        <v>19</v>
      </c>
      <c r="H363" t="s">
        <v>20</v>
      </c>
      <c r="I363" t="s">
        <v>30</v>
      </c>
      <c r="J363" t="s">
        <v>41</v>
      </c>
      <c r="K363" t="s">
        <v>23</v>
      </c>
      <c r="L363" s="7">
        <v>129.9</v>
      </c>
      <c r="M363" t="s">
        <v>24</v>
      </c>
      <c r="N363" t="s">
        <v>25</v>
      </c>
      <c r="O363" t="str">
        <f>IF(N363="bemol-run-mao-2026_1", "Manaus", IF(N363="bemol-run-rbr-2026_1", "Rio Branco", IF(N363="bemol-run-pvh-2026_1", "Porto Velho", IF(N363="bemol-run-bvb-2026_1", "Boa Vista", N363))))</f>
        <v>Manaus</v>
      </c>
    </row>
    <row r="364" spans="1:15">
      <c r="A364" s="6">
        <v>46140</v>
      </c>
      <c r="B364" t="s">
        <v>1405</v>
      </c>
      <c r="C364" t="s">
        <v>1406</v>
      </c>
      <c r="D364" t="s">
        <v>1407</v>
      </c>
      <c r="E364" t="s">
        <v>1408</v>
      </c>
      <c r="F364" s="6">
        <v>38930</v>
      </c>
      <c r="G364" t="s">
        <v>19</v>
      </c>
      <c r="H364" t="s">
        <v>20</v>
      </c>
      <c r="I364" t="s">
        <v>30</v>
      </c>
      <c r="J364" t="s">
        <v>41</v>
      </c>
      <c r="K364" t="s">
        <v>23</v>
      </c>
      <c r="L364" s="7">
        <v>129.9</v>
      </c>
      <c r="M364" t="s">
        <v>24</v>
      </c>
      <c r="N364" t="s">
        <v>25</v>
      </c>
      <c r="O364" t="str">
        <f>IF(N364="bemol-run-mao-2026_1", "Manaus", IF(N364="bemol-run-rbr-2026_1", "Rio Branco", IF(N364="bemol-run-pvh-2026_1", "Porto Velho", IF(N364="bemol-run-bvb-2026_1", "Boa Vista", N364))))</f>
        <v>Manaus</v>
      </c>
    </row>
    <row r="365" spans="1:15">
      <c r="A365" s="6">
        <v>46140</v>
      </c>
      <c r="B365" t="s">
        <v>1409</v>
      </c>
      <c r="C365" t="s">
        <v>1410</v>
      </c>
      <c r="D365" t="s">
        <v>1411</v>
      </c>
      <c r="E365" t="s">
        <v>1412</v>
      </c>
      <c r="F365" s="6">
        <v>28338</v>
      </c>
      <c r="G365" t="s">
        <v>19</v>
      </c>
      <c r="H365" t="s">
        <v>20</v>
      </c>
      <c r="I365" t="s">
        <v>21</v>
      </c>
      <c r="J365" t="s">
        <v>47</v>
      </c>
      <c r="K365" t="s">
        <v>57</v>
      </c>
      <c r="L365" s="7">
        <v>129.9</v>
      </c>
      <c r="M365" t="s">
        <v>24</v>
      </c>
      <c r="N365" t="s">
        <v>25</v>
      </c>
      <c r="O365" t="str">
        <f>IF(N365="bemol-run-mao-2026_1", "Manaus", IF(N365="bemol-run-rbr-2026_1", "Rio Branco", IF(N365="bemol-run-pvh-2026_1", "Porto Velho", IF(N365="bemol-run-bvb-2026_1", "Boa Vista", N365))))</f>
        <v>Manaus</v>
      </c>
    </row>
    <row r="366" spans="1:15">
      <c r="A366" s="6">
        <v>46140</v>
      </c>
      <c r="B366" t="s">
        <v>1413</v>
      </c>
      <c r="C366" t="s">
        <v>1414</v>
      </c>
      <c r="D366" t="s">
        <v>1415</v>
      </c>
      <c r="E366" t="s">
        <v>1416</v>
      </c>
      <c r="F366" s="6">
        <v>37993</v>
      </c>
      <c r="G366" t="s">
        <v>46</v>
      </c>
      <c r="H366" t="s">
        <v>20</v>
      </c>
      <c r="I366" t="s">
        <v>21</v>
      </c>
      <c r="J366" t="s">
        <v>41</v>
      </c>
      <c r="K366" t="s">
        <v>23</v>
      </c>
      <c r="L366" s="7">
        <v>129.9</v>
      </c>
      <c r="M366" t="s">
        <v>24</v>
      </c>
      <c r="N366" t="s">
        <v>25</v>
      </c>
      <c r="O366" t="str">
        <f>IF(N366="bemol-run-mao-2026_1", "Manaus", IF(N366="bemol-run-rbr-2026_1", "Rio Branco", IF(N366="bemol-run-pvh-2026_1", "Porto Velho", IF(N366="bemol-run-bvb-2026_1", "Boa Vista", N366))))</f>
        <v>Manaus</v>
      </c>
    </row>
    <row r="367" spans="1:15">
      <c r="A367" s="6">
        <v>46140</v>
      </c>
      <c r="B367" t="s">
        <v>1417</v>
      </c>
      <c r="C367" t="s">
        <v>1418</v>
      </c>
      <c r="D367" t="s">
        <v>1419</v>
      </c>
      <c r="E367" t="s">
        <v>1420</v>
      </c>
      <c r="F367" s="6">
        <v>34145</v>
      </c>
      <c r="G367" t="s">
        <v>46</v>
      </c>
      <c r="H367" t="s">
        <v>20</v>
      </c>
      <c r="I367" t="s">
        <v>30</v>
      </c>
      <c r="J367" t="s">
        <v>31</v>
      </c>
      <c r="K367" t="s">
        <v>23</v>
      </c>
      <c r="L367" s="7">
        <v>129.9</v>
      </c>
      <c r="M367" t="s">
        <v>24</v>
      </c>
      <c r="N367" t="s">
        <v>25</v>
      </c>
      <c r="O367" t="str">
        <f>IF(N367="bemol-run-mao-2026_1", "Manaus", IF(N367="bemol-run-rbr-2026_1", "Rio Branco", IF(N367="bemol-run-pvh-2026_1", "Porto Velho", IF(N367="bemol-run-bvb-2026_1", "Boa Vista", N367))))</f>
        <v>Manaus</v>
      </c>
    </row>
    <row r="368" spans="1:15">
      <c r="A368" s="6">
        <v>46140</v>
      </c>
      <c r="B368" t="s">
        <v>1421</v>
      </c>
      <c r="C368" t="s">
        <v>1422</v>
      </c>
      <c r="D368" t="s">
        <v>1423</v>
      </c>
      <c r="E368" t="s">
        <v>1424</v>
      </c>
      <c r="F368" s="6">
        <v>32257</v>
      </c>
      <c r="G368" t="s">
        <v>19</v>
      </c>
      <c r="H368" t="s">
        <v>20</v>
      </c>
      <c r="I368" t="s">
        <v>30</v>
      </c>
      <c r="J368" t="s">
        <v>47</v>
      </c>
      <c r="K368" t="s">
        <v>23</v>
      </c>
      <c r="L368" s="7">
        <v>129.9</v>
      </c>
      <c r="M368" t="s">
        <v>24</v>
      </c>
      <c r="N368" t="s">
        <v>25</v>
      </c>
      <c r="O368" t="str">
        <f>IF(N368="bemol-run-mao-2026_1", "Manaus", IF(N368="bemol-run-rbr-2026_1", "Rio Branco", IF(N368="bemol-run-pvh-2026_1", "Porto Velho", IF(N368="bemol-run-bvb-2026_1", "Boa Vista", N368))))</f>
        <v>Manaus</v>
      </c>
    </row>
    <row r="369" spans="1:15">
      <c r="A369" s="6">
        <v>46140</v>
      </c>
      <c r="B369" t="s">
        <v>1425</v>
      </c>
      <c r="C369" t="s">
        <v>1426</v>
      </c>
      <c r="D369" t="s">
        <v>1427</v>
      </c>
      <c r="E369" t="s">
        <v>1428</v>
      </c>
      <c r="F369" s="6">
        <v>34903</v>
      </c>
      <c r="G369" t="s">
        <v>19</v>
      </c>
      <c r="H369" t="s">
        <v>20</v>
      </c>
      <c r="I369" t="s">
        <v>21</v>
      </c>
      <c r="J369" t="s">
        <v>47</v>
      </c>
      <c r="K369" t="s">
        <v>23</v>
      </c>
      <c r="L369" s="7">
        <v>149.9</v>
      </c>
      <c r="M369" t="s">
        <v>24</v>
      </c>
      <c r="N369" t="s">
        <v>25</v>
      </c>
      <c r="O369" t="str">
        <f>IF(N369="bemol-run-mao-2026_1", "Manaus", IF(N369="bemol-run-rbr-2026_1", "Rio Branco", IF(N369="bemol-run-pvh-2026_1", "Porto Velho", IF(N369="bemol-run-bvb-2026_1", "Boa Vista", N369))))</f>
        <v>Manaus</v>
      </c>
    </row>
    <row r="370" spans="1:15">
      <c r="A370" s="6">
        <v>46140</v>
      </c>
      <c r="B370" t="s">
        <v>1429</v>
      </c>
      <c r="C370" t="s">
        <v>1430</v>
      </c>
      <c r="D370" t="s">
        <v>1431</v>
      </c>
      <c r="E370" t="s">
        <v>1432</v>
      </c>
      <c r="F370" s="6">
        <v>35870</v>
      </c>
      <c r="G370" t="s">
        <v>46</v>
      </c>
      <c r="H370" t="s">
        <v>20</v>
      </c>
      <c r="I370" t="s">
        <v>21</v>
      </c>
      <c r="J370" t="s">
        <v>21</v>
      </c>
      <c r="K370" t="s">
        <v>23</v>
      </c>
      <c r="L370" s="7">
        <v>129.9</v>
      </c>
      <c r="M370" t="s">
        <v>24</v>
      </c>
      <c r="N370" t="s">
        <v>25</v>
      </c>
      <c r="O370" t="str">
        <f>IF(N370="bemol-run-mao-2026_1", "Manaus", IF(N370="bemol-run-rbr-2026_1", "Rio Branco", IF(N370="bemol-run-pvh-2026_1", "Porto Velho", IF(N370="bemol-run-bvb-2026_1", "Boa Vista", N370))))</f>
        <v>Manaus</v>
      </c>
    </row>
    <row r="371" spans="1:15">
      <c r="A371" s="6">
        <v>46140</v>
      </c>
      <c r="B371" t="s">
        <v>1433</v>
      </c>
      <c r="C371" t="s">
        <v>1434</v>
      </c>
      <c r="D371" t="s">
        <v>1435</v>
      </c>
      <c r="E371" t="s">
        <v>1436</v>
      </c>
      <c r="F371" s="6">
        <v>37571</v>
      </c>
      <c r="G371" t="s">
        <v>19</v>
      </c>
      <c r="H371" t="s">
        <v>20</v>
      </c>
      <c r="I371" t="s">
        <v>21</v>
      </c>
      <c r="J371" t="s">
        <v>21</v>
      </c>
      <c r="K371" t="s">
        <v>23</v>
      </c>
      <c r="L371" s="7">
        <v>129.9</v>
      </c>
      <c r="M371" t="s">
        <v>24</v>
      </c>
      <c r="N371" t="s">
        <v>25</v>
      </c>
      <c r="O371" t="str">
        <f>IF(N371="bemol-run-mao-2026_1", "Manaus", IF(N371="bemol-run-rbr-2026_1", "Rio Branco", IF(N371="bemol-run-pvh-2026_1", "Porto Velho", IF(N371="bemol-run-bvb-2026_1", "Boa Vista", N371))))</f>
        <v>Manaus</v>
      </c>
    </row>
    <row r="372" spans="1:15">
      <c r="A372" s="6">
        <v>46140</v>
      </c>
      <c r="B372" t="s">
        <v>1437</v>
      </c>
      <c r="C372" t="s">
        <v>1438</v>
      </c>
      <c r="D372" t="s">
        <v>1439</v>
      </c>
      <c r="E372" t="s">
        <v>1440</v>
      </c>
      <c r="F372" s="6">
        <v>28593</v>
      </c>
      <c r="G372" t="s">
        <v>19</v>
      </c>
      <c r="H372" t="s">
        <v>20</v>
      </c>
      <c r="I372" t="s">
        <v>21</v>
      </c>
      <c r="J372" t="s">
        <v>41</v>
      </c>
      <c r="K372" t="s">
        <v>23</v>
      </c>
      <c r="L372" s="7">
        <v>129.9</v>
      </c>
      <c r="M372" t="s">
        <v>24</v>
      </c>
      <c r="N372" t="s">
        <v>97</v>
      </c>
      <c r="O372" t="str">
        <f>IF(N372="bemol-run-mao-2026_1", "Manaus", IF(N372="bemol-run-rbr-2026_1", "Rio Branco", IF(N372="bemol-run-pvh-2026_1", "Porto Velho", IF(N372="bemol-run-bvb-2026_1", "Boa Vista", N372))))</f>
        <v>Porto Velho</v>
      </c>
    </row>
    <row r="373" spans="1:15">
      <c r="A373" s="6">
        <v>46140</v>
      </c>
      <c r="B373" t="s">
        <v>1441</v>
      </c>
      <c r="C373" t="s">
        <v>1442</v>
      </c>
      <c r="D373" t="s">
        <v>1443</v>
      </c>
      <c r="E373" t="s">
        <v>1444</v>
      </c>
      <c r="F373" s="6">
        <v>33423</v>
      </c>
      <c r="G373" t="s">
        <v>19</v>
      </c>
      <c r="H373" t="s">
        <v>40</v>
      </c>
      <c r="I373" t="s">
        <v>30</v>
      </c>
      <c r="J373" t="s">
        <v>41</v>
      </c>
      <c r="K373" t="s">
        <v>23</v>
      </c>
      <c r="L373" s="7">
        <v>129.9</v>
      </c>
      <c r="M373" t="s">
        <v>24</v>
      </c>
      <c r="N373" t="s">
        <v>25</v>
      </c>
      <c r="O373" t="str">
        <f>IF(N373="bemol-run-mao-2026_1", "Manaus", IF(N373="bemol-run-rbr-2026_1", "Rio Branco", IF(N373="bemol-run-pvh-2026_1", "Porto Velho", IF(N373="bemol-run-bvb-2026_1", "Boa Vista", N373))))</f>
        <v>Manaus</v>
      </c>
    </row>
    <row r="374" spans="1:15">
      <c r="A374" s="6">
        <v>46140</v>
      </c>
      <c r="B374" t="s">
        <v>1445</v>
      </c>
      <c r="C374" t="s">
        <v>1446</v>
      </c>
      <c r="D374" t="s">
        <v>1447</v>
      </c>
      <c r="E374" t="s">
        <v>1448</v>
      </c>
      <c r="F374" s="6">
        <v>39035</v>
      </c>
      <c r="G374" t="s">
        <v>19</v>
      </c>
      <c r="H374" t="s">
        <v>20</v>
      </c>
      <c r="I374" t="s">
        <v>30</v>
      </c>
      <c r="J374" t="s">
        <v>41</v>
      </c>
      <c r="K374" t="s">
        <v>57</v>
      </c>
      <c r="L374" s="7">
        <v>149.9</v>
      </c>
      <c r="M374" t="s">
        <v>24</v>
      </c>
      <c r="N374" t="s">
        <v>77</v>
      </c>
      <c r="O374" t="str">
        <f>IF(N374="bemol-run-mao-2026_1", "Manaus", IF(N374="bemol-run-rbr-2026_1", "Rio Branco", IF(N374="bemol-run-pvh-2026_1", "Porto Velho", IF(N374="bemol-run-bvb-2026_1", "Boa Vista", N374))))</f>
        <v>Rio Branco</v>
      </c>
    </row>
    <row r="375" spans="1:15">
      <c r="A375" s="6">
        <v>46140</v>
      </c>
      <c r="B375" t="s">
        <v>1449</v>
      </c>
      <c r="C375" t="s">
        <v>1450</v>
      </c>
      <c r="D375" t="s">
        <v>1451</v>
      </c>
      <c r="E375" t="s">
        <v>1452</v>
      </c>
      <c r="F375" s="6">
        <v>35769</v>
      </c>
      <c r="G375" t="s">
        <v>19</v>
      </c>
      <c r="H375" t="s">
        <v>40</v>
      </c>
      <c r="I375" t="s">
        <v>21</v>
      </c>
      <c r="J375" t="s">
        <v>56</v>
      </c>
      <c r="K375" t="s">
        <v>23</v>
      </c>
      <c r="L375" s="7">
        <v>149.9</v>
      </c>
      <c r="M375" t="s">
        <v>24</v>
      </c>
      <c r="N375" t="s">
        <v>97</v>
      </c>
      <c r="O375" t="str">
        <f>IF(N375="bemol-run-mao-2026_1", "Manaus", IF(N375="bemol-run-rbr-2026_1", "Rio Branco", IF(N375="bemol-run-pvh-2026_1", "Porto Velho", IF(N375="bemol-run-bvb-2026_1", "Boa Vista", N375))))</f>
        <v>Porto Velho</v>
      </c>
    </row>
    <row r="376" spans="1:15">
      <c r="A376" s="6">
        <v>46140</v>
      </c>
      <c r="B376" t="s">
        <v>1093</v>
      </c>
      <c r="D376" t="s">
        <v>1094</v>
      </c>
      <c r="E376" t="s">
        <v>1095</v>
      </c>
      <c r="F376" s="6">
        <v>30173</v>
      </c>
      <c r="G376" t="s">
        <v>19</v>
      </c>
      <c r="H376" t="s">
        <v>40</v>
      </c>
      <c r="I376" t="s">
        <v>30</v>
      </c>
      <c r="J376" t="s">
        <v>56</v>
      </c>
      <c r="K376" t="s">
        <v>57</v>
      </c>
      <c r="L376" s="7">
        <v>149.9</v>
      </c>
      <c r="M376" t="s">
        <v>73</v>
      </c>
      <c r="N376" t="s">
        <v>25</v>
      </c>
      <c r="O376" t="str">
        <f>IF(N376="bemol-run-mao-2026_1", "Manaus", IF(N376="bemol-run-rbr-2026_1", "Rio Branco", IF(N376="bemol-run-pvh-2026_1", "Porto Velho", IF(N376="bemol-run-bvb-2026_1", "Boa Vista", N376))))</f>
        <v>Manaus</v>
      </c>
    </row>
    <row r="377" spans="1:15">
      <c r="A377" s="6">
        <v>46140</v>
      </c>
      <c r="B377" t="s">
        <v>1453</v>
      </c>
      <c r="C377" t="s">
        <v>1454</v>
      </c>
      <c r="D377" t="s">
        <v>1455</v>
      </c>
      <c r="E377" t="s">
        <v>1456</v>
      </c>
      <c r="F377" s="6">
        <v>29141</v>
      </c>
      <c r="G377" t="s">
        <v>19</v>
      </c>
      <c r="H377" t="s">
        <v>20</v>
      </c>
      <c r="I377" t="s">
        <v>30</v>
      </c>
      <c r="J377" t="s">
        <v>56</v>
      </c>
      <c r="K377" t="s">
        <v>23</v>
      </c>
      <c r="L377" s="7">
        <v>129.9</v>
      </c>
      <c r="M377" t="s">
        <v>24</v>
      </c>
      <c r="N377" t="s">
        <v>25</v>
      </c>
      <c r="O377" t="str">
        <f>IF(N377="bemol-run-mao-2026_1", "Manaus", IF(N377="bemol-run-rbr-2026_1", "Rio Branco", IF(N377="bemol-run-pvh-2026_1", "Porto Velho", IF(N377="bemol-run-bvb-2026_1", "Boa Vista", N377))))</f>
        <v>Manaus</v>
      </c>
    </row>
    <row r="378" spans="1:15">
      <c r="A378" s="6">
        <v>46140</v>
      </c>
      <c r="B378" t="s">
        <v>1457</v>
      </c>
      <c r="C378" t="s">
        <v>1458</v>
      </c>
      <c r="D378" t="s">
        <v>1459</v>
      </c>
      <c r="E378" t="s">
        <v>1460</v>
      </c>
      <c r="F378" s="6">
        <v>28307</v>
      </c>
      <c r="G378" t="s">
        <v>19</v>
      </c>
      <c r="H378" t="s">
        <v>20</v>
      </c>
      <c r="I378" t="s">
        <v>30</v>
      </c>
      <c r="J378" t="s">
        <v>56</v>
      </c>
      <c r="K378" t="s">
        <v>23</v>
      </c>
      <c r="L378" s="7">
        <v>129.9</v>
      </c>
      <c r="M378" t="s">
        <v>24</v>
      </c>
      <c r="N378" t="s">
        <v>25</v>
      </c>
      <c r="O378" t="str">
        <f>IF(N378="bemol-run-mao-2026_1", "Manaus", IF(N378="bemol-run-rbr-2026_1", "Rio Branco", IF(N378="bemol-run-pvh-2026_1", "Porto Velho", IF(N378="bemol-run-bvb-2026_1", "Boa Vista", N378))))</f>
        <v>Manaus</v>
      </c>
    </row>
    <row r="379" spans="1:15">
      <c r="A379" s="6">
        <v>46140</v>
      </c>
      <c r="B379" t="s">
        <v>1461</v>
      </c>
      <c r="C379" t="s">
        <v>1462</v>
      </c>
      <c r="D379" t="s">
        <v>1463</v>
      </c>
      <c r="E379" t="s">
        <v>1464</v>
      </c>
      <c r="F379" s="6">
        <v>34056</v>
      </c>
      <c r="G379" t="s">
        <v>19</v>
      </c>
      <c r="H379" t="s">
        <v>20</v>
      </c>
      <c r="I379" t="s">
        <v>30</v>
      </c>
      <c r="J379" t="s">
        <v>56</v>
      </c>
      <c r="K379" t="s">
        <v>23</v>
      </c>
      <c r="L379" s="7">
        <v>129.9</v>
      </c>
      <c r="M379" t="s">
        <v>24</v>
      </c>
      <c r="N379" t="s">
        <v>25</v>
      </c>
      <c r="O379" t="str">
        <f>IF(N379="bemol-run-mao-2026_1", "Manaus", IF(N379="bemol-run-rbr-2026_1", "Rio Branco", IF(N379="bemol-run-pvh-2026_1", "Porto Velho", IF(N379="bemol-run-bvb-2026_1", "Boa Vista", N379))))</f>
        <v>Manaus</v>
      </c>
    </row>
    <row r="380" spans="1:15">
      <c r="A380" s="6">
        <v>46140</v>
      </c>
      <c r="B380" t="s">
        <v>1465</v>
      </c>
      <c r="C380" t="s">
        <v>1466</v>
      </c>
      <c r="D380" t="s">
        <v>1467</v>
      </c>
      <c r="E380" t="s">
        <v>1468</v>
      </c>
      <c r="F380" s="6">
        <v>28826</v>
      </c>
      <c r="G380" t="s">
        <v>19</v>
      </c>
      <c r="H380" t="s">
        <v>40</v>
      </c>
      <c r="I380" t="s">
        <v>30</v>
      </c>
      <c r="J380" t="s">
        <v>41</v>
      </c>
      <c r="K380" t="s">
        <v>23</v>
      </c>
      <c r="L380" s="7">
        <v>129.9</v>
      </c>
      <c r="M380" t="s">
        <v>24</v>
      </c>
      <c r="N380" t="s">
        <v>97</v>
      </c>
      <c r="O380" t="str">
        <f>IF(N380="bemol-run-mao-2026_1", "Manaus", IF(N380="bemol-run-rbr-2026_1", "Rio Branco", IF(N380="bemol-run-pvh-2026_1", "Porto Velho", IF(N380="bemol-run-bvb-2026_1", "Boa Vista", N380))))</f>
        <v>Porto Velho</v>
      </c>
    </row>
    <row r="381" spans="1:15">
      <c r="A381" s="6">
        <v>46140</v>
      </c>
      <c r="B381" t="s">
        <v>1469</v>
      </c>
      <c r="C381" t="s">
        <v>1470</v>
      </c>
      <c r="D381" t="s">
        <v>1471</v>
      </c>
      <c r="E381" t="s">
        <v>1472</v>
      </c>
      <c r="F381" s="6">
        <v>30748</v>
      </c>
      <c r="G381" t="s">
        <v>19</v>
      </c>
      <c r="H381" t="s">
        <v>40</v>
      </c>
      <c r="I381" t="s">
        <v>30</v>
      </c>
      <c r="J381" t="s">
        <v>41</v>
      </c>
      <c r="K381" t="s">
        <v>57</v>
      </c>
      <c r="L381" s="7">
        <v>129.9</v>
      </c>
      <c r="M381" t="s">
        <v>24</v>
      </c>
      <c r="N381" t="s">
        <v>25</v>
      </c>
      <c r="O381" t="str">
        <f>IF(N381="bemol-run-mao-2026_1", "Manaus", IF(N381="bemol-run-rbr-2026_1", "Rio Branco", IF(N381="bemol-run-pvh-2026_1", "Porto Velho", IF(N381="bemol-run-bvb-2026_1", "Boa Vista", N381))))</f>
        <v>Manaus</v>
      </c>
    </row>
    <row r="382" spans="1:15">
      <c r="A382" s="6">
        <v>46140</v>
      </c>
      <c r="B382" t="s">
        <v>1473</v>
      </c>
      <c r="C382" t="s">
        <v>1474</v>
      </c>
      <c r="D382" t="s">
        <v>1475</v>
      </c>
      <c r="E382" t="s">
        <v>1476</v>
      </c>
      <c r="F382" s="6">
        <v>39570</v>
      </c>
      <c r="G382" t="s">
        <v>19</v>
      </c>
      <c r="H382" t="s">
        <v>20</v>
      </c>
      <c r="I382" t="s">
        <v>30</v>
      </c>
      <c r="J382" t="s">
        <v>21</v>
      </c>
      <c r="K382" t="s">
        <v>23</v>
      </c>
      <c r="L382" s="7">
        <v>149.9</v>
      </c>
      <c r="M382" t="s">
        <v>24</v>
      </c>
      <c r="N382" t="s">
        <v>25</v>
      </c>
      <c r="O382" t="str">
        <f>IF(N382="bemol-run-mao-2026_1", "Manaus", IF(N382="bemol-run-rbr-2026_1", "Rio Branco", IF(N382="bemol-run-pvh-2026_1", "Porto Velho", IF(N382="bemol-run-bvb-2026_1", "Boa Vista", N382))))</f>
        <v>Manaus</v>
      </c>
    </row>
    <row r="383" spans="1:15">
      <c r="A383" s="6">
        <v>46140</v>
      </c>
      <c r="B383" t="s">
        <v>1477</v>
      </c>
      <c r="C383" t="s">
        <v>1478</v>
      </c>
      <c r="D383" t="s">
        <v>1479</v>
      </c>
      <c r="E383" t="s">
        <v>1480</v>
      </c>
      <c r="F383" s="6">
        <v>32383</v>
      </c>
      <c r="G383" t="s">
        <v>19</v>
      </c>
      <c r="H383" t="s">
        <v>20</v>
      </c>
      <c r="I383" t="s">
        <v>30</v>
      </c>
      <c r="J383" t="s">
        <v>41</v>
      </c>
      <c r="K383" t="s">
        <v>23</v>
      </c>
      <c r="L383" s="7">
        <v>149.9</v>
      </c>
      <c r="M383" t="s">
        <v>24</v>
      </c>
      <c r="N383" t="s">
        <v>97</v>
      </c>
      <c r="O383" t="str">
        <f>IF(N383="bemol-run-mao-2026_1", "Manaus", IF(N383="bemol-run-rbr-2026_1", "Rio Branco", IF(N383="bemol-run-pvh-2026_1", "Porto Velho", IF(N383="bemol-run-bvb-2026_1", "Boa Vista", N383))))</f>
        <v>Porto Velho</v>
      </c>
    </row>
    <row r="384" spans="1:15">
      <c r="A384" s="6">
        <v>46140</v>
      </c>
      <c r="B384" t="s">
        <v>1481</v>
      </c>
      <c r="C384" t="s">
        <v>1482</v>
      </c>
      <c r="D384" t="s">
        <v>1483</v>
      </c>
      <c r="E384" t="s">
        <v>1484</v>
      </c>
      <c r="F384" s="6">
        <v>33320</v>
      </c>
      <c r="G384" t="s">
        <v>46</v>
      </c>
      <c r="H384" t="s">
        <v>20</v>
      </c>
      <c r="I384" t="s">
        <v>21</v>
      </c>
      <c r="J384" t="s">
        <v>47</v>
      </c>
      <c r="K384" t="s">
        <v>23</v>
      </c>
      <c r="L384" s="7">
        <v>129.9</v>
      </c>
      <c r="M384" t="s">
        <v>24</v>
      </c>
      <c r="N384" t="s">
        <v>25</v>
      </c>
      <c r="O384" t="str">
        <f>IF(N384="bemol-run-mao-2026_1", "Manaus", IF(N384="bemol-run-rbr-2026_1", "Rio Branco", IF(N384="bemol-run-pvh-2026_1", "Porto Velho", IF(N384="bemol-run-bvb-2026_1", "Boa Vista", N384))))</f>
        <v>Manaus</v>
      </c>
    </row>
    <row r="385" spans="1:15">
      <c r="A385" s="6">
        <v>46140</v>
      </c>
      <c r="B385" t="s">
        <v>1485</v>
      </c>
      <c r="C385" t="s">
        <v>1486</v>
      </c>
      <c r="D385" t="s">
        <v>1487</v>
      </c>
      <c r="E385" t="s">
        <v>1488</v>
      </c>
      <c r="F385" s="6">
        <v>32743</v>
      </c>
      <c r="G385" t="s">
        <v>46</v>
      </c>
      <c r="H385" t="s">
        <v>40</v>
      </c>
      <c r="I385" t="s">
        <v>21</v>
      </c>
      <c r="J385" t="s">
        <v>47</v>
      </c>
      <c r="K385" t="s">
        <v>23</v>
      </c>
      <c r="L385" s="7">
        <v>129.9</v>
      </c>
      <c r="M385" t="s">
        <v>24</v>
      </c>
      <c r="N385" t="s">
        <v>25</v>
      </c>
      <c r="O385" t="str">
        <f>IF(N385="bemol-run-mao-2026_1", "Manaus", IF(N385="bemol-run-rbr-2026_1", "Rio Branco", IF(N385="bemol-run-pvh-2026_1", "Porto Velho", IF(N385="bemol-run-bvb-2026_1", "Boa Vista", N385))))</f>
        <v>Manaus</v>
      </c>
    </row>
    <row r="386" spans="1:15">
      <c r="A386" s="6">
        <v>46140</v>
      </c>
      <c r="B386" t="s">
        <v>1489</v>
      </c>
      <c r="C386" t="s">
        <v>1490</v>
      </c>
      <c r="D386" t="s">
        <v>1491</v>
      </c>
      <c r="E386" t="s">
        <v>1492</v>
      </c>
      <c r="F386" s="6">
        <v>28803</v>
      </c>
      <c r="G386" t="s">
        <v>19</v>
      </c>
      <c r="H386" t="s">
        <v>40</v>
      </c>
      <c r="I386" t="s">
        <v>21</v>
      </c>
      <c r="J386" t="s">
        <v>47</v>
      </c>
      <c r="K386" t="s">
        <v>57</v>
      </c>
      <c r="L386" s="7">
        <v>129.9</v>
      </c>
      <c r="M386" t="s">
        <v>24</v>
      </c>
      <c r="N386" t="s">
        <v>77</v>
      </c>
      <c r="O386" t="str">
        <f>IF(N386="bemol-run-mao-2026_1", "Manaus", IF(N386="bemol-run-rbr-2026_1", "Rio Branco", IF(N386="bemol-run-pvh-2026_1", "Porto Velho", IF(N386="bemol-run-bvb-2026_1", "Boa Vista", N386))))</f>
        <v>Rio Branco</v>
      </c>
    </row>
    <row r="387" spans="1:15">
      <c r="A387" s="6">
        <v>46140</v>
      </c>
      <c r="B387" t="s">
        <v>1493</v>
      </c>
      <c r="C387" t="s">
        <v>1494</v>
      </c>
      <c r="D387" t="s">
        <v>1495</v>
      </c>
      <c r="E387" t="s">
        <v>1496</v>
      </c>
      <c r="F387" s="6">
        <v>24970</v>
      </c>
      <c r="G387" t="s">
        <v>19</v>
      </c>
      <c r="H387" t="s">
        <v>20</v>
      </c>
      <c r="I387" t="s">
        <v>21</v>
      </c>
      <c r="J387" t="s">
        <v>47</v>
      </c>
      <c r="K387" t="s">
        <v>23</v>
      </c>
      <c r="L387" s="7">
        <v>129.9</v>
      </c>
      <c r="M387" t="s">
        <v>24</v>
      </c>
      <c r="N387" t="s">
        <v>25</v>
      </c>
      <c r="O387" t="str">
        <f>IF(N387="bemol-run-mao-2026_1", "Manaus", IF(N387="bemol-run-rbr-2026_1", "Rio Branco", IF(N387="bemol-run-pvh-2026_1", "Porto Velho", IF(N387="bemol-run-bvb-2026_1", "Boa Vista", N387))))</f>
        <v>Manaus</v>
      </c>
    </row>
    <row r="388" spans="1:15">
      <c r="A388" s="6">
        <v>46140</v>
      </c>
      <c r="B388" t="s">
        <v>1497</v>
      </c>
      <c r="C388" t="s">
        <v>1498</v>
      </c>
      <c r="D388" t="s">
        <v>1499</v>
      </c>
      <c r="E388" t="s">
        <v>1500</v>
      </c>
      <c r="F388" s="6">
        <v>34871</v>
      </c>
      <c r="G388" t="s">
        <v>46</v>
      </c>
      <c r="H388" t="s">
        <v>20</v>
      </c>
      <c r="I388" t="s">
        <v>30</v>
      </c>
      <c r="J388" t="s">
        <v>41</v>
      </c>
      <c r="K388" t="s">
        <v>23</v>
      </c>
      <c r="L388" s="7">
        <v>129.9</v>
      </c>
      <c r="M388" t="s">
        <v>24</v>
      </c>
      <c r="N388" t="s">
        <v>25</v>
      </c>
      <c r="O388" t="str">
        <f>IF(N388="bemol-run-mao-2026_1", "Manaus", IF(N388="bemol-run-rbr-2026_1", "Rio Branco", IF(N388="bemol-run-pvh-2026_1", "Porto Velho", IF(N388="bemol-run-bvb-2026_1", "Boa Vista", N388))))</f>
        <v>Manaus</v>
      </c>
    </row>
    <row r="389" spans="1:15">
      <c r="A389" s="6">
        <v>46140</v>
      </c>
      <c r="B389" t="s">
        <v>1501</v>
      </c>
      <c r="C389" t="s">
        <v>1502</v>
      </c>
      <c r="D389" t="s">
        <v>1503</v>
      </c>
      <c r="E389" t="s">
        <v>1504</v>
      </c>
      <c r="F389" s="6">
        <v>33630</v>
      </c>
      <c r="G389" t="s">
        <v>19</v>
      </c>
      <c r="H389" t="s">
        <v>20</v>
      </c>
      <c r="I389" t="s">
        <v>21</v>
      </c>
      <c r="J389" t="s">
        <v>21</v>
      </c>
      <c r="K389" t="s">
        <v>23</v>
      </c>
      <c r="L389" s="7">
        <v>129.9</v>
      </c>
      <c r="M389" t="s">
        <v>24</v>
      </c>
      <c r="N389" t="s">
        <v>25</v>
      </c>
      <c r="O389" t="str">
        <f>IF(N389="bemol-run-mao-2026_1", "Manaus", IF(N389="bemol-run-rbr-2026_1", "Rio Branco", IF(N389="bemol-run-pvh-2026_1", "Porto Velho", IF(N389="bemol-run-bvb-2026_1", "Boa Vista", N389))))</f>
        <v>Manaus</v>
      </c>
    </row>
    <row r="390" spans="1:15">
      <c r="A390" s="6">
        <v>46140</v>
      </c>
      <c r="B390" t="s">
        <v>1505</v>
      </c>
      <c r="C390" t="s">
        <v>1506</v>
      </c>
      <c r="D390" t="s">
        <v>1507</v>
      </c>
      <c r="E390" t="s">
        <v>1508</v>
      </c>
      <c r="F390" s="6">
        <v>30406</v>
      </c>
      <c r="G390" t="s">
        <v>19</v>
      </c>
      <c r="H390" t="s">
        <v>20</v>
      </c>
      <c r="I390" t="s">
        <v>30</v>
      </c>
      <c r="J390" t="s">
        <v>21</v>
      </c>
      <c r="K390" t="s">
        <v>57</v>
      </c>
      <c r="L390" s="7">
        <v>129.9</v>
      </c>
      <c r="M390" t="s">
        <v>24</v>
      </c>
      <c r="N390" t="s">
        <v>25</v>
      </c>
      <c r="O390" t="str">
        <f>IF(N390="bemol-run-mao-2026_1", "Manaus", IF(N390="bemol-run-rbr-2026_1", "Rio Branco", IF(N390="bemol-run-pvh-2026_1", "Porto Velho", IF(N390="bemol-run-bvb-2026_1", "Boa Vista", N390))))</f>
        <v>Manaus</v>
      </c>
    </row>
    <row r="391" spans="1:15">
      <c r="A391" s="6">
        <v>46140</v>
      </c>
      <c r="B391" t="s">
        <v>1509</v>
      </c>
      <c r="D391" t="s">
        <v>1510</v>
      </c>
      <c r="E391" t="s">
        <v>1511</v>
      </c>
      <c r="F391" s="6">
        <v>32680</v>
      </c>
      <c r="G391" t="s">
        <v>19</v>
      </c>
      <c r="H391" t="s">
        <v>20</v>
      </c>
      <c r="I391" t="s">
        <v>30</v>
      </c>
      <c r="J391" t="s">
        <v>41</v>
      </c>
      <c r="K391" t="s">
        <v>57</v>
      </c>
      <c r="L391" s="7">
        <v>129.9</v>
      </c>
      <c r="M391" t="s">
        <v>73</v>
      </c>
      <c r="N391" t="s">
        <v>25</v>
      </c>
      <c r="O391" t="str">
        <f>IF(N391="bemol-run-mao-2026_1", "Manaus", IF(N391="bemol-run-rbr-2026_1", "Rio Branco", IF(N391="bemol-run-pvh-2026_1", "Porto Velho", IF(N391="bemol-run-bvb-2026_1", "Boa Vista", N391))))</f>
        <v>Manaus</v>
      </c>
    </row>
    <row r="392" spans="1:15">
      <c r="A392" s="6">
        <v>46140</v>
      </c>
      <c r="B392" t="s">
        <v>1512</v>
      </c>
      <c r="C392" t="s">
        <v>1513</v>
      </c>
      <c r="D392" t="s">
        <v>1514</v>
      </c>
      <c r="E392" t="s">
        <v>1515</v>
      </c>
      <c r="F392" s="6">
        <v>38157</v>
      </c>
      <c r="G392" t="s">
        <v>46</v>
      </c>
      <c r="H392" t="s">
        <v>20</v>
      </c>
      <c r="I392" t="s">
        <v>30</v>
      </c>
      <c r="J392" t="s">
        <v>56</v>
      </c>
      <c r="K392" t="s">
        <v>23</v>
      </c>
      <c r="L392" s="7">
        <v>129.9</v>
      </c>
      <c r="M392" t="s">
        <v>24</v>
      </c>
      <c r="N392" t="s">
        <v>25</v>
      </c>
      <c r="O392" t="str">
        <f>IF(N392="bemol-run-mao-2026_1", "Manaus", IF(N392="bemol-run-rbr-2026_1", "Rio Branco", IF(N392="bemol-run-pvh-2026_1", "Porto Velho", IF(N392="bemol-run-bvb-2026_1", "Boa Vista", N392))))</f>
        <v>Manaus</v>
      </c>
    </row>
    <row r="393" spans="1:15">
      <c r="A393" s="6">
        <v>46140</v>
      </c>
      <c r="B393" t="s">
        <v>1516</v>
      </c>
      <c r="C393" t="s">
        <v>1517</v>
      </c>
      <c r="D393" t="s">
        <v>1518</v>
      </c>
      <c r="E393" t="s">
        <v>1519</v>
      </c>
      <c r="F393" s="6">
        <v>36734</v>
      </c>
      <c r="G393" t="s">
        <v>19</v>
      </c>
      <c r="H393" t="s">
        <v>20</v>
      </c>
      <c r="I393" t="s">
        <v>30</v>
      </c>
      <c r="J393" t="s">
        <v>21</v>
      </c>
      <c r="K393" t="s">
        <v>23</v>
      </c>
      <c r="L393" s="7">
        <v>149.9</v>
      </c>
      <c r="M393" t="s">
        <v>24</v>
      </c>
      <c r="N393" t="s">
        <v>97</v>
      </c>
      <c r="O393" t="str">
        <f>IF(N393="bemol-run-mao-2026_1", "Manaus", IF(N393="bemol-run-rbr-2026_1", "Rio Branco", IF(N393="bemol-run-pvh-2026_1", "Porto Velho", IF(N393="bemol-run-bvb-2026_1", "Boa Vista", N393))))</f>
        <v>Porto Velho</v>
      </c>
    </row>
    <row r="394" spans="1:15">
      <c r="A394" s="6">
        <v>46140</v>
      </c>
      <c r="B394" t="s">
        <v>1520</v>
      </c>
      <c r="C394" t="s">
        <v>1521</v>
      </c>
      <c r="D394" t="s">
        <v>1522</v>
      </c>
      <c r="E394" t="s">
        <v>1523</v>
      </c>
      <c r="F394" s="6">
        <v>37085</v>
      </c>
      <c r="G394" t="s">
        <v>19</v>
      </c>
      <c r="H394" t="s">
        <v>40</v>
      </c>
      <c r="I394" t="s">
        <v>21</v>
      </c>
      <c r="J394" t="s">
        <v>47</v>
      </c>
      <c r="K394" t="s">
        <v>57</v>
      </c>
      <c r="L394" s="7">
        <v>129.9</v>
      </c>
      <c r="M394" t="s">
        <v>24</v>
      </c>
      <c r="N394" t="s">
        <v>25</v>
      </c>
      <c r="O394" t="str">
        <f>IF(N394="bemol-run-mao-2026_1", "Manaus", IF(N394="bemol-run-rbr-2026_1", "Rio Branco", IF(N394="bemol-run-pvh-2026_1", "Porto Velho", IF(N394="bemol-run-bvb-2026_1", "Boa Vista", N394))))</f>
        <v>Manaus</v>
      </c>
    </row>
    <row r="395" spans="1:15">
      <c r="A395" s="6">
        <v>46140</v>
      </c>
      <c r="B395" t="s">
        <v>1524</v>
      </c>
      <c r="C395" t="s">
        <v>1525</v>
      </c>
      <c r="D395" t="s">
        <v>1526</v>
      </c>
      <c r="E395" t="s">
        <v>1527</v>
      </c>
      <c r="F395" s="6">
        <v>31677</v>
      </c>
      <c r="G395" t="s">
        <v>19</v>
      </c>
      <c r="H395" t="s">
        <v>20</v>
      </c>
      <c r="I395" t="s">
        <v>21</v>
      </c>
      <c r="J395" t="s">
        <v>21</v>
      </c>
      <c r="K395" t="s">
        <v>23</v>
      </c>
      <c r="L395" s="7">
        <v>129.9</v>
      </c>
      <c r="M395" t="s">
        <v>24</v>
      </c>
      <c r="N395" t="s">
        <v>25</v>
      </c>
      <c r="O395" t="str">
        <f>IF(N395="bemol-run-mao-2026_1", "Manaus", IF(N395="bemol-run-rbr-2026_1", "Rio Branco", IF(N395="bemol-run-pvh-2026_1", "Porto Velho", IF(N395="bemol-run-bvb-2026_1", "Boa Vista", N395))))</f>
        <v>Manaus</v>
      </c>
    </row>
    <row r="396" spans="1:15">
      <c r="A396" s="6">
        <v>46140</v>
      </c>
      <c r="B396" t="s">
        <v>1528</v>
      </c>
      <c r="C396" t="s">
        <v>1529</v>
      </c>
      <c r="D396" t="s">
        <v>1530</v>
      </c>
      <c r="E396" t="s">
        <v>1531</v>
      </c>
      <c r="F396" s="6">
        <v>30550</v>
      </c>
      <c r="G396" t="s">
        <v>19</v>
      </c>
      <c r="H396" t="s">
        <v>20</v>
      </c>
      <c r="I396" t="s">
        <v>30</v>
      </c>
      <c r="J396" t="s">
        <v>21</v>
      </c>
      <c r="K396" t="s">
        <v>57</v>
      </c>
      <c r="L396" s="7">
        <v>129.9</v>
      </c>
      <c r="M396" t="s">
        <v>24</v>
      </c>
      <c r="N396" t="s">
        <v>25</v>
      </c>
      <c r="O396" t="str">
        <f>IF(N396="bemol-run-mao-2026_1", "Manaus", IF(N396="bemol-run-rbr-2026_1", "Rio Branco", IF(N396="bemol-run-pvh-2026_1", "Porto Velho", IF(N396="bemol-run-bvb-2026_1", "Boa Vista", N396))))</f>
        <v>Manaus</v>
      </c>
    </row>
    <row r="397" spans="1:15">
      <c r="A397" s="6">
        <v>46140</v>
      </c>
      <c r="B397" t="s">
        <v>1532</v>
      </c>
      <c r="C397" t="s">
        <v>1533</v>
      </c>
      <c r="D397" t="s">
        <v>1534</v>
      </c>
      <c r="E397" t="s">
        <v>1535</v>
      </c>
      <c r="F397" s="6">
        <v>35821</v>
      </c>
      <c r="G397" t="s">
        <v>46</v>
      </c>
      <c r="H397" t="s">
        <v>20</v>
      </c>
      <c r="I397" t="s">
        <v>21</v>
      </c>
      <c r="J397" t="s">
        <v>21</v>
      </c>
      <c r="K397" t="s">
        <v>23</v>
      </c>
      <c r="L397" s="7">
        <v>129.9</v>
      </c>
      <c r="M397" t="s">
        <v>24</v>
      </c>
      <c r="N397" t="s">
        <v>25</v>
      </c>
      <c r="O397" t="str">
        <f>IF(N397="bemol-run-mao-2026_1", "Manaus", IF(N397="bemol-run-rbr-2026_1", "Rio Branco", IF(N397="bemol-run-pvh-2026_1", "Porto Velho", IF(N397="bemol-run-bvb-2026_1", "Boa Vista", N397))))</f>
        <v>Manaus</v>
      </c>
    </row>
    <row r="398" spans="1:15">
      <c r="A398" s="6">
        <v>46140</v>
      </c>
      <c r="B398" t="s">
        <v>1536</v>
      </c>
      <c r="C398" t="s">
        <v>1537</v>
      </c>
      <c r="D398" t="s">
        <v>1538</v>
      </c>
      <c r="E398" t="s">
        <v>1539</v>
      </c>
      <c r="F398" s="6">
        <v>39084</v>
      </c>
      <c r="G398" t="s">
        <v>19</v>
      </c>
      <c r="H398" t="s">
        <v>20</v>
      </c>
      <c r="I398" t="s">
        <v>30</v>
      </c>
      <c r="J398" t="s">
        <v>47</v>
      </c>
      <c r="K398" t="s">
        <v>23</v>
      </c>
      <c r="L398" s="7">
        <v>129.9</v>
      </c>
      <c r="M398" t="s">
        <v>24</v>
      </c>
      <c r="N398" t="s">
        <v>25</v>
      </c>
      <c r="O398" t="str">
        <f>IF(N398="bemol-run-mao-2026_1", "Manaus", IF(N398="bemol-run-rbr-2026_1", "Rio Branco", IF(N398="bemol-run-pvh-2026_1", "Porto Velho", IF(N398="bemol-run-bvb-2026_1", "Boa Vista", N398))))</f>
        <v>Manaus</v>
      </c>
    </row>
    <row r="399" spans="1:15">
      <c r="A399" s="6">
        <v>46140</v>
      </c>
      <c r="B399" t="s">
        <v>1540</v>
      </c>
      <c r="C399" t="s">
        <v>1541</v>
      </c>
      <c r="D399" t="s">
        <v>1542</v>
      </c>
      <c r="E399" t="s">
        <v>1543</v>
      </c>
      <c r="F399" s="6">
        <v>36482</v>
      </c>
      <c r="G399" t="s">
        <v>19</v>
      </c>
      <c r="H399" t="s">
        <v>20</v>
      </c>
      <c r="I399" t="s">
        <v>30</v>
      </c>
      <c r="J399" t="s">
        <v>41</v>
      </c>
      <c r="K399" t="s">
        <v>23</v>
      </c>
      <c r="L399" s="7">
        <v>149.9</v>
      </c>
      <c r="M399" t="s">
        <v>24</v>
      </c>
      <c r="N399" t="s">
        <v>97</v>
      </c>
      <c r="O399" t="str">
        <f>IF(N399="bemol-run-mao-2026_1", "Manaus", IF(N399="bemol-run-rbr-2026_1", "Rio Branco", IF(N399="bemol-run-pvh-2026_1", "Porto Velho", IF(N399="bemol-run-bvb-2026_1", "Boa Vista", N399))))</f>
        <v>Porto Velho</v>
      </c>
    </row>
    <row r="400" spans="1:15">
      <c r="A400" s="6">
        <v>46140</v>
      </c>
      <c r="B400" t="s">
        <v>1544</v>
      </c>
      <c r="C400" t="s">
        <v>1545</v>
      </c>
      <c r="D400" t="s">
        <v>1546</v>
      </c>
      <c r="E400" t="s">
        <v>1547</v>
      </c>
      <c r="F400" s="6">
        <v>32848</v>
      </c>
      <c r="G400" t="s">
        <v>19</v>
      </c>
      <c r="H400" t="s">
        <v>20</v>
      </c>
      <c r="I400" t="s">
        <v>21</v>
      </c>
      <c r="J400" t="s">
        <v>41</v>
      </c>
      <c r="K400" t="s">
        <v>23</v>
      </c>
      <c r="L400" s="7">
        <v>129.9</v>
      </c>
      <c r="M400" t="s">
        <v>24</v>
      </c>
      <c r="N400" t="s">
        <v>25</v>
      </c>
      <c r="O400" t="str">
        <f>IF(N400="bemol-run-mao-2026_1", "Manaus", IF(N400="bemol-run-rbr-2026_1", "Rio Branco", IF(N400="bemol-run-pvh-2026_1", "Porto Velho", IF(N400="bemol-run-bvb-2026_1", "Boa Vista", N400))))</f>
        <v>Manaus</v>
      </c>
    </row>
    <row r="401" spans="1:15">
      <c r="A401" s="6">
        <v>46140</v>
      </c>
      <c r="B401" t="s">
        <v>1548</v>
      </c>
      <c r="C401" t="s">
        <v>1549</v>
      </c>
      <c r="D401" t="s">
        <v>1550</v>
      </c>
      <c r="E401" t="s">
        <v>1551</v>
      </c>
      <c r="F401" s="6">
        <v>35993</v>
      </c>
      <c r="G401" t="s">
        <v>19</v>
      </c>
      <c r="H401" t="s">
        <v>20</v>
      </c>
      <c r="I401" t="s">
        <v>21</v>
      </c>
      <c r="J401" t="s">
        <v>47</v>
      </c>
      <c r="K401" t="s">
        <v>57</v>
      </c>
      <c r="L401" s="7">
        <v>129.9</v>
      </c>
      <c r="M401" t="s">
        <v>24</v>
      </c>
      <c r="N401" t="s">
        <v>25</v>
      </c>
      <c r="O401" t="str">
        <f>IF(N401="bemol-run-mao-2026_1", "Manaus", IF(N401="bemol-run-rbr-2026_1", "Rio Branco", IF(N401="bemol-run-pvh-2026_1", "Porto Velho", IF(N401="bemol-run-bvb-2026_1", "Boa Vista", N401))))</f>
        <v>Manaus</v>
      </c>
    </row>
    <row r="402" spans="1:15">
      <c r="A402" s="6">
        <v>46140</v>
      </c>
      <c r="B402" t="s">
        <v>1552</v>
      </c>
      <c r="C402" t="s">
        <v>1553</v>
      </c>
      <c r="D402" t="s">
        <v>1554</v>
      </c>
      <c r="E402" t="s">
        <v>1555</v>
      </c>
      <c r="F402" s="6">
        <v>31575</v>
      </c>
      <c r="G402" t="s">
        <v>19</v>
      </c>
      <c r="H402" t="s">
        <v>20</v>
      </c>
      <c r="I402" t="s">
        <v>30</v>
      </c>
      <c r="J402" t="s">
        <v>47</v>
      </c>
      <c r="K402" t="s">
        <v>23</v>
      </c>
      <c r="L402" s="7">
        <v>149.9</v>
      </c>
      <c r="M402" t="s">
        <v>24</v>
      </c>
      <c r="N402" t="s">
        <v>97</v>
      </c>
      <c r="O402" t="str">
        <f>IF(N402="bemol-run-mao-2026_1", "Manaus", IF(N402="bemol-run-rbr-2026_1", "Rio Branco", IF(N402="bemol-run-pvh-2026_1", "Porto Velho", IF(N402="bemol-run-bvb-2026_1", "Boa Vista", N402))))</f>
        <v>Porto Velho</v>
      </c>
    </row>
    <row r="403" spans="1:15">
      <c r="A403" s="6">
        <v>46140</v>
      </c>
      <c r="B403" t="s">
        <v>1556</v>
      </c>
      <c r="C403" t="s">
        <v>1557</v>
      </c>
      <c r="D403" t="s">
        <v>1558</v>
      </c>
      <c r="E403" t="s">
        <v>1559</v>
      </c>
      <c r="F403" s="6">
        <v>32799</v>
      </c>
      <c r="G403" t="s">
        <v>19</v>
      </c>
      <c r="H403" t="s">
        <v>20</v>
      </c>
      <c r="I403" t="s">
        <v>21</v>
      </c>
      <c r="J403" t="s">
        <v>47</v>
      </c>
      <c r="K403" t="s">
        <v>23</v>
      </c>
      <c r="L403" s="7">
        <v>129.9</v>
      </c>
      <c r="M403" t="s">
        <v>24</v>
      </c>
      <c r="N403" t="s">
        <v>25</v>
      </c>
      <c r="O403" t="str">
        <f>IF(N403="bemol-run-mao-2026_1", "Manaus", IF(N403="bemol-run-rbr-2026_1", "Rio Branco", IF(N403="bemol-run-pvh-2026_1", "Porto Velho", IF(N403="bemol-run-bvb-2026_1", "Boa Vista", N403))))</f>
        <v>Manaus</v>
      </c>
    </row>
    <row r="404" spans="1:15">
      <c r="A404" s="6">
        <v>46140</v>
      </c>
      <c r="B404" t="s">
        <v>1560</v>
      </c>
      <c r="C404" t="s">
        <v>1561</v>
      </c>
      <c r="D404" t="s">
        <v>1562</v>
      </c>
      <c r="E404" t="s">
        <v>1563</v>
      </c>
      <c r="F404" s="6">
        <v>32261</v>
      </c>
      <c r="G404" t="s">
        <v>19</v>
      </c>
      <c r="H404" t="s">
        <v>20</v>
      </c>
      <c r="I404" t="s">
        <v>30</v>
      </c>
      <c r="J404" t="s">
        <v>56</v>
      </c>
      <c r="K404" t="s">
        <v>23</v>
      </c>
      <c r="L404" s="7">
        <v>129.9</v>
      </c>
      <c r="M404" t="s">
        <v>24</v>
      </c>
      <c r="N404" t="s">
        <v>25</v>
      </c>
      <c r="O404" t="str">
        <f>IF(N404="bemol-run-mao-2026_1", "Manaus", IF(N404="bemol-run-rbr-2026_1", "Rio Branco", IF(N404="bemol-run-pvh-2026_1", "Porto Velho", IF(N404="bemol-run-bvb-2026_1", "Boa Vista", N404))))</f>
        <v>Manaus</v>
      </c>
    </row>
    <row r="405" spans="1:15">
      <c r="A405" s="6">
        <v>46140</v>
      </c>
      <c r="B405" t="s">
        <v>1564</v>
      </c>
      <c r="C405" t="s">
        <v>1565</v>
      </c>
      <c r="D405" t="s">
        <v>1566</v>
      </c>
      <c r="E405" t="s">
        <v>1567</v>
      </c>
      <c r="F405" s="6">
        <v>33735</v>
      </c>
      <c r="G405" t="s">
        <v>46</v>
      </c>
      <c r="H405" t="s">
        <v>20</v>
      </c>
      <c r="I405" t="s">
        <v>21</v>
      </c>
      <c r="J405" t="s">
        <v>21</v>
      </c>
      <c r="K405" t="s">
        <v>23</v>
      </c>
      <c r="L405" s="7">
        <v>129.9</v>
      </c>
      <c r="M405" t="s">
        <v>24</v>
      </c>
      <c r="N405" t="s">
        <v>25</v>
      </c>
      <c r="O405" t="str">
        <f>IF(N405="bemol-run-mao-2026_1", "Manaus", IF(N405="bemol-run-rbr-2026_1", "Rio Branco", IF(N405="bemol-run-pvh-2026_1", "Porto Velho", IF(N405="bemol-run-bvb-2026_1", "Boa Vista", N405))))</f>
        <v>Manaus</v>
      </c>
    </row>
    <row r="406" spans="1:15">
      <c r="A406" s="6">
        <v>46140</v>
      </c>
      <c r="B406" t="s">
        <v>1568</v>
      </c>
      <c r="D406" t="s">
        <v>1569</v>
      </c>
      <c r="E406" t="s">
        <v>1570</v>
      </c>
      <c r="F406" s="6">
        <v>27652</v>
      </c>
      <c r="G406" t="s">
        <v>19</v>
      </c>
      <c r="H406" t="s">
        <v>20</v>
      </c>
      <c r="I406" t="s">
        <v>21</v>
      </c>
      <c r="J406" t="s">
        <v>47</v>
      </c>
      <c r="K406" t="s">
        <v>57</v>
      </c>
      <c r="L406" s="7">
        <v>129.9</v>
      </c>
      <c r="M406" t="s">
        <v>73</v>
      </c>
      <c r="N406" t="s">
        <v>25</v>
      </c>
      <c r="O406" t="str">
        <f>IF(N406="bemol-run-mao-2026_1", "Manaus", IF(N406="bemol-run-rbr-2026_1", "Rio Branco", IF(N406="bemol-run-pvh-2026_1", "Porto Velho", IF(N406="bemol-run-bvb-2026_1", "Boa Vista", N406))))</f>
        <v>Manaus</v>
      </c>
    </row>
    <row r="407" spans="1:15">
      <c r="A407" s="6">
        <v>46140</v>
      </c>
      <c r="B407" t="s">
        <v>1571</v>
      </c>
      <c r="C407" t="s">
        <v>1572</v>
      </c>
      <c r="D407" t="s">
        <v>1573</v>
      </c>
      <c r="E407" t="s">
        <v>1574</v>
      </c>
      <c r="F407" s="6">
        <v>31214</v>
      </c>
      <c r="G407" t="s">
        <v>46</v>
      </c>
      <c r="H407" t="s">
        <v>20</v>
      </c>
      <c r="I407" t="s">
        <v>30</v>
      </c>
      <c r="J407" t="s">
        <v>21</v>
      </c>
      <c r="K407" t="s">
        <v>23</v>
      </c>
      <c r="L407" s="7">
        <v>129.9</v>
      </c>
      <c r="M407" t="s">
        <v>24</v>
      </c>
      <c r="N407" t="s">
        <v>25</v>
      </c>
      <c r="O407" t="str">
        <f>IF(N407="bemol-run-mao-2026_1", "Manaus", IF(N407="bemol-run-rbr-2026_1", "Rio Branco", IF(N407="bemol-run-pvh-2026_1", "Porto Velho", IF(N407="bemol-run-bvb-2026_1", "Boa Vista", N407))))</f>
        <v>Manaus</v>
      </c>
    </row>
    <row r="408" spans="1:15">
      <c r="A408" s="6">
        <v>46140</v>
      </c>
      <c r="B408" t="s">
        <v>1575</v>
      </c>
      <c r="C408" t="s">
        <v>1576</v>
      </c>
      <c r="D408" t="s">
        <v>1577</v>
      </c>
      <c r="E408" t="s">
        <v>1578</v>
      </c>
      <c r="F408" s="6">
        <v>36970</v>
      </c>
      <c r="G408" t="s">
        <v>46</v>
      </c>
      <c r="H408" t="s">
        <v>20</v>
      </c>
      <c r="I408" t="s">
        <v>21</v>
      </c>
      <c r="J408" t="s">
        <v>47</v>
      </c>
      <c r="K408" t="s">
        <v>23</v>
      </c>
      <c r="L408" s="7">
        <v>129.9</v>
      </c>
      <c r="M408" t="s">
        <v>24</v>
      </c>
      <c r="N408" t="s">
        <v>25</v>
      </c>
      <c r="O408" t="str">
        <f>IF(N408="bemol-run-mao-2026_1", "Manaus", IF(N408="bemol-run-rbr-2026_1", "Rio Branco", IF(N408="bemol-run-pvh-2026_1", "Porto Velho", IF(N408="bemol-run-bvb-2026_1", "Boa Vista", N408))))</f>
        <v>Manaus</v>
      </c>
    </row>
    <row r="409" spans="1:15">
      <c r="A409" s="6">
        <v>46140</v>
      </c>
      <c r="B409" t="s">
        <v>1579</v>
      </c>
      <c r="C409" t="s">
        <v>1580</v>
      </c>
      <c r="D409" t="s">
        <v>1581</v>
      </c>
      <c r="E409" t="s">
        <v>1582</v>
      </c>
      <c r="F409" s="6">
        <v>36460</v>
      </c>
      <c r="G409" t="s">
        <v>19</v>
      </c>
      <c r="H409" t="s">
        <v>20</v>
      </c>
      <c r="I409" t="s">
        <v>30</v>
      </c>
      <c r="J409" t="s">
        <v>56</v>
      </c>
      <c r="K409" t="s">
        <v>23</v>
      </c>
      <c r="L409" s="7">
        <v>129.9</v>
      </c>
      <c r="M409" t="s">
        <v>24</v>
      </c>
      <c r="N409" t="s">
        <v>25</v>
      </c>
      <c r="O409" t="str">
        <f>IF(N409="bemol-run-mao-2026_1", "Manaus", IF(N409="bemol-run-rbr-2026_1", "Rio Branco", IF(N409="bemol-run-pvh-2026_1", "Porto Velho", IF(N409="bemol-run-bvb-2026_1", "Boa Vista", N409))))</f>
        <v>Manaus</v>
      </c>
    </row>
    <row r="410" spans="1:15">
      <c r="A410" s="6">
        <v>46140</v>
      </c>
      <c r="B410" t="s">
        <v>1583</v>
      </c>
      <c r="C410" t="s">
        <v>1584</v>
      </c>
      <c r="D410" t="s">
        <v>1585</v>
      </c>
      <c r="E410" t="s">
        <v>1586</v>
      </c>
      <c r="F410" s="6">
        <v>27584</v>
      </c>
      <c r="G410" t="s">
        <v>19</v>
      </c>
      <c r="H410" t="s">
        <v>20</v>
      </c>
      <c r="I410" t="s">
        <v>21</v>
      </c>
      <c r="J410" t="s">
        <v>21</v>
      </c>
      <c r="K410" t="s">
        <v>23</v>
      </c>
      <c r="L410" s="7">
        <v>129.9</v>
      </c>
      <c r="M410" t="s">
        <v>24</v>
      </c>
      <c r="N410" t="s">
        <v>25</v>
      </c>
      <c r="O410" t="str">
        <f>IF(N410="bemol-run-mao-2026_1", "Manaus", IF(N410="bemol-run-rbr-2026_1", "Rio Branco", IF(N410="bemol-run-pvh-2026_1", "Porto Velho", IF(N410="bemol-run-bvb-2026_1", "Boa Vista", N410))))</f>
        <v>Manaus</v>
      </c>
    </row>
    <row r="411" spans="1:15">
      <c r="A411" s="6">
        <v>46140</v>
      </c>
      <c r="B411" t="s">
        <v>1587</v>
      </c>
      <c r="D411" t="s">
        <v>1588</v>
      </c>
      <c r="E411" t="s">
        <v>1589</v>
      </c>
      <c r="F411" s="6">
        <v>35941</v>
      </c>
      <c r="G411" t="s">
        <v>19</v>
      </c>
      <c r="H411" t="s">
        <v>20</v>
      </c>
      <c r="I411" t="s">
        <v>30</v>
      </c>
      <c r="J411" t="s">
        <v>47</v>
      </c>
      <c r="K411" t="s">
        <v>57</v>
      </c>
      <c r="L411" s="7">
        <v>129.9</v>
      </c>
      <c r="M411" t="s">
        <v>73</v>
      </c>
      <c r="N411" t="s">
        <v>97</v>
      </c>
      <c r="O411" t="str">
        <f>IF(N411="bemol-run-mao-2026_1", "Manaus", IF(N411="bemol-run-rbr-2026_1", "Rio Branco", IF(N411="bemol-run-pvh-2026_1", "Porto Velho", IF(N411="bemol-run-bvb-2026_1", "Boa Vista", N411))))</f>
        <v>Porto Velho</v>
      </c>
    </row>
    <row r="412" spans="1:15">
      <c r="A412" s="6">
        <v>46140</v>
      </c>
      <c r="B412" t="s">
        <v>1590</v>
      </c>
      <c r="C412" t="s">
        <v>1591</v>
      </c>
      <c r="D412" t="s">
        <v>1592</v>
      </c>
      <c r="E412" t="s">
        <v>1593</v>
      </c>
      <c r="F412" s="6">
        <v>24964</v>
      </c>
      <c r="G412" t="s">
        <v>19</v>
      </c>
      <c r="H412" t="s">
        <v>20</v>
      </c>
      <c r="I412" t="s">
        <v>30</v>
      </c>
      <c r="J412" t="s">
        <v>21</v>
      </c>
      <c r="K412" t="s">
        <v>57</v>
      </c>
      <c r="L412" s="7">
        <v>149.9</v>
      </c>
      <c r="M412" t="s">
        <v>24</v>
      </c>
      <c r="N412" t="s">
        <v>25</v>
      </c>
      <c r="O412" t="str">
        <f>IF(N412="bemol-run-mao-2026_1", "Manaus", IF(N412="bemol-run-rbr-2026_1", "Rio Branco", IF(N412="bemol-run-pvh-2026_1", "Porto Velho", IF(N412="bemol-run-bvb-2026_1", "Boa Vista", N412))))</f>
        <v>Manaus</v>
      </c>
    </row>
    <row r="413" spans="1:15">
      <c r="A413" s="6">
        <v>46140</v>
      </c>
      <c r="B413" t="s">
        <v>1594</v>
      </c>
      <c r="C413" t="s">
        <v>1595</v>
      </c>
      <c r="D413" t="s">
        <v>1596</v>
      </c>
      <c r="E413" t="s">
        <v>1597</v>
      </c>
      <c r="F413" s="6">
        <v>28273</v>
      </c>
      <c r="G413" t="s">
        <v>19</v>
      </c>
      <c r="H413" t="s">
        <v>20</v>
      </c>
      <c r="I413" t="s">
        <v>30</v>
      </c>
      <c r="J413" t="s">
        <v>56</v>
      </c>
      <c r="K413" t="s">
        <v>57</v>
      </c>
      <c r="L413" s="7">
        <v>129.9</v>
      </c>
      <c r="M413" t="s">
        <v>24</v>
      </c>
      <c r="N413" t="s">
        <v>97</v>
      </c>
      <c r="O413" t="str">
        <f>IF(N413="bemol-run-mao-2026_1", "Manaus", IF(N413="bemol-run-rbr-2026_1", "Rio Branco", IF(N413="bemol-run-pvh-2026_1", "Porto Velho", IF(N413="bemol-run-bvb-2026_1", "Boa Vista", N413))))</f>
        <v>Porto Velho</v>
      </c>
    </row>
    <row r="414" spans="1:15">
      <c r="A414" s="6">
        <v>46140</v>
      </c>
      <c r="B414" t="s">
        <v>1598</v>
      </c>
      <c r="C414" t="s">
        <v>1599</v>
      </c>
      <c r="D414" t="s">
        <v>1600</v>
      </c>
      <c r="E414" t="s">
        <v>1601</v>
      </c>
      <c r="F414" s="6">
        <v>33473</v>
      </c>
      <c r="G414" t="s">
        <v>19</v>
      </c>
      <c r="H414" t="s">
        <v>20</v>
      </c>
      <c r="I414" t="s">
        <v>30</v>
      </c>
      <c r="J414" t="s">
        <v>21</v>
      </c>
      <c r="K414" t="s">
        <v>23</v>
      </c>
      <c r="L414" s="7">
        <v>129.9</v>
      </c>
      <c r="M414" t="s">
        <v>24</v>
      </c>
      <c r="N414" t="s">
        <v>25</v>
      </c>
      <c r="O414" t="str">
        <f>IF(N414="bemol-run-mao-2026_1", "Manaus", IF(N414="bemol-run-rbr-2026_1", "Rio Branco", IF(N414="bemol-run-pvh-2026_1", "Porto Velho", IF(N414="bemol-run-bvb-2026_1", "Boa Vista", N414))))</f>
        <v>Manaus</v>
      </c>
    </row>
    <row r="415" spans="1:15">
      <c r="A415" s="6">
        <v>46140</v>
      </c>
      <c r="B415" t="s">
        <v>1602</v>
      </c>
      <c r="C415" t="s">
        <v>1603</v>
      </c>
      <c r="D415" t="s">
        <v>1604</v>
      </c>
      <c r="E415" t="s">
        <v>1605</v>
      </c>
      <c r="F415" s="6">
        <v>39570</v>
      </c>
      <c r="G415" t="s">
        <v>19</v>
      </c>
      <c r="H415" t="s">
        <v>20</v>
      </c>
      <c r="I415" t="s">
        <v>21</v>
      </c>
      <c r="J415" t="s">
        <v>31</v>
      </c>
      <c r="K415" t="s">
        <v>23</v>
      </c>
      <c r="L415" s="7">
        <v>149.9</v>
      </c>
      <c r="M415" t="s">
        <v>24</v>
      </c>
      <c r="N415" t="s">
        <v>25</v>
      </c>
      <c r="O415" t="str">
        <f>IF(N415="bemol-run-mao-2026_1", "Manaus", IF(N415="bemol-run-rbr-2026_1", "Rio Branco", IF(N415="bemol-run-pvh-2026_1", "Porto Velho", IF(N415="bemol-run-bvb-2026_1", "Boa Vista", N415))))</f>
        <v>Manaus</v>
      </c>
    </row>
    <row r="416" spans="1:15">
      <c r="A416" s="6">
        <v>46140</v>
      </c>
      <c r="B416" t="s">
        <v>1606</v>
      </c>
      <c r="C416" t="s">
        <v>1607</v>
      </c>
      <c r="D416" t="s">
        <v>1608</v>
      </c>
      <c r="E416" t="s">
        <v>1609</v>
      </c>
      <c r="F416" s="6">
        <v>25640</v>
      </c>
      <c r="G416" t="s">
        <v>19</v>
      </c>
      <c r="H416" t="s">
        <v>20</v>
      </c>
      <c r="I416" t="s">
        <v>30</v>
      </c>
      <c r="J416" t="s">
        <v>56</v>
      </c>
      <c r="K416" t="s">
        <v>23</v>
      </c>
      <c r="L416" s="7">
        <v>129.9</v>
      </c>
      <c r="M416" t="s">
        <v>24</v>
      </c>
      <c r="N416" t="s">
        <v>25</v>
      </c>
      <c r="O416" t="str">
        <f>IF(N416="bemol-run-mao-2026_1", "Manaus", IF(N416="bemol-run-rbr-2026_1", "Rio Branco", IF(N416="bemol-run-pvh-2026_1", "Porto Velho", IF(N416="bemol-run-bvb-2026_1", "Boa Vista", N416))))</f>
        <v>Manaus</v>
      </c>
    </row>
    <row r="417" spans="1:15">
      <c r="A417" s="6">
        <v>46140</v>
      </c>
      <c r="B417" t="s">
        <v>1610</v>
      </c>
      <c r="C417" t="s">
        <v>1611</v>
      </c>
      <c r="D417" t="s">
        <v>1612</v>
      </c>
      <c r="E417" t="s">
        <v>1613</v>
      </c>
      <c r="F417" s="6">
        <v>32980</v>
      </c>
      <c r="G417" t="s">
        <v>19</v>
      </c>
      <c r="H417" t="s">
        <v>20</v>
      </c>
      <c r="I417" t="s">
        <v>30</v>
      </c>
      <c r="J417" t="s">
        <v>41</v>
      </c>
      <c r="K417" t="s">
        <v>23</v>
      </c>
      <c r="L417" s="7">
        <v>129.9</v>
      </c>
      <c r="M417" t="s">
        <v>24</v>
      </c>
      <c r="N417" t="s">
        <v>25</v>
      </c>
      <c r="O417" t="str">
        <f>IF(N417="bemol-run-mao-2026_1", "Manaus", IF(N417="bemol-run-rbr-2026_1", "Rio Branco", IF(N417="bemol-run-pvh-2026_1", "Porto Velho", IF(N417="bemol-run-bvb-2026_1", "Boa Vista", N417))))</f>
        <v>Manaus</v>
      </c>
    </row>
    <row r="418" spans="1:15">
      <c r="A418" s="6">
        <v>46140</v>
      </c>
      <c r="B418" t="s">
        <v>1233</v>
      </c>
      <c r="C418" t="s">
        <v>1614</v>
      </c>
      <c r="D418" t="s">
        <v>1234</v>
      </c>
      <c r="E418" t="s">
        <v>1235</v>
      </c>
      <c r="F418" s="6">
        <v>35758</v>
      </c>
      <c r="G418" t="s">
        <v>46</v>
      </c>
      <c r="H418" t="s">
        <v>20</v>
      </c>
      <c r="I418" t="s">
        <v>21</v>
      </c>
      <c r="J418" t="s">
        <v>21</v>
      </c>
      <c r="K418" t="s">
        <v>23</v>
      </c>
      <c r="L418" s="7">
        <v>129.9</v>
      </c>
      <c r="M418" t="s">
        <v>24</v>
      </c>
      <c r="N418" t="s">
        <v>25</v>
      </c>
      <c r="O418" t="str">
        <f>IF(N418="bemol-run-mao-2026_1", "Manaus", IF(N418="bemol-run-rbr-2026_1", "Rio Branco", IF(N418="bemol-run-pvh-2026_1", "Porto Velho", IF(N418="bemol-run-bvb-2026_1", "Boa Vista", N418))))</f>
        <v>Manaus</v>
      </c>
    </row>
    <row r="419" spans="1:15">
      <c r="A419" s="6">
        <v>46140</v>
      </c>
      <c r="B419" t="s">
        <v>1615</v>
      </c>
      <c r="C419" t="s">
        <v>1616</v>
      </c>
      <c r="D419" t="s">
        <v>1617</v>
      </c>
      <c r="E419" t="s">
        <v>1618</v>
      </c>
      <c r="F419" s="6">
        <v>32085</v>
      </c>
      <c r="G419" t="s">
        <v>19</v>
      </c>
      <c r="H419" t="s">
        <v>40</v>
      </c>
      <c r="I419" t="s">
        <v>30</v>
      </c>
      <c r="J419" t="s">
        <v>21</v>
      </c>
      <c r="K419" t="s">
        <v>23</v>
      </c>
      <c r="L419" s="7">
        <v>149.9</v>
      </c>
      <c r="M419" t="s">
        <v>24</v>
      </c>
      <c r="N419" t="s">
        <v>97</v>
      </c>
      <c r="O419" t="str">
        <f>IF(N419="bemol-run-mao-2026_1", "Manaus", IF(N419="bemol-run-rbr-2026_1", "Rio Branco", IF(N419="bemol-run-pvh-2026_1", "Porto Velho", IF(N419="bemol-run-bvb-2026_1", "Boa Vista", N419))))</f>
        <v>Porto Velho</v>
      </c>
    </row>
    <row r="420" spans="1:15">
      <c r="A420" s="6">
        <v>46140</v>
      </c>
      <c r="B420" t="s">
        <v>607</v>
      </c>
      <c r="C420" t="s">
        <v>1619</v>
      </c>
      <c r="D420" t="s">
        <v>608</v>
      </c>
      <c r="E420" t="s">
        <v>609</v>
      </c>
      <c r="F420" s="6">
        <v>29945</v>
      </c>
      <c r="G420" t="s">
        <v>19</v>
      </c>
      <c r="H420" t="s">
        <v>20</v>
      </c>
      <c r="I420" t="s">
        <v>30</v>
      </c>
      <c r="J420" t="s">
        <v>56</v>
      </c>
      <c r="K420" t="s">
        <v>57</v>
      </c>
      <c r="L420" s="7">
        <v>149.9</v>
      </c>
      <c r="M420" t="s">
        <v>24</v>
      </c>
      <c r="N420" t="s">
        <v>25</v>
      </c>
      <c r="O420" t="str">
        <f>IF(N420="bemol-run-mao-2026_1", "Manaus", IF(N420="bemol-run-rbr-2026_1", "Rio Branco", IF(N420="bemol-run-pvh-2026_1", "Porto Velho", IF(N420="bemol-run-bvb-2026_1", "Boa Vista", N420))))</f>
        <v>Manaus</v>
      </c>
    </row>
    <row r="421" spans="1:15">
      <c r="A421" s="6">
        <v>46140</v>
      </c>
      <c r="B421" t="s">
        <v>1620</v>
      </c>
      <c r="C421" t="s">
        <v>1621</v>
      </c>
      <c r="D421" t="s">
        <v>1622</v>
      </c>
      <c r="E421" t="s">
        <v>1623</v>
      </c>
      <c r="F421" s="6">
        <v>38274</v>
      </c>
      <c r="G421" t="s">
        <v>19</v>
      </c>
      <c r="H421" t="s">
        <v>20</v>
      </c>
      <c r="I421" t="s">
        <v>21</v>
      </c>
      <c r="J421" t="s">
        <v>47</v>
      </c>
      <c r="K421" t="s">
        <v>23</v>
      </c>
      <c r="L421" s="7">
        <v>129.9</v>
      </c>
      <c r="M421" t="s">
        <v>24</v>
      </c>
      <c r="N421" t="s">
        <v>25</v>
      </c>
      <c r="O421" t="str">
        <f>IF(N421="bemol-run-mao-2026_1", "Manaus", IF(N421="bemol-run-rbr-2026_1", "Rio Branco", IF(N421="bemol-run-pvh-2026_1", "Porto Velho", IF(N421="bemol-run-bvb-2026_1", "Boa Vista", N421))))</f>
        <v>Manaus</v>
      </c>
    </row>
    <row r="422" spans="1:15">
      <c r="A422" s="6">
        <v>46140</v>
      </c>
      <c r="B422" t="s">
        <v>1624</v>
      </c>
      <c r="C422" t="s">
        <v>1625</v>
      </c>
      <c r="D422" t="s">
        <v>1626</v>
      </c>
      <c r="E422" t="s">
        <v>1627</v>
      </c>
      <c r="F422" s="6">
        <v>32391</v>
      </c>
      <c r="G422" t="s">
        <v>19</v>
      </c>
      <c r="H422" t="s">
        <v>40</v>
      </c>
      <c r="I422" t="s">
        <v>21</v>
      </c>
      <c r="J422" t="s">
        <v>47</v>
      </c>
      <c r="K422" t="s">
        <v>23</v>
      </c>
      <c r="L422" s="7">
        <v>129.9</v>
      </c>
      <c r="M422" t="s">
        <v>24</v>
      </c>
      <c r="N422" t="s">
        <v>25</v>
      </c>
      <c r="O422" t="str">
        <f>IF(N422="bemol-run-mao-2026_1", "Manaus", IF(N422="bemol-run-rbr-2026_1", "Rio Branco", IF(N422="bemol-run-pvh-2026_1", "Porto Velho", IF(N422="bemol-run-bvb-2026_1", "Boa Vista", N422))))</f>
        <v>Manaus</v>
      </c>
    </row>
    <row r="423" spans="1:15">
      <c r="A423" s="6">
        <v>46140</v>
      </c>
      <c r="B423" t="s">
        <v>1628</v>
      </c>
      <c r="C423" t="s">
        <v>1629</v>
      </c>
      <c r="D423" t="s">
        <v>1630</v>
      </c>
      <c r="E423" t="s">
        <v>1631</v>
      </c>
      <c r="F423" s="6">
        <v>28514</v>
      </c>
      <c r="G423" t="s">
        <v>46</v>
      </c>
      <c r="H423" t="s">
        <v>40</v>
      </c>
      <c r="I423" t="s">
        <v>30</v>
      </c>
      <c r="J423" t="s">
        <v>21</v>
      </c>
      <c r="K423" t="s">
        <v>23</v>
      </c>
      <c r="L423" s="7">
        <v>129.9</v>
      </c>
      <c r="M423" t="s">
        <v>24</v>
      </c>
      <c r="N423" t="s">
        <v>25</v>
      </c>
      <c r="O423" t="str">
        <f>IF(N423="bemol-run-mao-2026_1", "Manaus", IF(N423="bemol-run-rbr-2026_1", "Rio Branco", IF(N423="bemol-run-pvh-2026_1", "Porto Velho", IF(N423="bemol-run-bvb-2026_1", "Boa Vista", N423))))</f>
        <v>Manaus</v>
      </c>
    </row>
    <row r="424" spans="1:15">
      <c r="A424" s="6">
        <v>46140</v>
      </c>
      <c r="B424" t="s">
        <v>1632</v>
      </c>
      <c r="C424" t="s">
        <v>1633</v>
      </c>
      <c r="D424" t="s">
        <v>1634</v>
      </c>
      <c r="E424" t="s">
        <v>1635</v>
      </c>
      <c r="F424" s="6">
        <v>32983</v>
      </c>
      <c r="G424" t="s">
        <v>19</v>
      </c>
      <c r="H424" t="s">
        <v>40</v>
      </c>
      <c r="I424" t="s">
        <v>30</v>
      </c>
      <c r="J424" t="s">
        <v>41</v>
      </c>
      <c r="K424" t="s">
        <v>23</v>
      </c>
      <c r="L424" s="7">
        <v>129.9</v>
      </c>
      <c r="M424" t="s">
        <v>24</v>
      </c>
      <c r="N424" t="s">
        <v>25</v>
      </c>
      <c r="O424" t="str">
        <f>IF(N424="bemol-run-mao-2026_1", "Manaus", IF(N424="bemol-run-rbr-2026_1", "Rio Branco", IF(N424="bemol-run-pvh-2026_1", "Porto Velho", IF(N424="bemol-run-bvb-2026_1", "Boa Vista", N424))))</f>
        <v>Manaus</v>
      </c>
    </row>
    <row r="425" spans="1:15">
      <c r="A425" s="6">
        <v>46140</v>
      </c>
      <c r="B425" t="s">
        <v>1636</v>
      </c>
      <c r="C425" t="s">
        <v>1637</v>
      </c>
      <c r="D425" t="s">
        <v>1638</v>
      </c>
      <c r="E425" t="s">
        <v>1639</v>
      </c>
      <c r="F425" s="6">
        <v>36094</v>
      </c>
      <c r="G425" t="s">
        <v>19</v>
      </c>
      <c r="H425" t="s">
        <v>40</v>
      </c>
      <c r="I425" t="s">
        <v>30</v>
      </c>
      <c r="J425" t="s">
        <v>22</v>
      </c>
      <c r="K425" t="s">
        <v>23</v>
      </c>
      <c r="L425" s="7">
        <v>149.9</v>
      </c>
      <c r="M425" t="s">
        <v>24</v>
      </c>
      <c r="N425" t="s">
        <v>97</v>
      </c>
      <c r="O425" t="str">
        <f>IF(N425="bemol-run-mao-2026_1", "Manaus", IF(N425="bemol-run-rbr-2026_1", "Rio Branco", IF(N425="bemol-run-pvh-2026_1", "Porto Velho", IF(N425="bemol-run-bvb-2026_1", "Boa Vista", N425))))</f>
        <v>Porto Velho</v>
      </c>
    </row>
    <row r="426" spans="1:15">
      <c r="A426" s="6">
        <v>46140</v>
      </c>
      <c r="B426" t="s">
        <v>1640</v>
      </c>
      <c r="C426" t="s">
        <v>1641</v>
      </c>
      <c r="D426" t="s">
        <v>1642</v>
      </c>
      <c r="E426" t="s">
        <v>1643</v>
      </c>
      <c r="F426" s="6">
        <v>26258</v>
      </c>
      <c r="G426" t="s">
        <v>46</v>
      </c>
      <c r="H426" t="s">
        <v>20</v>
      </c>
      <c r="I426" t="s">
        <v>30</v>
      </c>
      <c r="J426" t="s">
        <v>21</v>
      </c>
      <c r="K426" t="s">
        <v>23</v>
      </c>
      <c r="L426" s="7">
        <v>129.9</v>
      </c>
      <c r="M426" t="s">
        <v>24</v>
      </c>
      <c r="N426" t="s">
        <v>25</v>
      </c>
      <c r="O426" t="str">
        <f>IF(N426="bemol-run-mao-2026_1", "Manaus", IF(N426="bemol-run-rbr-2026_1", "Rio Branco", IF(N426="bemol-run-pvh-2026_1", "Porto Velho", IF(N426="bemol-run-bvb-2026_1", "Boa Vista", N426))))</f>
        <v>Manaus</v>
      </c>
    </row>
    <row r="427" spans="1:15">
      <c r="A427" s="6">
        <v>46140</v>
      </c>
      <c r="B427" t="s">
        <v>1644</v>
      </c>
      <c r="C427" t="s">
        <v>1645</v>
      </c>
      <c r="D427" t="s">
        <v>1646</v>
      </c>
      <c r="E427" t="s">
        <v>1647</v>
      </c>
      <c r="F427" s="6">
        <v>26493</v>
      </c>
      <c r="G427" t="s">
        <v>19</v>
      </c>
      <c r="H427" t="s">
        <v>20</v>
      </c>
      <c r="I427" t="s">
        <v>30</v>
      </c>
      <c r="J427" t="s">
        <v>21</v>
      </c>
      <c r="K427" t="s">
        <v>57</v>
      </c>
      <c r="L427" s="7">
        <v>129.9</v>
      </c>
      <c r="M427" t="s">
        <v>24</v>
      </c>
      <c r="N427" t="s">
        <v>25</v>
      </c>
      <c r="O427" t="str">
        <f>IF(N427="bemol-run-mao-2026_1", "Manaus", IF(N427="bemol-run-rbr-2026_1", "Rio Branco", IF(N427="bemol-run-pvh-2026_1", "Porto Velho", IF(N427="bemol-run-bvb-2026_1", "Boa Vista", N427))))</f>
        <v>Manaus</v>
      </c>
    </row>
    <row r="428" spans="1:15">
      <c r="A428" s="6">
        <v>46140</v>
      </c>
      <c r="B428" t="s">
        <v>1648</v>
      </c>
      <c r="C428" t="s">
        <v>1649</v>
      </c>
      <c r="D428" t="s">
        <v>1650</v>
      </c>
      <c r="E428" t="s">
        <v>1651</v>
      </c>
      <c r="F428" s="6">
        <v>36535</v>
      </c>
      <c r="G428" t="s">
        <v>19</v>
      </c>
      <c r="H428" t="s">
        <v>20</v>
      </c>
      <c r="I428" t="s">
        <v>30</v>
      </c>
      <c r="J428" t="s">
        <v>21</v>
      </c>
      <c r="K428" t="s">
        <v>23</v>
      </c>
      <c r="L428" s="7">
        <v>129.9</v>
      </c>
      <c r="M428" t="s">
        <v>24</v>
      </c>
      <c r="N428" t="s">
        <v>25</v>
      </c>
      <c r="O428" t="str">
        <f>IF(N428="bemol-run-mao-2026_1", "Manaus", IF(N428="bemol-run-rbr-2026_1", "Rio Branco", IF(N428="bemol-run-pvh-2026_1", "Porto Velho", IF(N428="bemol-run-bvb-2026_1", "Boa Vista", N428))))</f>
        <v>Manaus</v>
      </c>
    </row>
    <row r="429" spans="1:15">
      <c r="A429" s="6">
        <v>46140</v>
      </c>
      <c r="B429" t="s">
        <v>1652</v>
      </c>
      <c r="C429" t="s">
        <v>1653</v>
      </c>
      <c r="D429" t="s">
        <v>1654</v>
      </c>
      <c r="E429" t="s">
        <v>1655</v>
      </c>
      <c r="F429" s="6">
        <v>29203</v>
      </c>
      <c r="G429" t="s">
        <v>19</v>
      </c>
      <c r="H429" t="s">
        <v>40</v>
      </c>
      <c r="I429" t="s">
        <v>30</v>
      </c>
      <c r="J429" t="s">
        <v>41</v>
      </c>
      <c r="K429" t="s">
        <v>23</v>
      </c>
      <c r="L429" s="7">
        <v>149.9</v>
      </c>
      <c r="M429" t="s">
        <v>24</v>
      </c>
      <c r="N429" t="s">
        <v>97</v>
      </c>
      <c r="O429" t="str">
        <f>IF(N429="bemol-run-mao-2026_1", "Manaus", IF(N429="bemol-run-rbr-2026_1", "Rio Branco", IF(N429="bemol-run-pvh-2026_1", "Porto Velho", IF(N429="bemol-run-bvb-2026_1", "Boa Vista", N429))))</f>
        <v>Porto Velho</v>
      </c>
    </row>
    <row r="430" spans="1:15">
      <c r="A430" s="6">
        <v>46140</v>
      </c>
      <c r="B430" t="s">
        <v>1656</v>
      </c>
      <c r="C430" t="s">
        <v>1657</v>
      </c>
      <c r="D430" t="s">
        <v>1658</v>
      </c>
      <c r="E430" t="s">
        <v>1659</v>
      </c>
      <c r="F430" s="6">
        <v>22515</v>
      </c>
      <c r="G430" t="s">
        <v>19</v>
      </c>
      <c r="H430" t="s">
        <v>20</v>
      </c>
      <c r="I430" t="s">
        <v>21</v>
      </c>
      <c r="J430" t="s">
        <v>47</v>
      </c>
      <c r="K430" t="s">
        <v>57</v>
      </c>
      <c r="L430" s="7">
        <v>74.95</v>
      </c>
      <c r="M430" t="s">
        <v>24</v>
      </c>
      <c r="N430" t="s">
        <v>25</v>
      </c>
      <c r="O430" t="str">
        <f>IF(N430="bemol-run-mao-2026_1", "Manaus", IF(N430="bemol-run-rbr-2026_1", "Rio Branco", IF(N430="bemol-run-pvh-2026_1", "Porto Velho", IF(N430="bemol-run-bvb-2026_1", "Boa Vista", N430))))</f>
        <v>Manaus</v>
      </c>
    </row>
    <row r="431" spans="1:15">
      <c r="A431" s="6">
        <v>46140</v>
      </c>
      <c r="B431" t="s">
        <v>1660</v>
      </c>
      <c r="C431" t="s">
        <v>1661</v>
      </c>
      <c r="D431" t="s">
        <v>1662</v>
      </c>
      <c r="E431" t="s">
        <v>1663</v>
      </c>
      <c r="F431" s="6">
        <v>28319</v>
      </c>
      <c r="G431" t="s">
        <v>19</v>
      </c>
      <c r="H431" t="s">
        <v>40</v>
      </c>
      <c r="I431" t="s">
        <v>21</v>
      </c>
      <c r="J431" t="s">
        <v>47</v>
      </c>
      <c r="K431" t="s">
        <v>23</v>
      </c>
      <c r="L431" s="7">
        <v>129.9</v>
      </c>
      <c r="M431" t="s">
        <v>24</v>
      </c>
      <c r="N431" t="s">
        <v>77</v>
      </c>
      <c r="O431" t="str">
        <f>IF(N431="bemol-run-mao-2026_1", "Manaus", IF(N431="bemol-run-rbr-2026_1", "Rio Branco", IF(N431="bemol-run-pvh-2026_1", "Porto Velho", IF(N431="bemol-run-bvb-2026_1", "Boa Vista", N431))))</f>
        <v>Rio Branco</v>
      </c>
    </row>
    <row r="432" spans="1:15">
      <c r="A432" s="6">
        <v>46140</v>
      </c>
      <c r="B432" t="s">
        <v>1664</v>
      </c>
      <c r="C432" t="s">
        <v>1665</v>
      </c>
      <c r="D432" t="s">
        <v>1666</v>
      </c>
      <c r="E432" t="s">
        <v>1667</v>
      </c>
      <c r="F432" s="6">
        <v>36164</v>
      </c>
      <c r="G432" t="s">
        <v>19</v>
      </c>
      <c r="H432" t="s">
        <v>40</v>
      </c>
      <c r="I432" t="s">
        <v>30</v>
      </c>
      <c r="J432" t="s">
        <v>56</v>
      </c>
      <c r="K432" t="s">
        <v>23</v>
      </c>
      <c r="L432" s="7">
        <v>129.9</v>
      </c>
      <c r="M432" t="s">
        <v>24</v>
      </c>
      <c r="N432" t="s">
        <v>25</v>
      </c>
      <c r="O432" t="str">
        <f>IF(N432="bemol-run-mao-2026_1", "Manaus", IF(N432="bemol-run-rbr-2026_1", "Rio Branco", IF(N432="bemol-run-pvh-2026_1", "Porto Velho", IF(N432="bemol-run-bvb-2026_1", "Boa Vista", N432))))</f>
        <v>Manaus</v>
      </c>
    </row>
    <row r="433" spans="1:15">
      <c r="A433" s="6">
        <v>46140</v>
      </c>
      <c r="B433" t="s">
        <v>1668</v>
      </c>
      <c r="C433" t="s">
        <v>1669</v>
      </c>
      <c r="D433" t="s">
        <v>1670</v>
      </c>
      <c r="E433" t="s">
        <v>1671</v>
      </c>
      <c r="F433" s="6">
        <v>33279</v>
      </c>
      <c r="G433" t="s">
        <v>46</v>
      </c>
      <c r="H433" t="s">
        <v>20</v>
      </c>
      <c r="I433" t="s">
        <v>21</v>
      </c>
      <c r="J433" t="s">
        <v>21</v>
      </c>
      <c r="K433" t="s">
        <v>23</v>
      </c>
      <c r="L433" s="7">
        <v>129.9</v>
      </c>
      <c r="M433" t="s">
        <v>24</v>
      </c>
      <c r="N433" t="s">
        <v>25</v>
      </c>
      <c r="O433" t="str">
        <f>IF(N433="bemol-run-mao-2026_1", "Manaus", IF(N433="bemol-run-rbr-2026_1", "Rio Branco", IF(N433="bemol-run-pvh-2026_1", "Porto Velho", IF(N433="bemol-run-bvb-2026_1", "Boa Vista", N433))))</f>
        <v>Manaus</v>
      </c>
    </row>
    <row r="434" spans="1:15">
      <c r="A434" s="6">
        <v>46140</v>
      </c>
      <c r="B434" t="s">
        <v>1672</v>
      </c>
      <c r="C434" t="s">
        <v>1673</v>
      </c>
      <c r="D434" t="s">
        <v>1674</v>
      </c>
      <c r="E434" t="s">
        <v>1675</v>
      </c>
      <c r="F434" s="6">
        <v>30665</v>
      </c>
      <c r="G434" t="s">
        <v>19</v>
      </c>
      <c r="H434" t="s">
        <v>40</v>
      </c>
      <c r="I434" t="s">
        <v>21</v>
      </c>
      <c r="J434" t="s">
        <v>47</v>
      </c>
      <c r="K434" t="s">
        <v>23</v>
      </c>
      <c r="L434" s="7">
        <v>129.9</v>
      </c>
      <c r="M434" t="s">
        <v>24</v>
      </c>
      <c r="N434" t="s">
        <v>97</v>
      </c>
      <c r="O434" t="str">
        <f>IF(N434="bemol-run-mao-2026_1", "Manaus", IF(N434="bemol-run-rbr-2026_1", "Rio Branco", IF(N434="bemol-run-pvh-2026_1", "Porto Velho", IF(N434="bemol-run-bvb-2026_1", "Boa Vista", N434))))</f>
        <v>Porto Velho</v>
      </c>
    </row>
    <row r="435" spans="1:15">
      <c r="A435" s="6">
        <v>46140</v>
      </c>
      <c r="B435" t="s">
        <v>1676</v>
      </c>
      <c r="C435" t="s">
        <v>1677</v>
      </c>
      <c r="D435" t="s">
        <v>1678</v>
      </c>
      <c r="E435" t="s">
        <v>1679</v>
      </c>
      <c r="F435" s="6">
        <v>33874</v>
      </c>
      <c r="G435" t="s">
        <v>46</v>
      </c>
      <c r="H435" t="s">
        <v>40</v>
      </c>
      <c r="I435" t="s">
        <v>21</v>
      </c>
      <c r="J435" t="s">
        <v>21</v>
      </c>
      <c r="K435" t="s">
        <v>23</v>
      </c>
      <c r="L435" s="7">
        <v>129.9</v>
      </c>
      <c r="M435" t="s">
        <v>24</v>
      </c>
      <c r="N435" t="s">
        <v>25</v>
      </c>
      <c r="O435" t="str">
        <f>IF(N435="bemol-run-mao-2026_1", "Manaus", IF(N435="bemol-run-rbr-2026_1", "Rio Branco", IF(N435="bemol-run-pvh-2026_1", "Porto Velho", IF(N435="bemol-run-bvb-2026_1", "Boa Vista", N435))))</f>
        <v>Manaus</v>
      </c>
    </row>
    <row r="436" spans="1:15">
      <c r="A436" s="6">
        <v>46140</v>
      </c>
      <c r="B436" t="s">
        <v>1680</v>
      </c>
      <c r="C436" t="s">
        <v>1681</v>
      </c>
      <c r="D436" t="s">
        <v>1682</v>
      </c>
      <c r="E436" t="s">
        <v>1683</v>
      </c>
      <c r="F436" s="6">
        <v>35301</v>
      </c>
      <c r="G436" t="s">
        <v>19</v>
      </c>
      <c r="H436" t="s">
        <v>20</v>
      </c>
      <c r="I436" t="s">
        <v>30</v>
      </c>
      <c r="J436" t="s">
        <v>21</v>
      </c>
      <c r="K436" t="s">
        <v>23</v>
      </c>
      <c r="L436" s="7">
        <v>129.9</v>
      </c>
      <c r="M436" t="s">
        <v>24</v>
      </c>
      <c r="N436" t="s">
        <v>25</v>
      </c>
      <c r="O436" t="str">
        <f>IF(N436="bemol-run-mao-2026_1", "Manaus", IF(N436="bemol-run-rbr-2026_1", "Rio Branco", IF(N436="bemol-run-pvh-2026_1", "Porto Velho", IF(N436="bemol-run-bvb-2026_1", "Boa Vista", N436))))</f>
        <v>Manaus</v>
      </c>
    </row>
    <row r="437" spans="1:15">
      <c r="A437" s="6">
        <v>46140</v>
      </c>
      <c r="B437" t="s">
        <v>1684</v>
      </c>
      <c r="C437" t="s">
        <v>1685</v>
      </c>
      <c r="D437" t="s">
        <v>1686</v>
      </c>
      <c r="E437" t="s">
        <v>1687</v>
      </c>
      <c r="F437" s="6">
        <v>28404</v>
      </c>
      <c r="G437" t="s">
        <v>46</v>
      </c>
      <c r="H437" t="s">
        <v>40</v>
      </c>
      <c r="I437" t="s">
        <v>30</v>
      </c>
      <c r="J437" t="s">
        <v>41</v>
      </c>
      <c r="K437" t="s">
        <v>23</v>
      </c>
      <c r="L437" s="7">
        <v>129.9</v>
      </c>
      <c r="M437" t="s">
        <v>24</v>
      </c>
      <c r="N437" t="s">
        <v>25</v>
      </c>
      <c r="O437" t="str">
        <f>IF(N437="bemol-run-mao-2026_1", "Manaus", IF(N437="bemol-run-rbr-2026_1", "Rio Branco", IF(N437="bemol-run-pvh-2026_1", "Porto Velho", IF(N437="bemol-run-bvb-2026_1", "Boa Vista", N437))))</f>
        <v>Manaus</v>
      </c>
    </row>
    <row r="438" spans="1:15">
      <c r="A438" s="6">
        <v>46140</v>
      </c>
      <c r="B438" t="s">
        <v>1688</v>
      </c>
      <c r="C438" t="s">
        <v>1689</v>
      </c>
      <c r="D438" t="s">
        <v>1690</v>
      </c>
      <c r="E438" t="s">
        <v>1691</v>
      </c>
      <c r="F438" s="6">
        <v>34418</v>
      </c>
      <c r="G438" t="s">
        <v>19</v>
      </c>
      <c r="H438" t="s">
        <v>40</v>
      </c>
      <c r="I438" t="s">
        <v>30</v>
      </c>
      <c r="J438" t="s">
        <v>41</v>
      </c>
      <c r="K438" t="s">
        <v>57</v>
      </c>
      <c r="L438" s="7">
        <v>149.9</v>
      </c>
      <c r="M438" t="s">
        <v>24</v>
      </c>
      <c r="N438" t="s">
        <v>25</v>
      </c>
      <c r="O438" t="str">
        <f>IF(N438="bemol-run-mao-2026_1", "Manaus", IF(N438="bemol-run-rbr-2026_1", "Rio Branco", IF(N438="bemol-run-pvh-2026_1", "Porto Velho", IF(N438="bemol-run-bvb-2026_1", "Boa Vista", N438))))</f>
        <v>Manaus</v>
      </c>
    </row>
    <row r="439" spans="1:15">
      <c r="A439" s="6">
        <v>46140</v>
      </c>
      <c r="B439" t="s">
        <v>1692</v>
      </c>
      <c r="C439" t="s">
        <v>1693</v>
      </c>
      <c r="D439" t="s">
        <v>1694</v>
      </c>
      <c r="E439" t="s">
        <v>1695</v>
      </c>
      <c r="F439" s="6">
        <v>25183</v>
      </c>
      <c r="G439" t="s">
        <v>19</v>
      </c>
      <c r="H439" t="s">
        <v>20</v>
      </c>
      <c r="I439" t="s">
        <v>30</v>
      </c>
      <c r="J439" t="s">
        <v>56</v>
      </c>
      <c r="K439" t="s">
        <v>57</v>
      </c>
      <c r="L439" s="7">
        <v>129.9</v>
      </c>
      <c r="M439" t="s">
        <v>24</v>
      </c>
      <c r="N439" t="s">
        <v>77</v>
      </c>
      <c r="O439" t="str">
        <f>IF(N439="bemol-run-mao-2026_1", "Manaus", IF(N439="bemol-run-rbr-2026_1", "Rio Branco", IF(N439="bemol-run-pvh-2026_1", "Porto Velho", IF(N439="bemol-run-bvb-2026_1", "Boa Vista", N439))))</f>
        <v>Rio Branco</v>
      </c>
    </row>
    <row r="440" spans="1:15">
      <c r="A440" s="6">
        <v>46140</v>
      </c>
      <c r="B440" t="s">
        <v>1696</v>
      </c>
      <c r="C440" t="s">
        <v>1697</v>
      </c>
      <c r="D440" t="s">
        <v>1698</v>
      </c>
      <c r="E440" t="s">
        <v>1699</v>
      </c>
      <c r="F440" s="6">
        <v>33885</v>
      </c>
      <c r="G440" t="s">
        <v>19</v>
      </c>
      <c r="H440" t="s">
        <v>40</v>
      </c>
      <c r="I440" t="s">
        <v>30</v>
      </c>
      <c r="J440" t="s">
        <v>21</v>
      </c>
      <c r="K440" t="s">
        <v>23</v>
      </c>
      <c r="L440" s="7">
        <v>149.9</v>
      </c>
      <c r="M440" t="s">
        <v>24</v>
      </c>
      <c r="N440" t="s">
        <v>25</v>
      </c>
      <c r="O440" t="str">
        <f>IF(N440="bemol-run-mao-2026_1", "Manaus", IF(N440="bemol-run-rbr-2026_1", "Rio Branco", IF(N440="bemol-run-pvh-2026_1", "Porto Velho", IF(N440="bemol-run-bvb-2026_1", "Boa Vista", N440))))</f>
        <v>Manaus</v>
      </c>
    </row>
    <row r="441" spans="1:15">
      <c r="A441" s="6">
        <v>46140</v>
      </c>
      <c r="B441" t="s">
        <v>1700</v>
      </c>
      <c r="C441" t="s">
        <v>1701</v>
      </c>
      <c r="D441" t="s">
        <v>1702</v>
      </c>
      <c r="E441" t="s">
        <v>1703</v>
      </c>
      <c r="F441" s="6">
        <v>31301</v>
      </c>
      <c r="G441" t="s">
        <v>19</v>
      </c>
      <c r="H441" t="s">
        <v>40</v>
      </c>
      <c r="I441" t="s">
        <v>30</v>
      </c>
      <c r="J441" t="s">
        <v>56</v>
      </c>
      <c r="K441" t="s">
        <v>23</v>
      </c>
      <c r="L441" s="7">
        <v>129.9</v>
      </c>
      <c r="M441" t="s">
        <v>24</v>
      </c>
      <c r="N441" t="s">
        <v>25</v>
      </c>
      <c r="O441" t="str">
        <f>IF(N441="bemol-run-mao-2026_1", "Manaus", IF(N441="bemol-run-rbr-2026_1", "Rio Branco", IF(N441="bemol-run-pvh-2026_1", "Porto Velho", IF(N441="bemol-run-bvb-2026_1", "Boa Vista", N441))))</f>
        <v>Manaus</v>
      </c>
    </row>
    <row r="442" spans="1:15">
      <c r="A442" s="6">
        <v>46140</v>
      </c>
      <c r="B442" t="s">
        <v>1704</v>
      </c>
      <c r="C442" t="s">
        <v>1705</v>
      </c>
      <c r="D442" t="s">
        <v>1706</v>
      </c>
      <c r="E442" t="s">
        <v>1707</v>
      </c>
      <c r="F442" s="6">
        <v>35352</v>
      </c>
      <c r="G442" t="s">
        <v>19</v>
      </c>
      <c r="H442" t="s">
        <v>20</v>
      </c>
      <c r="I442" t="s">
        <v>30</v>
      </c>
      <c r="J442" t="s">
        <v>56</v>
      </c>
      <c r="K442" t="s">
        <v>57</v>
      </c>
      <c r="L442" s="7">
        <v>149.9</v>
      </c>
      <c r="M442" t="s">
        <v>24</v>
      </c>
      <c r="N442" t="s">
        <v>25</v>
      </c>
      <c r="O442" t="str">
        <f>IF(N442="bemol-run-mao-2026_1", "Manaus", IF(N442="bemol-run-rbr-2026_1", "Rio Branco", IF(N442="bemol-run-pvh-2026_1", "Porto Velho", IF(N442="bemol-run-bvb-2026_1", "Boa Vista", N442))))</f>
        <v>Manaus</v>
      </c>
    </row>
    <row r="443" spans="1:15">
      <c r="A443" s="6">
        <v>46140</v>
      </c>
      <c r="B443" t="s">
        <v>1708</v>
      </c>
      <c r="C443" t="s">
        <v>1709</v>
      </c>
      <c r="D443" t="s">
        <v>1710</v>
      </c>
      <c r="E443" t="s">
        <v>1711</v>
      </c>
      <c r="F443" s="6">
        <v>33492</v>
      </c>
      <c r="G443" t="s">
        <v>19</v>
      </c>
      <c r="H443" t="s">
        <v>20</v>
      </c>
      <c r="I443" t="s">
        <v>21</v>
      </c>
      <c r="J443" t="s">
        <v>41</v>
      </c>
      <c r="K443" t="s">
        <v>57</v>
      </c>
      <c r="L443" s="7">
        <v>129.9</v>
      </c>
      <c r="M443" t="s">
        <v>24</v>
      </c>
      <c r="N443" t="s">
        <v>25</v>
      </c>
      <c r="O443" t="str">
        <f>IF(N443="bemol-run-mao-2026_1", "Manaus", IF(N443="bemol-run-rbr-2026_1", "Rio Branco", IF(N443="bemol-run-pvh-2026_1", "Porto Velho", IF(N443="bemol-run-bvb-2026_1", "Boa Vista", N443))))</f>
        <v>Manaus</v>
      </c>
    </row>
    <row r="444" spans="1:15">
      <c r="A444" s="6">
        <v>46140</v>
      </c>
      <c r="B444" t="s">
        <v>365</v>
      </c>
      <c r="C444" t="s">
        <v>1712</v>
      </c>
      <c r="D444" t="s">
        <v>1713</v>
      </c>
      <c r="E444" t="s">
        <v>1714</v>
      </c>
      <c r="F444" s="6">
        <v>26141</v>
      </c>
      <c r="G444" t="s">
        <v>46</v>
      </c>
      <c r="H444" t="s">
        <v>20</v>
      </c>
      <c r="I444" t="s">
        <v>30</v>
      </c>
      <c r="J444" t="s">
        <v>41</v>
      </c>
      <c r="K444" t="s">
        <v>23</v>
      </c>
      <c r="L444" s="7">
        <v>129.9</v>
      </c>
      <c r="M444" t="s">
        <v>24</v>
      </c>
      <c r="N444" t="s">
        <v>25</v>
      </c>
      <c r="O444" t="str">
        <f>IF(N444="bemol-run-mao-2026_1", "Manaus", IF(N444="bemol-run-rbr-2026_1", "Rio Branco", IF(N444="bemol-run-pvh-2026_1", "Porto Velho", IF(N444="bemol-run-bvb-2026_1", "Boa Vista", N444))))</f>
        <v>Manaus</v>
      </c>
    </row>
    <row r="445" spans="1:15">
      <c r="A445" s="6">
        <v>46140</v>
      </c>
      <c r="B445" t="s">
        <v>1715</v>
      </c>
      <c r="C445" t="s">
        <v>1716</v>
      </c>
      <c r="D445" t="s">
        <v>1717</v>
      </c>
      <c r="E445" t="s">
        <v>1718</v>
      </c>
      <c r="F445" s="6">
        <v>35981</v>
      </c>
      <c r="G445" t="s">
        <v>19</v>
      </c>
      <c r="H445" t="s">
        <v>20</v>
      </c>
      <c r="I445" t="s">
        <v>21</v>
      </c>
      <c r="J445" t="s">
        <v>41</v>
      </c>
      <c r="K445" t="s">
        <v>23</v>
      </c>
      <c r="L445" s="7">
        <v>129.9</v>
      </c>
      <c r="M445" t="s">
        <v>24</v>
      </c>
      <c r="N445" t="s">
        <v>25</v>
      </c>
      <c r="O445" t="str">
        <f>IF(N445="bemol-run-mao-2026_1", "Manaus", IF(N445="bemol-run-rbr-2026_1", "Rio Branco", IF(N445="bemol-run-pvh-2026_1", "Porto Velho", IF(N445="bemol-run-bvb-2026_1", "Boa Vista", N445))))</f>
        <v>Manaus</v>
      </c>
    </row>
    <row r="446" spans="1:15">
      <c r="A446" s="6">
        <v>46140</v>
      </c>
      <c r="B446" t="s">
        <v>1719</v>
      </c>
      <c r="C446" t="s">
        <v>1720</v>
      </c>
      <c r="D446" t="s">
        <v>1721</v>
      </c>
      <c r="E446" t="s">
        <v>1722</v>
      </c>
      <c r="F446" s="6">
        <v>30694</v>
      </c>
      <c r="G446" t="s">
        <v>46</v>
      </c>
      <c r="H446" t="s">
        <v>20</v>
      </c>
      <c r="I446" t="s">
        <v>30</v>
      </c>
      <c r="J446" t="s">
        <v>47</v>
      </c>
      <c r="K446" t="s">
        <v>23</v>
      </c>
      <c r="L446" s="7">
        <v>129.9</v>
      </c>
      <c r="M446" t="s">
        <v>24</v>
      </c>
      <c r="N446" t="s">
        <v>25</v>
      </c>
      <c r="O446" t="str">
        <f>IF(N446="bemol-run-mao-2026_1", "Manaus", IF(N446="bemol-run-rbr-2026_1", "Rio Branco", IF(N446="bemol-run-pvh-2026_1", "Porto Velho", IF(N446="bemol-run-bvb-2026_1", "Boa Vista", N446))))</f>
        <v>Manaus</v>
      </c>
    </row>
    <row r="447" spans="1:15">
      <c r="A447" s="6">
        <v>46140</v>
      </c>
      <c r="B447" t="s">
        <v>1723</v>
      </c>
      <c r="C447" t="s">
        <v>1724</v>
      </c>
      <c r="D447" t="s">
        <v>1725</v>
      </c>
      <c r="E447" t="s">
        <v>1726</v>
      </c>
      <c r="F447" s="6">
        <v>35746</v>
      </c>
      <c r="G447" t="s">
        <v>46</v>
      </c>
      <c r="H447" t="s">
        <v>20</v>
      </c>
      <c r="I447" t="s">
        <v>21</v>
      </c>
      <c r="J447" t="s">
        <v>47</v>
      </c>
      <c r="K447" t="s">
        <v>23</v>
      </c>
      <c r="L447" s="7">
        <v>129.9</v>
      </c>
      <c r="M447" t="s">
        <v>24</v>
      </c>
      <c r="N447" t="s">
        <v>25</v>
      </c>
      <c r="O447" t="str">
        <f>IF(N447="bemol-run-mao-2026_1", "Manaus", IF(N447="bemol-run-rbr-2026_1", "Rio Branco", IF(N447="bemol-run-pvh-2026_1", "Porto Velho", IF(N447="bemol-run-bvb-2026_1", "Boa Vista", N447))))</f>
        <v>Manaus</v>
      </c>
    </row>
    <row r="448" spans="1:15">
      <c r="A448" s="6">
        <v>46140</v>
      </c>
      <c r="B448" t="s">
        <v>1727</v>
      </c>
      <c r="C448" t="s">
        <v>1728</v>
      </c>
      <c r="D448" t="s">
        <v>1729</v>
      </c>
      <c r="E448" t="s">
        <v>1730</v>
      </c>
      <c r="F448" s="6">
        <v>24165</v>
      </c>
      <c r="G448" t="s">
        <v>19</v>
      </c>
      <c r="H448" t="s">
        <v>20</v>
      </c>
      <c r="I448" t="s">
        <v>30</v>
      </c>
      <c r="J448" t="s">
        <v>47</v>
      </c>
      <c r="K448" t="s">
        <v>57</v>
      </c>
      <c r="L448" s="7">
        <v>74.95</v>
      </c>
      <c r="M448" t="s">
        <v>24</v>
      </c>
      <c r="N448" t="s">
        <v>25</v>
      </c>
      <c r="O448" t="str">
        <f>IF(N448="bemol-run-mao-2026_1", "Manaus", IF(N448="bemol-run-rbr-2026_1", "Rio Branco", IF(N448="bemol-run-pvh-2026_1", "Porto Velho", IF(N448="bemol-run-bvb-2026_1", "Boa Vista", N448))))</f>
        <v>Manaus</v>
      </c>
    </row>
    <row r="449" spans="1:15">
      <c r="A449" s="6">
        <v>46140</v>
      </c>
      <c r="B449" t="s">
        <v>1731</v>
      </c>
      <c r="C449" t="s">
        <v>1732</v>
      </c>
      <c r="D449" t="s">
        <v>1733</v>
      </c>
      <c r="E449" t="s">
        <v>1734</v>
      </c>
      <c r="F449" s="6">
        <v>33409</v>
      </c>
      <c r="G449" t="s">
        <v>19</v>
      </c>
      <c r="H449" t="s">
        <v>20</v>
      </c>
      <c r="I449" t="s">
        <v>21</v>
      </c>
      <c r="J449" t="s">
        <v>21</v>
      </c>
      <c r="K449" t="s">
        <v>57</v>
      </c>
      <c r="L449" s="7">
        <v>129.9</v>
      </c>
      <c r="M449" t="s">
        <v>24</v>
      </c>
      <c r="N449" t="s">
        <v>25</v>
      </c>
      <c r="O449" t="str">
        <f>IF(N449="bemol-run-mao-2026_1", "Manaus", IF(N449="bemol-run-rbr-2026_1", "Rio Branco", IF(N449="bemol-run-pvh-2026_1", "Porto Velho", IF(N449="bemol-run-bvb-2026_1", "Boa Vista", N449))))</f>
        <v>Manaus</v>
      </c>
    </row>
    <row r="450" spans="1:15">
      <c r="A450" s="6">
        <v>46140</v>
      </c>
      <c r="B450" t="s">
        <v>1735</v>
      </c>
      <c r="C450" t="s">
        <v>1736</v>
      </c>
      <c r="D450" t="s">
        <v>1737</v>
      </c>
      <c r="E450" t="s">
        <v>1738</v>
      </c>
      <c r="F450" s="6">
        <v>31952</v>
      </c>
      <c r="G450" t="s">
        <v>19</v>
      </c>
      <c r="H450" t="s">
        <v>20</v>
      </c>
      <c r="I450" t="s">
        <v>30</v>
      </c>
      <c r="J450" t="s">
        <v>21</v>
      </c>
      <c r="K450" t="s">
        <v>23</v>
      </c>
      <c r="L450" s="7">
        <v>149.9</v>
      </c>
      <c r="M450" t="s">
        <v>24</v>
      </c>
      <c r="N450" t="s">
        <v>25</v>
      </c>
      <c r="O450" t="str">
        <f>IF(N450="bemol-run-mao-2026_1", "Manaus", IF(N450="bemol-run-rbr-2026_1", "Rio Branco", IF(N450="bemol-run-pvh-2026_1", "Porto Velho", IF(N450="bemol-run-bvb-2026_1", "Boa Vista", N450))))</f>
        <v>Manaus</v>
      </c>
    </row>
    <row r="451" spans="1:15">
      <c r="A451" s="6">
        <v>46140</v>
      </c>
      <c r="B451" t="s">
        <v>1739</v>
      </c>
      <c r="C451" t="s">
        <v>1740</v>
      </c>
      <c r="D451" t="s">
        <v>1741</v>
      </c>
      <c r="E451" t="s">
        <v>1742</v>
      </c>
      <c r="F451" s="6">
        <v>39570</v>
      </c>
      <c r="G451" t="s">
        <v>19</v>
      </c>
      <c r="H451" t="s">
        <v>40</v>
      </c>
      <c r="I451" t="s">
        <v>21</v>
      </c>
      <c r="J451" t="s">
        <v>56</v>
      </c>
      <c r="K451" t="s">
        <v>23</v>
      </c>
      <c r="L451" s="7">
        <v>149.9</v>
      </c>
      <c r="M451" t="s">
        <v>24</v>
      </c>
      <c r="N451" t="s">
        <v>77</v>
      </c>
      <c r="O451" t="str">
        <f>IF(N451="bemol-run-mao-2026_1", "Manaus", IF(N451="bemol-run-rbr-2026_1", "Rio Branco", IF(N451="bemol-run-pvh-2026_1", "Porto Velho", IF(N451="bemol-run-bvb-2026_1", "Boa Vista", N451))))</f>
        <v>Rio Branco</v>
      </c>
    </row>
    <row r="452" spans="1:15">
      <c r="A452" s="6">
        <v>46140</v>
      </c>
      <c r="B452" t="s">
        <v>1743</v>
      </c>
      <c r="C452" t="s">
        <v>1744</v>
      </c>
      <c r="D452" t="s">
        <v>1745</v>
      </c>
      <c r="E452" t="s">
        <v>1746</v>
      </c>
      <c r="F452" s="6">
        <v>32784</v>
      </c>
      <c r="G452" t="s">
        <v>19</v>
      </c>
      <c r="H452" t="s">
        <v>40</v>
      </c>
      <c r="I452" t="s">
        <v>30</v>
      </c>
      <c r="J452" t="s">
        <v>21</v>
      </c>
      <c r="K452" t="s">
        <v>57</v>
      </c>
      <c r="L452" s="7">
        <v>149.9</v>
      </c>
      <c r="M452" t="s">
        <v>24</v>
      </c>
      <c r="N452" t="s">
        <v>77</v>
      </c>
      <c r="O452" t="str">
        <f>IF(N452="bemol-run-mao-2026_1", "Manaus", IF(N452="bemol-run-rbr-2026_1", "Rio Branco", IF(N452="bemol-run-pvh-2026_1", "Porto Velho", IF(N452="bemol-run-bvb-2026_1", "Boa Vista", N452))))</f>
        <v>Rio Branco</v>
      </c>
    </row>
    <row r="453" spans="1:15">
      <c r="A453" s="6">
        <v>46140</v>
      </c>
      <c r="B453" t="s">
        <v>1747</v>
      </c>
      <c r="C453" t="s">
        <v>1748</v>
      </c>
      <c r="D453" t="s">
        <v>1749</v>
      </c>
      <c r="E453" t="s">
        <v>1750</v>
      </c>
      <c r="F453" s="6">
        <v>36033</v>
      </c>
      <c r="G453" t="s">
        <v>19</v>
      </c>
      <c r="H453" t="s">
        <v>20</v>
      </c>
      <c r="I453" t="s">
        <v>21</v>
      </c>
      <c r="J453" t="s">
        <v>47</v>
      </c>
      <c r="K453" t="s">
        <v>23</v>
      </c>
      <c r="L453" s="7">
        <v>129.9</v>
      </c>
      <c r="M453" t="s">
        <v>24</v>
      </c>
      <c r="N453" t="s">
        <v>25</v>
      </c>
      <c r="O453" t="str">
        <f>IF(N453="bemol-run-mao-2026_1", "Manaus", IF(N453="bemol-run-rbr-2026_1", "Rio Branco", IF(N453="bemol-run-pvh-2026_1", "Porto Velho", IF(N453="bemol-run-bvb-2026_1", "Boa Vista", N453))))</f>
        <v>Manaus</v>
      </c>
    </row>
    <row r="454" spans="1:15">
      <c r="A454" s="6">
        <v>46140</v>
      </c>
      <c r="B454" t="s">
        <v>1751</v>
      </c>
      <c r="C454" t="s">
        <v>1752</v>
      </c>
      <c r="D454" t="s">
        <v>1753</v>
      </c>
      <c r="E454" t="s">
        <v>1754</v>
      </c>
      <c r="F454" s="6">
        <v>34170</v>
      </c>
      <c r="G454" t="s">
        <v>19</v>
      </c>
      <c r="H454" t="s">
        <v>20</v>
      </c>
      <c r="I454" t="s">
        <v>21</v>
      </c>
      <c r="J454" t="s">
        <v>21</v>
      </c>
      <c r="K454" t="s">
        <v>23</v>
      </c>
      <c r="L454" s="7">
        <v>129.9</v>
      </c>
      <c r="M454" t="s">
        <v>24</v>
      </c>
      <c r="N454" t="s">
        <v>25</v>
      </c>
      <c r="O454" t="str">
        <f>IF(N454="bemol-run-mao-2026_1", "Manaus", IF(N454="bemol-run-rbr-2026_1", "Rio Branco", IF(N454="bemol-run-pvh-2026_1", "Porto Velho", IF(N454="bemol-run-bvb-2026_1", "Boa Vista", N454))))</f>
        <v>Manaus</v>
      </c>
    </row>
    <row r="455" spans="1:15">
      <c r="A455" s="6">
        <v>46140</v>
      </c>
      <c r="B455" t="s">
        <v>1755</v>
      </c>
      <c r="C455" t="s">
        <v>1756</v>
      </c>
      <c r="D455" t="s">
        <v>1757</v>
      </c>
      <c r="E455" t="s">
        <v>1758</v>
      </c>
      <c r="F455" s="6">
        <v>29987</v>
      </c>
      <c r="G455" t="s">
        <v>19</v>
      </c>
      <c r="H455" t="s">
        <v>20</v>
      </c>
      <c r="I455" t="s">
        <v>30</v>
      </c>
      <c r="J455" t="s">
        <v>41</v>
      </c>
      <c r="K455" t="s">
        <v>23</v>
      </c>
      <c r="L455" s="7">
        <v>129.9</v>
      </c>
      <c r="M455" t="s">
        <v>24</v>
      </c>
      <c r="N455" t="s">
        <v>25</v>
      </c>
      <c r="O455" t="str">
        <f>IF(N455="bemol-run-mao-2026_1", "Manaus", IF(N455="bemol-run-rbr-2026_1", "Rio Branco", IF(N455="bemol-run-pvh-2026_1", "Porto Velho", IF(N455="bemol-run-bvb-2026_1", "Boa Vista", N455))))</f>
        <v>Manaus</v>
      </c>
    </row>
    <row r="456" spans="1:15">
      <c r="A456" s="6">
        <v>46140</v>
      </c>
      <c r="B456" t="s">
        <v>1759</v>
      </c>
      <c r="C456" t="s">
        <v>1760</v>
      </c>
      <c r="D456" t="s">
        <v>1761</v>
      </c>
      <c r="E456" t="s">
        <v>1762</v>
      </c>
      <c r="F456" s="6">
        <v>34842</v>
      </c>
      <c r="G456" t="s">
        <v>19</v>
      </c>
      <c r="H456" t="s">
        <v>20</v>
      </c>
      <c r="I456" t="s">
        <v>21</v>
      </c>
      <c r="J456" t="s">
        <v>21</v>
      </c>
      <c r="K456" t="s">
        <v>57</v>
      </c>
      <c r="L456" s="7">
        <v>149.9</v>
      </c>
      <c r="M456" t="s">
        <v>24</v>
      </c>
      <c r="N456" t="s">
        <v>25</v>
      </c>
      <c r="O456" t="str">
        <f>IF(N456="bemol-run-mao-2026_1", "Manaus", IF(N456="bemol-run-rbr-2026_1", "Rio Branco", IF(N456="bemol-run-pvh-2026_1", "Porto Velho", IF(N456="bemol-run-bvb-2026_1", "Boa Vista", N456))))</f>
        <v>Manaus</v>
      </c>
    </row>
    <row r="457" spans="1:15">
      <c r="A457" s="6">
        <v>46140</v>
      </c>
      <c r="B457" t="s">
        <v>1763</v>
      </c>
      <c r="C457" t="s">
        <v>1764</v>
      </c>
      <c r="D457" t="s">
        <v>1765</v>
      </c>
      <c r="E457" t="s">
        <v>1766</v>
      </c>
      <c r="F457" s="6">
        <v>34658</v>
      </c>
      <c r="G457" t="s">
        <v>19</v>
      </c>
      <c r="H457" t="s">
        <v>20</v>
      </c>
      <c r="I457" t="s">
        <v>30</v>
      </c>
      <c r="J457" t="s">
        <v>56</v>
      </c>
      <c r="K457" t="s">
        <v>23</v>
      </c>
      <c r="L457" s="7">
        <v>129.9</v>
      </c>
      <c r="M457" t="s">
        <v>24</v>
      </c>
      <c r="N457" t="s">
        <v>25</v>
      </c>
      <c r="O457" t="str">
        <f>IF(N457="bemol-run-mao-2026_1", "Manaus", IF(N457="bemol-run-rbr-2026_1", "Rio Branco", IF(N457="bemol-run-pvh-2026_1", "Porto Velho", IF(N457="bemol-run-bvb-2026_1", "Boa Vista", N457))))</f>
        <v>Manaus</v>
      </c>
    </row>
    <row r="458" spans="1:15">
      <c r="A458" s="6">
        <v>46140</v>
      </c>
      <c r="B458" t="s">
        <v>1767</v>
      </c>
      <c r="C458" t="s">
        <v>1768</v>
      </c>
      <c r="D458" t="s">
        <v>1769</v>
      </c>
      <c r="E458" t="s">
        <v>1770</v>
      </c>
      <c r="F458" s="6">
        <v>33696</v>
      </c>
      <c r="G458" t="s">
        <v>19</v>
      </c>
      <c r="H458" t="s">
        <v>20</v>
      </c>
      <c r="I458" t="s">
        <v>30</v>
      </c>
      <c r="J458" t="s">
        <v>21</v>
      </c>
      <c r="K458" t="s">
        <v>23</v>
      </c>
      <c r="L458" s="7">
        <v>149.9</v>
      </c>
      <c r="M458" t="s">
        <v>24</v>
      </c>
      <c r="N458" t="s">
        <v>77</v>
      </c>
      <c r="O458" t="str">
        <f>IF(N458="bemol-run-mao-2026_1", "Manaus", IF(N458="bemol-run-rbr-2026_1", "Rio Branco", IF(N458="bemol-run-pvh-2026_1", "Porto Velho", IF(N458="bemol-run-bvb-2026_1", "Boa Vista", N458))))</f>
        <v>Rio Branco</v>
      </c>
    </row>
    <row r="459" spans="1:15">
      <c r="A459" s="6">
        <v>46140</v>
      </c>
      <c r="B459" t="s">
        <v>1771</v>
      </c>
      <c r="C459" t="s">
        <v>1772</v>
      </c>
      <c r="D459" t="s">
        <v>1773</v>
      </c>
      <c r="E459" t="s">
        <v>1774</v>
      </c>
      <c r="F459" s="6">
        <v>31847</v>
      </c>
      <c r="G459" t="s">
        <v>19</v>
      </c>
      <c r="H459" t="s">
        <v>20</v>
      </c>
      <c r="I459" t="s">
        <v>21</v>
      </c>
      <c r="J459" t="s">
        <v>21</v>
      </c>
      <c r="K459" t="s">
        <v>23</v>
      </c>
      <c r="L459" s="7">
        <v>149.9</v>
      </c>
      <c r="M459" t="s">
        <v>24</v>
      </c>
      <c r="N459" t="s">
        <v>77</v>
      </c>
      <c r="O459" t="str">
        <f>IF(N459="bemol-run-mao-2026_1", "Manaus", IF(N459="bemol-run-rbr-2026_1", "Rio Branco", IF(N459="bemol-run-pvh-2026_1", "Porto Velho", IF(N459="bemol-run-bvb-2026_1", "Boa Vista", N459))))</f>
        <v>Rio Branco</v>
      </c>
    </row>
    <row r="460" spans="1:15">
      <c r="A460" s="6">
        <v>46140</v>
      </c>
      <c r="B460" t="s">
        <v>1775</v>
      </c>
      <c r="C460" t="s">
        <v>1776</v>
      </c>
      <c r="D460" t="s">
        <v>1777</v>
      </c>
      <c r="E460" t="s">
        <v>1778</v>
      </c>
      <c r="F460" s="6">
        <v>31807</v>
      </c>
      <c r="G460" t="s">
        <v>19</v>
      </c>
      <c r="H460" t="s">
        <v>20</v>
      </c>
      <c r="I460" t="s">
        <v>30</v>
      </c>
      <c r="J460" t="s">
        <v>41</v>
      </c>
      <c r="K460" t="s">
        <v>23</v>
      </c>
      <c r="L460" s="7">
        <v>149.9</v>
      </c>
      <c r="M460" t="s">
        <v>24</v>
      </c>
      <c r="N460" t="s">
        <v>77</v>
      </c>
      <c r="O460" t="str">
        <f>IF(N460="bemol-run-mao-2026_1", "Manaus", IF(N460="bemol-run-rbr-2026_1", "Rio Branco", IF(N460="bemol-run-pvh-2026_1", "Porto Velho", IF(N460="bemol-run-bvb-2026_1", "Boa Vista", N460))))</f>
        <v>Rio Branco</v>
      </c>
    </row>
    <row r="461" spans="1:15">
      <c r="A461" s="6">
        <v>46140</v>
      </c>
      <c r="B461" t="s">
        <v>1779</v>
      </c>
      <c r="C461" t="s">
        <v>1780</v>
      </c>
      <c r="D461" t="s">
        <v>1781</v>
      </c>
      <c r="E461" t="s">
        <v>1782</v>
      </c>
      <c r="F461" s="6">
        <v>34850</v>
      </c>
      <c r="G461" t="s">
        <v>19</v>
      </c>
      <c r="H461" t="s">
        <v>40</v>
      </c>
      <c r="I461" t="s">
        <v>21</v>
      </c>
      <c r="J461" t="s">
        <v>21</v>
      </c>
      <c r="K461" t="s">
        <v>57</v>
      </c>
      <c r="L461" s="7">
        <v>149.9</v>
      </c>
      <c r="M461" t="s">
        <v>24</v>
      </c>
      <c r="N461" t="s">
        <v>77</v>
      </c>
      <c r="O461" t="str">
        <f>IF(N461="bemol-run-mao-2026_1", "Manaus", IF(N461="bemol-run-rbr-2026_1", "Rio Branco", IF(N461="bemol-run-pvh-2026_1", "Porto Velho", IF(N461="bemol-run-bvb-2026_1", "Boa Vista", N461))))</f>
        <v>Rio Branco</v>
      </c>
    </row>
    <row r="462" spans="1:15">
      <c r="A462" s="6">
        <v>46140</v>
      </c>
      <c r="B462" t="s">
        <v>1783</v>
      </c>
      <c r="C462" t="s">
        <v>1784</v>
      </c>
      <c r="D462" t="s">
        <v>1785</v>
      </c>
      <c r="E462" t="s">
        <v>1786</v>
      </c>
      <c r="F462" s="6">
        <v>33248</v>
      </c>
      <c r="G462" t="s">
        <v>19</v>
      </c>
      <c r="H462" t="s">
        <v>20</v>
      </c>
      <c r="I462" t="s">
        <v>21</v>
      </c>
      <c r="J462" t="s">
        <v>21</v>
      </c>
      <c r="K462" t="s">
        <v>23</v>
      </c>
      <c r="L462" s="7">
        <v>129.9</v>
      </c>
      <c r="M462" t="s">
        <v>24</v>
      </c>
      <c r="N462" t="s">
        <v>25</v>
      </c>
      <c r="O462" t="str">
        <f>IF(N462="bemol-run-mao-2026_1", "Manaus", IF(N462="bemol-run-rbr-2026_1", "Rio Branco", IF(N462="bemol-run-pvh-2026_1", "Porto Velho", IF(N462="bemol-run-bvb-2026_1", "Boa Vista", N462))))</f>
        <v>Manaus</v>
      </c>
    </row>
    <row r="463" spans="1:15">
      <c r="A463" s="6">
        <v>46140</v>
      </c>
      <c r="B463" t="s">
        <v>1787</v>
      </c>
      <c r="C463" t="s">
        <v>1788</v>
      </c>
      <c r="D463" t="s">
        <v>1789</v>
      </c>
      <c r="E463" t="s">
        <v>1790</v>
      </c>
      <c r="F463" s="6">
        <v>35563</v>
      </c>
      <c r="G463" t="s">
        <v>19</v>
      </c>
      <c r="H463" t="s">
        <v>40</v>
      </c>
      <c r="I463" t="s">
        <v>30</v>
      </c>
      <c r="J463" t="s">
        <v>41</v>
      </c>
      <c r="K463" t="s">
        <v>23</v>
      </c>
      <c r="L463" s="7">
        <v>129.9</v>
      </c>
      <c r="M463" t="s">
        <v>24</v>
      </c>
      <c r="N463" t="s">
        <v>77</v>
      </c>
      <c r="O463" t="str">
        <f>IF(N463="bemol-run-mao-2026_1", "Manaus", IF(N463="bemol-run-rbr-2026_1", "Rio Branco", IF(N463="bemol-run-pvh-2026_1", "Porto Velho", IF(N463="bemol-run-bvb-2026_1", "Boa Vista", N463))))</f>
        <v>Rio Branco</v>
      </c>
    </row>
    <row r="464" spans="1:15">
      <c r="A464" s="6">
        <v>46140</v>
      </c>
      <c r="B464" t="s">
        <v>1093</v>
      </c>
      <c r="C464" t="s">
        <v>1791</v>
      </c>
      <c r="D464" t="s">
        <v>1094</v>
      </c>
      <c r="E464" t="s">
        <v>1095</v>
      </c>
      <c r="F464" s="6">
        <v>30173</v>
      </c>
      <c r="G464" t="s">
        <v>19</v>
      </c>
      <c r="H464" t="s">
        <v>40</v>
      </c>
      <c r="I464" t="s">
        <v>30</v>
      </c>
      <c r="J464" t="s">
        <v>56</v>
      </c>
      <c r="K464" t="s">
        <v>57</v>
      </c>
      <c r="L464" s="7">
        <v>149.9</v>
      </c>
      <c r="M464" t="s">
        <v>24</v>
      </c>
      <c r="N464" t="s">
        <v>25</v>
      </c>
      <c r="O464" t="str">
        <f>IF(N464="bemol-run-mao-2026_1", "Manaus", IF(N464="bemol-run-rbr-2026_1", "Rio Branco", IF(N464="bemol-run-pvh-2026_1", "Porto Velho", IF(N464="bemol-run-bvb-2026_1", "Boa Vista", N464))))</f>
        <v>Manaus</v>
      </c>
    </row>
    <row r="465" spans="1:15">
      <c r="A465" s="6">
        <v>46140</v>
      </c>
      <c r="B465" t="s">
        <v>1792</v>
      </c>
      <c r="C465" t="s">
        <v>1793</v>
      </c>
      <c r="D465" t="s">
        <v>1794</v>
      </c>
      <c r="E465" t="s">
        <v>1795</v>
      </c>
      <c r="F465" s="6">
        <v>31153</v>
      </c>
      <c r="G465" t="s">
        <v>19</v>
      </c>
      <c r="H465" t="s">
        <v>40</v>
      </c>
      <c r="I465" t="s">
        <v>21</v>
      </c>
      <c r="J465" t="s">
        <v>21</v>
      </c>
      <c r="K465" t="s">
        <v>23</v>
      </c>
      <c r="L465" s="7">
        <v>149.9</v>
      </c>
      <c r="M465" t="s">
        <v>24</v>
      </c>
      <c r="N465" t="s">
        <v>77</v>
      </c>
      <c r="O465" t="str">
        <f>IF(N465="bemol-run-mao-2026_1", "Manaus", IF(N465="bemol-run-rbr-2026_1", "Rio Branco", IF(N465="bemol-run-pvh-2026_1", "Porto Velho", IF(N465="bemol-run-bvb-2026_1", "Boa Vista", N465))))</f>
        <v>Rio Branco</v>
      </c>
    </row>
    <row r="466" spans="1:15">
      <c r="A466" s="6">
        <v>46140</v>
      </c>
      <c r="B466" t="s">
        <v>1796</v>
      </c>
      <c r="C466" t="s">
        <v>1797</v>
      </c>
      <c r="D466" t="s">
        <v>1798</v>
      </c>
      <c r="E466" t="s">
        <v>1799</v>
      </c>
      <c r="F466" s="6">
        <v>30059</v>
      </c>
      <c r="G466" t="s">
        <v>46</v>
      </c>
      <c r="H466" t="s">
        <v>20</v>
      </c>
      <c r="I466" t="s">
        <v>30</v>
      </c>
      <c r="J466" t="s">
        <v>47</v>
      </c>
      <c r="K466" t="s">
        <v>23</v>
      </c>
      <c r="L466" s="7">
        <v>129.9</v>
      </c>
      <c r="M466" t="s">
        <v>24</v>
      </c>
      <c r="N466" t="s">
        <v>25</v>
      </c>
      <c r="O466" t="str">
        <f>IF(N466="bemol-run-mao-2026_1", "Manaus", IF(N466="bemol-run-rbr-2026_1", "Rio Branco", IF(N466="bemol-run-pvh-2026_1", "Porto Velho", IF(N466="bemol-run-bvb-2026_1", "Boa Vista", N466))))</f>
        <v>Manaus</v>
      </c>
    </row>
    <row r="467" spans="1:15">
      <c r="A467" s="6">
        <v>46140</v>
      </c>
      <c r="B467" t="s">
        <v>1800</v>
      </c>
      <c r="C467" t="s">
        <v>1801</v>
      </c>
      <c r="D467" t="s">
        <v>1802</v>
      </c>
      <c r="E467" t="s">
        <v>1803</v>
      </c>
      <c r="F467" s="6">
        <v>34885</v>
      </c>
      <c r="G467" t="s">
        <v>19</v>
      </c>
      <c r="H467" t="s">
        <v>20</v>
      </c>
      <c r="I467" t="s">
        <v>30</v>
      </c>
      <c r="J467" t="s">
        <v>47</v>
      </c>
      <c r="K467" t="s">
        <v>57</v>
      </c>
      <c r="L467" s="7">
        <v>149.9</v>
      </c>
      <c r="M467" t="s">
        <v>24</v>
      </c>
      <c r="N467" t="s">
        <v>25</v>
      </c>
      <c r="O467" t="str">
        <f>IF(N467="bemol-run-mao-2026_1", "Manaus", IF(N467="bemol-run-rbr-2026_1", "Rio Branco", IF(N467="bemol-run-pvh-2026_1", "Porto Velho", IF(N467="bemol-run-bvb-2026_1", "Boa Vista", N467))))</f>
        <v>Manaus</v>
      </c>
    </row>
    <row r="468" spans="1:15">
      <c r="A468" s="6">
        <v>46140</v>
      </c>
      <c r="B468" t="s">
        <v>1804</v>
      </c>
      <c r="C468" t="s">
        <v>1805</v>
      </c>
      <c r="D468" t="s">
        <v>1806</v>
      </c>
      <c r="E468" t="s">
        <v>1807</v>
      </c>
      <c r="F468" s="6">
        <v>32874</v>
      </c>
      <c r="G468" t="s">
        <v>19</v>
      </c>
      <c r="H468" t="s">
        <v>20</v>
      </c>
      <c r="I468" t="s">
        <v>30</v>
      </c>
      <c r="J468" t="s">
        <v>56</v>
      </c>
      <c r="K468" t="s">
        <v>23</v>
      </c>
      <c r="L468" s="7">
        <v>149.9</v>
      </c>
      <c r="M468" t="s">
        <v>24</v>
      </c>
      <c r="N468" t="s">
        <v>25</v>
      </c>
      <c r="O468" t="str">
        <f>IF(N468="bemol-run-mao-2026_1", "Manaus", IF(N468="bemol-run-rbr-2026_1", "Rio Branco", IF(N468="bemol-run-pvh-2026_1", "Porto Velho", IF(N468="bemol-run-bvb-2026_1", "Boa Vista", N468))))</f>
        <v>Manaus</v>
      </c>
    </row>
    <row r="469" spans="1:15">
      <c r="A469" s="6">
        <v>46140</v>
      </c>
      <c r="B469" t="s">
        <v>1808</v>
      </c>
      <c r="D469" t="s">
        <v>1809</v>
      </c>
      <c r="E469" t="s">
        <v>1810</v>
      </c>
      <c r="F469" s="6">
        <v>35880</v>
      </c>
      <c r="G469" t="s">
        <v>46</v>
      </c>
      <c r="H469" t="s">
        <v>20</v>
      </c>
      <c r="I469" t="s">
        <v>30</v>
      </c>
      <c r="J469" t="s">
        <v>56</v>
      </c>
      <c r="K469" t="s">
        <v>57</v>
      </c>
      <c r="L469" s="7">
        <v>129.9</v>
      </c>
      <c r="M469" t="s">
        <v>73</v>
      </c>
      <c r="N469" t="s">
        <v>25</v>
      </c>
      <c r="O469" t="str">
        <f>IF(N469="bemol-run-mao-2026_1", "Manaus", IF(N469="bemol-run-rbr-2026_1", "Rio Branco", IF(N469="bemol-run-pvh-2026_1", "Porto Velho", IF(N469="bemol-run-bvb-2026_1", "Boa Vista", N469))))</f>
        <v>Manaus</v>
      </c>
    </row>
    <row r="470" spans="1:15">
      <c r="A470" s="6">
        <v>46140</v>
      </c>
      <c r="B470" t="s">
        <v>1811</v>
      </c>
      <c r="C470" t="s">
        <v>1812</v>
      </c>
      <c r="D470" t="s">
        <v>1813</v>
      </c>
      <c r="E470" t="s">
        <v>1814</v>
      </c>
      <c r="F470" s="6">
        <v>35086</v>
      </c>
      <c r="G470" t="s">
        <v>19</v>
      </c>
      <c r="H470" t="s">
        <v>40</v>
      </c>
      <c r="I470" t="s">
        <v>30</v>
      </c>
      <c r="J470" t="s">
        <v>41</v>
      </c>
      <c r="K470" t="s">
        <v>23</v>
      </c>
      <c r="L470" s="7">
        <v>129.9</v>
      </c>
      <c r="M470" t="s">
        <v>24</v>
      </c>
      <c r="N470" t="s">
        <v>25</v>
      </c>
      <c r="O470" t="str">
        <f>IF(N470="bemol-run-mao-2026_1", "Manaus", IF(N470="bemol-run-rbr-2026_1", "Rio Branco", IF(N470="bemol-run-pvh-2026_1", "Porto Velho", IF(N470="bemol-run-bvb-2026_1", "Boa Vista", N470))))</f>
        <v>Manaus</v>
      </c>
    </row>
    <row r="471" spans="1:15">
      <c r="A471" s="6">
        <v>46140</v>
      </c>
      <c r="B471" t="s">
        <v>1815</v>
      </c>
      <c r="C471" t="s">
        <v>1816</v>
      </c>
      <c r="D471" t="s">
        <v>1817</v>
      </c>
      <c r="E471" t="s">
        <v>1818</v>
      </c>
      <c r="F471" s="6">
        <v>36062</v>
      </c>
      <c r="G471" t="s">
        <v>19</v>
      </c>
      <c r="H471" t="s">
        <v>20</v>
      </c>
      <c r="I471" t="s">
        <v>21</v>
      </c>
      <c r="J471" t="s">
        <v>41</v>
      </c>
      <c r="K471" t="s">
        <v>23</v>
      </c>
      <c r="L471" s="7">
        <v>149.9</v>
      </c>
      <c r="M471" t="s">
        <v>24</v>
      </c>
      <c r="N471" t="s">
        <v>25</v>
      </c>
      <c r="O471" t="str">
        <f>IF(N471="bemol-run-mao-2026_1", "Manaus", IF(N471="bemol-run-rbr-2026_1", "Rio Branco", IF(N471="bemol-run-pvh-2026_1", "Porto Velho", IF(N471="bemol-run-bvb-2026_1", "Boa Vista", N471))))</f>
        <v>Manaus</v>
      </c>
    </row>
    <row r="472" spans="1:15">
      <c r="A472" s="6">
        <v>46140</v>
      </c>
      <c r="B472" t="s">
        <v>1819</v>
      </c>
      <c r="C472" t="s">
        <v>1820</v>
      </c>
      <c r="D472" t="s">
        <v>1821</v>
      </c>
      <c r="E472" t="s">
        <v>1822</v>
      </c>
      <c r="F472" s="6">
        <v>27005</v>
      </c>
      <c r="G472" t="s">
        <v>19</v>
      </c>
      <c r="H472" t="s">
        <v>40</v>
      </c>
      <c r="I472" t="s">
        <v>30</v>
      </c>
      <c r="J472" t="s">
        <v>21</v>
      </c>
      <c r="K472" t="s">
        <v>57</v>
      </c>
      <c r="L472" s="7">
        <v>149.9</v>
      </c>
      <c r="M472" t="s">
        <v>24</v>
      </c>
      <c r="N472" t="s">
        <v>25</v>
      </c>
      <c r="O472" t="str">
        <f>IF(N472="bemol-run-mao-2026_1", "Manaus", IF(N472="bemol-run-rbr-2026_1", "Rio Branco", IF(N472="bemol-run-pvh-2026_1", "Porto Velho", IF(N472="bemol-run-bvb-2026_1", "Boa Vista", N472))))</f>
        <v>Manaus</v>
      </c>
    </row>
    <row r="473" spans="1:15">
      <c r="A473" s="6">
        <v>46140</v>
      </c>
      <c r="B473" t="s">
        <v>1823</v>
      </c>
      <c r="C473" t="s">
        <v>1824</v>
      </c>
      <c r="D473" t="s">
        <v>1825</v>
      </c>
      <c r="E473" t="s">
        <v>1826</v>
      </c>
      <c r="F473" s="6">
        <v>36403</v>
      </c>
      <c r="G473" t="s">
        <v>46</v>
      </c>
      <c r="H473" t="s">
        <v>20</v>
      </c>
      <c r="I473" t="s">
        <v>30</v>
      </c>
      <c r="J473" t="s">
        <v>56</v>
      </c>
      <c r="K473" t="s">
        <v>23</v>
      </c>
      <c r="L473" s="7">
        <v>129.9</v>
      </c>
      <c r="M473" t="s">
        <v>24</v>
      </c>
      <c r="N473" t="s">
        <v>25</v>
      </c>
      <c r="O473" t="str">
        <f>IF(N473="bemol-run-mao-2026_1", "Manaus", IF(N473="bemol-run-rbr-2026_1", "Rio Branco", IF(N473="bemol-run-pvh-2026_1", "Porto Velho", IF(N473="bemol-run-bvb-2026_1", "Boa Vista", N473))))</f>
        <v>Manaus</v>
      </c>
    </row>
    <row r="474" spans="1:15">
      <c r="A474" s="6">
        <v>46140</v>
      </c>
      <c r="B474" t="s">
        <v>1827</v>
      </c>
      <c r="C474" t="s">
        <v>1828</v>
      </c>
      <c r="D474" t="s">
        <v>1829</v>
      </c>
      <c r="E474" t="s">
        <v>1830</v>
      </c>
      <c r="F474" s="6">
        <v>36593</v>
      </c>
      <c r="G474" t="s">
        <v>19</v>
      </c>
      <c r="H474" t="s">
        <v>20</v>
      </c>
      <c r="I474" t="s">
        <v>21</v>
      </c>
      <c r="J474" t="s">
        <v>41</v>
      </c>
      <c r="K474" t="s">
        <v>23</v>
      </c>
      <c r="L474" s="7">
        <v>129.9</v>
      </c>
      <c r="M474" t="s">
        <v>24</v>
      </c>
      <c r="N474" t="s">
        <v>25</v>
      </c>
      <c r="O474" t="str">
        <f>IF(N474="bemol-run-mao-2026_1", "Manaus", IF(N474="bemol-run-rbr-2026_1", "Rio Branco", IF(N474="bemol-run-pvh-2026_1", "Porto Velho", IF(N474="bemol-run-bvb-2026_1", "Boa Vista", N474))))</f>
        <v>Manaus</v>
      </c>
    </row>
    <row r="475" spans="1:15">
      <c r="A475" s="6">
        <v>46140</v>
      </c>
      <c r="B475" t="s">
        <v>1831</v>
      </c>
      <c r="C475" t="s">
        <v>1832</v>
      </c>
      <c r="D475" t="s">
        <v>1833</v>
      </c>
      <c r="E475" t="s">
        <v>1834</v>
      </c>
      <c r="F475" s="6">
        <v>30794</v>
      </c>
      <c r="G475" t="s">
        <v>19</v>
      </c>
      <c r="H475" t="s">
        <v>40</v>
      </c>
      <c r="I475" t="s">
        <v>30</v>
      </c>
      <c r="J475" t="s">
        <v>56</v>
      </c>
      <c r="K475" t="s">
        <v>23</v>
      </c>
      <c r="L475" s="7">
        <v>129.9</v>
      </c>
      <c r="M475" t="s">
        <v>24</v>
      </c>
      <c r="N475" t="s">
        <v>25</v>
      </c>
      <c r="O475" t="str">
        <f>IF(N475="bemol-run-mao-2026_1", "Manaus", IF(N475="bemol-run-rbr-2026_1", "Rio Branco", IF(N475="bemol-run-pvh-2026_1", "Porto Velho", IF(N475="bemol-run-bvb-2026_1", "Boa Vista", N475))))</f>
        <v>Manaus</v>
      </c>
    </row>
    <row r="476" spans="1:15">
      <c r="A476" s="6">
        <v>46140</v>
      </c>
      <c r="B476" t="s">
        <v>1835</v>
      </c>
      <c r="C476" t="s">
        <v>1836</v>
      </c>
      <c r="D476" t="s">
        <v>1837</v>
      </c>
      <c r="E476" t="s">
        <v>1838</v>
      </c>
      <c r="F476" s="6">
        <v>31385</v>
      </c>
      <c r="G476" t="s">
        <v>19</v>
      </c>
      <c r="H476" t="s">
        <v>40</v>
      </c>
      <c r="I476" t="s">
        <v>21</v>
      </c>
      <c r="J476" t="s">
        <v>41</v>
      </c>
      <c r="K476" t="s">
        <v>23</v>
      </c>
      <c r="L476" s="7">
        <v>149.9</v>
      </c>
      <c r="M476" t="s">
        <v>24</v>
      </c>
      <c r="N476" t="s">
        <v>25</v>
      </c>
      <c r="O476" t="str">
        <f>IF(N476="bemol-run-mao-2026_1", "Manaus", IF(N476="bemol-run-rbr-2026_1", "Rio Branco", IF(N476="bemol-run-pvh-2026_1", "Porto Velho", IF(N476="bemol-run-bvb-2026_1", "Boa Vista", N476))))</f>
        <v>Manaus</v>
      </c>
    </row>
    <row r="477" spans="1:15">
      <c r="A477" s="6">
        <v>46140</v>
      </c>
      <c r="B477" t="s">
        <v>1839</v>
      </c>
      <c r="C477" t="s">
        <v>1840</v>
      </c>
      <c r="D477" t="s">
        <v>1841</v>
      </c>
      <c r="E477" t="s">
        <v>1842</v>
      </c>
      <c r="F477" s="6">
        <v>28072</v>
      </c>
      <c r="G477" t="s">
        <v>19</v>
      </c>
      <c r="H477" t="s">
        <v>20</v>
      </c>
      <c r="I477" t="s">
        <v>30</v>
      </c>
      <c r="J477" t="s">
        <v>41</v>
      </c>
      <c r="K477" t="s">
        <v>23</v>
      </c>
      <c r="L477" s="7">
        <v>129.9</v>
      </c>
      <c r="M477" t="s">
        <v>24</v>
      </c>
      <c r="N477" t="s">
        <v>25</v>
      </c>
      <c r="O477" t="str">
        <f>IF(N477="bemol-run-mao-2026_1", "Manaus", IF(N477="bemol-run-rbr-2026_1", "Rio Branco", IF(N477="bemol-run-pvh-2026_1", "Porto Velho", IF(N477="bemol-run-bvb-2026_1", "Boa Vista", N477))))</f>
        <v>Manaus</v>
      </c>
    </row>
    <row r="478" spans="1:15">
      <c r="A478" s="6">
        <v>46140</v>
      </c>
      <c r="B478" t="s">
        <v>1843</v>
      </c>
      <c r="C478" t="s">
        <v>1844</v>
      </c>
      <c r="D478" t="s">
        <v>1845</v>
      </c>
      <c r="E478" t="s">
        <v>1846</v>
      </c>
      <c r="F478" s="6">
        <v>33536</v>
      </c>
      <c r="G478" t="s">
        <v>19</v>
      </c>
      <c r="H478" t="s">
        <v>40</v>
      </c>
      <c r="I478" t="s">
        <v>21</v>
      </c>
      <c r="J478" t="s">
        <v>56</v>
      </c>
      <c r="K478" t="s">
        <v>23</v>
      </c>
      <c r="L478" s="7">
        <v>149.9</v>
      </c>
      <c r="M478" t="s">
        <v>24</v>
      </c>
      <c r="N478" t="s">
        <v>77</v>
      </c>
      <c r="O478" t="str">
        <f>IF(N478="bemol-run-mao-2026_1", "Manaus", IF(N478="bemol-run-rbr-2026_1", "Rio Branco", IF(N478="bemol-run-pvh-2026_1", "Porto Velho", IF(N478="bemol-run-bvb-2026_1", "Boa Vista", N478))))</f>
        <v>Rio Branco</v>
      </c>
    </row>
    <row r="479" spans="1:15">
      <c r="A479" s="6">
        <v>46140</v>
      </c>
      <c r="B479" t="s">
        <v>1847</v>
      </c>
      <c r="C479" t="s">
        <v>1848</v>
      </c>
      <c r="D479" t="s">
        <v>1849</v>
      </c>
      <c r="E479" t="s">
        <v>1850</v>
      </c>
      <c r="F479" s="6">
        <v>27773</v>
      </c>
      <c r="G479" t="s">
        <v>19</v>
      </c>
      <c r="H479" t="s">
        <v>20</v>
      </c>
      <c r="I479" t="s">
        <v>21</v>
      </c>
      <c r="J479" t="s">
        <v>47</v>
      </c>
      <c r="K479" t="s">
        <v>23</v>
      </c>
      <c r="L479" s="7">
        <v>129.9</v>
      </c>
      <c r="M479" t="s">
        <v>24</v>
      </c>
      <c r="N479" t="s">
        <v>25</v>
      </c>
      <c r="O479" t="str">
        <f>IF(N479="bemol-run-mao-2026_1", "Manaus", IF(N479="bemol-run-rbr-2026_1", "Rio Branco", IF(N479="bemol-run-pvh-2026_1", "Porto Velho", IF(N479="bemol-run-bvb-2026_1", "Boa Vista", N479))))</f>
        <v>Manaus</v>
      </c>
    </row>
    <row r="480" spans="1:15">
      <c r="A480" s="6">
        <v>46140</v>
      </c>
      <c r="B480" t="s">
        <v>1382</v>
      </c>
      <c r="C480" t="s">
        <v>1851</v>
      </c>
      <c r="D480" t="s">
        <v>1383</v>
      </c>
      <c r="E480" t="s">
        <v>1384</v>
      </c>
      <c r="F480" s="6">
        <v>32461</v>
      </c>
      <c r="G480" t="s">
        <v>19</v>
      </c>
      <c r="H480" t="s">
        <v>20</v>
      </c>
      <c r="I480" t="s">
        <v>21</v>
      </c>
      <c r="J480" t="s">
        <v>22</v>
      </c>
      <c r="K480" t="s">
        <v>57</v>
      </c>
      <c r="L480" s="7">
        <v>129.9</v>
      </c>
      <c r="M480" t="s">
        <v>24</v>
      </c>
      <c r="N480" t="s">
        <v>25</v>
      </c>
      <c r="O480" t="str">
        <f>IF(N480="bemol-run-mao-2026_1", "Manaus", IF(N480="bemol-run-rbr-2026_1", "Rio Branco", IF(N480="bemol-run-pvh-2026_1", "Porto Velho", IF(N480="bemol-run-bvb-2026_1", "Boa Vista", N480))))</f>
        <v>Manaus</v>
      </c>
    </row>
    <row r="481" spans="1:15">
      <c r="A481" s="6">
        <v>46140</v>
      </c>
      <c r="B481" t="s">
        <v>1852</v>
      </c>
      <c r="C481" t="s">
        <v>1853</v>
      </c>
      <c r="D481" t="s">
        <v>1854</v>
      </c>
      <c r="E481" t="s">
        <v>1855</v>
      </c>
      <c r="F481" s="6">
        <v>31655</v>
      </c>
      <c r="G481" t="s">
        <v>46</v>
      </c>
      <c r="H481" t="s">
        <v>20</v>
      </c>
      <c r="I481" t="s">
        <v>21</v>
      </c>
      <c r="J481" t="s">
        <v>41</v>
      </c>
      <c r="K481" t="s">
        <v>23</v>
      </c>
      <c r="L481" s="7">
        <v>129.9</v>
      </c>
      <c r="M481" t="s">
        <v>24</v>
      </c>
      <c r="N481" t="s">
        <v>25</v>
      </c>
      <c r="O481" t="str">
        <f>IF(N481="bemol-run-mao-2026_1", "Manaus", IF(N481="bemol-run-rbr-2026_1", "Rio Branco", IF(N481="bemol-run-pvh-2026_1", "Porto Velho", IF(N481="bemol-run-bvb-2026_1", "Boa Vista", N481))))</f>
        <v>Manaus</v>
      </c>
    </row>
    <row r="482" spans="1:15">
      <c r="A482" s="6">
        <v>46140</v>
      </c>
      <c r="B482" t="s">
        <v>1856</v>
      </c>
      <c r="C482" t="s">
        <v>1857</v>
      </c>
      <c r="D482" t="s">
        <v>1858</v>
      </c>
      <c r="E482" t="s">
        <v>1859</v>
      </c>
      <c r="F482" s="6">
        <v>32644</v>
      </c>
      <c r="G482" t="s">
        <v>19</v>
      </c>
      <c r="H482" t="s">
        <v>40</v>
      </c>
      <c r="I482" t="s">
        <v>21</v>
      </c>
      <c r="J482" t="s">
        <v>21</v>
      </c>
      <c r="K482" t="s">
        <v>23</v>
      </c>
      <c r="L482" s="7">
        <v>149.9</v>
      </c>
      <c r="M482" t="s">
        <v>24</v>
      </c>
      <c r="N482" t="s">
        <v>25</v>
      </c>
      <c r="O482" t="str">
        <f>IF(N482="bemol-run-mao-2026_1", "Manaus", IF(N482="bemol-run-rbr-2026_1", "Rio Branco", IF(N482="bemol-run-pvh-2026_1", "Porto Velho", IF(N482="bemol-run-bvb-2026_1", "Boa Vista", N482))))</f>
        <v>Manaus</v>
      </c>
    </row>
    <row r="483" spans="1:15">
      <c r="A483" s="6">
        <v>46140</v>
      </c>
      <c r="B483" t="s">
        <v>1860</v>
      </c>
      <c r="C483" t="s">
        <v>1861</v>
      </c>
      <c r="D483" t="s">
        <v>1862</v>
      </c>
      <c r="E483" t="s">
        <v>1863</v>
      </c>
      <c r="F483" s="6">
        <v>29849</v>
      </c>
      <c r="G483" t="s">
        <v>19</v>
      </c>
      <c r="H483" t="s">
        <v>40</v>
      </c>
      <c r="I483" t="s">
        <v>30</v>
      </c>
      <c r="J483" t="s">
        <v>56</v>
      </c>
      <c r="K483" t="s">
        <v>23</v>
      </c>
      <c r="L483" s="7">
        <v>129.9</v>
      </c>
      <c r="M483" t="s">
        <v>24</v>
      </c>
      <c r="N483" t="s">
        <v>97</v>
      </c>
      <c r="O483" t="str">
        <f>IF(N483="bemol-run-mao-2026_1", "Manaus", IF(N483="bemol-run-rbr-2026_1", "Rio Branco", IF(N483="bemol-run-pvh-2026_1", "Porto Velho", IF(N483="bemol-run-bvb-2026_1", "Boa Vista", N483))))</f>
        <v>Porto Velho</v>
      </c>
    </row>
    <row r="484" spans="1:15">
      <c r="A484" s="6">
        <v>46140</v>
      </c>
      <c r="B484" t="s">
        <v>1864</v>
      </c>
      <c r="C484" t="s">
        <v>1865</v>
      </c>
      <c r="D484" t="s">
        <v>1866</v>
      </c>
      <c r="E484" t="s">
        <v>1867</v>
      </c>
      <c r="F484" s="6">
        <v>34798</v>
      </c>
      <c r="G484" t="s">
        <v>19</v>
      </c>
      <c r="H484" t="s">
        <v>40</v>
      </c>
      <c r="I484" t="s">
        <v>30</v>
      </c>
      <c r="J484" t="s">
        <v>56</v>
      </c>
      <c r="K484" t="s">
        <v>23</v>
      </c>
      <c r="L484" s="7">
        <v>149.9</v>
      </c>
      <c r="M484" t="s">
        <v>24</v>
      </c>
      <c r="N484" t="s">
        <v>77</v>
      </c>
      <c r="O484" t="str">
        <f>IF(N484="bemol-run-mao-2026_1", "Manaus", IF(N484="bemol-run-rbr-2026_1", "Rio Branco", IF(N484="bemol-run-pvh-2026_1", "Porto Velho", IF(N484="bemol-run-bvb-2026_1", "Boa Vista", N484))))</f>
        <v>Rio Branco</v>
      </c>
    </row>
    <row r="485" spans="1:15">
      <c r="A485" s="6">
        <v>46140</v>
      </c>
      <c r="B485" t="s">
        <v>1868</v>
      </c>
      <c r="C485" t="s">
        <v>1869</v>
      </c>
      <c r="D485" t="s">
        <v>1870</v>
      </c>
      <c r="E485" t="s">
        <v>1871</v>
      </c>
      <c r="F485" s="6">
        <v>33846</v>
      </c>
      <c r="G485" t="s">
        <v>19</v>
      </c>
      <c r="H485" t="s">
        <v>20</v>
      </c>
      <c r="I485" t="s">
        <v>21</v>
      </c>
      <c r="J485" t="s">
        <v>47</v>
      </c>
      <c r="K485" t="s">
        <v>23</v>
      </c>
      <c r="L485" s="7">
        <v>129.9</v>
      </c>
      <c r="M485" t="s">
        <v>24</v>
      </c>
      <c r="N485" t="s">
        <v>25</v>
      </c>
      <c r="O485" t="str">
        <f>IF(N485="bemol-run-mao-2026_1", "Manaus", IF(N485="bemol-run-rbr-2026_1", "Rio Branco", IF(N485="bemol-run-pvh-2026_1", "Porto Velho", IF(N485="bemol-run-bvb-2026_1", "Boa Vista", N485))))</f>
        <v>Manaus</v>
      </c>
    </row>
    <row r="486" spans="1:15">
      <c r="A486" s="6">
        <v>46140</v>
      </c>
      <c r="B486" t="s">
        <v>1872</v>
      </c>
      <c r="C486" t="s">
        <v>1873</v>
      </c>
      <c r="D486" t="s">
        <v>1874</v>
      </c>
      <c r="E486" t="s">
        <v>1875</v>
      </c>
      <c r="F486" s="6">
        <v>38222</v>
      </c>
      <c r="G486" t="s">
        <v>19</v>
      </c>
      <c r="H486" t="s">
        <v>40</v>
      </c>
      <c r="I486" t="s">
        <v>30</v>
      </c>
      <c r="J486" t="s">
        <v>21</v>
      </c>
      <c r="K486" t="s">
        <v>23</v>
      </c>
      <c r="L486" s="7">
        <v>129.9</v>
      </c>
      <c r="M486" t="s">
        <v>24</v>
      </c>
      <c r="N486" t="s">
        <v>25</v>
      </c>
      <c r="O486" t="str">
        <f>IF(N486="bemol-run-mao-2026_1", "Manaus", IF(N486="bemol-run-rbr-2026_1", "Rio Branco", IF(N486="bemol-run-pvh-2026_1", "Porto Velho", IF(N486="bemol-run-bvb-2026_1", "Boa Vista", N486))))</f>
        <v>Manaus</v>
      </c>
    </row>
    <row r="487" spans="1:15">
      <c r="A487" s="6">
        <v>46140</v>
      </c>
      <c r="B487" t="s">
        <v>1876</v>
      </c>
      <c r="C487" t="s">
        <v>1877</v>
      </c>
      <c r="D487" t="s">
        <v>1878</v>
      </c>
      <c r="E487" t="s">
        <v>1879</v>
      </c>
      <c r="F487" s="6">
        <v>37598</v>
      </c>
      <c r="G487" t="s">
        <v>19</v>
      </c>
      <c r="H487" t="s">
        <v>40</v>
      </c>
      <c r="I487" t="s">
        <v>21</v>
      </c>
      <c r="J487" t="s">
        <v>56</v>
      </c>
      <c r="K487" t="s">
        <v>23</v>
      </c>
      <c r="L487" s="7">
        <v>129.9</v>
      </c>
      <c r="M487" t="s">
        <v>24</v>
      </c>
      <c r="N487" t="s">
        <v>25</v>
      </c>
      <c r="O487" t="str">
        <f>IF(N487="bemol-run-mao-2026_1", "Manaus", IF(N487="bemol-run-rbr-2026_1", "Rio Branco", IF(N487="bemol-run-pvh-2026_1", "Porto Velho", IF(N487="bemol-run-bvb-2026_1", "Boa Vista", N487))))</f>
        <v>Manaus</v>
      </c>
    </row>
    <row r="488" spans="1:15">
      <c r="A488" s="6">
        <v>46140</v>
      </c>
      <c r="B488" t="s">
        <v>1880</v>
      </c>
      <c r="C488" t="s">
        <v>1881</v>
      </c>
      <c r="D488" t="s">
        <v>1882</v>
      </c>
      <c r="E488" t="s">
        <v>1883</v>
      </c>
      <c r="F488" s="6">
        <v>26734</v>
      </c>
      <c r="G488" t="s">
        <v>19</v>
      </c>
      <c r="H488" t="s">
        <v>20</v>
      </c>
      <c r="I488" t="s">
        <v>30</v>
      </c>
      <c r="J488" t="s">
        <v>22</v>
      </c>
      <c r="K488" t="s">
        <v>23</v>
      </c>
      <c r="L488" s="7">
        <v>129.9</v>
      </c>
      <c r="M488" t="s">
        <v>24</v>
      </c>
      <c r="N488" t="s">
        <v>25</v>
      </c>
      <c r="O488" t="str">
        <f>IF(N488="bemol-run-mao-2026_1", "Manaus", IF(N488="bemol-run-rbr-2026_1", "Rio Branco", IF(N488="bemol-run-pvh-2026_1", "Porto Velho", IF(N488="bemol-run-bvb-2026_1", "Boa Vista", N488))))</f>
        <v>Manaus</v>
      </c>
    </row>
    <row r="489" spans="1:15">
      <c r="A489" s="6">
        <v>46140</v>
      </c>
      <c r="B489" t="s">
        <v>1884</v>
      </c>
      <c r="C489" t="s">
        <v>1885</v>
      </c>
      <c r="D489" t="s">
        <v>1886</v>
      </c>
      <c r="E489" t="s">
        <v>1887</v>
      </c>
      <c r="F489" s="6">
        <v>29551</v>
      </c>
      <c r="G489" t="s">
        <v>19</v>
      </c>
      <c r="H489" t="s">
        <v>20</v>
      </c>
      <c r="I489" t="s">
        <v>21</v>
      </c>
      <c r="J489" t="s">
        <v>47</v>
      </c>
      <c r="K489" t="s">
        <v>23</v>
      </c>
      <c r="L489" s="7">
        <v>129.9</v>
      </c>
      <c r="M489" t="s">
        <v>24</v>
      </c>
      <c r="N489" t="s">
        <v>25</v>
      </c>
      <c r="O489" t="str">
        <f>IF(N489="bemol-run-mao-2026_1", "Manaus", IF(N489="bemol-run-rbr-2026_1", "Rio Branco", IF(N489="bemol-run-pvh-2026_1", "Porto Velho", IF(N489="bemol-run-bvb-2026_1", "Boa Vista", N489))))</f>
        <v>Manaus</v>
      </c>
    </row>
    <row r="490" spans="1:15">
      <c r="A490" s="6">
        <v>46140</v>
      </c>
      <c r="B490" t="s">
        <v>1888</v>
      </c>
      <c r="D490" t="s">
        <v>1889</v>
      </c>
      <c r="E490" t="s">
        <v>1890</v>
      </c>
      <c r="F490" s="6">
        <v>29205</v>
      </c>
      <c r="G490" t="s">
        <v>19</v>
      </c>
      <c r="H490" t="s">
        <v>20</v>
      </c>
      <c r="I490" t="s">
        <v>30</v>
      </c>
      <c r="J490" t="s">
        <v>21</v>
      </c>
      <c r="K490" t="s">
        <v>57</v>
      </c>
      <c r="L490" s="7">
        <v>129.9</v>
      </c>
      <c r="M490" t="s">
        <v>73</v>
      </c>
      <c r="N490" t="s">
        <v>25</v>
      </c>
      <c r="O490" t="str">
        <f>IF(N490="bemol-run-mao-2026_1", "Manaus", IF(N490="bemol-run-rbr-2026_1", "Rio Branco", IF(N490="bemol-run-pvh-2026_1", "Porto Velho", IF(N490="bemol-run-bvb-2026_1", "Boa Vista", N490))))</f>
        <v>Manaus</v>
      </c>
    </row>
    <row r="491" spans="1:15">
      <c r="A491" s="6">
        <v>46140</v>
      </c>
      <c r="B491" t="s">
        <v>1891</v>
      </c>
      <c r="C491" t="s">
        <v>1892</v>
      </c>
      <c r="D491" t="s">
        <v>1893</v>
      </c>
      <c r="E491" t="s">
        <v>1894</v>
      </c>
      <c r="F491" s="6">
        <v>30265</v>
      </c>
      <c r="G491" t="s">
        <v>19</v>
      </c>
      <c r="H491" t="s">
        <v>20</v>
      </c>
      <c r="I491" t="s">
        <v>21</v>
      </c>
      <c r="J491" t="s">
        <v>56</v>
      </c>
      <c r="K491" t="s">
        <v>23</v>
      </c>
      <c r="L491" s="7">
        <v>129.9</v>
      </c>
      <c r="M491" t="s">
        <v>24</v>
      </c>
      <c r="N491" t="s">
        <v>77</v>
      </c>
      <c r="O491" t="str">
        <f>IF(N491="bemol-run-mao-2026_1", "Manaus", IF(N491="bemol-run-rbr-2026_1", "Rio Branco", IF(N491="bemol-run-pvh-2026_1", "Porto Velho", IF(N491="bemol-run-bvb-2026_1", "Boa Vista", N491))))</f>
        <v>Rio Branco</v>
      </c>
    </row>
    <row r="492" spans="1:15">
      <c r="A492" s="6">
        <v>46140</v>
      </c>
      <c r="B492" t="s">
        <v>1895</v>
      </c>
      <c r="C492" t="s">
        <v>1896</v>
      </c>
      <c r="D492" t="s">
        <v>1897</v>
      </c>
      <c r="E492" t="s">
        <v>1898</v>
      </c>
      <c r="F492" s="6">
        <v>27981</v>
      </c>
      <c r="G492" t="s">
        <v>19</v>
      </c>
      <c r="H492" t="s">
        <v>20</v>
      </c>
      <c r="I492" t="s">
        <v>30</v>
      </c>
      <c r="J492" t="s">
        <v>56</v>
      </c>
      <c r="K492" t="s">
        <v>23</v>
      </c>
      <c r="L492" s="7">
        <v>149.9</v>
      </c>
      <c r="M492" t="s">
        <v>24</v>
      </c>
      <c r="N492" t="s">
        <v>25</v>
      </c>
      <c r="O492" t="str">
        <f>IF(N492="bemol-run-mao-2026_1", "Manaus", IF(N492="bemol-run-rbr-2026_1", "Rio Branco", IF(N492="bemol-run-pvh-2026_1", "Porto Velho", IF(N492="bemol-run-bvb-2026_1", "Boa Vista", N492))))</f>
        <v>Manaus</v>
      </c>
    </row>
    <row r="493" spans="1:15">
      <c r="A493" s="6">
        <v>46140</v>
      </c>
      <c r="B493" t="s">
        <v>1899</v>
      </c>
      <c r="C493" t="s">
        <v>1900</v>
      </c>
      <c r="D493" t="s">
        <v>1901</v>
      </c>
      <c r="E493" t="s">
        <v>1902</v>
      </c>
      <c r="F493" s="6">
        <v>33287</v>
      </c>
      <c r="G493" t="s">
        <v>19</v>
      </c>
      <c r="H493" t="s">
        <v>40</v>
      </c>
      <c r="I493" t="s">
        <v>21</v>
      </c>
      <c r="J493" t="s">
        <v>21</v>
      </c>
      <c r="K493" t="s">
        <v>57</v>
      </c>
      <c r="L493" s="7">
        <v>129.9</v>
      </c>
      <c r="M493" t="s">
        <v>24</v>
      </c>
      <c r="N493" t="s">
        <v>25</v>
      </c>
      <c r="O493" t="str">
        <f>IF(N493="bemol-run-mao-2026_1", "Manaus", IF(N493="bemol-run-rbr-2026_1", "Rio Branco", IF(N493="bemol-run-pvh-2026_1", "Porto Velho", IF(N493="bemol-run-bvb-2026_1", "Boa Vista", N493))))</f>
        <v>Manaus</v>
      </c>
    </row>
    <row r="494" spans="1:15">
      <c r="A494" s="6">
        <v>46140</v>
      </c>
      <c r="B494" t="s">
        <v>1903</v>
      </c>
      <c r="C494" t="s">
        <v>1904</v>
      </c>
      <c r="D494" t="s">
        <v>1905</v>
      </c>
      <c r="E494" t="s">
        <v>1906</v>
      </c>
      <c r="F494" s="6">
        <v>32710</v>
      </c>
      <c r="G494" t="s">
        <v>19</v>
      </c>
      <c r="H494" t="s">
        <v>40</v>
      </c>
      <c r="I494" t="s">
        <v>30</v>
      </c>
      <c r="J494" t="s">
        <v>21</v>
      </c>
      <c r="K494" t="s">
        <v>23</v>
      </c>
      <c r="L494" s="7">
        <v>129.9</v>
      </c>
      <c r="M494" t="s">
        <v>24</v>
      </c>
      <c r="N494" t="s">
        <v>25</v>
      </c>
      <c r="O494" t="str">
        <f>IF(N494="bemol-run-mao-2026_1", "Manaus", IF(N494="bemol-run-rbr-2026_1", "Rio Branco", IF(N494="bemol-run-pvh-2026_1", "Porto Velho", IF(N494="bemol-run-bvb-2026_1", "Boa Vista", N494))))</f>
        <v>Manaus</v>
      </c>
    </row>
    <row r="495" spans="1:15">
      <c r="A495" s="6">
        <v>46140</v>
      </c>
      <c r="B495" t="s">
        <v>1907</v>
      </c>
      <c r="C495" t="s">
        <v>1908</v>
      </c>
      <c r="D495" t="s">
        <v>1909</v>
      </c>
      <c r="E495" t="s">
        <v>1910</v>
      </c>
      <c r="F495" s="6">
        <v>34620</v>
      </c>
      <c r="G495" t="s">
        <v>19</v>
      </c>
      <c r="H495" t="s">
        <v>20</v>
      </c>
      <c r="I495" t="s">
        <v>30</v>
      </c>
      <c r="J495" t="s">
        <v>41</v>
      </c>
      <c r="K495" t="s">
        <v>23</v>
      </c>
      <c r="L495" s="7">
        <v>129.9</v>
      </c>
      <c r="M495" t="s">
        <v>24</v>
      </c>
      <c r="N495" t="s">
        <v>25</v>
      </c>
      <c r="O495" t="str">
        <f>IF(N495="bemol-run-mao-2026_1", "Manaus", IF(N495="bemol-run-rbr-2026_1", "Rio Branco", IF(N495="bemol-run-pvh-2026_1", "Porto Velho", IF(N495="bemol-run-bvb-2026_1", "Boa Vista", N495))))</f>
        <v>Manaus</v>
      </c>
    </row>
    <row r="496" spans="1:15">
      <c r="A496" s="6">
        <v>46140</v>
      </c>
      <c r="B496" t="s">
        <v>1911</v>
      </c>
      <c r="C496" t="s">
        <v>1912</v>
      </c>
      <c r="D496" t="s">
        <v>1913</v>
      </c>
      <c r="E496" t="s">
        <v>1914</v>
      </c>
      <c r="F496" s="6">
        <v>35329</v>
      </c>
      <c r="G496" t="s">
        <v>19</v>
      </c>
      <c r="H496" t="s">
        <v>40</v>
      </c>
      <c r="I496" t="s">
        <v>21</v>
      </c>
      <c r="J496" t="s">
        <v>47</v>
      </c>
      <c r="K496" t="s">
        <v>23</v>
      </c>
      <c r="L496" s="7">
        <v>129.9</v>
      </c>
      <c r="M496" t="s">
        <v>24</v>
      </c>
      <c r="N496" t="s">
        <v>25</v>
      </c>
      <c r="O496" t="str">
        <f>IF(N496="bemol-run-mao-2026_1", "Manaus", IF(N496="bemol-run-rbr-2026_1", "Rio Branco", IF(N496="bemol-run-pvh-2026_1", "Porto Velho", IF(N496="bemol-run-bvb-2026_1", "Boa Vista", N496))))</f>
        <v>Manaus</v>
      </c>
    </row>
    <row r="497" spans="1:15">
      <c r="A497" s="6">
        <v>46140</v>
      </c>
      <c r="B497" t="s">
        <v>1915</v>
      </c>
      <c r="C497" t="s">
        <v>1916</v>
      </c>
      <c r="D497" t="s">
        <v>1917</v>
      </c>
      <c r="E497" t="s">
        <v>1918</v>
      </c>
      <c r="F497" s="6">
        <v>34109</v>
      </c>
      <c r="G497" t="s">
        <v>19</v>
      </c>
      <c r="H497" t="s">
        <v>40</v>
      </c>
      <c r="I497" t="s">
        <v>21</v>
      </c>
      <c r="J497" t="s">
        <v>47</v>
      </c>
      <c r="K497" t="s">
        <v>57</v>
      </c>
      <c r="L497" s="7">
        <v>129.9</v>
      </c>
      <c r="M497" t="s">
        <v>24</v>
      </c>
      <c r="N497" t="s">
        <v>25</v>
      </c>
      <c r="O497" t="str">
        <f>IF(N497="bemol-run-mao-2026_1", "Manaus", IF(N497="bemol-run-rbr-2026_1", "Rio Branco", IF(N497="bemol-run-pvh-2026_1", "Porto Velho", IF(N497="bemol-run-bvb-2026_1", "Boa Vista", N497))))</f>
        <v>Manaus</v>
      </c>
    </row>
    <row r="498" spans="1:15">
      <c r="A498" s="6">
        <v>46140</v>
      </c>
      <c r="B498" t="s">
        <v>1919</v>
      </c>
      <c r="C498" t="s">
        <v>1920</v>
      </c>
      <c r="D498" t="s">
        <v>1921</v>
      </c>
      <c r="E498" t="s">
        <v>1922</v>
      </c>
      <c r="F498" s="6">
        <v>29018</v>
      </c>
      <c r="G498" t="s">
        <v>19</v>
      </c>
      <c r="H498" t="s">
        <v>40</v>
      </c>
      <c r="I498" t="s">
        <v>21</v>
      </c>
      <c r="J498" t="s">
        <v>56</v>
      </c>
      <c r="K498" t="s">
        <v>23</v>
      </c>
      <c r="L498" s="7">
        <v>129.9</v>
      </c>
      <c r="M498" t="s">
        <v>24</v>
      </c>
      <c r="N498" t="s">
        <v>77</v>
      </c>
      <c r="O498" t="str">
        <f>IF(N498="bemol-run-mao-2026_1", "Manaus", IF(N498="bemol-run-rbr-2026_1", "Rio Branco", IF(N498="bemol-run-pvh-2026_1", "Porto Velho", IF(N498="bemol-run-bvb-2026_1", "Boa Vista", N498))))</f>
        <v>Rio Branco</v>
      </c>
    </row>
    <row r="499" spans="1:15">
      <c r="A499" s="6">
        <v>46140</v>
      </c>
      <c r="B499" t="s">
        <v>1923</v>
      </c>
      <c r="D499" t="s">
        <v>1924</v>
      </c>
      <c r="E499" t="s">
        <v>1925</v>
      </c>
      <c r="F499" s="6">
        <v>35053</v>
      </c>
      <c r="G499" t="s">
        <v>19</v>
      </c>
      <c r="H499" t="s">
        <v>20</v>
      </c>
      <c r="I499" t="s">
        <v>21</v>
      </c>
      <c r="J499" t="s">
        <v>31</v>
      </c>
      <c r="K499" t="s">
        <v>57</v>
      </c>
      <c r="L499" s="7">
        <v>129.9</v>
      </c>
      <c r="M499" t="s">
        <v>73</v>
      </c>
      <c r="N499" t="s">
        <v>77</v>
      </c>
      <c r="O499" t="str">
        <f>IF(N499="bemol-run-mao-2026_1", "Manaus", IF(N499="bemol-run-rbr-2026_1", "Rio Branco", IF(N499="bemol-run-pvh-2026_1", "Porto Velho", IF(N499="bemol-run-bvb-2026_1", "Boa Vista", N499))))</f>
        <v>Rio Branco</v>
      </c>
    </row>
    <row r="500" spans="1:15">
      <c r="A500" s="6">
        <v>46140</v>
      </c>
      <c r="B500" t="s">
        <v>1926</v>
      </c>
      <c r="C500" t="s">
        <v>1927</v>
      </c>
      <c r="D500" t="s">
        <v>1928</v>
      </c>
      <c r="E500" t="s">
        <v>1929</v>
      </c>
      <c r="F500" s="6">
        <v>36966</v>
      </c>
      <c r="G500" t="s">
        <v>19</v>
      </c>
      <c r="H500" t="s">
        <v>20</v>
      </c>
      <c r="I500" t="s">
        <v>30</v>
      </c>
      <c r="J500" t="s">
        <v>41</v>
      </c>
      <c r="K500" t="s">
        <v>23</v>
      </c>
      <c r="L500" s="7">
        <v>129.9</v>
      </c>
      <c r="M500" t="s">
        <v>24</v>
      </c>
      <c r="N500" t="s">
        <v>25</v>
      </c>
      <c r="O500" t="str">
        <f>IF(N500="bemol-run-mao-2026_1", "Manaus", IF(N500="bemol-run-rbr-2026_1", "Rio Branco", IF(N500="bemol-run-pvh-2026_1", "Porto Velho", IF(N500="bemol-run-bvb-2026_1", "Boa Vista", N500))))</f>
        <v>Manaus</v>
      </c>
    </row>
    <row r="501" spans="1:15">
      <c r="A501" s="6">
        <v>46140</v>
      </c>
      <c r="B501" t="s">
        <v>1930</v>
      </c>
      <c r="C501" t="s">
        <v>1931</v>
      </c>
      <c r="D501" t="s">
        <v>1932</v>
      </c>
      <c r="E501" t="s">
        <v>1933</v>
      </c>
      <c r="F501" s="6">
        <v>39141</v>
      </c>
      <c r="G501" t="s">
        <v>19</v>
      </c>
      <c r="H501" t="s">
        <v>20</v>
      </c>
      <c r="I501" t="s">
        <v>30</v>
      </c>
      <c r="J501" t="s">
        <v>41</v>
      </c>
      <c r="K501" t="s">
        <v>57</v>
      </c>
      <c r="L501" s="7">
        <v>149.9</v>
      </c>
      <c r="M501" t="s">
        <v>24</v>
      </c>
      <c r="N501" t="s">
        <v>97</v>
      </c>
      <c r="O501" t="str">
        <f>IF(N501="bemol-run-mao-2026_1", "Manaus", IF(N501="bemol-run-rbr-2026_1", "Rio Branco", IF(N501="bemol-run-pvh-2026_1", "Porto Velho", IF(N501="bemol-run-bvb-2026_1", "Boa Vista", N501))))</f>
        <v>Porto Velho</v>
      </c>
    </row>
    <row r="502" spans="1:15">
      <c r="A502" s="6">
        <v>46140</v>
      </c>
      <c r="B502" t="s">
        <v>1934</v>
      </c>
      <c r="D502" t="s">
        <v>1935</v>
      </c>
      <c r="E502" t="s">
        <v>1936</v>
      </c>
      <c r="F502" s="6">
        <v>33894</v>
      </c>
      <c r="G502" t="s">
        <v>19</v>
      </c>
      <c r="H502" t="s">
        <v>40</v>
      </c>
      <c r="I502" t="s">
        <v>30</v>
      </c>
      <c r="J502" t="s">
        <v>21</v>
      </c>
      <c r="K502" t="s">
        <v>57</v>
      </c>
      <c r="L502" s="7">
        <v>149.9</v>
      </c>
      <c r="M502" t="s">
        <v>73</v>
      </c>
      <c r="N502" t="s">
        <v>77</v>
      </c>
      <c r="O502" t="str">
        <f>IF(N502="bemol-run-mao-2026_1", "Manaus", IF(N502="bemol-run-rbr-2026_1", "Rio Branco", IF(N502="bemol-run-pvh-2026_1", "Porto Velho", IF(N502="bemol-run-bvb-2026_1", "Boa Vista", N502))))</f>
        <v>Rio Branco</v>
      </c>
    </row>
    <row r="503" spans="1:15">
      <c r="A503" s="6">
        <v>46140</v>
      </c>
      <c r="B503" t="s">
        <v>1937</v>
      </c>
      <c r="C503" t="s">
        <v>1938</v>
      </c>
      <c r="D503" t="s">
        <v>1939</v>
      </c>
      <c r="E503" t="s">
        <v>1940</v>
      </c>
      <c r="F503" s="6">
        <v>33631</v>
      </c>
      <c r="G503" t="s">
        <v>19</v>
      </c>
      <c r="H503" t="s">
        <v>40</v>
      </c>
      <c r="I503" t="s">
        <v>30</v>
      </c>
      <c r="J503" t="s">
        <v>21</v>
      </c>
      <c r="K503" t="s">
        <v>23</v>
      </c>
      <c r="L503" s="7">
        <v>129.9</v>
      </c>
      <c r="M503" t="s">
        <v>24</v>
      </c>
      <c r="N503" t="s">
        <v>25</v>
      </c>
      <c r="O503" t="str">
        <f>IF(N503="bemol-run-mao-2026_1", "Manaus", IF(N503="bemol-run-rbr-2026_1", "Rio Branco", IF(N503="bemol-run-pvh-2026_1", "Porto Velho", IF(N503="bemol-run-bvb-2026_1", "Boa Vista", N503))))</f>
        <v>Manaus</v>
      </c>
    </row>
    <row r="504" spans="1:15">
      <c r="A504" s="6">
        <v>46140</v>
      </c>
      <c r="B504" t="s">
        <v>1941</v>
      </c>
      <c r="C504" t="s">
        <v>1942</v>
      </c>
      <c r="D504" t="s">
        <v>1943</v>
      </c>
      <c r="E504" t="s">
        <v>1944</v>
      </c>
      <c r="F504" s="6">
        <v>30459</v>
      </c>
      <c r="G504" t="s">
        <v>19</v>
      </c>
      <c r="H504" t="s">
        <v>20</v>
      </c>
      <c r="I504" t="s">
        <v>21</v>
      </c>
      <c r="J504" t="s">
        <v>21</v>
      </c>
      <c r="K504" t="s">
        <v>57</v>
      </c>
      <c r="L504" s="7">
        <v>129.9</v>
      </c>
      <c r="M504" t="s">
        <v>24</v>
      </c>
      <c r="N504" t="s">
        <v>77</v>
      </c>
      <c r="O504" t="str">
        <f>IF(N504="bemol-run-mao-2026_1", "Manaus", IF(N504="bemol-run-rbr-2026_1", "Rio Branco", IF(N504="bemol-run-pvh-2026_1", "Porto Velho", IF(N504="bemol-run-bvb-2026_1", "Boa Vista", N504))))</f>
        <v>Rio Branco</v>
      </c>
    </row>
    <row r="505" spans="1:15">
      <c r="A505" s="6">
        <v>46140</v>
      </c>
      <c r="B505" t="s">
        <v>1945</v>
      </c>
      <c r="C505" t="s">
        <v>1946</v>
      </c>
      <c r="D505" t="s">
        <v>1947</v>
      </c>
      <c r="E505" t="s">
        <v>1948</v>
      </c>
      <c r="F505" s="6">
        <v>31413</v>
      </c>
      <c r="G505" t="s">
        <v>19</v>
      </c>
      <c r="H505" t="s">
        <v>40</v>
      </c>
      <c r="I505" t="s">
        <v>30</v>
      </c>
      <c r="J505" t="s">
        <v>56</v>
      </c>
      <c r="K505" t="s">
        <v>23</v>
      </c>
      <c r="L505" s="7">
        <v>129.9</v>
      </c>
      <c r="M505" t="s">
        <v>24</v>
      </c>
      <c r="N505" t="s">
        <v>25</v>
      </c>
      <c r="O505" t="str">
        <f>IF(N505="bemol-run-mao-2026_1", "Manaus", IF(N505="bemol-run-rbr-2026_1", "Rio Branco", IF(N505="bemol-run-pvh-2026_1", "Porto Velho", IF(N505="bemol-run-bvb-2026_1", "Boa Vista", N505))))</f>
        <v>Manaus</v>
      </c>
    </row>
    <row r="506" spans="1:15">
      <c r="A506" s="6">
        <v>46140</v>
      </c>
      <c r="B506" t="s">
        <v>1949</v>
      </c>
      <c r="C506" t="s">
        <v>1950</v>
      </c>
      <c r="D506" t="s">
        <v>1951</v>
      </c>
      <c r="E506" t="s">
        <v>1952</v>
      </c>
      <c r="F506" s="6">
        <v>34112</v>
      </c>
      <c r="G506" t="s">
        <v>46</v>
      </c>
      <c r="H506" t="s">
        <v>40</v>
      </c>
      <c r="I506" t="s">
        <v>21</v>
      </c>
      <c r="J506" t="s">
        <v>21</v>
      </c>
      <c r="K506" t="s">
        <v>23</v>
      </c>
      <c r="L506" s="7">
        <v>129.9</v>
      </c>
      <c r="M506" t="s">
        <v>24</v>
      </c>
      <c r="N506" t="s">
        <v>25</v>
      </c>
      <c r="O506" t="str">
        <f>IF(N506="bemol-run-mao-2026_1", "Manaus", IF(N506="bemol-run-rbr-2026_1", "Rio Branco", IF(N506="bemol-run-pvh-2026_1", "Porto Velho", IF(N506="bemol-run-bvb-2026_1", "Boa Vista", N506))))</f>
        <v>Manaus</v>
      </c>
    </row>
    <row r="507" spans="1:15">
      <c r="A507" s="6">
        <v>46140</v>
      </c>
      <c r="B507" t="s">
        <v>1509</v>
      </c>
      <c r="C507" t="s">
        <v>1953</v>
      </c>
      <c r="D507" t="s">
        <v>1510</v>
      </c>
      <c r="E507" t="s">
        <v>1511</v>
      </c>
      <c r="F507" s="6">
        <v>32680</v>
      </c>
      <c r="G507" t="s">
        <v>19</v>
      </c>
      <c r="H507" t="s">
        <v>20</v>
      </c>
      <c r="I507" t="s">
        <v>30</v>
      </c>
      <c r="J507" t="s">
        <v>41</v>
      </c>
      <c r="K507" t="s">
        <v>57</v>
      </c>
      <c r="L507" s="7">
        <v>129.9</v>
      </c>
      <c r="M507" t="s">
        <v>24</v>
      </c>
      <c r="N507" t="s">
        <v>25</v>
      </c>
      <c r="O507" t="str">
        <f>IF(N507="bemol-run-mao-2026_1", "Manaus", IF(N507="bemol-run-rbr-2026_1", "Rio Branco", IF(N507="bemol-run-pvh-2026_1", "Porto Velho", IF(N507="bemol-run-bvb-2026_1", "Boa Vista", N507))))</f>
        <v>Manaus</v>
      </c>
    </row>
    <row r="508" spans="1:15">
      <c r="A508" s="6">
        <v>46140</v>
      </c>
      <c r="B508" t="s">
        <v>1954</v>
      </c>
      <c r="C508" t="s">
        <v>1955</v>
      </c>
      <c r="D508" t="s">
        <v>1956</v>
      </c>
      <c r="E508" t="s">
        <v>1957</v>
      </c>
      <c r="F508" s="6">
        <v>29543</v>
      </c>
      <c r="G508" t="s">
        <v>19</v>
      </c>
      <c r="H508" t="s">
        <v>20</v>
      </c>
      <c r="I508" t="s">
        <v>30</v>
      </c>
      <c r="J508" t="s">
        <v>56</v>
      </c>
      <c r="K508" t="s">
        <v>23</v>
      </c>
      <c r="L508" s="7">
        <v>129.9</v>
      </c>
      <c r="M508" t="s">
        <v>24</v>
      </c>
      <c r="N508" t="s">
        <v>25</v>
      </c>
      <c r="O508" t="str">
        <f>IF(N508="bemol-run-mao-2026_1", "Manaus", IF(N508="bemol-run-rbr-2026_1", "Rio Branco", IF(N508="bemol-run-pvh-2026_1", "Porto Velho", IF(N508="bemol-run-bvb-2026_1", "Boa Vista", N508))))</f>
        <v>Manaus</v>
      </c>
    </row>
    <row r="509" spans="1:15">
      <c r="A509" s="6">
        <v>46140</v>
      </c>
      <c r="B509" t="s">
        <v>1958</v>
      </c>
      <c r="C509" t="s">
        <v>1959</v>
      </c>
      <c r="D509" t="s">
        <v>1960</v>
      </c>
      <c r="E509" t="s">
        <v>1961</v>
      </c>
      <c r="F509" s="6">
        <v>35850</v>
      </c>
      <c r="G509" t="s">
        <v>19</v>
      </c>
      <c r="H509" t="s">
        <v>40</v>
      </c>
      <c r="I509" t="s">
        <v>30</v>
      </c>
      <c r="J509" t="s">
        <v>21</v>
      </c>
      <c r="K509" t="s">
        <v>23</v>
      </c>
      <c r="L509" s="7">
        <v>129.9</v>
      </c>
      <c r="M509" t="s">
        <v>24</v>
      </c>
      <c r="N509" t="s">
        <v>25</v>
      </c>
      <c r="O509" t="str">
        <f>IF(N509="bemol-run-mao-2026_1", "Manaus", IF(N509="bemol-run-rbr-2026_1", "Rio Branco", IF(N509="bemol-run-pvh-2026_1", "Porto Velho", IF(N509="bemol-run-bvb-2026_1", "Boa Vista", N509))))</f>
        <v>Manaus</v>
      </c>
    </row>
    <row r="510" spans="1:15">
      <c r="A510" s="6">
        <v>46140</v>
      </c>
      <c r="B510" t="s">
        <v>1962</v>
      </c>
      <c r="C510" t="s">
        <v>1963</v>
      </c>
      <c r="D510" t="s">
        <v>1964</v>
      </c>
      <c r="E510" t="s">
        <v>1965</v>
      </c>
      <c r="F510" s="6">
        <v>29903</v>
      </c>
      <c r="G510" t="s">
        <v>19</v>
      </c>
      <c r="H510" t="s">
        <v>20</v>
      </c>
      <c r="I510" t="s">
        <v>21</v>
      </c>
      <c r="J510" t="s">
        <v>47</v>
      </c>
      <c r="K510" t="s">
        <v>23</v>
      </c>
      <c r="L510" s="7">
        <v>149.9</v>
      </c>
      <c r="M510" t="s">
        <v>24</v>
      </c>
      <c r="N510" t="s">
        <v>25</v>
      </c>
      <c r="O510" t="str">
        <f>IF(N510="bemol-run-mao-2026_1", "Manaus", IF(N510="bemol-run-rbr-2026_1", "Rio Branco", IF(N510="bemol-run-pvh-2026_1", "Porto Velho", IF(N510="bemol-run-bvb-2026_1", "Boa Vista", N510))))</f>
        <v>Manaus</v>
      </c>
    </row>
    <row r="511" spans="1:15">
      <c r="A511" s="6">
        <v>46140</v>
      </c>
      <c r="B511" t="s">
        <v>1966</v>
      </c>
      <c r="C511" t="s">
        <v>1967</v>
      </c>
      <c r="D511" t="s">
        <v>1968</v>
      </c>
      <c r="E511" t="s">
        <v>1969</v>
      </c>
      <c r="F511" s="6">
        <v>30638</v>
      </c>
      <c r="G511" t="s">
        <v>19</v>
      </c>
      <c r="H511" t="s">
        <v>20</v>
      </c>
      <c r="I511" t="s">
        <v>21</v>
      </c>
      <c r="J511" t="s">
        <v>21</v>
      </c>
      <c r="K511" t="s">
        <v>23</v>
      </c>
      <c r="L511" s="7">
        <v>149.9</v>
      </c>
      <c r="M511" t="s">
        <v>24</v>
      </c>
      <c r="N511" t="s">
        <v>77</v>
      </c>
      <c r="O511" t="str">
        <f>IF(N511="bemol-run-mao-2026_1", "Manaus", IF(N511="bemol-run-rbr-2026_1", "Rio Branco", IF(N511="bemol-run-pvh-2026_1", "Porto Velho", IF(N511="bemol-run-bvb-2026_1", "Boa Vista", N511))))</f>
        <v>Rio Branco</v>
      </c>
    </row>
    <row r="512" spans="1:15">
      <c r="A512" s="6">
        <v>46140</v>
      </c>
      <c r="B512" t="s">
        <v>1970</v>
      </c>
      <c r="C512" t="s">
        <v>1971</v>
      </c>
      <c r="D512" t="s">
        <v>1972</v>
      </c>
      <c r="E512" t="s">
        <v>1973</v>
      </c>
      <c r="F512" s="6">
        <v>34229</v>
      </c>
      <c r="G512" t="s">
        <v>46</v>
      </c>
      <c r="H512" t="s">
        <v>20</v>
      </c>
      <c r="I512" t="s">
        <v>30</v>
      </c>
      <c r="J512" t="s">
        <v>21</v>
      </c>
      <c r="K512" t="s">
        <v>23</v>
      </c>
      <c r="L512" s="7">
        <v>129.9</v>
      </c>
      <c r="M512" t="s">
        <v>24</v>
      </c>
      <c r="N512" t="s">
        <v>25</v>
      </c>
      <c r="O512" t="str">
        <f>IF(N512="bemol-run-mao-2026_1", "Manaus", IF(N512="bemol-run-rbr-2026_1", "Rio Branco", IF(N512="bemol-run-pvh-2026_1", "Porto Velho", IF(N512="bemol-run-bvb-2026_1", "Boa Vista", N512))))</f>
        <v>Manaus</v>
      </c>
    </row>
    <row r="513" spans="1:15">
      <c r="A513" s="6">
        <v>46140</v>
      </c>
      <c r="B513" t="s">
        <v>1974</v>
      </c>
      <c r="D513" t="s">
        <v>1975</v>
      </c>
      <c r="E513" t="s">
        <v>1976</v>
      </c>
      <c r="F513" s="6">
        <v>25675</v>
      </c>
      <c r="G513" t="s">
        <v>19</v>
      </c>
      <c r="H513" t="s">
        <v>20</v>
      </c>
      <c r="I513" t="s">
        <v>30</v>
      </c>
      <c r="J513" t="s">
        <v>41</v>
      </c>
      <c r="K513" t="s">
        <v>57</v>
      </c>
      <c r="L513" s="7">
        <v>129.9</v>
      </c>
      <c r="M513" t="s">
        <v>73</v>
      </c>
      <c r="N513" t="s">
        <v>25</v>
      </c>
      <c r="O513" t="str">
        <f>IF(N513="bemol-run-mao-2026_1", "Manaus", IF(N513="bemol-run-rbr-2026_1", "Rio Branco", IF(N513="bemol-run-pvh-2026_1", "Porto Velho", IF(N513="bemol-run-bvb-2026_1", "Boa Vista", N513))))</f>
        <v>Manaus</v>
      </c>
    </row>
    <row r="514" spans="1:15">
      <c r="A514" s="6">
        <v>46140</v>
      </c>
      <c r="B514" t="s">
        <v>1977</v>
      </c>
      <c r="C514" t="s">
        <v>1978</v>
      </c>
      <c r="D514" t="s">
        <v>1979</v>
      </c>
      <c r="E514" t="s">
        <v>1980</v>
      </c>
      <c r="F514" s="6">
        <v>34620</v>
      </c>
      <c r="G514" t="s">
        <v>19</v>
      </c>
      <c r="H514" t="s">
        <v>20</v>
      </c>
      <c r="I514" t="s">
        <v>21</v>
      </c>
      <c r="J514" t="s">
        <v>41</v>
      </c>
      <c r="K514" t="s">
        <v>23</v>
      </c>
      <c r="L514" s="7">
        <v>129.9</v>
      </c>
      <c r="M514" t="s">
        <v>24</v>
      </c>
      <c r="N514" t="s">
        <v>25</v>
      </c>
      <c r="O514" t="str">
        <f>IF(N514="bemol-run-mao-2026_1", "Manaus", IF(N514="bemol-run-rbr-2026_1", "Rio Branco", IF(N514="bemol-run-pvh-2026_1", "Porto Velho", IF(N514="bemol-run-bvb-2026_1", "Boa Vista", N514))))</f>
        <v>Manaus</v>
      </c>
    </row>
    <row r="515" spans="1:15">
      <c r="A515" s="6">
        <v>46140</v>
      </c>
      <c r="B515" t="s">
        <v>1981</v>
      </c>
      <c r="C515" t="s">
        <v>1982</v>
      </c>
      <c r="D515" t="s">
        <v>1983</v>
      </c>
      <c r="E515" t="s">
        <v>1984</v>
      </c>
      <c r="F515" s="6">
        <v>27798</v>
      </c>
      <c r="G515" t="s">
        <v>46</v>
      </c>
      <c r="H515" t="s">
        <v>20</v>
      </c>
      <c r="I515" t="s">
        <v>30</v>
      </c>
      <c r="J515" t="s">
        <v>21</v>
      </c>
      <c r="K515" t="s">
        <v>23</v>
      </c>
      <c r="L515" s="7">
        <v>129.9</v>
      </c>
      <c r="M515" t="s">
        <v>24</v>
      </c>
      <c r="N515" t="s">
        <v>25</v>
      </c>
      <c r="O515" t="str">
        <f>IF(N515="bemol-run-mao-2026_1", "Manaus", IF(N515="bemol-run-rbr-2026_1", "Rio Branco", IF(N515="bemol-run-pvh-2026_1", "Porto Velho", IF(N515="bemol-run-bvb-2026_1", "Boa Vista", N515))))</f>
        <v>Manaus</v>
      </c>
    </row>
    <row r="516" spans="1:15">
      <c r="A516" s="6">
        <v>46140</v>
      </c>
      <c r="B516" t="s">
        <v>1985</v>
      </c>
      <c r="C516" t="s">
        <v>1986</v>
      </c>
      <c r="D516" t="s">
        <v>1987</v>
      </c>
      <c r="E516" t="s">
        <v>1988</v>
      </c>
      <c r="F516" s="6">
        <v>34801</v>
      </c>
      <c r="G516" t="s">
        <v>19</v>
      </c>
      <c r="H516" t="s">
        <v>40</v>
      </c>
      <c r="I516" t="s">
        <v>30</v>
      </c>
      <c r="J516" t="s">
        <v>41</v>
      </c>
      <c r="K516" t="s">
        <v>23</v>
      </c>
      <c r="L516" s="7">
        <v>129.9</v>
      </c>
      <c r="M516" t="s">
        <v>24</v>
      </c>
      <c r="N516" t="s">
        <v>25</v>
      </c>
      <c r="O516" t="str">
        <f>IF(N516="bemol-run-mao-2026_1", "Manaus", IF(N516="bemol-run-rbr-2026_1", "Rio Branco", IF(N516="bemol-run-pvh-2026_1", "Porto Velho", IF(N516="bemol-run-bvb-2026_1", "Boa Vista", N516))))</f>
        <v>Manaus</v>
      </c>
    </row>
    <row r="517" spans="1:15">
      <c r="A517" s="6">
        <v>46140</v>
      </c>
      <c r="B517" t="s">
        <v>1989</v>
      </c>
      <c r="C517" t="s">
        <v>1990</v>
      </c>
      <c r="D517" t="s">
        <v>1991</v>
      </c>
      <c r="E517" t="s">
        <v>1992</v>
      </c>
      <c r="F517" s="6">
        <v>26400</v>
      </c>
      <c r="G517" t="s">
        <v>19</v>
      </c>
      <c r="H517" t="s">
        <v>20</v>
      </c>
      <c r="I517" t="s">
        <v>30</v>
      </c>
      <c r="J517" t="s">
        <v>56</v>
      </c>
      <c r="K517" t="s">
        <v>23</v>
      </c>
      <c r="L517" s="7">
        <v>149.9</v>
      </c>
      <c r="M517" t="s">
        <v>24</v>
      </c>
      <c r="N517" t="s">
        <v>25</v>
      </c>
      <c r="O517" t="str">
        <f>IF(N517="bemol-run-mao-2026_1", "Manaus", IF(N517="bemol-run-rbr-2026_1", "Rio Branco", IF(N517="bemol-run-pvh-2026_1", "Porto Velho", IF(N517="bemol-run-bvb-2026_1", "Boa Vista", N517))))</f>
        <v>Manaus</v>
      </c>
    </row>
    <row r="518" spans="1:15">
      <c r="A518" s="6">
        <v>46140</v>
      </c>
      <c r="B518" t="s">
        <v>1993</v>
      </c>
      <c r="C518" t="s">
        <v>1994</v>
      </c>
      <c r="D518" t="s">
        <v>1995</v>
      </c>
      <c r="E518" t="s">
        <v>1996</v>
      </c>
      <c r="F518" s="6">
        <v>34242</v>
      </c>
      <c r="G518" t="s">
        <v>19</v>
      </c>
      <c r="H518" t="s">
        <v>20</v>
      </c>
      <c r="I518" t="s">
        <v>21</v>
      </c>
      <c r="J518" t="s">
        <v>21</v>
      </c>
      <c r="K518" t="s">
        <v>57</v>
      </c>
      <c r="L518" s="7">
        <v>149.9</v>
      </c>
      <c r="M518" t="s">
        <v>24</v>
      </c>
      <c r="N518" t="s">
        <v>77</v>
      </c>
      <c r="O518" t="str">
        <f>IF(N518="bemol-run-mao-2026_1", "Manaus", IF(N518="bemol-run-rbr-2026_1", "Rio Branco", IF(N518="bemol-run-pvh-2026_1", "Porto Velho", IF(N518="bemol-run-bvb-2026_1", "Boa Vista", N518))))</f>
        <v>Rio Branco</v>
      </c>
    </row>
    <row r="519" spans="1:15">
      <c r="A519" s="6">
        <v>46140</v>
      </c>
      <c r="B519" t="s">
        <v>1997</v>
      </c>
      <c r="C519" t="s">
        <v>1998</v>
      </c>
      <c r="D519" t="s">
        <v>1999</v>
      </c>
      <c r="E519" t="s">
        <v>2000</v>
      </c>
      <c r="F519" s="6">
        <v>29712</v>
      </c>
      <c r="G519" t="s">
        <v>19</v>
      </c>
      <c r="H519" t="s">
        <v>40</v>
      </c>
      <c r="I519" t="s">
        <v>30</v>
      </c>
      <c r="J519" t="s">
        <v>47</v>
      </c>
      <c r="K519" t="s">
        <v>23</v>
      </c>
      <c r="L519" s="7">
        <v>129.9</v>
      </c>
      <c r="M519" t="s">
        <v>24</v>
      </c>
      <c r="N519" t="s">
        <v>25</v>
      </c>
      <c r="O519" t="str">
        <f>IF(N519="bemol-run-mao-2026_1", "Manaus", IF(N519="bemol-run-rbr-2026_1", "Rio Branco", IF(N519="bemol-run-pvh-2026_1", "Porto Velho", IF(N519="bemol-run-bvb-2026_1", "Boa Vista", N519))))</f>
        <v>Manaus</v>
      </c>
    </row>
    <row r="520" spans="1:15">
      <c r="A520" s="6">
        <v>46140</v>
      </c>
      <c r="B520" t="s">
        <v>2001</v>
      </c>
      <c r="C520" t="s">
        <v>2002</v>
      </c>
      <c r="D520" t="s">
        <v>2003</v>
      </c>
      <c r="E520" t="s">
        <v>2004</v>
      </c>
      <c r="F520" s="6">
        <v>29849</v>
      </c>
      <c r="G520" t="s">
        <v>19</v>
      </c>
      <c r="H520" t="s">
        <v>40</v>
      </c>
      <c r="I520" t="s">
        <v>21</v>
      </c>
      <c r="J520" t="s">
        <v>41</v>
      </c>
      <c r="K520" t="s">
        <v>23</v>
      </c>
      <c r="L520" s="7">
        <v>149.9</v>
      </c>
      <c r="M520" t="s">
        <v>24</v>
      </c>
      <c r="N520" t="s">
        <v>25</v>
      </c>
      <c r="O520" t="str">
        <f>IF(N520="bemol-run-mao-2026_1", "Manaus", IF(N520="bemol-run-rbr-2026_1", "Rio Branco", IF(N520="bemol-run-pvh-2026_1", "Porto Velho", IF(N520="bemol-run-bvb-2026_1", "Boa Vista", N520))))</f>
        <v>Manaus</v>
      </c>
    </row>
    <row r="521" spans="1:15">
      <c r="A521" s="6">
        <v>46140</v>
      </c>
      <c r="B521" t="s">
        <v>2005</v>
      </c>
      <c r="C521" t="s">
        <v>2006</v>
      </c>
      <c r="D521" t="s">
        <v>2007</v>
      </c>
      <c r="E521" t="s">
        <v>2008</v>
      </c>
      <c r="F521" s="6">
        <v>28268</v>
      </c>
      <c r="G521" t="s">
        <v>19</v>
      </c>
      <c r="H521" t="s">
        <v>20</v>
      </c>
      <c r="I521" t="s">
        <v>21</v>
      </c>
      <c r="J521" t="s">
        <v>21</v>
      </c>
      <c r="K521" t="s">
        <v>57</v>
      </c>
      <c r="L521" s="7">
        <v>129.9</v>
      </c>
      <c r="M521" t="s">
        <v>24</v>
      </c>
      <c r="N521" t="s">
        <v>25</v>
      </c>
      <c r="O521" t="str">
        <f>IF(N521="bemol-run-mao-2026_1", "Manaus", IF(N521="bemol-run-rbr-2026_1", "Rio Branco", IF(N521="bemol-run-pvh-2026_1", "Porto Velho", IF(N521="bemol-run-bvb-2026_1", "Boa Vista", N521))))</f>
        <v>Manaus</v>
      </c>
    </row>
    <row r="522" spans="1:15">
      <c r="A522" s="6">
        <v>46140</v>
      </c>
      <c r="B522" t="s">
        <v>2009</v>
      </c>
      <c r="C522" t="s">
        <v>2010</v>
      </c>
      <c r="D522" t="s">
        <v>2011</v>
      </c>
      <c r="E522" t="s">
        <v>2012</v>
      </c>
      <c r="F522" s="6">
        <v>39570</v>
      </c>
      <c r="G522" t="s">
        <v>19</v>
      </c>
      <c r="H522" t="s">
        <v>20</v>
      </c>
      <c r="I522" t="s">
        <v>21</v>
      </c>
      <c r="J522" t="s">
        <v>56</v>
      </c>
      <c r="K522" t="s">
        <v>57</v>
      </c>
      <c r="L522" s="7">
        <v>149.9</v>
      </c>
      <c r="M522" t="s">
        <v>24</v>
      </c>
      <c r="N522" t="s">
        <v>77</v>
      </c>
      <c r="O522" t="str">
        <f>IF(N522="bemol-run-mao-2026_1", "Manaus", IF(N522="bemol-run-rbr-2026_1", "Rio Branco", IF(N522="bemol-run-pvh-2026_1", "Porto Velho", IF(N522="bemol-run-bvb-2026_1", "Boa Vista", N522))))</f>
        <v>Rio Branco</v>
      </c>
    </row>
    <row r="523" spans="1:15">
      <c r="A523" s="6">
        <v>46140</v>
      </c>
      <c r="B523" t="s">
        <v>2013</v>
      </c>
      <c r="C523" t="s">
        <v>2014</v>
      </c>
      <c r="D523" t="s">
        <v>2015</v>
      </c>
      <c r="E523" t="s">
        <v>2016</v>
      </c>
      <c r="F523" s="6">
        <v>30307</v>
      </c>
      <c r="G523" t="s">
        <v>19</v>
      </c>
      <c r="H523" t="s">
        <v>20</v>
      </c>
      <c r="I523" t="s">
        <v>21</v>
      </c>
      <c r="J523" t="s">
        <v>56</v>
      </c>
      <c r="K523" t="s">
        <v>23</v>
      </c>
      <c r="L523" s="7">
        <v>129.9</v>
      </c>
      <c r="M523" t="s">
        <v>24</v>
      </c>
      <c r="N523" t="s">
        <v>25</v>
      </c>
      <c r="O523" t="str">
        <f>IF(N523="bemol-run-mao-2026_1", "Manaus", IF(N523="bemol-run-rbr-2026_1", "Rio Branco", IF(N523="bemol-run-pvh-2026_1", "Porto Velho", IF(N523="bemol-run-bvb-2026_1", "Boa Vista", N523))))</f>
        <v>Manaus</v>
      </c>
    </row>
    <row r="524" spans="1:15">
      <c r="A524" s="6">
        <v>46140</v>
      </c>
      <c r="B524" t="s">
        <v>2017</v>
      </c>
      <c r="C524" t="s">
        <v>2018</v>
      </c>
      <c r="D524" t="s">
        <v>2019</v>
      </c>
      <c r="E524" t="s">
        <v>2020</v>
      </c>
      <c r="F524" s="6">
        <v>33644</v>
      </c>
      <c r="G524" t="s">
        <v>19</v>
      </c>
      <c r="H524" t="s">
        <v>40</v>
      </c>
      <c r="I524" t="s">
        <v>21</v>
      </c>
      <c r="J524" t="s">
        <v>22</v>
      </c>
      <c r="K524" t="s">
        <v>23</v>
      </c>
      <c r="L524" s="7">
        <v>149.9</v>
      </c>
      <c r="M524" t="s">
        <v>24</v>
      </c>
      <c r="N524" t="s">
        <v>25</v>
      </c>
      <c r="O524" t="str">
        <f>IF(N524="bemol-run-mao-2026_1", "Manaus", IF(N524="bemol-run-rbr-2026_1", "Rio Branco", IF(N524="bemol-run-pvh-2026_1", "Porto Velho", IF(N524="bemol-run-bvb-2026_1", "Boa Vista", N524))))</f>
        <v>Manaus</v>
      </c>
    </row>
    <row r="525" spans="1:15">
      <c r="A525" s="6">
        <v>46140</v>
      </c>
      <c r="B525" t="s">
        <v>2021</v>
      </c>
      <c r="C525" t="s">
        <v>2022</v>
      </c>
      <c r="D525" t="s">
        <v>2023</v>
      </c>
      <c r="E525" t="s">
        <v>2024</v>
      </c>
      <c r="F525" s="6">
        <v>36260</v>
      </c>
      <c r="G525" t="s">
        <v>19</v>
      </c>
      <c r="H525" t="s">
        <v>20</v>
      </c>
      <c r="I525" t="s">
        <v>21</v>
      </c>
      <c r="J525" t="s">
        <v>56</v>
      </c>
      <c r="K525" t="s">
        <v>23</v>
      </c>
      <c r="L525" s="7">
        <v>129.9</v>
      </c>
      <c r="M525" t="s">
        <v>24</v>
      </c>
      <c r="N525" t="s">
        <v>25</v>
      </c>
      <c r="O525" t="str">
        <f>IF(N525="bemol-run-mao-2026_1", "Manaus", IF(N525="bemol-run-rbr-2026_1", "Rio Branco", IF(N525="bemol-run-pvh-2026_1", "Porto Velho", IF(N525="bemol-run-bvb-2026_1", "Boa Vista", N525))))</f>
        <v>Manaus</v>
      </c>
    </row>
    <row r="526" spans="1:15">
      <c r="A526" s="6">
        <v>46140</v>
      </c>
      <c r="B526" t="s">
        <v>2025</v>
      </c>
      <c r="C526" t="s">
        <v>2026</v>
      </c>
      <c r="D526" t="s">
        <v>2027</v>
      </c>
      <c r="E526" t="s">
        <v>2028</v>
      </c>
      <c r="F526" s="6">
        <v>30832</v>
      </c>
      <c r="G526" t="s">
        <v>19</v>
      </c>
      <c r="H526" t="s">
        <v>40</v>
      </c>
      <c r="I526" t="s">
        <v>30</v>
      </c>
      <c r="J526" t="s">
        <v>56</v>
      </c>
      <c r="K526" t="s">
        <v>23</v>
      </c>
      <c r="L526" s="7">
        <v>129.9</v>
      </c>
      <c r="M526" t="s">
        <v>24</v>
      </c>
      <c r="N526" t="s">
        <v>25</v>
      </c>
      <c r="O526" t="str">
        <f>IF(N526="bemol-run-mao-2026_1", "Manaus", IF(N526="bemol-run-rbr-2026_1", "Rio Branco", IF(N526="bemol-run-pvh-2026_1", "Porto Velho", IF(N526="bemol-run-bvb-2026_1", "Boa Vista", N526))))</f>
        <v>Manaus</v>
      </c>
    </row>
    <row r="527" spans="1:15">
      <c r="A527" s="6">
        <v>46140</v>
      </c>
      <c r="B527" t="s">
        <v>2029</v>
      </c>
      <c r="C527" t="s">
        <v>2030</v>
      </c>
      <c r="D527" t="s">
        <v>2031</v>
      </c>
      <c r="E527" t="s">
        <v>2032</v>
      </c>
      <c r="F527" s="6">
        <v>36570</v>
      </c>
      <c r="G527" t="s">
        <v>19</v>
      </c>
      <c r="H527" t="s">
        <v>20</v>
      </c>
      <c r="I527" t="s">
        <v>21</v>
      </c>
      <c r="J527" t="s">
        <v>47</v>
      </c>
      <c r="K527" t="s">
        <v>57</v>
      </c>
      <c r="L527" s="7">
        <v>129.9</v>
      </c>
      <c r="M527" t="s">
        <v>24</v>
      </c>
      <c r="N527" t="s">
        <v>25</v>
      </c>
      <c r="O527" t="str">
        <f>IF(N527="bemol-run-mao-2026_1", "Manaus", IF(N527="bemol-run-rbr-2026_1", "Rio Branco", IF(N527="bemol-run-pvh-2026_1", "Porto Velho", IF(N527="bemol-run-bvb-2026_1", "Boa Vista", N527))))</f>
        <v>Manaus</v>
      </c>
    </row>
    <row r="528" spans="1:15">
      <c r="A528" s="6">
        <v>46140</v>
      </c>
      <c r="B528" t="s">
        <v>2033</v>
      </c>
      <c r="C528" t="s">
        <v>2034</v>
      </c>
      <c r="D528" t="s">
        <v>2035</v>
      </c>
      <c r="E528" t="s">
        <v>2036</v>
      </c>
      <c r="F528" s="6">
        <v>32060</v>
      </c>
      <c r="G528" t="s">
        <v>19</v>
      </c>
      <c r="H528" t="s">
        <v>40</v>
      </c>
      <c r="I528" t="s">
        <v>21</v>
      </c>
      <c r="J528" t="s">
        <v>47</v>
      </c>
      <c r="K528" t="s">
        <v>23</v>
      </c>
      <c r="L528" s="7">
        <v>129.9</v>
      </c>
      <c r="M528" t="s">
        <v>24</v>
      </c>
      <c r="N528" t="s">
        <v>105</v>
      </c>
      <c r="O528" t="str">
        <f>IF(N528="bemol-run-mao-2026_1", "Manaus", IF(N528="bemol-run-rbr-2026_1", "Rio Branco", IF(N528="bemol-run-pvh-2026_1", "Porto Velho", IF(N528="bemol-run-bvb-2026_1", "Boa Vista", N528))))</f>
        <v>Boa Vista</v>
      </c>
    </row>
    <row r="529" spans="1:15">
      <c r="A529" s="6">
        <v>46140</v>
      </c>
      <c r="B529" t="s">
        <v>2037</v>
      </c>
      <c r="C529" t="s">
        <v>2038</v>
      </c>
      <c r="D529" t="s">
        <v>2039</v>
      </c>
      <c r="E529" t="s">
        <v>2040</v>
      </c>
      <c r="F529" s="6">
        <v>32982</v>
      </c>
      <c r="G529" t="s">
        <v>19</v>
      </c>
      <c r="H529" t="s">
        <v>20</v>
      </c>
      <c r="I529" t="s">
        <v>30</v>
      </c>
      <c r="J529" t="s">
        <v>21</v>
      </c>
      <c r="K529" t="s">
        <v>23</v>
      </c>
      <c r="L529" s="7">
        <v>129.9</v>
      </c>
      <c r="M529" t="s">
        <v>24</v>
      </c>
      <c r="N529" t="s">
        <v>25</v>
      </c>
      <c r="O529" t="str">
        <f>IF(N529="bemol-run-mao-2026_1", "Manaus", IF(N529="bemol-run-rbr-2026_1", "Rio Branco", IF(N529="bemol-run-pvh-2026_1", "Porto Velho", IF(N529="bemol-run-bvb-2026_1", "Boa Vista", N529))))</f>
        <v>Manaus</v>
      </c>
    </row>
    <row r="530" spans="1:15">
      <c r="A530" s="6">
        <v>46140</v>
      </c>
      <c r="B530" t="s">
        <v>2041</v>
      </c>
      <c r="C530" t="s">
        <v>2042</v>
      </c>
      <c r="D530" t="s">
        <v>2043</v>
      </c>
      <c r="E530" t="s">
        <v>2044</v>
      </c>
      <c r="F530" s="6">
        <v>36719</v>
      </c>
      <c r="G530" t="s">
        <v>19</v>
      </c>
      <c r="H530" t="s">
        <v>20</v>
      </c>
      <c r="I530" t="s">
        <v>21</v>
      </c>
      <c r="J530" t="s">
        <v>41</v>
      </c>
      <c r="K530" t="s">
        <v>23</v>
      </c>
      <c r="L530" s="7">
        <v>129.9</v>
      </c>
      <c r="M530" t="s">
        <v>24</v>
      </c>
      <c r="N530" t="s">
        <v>97</v>
      </c>
      <c r="O530" t="str">
        <f>IF(N530="bemol-run-mao-2026_1", "Manaus", IF(N530="bemol-run-rbr-2026_1", "Rio Branco", IF(N530="bemol-run-pvh-2026_1", "Porto Velho", IF(N530="bemol-run-bvb-2026_1", "Boa Vista", N530))))</f>
        <v>Porto Velho</v>
      </c>
    </row>
    <row r="531" spans="1:15">
      <c r="A531" s="6">
        <v>46140</v>
      </c>
      <c r="B531" t="s">
        <v>2045</v>
      </c>
      <c r="C531" t="s">
        <v>2046</v>
      </c>
      <c r="D531" t="s">
        <v>2047</v>
      </c>
      <c r="E531" t="s">
        <v>2048</v>
      </c>
      <c r="F531" s="6">
        <v>31356</v>
      </c>
      <c r="G531" t="s">
        <v>19</v>
      </c>
      <c r="H531" t="s">
        <v>20</v>
      </c>
      <c r="I531" t="s">
        <v>21</v>
      </c>
      <c r="J531" t="s">
        <v>21</v>
      </c>
      <c r="K531" t="s">
        <v>23</v>
      </c>
      <c r="L531" s="7">
        <v>129.9</v>
      </c>
      <c r="M531" t="s">
        <v>24</v>
      </c>
      <c r="N531" t="s">
        <v>25</v>
      </c>
      <c r="O531" t="str">
        <f>IF(N531="bemol-run-mao-2026_1", "Manaus", IF(N531="bemol-run-rbr-2026_1", "Rio Branco", IF(N531="bemol-run-pvh-2026_1", "Porto Velho", IF(N531="bemol-run-bvb-2026_1", "Boa Vista", N531))))</f>
        <v>Manaus</v>
      </c>
    </row>
    <row r="532" spans="1:15">
      <c r="A532" s="6">
        <v>46140</v>
      </c>
      <c r="B532" t="s">
        <v>2049</v>
      </c>
      <c r="C532" t="s">
        <v>2050</v>
      </c>
      <c r="D532" t="s">
        <v>2051</v>
      </c>
      <c r="E532" t="s">
        <v>2052</v>
      </c>
      <c r="F532" s="6">
        <v>34961</v>
      </c>
      <c r="G532" t="s">
        <v>46</v>
      </c>
      <c r="H532" t="s">
        <v>20</v>
      </c>
      <c r="I532" t="s">
        <v>30</v>
      </c>
      <c r="J532" t="s">
        <v>41</v>
      </c>
      <c r="K532" t="s">
        <v>23</v>
      </c>
      <c r="L532" s="7">
        <v>129.9</v>
      </c>
      <c r="M532" t="s">
        <v>24</v>
      </c>
      <c r="N532" t="s">
        <v>25</v>
      </c>
      <c r="O532" t="str">
        <f>IF(N532="bemol-run-mao-2026_1", "Manaus", IF(N532="bemol-run-rbr-2026_1", "Rio Branco", IF(N532="bemol-run-pvh-2026_1", "Porto Velho", IF(N532="bemol-run-bvb-2026_1", "Boa Vista", N532))))</f>
        <v>Manaus</v>
      </c>
    </row>
    <row r="533" spans="1:15">
      <c r="A533" s="6">
        <v>46140</v>
      </c>
      <c r="B533" t="s">
        <v>2053</v>
      </c>
      <c r="C533" t="s">
        <v>2054</v>
      </c>
      <c r="D533" t="s">
        <v>2055</v>
      </c>
      <c r="E533" t="s">
        <v>2056</v>
      </c>
      <c r="F533" s="6">
        <v>36432</v>
      </c>
      <c r="G533" t="s">
        <v>46</v>
      </c>
      <c r="H533" t="s">
        <v>20</v>
      </c>
      <c r="I533" t="s">
        <v>30</v>
      </c>
      <c r="J533" t="s">
        <v>21</v>
      </c>
      <c r="K533" t="s">
        <v>23</v>
      </c>
      <c r="L533" s="7">
        <v>129.9</v>
      </c>
      <c r="M533" t="s">
        <v>24</v>
      </c>
      <c r="N533" t="s">
        <v>25</v>
      </c>
      <c r="O533" t="str">
        <f>IF(N533="bemol-run-mao-2026_1", "Manaus", IF(N533="bemol-run-rbr-2026_1", "Rio Branco", IF(N533="bemol-run-pvh-2026_1", "Porto Velho", IF(N533="bemol-run-bvb-2026_1", "Boa Vista", N533))))</f>
        <v>Manaus</v>
      </c>
    </row>
    <row r="534" spans="1:15">
      <c r="A534" s="6">
        <v>46140</v>
      </c>
      <c r="B534" t="s">
        <v>2057</v>
      </c>
      <c r="C534" t="s">
        <v>2058</v>
      </c>
      <c r="D534" t="s">
        <v>2059</v>
      </c>
      <c r="E534" t="s">
        <v>2060</v>
      </c>
      <c r="F534" s="6">
        <v>34379</v>
      </c>
      <c r="G534" t="s">
        <v>19</v>
      </c>
      <c r="H534" t="s">
        <v>20</v>
      </c>
      <c r="I534" t="s">
        <v>30</v>
      </c>
      <c r="J534" t="s">
        <v>56</v>
      </c>
      <c r="K534" t="s">
        <v>23</v>
      </c>
      <c r="L534" s="7">
        <v>129.9</v>
      </c>
      <c r="M534" t="s">
        <v>24</v>
      </c>
      <c r="N534" t="s">
        <v>25</v>
      </c>
      <c r="O534" t="str">
        <f>IF(N534="bemol-run-mao-2026_1", "Manaus", IF(N534="bemol-run-rbr-2026_1", "Rio Branco", IF(N534="bemol-run-pvh-2026_1", "Porto Velho", IF(N534="bemol-run-bvb-2026_1", "Boa Vista", N534))))</f>
        <v>Manaus</v>
      </c>
    </row>
    <row r="535" spans="1:15">
      <c r="A535" s="6">
        <v>46140</v>
      </c>
      <c r="B535" t="s">
        <v>2061</v>
      </c>
      <c r="C535" t="s">
        <v>2062</v>
      </c>
      <c r="D535" t="s">
        <v>2063</v>
      </c>
      <c r="E535" t="s">
        <v>2064</v>
      </c>
      <c r="F535" s="6">
        <v>28665</v>
      </c>
      <c r="G535" t="s">
        <v>19</v>
      </c>
      <c r="H535" t="s">
        <v>20</v>
      </c>
      <c r="I535" t="s">
        <v>30</v>
      </c>
      <c r="J535" t="s">
        <v>56</v>
      </c>
      <c r="K535" t="s">
        <v>23</v>
      </c>
      <c r="L535" s="7">
        <v>129.9</v>
      </c>
      <c r="M535" t="s">
        <v>24</v>
      </c>
      <c r="N535" t="s">
        <v>77</v>
      </c>
      <c r="O535" t="str">
        <f>IF(N535="bemol-run-mao-2026_1", "Manaus", IF(N535="bemol-run-rbr-2026_1", "Rio Branco", IF(N535="bemol-run-pvh-2026_1", "Porto Velho", IF(N535="bemol-run-bvb-2026_1", "Boa Vista", N535))))</f>
        <v>Rio Branco</v>
      </c>
    </row>
    <row r="536" spans="1:15">
      <c r="A536" s="6">
        <v>46140</v>
      </c>
      <c r="B536" t="s">
        <v>2065</v>
      </c>
      <c r="C536" t="s">
        <v>2066</v>
      </c>
      <c r="D536" t="s">
        <v>2067</v>
      </c>
      <c r="E536" t="s">
        <v>2068</v>
      </c>
      <c r="F536" s="6">
        <v>30550</v>
      </c>
      <c r="G536" t="s">
        <v>19</v>
      </c>
      <c r="H536" t="s">
        <v>40</v>
      </c>
      <c r="I536" t="s">
        <v>30</v>
      </c>
      <c r="J536" t="s">
        <v>56</v>
      </c>
      <c r="K536" t="s">
        <v>57</v>
      </c>
      <c r="L536" s="7">
        <v>129.9</v>
      </c>
      <c r="M536" t="s">
        <v>24</v>
      </c>
      <c r="N536" t="s">
        <v>25</v>
      </c>
      <c r="O536" t="str">
        <f>IF(N536="bemol-run-mao-2026_1", "Manaus", IF(N536="bemol-run-rbr-2026_1", "Rio Branco", IF(N536="bemol-run-pvh-2026_1", "Porto Velho", IF(N536="bemol-run-bvb-2026_1", "Boa Vista", N536))))</f>
        <v>Manaus</v>
      </c>
    </row>
    <row r="537" spans="1:15">
      <c r="A537" s="6">
        <v>46140</v>
      </c>
      <c r="B537" t="s">
        <v>2069</v>
      </c>
      <c r="C537" t="s">
        <v>2070</v>
      </c>
      <c r="D537" t="s">
        <v>2071</v>
      </c>
      <c r="E537" t="s">
        <v>2072</v>
      </c>
      <c r="F537" s="6">
        <v>33059</v>
      </c>
      <c r="G537" t="s">
        <v>19</v>
      </c>
      <c r="H537" t="s">
        <v>20</v>
      </c>
      <c r="I537" t="s">
        <v>21</v>
      </c>
      <c r="J537" t="s">
        <v>31</v>
      </c>
      <c r="K537" t="s">
        <v>23</v>
      </c>
      <c r="L537" s="7">
        <v>129.9</v>
      </c>
      <c r="M537" t="s">
        <v>24</v>
      </c>
      <c r="N537" t="s">
        <v>25</v>
      </c>
      <c r="O537" t="str">
        <f>IF(N537="bemol-run-mao-2026_1", "Manaus", IF(N537="bemol-run-rbr-2026_1", "Rio Branco", IF(N537="bemol-run-pvh-2026_1", "Porto Velho", IF(N537="bemol-run-bvb-2026_1", "Boa Vista", N537))))</f>
        <v>Manaus</v>
      </c>
    </row>
    <row r="538" spans="1:15">
      <c r="A538" s="6">
        <v>46140</v>
      </c>
      <c r="B538" t="s">
        <v>2073</v>
      </c>
      <c r="D538" t="s">
        <v>2074</v>
      </c>
      <c r="E538" t="s">
        <v>2075</v>
      </c>
      <c r="F538" s="6">
        <v>35486</v>
      </c>
      <c r="G538" t="s">
        <v>19</v>
      </c>
      <c r="H538" t="s">
        <v>40</v>
      </c>
      <c r="I538" t="s">
        <v>30</v>
      </c>
      <c r="J538" t="s">
        <v>41</v>
      </c>
      <c r="K538" t="s">
        <v>57</v>
      </c>
      <c r="L538" s="7">
        <v>129.9</v>
      </c>
      <c r="M538" t="s">
        <v>73</v>
      </c>
      <c r="N538" t="s">
        <v>25</v>
      </c>
      <c r="O538" t="str">
        <f>IF(N538="bemol-run-mao-2026_1", "Manaus", IF(N538="bemol-run-rbr-2026_1", "Rio Branco", IF(N538="bemol-run-pvh-2026_1", "Porto Velho", IF(N538="bemol-run-bvb-2026_1", "Boa Vista", N538))))</f>
        <v>Manaus</v>
      </c>
    </row>
    <row r="539" spans="1:15">
      <c r="A539" s="6">
        <v>46140</v>
      </c>
      <c r="B539" t="s">
        <v>2076</v>
      </c>
      <c r="C539" t="s">
        <v>2077</v>
      </c>
      <c r="D539" t="s">
        <v>2078</v>
      </c>
      <c r="E539" t="s">
        <v>2079</v>
      </c>
      <c r="F539" s="6">
        <v>29773</v>
      </c>
      <c r="G539" t="s">
        <v>19</v>
      </c>
      <c r="H539" t="s">
        <v>20</v>
      </c>
      <c r="I539" t="s">
        <v>21</v>
      </c>
      <c r="J539" t="s">
        <v>41</v>
      </c>
      <c r="K539" t="s">
        <v>57</v>
      </c>
      <c r="L539" s="7">
        <v>149.9</v>
      </c>
      <c r="M539" t="s">
        <v>24</v>
      </c>
      <c r="N539" t="s">
        <v>77</v>
      </c>
      <c r="O539" t="str">
        <f>IF(N539="bemol-run-mao-2026_1", "Manaus", IF(N539="bemol-run-rbr-2026_1", "Rio Branco", IF(N539="bemol-run-pvh-2026_1", "Porto Velho", IF(N539="bemol-run-bvb-2026_1", "Boa Vista", N539))))</f>
        <v>Rio Branco</v>
      </c>
    </row>
    <row r="540" spans="1:15">
      <c r="A540" s="6">
        <v>46140</v>
      </c>
      <c r="B540" t="s">
        <v>2080</v>
      </c>
      <c r="C540" t="s">
        <v>2081</v>
      </c>
      <c r="D540" t="s">
        <v>2082</v>
      </c>
      <c r="E540" t="s">
        <v>2083</v>
      </c>
      <c r="F540" s="6">
        <v>31137</v>
      </c>
      <c r="G540" t="s">
        <v>19</v>
      </c>
      <c r="H540" t="s">
        <v>20</v>
      </c>
      <c r="I540" t="s">
        <v>21</v>
      </c>
      <c r="J540" t="s">
        <v>47</v>
      </c>
      <c r="K540" t="s">
        <v>57</v>
      </c>
      <c r="L540" s="7">
        <v>129.9</v>
      </c>
      <c r="M540" t="s">
        <v>24</v>
      </c>
      <c r="N540" t="s">
        <v>77</v>
      </c>
      <c r="O540" t="str">
        <f>IF(N540="bemol-run-mao-2026_1", "Manaus", IF(N540="bemol-run-rbr-2026_1", "Rio Branco", IF(N540="bemol-run-pvh-2026_1", "Porto Velho", IF(N540="bemol-run-bvb-2026_1", "Boa Vista", N540))))</f>
        <v>Rio Branco</v>
      </c>
    </row>
    <row r="541" spans="1:15">
      <c r="A541" s="6">
        <v>46140</v>
      </c>
      <c r="B541" t="s">
        <v>2084</v>
      </c>
      <c r="C541" t="s">
        <v>2085</v>
      </c>
      <c r="D541" t="s">
        <v>2086</v>
      </c>
      <c r="E541" t="s">
        <v>2087</v>
      </c>
      <c r="F541" s="6">
        <v>26275</v>
      </c>
      <c r="G541" t="s">
        <v>19</v>
      </c>
      <c r="H541" t="s">
        <v>20</v>
      </c>
      <c r="I541" t="s">
        <v>21</v>
      </c>
      <c r="J541" t="s">
        <v>21</v>
      </c>
      <c r="K541" t="s">
        <v>23</v>
      </c>
      <c r="L541" s="7">
        <v>149.9</v>
      </c>
      <c r="M541" t="s">
        <v>24</v>
      </c>
      <c r="N541" t="s">
        <v>77</v>
      </c>
      <c r="O541" t="str">
        <f>IF(N541="bemol-run-mao-2026_1", "Manaus", IF(N541="bemol-run-rbr-2026_1", "Rio Branco", IF(N541="bemol-run-pvh-2026_1", "Porto Velho", IF(N541="bemol-run-bvb-2026_1", "Boa Vista", N541))))</f>
        <v>Rio Branco</v>
      </c>
    </row>
    <row r="542" spans="1:15">
      <c r="A542" s="6">
        <v>46140</v>
      </c>
      <c r="B542" t="s">
        <v>2088</v>
      </c>
      <c r="C542" t="s">
        <v>2089</v>
      </c>
      <c r="D542" t="s">
        <v>2090</v>
      </c>
      <c r="E542" t="s">
        <v>2091</v>
      </c>
      <c r="F542" s="6">
        <v>32091</v>
      </c>
      <c r="G542" t="s">
        <v>19</v>
      </c>
      <c r="H542" t="s">
        <v>40</v>
      </c>
      <c r="I542" t="s">
        <v>30</v>
      </c>
      <c r="J542" t="s">
        <v>56</v>
      </c>
      <c r="K542" t="s">
        <v>23</v>
      </c>
      <c r="L542" s="7">
        <v>129.9</v>
      </c>
      <c r="M542" t="s">
        <v>24</v>
      </c>
      <c r="N542" t="s">
        <v>25</v>
      </c>
      <c r="O542" t="str">
        <f>IF(N542="bemol-run-mao-2026_1", "Manaus", IF(N542="bemol-run-rbr-2026_1", "Rio Branco", IF(N542="bemol-run-pvh-2026_1", "Porto Velho", IF(N542="bemol-run-bvb-2026_1", "Boa Vista", N542))))</f>
        <v>Manaus</v>
      </c>
    </row>
    <row r="543" spans="1:15">
      <c r="A543" s="6">
        <v>46140</v>
      </c>
      <c r="B543" t="s">
        <v>2092</v>
      </c>
      <c r="C543" t="s">
        <v>2093</v>
      </c>
      <c r="D543" t="s">
        <v>2094</v>
      </c>
      <c r="E543" t="s">
        <v>2095</v>
      </c>
      <c r="F543" s="6">
        <v>33682</v>
      </c>
      <c r="G543" t="s">
        <v>19</v>
      </c>
      <c r="H543" t="s">
        <v>20</v>
      </c>
      <c r="I543" t="s">
        <v>30</v>
      </c>
      <c r="J543" t="s">
        <v>56</v>
      </c>
      <c r="K543" t="s">
        <v>57</v>
      </c>
      <c r="L543" s="7">
        <v>129.9</v>
      </c>
      <c r="M543" t="s">
        <v>24</v>
      </c>
      <c r="N543" t="s">
        <v>25</v>
      </c>
      <c r="O543" t="str">
        <f>IF(N543="bemol-run-mao-2026_1", "Manaus", IF(N543="bemol-run-rbr-2026_1", "Rio Branco", IF(N543="bemol-run-pvh-2026_1", "Porto Velho", IF(N543="bemol-run-bvb-2026_1", "Boa Vista", N543))))</f>
        <v>Manaus</v>
      </c>
    </row>
    <row r="544" spans="1:15">
      <c r="A544" s="6">
        <v>46140</v>
      </c>
      <c r="B544" t="s">
        <v>2096</v>
      </c>
      <c r="C544" t="s">
        <v>2097</v>
      </c>
      <c r="D544" t="s">
        <v>2098</v>
      </c>
      <c r="E544" t="s">
        <v>2099</v>
      </c>
      <c r="F544" s="6">
        <v>32060</v>
      </c>
      <c r="G544" t="s">
        <v>19</v>
      </c>
      <c r="H544" t="s">
        <v>40</v>
      </c>
      <c r="I544" t="s">
        <v>21</v>
      </c>
      <c r="J544" t="s">
        <v>22</v>
      </c>
      <c r="K544" t="s">
        <v>23</v>
      </c>
      <c r="L544" s="7">
        <v>149.9</v>
      </c>
      <c r="M544" t="s">
        <v>24</v>
      </c>
      <c r="N544" t="s">
        <v>77</v>
      </c>
      <c r="O544" t="str">
        <f>IF(N544="bemol-run-mao-2026_1", "Manaus", IF(N544="bemol-run-rbr-2026_1", "Rio Branco", IF(N544="bemol-run-pvh-2026_1", "Porto Velho", IF(N544="bemol-run-bvb-2026_1", "Boa Vista", N544))))</f>
        <v>Rio Branco</v>
      </c>
    </row>
    <row r="545" spans="1:15">
      <c r="A545" s="6">
        <v>46140</v>
      </c>
      <c r="B545" t="s">
        <v>2100</v>
      </c>
      <c r="C545" t="s">
        <v>2101</v>
      </c>
      <c r="D545" t="s">
        <v>2102</v>
      </c>
      <c r="E545" t="s">
        <v>2103</v>
      </c>
      <c r="F545" s="6">
        <v>31734</v>
      </c>
      <c r="G545" t="s">
        <v>19</v>
      </c>
      <c r="H545" t="s">
        <v>20</v>
      </c>
      <c r="I545" t="s">
        <v>30</v>
      </c>
      <c r="J545" t="s">
        <v>41</v>
      </c>
      <c r="K545" t="s">
        <v>23</v>
      </c>
      <c r="L545" s="7">
        <v>129.9</v>
      </c>
      <c r="M545" t="s">
        <v>24</v>
      </c>
      <c r="N545" t="s">
        <v>25</v>
      </c>
      <c r="O545" t="str">
        <f>IF(N545="bemol-run-mao-2026_1", "Manaus", IF(N545="bemol-run-rbr-2026_1", "Rio Branco", IF(N545="bemol-run-pvh-2026_1", "Porto Velho", IF(N545="bemol-run-bvb-2026_1", "Boa Vista", N545))))</f>
        <v>Manaus</v>
      </c>
    </row>
    <row r="546" spans="1:15">
      <c r="A546" s="6">
        <v>46140</v>
      </c>
      <c r="B546" t="s">
        <v>2104</v>
      </c>
      <c r="C546" t="s">
        <v>2105</v>
      </c>
      <c r="D546" t="s">
        <v>2106</v>
      </c>
      <c r="E546" t="s">
        <v>2107</v>
      </c>
      <c r="F546" s="6">
        <v>31061</v>
      </c>
      <c r="G546" t="s">
        <v>19</v>
      </c>
      <c r="H546" t="s">
        <v>20</v>
      </c>
      <c r="I546" t="s">
        <v>30</v>
      </c>
      <c r="J546" t="s">
        <v>47</v>
      </c>
      <c r="K546" t="s">
        <v>23</v>
      </c>
      <c r="L546" s="7">
        <v>149.9</v>
      </c>
      <c r="M546" t="s">
        <v>24</v>
      </c>
      <c r="N546" t="s">
        <v>25</v>
      </c>
      <c r="O546" t="str">
        <f>IF(N546="bemol-run-mao-2026_1", "Manaus", IF(N546="bemol-run-rbr-2026_1", "Rio Branco", IF(N546="bemol-run-pvh-2026_1", "Porto Velho", IF(N546="bemol-run-bvb-2026_1", "Boa Vista", N546))))</f>
        <v>Manaus</v>
      </c>
    </row>
    <row r="547" spans="1:15">
      <c r="A547" s="6">
        <v>46140</v>
      </c>
      <c r="B547" t="s">
        <v>2108</v>
      </c>
      <c r="C547" t="s">
        <v>2109</v>
      </c>
      <c r="D547" t="s">
        <v>2110</v>
      </c>
      <c r="E547" t="s">
        <v>2111</v>
      </c>
      <c r="F547" s="6">
        <v>33745</v>
      </c>
      <c r="G547" t="s">
        <v>19</v>
      </c>
      <c r="H547" t="s">
        <v>20</v>
      </c>
      <c r="I547" t="s">
        <v>21</v>
      </c>
      <c r="J547" t="s">
        <v>21</v>
      </c>
      <c r="K547" t="s">
        <v>23</v>
      </c>
      <c r="L547" s="7">
        <v>129.9</v>
      </c>
      <c r="M547" t="s">
        <v>24</v>
      </c>
      <c r="N547" t="s">
        <v>25</v>
      </c>
      <c r="O547" t="str">
        <f>IF(N547="bemol-run-mao-2026_1", "Manaus", IF(N547="bemol-run-rbr-2026_1", "Rio Branco", IF(N547="bemol-run-pvh-2026_1", "Porto Velho", IF(N547="bemol-run-bvb-2026_1", "Boa Vista", N547))))</f>
        <v>Manaus</v>
      </c>
    </row>
    <row r="548" spans="1:15">
      <c r="A548" s="6">
        <v>46140</v>
      </c>
      <c r="B548" t="s">
        <v>2112</v>
      </c>
      <c r="D548" t="s">
        <v>2113</v>
      </c>
      <c r="E548" t="s">
        <v>2114</v>
      </c>
      <c r="F548" s="6">
        <v>34153</v>
      </c>
      <c r="G548" t="s">
        <v>19</v>
      </c>
      <c r="H548" t="s">
        <v>20</v>
      </c>
      <c r="I548" t="s">
        <v>21</v>
      </c>
      <c r="J548" t="s">
        <v>56</v>
      </c>
      <c r="K548" t="s">
        <v>57</v>
      </c>
      <c r="L548" s="7">
        <v>129.9</v>
      </c>
      <c r="M548" t="s">
        <v>73</v>
      </c>
      <c r="N548" t="s">
        <v>97</v>
      </c>
      <c r="O548" t="str">
        <f>IF(N548="bemol-run-mao-2026_1", "Manaus", IF(N548="bemol-run-rbr-2026_1", "Rio Branco", IF(N548="bemol-run-pvh-2026_1", "Porto Velho", IF(N548="bemol-run-bvb-2026_1", "Boa Vista", N548))))</f>
        <v>Porto Velho</v>
      </c>
    </row>
    <row r="549" spans="1:15">
      <c r="A549" s="6">
        <v>46140</v>
      </c>
      <c r="B549" t="s">
        <v>2115</v>
      </c>
      <c r="C549" t="s">
        <v>2116</v>
      </c>
      <c r="D549" t="s">
        <v>2117</v>
      </c>
      <c r="E549" t="s">
        <v>2118</v>
      </c>
      <c r="F549" s="6">
        <v>27920</v>
      </c>
      <c r="G549" t="s">
        <v>19</v>
      </c>
      <c r="H549" t="s">
        <v>20</v>
      </c>
      <c r="I549" t="s">
        <v>21</v>
      </c>
      <c r="J549" t="s">
        <v>56</v>
      </c>
      <c r="K549" t="s">
        <v>23</v>
      </c>
      <c r="L549" s="7">
        <v>129.9</v>
      </c>
      <c r="M549" t="s">
        <v>24</v>
      </c>
      <c r="N549" t="s">
        <v>25</v>
      </c>
      <c r="O549" t="str">
        <f>IF(N549="bemol-run-mao-2026_1", "Manaus", IF(N549="bemol-run-rbr-2026_1", "Rio Branco", IF(N549="bemol-run-pvh-2026_1", "Porto Velho", IF(N549="bemol-run-bvb-2026_1", "Boa Vista", N549))))</f>
        <v>Manaus</v>
      </c>
    </row>
    <row r="550" spans="1:15">
      <c r="A550" s="6">
        <v>46140</v>
      </c>
      <c r="B550" t="s">
        <v>2119</v>
      </c>
      <c r="C550" t="s">
        <v>2120</v>
      </c>
      <c r="D550" t="s">
        <v>2121</v>
      </c>
      <c r="E550" t="s">
        <v>2122</v>
      </c>
      <c r="F550" s="6">
        <v>30482</v>
      </c>
      <c r="G550" t="s">
        <v>19</v>
      </c>
      <c r="H550" t="s">
        <v>40</v>
      </c>
      <c r="I550" t="s">
        <v>21</v>
      </c>
      <c r="J550" t="s">
        <v>47</v>
      </c>
      <c r="K550" t="s">
        <v>23</v>
      </c>
      <c r="L550" s="7">
        <v>129.9</v>
      </c>
      <c r="M550" t="s">
        <v>24</v>
      </c>
      <c r="N550" t="s">
        <v>77</v>
      </c>
      <c r="O550" t="str">
        <f>IF(N550="bemol-run-mao-2026_1", "Manaus", IF(N550="bemol-run-rbr-2026_1", "Rio Branco", IF(N550="bemol-run-pvh-2026_1", "Porto Velho", IF(N550="bemol-run-bvb-2026_1", "Boa Vista", N550))))</f>
        <v>Rio Branco</v>
      </c>
    </row>
    <row r="551" spans="1:15">
      <c r="A551" s="6">
        <v>46140</v>
      </c>
      <c r="B551" t="s">
        <v>2123</v>
      </c>
      <c r="C551" t="s">
        <v>2124</v>
      </c>
      <c r="D551" t="s">
        <v>2125</v>
      </c>
      <c r="E551" t="s">
        <v>2126</v>
      </c>
      <c r="F551" s="6">
        <v>31770</v>
      </c>
      <c r="G551" t="s">
        <v>19</v>
      </c>
      <c r="H551" t="s">
        <v>40</v>
      </c>
      <c r="I551" t="s">
        <v>30</v>
      </c>
      <c r="J551" t="s">
        <v>21</v>
      </c>
      <c r="K551" t="s">
        <v>23</v>
      </c>
      <c r="L551" s="7">
        <v>149.9</v>
      </c>
      <c r="M551" t="s">
        <v>24</v>
      </c>
      <c r="N551" t="s">
        <v>25</v>
      </c>
      <c r="O551" t="str">
        <f>IF(N551="bemol-run-mao-2026_1", "Manaus", IF(N551="bemol-run-rbr-2026_1", "Rio Branco", IF(N551="bemol-run-pvh-2026_1", "Porto Velho", IF(N551="bemol-run-bvb-2026_1", "Boa Vista", N551))))</f>
        <v>Manaus</v>
      </c>
    </row>
    <row r="552" spans="1:15">
      <c r="A552" s="6">
        <v>46140</v>
      </c>
      <c r="B552" t="s">
        <v>2127</v>
      </c>
      <c r="C552" t="s">
        <v>2128</v>
      </c>
      <c r="D552" t="s">
        <v>2129</v>
      </c>
      <c r="E552" t="s">
        <v>2130</v>
      </c>
      <c r="F552" s="6">
        <v>31715</v>
      </c>
      <c r="G552" t="s">
        <v>19</v>
      </c>
      <c r="H552" t="s">
        <v>20</v>
      </c>
      <c r="I552" t="s">
        <v>30</v>
      </c>
      <c r="J552" t="s">
        <v>56</v>
      </c>
      <c r="K552" t="s">
        <v>23</v>
      </c>
      <c r="L552" s="7">
        <v>129.9</v>
      </c>
      <c r="M552" t="s">
        <v>24</v>
      </c>
      <c r="N552" t="s">
        <v>105</v>
      </c>
      <c r="O552" t="str">
        <f>IF(N552="bemol-run-mao-2026_1", "Manaus", IF(N552="bemol-run-rbr-2026_1", "Rio Branco", IF(N552="bemol-run-pvh-2026_1", "Porto Velho", IF(N552="bemol-run-bvb-2026_1", "Boa Vista", N552))))</f>
        <v>Boa Vista</v>
      </c>
    </row>
    <row r="553" spans="1:15">
      <c r="A553" s="6">
        <v>46140</v>
      </c>
      <c r="B553" t="s">
        <v>2131</v>
      </c>
      <c r="C553" t="s">
        <v>2132</v>
      </c>
      <c r="D553" t="s">
        <v>2133</v>
      </c>
      <c r="E553" t="s">
        <v>2134</v>
      </c>
      <c r="F553" s="6">
        <v>24502</v>
      </c>
      <c r="G553" t="s">
        <v>19</v>
      </c>
      <c r="H553" t="s">
        <v>40</v>
      </c>
      <c r="I553" t="s">
        <v>21</v>
      </c>
      <c r="J553" t="s">
        <v>21</v>
      </c>
      <c r="K553" t="s">
        <v>23</v>
      </c>
      <c r="L553" s="7">
        <v>149.9</v>
      </c>
      <c r="M553" t="s">
        <v>24</v>
      </c>
      <c r="N553" t="s">
        <v>77</v>
      </c>
      <c r="O553" t="str">
        <f>IF(N553="bemol-run-mao-2026_1", "Manaus", IF(N553="bemol-run-rbr-2026_1", "Rio Branco", IF(N553="bemol-run-pvh-2026_1", "Porto Velho", IF(N553="bemol-run-bvb-2026_1", "Boa Vista", N553))))</f>
        <v>Rio Branco</v>
      </c>
    </row>
    <row r="554" spans="1:15">
      <c r="A554" s="6">
        <v>46140</v>
      </c>
      <c r="B554" t="s">
        <v>2135</v>
      </c>
      <c r="C554" t="s">
        <v>2136</v>
      </c>
      <c r="D554" t="s">
        <v>2137</v>
      </c>
      <c r="E554" t="s">
        <v>2138</v>
      </c>
      <c r="F554" s="6">
        <v>35058</v>
      </c>
      <c r="G554" t="s">
        <v>19</v>
      </c>
      <c r="H554" t="s">
        <v>40</v>
      </c>
      <c r="I554" t="s">
        <v>21</v>
      </c>
      <c r="J554" t="s">
        <v>21</v>
      </c>
      <c r="K554" t="s">
        <v>23</v>
      </c>
      <c r="L554" s="7">
        <v>149.9</v>
      </c>
      <c r="M554" t="s">
        <v>24</v>
      </c>
      <c r="N554" t="s">
        <v>77</v>
      </c>
      <c r="O554" t="str">
        <f>IF(N554="bemol-run-mao-2026_1", "Manaus", IF(N554="bemol-run-rbr-2026_1", "Rio Branco", IF(N554="bemol-run-pvh-2026_1", "Porto Velho", IF(N554="bemol-run-bvb-2026_1", "Boa Vista", N554))))</f>
        <v>Rio Branco</v>
      </c>
    </row>
    <row r="555" spans="1:15">
      <c r="A555" s="6">
        <v>46140</v>
      </c>
      <c r="B555" t="s">
        <v>2139</v>
      </c>
      <c r="C555" t="s">
        <v>2140</v>
      </c>
      <c r="D555" t="s">
        <v>2141</v>
      </c>
      <c r="E555" t="s">
        <v>2142</v>
      </c>
      <c r="F555" s="6">
        <v>32340</v>
      </c>
      <c r="G555" t="s">
        <v>19</v>
      </c>
      <c r="H555" t="s">
        <v>20</v>
      </c>
      <c r="I555" t="s">
        <v>21</v>
      </c>
      <c r="J555" t="s">
        <v>56</v>
      </c>
      <c r="K555" t="s">
        <v>23</v>
      </c>
      <c r="L555" s="7">
        <v>129.9</v>
      </c>
      <c r="M555" t="s">
        <v>24</v>
      </c>
      <c r="N555" t="s">
        <v>25</v>
      </c>
      <c r="O555" t="str">
        <f>IF(N555="bemol-run-mao-2026_1", "Manaus", IF(N555="bemol-run-rbr-2026_1", "Rio Branco", IF(N555="bemol-run-pvh-2026_1", "Porto Velho", IF(N555="bemol-run-bvb-2026_1", "Boa Vista", N555))))</f>
        <v>Manaus</v>
      </c>
    </row>
    <row r="556" spans="1:15">
      <c r="A556" s="6">
        <v>46140</v>
      </c>
      <c r="B556" t="s">
        <v>2143</v>
      </c>
      <c r="D556" t="s">
        <v>2144</v>
      </c>
      <c r="E556" t="s">
        <v>2145</v>
      </c>
      <c r="F556" s="6">
        <v>32790</v>
      </c>
      <c r="G556" t="s">
        <v>19</v>
      </c>
      <c r="H556" t="s">
        <v>40</v>
      </c>
      <c r="I556" t="s">
        <v>30</v>
      </c>
      <c r="J556" t="s">
        <v>21</v>
      </c>
      <c r="K556" t="s">
        <v>57</v>
      </c>
      <c r="L556" s="7">
        <v>129.9</v>
      </c>
      <c r="M556" t="s">
        <v>73</v>
      </c>
      <c r="N556" t="s">
        <v>25</v>
      </c>
      <c r="O556" t="str">
        <f>IF(N556="bemol-run-mao-2026_1", "Manaus", IF(N556="bemol-run-rbr-2026_1", "Rio Branco", IF(N556="bemol-run-pvh-2026_1", "Porto Velho", IF(N556="bemol-run-bvb-2026_1", "Boa Vista", N556))))</f>
        <v>Manaus</v>
      </c>
    </row>
    <row r="557" spans="1:15">
      <c r="A557" s="6">
        <v>46140</v>
      </c>
      <c r="B557" t="s">
        <v>2146</v>
      </c>
      <c r="C557" t="s">
        <v>2147</v>
      </c>
      <c r="D557" t="s">
        <v>2148</v>
      </c>
      <c r="E557" t="s">
        <v>2149</v>
      </c>
      <c r="F557" s="6">
        <v>30913</v>
      </c>
      <c r="G557" t="s">
        <v>19</v>
      </c>
      <c r="H557" t="s">
        <v>20</v>
      </c>
      <c r="I557" t="s">
        <v>30</v>
      </c>
      <c r="J557" t="s">
        <v>47</v>
      </c>
      <c r="K557" t="s">
        <v>23</v>
      </c>
      <c r="L557" s="7">
        <v>129.9</v>
      </c>
      <c r="M557" t="s">
        <v>24</v>
      </c>
      <c r="N557" t="s">
        <v>25</v>
      </c>
      <c r="O557" t="str">
        <f>IF(N557="bemol-run-mao-2026_1", "Manaus", IF(N557="bemol-run-rbr-2026_1", "Rio Branco", IF(N557="bemol-run-pvh-2026_1", "Porto Velho", IF(N557="bemol-run-bvb-2026_1", "Boa Vista", N557))))</f>
        <v>Manaus</v>
      </c>
    </row>
    <row r="558" spans="1:15">
      <c r="A558" s="6">
        <v>46140</v>
      </c>
      <c r="B558" t="s">
        <v>2150</v>
      </c>
      <c r="C558" t="s">
        <v>2151</v>
      </c>
      <c r="D558" t="s">
        <v>2152</v>
      </c>
      <c r="E558" t="s">
        <v>2153</v>
      </c>
      <c r="F558" s="6">
        <v>35842</v>
      </c>
      <c r="G558" t="s">
        <v>46</v>
      </c>
      <c r="H558" t="s">
        <v>20</v>
      </c>
      <c r="I558" t="s">
        <v>21</v>
      </c>
      <c r="J558" t="s">
        <v>22</v>
      </c>
      <c r="K558" t="s">
        <v>23</v>
      </c>
      <c r="L558" s="7">
        <v>129.9</v>
      </c>
      <c r="M558" t="s">
        <v>24</v>
      </c>
      <c r="N558" t="s">
        <v>25</v>
      </c>
      <c r="O558" t="str">
        <f>IF(N558="bemol-run-mao-2026_1", "Manaus", IF(N558="bemol-run-rbr-2026_1", "Rio Branco", IF(N558="bemol-run-pvh-2026_1", "Porto Velho", IF(N558="bemol-run-bvb-2026_1", "Boa Vista", N558))))</f>
        <v>Manaus</v>
      </c>
    </row>
    <row r="559" spans="1:15">
      <c r="A559" s="6">
        <v>46140</v>
      </c>
      <c r="B559" t="s">
        <v>2154</v>
      </c>
      <c r="C559" t="s">
        <v>2155</v>
      </c>
      <c r="D559" t="s">
        <v>2156</v>
      </c>
      <c r="E559" t="s">
        <v>2157</v>
      </c>
      <c r="F559" s="6">
        <v>32264</v>
      </c>
      <c r="G559" t="s">
        <v>46</v>
      </c>
      <c r="H559" t="s">
        <v>20</v>
      </c>
      <c r="I559" t="s">
        <v>30</v>
      </c>
      <c r="J559" t="s">
        <v>56</v>
      </c>
      <c r="K559" t="s">
        <v>23</v>
      </c>
      <c r="L559" s="7">
        <v>129.9</v>
      </c>
      <c r="M559" t="s">
        <v>24</v>
      </c>
      <c r="N559" t="s">
        <v>25</v>
      </c>
      <c r="O559" t="str">
        <f>IF(N559="bemol-run-mao-2026_1", "Manaus", IF(N559="bemol-run-rbr-2026_1", "Rio Branco", IF(N559="bemol-run-pvh-2026_1", "Porto Velho", IF(N559="bemol-run-bvb-2026_1", "Boa Vista", N559))))</f>
        <v>Manaus</v>
      </c>
    </row>
    <row r="560" spans="1:15">
      <c r="A560" s="6">
        <v>46140</v>
      </c>
      <c r="B560" t="s">
        <v>2158</v>
      </c>
      <c r="C560" t="s">
        <v>2159</v>
      </c>
      <c r="D560" t="s">
        <v>2160</v>
      </c>
      <c r="E560" t="s">
        <v>2161</v>
      </c>
      <c r="F560" s="6">
        <v>34422</v>
      </c>
      <c r="G560" t="s">
        <v>19</v>
      </c>
      <c r="H560" t="s">
        <v>20</v>
      </c>
      <c r="I560" t="s">
        <v>30</v>
      </c>
      <c r="J560" t="s">
        <v>56</v>
      </c>
      <c r="K560" t="s">
        <v>57</v>
      </c>
      <c r="L560" s="7">
        <v>129.9</v>
      </c>
      <c r="M560" t="s">
        <v>24</v>
      </c>
      <c r="N560" t="s">
        <v>25</v>
      </c>
      <c r="O560" t="str">
        <f>IF(N560="bemol-run-mao-2026_1", "Manaus", IF(N560="bemol-run-rbr-2026_1", "Rio Branco", IF(N560="bemol-run-pvh-2026_1", "Porto Velho", IF(N560="bemol-run-bvb-2026_1", "Boa Vista", N560))))</f>
        <v>Manaus</v>
      </c>
    </row>
    <row r="561" spans="1:15">
      <c r="A561" s="6">
        <v>46140</v>
      </c>
      <c r="B561" t="s">
        <v>2162</v>
      </c>
      <c r="C561" t="s">
        <v>2163</v>
      </c>
      <c r="D561" t="s">
        <v>2164</v>
      </c>
      <c r="E561" t="s">
        <v>2165</v>
      </c>
      <c r="F561" s="6">
        <v>29201</v>
      </c>
      <c r="G561" t="s">
        <v>46</v>
      </c>
      <c r="H561" t="s">
        <v>20</v>
      </c>
      <c r="I561" t="s">
        <v>21</v>
      </c>
      <c r="J561" t="s">
        <v>56</v>
      </c>
      <c r="K561" t="s">
        <v>23</v>
      </c>
      <c r="L561" s="7">
        <v>129.9</v>
      </c>
      <c r="M561" t="s">
        <v>24</v>
      </c>
      <c r="N561" t="s">
        <v>25</v>
      </c>
      <c r="O561" t="str">
        <f>IF(N561="bemol-run-mao-2026_1", "Manaus", IF(N561="bemol-run-rbr-2026_1", "Rio Branco", IF(N561="bemol-run-pvh-2026_1", "Porto Velho", IF(N561="bemol-run-bvb-2026_1", "Boa Vista", N561))))</f>
        <v>Manaus</v>
      </c>
    </row>
    <row r="562" spans="1:15">
      <c r="A562" s="6">
        <v>46140</v>
      </c>
      <c r="B562" t="s">
        <v>2166</v>
      </c>
      <c r="C562" t="s">
        <v>2167</v>
      </c>
      <c r="D562" t="s">
        <v>2168</v>
      </c>
      <c r="E562" t="s">
        <v>2169</v>
      </c>
      <c r="F562" s="6">
        <v>39570</v>
      </c>
      <c r="G562" t="s">
        <v>19</v>
      </c>
      <c r="H562" t="s">
        <v>20</v>
      </c>
      <c r="I562" t="s">
        <v>30</v>
      </c>
      <c r="J562" t="s">
        <v>21</v>
      </c>
      <c r="K562" t="s">
        <v>23</v>
      </c>
      <c r="L562" s="7">
        <v>149.9</v>
      </c>
      <c r="M562" t="s">
        <v>24</v>
      </c>
      <c r="N562" t="s">
        <v>25</v>
      </c>
      <c r="O562" t="str">
        <f>IF(N562="bemol-run-mao-2026_1", "Manaus", IF(N562="bemol-run-rbr-2026_1", "Rio Branco", IF(N562="bemol-run-pvh-2026_1", "Porto Velho", IF(N562="bemol-run-bvb-2026_1", "Boa Vista", N562))))</f>
        <v>Manaus</v>
      </c>
    </row>
    <row r="563" spans="1:15">
      <c r="A563" s="6">
        <v>46140</v>
      </c>
      <c r="B563" t="s">
        <v>2170</v>
      </c>
      <c r="C563" t="s">
        <v>2171</v>
      </c>
      <c r="D563" t="s">
        <v>2172</v>
      </c>
      <c r="E563" t="s">
        <v>2173</v>
      </c>
      <c r="F563" s="6">
        <v>30675</v>
      </c>
      <c r="G563" t="s">
        <v>19</v>
      </c>
      <c r="H563" t="s">
        <v>20</v>
      </c>
      <c r="I563" t="s">
        <v>30</v>
      </c>
      <c r="J563" t="s">
        <v>47</v>
      </c>
      <c r="K563" t="s">
        <v>23</v>
      </c>
      <c r="L563" s="7">
        <v>129.9</v>
      </c>
      <c r="M563" t="s">
        <v>24</v>
      </c>
      <c r="N563" t="s">
        <v>25</v>
      </c>
      <c r="O563" t="str">
        <f>IF(N563="bemol-run-mao-2026_1", "Manaus", IF(N563="bemol-run-rbr-2026_1", "Rio Branco", IF(N563="bemol-run-pvh-2026_1", "Porto Velho", IF(N563="bemol-run-bvb-2026_1", "Boa Vista", N563))))</f>
        <v>Manaus</v>
      </c>
    </row>
    <row r="564" spans="1:15">
      <c r="A564" s="6">
        <v>46140</v>
      </c>
      <c r="B564" t="s">
        <v>2174</v>
      </c>
      <c r="C564" t="s">
        <v>2175</v>
      </c>
      <c r="D564" t="s">
        <v>2176</v>
      </c>
      <c r="E564" t="s">
        <v>2177</v>
      </c>
      <c r="F564" s="6">
        <v>27541</v>
      </c>
      <c r="G564" t="s">
        <v>19</v>
      </c>
      <c r="H564" t="s">
        <v>20</v>
      </c>
      <c r="I564" t="s">
        <v>30</v>
      </c>
      <c r="J564" t="s">
        <v>47</v>
      </c>
      <c r="K564" t="s">
        <v>23</v>
      </c>
      <c r="L564" s="7">
        <v>129.9</v>
      </c>
      <c r="M564" t="s">
        <v>24</v>
      </c>
      <c r="N564" t="s">
        <v>97</v>
      </c>
      <c r="O564" t="str">
        <f>IF(N564="bemol-run-mao-2026_1", "Manaus", IF(N564="bemol-run-rbr-2026_1", "Rio Branco", IF(N564="bemol-run-pvh-2026_1", "Porto Velho", IF(N564="bemol-run-bvb-2026_1", "Boa Vista", N564))))</f>
        <v>Porto Velho</v>
      </c>
    </row>
    <row r="565" spans="1:15">
      <c r="A565" s="6">
        <v>46140</v>
      </c>
      <c r="B565" t="s">
        <v>2178</v>
      </c>
      <c r="C565" t="s">
        <v>2179</v>
      </c>
      <c r="D565" t="s">
        <v>2180</v>
      </c>
      <c r="E565" t="s">
        <v>2181</v>
      </c>
      <c r="F565" s="6">
        <v>34924</v>
      </c>
      <c r="G565" t="s">
        <v>19</v>
      </c>
      <c r="H565" t="s">
        <v>20</v>
      </c>
      <c r="I565" t="s">
        <v>30</v>
      </c>
      <c r="J565" t="s">
        <v>47</v>
      </c>
      <c r="K565" t="s">
        <v>23</v>
      </c>
      <c r="L565" s="7">
        <v>129.9</v>
      </c>
      <c r="M565" t="s">
        <v>24</v>
      </c>
      <c r="N565" t="s">
        <v>25</v>
      </c>
      <c r="O565" t="str">
        <f>IF(N565="bemol-run-mao-2026_1", "Manaus", IF(N565="bemol-run-rbr-2026_1", "Rio Branco", IF(N565="bemol-run-pvh-2026_1", "Porto Velho", IF(N565="bemol-run-bvb-2026_1", "Boa Vista", N565))))</f>
        <v>Manaus</v>
      </c>
    </row>
    <row r="566" spans="1:15">
      <c r="A566" s="6">
        <v>46140</v>
      </c>
      <c r="B566" t="s">
        <v>2182</v>
      </c>
      <c r="D566" t="s">
        <v>2183</v>
      </c>
      <c r="E566" t="s">
        <v>2184</v>
      </c>
      <c r="F566" s="6">
        <v>27579</v>
      </c>
      <c r="G566" t="s">
        <v>19</v>
      </c>
      <c r="H566" t="s">
        <v>20</v>
      </c>
      <c r="I566" t="s">
        <v>30</v>
      </c>
      <c r="J566" t="s">
        <v>56</v>
      </c>
      <c r="K566" t="s">
        <v>57</v>
      </c>
      <c r="L566" s="7">
        <v>129.9</v>
      </c>
      <c r="M566" t="s">
        <v>73</v>
      </c>
      <c r="N566" t="s">
        <v>25</v>
      </c>
      <c r="O566" t="str">
        <f>IF(N566="bemol-run-mao-2026_1", "Manaus", IF(N566="bemol-run-rbr-2026_1", "Rio Branco", IF(N566="bemol-run-pvh-2026_1", "Porto Velho", IF(N566="bemol-run-bvb-2026_1", "Boa Vista", N566))))</f>
        <v>Manaus</v>
      </c>
    </row>
    <row r="567" spans="1:15">
      <c r="A567" s="6">
        <v>46140</v>
      </c>
      <c r="B567" t="s">
        <v>2185</v>
      </c>
      <c r="C567" t="s">
        <v>2186</v>
      </c>
      <c r="D567" t="s">
        <v>2187</v>
      </c>
      <c r="E567" t="s">
        <v>2188</v>
      </c>
      <c r="F567" s="6">
        <v>39570</v>
      </c>
      <c r="G567" t="s">
        <v>19</v>
      </c>
      <c r="H567" t="s">
        <v>20</v>
      </c>
      <c r="I567" t="s">
        <v>30</v>
      </c>
      <c r="J567" t="s">
        <v>41</v>
      </c>
      <c r="K567" t="s">
        <v>57</v>
      </c>
      <c r="L567" s="7">
        <v>149.9</v>
      </c>
      <c r="M567" t="s">
        <v>24</v>
      </c>
      <c r="N567" t="s">
        <v>25</v>
      </c>
      <c r="O567" t="str">
        <f>IF(N567="bemol-run-mao-2026_1", "Manaus", IF(N567="bemol-run-rbr-2026_1", "Rio Branco", IF(N567="bemol-run-pvh-2026_1", "Porto Velho", IF(N567="bemol-run-bvb-2026_1", "Boa Vista", N567))))</f>
        <v>Manaus</v>
      </c>
    </row>
    <row r="568" spans="1:15">
      <c r="A568" s="6">
        <v>46140</v>
      </c>
      <c r="B568" t="s">
        <v>2189</v>
      </c>
      <c r="C568" t="s">
        <v>2190</v>
      </c>
      <c r="D568" t="s">
        <v>2191</v>
      </c>
      <c r="E568" t="s">
        <v>2192</v>
      </c>
      <c r="F568" s="6">
        <v>33938</v>
      </c>
      <c r="G568" t="s">
        <v>19</v>
      </c>
      <c r="H568" t="s">
        <v>40</v>
      </c>
      <c r="I568" t="s">
        <v>21</v>
      </c>
      <c r="J568" t="s">
        <v>21</v>
      </c>
      <c r="K568" t="s">
        <v>23</v>
      </c>
      <c r="L568" s="7">
        <v>129.9</v>
      </c>
      <c r="M568" t="s">
        <v>24</v>
      </c>
      <c r="N568" t="s">
        <v>25</v>
      </c>
      <c r="O568" t="str">
        <f>IF(N568="bemol-run-mao-2026_1", "Manaus", IF(N568="bemol-run-rbr-2026_1", "Rio Branco", IF(N568="bemol-run-pvh-2026_1", "Porto Velho", IF(N568="bemol-run-bvb-2026_1", "Boa Vista", N568))))</f>
        <v>Manaus</v>
      </c>
    </row>
    <row r="569" spans="1:15">
      <c r="A569" s="6">
        <v>46140</v>
      </c>
      <c r="B569" t="s">
        <v>2193</v>
      </c>
      <c r="C569" t="s">
        <v>2194</v>
      </c>
      <c r="D569" t="s">
        <v>2195</v>
      </c>
      <c r="E569" t="s">
        <v>2196</v>
      </c>
      <c r="F569" s="6">
        <v>33138</v>
      </c>
      <c r="G569" t="s">
        <v>19</v>
      </c>
      <c r="H569" t="s">
        <v>20</v>
      </c>
      <c r="I569" t="s">
        <v>30</v>
      </c>
      <c r="J569" t="s">
        <v>41</v>
      </c>
      <c r="K569" t="s">
        <v>23</v>
      </c>
      <c r="L569" s="7">
        <v>129.9</v>
      </c>
      <c r="M569" t="s">
        <v>24</v>
      </c>
      <c r="N569" t="s">
        <v>25</v>
      </c>
      <c r="O569" t="str">
        <f>IF(N569="bemol-run-mao-2026_1", "Manaus", IF(N569="bemol-run-rbr-2026_1", "Rio Branco", IF(N569="bemol-run-pvh-2026_1", "Porto Velho", IF(N569="bemol-run-bvb-2026_1", "Boa Vista", N569))))</f>
        <v>Manaus</v>
      </c>
    </row>
    <row r="570" spans="1:15">
      <c r="A570" s="6">
        <v>46140</v>
      </c>
      <c r="B570" t="s">
        <v>2197</v>
      </c>
      <c r="C570" t="s">
        <v>2198</v>
      </c>
      <c r="D570" t="s">
        <v>2199</v>
      </c>
      <c r="E570" t="s">
        <v>2200</v>
      </c>
      <c r="F570" s="6">
        <v>24175</v>
      </c>
      <c r="G570" t="s">
        <v>19</v>
      </c>
      <c r="H570" t="s">
        <v>20</v>
      </c>
      <c r="I570" t="s">
        <v>21</v>
      </c>
      <c r="J570" t="s">
        <v>31</v>
      </c>
      <c r="K570" t="s">
        <v>23</v>
      </c>
      <c r="L570" s="7">
        <v>74.95</v>
      </c>
      <c r="M570" t="s">
        <v>24</v>
      </c>
      <c r="N570" t="s">
        <v>77</v>
      </c>
      <c r="O570" t="str">
        <f>IF(N570="bemol-run-mao-2026_1", "Manaus", IF(N570="bemol-run-rbr-2026_1", "Rio Branco", IF(N570="bemol-run-pvh-2026_1", "Porto Velho", IF(N570="bemol-run-bvb-2026_1", "Boa Vista", N570))))</f>
        <v>Rio Branco</v>
      </c>
    </row>
    <row r="571" spans="1:15">
      <c r="A571" s="6">
        <v>46140</v>
      </c>
      <c r="B571" t="s">
        <v>2201</v>
      </c>
      <c r="C571" t="s">
        <v>2202</v>
      </c>
      <c r="D571" t="s">
        <v>2203</v>
      </c>
      <c r="E571" t="s">
        <v>2204</v>
      </c>
      <c r="F571" s="6">
        <v>31989</v>
      </c>
      <c r="G571" t="s">
        <v>19</v>
      </c>
      <c r="H571" t="s">
        <v>40</v>
      </c>
      <c r="I571" t="s">
        <v>30</v>
      </c>
      <c r="J571" t="s">
        <v>41</v>
      </c>
      <c r="K571" t="s">
        <v>57</v>
      </c>
      <c r="L571" s="7">
        <v>149.9</v>
      </c>
      <c r="M571" t="s">
        <v>24</v>
      </c>
      <c r="N571" t="s">
        <v>25</v>
      </c>
      <c r="O571" t="str">
        <f>IF(N571="bemol-run-mao-2026_1", "Manaus", IF(N571="bemol-run-rbr-2026_1", "Rio Branco", IF(N571="bemol-run-pvh-2026_1", "Porto Velho", IF(N571="bemol-run-bvb-2026_1", "Boa Vista", N571))))</f>
        <v>Manaus</v>
      </c>
    </row>
    <row r="572" spans="1:15">
      <c r="A572" s="6">
        <v>46140</v>
      </c>
      <c r="B572" t="s">
        <v>2205</v>
      </c>
      <c r="C572" t="s">
        <v>2206</v>
      </c>
      <c r="D572" t="s">
        <v>2207</v>
      </c>
      <c r="E572" t="s">
        <v>2208</v>
      </c>
      <c r="F572" s="6">
        <v>31986</v>
      </c>
      <c r="G572" t="s">
        <v>19</v>
      </c>
      <c r="H572" t="s">
        <v>20</v>
      </c>
      <c r="I572" t="s">
        <v>21</v>
      </c>
      <c r="J572" t="s">
        <v>21</v>
      </c>
      <c r="K572" t="s">
        <v>23</v>
      </c>
      <c r="L572" s="7">
        <v>129.9</v>
      </c>
      <c r="M572" t="s">
        <v>24</v>
      </c>
      <c r="N572" t="s">
        <v>97</v>
      </c>
      <c r="O572" t="str">
        <f>IF(N572="bemol-run-mao-2026_1", "Manaus", IF(N572="bemol-run-rbr-2026_1", "Rio Branco", IF(N572="bemol-run-pvh-2026_1", "Porto Velho", IF(N572="bemol-run-bvb-2026_1", "Boa Vista", N572))))</f>
        <v>Porto Velho</v>
      </c>
    </row>
    <row r="573" spans="1:15">
      <c r="A573" s="6">
        <v>46140</v>
      </c>
      <c r="B573" t="s">
        <v>2209</v>
      </c>
      <c r="C573" t="s">
        <v>2210</v>
      </c>
      <c r="D573" t="s">
        <v>2211</v>
      </c>
      <c r="E573" t="s">
        <v>2212</v>
      </c>
      <c r="F573" s="6">
        <v>29981</v>
      </c>
      <c r="G573" t="s">
        <v>19</v>
      </c>
      <c r="H573" t="s">
        <v>20</v>
      </c>
      <c r="I573" t="s">
        <v>30</v>
      </c>
      <c r="J573" t="s">
        <v>21</v>
      </c>
      <c r="K573" t="s">
        <v>57</v>
      </c>
      <c r="L573" s="7">
        <v>129.9</v>
      </c>
      <c r="M573" t="s">
        <v>24</v>
      </c>
      <c r="N573" t="s">
        <v>25</v>
      </c>
      <c r="O573" t="str">
        <f>IF(N573="bemol-run-mao-2026_1", "Manaus", IF(N573="bemol-run-rbr-2026_1", "Rio Branco", IF(N573="bemol-run-pvh-2026_1", "Porto Velho", IF(N573="bemol-run-bvb-2026_1", "Boa Vista", N573))))</f>
        <v>Manaus</v>
      </c>
    </row>
    <row r="574" spans="1:15">
      <c r="A574" s="6">
        <v>46140</v>
      </c>
      <c r="B574" t="s">
        <v>2213</v>
      </c>
      <c r="C574" t="s">
        <v>2214</v>
      </c>
      <c r="D574" t="s">
        <v>2215</v>
      </c>
      <c r="E574" t="s">
        <v>2216</v>
      </c>
      <c r="F574" s="6">
        <v>29191</v>
      </c>
      <c r="G574" t="s">
        <v>19</v>
      </c>
      <c r="H574" t="s">
        <v>20</v>
      </c>
      <c r="I574" t="s">
        <v>30</v>
      </c>
      <c r="J574" t="s">
        <v>31</v>
      </c>
      <c r="K574" t="s">
        <v>23</v>
      </c>
      <c r="L574" s="7">
        <v>129.9</v>
      </c>
      <c r="M574" t="s">
        <v>24</v>
      </c>
      <c r="N574" t="s">
        <v>25</v>
      </c>
      <c r="O574" t="str">
        <f>IF(N574="bemol-run-mao-2026_1", "Manaus", IF(N574="bemol-run-rbr-2026_1", "Rio Branco", IF(N574="bemol-run-pvh-2026_1", "Porto Velho", IF(N574="bemol-run-bvb-2026_1", "Boa Vista", N574))))</f>
        <v>Manaus</v>
      </c>
    </row>
    <row r="575" spans="1:15">
      <c r="A575" s="6">
        <v>46140</v>
      </c>
      <c r="B575" t="s">
        <v>2217</v>
      </c>
      <c r="C575" t="s">
        <v>2218</v>
      </c>
      <c r="D575" t="s">
        <v>2219</v>
      </c>
      <c r="E575" t="s">
        <v>2220</v>
      </c>
      <c r="F575" s="6">
        <v>36247</v>
      </c>
      <c r="G575" t="s">
        <v>19</v>
      </c>
      <c r="H575" t="s">
        <v>20</v>
      </c>
      <c r="I575" t="s">
        <v>30</v>
      </c>
      <c r="J575" t="s">
        <v>41</v>
      </c>
      <c r="K575" t="s">
        <v>23</v>
      </c>
      <c r="L575" s="7">
        <v>149.9</v>
      </c>
      <c r="M575" t="s">
        <v>24</v>
      </c>
      <c r="N575" t="s">
        <v>25</v>
      </c>
      <c r="O575" t="str">
        <f>IF(N575="bemol-run-mao-2026_1", "Manaus", IF(N575="bemol-run-rbr-2026_1", "Rio Branco", IF(N575="bemol-run-pvh-2026_1", "Porto Velho", IF(N575="bemol-run-bvb-2026_1", "Boa Vista", N575))))</f>
        <v>Manaus</v>
      </c>
    </row>
    <row r="576" spans="1:15">
      <c r="A576" s="6">
        <v>46140</v>
      </c>
      <c r="B576" t="s">
        <v>1923</v>
      </c>
      <c r="D576" t="s">
        <v>1924</v>
      </c>
      <c r="E576" t="s">
        <v>1925</v>
      </c>
      <c r="F576" s="6">
        <v>35053</v>
      </c>
      <c r="G576"/>
      <c r="H576" t="s">
        <v>20</v>
      </c>
      <c r="I576" t="s">
        <v>21</v>
      </c>
      <c r="J576" t="s">
        <v>31</v>
      </c>
      <c r="K576" t="s">
        <v>57</v>
      </c>
      <c r="L576" s="7">
        <v>129.9</v>
      </c>
      <c r="M576" t="s">
        <v>73</v>
      </c>
      <c r="N576" t="s">
        <v>77</v>
      </c>
      <c r="O576" t="str">
        <f>IF(N576="bemol-run-mao-2026_1", "Manaus", IF(N576="bemol-run-rbr-2026_1", "Rio Branco", IF(N576="bemol-run-pvh-2026_1", "Porto Velho", IF(N576="bemol-run-bvb-2026_1", "Boa Vista", N576))))</f>
        <v>Rio Branco</v>
      </c>
    </row>
    <row r="577" spans="1:15">
      <c r="A577" s="6">
        <v>46140</v>
      </c>
      <c r="B577" t="s">
        <v>2221</v>
      </c>
      <c r="C577" t="s">
        <v>2222</v>
      </c>
      <c r="D577" t="s">
        <v>2223</v>
      </c>
      <c r="E577" t="s">
        <v>2224</v>
      </c>
      <c r="F577" s="6">
        <v>29491</v>
      </c>
      <c r="G577" t="s">
        <v>19</v>
      </c>
      <c r="H577" t="s">
        <v>40</v>
      </c>
      <c r="I577" t="s">
        <v>30</v>
      </c>
      <c r="J577" t="s">
        <v>21</v>
      </c>
      <c r="K577" t="s">
        <v>57</v>
      </c>
      <c r="L577" s="7">
        <v>129.9</v>
      </c>
      <c r="M577" t="s">
        <v>24</v>
      </c>
      <c r="N577" t="s">
        <v>25</v>
      </c>
      <c r="O577" t="str">
        <f>IF(N577="bemol-run-mao-2026_1", "Manaus", IF(N577="bemol-run-rbr-2026_1", "Rio Branco", IF(N577="bemol-run-pvh-2026_1", "Porto Velho", IF(N577="bemol-run-bvb-2026_1", "Boa Vista", N577))))</f>
        <v>Manaus</v>
      </c>
    </row>
    <row r="578" spans="1:15">
      <c r="A578" s="6">
        <v>46140</v>
      </c>
      <c r="B578" t="s">
        <v>2225</v>
      </c>
      <c r="D578" t="s">
        <v>2226</v>
      </c>
      <c r="E578" t="s">
        <v>2227</v>
      </c>
      <c r="F578" s="6">
        <v>33562</v>
      </c>
      <c r="G578" t="s">
        <v>19</v>
      </c>
      <c r="H578" t="s">
        <v>20</v>
      </c>
      <c r="I578" t="s">
        <v>21</v>
      </c>
      <c r="J578" t="s">
        <v>21</v>
      </c>
      <c r="K578" t="s">
        <v>57</v>
      </c>
      <c r="L578" s="7">
        <v>129.9</v>
      </c>
      <c r="M578" t="s">
        <v>73</v>
      </c>
      <c r="N578" t="s">
        <v>25</v>
      </c>
      <c r="O578" t="str">
        <f>IF(N578="bemol-run-mao-2026_1", "Manaus", IF(N578="bemol-run-rbr-2026_1", "Rio Branco", IF(N578="bemol-run-pvh-2026_1", "Porto Velho", IF(N578="bemol-run-bvb-2026_1", "Boa Vista", N578))))</f>
        <v>Manaus</v>
      </c>
    </row>
    <row r="579" spans="1:15">
      <c r="A579" s="6">
        <v>46140</v>
      </c>
      <c r="B579" t="s">
        <v>2228</v>
      </c>
      <c r="C579" t="s">
        <v>2229</v>
      </c>
      <c r="D579" t="s">
        <v>2230</v>
      </c>
      <c r="E579" t="s">
        <v>2231</v>
      </c>
      <c r="F579" s="6">
        <v>33511</v>
      </c>
      <c r="G579" t="s">
        <v>19</v>
      </c>
      <c r="H579" t="s">
        <v>40</v>
      </c>
      <c r="I579" t="s">
        <v>30</v>
      </c>
      <c r="J579" t="s">
        <v>47</v>
      </c>
      <c r="K579" t="s">
        <v>23</v>
      </c>
      <c r="L579" s="7">
        <v>129.9</v>
      </c>
      <c r="M579" t="s">
        <v>24</v>
      </c>
      <c r="N579" t="s">
        <v>25</v>
      </c>
      <c r="O579" t="str">
        <f>IF(N579="bemol-run-mao-2026_1", "Manaus", IF(N579="bemol-run-rbr-2026_1", "Rio Branco", IF(N579="bemol-run-pvh-2026_1", "Porto Velho", IF(N579="bemol-run-bvb-2026_1", "Boa Vista", N579))))</f>
        <v>Manaus</v>
      </c>
    </row>
    <row r="580" spans="1:15">
      <c r="A580" s="6">
        <v>46140</v>
      </c>
      <c r="B580" t="s">
        <v>2232</v>
      </c>
      <c r="C580" t="s">
        <v>2233</v>
      </c>
      <c r="D580" t="s">
        <v>2234</v>
      </c>
      <c r="E580" t="s">
        <v>2235</v>
      </c>
      <c r="F580" s="6">
        <v>24569</v>
      </c>
      <c r="G580" t="s">
        <v>19</v>
      </c>
      <c r="H580" t="s">
        <v>40</v>
      </c>
      <c r="I580" t="s">
        <v>30</v>
      </c>
      <c r="J580" t="s">
        <v>21</v>
      </c>
      <c r="K580" t="s">
        <v>23</v>
      </c>
      <c r="L580" s="7">
        <v>129.9</v>
      </c>
      <c r="M580" t="s">
        <v>24</v>
      </c>
      <c r="N580" t="s">
        <v>25</v>
      </c>
      <c r="O580" t="str">
        <f>IF(N580="bemol-run-mao-2026_1", "Manaus", IF(N580="bemol-run-rbr-2026_1", "Rio Branco", IF(N580="bemol-run-pvh-2026_1", "Porto Velho", IF(N580="bemol-run-bvb-2026_1", "Boa Vista", N580))))</f>
        <v>Manaus</v>
      </c>
    </row>
    <row r="581" spans="1:15">
      <c r="A581" s="6">
        <v>46140</v>
      </c>
      <c r="B581" t="s">
        <v>2236</v>
      </c>
      <c r="C581" t="s">
        <v>2237</v>
      </c>
      <c r="D581" t="s">
        <v>2238</v>
      </c>
      <c r="E581" t="s">
        <v>2239</v>
      </c>
      <c r="F581" s="6">
        <v>39570</v>
      </c>
      <c r="G581" t="s">
        <v>19</v>
      </c>
      <c r="H581" t="s">
        <v>40</v>
      </c>
      <c r="I581" t="s">
        <v>21</v>
      </c>
      <c r="J581" t="s">
        <v>21</v>
      </c>
      <c r="K581" t="s">
        <v>57</v>
      </c>
      <c r="L581" s="7">
        <v>129.9</v>
      </c>
      <c r="M581" t="s">
        <v>24</v>
      </c>
      <c r="N581" t="s">
        <v>77</v>
      </c>
      <c r="O581" t="str">
        <f>IF(N581="bemol-run-mao-2026_1", "Manaus", IF(N581="bemol-run-rbr-2026_1", "Rio Branco", IF(N581="bemol-run-pvh-2026_1", "Porto Velho", IF(N581="bemol-run-bvb-2026_1", "Boa Vista", N581))))</f>
        <v>Rio Branco</v>
      </c>
    </row>
    <row r="582" spans="1:15">
      <c r="A582" s="6">
        <v>46140</v>
      </c>
      <c r="B582" t="s">
        <v>2240</v>
      </c>
      <c r="C582" t="s">
        <v>2241</v>
      </c>
      <c r="D582" t="s">
        <v>2242</v>
      </c>
      <c r="E582" t="s">
        <v>2243</v>
      </c>
      <c r="F582" s="6">
        <v>31116</v>
      </c>
      <c r="G582" t="s">
        <v>19</v>
      </c>
      <c r="H582" t="s">
        <v>40</v>
      </c>
      <c r="I582" t="s">
        <v>30</v>
      </c>
      <c r="J582" t="s">
        <v>41</v>
      </c>
      <c r="K582" t="s">
        <v>57</v>
      </c>
      <c r="L582" s="7">
        <v>129.9</v>
      </c>
      <c r="M582" t="s">
        <v>24</v>
      </c>
      <c r="N582" t="s">
        <v>105</v>
      </c>
      <c r="O582" t="str">
        <f>IF(N582="bemol-run-mao-2026_1", "Manaus", IF(N582="bemol-run-rbr-2026_1", "Rio Branco", IF(N582="bemol-run-pvh-2026_1", "Porto Velho", IF(N582="bemol-run-bvb-2026_1", "Boa Vista", N582))))</f>
        <v>Boa Vista</v>
      </c>
    </row>
    <row r="583" spans="1:15">
      <c r="A583" s="6">
        <v>46140</v>
      </c>
      <c r="B583" t="s">
        <v>2244</v>
      </c>
      <c r="C583" t="s">
        <v>2245</v>
      </c>
      <c r="D583" t="s">
        <v>2246</v>
      </c>
      <c r="E583" t="s">
        <v>2247</v>
      </c>
      <c r="F583" s="6">
        <v>28341</v>
      </c>
      <c r="G583" t="s">
        <v>19</v>
      </c>
      <c r="H583" t="s">
        <v>20</v>
      </c>
      <c r="I583" t="s">
        <v>30</v>
      </c>
      <c r="J583" t="s">
        <v>41</v>
      </c>
      <c r="K583" t="s">
        <v>23</v>
      </c>
      <c r="L583" s="7">
        <v>129.9</v>
      </c>
      <c r="M583" t="s">
        <v>24</v>
      </c>
      <c r="N583" t="s">
        <v>97</v>
      </c>
      <c r="O583" t="str">
        <f>IF(N583="bemol-run-mao-2026_1", "Manaus", IF(N583="bemol-run-rbr-2026_1", "Rio Branco", IF(N583="bemol-run-pvh-2026_1", "Porto Velho", IF(N583="bemol-run-bvb-2026_1", "Boa Vista", N583))))</f>
        <v>Porto Velho</v>
      </c>
    </row>
    <row r="584" spans="1:15">
      <c r="A584" s="6">
        <v>46140</v>
      </c>
      <c r="B584" t="s">
        <v>2248</v>
      </c>
      <c r="C584" t="s">
        <v>2249</v>
      </c>
      <c r="D584" t="s">
        <v>2250</v>
      </c>
      <c r="E584" t="s">
        <v>2251</v>
      </c>
      <c r="F584" s="6">
        <v>35527</v>
      </c>
      <c r="G584" t="s">
        <v>19</v>
      </c>
      <c r="H584" t="s">
        <v>20</v>
      </c>
      <c r="I584" t="s">
        <v>30</v>
      </c>
      <c r="J584" t="s">
        <v>56</v>
      </c>
      <c r="K584" t="s">
        <v>23</v>
      </c>
      <c r="L584" s="7">
        <v>129.9</v>
      </c>
      <c r="M584" t="s">
        <v>24</v>
      </c>
      <c r="N584" t="s">
        <v>25</v>
      </c>
      <c r="O584" t="str">
        <f>IF(N584="bemol-run-mao-2026_1", "Manaus", IF(N584="bemol-run-rbr-2026_1", "Rio Branco", IF(N584="bemol-run-pvh-2026_1", "Porto Velho", IF(N584="bemol-run-bvb-2026_1", "Boa Vista", N584))))</f>
        <v>Manaus</v>
      </c>
    </row>
    <row r="585" spans="1:15">
      <c r="A585" s="6">
        <v>46140</v>
      </c>
      <c r="B585" t="s">
        <v>2252</v>
      </c>
      <c r="C585" t="s">
        <v>2253</v>
      </c>
      <c r="D585" t="s">
        <v>2254</v>
      </c>
      <c r="E585" t="s">
        <v>2255</v>
      </c>
      <c r="F585" s="6">
        <v>25609</v>
      </c>
      <c r="G585" t="s">
        <v>19</v>
      </c>
      <c r="H585" t="s">
        <v>40</v>
      </c>
      <c r="I585" t="s">
        <v>21</v>
      </c>
      <c r="J585" t="s">
        <v>47</v>
      </c>
      <c r="K585" t="s">
        <v>23</v>
      </c>
      <c r="L585" s="7">
        <v>129.9</v>
      </c>
      <c r="M585" t="s">
        <v>24</v>
      </c>
      <c r="N585" t="s">
        <v>25</v>
      </c>
      <c r="O585" t="str">
        <f>IF(N585="bemol-run-mao-2026_1", "Manaus", IF(N585="bemol-run-rbr-2026_1", "Rio Branco", IF(N585="bemol-run-pvh-2026_1", "Porto Velho", IF(N585="bemol-run-bvb-2026_1", "Boa Vista", N585))))</f>
        <v>Manaus</v>
      </c>
    </row>
    <row r="586" spans="1:15">
      <c r="A586" s="6">
        <v>46140</v>
      </c>
      <c r="B586" t="s">
        <v>2256</v>
      </c>
      <c r="C586" t="s">
        <v>2257</v>
      </c>
      <c r="D586" t="s">
        <v>2258</v>
      </c>
      <c r="E586" t="s">
        <v>2259</v>
      </c>
      <c r="F586" s="6">
        <v>33251</v>
      </c>
      <c r="G586" t="s">
        <v>46</v>
      </c>
      <c r="H586" t="s">
        <v>20</v>
      </c>
      <c r="I586" t="s">
        <v>21</v>
      </c>
      <c r="J586" t="s">
        <v>21</v>
      </c>
      <c r="K586" t="s">
        <v>23</v>
      </c>
      <c r="L586" s="7">
        <v>129.9</v>
      </c>
      <c r="M586" t="s">
        <v>24</v>
      </c>
      <c r="N586" t="s">
        <v>25</v>
      </c>
      <c r="O586" t="str">
        <f>IF(N586="bemol-run-mao-2026_1", "Manaus", IF(N586="bemol-run-rbr-2026_1", "Rio Branco", IF(N586="bemol-run-pvh-2026_1", "Porto Velho", IF(N586="bemol-run-bvb-2026_1", "Boa Vista", N586))))</f>
        <v>Manaus</v>
      </c>
    </row>
    <row r="587" spans="1:15">
      <c r="A587" s="6">
        <v>46140</v>
      </c>
      <c r="B587" t="s">
        <v>2260</v>
      </c>
      <c r="C587" t="s">
        <v>2261</v>
      </c>
      <c r="D587" t="s">
        <v>2262</v>
      </c>
      <c r="E587" t="s">
        <v>2263</v>
      </c>
      <c r="F587" s="6">
        <v>33969</v>
      </c>
      <c r="G587" t="s">
        <v>19</v>
      </c>
      <c r="H587" t="s">
        <v>20</v>
      </c>
      <c r="I587" t="s">
        <v>21</v>
      </c>
      <c r="J587" t="s">
        <v>21</v>
      </c>
      <c r="K587" t="s">
        <v>57</v>
      </c>
      <c r="L587" s="7">
        <v>149.9</v>
      </c>
      <c r="M587" t="s">
        <v>24</v>
      </c>
      <c r="N587" t="s">
        <v>77</v>
      </c>
      <c r="O587" t="str">
        <f>IF(N587="bemol-run-mao-2026_1", "Manaus", IF(N587="bemol-run-rbr-2026_1", "Rio Branco", IF(N587="bemol-run-pvh-2026_1", "Porto Velho", IF(N587="bemol-run-bvb-2026_1", "Boa Vista", N587))))</f>
        <v>Rio Branco</v>
      </c>
    </row>
    <row r="588" spans="1:15">
      <c r="A588" s="6">
        <v>46140</v>
      </c>
      <c r="B588" t="s">
        <v>2264</v>
      </c>
      <c r="C588" t="s">
        <v>2265</v>
      </c>
      <c r="D588" t="s">
        <v>2266</v>
      </c>
      <c r="E588" t="s">
        <v>2267</v>
      </c>
      <c r="F588" s="6">
        <v>32393</v>
      </c>
      <c r="G588" t="s">
        <v>19</v>
      </c>
      <c r="H588" t="s">
        <v>20</v>
      </c>
      <c r="I588" t="s">
        <v>21</v>
      </c>
      <c r="J588" t="s">
        <v>47</v>
      </c>
      <c r="K588" t="s">
        <v>23</v>
      </c>
      <c r="L588" s="7">
        <v>129.9</v>
      </c>
      <c r="M588" t="s">
        <v>24</v>
      </c>
      <c r="N588" t="s">
        <v>97</v>
      </c>
      <c r="O588" t="str">
        <f>IF(N588="bemol-run-mao-2026_1", "Manaus", IF(N588="bemol-run-rbr-2026_1", "Rio Branco", IF(N588="bemol-run-pvh-2026_1", "Porto Velho", IF(N588="bemol-run-bvb-2026_1", "Boa Vista", N588))))</f>
        <v>Porto Velho</v>
      </c>
    </row>
    <row r="589" spans="1:15">
      <c r="A589" s="6">
        <v>46140</v>
      </c>
      <c r="B589" t="s">
        <v>2268</v>
      </c>
      <c r="C589" t="s">
        <v>2269</v>
      </c>
      <c r="D589" t="s">
        <v>2270</v>
      </c>
      <c r="E589" t="s">
        <v>2271</v>
      </c>
      <c r="F589" s="6">
        <v>34602</v>
      </c>
      <c r="G589" t="s">
        <v>19</v>
      </c>
      <c r="H589" t="s">
        <v>20</v>
      </c>
      <c r="I589" t="s">
        <v>21</v>
      </c>
      <c r="J589" t="s">
        <v>21</v>
      </c>
      <c r="K589" t="s">
        <v>23</v>
      </c>
      <c r="L589" s="7">
        <v>149.9</v>
      </c>
      <c r="M589" t="s">
        <v>24</v>
      </c>
      <c r="N589" t="s">
        <v>25</v>
      </c>
      <c r="O589" t="str">
        <f>IF(N589="bemol-run-mao-2026_1", "Manaus", IF(N589="bemol-run-rbr-2026_1", "Rio Branco", IF(N589="bemol-run-pvh-2026_1", "Porto Velho", IF(N589="bemol-run-bvb-2026_1", "Boa Vista", N589))))</f>
        <v>Manaus</v>
      </c>
    </row>
    <row r="590" spans="1:15">
      <c r="A590" s="6">
        <v>46140</v>
      </c>
      <c r="B590" t="s">
        <v>2272</v>
      </c>
      <c r="C590" t="s">
        <v>2273</v>
      </c>
      <c r="D590" t="s">
        <v>2274</v>
      </c>
      <c r="E590" t="s">
        <v>2275</v>
      </c>
      <c r="F590" s="6">
        <v>31186</v>
      </c>
      <c r="G590" t="s">
        <v>19</v>
      </c>
      <c r="H590" t="s">
        <v>40</v>
      </c>
      <c r="I590" t="s">
        <v>30</v>
      </c>
      <c r="J590" t="s">
        <v>47</v>
      </c>
      <c r="K590" t="s">
        <v>57</v>
      </c>
      <c r="L590" s="7">
        <v>129.9</v>
      </c>
      <c r="M590" t="s">
        <v>24</v>
      </c>
      <c r="N590" t="s">
        <v>25</v>
      </c>
      <c r="O590" t="str">
        <f>IF(N590="bemol-run-mao-2026_1", "Manaus", IF(N590="bemol-run-rbr-2026_1", "Rio Branco", IF(N590="bemol-run-pvh-2026_1", "Porto Velho", IF(N590="bemol-run-bvb-2026_1", "Boa Vista", N590))))</f>
        <v>Manaus</v>
      </c>
    </row>
    <row r="591" spans="1:15">
      <c r="A591" s="6">
        <v>46140</v>
      </c>
      <c r="B591" t="s">
        <v>2276</v>
      </c>
      <c r="D591" t="s">
        <v>2277</v>
      </c>
      <c r="E591" t="s">
        <v>2278</v>
      </c>
      <c r="F591" s="6">
        <v>32667</v>
      </c>
      <c r="G591" t="s">
        <v>19</v>
      </c>
      <c r="H591" t="s">
        <v>20</v>
      </c>
      <c r="I591" t="s">
        <v>30</v>
      </c>
      <c r="J591" t="s">
        <v>21</v>
      </c>
      <c r="K591" t="s">
        <v>57</v>
      </c>
      <c r="L591" s="7">
        <v>149.9</v>
      </c>
      <c r="M591" t="s">
        <v>73</v>
      </c>
      <c r="N591" t="s">
        <v>77</v>
      </c>
      <c r="O591" t="str">
        <f>IF(N591="bemol-run-mao-2026_1", "Manaus", IF(N591="bemol-run-rbr-2026_1", "Rio Branco", IF(N591="bemol-run-pvh-2026_1", "Porto Velho", IF(N591="bemol-run-bvb-2026_1", "Boa Vista", N591))))</f>
        <v>Rio Branco</v>
      </c>
    </row>
    <row r="592" spans="1:15">
      <c r="A592" s="6">
        <v>46140</v>
      </c>
      <c r="B592" t="s">
        <v>2279</v>
      </c>
      <c r="C592" t="s">
        <v>2280</v>
      </c>
      <c r="D592" t="s">
        <v>2281</v>
      </c>
      <c r="E592" t="s">
        <v>2282</v>
      </c>
      <c r="F592" s="6">
        <v>33209</v>
      </c>
      <c r="G592" t="s">
        <v>19</v>
      </c>
      <c r="H592" t="s">
        <v>40</v>
      </c>
      <c r="I592" t="s">
        <v>21</v>
      </c>
      <c r="J592" t="s">
        <v>47</v>
      </c>
      <c r="K592" t="s">
        <v>23</v>
      </c>
      <c r="L592" s="7">
        <v>129.9</v>
      </c>
      <c r="M592" t="s">
        <v>24</v>
      </c>
      <c r="N592" t="s">
        <v>25</v>
      </c>
      <c r="O592" t="str">
        <f>IF(N592="bemol-run-mao-2026_1", "Manaus", IF(N592="bemol-run-rbr-2026_1", "Rio Branco", IF(N592="bemol-run-pvh-2026_1", "Porto Velho", IF(N592="bemol-run-bvb-2026_1", "Boa Vista", N592))))</f>
        <v>Manaus</v>
      </c>
    </row>
    <row r="593" spans="1:15">
      <c r="A593" s="6">
        <v>46140</v>
      </c>
      <c r="B593" t="s">
        <v>2283</v>
      </c>
      <c r="C593" t="s">
        <v>2284</v>
      </c>
      <c r="D593" t="s">
        <v>2285</v>
      </c>
      <c r="E593" t="s">
        <v>2286</v>
      </c>
      <c r="F593" s="6">
        <v>30423</v>
      </c>
      <c r="G593" t="s">
        <v>19</v>
      </c>
      <c r="H593" t="s">
        <v>40</v>
      </c>
      <c r="I593" t="s">
        <v>30</v>
      </c>
      <c r="J593" t="s">
        <v>41</v>
      </c>
      <c r="K593" t="s">
        <v>23</v>
      </c>
      <c r="L593" s="7">
        <v>129.9</v>
      </c>
      <c r="M593" t="s">
        <v>24</v>
      </c>
      <c r="N593" t="s">
        <v>25</v>
      </c>
      <c r="O593" t="str">
        <f>IF(N593="bemol-run-mao-2026_1", "Manaus", IF(N593="bemol-run-rbr-2026_1", "Rio Branco", IF(N593="bemol-run-pvh-2026_1", "Porto Velho", IF(N593="bemol-run-bvb-2026_1", "Boa Vista", N593))))</f>
        <v>Manaus</v>
      </c>
    </row>
    <row r="594" spans="1:15">
      <c r="A594" s="6">
        <v>46140</v>
      </c>
      <c r="B594" t="s">
        <v>2287</v>
      </c>
      <c r="C594" t="s">
        <v>2288</v>
      </c>
      <c r="D594" t="s">
        <v>2289</v>
      </c>
      <c r="E594" t="s">
        <v>2290</v>
      </c>
      <c r="F594" s="6">
        <v>22126</v>
      </c>
      <c r="G594" t="s">
        <v>19</v>
      </c>
      <c r="H594" t="s">
        <v>40</v>
      </c>
      <c r="I594" t="s">
        <v>21</v>
      </c>
      <c r="J594" t="s">
        <v>56</v>
      </c>
      <c r="K594" t="s">
        <v>57</v>
      </c>
      <c r="L594" s="7">
        <v>74.95</v>
      </c>
      <c r="M594" t="s">
        <v>24</v>
      </c>
      <c r="N594" t="s">
        <v>25</v>
      </c>
      <c r="O594" t="str">
        <f>IF(N594="bemol-run-mao-2026_1", "Manaus", IF(N594="bemol-run-rbr-2026_1", "Rio Branco", IF(N594="bemol-run-pvh-2026_1", "Porto Velho", IF(N594="bemol-run-bvb-2026_1", "Boa Vista", N594))))</f>
        <v>Manaus</v>
      </c>
    </row>
    <row r="595" spans="1:15">
      <c r="A595" s="6">
        <v>46140</v>
      </c>
      <c r="B595" t="s">
        <v>2291</v>
      </c>
      <c r="C595" t="s">
        <v>2292</v>
      </c>
      <c r="D595" t="s">
        <v>2293</v>
      </c>
      <c r="E595" t="s">
        <v>2294</v>
      </c>
      <c r="F595" s="6">
        <v>35830</v>
      </c>
      <c r="G595" t="s">
        <v>19</v>
      </c>
      <c r="H595" t="s">
        <v>20</v>
      </c>
      <c r="I595" t="s">
        <v>30</v>
      </c>
      <c r="J595" t="s">
        <v>56</v>
      </c>
      <c r="K595" t="s">
        <v>57</v>
      </c>
      <c r="L595" s="7">
        <v>129.9</v>
      </c>
      <c r="M595" t="s">
        <v>24</v>
      </c>
      <c r="N595" t="s">
        <v>97</v>
      </c>
      <c r="O595" t="str">
        <f>IF(N595="bemol-run-mao-2026_1", "Manaus", IF(N595="bemol-run-rbr-2026_1", "Rio Branco", IF(N595="bemol-run-pvh-2026_1", "Porto Velho", IF(N595="bemol-run-bvb-2026_1", "Boa Vista", N595))))</f>
        <v>Porto Velho</v>
      </c>
    </row>
    <row r="596" spans="1:15">
      <c r="A596" s="6">
        <v>46140</v>
      </c>
      <c r="B596" t="s">
        <v>2295</v>
      </c>
      <c r="C596" t="s">
        <v>2296</v>
      </c>
      <c r="D596" t="s">
        <v>2297</v>
      </c>
      <c r="E596" t="s">
        <v>2298</v>
      </c>
      <c r="F596" s="6">
        <v>36732</v>
      </c>
      <c r="G596" t="s">
        <v>19</v>
      </c>
      <c r="H596" t="s">
        <v>20</v>
      </c>
      <c r="I596" t="s">
        <v>30</v>
      </c>
      <c r="J596" t="s">
        <v>21</v>
      </c>
      <c r="K596" t="s">
        <v>57</v>
      </c>
      <c r="L596" s="7">
        <v>129.9</v>
      </c>
      <c r="M596" t="s">
        <v>24</v>
      </c>
      <c r="N596" t="s">
        <v>25</v>
      </c>
      <c r="O596" t="str">
        <f>IF(N596="bemol-run-mao-2026_1", "Manaus", IF(N596="bemol-run-rbr-2026_1", "Rio Branco", IF(N596="bemol-run-pvh-2026_1", "Porto Velho", IF(N596="bemol-run-bvb-2026_1", "Boa Vista", N596))))</f>
        <v>Manaus</v>
      </c>
    </row>
    <row r="597" spans="1:15">
      <c r="A597" s="6">
        <v>46140</v>
      </c>
      <c r="B597" t="s">
        <v>2299</v>
      </c>
      <c r="C597" t="s">
        <v>2300</v>
      </c>
      <c r="D597" t="s">
        <v>2301</v>
      </c>
      <c r="E597" t="s">
        <v>2302</v>
      </c>
      <c r="F597" s="6">
        <v>30135</v>
      </c>
      <c r="G597" t="s">
        <v>19</v>
      </c>
      <c r="H597" t="s">
        <v>20</v>
      </c>
      <c r="I597" t="s">
        <v>21</v>
      </c>
      <c r="J597" t="s">
        <v>21</v>
      </c>
      <c r="K597" t="s">
        <v>57</v>
      </c>
      <c r="L597" s="7">
        <v>129.9</v>
      </c>
      <c r="M597" t="s">
        <v>24</v>
      </c>
      <c r="N597" t="s">
        <v>25</v>
      </c>
      <c r="O597" t="str">
        <f>IF(N597="bemol-run-mao-2026_1", "Manaus", IF(N597="bemol-run-rbr-2026_1", "Rio Branco", IF(N597="bemol-run-pvh-2026_1", "Porto Velho", IF(N597="bemol-run-bvb-2026_1", "Boa Vista", N597))))</f>
        <v>Manaus</v>
      </c>
    </row>
    <row r="598" spans="1:15">
      <c r="A598" s="6">
        <v>46140</v>
      </c>
      <c r="B598" t="s">
        <v>2303</v>
      </c>
      <c r="D598" t="s">
        <v>2304</v>
      </c>
      <c r="E598" t="s">
        <v>2305</v>
      </c>
      <c r="F598" s="6">
        <v>33839</v>
      </c>
      <c r="G598" t="s">
        <v>19</v>
      </c>
      <c r="H598" t="s">
        <v>20</v>
      </c>
      <c r="I598" t="s">
        <v>30</v>
      </c>
      <c r="J598" t="s">
        <v>56</v>
      </c>
      <c r="K598" t="s">
        <v>57</v>
      </c>
      <c r="L598" s="7">
        <v>149.9</v>
      </c>
      <c r="M598" t="s">
        <v>73</v>
      </c>
      <c r="N598" t="s">
        <v>25</v>
      </c>
      <c r="O598" t="str">
        <f>IF(N598="bemol-run-mao-2026_1", "Manaus", IF(N598="bemol-run-rbr-2026_1", "Rio Branco", IF(N598="bemol-run-pvh-2026_1", "Porto Velho", IF(N598="bemol-run-bvb-2026_1", "Boa Vista", N598))))</f>
        <v>Manaus</v>
      </c>
    </row>
    <row r="599" spans="1:15">
      <c r="A599" s="6">
        <v>46140</v>
      </c>
      <c r="B599" t="s">
        <v>2306</v>
      </c>
      <c r="C599" t="s">
        <v>2307</v>
      </c>
      <c r="D599" t="s">
        <v>2308</v>
      </c>
      <c r="E599" t="s">
        <v>2309</v>
      </c>
      <c r="F599" s="6">
        <v>34311</v>
      </c>
      <c r="G599" t="s">
        <v>19</v>
      </c>
      <c r="H599" t="s">
        <v>40</v>
      </c>
      <c r="I599" t="s">
        <v>30</v>
      </c>
      <c r="J599" t="s">
        <v>41</v>
      </c>
      <c r="K599" t="s">
        <v>23</v>
      </c>
      <c r="L599" s="7">
        <v>129.9</v>
      </c>
      <c r="M599" t="s">
        <v>24</v>
      </c>
      <c r="N599" t="s">
        <v>25</v>
      </c>
      <c r="O599" t="str">
        <f>IF(N599="bemol-run-mao-2026_1", "Manaus", IF(N599="bemol-run-rbr-2026_1", "Rio Branco", IF(N599="bemol-run-pvh-2026_1", "Porto Velho", IF(N599="bemol-run-bvb-2026_1", "Boa Vista", N599))))</f>
        <v>Manaus</v>
      </c>
    </row>
    <row r="600" spans="1:15">
      <c r="A600" s="6">
        <v>46140</v>
      </c>
      <c r="B600" t="s">
        <v>2310</v>
      </c>
      <c r="C600" t="s">
        <v>2311</v>
      </c>
      <c r="D600" t="s">
        <v>2312</v>
      </c>
      <c r="E600" t="s">
        <v>2313</v>
      </c>
      <c r="F600" s="6">
        <v>32528</v>
      </c>
      <c r="G600" t="s">
        <v>19</v>
      </c>
      <c r="H600" t="s">
        <v>40</v>
      </c>
      <c r="I600" t="s">
        <v>30</v>
      </c>
      <c r="J600" t="s">
        <v>41</v>
      </c>
      <c r="K600" t="s">
        <v>23</v>
      </c>
      <c r="L600" s="7">
        <v>149.9</v>
      </c>
      <c r="M600" t="s">
        <v>24</v>
      </c>
      <c r="N600" t="s">
        <v>25</v>
      </c>
      <c r="O600" t="str">
        <f>IF(N600="bemol-run-mao-2026_1", "Manaus", IF(N600="bemol-run-rbr-2026_1", "Rio Branco", IF(N600="bemol-run-pvh-2026_1", "Porto Velho", IF(N600="bemol-run-bvb-2026_1", "Boa Vista", N600))))</f>
        <v>Manaus</v>
      </c>
    </row>
    <row r="601" spans="1:15">
      <c r="A601" s="6">
        <v>46140</v>
      </c>
      <c r="B601" t="s">
        <v>2314</v>
      </c>
      <c r="C601" t="s">
        <v>2315</v>
      </c>
      <c r="D601" t="s">
        <v>2316</v>
      </c>
      <c r="E601" t="s">
        <v>2317</v>
      </c>
      <c r="F601" s="6">
        <v>36016</v>
      </c>
      <c r="G601" t="s">
        <v>19</v>
      </c>
      <c r="H601" t="s">
        <v>20</v>
      </c>
      <c r="I601" t="s">
        <v>21</v>
      </c>
      <c r="J601" t="s">
        <v>21</v>
      </c>
      <c r="K601" t="s">
        <v>57</v>
      </c>
      <c r="L601" s="7">
        <v>129.9</v>
      </c>
      <c r="M601" t="s">
        <v>24</v>
      </c>
      <c r="N601" t="s">
        <v>77</v>
      </c>
      <c r="O601" t="str">
        <f>IF(N601="bemol-run-mao-2026_1", "Manaus", IF(N601="bemol-run-rbr-2026_1", "Rio Branco", IF(N601="bemol-run-pvh-2026_1", "Porto Velho", IF(N601="bemol-run-bvb-2026_1", "Boa Vista", N601))))</f>
        <v>Rio Branco</v>
      </c>
    </row>
    <row r="602" spans="1:15">
      <c r="A602" s="6">
        <v>46140</v>
      </c>
      <c r="B602" t="s">
        <v>2318</v>
      </c>
      <c r="C602" t="s">
        <v>2319</v>
      </c>
      <c r="D602" t="s">
        <v>2320</v>
      </c>
      <c r="E602" t="s">
        <v>2321</v>
      </c>
      <c r="F602" s="6">
        <v>32073</v>
      </c>
      <c r="G602" t="s">
        <v>46</v>
      </c>
      <c r="H602" t="s">
        <v>20</v>
      </c>
      <c r="I602" t="s">
        <v>21</v>
      </c>
      <c r="J602" t="s">
        <v>21</v>
      </c>
      <c r="K602" t="s">
        <v>23</v>
      </c>
      <c r="L602" s="7">
        <v>129.9</v>
      </c>
      <c r="M602" t="s">
        <v>24</v>
      </c>
      <c r="N602" t="s">
        <v>25</v>
      </c>
      <c r="O602" t="str">
        <f>IF(N602="bemol-run-mao-2026_1", "Manaus", IF(N602="bemol-run-rbr-2026_1", "Rio Branco", IF(N602="bemol-run-pvh-2026_1", "Porto Velho", IF(N602="bemol-run-bvb-2026_1", "Boa Vista", N602))))</f>
        <v>Manaus</v>
      </c>
    </row>
    <row r="603" spans="1:15">
      <c r="A603" s="6">
        <v>46140</v>
      </c>
      <c r="B603" t="s">
        <v>2322</v>
      </c>
      <c r="C603" t="s">
        <v>2323</v>
      </c>
      <c r="D603" t="s">
        <v>2324</v>
      </c>
      <c r="E603" t="s">
        <v>2325</v>
      </c>
      <c r="F603" s="6">
        <v>31196</v>
      </c>
      <c r="G603" t="s">
        <v>19</v>
      </c>
      <c r="H603" t="s">
        <v>20</v>
      </c>
      <c r="I603" t="s">
        <v>21</v>
      </c>
      <c r="J603" t="s">
        <v>21</v>
      </c>
      <c r="K603" t="s">
        <v>23</v>
      </c>
      <c r="L603" s="7">
        <v>129.9</v>
      </c>
      <c r="M603" t="s">
        <v>24</v>
      </c>
      <c r="N603" t="s">
        <v>25</v>
      </c>
      <c r="O603" t="str">
        <f>IF(N603="bemol-run-mao-2026_1", "Manaus", IF(N603="bemol-run-rbr-2026_1", "Rio Branco", IF(N603="bemol-run-pvh-2026_1", "Porto Velho", IF(N603="bemol-run-bvb-2026_1", "Boa Vista", N603))))</f>
        <v>Manaus</v>
      </c>
    </row>
    <row r="604" spans="1:15">
      <c r="A604" s="6">
        <v>46140</v>
      </c>
      <c r="B604" t="s">
        <v>2326</v>
      </c>
      <c r="D604" t="s">
        <v>2327</v>
      </c>
      <c r="E604" t="s">
        <v>2328</v>
      </c>
      <c r="F604" s="6">
        <v>29918</v>
      </c>
      <c r="G604" t="s">
        <v>19</v>
      </c>
      <c r="H604" t="s">
        <v>20</v>
      </c>
      <c r="I604" t="s">
        <v>21</v>
      </c>
      <c r="J604" t="s">
        <v>21</v>
      </c>
      <c r="K604" t="s">
        <v>57</v>
      </c>
      <c r="L604" s="7">
        <v>129.9</v>
      </c>
      <c r="M604" t="s">
        <v>73</v>
      </c>
      <c r="N604" t="s">
        <v>77</v>
      </c>
      <c r="O604" t="str">
        <f>IF(N604="bemol-run-mao-2026_1", "Manaus", IF(N604="bemol-run-rbr-2026_1", "Rio Branco", IF(N604="bemol-run-pvh-2026_1", "Porto Velho", IF(N604="bemol-run-bvb-2026_1", "Boa Vista", N604))))</f>
        <v>Rio Branco</v>
      </c>
    </row>
    <row r="605" spans="1:15">
      <c r="A605" s="6">
        <v>46140</v>
      </c>
      <c r="B605" t="s">
        <v>2329</v>
      </c>
      <c r="C605" t="s">
        <v>2330</v>
      </c>
      <c r="D605" t="s">
        <v>2331</v>
      </c>
      <c r="E605" t="s">
        <v>2332</v>
      </c>
      <c r="F605" s="6">
        <v>32403</v>
      </c>
      <c r="G605" t="s">
        <v>19</v>
      </c>
      <c r="H605" t="s">
        <v>20</v>
      </c>
      <c r="I605" t="s">
        <v>21</v>
      </c>
      <c r="J605" t="s">
        <v>21</v>
      </c>
      <c r="K605" t="s">
        <v>23</v>
      </c>
      <c r="L605" s="7">
        <v>129.9</v>
      </c>
      <c r="M605" t="s">
        <v>24</v>
      </c>
      <c r="N605" t="s">
        <v>25</v>
      </c>
      <c r="O605" t="str">
        <f>IF(N605="bemol-run-mao-2026_1", "Manaus", IF(N605="bemol-run-rbr-2026_1", "Rio Branco", IF(N605="bemol-run-pvh-2026_1", "Porto Velho", IF(N605="bemol-run-bvb-2026_1", "Boa Vista", N605))))</f>
        <v>Manaus</v>
      </c>
    </row>
    <row r="606" spans="1:15">
      <c r="A606" s="6">
        <v>46140</v>
      </c>
      <c r="B606" t="s">
        <v>2333</v>
      </c>
      <c r="C606" t="s">
        <v>2334</v>
      </c>
      <c r="D606" t="s">
        <v>2335</v>
      </c>
      <c r="E606" t="s">
        <v>2336</v>
      </c>
      <c r="F606" s="6">
        <v>39570</v>
      </c>
      <c r="G606" t="s">
        <v>19</v>
      </c>
      <c r="H606" t="s">
        <v>20</v>
      </c>
      <c r="I606" t="s">
        <v>30</v>
      </c>
      <c r="J606" t="s">
        <v>41</v>
      </c>
      <c r="K606" t="s">
        <v>23</v>
      </c>
      <c r="L606" s="7">
        <v>149.9</v>
      </c>
      <c r="M606" t="s">
        <v>24</v>
      </c>
      <c r="N606" t="s">
        <v>25</v>
      </c>
      <c r="O606" t="str">
        <f>IF(N606="bemol-run-mao-2026_1", "Manaus", IF(N606="bemol-run-rbr-2026_1", "Rio Branco", IF(N606="bemol-run-pvh-2026_1", "Porto Velho", IF(N606="bemol-run-bvb-2026_1", "Boa Vista", N606))))</f>
        <v>Manaus</v>
      </c>
    </row>
    <row r="607" spans="1:15">
      <c r="A607" s="6">
        <v>46140</v>
      </c>
      <c r="B607" t="s">
        <v>2337</v>
      </c>
      <c r="C607" t="s">
        <v>2338</v>
      </c>
      <c r="D607" t="s">
        <v>2339</v>
      </c>
      <c r="E607" t="s">
        <v>2340</v>
      </c>
      <c r="F607" s="6">
        <v>28179</v>
      </c>
      <c r="G607" t="s">
        <v>19</v>
      </c>
      <c r="H607" t="s">
        <v>20</v>
      </c>
      <c r="I607" t="s">
        <v>30</v>
      </c>
      <c r="J607" t="s">
        <v>56</v>
      </c>
      <c r="K607" t="s">
        <v>57</v>
      </c>
      <c r="L607" s="7">
        <v>149.9</v>
      </c>
      <c r="M607" t="s">
        <v>24</v>
      </c>
      <c r="N607" t="s">
        <v>77</v>
      </c>
      <c r="O607" t="str">
        <f>IF(N607="bemol-run-mao-2026_1", "Manaus", IF(N607="bemol-run-rbr-2026_1", "Rio Branco", IF(N607="bemol-run-pvh-2026_1", "Porto Velho", IF(N607="bemol-run-bvb-2026_1", "Boa Vista", N607))))</f>
        <v>Rio Branco</v>
      </c>
    </row>
    <row r="608" spans="1:15">
      <c r="A608" s="6">
        <v>46140</v>
      </c>
      <c r="B608" t="s">
        <v>2341</v>
      </c>
      <c r="D608" t="s">
        <v>2342</v>
      </c>
      <c r="E608" t="s">
        <v>2343</v>
      </c>
      <c r="F608" s="6">
        <v>33024</v>
      </c>
      <c r="G608" t="s">
        <v>19</v>
      </c>
      <c r="H608" t="s">
        <v>40</v>
      </c>
      <c r="I608" t="s">
        <v>30</v>
      </c>
      <c r="J608" t="s">
        <v>41</v>
      </c>
      <c r="K608" t="s">
        <v>57</v>
      </c>
      <c r="L608" s="7">
        <v>129.9</v>
      </c>
      <c r="M608" t="s">
        <v>73</v>
      </c>
      <c r="N608" t="s">
        <v>25</v>
      </c>
      <c r="O608" t="str">
        <f>IF(N608="bemol-run-mao-2026_1", "Manaus", IF(N608="bemol-run-rbr-2026_1", "Rio Branco", IF(N608="bemol-run-pvh-2026_1", "Porto Velho", IF(N608="bemol-run-bvb-2026_1", "Boa Vista", N608))))</f>
        <v>Manaus</v>
      </c>
    </row>
    <row r="609" spans="1:15">
      <c r="A609" s="6">
        <v>46140</v>
      </c>
      <c r="B609" t="s">
        <v>2344</v>
      </c>
      <c r="C609" t="s">
        <v>2345</v>
      </c>
      <c r="D609" t="s">
        <v>2346</v>
      </c>
      <c r="E609" t="s">
        <v>2347</v>
      </c>
      <c r="F609" s="6">
        <v>36270</v>
      </c>
      <c r="G609" t="s">
        <v>19</v>
      </c>
      <c r="H609" t="s">
        <v>20</v>
      </c>
      <c r="I609" t="s">
        <v>30</v>
      </c>
      <c r="J609" t="s">
        <v>56</v>
      </c>
      <c r="K609" t="s">
        <v>23</v>
      </c>
      <c r="L609" s="7">
        <v>129.9</v>
      </c>
      <c r="M609" t="s">
        <v>24</v>
      </c>
      <c r="N609" t="s">
        <v>25</v>
      </c>
      <c r="O609" t="str">
        <f>IF(N609="bemol-run-mao-2026_1", "Manaus", IF(N609="bemol-run-rbr-2026_1", "Rio Branco", IF(N609="bemol-run-pvh-2026_1", "Porto Velho", IF(N609="bemol-run-bvb-2026_1", "Boa Vista", N609))))</f>
        <v>Manaus</v>
      </c>
    </row>
    <row r="610" spans="1:15">
      <c r="A610" s="6">
        <v>46140</v>
      </c>
      <c r="B610" t="s">
        <v>2348</v>
      </c>
      <c r="C610" t="s">
        <v>2349</v>
      </c>
      <c r="D610" t="s">
        <v>2350</v>
      </c>
      <c r="E610" t="s">
        <v>2351</v>
      </c>
      <c r="F610" s="6">
        <v>31339</v>
      </c>
      <c r="G610" t="s">
        <v>19</v>
      </c>
      <c r="H610" t="s">
        <v>20</v>
      </c>
      <c r="I610" t="s">
        <v>30</v>
      </c>
      <c r="J610" t="s">
        <v>41</v>
      </c>
      <c r="K610" t="s">
        <v>23</v>
      </c>
      <c r="L610" s="7">
        <v>149.9</v>
      </c>
      <c r="M610" t="s">
        <v>24</v>
      </c>
      <c r="N610" t="s">
        <v>97</v>
      </c>
      <c r="O610" t="str">
        <f>IF(N610="bemol-run-mao-2026_1", "Manaus", IF(N610="bemol-run-rbr-2026_1", "Rio Branco", IF(N610="bemol-run-pvh-2026_1", "Porto Velho", IF(N610="bemol-run-bvb-2026_1", "Boa Vista", N610))))</f>
        <v>Porto Velho</v>
      </c>
    </row>
    <row r="611" spans="1:15">
      <c r="A611" s="6">
        <v>46140</v>
      </c>
      <c r="B611" t="s">
        <v>2352</v>
      </c>
      <c r="C611" t="s">
        <v>2353</v>
      </c>
      <c r="D611" t="s">
        <v>2354</v>
      </c>
      <c r="E611" t="s">
        <v>2355</v>
      </c>
      <c r="F611" s="6">
        <v>32047</v>
      </c>
      <c r="G611" t="s">
        <v>19</v>
      </c>
      <c r="H611" t="s">
        <v>20</v>
      </c>
      <c r="I611" t="s">
        <v>30</v>
      </c>
      <c r="J611" t="s">
        <v>41</v>
      </c>
      <c r="K611" t="s">
        <v>23</v>
      </c>
      <c r="L611" s="7">
        <v>149.9</v>
      </c>
      <c r="M611" t="s">
        <v>24</v>
      </c>
      <c r="N611" t="s">
        <v>77</v>
      </c>
      <c r="O611" t="str">
        <f>IF(N611="bemol-run-mao-2026_1", "Manaus", IF(N611="bemol-run-rbr-2026_1", "Rio Branco", IF(N611="bemol-run-pvh-2026_1", "Porto Velho", IF(N611="bemol-run-bvb-2026_1", "Boa Vista", N611))))</f>
        <v>Rio Branco</v>
      </c>
    </row>
    <row r="612" spans="1:15">
      <c r="A612" s="6">
        <v>46140</v>
      </c>
      <c r="B612" t="s">
        <v>2356</v>
      </c>
      <c r="C612" t="s">
        <v>2357</v>
      </c>
      <c r="D612" t="s">
        <v>2358</v>
      </c>
      <c r="E612" t="s">
        <v>2359</v>
      </c>
      <c r="F612" s="6">
        <v>34955</v>
      </c>
      <c r="G612" t="s">
        <v>19</v>
      </c>
      <c r="H612" t="s">
        <v>20</v>
      </c>
      <c r="I612" t="s">
        <v>21</v>
      </c>
      <c r="J612" t="s">
        <v>21</v>
      </c>
      <c r="K612" t="s">
        <v>23</v>
      </c>
      <c r="L612" s="7">
        <v>129.9</v>
      </c>
      <c r="M612" t="s">
        <v>24</v>
      </c>
      <c r="N612" t="s">
        <v>25</v>
      </c>
      <c r="O612" t="str">
        <f>IF(N612="bemol-run-mao-2026_1", "Manaus", IF(N612="bemol-run-rbr-2026_1", "Rio Branco", IF(N612="bemol-run-pvh-2026_1", "Porto Velho", IF(N612="bemol-run-bvb-2026_1", "Boa Vista", N612))))</f>
        <v>Manaus</v>
      </c>
    </row>
    <row r="613" spans="1:15">
      <c r="A613" s="6">
        <v>46140</v>
      </c>
      <c r="B613" t="s">
        <v>2360</v>
      </c>
      <c r="C613" t="s">
        <v>2361</v>
      </c>
      <c r="D613" t="s">
        <v>2362</v>
      </c>
      <c r="E613" t="s">
        <v>2363</v>
      </c>
      <c r="F613" s="6">
        <v>31072</v>
      </c>
      <c r="G613" t="s">
        <v>19</v>
      </c>
      <c r="H613" t="s">
        <v>40</v>
      </c>
      <c r="I613" t="s">
        <v>21</v>
      </c>
      <c r="J613" t="s">
        <v>21</v>
      </c>
      <c r="K613" t="s">
        <v>23</v>
      </c>
      <c r="L613" s="7">
        <v>129.9</v>
      </c>
      <c r="M613" t="s">
        <v>24</v>
      </c>
      <c r="N613" t="s">
        <v>25</v>
      </c>
      <c r="O613" t="str">
        <f>IF(N613="bemol-run-mao-2026_1", "Manaus", IF(N613="bemol-run-rbr-2026_1", "Rio Branco", IF(N613="bemol-run-pvh-2026_1", "Porto Velho", IF(N613="bemol-run-bvb-2026_1", "Boa Vista", N613))))</f>
        <v>Manaus</v>
      </c>
    </row>
    <row r="614" spans="1:15">
      <c r="A614" s="6">
        <v>46140</v>
      </c>
      <c r="B614" t="s">
        <v>2364</v>
      </c>
      <c r="C614" t="s">
        <v>2365</v>
      </c>
      <c r="D614" t="s">
        <v>2366</v>
      </c>
      <c r="E614" t="s">
        <v>2367</v>
      </c>
      <c r="F614" s="6">
        <v>27222</v>
      </c>
      <c r="G614" t="s">
        <v>19</v>
      </c>
      <c r="H614" t="s">
        <v>20</v>
      </c>
      <c r="I614" t="s">
        <v>30</v>
      </c>
      <c r="J614" t="s">
        <v>41</v>
      </c>
      <c r="K614" t="s">
        <v>23</v>
      </c>
      <c r="L614" s="7">
        <v>149.9</v>
      </c>
      <c r="M614" t="s">
        <v>24</v>
      </c>
      <c r="N614" t="s">
        <v>25</v>
      </c>
      <c r="O614" t="str">
        <f>IF(N614="bemol-run-mao-2026_1", "Manaus", IF(N614="bemol-run-rbr-2026_1", "Rio Branco", IF(N614="bemol-run-pvh-2026_1", "Porto Velho", IF(N614="bemol-run-bvb-2026_1", "Boa Vista", N614))))</f>
        <v>Manaus</v>
      </c>
    </row>
    <row r="615" spans="1:15">
      <c r="A615" s="6">
        <v>46140</v>
      </c>
      <c r="B615" t="s">
        <v>1974</v>
      </c>
      <c r="C615" t="s">
        <v>2368</v>
      </c>
      <c r="D615" t="s">
        <v>1975</v>
      </c>
      <c r="E615" t="s">
        <v>1976</v>
      </c>
      <c r="F615" s="6">
        <v>25675</v>
      </c>
      <c r="G615" t="s">
        <v>19</v>
      </c>
      <c r="H615" t="s">
        <v>20</v>
      </c>
      <c r="I615" t="s">
        <v>30</v>
      </c>
      <c r="J615" t="s">
        <v>41</v>
      </c>
      <c r="K615" t="s">
        <v>57</v>
      </c>
      <c r="L615" s="7">
        <v>129.9</v>
      </c>
      <c r="M615" t="s">
        <v>24</v>
      </c>
      <c r="N615" t="s">
        <v>25</v>
      </c>
      <c r="O615" t="str">
        <f>IF(N615="bemol-run-mao-2026_1", "Manaus", IF(N615="bemol-run-rbr-2026_1", "Rio Branco", IF(N615="bemol-run-pvh-2026_1", "Porto Velho", IF(N615="bemol-run-bvb-2026_1", "Boa Vista", N615))))</f>
        <v>Manaus</v>
      </c>
    </row>
    <row r="616" spans="1:15">
      <c r="A616" s="6">
        <v>46140</v>
      </c>
      <c r="B616" t="s">
        <v>2369</v>
      </c>
      <c r="C616" t="s">
        <v>2370</v>
      </c>
      <c r="D616" t="s">
        <v>2371</v>
      </c>
      <c r="E616" t="s">
        <v>2372</v>
      </c>
      <c r="F616" s="6">
        <v>35880</v>
      </c>
      <c r="G616" t="s">
        <v>19</v>
      </c>
      <c r="H616" t="s">
        <v>20</v>
      </c>
      <c r="I616" t="s">
        <v>21</v>
      </c>
      <c r="J616" t="s">
        <v>56</v>
      </c>
      <c r="K616" t="s">
        <v>57</v>
      </c>
      <c r="L616" s="7">
        <v>149.9</v>
      </c>
      <c r="M616" t="s">
        <v>24</v>
      </c>
      <c r="N616" t="s">
        <v>77</v>
      </c>
      <c r="O616" t="str">
        <f>IF(N616="bemol-run-mao-2026_1", "Manaus", IF(N616="bemol-run-rbr-2026_1", "Rio Branco", IF(N616="bemol-run-pvh-2026_1", "Porto Velho", IF(N616="bemol-run-bvb-2026_1", "Boa Vista", N616))))</f>
        <v>Rio Branco</v>
      </c>
    </row>
    <row r="617" spans="1:15">
      <c r="A617" s="6">
        <v>46140</v>
      </c>
      <c r="B617" t="s">
        <v>2373</v>
      </c>
      <c r="C617" t="s">
        <v>2374</v>
      </c>
      <c r="D617" t="s">
        <v>2375</v>
      </c>
      <c r="E617" t="s">
        <v>2376</v>
      </c>
      <c r="F617" s="6">
        <v>31803</v>
      </c>
      <c r="G617" t="s">
        <v>19</v>
      </c>
      <c r="H617" t="s">
        <v>20</v>
      </c>
      <c r="I617" t="s">
        <v>30</v>
      </c>
      <c r="J617" t="s">
        <v>56</v>
      </c>
      <c r="K617" t="s">
        <v>23</v>
      </c>
      <c r="L617" s="7">
        <v>149.9</v>
      </c>
      <c r="M617" t="s">
        <v>24</v>
      </c>
      <c r="N617" t="s">
        <v>25</v>
      </c>
      <c r="O617" t="str">
        <f>IF(N617="bemol-run-mao-2026_1", "Manaus", IF(N617="bemol-run-rbr-2026_1", "Rio Branco", IF(N617="bemol-run-pvh-2026_1", "Porto Velho", IF(N617="bemol-run-bvb-2026_1", "Boa Vista", N617))))</f>
        <v>Manaus</v>
      </c>
    </row>
    <row r="618" spans="1:15">
      <c r="A618" s="6">
        <v>46140</v>
      </c>
      <c r="B618" t="s">
        <v>2377</v>
      </c>
      <c r="C618" t="s">
        <v>2378</v>
      </c>
      <c r="D618" t="s">
        <v>2379</v>
      </c>
      <c r="E618" t="s">
        <v>2380</v>
      </c>
      <c r="F618" s="6">
        <v>32637</v>
      </c>
      <c r="G618" t="s">
        <v>19</v>
      </c>
      <c r="H618" t="s">
        <v>40</v>
      </c>
      <c r="I618" t="s">
        <v>21</v>
      </c>
      <c r="J618" t="s">
        <v>21</v>
      </c>
      <c r="K618" t="s">
        <v>57</v>
      </c>
      <c r="L618" s="7">
        <v>149.9</v>
      </c>
      <c r="M618" t="s">
        <v>24</v>
      </c>
      <c r="N618" t="s">
        <v>25</v>
      </c>
      <c r="O618" t="str">
        <f>IF(N618="bemol-run-mao-2026_1", "Manaus", IF(N618="bemol-run-rbr-2026_1", "Rio Branco", IF(N618="bemol-run-pvh-2026_1", "Porto Velho", IF(N618="bemol-run-bvb-2026_1", "Boa Vista", N618))))</f>
        <v>Manaus</v>
      </c>
    </row>
    <row r="619" spans="1:15">
      <c r="A619" s="6">
        <v>46140</v>
      </c>
      <c r="B619" t="s">
        <v>2381</v>
      </c>
      <c r="C619" t="s">
        <v>2382</v>
      </c>
      <c r="D619" t="s">
        <v>2383</v>
      </c>
      <c r="E619" t="s">
        <v>2384</v>
      </c>
      <c r="F619" s="6">
        <v>25417</v>
      </c>
      <c r="G619" t="s">
        <v>19</v>
      </c>
      <c r="H619" t="s">
        <v>20</v>
      </c>
      <c r="I619" t="s">
        <v>30</v>
      </c>
      <c r="J619" t="s">
        <v>56</v>
      </c>
      <c r="K619" t="s">
        <v>23</v>
      </c>
      <c r="L619" s="7">
        <v>129.9</v>
      </c>
      <c r="M619" t="s">
        <v>24</v>
      </c>
      <c r="N619" t="s">
        <v>25</v>
      </c>
      <c r="O619" t="str">
        <f>IF(N619="bemol-run-mao-2026_1", "Manaus", IF(N619="bemol-run-rbr-2026_1", "Rio Branco", IF(N619="bemol-run-pvh-2026_1", "Porto Velho", IF(N619="bemol-run-bvb-2026_1", "Boa Vista", N619))))</f>
        <v>Manaus</v>
      </c>
    </row>
    <row r="620" spans="1:15">
      <c r="A620" s="6">
        <v>46140</v>
      </c>
      <c r="B620" t="s">
        <v>2385</v>
      </c>
      <c r="C620" t="s">
        <v>2386</v>
      </c>
      <c r="D620" t="s">
        <v>2387</v>
      </c>
      <c r="E620" t="s">
        <v>2388</v>
      </c>
      <c r="F620" s="6">
        <v>36392</v>
      </c>
      <c r="G620" t="s">
        <v>19</v>
      </c>
      <c r="H620" t="s">
        <v>20</v>
      </c>
      <c r="I620" t="s">
        <v>21</v>
      </c>
      <c r="J620" t="s">
        <v>41</v>
      </c>
      <c r="K620" t="s">
        <v>23</v>
      </c>
      <c r="L620" s="7">
        <v>129.9</v>
      </c>
      <c r="M620" t="s">
        <v>24</v>
      </c>
      <c r="N620" t="s">
        <v>25</v>
      </c>
      <c r="O620" t="str">
        <f>IF(N620="bemol-run-mao-2026_1", "Manaus", IF(N620="bemol-run-rbr-2026_1", "Rio Branco", IF(N620="bemol-run-pvh-2026_1", "Porto Velho", IF(N620="bemol-run-bvb-2026_1", "Boa Vista", N620))))</f>
        <v>Manaus</v>
      </c>
    </row>
    <row r="621" spans="1:15">
      <c r="A621" s="6">
        <v>46140</v>
      </c>
      <c r="B621" t="s">
        <v>2389</v>
      </c>
      <c r="C621" t="s">
        <v>2390</v>
      </c>
      <c r="D621" t="s">
        <v>2391</v>
      </c>
      <c r="E621" t="s">
        <v>2392</v>
      </c>
      <c r="F621" s="6">
        <v>30058</v>
      </c>
      <c r="G621" t="s">
        <v>19</v>
      </c>
      <c r="H621" t="s">
        <v>20</v>
      </c>
      <c r="I621" t="s">
        <v>30</v>
      </c>
      <c r="J621" t="s">
        <v>47</v>
      </c>
      <c r="K621" t="s">
        <v>23</v>
      </c>
      <c r="L621" s="7">
        <v>129.9</v>
      </c>
      <c r="M621" t="s">
        <v>24</v>
      </c>
      <c r="N621" t="s">
        <v>25</v>
      </c>
      <c r="O621" t="str">
        <f>IF(N621="bemol-run-mao-2026_1", "Manaus", IF(N621="bemol-run-rbr-2026_1", "Rio Branco", IF(N621="bemol-run-pvh-2026_1", "Porto Velho", IF(N621="bemol-run-bvb-2026_1", "Boa Vista", N621))))</f>
        <v>Manaus</v>
      </c>
    </row>
    <row r="622" spans="1:15">
      <c r="A622" s="6">
        <v>46140</v>
      </c>
      <c r="B622" t="s">
        <v>2393</v>
      </c>
      <c r="C622" t="s">
        <v>2394</v>
      </c>
      <c r="D622" t="s">
        <v>2395</v>
      </c>
      <c r="E622" t="s">
        <v>2396</v>
      </c>
      <c r="F622" s="6">
        <v>34621</v>
      </c>
      <c r="G622" t="s">
        <v>19</v>
      </c>
      <c r="H622" t="s">
        <v>20</v>
      </c>
      <c r="I622" t="s">
        <v>21</v>
      </c>
      <c r="J622" t="s">
        <v>47</v>
      </c>
      <c r="K622" t="s">
        <v>23</v>
      </c>
      <c r="L622" s="7">
        <v>149.9</v>
      </c>
      <c r="M622" t="s">
        <v>24</v>
      </c>
      <c r="N622" t="s">
        <v>77</v>
      </c>
      <c r="O622" t="str">
        <f>IF(N622="bemol-run-mao-2026_1", "Manaus", IF(N622="bemol-run-rbr-2026_1", "Rio Branco", IF(N622="bemol-run-pvh-2026_1", "Porto Velho", IF(N622="bemol-run-bvb-2026_1", "Boa Vista", N622))))</f>
        <v>Rio Branco</v>
      </c>
    </row>
    <row r="623" spans="1:15">
      <c r="A623" s="6">
        <v>46140</v>
      </c>
      <c r="B623" t="s">
        <v>2397</v>
      </c>
      <c r="C623" t="s">
        <v>2398</v>
      </c>
      <c r="D623" t="s">
        <v>2399</v>
      </c>
      <c r="E623" t="s">
        <v>2400</v>
      </c>
      <c r="F623" s="6">
        <v>26848</v>
      </c>
      <c r="G623" t="s">
        <v>19</v>
      </c>
      <c r="H623" t="s">
        <v>40</v>
      </c>
      <c r="I623" t="s">
        <v>30</v>
      </c>
      <c r="J623" t="s">
        <v>47</v>
      </c>
      <c r="K623" t="s">
        <v>23</v>
      </c>
      <c r="L623" s="7">
        <v>129.9</v>
      </c>
      <c r="M623" t="s">
        <v>24</v>
      </c>
      <c r="N623" t="s">
        <v>25</v>
      </c>
      <c r="O623" t="str">
        <f>IF(N623="bemol-run-mao-2026_1", "Manaus", IF(N623="bemol-run-rbr-2026_1", "Rio Branco", IF(N623="bemol-run-pvh-2026_1", "Porto Velho", IF(N623="bemol-run-bvb-2026_1", "Boa Vista", N623))))</f>
        <v>Manaus</v>
      </c>
    </row>
    <row r="624" spans="1:15">
      <c r="A624" s="6">
        <v>46140</v>
      </c>
      <c r="B624" t="s">
        <v>2401</v>
      </c>
      <c r="C624" t="s">
        <v>2402</v>
      </c>
      <c r="D624" t="s">
        <v>2403</v>
      </c>
      <c r="E624" t="s">
        <v>2404</v>
      </c>
      <c r="F624" s="6">
        <v>32029</v>
      </c>
      <c r="G624" t="s">
        <v>19</v>
      </c>
      <c r="H624" t="s">
        <v>20</v>
      </c>
      <c r="I624" t="s">
        <v>30</v>
      </c>
      <c r="J624" t="s">
        <v>47</v>
      </c>
      <c r="K624" t="s">
        <v>23</v>
      </c>
      <c r="L624" s="7">
        <v>129.9</v>
      </c>
      <c r="M624" t="s">
        <v>24</v>
      </c>
      <c r="N624" t="s">
        <v>25</v>
      </c>
      <c r="O624" t="str">
        <f>IF(N624="bemol-run-mao-2026_1", "Manaus", IF(N624="bemol-run-rbr-2026_1", "Rio Branco", IF(N624="bemol-run-pvh-2026_1", "Porto Velho", IF(N624="bemol-run-bvb-2026_1", "Boa Vista", N624))))</f>
        <v>Manaus</v>
      </c>
    </row>
    <row r="625" spans="1:15">
      <c r="A625" s="6">
        <v>46140</v>
      </c>
      <c r="B625" t="s">
        <v>2405</v>
      </c>
      <c r="C625" t="s">
        <v>2406</v>
      </c>
      <c r="D625" t="s">
        <v>2407</v>
      </c>
      <c r="E625" t="s">
        <v>2408</v>
      </c>
      <c r="F625" s="6">
        <v>28317</v>
      </c>
      <c r="G625" t="s">
        <v>19</v>
      </c>
      <c r="H625" t="s">
        <v>40</v>
      </c>
      <c r="I625" t="s">
        <v>30</v>
      </c>
      <c r="J625" t="s">
        <v>56</v>
      </c>
      <c r="K625" t="s">
        <v>23</v>
      </c>
      <c r="L625" s="7">
        <v>129.9</v>
      </c>
      <c r="M625" t="s">
        <v>24</v>
      </c>
      <c r="N625" t="s">
        <v>25</v>
      </c>
      <c r="O625" t="str">
        <f>IF(N625="bemol-run-mao-2026_1", "Manaus", IF(N625="bemol-run-rbr-2026_1", "Rio Branco", IF(N625="bemol-run-pvh-2026_1", "Porto Velho", IF(N625="bemol-run-bvb-2026_1", "Boa Vista", N625))))</f>
        <v>Manaus</v>
      </c>
    </row>
    <row r="626" spans="1:15">
      <c r="A626" s="6">
        <v>46140</v>
      </c>
      <c r="B626" t="s">
        <v>2409</v>
      </c>
      <c r="C626" t="s">
        <v>2410</v>
      </c>
      <c r="D626" t="s">
        <v>2411</v>
      </c>
      <c r="E626" t="s">
        <v>2412</v>
      </c>
      <c r="F626" s="6">
        <v>31738</v>
      </c>
      <c r="G626" t="s">
        <v>19</v>
      </c>
      <c r="H626" t="s">
        <v>20</v>
      </c>
      <c r="I626" t="s">
        <v>30</v>
      </c>
      <c r="J626" t="s">
        <v>47</v>
      </c>
      <c r="K626" t="s">
        <v>57</v>
      </c>
      <c r="L626" s="7">
        <v>129.9</v>
      </c>
      <c r="M626" t="s">
        <v>24</v>
      </c>
      <c r="N626" t="s">
        <v>25</v>
      </c>
      <c r="O626" t="str">
        <f>IF(N626="bemol-run-mao-2026_1", "Manaus", IF(N626="bemol-run-rbr-2026_1", "Rio Branco", IF(N626="bemol-run-pvh-2026_1", "Porto Velho", IF(N626="bemol-run-bvb-2026_1", "Boa Vista", N626))))</f>
        <v>Manaus</v>
      </c>
    </row>
    <row r="627" spans="1:15">
      <c r="A627" s="6">
        <v>46140</v>
      </c>
      <c r="B627" t="s">
        <v>2413</v>
      </c>
      <c r="C627" t="s">
        <v>2414</v>
      </c>
      <c r="D627" t="s">
        <v>2415</v>
      </c>
      <c r="E627" t="s">
        <v>2416</v>
      </c>
      <c r="F627" s="6">
        <v>33759</v>
      </c>
      <c r="G627" t="s">
        <v>19</v>
      </c>
      <c r="H627" t="s">
        <v>40</v>
      </c>
      <c r="I627" t="s">
        <v>30</v>
      </c>
      <c r="J627" t="s">
        <v>41</v>
      </c>
      <c r="K627" t="s">
        <v>23</v>
      </c>
      <c r="L627" s="7">
        <v>129.9</v>
      </c>
      <c r="M627" t="s">
        <v>24</v>
      </c>
      <c r="N627" t="s">
        <v>25</v>
      </c>
      <c r="O627" t="str">
        <f>IF(N627="bemol-run-mao-2026_1", "Manaus", IF(N627="bemol-run-rbr-2026_1", "Rio Branco", IF(N627="bemol-run-pvh-2026_1", "Porto Velho", IF(N627="bemol-run-bvb-2026_1", "Boa Vista", N627))))</f>
        <v>Manaus</v>
      </c>
    </row>
    <row r="628" spans="1:15">
      <c r="A628" s="6">
        <v>46140</v>
      </c>
      <c r="B628" t="s">
        <v>2417</v>
      </c>
      <c r="C628" t="s">
        <v>2418</v>
      </c>
      <c r="D628" t="s">
        <v>2419</v>
      </c>
      <c r="E628" t="s">
        <v>2420</v>
      </c>
      <c r="F628" s="6">
        <v>30392</v>
      </c>
      <c r="G628" t="s">
        <v>19</v>
      </c>
      <c r="H628" t="s">
        <v>40</v>
      </c>
      <c r="I628" t="s">
        <v>30</v>
      </c>
      <c r="J628" t="s">
        <v>21</v>
      </c>
      <c r="K628" t="s">
        <v>23</v>
      </c>
      <c r="L628" s="7">
        <v>129.9</v>
      </c>
      <c r="M628" t="s">
        <v>24</v>
      </c>
      <c r="N628" t="s">
        <v>77</v>
      </c>
      <c r="O628" t="str">
        <f>IF(N628="bemol-run-mao-2026_1", "Manaus", IF(N628="bemol-run-rbr-2026_1", "Rio Branco", IF(N628="bemol-run-pvh-2026_1", "Porto Velho", IF(N628="bemol-run-bvb-2026_1", "Boa Vista", N628))))</f>
        <v>Rio Branco</v>
      </c>
    </row>
    <row r="629" spans="1:15">
      <c r="A629" s="6">
        <v>46140</v>
      </c>
      <c r="B629" t="s">
        <v>2421</v>
      </c>
      <c r="C629" t="s">
        <v>2422</v>
      </c>
      <c r="D629" t="s">
        <v>2423</v>
      </c>
      <c r="E629" t="s">
        <v>2424</v>
      </c>
      <c r="F629" s="6">
        <v>32892</v>
      </c>
      <c r="G629" t="s">
        <v>19</v>
      </c>
      <c r="H629" t="s">
        <v>20</v>
      </c>
      <c r="I629" t="s">
        <v>21</v>
      </c>
      <c r="J629" t="s">
        <v>41</v>
      </c>
      <c r="K629" t="s">
        <v>23</v>
      </c>
      <c r="L629" s="7">
        <v>129.9</v>
      </c>
      <c r="M629" t="s">
        <v>24</v>
      </c>
      <c r="N629" t="s">
        <v>25</v>
      </c>
      <c r="O629" t="str">
        <f>IF(N629="bemol-run-mao-2026_1", "Manaus", IF(N629="bemol-run-rbr-2026_1", "Rio Branco", IF(N629="bemol-run-pvh-2026_1", "Porto Velho", IF(N629="bemol-run-bvb-2026_1", "Boa Vista", N629))))</f>
        <v>Manaus</v>
      </c>
    </row>
    <row r="630" spans="1:15">
      <c r="A630" s="6">
        <v>46140</v>
      </c>
      <c r="B630" t="s">
        <v>2425</v>
      </c>
      <c r="C630" t="s">
        <v>2426</v>
      </c>
      <c r="D630" t="s">
        <v>2427</v>
      </c>
      <c r="E630" t="s">
        <v>2428</v>
      </c>
      <c r="F630" s="6">
        <v>31976</v>
      </c>
      <c r="G630" t="s">
        <v>19</v>
      </c>
      <c r="H630" t="s">
        <v>20</v>
      </c>
      <c r="I630" t="s">
        <v>30</v>
      </c>
      <c r="J630" t="s">
        <v>41</v>
      </c>
      <c r="K630" t="s">
        <v>23</v>
      </c>
      <c r="L630" s="7">
        <v>149.9</v>
      </c>
      <c r="M630" t="s">
        <v>24</v>
      </c>
      <c r="N630" t="s">
        <v>25</v>
      </c>
      <c r="O630" t="str">
        <f>IF(N630="bemol-run-mao-2026_1", "Manaus", IF(N630="bemol-run-rbr-2026_1", "Rio Branco", IF(N630="bemol-run-pvh-2026_1", "Porto Velho", IF(N630="bemol-run-bvb-2026_1", "Boa Vista", N630))))</f>
        <v>Manaus</v>
      </c>
    </row>
    <row r="631" spans="1:15">
      <c r="A631" s="6">
        <v>46140</v>
      </c>
      <c r="B631" t="s">
        <v>2429</v>
      </c>
      <c r="D631" t="s">
        <v>2430</v>
      </c>
      <c r="E631" t="s">
        <v>2431</v>
      </c>
      <c r="F631" s="6">
        <v>38612</v>
      </c>
      <c r="G631" t="s">
        <v>19</v>
      </c>
      <c r="H631" t="s">
        <v>20</v>
      </c>
      <c r="I631" t="s">
        <v>30</v>
      </c>
      <c r="J631" t="s">
        <v>21</v>
      </c>
      <c r="K631" t="s">
        <v>57</v>
      </c>
      <c r="L631" s="7">
        <v>149.9</v>
      </c>
      <c r="M631" t="s">
        <v>73</v>
      </c>
      <c r="N631" t="s">
        <v>25</v>
      </c>
      <c r="O631" t="str">
        <f>IF(N631="bemol-run-mao-2026_1", "Manaus", IF(N631="bemol-run-rbr-2026_1", "Rio Branco", IF(N631="bemol-run-pvh-2026_1", "Porto Velho", IF(N631="bemol-run-bvb-2026_1", "Boa Vista", N631))))</f>
        <v>Manaus</v>
      </c>
    </row>
    <row r="632" spans="1:15">
      <c r="A632" s="6">
        <v>46140</v>
      </c>
      <c r="B632" t="s">
        <v>2432</v>
      </c>
      <c r="C632" t="s">
        <v>2433</v>
      </c>
      <c r="D632" t="s">
        <v>2434</v>
      </c>
      <c r="E632" t="s">
        <v>2435</v>
      </c>
      <c r="F632" s="6">
        <v>23887</v>
      </c>
      <c r="G632" t="s">
        <v>46</v>
      </c>
      <c r="H632" t="s">
        <v>20</v>
      </c>
      <c r="I632" t="s">
        <v>30</v>
      </c>
      <c r="J632" t="s">
        <v>21</v>
      </c>
      <c r="K632" t="s">
        <v>23</v>
      </c>
      <c r="L632" s="7">
        <v>74.95</v>
      </c>
      <c r="M632" t="s">
        <v>24</v>
      </c>
      <c r="N632" t="s">
        <v>25</v>
      </c>
      <c r="O632" t="str">
        <f>IF(N632="bemol-run-mao-2026_1", "Manaus", IF(N632="bemol-run-rbr-2026_1", "Rio Branco", IF(N632="bemol-run-pvh-2026_1", "Porto Velho", IF(N632="bemol-run-bvb-2026_1", "Boa Vista", N632))))</f>
        <v>Manaus</v>
      </c>
    </row>
    <row r="633" spans="1:15">
      <c r="A633" s="6">
        <v>46140</v>
      </c>
      <c r="B633" t="s">
        <v>2436</v>
      </c>
      <c r="C633" t="s">
        <v>2437</v>
      </c>
      <c r="D633" t="s">
        <v>2438</v>
      </c>
      <c r="E633" t="s">
        <v>2439</v>
      </c>
      <c r="F633" s="6">
        <v>34958</v>
      </c>
      <c r="G633" t="s">
        <v>19</v>
      </c>
      <c r="H633" t="s">
        <v>40</v>
      </c>
      <c r="I633" t="s">
        <v>21</v>
      </c>
      <c r="J633" t="s">
        <v>21</v>
      </c>
      <c r="K633" t="s">
        <v>23</v>
      </c>
      <c r="L633" s="7">
        <v>129.9</v>
      </c>
      <c r="M633" t="s">
        <v>24</v>
      </c>
      <c r="N633" t="s">
        <v>25</v>
      </c>
      <c r="O633" t="str">
        <f>IF(N633="bemol-run-mao-2026_1", "Manaus", IF(N633="bemol-run-rbr-2026_1", "Rio Branco", IF(N633="bemol-run-pvh-2026_1", "Porto Velho", IF(N633="bemol-run-bvb-2026_1", "Boa Vista", N633))))</f>
        <v>Manaus</v>
      </c>
    </row>
    <row r="634" spans="1:15">
      <c r="A634" s="6">
        <v>46140</v>
      </c>
      <c r="B634" t="s">
        <v>2440</v>
      </c>
      <c r="C634" t="s">
        <v>2441</v>
      </c>
      <c r="D634" t="s">
        <v>2442</v>
      </c>
      <c r="E634" t="s">
        <v>2443</v>
      </c>
      <c r="F634" s="6">
        <v>31974</v>
      </c>
      <c r="G634" t="s">
        <v>19</v>
      </c>
      <c r="H634" t="s">
        <v>20</v>
      </c>
      <c r="I634" t="s">
        <v>30</v>
      </c>
      <c r="J634" t="s">
        <v>56</v>
      </c>
      <c r="K634" t="s">
        <v>23</v>
      </c>
      <c r="L634" s="7">
        <v>129.9</v>
      </c>
      <c r="M634" t="s">
        <v>24</v>
      </c>
      <c r="N634" t="s">
        <v>25</v>
      </c>
      <c r="O634" t="str">
        <f>IF(N634="bemol-run-mao-2026_1", "Manaus", IF(N634="bemol-run-rbr-2026_1", "Rio Branco", IF(N634="bemol-run-pvh-2026_1", "Porto Velho", IF(N634="bemol-run-bvb-2026_1", "Boa Vista", N634))))</f>
        <v>Manaus</v>
      </c>
    </row>
    <row r="635" spans="1:15">
      <c r="A635" s="6">
        <v>46140</v>
      </c>
      <c r="B635" t="s">
        <v>2444</v>
      </c>
      <c r="C635" t="s">
        <v>2445</v>
      </c>
      <c r="D635" t="s">
        <v>2446</v>
      </c>
      <c r="E635" t="s">
        <v>2447</v>
      </c>
      <c r="F635" s="6">
        <v>28922</v>
      </c>
      <c r="G635" t="s">
        <v>19</v>
      </c>
      <c r="H635" t="s">
        <v>20</v>
      </c>
      <c r="I635" t="s">
        <v>30</v>
      </c>
      <c r="J635" t="s">
        <v>56</v>
      </c>
      <c r="K635" t="s">
        <v>57</v>
      </c>
      <c r="L635" s="7">
        <v>129.9</v>
      </c>
      <c r="M635" t="s">
        <v>24</v>
      </c>
      <c r="N635" t="s">
        <v>25</v>
      </c>
      <c r="O635" t="str">
        <f>IF(N635="bemol-run-mao-2026_1", "Manaus", IF(N635="bemol-run-rbr-2026_1", "Rio Branco", IF(N635="bemol-run-pvh-2026_1", "Porto Velho", IF(N635="bemol-run-bvb-2026_1", "Boa Vista", N635))))</f>
        <v>Manaus</v>
      </c>
    </row>
    <row r="636" spans="1:15">
      <c r="A636" s="6">
        <v>46140</v>
      </c>
      <c r="B636" t="s">
        <v>2448</v>
      </c>
      <c r="C636" t="s">
        <v>2449</v>
      </c>
      <c r="D636" t="s">
        <v>2450</v>
      </c>
      <c r="E636" t="s">
        <v>2451</v>
      </c>
      <c r="F636" s="6">
        <v>27359</v>
      </c>
      <c r="G636" t="s">
        <v>19</v>
      </c>
      <c r="H636" t="s">
        <v>20</v>
      </c>
      <c r="I636" t="s">
        <v>21</v>
      </c>
      <c r="J636" t="s">
        <v>56</v>
      </c>
      <c r="K636" t="s">
        <v>23</v>
      </c>
      <c r="L636" s="7">
        <v>149.9</v>
      </c>
      <c r="M636" t="s">
        <v>24</v>
      </c>
      <c r="N636" t="s">
        <v>25</v>
      </c>
      <c r="O636" t="str">
        <f>IF(N636="bemol-run-mao-2026_1", "Manaus", IF(N636="bemol-run-rbr-2026_1", "Rio Branco", IF(N636="bemol-run-pvh-2026_1", "Porto Velho", IF(N636="bemol-run-bvb-2026_1", "Boa Vista", N636))))</f>
        <v>Manaus</v>
      </c>
    </row>
    <row r="637" spans="1:15">
      <c r="A637" s="6">
        <v>46140</v>
      </c>
      <c r="B637" t="s">
        <v>2452</v>
      </c>
      <c r="C637" t="s">
        <v>2453</v>
      </c>
      <c r="D637" t="s">
        <v>2454</v>
      </c>
      <c r="E637" t="s">
        <v>2455</v>
      </c>
      <c r="F637" s="6">
        <v>30708</v>
      </c>
      <c r="G637" t="s">
        <v>19</v>
      </c>
      <c r="H637" t="s">
        <v>40</v>
      </c>
      <c r="I637" t="s">
        <v>21</v>
      </c>
      <c r="J637" t="s">
        <v>41</v>
      </c>
      <c r="K637" t="s">
        <v>57</v>
      </c>
      <c r="L637" s="7">
        <v>129.9</v>
      </c>
      <c r="M637" t="s">
        <v>24</v>
      </c>
      <c r="N637" t="s">
        <v>25</v>
      </c>
      <c r="O637" t="str">
        <f>IF(N637="bemol-run-mao-2026_1", "Manaus", IF(N637="bemol-run-rbr-2026_1", "Rio Branco", IF(N637="bemol-run-pvh-2026_1", "Porto Velho", IF(N637="bemol-run-bvb-2026_1", "Boa Vista", N637))))</f>
        <v>Manaus</v>
      </c>
    </row>
    <row r="638" spans="1:15">
      <c r="A638" s="6">
        <v>46140</v>
      </c>
      <c r="B638" t="s">
        <v>2456</v>
      </c>
      <c r="C638" t="s">
        <v>2457</v>
      </c>
      <c r="D638" t="s">
        <v>2458</v>
      </c>
      <c r="E638" t="s">
        <v>2459</v>
      </c>
      <c r="F638" s="6">
        <v>35386</v>
      </c>
      <c r="G638" t="s">
        <v>19</v>
      </c>
      <c r="H638" t="s">
        <v>40</v>
      </c>
      <c r="I638" t="s">
        <v>30</v>
      </c>
      <c r="J638" t="s">
        <v>41</v>
      </c>
      <c r="K638" t="s">
        <v>57</v>
      </c>
      <c r="L638" s="7">
        <v>129.9</v>
      </c>
      <c r="M638" t="s">
        <v>24</v>
      </c>
      <c r="N638" t="s">
        <v>25</v>
      </c>
      <c r="O638" t="str">
        <f>IF(N638="bemol-run-mao-2026_1", "Manaus", IF(N638="bemol-run-rbr-2026_1", "Rio Branco", IF(N638="bemol-run-pvh-2026_1", "Porto Velho", IF(N638="bemol-run-bvb-2026_1", "Boa Vista", N638))))</f>
        <v>Manaus</v>
      </c>
    </row>
    <row r="639" spans="1:15">
      <c r="A639" s="6">
        <v>46140</v>
      </c>
      <c r="B639" t="s">
        <v>2460</v>
      </c>
      <c r="C639" t="s">
        <v>2461</v>
      </c>
      <c r="D639" t="s">
        <v>2462</v>
      </c>
      <c r="E639" t="s">
        <v>2463</v>
      </c>
      <c r="F639" s="6">
        <v>32236</v>
      </c>
      <c r="G639" t="s">
        <v>19</v>
      </c>
      <c r="H639" t="s">
        <v>20</v>
      </c>
      <c r="I639" t="s">
        <v>21</v>
      </c>
      <c r="J639" t="s">
        <v>56</v>
      </c>
      <c r="K639" t="s">
        <v>23</v>
      </c>
      <c r="L639" s="7">
        <v>129.9</v>
      </c>
      <c r="M639" t="s">
        <v>24</v>
      </c>
      <c r="N639" t="s">
        <v>25</v>
      </c>
      <c r="O639" t="str">
        <f>IF(N639="bemol-run-mao-2026_1", "Manaus", IF(N639="bemol-run-rbr-2026_1", "Rio Branco", IF(N639="bemol-run-pvh-2026_1", "Porto Velho", IF(N639="bemol-run-bvb-2026_1", "Boa Vista", N639))))</f>
        <v>Manaus</v>
      </c>
    </row>
    <row r="640" spans="1:15">
      <c r="A640" s="6">
        <v>46140</v>
      </c>
      <c r="B640" t="s">
        <v>2464</v>
      </c>
      <c r="D640" t="s">
        <v>2465</v>
      </c>
      <c r="E640" t="s">
        <v>2466</v>
      </c>
      <c r="F640" s="6">
        <v>39570</v>
      </c>
      <c r="G640" t="s">
        <v>19</v>
      </c>
      <c r="H640" t="s">
        <v>20</v>
      </c>
      <c r="I640" t="s">
        <v>30</v>
      </c>
      <c r="J640" t="s">
        <v>21</v>
      </c>
      <c r="K640" t="s">
        <v>57</v>
      </c>
      <c r="L640" s="7">
        <v>149.9</v>
      </c>
      <c r="M640" t="s">
        <v>73</v>
      </c>
      <c r="N640" t="s">
        <v>77</v>
      </c>
      <c r="O640" t="str">
        <f>IF(N640="bemol-run-mao-2026_1", "Manaus", IF(N640="bemol-run-rbr-2026_1", "Rio Branco", IF(N640="bemol-run-pvh-2026_1", "Porto Velho", IF(N640="bemol-run-bvb-2026_1", "Boa Vista", N640))))</f>
        <v>Rio Branco</v>
      </c>
    </row>
    <row r="641" spans="1:15">
      <c r="A641" s="6">
        <v>46140</v>
      </c>
      <c r="B641" t="s">
        <v>2467</v>
      </c>
      <c r="C641" t="s">
        <v>2468</v>
      </c>
      <c r="D641" t="s">
        <v>2469</v>
      </c>
      <c r="E641" t="s">
        <v>2470</v>
      </c>
      <c r="F641" s="6">
        <v>31855</v>
      </c>
      <c r="G641" t="s">
        <v>19</v>
      </c>
      <c r="H641" t="s">
        <v>20</v>
      </c>
      <c r="I641" t="s">
        <v>30</v>
      </c>
      <c r="J641" t="s">
        <v>41</v>
      </c>
      <c r="K641" t="s">
        <v>23</v>
      </c>
      <c r="L641" s="7">
        <v>129.9</v>
      </c>
      <c r="M641" t="s">
        <v>24</v>
      </c>
      <c r="N641" t="s">
        <v>25</v>
      </c>
      <c r="O641" t="str">
        <f>IF(N641="bemol-run-mao-2026_1", "Manaus", IF(N641="bemol-run-rbr-2026_1", "Rio Branco", IF(N641="bemol-run-pvh-2026_1", "Porto Velho", IF(N641="bemol-run-bvb-2026_1", "Boa Vista", N641))))</f>
        <v>Manaus</v>
      </c>
    </row>
    <row r="642" spans="1:15">
      <c r="A642" s="6">
        <v>46140</v>
      </c>
      <c r="B642" t="s">
        <v>2471</v>
      </c>
      <c r="C642" t="s">
        <v>2472</v>
      </c>
      <c r="D642" t="s">
        <v>2473</v>
      </c>
      <c r="E642" t="s">
        <v>2474</v>
      </c>
      <c r="F642" s="6">
        <v>32129</v>
      </c>
      <c r="G642" t="s">
        <v>19</v>
      </c>
      <c r="H642" t="s">
        <v>40</v>
      </c>
      <c r="I642" t="s">
        <v>30</v>
      </c>
      <c r="J642" t="s">
        <v>47</v>
      </c>
      <c r="K642" t="s">
        <v>57</v>
      </c>
      <c r="L642" s="7">
        <v>129.9</v>
      </c>
      <c r="M642" t="s">
        <v>24</v>
      </c>
      <c r="N642" t="s">
        <v>25</v>
      </c>
      <c r="O642" t="str">
        <f>IF(N642="bemol-run-mao-2026_1", "Manaus", IF(N642="bemol-run-rbr-2026_1", "Rio Branco", IF(N642="bemol-run-pvh-2026_1", "Porto Velho", IF(N642="bemol-run-bvb-2026_1", "Boa Vista", N642))))</f>
        <v>Manaus</v>
      </c>
    </row>
    <row r="643" spans="1:15">
      <c r="A643" s="6">
        <v>46140</v>
      </c>
      <c r="B643" t="s">
        <v>2475</v>
      </c>
      <c r="D643" t="s">
        <v>2476</v>
      </c>
      <c r="E643" t="s">
        <v>2477</v>
      </c>
      <c r="F643" s="6">
        <v>33379</v>
      </c>
      <c r="G643" t="s">
        <v>19</v>
      </c>
      <c r="H643" t="s">
        <v>20</v>
      </c>
      <c r="I643" t="s">
        <v>21</v>
      </c>
      <c r="J643" t="s">
        <v>47</v>
      </c>
      <c r="K643" t="s">
        <v>57</v>
      </c>
      <c r="L643" s="7">
        <v>129.9</v>
      </c>
      <c r="M643" t="s">
        <v>73</v>
      </c>
      <c r="N643" t="s">
        <v>25</v>
      </c>
      <c r="O643" t="str">
        <f>IF(N643="bemol-run-mao-2026_1", "Manaus", IF(N643="bemol-run-rbr-2026_1", "Rio Branco", IF(N643="bemol-run-pvh-2026_1", "Porto Velho", IF(N643="bemol-run-bvb-2026_1", "Boa Vista", N643))))</f>
        <v>Manaus</v>
      </c>
    </row>
    <row r="644" spans="1:15">
      <c r="A644" s="6">
        <v>46140</v>
      </c>
      <c r="B644" t="s">
        <v>2478</v>
      </c>
      <c r="C644" t="s">
        <v>2479</v>
      </c>
      <c r="D644" t="s">
        <v>2480</v>
      </c>
      <c r="E644" t="s">
        <v>2481</v>
      </c>
      <c r="F644" s="6">
        <v>37211</v>
      </c>
      <c r="G644" t="s">
        <v>19</v>
      </c>
      <c r="H644" t="s">
        <v>40</v>
      </c>
      <c r="I644" t="s">
        <v>30</v>
      </c>
      <c r="J644" t="s">
        <v>41</v>
      </c>
      <c r="K644" t="s">
        <v>23</v>
      </c>
      <c r="L644" s="7">
        <v>129.9</v>
      </c>
      <c r="M644" t="s">
        <v>24</v>
      </c>
      <c r="N644" t="s">
        <v>25</v>
      </c>
      <c r="O644" t="str">
        <f>IF(N644="bemol-run-mao-2026_1", "Manaus", IF(N644="bemol-run-rbr-2026_1", "Rio Branco", IF(N644="bemol-run-pvh-2026_1", "Porto Velho", IF(N644="bemol-run-bvb-2026_1", "Boa Vista", N644))))</f>
        <v>Manaus</v>
      </c>
    </row>
    <row r="645" spans="1:15">
      <c r="A645" s="6">
        <v>46140</v>
      </c>
      <c r="B645" t="s">
        <v>2482</v>
      </c>
      <c r="D645" t="s">
        <v>2483</v>
      </c>
      <c r="E645" t="s">
        <v>2484</v>
      </c>
      <c r="F645" s="6">
        <v>27098</v>
      </c>
      <c r="G645" t="s">
        <v>19</v>
      </c>
      <c r="H645" t="s">
        <v>20</v>
      </c>
      <c r="I645" t="s">
        <v>30</v>
      </c>
      <c r="J645" t="s">
        <v>21</v>
      </c>
      <c r="K645" t="s">
        <v>57</v>
      </c>
      <c r="L645" s="7">
        <v>129.9</v>
      </c>
      <c r="M645" t="s">
        <v>73</v>
      </c>
      <c r="N645" t="s">
        <v>25</v>
      </c>
      <c r="O645" t="str">
        <f>IF(N645="bemol-run-mao-2026_1", "Manaus", IF(N645="bemol-run-rbr-2026_1", "Rio Branco", IF(N645="bemol-run-pvh-2026_1", "Porto Velho", IF(N645="bemol-run-bvb-2026_1", "Boa Vista", N645))))</f>
        <v>Manaus</v>
      </c>
    </row>
    <row r="646" spans="1:15">
      <c r="A646" s="6">
        <v>46140</v>
      </c>
      <c r="B646" t="s">
        <v>2485</v>
      </c>
      <c r="C646" t="s">
        <v>2486</v>
      </c>
      <c r="D646" t="s">
        <v>2487</v>
      </c>
      <c r="E646" t="s">
        <v>2488</v>
      </c>
      <c r="F646" s="6">
        <v>35870</v>
      </c>
      <c r="G646" t="s">
        <v>19</v>
      </c>
      <c r="H646" t="s">
        <v>40</v>
      </c>
      <c r="I646" t="s">
        <v>21</v>
      </c>
      <c r="J646" t="s">
        <v>56</v>
      </c>
      <c r="K646" t="s">
        <v>23</v>
      </c>
      <c r="L646" s="7">
        <v>129.9</v>
      </c>
      <c r="M646" t="s">
        <v>24</v>
      </c>
      <c r="N646" t="s">
        <v>25</v>
      </c>
      <c r="O646" t="str">
        <f>IF(N646="bemol-run-mao-2026_1", "Manaus", IF(N646="bemol-run-rbr-2026_1", "Rio Branco", IF(N646="bemol-run-pvh-2026_1", "Porto Velho", IF(N646="bemol-run-bvb-2026_1", "Boa Vista", N646))))</f>
        <v>Manaus</v>
      </c>
    </row>
    <row r="647" spans="1:15">
      <c r="A647" s="6">
        <v>46140</v>
      </c>
      <c r="B647" t="s">
        <v>2489</v>
      </c>
      <c r="C647" t="s">
        <v>2490</v>
      </c>
      <c r="D647" t="s">
        <v>2491</v>
      </c>
      <c r="E647" t="s">
        <v>2492</v>
      </c>
      <c r="F647" s="6">
        <v>35293</v>
      </c>
      <c r="G647" t="s">
        <v>19</v>
      </c>
      <c r="H647" t="s">
        <v>40</v>
      </c>
      <c r="I647" t="s">
        <v>21</v>
      </c>
      <c r="J647" t="s">
        <v>41</v>
      </c>
      <c r="K647" t="s">
        <v>23</v>
      </c>
      <c r="L647" s="7">
        <v>149.9</v>
      </c>
      <c r="M647" t="s">
        <v>24</v>
      </c>
      <c r="N647" t="s">
        <v>97</v>
      </c>
      <c r="O647" t="str">
        <f>IF(N647="bemol-run-mao-2026_1", "Manaus", IF(N647="bemol-run-rbr-2026_1", "Rio Branco", IF(N647="bemol-run-pvh-2026_1", "Porto Velho", IF(N647="bemol-run-bvb-2026_1", "Boa Vista", N647))))</f>
        <v>Porto Velho</v>
      </c>
    </row>
    <row r="648" spans="1:15">
      <c r="A648" s="6">
        <v>46140</v>
      </c>
      <c r="B648" t="s">
        <v>2493</v>
      </c>
      <c r="C648" t="s">
        <v>2494</v>
      </c>
      <c r="D648" t="s">
        <v>2495</v>
      </c>
      <c r="E648" t="s">
        <v>2496</v>
      </c>
      <c r="F648" s="6">
        <v>30743</v>
      </c>
      <c r="G648" t="s">
        <v>19</v>
      </c>
      <c r="H648" t="s">
        <v>20</v>
      </c>
      <c r="I648" t="s">
        <v>21</v>
      </c>
      <c r="J648" t="s">
        <v>47</v>
      </c>
      <c r="K648" t="s">
        <v>23</v>
      </c>
      <c r="L648" s="7">
        <v>129.9</v>
      </c>
      <c r="M648" t="s">
        <v>24</v>
      </c>
      <c r="N648" t="s">
        <v>25</v>
      </c>
      <c r="O648" t="str">
        <f>IF(N648="bemol-run-mao-2026_1", "Manaus", IF(N648="bemol-run-rbr-2026_1", "Rio Branco", IF(N648="bemol-run-pvh-2026_1", "Porto Velho", IF(N648="bemol-run-bvb-2026_1", "Boa Vista", N648))))</f>
        <v>Manaus</v>
      </c>
    </row>
    <row r="649" spans="1:15">
      <c r="A649" s="6">
        <v>46140</v>
      </c>
      <c r="B649" t="s">
        <v>2497</v>
      </c>
      <c r="C649" t="s">
        <v>2498</v>
      </c>
      <c r="D649" t="s">
        <v>2499</v>
      </c>
      <c r="E649" t="s">
        <v>2500</v>
      </c>
      <c r="F649" s="6">
        <v>33104</v>
      </c>
      <c r="G649" t="s">
        <v>19</v>
      </c>
      <c r="H649" t="s">
        <v>20</v>
      </c>
      <c r="I649" t="s">
        <v>30</v>
      </c>
      <c r="J649" t="s">
        <v>41</v>
      </c>
      <c r="K649" t="s">
        <v>23</v>
      </c>
      <c r="L649" s="7">
        <v>149.9</v>
      </c>
      <c r="M649" t="s">
        <v>24</v>
      </c>
      <c r="N649" t="s">
        <v>97</v>
      </c>
      <c r="O649" t="str">
        <f>IF(N649="bemol-run-mao-2026_1", "Manaus", IF(N649="bemol-run-rbr-2026_1", "Rio Branco", IF(N649="bemol-run-pvh-2026_1", "Porto Velho", IF(N649="bemol-run-bvb-2026_1", "Boa Vista", N649))))</f>
        <v>Porto Velho</v>
      </c>
    </row>
    <row r="650" spans="1:15">
      <c r="A650" s="6">
        <v>46140</v>
      </c>
      <c r="B650" t="s">
        <v>2501</v>
      </c>
      <c r="C650" t="s">
        <v>2502</v>
      </c>
      <c r="D650" t="s">
        <v>2503</v>
      </c>
      <c r="E650" t="s">
        <v>2504</v>
      </c>
      <c r="F650" s="6">
        <v>28196</v>
      </c>
      <c r="G650" t="s">
        <v>19</v>
      </c>
      <c r="H650" t="s">
        <v>20</v>
      </c>
      <c r="I650" t="s">
        <v>30</v>
      </c>
      <c r="J650" t="s">
        <v>22</v>
      </c>
      <c r="K650" t="s">
        <v>57</v>
      </c>
      <c r="L650" s="7">
        <v>129.9</v>
      </c>
      <c r="M650" t="s">
        <v>24</v>
      </c>
      <c r="N650" t="s">
        <v>25</v>
      </c>
      <c r="O650" t="str">
        <f>IF(N650="bemol-run-mao-2026_1", "Manaus", IF(N650="bemol-run-rbr-2026_1", "Rio Branco", IF(N650="bemol-run-pvh-2026_1", "Porto Velho", IF(N650="bemol-run-bvb-2026_1", "Boa Vista", N650))))</f>
        <v>Manaus</v>
      </c>
    </row>
    <row r="651" spans="1:15">
      <c r="A651" s="6">
        <v>46140</v>
      </c>
      <c r="B651" t="s">
        <v>2505</v>
      </c>
      <c r="C651" t="s">
        <v>2506</v>
      </c>
      <c r="D651" t="s">
        <v>2507</v>
      </c>
      <c r="E651" t="s">
        <v>2508</v>
      </c>
      <c r="F651" s="6">
        <v>27652</v>
      </c>
      <c r="G651" t="s">
        <v>19</v>
      </c>
      <c r="H651" t="s">
        <v>40</v>
      </c>
      <c r="I651" t="s">
        <v>30</v>
      </c>
      <c r="J651" t="s">
        <v>21</v>
      </c>
      <c r="K651" t="s">
        <v>23</v>
      </c>
      <c r="L651" s="7">
        <v>129.9</v>
      </c>
      <c r="M651" t="s">
        <v>24</v>
      </c>
      <c r="N651" t="s">
        <v>25</v>
      </c>
      <c r="O651" t="str">
        <f>IF(N651="bemol-run-mao-2026_1", "Manaus", IF(N651="bemol-run-rbr-2026_1", "Rio Branco", IF(N651="bemol-run-pvh-2026_1", "Porto Velho", IF(N651="bemol-run-bvb-2026_1", "Boa Vista", N651))))</f>
        <v>Manaus</v>
      </c>
    </row>
    <row r="652" spans="1:15">
      <c r="A652" s="6">
        <v>46140</v>
      </c>
      <c r="B652" t="s">
        <v>2509</v>
      </c>
      <c r="C652" t="s">
        <v>2510</v>
      </c>
      <c r="D652" t="s">
        <v>2511</v>
      </c>
      <c r="E652" t="s">
        <v>2512</v>
      </c>
      <c r="F652" s="6">
        <v>37255</v>
      </c>
      <c r="G652" t="s">
        <v>46</v>
      </c>
      <c r="H652" t="s">
        <v>20</v>
      </c>
      <c r="I652" t="s">
        <v>21</v>
      </c>
      <c r="J652" t="s">
        <v>41</v>
      </c>
      <c r="K652" t="s">
        <v>23</v>
      </c>
      <c r="L652" s="7">
        <v>129.9</v>
      </c>
      <c r="M652" t="s">
        <v>24</v>
      </c>
      <c r="N652" t="s">
        <v>105</v>
      </c>
      <c r="O652" t="str">
        <f>IF(N652="bemol-run-mao-2026_1", "Manaus", IF(N652="bemol-run-rbr-2026_1", "Rio Branco", IF(N652="bemol-run-pvh-2026_1", "Porto Velho", IF(N652="bemol-run-bvb-2026_1", "Boa Vista", N652))))</f>
        <v>Boa Vista</v>
      </c>
    </row>
    <row r="653" spans="1:15">
      <c r="A653" s="6">
        <v>46140</v>
      </c>
      <c r="B653" t="s">
        <v>2513</v>
      </c>
      <c r="C653" t="s">
        <v>2514</v>
      </c>
      <c r="D653" t="s">
        <v>2515</v>
      </c>
      <c r="E653" t="s">
        <v>2516</v>
      </c>
      <c r="F653" s="6">
        <v>32074</v>
      </c>
      <c r="G653" t="s">
        <v>19</v>
      </c>
      <c r="H653" t="s">
        <v>40</v>
      </c>
      <c r="I653" t="s">
        <v>30</v>
      </c>
      <c r="J653" t="s">
        <v>56</v>
      </c>
      <c r="K653" t="s">
        <v>57</v>
      </c>
      <c r="L653" s="7">
        <v>129.9</v>
      </c>
      <c r="M653" t="s">
        <v>24</v>
      </c>
      <c r="N653" t="s">
        <v>77</v>
      </c>
      <c r="O653" t="str">
        <f>IF(N653="bemol-run-mao-2026_1", "Manaus", IF(N653="bemol-run-rbr-2026_1", "Rio Branco", IF(N653="bemol-run-pvh-2026_1", "Porto Velho", IF(N653="bemol-run-bvb-2026_1", "Boa Vista", N653))))</f>
        <v>Rio Branco</v>
      </c>
    </row>
    <row r="654" spans="1:15">
      <c r="A654" s="6">
        <v>46140</v>
      </c>
      <c r="B654" t="s">
        <v>2517</v>
      </c>
      <c r="C654" t="s">
        <v>2518</v>
      </c>
      <c r="D654" t="s">
        <v>2519</v>
      </c>
      <c r="E654" t="s">
        <v>2520</v>
      </c>
      <c r="F654" s="6">
        <v>33107</v>
      </c>
      <c r="G654" t="s">
        <v>19</v>
      </c>
      <c r="H654" t="s">
        <v>20</v>
      </c>
      <c r="I654" t="s">
        <v>21</v>
      </c>
      <c r="J654" t="s">
        <v>31</v>
      </c>
      <c r="K654" t="s">
        <v>57</v>
      </c>
      <c r="L654" s="7">
        <v>129.9</v>
      </c>
      <c r="M654" t="s">
        <v>24</v>
      </c>
      <c r="N654" t="s">
        <v>25</v>
      </c>
      <c r="O654" t="str">
        <f>IF(N654="bemol-run-mao-2026_1", "Manaus", IF(N654="bemol-run-rbr-2026_1", "Rio Branco", IF(N654="bemol-run-pvh-2026_1", "Porto Velho", IF(N654="bemol-run-bvb-2026_1", "Boa Vista", N654))))</f>
        <v>Manaus</v>
      </c>
    </row>
    <row r="655" spans="1:15">
      <c r="A655" s="6">
        <v>46140</v>
      </c>
      <c r="B655" t="s">
        <v>2521</v>
      </c>
      <c r="C655" t="s">
        <v>2522</v>
      </c>
      <c r="D655" t="s">
        <v>2523</v>
      </c>
      <c r="E655" t="s">
        <v>2524</v>
      </c>
      <c r="F655" s="6">
        <v>35132</v>
      </c>
      <c r="G655" t="s">
        <v>19</v>
      </c>
      <c r="H655" t="s">
        <v>40</v>
      </c>
      <c r="I655" t="s">
        <v>21</v>
      </c>
      <c r="J655" t="s">
        <v>21</v>
      </c>
      <c r="K655" t="s">
        <v>57</v>
      </c>
      <c r="L655" s="7">
        <v>129.9</v>
      </c>
      <c r="M655" t="s">
        <v>24</v>
      </c>
      <c r="N655" t="s">
        <v>25</v>
      </c>
      <c r="O655" t="str">
        <f>IF(N655="bemol-run-mao-2026_1", "Manaus", IF(N655="bemol-run-rbr-2026_1", "Rio Branco", IF(N655="bemol-run-pvh-2026_1", "Porto Velho", IF(N655="bemol-run-bvb-2026_1", "Boa Vista", N655))))</f>
        <v>Manaus</v>
      </c>
    </row>
    <row r="656" spans="1:15">
      <c r="A656" s="6">
        <v>46140</v>
      </c>
      <c r="B656" t="s">
        <v>2525</v>
      </c>
      <c r="C656" t="s">
        <v>2526</v>
      </c>
      <c r="D656" t="s">
        <v>2527</v>
      </c>
      <c r="E656" t="s">
        <v>2528</v>
      </c>
      <c r="F656" s="6">
        <v>24378</v>
      </c>
      <c r="G656" t="s">
        <v>19</v>
      </c>
      <c r="H656" t="s">
        <v>40</v>
      </c>
      <c r="I656" t="s">
        <v>21</v>
      </c>
      <c r="J656" t="s">
        <v>21</v>
      </c>
      <c r="K656" t="s">
        <v>23</v>
      </c>
      <c r="L656" s="7">
        <v>129.9</v>
      </c>
      <c r="M656" t="s">
        <v>24</v>
      </c>
      <c r="N656" t="s">
        <v>97</v>
      </c>
      <c r="O656" t="str">
        <f>IF(N656="bemol-run-mao-2026_1", "Manaus", IF(N656="bemol-run-rbr-2026_1", "Rio Branco", IF(N656="bemol-run-pvh-2026_1", "Porto Velho", IF(N656="bemol-run-bvb-2026_1", "Boa Vista", N656))))</f>
        <v>Porto Velho</v>
      </c>
    </row>
    <row r="657" spans="1:15">
      <c r="A657" s="6">
        <v>46140</v>
      </c>
      <c r="B657" t="s">
        <v>2529</v>
      </c>
      <c r="C657" t="s">
        <v>2530</v>
      </c>
      <c r="D657" t="s">
        <v>2531</v>
      </c>
      <c r="E657" t="s">
        <v>2532</v>
      </c>
      <c r="F657" s="6">
        <v>32909</v>
      </c>
      <c r="G657" t="s">
        <v>46</v>
      </c>
      <c r="H657" t="s">
        <v>20</v>
      </c>
      <c r="I657" t="s">
        <v>30</v>
      </c>
      <c r="J657" t="s">
        <v>47</v>
      </c>
      <c r="K657" t="s">
        <v>23</v>
      </c>
      <c r="L657" s="7">
        <v>129.9</v>
      </c>
      <c r="M657" t="s">
        <v>24</v>
      </c>
      <c r="N657" t="s">
        <v>25</v>
      </c>
      <c r="O657" t="str">
        <f>IF(N657="bemol-run-mao-2026_1", "Manaus", IF(N657="bemol-run-rbr-2026_1", "Rio Branco", IF(N657="bemol-run-pvh-2026_1", "Porto Velho", IF(N657="bemol-run-bvb-2026_1", "Boa Vista", N657))))</f>
        <v>Manaus</v>
      </c>
    </row>
    <row r="658" spans="1:15">
      <c r="A658" s="6">
        <v>46140</v>
      </c>
      <c r="B658" t="s">
        <v>2533</v>
      </c>
      <c r="C658" t="s">
        <v>2534</v>
      </c>
      <c r="D658" t="s">
        <v>2535</v>
      </c>
      <c r="E658" t="s">
        <v>2536</v>
      </c>
      <c r="F658" s="6">
        <v>32144</v>
      </c>
      <c r="G658" t="s">
        <v>19</v>
      </c>
      <c r="H658" t="s">
        <v>40</v>
      </c>
      <c r="I658" t="s">
        <v>30</v>
      </c>
      <c r="J658" t="s">
        <v>41</v>
      </c>
      <c r="K658" t="s">
        <v>23</v>
      </c>
      <c r="L658" s="7">
        <v>129.9</v>
      </c>
      <c r="M658" t="s">
        <v>24</v>
      </c>
      <c r="N658" t="s">
        <v>25</v>
      </c>
      <c r="O658" t="str">
        <f>IF(N658="bemol-run-mao-2026_1", "Manaus", IF(N658="bemol-run-rbr-2026_1", "Rio Branco", IF(N658="bemol-run-pvh-2026_1", "Porto Velho", IF(N658="bemol-run-bvb-2026_1", "Boa Vista", N658))))</f>
        <v>Manaus</v>
      </c>
    </row>
    <row r="659" spans="1:15">
      <c r="A659" s="6">
        <v>46140</v>
      </c>
      <c r="B659" t="s">
        <v>2537</v>
      </c>
      <c r="D659" t="s">
        <v>2538</v>
      </c>
      <c r="E659" t="s">
        <v>2539</v>
      </c>
      <c r="F659" s="6">
        <v>33868</v>
      </c>
      <c r="G659" t="s">
        <v>19</v>
      </c>
      <c r="H659" t="s">
        <v>20</v>
      </c>
      <c r="I659" t="s">
        <v>21</v>
      </c>
      <c r="J659" t="s">
        <v>41</v>
      </c>
      <c r="K659" t="s">
        <v>57</v>
      </c>
      <c r="L659" s="7">
        <v>129.9</v>
      </c>
      <c r="M659" t="s">
        <v>73</v>
      </c>
      <c r="N659" t="s">
        <v>25</v>
      </c>
      <c r="O659" t="str">
        <f>IF(N659="bemol-run-mao-2026_1", "Manaus", IF(N659="bemol-run-rbr-2026_1", "Rio Branco", IF(N659="bemol-run-pvh-2026_1", "Porto Velho", IF(N659="bemol-run-bvb-2026_1", "Boa Vista", N659))))</f>
        <v>Manaus</v>
      </c>
    </row>
    <row r="660" spans="1:15">
      <c r="A660" s="6">
        <v>46140</v>
      </c>
      <c r="B660" t="s">
        <v>2540</v>
      </c>
      <c r="C660" t="s">
        <v>2541</v>
      </c>
      <c r="D660" t="s">
        <v>2542</v>
      </c>
      <c r="E660" t="s">
        <v>2543</v>
      </c>
      <c r="F660" s="6">
        <v>31236</v>
      </c>
      <c r="G660" t="s">
        <v>19</v>
      </c>
      <c r="H660" t="s">
        <v>40</v>
      </c>
      <c r="I660" t="s">
        <v>30</v>
      </c>
      <c r="J660" t="s">
        <v>41</v>
      </c>
      <c r="K660" t="s">
        <v>23</v>
      </c>
      <c r="L660" s="7">
        <v>129.9</v>
      </c>
      <c r="M660" t="s">
        <v>24</v>
      </c>
      <c r="N660" t="s">
        <v>25</v>
      </c>
      <c r="O660" t="str">
        <f>IF(N660="bemol-run-mao-2026_1", "Manaus", IF(N660="bemol-run-rbr-2026_1", "Rio Branco", IF(N660="bemol-run-pvh-2026_1", "Porto Velho", IF(N660="bemol-run-bvb-2026_1", "Boa Vista", N660))))</f>
        <v>Manaus</v>
      </c>
    </row>
    <row r="661" spans="1:15">
      <c r="A661" s="6">
        <v>46140</v>
      </c>
      <c r="B661" t="s">
        <v>2544</v>
      </c>
      <c r="C661" t="s">
        <v>2545</v>
      </c>
      <c r="D661" t="s">
        <v>2546</v>
      </c>
      <c r="E661" t="s">
        <v>2547</v>
      </c>
      <c r="F661" s="6">
        <v>35585</v>
      </c>
      <c r="G661" t="s">
        <v>19</v>
      </c>
      <c r="H661" t="s">
        <v>20</v>
      </c>
      <c r="I661" t="s">
        <v>30</v>
      </c>
      <c r="J661" t="s">
        <v>41</v>
      </c>
      <c r="K661" t="s">
        <v>23</v>
      </c>
      <c r="L661" s="7">
        <v>149.9</v>
      </c>
      <c r="M661" t="s">
        <v>24</v>
      </c>
      <c r="N661" t="s">
        <v>25</v>
      </c>
      <c r="O661" t="str">
        <f>IF(N661="bemol-run-mao-2026_1", "Manaus", IF(N661="bemol-run-rbr-2026_1", "Rio Branco", IF(N661="bemol-run-pvh-2026_1", "Porto Velho", IF(N661="bemol-run-bvb-2026_1", "Boa Vista", N661))))</f>
        <v>Manaus</v>
      </c>
    </row>
    <row r="662" spans="1:15">
      <c r="A662" s="6">
        <v>46140</v>
      </c>
      <c r="B662" t="s">
        <v>2548</v>
      </c>
      <c r="C662" t="s">
        <v>2549</v>
      </c>
      <c r="D662" t="s">
        <v>2550</v>
      </c>
      <c r="E662" t="s">
        <v>2551</v>
      </c>
      <c r="F662" s="6">
        <v>30298</v>
      </c>
      <c r="G662" t="s">
        <v>19</v>
      </c>
      <c r="H662" t="s">
        <v>20</v>
      </c>
      <c r="I662" t="s">
        <v>21</v>
      </c>
      <c r="J662" t="s">
        <v>56</v>
      </c>
      <c r="K662" t="s">
        <v>57</v>
      </c>
      <c r="L662" s="7">
        <v>149.9</v>
      </c>
      <c r="M662" t="s">
        <v>24</v>
      </c>
      <c r="N662" t="s">
        <v>77</v>
      </c>
      <c r="O662" t="str">
        <f>IF(N662="bemol-run-mao-2026_1", "Manaus", IF(N662="bemol-run-rbr-2026_1", "Rio Branco", IF(N662="bemol-run-pvh-2026_1", "Porto Velho", IF(N662="bemol-run-bvb-2026_1", "Boa Vista", N662))))</f>
        <v>Rio Branco</v>
      </c>
    </row>
    <row r="663" spans="1:15">
      <c r="A663" s="6">
        <v>46140</v>
      </c>
      <c r="B663" t="s">
        <v>2552</v>
      </c>
      <c r="D663" t="s">
        <v>2553</v>
      </c>
      <c r="E663" t="s">
        <v>2554</v>
      </c>
      <c r="F663" s="6">
        <v>33304</v>
      </c>
      <c r="G663" t="s">
        <v>46</v>
      </c>
      <c r="H663" t="s">
        <v>20</v>
      </c>
      <c r="I663" t="s">
        <v>30</v>
      </c>
      <c r="J663" t="s">
        <v>56</v>
      </c>
      <c r="K663" t="s">
        <v>57</v>
      </c>
      <c r="L663" s="7">
        <v>129.9</v>
      </c>
      <c r="M663" t="s">
        <v>73</v>
      </c>
      <c r="N663" t="s">
        <v>25</v>
      </c>
      <c r="O663" t="str">
        <f>IF(N663="bemol-run-mao-2026_1", "Manaus", IF(N663="bemol-run-rbr-2026_1", "Rio Branco", IF(N663="bemol-run-pvh-2026_1", "Porto Velho", IF(N663="bemol-run-bvb-2026_1", "Boa Vista", N663))))</f>
        <v>Manaus</v>
      </c>
    </row>
    <row r="664" spans="1:15">
      <c r="A664" s="6">
        <v>46140</v>
      </c>
      <c r="B664" t="s">
        <v>2555</v>
      </c>
      <c r="C664" t="s">
        <v>2556</v>
      </c>
      <c r="D664" t="s">
        <v>2557</v>
      </c>
      <c r="E664" t="s">
        <v>2558</v>
      </c>
      <c r="F664" s="6">
        <v>34040</v>
      </c>
      <c r="G664" t="s">
        <v>19</v>
      </c>
      <c r="H664" t="s">
        <v>20</v>
      </c>
      <c r="I664" t="s">
        <v>30</v>
      </c>
      <c r="J664" t="s">
        <v>56</v>
      </c>
      <c r="K664" t="s">
        <v>23</v>
      </c>
      <c r="L664" s="7">
        <v>129.9</v>
      </c>
      <c r="M664" t="s">
        <v>24</v>
      </c>
      <c r="N664" t="s">
        <v>25</v>
      </c>
      <c r="O664" t="str">
        <f>IF(N664="bemol-run-mao-2026_1", "Manaus", IF(N664="bemol-run-rbr-2026_1", "Rio Branco", IF(N664="bemol-run-pvh-2026_1", "Porto Velho", IF(N664="bemol-run-bvb-2026_1", "Boa Vista", N664))))</f>
        <v>Manaus</v>
      </c>
    </row>
    <row r="665" spans="1:15">
      <c r="A665" s="6">
        <v>46140</v>
      </c>
      <c r="B665" t="s">
        <v>2559</v>
      </c>
      <c r="C665" t="s">
        <v>2560</v>
      </c>
      <c r="D665" t="s">
        <v>2561</v>
      </c>
      <c r="E665" t="s">
        <v>2562</v>
      </c>
      <c r="F665" s="6">
        <v>29645</v>
      </c>
      <c r="G665" t="s">
        <v>19</v>
      </c>
      <c r="H665" t="s">
        <v>20</v>
      </c>
      <c r="I665" t="s">
        <v>30</v>
      </c>
      <c r="J665" t="s">
        <v>47</v>
      </c>
      <c r="K665" t="s">
        <v>23</v>
      </c>
      <c r="L665" s="7">
        <v>129.9</v>
      </c>
      <c r="M665" t="s">
        <v>24</v>
      </c>
      <c r="N665" t="s">
        <v>25</v>
      </c>
      <c r="O665" t="str">
        <f>IF(N665="bemol-run-mao-2026_1", "Manaus", IF(N665="bemol-run-rbr-2026_1", "Rio Branco", IF(N665="bemol-run-pvh-2026_1", "Porto Velho", IF(N665="bemol-run-bvb-2026_1", "Boa Vista", N665))))</f>
        <v>Manaus</v>
      </c>
    </row>
    <row r="666" spans="1:15">
      <c r="A666" s="6">
        <v>46140</v>
      </c>
      <c r="B666" t="s">
        <v>2563</v>
      </c>
      <c r="C666" t="s">
        <v>2564</v>
      </c>
      <c r="D666" t="s">
        <v>2565</v>
      </c>
      <c r="E666" t="s">
        <v>2566</v>
      </c>
      <c r="F666" s="6">
        <v>36147</v>
      </c>
      <c r="G666" t="s">
        <v>46</v>
      </c>
      <c r="H666" t="s">
        <v>20</v>
      </c>
      <c r="I666" t="s">
        <v>30</v>
      </c>
      <c r="J666" t="s">
        <v>21</v>
      </c>
      <c r="K666" t="s">
        <v>23</v>
      </c>
      <c r="L666" s="7">
        <v>129.9</v>
      </c>
      <c r="M666" t="s">
        <v>24</v>
      </c>
      <c r="N666" t="s">
        <v>25</v>
      </c>
      <c r="O666" t="str">
        <f>IF(N666="bemol-run-mao-2026_1", "Manaus", IF(N666="bemol-run-rbr-2026_1", "Rio Branco", IF(N666="bemol-run-pvh-2026_1", "Porto Velho", IF(N666="bemol-run-bvb-2026_1", "Boa Vista", N666))))</f>
        <v>Manaus</v>
      </c>
    </row>
    <row r="667" spans="1:15">
      <c r="A667" s="6">
        <v>46140</v>
      </c>
      <c r="B667" t="s">
        <v>2567</v>
      </c>
      <c r="C667" t="s">
        <v>2568</v>
      </c>
      <c r="D667" t="s">
        <v>2569</v>
      </c>
      <c r="E667" t="s">
        <v>2570</v>
      </c>
      <c r="F667" s="6">
        <v>27246</v>
      </c>
      <c r="G667" t="s">
        <v>19</v>
      </c>
      <c r="H667" t="s">
        <v>40</v>
      </c>
      <c r="I667" t="s">
        <v>30</v>
      </c>
      <c r="J667" t="s">
        <v>21</v>
      </c>
      <c r="K667" t="s">
        <v>23</v>
      </c>
      <c r="L667" s="7">
        <v>129.9</v>
      </c>
      <c r="M667" t="s">
        <v>24</v>
      </c>
      <c r="N667" t="s">
        <v>25</v>
      </c>
      <c r="O667" t="str">
        <f>IF(N667="bemol-run-mao-2026_1", "Manaus", IF(N667="bemol-run-rbr-2026_1", "Rio Branco", IF(N667="bemol-run-pvh-2026_1", "Porto Velho", IF(N667="bemol-run-bvb-2026_1", "Boa Vista", N667))))</f>
        <v>Manaus</v>
      </c>
    </row>
    <row r="668" spans="1:15">
      <c r="A668" s="6">
        <v>46140</v>
      </c>
      <c r="B668" t="s">
        <v>2571</v>
      </c>
      <c r="C668" t="s">
        <v>2572</v>
      </c>
      <c r="D668" t="s">
        <v>2573</v>
      </c>
      <c r="E668" t="s">
        <v>2574</v>
      </c>
      <c r="F668" s="6">
        <v>35332</v>
      </c>
      <c r="G668" t="s">
        <v>19</v>
      </c>
      <c r="H668" t="s">
        <v>20</v>
      </c>
      <c r="I668" t="s">
        <v>21</v>
      </c>
      <c r="J668" t="s">
        <v>47</v>
      </c>
      <c r="K668" t="s">
        <v>23</v>
      </c>
      <c r="L668" s="7">
        <v>129.9</v>
      </c>
      <c r="M668" t="s">
        <v>24</v>
      </c>
      <c r="N668" t="s">
        <v>25</v>
      </c>
      <c r="O668" t="str">
        <f>IF(N668="bemol-run-mao-2026_1", "Manaus", IF(N668="bemol-run-rbr-2026_1", "Rio Branco", IF(N668="bemol-run-pvh-2026_1", "Porto Velho", IF(N668="bemol-run-bvb-2026_1", "Boa Vista", N668))))</f>
        <v>Manaus</v>
      </c>
    </row>
    <row r="669" spans="1:15">
      <c r="A669" s="6">
        <v>46140</v>
      </c>
      <c r="B669" t="s">
        <v>2575</v>
      </c>
      <c r="C669" t="s">
        <v>2576</v>
      </c>
      <c r="D669" t="s">
        <v>2577</v>
      </c>
      <c r="E669" t="s">
        <v>2578</v>
      </c>
      <c r="F669" s="6">
        <v>28900</v>
      </c>
      <c r="G669" t="s">
        <v>19</v>
      </c>
      <c r="H669" t="s">
        <v>40</v>
      </c>
      <c r="I669" t="s">
        <v>30</v>
      </c>
      <c r="J669" t="s">
        <v>56</v>
      </c>
      <c r="K669" t="s">
        <v>23</v>
      </c>
      <c r="L669" s="7">
        <v>129.9</v>
      </c>
      <c r="M669" t="s">
        <v>24</v>
      </c>
      <c r="N669" t="s">
        <v>97</v>
      </c>
      <c r="O669" t="str">
        <f>IF(N669="bemol-run-mao-2026_1", "Manaus", IF(N669="bemol-run-rbr-2026_1", "Rio Branco", IF(N669="bemol-run-pvh-2026_1", "Porto Velho", IF(N669="bemol-run-bvb-2026_1", "Boa Vista", N669))))</f>
        <v>Porto Velho</v>
      </c>
    </row>
    <row r="670" spans="1:15">
      <c r="A670" s="6">
        <v>46140</v>
      </c>
      <c r="B670" t="s">
        <v>2579</v>
      </c>
      <c r="C670" t="s">
        <v>2580</v>
      </c>
      <c r="D670" t="s">
        <v>2581</v>
      </c>
      <c r="E670" t="s">
        <v>2582</v>
      </c>
      <c r="F670" s="6">
        <v>33498</v>
      </c>
      <c r="G670" t="s">
        <v>19</v>
      </c>
      <c r="H670" t="s">
        <v>20</v>
      </c>
      <c r="I670" t="s">
        <v>30</v>
      </c>
      <c r="J670" t="s">
        <v>56</v>
      </c>
      <c r="K670" t="s">
        <v>23</v>
      </c>
      <c r="L670" s="7">
        <v>129.9</v>
      </c>
      <c r="M670" t="s">
        <v>24</v>
      </c>
      <c r="N670" t="s">
        <v>25</v>
      </c>
      <c r="O670" t="str">
        <f>IF(N670="bemol-run-mao-2026_1", "Manaus", IF(N670="bemol-run-rbr-2026_1", "Rio Branco", IF(N670="bemol-run-pvh-2026_1", "Porto Velho", IF(N670="bemol-run-bvb-2026_1", "Boa Vista", N670))))</f>
        <v>Manaus</v>
      </c>
    </row>
    <row r="671" spans="1:15">
      <c r="A671" s="6">
        <v>46140</v>
      </c>
      <c r="B671" t="s">
        <v>2583</v>
      </c>
      <c r="C671" t="s">
        <v>2584</v>
      </c>
      <c r="D671" t="s">
        <v>2585</v>
      </c>
      <c r="E671" t="s">
        <v>2586</v>
      </c>
      <c r="F671" s="6">
        <v>31977</v>
      </c>
      <c r="G671" t="s">
        <v>19</v>
      </c>
      <c r="H671" t="s">
        <v>20</v>
      </c>
      <c r="I671" t="s">
        <v>30</v>
      </c>
      <c r="J671" t="s">
        <v>21</v>
      </c>
      <c r="K671" t="s">
        <v>23</v>
      </c>
      <c r="L671" s="7">
        <v>129.9</v>
      </c>
      <c r="M671" t="s">
        <v>24</v>
      </c>
      <c r="N671" t="s">
        <v>25</v>
      </c>
      <c r="O671" t="str">
        <f>IF(N671="bemol-run-mao-2026_1", "Manaus", IF(N671="bemol-run-rbr-2026_1", "Rio Branco", IF(N671="bemol-run-pvh-2026_1", "Porto Velho", IF(N671="bemol-run-bvb-2026_1", "Boa Vista", N671))))</f>
        <v>Manaus</v>
      </c>
    </row>
    <row r="672" spans="1:15">
      <c r="A672" s="6">
        <v>46140</v>
      </c>
      <c r="B672" t="s">
        <v>2587</v>
      </c>
      <c r="C672" t="s">
        <v>2588</v>
      </c>
      <c r="D672" t="s">
        <v>2589</v>
      </c>
      <c r="E672" t="s">
        <v>2590</v>
      </c>
      <c r="F672" s="6">
        <v>30669</v>
      </c>
      <c r="G672" t="s">
        <v>19</v>
      </c>
      <c r="H672" t="s">
        <v>20</v>
      </c>
      <c r="I672" t="s">
        <v>30</v>
      </c>
      <c r="J672" t="s">
        <v>41</v>
      </c>
      <c r="K672" t="s">
        <v>23</v>
      </c>
      <c r="L672" s="7">
        <v>129.9</v>
      </c>
      <c r="M672" t="s">
        <v>24</v>
      </c>
      <c r="N672" t="s">
        <v>25</v>
      </c>
      <c r="O672" t="str">
        <f>IF(N672="bemol-run-mao-2026_1", "Manaus", IF(N672="bemol-run-rbr-2026_1", "Rio Branco", IF(N672="bemol-run-pvh-2026_1", "Porto Velho", IF(N672="bemol-run-bvb-2026_1", "Boa Vista", N672))))</f>
        <v>Manaus</v>
      </c>
    </row>
    <row r="673" spans="1:15">
      <c r="A673" s="6">
        <v>46140</v>
      </c>
      <c r="B673" t="s">
        <v>2591</v>
      </c>
      <c r="C673" t="s">
        <v>2592</v>
      </c>
      <c r="D673" t="s">
        <v>2593</v>
      </c>
      <c r="E673" t="s">
        <v>2594</v>
      </c>
      <c r="F673" s="6">
        <v>39570</v>
      </c>
      <c r="G673" t="s">
        <v>19</v>
      </c>
      <c r="H673" t="s">
        <v>20</v>
      </c>
      <c r="I673" t="s">
        <v>30</v>
      </c>
      <c r="J673" t="s">
        <v>47</v>
      </c>
      <c r="K673" t="s">
        <v>23</v>
      </c>
      <c r="L673" s="7">
        <v>149.9</v>
      </c>
      <c r="M673" t="s">
        <v>24</v>
      </c>
      <c r="N673" t="s">
        <v>25</v>
      </c>
      <c r="O673" t="str">
        <f>IF(N673="bemol-run-mao-2026_1", "Manaus", IF(N673="bemol-run-rbr-2026_1", "Rio Branco", IF(N673="bemol-run-pvh-2026_1", "Porto Velho", IF(N673="bemol-run-bvb-2026_1", "Boa Vista", N673))))</f>
        <v>Manaus</v>
      </c>
    </row>
    <row r="674" spans="1:15">
      <c r="A674" s="6">
        <v>46140</v>
      </c>
      <c r="B674" t="s">
        <v>2595</v>
      </c>
      <c r="C674" t="s">
        <v>2596</v>
      </c>
      <c r="D674" t="s">
        <v>2597</v>
      </c>
      <c r="E674" t="s">
        <v>2598</v>
      </c>
      <c r="F674" s="6">
        <v>29192</v>
      </c>
      <c r="G674" t="s">
        <v>19</v>
      </c>
      <c r="H674" t="s">
        <v>20</v>
      </c>
      <c r="I674" t="s">
        <v>30</v>
      </c>
      <c r="J674" t="s">
        <v>41</v>
      </c>
      <c r="K674" t="s">
        <v>23</v>
      </c>
      <c r="L674" s="7">
        <v>149.9</v>
      </c>
      <c r="M674" t="s">
        <v>24</v>
      </c>
      <c r="N674" t="s">
        <v>77</v>
      </c>
      <c r="O674" t="str">
        <f>IF(N674="bemol-run-mao-2026_1", "Manaus", IF(N674="bemol-run-rbr-2026_1", "Rio Branco", IF(N674="bemol-run-pvh-2026_1", "Porto Velho", IF(N674="bemol-run-bvb-2026_1", "Boa Vista", N674))))</f>
        <v>Rio Branco</v>
      </c>
    </row>
    <row r="675" spans="1:15">
      <c r="A675" s="6">
        <v>46140</v>
      </c>
      <c r="B675" t="s">
        <v>2599</v>
      </c>
      <c r="C675" t="s">
        <v>2600</v>
      </c>
      <c r="D675" t="s">
        <v>2601</v>
      </c>
      <c r="E675" t="s">
        <v>2602</v>
      </c>
      <c r="F675" s="6">
        <v>27723</v>
      </c>
      <c r="G675" t="s">
        <v>19</v>
      </c>
      <c r="H675" t="s">
        <v>40</v>
      </c>
      <c r="I675" t="s">
        <v>30</v>
      </c>
      <c r="J675" t="s">
        <v>41</v>
      </c>
      <c r="K675" t="s">
        <v>23</v>
      </c>
      <c r="L675" s="7">
        <v>129.9</v>
      </c>
      <c r="M675" t="s">
        <v>24</v>
      </c>
      <c r="N675" t="s">
        <v>97</v>
      </c>
      <c r="O675" t="str">
        <f>IF(N675="bemol-run-mao-2026_1", "Manaus", IF(N675="bemol-run-rbr-2026_1", "Rio Branco", IF(N675="bemol-run-pvh-2026_1", "Porto Velho", IF(N675="bemol-run-bvb-2026_1", "Boa Vista", N675))))</f>
        <v>Porto Velho</v>
      </c>
    </row>
    <row r="676" spans="1:15">
      <c r="A676" s="6">
        <v>46140</v>
      </c>
      <c r="B676" t="s">
        <v>2603</v>
      </c>
      <c r="C676" t="s">
        <v>2604</v>
      </c>
      <c r="D676" t="s">
        <v>2605</v>
      </c>
      <c r="E676" t="s">
        <v>2606</v>
      </c>
      <c r="F676" s="6">
        <v>26664</v>
      </c>
      <c r="G676" t="s">
        <v>19</v>
      </c>
      <c r="H676" t="s">
        <v>20</v>
      </c>
      <c r="I676" t="s">
        <v>30</v>
      </c>
      <c r="J676" t="s">
        <v>21</v>
      </c>
      <c r="K676" t="s">
        <v>57</v>
      </c>
      <c r="L676" s="7">
        <v>129.9</v>
      </c>
      <c r="M676" t="s">
        <v>24</v>
      </c>
      <c r="N676" t="s">
        <v>25</v>
      </c>
      <c r="O676" t="str">
        <f>IF(N676="bemol-run-mao-2026_1", "Manaus", IF(N676="bemol-run-rbr-2026_1", "Rio Branco", IF(N676="bemol-run-pvh-2026_1", "Porto Velho", IF(N676="bemol-run-bvb-2026_1", "Boa Vista", N676))))</f>
        <v>Manaus</v>
      </c>
    </row>
    <row r="677" spans="1:15">
      <c r="A677" s="6">
        <v>46140</v>
      </c>
      <c r="B677" t="s">
        <v>2607</v>
      </c>
      <c r="C677" t="s">
        <v>2608</v>
      </c>
      <c r="D677" t="s">
        <v>2609</v>
      </c>
      <c r="E677" t="s">
        <v>2610</v>
      </c>
      <c r="F677" s="6">
        <v>27657</v>
      </c>
      <c r="G677"/>
      <c r="H677" t="s">
        <v>20</v>
      </c>
      <c r="I677" t="s">
        <v>30</v>
      </c>
      <c r="J677" t="s">
        <v>47</v>
      </c>
      <c r="K677" t="s">
        <v>57</v>
      </c>
      <c r="L677" s="7">
        <v>129.9</v>
      </c>
      <c r="M677" t="s">
        <v>24</v>
      </c>
      <c r="N677" t="s">
        <v>25</v>
      </c>
      <c r="O677" t="str">
        <f>IF(N677="bemol-run-mao-2026_1", "Manaus", IF(N677="bemol-run-rbr-2026_1", "Rio Branco", IF(N677="bemol-run-pvh-2026_1", "Porto Velho", IF(N677="bemol-run-bvb-2026_1", "Boa Vista", N677))))</f>
        <v>Manaus</v>
      </c>
    </row>
    <row r="678" spans="1:15">
      <c r="A678" s="6">
        <v>46140</v>
      </c>
      <c r="B678" t="s">
        <v>2611</v>
      </c>
      <c r="C678" t="s">
        <v>2612</v>
      </c>
      <c r="D678" t="s">
        <v>2613</v>
      </c>
      <c r="E678" t="s">
        <v>2614</v>
      </c>
      <c r="F678" s="6">
        <v>33058</v>
      </c>
      <c r="G678" t="s">
        <v>19</v>
      </c>
      <c r="H678" t="s">
        <v>20</v>
      </c>
      <c r="I678" t="s">
        <v>21</v>
      </c>
      <c r="J678" t="s">
        <v>47</v>
      </c>
      <c r="K678" t="s">
        <v>23</v>
      </c>
      <c r="L678" s="7">
        <v>129.9</v>
      </c>
      <c r="M678" t="s">
        <v>24</v>
      </c>
      <c r="N678" t="s">
        <v>25</v>
      </c>
      <c r="O678" t="str">
        <f>IF(N678="bemol-run-mao-2026_1", "Manaus", IF(N678="bemol-run-rbr-2026_1", "Rio Branco", IF(N678="bemol-run-pvh-2026_1", "Porto Velho", IF(N678="bemol-run-bvb-2026_1", "Boa Vista", N678))))</f>
        <v>Manaus</v>
      </c>
    </row>
    <row r="679" spans="1:15">
      <c r="A679" s="6">
        <v>46140</v>
      </c>
      <c r="B679" t="s">
        <v>2615</v>
      </c>
      <c r="C679" t="s">
        <v>2616</v>
      </c>
      <c r="D679" t="s">
        <v>2617</v>
      </c>
      <c r="E679" t="s">
        <v>2618</v>
      </c>
      <c r="F679" s="6">
        <v>29623</v>
      </c>
      <c r="G679" t="s">
        <v>19</v>
      </c>
      <c r="H679" t="s">
        <v>20</v>
      </c>
      <c r="I679" t="s">
        <v>30</v>
      </c>
      <c r="J679" t="s">
        <v>47</v>
      </c>
      <c r="K679" t="s">
        <v>57</v>
      </c>
      <c r="L679" s="7">
        <v>129.9</v>
      </c>
      <c r="M679" t="s">
        <v>24</v>
      </c>
      <c r="N679" t="s">
        <v>25</v>
      </c>
      <c r="O679" t="str">
        <f>IF(N679="bemol-run-mao-2026_1", "Manaus", IF(N679="bemol-run-rbr-2026_1", "Rio Branco", IF(N679="bemol-run-pvh-2026_1", "Porto Velho", IF(N679="bemol-run-bvb-2026_1", "Boa Vista", N679))))</f>
        <v>Manaus</v>
      </c>
    </row>
    <row r="680" spans="1:15">
      <c r="A680" s="6">
        <v>46140</v>
      </c>
      <c r="B680" t="s">
        <v>2619</v>
      </c>
      <c r="C680" t="s">
        <v>2620</v>
      </c>
      <c r="D680" t="s">
        <v>2621</v>
      </c>
      <c r="E680" t="s">
        <v>2622</v>
      </c>
      <c r="F680" s="6">
        <v>28606</v>
      </c>
      <c r="G680" t="s">
        <v>19</v>
      </c>
      <c r="H680" t="s">
        <v>40</v>
      </c>
      <c r="I680" t="s">
        <v>21</v>
      </c>
      <c r="J680" t="s">
        <v>47</v>
      </c>
      <c r="K680" t="s">
        <v>57</v>
      </c>
      <c r="L680" s="7">
        <v>129.9</v>
      </c>
      <c r="M680" t="s">
        <v>24</v>
      </c>
      <c r="N680" t="s">
        <v>97</v>
      </c>
      <c r="O680" t="str">
        <f>IF(N680="bemol-run-mao-2026_1", "Manaus", IF(N680="bemol-run-rbr-2026_1", "Rio Branco", IF(N680="bemol-run-pvh-2026_1", "Porto Velho", IF(N680="bemol-run-bvb-2026_1", "Boa Vista", N680))))</f>
        <v>Porto Velho</v>
      </c>
    </row>
    <row r="681" spans="1:15">
      <c r="A681" s="6">
        <v>46140</v>
      </c>
      <c r="B681" t="s">
        <v>2623</v>
      </c>
      <c r="C681" t="s">
        <v>2624</v>
      </c>
      <c r="D681" t="s">
        <v>2625</v>
      </c>
      <c r="E681" t="s">
        <v>2626</v>
      </c>
      <c r="F681" s="6">
        <v>33598</v>
      </c>
      <c r="G681" t="s">
        <v>19</v>
      </c>
      <c r="H681" t="s">
        <v>20</v>
      </c>
      <c r="I681" t="s">
        <v>30</v>
      </c>
      <c r="J681" t="s">
        <v>56</v>
      </c>
      <c r="K681" t="s">
        <v>23</v>
      </c>
      <c r="L681" s="7">
        <v>129.9</v>
      </c>
      <c r="M681" t="s">
        <v>24</v>
      </c>
      <c r="N681" t="s">
        <v>25</v>
      </c>
      <c r="O681" t="str">
        <f>IF(N681="bemol-run-mao-2026_1", "Manaus", IF(N681="bemol-run-rbr-2026_1", "Rio Branco", IF(N681="bemol-run-pvh-2026_1", "Porto Velho", IF(N681="bemol-run-bvb-2026_1", "Boa Vista", N681))))</f>
        <v>Manaus</v>
      </c>
    </row>
    <row r="682" spans="1:15">
      <c r="A682" s="6">
        <v>46140</v>
      </c>
      <c r="B682" t="s">
        <v>2627</v>
      </c>
      <c r="C682" t="s">
        <v>2628</v>
      </c>
      <c r="D682" t="s">
        <v>2629</v>
      </c>
      <c r="E682" t="s">
        <v>2630</v>
      </c>
      <c r="F682" s="6">
        <v>35829</v>
      </c>
      <c r="G682" t="s">
        <v>19</v>
      </c>
      <c r="H682" t="s">
        <v>40</v>
      </c>
      <c r="I682" t="s">
        <v>30</v>
      </c>
      <c r="J682" t="s">
        <v>41</v>
      </c>
      <c r="K682" t="s">
        <v>23</v>
      </c>
      <c r="L682" s="7">
        <v>149.9</v>
      </c>
      <c r="M682" t="s">
        <v>24</v>
      </c>
      <c r="N682" t="s">
        <v>77</v>
      </c>
      <c r="O682" t="str">
        <f>IF(N682="bemol-run-mao-2026_1", "Manaus", IF(N682="bemol-run-rbr-2026_1", "Rio Branco", IF(N682="bemol-run-pvh-2026_1", "Porto Velho", IF(N682="bemol-run-bvb-2026_1", "Boa Vista", N682))))</f>
        <v>Rio Branco</v>
      </c>
    </row>
    <row r="683" spans="1:15">
      <c r="A683" s="6">
        <v>46140</v>
      </c>
      <c r="B683" t="s">
        <v>2631</v>
      </c>
      <c r="C683" t="s">
        <v>2632</v>
      </c>
      <c r="D683" t="s">
        <v>2633</v>
      </c>
      <c r="E683" t="s">
        <v>2634</v>
      </c>
      <c r="F683" s="6">
        <v>33190</v>
      </c>
      <c r="G683" t="s">
        <v>19</v>
      </c>
      <c r="H683" t="s">
        <v>20</v>
      </c>
      <c r="I683" t="s">
        <v>21</v>
      </c>
      <c r="J683" t="s">
        <v>41</v>
      </c>
      <c r="K683" t="s">
        <v>23</v>
      </c>
      <c r="L683" s="7">
        <v>129.9</v>
      </c>
      <c r="M683" t="s">
        <v>24</v>
      </c>
      <c r="N683" t="s">
        <v>25</v>
      </c>
      <c r="O683" t="str">
        <f>IF(N683="bemol-run-mao-2026_1", "Manaus", IF(N683="bemol-run-rbr-2026_1", "Rio Branco", IF(N683="bemol-run-pvh-2026_1", "Porto Velho", IF(N683="bemol-run-bvb-2026_1", "Boa Vista", N683))))</f>
        <v>Manaus</v>
      </c>
    </row>
    <row r="684" spans="1:15">
      <c r="A684" s="6">
        <v>46140</v>
      </c>
      <c r="B684" t="s">
        <v>2635</v>
      </c>
      <c r="C684" t="s">
        <v>2636</v>
      </c>
      <c r="D684" t="s">
        <v>2637</v>
      </c>
      <c r="E684" t="s">
        <v>2638</v>
      </c>
      <c r="F684" s="6">
        <v>28542</v>
      </c>
      <c r="G684" t="s">
        <v>19</v>
      </c>
      <c r="H684" t="s">
        <v>40</v>
      </c>
      <c r="I684" t="s">
        <v>30</v>
      </c>
      <c r="J684" t="s">
        <v>47</v>
      </c>
      <c r="K684" t="s">
        <v>57</v>
      </c>
      <c r="L684" s="7">
        <v>149.9</v>
      </c>
      <c r="M684" t="s">
        <v>24</v>
      </c>
      <c r="N684" t="s">
        <v>25</v>
      </c>
      <c r="O684" t="str">
        <f>IF(N684="bemol-run-mao-2026_1", "Manaus", IF(N684="bemol-run-rbr-2026_1", "Rio Branco", IF(N684="bemol-run-pvh-2026_1", "Porto Velho", IF(N684="bemol-run-bvb-2026_1", "Boa Vista", N684))))</f>
        <v>Manaus</v>
      </c>
    </row>
    <row r="685" spans="1:15">
      <c r="A685" s="6">
        <v>46140</v>
      </c>
      <c r="B685" t="s">
        <v>2639</v>
      </c>
      <c r="C685" t="s">
        <v>2640</v>
      </c>
      <c r="D685" t="s">
        <v>2641</v>
      </c>
      <c r="E685" t="s">
        <v>2642</v>
      </c>
      <c r="F685" s="6">
        <v>37474</v>
      </c>
      <c r="G685" t="s">
        <v>19</v>
      </c>
      <c r="H685" t="s">
        <v>20</v>
      </c>
      <c r="I685" t="s">
        <v>21</v>
      </c>
      <c r="J685" t="s">
        <v>41</v>
      </c>
      <c r="K685" t="s">
        <v>23</v>
      </c>
      <c r="L685" s="7">
        <v>129.9</v>
      </c>
      <c r="M685" t="s">
        <v>24</v>
      </c>
      <c r="N685" t="s">
        <v>25</v>
      </c>
      <c r="O685" t="str">
        <f>IF(N685="bemol-run-mao-2026_1", "Manaus", IF(N685="bemol-run-rbr-2026_1", "Rio Branco", IF(N685="bemol-run-pvh-2026_1", "Porto Velho", IF(N685="bemol-run-bvb-2026_1", "Boa Vista", N685))))</f>
        <v>Manaus</v>
      </c>
    </row>
    <row r="686" spans="1:15">
      <c r="A686" s="6">
        <v>46140</v>
      </c>
      <c r="B686" t="s">
        <v>2643</v>
      </c>
      <c r="D686" t="s">
        <v>2644</v>
      </c>
      <c r="E686" t="s">
        <v>2645</v>
      </c>
      <c r="F686" s="6">
        <v>28409</v>
      </c>
      <c r="G686" t="s">
        <v>19</v>
      </c>
      <c r="H686" t="s">
        <v>20</v>
      </c>
      <c r="I686" t="s">
        <v>30</v>
      </c>
      <c r="J686" t="s">
        <v>21</v>
      </c>
      <c r="K686" t="s">
        <v>57</v>
      </c>
      <c r="L686" s="7">
        <v>129.9</v>
      </c>
      <c r="M686" t="s">
        <v>73</v>
      </c>
      <c r="N686" t="s">
        <v>25</v>
      </c>
      <c r="O686" t="str">
        <f>IF(N686="bemol-run-mao-2026_1", "Manaus", IF(N686="bemol-run-rbr-2026_1", "Rio Branco", IF(N686="bemol-run-pvh-2026_1", "Porto Velho", IF(N686="bemol-run-bvb-2026_1", "Boa Vista", N686))))</f>
        <v>Manaus</v>
      </c>
    </row>
    <row r="687" spans="1:15">
      <c r="A687" s="6">
        <v>46140</v>
      </c>
      <c r="B687" t="s">
        <v>1923</v>
      </c>
      <c r="C687" t="s">
        <v>2646</v>
      </c>
      <c r="D687" t="s">
        <v>1924</v>
      </c>
      <c r="E687" t="s">
        <v>1925</v>
      </c>
      <c r="F687" s="6">
        <v>35053</v>
      </c>
      <c r="G687" t="s">
        <v>19</v>
      </c>
      <c r="H687" t="s">
        <v>20</v>
      </c>
      <c r="I687" t="s">
        <v>21</v>
      </c>
      <c r="J687" t="s">
        <v>31</v>
      </c>
      <c r="K687" t="s">
        <v>57</v>
      </c>
      <c r="L687" s="7">
        <v>129.9</v>
      </c>
      <c r="M687" t="s">
        <v>24</v>
      </c>
      <c r="N687" t="s">
        <v>77</v>
      </c>
      <c r="O687" t="str">
        <f>IF(N687="bemol-run-mao-2026_1", "Manaus", IF(N687="bemol-run-rbr-2026_1", "Rio Branco", IF(N687="bemol-run-pvh-2026_1", "Porto Velho", IF(N687="bemol-run-bvb-2026_1", "Boa Vista", N687))))</f>
        <v>Rio Branco</v>
      </c>
    </row>
    <row r="688" spans="1:15">
      <c r="A688" s="6">
        <v>46140</v>
      </c>
      <c r="B688" t="s">
        <v>2647</v>
      </c>
      <c r="C688" t="s">
        <v>2648</v>
      </c>
      <c r="D688" t="s">
        <v>2649</v>
      </c>
      <c r="E688" t="s">
        <v>2650</v>
      </c>
      <c r="F688" s="6">
        <v>34312</v>
      </c>
      <c r="G688" t="s">
        <v>19</v>
      </c>
      <c r="H688" t="s">
        <v>40</v>
      </c>
      <c r="I688" t="s">
        <v>21</v>
      </c>
      <c r="J688" t="s">
        <v>21</v>
      </c>
      <c r="K688" t="s">
        <v>57</v>
      </c>
      <c r="L688" s="7">
        <v>129.9</v>
      </c>
      <c r="M688" t="s">
        <v>24</v>
      </c>
      <c r="N688" t="s">
        <v>25</v>
      </c>
      <c r="O688" t="str">
        <f>IF(N688="bemol-run-mao-2026_1", "Manaus", IF(N688="bemol-run-rbr-2026_1", "Rio Branco", IF(N688="bemol-run-pvh-2026_1", "Porto Velho", IF(N688="bemol-run-bvb-2026_1", "Boa Vista", N688))))</f>
        <v>Manaus</v>
      </c>
    </row>
    <row r="689" spans="1:15">
      <c r="A689" s="6">
        <v>46140</v>
      </c>
      <c r="B689" t="s">
        <v>2651</v>
      </c>
      <c r="C689" t="s">
        <v>2652</v>
      </c>
      <c r="D689" t="s">
        <v>2653</v>
      </c>
      <c r="E689" t="s">
        <v>2654</v>
      </c>
      <c r="F689" s="6">
        <v>31302</v>
      </c>
      <c r="G689" t="s">
        <v>19</v>
      </c>
      <c r="H689" t="s">
        <v>40</v>
      </c>
      <c r="I689" t="s">
        <v>30</v>
      </c>
      <c r="J689" t="s">
        <v>21</v>
      </c>
      <c r="K689" t="s">
        <v>23</v>
      </c>
      <c r="L689" s="7">
        <v>129.9</v>
      </c>
      <c r="M689" t="s">
        <v>24</v>
      </c>
      <c r="N689" t="s">
        <v>25</v>
      </c>
      <c r="O689" t="str">
        <f>IF(N689="bemol-run-mao-2026_1", "Manaus", IF(N689="bemol-run-rbr-2026_1", "Rio Branco", IF(N689="bemol-run-pvh-2026_1", "Porto Velho", IF(N689="bemol-run-bvb-2026_1", "Boa Vista", N689))))</f>
        <v>Manaus</v>
      </c>
    </row>
    <row r="690" spans="1:15">
      <c r="A690" s="6">
        <v>46140</v>
      </c>
      <c r="B690" t="s">
        <v>2655</v>
      </c>
      <c r="C690" t="s">
        <v>2656</v>
      </c>
      <c r="D690" t="s">
        <v>2657</v>
      </c>
      <c r="E690" t="s">
        <v>2658</v>
      </c>
      <c r="F690" s="6">
        <v>26033</v>
      </c>
      <c r="G690" t="s">
        <v>19</v>
      </c>
      <c r="H690" t="s">
        <v>20</v>
      </c>
      <c r="I690" t="s">
        <v>30</v>
      </c>
      <c r="J690" t="s">
        <v>21</v>
      </c>
      <c r="K690" t="s">
        <v>23</v>
      </c>
      <c r="L690" s="7">
        <v>129.9</v>
      </c>
      <c r="M690" t="s">
        <v>24</v>
      </c>
      <c r="N690" t="s">
        <v>77</v>
      </c>
      <c r="O690" t="str">
        <f>IF(N690="bemol-run-mao-2026_1", "Manaus", IF(N690="bemol-run-rbr-2026_1", "Rio Branco", IF(N690="bemol-run-pvh-2026_1", "Porto Velho", IF(N690="bemol-run-bvb-2026_1", "Boa Vista", N690))))</f>
        <v>Rio Branco</v>
      </c>
    </row>
    <row r="691" spans="1:15">
      <c r="A691" s="6">
        <v>46140</v>
      </c>
      <c r="B691" t="s">
        <v>2659</v>
      </c>
      <c r="D691" t="s">
        <v>2660</v>
      </c>
      <c r="E691" t="s">
        <v>2661</v>
      </c>
      <c r="F691" s="6">
        <v>33403</v>
      </c>
      <c r="G691" t="s">
        <v>19</v>
      </c>
      <c r="H691" t="s">
        <v>20</v>
      </c>
      <c r="I691" t="s">
        <v>21</v>
      </c>
      <c r="J691" t="s">
        <v>22</v>
      </c>
      <c r="K691" t="s">
        <v>57</v>
      </c>
      <c r="L691" s="7">
        <v>149.9</v>
      </c>
      <c r="M691" t="s">
        <v>73</v>
      </c>
      <c r="N691" t="s">
        <v>77</v>
      </c>
      <c r="O691" t="str">
        <f>IF(N691="bemol-run-mao-2026_1", "Manaus", IF(N691="bemol-run-rbr-2026_1", "Rio Branco", IF(N691="bemol-run-pvh-2026_1", "Porto Velho", IF(N691="bemol-run-bvb-2026_1", "Boa Vista", N691))))</f>
        <v>Rio Branco</v>
      </c>
    </row>
    <row r="692" spans="1:15">
      <c r="A692" s="6">
        <v>46140</v>
      </c>
      <c r="B692" t="s">
        <v>2662</v>
      </c>
      <c r="C692" t="s">
        <v>2663</v>
      </c>
      <c r="D692" t="s">
        <v>2664</v>
      </c>
      <c r="E692" t="s">
        <v>2665</v>
      </c>
      <c r="F692" s="6">
        <v>32107</v>
      </c>
      <c r="G692" t="s">
        <v>19</v>
      </c>
      <c r="H692" t="s">
        <v>20</v>
      </c>
      <c r="I692" t="s">
        <v>30</v>
      </c>
      <c r="J692" t="s">
        <v>41</v>
      </c>
      <c r="K692" t="s">
        <v>23</v>
      </c>
      <c r="L692" s="7">
        <v>129.9</v>
      </c>
      <c r="M692" t="s">
        <v>24</v>
      </c>
      <c r="N692" t="s">
        <v>105</v>
      </c>
      <c r="O692" t="str">
        <f>IF(N692="bemol-run-mao-2026_1", "Manaus", IF(N692="bemol-run-rbr-2026_1", "Rio Branco", IF(N692="bemol-run-pvh-2026_1", "Porto Velho", IF(N692="bemol-run-bvb-2026_1", "Boa Vista", N692))))</f>
        <v>Boa Vista</v>
      </c>
    </row>
    <row r="693" spans="1:15">
      <c r="A693" s="6">
        <v>46140</v>
      </c>
      <c r="B693" t="s">
        <v>2666</v>
      </c>
      <c r="D693" t="s">
        <v>2667</v>
      </c>
      <c r="E693" t="s">
        <v>2668</v>
      </c>
      <c r="F693" s="6">
        <v>30247</v>
      </c>
      <c r="G693"/>
      <c r="H693" t="s">
        <v>20</v>
      </c>
      <c r="I693" t="s">
        <v>30</v>
      </c>
      <c r="J693" t="s">
        <v>21</v>
      </c>
      <c r="K693" t="s">
        <v>57</v>
      </c>
      <c r="L693" s="7">
        <v>129.9</v>
      </c>
      <c r="M693" t="s">
        <v>73</v>
      </c>
      <c r="N693" t="s">
        <v>25</v>
      </c>
      <c r="O693" t="str">
        <f>IF(N693="bemol-run-mao-2026_1", "Manaus", IF(N693="bemol-run-rbr-2026_1", "Rio Branco", IF(N693="bemol-run-pvh-2026_1", "Porto Velho", IF(N693="bemol-run-bvb-2026_1", "Boa Vista", N693))))</f>
        <v>Manaus</v>
      </c>
    </row>
    <row r="694" spans="1:15">
      <c r="A694" s="6">
        <v>46140</v>
      </c>
      <c r="B694" t="s">
        <v>2669</v>
      </c>
      <c r="C694" t="s">
        <v>2670</v>
      </c>
      <c r="D694" t="s">
        <v>2671</v>
      </c>
      <c r="E694" t="s">
        <v>2672</v>
      </c>
      <c r="F694" s="6">
        <v>34888</v>
      </c>
      <c r="G694" t="s">
        <v>19</v>
      </c>
      <c r="H694" t="s">
        <v>20</v>
      </c>
      <c r="I694" t="s">
        <v>21</v>
      </c>
      <c r="J694" t="s">
        <v>56</v>
      </c>
      <c r="K694" t="s">
        <v>23</v>
      </c>
      <c r="L694" s="7">
        <v>129.9</v>
      </c>
      <c r="M694" t="s">
        <v>24</v>
      </c>
      <c r="N694" t="s">
        <v>25</v>
      </c>
      <c r="O694" t="str">
        <f>IF(N694="bemol-run-mao-2026_1", "Manaus", IF(N694="bemol-run-rbr-2026_1", "Rio Branco", IF(N694="bemol-run-pvh-2026_1", "Porto Velho", IF(N694="bemol-run-bvb-2026_1", "Boa Vista", N694))))</f>
        <v>Manaus</v>
      </c>
    </row>
    <row r="695" spans="1:15">
      <c r="A695" s="6">
        <v>46140</v>
      </c>
      <c r="B695" t="s">
        <v>2673</v>
      </c>
      <c r="C695" t="s">
        <v>2674</v>
      </c>
      <c r="D695" t="s">
        <v>2675</v>
      </c>
      <c r="E695" t="s">
        <v>2676</v>
      </c>
      <c r="F695" s="6">
        <v>27278</v>
      </c>
      <c r="G695" t="s">
        <v>19</v>
      </c>
      <c r="H695" t="s">
        <v>40</v>
      </c>
      <c r="I695" t="s">
        <v>30</v>
      </c>
      <c r="J695" t="s">
        <v>56</v>
      </c>
      <c r="K695" t="s">
        <v>23</v>
      </c>
      <c r="L695" s="7">
        <v>129.9</v>
      </c>
      <c r="M695" t="s">
        <v>24</v>
      </c>
      <c r="N695" t="s">
        <v>25</v>
      </c>
      <c r="O695" t="str">
        <f>IF(N695="bemol-run-mao-2026_1", "Manaus", IF(N695="bemol-run-rbr-2026_1", "Rio Branco", IF(N695="bemol-run-pvh-2026_1", "Porto Velho", IF(N695="bemol-run-bvb-2026_1", "Boa Vista", N695))))</f>
        <v>Manaus</v>
      </c>
    </row>
    <row r="696" spans="1:15">
      <c r="A696" s="6">
        <v>46140</v>
      </c>
      <c r="B696" t="s">
        <v>2677</v>
      </c>
      <c r="C696" t="s">
        <v>2678</v>
      </c>
      <c r="D696" t="s">
        <v>2679</v>
      </c>
      <c r="E696" t="s">
        <v>2680</v>
      </c>
      <c r="F696" s="6">
        <v>32198</v>
      </c>
      <c r="G696" t="s">
        <v>19</v>
      </c>
      <c r="H696" t="s">
        <v>20</v>
      </c>
      <c r="I696" t="s">
        <v>30</v>
      </c>
      <c r="J696" t="s">
        <v>21</v>
      </c>
      <c r="K696" t="s">
        <v>23</v>
      </c>
      <c r="L696" s="7">
        <v>129.9</v>
      </c>
      <c r="M696" t="s">
        <v>24</v>
      </c>
      <c r="N696" t="s">
        <v>25</v>
      </c>
      <c r="O696" t="str">
        <f>IF(N696="bemol-run-mao-2026_1", "Manaus", IF(N696="bemol-run-rbr-2026_1", "Rio Branco", IF(N696="bemol-run-pvh-2026_1", "Porto Velho", IF(N696="bemol-run-bvb-2026_1", "Boa Vista", N696))))</f>
        <v>Manaus</v>
      </c>
    </row>
    <row r="697" spans="1:15">
      <c r="A697" s="6">
        <v>46140</v>
      </c>
      <c r="B697" t="s">
        <v>2681</v>
      </c>
      <c r="C697" t="s">
        <v>2682</v>
      </c>
      <c r="D697" t="s">
        <v>2683</v>
      </c>
      <c r="E697" t="s">
        <v>2684</v>
      </c>
      <c r="F697" s="6">
        <v>31359</v>
      </c>
      <c r="G697"/>
      <c r="H697" t="s">
        <v>20</v>
      </c>
      <c r="I697" t="s">
        <v>21</v>
      </c>
      <c r="J697" t="s">
        <v>41</v>
      </c>
      <c r="K697" t="s">
        <v>23</v>
      </c>
      <c r="L697" s="7">
        <v>149.9</v>
      </c>
      <c r="M697" t="s">
        <v>24</v>
      </c>
      <c r="N697" t="s">
        <v>25</v>
      </c>
      <c r="O697" t="str">
        <f>IF(N697="bemol-run-mao-2026_1", "Manaus", IF(N697="bemol-run-rbr-2026_1", "Rio Branco", IF(N697="bemol-run-pvh-2026_1", "Porto Velho", IF(N697="bemol-run-bvb-2026_1", "Boa Vista", N697))))</f>
        <v>Manaus</v>
      </c>
    </row>
    <row r="698" spans="1:15">
      <c r="A698" s="6">
        <v>46140</v>
      </c>
      <c r="B698" t="s">
        <v>2685</v>
      </c>
      <c r="D698" t="s">
        <v>2686</v>
      </c>
      <c r="E698" t="s">
        <v>2687</v>
      </c>
      <c r="F698" s="6">
        <v>32679</v>
      </c>
      <c r="G698" t="s">
        <v>19</v>
      </c>
      <c r="H698" t="s">
        <v>20</v>
      </c>
      <c r="I698" t="s">
        <v>30</v>
      </c>
      <c r="J698" t="s">
        <v>56</v>
      </c>
      <c r="K698" t="s">
        <v>57</v>
      </c>
      <c r="L698" s="7">
        <v>129.9</v>
      </c>
      <c r="M698" t="s">
        <v>73</v>
      </c>
      <c r="N698" t="s">
        <v>25</v>
      </c>
      <c r="O698" t="str">
        <f>IF(N698="bemol-run-mao-2026_1", "Manaus", IF(N698="bemol-run-rbr-2026_1", "Rio Branco", IF(N698="bemol-run-pvh-2026_1", "Porto Velho", IF(N698="bemol-run-bvb-2026_1", "Boa Vista", N698))))</f>
        <v>Manaus</v>
      </c>
    </row>
    <row r="699" spans="1:15">
      <c r="A699" s="6">
        <v>46140</v>
      </c>
      <c r="B699" t="s">
        <v>2688</v>
      </c>
      <c r="C699" t="s">
        <v>2689</v>
      </c>
      <c r="D699" t="s">
        <v>2690</v>
      </c>
      <c r="E699" t="s">
        <v>2691</v>
      </c>
      <c r="F699" s="6">
        <v>25381</v>
      </c>
      <c r="G699" t="s">
        <v>19</v>
      </c>
      <c r="H699" t="s">
        <v>20</v>
      </c>
      <c r="I699" t="s">
        <v>30</v>
      </c>
      <c r="J699" t="s">
        <v>56</v>
      </c>
      <c r="K699" t="s">
        <v>23</v>
      </c>
      <c r="L699" s="7">
        <v>129.9</v>
      </c>
      <c r="M699" t="s">
        <v>24</v>
      </c>
      <c r="N699" t="s">
        <v>25</v>
      </c>
      <c r="O699" t="str">
        <f>IF(N699="bemol-run-mao-2026_1", "Manaus", IF(N699="bemol-run-rbr-2026_1", "Rio Branco", IF(N699="bemol-run-pvh-2026_1", "Porto Velho", IF(N699="bemol-run-bvb-2026_1", "Boa Vista", N699))))</f>
        <v>Manaus</v>
      </c>
    </row>
    <row r="700" spans="1:15">
      <c r="A700" s="6">
        <v>46140</v>
      </c>
      <c r="B700" t="s">
        <v>2692</v>
      </c>
      <c r="C700" t="s">
        <v>2693</v>
      </c>
      <c r="D700" t="s">
        <v>2694</v>
      </c>
      <c r="E700" t="s">
        <v>2695</v>
      </c>
      <c r="F700" s="6">
        <v>32513</v>
      </c>
      <c r="G700" t="s">
        <v>19</v>
      </c>
      <c r="H700" t="s">
        <v>20</v>
      </c>
      <c r="I700" t="s">
        <v>21</v>
      </c>
      <c r="J700" t="s">
        <v>56</v>
      </c>
      <c r="K700" t="s">
        <v>57</v>
      </c>
      <c r="L700" s="7">
        <v>129.9</v>
      </c>
      <c r="M700" t="s">
        <v>24</v>
      </c>
      <c r="N700" t="s">
        <v>25</v>
      </c>
      <c r="O700" t="str">
        <f>IF(N700="bemol-run-mao-2026_1", "Manaus", IF(N700="bemol-run-rbr-2026_1", "Rio Branco", IF(N700="bemol-run-pvh-2026_1", "Porto Velho", IF(N700="bemol-run-bvb-2026_1", "Boa Vista", N700))))</f>
        <v>Manaus</v>
      </c>
    </row>
    <row r="701" spans="1:15">
      <c r="A701" s="6">
        <v>46140</v>
      </c>
      <c r="B701" t="s">
        <v>2696</v>
      </c>
      <c r="C701" t="s">
        <v>2697</v>
      </c>
      <c r="D701" t="s">
        <v>2698</v>
      </c>
      <c r="E701" t="s">
        <v>2699</v>
      </c>
      <c r="F701" s="6">
        <v>34109</v>
      </c>
      <c r="G701" t="s">
        <v>46</v>
      </c>
      <c r="H701" t="s">
        <v>20</v>
      </c>
      <c r="I701" t="s">
        <v>30</v>
      </c>
      <c r="J701" t="s">
        <v>41</v>
      </c>
      <c r="K701" t="s">
        <v>23</v>
      </c>
      <c r="L701" s="7">
        <v>129.9</v>
      </c>
      <c r="M701" t="s">
        <v>24</v>
      </c>
      <c r="N701" t="s">
        <v>97</v>
      </c>
      <c r="O701" t="str">
        <f>IF(N701="bemol-run-mao-2026_1", "Manaus", IF(N701="bemol-run-rbr-2026_1", "Rio Branco", IF(N701="bemol-run-pvh-2026_1", "Porto Velho", IF(N701="bemol-run-bvb-2026_1", "Boa Vista", N701))))</f>
        <v>Porto Velho</v>
      </c>
    </row>
    <row r="702" spans="1:15">
      <c r="A702" s="6">
        <v>46140</v>
      </c>
      <c r="B702" t="s">
        <v>2700</v>
      </c>
      <c r="C702" t="s">
        <v>2701</v>
      </c>
      <c r="D702" t="s">
        <v>2702</v>
      </c>
      <c r="E702" t="s">
        <v>2703</v>
      </c>
      <c r="F702" s="6">
        <v>30890</v>
      </c>
      <c r="G702" t="s">
        <v>19</v>
      </c>
      <c r="H702" t="s">
        <v>20</v>
      </c>
      <c r="I702" t="s">
        <v>30</v>
      </c>
      <c r="J702" t="s">
        <v>56</v>
      </c>
      <c r="K702" t="s">
        <v>23</v>
      </c>
      <c r="L702" s="7">
        <v>129.9</v>
      </c>
      <c r="M702" t="s">
        <v>24</v>
      </c>
      <c r="N702" t="s">
        <v>25</v>
      </c>
      <c r="O702" t="str">
        <f>IF(N702="bemol-run-mao-2026_1", "Manaus", IF(N702="bemol-run-rbr-2026_1", "Rio Branco", IF(N702="bemol-run-pvh-2026_1", "Porto Velho", IF(N702="bemol-run-bvb-2026_1", "Boa Vista", N702))))</f>
        <v>Manaus</v>
      </c>
    </row>
    <row r="703" spans="1:15">
      <c r="A703" s="6">
        <v>46140</v>
      </c>
      <c r="B703" t="s">
        <v>2704</v>
      </c>
      <c r="C703" t="s">
        <v>2705</v>
      </c>
      <c r="D703" t="s">
        <v>2706</v>
      </c>
      <c r="E703" t="s">
        <v>2707</v>
      </c>
      <c r="F703" s="6">
        <v>26914</v>
      </c>
      <c r="G703" t="s">
        <v>19</v>
      </c>
      <c r="H703" t="s">
        <v>40</v>
      </c>
      <c r="I703" t="s">
        <v>30</v>
      </c>
      <c r="J703" t="s">
        <v>21</v>
      </c>
      <c r="K703" t="s">
        <v>23</v>
      </c>
      <c r="L703" s="7">
        <v>129.9</v>
      </c>
      <c r="M703" t="s">
        <v>24</v>
      </c>
      <c r="N703" t="s">
        <v>25</v>
      </c>
      <c r="O703" t="str">
        <f>IF(N703="bemol-run-mao-2026_1", "Manaus", IF(N703="bemol-run-rbr-2026_1", "Rio Branco", IF(N703="bemol-run-pvh-2026_1", "Porto Velho", IF(N703="bemol-run-bvb-2026_1", "Boa Vista", N703))))</f>
        <v>Manaus</v>
      </c>
    </row>
    <row r="704" spans="1:15">
      <c r="A704" s="6">
        <v>46140</v>
      </c>
      <c r="B704" t="s">
        <v>2708</v>
      </c>
      <c r="C704" t="s">
        <v>2709</v>
      </c>
      <c r="D704" t="s">
        <v>2710</v>
      </c>
      <c r="E704" t="s">
        <v>2711</v>
      </c>
      <c r="F704" s="6">
        <v>25640</v>
      </c>
      <c r="G704" t="s">
        <v>19</v>
      </c>
      <c r="H704" t="s">
        <v>20</v>
      </c>
      <c r="I704" t="s">
        <v>30</v>
      </c>
      <c r="J704" t="s">
        <v>22</v>
      </c>
      <c r="K704" t="s">
        <v>23</v>
      </c>
      <c r="L704" s="7">
        <v>149.9</v>
      </c>
      <c r="M704" t="s">
        <v>24</v>
      </c>
      <c r="N704" t="s">
        <v>25</v>
      </c>
      <c r="O704" t="str">
        <f>IF(N704="bemol-run-mao-2026_1", "Manaus", IF(N704="bemol-run-rbr-2026_1", "Rio Branco", IF(N704="bemol-run-pvh-2026_1", "Porto Velho", IF(N704="bemol-run-bvb-2026_1", "Boa Vista", N704))))</f>
        <v>Manaus</v>
      </c>
    </row>
    <row r="705" spans="1:15">
      <c r="A705" s="6">
        <v>46140</v>
      </c>
      <c r="B705" t="s">
        <v>2712</v>
      </c>
      <c r="C705" t="s">
        <v>2713</v>
      </c>
      <c r="D705" t="s">
        <v>2714</v>
      </c>
      <c r="E705" t="s">
        <v>2715</v>
      </c>
      <c r="F705" s="6">
        <v>33222</v>
      </c>
      <c r="G705" t="s">
        <v>19</v>
      </c>
      <c r="H705" t="s">
        <v>20</v>
      </c>
      <c r="I705" t="s">
        <v>21</v>
      </c>
      <c r="J705" t="s">
        <v>56</v>
      </c>
      <c r="K705" t="s">
        <v>23</v>
      </c>
      <c r="L705" s="7">
        <v>129.9</v>
      </c>
      <c r="M705" t="s">
        <v>24</v>
      </c>
      <c r="N705" t="s">
        <v>25</v>
      </c>
      <c r="O705" t="str">
        <f>IF(N705="bemol-run-mao-2026_1", "Manaus", IF(N705="bemol-run-rbr-2026_1", "Rio Branco", IF(N705="bemol-run-pvh-2026_1", "Porto Velho", IF(N705="bemol-run-bvb-2026_1", "Boa Vista", N705))))</f>
        <v>Manaus</v>
      </c>
    </row>
    <row r="706" spans="1:15">
      <c r="A706" s="6">
        <v>46140</v>
      </c>
      <c r="B706" t="s">
        <v>2716</v>
      </c>
      <c r="C706" t="s">
        <v>2717</v>
      </c>
      <c r="D706" t="s">
        <v>2718</v>
      </c>
      <c r="E706" t="s">
        <v>2719</v>
      </c>
      <c r="F706" s="6">
        <v>31601</v>
      </c>
      <c r="G706" t="s">
        <v>19</v>
      </c>
      <c r="H706" t="s">
        <v>20</v>
      </c>
      <c r="I706" t="s">
        <v>21</v>
      </c>
      <c r="J706" t="s">
        <v>56</v>
      </c>
      <c r="K706" t="s">
        <v>23</v>
      </c>
      <c r="L706" s="7">
        <v>129.9</v>
      </c>
      <c r="M706" t="s">
        <v>24</v>
      </c>
      <c r="N706" t="s">
        <v>25</v>
      </c>
      <c r="O706" t="str">
        <f>IF(N706="bemol-run-mao-2026_1", "Manaus", IF(N706="bemol-run-rbr-2026_1", "Rio Branco", IF(N706="bemol-run-pvh-2026_1", "Porto Velho", IF(N706="bemol-run-bvb-2026_1", "Boa Vista", N706))))</f>
        <v>Manaus</v>
      </c>
    </row>
    <row r="707" spans="1:15">
      <c r="A707" s="6">
        <v>46140</v>
      </c>
      <c r="B707" t="s">
        <v>2720</v>
      </c>
      <c r="C707" t="s">
        <v>2721</v>
      </c>
      <c r="D707" t="s">
        <v>2722</v>
      </c>
      <c r="E707" t="s">
        <v>2723</v>
      </c>
      <c r="F707" s="6">
        <v>32772</v>
      </c>
      <c r="G707" t="s">
        <v>19</v>
      </c>
      <c r="H707" t="s">
        <v>20</v>
      </c>
      <c r="I707" t="s">
        <v>30</v>
      </c>
      <c r="J707" t="s">
        <v>56</v>
      </c>
      <c r="K707" t="s">
        <v>23</v>
      </c>
      <c r="L707" s="7">
        <v>129.9</v>
      </c>
      <c r="M707" t="s">
        <v>24</v>
      </c>
      <c r="N707" t="s">
        <v>25</v>
      </c>
      <c r="O707" t="str">
        <f>IF(N707="bemol-run-mao-2026_1", "Manaus", IF(N707="bemol-run-rbr-2026_1", "Rio Branco", IF(N707="bemol-run-pvh-2026_1", "Porto Velho", IF(N707="bemol-run-bvb-2026_1", "Boa Vista", N707))))</f>
        <v>Manaus</v>
      </c>
    </row>
    <row r="708" spans="1:15">
      <c r="A708" s="6">
        <v>46140</v>
      </c>
      <c r="B708" t="s">
        <v>2724</v>
      </c>
      <c r="C708" t="s">
        <v>2725</v>
      </c>
      <c r="D708" t="s">
        <v>2726</v>
      </c>
      <c r="E708" t="s">
        <v>2727</v>
      </c>
      <c r="F708" s="6">
        <v>33629</v>
      </c>
      <c r="G708" t="s">
        <v>19</v>
      </c>
      <c r="H708" t="s">
        <v>40</v>
      </c>
      <c r="I708" t="s">
        <v>21</v>
      </c>
      <c r="J708" t="s">
        <v>47</v>
      </c>
      <c r="K708" t="s">
        <v>23</v>
      </c>
      <c r="L708" s="7">
        <v>129.9</v>
      </c>
      <c r="M708" t="s">
        <v>24</v>
      </c>
      <c r="N708" t="s">
        <v>25</v>
      </c>
      <c r="O708" t="str">
        <f>IF(N708="bemol-run-mao-2026_1", "Manaus", IF(N708="bemol-run-rbr-2026_1", "Rio Branco", IF(N708="bemol-run-pvh-2026_1", "Porto Velho", IF(N708="bemol-run-bvb-2026_1", "Boa Vista", N708))))</f>
        <v>Manaus</v>
      </c>
    </row>
    <row r="709" spans="1:15">
      <c r="A709" s="6">
        <v>46140</v>
      </c>
      <c r="B709" t="s">
        <v>2728</v>
      </c>
      <c r="C709" t="s">
        <v>2729</v>
      </c>
      <c r="D709" t="s">
        <v>2730</v>
      </c>
      <c r="E709" t="s">
        <v>2731</v>
      </c>
      <c r="F709" s="6">
        <v>24978</v>
      </c>
      <c r="G709" t="s">
        <v>19</v>
      </c>
      <c r="H709" t="s">
        <v>40</v>
      </c>
      <c r="I709" t="s">
        <v>21</v>
      </c>
      <c r="J709" t="s">
        <v>21</v>
      </c>
      <c r="K709" t="s">
        <v>23</v>
      </c>
      <c r="L709" s="7">
        <v>129.9</v>
      </c>
      <c r="M709" t="s">
        <v>24</v>
      </c>
      <c r="N709" t="s">
        <v>25</v>
      </c>
      <c r="O709" t="str">
        <f>IF(N709="bemol-run-mao-2026_1", "Manaus", IF(N709="bemol-run-rbr-2026_1", "Rio Branco", IF(N709="bemol-run-pvh-2026_1", "Porto Velho", IF(N709="bemol-run-bvb-2026_1", "Boa Vista", N709))))</f>
        <v>Manaus</v>
      </c>
    </row>
    <row r="710" spans="1:15">
      <c r="A710" s="6">
        <v>46140</v>
      </c>
      <c r="B710" t="s">
        <v>2732</v>
      </c>
      <c r="C710" t="s">
        <v>2733</v>
      </c>
      <c r="D710" t="s">
        <v>2734</v>
      </c>
      <c r="E710" t="s">
        <v>2735</v>
      </c>
      <c r="F710" s="6">
        <v>39570</v>
      </c>
      <c r="G710" t="s">
        <v>19</v>
      </c>
      <c r="H710" t="s">
        <v>20</v>
      </c>
      <c r="I710" t="s">
        <v>21</v>
      </c>
      <c r="J710" t="s">
        <v>22</v>
      </c>
      <c r="K710" t="s">
        <v>23</v>
      </c>
      <c r="L710" s="7">
        <v>149.9</v>
      </c>
      <c r="M710" t="s">
        <v>24</v>
      </c>
      <c r="N710" t="s">
        <v>25</v>
      </c>
      <c r="O710" t="str">
        <f>IF(N710="bemol-run-mao-2026_1", "Manaus", IF(N710="bemol-run-rbr-2026_1", "Rio Branco", IF(N710="bemol-run-pvh-2026_1", "Porto Velho", IF(N710="bemol-run-bvb-2026_1", "Boa Vista", N710))))</f>
        <v>Manaus</v>
      </c>
    </row>
    <row r="711" spans="1:15">
      <c r="A711" s="6">
        <v>46140</v>
      </c>
      <c r="B711" t="s">
        <v>2736</v>
      </c>
      <c r="C711" t="s">
        <v>2737</v>
      </c>
      <c r="D711" t="s">
        <v>2738</v>
      </c>
      <c r="E711" t="s">
        <v>2739</v>
      </c>
      <c r="F711" s="6">
        <v>27463</v>
      </c>
      <c r="G711" t="s">
        <v>19</v>
      </c>
      <c r="H711" t="s">
        <v>20</v>
      </c>
      <c r="I711" t="s">
        <v>30</v>
      </c>
      <c r="J711" t="s">
        <v>56</v>
      </c>
      <c r="K711" t="s">
        <v>23</v>
      </c>
      <c r="L711" s="7">
        <v>129.9</v>
      </c>
      <c r="M711" t="s">
        <v>24</v>
      </c>
      <c r="N711" t="s">
        <v>25</v>
      </c>
      <c r="O711" t="str">
        <f>IF(N711="bemol-run-mao-2026_1", "Manaus", IF(N711="bemol-run-rbr-2026_1", "Rio Branco", IF(N711="bemol-run-pvh-2026_1", "Porto Velho", IF(N711="bemol-run-bvb-2026_1", "Boa Vista", N711))))</f>
        <v>Manaus</v>
      </c>
    </row>
    <row r="712" spans="1:15">
      <c r="A712" s="6">
        <v>46140</v>
      </c>
      <c r="B712" t="s">
        <v>2740</v>
      </c>
      <c r="C712" t="s">
        <v>2741</v>
      </c>
      <c r="D712" t="s">
        <v>2742</v>
      </c>
      <c r="E712" t="s">
        <v>2743</v>
      </c>
      <c r="F712" s="6">
        <v>31183</v>
      </c>
      <c r="G712" t="s">
        <v>19</v>
      </c>
      <c r="H712" t="s">
        <v>40</v>
      </c>
      <c r="I712" t="s">
        <v>30</v>
      </c>
      <c r="J712" t="s">
        <v>41</v>
      </c>
      <c r="K712" t="s">
        <v>57</v>
      </c>
      <c r="L712" s="7">
        <v>129.9</v>
      </c>
      <c r="M712" t="s">
        <v>24</v>
      </c>
      <c r="N712" t="s">
        <v>25</v>
      </c>
      <c r="O712" t="str">
        <f>IF(N712="bemol-run-mao-2026_1", "Manaus", IF(N712="bemol-run-rbr-2026_1", "Rio Branco", IF(N712="bemol-run-pvh-2026_1", "Porto Velho", IF(N712="bemol-run-bvb-2026_1", "Boa Vista", N712))))</f>
        <v>Manaus</v>
      </c>
    </row>
    <row r="713" spans="1:15">
      <c r="A713" s="6">
        <v>46140</v>
      </c>
      <c r="B713" t="s">
        <v>2744</v>
      </c>
      <c r="C713" t="s">
        <v>2745</v>
      </c>
      <c r="D713" t="s">
        <v>2746</v>
      </c>
      <c r="E713" t="s">
        <v>2747</v>
      </c>
      <c r="F713" s="6">
        <v>35817</v>
      </c>
      <c r="G713" t="s">
        <v>19</v>
      </c>
      <c r="H713" t="s">
        <v>20</v>
      </c>
      <c r="I713" t="s">
        <v>21</v>
      </c>
      <c r="J713" t="s">
        <v>47</v>
      </c>
      <c r="K713" t="s">
        <v>23</v>
      </c>
      <c r="L713" s="7">
        <v>129.9</v>
      </c>
      <c r="M713" t="s">
        <v>24</v>
      </c>
      <c r="N713" t="s">
        <v>97</v>
      </c>
      <c r="O713" t="str">
        <f>IF(N713="bemol-run-mao-2026_1", "Manaus", IF(N713="bemol-run-rbr-2026_1", "Rio Branco", IF(N713="bemol-run-pvh-2026_1", "Porto Velho", IF(N713="bemol-run-bvb-2026_1", "Boa Vista", N713))))</f>
        <v>Porto Velho</v>
      </c>
    </row>
    <row r="714" spans="1:15">
      <c r="A714" s="6">
        <v>46140</v>
      </c>
      <c r="B714" t="s">
        <v>2748</v>
      </c>
      <c r="C714" t="s">
        <v>2749</v>
      </c>
      <c r="D714" t="s">
        <v>2750</v>
      </c>
      <c r="E714" t="s">
        <v>2751</v>
      </c>
      <c r="F714" s="6">
        <v>30309</v>
      </c>
      <c r="G714" t="s">
        <v>19</v>
      </c>
      <c r="H714" t="s">
        <v>20</v>
      </c>
      <c r="I714" t="s">
        <v>21</v>
      </c>
      <c r="J714" t="s">
        <v>21</v>
      </c>
      <c r="K714" t="s">
        <v>57</v>
      </c>
      <c r="L714" s="7">
        <v>149.9</v>
      </c>
      <c r="M714" t="s">
        <v>24</v>
      </c>
      <c r="N714" t="s">
        <v>25</v>
      </c>
      <c r="O714" t="str">
        <f>IF(N714="bemol-run-mao-2026_1", "Manaus", IF(N714="bemol-run-rbr-2026_1", "Rio Branco", IF(N714="bemol-run-pvh-2026_1", "Porto Velho", IF(N714="bemol-run-bvb-2026_1", "Boa Vista", N714))))</f>
        <v>Manaus</v>
      </c>
    </row>
    <row r="715" spans="1:15">
      <c r="A715" s="6">
        <v>46140</v>
      </c>
      <c r="B715" t="s">
        <v>2752</v>
      </c>
      <c r="C715" t="s">
        <v>2753</v>
      </c>
      <c r="D715" t="s">
        <v>2754</v>
      </c>
      <c r="E715" t="s">
        <v>2755</v>
      </c>
      <c r="F715" s="6">
        <v>32811</v>
      </c>
      <c r="G715" t="s">
        <v>46</v>
      </c>
      <c r="H715" t="s">
        <v>40</v>
      </c>
      <c r="I715" t="s">
        <v>30</v>
      </c>
      <c r="J715" t="s">
        <v>21</v>
      </c>
      <c r="K715" t="s">
        <v>23</v>
      </c>
      <c r="L715" s="7">
        <v>129.9</v>
      </c>
      <c r="M715" t="s">
        <v>24</v>
      </c>
      <c r="N715" t="s">
        <v>25</v>
      </c>
      <c r="O715" t="str">
        <f>IF(N715="bemol-run-mao-2026_1", "Manaus", IF(N715="bemol-run-rbr-2026_1", "Rio Branco", IF(N715="bemol-run-pvh-2026_1", "Porto Velho", IF(N715="bemol-run-bvb-2026_1", "Boa Vista", N715))))</f>
        <v>Manaus</v>
      </c>
    </row>
    <row r="716" spans="1:15">
      <c r="A716" s="6">
        <v>46140</v>
      </c>
      <c r="B716" t="s">
        <v>2756</v>
      </c>
      <c r="D716" t="s">
        <v>2757</v>
      </c>
      <c r="E716" t="s">
        <v>2758</v>
      </c>
      <c r="F716" s="6">
        <v>31194</v>
      </c>
      <c r="G716" t="s">
        <v>19</v>
      </c>
      <c r="H716" t="s">
        <v>40</v>
      </c>
      <c r="I716" t="s">
        <v>30</v>
      </c>
      <c r="J716" t="s">
        <v>41</v>
      </c>
      <c r="K716" t="s">
        <v>57</v>
      </c>
      <c r="L716" s="7">
        <v>149.9</v>
      </c>
      <c r="M716" t="s">
        <v>73</v>
      </c>
      <c r="N716" t="s">
        <v>97</v>
      </c>
      <c r="O716" t="str">
        <f>IF(N716="bemol-run-mao-2026_1", "Manaus", IF(N716="bemol-run-rbr-2026_1", "Rio Branco", IF(N716="bemol-run-pvh-2026_1", "Porto Velho", IF(N716="bemol-run-bvb-2026_1", "Boa Vista", N716))))</f>
        <v>Porto Velho</v>
      </c>
    </row>
    <row r="717" spans="1:15">
      <c r="A717" s="6">
        <v>46140</v>
      </c>
      <c r="B717" t="s">
        <v>2759</v>
      </c>
      <c r="C717" t="s">
        <v>2760</v>
      </c>
      <c r="D717" t="s">
        <v>2761</v>
      </c>
      <c r="E717" t="s">
        <v>2762</v>
      </c>
      <c r="F717" s="6">
        <v>30703</v>
      </c>
      <c r="G717" t="s">
        <v>19</v>
      </c>
      <c r="H717" t="s">
        <v>20</v>
      </c>
      <c r="I717" t="s">
        <v>30</v>
      </c>
      <c r="J717" t="s">
        <v>21</v>
      </c>
      <c r="K717" t="s">
        <v>57</v>
      </c>
      <c r="L717" s="7">
        <v>149.9</v>
      </c>
      <c r="M717" t="s">
        <v>24</v>
      </c>
      <c r="N717" t="s">
        <v>25</v>
      </c>
      <c r="O717" t="str">
        <f>IF(N717="bemol-run-mao-2026_1", "Manaus", IF(N717="bemol-run-rbr-2026_1", "Rio Branco", IF(N717="bemol-run-pvh-2026_1", "Porto Velho", IF(N717="bemol-run-bvb-2026_1", "Boa Vista", N717))))</f>
        <v>Manaus</v>
      </c>
    </row>
    <row r="718" spans="1:15">
      <c r="A718" s="6">
        <v>46140</v>
      </c>
      <c r="B718" t="s">
        <v>2763</v>
      </c>
      <c r="C718" t="s">
        <v>2764</v>
      </c>
      <c r="D718" t="s">
        <v>2765</v>
      </c>
      <c r="E718" t="s">
        <v>2766</v>
      </c>
      <c r="F718" s="6">
        <v>35890</v>
      </c>
      <c r="G718" t="s">
        <v>19</v>
      </c>
      <c r="H718" t="s">
        <v>20</v>
      </c>
      <c r="I718" t="s">
        <v>30</v>
      </c>
      <c r="J718" t="s">
        <v>56</v>
      </c>
      <c r="K718" t="s">
        <v>23</v>
      </c>
      <c r="L718" s="7">
        <v>129.9</v>
      </c>
      <c r="M718" t="s">
        <v>24</v>
      </c>
      <c r="N718" t="s">
        <v>25</v>
      </c>
      <c r="O718" t="str">
        <f>IF(N718="bemol-run-mao-2026_1", "Manaus", IF(N718="bemol-run-rbr-2026_1", "Rio Branco", IF(N718="bemol-run-pvh-2026_1", "Porto Velho", IF(N718="bemol-run-bvb-2026_1", "Boa Vista", N718))))</f>
        <v>Manaus</v>
      </c>
    </row>
    <row r="719" spans="1:15">
      <c r="A719" s="6">
        <v>46140</v>
      </c>
      <c r="B719" t="s">
        <v>2767</v>
      </c>
      <c r="C719" t="s">
        <v>2768</v>
      </c>
      <c r="D719" t="s">
        <v>2769</v>
      </c>
      <c r="E719" t="s">
        <v>2770</v>
      </c>
      <c r="F719" s="6">
        <v>32485</v>
      </c>
      <c r="G719" t="s">
        <v>19</v>
      </c>
      <c r="H719" t="s">
        <v>20</v>
      </c>
      <c r="I719" t="s">
        <v>21</v>
      </c>
      <c r="J719" t="s">
        <v>47</v>
      </c>
      <c r="K719" t="s">
        <v>23</v>
      </c>
      <c r="L719" s="7">
        <v>129.9</v>
      </c>
      <c r="M719" t="s">
        <v>24</v>
      </c>
      <c r="N719" t="s">
        <v>25</v>
      </c>
      <c r="O719" t="str">
        <f>IF(N719="bemol-run-mao-2026_1", "Manaus", IF(N719="bemol-run-rbr-2026_1", "Rio Branco", IF(N719="bemol-run-pvh-2026_1", "Porto Velho", IF(N719="bemol-run-bvb-2026_1", "Boa Vista", N719))))</f>
        <v>Manaus</v>
      </c>
    </row>
    <row r="720" spans="1:15">
      <c r="A720" s="6">
        <v>46140</v>
      </c>
      <c r="B720" t="s">
        <v>2771</v>
      </c>
      <c r="C720" t="s">
        <v>2772</v>
      </c>
      <c r="D720" t="s">
        <v>2773</v>
      </c>
      <c r="E720" t="s">
        <v>2774</v>
      </c>
      <c r="F720" s="6">
        <v>35486</v>
      </c>
      <c r="G720" t="s">
        <v>19</v>
      </c>
      <c r="H720" t="s">
        <v>40</v>
      </c>
      <c r="I720" t="s">
        <v>21</v>
      </c>
      <c r="J720" t="s">
        <v>56</v>
      </c>
      <c r="K720" t="s">
        <v>23</v>
      </c>
      <c r="L720" s="7">
        <v>129.9</v>
      </c>
      <c r="M720" t="s">
        <v>24</v>
      </c>
      <c r="N720" t="s">
        <v>25</v>
      </c>
      <c r="O720" t="str">
        <f>IF(N720="bemol-run-mao-2026_1", "Manaus", IF(N720="bemol-run-rbr-2026_1", "Rio Branco", IF(N720="bemol-run-pvh-2026_1", "Porto Velho", IF(N720="bemol-run-bvb-2026_1", "Boa Vista", N720))))</f>
        <v>Manaus</v>
      </c>
    </row>
    <row r="721" spans="1:15">
      <c r="A721" s="6">
        <v>46140</v>
      </c>
      <c r="B721" t="s">
        <v>2775</v>
      </c>
      <c r="D721" t="s">
        <v>2776</v>
      </c>
      <c r="E721" t="s">
        <v>2777</v>
      </c>
      <c r="F721" s="6">
        <v>36874</v>
      </c>
      <c r="G721" t="s">
        <v>19</v>
      </c>
      <c r="H721" t="s">
        <v>20</v>
      </c>
      <c r="I721" t="s">
        <v>21</v>
      </c>
      <c r="J721" t="s">
        <v>22</v>
      </c>
      <c r="K721" t="s">
        <v>57</v>
      </c>
      <c r="L721" s="7">
        <v>149.9</v>
      </c>
      <c r="M721" t="s">
        <v>73</v>
      </c>
      <c r="N721" t="s">
        <v>25</v>
      </c>
      <c r="O721" t="str">
        <f>IF(N721="bemol-run-mao-2026_1", "Manaus", IF(N721="bemol-run-rbr-2026_1", "Rio Branco", IF(N721="bemol-run-pvh-2026_1", "Porto Velho", IF(N721="bemol-run-bvb-2026_1", "Boa Vista", N721))))</f>
        <v>Manaus</v>
      </c>
    </row>
    <row r="722" spans="1:15">
      <c r="A722" s="6">
        <v>46140</v>
      </c>
      <c r="B722" t="s">
        <v>2778</v>
      </c>
      <c r="C722" t="s">
        <v>2779</v>
      </c>
      <c r="D722" t="s">
        <v>2780</v>
      </c>
      <c r="E722" t="s">
        <v>2781</v>
      </c>
      <c r="F722" s="6">
        <v>24941</v>
      </c>
      <c r="G722" t="s">
        <v>19</v>
      </c>
      <c r="H722" t="s">
        <v>20</v>
      </c>
      <c r="I722" t="s">
        <v>21</v>
      </c>
      <c r="J722" t="s">
        <v>56</v>
      </c>
      <c r="K722" t="s">
        <v>23</v>
      </c>
      <c r="L722" s="7">
        <v>129.9</v>
      </c>
      <c r="M722" t="s">
        <v>24</v>
      </c>
      <c r="N722" t="s">
        <v>25</v>
      </c>
      <c r="O722" t="str">
        <f>IF(N722="bemol-run-mao-2026_1", "Manaus", IF(N722="bemol-run-rbr-2026_1", "Rio Branco", IF(N722="bemol-run-pvh-2026_1", "Porto Velho", IF(N722="bemol-run-bvb-2026_1", "Boa Vista", N722))))</f>
        <v>Manaus</v>
      </c>
    </row>
    <row r="723" spans="1:15">
      <c r="A723" s="6">
        <v>46140</v>
      </c>
      <c r="B723" t="s">
        <v>2782</v>
      </c>
      <c r="C723" t="s">
        <v>2783</v>
      </c>
      <c r="D723" t="s">
        <v>2784</v>
      </c>
      <c r="E723" t="s">
        <v>2785</v>
      </c>
      <c r="F723" s="6">
        <v>33645</v>
      </c>
      <c r="G723" t="s">
        <v>19</v>
      </c>
      <c r="H723" t="s">
        <v>40</v>
      </c>
      <c r="I723" t="s">
        <v>21</v>
      </c>
      <c r="J723" t="s">
        <v>21</v>
      </c>
      <c r="K723" t="s">
        <v>23</v>
      </c>
      <c r="L723" s="7">
        <v>129.9</v>
      </c>
      <c r="M723" t="s">
        <v>24</v>
      </c>
      <c r="N723" t="s">
        <v>25</v>
      </c>
      <c r="O723" t="str">
        <f>IF(N723="bemol-run-mao-2026_1", "Manaus", IF(N723="bemol-run-rbr-2026_1", "Rio Branco", IF(N723="bemol-run-pvh-2026_1", "Porto Velho", IF(N723="bemol-run-bvb-2026_1", "Boa Vista", N723))))</f>
        <v>Manaus</v>
      </c>
    </row>
    <row r="724" spans="1:15">
      <c r="A724" s="6">
        <v>46140</v>
      </c>
      <c r="B724" t="s">
        <v>2786</v>
      </c>
      <c r="C724" t="s">
        <v>2787</v>
      </c>
      <c r="D724" t="s">
        <v>2788</v>
      </c>
      <c r="E724" t="s">
        <v>2789</v>
      </c>
      <c r="F724" s="6">
        <v>38814</v>
      </c>
      <c r="G724" t="s">
        <v>19</v>
      </c>
      <c r="H724" t="s">
        <v>20</v>
      </c>
      <c r="I724" t="s">
        <v>21</v>
      </c>
      <c r="J724" t="s">
        <v>21</v>
      </c>
      <c r="K724" t="s">
        <v>23</v>
      </c>
      <c r="L724" s="7">
        <v>129.9</v>
      </c>
      <c r="M724" t="s">
        <v>24</v>
      </c>
      <c r="N724" t="s">
        <v>77</v>
      </c>
      <c r="O724" t="str">
        <f>IF(N724="bemol-run-mao-2026_1", "Manaus", IF(N724="bemol-run-rbr-2026_1", "Rio Branco", IF(N724="bemol-run-pvh-2026_1", "Porto Velho", IF(N724="bemol-run-bvb-2026_1", "Boa Vista", N724))))</f>
        <v>Rio Branco</v>
      </c>
    </row>
    <row r="725" spans="1:15">
      <c r="A725" s="6">
        <v>46140</v>
      </c>
      <c r="B725" t="s">
        <v>2790</v>
      </c>
      <c r="C725" t="s">
        <v>2791</v>
      </c>
      <c r="D725" t="s">
        <v>2792</v>
      </c>
      <c r="E725" t="s">
        <v>2793</v>
      </c>
      <c r="F725" s="6">
        <v>32916</v>
      </c>
      <c r="G725" t="s">
        <v>46</v>
      </c>
      <c r="H725" t="s">
        <v>20</v>
      </c>
      <c r="I725" t="s">
        <v>21</v>
      </c>
      <c r="J725" t="s">
        <v>22</v>
      </c>
      <c r="K725" t="s">
        <v>23</v>
      </c>
      <c r="L725" s="7">
        <v>129.9</v>
      </c>
      <c r="M725" t="s">
        <v>24</v>
      </c>
      <c r="N725" t="s">
        <v>25</v>
      </c>
      <c r="O725" t="str">
        <f>IF(N725="bemol-run-mao-2026_1", "Manaus", IF(N725="bemol-run-rbr-2026_1", "Rio Branco", IF(N725="bemol-run-pvh-2026_1", "Porto Velho", IF(N725="bemol-run-bvb-2026_1", "Boa Vista", N725))))</f>
        <v>Manaus</v>
      </c>
    </row>
    <row r="726" spans="1:15">
      <c r="A726" s="6">
        <v>46140</v>
      </c>
      <c r="B726" t="s">
        <v>2794</v>
      </c>
      <c r="C726" t="s">
        <v>2795</v>
      </c>
      <c r="D726" t="s">
        <v>2796</v>
      </c>
      <c r="E726" t="s">
        <v>2797</v>
      </c>
      <c r="F726" s="6">
        <v>36858</v>
      </c>
      <c r="G726" t="s">
        <v>19</v>
      </c>
      <c r="H726" t="s">
        <v>20</v>
      </c>
      <c r="I726" t="s">
        <v>30</v>
      </c>
      <c r="J726" t="s">
        <v>56</v>
      </c>
      <c r="K726" t="s">
        <v>23</v>
      </c>
      <c r="L726" s="7">
        <v>129.9</v>
      </c>
      <c r="M726" t="s">
        <v>24</v>
      </c>
      <c r="N726" t="s">
        <v>25</v>
      </c>
      <c r="O726" t="str">
        <f>IF(N726="bemol-run-mao-2026_1", "Manaus", IF(N726="bemol-run-rbr-2026_1", "Rio Branco", IF(N726="bemol-run-pvh-2026_1", "Porto Velho", IF(N726="bemol-run-bvb-2026_1", "Boa Vista", N726))))</f>
        <v>Manaus</v>
      </c>
    </row>
    <row r="727" spans="1:15">
      <c r="A727" s="6">
        <v>46140</v>
      </c>
      <c r="B727" t="s">
        <v>2798</v>
      </c>
      <c r="C727" t="s">
        <v>2799</v>
      </c>
      <c r="D727" t="s">
        <v>2800</v>
      </c>
      <c r="E727" t="s">
        <v>2801</v>
      </c>
      <c r="F727" s="6">
        <v>34148</v>
      </c>
      <c r="G727" t="s">
        <v>19</v>
      </c>
      <c r="H727" t="s">
        <v>20</v>
      </c>
      <c r="I727" t="s">
        <v>21</v>
      </c>
      <c r="J727" t="s">
        <v>22</v>
      </c>
      <c r="K727" t="s">
        <v>23</v>
      </c>
      <c r="L727" s="7">
        <v>149.9</v>
      </c>
      <c r="M727" t="s">
        <v>24</v>
      </c>
      <c r="N727" t="s">
        <v>25</v>
      </c>
      <c r="O727" t="str">
        <f>IF(N727="bemol-run-mao-2026_1", "Manaus", IF(N727="bemol-run-rbr-2026_1", "Rio Branco", IF(N727="bemol-run-pvh-2026_1", "Porto Velho", IF(N727="bemol-run-bvb-2026_1", "Boa Vista", N727))))</f>
        <v>Manaus</v>
      </c>
    </row>
    <row r="728" spans="1:15">
      <c r="A728" s="6">
        <v>46140</v>
      </c>
      <c r="B728" t="s">
        <v>2802</v>
      </c>
      <c r="C728" t="s">
        <v>2803</v>
      </c>
      <c r="D728" t="s">
        <v>2804</v>
      </c>
      <c r="E728" t="s">
        <v>2805</v>
      </c>
      <c r="F728" s="6">
        <v>25392</v>
      </c>
      <c r="G728" t="s">
        <v>19</v>
      </c>
      <c r="H728" t="s">
        <v>40</v>
      </c>
      <c r="I728" t="s">
        <v>21</v>
      </c>
      <c r="J728" t="s">
        <v>56</v>
      </c>
      <c r="K728" t="s">
        <v>57</v>
      </c>
      <c r="L728" s="7">
        <v>129.9</v>
      </c>
      <c r="M728" t="s">
        <v>24</v>
      </c>
      <c r="N728" t="s">
        <v>25</v>
      </c>
      <c r="O728" t="str">
        <f>IF(N728="bemol-run-mao-2026_1", "Manaus", IF(N728="bemol-run-rbr-2026_1", "Rio Branco", IF(N728="bemol-run-pvh-2026_1", "Porto Velho", IF(N728="bemol-run-bvb-2026_1", "Boa Vista", N728))))</f>
        <v>Manaus</v>
      </c>
    </row>
    <row r="729" spans="1:15">
      <c r="A729" s="6">
        <v>46140</v>
      </c>
      <c r="B729" t="s">
        <v>2806</v>
      </c>
      <c r="C729" t="s">
        <v>2807</v>
      </c>
      <c r="D729" t="s">
        <v>2808</v>
      </c>
      <c r="E729" t="s">
        <v>2809</v>
      </c>
      <c r="F729" s="6">
        <v>25392</v>
      </c>
      <c r="G729" t="s">
        <v>19</v>
      </c>
      <c r="H729" t="s">
        <v>20</v>
      </c>
      <c r="I729" t="s">
        <v>30</v>
      </c>
      <c r="J729" t="s">
        <v>41</v>
      </c>
      <c r="K729" t="s">
        <v>23</v>
      </c>
      <c r="L729" s="7">
        <v>129.9</v>
      </c>
      <c r="M729" t="s">
        <v>24</v>
      </c>
      <c r="N729" t="s">
        <v>25</v>
      </c>
      <c r="O729" t="str">
        <f>IF(N729="bemol-run-mao-2026_1", "Manaus", IF(N729="bemol-run-rbr-2026_1", "Rio Branco", IF(N729="bemol-run-pvh-2026_1", "Porto Velho", IF(N729="bemol-run-bvb-2026_1", "Boa Vista", N729))))</f>
        <v>Manaus</v>
      </c>
    </row>
    <row r="730" spans="1:15">
      <c r="A730" s="6">
        <v>46140</v>
      </c>
      <c r="B730" t="s">
        <v>2810</v>
      </c>
      <c r="C730" t="s">
        <v>2811</v>
      </c>
      <c r="D730" t="s">
        <v>2812</v>
      </c>
      <c r="E730" t="s">
        <v>2813</v>
      </c>
      <c r="F730" s="6">
        <v>37344</v>
      </c>
      <c r="G730" t="s">
        <v>19</v>
      </c>
      <c r="H730" t="s">
        <v>20</v>
      </c>
      <c r="I730" t="s">
        <v>21</v>
      </c>
      <c r="J730" t="s">
        <v>56</v>
      </c>
      <c r="K730" t="s">
        <v>23</v>
      </c>
      <c r="L730" s="7">
        <v>129.9</v>
      </c>
      <c r="M730" t="s">
        <v>24</v>
      </c>
      <c r="N730" t="s">
        <v>25</v>
      </c>
      <c r="O730" t="str">
        <f>IF(N730="bemol-run-mao-2026_1", "Manaus", IF(N730="bemol-run-rbr-2026_1", "Rio Branco", IF(N730="bemol-run-pvh-2026_1", "Porto Velho", IF(N730="bemol-run-bvb-2026_1", "Boa Vista", N730))))</f>
        <v>Manaus</v>
      </c>
    </row>
    <row r="731" spans="1:15">
      <c r="A731" s="6">
        <v>46140</v>
      </c>
      <c r="B731" t="s">
        <v>2814</v>
      </c>
      <c r="C731" t="s">
        <v>2815</v>
      </c>
      <c r="D731" t="s">
        <v>2816</v>
      </c>
      <c r="E731" t="s">
        <v>2817</v>
      </c>
      <c r="F731" s="6">
        <v>26266</v>
      </c>
      <c r="G731" t="s">
        <v>19</v>
      </c>
      <c r="H731" t="s">
        <v>40</v>
      </c>
      <c r="I731" t="s">
        <v>30</v>
      </c>
      <c r="J731" t="s">
        <v>41</v>
      </c>
      <c r="K731" t="s">
        <v>23</v>
      </c>
      <c r="L731" s="7">
        <v>129.9</v>
      </c>
      <c r="M731" t="s">
        <v>24</v>
      </c>
      <c r="N731" t="s">
        <v>97</v>
      </c>
      <c r="O731" t="str">
        <f>IF(N731="bemol-run-mao-2026_1", "Manaus", IF(N731="bemol-run-rbr-2026_1", "Rio Branco", IF(N731="bemol-run-pvh-2026_1", "Porto Velho", IF(N731="bemol-run-bvb-2026_1", "Boa Vista", N731))))</f>
        <v>Porto Velho</v>
      </c>
    </row>
    <row r="732" spans="1:15">
      <c r="A732" s="6">
        <v>46140</v>
      </c>
      <c r="B732" t="s">
        <v>2818</v>
      </c>
      <c r="C732" t="s">
        <v>2819</v>
      </c>
      <c r="D732" t="s">
        <v>2820</v>
      </c>
      <c r="E732" t="s">
        <v>2821</v>
      </c>
      <c r="F732" s="6">
        <v>36102</v>
      </c>
      <c r="G732" t="s">
        <v>19</v>
      </c>
      <c r="H732" t="s">
        <v>40</v>
      </c>
      <c r="I732" t="s">
        <v>21</v>
      </c>
      <c r="J732" t="s">
        <v>41</v>
      </c>
      <c r="K732" t="s">
        <v>23</v>
      </c>
      <c r="L732" s="7">
        <v>129.9</v>
      </c>
      <c r="M732" t="s">
        <v>24</v>
      </c>
      <c r="N732" t="s">
        <v>25</v>
      </c>
      <c r="O732" t="str">
        <f>IF(N732="bemol-run-mao-2026_1", "Manaus", IF(N732="bemol-run-rbr-2026_1", "Rio Branco", IF(N732="bemol-run-pvh-2026_1", "Porto Velho", IF(N732="bemol-run-bvb-2026_1", "Boa Vista", N732))))</f>
        <v>Manaus</v>
      </c>
    </row>
    <row r="733" spans="1:15">
      <c r="A733" s="6">
        <v>46140</v>
      </c>
      <c r="B733" t="s">
        <v>2822</v>
      </c>
      <c r="D733" t="s">
        <v>2823</v>
      </c>
      <c r="E733" t="s">
        <v>2824</v>
      </c>
      <c r="F733" s="6">
        <v>28020</v>
      </c>
      <c r="G733"/>
      <c r="H733" t="s">
        <v>20</v>
      </c>
      <c r="I733" t="s">
        <v>30</v>
      </c>
      <c r="J733" t="s">
        <v>41</v>
      </c>
      <c r="K733" t="s">
        <v>57</v>
      </c>
      <c r="L733" s="7">
        <v>149.9</v>
      </c>
      <c r="M733" t="s">
        <v>73</v>
      </c>
      <c r="N733" t="s">
        <v>25</v>
      </c>
      <c r="O733" t="str">
        <f>IF(N733="bemol-run-mao-2026_1", "Manaus", IF(N733="bemol-run-rbr-2026_1", "Rio Branco", IF(N733="bemol-run-pvh-2026_1", "Porto Velho", IF(N733="bemol-run-bvb-2026_1", "Boa Vista", N733))))</f>
        <v>Manaus</v>
      </c>
    </row>
    <row r="734" spans="1:15">
      <c r="A734" s="6">
        <v>46140</v>
      </c>
      <c r="B734" t="s">
        <v>2825</v>
      </c>
      <c r="C734" t="s">
        <v>2826</v>
      </c>
      <c r="D734" t="s">
        <v>2827</v>
      </c>
      <c r="E734" t="s">
        <v>2828</v>
      </c>
      <c r="F734" s="6">
        <v>33607</v>
      </c>
      <c r="G734" t="s">
        <v>19</v>
      </c>
      <c r="H734" t="s">
        <v>20</v>
      </c>
      <c r="I734" t="s">
        <v>21</v>
      </c>
      <c r="J734" t="s">
        <v>22</v>
      </c>
      <c r="K734" t="s">
        <v>23</v>
      </c>
      <c r="L734" s="7">
        <v>149.9</v>
      </c>
      <c r="M734" t="s">
        <v>24</v>
      </c>
      <c r="N734" t="s">
        <v>77</v>
      </c>
      <c r="O734" t="str">
        <f>IF(N734="bemol-run-mao-2026_1", "Manaus", IF(N734="bemol-run-rbr-2026_1", "Rio Branco", IF(N734="bemol-run-pvh-2026_1", "Porto Velho", IF(N734="bemol-run-bvb-2026_1", "Boa Vista", N734))))</f>
        <v>Rio Branco</v>
      </c>
    </row>
    <row r="735" spans="1:15">
      <c r="A735" s="6">
        <v>46140</v>
      </c>
      <c r="B735" t="s">
        <v>2341</v>
      </c>
      <c r="C735" t="s">
        <v>2829</v>
      </c>
      <c r="D735" t="s">
        <v>2342</v>
      </c>
      <c r="E735" t="s">
        <v>2343</v>
      </c>
      <c r="F735" s="6">
        <v>33024</v>
      </c>
      <c r="G735" t="s">
        <v>19</v>
      </c>
      <c r="H735" t="s">
        <v>40</v>
      </c>
      <c r="I735" t="s">
        <v>30</v>
      </c>
      <c r="J735" t="s">
        <v>41</v>
      </c>
      <c r="K735" t="s">
        <v>57</v>
      </c>
      <c r="L735" s="7">
        <v>129.9</v>
      </c>
      <c r="M735" t="s">
        <v>24</v>
      </c>
      <c r="N735" t="s">
        <v>25</v>
      </c>
      <c r="O735" t="str">
        <f>IF(N735="bemol-run-mao-2026_1", "Manaus", IF(N735="bemol-run-rbr-2026_1", "Rio Branco", IF(N735="bemol-run-pvh-2026_1", "Porto Velho", IF(N735="bemol-run-bvb-2026_1", "Boa Vista", N735))))</f>
        <v>Manaus</v>
      </c>
    </row>
    <row r="736" spans="1:15">
      <c r="A736" s="6">
        <v>46140</v>
      </c>
      <c r="B736" t="s">
        <v>2830</v>
      </c>
      <c r="C736" t="s">
        <v>2831</v>
      </c>
      <c r="D736" t="s">
        <v>2832</v>
      </c>
      <c r="E736" t="s">
        <v>2833</v>
      </c>
      <c r="F736" s="6">
        <v>39570</v>
      </c>
      <c r="G736" t="s">
        <v>19</v>
      </c>
      <c r="H736" t="s">
        <v>40</v>
      </c>
      <c r="I736" t="s">
        <v>21</v>
      </c>
      <c r="J736" t="s">
        <v>21</v>
      </c>
      <c r="K736" t="s">
        <v>57</v>
      </c>
      <c r="L736" s="7">
        <v>149.9</v>
      </c>
      <c r="M736" t="s">
        <v>24</v>
      </c>
      <c r="N736" t="s">
        <v>77</v>
      </c>
      <c r="O736" t="str">
        <f>IF(N736="bemol-run-mao-2026_1", "Manaus", IF(N736="bemol-run-rbr-2026_1", "Rio Branco", IF(N736="bemol-run-pvh-2026_1", "Porto Velho", IF(N736="bemol-run-bvb-2026_1", "Boa Vista", N736))))</f>
        <v>Rio Branco</v>
      </c>
    </row>
    <row r="737" spans="1:15">
      <c r="A737" s="6">
        <v>46140</v>
      </c>
      <c r="B737" t="s">
        <v>2834</v>
      </c>
      <c r="C737" t="s">
        <v>2835</v>
      </c>
      <c r="D737" t="s">
        <v>2836</v>
      </c>
      <c r="E737" t="s">
        <v>2837</v>
      </c>
      <c r="F737" s="6">
        <v>29532</v>
      </c>
      <c r="G737" t="s">
        <v>19</v>
      </c>
      <c r="H737" t="s">
        <v>20</v>
      </c>
      <c r="I737" t="s">
        <v>30</v>
      </c>
      <c r="J737" t="s">
        <v>21</v>
      </c>
      <c r="K737" t="s">
        <v>23</v>
      </c>
      <c r="L737" s="7">
        <v>149.9</v>
      </c>
      <c r="M737" t="s">
        <v>24</v>
      </c>
      <c r="N737" t="s">
        <v>77</v>
      </c>
      <c r="O737" t="str">
        <f>IF(N737="bemol-run-mao-2026_1", "Manaus", IF(N737="bemol-run-rbr-2026_1", "Rio Branco", IF(N737="bemol-run-pvh-2026_1", "Porto Velho", IF(N737="bemol-run-bvb-2026_1", "Boa Vista", N737))))</f>
        <v>Rio Branco</v>
      </c>
    </row>
    <row r="738" spans="1:15">
      <c r="A738" s="6">
        <v>46140</v>
      </c>
      <c r="B738" t="s">
        <v>2838</v>
      </c>
      <c r="C738" t="s">
        <v>2839</v>
      </c>
      <c r="D738" t="s">
        <v>2840</v>
      </c>
      <c r="E738" t="s">
        <v>2841</v>
      </c>
      <c r="F738" s="6">
        <v>23828</v>
      </c>
      <c r="G738" t="s">
        <v>19</v>
      </c>
      <c r="H738" t="s">
        <v>20</v>
      </c>
      <c r="I738" t="s">
        <v>21</v>
      </c>
      <c r="J738" t="s">
        <v>56</v>
      </c>
      <c r="K738" t="s">
        <v>57</v>
      </c>
      <c r="L738" s="7">
        <v>74.95</v>
      </c>
      <c r="M738" t="s">
        <v>24</v>
      </c>
      <c r="N738" t="s">
        <v>97</v>
      </c>
      <c r="O738" t="str">
        <f>IF(N738="bemol-run-mao-2026_1", "Manaus", IF(N738="bemol-run-rbr-2026_1", "Rio Branco", IF(N738="bemol-run-pvh-2026_1", "Porto Velho", IF(N738="bemol-run-bvb-2026_1", "Boa Vista", N738))))</f>
        <v>Porto Velho</v>
      </c>
    </row>
    <row r="739" spans="1:15">
      <c r="A739" s="6">
        <v>46140</v>
      </c>
      <c r="B739" t="s">
        <v>2842</v>
      </c>
      <c r="C739" t="s">
        <v>2843</v>
      </c>
      <c r="D739" t="s">
        <v>2844</v>
      </c>
      <c r="E739" t="s">
        <v>2845</v>
      </c>
      <c r="F739" s="6">
        <v>25690</v>
      </c>
      <c r="G739" t="s">
        <v>19</v>
      </c>
      <c r="H739" t="s">
        <v>20</v>
      </c>
      <c r="I739" t="s">
        <v>21</v>
      </c>
      <c r="J739" t="s">
        <v>21</v>
      </c>
      <c r="K739" t="s">
        <v>23</v>
      </c>
      <c r="L739" s="7">
        <v>149.9</v>
      </c>
      <c r="M739" t="s">
        <v>24</v>
      </c>
      <c r="N739" t="s">
        <v>25</v>
      </c>
      <c r="O739" t="str">
        <f>IF(N739="bemol-run-mao-2026_1", "Manaus", IF(N739="bemol-run-rbr-2026_1", "Rio Branco", IF(N739="bemol-run-pvh-2026_1", "Porto Velho", IF(N739="bemol-run-bvb-2026_1", "Boa Vista", N739))))</f>
        <v>Manaus</v>
      </c>
    </row>
    <row r="740" spans="1:15">
      <c r="A740" s="6">
        <v>46140</v>
      </c>
      <c r="B740" t="s">
        <v>2846</v>
      </c>
      <c r="C740" t="s">
        <v>2847</v>
      </c>
      <c r="D740" t="s">
        <v>2848</v>
      </c>
      <c r="E740" t="s">
        <v>2849</v>
      </c>
      <c r="F740" s="6">
        <v>25968</v>
      </c>
      <c r="G740" t="s">
        <v>19</v>
      </c>
      <c r="H740" t="s">
        <v>20</v>
      </c>
      <c r="I740" t="s">
        <v>21</v>
      </c>
      <c r="J740" t="s">
        <v>47</v>
      </c>
      <c r="K740" t="s">
        <v>23</v>
      </c>
      <c r="L740" s="7">
        <v>149.9</v>
      </c>
      <c r="M740" t="s">
        <v>24</v>
      </c>
      <c r="N740" t="s">
        <v>25</v>
      </c>
      <c r="O740" t="str">
        <f>IF(N740="bemol-run-mao-2026_1", "Manaus", IF(N740="bemol-run-rbr-2026_1", "Rio Branco", IF(N740="bemol-run-pvh-2026_1", "Porto Velho", IF(N740="bemol-run-bvb-2026_1", "Boa Vista", N740))))</f>
        <v>Manaus</v>
      </c>
    </row>
    <row r="741" spans="1:15">
      <c r="A741" s="6">
        <v>46140</v>
      </c>
      <c r="B741" t="s">
        <v>2850</v>
      </c>
      <c r="C741" t="s">
        <v>2851</v>
      </c>
      <c r="D741" t="s">
        <v>2852</v>
      </c>
      <c r="E741" t="s">
        <v>2853</v>
      </c>
      <c r="F741" s="6">
        <v>35927</v>
      </c>
      <c r="G741" t="s">
        <v>19</v>
      </c>
      <c r="H741" t="s">
        <v>40</v>
      </c>
      <c r="I741" t="s">
        <v>30</v>
      </c>
      <c r="J741" t="s">
        <v>41</v>
      </c>
      <c r="K741" t="s">
        <v>57</v>
      </c>
      <c r="L741" s="7">
        <v>149.9</v>
      </c>
      <c r="M741" t="s">
        <v>24</v>
      </c>
      <c r="N741" t="s">
        <v>77</v>
      </c>
      <c r="O741" t="str">
        <f>IF(N741="bemol-run-mao-2026_1", "Manaus", IF(N741="bemol-run-rbr-2026_1", "Rio Branco", IF(N741="bemol-run-pvh-2026_1", "Porto Velho", IF(N741="bemol-run-bvb-2026_1", "Boa Vista", N741))))</f>
        <v>Rio Branco</v>
      </c>
    </row>
    <row r="742" spans="1:15">
      <c r="A742" s="6">
        <v>46140</v>
      </c>
      <c r="B742" t="s">
        <v>2854</v>
      </c>
      <c r="C742" t="s">
        <v>2855</v>
      </c>
      <c r="D742" t="s">
        <v>2856</v>
      </c>
      <c r="E742" t="s">
        <v>2857</v>
      </c>
      <c r="F742" s="6">
        <v>33290</v>
      </c>
      <c r="G742" t="s">
        <v>46</v>
      </c>
      <c r="H742" t="s">
        <v>20</v>
      </c>
      <c r="I742" t="s">
        <v>30</v>
      </c>
      <c r="J742" t="s">
        <v>21</v>
      </c>
      <c r="K742" t="s">
        <v>57</v>
      </c>
      <c r="L742" s="7">
        <v>129.9</v>
      </c>
      <c r="M742" t="s">
        <v>24</v>
      </c>
      <c r="N742" t="s">
        <v>25</v>
      </c>
      <c r="O742" t="str">
        <f>IF(N742="bemol-run-mao-2026_1", "Manaus", IF(N742="bemol-run-rbr-2026_1", "Rio Branco", IF(N742="bemol-run-pvh-2026_1", "Porto Velho", IF(N742="bemol-run-bvb-2026_1", "Boa Vista", N742))))</f>
        <v>Manaus</v>
      </c>
    </row>
    <row r="743" spans="1:15">
      <c r="A743" s="6">
        <v>46140</v>
      </c>
      <c r="B743" t="s">
        <v>2858</v>
      </c>
      <c r="C743" t="s">
        <v>2859</v>
      </c>
      <c r="D743" t="s">
        <v>2860</v>
      </c>
      <c r="E743" t="s">
        <v>2861</v>
      </c>
      <c r="F743" s="6">
        <v>35454</v>
      </c>
      <c r="G743" t="s">
        <v>19</v>
      </c>
      <c r="H743" t="s">
        <v>40</v>
      </c>
      <c r="I743" t="s">
        <v>21</v>
      </c>
      <c r="J743" t="s">
        <v>41</v>
      </c>
      <c r="K743" t="s">
        <v>23</v>
      </c>
      <c r="L743" s="7">
        <v>129.9</v>
      </c>
      <c r="M743" t="s">
        <v>24</v>
      </c>
      <c r="N743" t="s">
        <v>77</v>
      </c>
      <c r="O743" t="str">
        <f>IF(N743="bemol-run-mao-2026_1", "Manaus", IF(N743="bemol-run-rbr-2026_1", "Rio Branco", IF(N743="bemol-run-pvh-2026_1", "Porto Velho", IF(N743="bemol-run-bvb-2026_1", "Boa Vista", N743))))</f>
        <v>Rio Branco</v>
      </c>
    </row>
    <row r="744" spans="1:15">
      <c r="A744" s="6">
        <v>46140</v>
      </c>
      <c r="B744" t="s">
        <v>2862</v>
      </c>
      <c r="C744" t="s">
        <v>2863</v>
      </c>
      <c r="D744" t="s">
        <v>2864</v>
      </c>
      <c r="E744" t="s">
        <v>2865</v>
      </c>
      <c r="F744" s="6">
        <v>29762</v>
      </c>
      <c r="G744" t="s">
        <v>19</v>
      </c>
      <c r="H744" t="s">
        <v>20</v>
      </c>
      <c r="I744" t="s">
        <v>30</v>
      </c>
      <c r="J744" t="s">
        <v>21</v>
      </c>
      <c r="K744" t="s">
        <v>57</v>
      </c>
      <c r="L744" s="7">
        <v>129.9</v>
      </c>
      <c r="M744" t="s">
        <v>24</v>
      </c>
      <c r="N744" t="s">
        <v>97</v>
      </c>
      <c r="O744" t="str">
        <f>IF(N744="bemol-run-mao-2026_1", "Manaus", IF(N744="bemol-run-rbr-2026_1", "Rio Branco", IF(N744="bemol-run-pvh-2026_1", "Porto Velho", IF(N744="bemol-run-bvb-2026_1", "Boa Vista", N744))))</f>
        <v>Porto Velho</v>
      </c>
    </row>
    <row r="745" spans="1:15">
      <c r="A745" s="6">
        <v>46140</v>
      </c>
      <c r="B745" t="s">
        <v>2866</v>
      </c>
      <c r="C745" t="s">
        <v>2867</v>
      </c>
      <c r="D745" t="s">
        <v>2868</v>
      </c>
      <c r="E745" t="s">
        <v>2869</v>
      </c>
      <c r="F745" s="6">
        <v>37038</v>
      </c>
      <c r="G745" t="s">
        <v>19</v>
      </c>
      <c r="H745" t="s">
        <v>20</v>
      </c>
      <c r="I745" t="s">
        <v>21</v>
      </c>
      <c r="J745" t="s">
        <v>22</v>
      </c>
      <c r="K745" t="s">
        <v>23</v>
      </c>
      <c r="L745" s="7">
        <v>149.9</v>
      </c>
      <c r="M745" t="s">
        <v>24</v>
      </c>
      <c r="N745" t="s">
        <v>77</v>
      </c>
      <c r="O745" t="str">
        <f>IF(N745="bemol-run-mao-2026_1", "Manaus", IF(N745="bemol-run-rbr-2026_1", "Rio Branco", IF(N745="bemol-run-pvh-2026_1", "Porto Velho", IF(N745="bemol-run-bvb-2026_1", "Boa Vista", N745))))</f>
        <v>Rio Branco</v>
      </c>
    </row>
    <row r="746" spans="1:15">
      <c r="A746" s="6">
        <v>46140</v>
      </c>
      <c r="B746" t="s">
        <v>2870</v>
      </c>
      <c r="C746" t="s">
        <v>2871</v>
      </c>
      <c r="D746" t="s">
        <v>2872</v>
      </c>
      <c r="E746" t="s">
        <v>2873</v>
      </c>
      <c r="F746" s="6">
        <v>30342</v>
      </c>
      <c r="G746" t="s">
        <v>19</v>
      </c>
      <c r="H746" t="s">
        <v>20</v>
      </c>
      <c r="I746" t="s">
        <v>30</v>
      </c>
      <c r="J746" t="s">
        <v>21</v>
      </c>
      <c r="K746" t="s">
        <v>23</v>
      </c>
      <c r="L746" s="7">
        <v>129.9</v>
      </c>
      <c r="M746" t="s">
        <v>24</v>
      </c>
      <c r="N746" t="s">
        <v>25</v>
      </c>
      <c r="O746" t="str">
        <f>IF(N746="bemol-run-mao-2026_1", "Manaus", IF(N746="bemol-run-rbr-2026_1", "Rio Branco", IF(N746="bemol-run-pvh-2026_1", "Porto Velho", IF(N746="bemol-run-bvb-2026_1", "Boa Vista", N746))))</f>
        <v>Manaus</v>
      </c>
    </row>
    <row r="747" spans="1:15">
      <c r="A747" s="6">
        <v>46140</v>
      </c>
      <c r="B747" t="s">
        <v>2874</v>
      </c>
      <c r="C747" t="s">
        <v>2875</v>
      </c>
      <c r="D747" t="s">
        <v>2876</v>
      </c>
      <c r="E747" t="s">
        <v>2877</v>
      </c>
      <c r="F747" s="6">
        <v>39153</v>
      </c>
      <c r="G747" t="s">
        <v>46</v>
      </c>
      <c r="H747" t="s">
        <v>20</v>
      </c>
      <c r="I747" t="s">
        <v>30</v>
      </c>
      <c r="J747" t="s">
        <v>41</v>
      </c>
      <c r="K747" t="s">
        <v>23</v>
      </c>
      <c r="L747" s="7">
        <v>129.9</v>
      </c>
      <c r="M747" t="s">
        <v>24</v>
      </c>
      <c r="N747" t="s">
        <v>25</v>
      </c>
      <c r="O747" t="str">
        <f>IF(N747="bemol-run-mao-2026_1", "Manaus", IF(N747="bemol-run-rbr-2026_1", "Rio Branco", IF(N747="bemol-run-pvh-2026_1", "Porto Velho", IF(N747="bemol-run-bvb-2026_1", "Boa Vista", N747))))</f>
        <v>Manaus</v>
      </c>
    </row>
    <row r="748" spans="1:15">
      <c r="A748" s="6">
        <v>46140</v>
      </c>
      <c r="B748" t="s">
        <v>2878</v>
      </c>
      <c r="C748" t="s">
        <v>2879</v>
      </c>
      <c r="D748" t="s">
        <v>2880</v>
      </c>
      <c r="E748" t="s">
        <v>2881</v>
      </c>
      <c r="F748" s="6">
        <v>35119</v>
      </c>
      <c r="G748" t="s">
        <v>19</v>
      </c>
      <c r="H748" t="s">
        <v>20</v>
      </c>
      <c r="I748" t="s">
        <v>21</v>
      </c>
      <c r="J748" t="s">
        <v>56</v>
      </c>
      <c r="K748" t="s">
        <v>23</v>
      </c>
      <c r="L748" s="7">
        <v>129.9</v>
      </c>
      <c r="M748" t="s">
        <v>24</v>
      </c>
      <c r="N748" t="s">
        <v>25</v>
      </c>
      <c r="O748" t="str">
        <f>IF(N748="bemol-run-mao-2026_1", "Manaus", IF(N748="bemol-run-rbr-2026_1", "Rio Branco", IF(N748="bemol-run-pvh-2026_1", "Porto Velho", IF(N748="bemol-run-bvb-2026_1", "Boa Vista", N748))))</f>
        <v>Manaus</v>
      </c>
    </row>
    <row r="749" spans="1:15">
      <c r="A749" s="6">
        <v>46140</v>
      </c>
      <c r="B749" t="s">
        <v>2882</v>
      </c>
      <c r="C749" t="s">
        <v>2883</v>
      </c>
      <c r="D749" t="s">
        <v>2884</v>
      </c>
      <c r="E749" t="s">
        <v>2885</v>
      </c>
      <c r="F749" s="6">
        <v>33577</v>
      </c>
      <c r="G749" t="s">
        <v>19</v>
      </c>
      <c r="H749" t="s">
        <v>40</v>
      </c>
      <c r="I749" t="s">
        <v>21</v>
      </c>
      <c r="J749" t="s">
        <v>21</v>
      </c>
      <c r="K749" t="s">
        <v>57</v>
      </c>
      <c r="L749" s="7">
        <v>129.9</v>
      </c>
      <c r="M749" t="s">
        <v>24</v>
      </c>
      <c r="N749" t="s">
        <v>25</v>
      </c>
      <c r="O749" t="str">
        <f>IF(N749="bemol-run-mao-2026_1", "Manaus", IF(N749="bemol-run-rbr-2026_1", "Rio Branco", IF(N749="bemol-run-pvh-2026_1", "Porto Velho", IF(N749="bemol-run-bvb-2026_1", "Boa Vista", N749))))</f>
        <v>Manaus</v>
      </c>
    </row>
    <row r="750" spans="1:15">
      <c r="A750" s="6">
        <v>46140</v>
      </c>
      <c r="B750" t="s">
        <v>2886</v>
      </c>
      <c r="C750" t="s">
        <v>2887</v>
      </c>
      <c r="D750" t="s">
        <v>2888</v>
      </c>
      <c r="E750" t="s">
        <v>2889</v>
      </c>
      <c r="F750" s="6">
        <v>34766</v>
      </c>
      <c r="G750" t="s">
        <v>19</v>
      </c>
      <c r="H750" t="s">
        <v>20</v>
      </c>
      <c r="I750" t="s">
        <v>30</v>
      </c>
      <c r="J750" t="s">
        <v>41</v>
      </c>
      <c r="K750" t="s">
        <v>23</v>
      </c>
      <c r="L750" s="7">
        <v>129.9</v>
      </c>
      <c r="M750" t="s">
        <v>24</v>
      </c>
      <c r="N750" t="s">
        <v>25</v>
      </c>
      <c r="O750" t="str">
        <f>IF(N750="bemol-run-mao-2026_1", "Manaus", IF(N750="bemol-run-rbr-2026_1", "Rio Branco", IF(N750="bemol-run-pvh-2026_1", "Porto Velho", IF(N750="bemol-run-bvb-2026_1", "Boa Vista", N750))))</f>
        <v>Manaus</v>
      </c>
    </row>
    <row r="751" spans="1:15">
      <c r="A751" s="6">
        <v>46140</v>
      </c>
      <c r="B751" t="s">
        <v>2890</v>
      </c>
      <c r="C751" t="s">
        <v>2891</v>
      </c>
      <c r="D751" t="s">
        <v>2892</v>
      </c>
      <c r="E751" t="s">
        <v>2893</v>
      </c>
      <c r="F751" s="6">
        <v>36733</v>
      </c>
      <c r="G751" t="s">
        <v>19</v>
      </c>
      <c r="H751" t="s">
        <v>40</v>
      </c>
      <c r="I751" t="s">
        <v>30</v>
      </c>
      <c r="J751" t="s">
        <v>56</v>
      </c>
      <c r="K751" t="s">
        <v>23</v>
      </c>
      <c r="L751" s="7">
        <v>149.9</v>
      </c>
      <c r="M751" t="s">
        <v>24</v>
      </c>
      <c r="N751" t="s">
        <v>25</v>
      </c>
      <c r="O751" t="str">
        <f>IF(N751="bemol-run-mao-2026_1", "Manaus", IF(N751="bemol-run-rbr-2026_1", "Rio Branco", IF(N751="bemol-run-pvh-2026_1", "Porto Velho", IF(N751="bemol-run-bvb-2026_1", "Boa Vista", N751))))</f>
        <v>Manaus</v>
      </c>
    </row>
    <row r="752" spans="1:15">
      <c r="A752" s="6">
        <v>46140</v>
      </c>
      <c r="B752" t="s">
        <v>2894</v>
      </c>
      <c r="C752" t="s">
        <v>2895</v>
      </c>
      <c r="D752" t="s">
        <v>2896</v>
      </c>
      <c r="E752" t="s">
        <v>2897</v>
      </c>
      <c r="F752" s="6">
        <v>32373</v>
      </c>
      <c r="G752" t="s">
        <v>19</v>
      </c>
      <c r="H752" t="s">
        <v>40</v>
      </c>
      <c r="I752" t="s">
        <v>30</v>
      </c>
      <c r="J752" t="s">
        <v>41</v>
      </c>
      <c r="K752" t="s">
        <v>23</v>
      </c>
      <c r="L752" s="7">
        <v>149.9</v>
      </c>
      <c r="M752" t="s">
        <v>24</v>
      </c>
      <c r="N752" t="s">
        <v>25</v>
      </c>
      <c r="O752" t="str">
        <f>IF(N752="bemol-run-mao-2026_1", "Manaus", IF(N752="bemol-run-rbr-2026_1", "Rio Branco", IF(N752="bemol-run-pvh-2026_1", "Porto Velho", IF(N752="bemol-run-bvb-2026_1", "Boa Vista", N752))))</f>
        <v>Manaus</v>
      </c>
    </row>
    <row r="753" spans="1:15">
      <c r="A753" s="6">
        <v>46140</v>
      </c>
      <c r="B753" t="s">
        <v>2898</v>
      </c>
      <c r="C753" t="s">
        <v>2899</v>
      </c>
      <c r="D753" t="s">
        <v>2900</v>
      </c>
      <c r="E753" t="s">
        <v>2901</v>
      </c>
      <c r="F753" s="6">
        <v>39570</v>
      </c>
      <c r="G753" t="s">
        <v>19</v>
      </c>
      <c r="H753" t="s">
        <v>40</v>
      </c>
      <c r="I753" t="s">
        <v>21</v>
      </c>
      <c r="J753" t="s">
        <v>21</v>
      </c>
      <c r="K753" t="s">
        <v>57</v>
      </c>
      <c r="L753" s="7">
        <v>149.9</v>
      </c>
      <c r="M753" t="s">
        <v>24</v>
      </c>
      <c r="N753" t="s">
        <v>25</v>
      </c>
      <c r="O753" t="str">
        <f>IF(N753="bemol-run-mao-2026_1", "Manaus", IF(N753="bemol-run-rbr-2026_1", "Rio Branco", IF(N753="bemol-run-pvh-2026_1", "Porto Velho", IF(N753="bemol-run-bvb-2026_1", "Boa Vista", N753))))</f>
        <v>Manaus</v>
      </c>
    </row>
    <row r="754" spans="1:15">
      <c r="A754" s="6">
        <v>46140</v>
      </c>
      <c r="B754" t="s">
        <v>2902</v>
      </c>
      <c r="C754" t="s">
        <v>2903</v>
      </c>
      <c r="D754" t="s">
        <v>2904</v>
      </c>
      <c r="E754" t="s">
        <v>2905</v>
      </c>
      <c r="F754" s="6">
        <v>33411</v>
      </c>
      <c r="G754" t="s">
        <v>19</v>
      </c>
      <c r="H754" t="s">
        <v>40</v>
      </c>
      <c r="I754" t="s">
        <v>30</v>
      </c>
      <c r="J754" t="s">
        <v>56</v>
      </c>
      <c r="K754" t="s">
        <v>57</v>
      </c>
      <c r="L754" s="7">
        <v>129.9</v>
      </c>
      <c r="M754" t="s">
        <v>24</v>
      </c>
      <c r="N754" t="s">
        <v>25</v>
      </c>
      <c r="O754" t="str">
        <f>IF(N754="bemol-run-mao-2026_1", "Manaus", IF(N754="bemol-run-rbr-2026_1", "Rio Branco", IF(N754="bemol-run-pvh-2026_1", "Porto Velho", IF(N754="bemol-run-bvb-2026_1", "Boa Vista", N754))))</f>
        <v>Manaus</v>
      </c>
    </row>
    <row r="755" spans="1:15">
      <c r="A755" s="6">
        <v>46140</v>
      </c>
      <c r="B755" t="s">
        <v>2906</v>
      </c>
      <c r="C755" t="s">
        <v>2907</v>
      </c>
      <c r="D755" t="s">
        <v>2908</v>
      </c>
      <c r="E755" t="s">
        <v>2909</v>
      </c>
      <c r="F755" s="6">
        <v>32724</v>
      </c>
      <c r="G755" t="s">
        <v>46</v>
      </c>
      <c r="H755" t="s">
        <v>40</v>
      </c>
      <c r="I755" t="s">
        <v>30</v>
      </c>
      <c r="J755" t="s">
        <v>21</v>
      </c>
      <c r="K755" t="s">
        <v>23</v>
      </c>
      <c r="L755" s="7">
        <v>129.9</v>
      </c>
      <c r="M755" t="s">
        <v>24</v>
      </c>
      <c r="N755" t="s">
        <v>25</v>
      </c>
      <c r="O755" t="str">
        <f>IF(N755="bemol-run-mao-2026_1", "Manaus", IF(N755="bemol-run-rbr-2026_1", "Rio Branco", IF(N755="bemol-run-pvh-2026_1", "Porto Velho", IF(N755="bemol-run-bvb-2026_1", "Boa Vista", N755))))</f>
        <v>Manaus</v>
      </c>
    </row>
    <row r="756" spans="1:15">
      <c r="A756" s="6">
        <v>46140</v>
      </c>
      <c r="B756" t="s">
        <v>2910</v>
      </c>
      <c r="C756" t="s">
        <v>2911</v>
      </c>
      <c r="D756" t="s">
        <v>2912</v>
      </c>
      <c r="E756" t="s">
        <v>2913</v>
      </c>
      <c r="F756" s="6">
        <v>38834</v>
      </c>
      <c r="G756" t="s">
        <v>19</v>
      </c>
      <c r="H756" t="s">
        <v>40</v>
      </c>
      <c r="I756" t="s">
        <v>30</v>
      </c>
      <c r="J756" t="s">
        <v>41</v>
      </c>
      <c r="K756" t="s">
        <v>23</v>
      </c>
      <c r="L756" s="7">
        <v>149.9</v>
      </c>
      <c r="M756" t="s">
        <v>24</v>
      </c>
      <c r="N756" t="s">
        <v>25</v>
      </c>
      <c r="O756" t="str">
        <f>IF(N756="bemol-run-mao-2026_1", "Manaus", IF(N756="bemol-run-rbr-2026_1", "Rio Branco", IF(N756="bemol-run-pvh-2026_1", "Porto Velho", IF(N756="bemol-run-bvb-2026_1", "Boa Vista", N756))))</f>
        <v>Manaus</v>
      </c>
    </row>
    <row r="757" spans="1:15">
      <c r="A757" s="6">
        <v>46140</v>
      </c>
      <c r="B757" t="s">
        <v>2914</v>
      </c>
      <c r="C757" t="s">
        <v>2915</v>
      </c>
      <c r="D757" t="s">
        <v>2916</v>
      </c>
      <c r="E757" t="s">
        <v>2917</v>
      </c>
      <c r="F757" s="6">
        <v>34666</v>
      </c>
      <c r="G757" t="s">
        <v>19</v>
      </c>
      <c r="H757" t="s">
        <v>40</v>
      </c>
      <c r="I757" t="s">
        <v>21</v>
      </c>
      <c r="J757" t="s">
        <v>56</v>
      </c>
      <c r="K757" t="s">
        <v>23</v>
      </c>
      <c r="L757" s="7">
        <v>129.9</v>
      </c>
      <c r="M757" t="s">
        <v>24</v>
      </c>
      <c r="N757" t="s">
        <v>25</v>
      </c>
      <c r="O757" t="str">
        <f>IF(N757="bemol-run-mao-2026_1", "Manaus", IF(N757="bemol-run-rbr-2026_1", "Rio Branco", IF(N757="bemol-run-pvh-2026_1", "Porto Velho", IF(N757="bemol-run-bvb-2026_1", "Boa Vista", N757))))</f>
        <v>Manaus</v>
      </c>
    </row>
    <row r="758" spans="1:15">
      <c r="A758" s="6">
        <v>46140</v>
      </c>
      <c r="B758" t="s">
        <v>2918</v>
      </c>
      <c r="C758" t="s">
        <v>2919</v>
      </c>
      <c r="D758" t="s">
        <v>2920</v>
      </c>
      <c r="E758" t="s">
        <v>2921</v>
      </c>
      <c r="F758" s="6">
        <v>28339</v>
      </c>
      <c r="G758"/>
      <c r="H758" t="s">
        <v>20</v>
      </c>
      <c r="I758" t="s">
        <v>30</v>
      </c>
      <c r="J758" t="s">
        <v>21</v>
      </c>
      <c r="K758" t="s">
        <v>23</v>
      </c>
      <c r="L758" s="7">
        <v>129.9</v>
      </c>
      <c r="M758" t="s">
        <v>24</v>
      </c>
      <c r="N758" t="s">
        <v>25</v>
      </c>
      <c r="O758" t="str">
        <f>IF(N758="bemol-run-mao-2026_1", "Manaus", IF(N758="bemol-run-rbr-2026_1", "Rio Branco", IF(N758="bemol-run-pvh-2026_1", "Porto Velho", IF(N758="bemol-run-bvb-2026_1", "Boa Vista", N758))))</f>
        <v>Manaus</v>
      </c>
    </row>
    <row r="759" spans="1:15">
      <c r="A759" s="6">
        <v>46140</v>
      </c>
      <c r="B759" t="s">
        <v>2922</v>
      </c>
      <c r="C759" t="s">
        <v>2923</v>
      </c>
      <c r="D759" t="s">
        <v>2924</v>
      </c>
      <c r="E759" t="s">
        <v>2925</v>
      </c>
      <c r="F759" s="6">
        <v>30634</v>
      </c>
      <c r="G759" t="s">
        <v>19</v>
      </c>
      <c r="H759" t="s">
        <v>20</v>
      </c>
      <c r="I759" t="s">
        <v>30</v>
      </c>
      <c r="J759" t="s">
        <v>47</v>
      </c>
      <c r="K759" t="s">
        <v>23</v>
      </c>
      <c r="L759" s="7">
        <v>129.9</v>
      </c>
      <c r="M759" t="s">
        <v>24</v>
      </c>
      <c r="N759" t="s">
        <v>25</v>
      </c>
      <c r="O759" t="str">
        <f>IF(N759="bemol-run-mao-2026_1", "Manaus", IF(N759="bemol-run-rbr-2026_1", "Rio Branco", IF(N759="bemol-run-pvh-2026_1", "Porto Velho", IF(N759="bemol-run-bvb-2026_1", "Boa Vista", N759))))</f>
        <v>Manaus</v>
      </c>
    </row>
    <row r="760" spans="1:15">
      <c r="A760" s="6">
        <v>46140</v>
      </c>
      <c r="B760" t="s">
        <v>2926</v>
      </c>
      <c r="C760" t="s">
        <v>2927</v>
      </c>
      <c r="D760" t="s">
        <v>2928</v>
      </c>
      <c r="E760" t="s">
        <v>2929</v>
      </c>
      <c r="F760" s="6">
        <v>26025</v>
      </c>
      <c r="G760" t="s">
        <v>19</v>
      </c>
      <c r="H760" t="s">
        <v>40</v>
      </c>
      <c r="I760" t="s">
        <v>21</v>
      </c>
      <c r="J760" t="s">
        <v>41</v>
      </c>
      <c r="K760" t="s">
        <v>23</v>
      </c>
      <c r="L760" s="7">
        <v>149.9</v>
      </c>
      <c r="M760" t="s">
        <v>24</v>
      </c>
      <c r="N760" t="s">
        <v>25</v>
      </c>
      <c r="O760" t="str">
        <f>IF(N760="bemol-run-mao-2026_1", "Manaus", IF(N760="bemol-run-rbr-2026_1", "Rio Branco", IF(N760="bemol-run-pvh-2026_1", "Porto Velho", IF(N760="bemol-run-bvb-2026_1", "Boa Vista", N760))))</f>
        <v>Manaus</v>
      </c>
    </row>
    <row r="761" spans="1:15">
      <c r="A761" s="6">
        <v>46140</v>
      </c>
      <c r="B761" t="s">
        <v>2930</v>
      </c>
      <c r="C761" t="s">
        <v>2931</v>
      </c>
      <c r="D761" t="s">
        <v>2932</v>
      </c>
      <c r="E761" t="s">
        <v>2933</v>
      </c>
      <c r="F761" s="6">
        <v>37170</v>
      </c>
      <c r="G761" t="s">
        <v>19</v>
      </c>
      <c r="H761" t="s">
        <v>40</v>
      </c>
      <c r="I761" t="s">
        <v>30</v>
      </c>
      <c r="J761" t="s">
        <v>41</v>
      </c>
      <c r="K761" t="s">
        <v>23</v>
      </c>
      <c r="L761" s="7">
        <v>149.9</v>
      </c>
      <c r="M761" t="s">
        <v>24</v>
      </c>
      <c r="N761" t="s">
        <v>25</v>
      </c>
      <c r="O761" t="str">
        <f>IF(N761="bemol-run-mao-2026_1", "Manaus", IF(N761="bemol-run-rbr-2026_1", "Rio Branco", IF(N761="bemol-run-pvh-2026_1", "Porto Velho", IF(N761="bemol-run-bvb-2026_1", "Boa Vista", N761))))</f>
        <v>Manaus</v>
      </c>
    </row>
    <row r="762" spans="1:15">
      <c r="A762" s="6">
        <v>46140</v>
      </c>
      <c r="B762" t="s">
        <v>2934</v>
      </c>
      <c r="C762" t="s">
        <v>2935</v>
      </c>
      <c r="D762" t="s">
        <v>2936</v>
      </c>
      <c r="E762" t="s">
        <v>2937</v>
      </c>
      <c r="F762" s="6">
        <v>32959</v>
      </c>
      <c r="G762" t="s">
        <v>19</v>
      </c>
      <c r="H762" t="s">
        <v>40</v>
      </c>
      <c r="I762" t="s">
        <v>21</v>
      </c>
      <c r="J762" t="s">
        <v>56</v>
      </c>
      <c r="K762" t="s">
        <v>23</v>
      </c>
      <c r="L762" s="7">
        <v>149.9</v>
      </c>
      <c r="M762" t="s">
        <v>24</v>
      </c>
      <c r="N762" t="s">
        <v>97</v>
      </c>
      <c r="O762" t="str">
        <f>IF(N762="bemol-run-mao-2026_1", "Manaus", IF(N762="bemol-run-rbr-2026_1", "Rio Branco", IF(N762="bemol-run-pvh-2026_1", "Porto Velho", IF(N762="bemol-run-bvb-2026_1", "Boa Vista", N762))))</f>
        <v>Porto Velho</v>
      </c>
    </row>
    <row r="763" spans="1:15">
      <c r="A763" s="6">
        <v>46140</v>
      </c>
      <c r="B763" t="s">
        <v>2938</v>
      </c>
      <c r="C763" t="s">
        <v>2939</v>
      </c>
      <c r="D763" t="s">
        <v>2940</v>
      </c>
      <c r="E763" t="s">
        <v>2941</v>
      </c>
      <c r="F763" s="6">
        <v>38023</v>
      </c>
      <c r="G763" t="s">
        <v>19</v>
      </c>
      <c r="H763" t="s">
        <v>40</v>
      </c>
      <c r="I763" t="s">
        <v>21</v>
      </c>
      <c r="J763" t="s">
        <v>21</v>
      </c>
      <c r="K763" t="s">
        <v>23</v>
      </c>
      <c r="L763" s="7">
        <v>149.9</v>
      </c>
      <c r="M763" t="s">
        <v>24</v>
      </c>
      <c r="N763" t="s">
        <v>25</v>
      </c>
      <c r="O763" t="str">
        <f>IF(N763="bemol-run-mao-2026_1", "Manaus", IF(N763="bemol-run-rbr-2026_1", "Rio Branco", IF(N763="bemol-run-pvh-2026_1", "Porto Velho", IF(N763="bemol-run-bvb-2026_1", "Boa Vista", N763))))</f>
        <v>Manaus</v>
      </c>
    </row>
    <row r="764" spans="1:15">
      <c r="A764" s="6">
        <v>46140</v>
      </c>
      <c r="B764" t="s">
        <v>2942</v>
      </c>
      <c r="C764" t="s">
        <v>2943</v>
      </c>
      <c r="D764" t="s">
        <v>2944</v>
      </c>
      <c r="E764" t="s">
        <v>2945</v>
      </c>
      <c r="F764" s="6">
        <v>31225</v>
      </c>
      <c r="G764" t="s">
        <v>19</v>
      </c>
      <c r="H764" t="s">
        <v>20</v>
      </c>
      <c r="I764" t="s">
        <v>30</v>
      </c>
      <c r="J764" t="s">
        <v>47</v>
      </c>
      <c r="K764" t="s">
        <v>23</v>
      </c>
      <c r="L764" s="7">
        <v>129.9</v>
      </c>
      <c r="M764" t="s">
        <v>24</v>
      </c>
      <c r="N764" t="s">
        <v>97</v>
      </c>
      <c r="O764" t="str">
        <f>IF(N764="bemol-run-mao-2026_1", "Manaus", IF(N764="bemol-run-rbr-2026_1", "Rio Branco", IF(N764="bemol-run-pvh-2026_1", "Porto Velho", IF(N764="bemol-run-bvb-2026_1", "Boa Vista", N764))))</f>
        <v>Porto Velho</v>
      </c>
    </row>
    <row r="765" spans="1:15">
      <c r="A765" s="6">
        <v>46140</v>
      </c>
      <c r="B765" t="s">
        <v>2946</v>
      </c>
      <c r="C765" t="s">
        <v>2947</v>
      </c>
      <c r="D765" t="s">
        <v>2948</v>
      </c>
      <c r="E765" t="s">
        <v>2949</v>
      </c>
      <c r="F765" s="6">
        <v>30204</v>
      </c>
      <c r="G765" t="s">
        <v>19</v>
      </c>
      <c r="H765" t="s">
        <v>20</v>
      </c>
      <c r="I765" t="s">
        <v>30</v>
      </c>
      <c r="J765" t="s">
        <v>41</v>
      </c>
      <c r="K765" t="s">
        <v>57</v>
      </c>
      <c r="L765" s="7">
        <v>129.9</v>
      </c>
      <c r="M765" t="s">
        <v>24</v>
      </c>
      <c r="N765" t="s">
        <v>25</v>
      </c>
      <c r="O765" t="str">
        <f>IF(N765="bemol-run-mao-2026_1", "Manaus", IF(N765="bemol-run-rbr-2026_1", "Rio Branco", IF(N765="bemol-run-pvh-2026_1", "Porto Velho", IF(N765="bemol-run-bvb-2026_1", "Boa Vista", N765))))</f>
        <v>Manaus</v>
      </c>
    </row>
    <row r="766" spans="1:15">
      <c r="A766" s="6">
        <v>46140</v>
      </c>
      <c r="B766" t="s">
        <v>2950</v>
      </c>
      <c r="C766" t="s">
        <v>2951</v>
      </c>
      <c r="D766" t="s">
        <v>2952</v>
      </c>
      <c r="E766" t="s">
        <v>2953</v>
      </c>
      <c r="F766" s="6">
        <v>32934</v>
      </c>
      <c r="G766" t="s">
        <v>19</v>
      </c>
      <c r="H766" t="s">
        <v>20</v>
      </c>
      <c r="I766" t="s">
        <v>21</v>
      </c>
      <c r="J766" t="s">
        <v>21</v>
      </c>
      <c r="K766" t="s">
        <v>57</v>
      </c>
      <c r="L766" s="7">
        <v>129.9</v>
      </c>
      <c r="M766" t="s">
        <v>24</v>
      </c>
      <c r="N766" t="s">
        <v>25</v>
      </c>
      <c r="O766" t="str">
        <f>IF(N766="bemol-run-mao-2026_1", "Manaus", IF(N766="bemol-run-rbr-2026_1", "Rio Branco", IF(N766="bemol-run-pvh-2026_1", "Porto Velho", IF(N766="bemol-run-bvb-2026_1", "Boa Vista", N766))))</f>
        <v>Manaus</v>
      </c>
    </row>
    <row r="767" spans="1:15">
      <c r="A767" s="6">
        <v>46140</v>
      </c>
      <c r="B767" t="s">
        <v>2954</v>
      </c>
      <c r="D767" t="s">
        <v>2955</v>
      </c>
      <c r="E767" t="s">
        <v>2956</v>
      </c>
      <c r="F767" s="6">
        <v>39570</v>
      </c>
      <c r="G767" t="s">
        <v>19</v>
      </c>
      <c r="H767" t="s">
        <v>20</v>
      </c>
      <c r="I767" t="s">
        <v>30</v>
      </c>
      <c r="J767" t="s">
        <v>56</v>
      </c>
      <c r="K767" t="s">
        <v>57</v>
      </c>
      <c r="L767" s="7">
        <v>149.9</v>
      </c>
      <c r="M767" t="s">
        <v>73</v>
      </c>
      <c r="N767" t="s">
        <v>25</v>
      </c>
      <c r="O767" t="str">
        <f>IF(N767="bemol-run-mao-2026_1", "Manaus", IF(N767="bemol-run-rbr-2026_1", "Rio Branco", IF(N767="bemol-run-pvh-2026_1", "Porto Velho", IF(N767="bemol-run-bvb-2026_1", "Boa Vista", N767))))</f>
        <v>Manaus</v>
      </c>
    </row>
    <row r="768" spans="1:15">
      <c r="A768" s="6">
        <v>46140</v>
      </c>
      <c r="B768" t="s">
        <v>2957</v>
      </c>
      <c r="C768" t="s">
        <v>2958</v>
      </c>
      <c r="D768" t="s">
        <v>2959</v>
      </c>
      <c r="E768" t="s">
        <v>2960</v>
      </c>
      <c r="F768" s="6">
        <v>37173</v>
      </c>
      <c r="G768" t="s">
        <v>19</v>
      </c>
      <c r="H768" t="s">
        <v>20</v>
      </c>
      <c r="I768" t="s">
        <v>30</v>
      </c>
      <c r="J768" t="s">
        <v>21</v>
      </c>
      <c r="K768" t="s">
        <v>23</v>
      </c>
      <c r="L768" s="7">
        <v>149.9</v>
      </c>
      <c r="M768" t="s">
        <v>24</v>
      </c>
      <c r="N768" t="s">
        <v>25</v>
      </c>
      <c r="O768" t="str">
        <f>IF(N768="bemol-run-mao-2026_1", "Manaus", IF(N768="bemol-run-rbr-2026_1", "Rio Branco", IF(N768="bemol-run-pvh-2026_1", "Porto Velho", IF(N768="bemol-run-bvb-2026_1", "Boa Vista", N768))))</f>
        <v>Manaus</v>
      </c>
    </row>
    <row r="769" spans="1:15">
      <c r="A769" s="6">
        <v>46140</v>
      </c>
      <c r="B769" t="s">
        <v>2961</v>
      </c>
      <c r="C769" t="s">
        <v>2962</v>
      </c>
      <c r="D769" t="s">
        <v>2963</v>
      </c>
      <c r="E769" t="s">
        <v>2964</v>
      </c>
      <c r="F769" s="6">
        <v>36862</v>
      </c>
      <c r="G769" t="s">
        <v>19</v>
      </c>
      <c r="H769" t="s">
        <v>20</v>
      </c>
      <c r="I769" t="s">
        <v>30</v>
      </c>
      <c r="J769" t="s">
        <v>21</v>
      </c>
      <c r="K769" t="s">
        <v>23</v>
      </c>
      <c r="L769" s="7">
        <v>129.9</v>
      </c>
      <c r="M769" t="s">
        <v>24</v>
      </c>
      <c r="N769" t="s">
        <v>25</v>
      </c>
      <c r="O769" t="str">
        <f>IF(N769="bemol-run-mao-2026_1", "Manaus", IF(N769="bemol-run-rbr-2026_1", "Rio Branco", IF(N769="bemol-run-pvh-2026_1", "Porto Velho", IF(N769="bemol-run-bvb-2026_1", "Boa Vista", N769))))</f>
        <v>Manaus</v>
      </c>
    </row>
    <row r="770" spans="1:15">
      <c r="A770" s="6">
        <v>46140</v>
      </c>
      <c r="B770" t="s">
        <v>2965</v>
      </c>
      <c r="C770" t="s">
        <v>2966</v>
      </c>
      <c r="D770" t="s">
        <v>2967</v>
      </c>
      <c r="E770" t="s">
        <v>2968</v>
      </c>
      <c r="F770" s="6">
        <v>30961</v>
      </c>
      <c r="G770" t="s">
        <v>19</v>
      </c>
      <c r="H770" t="s">
        <v>20</v>
      </c>
      <c r="I770" t="s">
        <v>30</v>
      </c>
      <c r="J770" t="s">
        <v>41</v>
      </c>
      <c r="K770" t="s">
        <v>23</v>
      </c>
      <c r="L770" s="7">
        <v>129.9</v>
      </c>
      <c r="M770" t="s">
        <v>24</v>
      </c>
      <c r="N770" t="s">
        <v>25</v>
      </c>
      <c r="O770" t="str">
        <f>IF(N770="bemol-run-mao-2026_1", "Manaus", IF(N770="bemol-run-rbr-2026_1", "Rio Branco", IF(N770="bemol-run-pvh-2026_1", "Porto Velho", IF(N770="bemol-run-bvb-2026_1", "Boa Vista", N770))))</f>
        <v>Manaus</v>
      </c>
    </row>
    <row r="771" spans="1:15">
      <c r="A771" s="6">
        <v>46140</v>
      </c>
      <c r="B771" t="s">
        <v>2969</v>
      </c>
      <c r="C771" t="s">
        <v>2970</v>
      </c>
      <c r="D771" t="s">
        <v>2971</v>
      </c>
      <c r="E771" t="s">
        <v>2972</v>
      </c>
      <c r="F771" s="6">
        <v>32857</v>
      </c>
      <c r="G771" t="s">
        <v>19</v>
      </c>
      <c r="H771" t="s">
        <v>20</v>
      </c>
      <c r="I771" t="s">
        <v>30</v>
      </c>
      <c r="J771" t="s">
        <v>21</v>
      </c>
      <c r="K771" t="s">
        <v>23</v>
      </c>
      <c r="L771" s="7">
        <v>129.9</v>
      </c>
      <c r="M771" t="s">
        <v>24</v>
      </c>
      <c r="N771" t="s">
        <v>97</v>
      </c>
      <c r="O771" t="str">
        <f>IF(N771="bemol-run-mao-2026_1", "Manaus", IF(N771="bemol-run-rbr-2026_1", "Rio Branco", IF(N771="bemol-run-pvh-2026_1", "Porto Velho", IF(N771="bemol-run-bvb-2026_1", "Boa Vista", N771))))</f>
        <v>Porto Velho</v>
      </c>
    </row>
    <row r="772" spans="1:15">
      <c r="A772" s="6">
        <v>46140</v>
      </c>
      <c r="B772" t="s">
        <v>2973</v>
      </c>
      <c r="C772" t="s">
        <v>2974</v>
      </c>
      <c r="D772" t="s">
        <v>2975</v>
      </c>
      <c r="E772" t="s">
        <v>2976</v>
      </c>
      <c r="F772" s="6">
        <v>34110</v>
      </c>
      <c r="G772" t="s">
        <v>19</v>
      </c>
      <c r="H772" t="s">
        <v>20</v>
      </c>
      <c r="I772" t="s">
        <v>21</v>
      </c>
      <c r="J772" t="s">
        <v>41</v>
      </c>
      <c r="K772" t="s">
        <v>23</v>
      </c>
      <c r="L772" s="7">
        <v>129.9</v>
      </c>
      <c r="M772" t="s">
        <v>24</v>
      </c>
      <c r="N772" t="s">
        <v>25</v>
      </c>
      <c r="O772" t="str">
        <f>IF(N772="bemol-run-mao-2026_1", "Manaus", IF(N772="bemol-run-rbr-2026_1", "Rio Branco", IF(N772="bemol-run-pvh-2026_1", "Porto Velho", IF(N772="bemol-run-bvb-2026_1", "Boa Vista", N772))))</f>
        <v>Manaus</v>
      </c>
    </row>
    <row r="773" spans="1:15">
      <c r="A773" s="6">
        <v>46140</v>
      </c>
      <c r="B773" t="s">
        <v>2552</v>
      </c>
      <c r="C773" t="s">
        <v>2977</v>
      </c>
      <c r="D773" t="s">
        <v>2553</v>
      </c>
      <c r="E773" t="s">
        <v>2554</v>
      </c>
      <c r="F773" s="6">
        <v>33304</v>
      </c>
      <c r="G773" t="s">
        <v>46</v>
      </c>
      <c r="H773" t="s">
        <v>20</v>
      </c>
      <c r="I773" t="s">
        <v>30</v>
      </c>
      <c r="J773" t="s">
        <v>56</v>
      </c>
      <c r="K773" t="s">
        <v>57</v>
      </c>
      <c r="L773" s="7">
        <v>129.9</v>
      </c>
      <c r="M773" t="s">
        <v>24</v>
      </c>
      <c r="N773" t="s">
        <v>25</v>
      </c>
      <c r="O773" t="str">
        <f>IF(N773="bemol-run-mao-2026_1", "Manaus", IF(N773="bemol-run-rbr-2026_1", "Rio Branco", IF(N773="bemol-run-pvh-2026_1", "Porto Velho", IF(N773="bemol-run-bvb-2026_1", "Boa Vista", N773))))</f>
        <v>Manaus</v>
      </c>
    </row>
    <row r="774" spans="1:15">
      <c r="A774" s="6">
        <v>46140</v>
      </c>
      <c r="B774" t="s">
        <v>2978</v>
      </c>
      <c r="C774" t="s">
        <v>2979</v>
      </c>
      <c r="D774" t="s">
        <v>2980</v>
      </c>
      <c r="E774" t="s">
        <v>2981</v>
      </c>
      <c r="F774" s="6">
        <v>31106</v>
      </c>
      <c r="G774" t="s">
        <v>19</v>
      </c>
      <c r="H774" t="s">
        <v>20</v>
      </c>
      <c r="I774" t="s">
        <v>30</v>
      </c>
      <c r="J774" t="s">
        <v>56</v>
      </c>
      <c r="K774" t="s">
        <v>23</v>
      </c>
      <c r="L774" s="7">
        <v>149.9</v>
      </c>
      <c r="M774" t="s">
        <v>24</v>
      </c>
      <c r="N774" t="s">
        <v>25</v>
      </c>
      <c r="O774" t="str">
        <f>IF(N774="bemol-run-mao-2026_1", "Manaus", IF(N774="bemol-run-rbr-2026_1", "Rio Branco", IF(N774="bemol-run-pvh-2026_1", "Porto Velho", IF(N774="bemol-run-bvb-2026_1", "Boa Vista", N774))))</f>
        <v>Manaus</v>
      </c>
    </row>
    <row r="775" spans="1:15">
      <c r="A775" s="6">
        <v>46140</v>
      </c>
      <c r="B775" t="s">
        <v>2982</v>
      </c>
      <c r="C775" t="s">
        <v>2983</v>
      </c>
      <c r="D775" t="s">
        <v>2984</v>
      </c>
      <c r="E775" t="s">
        <v>2985</v>
      </c>
      <c r="F775" s="6">
        <v>31450</v>
      </c>
      <c r="G775" t="s">
        <v>19</v>
      </c>
      <c r="H775" t="s">
        <v>20</v>
      </c>
      <c r="I775" t="s">
        <v>30</v>
      </c>
      <c r="J775" t="s">
        <v>56</v>
      </c>
      <c r="K775" t="s">
        <v>23</v>
      </c>
      <c r="L775" s="7">
        <v>129.9</v>
      </c>
      <c r="M775" t="s">
        <v>24</v>
      </c>
      <c r="N775" t="s">
        <v>25</v>
      </c>
      <c r="O775" t="str">
        <f>IF(N775="bemol-run-mao-2026_1", "Manaus", IF(N775="bemol-run-rbr-2026_1", "Rio Branco", IF(N775="bemol-run-pvh-2026_1", "Porto Velho", IF(N775="bemol-run-bvb-2026_1", "Boa Vista", N775))))</f>
        <v>Manaus</v>
      </c>
    </row>
    <row r="776" spans="1:15">
      <c r="A776" s="6">
        <v>46140</v>
      </c>
      <c r="B776" t="s">
        <v>2986</v>
      </c>
      <c r="C776" t="s">
        <v>2987</v>
      </c>
      <c r="D776" t="s">
        <v>2988</v>
      </c>
      <c r="E776" t="s">
        <v>2989</v>
      </c>
      <c r="F776" s="6">
        <v>25993</v>
      </c>
      <c r="G776" t="s">
        <v>19</v>
      </c>
      <c r="H776" t="s">
        <v>40</v>
      </c>
      <c r="I776" t="s">
        <v>30</v>
      </c>
      <c r="J776" t="s">
        <v>56</v>
      </c>
      <c r="K776" t="s">
        <v>23</v>
      </c>
      <c r="L776" s="7">
        <v>129.9</v>
      </c>
      <c r="M776" t="s">
        <v>24</v>
      </c>
      <c r="N776" t="s">
        <v>25</v>
      </c>
      <c r="O776" t="str">
        <f>IF(N776="bemol-run-mao-2026_1", "Manaus", IF(N776="bemol-run-rbr-2026_1", "Rio Branco", IF(N776="bemol-run-pvh-2026_1", "Porto Velho", IF(N776="bemol-run-bvb-2026_1", "Boa Vista", N776))))</f>
        <v>Manaus</v>
      </c>
    </row>
    <row r="777" spans="1:15">
      <c r="A777" s="6">
        <v>46140</v>
      </c>
      <c r="B777" t="s">
        <v>2990</v>
      </c>
      <c r="C777" t="s">
        <v>2991</v>
      </c>
      <c r="D777" t="s">
        <v>2992</v>
      </c>
      <c r="E777" t="s">
        <v>2993</v>
      </c>
      <c r="F777" s="6">
        <v>31010</v>
      </c>
      <c r="G777" t="s">
        <v>19</v>
      </c>
      <c r="H777" t="s">
        <v>20</v>
      </c>
      <c r="I777" t="s">
        <v>30</v>
      </c>
      <c r="J777" t="s">
        <v>56</v>
      </c>
      <c r="K777" t="s">
        <v>23</v>
      </c>
      <c r="L777" s="7">
        <v>149.9</v>
      </c>
      <c r="M777" t="s">
        <v>24</v>
      </c>
      <c r="N777" t="s">
        <v>97</v>
      </c>
      <c r="O777" t="str">
        <f>IF(N777="bemol-run-mao-2026_1", "Manaus", IF(N777="bemol-run-rbr-2026_1", "Rio Branco", IF(N777="bemol-run-pvh-2026_1", "Porto Velho", IF(N777="bemol-run-bvb-2026_1", "Boa Vista", N777))))</f>
        <v>Porto Velho</v>
      </c>
    </row>
    <row r="778" spans="1:15">
      <c r="A778" s="6">
        <v>46140</v>
      </c>
      <c r="B778" t="s">
        <v>2994</v>
      </c>
      <c r="C778" t="s">
        <v>2995</v>
      </c>
      <c r="D778" t="s">
        <v>2996</v>
      </c>
      <c r="E778" t="s">
        <v>2997</v>
      </c>
      <c r="F778" s="6">
        <v>23704</v>
      </c>
      <c r="G778" t="s">
        <v>19</v>
      </c>
      <c r="H778" t="s">
        <v>20</v>
      </c>
      <c r="I778" t="s">
        <v>21</v>
      </c>
      <c r="J778" t="s">
        <v>56</v>
      </c>
      <c r="K778" t="s">
        <v>23</v>
      </c>
      <c r="L778" s="7">
        <v>74.95</v>
      </c>
      <c r="M778" t="s">
        <v>24</v>
      </c>
      <c r="N778" t="s">
        <v>25</v>
      </c>
      <c r="O778" t="str">
        <f>IF(N778="bemol-run-mao-2026_1", "Manaus", IF(N778="bemol-run-rbr-2026_1", "Rio Branco", IF(N778="bemol-run-pvh-2026_1", "Porto Velho", IF(N778="bemol-run-bvb-2026_1", "Boa Vista", N778))))</f>
        <v>Manaus</v>
      </c>
    </row>
    <row r="779" spans="1:15">
      <c r="A779" s="6">
        <v>46140</v>
      </c>
      <c r="B779" t="s">
        <v>2998</v>
      </c>
      <c r="C779" t="s">
        <v>2999</v>
      </c>
      <c r="D779" t="s">
        <v>3000</v>
      </c>
      <c r="E779" t="s">
        <v>3001</v>
      </c>
      <c r="F779" s="6">
        <v>36302</v>
      </c>
      <c r="G779" t="s">
        <v>46</v>
      </c>
      <c r="H779" t="s">
        <v>20</v>
      </c>
      <c r="I779" t="s">
        <v>30</v>
      </c>
      <c r="J779" t="s">
        <v>21</v>
      </c>
      <c r="K779" t="s">
        <v>23</v>
      </c>
      <c r="L779" s="7">
        <v>129.9</v>
      </c>
      <c r="M779" t="s">
        <v>24</v>
      </c>
      <c r="N779" t="s">
        <v>25</v>
      </c>
      <c r="O779" t="str">
        <f>IF(N779="bemol-run-mao-2026_1", "Manaus", IF(N779="bemol-run-rbr-2026_1", "Rio Branco", IF(N779="bemol-run-pvh-2026_1", "Porto Velho", IF(N779="bemol-run-bvb-2026_1", "Boa Vista", N779))))</f>
        <v>Manaus</v>
      </c>
    </row>
    <row r="780" spans="1:15">
      <c r="A780" s="6">
        <v>46140</v>
      </c>
      <c r="B780" t="s">
        <v>3002</v>
      </c>
      <c r="C780" t="s">
        <v>3003</v>
      </c>
      <c r="D780" t="s">
        <v>3004</v>
      </c>
      <c r="E780" t="s">
        <v>3005</v>
      </c>
      <c r="F780" s="6">
        <v>34297</v>
      </c>
      <c r="G780" t="s">
        <v>19</v>
      </c>
      <c r="H780" t="s">
        <v>20</v>
      </c>
      <c r="I780" t="s">
        <v>21</v>
      </c>
      <c r="J780" t="s">
        <v>31</v>
      </c>
      <c r="K780" t="s">
        <v>23</v>
      </c>
      <c r="L780" s="7">
        <v>129.9</v>
      </c>
      <c r="M780" t="s">
        <v>24</v>
      </c>
      <c r="N780" t="s">
        <v>25</v>
      </c>
      <c r="O780" t="str">
        <f>IF(N780="bemol-run-mao-2026_1", "Manaus", IF(N780="bemol-run-rbr-2026_1", "Rio Branco", IF(N780="bemol-run-pvh-2026_1", "Porto Velho", IF(N780="bemol-run-bvb-2026_1", "Boa Vista", N780))))</f>
        <v>Manaus</v>
      </c>
    </row>
    <row r="781" spans="1:15">
      <c r="A781" s="6">
        <v>46140</v>
      </c>
      <c r="B781" t="s">
        <v>3006</v>
      </c>
      <c r="C781" t="s">
        <v>3007</v>
      </c>
      <c r="D781" t="s">
        <v>3008</v>
      </c>
      <c r="E781" t="s">
        <v>3009</v>
      </c>
      <c r="F781" s="6">
        <v>32233</v>
      </c>
      <c r="G781" t="s">
        <v>19</v>
      </c>
      <c r="H781" t="s">
        <v>40</v>
      </c>
      <c r="I781" t="s">
        <v>21</v>
      </c>
      <c r="J781" t="s">
        <v>21</v>
      </c>
      <c r="K781" t="s">
        <v>23</v>
      </c>
      <c r="L781" s="7">
        <v>129.9</v>
      </c>
      <c r="M781" t="s">
        <v>24</v>
      </c>
      <c r="N781" t="s">
        <v>25</v>
      </c>
      <c r="O781" t="str">
        <f>IF(N781="bemol-run-mao-2026_1", "Manaus", IF(N781="bemol-run-rbr-2026_1", "Rio Branco", IF(N781="bemol-run-pvh-2026_1", "Porto Velho", IF(N781="bemol-run-bvb-2026_1", "Boa Vista", N781))))</f>
        <v>Manaus</v>
      </c>
    </row>
    <row r="782" spans="1:15">
      <c r="A782" s="6">
        <v>46140</v>
      </c>
      <c r="B782" t="s">
        <v>3010</v>
      </c>
      <c r="C782" t="s">
        <v>3011</v>
      </c>
      <c r="D782" t="s">
        <v>3012</v>
      </c>
      <c r="E782" t="s">
        <v>3013</v>
      </c>
      <c r="F782" s="6">
        <v>35230</v>
      </c>
      <c r="G782" t="s">
        <v>19</v>
      </c>
      <c r="H782" t="s">
        <v>20</v>
      </c>
      <c r="I782" t="s">
        <v>21</v>
      </c>
      <c r="J782" t="s">
        <v>21</v>
      </c>
      <c r="K782" t="s">
        <v>23</v>
      </c>
      <c r="L782" s="7">
        <v>129.9</v>
      </c>
      <c r="M782" t="s">
        <v>24</v>
      </c>
      <c r="N782" t="s">
        <v>25</v>
      </c>
      <c r="O782" t="str">
        <f>IF(N782="bemol-run-mao-2026_1", "Manaus", IF(N782="bemol-run-rbr-2026_1", "Rio Branco", IF(N782="bemol-run-pvh-2026_1", "Porto Velho", IF(N782="bemol-run-bvb-2026_1", "Boa Vista", N782))))</f>
        <v>Manaus</v>
      </c>
    </row>
    <row r="783" spans="1:15">
      <c r="A783" s="6">
        <v>46140</v>
      </c>
      <c r="B783" t="s">
        <v>3014</v>
      </c>
      <c r="C783" t="s">
        <v>3015</v>
      </c>
      <c r="D783" t="s">
        <v>3016</v>
      </c>
      <c r="E783" t="s">
        <v>3017</v>
      </c>
      <c r="F783" s="6">
        <v>29171</v>
      </c>
      <c r="G783" t="s">
        <v>19</v>
      </c>
      <c r="H783" t="s">
        <v>20</v>
      </c>
      <c r="I783" t="s">
        <v>21</v>
      </c>
      <c r="J783" t="s">
        <v>56</v>
      </c>
      <c r="K783" t="s">
        <v>23</v>
      </c>
      <c r="L783" s="7">
        <v>129.9</v>
      </c>
      <c r="M783" t="s">
        <v>24</v>
      </c>
      <c r="N783" t="s">
        <v>25</v>
      </c>
      <c r="O783" t="str">
        <f>IF(N783="bemol-run-mao-2026_1", "Manaus", IF(N783="bemol-run-rbr-2026_1", "Rio Branco", IF(N783="bemol-run-pvh-2026_1", "Porto Velho", IF(N783="bemol-run-bvb-2026_1", "Boa Vista", N783))))</f>
        <v>Manaus</v>
      </c>
    </row>
    <row r="784" spans="1:15">
      <c r="A784" s="6">
        <v>46140</v>
      </c>
      <c r="B784" t="s">
        <v>3018</v>
      </c>
      <c r="C784" t="s">
        <v>3019</v>
      </c>
      <c r="D784" t="s">
        <v>3020</v>
      </c>
      <c r="E784" t="s">
        <v>3021</v>
      </c>
      <c r="F784" s="6">
        <v>36279</v>
      </c>
      <c r="G784" t="s">
        <v>19</v>
      </c>
      <c r="H784" t="s">
        <v>40</v>
      </c>
      <c r="I784" t="s">
        <v>21</v>
      </c>
      <c r="J784" t="s">
        <v>56</v>
      </c>
      <c r="K784" t="s">
        <v>23</v>
      </c>
      <c r="L784" s="7">
        <v>149.9</v>
      </c>
      <c r="M784" t="s">
        <v>24</v>
      </c>
      <c r="N784" t="s">
        <v>25</v>
      </c>
      <c r="O784" t="str">
        <f>IF(N784="bemol-run-mao-2026_1", "Manaus", IF(N784="bemol-run-rbr-2026_1", "Rio Branco", IF(N784="bemol-run-pvh-2026_1", "Porto Velho", IF(N784="bemol-run-bvb-2026_1", "Boa Vista", N784))))</f>
        <v>Manaus</v>
      </c>
    </row>
    <row r="785" spans="1:15">
      <c r="A785" s="6">
        <v>46140</v>
      </c>
      <c r="B785" t="s">
        <v>3022</v>
      </c>
      <c r="C785" t="s">
        <v>3023</v>
      </c>
      <c r="D785" t="s">
        <v>3024</v>
      </c>
      <c r="E785" t="s">
        <v>3025</v>
      </c>
      <c r="F785" s="6">
        <v>35132</v>
      </c>
      <c r="G785" t="s">
        <v>19</v>
      </c>
      <c r="H785" t="s">
        <v>20</v>
      </c>
      <c r="I785" t="s">
        <v>21</v>
      </c>
      <c r="J785" t="s">
        <v>56</v>
      </c>
      <c r="K785" t="s">
        <v>23</v>
      </c>
      <c r="L785" s="7">
        <v>149.9</v>
      </c>
      <c r="M785" t="s">
        <v>24</v>
      </c>
      <c r="N785" t="s">
        <v>77</v>
      </c>
      <c r="O785" t="str">
        <f>IF(N785="bemol-run-mao-2026_1", "Manaus", IF(N785="bemol-run-rbr-2026_1", "Rio Branco", IF(N785="bemol-run-pvh-2026_1", "Porto Velho", IF(N785="bemol-run-bvb-2026_1", "Boa Vista", N785))))</f>
        <v>Rio Branco</v>
      </c>
    </row>
    <row r="786" spans="1:15">
      <c r="A786" s="6">
        <v>46140</v>
      </c>
      <c r="B786" t="s">
        <v>3026</v>
      </c>
      <c r="C786" t="s">
        <v>3027</v>
      </c>
      <c r="D786" t="s">
        <v>3028</v>
      </c>
      <c r="E786" t="s">
        <v>3029</v>
      </c>
      <c r="F786" s="6">
        <v>31896</v>
      </c>
      <c r="G786" t="s">
        <v>19</v>
      </c>
      <c r="H786" t="s">
        <v>20</v>
      </c>
      <c r="I786" t="s">
        <v>30</v>
      </c>
      <c r="J786" t="s">
        <v>21</v>
      </c>
      <c r="K786" t="s">
        <v>23</v>
      </c>
      <c r="L786" s="7">
        <v>129.9</v>
      </c>
      <c r="M786" t="s">
        <v>24</v>
      </c>
      <c r="N786" t="s">
        <v>25</v>
      </c>
      <c r="O786" t="str">
        <f>IF(N786="bemol-run-mao-2026_1", "Manaus", IF(N786="bemol-run-rbr-2026_1", "Rio Branco", IF(N786="bemol-run-pvh-2026_1", "Porto Velho", IF(N786="bemol-run-bvb-2026_1", "Boa Vista", N786))))</f>
        <v>Manaus</v>
      </c>
    </row>
    <row r="787" spans="1:15">
      <c r="A787" s="6">
        <v>46140</v>
      </c>
      <c r="B787" t="s">
        <v>3030</v>
      </c>
      <c r="C787" t="s">
        <v>3031</v>
      </c>
      <c r="D787" t="s">
        <v>3032</v>
      </c>
      <c r="E787" t="s">
        <v>3033</v>
      </c>
      <c r="F787" s="6">
        <v>25617</v>
      </c>
      <c r="G787" t="s">
        <v>19</v>
      </c>
      <c r="H787" t="s">
        <v>20</v>
      </c>
      <c r="I787" t="s">
        <v>30</v>
      </c>
      <c r="J787" t="s">
        <v>56</v>
      </c>
      <c r="K787" t="s">
        <v>57</v>
      </c>
      <c r="L787" s="7">
        <v>129.9</v>
      </c>
      <c r="M787" t="s">
        <v>24</v>
      </c>
      <c r="N787" t="s">
        <v>97</v>
      </c>
      <c r="O787" t="str">
        <f>IF(N787="bemol-run-mao-2026_1", "Manaus", IF(N787="bemol-run-rbr-2026_1", "Rio Branco", IF(N787="bemol-run-pvh-2026_1", "Porto Velho", IF(N787="bemol-run-bvb-2026_1", "Boa Vista", N787))))</f>
        <v>Porto Velho</v>
      </c>
    </row>
    <row r="788" spans="1:15">
      <c r="A788" s="6">
        <v>46140</v>
      </c>
      <c r="B788" t="s">
        <v>3034</v>
      </c>
      <c r="C788" t="s">
        <v>3035</v>
      </c>
      <c r="D788" t="s">
        <v>3036</v>
      </c>
      <c r="E788" t="s">
        <v>3037</v>
      </c>
      <c r="F788" s="6">
        <v>30120</v>
      </c>
      <c r="G788" t="s">
        <v>19</v>
      </c>
      <c r="H788" t="s">
        <v>20</v>
      </c>
      <c r="I788" t="s">
        <v>30</v>
      </c>
      <c r="J788" t="s">
        <v>56</v>
      </c>
      <c r="K788" t="s">
        <v>57</v>
      </c>
      <c r="L788" s="7">
        <v>149.9</v>
      </c>
      <c r="M788" t="s">
        <v>24</v>
      </c>
      <c r="N788" t="s">
        <v>25</v>
      </c>
      <c r="O788" t="str">
        <f>IF(N788="bemol-run-mao-2026_1", "Manaus", IF(N788="bemol-run-rbr-2026_1", "Rio Branco", IF(N788="bemol-run-pvh-2026_1", "Porto Velho", IF(N788="bemol-run-bvb-2026_1", "Boa Vista", N788))))</f>
        <v>Manaus</v>
      </c>
    </row>
    <row r="789" spans="1:15">
      <c r="A789" s="6">
        <v>46140</v>
      </c>
      <c r="B789" t="s">
        <v>3038</v>
      </c>
      <c r="C789" t="s">
        <v>3039</v>
      </c>
      <c r="D789" t="s">
        <v>3040</v>
      </c>
      <c r="E789" t="s">
        <v>3041</v>
      </c>
      <c r="F789" s="6">
        <v>30836</v>
      </c>
      <c r="G789" t="s">
        <v>19</v>
      </c>
      <c r="H789" t="s">
        <v>20</v>
      </c>
      <c r="I789" t="s">
        <v>21</v>
      </c>
      <c r="J789" t="s">
        <v>41</v>
      </c>
      <c r="K789" t="s">
        <v>23</v>
      </c>
      <c r="L789" s="7">
        <v>149.9</v>
      </c>
      <c r="M789" t="s">
        <v>24</v>
      </c>
      <c r="N789" t="s">
        <v>25</v>
      </c>
      <c r="O789" t="str">
        <f>IF(N789="bemol-run-mao-2026_1", "Manaus", IF(N789="bemol-run-rbr-2026_1", "Rio Branco", IF(N789="bemol-run-pvh-2026_1", "Porto Velho", IF(N789="bemol-run-bvb-2026_1", "Boa Vista", N789))))</f>
        <v>Manaus</v>
      </c>
    </row>
    <row r="790" spans="1:15">
      <c r="A790" s="6">
        <v>46140</v>
      </c>
      <c r="B790" t="s">
        <v>3042</v>
      </c>
      <c r="C790" t="s">
        <v>3043</v>
      </c>
      <c r="D790" t="s">
        <v>3044</v>
      </c>
      <c r="E790" t="s">
        <v>3045</v>
      </c>
      <c r="F790" s="6">
        <v>28903</v>
      </c>
      <c r="G790" t="s">
        <v>19</v>
      </c>
      <c r="H790" t="s">
        <v>20</v>
      </c>
      <c r="I790" t="s">
        <v>30</v>
      </c>
      <c r="J790" t="s">
        <v>41</v>
      </c>
      <c r="K790" t="s">
        <v>23</v>
      </c>
      <c r="L790" s="7">
        <v>149.9</v>
      </c>
      <c r="M790" t="s">
        <v>24</v>
      </c>
      <c r="N790" t="s">
        <v>25</v>
      </c>
      <c r="O790" t="str">
        <f>IF(N790="bemol-run-mao-2026_1", "Manaus", IF(N790="bemol-run-rbr-2026_1", "Rio Branco", IF(N790="bemol-run-pvh-2026_1", "Porto Velho", IF(N790="bemol-run-bvb-2026_1", "Boa Vista", N790))))</f>
        <v>Manaus</v>
      </c>
    </row>
    <row r="791" spans="1:15">
      <c r="A791" s="6">
        <v>46140</v>
      </c>
      <c r="B791" t="s">
        <v>3046</v>
      </c>
      <c r="C791" t="s">
        <v>3047</v>
      </c>
      <c r="D791" t="s">
        <v>3048</v>
      </c>
      <c r="E791" t="s">
        <v>3049</v>
      </c>
      <c r="F791" s="6">
        <v>38296</v>
      </c>
      <c r="G791" t="s">
        <v>19</v>
      </c>
      <c r="H791" t="s">
        <v>20</v>
      </c>
      <c r="I791" t="s">
        <v>21</v>
      </c>
      <c r="J791" t="s">
        <v>47</v>
      </c>
      <c r="K791" t="s">
        <v>23</v>
      </c>
      <c r="L791" s="7">
        <v>129.9</v>
      </c>
      <c r="M791" t="s">
        <v>24</v>
      </c>
      <c r="N791" t="s">
        <v>25</v>
      </c>
      <c r="O791" t="str">
        <f>IF(N791="bemol-run-mao-2026_1", "Manaus", IF(N791="bemol-run-rbr-2026_1", "Rio Branco", IF(N791="bemol-run-pvh-2026_1", "Porto Velho", IF(N791="bemol-run-bvb-2026_1", "Boa Vista", N791))))</f>
        <v>Manaus</v>
      </c>
    </row>
    <row r="792" spans="1:15">
      <c r="A792" s="6">
        <v>46140</v>
      </c>
      <c r="B792" t="s">
        <v>3050</v>
      </c>
      <c r="C792" t="s">
        <v>3051</v>
      </c>
      <c r="D792" t="s">
        <v>3052</v>
      </c>
      <c r="E792" t="s">
        <v>3053</v>
      </c>
      <c r="F792" s="6">
        <v>32204</v>
      </c>
      <c r="G792" t="s">
        <v>19</v>
      </c>
      <c r="H792" t="s">
        <v>20</v>
      </c>
      <c r="I792" t="s">
        <v>30</v>
      </c>
      <c r="J792" t="s">
        <v>56</v>
      </c>
      <c r="K792" t="s">
        <v>23</v>
      </c>
      <c r="L792" s="7">
        <v>149.9</v>
      </c>
      <c r="M792" t="s">
        <v>24</v>
      </c>
      <c r="N792" t="s">
        <v>77</v>
      </c>
      <c r="O792" t="str">
        <f>IF(N792="bemol-run-mao-2026_1", "Manaus", IF(N792="bemol-run-rbr-2026_1", "Rio Branco", IF(N792="bemol-run-pvh-2026_1", "Porto Velho", IF(N792="bemol-run-bvb-2026_1", "Boa Vista", N792))))</f>
        <v>Rio Branco</v>
      </c>
    </row>
    <row r="793" spans="1:15">
      <c r="A793" s="6">
        <v>46140</v>
      </c>
      <c r="B793" t="s">
        <v>3054</v>
      </c>
      <c r="C793" t="s">
        <v>3055</v>
      </c>
      <c r="D793" t="s">
        <v>3056</v>
      </c>
      <c r="E793" t="s">
        <v>3057</v>
      </c>
      <c r="F793" s="6">
        <v>35857</v>
      </c>
      <c r="G793" t="s">
        <v>19</v>
      </c>
      <c r="H793" t="s">
        <v>40</v>
      </c>
      <c r="I793" t="s">
        <v>21</v>
      </c>
      <c r="J793" t="s">
        <v>21</v>
      </c>
      <c r="K793" t="s">
        <v>57</v>
      </c>
      <c r="L793" s="7">
        <v>129.9</v>
      </c>
      <c r="M793" t="s">
        <v>24</v>
      </c>
      <c r="N793" t="s">
        <v>25</v>
      </c>
      <c r="O793" t="str">
        <f>IF(N793="bemol-run-mao-2026_1", "Manaus", IF(N793="bemol-run-rbr-2026_1", "Rio Branco", IF(N793="bemol-run-pvh-2026_1", "Porto Velho", IF(N793="bemol-run-bvb-2026_1", "Boa Vista", N793))))</f>
        <v>Manaus</v>
      </c>
    </row>
    <row r="794" spans="1:15">
      <c r="A794" s="6">
        <v>46140</v>
      </c>
      <c r="B794" t="s">
        <v>3058</v>
      </c>
      <c r="C794" t="s">
        <v>3059</v>
      </c>
      <c r="D794" t="s">
        <v>3060</v>
      </c>
      <c r="E794" t="s">
        <v>3061</v>
      </c>
      <c r="F794" s="6">
        <v>25289</v>
      </c>
      <c r="G794" t="s">
        <v>19</v>
      </c>
      <c r="H794" t="s">
        <v>40</v>
      </c>
      <c r="I794" t="s">
        <v>30</v>
      </c>
      <c r="J794" t="s">
        <v>41</v>
      </c>
      <c r="K794" t="s">
        <v>23</v>
      </c>
      <c r="L794" s="7">
        <v>129.9</v>
      </c>
      <c r="M794" t="s">
        <v>24</v>
      </c>
      <c r="N794" t="s">
        <v>25</v>
      </c>
      <c r="O794" t="str">
        <f>IF(N794="bemol-run-mao-2026_1", "Manaus", IF(N794="bemol-run-rbr-2026_1", "Rio Branco", IF(N794="bemol-run-pvh-2026_1", "Porto Velho", IF(N794="bemol-run-bvb-2026_1", "Boa Vista", N794))))</f>
        <v>Manaus</v>
      </c>
    </row>
    <row r="795" spans="1:15">
      <c r="A795" s="6">
        <v>46140</v>
      </c>
      <c r="B795" t="s">
        <v>3062</v>
      </c>
      <c r="C795" t="s">
        <v>3063</v>
      </c>
      <c r="D795" t="s">
        <v>3064</v>
      </c>
      <c r="E795" t="s">
        <v>3065</v>
      </c>
      <c r="F795" s="6">
        <v>23089</v>
      </c>
      <c r="G795" t="s">
        <v>19</v>
      </c>
      <c r="H795" t="s">
        <v>40</v>
      </c>
      <c r="I795" t="s">
        <v>21</v>
      </c>
      <c r="J795" t="s">
        <v>22</v>
      </c>
      <c r="K795" t="s">
        <v>23</v>
      </c>
      <c r="L795" s="7">
        <v>74.95</v>
      </c>
      <c r="M795" t="s">
        <v>24</v>
      </c>
      <c r="N795" t="s">
        <v>25</v>
      </c>
      <c r="O795" t="str">
        <f>IF(N795="bemol-run-mao-2026_1", "Manaus", IF(N795="bemol-run-rbr-2026_1", "Rio Branco", IF(N795="bemol-run-pvh-2026_1", "Porto Velho", IF(N795="bemol-run-bvb-2026_1", "Boa Vista", N795))))</f>
        <v>Manaus</v>
      </c>
    </row>
    <row r="796" spans="1:15">
      <c r="A796" s="6">
        <v>46140</v>
      </c>
      <c r="B796" t="s">
        <v>3066</v>
      </c>
      <c r="C796" t="s">
        <v>3067</v>
      </c>
      <c r="D796" t="s">
        <v>3068</v>
      </c>
      <c r="E796" t="s">
        <v>3069</v>
      </c>
      <c r="F796" s="6">
        <v>23604</v>
      </c>
      <c r="G796" t="s">
        <v>19</v>
      </c>
      <c r="H796" t="s">
        <v>20</v>
      </c>
      <c r="I796" t="s">
        <v>30</v>
      </c>
      <c r="J796" t="s">
        <v>41</v>
      </c>
      <c r="K796" t="s">
        <v>23</v>
      </c>
      <c r="L796" s="7">
        <v>74.95</v>
      </c>
      <c r="M796" t="s">
        <v>24</v>
      </c>
      <c r="N796" t="s">
        <v>97</v>
      </c>
      <c r="O796" t="str">
        <f>IF(N796="bemol-run-mao-2026_1", "Manaus", IF(N796="bemol-run-rbr-2026_1", "Rio Branco", IF(N796="bemol-run-pvh-2026_1", "Porto Velho", IF(N796="bemol-run-bvb-2026_1", "Boa Vista", N796))))</f>
        <v>Porto Velho</v>
      </c>
    </row>
    <row r="797" spans="1:15">
      <c r="A797" s="6">
        <v>46140</v>
      </c>
      <c r="B797" t="s">
        <v>3070</v>
      </c>
      <c r="C797" t="s">
        <v>3071</v>
      </c>
      <c r="D797" t="s">
        <v>3072</v>
      </c>
      <c r="E797" t="s">
        <v>3073</v>
      </c>
      <c r="F797" s="6">
        <v>28737</v>
      </c>
      <c r="G797" t="s">
        <v>19</v>
      </c>
      <c r="H797" t="s">
        <v>40</v>
      </c>
      <c r="I797" t="s">
        <v>30</v>
      </c>
      <c r="J797" t="s">
        <v>56</v>
      </c>
      <c r="K797" t="s">
        <v>23</v>
      </c>
      <c r="L797" s="7">
        <v>129.9</v>
      </c>
      <c r="M797" t="s">
        <v>24</v>
      </c>
      <c r="N797" t="s">
        <v>25</v>
      </c>
      <c r="O797" t="str">
        <f>IF(N797="bemol-run-mao-2026_1", "Manaus", IF(N797="bemol-run-rbr-2026_1", "Rio Branco", IF(N797="bemol-run-pvh-2026_1", "Porto Velho", IF(N797="bemol-run-bvb-2026_1", "Boa Vista", N797))))</f>
        <v>Manaus</v>
      </c>
    </row>
    <row r="798" spans="1:15">
      <c r="A798" s="6">
        <v>46140</v>
      </c>
      <c r="B798" t="s">
        <v>3074</v>
      </c>
      <c r="C798" t="s">
        <v>3075</v>
      </c>
      <c r="D798" t="s">
        <v>3076</v>
      </c>
      <c r="E798" t="s">
        <v>3077</v>
      </c>
      <c r="F798" s="6">
        <v>31555</v>
      </c>
      <c r="G798" t="s">
        <v>19</v>
      </c>
      <c r="H798" t="s">
        <v>40</v>
      </c>
      <c r="I798" t="s">
        <v>21</v>
      </c>
      <c r="J798" t="s">
        <v>21</v>
      </c>
      <c r="K798" t="s">
        <v>57</v>
      </c>
      <c r="L798" s="7">
        <v>129.9</v>
      </c>
      <c r="M798" t="s">
        <v>24</v>
      </c>
      <c r="N798" t="s">
        <v>77</v>
      </c>
      <c r="O798" t="str">
        <f>IF(N798="bemol-run-mao-2026_1", "Manaus", IF(N798="bemol-run-rbr-2026_1", "Rio Branco", IF(N798="bemol-run-pvh-2026_1", "Porto Velho", IF(N798="bemol-run-bvb-2026_1", "Boa Vista", N798))))</f>
        <v>Rio Branco</v>
      </c>
    </row>
    <row r="799" spans="1:15">
      <c r="A799" s="6">
        <v>46140</v>
      </c>
      <c r="B799" t="s">
        <v>3078</v>
      </c>
      <c r="C799" t="s">
        <v>3079</v>
      </c>
      <c r="D799" t="s">
        <v>3080</v>
      </c>
      <c r="E799" t="s">
        <v>3081</v>
      </c>
      <c r="F799" s="6">
        <v>34352</v>
      </c>
      <c r="G799" t="s">
        <v>19</v>
      </c>
      <c r="H799" t="s">
        <v>20</v>
      </c>
      <c r="I799" t="s">
        <v>30</v>
      </c>
      <c r="J799" t="s">
        <v>47</v>
      </c>
      <c r="K799" t="s">
        <v>57</v>
      </c>
      <c r="L799" s="7">
        <v>149.9</v>
      </c>
      <c r="M799" t="s">
        <v>24</v>
      </c>
      <c r="N799" t="s">
        <v>25</v>
      </c>
      <c r="O799" t="str">
        <f>IF(N799="bemol-run-mao-2026_1", "Manaus", IF(N799="bemol-run-rbr-2026_1", "Rio Branco", IF(N799="bemol-run-pvh-2026_1", "Porto Velho", IF(N799="bemol-run-bvb-2026_1", "Boa Vista", N799))))</f>
        <v>Manaus</v>
      </c>
    </row>
    <row r="800" spans="1:15">
      <c r="A800" s="6">
        <v>46140</v>
      </c>
      <c r="B800" t="s">
        <v>3082</v>
      </c>
      <c r="D800" t="s">
        <v>3083</v>
      </c>
      <c r="E800" t="s">
        <v>3084</v>
      </c>
      <c r="F800" s="6">
        <v>35178</v>
      </c>
      <c r="G800" t="s">
        <v>19</v>
      </c>
      <c r="H800" t="s">
        <v>40</v>
      </c>
      <c r="I800" t="s">
        <v>30</v>
      </c>
      <c r="J800" t="s">
        <v>41</v>
      </c>
      <c r="K800" t="s">
        <v>57</v>
      </c>
      <c r="L800" s="7">
        <v>129.9</v>
      </c>
      <c r="M800" t="s">
        <v>73</v>
      </c>
      <c r="N800" t="s">
        <v>25</v>
      </c>
      <c r="O800" t="str">
        <f>IF(N800="bemol-run-mao-2026_1", "Manaus", IF(N800="bemol-run-rbr-2026_1", "Rio Branco", IF(N800="bemol-run-pvh-2026_1", "Porto Velho", IF(N800="bemol-run-bvb-2026_1", "Boa Vista", N800))))</f>
        <v>Manaus</v>
      </c>
    </row>
    <row r="801" spans="1:15">
      <c r="A801" s="6">
        <v>46140</v>
      </c>
      <c r="B801" t="s">
        <v>3085</v>
      </c>
      <c r="D801" t="s">
        <v>3086</v>
      </c>
      <c r="E801" t="s">
        <v>3087</v>
      </c>
      <c r="F801" s="6">
        <v>37131</v>
      </c>
      <c r="G801" t="s">
        <v>19</v>
      </c>
      <c r="H801" t="s">
        <v>40</v>
      </c>
      <c r="I801" t="s">
        <v>30</v>
      </c>
      <c r="J801" t="s">
        <v>47</v>
      </c>
      <c r="K801" t="s">
        <v>57</v>
      </c>
      <c r="L801" s="7">
        <v>129.9</v>
      </c>
      <c r="M801" t="s">
        <v>73</v>
      </c>
      <c r="N801" t="s">
        <v>77</v>
      </c>
      <c r="O801" t="str">
        <f>IF(N801="bemol-run-mao-2026_1", "Manaus", IF(N801="bemol-run-rbr-2026_1", "Rio Branco", IF(N801="bemol-run-pvh-2026_1", "Porto Velho", IF(N801="bemol-run-bvb-2026_1", "Boa Vista", N801))))</f>
        <v>Rio Branco</v>
      </c>
    </row>
    <row r="802" spans="1:15">
      <c r="A802" s="6">
        <v>46140</v>
      </c>
      <c r="B802" t="s">
        <v>3088</v>
      </c>
      <c r="C802" t="s">
        <v>3089</v>
      </c>
      <c r="D802" t="s">
        <v>3090</v>
      </c>
      <c r="E802" t="s">
        <v>3091</v>
      </c>
      <c r="F802" s="6">
        <v>31457</v>
      </c>
      <c r="G802" t="s">
        <v>19</v>
      </c>
      <c r="H802" t="s">
        <v>20</v>
      </c>
      <c r="I802" t="s">
        <v>30</v>
      </c>
      <c r="J802" t="s">
        <v>47</v>
      </c>
      <c r="K802" t="s">
        <v>23</v>
      </c>
      <c r="L802" s="7">
        <v>129.9</v>
      </c>
      <c r="M802" t="s">
        <v>24</v>
      </c>
      <c r="N802" t="s">
        <v>25</v>
      </c>
      <c r="O802" t="str">
        <f>IF(N802="bemol-run-mao-2026_1", "Manaus", IF(N802="bemol-run-rbr-2026_1", "Rio Branco", IF(N802="bemol-run-pvh-2026_1", "Porto Velho", IF(N802="bemol-run-bvb-2026_1", "Boa Vista", N802))))</f>
        <v>Manaus</v>
      </c>
    </row>
    <row r="803" spans="1:15">
      <c r="A803" s="6">
        <v>46140</v>
      </c>
      <c r="B803" t="s">
        <v>3092</v>
      </c>
      <c r="D803" t="s">
        <v>3093</v>
      </c>
      <c r="E803" t="s">
        <v>3094</v>
      </c>
      <c r="F803" s="6">
        <v>37319</v>
      </c>
      <c r="G803" t="s">
        <v>19</v>
      </c>
      <c r="H803" t="s">
        <v>20</v>
      </c>
      <c r="I803" t="s">
        <v>21</v>
      </c>
      <c r="J803" t="s">
        <v>21</v>
      </c>
      <c r="K803" t="s">
        <v>23</v>
      </c>
      <c r="L803" s="7">
        <v>129.9</v>
      </c>
      <c r="M803" t="s">
        <v>3095</v>
      </c>
      <c r="N803" t="s">
        <v>25</v>
      </c>
      <c r="O803" t="str">
        <f>IF(N803="bemol-run-mao-2026_1", "Manaus", IF(N803="bemol-run-rbr-2026_1", "Rio Branco", IF(N803="bemol-run-pvh-2026_1", "Porto Velho", IF(N803="bemol-run-bvb-2026_1", "Boa Vista", N803))))</f>
        <v>Manaus</v>
      </c>
    </row>
    <row r="804" spans="1:15">
      <c r="A804" s="6">
        <v>46140</v>
      </c>
      <c r="B804" t="s">
        <v>3096</v>
      </c>
      <c r="C804" t="s">
        <v>3097</v>
      </c>
      <c r="D804" t="s">
        <v>3098</v>
      </c>
      <c r="E804" t="s">
        <v>3099</v>
      </c>
      <c r="F804" s="6">
        <v>24759</v>
      </c>
      <c r="G804" t="s">
        <v>19</v>
      </c>
      <c r="H804" t="s">
        <v>20</v>
      </c>
      <c r="I804" t="s">
        <v>21</v>
      </c>
      <c r="J804" t="s">
        <v>21</v>
      </c>
      <c r="K804" t="s">
        <v>23</v>
      </c>
      <c r="L804" s="7">
        <v>129.9</v>
      </c>
      <c r="M804" t="s">
        <v>24</v>
      </c>
      <c r="N804" t="s">
        <v>97</v>
      </c>
      <c r="O804" t="str">
        <f>IF(N804="bemol-run-mao-2026_1", "Manaus", IF(N804="bemol-run-rbr-2026_1", "Rio Branco", IF(N804="bemol-run-pvh-2026_1", "Porto Velho", IF(N804="bemol-run-bvb-2026_1", "Boa Vista", N804))))</f>
        <v>Porto Velho</v>
      </c>
    </row>
    <row r="805" spans="1:15">
      <c r="A805" s="6">
        <v>46140</v>
      </c>
      <c r="B805" t="s">
        <v>3100</v>
      </c>
      <c r="C805" t="s">
        <v>3101</v>
      </c>
      <c r="D805" t="s">
        <v>3102</v>
      </c>
      <c r="E805" t="s">
        <v>3103</v>
      </c>
      <c r="F805" s="6">
        <v>31028</v>
      </c>
      <c r="G805" t="s">
        <v>46</v>
      </c>
      <c r="H805" t="s">
        <v>20</v>
      </c>
      <c r="I805" t="s">
        <v>30</v>
      </c>
      <c r="J805" t="s">
        <v>21</v>
      </c>
      <c r="K805" t="s">
        <v>23</v>
      </c>
      <c r="L805" s="7">
        <v>129.9</v>
      </c>
      <c r="M805" t="s">
        <v>24</v>
      </c>
      <c r="N805" t="s">
        <v>25</v>
      </c>
      <c r="O805" t="str">
        <f>IF(N805="bemol-run-mao-2026_1", "Manaus", IF(N805="bemol-run-rbr-2026_1", "Rio Branco", IF(N805="bemol-run-pvh-2026_1", "Porto Velho", IF(N805="bemol-run-bvb-2026_1", "Boa Vista", N805))))</f>
        <v>Manaus</v>
      </c>
    </row>
    <row r="806" spans="1:15">
      <c r="A806" s="6">
        <v>46140</v>
      </c>
      <c r="B806" t="s">
        <v>3104</v>
      </c>
      <c r="C806" t="s">
        <v>3105</v>
      </c>
      <c r="D806" t="s">
        <v>3106</v>
      </c>
      <c r="E806" t="s">
        <v>3107</v>
      </c>
      <c r="F806" s="6">
        <v>36065</v>
      </c>
      <c r="G806" t="s">
        <v>19</v>
      </c>
      <c r="H806" t="s">
        <v>20</v>
      </c>
      <c r="I806" t="s">
        <v>21</v>
      </c>
      <c r="J806" t="s">
        <v>41</v>
      </c>
      <c r="K806" t="s">
        <v>57</v>
      </c>
      <c r="L806" s="7">
        <v>129.9</v>
      </c>
      <c r="M806" t="s">
        <v>24</v>
      </c>
      <c r="N806" t="s">
        <v>25</v>
      </c>
      <c r="O806" t="str">
        <f>IF(N806="bemol-run-mao-2026_1", "Manaus", IF(N806="bemol-run-rbr-2026_1", "Rio Branco", IF(N806="bemol-run-pvh-2026_1", "Porto Velho", IF(N806="bemol-run-bvb-2026_1", "Boa Vista", N806))))</f>
        <v>Manaus</v>
      </c>
    </row>
    <row r="807" spans="1:15">
      <c r="A807" s="6">
        <v>46140</v>
      </c>
      <c r="B807" t="s">
        <v>3108</v>
      </c>
      <c r="C807" t="s">
        <v>3109</v>
      </c>
      <c r="D807" t="s">
        <v>3110</v>
      </c>
      <c r="E807" t="s">
        <v>3111</v>
      </c>
      <c r="F807" s="6">
        <v>39570</v>
      </c>
      <c r="G807" t="s">
        <v>19</v>
      </c>
      <c r="H807" t="s">
        <v>40</v>
      </c>
      <c r="I807" t="s">
        <v>21</v>
      </c>
      <c r="J807" t="s">
        <v>56</v>
      </c>
      <c r="K807" t="s">
        <v>23</v>
      </c>
      <c r="L807" s="7">
        <v>149.9</v>
      </c>
      <c r="M807" t="s">
        <v>24</v>
      </c>
      <c r="N807" t="s">
        <v>25</v>
      </c>
      <c r="O807" t="str">
        <f>IF(N807="bemol-run-mao-2026_1", "Manaus", IF(N807="bemol-run-rbr-2026_1", "Rio Branco", IF(N807="bemol-run-pvh-2026_1", "Porto Velho", IF(N807="bemol-run-bvb-2026_1", "Boa Vista", N807))))</f>
        <v>Manaus</v>
      </c>
    </row>
    <row r="808" spans="1:15">
      <c r="A808" s="6">
        <v>46140</v>
      </c>
      <c r="B808" t="s">
        <v>3112</v>
      </c>
      <c r="C808" t="s">
        <v>3113</v>
      </c>
      <c r="D808" t="s">
        <v>3114</v>
      </c>
      <c r="E808" t="s">
        <v>3115</v>
      </c>
      <c r="F808" s="6">
        <v>28316</v>
      </c>
      <c r="G808"/>
      <c r="H808" t="s">
        <v>20</v>
      </c>
      <c r="I808" t="s">
        <v>30</v>
      </c>
      <c r="J808" t="s">
        <v>47</v>
      </c>
      <c r="K808" t="s">
        <v>57</v>
      </c>
      <c r="L808" s="7">
        <v>129.9</v>
      </c>
      <c r="M808" t="s">
        <v>24</v>
      </c>
      <c r="N808" t="s">
        <v>25</v>
      </c>
      <c r="O808" t="str">
        <f>IF(N808="bemol-run-mao-2026_1", "Manaus", IF(N808="bemol-run-rbr-2026_1", "Rio Branco", IF(N808="bemol-run-pvh-2026_1", "Porto Velho", IF(N808="bemol-run-bvb-2026_1", "Boa Vista", N808))))</f>
        <v>Manaus</v>
      </c>
    </row>
    <row r="809" spans="1:15">
      <c r="A809" s="6">
        <v>46140</v>
      </c>
      <c r="B809" t="s">
        <v>3116</v>
      </c>
      <c r="C809" t="s">
        <v>3117</v>
      </c>
      <c r="D809" t="s">
        <v>3118</v>
      </c>
      <c r="E809" t="s">
        <v>3119</v>
      </c>
      <c r="F809" s="6">
        <v>32470</v>
      </c>
      <c r="G809" t="s">
        <v>19</v>
      </c>
      <c r="H809" t="s">
        <v>40</v>
      </c>
      <c r="I809" t="s">
        <v>21</v>
      </c>
      <c r="J809" t="s">
        <v>56</v>
      </c>
      <c r="K809" t="s">
        <v>23</v>
      </c>
      <c r="L809" s="7">
        <v>129.9</v>
      </c>
      <c r="M809" t="s">
        <v>24</v>
      </c>
      <c r="N809" t="s">
        <v>25</v>
      </c>
      <c r="O809" t="str">
        <f>IF(N809="bemol-run-mao-2026_1", "Manaus", IF(N809="bemol-run-rbr-2026_1", "Rio Branco", IF(N809="bemol-run-pvh-2026_1", "Porto Velho", IF(N809="bemol-run-bvb-2026_1", "Boa Vista", N809))))</f>
        <v>Manaus</v>
      </c>
    </row>
    <row r="810" spans="1:15">
      <c r="A810" s="6">
        <v>46140</v>
      </c>
      <c r="B810" t="s">
        <v>3120</v>
      </c>
      <c r="C810" t="s">
        <v>3121</v>
      </c>
      <c r="D810" t="s">
        <v>3122</v>
      </c>
      <c r="E810" t="s">
        <v>3123</v>
      </c>
      <c r="F810" s="6">
        <v>31269</v>
      </c>
      <c r="G810" t="s">
        <v>19</v>
      </c>
      <c r="H810" t="s">
        <v>40</v>
      </c>
      <c r="I810" t="s">
        <v>30</v>
      </c>
      <c r="J810" t="s">
        <v>21</v>
      </c>
      <c r="K810" t="s">
        <v>57</v>
      </c>
      <c r="L810" s="7">
        <v>129.9</v>
      </c>
      <c r="M810" t="s">
        <v>24</v>
      </c>
      <c r="N810" t="s">
        <v>25</v>
      </c>
      <c r="O810" t="str">
        <f>IF(N810="bemol-run-mao-2026_1", "Manaus", IF(N810="bemol-run-rbr-2026_1", "Rio Branco", IF(N810="bemol-run-pvh-2026_1", "Porto Velho", IF(N810="bemol-run-bvb-2026_1", "Boa Vista", N810))))</f>
        <v>Manaus</v>
      </c>
    </row>
    <row r="811" spans="1:15">
      <c r="A811" s="6">
        <v>46140</v>
      </c>
      <c r="B811" t="s">
        <v>3124</v>
      </c>
      <c r="C811" t="s">
        <v>3125</v>
      </c>
      <c r="D811" t="s">
        <v>3126</v>
      </c>
      <c r="E811" t="s">
        <v>3127</v>
      </c>
      <c r="F811" s="6">
        <v>39570</v>
      </c>
      <c r="G811" t="s">
        <v>19</v>
      </c>
      <c r="H811" t="s">
        <v>20</v>
      </c>
      <c r="I811" t="s">
        <v>21</v>
      </c>
      <c r="J811" t="s">
        <v>21</v>
      </c>
      <c r="K811" t="s">
        <v>23</v>
      </c>
      <c r="L811" s="7">
        <v>149.9</v>
      </c>
      <c r="M811" t="s">
        <v>24</v>
      </c>
      <c r="N811" t="s">
        <v>77</v>
      </c>
      <c r="O811" t="str">
        <f>IF(N811="bemol-run-mao-2026_1", "Manaus", IF(N811="bemol-run-rbr-2026_1", "Rio Branco", IF(N811="bemol-run-pvh-2026_1", "Porto Velho", IF(N811="bemol-run-bvb-2026_1", "Boa Vista", N811))))</f>
        <v>Rio Branco</v>
      </c>
    </row>
    <row r="812" spans="1:15">
      <c r="A812" s="6">
        <v>46140</v>
      </c>
      <c r="B812" t="s">
        <v>3128</v>
      </c>
      <c r="C812" t="s">
        <v>3129</v>
      </c>
      <c r="D812" t="s">
        <v>3130</v>
      </c>
      <c r="E812" t="s">
        <v>3131</v>
      </c>
      <c r="F812" s="6">
        <v>31904</v>
      </c>
      <c r="G812" t="s">
        <v>19</v>
      </c>
      <c r="H812" t="s">
        <v>20</v>
      </c>
      <c r="I812" t="s">
        <v>21</v>
      </c>
      <c r="J812" t="s">
        <v>22</v>
      </c>
      <c r="K812" t="s">
        <v>23</v>
      </c>
      <c r="L812" s="7">
        <v>129.9</v>
      </c>
      <c r="M812" t="s">
        <v>24</v>
      </c>
      <c r="N812" t="s">
        <v>25</v>
      </c>
      <c r="O812" t="str">
        <f>IF(N812="bemol-run-mao-2026_1", "Manaus", IF(N812="bemol-run-rbr-2026_1", "Rio Branco", IF(N812="bemol-run-pvh-2026_1", "Porto Velho", IF(N812="bemol-run-bvb-2026_1", "Boa Vista", N812))))</f>
        <v>Manaus</v>
      </c>
    </row>
    <row r="813" spans="1:15">
      <c r="A813" s="6">
        <v>46140</v>
      </c>
      <c r="B813" t="s">
        <v>3132</v>
      </c>
      <c r="C813" t="s">
        <v>3133</v>
      </c>
      <c r="D813" t="s">
        <v>3134</v>
      </c>
      <c r="E813" t="s">
        <v>3135</v>
      </c>
      <c r="F813" s="6">
        <v>35720</v>
      </c>
      <c r="G813" t="s">
        <v>46</v>
      </c>
      <c r="H813" t="s">
        <v>40</v>
      </c>
      <c r="I813" t="s">
        <v>21</v>
      </c>
      <c r="J813" t="s">
        <v>47</v>
      </c>
      <c r="K813" t="s">
        <v>23</v>
      </c>
      <c r="L813" s="7">
        <v>129.9</v>
      </c>
      <c r="M813" t="s">
        <v>24</v>
      </c>
      <c r="N813" t="s">
        <v>25</v>
      </c>
      <c r="O813" t="str">
        <f>IF(N813="bemol-run-mao-2026_1", "Manaus", IF(N813="bemol-run-rbr-2026_1", "Rio Branco", IF(N813="bemol-run-pvh-2026_1", "Porto Velho", IF(N813="bemol-run-bvb-2026_1", "Boa Vista", N813))))</f>
        <v>Manaus</v>
      </c>
    </row>
    <row r="814" spans="1:15">
      <c r="A814" s="6">
        <v>46140</v>
      </c>
      <c r="B814" t="s">
        <v>3136</v>
      </c>
      <c r="C814" t="s">
        <v>3137</v>
      </c>
      <c r="D814" t="s">
        <v>3138</v>
      </c>
      <c r="E814" t="s">
        <v>3139</v>
      </c>
      <c r="F814" s="6">
        <v>26842</v>
      </c>
      <c r="G814" t="s">
        <v>19</v>
      </c>
      <c r="H814" t="s">
        <v>20</v>
      </c>
      <c r="I814" t="s">
        <v>30</v>
      </c>
      <c r="J814" t="s">
        <v>41</v>
      </c>
      <c r="K814" t="s">
        <v>23</v>
      </c>
      <c r="L814" s="7">
        <v>129.9</v>
      </c>
      <c r="M814" t="s">
        <v>24</v>
      </c>
      <c r="N814" t="s">
        <v>25</v>
      </c>
      <c r="O814" t="str">
        <f>IF(N814="bemol-run-mao-2026_1", "Manaus", IF(N814="bemol-run-rbr-2026_1", "Rio Branco", IF(N814="bemol-run-pvh-2026_1", "Porto Velho", IF(N814="bemol-run-bvb-2026_1", "Boa Vista", N814))))</f>
        <v>Manaus</v>
      </c>
    </row>
    <row r="815" spans="1:15">
      <c r="A815" s="6">
        <v>46140</v>
      </c>
      <c r="B815" t="s">
        <v>3140</v>
      </c>
      <c r="C815" t="s">
        <v>3141</v>
      </c>
      <c r="D815" t="s">
        <v>3142</v>
      </c>
      <c r="E815" t="s">
        <v>3143</v>
      </c>
      <c r="F815" s="6">
        <v>29555</v>
      </c>
      <c r="G815" t="s">
        <v>19</v>
      </c>
      <c r="H815" t="s">
        <v>20</v>
      </c>
      <c r="I815" t="s">
        <v>21</v>
      </c>
      <c r="J815" t="s">
        <v>21</v>
      </c>
      <c r="K815" t="s">
        <v>23</v>
      </c>
      <c r="L815" s="7">
        <v>129.9</v>
      </c>
      <c r="M815" t="s">
        <v>24</v>
      </c>
      <c r="N815" t="s">
        <v>25</v>
      </c>
      <c r="O815" t="str">
        <f>IF(N815="bemol-run-mao-2026_1", "Manaus", IF(N815="bemol-run-rbr-2026_1", "Rio Branco", IF(N815="bemol-run-pvh-2026_1", "Porto Velho", IF(N815="bemol-run-bvb-2026_1", "Boa Vista", N815))))</f>
        <v>Manaus</v>
      </c>
    </row>
    <row r="816" spans="1:15">
      <c r="A816" s="6">
        <v>46140</v>
      </c>
      <c r="B816" t="s">
        <v>3144</v>
      </c>
      <c r="D816" t="s">
        <v>3145</v>
      </c>
      <c r="E816" t="s">
        <v>3146</v>
      </c>
      <c r="F816" s="6">
        <v>37375</v>
      </c>
      <c r="G816" t="s">
        <v>19</v>
      </c>
      <c r="H816" t="s">
        <v>20</v>
      </c>
      <c r="I816" t="s">
        <v>21</v>
      </c>
      <c r="J816" t="s">
        <v>22</v>
      </c>
      <c r="K816" t="s">
        <v>57</v>
      </c>
      <c r="L816" s="7">
        <v>149.9</v>
      </c>
      <c r="M816" t="s">
        <v>73</v>
      </c>
      <c r="N816" t="s">
        <v>25</v>
      </c>
      <c r="O816" t="str">
        <f>IF(N816="bemol-run-mao-2026_1", "Manaus", IF(N816="bemol-run-rbr-2026_1", "Rio Branco", IF(N816="bemol-run-pvh-2026_1", "Porto Velho", IF(N816="bemol-run-bvb-2026_1", "Boa Vista", N816))))</f>
        <v>Manaus</v>
      </c>
    </row>
    <row r="817" spans="1:15">
      <c r="A817" s="6">
        <v>46140</v>
      </c>
      <c r="B817" t="s">
        <v>3147</v>
      </c>
      <c r="C817" t="s">
        <v>3148</v>
      </c>
      <c r="D817" t="s">
        <v>3149</v>
      </c>
      <c r="E817" t="s">
        <v>3150</v>
      </c>
      <c r="F817" s="6">
        <v>31902</v>
      </c>
      <c r="G817" t="s">
        <v>46</v>
      </c>
      <c r="H817" t="s">
        <v>20</v>
      </c>
      <c r="I817" t="s">
        <v>30</v>
      </c>
      <c r="J817" t="s">
        <v>56</v>
      </c>
      <c r="K817" t="s">
        <v>23</v>
      </c>
      <c r="L817" s="7">
        <v>129.9</v>
      </c>
      <c r="M817" t="s">
        <v>24</v>
      </c>
      <c r="N817" t="s">
        <v>25</v>
      </c>
      <c r="O817" t="str">
        <f>IF(N817="bemol-run-mao-2026_1", "Manaus", IF(N817="bemol-run-rbr-2026_1", "Rio Branco", IF(N817="bemol-run-pvh-2026_1", "Porto Velho", IF(N817="bemol-run-bvb-2026_1", "Boa Vista", N817))))</f>
        <v>Manaus</v>
      </c>
    </row>
    <row r="818" spans="1:15">
      <c r="A818" s="6">
        <v>46140</v>
      </c>
      <c r="B818" t="s">
        <v>3151</v>
      </c>
      <c r="C818" t="s">
        <v>3152</v>
      </c>
      <c r="D818" t="s">
        <v>3153</v>
      </c>
      <c r="E818" t="s">
        <v>3154</v>
      </c>
      <c r="F818" s="6">
        <v>35657</v>
      </c>
      <c r="G818" t="s">
        <v>19</v>
      </c>
      <c r="H818" t="s">
        <v>40</v>
      </c>
      <c r="I818" t="s">
        <v>30</v>
      </c>
      <c r="J818" t="s">
        <v>41</v>
      </c>
      <c r="K818" t="s">
        <v>57</v>
      </c>
      <c r="L818" s="7">
        <v>129.9</v>
      </c>
      <c r="M818" t="s">
        <v>24</v>
      </c>
      <c r="N818" t="s">
        <v>25</v>
      </c>
      <c r="O818" t="str">
        <f>IF(N818="bemol-run-mao-2026_1", "Manaus", IF(N818="bemol-run-rbr-2026_1", "Rio Branco", IF(N818="bemol-run-pvh-2026_1", "Porto Velho", IF(N818="bemol-run-bvb-2026_1", "Boa Vista", N818))))</f>
        <v>Manaus</v>
      </c>
    </row>
    <row r="819" spans="1:15">
      <c r="A819" s="6">
        <v>46140</v>
      </c>
      <c r="B819" t="s">
        <v>3155</v>
      </c>
      <c r="C819" t="s">
        <v>3156</v>
      </c>
      <c r="D819" t="s">
        <v>3157</v>
      </c>
      <c r="E819" t="s">
        <v>3158</v>
      </c>
      <c r="F819" s="6">
        <v>26401</v>
      </c>
      <c r="G819" t="s">
        <v>19</v>
      </c>
      <c r="H819" t="s">
        <v>20</v>
      </c>
      <c r="I819" t="s">
        <v>30</v>
      </c>
      <c r="J819" t="s">
        <v>21</v>
      </c>
      <c r="K819" t="s">
        <v>23</v>
      </c>
      <c r="L819" s="7">
        <v>149.9</v>
      </c>
      <c r="M819" t="s">
        <v>24</v>
      </c>
      <c r="N819" t="s">
        <v>25</v>
      </c>
      <c r="O819" t="str">
        <f>IF(N819="bemol-run-mao-2026_1", "Manaus", IF(N819="bemol-run-rbr-2026_1", "Rio Branco", IF(N819="bemol-run-pvh-2026_1", "Porto Velho", IF(N819="bemol-run-bvb-2026_1", "Boa Vista", N819))))</f>
        <v>Manaus</v>
      </c>
    </row>
    <row r="820" spans="1:15">
      <c r="A820" s="6">
        <v>46140</v>
      </c>
      <c r="B820" t="s">
        <v>3159</v>
      </c>
      <c r="C820" t="s">
        <v>3160</v>
      </c>
      <c r="D820" t="s">
        <v>3161</v>
      </c>
      <c r="E820" t="s">
        <v>3162</v>
      </c>
      <c r="F820" s="6">
        <v>28456</v>
      </c>
      <c r="G820" t="s">
        <v>19</v>
      </c>
      <c r="H820" t="s">
        <v>20</v>
      </c>
      <c r="I820" t="s">
        <v>30</v>
      </c>
      <c r="J820" t="s">
        <v>22</v>
      </c>
      <c r="K820" t="s">
        <v>23</v>
      </c>
      <c r="L820" s="7">
        <v>149.9</v>
      </c>
      <c r="M820" t="s">
        <v>24</v>
      </c>
      <c r="N820" t="s">
        <v>25</v>
      </c>
      <c r="O820" t="str">
        <f>IF(N820="bemol-run-mao-2026_1", "Manaus", IF(N820="bemol-run-rbr-2026_1", "Rio Branco", IF(N820="bemol-run-pvh-2026_1", "Porto Velho", IF(N820="bemol-run-bvb-2026_1", "Boa Vista", N820))))</f>
        <v>Manaus</v>
      </c>
    </row>
    <row r="821" spans="1:15">
      <c r="A821" s="6">
        <v>46140</v>
      </c>
      <c r="B821" t="s">
        <v>3163</v>
      </c>
      <c r="C821" t="s">
        <v>3164</v>
      </c>
      <c r="D821" t="s">
        <v>3165</v>
      </c>
      <c r="E821" t="s">
        <v>3166</v>
      </c>
      <c r="F821" s="6">
        <v>38228</v>
      </c>
      <c r="G821" t="s">
        <v>19</v>
      </c>
      <c r="H821" t="s">
        <v>20</v>
      </c>
      <c r="I821" t="s">
        <v>30</v>
      </c>
      <c r="J821" t="s">
        <v>41</v>
      </c>
      <c r="K821" t="s">
        <v>57</v>
      </c>
      <c r="L821" s="7">
        <v>149.9</v>
      </c>
      <c r="M821" t="s">
        <v>24</v>
      </c>
      <c r="N821" t="s">
        <v>25</v>
      </c>
      <c r="O821" t="str">
        <f>IF(N821="bemol-run-mao-2026_1", "Manaus", IF(N821="bemol-run-rbr-2026_1", "Rio Branco", IF(N821="bemol-run-pvh-2026_1", "Porto Velho", IF(N821="bemol-run-bvb-2026_1", "Boa Vista", N821))))</f>
        <v>Manaus</v>
      </c>
    </row>
    <row r="822" spans="1:15">
      <c r="A822" s="6">
        <v>46140</v>
      </c>
      <c r="B822" t="s">
        <v>3167</v>
      </c>
      <c r="C822" t="s">
        <v>3168</v>
      </c>
      <c r="D822" t="s">
        <v>3169</v>
      </c>
      <c r="E822" t="s">
        <v>3170</v>
      </c>
      <c r="F822" s="6">
        <v>21727</v>
      </c>
      <c r="G822" t="s">
        <v>19</v>
      </c>
      <c r="H822" t="s">
        <v>20</v>
      </c>
      <c r="I822" t="s">
        <v>30</v>
      </c>
      <c r="J822" t="s">
        <v>21</v>
      </c>
      <c r="K822" t="s">
        <v>57</v>
      </c>
      <c r="L822" s="7">
        <v>74.95</v>
      </c>
      <c r="M822" t="s">
        <v>24</v>
      </c>
      <c r="N822" t="s">
        <v>25</v>
      </c>
      <c r="O822" t="str">
        <f>IF(N822="bemol-run-mao-2026_1", "Manaus", IF(N822="bemol-run-rbr-2026_1", "Rio Branco", IF(N822="bemol-run-pvh-2026_1", "Porto Velho", IF(N822="bemol-run-bvb-2026_1", "Boa Vista", N822))))</f>
        <v>Manaus</v>
      </c>
    </row>
    <row r="823" spans="1:15">
      <c r="A823" s="6">
        <v>46140</v>
      </c>
      <c r="B823" t="s">
        <v>3171</v>
      </c>
      <c r="C823" t="s">
        <v>3172</v>
      </c>
      <c r="D823" t="s">
        <v>3173</v>
      </c>
      <c r="E823" t="s">
        <v>3174</v>
      </c>
      <c r="F823" s="6">
        <v>31612</v>
      </c>
      <c r="G823" t="s">
        <v>19</v>
      </c>
      <c r="H823" t="s">
        <v>20</v>
      </c>
      <c r="I823" t="s">
        <v>30</v>
      </c>
      <c r="J823" t="s">
        <v>56</v>
      </c>
      <c r="K823" t="s">
        <v>23</v>
      </c>
      <c r="L823" s="7">
        <v>149.9</v>
      </c>
      <c r="M823" t="s">
        <v>24</v>
      </c>
      <c r="N823" t="s">
        <v>77</v>
      </c>
      <c r="O823" t="str">
        <f>IF(N823="bemol-run-mao-2026_1", "Manaus", IF(N823="bemol-run-rbr-2026_1", "Rio Branco", IF(N823="bemol-run-pvh-2026_1", "Porto Velho", IF(N823="bemol-run-bvb-2026_1", "Boa Vista", N823))))</f>
        <v>Rio Branco</v>
      </c>
    </row>
    <row r="824" spans="1:15">
      <c r="A824" s="6">
        <v>46140</v>
      </c>
      <c r="B824" t="s">
        <v>3175</v>
      </c>
      <c r="C824" t="s">
        <v>3176</v>
      </c>
      <c r="D824" t="s">
        <v>3177</v>
      </c>
      <c r="E824" t="s">
        <v>3178</v>
      </c>
      <c r="F824" s="6">
        <v>39570</v>
      </c>
      <c r="G824" t="s">
        <v>19</v>
      </c>
      <c r="H824" t="s">
        <v>40</v>
      </c>
      <c r="I824" t="s">
        <v>21</v>
      </c>
      <c r="J824" t="s">
        <v>56</v>
      </c>
      <c r="K824" t="s">
        <v>23</v>
      </c>
      <c r="L824" s="7">
        <v>149.9</v>
      </c>
      <c r="M824" t="s">
        <v>24</v>
      </c>
      <c r="N824" t="s">
        <v>97</v>
      </c>
      <c r="O824" t="str">
        <f>IF(N824="bemol-run-mao-2026_1", "Manaus", IF(N824="bemol-run-rbr-2026_1", "Rio Branco", IF(N824="bemol-run-pvh-2026_1", "Porto Velho", IF(N824="bemol-run-bvb-2026_1", "Boa Vista", N824))))</f>
        <v>Porto Velho</v>
      </c>
    </row>
    <row r="825" spans="1:15">
      <c r="A825" s="6">
        <v>46140</v>
      </c>
      <c r="B825" t="s">
        <v>3179</v>
      </c>
      <c r="D825" t="s">
        <v>3180</v>
      </c>
      <c r="E825" t="s">
        <v>3181</v>
      </c>
      <c r="F825" s="6">
        <v>27762</v>
      </c>
      <c r="G825" t="s">
        <v>19</v>
      </c>
      <c r="H825" t="s">
        <v>20</v>
      </c>
      <c r="I825" t="s">
        <v>21</v>
      </c>
      <c r="J825" t="s">
        <v>41</v>
      </c>
      <c r="K825" t="s">
        <v>57</v>
      </c>
      <c r="L825" s="7">
        <v>129.9</v>
      </c>
      <c r="M825" t="s">
        <v>73</v>
      </c>
      <c r="N825" t="s">
        <v>25</v>
      </c>
      <c r="O825" t="str">
        <f>IF(N825="bemol-run-mao-2026_1", "Manaus", IF(N825="bemol-run-rbr-2026_1", "Rio Branco", IF(N825="bemol-run-pvh-2026_1", "Porto Velho", IF(N825="bemol-run-bvb-2026_1", "Boa Vista", N825))))</f>
        <v>Manaus</v>
      </c>
    </row>
    <row r="826" spans="1:15">
      <c r="A826" s="6">
        <v>46140</v>
      </c>
      <c r="B826" t="s">
        <v>3182</v>
      </c>
      <c r="C826" t="s">
        <v>3183</v>
      </c>
      <c r="D826" t="s">
        <v>3184</v>
      </c>
      <c r="E826" t="s">
        <v>3185</v>
      </c>
      <c r="F826" s="6">
        <v>36795</v>
      </c>
      <c r="G826" t="s">
        <v>19</v>
      </c>
      <c r="H826" t="s">
        <v>40</v>
      </c>
      <c r="I826" t="s">
        <v>21</v>
      </c>
      <c r="J826" t="s">
        <v>56</v>
      </c>
      <c r="K826" t="s">
        <v>23</v>
      </c>
      <c r="L826" s="7">
        <v>149.9</v>
      </c>
      <c r="M826" t="s">
        <v>24</v>
      </c>
      <c r="N826" t="s">
        <v>77</v>
      </c>
      <c r="O826" t="str">
        <f>IF(N826="bemol-run-mao-2026_1", "Manaus", IF(N826="bemol-run-rbr-2026_1", "Rio Branco", IF(N826="bemol-run-pvh-2026_1", "Porto Velho", IF(N826="bemol-run-bvb-2026_1", "Boa Vista", N826))))</f>
        <v>Rio Branco</v>
      </c>
    </row>
    <row r="827" spans="1:15">
      <c r="A827" s="6">
        <v>46140</v>
      </c>
      <c r="B827" t="s">
        <v>3186</v>
      </c>
      <c r="D827" t="s">
        <v>3187</v>
      </c>
      <c r="E827" t="s">
        <v>3188</v>
      </c>
      <c r="F827" s="6">
        <v>34714</v>
      </c>
      <c r="G827" t="s">
        <v>19</v>
      </c>
      <c r="H827" t="s">
        <v>20</v>
      </c>
      <c r="I827" t="s">
        <v>30</v>
      </c>
      <c r="J827" t="s">
        <v>21</v>
      </c>
      <c r="K827" t="s">
        <v>57</v>
      </c>
      <c r="L827" s="7">
        <v>149.9</v>
      </c>
      <c r="M827" t="s">
        <v>73</v>
      </c>
      <c r="N827" t="s">
        <v>77</v>
      </c>
      <c r="O827" t="str">
        <f>IF(N827="bemol-run-mao-2026_1", "Manaus", IF(N827="bemol-run-rbr-2026_1", "Rio Branco", IF(N827="bemol-run-pvh-2026_1", "Porto Velho", IF(N827="bemol-run-bvb-2026_1", "Boa Vista", N827))))</f>
        <v>Rio Branco</v>
      </c>
    </row>
    <row r="828" spans="1:15">
      <c r="A828" s="6">
        <v>46140</v>
      </c>
      <c r="B828" t="s">
        <v>3189</v>
      </c>
      <c r="C828" t="s">
        <v>3190</v>
      </c>
      <c r="D828" t="s">
        <v>3191</v>
      </c>
      <c r="E828" t="s">
        <v>3192</v>
      </c>
      <c r="F828" s="6">
        <v>34501</v>
      </c>
      <c r="G828" t="s">
        <v>19</v>
      </c>
      <c r="H828" t="s">
        <v>20</v>
      </c>
      <c r="I828" t="s">
        <v>30</v>
      </c>
      <c r="J828" t="s">
        <v>56</v>
      </c>
      <c r="K828" t="s">
        <v>57</v>
      </c>
      <c r="L828" s="7">
        <v>149.9</v>
      </c>
      <c r="M828" t="s">
        <v>24</v>
      </c>
      <c r="N828" t="s">
        <v>25</v>
      </c>
      <c r="O828" t="str">
        <f>IF(N828="bemol-run-mao-2026_1", "Manaus", IF(N828="bemol-run-rbr-2026_1", "Rio Branco", IF(N828="bemol-run-pvh-2026_1", "Porto Velho", IF(N828="bemol-run-bvb-2026_1", "Boa Vista", N828))))</f>
        <v>Manaus</v>
      </c>
    </row>
    <row r="829" spans="1:15">
      <c r="A829" s="6">
        <v>46140</v>
      </c>
      <c r="B829" t="s">
        <v>3193</v>
      </c>
      <c r="C829" t="s">
        <v>3194</v>
      </c>
      <c r="D829" t="s">
        <v>3195</v>
      </c>
      <c r="E829" t="s">
        <v>3196</v>
      </c>
      <c r="F829" s="6">
        <v>32398</v>
      </c>
      <c r="G829" t="s">
        <v>46</v>
      </c>
      <c r="H829" t="s">
        <v>20</v>
      </c>
      <c r="I829" t="s">
        <v>21</v>
      </c>
      <c r="J829" t="s">
        <v>56</v>
      </c>
      <c r="K829" t="s">
        <v>23</v>
      </c>
      <c r="L829" s="7">
        <v>129.9</v>
      </c>
      <c r="M829" t="s">
        <v>24</v>
      </c>
      <c r="N829" t="s">
        <v>25</v>
      </c>
      <c r="O829" t="str">
        <f>IF(N829="bemol-run-mao-2026_1", "Manaus", IF(N829="bemol-run-rbr-2026_1", "Rio Branco", IF(N829="bemol-run-pvh-2026_1", "Porto Velho", IF(N829="bemol-run-bvb-2026_1", "Boa Vista", N829))))</f>
        <v>Manaus</v>
      </c>
    </row>
    <row r="830" spans="1:15">
      <c r="A830" s="6">
        <v>46140</v>
      </c>
      <c r="B830" t="s">
        <v>3197</v>
      </c>
      <c r="C830" t="s">
        <v>3198</v>
      </c>
      <c r="D830" t="s">
        <v>3199</v>
      </c>
      <c r="E830" t="s">
        <v>3200</v>
      </c>
      <c r="F830" s="6">
        <v>34879</v>
      </c>
      <c r="G830" t="s">
        <v>19</v>
      </c>
      <c r="H830" t="s">
        <v>20</v>
      </c>
      <c r="I830" t="s">
        <v>30</v>
      </c>
      <c r="J830" t="s">
        <v>56</v>
      </c>
      <c r="K830" t="s">
        <v>57</v>
      </c>
      <c r="L830" s="7">
        <v>129.9</v>
      </c>
      <c r="M830" t="s">
        <v>24</v>
      </c>
      <c r="N830" t="s">
        <v>25</v>
      </c>
      <c r="O830" t="str">
        <f>IF(N830="bemol-run-mao-2026_1", "Manaus", IF(N830="bemol-run-rbr-2026_1", "Rio Branco", IF(N830="bemol-run-pvh-2026_1", "Porto Velho", IF(N830="bemol-run-bvb-2026_1", "Boa Vista", N830))))</f>
        <v>Manaus</v>
      </c>
    </row>
    <row r="831" spans="1:15">
      <c r="A831" s="6">
        <v>46140</v>
      </c>
      <c r="B831" t="s">
        <v>3201</v>
      </c>
      <c r="C831" t="s">
        <v>3202</v>
      </c>
      <c r="D831" t="s">
        <v>3203</v>
      </c>
      <c r="E831" t="s">
        <v>3204</v>
      </c>
      <c r="F831" s="6">
        <v>31690</v>
      </c>
      <c r="G831" t="s">
        <v>19</v>
      </c>
      <c r="H831" t="s">
        <v>40</v>
      </c>
      <c r="I831" t="s">
        <v>21</v>
      </c>
      <c r="J831" t="s">
        <v>47</v>
      </c>
      <c r="K831" t="s">
        <v>23</v>
      </c>
      <c r="L831" s="7">
        <v>129.9</v>
      </c>
      <c r="M831" t="s">
        <v>24</v>
      </c>
      <c r="N831" t="s">
        <v>25</v>
      </c>
      <c r="O831" t="str">
        <f>IF(N831="bemol-run-mao-2026_1", "Manaus", IF(N831="bemol-run-rbr-2026_1", "Rio Branco", IF(N831="bemol-run-pvh-2026_1", "Porto Velho", IF(N831="bemol-run-bvb-2026_1", "Boa Vista", N831))))</f>
        <v>Manaus</v>
      </c>
    </row>
    <row r="832" spans="1:15">
      <c r="A832" s="6">
        <v>46140</v>
      </c>
      <c r="B832" t="s">
        <v>3205</v>
      </c>
      <c r="C832" t="s">
        <v>3206</v>
      </c>
      <c r="D832" t="s">
        <v>3207</v>
      </c>
      <c r="E832" t="s">
        <v>3208</v>
      </c>
      <c r="F832" s="6">
        <v>37142</v>
      </c>
      <c r="G832" t="s">
        <v>19</v>
      </c>
      <c r="H832" t="s">
        <v>20</v>
      </c>
      <c r="I832" t="s">
        <v>30</v>
      </c>
      <c r="J832" t="s">
        <v>47</v>
      </c>
      <c r="K832" t="s">
        <v>57</v>
      </c>
      <c r="L832" s="7">
        <v>149.9</v>
      </c>
      <c r="M832" t="s">
        <v>24</v>
      </c>
      <c r="N832" t="s">
        <v>77</v>
      </c>
      <c r="O832" t="str">
        <f>IF(N832="bemol-run-mao-2026_1", "Manaus", IF(N832="bemol-run-rbr-2026_1", "Rio Branco", IF(N832="bemol-run-pvh-2026_1", "Porto Velho", IF(N832="bemol-run-bvb-2026_1", "Boa Vista", N832))))</f>
        <v>Rio Branco</v>
      </c>
    </row>
    <row r="833" spans="1:15">
      <c r="A833" s="6">
        <v>46140</v>
      </c>
      <c r="B833" t="s">
        <v>3209</v>
      </c>
      <c r="C833" t="s">
        <v>3210</v>
      </c>
      <c r="D833" t="s">
        <v>3211</v>
      </c>
      <c r="E833" t="s">
        <v>3212</v>
      </c>
      <c r="F833" s="6">
        <v>30096</v>
      </c>
      <c r="G833" t="s">
        <v>19</v>
      </c>
      <c r="H833" t="s">
        <v>20</v>
      </c>
      <c r="I833" t="s">
        <v>30</v>
      </c>
      <c r="J833" t="s">
        <v>41</v>
      </c>
      <c r="K833" t="s">
        <v>23</v>
      </c>
      <c r="L833" s="7">
        <v>129.9</v>
      </c>
      <c r="M833" t="s">
        <v>24</v>
      </c>
      <c r="N833" t="s">
        <v>97</v>
      </c>
      <c r="O833" t="str">
        <f>IF(N833="bemol-run-mao-2026_1", "Manaus", IF(N833="bemol-run-rbr-2026_1", "Rio Branco", IF(N833="bemol-run-pvh-2026_1", "Porto Velho", IF(N833="bemol-run-bvb-2026_1", "Boa Vista", N833))))</f>
        <v>Porto Velho</v>
      </c>
    </row>
    <row r="834" spans="1:15">
      <c r="A834" s="6">
        <v>46140</v>
      </c>
      <c r="B834" t="s">
        <v>3213</v>
      </c>
      <c r="D834" t="s">
        <v>3214</v>
      </c>
      <c r="E834" t="s">
        <v>3215</v>
      </c>
      <c r="F834" s="6">
        <v>35311</v>
      </c>
      <c r="G834" t="s">
        <v>19</v>
      </c>
      <c r="H834" t="s">
        <v>40</v>
      </c>
      <c r="I834" t="s">
        <v>21</v>
      </c>
      <c r="J834" t="s">
        <v>21</v>
      </c>
      <c r="K834" t="s">
        <v>57</v>
      </c>
      <c r="L834" s="7">
        <v>149.9</v>
      </c>
      <c r="M834" t="s">
        <v>73</v>
      </c>
      <c r="N834" t="s">
        <v>25</v>
      </c>
      <c r="O834" t="str">
        <f>IF(N834="bemol-run-mao-2026_1", "Manaus", IF(N834="bemol-run-rbr-2026_1", "Rio Branco", IF(N834="bemol-run-pvh-2026_1", "Porto Velho", IF(N834="bemol-run-bvb-2026_1", "Boa Vista", N834))))</f>
        <v>Manaus</v>
      </c>
    </row>
    <row r="835" spans="1:15">
      <c r="A835" s="6">
        <v>46140</v>
      </c>
      <c r="B835" t="s">
        <v>3216</v>
      </c>
      <c r="C835" t="s">
        <v>3217</v>
      </c>
      <c r="D835" t="s">
        <v>3218</v>
      </c>
      <c r="E835" t="s">
        <v>3219</v>
      </c>
      <c r="F835" s="6">
        <v>32844</v>
      </c>
      <c r="G835" t="s">
        <v>19</v>
      </c>
      <c r="H835" t="s">
        <v>20</v>
      </c>
      <c r="I835" t="s">
        <v>30</v>
      </c>
      <c r="J835" t="s">
        <v>56</v>
      </c>
      <c r="K835" t="s">
        <v>23</v>
      </c>
      <c r="L835" s="7">
        <v>129.9</v>
      </c>
      <c r="M835" t="s">
        <v>24</v>
      </c>
      <c r="N835" t="s">
        <v>25</v>
      </c>
      <c r="O835" t="str">
        <f>IF(N835="bemol-run-mao-2026_1", "Manaus", IF(N835="bemol-run-rbr-2026_1", "Rio Branco", IF(N835="bemol-run-pvh-2026_1", "Porto Velho", IF(N835="bemol-run-bvb-2026_1", "Boa Vista", N835))))</f>
        <v>Manaus</v>
      </c>
    </row>
    <row r="836" spans="1:15">
      <c r="A836" s="6">
        <v>46140</v>
      </c>
      <c r="B836" t="s">
        <v>3220</v>
      </c>
      <c r="C836" t="s">
        <v>3221</v>
      </c>
      <c r="D836" t="s">
        <v>3222</v>
      </c>
      <c r="E836" t="s">
        <v>3223</v>
      </c>
      <c r="F836" s="6">
        <v>25094</v>
      </c>
      <c r="G836" t="s">
        <v>19</v>
      </c>
      <c r="H836" t="s">
        <v>40</v>
      </c>
      <c r="I836" t="s">
        <v>30</v>
      </c>
      <c r="J836" t="s">
        <v>21</v>
      </c>
      <c r="K836" t="s">
        <v>23</v>
      </c>
      <c r="L836" s="7">
        <v>129.9</v>
      </c>
      <c r="M836" t="s">
        <v>24</v>
      </c>
      <c r="N836" t="s">
        <v>25</v>
      </c>
      <c r="O836" t="str">
        <f>IF(N836="bemol-run-mao-2026_1", "Manaus", IF(N836="bemol-run-rbr-2026_1", "Rio Branco", IF(N836="bemol-run-pvh-2026_1", "Porto Velho", IF(N836="bemol-run-bvb-2026_1", "Boa Vista", N836))))</f>
        <v>Manaus</v>
      </c>
    </row>
    <row r="837" spans="1:15">
      <c r="A837" s="6">
        <v>46140</v>
      </c>
      <c r="B837" t="s">
        <v>3224</v>
      </c>
      <c r="C837" t="s">
        <v>3225</v>
      </c>
      <c r="D837" t="s">
        <v>3226</v>
      </c>
      <c r="E837" t="s">
        <v>3227</v>
      </c>
      <c r="F837" s="6">
        <v>32245</v>
      </c>
      <c r="G837" t="s">
        <v>19</v>
      </c>
      <c r="H837" t="s">
        <v>40</v>
      </c>
      <c r="I837" t="s">
        <v>21</v>
      </c>
      <c r="J837" t="s">
        <v>56</v>
      </c>
      <c r="K837" t="s">
        <v>23</v>
      </c>
      <c r="L837" s="7">
        <v>149.9</v>
      </c>
      <c r="M837" t="s">
        <v>24</v>
      </c>
      <c r="N837" t="s">
        <v>97</v>
      </c>
      <c r="O837" t="str">
        <f>IF(N837="bemol-run-mao-2026_1", "Manaus", IF(N837="bemol-run-rbr-2026_1", "Rio Branco", IF(N837="bemol-run-pvh-2026_1", "Porto Velho", IF(N837="bemol-run-bvb-2026_1", "Boa Vista", N837))))</f>
        <v>Porto Velho</v>
      </c>
    </row>
    <row r="838" spans="1:15">
      <c r="A838" s="6">
        <v>46140</v>
      </c>
      <c r="B838" t="s">
        <v>3228</v>
      </c>
      <c r="C838" t="s">
        <v>3229</v>
      </c>
      <c r="D838" t="s">
        <v>3230</v>
      </c>
      <c r="E838" t="s">
        <v>3231</v>
      </c>
      <c r="F838" s="6">
        <v>34398</v>
      </c>
      <c r="G838" t="s">
        <v>46</v>
      </c>
      <c r="H838" t="s">
        <v>20</v>
      </c>
      <c r="I838" t="s">
        <v>21</v>
      </c>
      <c r="J838" t="s">
        <v>21</v>
      </c>
      <c r="K838" t="s">
        <v>23</v>
      </c>
      <c r="L838" s="7">
        <v>129.9</v>
      </c>
      <c r="M838" t="s">
        <v>24</v>
      </c>
      <c r="N838" t="s">
        <v>25</v>
      </c>
      <c r="O838" t="str">
        <f>IF(N838="bemol-run-mao-2026_1", "Manaus", IF(N838="bemol-run-rbr-2026_1", "Rio Branco", IF(N838="bemol-run-pvh-2026_1", "Porto Velho", IF(N838="bemol-run-bvb-2026_1", "Boa Vista", N838))))</f>
        <v>Manaus</v>
      </c>
    </row>
    <row r="839" spans="1:15">
      <c r="A839" s="6">
        <v>46140</v>
      </c>
      <c r="B839" t="s">
        <v>3232</v>
      </c>
      <c r="C839" t="s">
        <v>3233</v>
      </c>
      <c r="D839" t="s">
        <v>3234</v>
      </c>
      <c r="E839" t="s">
        <v>3235</v>
      </c>
      <c r="F839" s="6">
        <v>34393</v>
      </c>
      <c r="G839" t="s">
        <v>19</v>
      </c>
      <c r="H839" t="s">
        <v>20</v>
      </c>
      <c r="I839" t="s">
        <v>30</v>
      </c>
      <c r="J839" t="s">
        <v>41</v>
      </c>
      <c r="K839" t="s">
        <v>23</v>
      </c>
      <c r="L839" s="7">
        <v>129.9</v>
      </c>
      <c r="M839" t="s">
        <v>24</v>
      </c>
      <c r="N839" t="s">
        <v>25</v>
      </c>
      <c r="O839" t="str">
        <f>IF(N839="bemol-run-mao-2026_1", "Manaus", IF(N839="bemol-run-rbr-2026_1", "Rio Branco", IF(N839="bemol-run-pvh-2026_1", "Porto Velho", IF(N839="bemol-run-bvb-2026_1", "Boa Vista", N839))))</f>
        <v>Manaus</v>
      </c>
    </row>
    <row r="840" spans="1:15">
      <c r="A840" s="6">
        <v>46140</v>
      </c>
      <c r="B840" t="s">
        <v>3236</v>
      </c>
      <c r="C840" t="s">
        <v>3237</v>
      </c>
      <c r="D840" t="s">
        <v>3238</v>
      </c>
      <c r="E840" t="s">
        <v>3239</v>
      </c>
      <c r="F840" s="6">
        <v>26727</v>
      </c>
      <c r="G840" t="s">
        <v>19</v>
      </c>
      <c r="H840" t="s">
        <v>40</v>
      </c>
      <c r="I840" t="s">
        <v>21</v>
      </c>
      <c r="J840" t="s">
        <v>56</v>
      </c>
      <c r="K840" t="s">
        <v>23</v>
      </c>
      <c r="L840" s="7">
        <v>129.9</v>
      </c>
      <c r="M840" t="s">
        <v>24</v>
      </c>
      <c r="N840" t="s">
        <v>77</v>
      </c>
      <c r="O840" t="str">
        <f>IF(N840="bemol-run-mao-2026_1", "Manaus", IF(N840="bemol-run-rbr-2026_1", "Rio Branco", IF(N840="bemol-run-pvh-2026_1", "Porto Velho", IF(N840="bemol-run-bvb-2026_1", "Boa Vista", N840))))</f>
        <v>Rio Branco</v>
      </c>
    </row>
    <row r="841" spans="1:15">
      <c r="A841" s="6">
        <v>46140</v>
      </c>
      <c r="B841" t="s">
        <v>3240</v>
      </c>
      <c r="C841" t="s">
        <v>3241</v>
      </c>
      <c r="D841" t="s">
        <v>3242</v>
      </c>
      <c r="E841" t="s">
        <v>3243</v>
      </c>
      <c r="F841" s="6">
        <v>31430</v>
      </c>
      <c r="G841" t="s">
        <v>19</v>
      </c>
      <c r="H841" t="s">
        <v>20</v>
      </c>
      <c r="I841" t="s">
        <v>30</v>
      </c>
      <c r="J841" t="s">
        <v>56</v>
      </c>
      <c r="K841" t="s">
        <v>23</v>
      </c>
      <c r="L841" s="7">
        <v>129.9</v>
      </c>
      <c r="M841" t="s">
        <v>24</v>
      </c>
      <c r="N841" t="s">
        <v>25</v>
      </c>
      <c r="O841" t="str">
        <f>IF(N841="bemol-run-mao-2026_1", "Manaus", IF(N841="bemol-run-rbr-2026_1", "Rio Branco", IF(N841="bemol-run-pvh-2026_1", "Porto Velho", IF(N841="bemol-run-bvb-2026_1", "Boa Vista", N841))))</f>
        <v>Manaus</v>
      </c>
    </row>
    <row r="842" spans="1:15">
      <c r="A842" s="6">
        <v>46140</v>
      </c>
      <c r="B842" t="s">
        <v>3244</v>
      </c>
      <c r="C842" t="s">
        <v>3245</v>
      </c>
      <c r="D842" t="s">
        <v>3246</v>
      </c>
      <c r="E842" t="s">
        <v>3247</v>
      </c>
      <c r="F842" s="6">
        <v>24863</v>
      </c>
      <c r="G842" t="s">
        <v>19</v>
      </c>
      <c r="H842" t="s">
        <v>20</v>
      </c>
      <c r="I842" t="s">
        <v>21</v>
      </c>
      <c r="J842" t="s">
        <v>47</v>
      </c>
      <c r="K842" t="s">
        <v>23</v>
      </c>
      <c r="L842" s="7">
        <v>149.9</v>
      </c>
      <c r="M842" t="s">
        <v>24</v>
      </c>
      <c r="N842" t="s">
        <v>25</v>
      </c>
      <c r="O842" t="str">
        <f>IF(N842="bemol-run-mao-2026_1", "Manaus", IF(N842="bemol-run-rbr-2026_1", "Rio Branco", IF(N842="bemol-run-pvh-2026_1", "Porto Velho", IF(N842="bemol-run-bvb-2026_1", "Boa Vista", N842))))</f>
        <v>Manaus</v>
      </c>
    </row>
    <row r="843" spans="1:15">
      <c r="A843" s="6">
        <v>46140</v>
      </c>
      <c r="B843" t="s">
        <v>3248</v>
      </c>
      <c r="C843" t="s">
        <v>3249</v>
      </c>
      <c r="D843" t="s">
        <v>3250</v>
      </c>
      <c r="E843" t="s">
        <v>3251</v>
      </c>
      <c r="F843" s="6">
        <v>36684</v>
      </c>
      <c r="G843" t="s">
        <v>19</v>
      </c>
      <c r="H843" t="s">
        <v>20</v>
      </c>
      <c r="I843" t="s">
        <v>21</v>
      </c>
      <c r="J843" t="s">
        <v>21</v>
      </c>
      <c r="K843" t="s">
        <v>23</v>
      </c>
      <c r="L843" s="7">
        <v>129.9</v>
      </c>
      <c r="M843" t="s">
        <v>24</v>
      </c>
      <c r="N843" t="s">
        <v>25</v>
      </c>
      <c r="O843" t="str">
        <f>IF(N843="bemol-run-mao-2026_1", "Manaus", IF(N843="bemol-run-rbr-2026_1", "Rio Branco", IF(N843="bemol-run-pvh-2026_1", "Porto Velho", IF(N843="bemol-run-bvb-2026_1", "Boa Vista", N843))))</f>
        <v>Manaus</v>
      </c>
    </row>
    <row r="844" spans="1:15">
      <c r="A844" s="6">
        <v>46140</v>
      </c>
      <c r="B844" t="s">
        <v>3252</v>
      </c>
      <c r="C844" t="s">
        <v>3253</v>
      </c>
      <c r="D844" t="s">
        <v>3254</v>
      </c>
      <c r="E844" t="s">
        <v>3255</v>
      </c>
      <c r="F844" s="6">
        <v>39570</v>
      </c>
      <c r="G844" t="s">
        <v>19</v>
      </c>
      <c r="H844" t="s">
        <v>40</v>
      </c>
      <c r="I844" t="s">
        <v>30</v>
      </c>
      <c r="J844" t="s">
        <v>41</v>
      </c>
      <c r="K844" t="s">
        <v>57</v>
      </c>
      <c r="L844" s="7">
        <v>149.9</v>
      </c>
      <c r="M844" t="s">
        <v>24</v>
      </c>
      <c r="N844" t="s">
        <v>77</v>
      </c>
      <c r="O844" t="str">
        <f>IF(N844="bemol-run-mao-2026_1", "Manaus", IF(N844="bemol-run-rbr-2026_1", "Rio Branco", IF(N844="bemol-run-pvh-2026_1", "Porto Velho", IF(N844="bemol-run-bvb-2026_1", "Boa Vista", N844))))</f>
        <v>Rio Branco</v>
      </c>
    </row>
    <row r="845" spans="1:15">
      <c r="A845" s="6">
        <v>46140</v>
      </c>
      <c r="B845" t="s">
        <v>3256</v>
      </c>
      <c r="C845" t="s">
        <v>3257</v>
      </c>
      <c r="D845" t="s">
        <v>3258</v>
      </c>
      <c r="E845" t="s">
        <v>3259</v>
      </c>
      <c r="F845" s="6">
        <v>30014</v>
      </c>
      <c r="G845" t="s">
        <v>19</v>
      </c>
      <c r="H845" t="s">
        <v>20</v>
      </c>
      <c r="I845" t="s">
        <v>21</v>
      </c>
      <c r="J845" t="s">
        <v>21</v>
      </c>
      <c r="K845" t="s">
        <v>23</v>
      </c>
      <c r="L845" s="7">
        <v>149.9</v>
      </c>
      <c r="M845" t="s">
        <v>24</v>
      </c>
      <c r="N845" t="s">
        <v>25</v>
      </c>
      <c r="O845" t="str">
        <f>IF(N845="bemol-run-mao-2026_1", "Manaus", IF(N845="bemol-run-rbr-2026_1", "Rio Branco", IF(N845="bemol-run-pvh-2026_1", "Porto Velho", IF(N845="bemol-run-bvb-2026_1", "Boa Vista", N845))))</f>
        <v>Manaus</v>
      </c>
    </row>
    <row r="846" spans="1:15">
      <c r="A846" s="6">
        <v>46140</v>
      </c>
      <c r="B846" t="s">
        <v>3260</v>
      </c>
      <c r="C846" t="s">
        <v>3261</v>
      </c>
      <c r="D846" t="s">
        <v>3262</v>
      </c>
      <c r="E846" t="s">
        <v>3263</v>
      </c>
      <c r="F846" s="6">
        <v>29536</v>
      </c>
      <c r="G846" t="s">
        <v>19</v>
      </c>
      <c r="H846" t="s">
        <v>40</v>
      </c>
      <c r="I846" t="s">
        <v>21</v>
      </c>
      <c r="J846" t="s">
        <v>22</v>
      </c>
      <c r="K846" t="s">
        <v>23</v>
      </c>
      <c r="L846" s="7">
        <v>129.9</v>
      </c>
      <c r="M846" t="s">
        <v>24</v>
      </c>
      <c r="N846" t="s">
        <v>25</v>
      </c>
      <c r="O846" t="str">
        <f>IF(N846="bemol-run-mao-2026_1", "Manaus", IF(N846="bemol-run-rbr-2026_1", "Rio Branco", IF(N846="bemol-run-pvh-2026_1", "Porto Velho", IF(N846="bemol-run-bvb-2026_1", "Boa Vista", N846))))</f>
        <v>Manaus</v>
      </c>
    </row>
    <row r="847" spans="1:15">
      <c r="A847" s="6">
        <v>46140</v>
      </c>
      <c r="B847" t="s">
        <v>3264</v>
      </c>
      <c r="C847" t="s">
        <v>3265</v>
      </c>
      <c r="D847" t="s">
        <v>3266</v>
      </c>
      <c r="E847" t="s">
        <v>3267</v>
      </c>
      <c r="F847" s="6">
        <v>39570</v>
      </c>
      <c r="G847" t="s">
        <v>19</v>
      </c>
      <c r="H847" t="s">
        <v>40</v>
      </c>
      <c r="I847" t="s">
        <v>21</v>
      </c>
      <c r="J847" t="s">
        <v>56</v>
      </c>
      <c r="K847" t="s">
        <v>23</v>
      </c>
      <c r="L847" s="7">
        <v>149.9</v>
      </c>
      <c r="M847" t="s">
        <v>24</v>
      </c>
      <c r="N847" t="s">
        <v>97</v>
      </c>
      <c r="O847" t="str">
        <f>IF(N847="bemol-run-mao-2026_1", "Manaus", IF(N847="bemol-run-rbr-2026_1", "Rio Branco", IF(N847="bemol-run-pvh-2026_1", "Porto Velho", IF(N847="bemol-run-bvb-2026_1", "Boa Vista", N847))))</f>
        <v>Porto Velho</v>
      </c>
    </row>
    <row r="848" spans="1:15">
      <c r="A848" s="6">
        <v>46140</v>
      </c>
      <c r="B848" t="s">
        <v>3268</v>
      </c>
      <c r="C848" t="s">
        <v>3269</v>
      </c>
      <c r="D848" t="s">
        <v>3270</v>
      </c>
      <c r="E848" t="s">
        <v>3271</v>
      </c>
      <c r="F848" s="6">
        <v>29400</v>
      </c>
      <c r="G848" t="s">
        <v>19</v>
      </c>
      <c r="H848" t="s">
        <v>20</v>
      </c>
      <c r="I848" t="s">
        <v>30</v>
      </c>
      <c r="J848" t="s">
        <v>41</v>
      </c>
      <c r="K848" t="s">
        <v>23</v>
      </c>
      <c r="L848" s="7">
        <v>149.9</v>
      </c>
      <c r="M848" t="s">
        <v>24</v>
      </c>
      <c r="N848" t="s">
        <v>25</v>
      </c>
      <c r="O848" t="str">
        <f>IF(N848="bemol-run-mao-2026_1", "Manaus", IF(N848="bemol-run-rbr-2026_1", "Rio Branco", IF(N848="bemol-run-pvh-2026_1", "Porto Velho", IF(N848="bemol-run-bvb-2026_1", "Boa Vista", N848))))</f>
        <v>Manaus</v>
      </c>
    </row>
    <row r="849" spans="1:15">
      <c r="A849" s="6">
        <v>46140</v>
      </c>
      <c r="B849" t="s">
        <v>3272</v>
      </c>
      <c r="C849" t="s">
        <v>3273</v>
      </c>
      <c r="D849" t="s">
        <v>3274</v>
      </c>
      <c r="E849" t="s">
        <v>3275</v>
      </c>
      <c r="F849" s="6">
        <v>30721</v>
      </c>
      <c r="G849" t="s">
        <v>19</v>
      </c>
      <c r="H849" t="s">
        <v>40</v>
      </c>
      <c r="I849" t="s">
        <v>21</v>
      </c>
      <c r="J849" t="s">
        <v>21</v>
      </c>
      <c r="K849" t="s">
        <v>23</v>
      </c>
      <c r="L849" s="7">
        <v>149.9</v>
      </c>
      <c r="M849" t="s">
        <v>24</v>
      </c>
      <c r="N849" t="s">
        <v>25</v>
      </c>
      <c r="O849" t="str">
        <f>IF(N849="bemol-run-mao-2026_1", "Manaus", IF(N849="bemol-run-rbr-2026_1", "Rio Branco", IF(N849="bemol-run-pvh-2026_1", "Porto Velho", IF(N849="bemol-run-bvb-2026_1", "Boa Vista", N849))))</f>
        <v>Manaus</v>
      </c>
    </row>
    <row r="850" spans="1:15">
      <c r="A850" s="6">
        <v>46140</v>
      </c>
      <c r="B850" t="s">
        <v>3276</v>
      </c>
      <c r="C850" t="s">
        <v>3277</v>
      </c>
      <c r="D850" t="s">
        <v>3278</v>
      </c>
      <c r="E850" t="s">
        <v>3279</v>
      </c>
      <c r="F850" s="6">
        <v>38753</v>
      </c>
      <c r="G850" t="s">
        <v>19</v>
      </c>
      <c r="H850" t="s">
        <v>40</v>
      </c>
      <c r="I850" t="s">
        <v>30</v>
      </c>
      <c r="J850" t="s">
        <v>56</v>
      </c>
      <c r="K850" t="s">
        <v>23</v>
      </c>
      <c r="L850" s="7">
        <v>129.9</v>
      </c>
      <c r="M850" t="s">
        <v>24</v>
      </c>
      <c r="N850" t="s">
        <v>25</v>
      </c>
      <c r="O850" t="str">
        <f>IF(N850="bemol-run-mao-2026_1", "Manaus", IF(N850="bemol-run-rbr-2026_1", "Rio Branco", IF(N850="bemol-run-pvh-2026_1", "Porto Velho", IF(N850="bemol-run-bvb-2026_1", "Boa Vista", N850))))</f>
        <v>Manaus</v>
      </c>
    </row>
    <row r="851" spans="1:15">
      <c r="A851" s="6">
        <v>46140</v>
      </c>
      <c r="B851" t="s">
        <v>3280</v>
      </c>
      <c r="C851" t="s">
        <v>3281</v>
      </c>
      <c r="D851" t="s">
        <v>3282</v>
      </c>
      <c r="E851" t="s">
        <v>3283</v>
      </c>
      <c r="F851" s="6">
        <v>29986</v>
      </c>
      <c r="G851" t="s">
        <v>19</v>
      </c>
      <c r="H851" t="s">
        <v>20</v>
      </c>
      <c r="I851" t="s">
        <v>30</v>
      </c>
      <c r="J851" t="s">
        <v>47</v>
      </c>
      <c r="K851" t="s">
        <v>23</v>
      </c>
      <c r="L851" s="7">
        <v>129.9</v>
      </c>
      <c r="M851" t="s">
        <v>24</v>
      </c>
      <c r="N851" t="s">
        <v>25</v>
      </c>
      <c r="O851" t="str">
        <f>IF(N851="bemol-run-mao-2026_1", "Manaus", IF(N851="bemol-run-rbr-2026_1", "Rio Branco", IF(N851="bemol-run-pvh-2026_1", "Porto Velho", IF(N851="bemol-run-bvb-2026_1", "Boa Vista", N851))))</f>
        <v>Manaus</v>
      </c>
    </row>
    <row r="852" spans="1:15">
      <c r="A852" s="6">
        <v>46140</v>
      </c>
      <c r="B852" t="s">
        <v>3284</v>
      </c>
      <c r="C852" t="s">
        <v>3285</v>
      </c>
      <c r="D852" t="s">
        <v>3286</v>
      </c>
      <c r="E852" t="s">
        <v>3287</v>
      </c>
      <c r="F852" s="6">
        <v>29830</v>
      </c>
      <c r="G852" t="s">
        <v>19</v>
      </c>
      <c r="H852" t="s">
        <v>20</v>
      </c>
      <c r="I852" t="s">
        <v>30</v>
      </c>
      <c r="J852" t="s">
        <v>56</v>
      </c>
      <c r="K852" t="s">
        <v>23</v>
      </c>
      <c r="L852" s="7">
        <v>129.9</v>
      </c>
      <c r="M852" t="s">
        <v>24</v>
      </c>
      <c r="N852" t="s">
        <v>25</v>
      </c>
      <c r="O852" t="str">
        <f>IF(N852="bemol-run-mao-2026_1", "Manaus", IF(N852="bemol-run-rbr-2026_1", "Rio Branco", IF(N852="bemol-run-pvh-2026_1", "Porto Velho", IF(N852="bemol-run-bvb-2026_1", "Boa Vista", N852))))</f>
        <v>Manaus</v>
      </c>
    </row>
    <row r="853" spans="1:15">
      <c r="A853" s="6">
        <v>46140</v>
      </c>
      <c r="B853" t="s">
        <v>3288</v>
      </c>
      <c r="C853" t="s">
        <v>3289</v>
      </c>
      <c r="D853" t="s">
        <v>3290</v>
      </c>
      <c r="E853" t="s">
        <v>3291</v>
      </c>
      <c r="F853" s="6">
        <v>27882</v>
      </c>
      <c r="G853" t="s">
        <v>19</v>
      </c>
      <c r="H853" t="s">
        <v>20</v>
      </c>
      <c r="I853" t="s">
        <v>30</v>
      </c>
      <c r="J853" t="s">
        <v>56</v>
      </c>
      <c r="K853" t="s">
        <v>23</v>
      </c>
      <c r="L853" s="7">
        <v>129.9</v>
      </c>
      <c r="M853" t="s">
        <v>24</v>
      </c>
      <c r="N853" t="s">
        <v>25</v>
      </c>
      <c r="O853" t="str">
        <f>IF(N853="bemol-run-mao-2026_1", "Manaus", IF(N853="bemol-run-rbr-2026_1", "Rio Branco", IF(N853="bemol-run-pvh-2026_1", "Porto Velho", IF(N853="bemol-run-bvb-2026_1", "Boa Vista", N853))))</f>
        <v>Manaus</v>
      </c>
    </row>
    <row r="854" spans="1:15">
      <c r="A854" s="6">
        <v>46140</v>
      </c>
      <c r="B854" t="s">
        <v>3292</v>
      </c>
      <c r="C854" t="s">
        <v>3293</v>
      </c>
      <c r="D854" t="s">
        <v>3294</v>
      </c>
      <c r="E854" t="s">
        <v>3295</v>
      </c>
      <c r="F854" s="6">
        <v>36673</v>
      </c>
      <c r="G854" t="s">
        <v>19</v>
      </c>
      <c r="H854" t="s">
        <v>20</v>
      </c>
      <c r="I854" t="s">
        <v>21</v>
      </c>
      <c r="J854" t="s">
        <v>21</v>
      </c>
      <c r="K854" t="s">
        <v>23</v>
      </c>
      <c r="L854" s="7">
        <v>149.9</v>
      </c>
      <c r="M854" t="s">
        <v>24</v>
      </c>
      <c r="N854" t="s">
        <v>25</v>
      </c>
      <c r="O854" t="str">
        <f>IF(N854="bemol-run-mao-2026_1", "Manaus", IF(N854="bemol-run-rbr-2026_1", "Rio Branco", IF(N854="bemol-run-pvh-2026_1", "Porto Velho", IF(N854="bemol-run-bvb-2026_1", "Boa Vista", N854))))</f>
        <v>Manaus</v>
      </c>
    </row>
    <row r="855" spans="1:15">
      <c r="A855" s="6">
        <v>46140</v>
      </c>
      <c r="B855" t="s">
        <v>3296</v>
      </c>
      <c r="C855" t="s">
        <v>3297</v>
      </c>
      <c r="D855" t="s">
        <v>3298</v>
      </c>
      <c r="E855" t="s">
        <v>3299</v>
      </c>
      <c r="F855" s="6">
        <v>35431</v>
      </c>
      <c r="G855" t="s">
        <v>19</v>
      </c>
      <c r="H855" t="s">
        <v>20</v>
      </c>
      <c r="I855" t="s">
        <v>30</v>
      </c>
      <c r="J855" t="s">
        <v>21</v>
      </c>
      <c r="K855" t="s">
        <v>23</v>
      </c>
      <c r="L855" s="7">
        <v>129.9</v>
      </c>
      <c r="M855" t="s">
        <v>24</v>
      </c>
      <c r="N855" t="s">
        <v>25</v>
      </c>
      <c r="O855" t="str">
        <f>IF(N855="bemol-run-mao-2026_1", "Manaus", IF(N855="bemol-run-rbr-2026_1", "Rio Branco", IF(N855="bemol-run-pvh-2026_1", "Porto Velho", IF(N855="bemol-run-bvb-2026_1", "Boa Vista", N855))))</f>
        <v>Manaus</v>
      </c>
    </row>
    <row r="856" spans="1:15">
      <c r="A856" s="6">
        <v>46140</v>
      </c>
      <c r="B856" t="s">
        <v>3300</v>
      </c>
      <c r="C856" t="s">
        <v>3301</v>
      </c>
      <c r="D856" t="s">
        <v>3302</v>
      </c>
      <c r="E856" t="s">
        <v>3303</v>
      </c>
      <c r="F856" s="6">
        <v>26171</v>
      </c>
      <c r="G856" t="s">
        <v>19</v>
      </c>
      <c r="H856" t="s">
        <v>20</v>
      </c>
      <c r="I856" t="s">
        <v>30</v>
      </c>
      <c r="J856" t="s">
        <v>47</v>
      </c>
      <c r="K856" t="s">
        <v>23</v>
      </c>
      <c r="L856" s="7">
        <v>129.9</v>
      </c>
      <c r="M856" t="s">
        <v>24</v>
      </c>
      <c r="N856" t="s">
        <v>25</v>
      </c>
      <c r="O856" t="str">
        <f>IF(N856="bemol-run-mao-2026_1", "Manaus", IF(N856="bemol-run-rbr-2026_1", "Rio Branco", IF(N856="bemol-run-pvh-2026_1", "Porto Velho", IF(N856="bemol-run-bvb-2026_1", "Boa Vista", N856))))</f>
        <v>Manaus</v>
      </c>
    </row>
    <row r="857" spans="1:15">
      <c r="A857" s="6">
        <v>46140</v>
      </c>
      <c r="B857" t="s">
        <v>3304</v>
      </c>
      <c r="D857" t="s">
        <v>3305</v>
      </c>
      <c r="E857" t="s">
        <v>3306</v>
      </c>
      <c r="F857" s="6">
        <v>38777</v>
      </c>
      <c r="G857" t="s">
        <v>19</v>
      </c>
      <c r="H857" t="s">
        <v>40</v>
      </c>
      <c r="I857" t="s">
        <v>30</v>
      </c>
      <c r="J857" t="s">
        <v>56</v>
      </c>
      <c r="K857" t="s">
        <v>57</v>
      </c>
      <c r="L857" s="7">
        <v>149.9</v>
      </c>
      <c r="M857" t="s">
        <v>73</v>
      </c>
      <c r="N857" t="s">
        <v>77</v>
      </c>
      <c r="O857" t="str">
        <f>IF(N857="bemol-run-mao-2026_1", "Manaus", IF(N857="bemol-run-rbr-2026_1", "Rio Branco", IF(N857="bemol-run-pvh-2026_1", "Porto Velho", IF(N857="bemol-run-bvb-2026_1", "Boa Vista", N857))))</f>
        <v>Rio Branco</v>
      </c>
    </row>
    <row r="858" spans="1:15">
      <c r="A858" s="6">
        <v>46140</v>
      </c>
      <c r="B858" t="s">
        <v>3307</v>
      </c>
      <c r="C858" t="s">
        <v>3308</v>
      </c>
      <c r="D858" t="s">
        <v>3309</v>
      </c>
      <c r="E858" t="s">
        <v>3310</v>
      </c>
      <c r="F858" s="6">
        <v>29992</v>
      </c>
      <c r="G858" t="s">
        <v>19</v>
      </c>
      <c r="H858" t="s">
        <v>20</v>
      </c>
      <c r="I858" t="s">
        <v>30</v>
      </c>
      <c r="J858" t="s">
        <v>21</v>
      </c>
      <c r="K858" t="s">
        <v>23</v>
      </c>
      <c r="L858" s="7">
        <v>129.9</v>
      </c>
      <c r="M858" t="s">
        <v>24</v>
      </c>
      <c r="N858" t="s">
        <v>25</v>
      </c>
      <c r="O858" t="str">
        <f>IF(N858="bemol-run-mao-2026_1", "Manaus", IF(N858="bemol-run-rbr-2026_1", "Rio Branco", IF(N858="bemol-run-pvh-2026_1", "Porto Velho", IF(N858="bemol-run-bvb-2026_1", "Boa Vista", N858))))</f>
        <v>Manaus</v>
      </c>
    </row>
    <row r="859" spans="1:15">
      <c r="A859" s="6">
        <v>46140</v>
      </c>
      <c r="B859" t="s">
        <v>3311</v>
      </c>
      <c r="C859" t="s">
        <v>3312</v>
      </c>
      <c r="D859" t="s">
        <v>3313</v>
      </c>
      <c r="E859" t="s">
        <v>3314</v>
      </c>
      <c r="F859" s="6">
        <v>32202</v>
      </c>
      <c r="G859" t="s">
        <v>19</v>
      </c>
      <c r="H859" t="s">
        <v>40</v>
      </c>
      <c r="I859" t="s">
        <v>21</v>
      </c>
      <c r="J859" t="s">
        <v>21</v>
      </c>
      <c r="K859" t="s">
        <v>57</v>
      </c>
      <c r="L859" s="7">
        <v>149.9</v>
      </c>
      <c r="M859" t="s">
        <v>24</v>
      </c>
      <c r="N859" t="s">
        <v>25</v>
      </c>
      <c r="O859" t="str">
        <f>IF(N859="bemol-run-mao-2026_1", "Manaus", IF(N859="bemol-run-rbr-2026_1", "Rio Branco", IF(N859="bemol-run-pvh-2026_1", "Porto Velho", IF(N859="bemol-run-bvb-2026_1", "Boa Vista", N859))))</f>
        <v>Manaus</v>
      </c>
    </row>
    <row r="860" spans="1:15">
      <c r="A860" s="6">
        <v>46140</v>
      </c>
      <c r="B860" t="s">
        <v>3315</v>
      </c>
      <c r="C860" t="s">
        <v>3316</v>
      </c>
      <c r="D860" t="s">
        <v>3317</v>
      </c>
      <c r="E860" t="s">
        <v>3318</v>
      </c>
      <c r="F860" s="6">
        <v>23842</v>
      </c>
      <c r="G860" t="s">
        <v>19</v>
      </c>
      <c r="H860" t="s">
        <v>20</v>
      </c>
      <c r="I860" t="s">
        <v>30</v>
      </c>
      <c r="J860" t="s">
        <v>56</v>
      </c>
      <c r="K860" t="s">
        <v>23</v>
      </c>
      <c r="L860" s="7">
        <v>74.95</v>
      </c>
      <c r="M860" t="s">
        <v>24</v>
      </c>
      <c r="N860" t="s">
        <v>25</v>
      </c>
      <c r="O860" t="str">
        <f>IF(N860="bemol-run-mao-2026_1", "Manaus", IF(N860="bemol-run-rbr-2026_1", "Rio Branco", IF(N860="bemol-run-pvh-2026_1", "Porto Velho", IF(N860="bemol-run-bvb-2026_1", "Boa Vista", N860))))</f>
        <v>Manaus</v>
      </c>
    </row>
    <row r="861" spans="1:15">
      <c r="A861" s="6">
        <v>46140</v>
      </c>
      <c r="B861" t="s">
        <v>3319</v>
      </c>
      <c r="D861" t="s">
        <v>3320</v>
      </c>
      <c r="E861" t="s">
        <v>3321</v>
      </c>
      <c r="F861" s="6">
        <v>32413</v>
      </c>
      <c r="G861" t="s">
        <v>19</v>
      </c>
      <c r="H861" t="s">
        <v>20</v>
      </c>
      <c r="I861" t="s">
        <v>30</v>
      </c>
      <c r="J861" t="s">
        <v>56</v>
      </c>
      <c r="K861" t="s">
        <v>57</v>
      </c>
      <c r="L861" s="7">
        <v>149.9</v>
      </c>
      <c r="M861" t="s">
        <v>73</v>
      </c>
      <c r="N861" t="s">
        <v>97</v>
      </c>
      <c r="O861" t="str">
        <f>IF(N861="bemol-run-mao-2026_1", "Manaus", IF(N861="bemol-run-rbr-2026_1", "Rio Branco", IF(N861="bemol-run-pvh-2026_1", "Porto Velho", IF(N861="bemol-run-bvb-2026_1", "Boa Vista", N861))))</f>
        <v>Porto Velho</v>
      </c>
    </row>
    <row r="862" spans="1:15">
      <c r="A862" s="6">
        <v>46140</v>
      </c>
      <c r="B862" t="s">
        <v>3322</v>
      </c>
      <c r="C862" t="s">
        <v>3323</v>
      </c>
      <c r="D862" t="s">
        <v>946</v>
      </c>
      <c r="E862" t="s">
        <v>3324</v>
      </c>
      <c r="F862" s="6">
        <v>36419</v>
      </c>
      <c r="G862" t="s">
        <v>19</v>
      </c>
      <c r="H862" t="s">
        <v>20</v>
      </c>
      <c r="I862" t="s">
        <v>21</v>
      </c>
      <c r="J862" t="s">
        <v>21</v>
      </c>
      <c r="K862" t="s">
        <v>23</v>
      </c>
      <c r="L862" s="7">
        <v>149.9</v>
      </c>
      <c r="M862" t="s">
        <v>24</v>
      </c>
      <c r="N862" t="s">
        <v>77</v>
      </c>
      <c r="O862" t="str">
        <f>IF(N862="bemol-run-mao-2026_1", "Manaus", IF(N862="bemol-run-rbr-2026_1", "Rio Branco", IF(N862="bemol-run-pvh-2026_1", "Porto Velho", IF(N862="bemol-run-bvb-2026_1", "Boa Vista", N862))))</f>
        <v>Rio Branco</v>
      </c>
    </row>
    <row r="863" spans="1:15">
      <c r="A863" s="6">
        <v>46140</v>
      </c>
      <c r="B863" t="s">
        <v>3325</v>
      </c>
      <c r="C863" t="s">
        <v>3326</v>
      </c>
      <c r="D863" t="s">
        <v>3327</v>
      </c>
      <c r="E863" t="s">
        <v>3328</v>
      </c>
      <c r="F863" s="6">
        <v>35164</v>
      </c>
      <c r="G863" t="s">
        <v>46</v>
      </c>
      <c r="H863" t="s">
        <v>40</v>
      </c>
      <c r="I863" t="s">
        <v>21</v>
      </c>
      <c r="J863" t="s">
        <v>21</v>
      </c>
      <c r="K863" t="s">
        <v>23</v>
      </c>
      <c r="L863" s="7">
        <v>129.9</v>
      </c>
      <c r="M863" t="s">
        <v>24</v>
      </c>
      <c r="N863" t="s">
        <v>25</v>
      </c>
      <c r="O863" t="str">
        <f>IF(N863="bemol-run-mao-2026_1", "Manaus", IF(N863="bemol-run-rbr-2026_1", "Rio Branco", IF(N863="bemol-run-pvh-2026_1", "Porto Velho", IF(N863="bemol-run-bvb-2026_1", "Boa Vista", N863))))</f>
        <v>Manaus</v>
      </c>
    </row>
    <row r="864" spans="1:15">
      <c r="A864" s="6">
        <v>46140</v>
      </c>
      <c r="B864" t="s">
        <v>3329</v>
      </c>
      <c r="C864" t="s">
        <v>3330</v>
      </c>
      <c r="D864" t="s">
        <v>3331</v>
      </c>
      <c r="E864" t="s">
        <v>3332</v>
      </c>
      <c r="F864" s="6">
        <v>33125</v>
      </c>
      <c r="G864" t="s">
        <v>19</v>
      </c>
      <c r="H864" t="s">
        <v>20</v>
      </c>
      <c r="I864" t="s">
        <v>30</v>
      </c>
      <c r="J864" t="s">
        <v>47</v>
      </c>
      <c r="K864" t="s">
        <v>57</v>
      </c>
      <c r="L864" s="7">
        <v>149.9</v>
      </c>
      <c r="M864" t="s">
        <v>24</v>
      </c>
      <c r="N864" t="s">
        <v>77</v>
      </c>
      <c r="O864" t="str">
        <f>IF(N864="bemol-run-mao-2026_1", "Manaus", IF(N864="bemol-run-rbr-2026_1", "Rio Branco", IF(N864="bemol-run-pvh-2026_1", "Porto Velho", IF(N864="bemol-run-bvb-2026_1", "Boa Vista", N864))))</f>
        <v>Rio Branco</v>
      </c>
    </row>
    <row r="865" spans="1:15">
      <c r="A865" s="6">
        <v>46140</v>
      </c>
      <c r="B865" t="s">
        <v>3333</v>
      </c>
      <c r="C865" t="s">
        <v>3334</v>
      </c>
      <c r="D865" t="s">
        <v>3335</v>
      </c>
      <c r="E865" t="s">
        <v>3336</v>
      </c>
      <c r="F865" s="6">
        <v>34319</v>
      </c>
      <c r="G865" t="s">
        <v>19</v>
      </c>
      <c r="H865" t="s">
        <v>20</v>
      </c>
      <c r="I865" t="s">
        <v>30</v>
      </c>
      <c r="J865" t="s">
        <v>21</v>
      </c>
      <c r="K865" t="s">
        <v>23</v>
      </c>
      <c r="L865" s="7">
        <v>129.9</v>
      </c>
      <c r="M865" t="s">
        <v>24</v>
      </c>
      <c r="N865" t="s">
        <v>25</v>
      </c>
      <c r="O865" t="str">
        <f>IF(N865="bemol-run-mao-2026_1", "Manaus", IF(N865="bemol-run-rbr-2026_1", "Rio Branco", IF(N865="bemol-run-pvh-2026_1", "Porto Velho", IF(N865="bemol-run-bvb-2026_1", "Boa Vista", N865))))</f>
        <v>Manaus</v>
      </c>
    </row>
    <row r="866" spans="1:15">
      <c r="A866" s="6">
        <v>46140</v>
      </c>
      <c r="B866" t="s">
        <v>3337</v>
      </c>
      <c r="C866" t="s">
        <v>3338</v>
      </c>
      <c r="D866" t="s">
        <v>3339</v>
      </c>
      <c r="E866" t="s">
        <v>3340</v>
      </c>
      <c r="F866" s="6">
        <v>35630</v>
      </c>
      <c r="G866" t="s">
        <v>19</v>
      </c>
      <c r="H866" t="s">
        <v>20</v>
      </c>
      <c r="I866" t="s">
        <v>30</v>
      </c>
      <c r="J866" t="s">
        <v>41</v>
      </c>
      <c r="K866" t="s">
        <v>23</v>
      </c>
      <c r="L866" s="7">
        <v>129.9</v>
      </c>
      <c r="M866" t="s">
        <v>24</v>
      </c>
      <c r="N866" t="s">
        <v>25</v>
      </c>
      <c r="O866" t="str">
        <f>IF(N866="bemol-run-mao-2026_1", "Manaus", IF(N866="bemol-run-rbr-2026_1", "Rio Branco", IF(N866="bemol-run-pvh-2026_1", "Porto Velho", IF(N866="bemol-run-bvb-2026_1", "Boa Vista", N866))))</f>
        <v>Manaus</v>
      </c>
    </row>
    <row r="867" spans="1:15">
      <c r="A867" s="6">
        <v>46140</v>
      </c>
      <c r="B867" t="s">
        <v>3341</v>
      </c>
      <c r="C867" t="s">
        <v>3342</v>
      </c>
      <c r="D867" t="s">
        <v>3343</v>
      </c>
      <c r="E867" t="s">
        <v>3344</v>
      </c>
      <c r="F867" s="6">
        <v>30645</v>
      </c>
      <c r="G867" t="s">
        <v>46</v>
      </c>
      <c r="H867" t="s">
        <v>20</v>
      </c>
      <c r="I867" t="s">
        <v>30</v>
      </c>
      <c r="J867" t="s">
        <v>41</v>
      </c>
      <c r="K867" t="s">
        <v>57</v>
      </c>
      <c r="L867" s="7">
        <v>129.9</v>
      </c>
      <c r="M867" t="s">
        <v>24</v>
      </c>
      <c r="N867" t="s">
        <v>25</v>
      </c>
      <c r="O867" t="str">
        <f>IF(N867="bemol-run-mao-2026_1", "Manaus", IF(N867="bemol-run-rbr-2026_1", "Rio Branco", IF(N867="bemol-run-pvh-2026_1", "Porto Velho", IF(N867="bemol-run-bvb-2026_1", "Boa Vista", N867))))</f>
        <v>Manaus</v>
      </c>
    </row>
    <row r="868" spans="1:15">
      <c r="A868" s="6">
        <v>46140</v>
      </c>
      <c r="B868" t="s">
        <v>3345</v>
      </c>
      <c r="C868" t="s">
        <v>3346</v>
      </c>
      <c r="D868" t="s">
        <v>3347</v>
      </c>
      <c r="E868" t="s">
        <v>3348</v>
      </c>
      <c r="F868" s="6">
        <v>27569</v>
      </c>
      <c r="G868" t="s">
        <v>19</v>
      </c>
      <c r="H868" t="s">
        <v>20</v>
      </c>
      <c r="I868" t="s">
        <v>30</v>
      </c>
      <c r="J868" t="s">
        <v>41</v>
      </c>
      <c r="K868" t="s">
        <v>23</v>
      </c>
      <c r="L868" s="7">
        <v>129.9</v>
      </c>
      <c r="M868" t="s">
        <v>24</v>
      </c>
      <c r="N868" t="s">
        <v>25</v>
      </c>
      <c r="O868" t="str">
        <f>IF(N868="bemol-run-mao-2026_1", "Manaus", IF(N868="bemol-run-rbr-2026_1", "Rio Branco", IF(N868="bemol-run-pvh-2026_1", "Porto Velho", IF(N868="bemol-run-bvb-2026_1", "Boa Vista", N868))))</f>
        <v>Manaus</v>
      </c>
    </row>
    <row r="869" spans="1:15">
      <c r="A869" s="6">
        <v>46140</v>
      </c>
      <c r="B869" t="s">
        <v>3349</v>
      </c>
      <c r="C869" t="s">
        <v>3350</v>
      </c>
      <c r="D869" t="s">
        <v>3351</v>
      </c>
      <c r="E869" t="s">
        <v>3352</v>
      </c>
      <c r="F869" s="6">
        <v>33050</v>
      </c>
      <c r="G869" t="s">
        <v>19</v>
      </c>
      <c r="H869" t="s">
        <v>20</v>
      </c>
      <c r="I869" t="s">
        <v>30</v>
      </c>
      <c r="J869" t="s">
        <v>41</v>
      </c>
      <c r="K869" t="s">
        <v>57</v>
      </c>
      <c r="L869" s="7">
        <v>129.9</v>
      </c>
      <c r="M869" t="s">
        <v>24</v>
      </c>
      <c r="N869" t="s">
        <v>25</v>
      </c>
      <c r="O869" t="str">
        <f>IF(N869="bemol-run-mao-2026_1", "Manaus", IF(N869="bemol-run-rbr-2026_1", "Rio Branco", IF(N869="bemol-run-pvh-2026_1", "Porto Velho", IF(N869="bemol-run-bvb-2026_1", "Boa Vista", N869))))</f>
        <v>Manaus</v>
      </c>
    </row>
    <row r="870" spans="1:15">
      <c r="A870" s="6">
        <v>46140</v>
      </c>
      <c r="B870" t="s">
        <v>3353</v>
      </c>
      <c r="C870" t="s">
        <v>3354</v>
      </c>
      <c r="D870" t="s">
        <v>3355</v>
      </c>
      <c r="E870" t="s">
        <v>3356</v>
      </c>
      <c r="F870" s="6">
        <v>33423</v>
      </c>
      <c r="G870" t="s">
        <v>19</v>
      </c>
      <c r="H870" t="s">
        <v>20</v>
      </c>
      <c r="I870" t="s">
        <v>30</v>
      </c>
      <c r="J870" t="s">
        <v>41</v>
      </c>
      <c r="K870" t="s">
        <v>23</v>
      </c>
      <c r="L870" s="7">
        <v>129.9</v>
      </c>
      <c r="M870" t="s">
        <v>24</v>
      </c>
      <c r="N870" t="s">
        <v>25</v>
      </c>
      <c r="O870" t="str">
        <f>IF(N870="bemol-run-mao-2026_1", "Manaus", IF(N870="bemol-run-rbr-2026_1", "Rio Branco", IF(N870="bemol-run-pvh-2026_1", "Porto Velho", IF(N870="bemol-run-bvb-2026_1", "Boa Vista", N870))))</f>
        <v>Manaus</v>
      </c>
    </row>
    <row r="871" spans="1:15">
      <c r="A871" s="6">
        <v>46140</v>
      </c>
      <c r="B871" t="s">
        <v>3357</v>
      </c>
      <c r="C871" t="s">
        <v>3358</v>
      </c>
      <c r="D871" t="s">
        <v>3359</v>
      </c>
      <c r="E871" t="s">
        <v>3360</v>
      </c>
      <c r="F871" s="6">
        <v>33208</v>
      </c>
      <c r="G871" t="s">
        <v>19</v>
      </c>
      <c r="H871" t="s">
        <v>20</v>
      </c>
      <c r="I871" t="s">
        <v>30</v>
      </c>
      <c r="J871" t="s">
        <v>47</v>
      </c>
      <c r="K871" t="s">
        <v>23</v>
      </c>
      <c r="L871" s="7">
        <v>129.9</v>
      </c>
      <c r="M871" t="s">
        <v>24</v>
      </c>
      <c r="N871" t="s">
        <v>25</v>
      </c>
      <c r="O871" t="str">
        <f>IF(N871="bemol-run-mao-2026_1", "Manaus", IF(N871="bemol-run-rbr-2026_1", "Rio Branco", IF(N871="bemol-run-pvh-2026_1", "Porto Velho", IF(N871="bemol-run-bvb-2026_1", "Boa Vista", N871))))</f>
        <v>Manaus</v>
      </c>
    </row>
    <row r="872" spans="1:15">
      <c r="A872" s="6">
        <v>46140</v>
      </c>
      <c r="B872" t="s">
        <v>3361</v>
      </c>
      <c r="C872" t="s">
        <v>3362</v>
      </c>
      <c r="D872" t="s">
        <v>3363</v>
      </c>
      <c r="E872" t="s">
        <v>3364</v>
      </c>
      <c r="F872" s="6">
        <v>32006</v>
      </c>
      <c r="G872" t="s">
        <v>19</v>
      </c>
      <c r="H872" t="s">
        <v>40</v>
      </c>
      <c r="I872" t="s">
        <v>21</v>
      </c>
      <c r="J872" t="s">
        <v>47</v>
      </c>
      <c r="K872" t="s">
        <v>23</v>
      </c>
      <c r="L872" s="7">
        <v>129.9</v>
      </c>
      <c r="M872" t="s">
        <v>24</v>
      </c>
      <c r="N872" t="s">
        <v>25</v>
      </c>
      <c r="O872" t="str">
        <f>IF(N872="bemol-run-mao-2026_1", "Manaus", IF(N872="bemol-run-rbr-2026_1", "Rio Branco", IF(N872="bemol-run-pvh-2026_1", "Porto Velho", IF(N872="bemol-run-bvb-2026_1", "Boa Vista", N872))))</f>
        <v>Manaus</v>
      </c>
    </row>
    <row r="873" spans="1:15">
      <c r="A873" s="6">
        <v>46140</v>
      </c>
      <c r="B873" t="s">
        <v>3365</v>
      </c>
      <c r="C873" t="s">
        <v>3366</v>
      </c>
      <c r="D873" t="s">
        <v>3367</v>
      </c>
      <c r="E873" t="s">
        <v>3368</v>
      </c>
      <c r="F873" s="6">
        <v>34279</v>
      </c>
      <c r="G873" t="s">
        <v>19</v>
      </c>
      <c r="H873" t="s">
        <v>20</v>
      </c>
      <c r="I873" t="s">
        <v>30</v>
      </c>
      <c r="J873" t="s">
        <v>56</v>
      </c>
      <c r="K873" t="s">
        <v>23</v>
      </c>
      <c r="L873" s="7">
        <v>149.9</v>
      </c>
      <c r="M873" t="s">
        <v>24</v>
      </c>
      <c r="N873" t="s">
        <v>25</v>
      </c>
      <c r="O873" t="str">
        <f>IF(N873="bemol-run-mao-2026_1", "Manaus", IF(N873="bemol-run-rbr-2026_1", "Rio Branco", IF(N873="bemol-run-pvh-2026_1", "Porto Velho", IF(N873="bemol-run-bvb-2026_1", "Boa Vista", N873))))</f>
        <v>Manaus</v>
      </c>
    </row>
    <row r="874" spans="1:15">
      <c r="A874" s="6">
        <v>46140</v>
      </c>
      <c r="B874" t="s">
        <v>3369</v>
      </c>
      <c r="C874" t="s">
        <v>3370</v>
      </c>
      <c r="D874" t="s">
        <v>3371</v>
      </c>
      <c r="E874" t="s">
        <v>3372</v>
      </c>
      <c r="F874" s="6">
        <v>32109</v>
      </c>
      <c r="G874" t="s">
        <v>19</v>
      </c>
      <c r="H874" t="s">
        <v>20</v>
      </c>
      <c r="I874" t="s">
        <v>30</v>
      </c>
      <c r="J874" t="s">
        <v>56</v>
      </c>
      <c r="K874" t="s">
        <v>57</v>
      </c>
      <c r="L874" s="7">
        <v>149.9</v>
      </c>
      <c r="M874" t="s">
        <v>24</v>
      </c>
      <c r="N874" t="s">
        <v>77</v>
      </c>
      <c r="O874" t="str">
        <f>IF(N874="bemol-run-mao-2026_1", "Manaus", IF(N874="bemol-run-rbr-2026_1", "Rio Branco", IF(N874="bemol-run-pvh-2026_1", "Porto Velho", IF(N874="bemol-run-bvb-2026_1", "Boa Vista", N874))))</f>
        <v>Rio Branco</v>
      </c>
    </row>
    <row r="875" spans="1:15">
      <c r="A875" s="6">
        <v>46140</v>
      </c>
      <c r="B875" t="s">
        <v>3373</v>
      </c>
      <c r="C875" t="s">
        <v>3374</v>
      </c>
      <c r="D875" t="s">
        <v>3375</v>
      </c>
      <c r="E875" t="s">
        <v>3376</v>
      </c>
      <c r="F875" s="6">
        <v>33507</v>
      </c>
      <c r="G875" t="s">
        <v>19</v>
      </c>
      <c r="H875" t="s">
        <v>20</v>
      </c>
      <c r="I875" t="s">
        <v>21</v>
      </c>
      <c r="J875" t="s">
        <v>31</v>
      </c>
      <c r="K875" t="s">
        <v>23</v>
      </c>
      <c r="L875" s="7">
        <v>129.9</v>
      </c>
      <c r="M875" t="s">
        <v>24</v>
      </c>
      <c r="N875" t="s">
        <v>25</v>
      </c>
      <c r="O875" t="str">
        <f>IF(N875="bemol-run-mao-2026_1", "Manaus", IF(N875="bemol-run-rbr-2026_1", "Rio Branco", IF(N875="bemol-run-pvh-2026_1", "Porto Velho", IF(N875="bemol-run-bvb-2026_1", "Boa Vista", N875))))</f>
        <v>Manaus</v>
      </c>
    </row>
    <row r="876" spans="1:15">
      <c r="A876" s="6">
        <v>46140</v>
      </c>
      <c r="B876" t="s">
        <v>3377</v>
      </c>
      <c r="C876" t="s">
        <v>3378</v>
      </c>
      <c r="D876" t="s">
        <v>3379</v>
      </c>
      <c r="E876" t="s">
        <v>3380</v>
      </c>
      <c r="F876" s="6">
        <v>31307</v>
      </c>
      <c r="G876" t="s">
        <v>19</v>
      </c>
      <c r="H876" t="s">
        <v>20</v>
      </c>
      <c r="I876" t="s">
        <v>21</v>
      </c>
      <c r="J876" t="s">
        <v>21</v>
      </c>
      <c r="K876" t="s">
        <v>57</v>
      </c>
      <c r="L876" s="7">
        <v>149.9</v>
      </c>
      <c r="M876" t="s">
        <v>24</v>
      </c>
      <c r="N876" t="s">
        <v>25</v>
      </c>
      <c r="O876" t="str">
        <f>IF(N876="bemol-run-mao-2026_1", "Manaus", IF(N876="bemol-run-rbr-2026_1", "Rio Branco", IF(N876="bemol-run-pvh-2026_1", "Porto Velho", IF(N876="bemol-run-bvb-2026_1", "Boa Vista", N876))))</f>
        <v>Manaus</v>
      </c>
    </row>
    <row r="877" spans="1:15">
      <c r="A877" s="6">
        <v>46140</v>
      </c>
      <c r="B877" t="s">
        <v>3381</v>
      </c>
      <c r="C877" t="s">
        <v>3382</v>
      </c>
      <c r="D877" t="s">
        <v>3383</v>
      </c>
      <c r="E877" t="s">
        <v>3384</v>
      </c>
      <c r="F877" s="6">
        <v>30868</v>
      </c>
      <c r="G877" t="s">
        <v>19</v>
      </c>
      <c r="H877" t="s">
        <v>40</v>
      </c>
      <c r="I877" t="s">
        <v>21</v>
      </c>
      <c r="J877" t="s">
        <v>21</v>
      </c>
      <c r="K877" t="s">
        <v>57</v>
      </c>
      <c r="L877" s="7">
        <v>149.9</v>
      </c>
      <c r="M877" t="s">
        <v>24</v>
      </c>
      <c r="N877" t="s">
        <v>97</v>
      </c>
      <c r="O877" t="str">
        <f>IF(N877="bemol-run-mao-2026_1", "Manaus", IF(N877="bemol-run-rbr-2026_1", "Rio Branco", IF(N877="bemol-run-pvh-2026_1", "Porto Velho", IF(N877="bemol-run-bvb-2026_1", "Boa Vista", N877))))</f>
        <v>Porto Velho</v>
      </c>
    </row>
    <row r="878" spans="1:15">
      <c r="A878" s="6">
        <v>46140</v>
      </c>
      <c r="B878" t="s">
        <v>3385</v>
      </c>
      <c r="C878" t="s">
        <v>3386</v>
      </c>
      <c r="D878" t="s">
        <v>3387</v>
      </c>
      <c r="E878" t="s">
        <v>3388</v>
      </c>
      <c r="F878" s="6">
        <v>34849</v>
      </c>
      <c r="G878" t="s">
        <v>46</v>
      </c>
      <c r="H878" t="s">
        <v>20</v>
      </c>
      <c r="I878" t="s">
        <v>21</v>
      </c>
      <c r="J878" t="s">
        <v>21</v>
      </c>
      <c r="K878" t="s">
        <v>23</v>
      </c>
      <c r="L878" s="7">
        <v>129.9</v>
      </c>
      <c r="M878" t="s">
        <v>24</v>
      </c>
      <c r="N878" t="s">
        <v>25</v>
      </c>
      <c r="O878" t="str">
        <f>IF(N878="bemol-run-mao-2026_1", "Manaus", IF(N878="bemol-run-rbr-2026_1", "Rio Branco", IF(N878="bemol-run-pvh-2026_1", "Porto Velho", IF(N878="bemol-run-bvb-2026_1", "Boa Vista", N878))))</f>
        <v>Manaus</v>
      </c>
    </row>
    <row r="879" spans="1:15">
      <c r="A879" s="6">
        <v>46140</v>
      </c>
      <c r="B879" t="s">
        <v>3389</v>
      </c>
      <c r="C879" t="s">
        <v>3390</v>
      </c>
      <c r="D879" t="s">
        <v>3391</v>
      </c>
      <c r="E879" t="s">
        <v>3392</v>
      </c>
      <c r="F879" s="6">
        <v>27332</v>
      </c>
      <c r="G879" t="s">
        <v>19</v>
      </c>
      <c r="H879" t="s">
        <v>20</v>
      </c>
      <c r="I879" t="s">
        <v>21</v>
      </c>
      <c r="J879" t="s">
        <v>22</v>
      </c>
      <c r="K879" t="s">
        <v>57</v>
      </c>
      <c r="L879" s="7">
        <v>129.9</v>
      </c>
      <c r="M879" t="s">
        <v>24</v>
      </c>
      <c r="N879" t="s">
        <v>25</v>
      </c>
      <c r="O879" t="str">
        <f>IF(N879="bemol-run-mao-2026_1", "Manaus", IF(N879="bemol-run-rbr-2026_1", "Rio Branco", IF(N879="bemol-run-pvh-2026_1", "Porto Velho", IF(N879="bemol-run-bvb-2026_1", "Boa Vista", N879))))</f>
        <v>Manaus</v>
      </c>
    </row>
    <row r="880" spans="1:15">
      <c r="A880" s="6">
        <v>46140</v>
      </c>
      <c r="B880" t="s">
        <v>2954</v>
      </c>
      <c r="C880" t="s">
        <v>3393</v>
      </c>
      <c r="D880" t="s">
        <v>2955</v>
      </c>
      <c r="E880" t="s">
        <v>2956</v>
      </c>
      <c r="F880" s="6">
        <v>39570</v>
      </c>
      <c r="G880" t="s">
        <v>19</v>
      </c>
      <c r="H880" t="s">
        <v>20</v>
      </c>
      <c r="I880" t="s">
        <v>30</v>
      </c>
      <c r="J880" t="s">
        <v>56</v>
      </c>
      <c r="K880" t="s">
        <v>57</v>
      </c>
      <c r="L880" s="7">
        <v>149.9</v>
      </c>
      <c r="M880" t="s">
        <v>24</v>
      </c>
      <c r="N880" t="s">
        <v>25</v>
      </c>
      <c r="O880" t="str">
        <f>IF(N880="bemol-run-mao-2026_1", "Manaus", IF(N880="bemol-run-rbr-2026_1", "Rio Branco", IF(N880="bemol-run-pvh-2026_1", "Porto Velho", IF(N880="bemol-run-bvb-2026_1", "Boa Vista", N880))))</f>
        <v>Manaus</v>
      </c>
    </row>
    <row r="881" spans="1:15">
      <c r="A881" s="6">
        <v>46140</v>
      </c>
      <c r="B881" t="s">
        <v>3394</v>
      </c>
      <c r="C881" t="s">
        <v>3395</v>
      </c>
      <c r="D881" t="s">
        <v>3396</v>
      </c>
      <c r="E881" t="s">
        <v>3397</v>
      </c>
      <c r="F881" s="6">
        <v>34543</v>
      </c>
      <c r="G881" t="s">
        <v>19</v>
      </c>
      <c r="H881" t="s">
        <v>20</v>
      </c>
      <c r="I881" t="s">
        <v>30</v>
      </c>
      <c r="J881" t="s">
        <v>21</v>
      </c>
      <c r="K881" t="s">
        <v>23</v>
      </c>
      <c r="L881" s="7">
        <v>129.9</v>
      </c>
      <c r="M881" t="s">
        <v>24</v>
      </c>
      <c r="N881" t="s">
        <v>25</v>
      </c>
      <c r="O881" t="str">
        <f>IF(N881="bemol-run-mao-2026_1", "Manaus", IF(N881="bemol-run-rbr-2026_1", "Rio Branco", IF(N881="bemol-run-pvh-2026_1", "Porto Velho", IF(N881="bemol-run-bvb-2026_1", "Boa Vista", N881))))</f>
        <v>Manaus</v>
      </c>
    </row>
    <row r="882" spans="1:15">
      <c r="A882" s="6">
        <v>46140</v>
      </c>
      <c r="B882" t="s">
        <v>3398</v>
      </c>
      <c r="C882" t="s">
        <v>3399</v>
      </c>
      <c r="D882" t="s">
        <v>3400</v>
      </c>
      <c r="E882" t="s">
        <v>3401</v>
      </c>
      <c r="F882" s="6">
        <v>39570</v>
      </c>
      <c r="G882" t="s">
        <v>19</v>
      </c>
      <c r="H882" t="s">
        <v>20</v>
      </c>
      <c r="I882" t="s">
        <v>30</v>
      </c>
      <c r="J882" t="s">
        <v>56</v>
      </c>
      <c r="K882" t="s">
        <v>23</v>
      </c>
      <c r="L882" s="7">
        <v>149.9</v>
      </c>
      <c r="M882" t="s">
        <v>24</v>
      </c>
      <c r="N882" t="s">
        <v>25</v>
      </c>
      <c r="O882" t="str">
        <f>IF(N882="bemol-run-mao-2026_1", "Manaus", IF(N882="bemol-run-rbr-2026_1", "Rio Branco", IF(N882="bemol-run-pvh-2026_1", "Porto Velho", IF(N882="bemol-run-bvb-2026_1", "Boa Vista", N882))))</f>
        <v>Manaus</v>
      </c>
    </row>
    <row r="883" spans="1:15">
      <c r="A883" s="6">
        <v>46140</v>
      </c>
      <c r="B883" t="s">
        <v>3402</v>
      </c>
      <c r="C883" t="s">
        <v>3403</v>
      </c>
      <c r="D883" t="s">
        <v>3404</v>
      </c>
      <c r="E883" t="s">
        <v>3405</v>
      </c>
      <c r="F883" s="6">
        <v>30048</v>
      </c>
      <c r="G883" t="s">
        <v>19</v>
      </c>
      <c r="H883" t="s">
        <v>20</v>
      </c>
      <c r="I883" t="s">
        <v>30</v>
      </c>
      <c r="J883" t="s">
        <v>56</v>
      </c>
      <c r="K883" t="s">
        <v>23</v>
      </c>
      <c r="L883" s="7">
        <v>129.9</v>
      </c>
      <c r="M883" t="s">
        <v>24</v>
      </c>
      <c r="N883" t="s">
        <v>97</v>
      </c>
      <c r="O883" t="str">
        <f>IF(N883="bemol-run-mao-2026_1", "Manaus", IF(N883="bemol-run-rbr-2026_1", "Rio Branco", IF(N883="bemol-run-pvh-2026_1", "Porto Velho", IF(N883="bemol-run-bvb-2026_1", "Boa Vista", N883))))</f>
        <v>Porto Velho</v>
      </c>
    </row>
    <row r="884" spans="1:15">
      <c r="A884" s="6">
        <v>46140</v>
      </c>
      <c r="B884" t="s">
        <v>3406</v>
      </c>
      <c r="C884" t="s">
        <v>3407</v>
      </c>
      <c r="D884" t="s">
        <v>3408</v>
      </c>
      <c r="E884" t="s">
        <v>3409</v>
      </c>
      <c r="F884" s="6">
        <v>31976</v>
      </c>
      <c r="G884" t="s">
        <v>19</v>
      </c>
      <c r="H884" t="s">
        <v>20</v>
      </c>
      <c r="I884" t="s">
        <v>30</v>
      </c>
      <c r="J884" t="s">
        <v>47</v>
      </c>
      <c r="K884" t="s">
        <v>57</v>
      </c>
      <c r="L884" s="7">
        <v>129.9</v>
      </c>
      <c r="M884" t="s">
        <v>24</v>
      </c>
      <c r="N884" t="s">
        <v>25</v>
      </c>
      <c r="O884" t="str">
        <f>IF(N884="bemol-run-mao-2026_1", "Manaus", IF(N884="bemol-run-rbr-2026_1", "Rio Branco", IF(N884="bemol-run-pvh-2026_1", "Porto Velho", IF(N884="bemol-run-bvb-2026_1", "Boa Vista", N884))))</f>
        <v>Manaus</v>
      </c>
    </row>
    <row r="885" spans="1:15">
      <c r="A885" s="6">
        <v>46140</v>
      </c>
      <c r="B885" t="s">
        <v>3410</v>
      </c>
      <c r="C885" t="s">
        <v>3411</v>
      </c>
      <c r="D885" t="s">
        <v>3412</v>
      </c>
      <c r="E885" t="s">
        <v>3413</v>
      </c>
      <c r="F885" s="6">
        <v>31328</v>
      </c>
      <c r="G885" t="s">
        <v>19</v>
      </c>
      <c r="H885" t="s">
        <v>40</v>
      </c>
      <c r="I885" t="s">
        <v>30</v>
      </c>
      <c r="J885" t="s">
        <v>41</v>
      </c>
      <c r="K885" t="s">
        <v>57</v>
      </c>
      <c r="L885" s="7">
        <v>129.9</v>
      </c>
      <c r="M885" t="s">
        <v>24</v>
      </c>
      <c r="N885" t="s">
        <v>25</v>
      </c>
      <c r="O885" t="str">
        <f>IF(N885="bemol-run-mao-2026_1", "Manaus", IF(N885="bemol-run-rbr-2026_1", "Rio Branco", IF(N885="bemol-run-pvh-2026_1", "Porto Velho", IF(N885="bemol-run-bvb-2026_1", "Boa Vista", N885))))</f>
        <v>Manaus</v>
      </c>
    </row>
    <row r="886" spans="1:15">
      <c r="A886" s="6">
        <v>46140</v>
      </c>
      <c r="B886" t="s">
        <v>3414</v>
      </c>
      <c r="C886" t="s">
        <v>3415</v>
      </c>
      <c r="D886" t="s">
        <v>3416</v>
      </c>
      <c r="E886" t="s">
        <v>3417</v>
      </c>
      <c r="F886" s="6">
        <v>27792</v>
      </c>
      <c r="G886" t="s">
        <v>19</v>
      </c>
      <c r="H886" t="s">
        <v>20</v>
      </c>
      <c r="I886" t="s">
        <v>30</v>
      </c>
      <c r="J886" t="s">
        <v>21</v>
      </c>
      <c r="K886" t="s">
        <v>57</v>
      </c>
      <c r="L886" s="7">
        <v>129.9</v>
      </c>
      <c r="M886" t="s">
        <v>24</v>
      </c>
      <c r="N886" t="s">
        <v>25</v>
      </c>
      <c r="O886" t="str">
        <f>IF(N886="bemol-run-mao-2026_1", "Manaus", IF(N886="bemol-run-rbr-2026_1", "Rio Branco", IF(N886="bemol-run-pvh-2026_1", "Porto Velho", IF(N886="bemol-run-bvb-2026_1", "Boa Vista", N886))))</f>
        <v>Manaus</v>
      </c>
    </row>
    <row r="887" spans="1:15">
      <c r="A887" s="6">
        <v>46140</v>
      </c>
      <c r="B887" t="s">
        <v>3418</v>
      </c>
      <c r="C887" t="s">
        <v>3419</v>
      </c>
      <c r="D887" t="s">
        <v>3420</v>
      </c>
      <c r="E887" t="s">
        <v>3421</v>
      </c>
      <c r="F887" s="6">
        <v>31245</v>
      </c>
      <c r="G887" t="s">
        <v>19</v>
      </c>
      <c r="H887" t="s">
        <v>40</v>
      </c>
      <c r="I887" t="s">
        <v>30</v>
      </c>
      <c r="J887" t="s">
        <v>22</v>
      </c>
      <c r="K887" t="s">
        <v>57</v>
      </c>
      <c r="L887" s="7">
        <v>149.9</v>
      </c>
      <c r="M887" t="s">
        <v>24</v>
      </c>
      <c r="N887" t="s">
        <v>25</v>
      </c>
      <c r="O887" t="str">
        <f>IF(N887="bemol-run-mao-2026_1", "Manaus", IF(N887="bemol-run-rbr-2026_1", "Rio Branco", IF(N887="bemol-run-pvh-2026_1", "Porto Velho", IF(N887="bemol-run-bvb-2026_1", "Boa Vista", N887))))</f>
        <v>Manaus</v>
      </c>
    </row>
    <row r="888" spans="1:15">
      <c r="A888" s="6">
        <v>46140</v>
      </c>
      <c r="B888" t="s">
        <v>3422</v>
      </c>
      <c r="C888" t="s">
        <v>3423</v>
      </c>
      <c r="D888" t="s">
        <v>3424</v>
      </c>
      <c r="E888" t="s">
        <v>3425</v>
      </c>
      <c r="F888" s="6">
        <v>34517</v>
      </c>
      <c r="G888" t="s">
        <v>19</v>
      </c>
      <c r="H888" t="s">
        <v>40</v>
      </c>
      <c r="I888" t="s">
        <v>21</v>
      </c>
      <c r="J888" t="s">
        <v>22</v>
      </c>
      <c r="K888" t="s">
        <v>23</v>
      </c>
      <c r="L888" s="7">
        <v>129.9</v>
      </c>
      <c r="M888" t="s">
        <v>24</v>
      </c>
      <c r="N888" t="s">
        <v>25</v>
      </c>
      <c r="O888" t="str">
        <f>IF(N888="bemol-run-mao-2026_1", "Manaus", IF(N888="bemol-run-rbr-2026_1", "Rio Branco", IF(N888="bemol-run-pvh-2026_1", "Porto Velho", IF(N888="bemol-run-bvb-2026_1", "Boa Vista", N888))))</f>
        <v>Manaus</v>
      </c>
    </row>
    <row r="889" spans="1:15">
      <c r="A889" s="6">
        <v>46140</v>
      </c>
      <c r="B889" t="s">
        <v>3426</v>
      </c>
      <c r="C889" t="s">
        <v>3427</v>
      </c>
      <c r="D889" t="s">
        <v>3428</v>
      </c>
      <c r="E889" t="s">
        <v>3429</v>
      </c>
      <c r="F889" s="6">
        <v>22932</v>
      </c>
      <c r="G889" t="s">
        <v>19</v>
      </c>
      <c r="H889" t="s">
        <v>20</v>
      </c>
      <c r="I889" t="s">
        <v>30</v>
      </c>
      <c r="J889" t="s">
        <v>47</v>
      </c>
      <c r="K889" t="s">
        <v>23</v>
      </c>
      <c r="L889" s="7">
        <v>74.95</v>
      </c>
      <c r="M889" t="s">
        <v>24</v>
      </c>
      <c r="N889" t="s">
        <v>25</v>
      </c>
      <c r="O889" t="str">
        <f>IF(N889="bemol-run-mao-2026_1", "Manaus", IF(N889="bemol-run-rbr-2026_1", "Rio Branco", IF(N889="bemol-run-pvh-2026_1", "Porto Velho", IF(N889="bemol-run-bvb-2026_1", "Boa Vista", N889))))</f>
        <v>Manaus</v>
      </c>
    </row>
    <row r="890" spans="1:15">
      <c r="A890" s="6">
        <v>46140</v>
      </c>
      <c r="B890" t="s">
        <v>3430</v>
      </c>
      <c r="C890" t="s">
        <v>3431</v>
      </c>
      <c r="D890" t="s">
        <v>3432</v>
      </c>
      <c r="E890" t="s">
        <v>3433</v>
      </c>
      <c r="F890" s="6">
        <v>21244</v>
      </c>
      <c r="G890" t="s">
        <v>19</v>
      </c>
      <c r="H890" t="s">
        <v>20</v>
      </c>
      <c r="I890" t="s">
        <v>21</v>
      </c>
      <c r="J890" t="s">
        <v>56</v>
      </c>
      <c r="K890" t="s">
        <v>57</v>
      </c>
      <c r="L890" s="7">
        <v>74.95</v>
      </c>
      <c r="M890" t="s">
        <v>24</v>
      </c>
      <c r="N890" t="s">
        <v>25</v>
      </c>
      <c r="O890" t="str">
        <f>IF(N890="bemol-run-mao-2026_1", "Manaus", IF(N890="bemol-run-rbr-2026_1", "Rio Branco", IF(N890="bemol-run-pvh-2026_1", "Porto Velho", IF(N890="bemol-run-bvb-2026_1", "Boa Vista", N890))))</f>
        <v>Manaus</v>
      </c>
    </row>
    <row r="891" spans="1:15">
      <c r="A891" s="6">
        <v>46140</v>
      </c>
      <c r="B891" t="s">
        <v>3434</v>
      </c>
      <c r="C891" t="s">
        <v>3435</v>
      </c>
      <c r="D891" t="s">
        <v>3436</v>
      </c>
      <c r="E891" t="s">
        <v>3437</v>
      </c>
      <c r="F891" s="6">
        <v>34714</v>
      </c>
      <c r="G891" t="s">
        <v>19</v>
      </c>
      <c r="H891" t="s">
        <v>20</v>
      </c>
      <c r="I891" t="s">
        <v>30</v>
      </c>
      <c r="J891" t="s">
        <v>56</v>
      </c>
      <c r="K891" t="s">
        <v>57</v>
      </c>
      <c r="L891" s="7">
        <v>129.9</v>
      </c>
      <c r="M891" t="s">
        <v>24</v>
      </c>
      <c r="N891" t="s">
        <v>77</v>
      </c>
      <c r="O891" t="str">
        <f>IF(N891="bemol-run-mao-2026_1", "Manaus", IF(N891="bemol-run-rbr-2026_1", "Rio Branco", IF(N891="bemol-run-pvh-2026_1", "Porto Velho", IF(N891="bemol-run-bvb-2026_1", "Boa Vista", N891))))</f>
        <v>Rio Branco</v>
      </c>
    </row>
    <row r="892" spans="1:15">
      <c r="A892" s="6">
        <v>46140</v>
      </c>
      <c r="B892" t="s">
        <v>3438</v>
      </c>
      <c r="C892" t="s">
        <v>3439</v>
      </c>
      <c r="D892" t="s">
        <v>3440</v>
      </c>
      <c r="E892" t="s">
        <v>3441</v>
      </c>
      <c r="F892" s="6">
        <v>30329</v>
      </c>
      <c r="G892" t="s">
        <v>19</v>
      </c>
      <c r="H892" t="s">
        <v>40</v>
      </c>
      <c r="I892" t="s">
        <v>21</v>
      </c>
      <c r="J892" t="s">
        <v>21</v>
      </c>
      <c r="K892" t="s">
        <v>23</v>
      </c>
      <c r="L892" s="7">
        <v>129.9</v>
      </c>
      <c r="M892" t="s">
        <v>24</v>
      </c>
      <c r="N892" t="s">
        <v>25</v>
      </c>
      <c r="O892" t="str">
        <f>IF(N892="bemol-run-mao-2026_1", "Manaus", IF(N892="bemol-run-rbr-2026_1", "Rio Branco", IF(N892="bemol-run-pvh-2026_1", "Porto Velho", IF(N892="bemol-run-bvb-2026_1", "Boa Vista", N892))))</f>
        <v>Manaus</v>
      </c>
    </row>
    <row r="893" spans="1:15">
      <c r="A893" s="6">
        <v>46140</v>
      </c>
      <c r="B893" t="s">
        <v>3442</v>
      </c>
      <c r="C893" t="s">
        <v>3443</v>
      </c>
      <c r="D893" t="s">
        <v>3444</v>
      </c>
      <c r="E893" t="s">
        <v>3445</v>
      </c>
      <c r="F893" s="6">
        <v>29207</v>
      </c>
      <c r="G893" t="s">
        <v>19</v>
      </c>
      <c r="H893" t="s">
        <v>20</v>
      </c>
      <c r="I893" t="s">
        <v>30</v>
      </c>
      <c r="J893" t="s">
        <v>21</v>
      </c>
      <c r="K893" t="s">
        <v>23</v>
      </c>
      <c r="L893" s="7">
        <v>129.9</v>
      </c>
      <c r="M893" t="s">
        <v>24</v>
      </c>
      <c r="N893" t="s">
        <v>25</v>
      </c>
      <c r="O893" t="str">
        <f>IF(N893="bemol-run-mao-2026_1", "Manaus", IF(N893="bemol-run-rbr-2026_1", "Rio Branco", IF(N893="bemol-run-pvh-2026_1", "Porto Velho", IF(N893="bemol-run-bvb-2026_1", "Boa Vista", N893))))</f>
        <v>Manaus</v>
      </c>
    </row>
    <row r="894" spans="1:15">
      <c r="A894" s="6">
        <v>46140</v>
      </c>
      <c r="B894" t="s">
        <v>3446</v>
      </c>
      <c r="C894" t="s">
        <v>3447</v>
      </c>
      <c r="D894" t="s">
        <v>3448</v>
      </c>
      <c r="E894" t="s">
        <v>3449</v>
      </c>
      <c r="F894" s="6">
        <v>34483</v>
      </c>
      <c r="G894" t="s">
        <v>19</v>
      </c>
      <c r="H894" t="s">
        <v>40</v>
      </c>
      <c r="I894" t="s">
        <v>30</v>
      </c>
      <c r="J894" t="s">
        <v>41</v>
      </c>
      <c r="K894" t="s">
        <v>57</v>
      </c>
      <c r="L894" s="7">
        <v>129.9</v>
      </c>
      <c r="M894" t="s">
        <v>24</v>
      </c>
      <c r="N894" t="s">
        <v>25</v>
      </c>
      <c r="O894" t="str">
        <f>IF(N894="bemol-run-mao-2026_1", "Manaus", IF(N894="bemol-run-rbr-2026_1", "Rio Branco", IF(N894="bemol-run-pvh-2026_1", "Porto Velho", IF(N894="bemol-run-bvb-2026_1", "Boa Vista", N894))))</f>
        <v>Manaus</v>
      </c>
    </row>
    <row r="895" spans="1:15">
      <c r="A895" s="6">
        <v>46140</v>
      </c>
      <c r="B895" t="s">
        <v>3450</v>
      </c>
      <c r="C895" t="s">
        <v>3451</v>
      </c>
      <c r="D895" t="s">
        <v>3452</v>
      </c>
      <c r="E895" t="s">
        <v>3453</v>
      </c>
      <c r="F895" s="6">
        <v>35553</v>
      </c>
      <c r="G895" t="s">
        <v>19</v>
      </c>
      <c r="H895" t="s">
        <v>20</v>
      </c>
      <c r="I895" t="s">
        <v>30</v>
      </c>
      <c r="J895" t="s">
        <v>56</v>
      </c>
      <c r="K895" t="s">
        <v>23</v>
      </c>
      <c r="L895" s="7">
        <v>149.9</v>
      </c>
      <c r="M895" t="s">
        <v>24</v>
      </c>
      <c r="N895" t="s">
        <v>25</v>
      </c>
      <c r="O895" t="str">
        <f>IF(N895="bemol-run-mao-2026_1", "Manaus", IF(N895="bemol-run-rbr-2026_1", "Rio Branco", IF(N895="bemol-run-pvh-2026_1", "Porto Velho", IF(N895="bemol-run-bvb-2026_1", "Boa Vista", N895))))</f>
        <v>Manaus</v>
      </c>
    </row>
    <row r="896" spans="1:15">
      <c r="A896" s="6">
        <v>46140</v>
      </c>
      <c r="B896" t="s">
        <v>3454</v>
      </c>
      <c r="C896" t="s">
        <v>3455</v>
      </c>
      <c r="D896" t="s">
        <v>3456</v>
      </c>
      <c r="E896" t="s">
        <v>3457</v>
      </c>
      <c r="F896" s="6">
        <v>34095</v>
      </c>
      <c r="G896" t="s">
        <v>46</v>
      </c>
      <c r="H896" t="s">
        <v>20</v>
      </c>
      <c r="I896" t="s">
        <v>30</v>
      </c>
      <c r="J896" t="s">
        <v>56</v>
      </c>
      <c r="K896" t="s">
        <v>23</v>
      </c>
      <c r="L896" s="7">
        <v>129.9</v>
      </c>
      <c r="M896" t="s">
        <v>24</v>
      </c>
      <c r="N896" t="s">
        <v>25</v>
      </c>
      <c r="O896" t="str">
        <f>IF(N896="bemol-run-mao-2026_1", "Manaus", IF(N896="bemol-run-rbr-2026_1", "Rio Branco", IF(N896="bemol-run-pvh-2026_1", "Porto Velho", IF(N896="bemol-run-bvb-2026_1", "Boa Vista", N896))))</f>
        <v>Manaus</v>
      </c>
    </row>
    <row r="897" spans="1:15">
      <c r="A897" s="6">
        <v>46140</v>
      </c>
      <c r="B897" t="s">
        <v>3458</v>
      </c>
      <c r="D897" t="s">
        <v>3459</v>
      </c>
      <c r="E897" t="s">
        <v>3460</v>
      </c>
      <c r="F897" s="6">
        <v>31407</v>
      </c>
      <c r="G897" t="s">
        <v>46</v>
      </c>
      <c r="H897" t="s">
        <v>20</v>
      </c>
      <c r="I897" t="s">
        <v>21</v>
      </c>
      <c r="J897" t="s">
        <v>47</v>
      </c>
      <c r="K897" t="s">
        <v>57</v>
      </c>
      <c r="L897" s="7">
        <v>129.9</v>
      </c>
      <c r="M897" t="s">
        <v>73</v>
      </c>
      <c r="N897" t="s">
        <v>25</v>
      </c>
      <c r="O897" t="str">
        <f>IF(N897="bemol-run-mao-2026_1", "Manaus", IF(N897="bemol-run-rbr-2026_1", "Rio Branco", IF(N897="bemol-run-pvh-2026_1", "Porto Velho", IF(N897="bemol-run-bvb-2026_1", "Boa Vista", N897))))</f>
        <v>Manaus</v>
      </c>
    </row>
    <row r="898" spans="1:15">
      <c r="A898" s="6">
        <v>46140</v>
      </c>
      <c r="B898" t="s">
        <v>3461</v>
      </c>
      <c r="C898" t="s">
        <v>3462</v>
      </c>
      <c r="D898" t="s">
        <v>3463</v>
      </c>
      <c r="E898" t="s">
        <v>3464</v>
      </c>
      <c r="F898" s="6">
        <v>32681</v>
      </c>
      <c r="G898" t="s">
        <v>19</v>
      </c>
      <c r="H898" t="s">
        <v>40</v>
      </c>
      <c r="I898" t="s">
        <v>30</v>
      </c>
      <c r="J898" t="s">
        <v>41</v>
      </c>
      <c r="K898" t="s">
        <v>23</v>
      </c>
      <c r="L898" s="7">
        <v>129.9</v>
      </c>
      <c r="M898" t="s">
        <v>24</v>
      </c>
      <c r="N898" t="s">
        <v>25</v>
      </c>
      <c r="O898" t="str">
        <f>IF(N898="bemol-run-mao-2026_1", "Manaus", IF(N898="bemol-run-rbr-2026_1", "Rio Branco", IF(N898="bemol-run-pvh-2026_1", "Porto Velho", IF(N898="bemol-run-bvb-2026_1", "Boa Vista", N898))))</f>
        <v>Manaus</v>
      </c>
    </row>
    <row r="899" spans="1:15">
      <c r="A899" s="6">
        <v>46140</v>
      </c>
      <c r="B899" t="s">
        <v>3465</v>
      </c>
      <c r="C899" t="s">
        <v>3466</v>
      </c>
      <c r="D899" t="s">
        <v>3467</v>
      </c>
      <c r="E899" t="s">
        <v>3468</v>
      </c>
      <c r="F899" s="6">
        <v>25835</v>
      </c>
      <c r="G899" t="s">
        <v>19</v>
      </c>
      <c r="H899" t="s">
        <v>20</v>
      </c>
      <c r="I899" t="s">
        <v>21</v>
      </c>
      <c r="J899" t="s">
        <v>21</v>
      </c>
      <c r="K899" t="s">
        <v>23</v>
      </c>
      <c r="L899" s="7">
        <v>129.9</v>
      </c>
      <c r="M899" t="s">
        <v>24</v>
      </c>
      <c r="N899" t="s">
        <v>25</v>
      </c>
      <c r="O899" t="str">
        <f>IF(N899="bemol-run-mao-2026_1", "Manaus", IF(N899="bemol-run-rbr-2026_1", "Rio Branco", IF(N899="bemol-run-pvh-2026_1", "Porto Velho", IF(N899="bemol-run-bvb-2026_1", "Boa Vista", N899))))</f>
        <v>Manaus</v>
      </c>
    </row>
    <row r="900" spans="1:15">
      <c r="A900" s="6">
        <v>46140</v>
      </c>
      <c r="B900" t="s">
        <v>3469</v>
      </c>
      <c r="C900" t="s">
        <v>3470</v>
      </c>
      <c r="D900" t="s">
        <v>3471</v>
      </c>
      <c r="E900" t="s">
        <v>3472</v>
      </c>
      <c r="F900" s="6">
        <v>29849</v>
      </c>
      <c r="G900" t="s">
        <v>46</v>
      </c>
      <c r="H900" t="s">
        <v>20</v>
      </c>
      <c r="I900" t="s">
        <v>30</v>
      </c>
      <c r="J900" t="s">
        <v>56</v>
      </c>
      <c r="K900" t="s">
        <v>23</v>
      </c>
      <c r="L900" s="7">
        <v>129.9</v>
      </c>
      <c r="M900" t="s">
        <v>24</v>
      </c>
      <c r="N900" t="s">
        <v>25</v>
      </c>
      <c r="O900" t="str">
        <f>IF(N900="bemol-run-mao-2026_1", "Manaus", IF(N900="bemol-run-rbr-2026_1", "Rio Branco", IF(N900="bemol-run-pvh-2026_1", "Porto Velho", IF(N900="bemol-run-bvb-2026_1", "Boa Vista", N900))))</f>
        <v>Manaus</v>
      </c>
    </row>
    <row r="901" spans="1:15">
      <c r="A901" s="6">
        <v>46140</v>
      </c>
      <c r="B901" t="s">
        <v>3473</v>
      </c>
      <c r="C901" t="s">
        <v>3474</v>
      </c>
      <c r="D901" t="s">
        <v>3475</v>
      </c>
      <c r="E901" t="s">
        <v>3476</v>
      </c>
      <c r="F901" s="6">
        <v>31281</v>
      </c>
      <c r="G901" t="s">
        <v>19</v>
      </c>
      <c r="H901" t="s">
        <v>40</v>
      </c>
      <c r="I901" t="s">
        <v>30</v>
      </c>
      <c r="J901" t="s">
        <v>41</v>
      </c>
      <c r="K901" t="s">
        <v>23</v>
      </c>
      <c r="L901" s="7">
        <v>129.9</v>
      </c>
      <c r="M901" t="s">
        <v>24</v>
      </c>
      <c r="N901" t="s">
        <v>25</v>
      </c>
      <c r="O901" t="str">
        <f>IF(N901="bemol-run-mao-2026_1", "Manaus", IF(N901="bemol-run-rbr-2026_1", "Rio Branco", IF(N901="bemol-run-pvh-2026_1", "Porto Velho", IF(N901="bemol-run-bvb-2026_1", "Boa Vista", N901))))</f>
        <v>Manaus</v>
      </c>
    </row>
    <row r="902" spans="1:15">
      <c r="A902" s="6">
        <v>46140</v>
      </c>
      <c r="B902" t="s">
        <v>3477</v>
      </c>
      <c r="C902" t="s">
        <v>3478</v>
      </c>
      <c r="D902" t="s">
        <v>3479</v>
      </c>
      <c r="E902" t="s">
        <v>3480</v>
      </c>
      <c r="F902" s="6">
        <v>27555</v>
      </c>
      <c r="G902" t="s">
        <v>19</v>
      </c>
      <c r="H902" t="s">
        <v>20</v>
      </c>
      <c r="I902" t="s">
        <v>30</v>
      </c>
      <c r="J902" t="s">
        <v>47</v>
      </c>
      <c r="K902" t="s">
        <v>23</v>
      </c>
      <c r="L902" s="7">
        <v>149.9</v>
      </c>
      <c r="M902" t="s">
        <v>24</v>
      </c>
      <c r="N902" t="s">
        <v>25</v>
      </c>
      <c r="O902" t="str">
        <f>IF(N902="bemol-run-mao-2026_1", "Manaus", IF(N902="bemol-run-rbr-2026_1", "Rio Branco", IF(N902="bemol-run-pvh-2026_1", "Porto Velho", IF(N902="bemol-run-bvb-2026_1", "Boa Vista", N902))))</f>
        <v>Manaus</v>
      </c>
    </row>
    <row r="903" spans="1:15">
      <c r="A903" s="6">
        <v>46140</v>
      </c>
      <c r="B903" t="s">
        <v>3481</v>
      </c>
      <c r="C903" t="s">
        <v>3482</v>
      </c>
      <c r="D903" t="s">
        <v>3483</v>
      </c>
      <c r="E903" t="s">
        <v>3484</v>
      </c>
      <c r="F903" s="6">
        <v>30165</v>
      </c>
      <c r="G903" t="s">
        <v>19</v>
      </c>
      <c r="H903" t="s">
        <v>20</v>
      </c>
      <c r="I903" t="s">
        <v>21</v>
      </c>
      <c r="J903" t="s">
        <v>21</v>
      </c>
      <c r="K903" t="s">
        <v>23</v>
      </c>
      <c r="L903" s="7">
        <v>129.9</v>
      </c>
      <c r="M903" t="s">
        <v>24</v>
      </c>
      <c r="N903" t="s">
        <v>25</v>
      </c>
      <c r="O903" t="str">
        <f>IF(N903="bemol-run-mao-2026_1", "Manaus", IF(N903="bemol-run-rbr-2026_1", "Rio Branco", IF(N903="bemol-run-pvh-2026_1", "Porto Velho", IF(N903="bemol-run-bvb-2026_1", "Boa Vista", N903))))</f>
        <v>Manaus</v>
      </c>
    </row>
    <row r="904" spans="1:15">
      <c r="A904" s="6">
        <v>46140</v>
      </c>
      <c r="B904" t="s">
        <v>3485</v>
      </c>
      <c r="C904" t="s">
        <v>3486</v>
      </c>
      <c r="D904" t="s">
        <v>3487</v>
      </c>
      <c r="E904" t="s">
        <v>3488</v>
      </c>
      <c r="F904" s="6">
        <v>31754</v>
      </c>
      <c r="G904" t="s">
        <v>19</v>
      </c>
      <c r="H904" t="s">
        <v>20</v>
      </c>
      <c r="I904" t="s">
        <v>30</v>
      </c>
      <c r="J904" t="s">
        <v>56</v>
      </c>
      <c r="K904" t="s">
        <v>23</v>
      </c>
      <c r="L904" s="7">
        <v>129.9</v>
      </c>
      <c r="M904" t="s">
        <v>24</v>
      </c>
      <c r="N904" t="s">
        <v>25</v>
      </c>
      <c r="O904" t="str">
        <f>IF(N904="bemol-run-mao-2026_1", "Manaus", IF(N904="bemol-run-rbr-2026_1", "Rio Branco", IF(N904="bemol-run-pvh-2026_1", "Porto Velho", IF(N904="bemol-run-bvb-2026_1", "Boa Vista", N904))))</f>
        <v>Manaus</v>
      </c>
    </row>
    <row r="905" spans="1:15">
      <c r="A905" s="6">
        <v>46140</v>
      </c>
      <c r="B905" t="s">
        <v>3489</v>
      </c>
      <c r="C905" t="s">
        <v>3490</v>
      </c>
      <c r="D905" t="s">
        <v>3491</v>
      </c>
      <c r="E905" t="s">
        <v>3492</v>
      </c>
      <c r="F905" s="6">
        <v>37345</v>
      </c>
      <c r="G905" t="s">
        <v>19</v>
      </c>
      <c r="H905" t="s">
        <v>20</v>
      </c>
      <c r="I905" t="s">
        <v>30</v>
      </c>
      <c r="J905" t="s">
        <v>21</v>
      </c>
      <c r="K905" t="s">
        <v>23</v>
      </c>
      <c r="L905" s="7">
        <v>129.9</v>
      </c>
      <c r="M905" t="s">
        <v>24</v>
      </c>
      <c r="N905" t="s">
        <v>25</v>
      </c>
      <c r="O905" t="str">
        <f>IF(N905="bemol-run-mao-2026_1", "Manaus", IF(N905="bemol-run-rbr-2026_1", "Rio Branco", IF(N905="bemol-run-pvh-2026_1", "Porto Velho", IF(N905="bemol-run-bvb-2026_1", "Boa Vista", N905))))</f>
        <v>Manaus</v>
      </c>
    </row>
    <row r="906" spans="1:15">
      <c r="A906" s="6">
        <v>46140</v>
      </c>
      <c r="B906" t="s">
        <v>3493</v>
      </c>
      <c r="D906" t="s">
        <v>3494</v>
      </c>
      <c r="E906" t="s">
        <v>3495</v>
      </c>
      <c r="F906" s="6">
        <v>34119</v>
      </c>
      <c r="G906" t="s">
        <v>19</v>
      </c>
      <c r="H906" t="s">
        <v>20</v>
      </c>
      <c r="I906" t="s">
        <v>30</v>
      </c>
      <c r="J906" t="s">
        <v>56</v>
      </c>
      <c r="K906" t="s">
        <v>57</v>
      </c>
      <c r="L906" s="7">
        <v>129.9</v>
      </c>
      <c r="M906" t="s">
        <v>73</v>
      </c>
      <c r="N906" t="s">
        <v>97</v>
      </c>
      <c r="O906" t="str">
        <f>IF(N906="bemol-run-mao-2026_1", "Manaus", IF(N906="bemol-run-rbr-2026_1", "Rio Branco", IF(N906="bemol-run-pvh-2026_1", "Porto Velho", IF(N906="bemol-run-bvb-2026_1", "Boa Vista", N906))))</f>
        <v>Porto Velho</v>
      </c>
    </row>
    <row r="907" spans="1:15">
      <c r="A907" s="6">
        <v>46140</v>
      </c>
      <c r="B907" t="s">
        <v>3496</v>
      </c>
      <c r="C907" t="s">
        <v>3497</v>
      </c>
      <c r="D907" t="s">
        <v>3498</v>
      </c>
      <c r="E907" t="s">
        <v>3499</v>
      </c>
      <c r="F907" s="6">
        <v>29840</v>
      </c>
      <c r="G907" t="s">
        <v>19</v>
      </c>
      <c r="H907" t="s">
        <v>20</v>
      </c>
      <c r="I907" t="s">
        <v>30</v>
      </c>
      <c r="J907" t="s">
        <v>21</v>
      </c>
      <c r="K907" t="s">
        <v>57</v>
      </c>
      <c r="L907" s="7">
        <v>129.9</v>
      </c>
      <c r="M907" t="s">
        <v>24</v>
      </c>
      <c r="N907" t="s">
        <v>25</v>
      </c>
      <c r="O907" t="str">
        <f>IF(N907="bemol-run-mao-2026_1", "Manaus", IF(N907="bemol-run-rbr-2026_1", "Rio Branco", IF(N907="bemol-run-pvh-2026_1", "Porto Velho", IF(N907="bemol-run-bvb-2026_1", "Boa Vista", N907))))</f>
        <v>Manaus</v>
      </c>
    </row>
    <row r="908" spans="1:15">
      <c r="A908" s="6">
        <v>46140</v>
      </c>
      <c r="B908" t="s">
        <v>3500</v>
      </c>
      <c r="C908" t="s">
        <v>3501</v>
      </c>
      <c r="D908" t="s">
        <v>3502</v>
      </c>
      <c r="E908" t="s">
        <v>3503</v>
      </c>
      <c r="F908" s="6">
        <v>28716</v>
      </c>
      <c r="G908" t="s">
        <v>19</v>
      </c>
      <c r="H908" t="s">
        <v>20</v>
      </c>
      <c r="I908" t="s">
        <v>21</v>
      </c>
      <c r="J908" t="s">
        <v>21</v>
      </c>
      <c r="K908" t="s">
        <v>23</v>
      </c>
      <c r="L908" s="7">
        <v>129.9</v>
      </c>
      <c r="M908" t="s">
        <v>24</v>
      </c>
      <c r="N908" t="s">
        <v>25</v>
      </c>
      <c r="O908" t="str">
        <f>IF(N908="bemol-run-mao-2026_1", "Manaus", IF(N908="bemol-run-rbr-2026_1", "Rio Branco", IF(N908="bemol-run-pvh-2026_1", "Porto Velho", IF(N908="bemol-run-bvb-2026_1", "Boa Vista", N908))))</f>
        <v>Manaus</v>
      </c>
    </row>
    <row r="909" spans="1:15">
      <c r="A909" s="6">
        <v>46140</v>
      </c>
      <c r="B909" t="s">
        <v>3504</v>
      </c>
      <c r="C909" t="s">
        <v>3505</v>
      </c>
      <c r="D909" t="s">
        <v>3506</v>
      </c>
      <c r="E909" t="s">
        <v>3507</v>
      </c>
      <c r="F909" s="6">
        <v>39570</v>
      </c>
      <c r="G909" t="s">
        <v>19</v>
      </c>
      <c r="H909" t="s">
        <v>20</v>
      </c>
      <c r="I909" t="s">
        <v>30</v>
      </c>
      <c r="J909" t="s">
        <v>56</v>
      </c>
      <c r="K909" t="s">
        <v>23</v>
      </c>
      <c r="L909" s="7">
        <v>149.9</v>
      </c>
      <c r="M909" t="s">
        <v>24</v>
      </c>
      <c r="N909" t="s">
        <v>97</v>
      </c>
      <c r="O909" t="str">
        <f>IF(N909="bemol-run-mao-2026_1", "Manaus", IF(N909="bemol-run-rbr-2026_1", "Rio Branco", IF(N909="bemol-run-pvh-2026_1", "Porto Velho", IF(N909="bemol-run-bvb-2026_1", "Boa Vista", N909))))</f>
        <v>Porto Velho</v>
      </c>
    </row>
    <row r="910" spans="1:15">
      <c r="A910" s="6">
        <v>46140</v>
      </c>
      <c r="B910" t="s">
        <v>3508</v>
      </c>
      <c r="C910" t="s">
        <v>3509</v>
      </c>
      <c r="D910" t="s">
        <v>3510</v>
      </c>
      <c r="E910" t="s">
        <v>3511</v>
      </c>
      <c r="F910" s="6">
        <v>31309</v>
      </c>
      <c r="G910" t="s">
        <v>19</v>
      </c>
      <c r="H910" t="s">
        <v>20</v>
      </c>
      <c r="I910" t="s">
        <v>30</v>
      </c>
      <c r="J910" t="s">
        <v>56</v>
      </c>
      <c r="K910" t="s">
        <v>57</v>
      </c>
      <c r="L910" s="7">
        <v>129.9</v>
      </c>
      <c r="M910" t="s">
        <v>24</v>
      </c>
      <c r="N910" t="s">
        <v>97</v>
      </c>
      <c r="O910" t="str">
        <f>IF(N910="bemol-run-mao-2026_1", "Manaus", IF(N910="bemol-run-rbr-2026_1", "Rio Branco", IF(N910="bemol-run-pvh-2026_1", "Porto Velho", IF(N910="bemol-run-bvb-2026_1", "Boa Vista", N910))))</f>
        <v>Porto Velho</v>
      </c>
    </row>
    <row r="911" spans="1:15">
      <c r="A911" s="6">
        <v>46140</v>
      </c>
      <c r="B911" t="s">
        <v>3512</v>
      </c>
      <c r="C911" t="s">
        <v>3513</v>
      </c>
      <c r="D911" t="s">
        <v>3514</v>
      </c>
      <c r="E911" t="s">
        <v>3515</v>
      </c>
      <c r="F911" s="6">
        <v>31468</v>
      </c>
      <c r="G911" t="s">
        <v>19</v>
      </c>
      <c r="H911" t="s">
        <v>40</v>
      </c>
      <c r="I911" t="s">
        <v>30</v>
      </c>
      <c r="J911" t="s">
        <v>41</v>
      </c>
      <c r="K911" t="s">
        <v>23</v>
      </c>
      <c r="L911" s="7">
        <v>129.9</v>
      </c>
      <c r="M911" t="s">
        <v>24</v>
      </c>
      <c r="N911" t="s">
        <v>25</v>
      </c>
      <c r="O911" t="str">
        <f>IF(N911="bemol-run-mao-2026_1", "Manaus", IF(N911="bemol-run-rbr-2026_1", "Rio Branco", IF(N911="bemol-run-pvh-2026_1", "Porto Velho", IF(N911="bemol-run-bvb-2026_1", "Boa Vista", N911))))</f>
        <v>Manaus</v>
      </c>
    </row>
    <row r="912" spans="1:15">
      <c r="A912" s="6">
        <v>46140</v>
      </c>
      <c r="B912" t="s">
        <v>3516</v>
      </c>
      <c r="C912" t="s">
        <v>3517</v>
      </c>
      <c r="D912" t="s">
        <v>3518</v>
      </c>
      <c r="E912" t="s">
        <v>3519</v>
      </c>
      <c r="F912" s="6">
        <v>36711</v>
      </c>
      <c r="G912" t="s">
        <v>46</v>
      </c>
      <c r="H912" t="s">
        <v>20</v>
      </c>
      <c r="I912" t="s">
        <v>30</v>
      </c>
      <c r="J912" t="s">
        <v>21</v>
      </c>
      <c r="K912" t="s">
        <v>23</v>
      </c>
      <c r="L912" s="7">
        <v>129.9</v>
      </c>
      <c r="M912" t="s">
        <v>24</v>
      </c>
      <c r="N912" t="s">
        <v>25</v>
      </c>
      <c r="O912" t="str">
        <f>IF(N912="bemol-run-mao-2026_1", "Manaus", IF(N912="bemol-run-rbr-2026_1", "Rio Branco", IF(N912="bemol-run-pvh-2026_1", "Porto Velho", IF(N912="bemol-run-bvb-2026_1", "Boa Vista", N912))))</f>
        <v>Manaus</v>
      </c>
    </row>
    <row r="913" spans="1:15">
      <c r="A913" s="6">
        <v>46140</v>
      </c>
      <c r="B913" t="s">
        <v>3520</v>
      </c>
      <c r="C913" t="s">
        <v>3521</v>
      </c>
      <c r="D913" t="s">
        <v>3522</v>
      </c>
      <c r="E913" t="s">
        <v>3523</v>
      </c>
      <c r="F913" s="6">
        <v>27298</v>
      </c>
      <c r="G913" t="s">
        <v>19</v>
      </c>
      <c r="H913" t="s">
        <v>20</v>
      </c>
      <c r="I913" t="s">
        <v>30</v>
      </c>
      <c r="J913" t="s">
        <v>21</v>
      </c>
      <c r="K913" t="s">
        <v>23</v>
      </c>
      <c r="L913" s="7">
        <v>129.9</v>
      </c>
      <c r="M913" t="s">
        <v>24</v>
      </c>
      <c r="N913" t="s">
        <v>25</v>
      </c>
      <c r="O913" t="str">
        <f>IF(N913="bemol-run-mao-2026_1", "Manaus", IF(N913="bemol-run-rbr-2026_1", "Rio Branco", IF(N913="bemol-run-pvh-2026_1", "Porto Velho", IF(N913="bemol-run-bvb-2026_1", "Boa Vista", N913))))</f>
        <v>Manaus</v>
      </c>
    </row>
    <row r="914" spans="1:15">
      <c r="A914" s="6">
        <v>46140</v>
      </c>
      <c r="B914" t="s">
        <v>3524</v>
      </c>
      <c r="C914" t="s">
        <v>3525</v>
      </c>
      <c r="D914" t="s">
        <v>3526</v>
      </c>
      <c r="E914" t="s">
        <v>3527</v>
      </c>
      <c r="F914" s="6">
        <v>33007</v>
      </c>
      <c r="G914" t="s">
        <v>19</v>
      </c>
      <c r="H914" t="s">
        <v>20</v>
      </c>
      <c r="I914" t="s">
        <v>30</v>
      </c>
      <c r="J914" t="s">
        <v>56</v>
      </c>
      <c r="K914" t="s">
        <v>23</v>
      </c>
      <c r="L914" s="7">
        <v>149.9</v>
      </c>
      <c r="M914" t="s">
        <v>24</v>
      </c>
      <c r="N914" t="s">
        <v>25</v>
      </c>
      <c r="O914" t="str">
        <f>IF(N914="bemol-run-mao-2026_1", "Manaus", IF(N914="bemol-run-rbr-2026_1", "Rio Branco", IF(N914="bemol-run-pvh-2026_1", "Porto Velho", IF(N914="bemol-run-bvb-2026_1", "Boa Vista", N914))))</f>
        <v>Manaus</v>
      </c>
    </row>
    <row r="915" spans="1:15">
      <c r="A915" s="6">
        <v>46140</v>
      </c>
      <c r="B915" t="s">
        <v>3528</v>
      </c>
      <c r="C915" t="s">
        <v>3529</v>
      </c>
      <c r="D915" t="s">
        <v>3530</v>
      </c>
      <c r="E915" t="s">
        <v>3531</v>
      </c>
      <c r="F915" s="6">
        <v>38737</v>
      </c>
      <c r="G915" t="s">
        <v>19</v>
      </c>
      <c r="H915" t="s">
        <v>20</v>
      </c>
      <c r="I915" t="s">
        <v>30</v>
      </c>
      <c r="J915" t="s">
        <v>47</v>
      </c>
      <c r="K915" t="s">
        <v>23</v>
      </c>
      <c r="L915" s="7">
        <v>129.9</v>
      </c>
      <c r="M915" t="s">
        <v>24</v>
      </c>
      <c r="N915" t="s">
        <v>25</v>
      </c>
      <c r="O915" t="str">
        <f>IF(N915="bemol-run-mao-2026_1", "Manaus", IF(N915="bemol-run-rbr-2026_1", "Rio Branco", IF(N915="bemol-run-pvh-2026_1", "Porto Velho", IF(N915="bemol-run-bvb-2026_1", "Boa Vista", N915))))</f>
        <v>Manaus</v>
      </c>
    </row>
    <row r="916" spans="1:15">
      <c r="A916" s="6">
        <v>46140</v>
      </c>
      <c r="B916" t="s">
        <v>3532</v>
      </c>
      <c r="C916" t="s">
        <v>3533</v>
      </c>
      <c r="D916" t="s">
        <v>3534</v>
      </c>
      <c r="E916" t="s">
        <v>3535</v>
      </c>
      <c r="F916" s="6">
        <v>30342</v>
      </c>
      <c r="G916" t="s">
        <v>19</v>
      </c>
      <c r="H916" t="s">
        <v>20</v>
      </c>
      <c r="I916" t="s">
        <v>21</v>
      </c>
      <c r="J916" t="s">
        <v>21</v>
      </c>
      <c r="K916" t="s">
        <v>23</v>
      </c>
      <c r="L916" s="7">
        <v>129.9</v>
      </c>
      <c r="M916" t="s">
        <v>24</v>
      </c>
      <c r="N916" t="s">
        <v>25</v>
      </c>
      <c r="O916" t="str">
        <f>IF(N916="bemol-run-mao-2026_1", "Manaus", IF(N916="bemol-run-rbr-2026_1", "Rio Branco", IF(N916="bemol-run-pvh-2026_1", "Porto Velho", IF(N916="bemol-run-bvb-2026_1", "Boa Vista", N916))))</f>
        <v>Manaus</v>
      </c>
    </row>
    <row r="917" spans="1:15">
      <c r="A917" s="6">
        <v>46140</v>
      </c>
      <c r="B917" t="s">
        <v>3536</v>
      </c>
      <c r="C917" t="s">
        <v>3537</v>
      </c>
      <c r="D917" t="s">
        <v>3538</v>
      </c>
      <c r="E917" t="s">
        <v>3539</v>
      </c>
      <c r="F917" s="6">
        <v>37852</v>
      </c>
      <c r="G917" t="s">
        <v>19</v>
      </c>
      <c r="H917" t="s">
        <v>40</v>
      </c>
      <c r="I917" t="s">
        <v>30</v>
      </c>
      <c r="J917" t="s">
        <v>21</v>
      </c>
      <c r="K917" t="s">
        <v>23</v>
      </c>
      <c r="L917" s="7">
        <v>149.9</v>
      </c>
      <c r="M917" t="s">
        <v>24</v>
      </c>
      <c r="N917" t="s">
        <v>25</v>
      </c>
      <c r="O917" t="str">
        <f>IF(N917="bemol-run-mao-2026_1", "Manaus", IF(N917="bemol-run-rbr-2026_1", "Rio Branco", IF(N917="bemol-run-pvh-2026_1", "Porto Velho", IF(N917="bemol-run-bvb-2026_1", "Boa Vista", N917))))</f>
        <v>Manaus</v>
      </c>
    </row>
    <row r="918" spans="1:15">
      <c r="A918" s="6">
        <v>46140</v>
      </c>
      <c r="B918" t="s">
        <v>3540</v>
      </c>
      <c r="C918" t="s">
        <v>3541</v>
      </c>
      <c r="D918" t="s">
        <v>3542</v>
      </c>
      <c r="E918" t="s">
        <v>3543</v>
      </c>
      <c r="F918" s="6">
        <v>32667</v>
      </c>
      <c r="G918" t="s">
        <v>46</v>
      </c>
      <c r="H918" t="s">
        <v>20</v>
      </c>
      <c r="I918" t="s">
        <v>30</v>
      </c>
      <c r="J918" t="s">
        <v>22</v>
      </c>
      <c r="K918" t="s">
        <v>57</v>
      </c>
      <c r="L918" s="7">
        <v>129.9</v>
      </c>
      <c r="M918" t="s">
        <v>24</v>
      </c>
      <c r="N918" t="s">
        <v>25</v>
      </c>
      <c r="O918" t="str">
        <f>IF(N918="bemol-run-mao-2026_1", "Manaus", IF(N918="bemol-run-rbr-2026_1", "Rio Branco", IF(N918="bemol-run-pvh-2026_1", "Porto Velho", IF(N918="bemol-run-bvb-2026_1", "Boa Vista", N918))))</f>
        <v>Manaus</v>
      </c>
    </row>
    <row r="919" spans="1:15">
      <c r="A919" s="6">
        <v>46140</v>
      </c>
      <c r="B919" t="s">
        <v>3544</v>
      </c>
      <c r="C919" t="s">
        <v>3545</v>
      </c>
      <c r="D919" t="s">
        <v>3546</v>
      </c>
      <c r="E919" t="s">
        <v>3547</v>
      </c>
      <c r="F919" s="6">
        <v>30028</v>
      </c>
      <c r="G919" t="s">
        <v>19</v>
      </c>
      <c r="H919" t="s">
        <v>20</v>
      </c>
      <c r="I919" t="s">
        <v>30</v>
      </c>
      <c r="J919" t="s">
        <v>41</v>
      </c>
      <c r="K919" t="s">
        <v>57</v>
      </c>
      <c r="L919" s="7">
        <v>129.9</v>
      </c>
      <c r="M919" t="s">
        <v>24</v>
      </c>
      <c r="N919" t="s">
        <v>25</v>
      </c>
      <c r="O919" t="str">
        <f>IF(N919="bemol-run-mao-2026_1", "Manaus", IF(N919="bemol-run-rbr-2026_1", "Rio Branco", IF(N919="bemol-run-pvh-2026_1", "Porto Velho", IF(N919="bemol-run-bvb-2026_1", "Boa Vista", N919))))</f>
        <v>Manaus</v>
      </c>
    </row>
    <row r="920" spans="1:15">
      <c r="A920" s="6">
        <v>46140</v>
      </c>
      <c r="B920" t="s">
        <v>3548</v>
      </c>
      <c r="C920" t="s">
        <v>3549</v>
      </c>
      <c r="D920" t="s">
        <v>3550</v>
      </c>
      <c r="E920" t="s">
        <v>3551</v>
      </c>
      <c r="F920" s="6">
        <v>34110</v>
      </c>
      <c r="G920" t="s">
        <v>19</v>
      </c>
      <c r="H920" t="s">
        <v>20</v>
      </c>
      <c r="I920" t="s">
        <v>21</v>
      </c>
      <c r="J920" t="s">
        <v>22</v>
      </c>
      <c r="K920" t="s">
        <v>23</v>
      </c>
      <c r="L920" s="7">
        <v>129.9</v>
      </c>
      <c r="M920" t="s">
        <v>24</v>
      </c>
      <c r="N920" t="s">
        <v>25</v>
      </c>
      <c r="O920" t="str">
        <f>IF(N920="bemol-run-mao-2026_1", "Manaus", IF(N920="bemol-run-rbr-2026_1", "Rio Branco", IF(N920="bemol-run-pvh-2026_1", "Porto Velho", IF(N920="bemol-run-bvb-2026_1", "Boa Vista", N920))))</f>
        <v>Manaus</v>
      </c>
    </row>
    <row r="921" spans="1:15">
      <c r="A921" s="6">
        <v>46140</v>
      </c>
      <c r="B921" t="s">
        <v>3552</v>
      </c>
      <c r="C921" t="s">
        <v>3553</v>
      </c>
      <c r="D921" t="s">
        <v>3554</v>
      </c>
      <c r="E921" t="s">
        <v>3555</v>
      </c>
      <c r="F921" s="6">
        <v>33934</v>
      </c>
      <c r="G921" t="s">
        <v>19</v>
      </c>
      <c r="H921" t="s">
        <v>40</v>
      </c>
      <c r="I921" t="s">
        <v>21</v>
      </c>
      <c r="J921" t="s">
        <v>41</v>
      </c>
      <c r="K921" t="s">
        <v>57</v>
      </c>
      <c r="L921" s="7">
        <v>129.9</v>
      </c>
      <c r="M921" t="s">
        <v>24</v>
      </c>
      <c r="N921" t="s">
        <v>25</v>
      </c>
      <c r="O921" t="str">
        <f>IF(N921="bemol-run-mao-2026_1", "Manaus", IF(N921="bemol-run-rbr-2026_1", "Rio Branco", IF(N921="bemol-run-pvh-2026_1", "Porto Velho", IF(N921="bemol-run-bvb-2026_1", "Boa Vista", N921))))</f>
        <v>Manaus</v>
      </c>
    </row>
    <row r="922" spans="1:15">
      <c r="A922" s="6">
        <v>46140</v>
      </c>
      <c r="B922" t="s">
        <v>3556</v>
      </c>
      <c r="C922" t="s">
        <v>3557</v>
      </c>
      <c r="D922" t="s">
        <v>3558</v>
      </c>
      <c r="E922" t="s">
        <v>3559</v>
      </c>
      <c r="F922" s="6">
        <v>33621</v>
      </c>
      <c r="G922" t="s">
        <v>19</v>
      </c>
      <c r="H922" t="s">
        <v>40</v>
      </c>
      <c r="I922" t="s">
        <v>30</v>
      </c>
      <c r="J922" t="s">
        <v>21</v>
      </c>
      <c r="K922" t="s">
        <v>23</v>
      </c>
      <c r="L922" s="7">
        <v>129.9</v>
      </c>
      <c r="M922" t="s">
        <v>24</v>
      </c>
      <c r="N922" t="s">
        <v>25</v>
      </c>
      <c r="O922" t="str">
        <f>IF(N922="bemol-run-mao-2026_1", "Manaus", IF(N922="bemol-run-rbr-2026_1", "Rio Branco", IF(N922="bemol-run-pvh-2026_1", "Porto Velho", IF(N922="bemol-run-bvb-2026_1", "Boa Vista", N922))))</f>
        <v>Manaus</v>
      </c>
    </row>
    <row r="923" spans="1:15">
      <c r="A923" s="6">
        <v>46140</v>
      </c>
      <c r="B923" t="s">
        <v>3560</v>
      </c>
      <c r="C923" t="s">
        <v>3561</v>
      </c>
      <c r="D923" t="s">
        <v>3562</v>
      </c>
      <c r="E923" t="s">
        <v>3563</v>
      </c>
      <c r="F923" s="6">
        <v>35862</v>
      </c>
      <c r="G923" t="s">
        <v>19</v>
      </c>
      <c r="H923" t="s">
        <v>40</v>
      </c>
      <c r="I923" t="s">
        <v>21</v>
      </c>
      <c r="J923" t="s">
        <v>21</v>
      </c>
      <c r="K923" t="s">
        <v>23</v>
      </c>
      <c r="L923" s="7">
        <v>149.9</v>
      </c>
      <c r="M923" t="s">
        <v>24</v>
      </c>
      <c r="N923" t="s">
        <v>25</v>
      </c>
      <c r="O923" t="str">
        <f>IF(N923="bemol-run-mao-2026_1", "Manaus", IF(N923="bemol-run-rbr-2026_1", "Rio Branco", IF(N923="bemol-run-pvh-2026_1", "Porto Velho", IF(N923="bemol-run-bvb-2026_1", "Boa Vista", N923))))</f>
        <v>Manaus</v>
      </c>
    </row>
    <row r="924" spans="1:15">
      <c r="A924" s="6">
        <v>46140</v>
      </c>
      <c r="B924" t="s">
        <v>3564</v>
      </c>
      <c r="D924" t="s">
        <v>3565</v>
      </c>
      <c r="E924" t="s">
        <v>3566</v>
      </c>
      <c r="F924" s="6">
        <v>27442</v>
      </c>
      <c r="G924" t="s">
        <v>19</v>
      </c>
      <c r="H924" t="s">
        <v>40</v>
      </c>
      <c r="I924" t="s">
        <v>21</v>
      </c>
      <c r="J924" t="s">
        <v>21</v>
      </c>
      <c r="K924" t="s">
        <v>57</v>
      </c>
      <c r="L924" s="7">
        <v>149.9</v>
      </c>
      <c r="M924" t="s">
        <v>73</v>
      </c>
      <c r="N924" t="s">
        <v>77</v>
      </c>
      <c r="O924" t="str">
        <f>IF(N924="bemol-run-mao-2026_1", "Manaus", IF(N924="bemol-run-rbr-2026_1", "Rio Branco", IF(N924="bemol-run-pvh-2026_1", "Porto Velho", IF(N924="bemol-run-bvb-2026_1", "Boa Vista", N924))))</f>
        <v>Rio Branco</v>
      </c>
    </row>
    <row r="925" spans="1:15">
      <c r="A925" s="6">
        <v>46140</v>
      </c>
      <c r="B925" t="s">
        <v>3567</v>
      </c>
      <c r="C925" t="s">
        <v>3568</v>
      </c>
      <c r="D925" t="s">
        <v>3569</v>
      </c>
      <c r="E925" t="s">
        <v>3570</v>
      </c>
      <c r="F925" s="6">
        <v>30828</v>
      </c>
      <c r="G925" t="s">
        <v>19</v>
      </c>
      <c r="H925" t="s">
        <v>20</v>
      </c>
      <c r="I925" t="s">
        <v>30</v>
      </c>
      <c r="J925" t="s">
        <v>47</v>
      </c>
      <c r="K925" t="s">
        <v>23</v>
      </c>
      <c r="L925" s="7">
        <v>149.9</v>
      </c>
      <c r="M925" t="s">
        <v>24</v>
      </c>
      <c r="N925" t="s">
        <v>77</v>
      </c>
      <c r="O925" t="str">
        <f>IF(N925="bemol-run-mao-2026_1", "Manaus", IF(N925="bemol-run-rbr-2026_1", "Rio Branco", IF(N925="bemol-run-pvh-2026_1", "Porto Velho", IF(N925="bemol-run-bvb-2026_1", "Boa Vista", N925))))</f>
        <v>Rio Branco</v>
      </c>
    </row>
    <row r="926" spans="1:15">
      <c r="A926" s="6">
        <v>46140</v>
      </c>
      <c r="B926" t="s">
        <v>3571</v>
      </c>
      <c r="C926" t="s">
        <v>3572</v>
      </c>
      <c r="D926" t="s">
        <v>3573</v>
      </c>
      <c r="E926" t="s">
        <v>3574</v>
      </c>
      <c r="F926" s="6">
        <v>32096</v>
      </c>
      <c r="G926" t="s">
        <v>19</v>
      </c>
      <c r="H926" t="s">
        <v>20</v>
      </c>
      <c r="I926" t="s">
        <v>30</v>
      </c>
      <c r="J926" t="s">
        <v>31</v>
      </c>
      <c r="K926" t="s">
        <v>23</v>
      </c>
      <c r="L926" s="7">
        <v>129.9</v>
      </c>
      <c r="M926" t="s">
        <v>24</v>
      </c>
      <c r="N926" t="s">
        <v>25</v>
      </c>
      <c r="O926" t="str">
        <f>IF(N926="bemol-run-mao-2026_1", "Manaus", IF(N926="bemol-run-rbr-2026_1", "Rio Branco", IF(N926="bemol-run-pvh-2026_1", "Porto Velho", IF(N926="bemol-run-bvb-2026_1", "Boa Vista", N926))))</f>
        <v>Manaus</v>
      </c>
    </row>
    <row r="927" spans="1:15">
      <c r="A927" s="6">
        <v>46140</v>
      </c>
      <c r="B927" t="s">
        <v>3575</v>
      </c>
      <c r="C927" t="s">
        <v>3576</v>
      </c>
      <c r="D927" t="s">
        <v>3577</v>
      </c>
      <c r="E927" t="s">
        <v>3578</v>
      </c>
      <c r="F927" s="6">
        <v>35804</v>
      </c>
      <c r="G927" t="s">
        <v>19</v>
      </c>
      <c r="H927" t="s">
        <v>20</v>
      </c>
      <c r="I927" t="s">
        <v>30</v>
      </c>
      <c r="J927" t="s">
        <v>41</v>
      </c>
      <c r="K927" t="s">
        <v>57</v>
      </c>
      <c r="L927" s="7">
        <v>149.9</v>
      </c>
      <c r="M927" t="s">
        <v>24</v>
      </c>
      <c r="N927" t="s">
        <v>97</v>
      </c>
      <c r="O927" t="str">
        <f>IF(N927="bemol-run-mao-2026_1", "Manaus", IF(N927="bemol-run-rbr-2026_1", "Rio Branco", IF(N927="bemol-run-pvh-2026_1", "Porto Velho", IF(N927="bemol-run-bvb-2026_1", "Boa Vista", N927))))</f>
        <v>Porto Velho</v>
      </c>
    </row>
    <row r="928" spans="1:15">
      <c r="A928" s="6">
        <v>46140</v>
      </c>
      <c r="B928" t="s">
        <v>3579</v>
      </c>
      <c r="C928" t="s">
        <v>3580</v>
      </c>
      <c r="D928" t="s">
        <v>3581</v>
      </c>
      <c r="E928" t="s">
        <v>3582</v>
      </c>
      <c r="F928" s="6">
        <v>34987</v>
      </c>
      <c r="G928" t="s">
        <v>46</v>
      </c>
      <c r="H928" t="s">
        <v>20</v>
      </c>
      <c r="I928" t="s">
        <v>21</v>
      </c>
      <c r="J928" t="s">
        <v>47</v>
      </c>
      <c r="K928" t="s">
        <v>23</v>
      </c>
      <c r="L928" s="7">
        <v>129.9</v>
      </c>
      <c r="M928" t="s">
        <v>24</v>
      </c>
      <c r="N928" t="s">
        <v>25</v>
      </c>
      <c r="O928" t="str">
        <f>IF(N928="bemol-run-mao-2026_1", "Manaus", IF(N928="bemol-run-rbr-2026_1", "Rio Branco", IF(N928="bemol-run-pvh-2026_1", "Porto Velho", IF(N928="bemol-run-bvb-2026_1", "Boa Vista", N928))))</f>
        <v>Manaus</v>
      </c>
    </row>
    <row r="929" spans="1:15">
      <c r="A929" s="6">
        <v>46140</v>
      </c>
      <c r="B929" t="s">
        <v>3583</v>
      </c>
      <c r="C929" t="s">
        <v>3584</v>
      </c>
      <c r="D929" t="s">
        <v>3585</v>
      </c>
      <c r="E929" t="s">
        <v>3586</v>
      </c>
      <c r="F929" s="6">
        <v>36064</v>
      </c>
      <c r="G929" t="s">
        <v>19</v>
      </c>
      <c r="H929" t="s">
        <v>40</v>
      </c>
      <c r="I929" t="s">
        <v>21</v>
      </c>
      <c r="J929" t="s">
        <v>56</v>
      </c>
      <c r="K929" t="s">
        <v>57</v>
      </c>
      <c r="L929" s="7">
        <v>149.9</v>
      </c>
      <c r="M929" t="s">
        <v>24</v>
      </c>
      <c r="N929" t="s">
        <v>25</v>
      </c>
      <c r="O929" t="str">
        <f>IF(N929="bemol-run-mao-2026_1", "Manaus", IF(N929="bemol-run-rbr-2026_1", "Rio Branco", IF(N929="bemol-run-pvh-2026_1", "Porto Velho", IF(N929="bemol-run-bvb-2026_1", "Boa Vista", N929))))</f>
        <v>Manaus</v>
      </c>
    </row>
    <row r="930" spans="1:15">
      <c r="A930" s="6">
        <v>46140</v>
      </c>
      <c r="B930" t="s">
        <v>3587</v>
      </c>
      <c r="C930" t="s">
        <v>3588</v>
      </c>
      <c r="D930" t="s">
        <v>3589</v>
      </c>
      <c r="E930" t="s">
        <v>3590</v>
      </c>
      <c r="F930" s="6">
        <v>30031</v>
      </c>
      <c r="G930" t="s">
        <v>19</v>
      </c>
      <c r="H930" t="s">
        <v>40</v>
      </c>
      <c r="I930" t="s">
        <v>21</v>
      </c>
      <c r="J930" t="s">
        <v>47</v>
      </c>
      <c r="K930" t="s">
        <v>57</v>
      </c>
      <c r="L930" s="7">
        <v>149.9</v>
      </c>
      <c r="M930" t="s">
        <v>24</v>
      </c>
      <c r="N930" t="s">
        <v>77</v>
      </c>
      <c r="O930" t="str">
        <f>IF(N930="bemol-run-mao-2026_1", "Manaus", IF(N930="bemol-run-rbr-2026_1", "Rio Branco", IF(N930="bemol-run-pvh-2026_1", "Porto Velho", IF(N930="bemol-run-bvb-2026_1", "Boa Vista", N930))))</f>
        <v>Rio Branco</v>
      </c>
    </row>
    <row r="931" spans="1:15">
      <c r="A931" s="6">
        <v>46140</v>
      </c>
      <c r="B931" t="s">
        <v>3591</v>
      </c>
      <c r="C931" t="s">
        <v>3592</v>
      </c>
      <c r="D931" t="s">
        <v>3593</v>
      </c>
      <c r="E931" t="s">
        <v>3594</v>
      </c>
      <c r="F931" s="6">
        <v>34179</v>
      </c>
      <c r="G931" t="s">
        <v>19</v>
      </c>
      <c r="H931" t="s">
        <v>20</v>
      </c>
      <c r="I931" t="s">
        <v>30</v>
      </c>
      <c r="J931" t="s">
        <v>56</v>
      </c>
      <c r="K931" t="s">
        <v>23</v>
      </c>
      <c r="L931" s="7">
        <v>149.9</v>
      </c>
      <c r="M931" t="s">
        <v>24</v>
      </c>
      <c r="N931" t="s">
        <v>25</v>
      </c>
      <c r="O931" t="str">
        <f>IF(N931="bemol-run-mao-2026_1", "Manaus", IF(N931="bemol-run-rbr-2026_1", "Rio Branco", IF(N931="bemol-run-pvh-2026_1", "Porto Velho", IF(N931="bemol-run-bvb-2026_1", "Boa Vista", N931))))</f>
        <v>Manaus</v>
      </c>
    </row>
    <row r="932" spans="1:15">
      <c r="A932" s="6">
        <v>46140</v>
      </c>
      <c r="B932" t="s">
        <v>3595</v>
      </c>
      <c r="D932" t="s">
        <v>3596</v>
      </c>
      <c r="E932" t="s">
        <v>3597</v>
      </c>
      <c r="F932" s="6">
        <v>34680</v>
      </c>
      <c r="G932" t="s">
        <v>19</v>
      </c>
      <c r="H932" t="s">
        <v>20</v>
      </c>
      <c r="I932" t="s">
        <v>30</v>
      </c>
      <c r="J932" t="s">
        <v>56</v>
      </c>
      <c r="K932" t="s">
        <v>57</v>
      </c>
      <c r="L932" s="7">
        <v>129.9</v>
      </c>
      <c r="M932" t="s">
        <v>73</v>
      </c>
      <c r="N932" t="s">
        <v>97</v>
      </c>
      <c r="O932" t="str">
        <f>IF(N932="bemol-run-mao-2026_1", "Manaus", IF(N932="bemol-run-rbr-2026_1", "Rio Branco", IF(N932="bemol-run-pvh-2026_1", "Porto Velho", IF(N932="bemol-run-bvb-2026_1", "Boa Vista", N932))))</f>
        <v>Porto Velho</v>
      </c>
    </row>
    <row r="933" spans="1:15">
      <c r="A933" s="6">
        <v>46140</v>
      </c>
      <c r="B933" t="s">
        <v>3598</v>
      </c>
      <c r="D933" t="s">
        <v>3599</v>
      </c>
      <c r="E933" t="s">
        <v>3600</v>
      </c>
      <c r="F933" s="6">
        <v>30953</v>
      </c>
      <c r="G933" t="s">
        <v>46</v>
      </c>
      <c r="H933" t="s">
        <v>40</v>
      </c>
      <c r="I933" t="s">
        <v>21</v>
      </c>
      <c r="J933" t="s">
        <v>21</v>
      </c>
      <c r="K933" t="s">
        <v>57</v>
      </c>
      <c r="L933" s="7">
        <v>129.9</v>
      </c>
      <c r="M933" t="s">
        <v>73</v>
      </c>
      <c r="N933" t="s">
        <v>25</v>
      </c>
      <c r="O933" t="str">
        <f>IF(N933="bemol-run-mao-2026_1", "Manaus", IF(N933="bemol-run-rbr-2026_1", "Rio Branco", IF(N933="bemol-run-pvh-2026_1", "Porto Velho", IF(N933="bemol-run-bvb-2026_1", "Boa Vista", N933))))</f>
        <v>Manaus</v>
      </c>
    </row>
    <row r="934" spans="1:15">
      <c r="A934" s="6">
        <v>46140</v>
      </c>
      <c r="B934" t="s">
        <v>3601</v>
      </c>
      <c r="C934" t="s">
        <v>3602</v>
      </c>
      <c r="D934" t="s">
        <v>3603</v>
      </c>
      <c r="E934" t="s">
        <v>3604</v>
      </c>
      <c r="F934" s="6">
        <v>33606</v>
      </c>
      <c r="G934"/>
      <c r="H934" t="s">
        <v>20</v>
      </c>
      <c r="I934" t="s">
        <v>30</v>
      </c>
      <c r="J934" t="s">
        <v>21</v>
      </c>
      <c r="K934" t="s">
        <v>23</v>
      </c>
      <c r="L934" s="7">
        <v>129.9</v>
      </c>
      <c r="M934" t="s">
        <v>24</v>
      </c>
      <c r="N934" t="s">
        <v>77</v>
      </c>
      <c r="O934" t="str">
        <f>IF(N934="bemol-run-mao-2026_1", "Manaus", IF(N934="bemol-run-rbr-2026_1", "Rio Branco", IF(N934="bemol-run-pvh-2026_1", "Porto Velho", IF(N934="bemol-run-bvb-2026_1", "Boa Vista", N934))))</f>
        <v>Rio Branco</v>
      </c>
    </row>
    <row r="935" spans="1:15">
      <c r="A935" s="6">
        <v>46140</v>
      </c>
      <c r="B935" t="s">
        <v>3605</v>
      </c>
      <c r="C935" t="s">
        <v>3606</v>
      </c>
      <c r="D935" t="s">
        <v>3607</v>
      </c>
      <c r="E935" t="s">
        <v>3608</v>
      </c>
      <c r="F935" s="6">
        <v>33147</v>
      </c>
      <c r="G935" t="s">
        <v>19</v>
      </c>
      <c r="H935" t="s">
        <v>40</v>
      </c>
      <c r="I935" t="s">
        <v>21</v>
      </c>
      <c r="J935" t="s">
        <v>41</v>
      </c>
      <c r="K935" t="s">
        <v>57</v>
      </c>
      <c r="L935" s="7">
        <v>129.9</v>
      </c>
      <c r="M935" t="s">
        <v>24</v>
      </c>
      <c r="N935" t="s">
        <v>25</v>
      </c>
      <c r="O935" t="str">
        <f>IF(N935="bemol-run-mao-2026_1", "Manaus", IF(N935="bemol-run-rbr-2026_1", "Rio Branco", IF(N935="bemol-run-pvh-2026_1", "Porto Velho", IF(N935="bemol-run-bvb-2026_1", "Boa Vista", N935))))</f>
        <v>Manaus</v>
      </c>
    </row>
    <row r="936" spans="1:15">
      <c r="A936" s="6">
        <v>46140</v>
      </c>
      <c r="B936" t="s">
        <v>1347</v>
      </c>
      <c r="D936" t="s">
        <v>1348</v>
      </c>
      <c r="E936" t="s">
        <v>1349</v>
      </c>
      <c r="F936" s="6">
        <v>34577</v>
      </c>
      <c r="G936" t="s">
        <v>46</v>
      </c>
      <c r="H936" t="s">
        <v>20</v>
      </c>
      <c r="I936" t="s">
        <v>30</v>
      </c>
      <c r="J936" t="s">
        <v>47</v>
      </c>
      <c r="K936" t="s">
        <v>57</v>
      </c>
      <c r="L936" s="7">
        <v>129.9</v>
      </c>
      <c r="M936" t="s">
        <v>73</v>
      </c>
      <c r="N936" t="s">
        <v>25</v>
      </c>
      <c r="O936" t="str">
        <f>IF(N936="bemol-run-mao-2026_1", "Manaus", IF(N936="bemol-run-rbr-2026_1", "Rio Branco", IF(N936="bemol-run-pvh-2026_1", "Porto Velho", IF(N936="bemol-run-bvb-2026_1", "Boa Vista", N936))))</f>
        <v>Manaus</v>
      </c>
    </row>
    <row r="937" spans="1:15">
      <c r="A937" s="6">
        <v>46140</v>
      </c>
      <c r="B937" t="s">
        <v>3609</v>
      </c>
      <c r="C937" t="s">
        <v>3610</v>
      </c>
      <c r="D937" t="s">
        <v>3611</v>
      </c>
      <c r="E937" t="s">
        <v>3612</v>
      </c>
      <c r="F937" s="6">
        <v>39570</v>
      </c>
      <c r="G937" t="s">
        <v>19</v>
      </c>
      <c r="H937" t="s">
        <v>20</v>
      </c>
      <c r="I937" t="s">
        <v>30</v>
      </c>
      <c r="J937" t="s">
        <v>21</v>
      </c>
      <c r="K937" t="s">
        <v>23</v>
      </c>
      <c r="L937" s="7">
        <v>149.9</v>
      </c>
      <c r="M937" t="s">
        <v>24</v>
      </c>
      <c r="N937" t="s">
        <v>97</v>
      </c>
      <c r="O937" t="str">
        <f>IF(N937="bemol-run-mao-2026_1", "Manaus", IF(N937="bemol-run-rbr-2026_1", "Rio Branco", IF(N937="bemol-run-pvh-2026_1", "Porto Velho", IF(N937="bemol-run-bvb-2026_1", "Boa Vista", N937))))</f>
        <v>Porto Velho</v>
      </c>
    </row>
    <row r="938" spans="1:15">
      <c r="A938" s="6">
        <v>46140</v>
      </c>
      <c r="B938" t="s">
        <v>3613</v>
      </c>
      <c r="C938" t="s">
        <v>3614</v>
      </c>
      <c r="D938" t="s">
        <v>3615</v>
      </c>
      <c r="E938" t="s">
        <v>3616</v>
      </c>
      <c r="F938" s="6">
        <v>28128</v>
      </c>
      <c r="G938" t="s">
        <v>46</v>
      </c>
      <c r="H938" t="s">
        <v>20</v>
      </c>
      <c r="I938" t="s">
        <v>21</v>
      </c>
      <c r="J938" t="s">
        <v>21</v>
      </c>
      <c r="K938" t="s">
        <v>23</v>
      </c>
      <c r="L938" s="7">
        <v>129.9</v>
      </c>
      <c r="M938" t="s">
        <v>24</v>
      </c>
      <c r="N938" t="s">
        <v>25</v>
      </c>
      <c r="O938" t="str">
        <f>IF(N938="bemol-run-mao-2026_1", "Manaus", IF(N938="bemol-run-rbr-2026_1", "Rio Branco", IF(N938="bemol-run-pvh-2026_1", "Porto Velho", IF(N938="bemol-run-bvb-2026_1", "Boa Vista", N938))))</f>
        <v>Manaus</v>
      </c>
    </row>
    <row r="939" spans="1:15">
      <c r="A939" s="6">
        <v>46140</v>
      </c>
      <c r="B939" t="s">
        <v>3617</v>
      </c>
      <c r="C939" t="s">
        <v>3618</v>
      </c>
      <c r="D939" t="s">
        <v>3619</v>
      </c>
      <c r="E939" t="s">
        <v>3620</v>
      </c>
      <c r="F939" s="6">
        <v>33271</v>
      </c>
      <c r="G939" t="s">
        <v>19</v>
      </c>
      <c r="H939" t="s">
        <v>20</v>
      </c>
      <c r="I939" t="s">
        <v>30</v>
      </c>
      <c r="J939" t="s">
        <v>56</v>
      </c>
      <c r="K939" t="s">
        <v>23</v>
      </c>
      <c r="L939" s="7">
        <v>129.9</v>
      </c>
      <c r="M939" t="s">
        <v>24</v>
      </c>
      <c r="N939" t="s">
        <v>25</v>
      </c>
      <c r="O939" t="str">
        <f>IF(N939="bemol-run-mao-2026_1", "Manaus", IF(N939="bemol-run-rbr-2026_1", "Rio Branco", IF(N939="bemol-run-pvh-2026_1", "Porto Velho", IF(N939="bemol-run-bvb-2026_1", "Boa Vista", N939))))</f>
        <v>Manaus</v>
      </c>
    </row>
    <row r="940" spans="1:15">
      <c r="A940" s="6">
        <v>46140</v>
      </c>
      <c r="B940" t="s">
        <v>3621</v>
      </c>
      <c r="C940" t="s">
        <v>3622</v>
      </c>
      <c r="D940" t="s">
        <v>3623</v>
      </c>
      <c r="E940" t="s">
        <v>3624</v>
      </c>
      <c r="F940" s="6">
        <v>36015</v>
      </c>
      <c r="G940" t="s">
        <v>19</v>
      </c>
      <c r="H940" t="s">
        <v>20</v>
      </c>
      <c r="I940" t="s">
        <v>21</v>
      </c>
      <c r="J940" t="s">
        <v>21</v>
      </c>
      <c r="K940" t="s">
        <v>23</v>
      </c>
      <c r="L940" s="7">
        <v>129.9</v>
      </c>
      <c r="M940" t="s">
        <v>24</v>
      </c>
      <c r="N940" t="s">
        <v>25</v>
      </c>
      <c r="O940" t="str">
        <f>IF(N940="bemol-run-mao-2026_1", "Manaus", IF(N940="bemol-run-rbr-2026_1", "Rio Branco", IF(N940="bemol-run-pvh-2026_1", "Porto Velho", IF(N940="bemol-run-bvb-2026_1", "Boa Vista", N940))))</f>
        <v>Manaus</v>
      </c>
    </row>
    <row r="941" spans="1:15">
      <c r="A941" s="6">
        <v>46140</v>
      </c>
      <c r="B941" t="s">
        <v>3625</v>
      </c>
      <c r="C941" t="s">
        <v>3626</v>
      </c>
      <c r="D941" t="s">
        <v>3627</v>
      </c>
      <c r="E941" t="s">
        <v>3628</v>
      </c>
      <c r="F941" s="6">
        <v>33543</v>
      </c>
      <c r="G941" t="s">
        <v>19</v>
      </c>
      <c r="H941" t="s">
        <v>20</v>
      </c>
      <c r="I941" t="s">
        <v>30</v>
      </c>
      <c r="J941" t="s">
        <v>47</v>
      </c>
      <c r="K941" t="s">
        <v>23</v>
      </c>
      <c r="L941" s="7">
        <v>129.9</v>
      </c>
      <c r="M941" t="s">
        <v>24</v>
      </c>
      <c r="N941" t="s">
        <v>25</v>
      </c>
      <c r="O941" t="str">
        <f>IF(N941="bemol-run-mao-2026_1", "Manaus", IF(N941="bemol-run-rbr-2026_1", "Rio Branco", IF(N941="bemol-run-pvh-2026_1", "Porto Velho", IF(N941="bemol-run-bvb-2026_1", "Boa Vista", N941))))</f>
        <v>Manaus</v>
      </c>
    </row>
    <row r="942" spans="1:15">
      <c r="A942" s="6">
        <v>46140</v>
      </c>
      <c r="B942" t="s">
        <v>3629</v>
      </c>
      <c r="C942" t="s">
        <v>3630</v>
      </c>
      <c r="D942" t="s">
        <v>3631</v>
      </c>
      <c r="E942" t="s">
        <v>3632</v>
      </c>
      <c r="F942" s="6">
        <v>37630</v>
      </c>
      <c r="G942" t="s">
        <v>19</v>
      </c>
      <c r="H942" t="s">
        <v>20</v>
      </c>
      <c r="I942" t="s">
        <v>30</v>
      </c>
      <c r="J942" t="s">
        <v>56</v>
      </c>
      <c r="K942" t="s">
        <v>23</v>
      </c>
      <c r="L942" s="7">
        <v>129.9</v>
      </c>
      <c r="M942" t="s">
        <v>24</v>
      </c>
      <c r="N942" t="s">
        <v>25</v>
      </c>
      <c r="O942" t="str">
        <f>IF(N942="bemol-run-mao-2026_1", "Manaus", IF(N942="bemol-run-rbr-2026_1", "Rio Branco", IF(N942="bemol-run-pvh-2026_1", "Porto Velho", IF(N942="bemol-run-bvb-2026_1", "Boa Vista", N942))))</f>
        <v>Manaus</v>
      </c>
    </row>
    <row r="943" spans="1:15">
      <c r="A943" s="6">
        <v>46140</v>
      </c>
      <c r="B943" t="s">
        <v>3633</v>
      </c>
      <c r="C943" t="s">
        <v>3634</v>
      </c>
      <c r="D943" t="s">
        <v>3635</v>
      </c>
      <c r="E943" t="s">
        <v>3636</v>
      </c>
      <c r="F943" s="6">
        <v>32023</v>
      </c>
      <c r="G943" t="s">
        <v>19</v>
      </c>
      <c r="H943" t="s">
        <v>20</v>
      </c>
      <c r="I943" t="s">
        <v>30</v>
      </c>
      <c r="J943" t="s">
        <v>41</v>
      </c>
      <c r="K943" t="s">
        <v>23</v>
      </c>
      <c r="L943" s="7">
        <v>129.9</v>
      </c>
      <c r="M943" t="s">
        <v>24</v>
      </c>
      <c r="N943" t="s">
        <v>25</v>
      </c>
      <c r="O943" t="str">
        <f>IF(N943="bemol-run-mao-2026_1", "Manaus", IF(N943="bemol-run-rbr-2026_1", "Rio Branco", IF(N943="bemol-run-pvh-2026_1", "Porto Velho", IF(N943="bemol-run-bvb-2026_1", "Boa Vista", N943))))</f>
        <v>Manaus</v>
      </c>
    </row>
    <row r="944" spans="1:15">
      <c r="A944" s="6">
        <v>46140</v>
      </c>
      <c r="B944" t="s">
        <v>3564</v>
      </c>
      <c r="C944" t="s">
        <v>3637</v>
      </c>
      <c r="D944" t="s">
        <v>3565</v>
      </c>
      <c r="E944" t="s">
        <v>3566</v>
      </c>
      <c r="F944" s="6">
        <v>27442</v>
      </c>
      <c r="G944" t="s">
        <v>19</v>
      </c>
      <c r="H944" t="s">
        <v>40</v>
      </c>
      <c r="I944" t="s">
        <v>21</v>
      </c>
      <c r="J944" t="s">
        <v>21</v>
      </c>
      <c r="K944" t="s">
        <v>57</v>
      </c>
      <c r="L944" s="7">
        <v>149.9</v>
      </c>
      <c r="M944" t="s">
        <v>24</v>
      </c>
      <c r="N944" t="s">
        <v>97</v>
      </c>
      <c r="O944" t="str">
        <f>IF(N944="bemol-run-mao-2026_1", "Manaus", IF(N944="bemol-run-rbr-2026_1", "Rio Branco", IF(N944="bemol-run-pvh-2026_1", "Porto Velho", IF(N944="bemol-run-bvb-2026_1", "Boa Vista", N944))))</f>
        <v>Porto Velho</v>
      </c>
    </row>
    <row r="945" spans="1:15">
      <c r="A945" s="6">
        <v>46140</v>
      </c>
      <c r="B945" t="s">
        <v>3638</v>
      </c>
      <c r="C945" t="s">
        <v>3639</v>
      </c>
      <c r="D945" t="s">
        <v>3640</v>
      </c>
      <c r="E945" t="s">
        <v>3641</v>
      </c>
      <c r="F945" s="6">
        <v>32200</v>
      </c>
      <c r="G945" t="s">
        <v>19</v>
      </c>
      <c r="H945" t="s">
        <v>20</v>
      </c>
      <c r="I945" t="s">
        <v>30</v>
      </c>
      <c r="J945" t="s">
        <v>31</v>
      </c>
      <c r="K945" t="s">
        <v>57</v>
      </c>
      <c r="L945" s="7">
        <v>129.9</v>
      </c>
      <c r="M945" t="s">
        <v>24</v>
      </c>
      <c r="N945" t="s">
        <v>25</v>
      </c>
      <c r="O945" t="str">
        <f>IF(N945="bemol-run-mao-2026_1", "Manaus", IF(N945="bemol-run-rbr-2026_1", "Rio Branco", IF(N945="bemol-run-pvh-2026_1", "Porto Velho", IF(N945="bemol-run-bvb-2026_1", "Boa Vista", N945))))</f>
        <v>Manaus</v>
      </c>
    </row>
    <row r="946" spans="1:15">
      <c r="A946" s="6">
        <v>46140</v>
      </c>
      <c r="B946" t="s">
        <v>3642</v>
      </c>
      <c r="C946" t="s">
        <v>3643</v>
      </c>
      <c r="D946" t="s">
        <v>3644</v>
      </c>
      <c r="E946" t="s">
        <v>3645</v>
      </c>
      <c r="F946" s="6">
        <v>25355</v>
      </c>
      <c r="G946"/>
      <c r="H946" t="s">
        <v>20</v>
      </c>
      <c r="I946" t="s">
        <v>21</v>
      </c>
      <c r="J946" t="s">
        <v>47</v>
      </c>
      <c r="K946" t="s">
        <v>23</v>
      </c>
      <c r="L946" s="7">
        <v>129.9</v>
      </c>
      <c r="M946" t="s">
        <v>24</v>
      </c>
      <c r="N946" t="s">
        <v>25</v>
      </c>
      <c r="O946" t="str">
        <f>IF(N946="bemol-run-mao-2026_1", "Manaus", IF(N946="bemol-run-rbr-2026_1", "Rio Branco", IF(N946="bemol-run-pvh-2026_1", "Porto Velho", IF(N946="bemol-run-bvb-2026_1", "Boa Vista", N946))))</f>
        <v>Manaus</v>
      </c>
    </row>
    <row r="947" spans="1:15">
      <c r="A947" s="6">
        <v>46140</v>
      </c>
      <c r="B947" t="s">
        <v>3646</v>
      </c>
      <c r="C947" t="s">
        <v>3647</v>
      </c>
      <c r="D947" t="s">
        <v>3648</v>
      </c>
      <c r="E947" t="s">
        <v>3649</v>
      </c>
      <c r="F947" s="6">
        <v>32073</v>
      </c>
      <c r="G947" t="s">
        <v>46</v>
      </c>
      <c r="H947" t="s">
        <v>40</v>
      </c>
      <c r="I947" t="s">
        <v>30</v>
      </c>
      <c r="J947" t="s">
        <v>22</v>
      </c>
      <c r="K947" t="s">
        <v>23</v>
      </c>
      <c r="L947" s="7">
        <v>129.9</v>
      </c>
      <c r="M947" t="s">
        <v>24</v>
      </c>
      <c r="N947" t="s">
        <v>25</v>
      </c>
      <c r="O947" t="str">
        <f>IF(N947="bemol-run-mao-2026_1", "Manaus", IF(N947="bemol-run-rbr-2026_1", "Rio Branco", IF(N947="bemol-run-pvh-2026_1", "Porto Velho", IF(N947="bemol-run-bvb-2026_1", "Boa Vista", N947))))</f>
        <v>Manaus</v>
      </c>
    </row>
    <row r="948" spans="1:15">
      <c r="A948" s="6">
        <v>46140</v>
      </c>
      <c r="B948" t="s">
        <v>3179</v>
      </c>
      <c r="C948" t="s">
        <v>3650</v>
      </c>
      <c r="D948" t="s">
        <v>3180</v>
      </c>
      <c r="E948" t="s">
        <v>3181</v>
      </c>
      <c r="F948" s="6">
        <v>27762</v>
      </c>
      <c r="G948" t="s">
        <v>19</v>
      </c>
      <c r="H948" t="s">
        <v>20</v>
      </c>
      <c r="I948" t="s">
        <v>30</v>
      </c>
      <c r="J948" t="s">
        <v>41</v>
      </c>
      <c r="K948" t="s">
        <v>57</v>
      </c>
      <c r="L948" s="7">
        <v>129.9</v>
      </c>
      <c r="M948" t="s">
        <v>24</v>
      </c>
      <c r="N948" t="s">
        <v>25</v>
      </c>
      <c r="O948" t="str">
        <f>IF(N948="bemol-run-mao-2026_1", "Manaus", IF(N948="bemol-run-rbr-2026_1", "Rio Branco", IF(N948="bemol-run-pvh-2026_1", "Porto Velho", IF(N948="bemol-run-bvb-2026_1", "Boa Vista", N948))))</f>
        <v>Manaus</v>
      </c>
    </row>
    <row r="949" spans="1:15">
      <c r="A949" s="6">
        <v>46140</v>
      </c>
      <c r="B949" t="s">
        <v>3651</v>
      </c>
      <c r="C949" t="s">
        <v>3652</v>
      </c>
      <c r="D949" t="s">
        <v>3653</v>
      </c>
      <c r="E949" t="s">
        <v>3654</v>
      </c>
      <c r="F949" s="6">
        <v>29826</v>
      </c>
      <c r="G949" t="s">
        <v>19</v>
      </c>
      <c r="H949" t="s">
        <v>40</v>
      </c>
      <c r="I949" t="s">
        <v>30</v>
      </c>
      <c r="J949" t="s">
        <v>56</v>
      </c>
      <c r="K949" t="s">
        <v>23</v>
      </c>
      <c r="L949" s="7">
        <v>129.9</v>
      </c>
      <c r="M949" t="s">
        <v>24</v>
      </c>
      <c r="N949" t="s">
        <v>25</v>
      </c>
      <c r="O949" t="str">
        <f>IF(N949="bemol-run-mao-2026_1", "Manaus", IF(N949="bemol-run-rbr-2026_1", "Rio Branco", IF(N949="bemol-run-pvh-2026_1", "Porto Velho", IF(N949="bemol-run-bvb-2026_1", "Boa Vista", N949))))</f>
        <v>Manaus</v>
      </c>
    </row>
    <row r="950" spans="1:15">
      <c r="A950" s="6">
        <v>46140</v>
      </c>
      <c r="B950" t="s">
        <v>3655</v>
      </c>
      <c r="C950" t="s">
        <v>3656</v>
      </c>
      <c r="D950" t="s">
        <v>3657</v>
      </c>
      <c r="E950" t="s">
        <v>3658</v>
      </c>
      <c r="F950" s="6">
        <v>34855</v>
      </c>
      <c r="G950" t="s">
        <v>19</v>
      </c>
      <c r="H950" t="s">
        <v>40</v>
      </c>
      <c r="I950" t="s">
        <v>30</v>
      </c>
      <c r="J950" t="s">
        <v>41</v>
      </c>
      <c r="K950" t="s">
        <v>23</v>
      </c>
      <c r="L950" s="7">
        <v>129.9</v>
      </c>
      <c r="M950" t="s">
        <v>24</v>
      </c>
      <c r="N950" t="s">
        <v>77</v>
      </c>
      <c r="O950" t="str">
        <f>IF(N950="bemol-run-mao-2026_1", "Manaus", IF(N950="bemol-run-rbr-2026_1", "Rio Branco", IF(N950="bemol-run-pvh-2026_1", "Porto Velho", IF(N950="bemol-run-bvb-2026_1", "Boa Vista", N950))))</f>
        <v>Rio Branco</v>
      </c>
    </row>
    <row r="951" spans="1:15">
      <c r="A951" s="6">
        <v>46140</v>
      </c>
      <c r="B951" t="s">
        <v>3659</v>
      </c>
      <c r="C951" t="s">
        <v>3660</v>
      </c>
      <c r="D951" t="s">
        <v>3661</v>
      </c>
      <c r="E951" t="s">
        <v>3662</v>
      </c>
      <c r="F951" s="6">
        <v>27311</v>
      </c>
      <c r="G951" t="s">
        <v>19</v>
      </c>
      <c r="H951" t="s">
        <v>20</v>
      </c>
      <c r="I951" t="s">
        <v>30</v>
      </c>
      <c r="J951" t="s">
        <v>21</v>
      </c>
      <c r="K951" t="s">
        <v>23</v>
      </c>
      <c r="L951" s="7">
        <v>149.9</v>
      </c>
      <c r="M951" t="s">
        <v>24</v>
      </c>
      <c r="N951" t="s">
        <v>25</v>
      </c>
      <c r="O951" t="str">
        <f>IF(N951="bemol-run-mao-2026_1", "Manaus", IF(N951="bemol-run-rbr-2026_1", "Rio Branco", IF(N951="bemol-run-pvh-2026_1", "Porto Velho", IF(N951="bemol-run-bvb-2026_1", "Boa Vista", N951))))</f>
        <v>Manaus</v>
      </c>
    </row>
    <row r="952" spans="1:15">
      <c r="A952" s="6">
        <v>46140</v>
      </c>
      <c r="B952" t="s">
        <v>3663</v>
      </c>
      <c r="D952" t="s">
        <v>3664</v>
      </c>
      <c r="E952" t="s">
        <v>3665</v>
      </c>
      <c r="F952" s="6">
        <v>19821</v>
      </c>
      <c r="G952" t="s">
        <v>19</v>
      </c>
      <c r="H952" t="s">
        <v>20</v>
      </c>
      <c r="I952" t="s">
        <v>21</v>
      </c>
      <c r="J952" t="s">
        <v>56</v>
      </c>
      <c r="K952" t="s">
        <v>57</v>
      </c>
      <c r="L952" s="7">
        <v>74.95</v>
      </c>
      <c r="M952" t="s">
        <v>73</v>
      </c>
      <c r="N952" t="s">
        <v>25</v>
      </c>
      <c r="O952" t="str">
        <f>IF(N952="bemol-run-mao-2026_1", "Manaus", IF(N952="bemol-run-rbr-2026_1", "Rio Branco", IF(N952="bemol-run-pvh-2026_1", "Porto Velho", IF(N952="bemol-run-bvb-2026_1", "Boa Vista", N952))))</f>
        <v>Manaus</v>
      </c>
    </row>
    <row r="953" spans="1:15">
      <c r="A953" s="6">
        <v>46140</v>
      </c>
      <c r="B953" t="s">
        <v>3666</v>
      </c>
      <c r="C953" t="s">
        <v>3667</v>
      </c>
      <c r="D953" t="s">
        <v>3668</v>
      </c>
      <c r="E953" t="s">
        <v>3669</v>
      </c>
      <c r="F953" s="6">
        <v>35679</v>
      </c>
      <c r="G953" t="s">
        <v>19</v>
      </c>
      <c r="H953" t="s">
        <v>40</v>
      </c>
      <c r="I953" t="s">
        <v>30</v>
      </c>
      <c r="J953" t="s">
        <v>56</v>
      </c>
      <c r="K953" t="s">
        <v>23</v>
      </c>
      <c r="L953" s="7">
        <v>129.9</v>
      </c>
      <c r="M953" t="s">
        <v>24</v>
      </c>
      <c r="N953" t="s">
        <v>25</v>
      </c>
      <c r="O953" t="str">
        <f>IF(N953="bemol-run-mao-2026_1", "Manaus", IF(N953="bemol-run-rbr-2026_1", "Rio Branco", IF(N953="bemol-run-pvh-2026_1", "Porto Velho", IF(N953="bemol-run-bvb-2026_1", "Boa Vista", N953))))</f>
        <v>Manaus</v>
      </c>
    </row>
    <row r="954" spans="1:15">
      <c r="A954" s="6">
        <v>46140</v>
      </c>
      <c r="B954" t="s">
        <v>3670</v>
      </c>
      <c r="C954" t="s">
        <v>3671</v>
      </c>
      <c r="D954" t="s">
        <v>3672</v>
      </c>
      <c r="E954" t="s">
        <v>3673</v>
      </c>
      <c r="F954" s="6">
        <v>31907</v>
      </c>
      <c r="G954" t="s">
        <v>19</v>
      </c>
      <c r="H954" t="s">
        <v>20</v>
      </c>
      <c r="I954" t="s">
        <v>30</v>
      </c>
      <c r="J954" t="s">
        <v>47</v>
      </c>
      <c r="K954" t="s">
        <v>23</v>
      </c>
      <c r="L954" s="7">
        <v>149.9</v>
      </c>
      <c r="M954" t="s">
        <v>24</v>
      </c>
      <c r="N954" t="s">
        <v>97</v>
      </c>
      <c r="O954" t="str">
        <f>IF(N954="bemol-run-mao-2026_1", "Manaus", IF(N954="bemol-run-rbr-2026_1", "Rio Branco", IF(N954="bemol-run-pvh-2026_1", "Porto Velho", IF(N954="bemol-run-bvb-2026_1", "Boa Vista", N954))))</f>
        <v>Porto Velho</v>
      </c>
    </row>
    <row r="955" spans="1:15">
      <c r="A955" s="6">
        <v>46140</v>
      </c>
      <c r="B955" t="s">
        <v>3674</v>
      </c>
      <c r="C955" t="s">
        <v>3675</v>
      </c>
      <c r="D955" t="s">
        <v>3676</v>
      </c>
      <c r="E955" t="s">
        <v>3677</v>
      </c>
      <c r="F955" s="6">
        <v>27154</v>
      </c>
      <c r="G955" t="s">
        <v>19</v>
      </c>
      <c r="H955" t="s">
        <v>20</v>
      </c>
      <c r="I955" t="s">
        <v>30</v>
      </c>
      <c r="J955" t="s">
        <v>56</v>
      </c>
      <c r="K955" t="s">
        <v>23</v>
      </c>
      <c r="L955" s="7">
        <v>129.9</v>
      </c>
      <c r="M955" t="s">
        <v>24</v>
      </c>
      <c r="N955" t="s">
        <v>25</v>
      </c>
      <c r="O955" t="str">
        <f>IF(N955="bemol-run-mao-2026_1", "Manaus", IF(N955="bemol-run-rbr-2026_1", "Rio Branco", IF(N955="bemol-run-pvh-2026_1", "Porto Velho", IF(N955="bemol-run-bvb-2026_1", "Boa Vista", N955))))</f>
        <v>Manaus</v>
      </c>
    </row>
    <row r="956" spans="1:15">
      <c r="A956" s="6">
        <v>46140</v>
      </c>
      <c r="B956" t="s">
        <v>3678</v>
      </c>
      <c r="C956" t="s">
        <v>3679</v>
      </c>
      <c r="D956" t="s">
        <v>3680</v>
      </c>
      <c r="E956" t="s">
        <v>3681</v>
      </c>
      <c r="F956" s="6">
        <v>30629</v>
      </c>
      <c r="G956" t="s">
        <v>19</v>
      </c>
      <c r="H956" t="s">
        <v>40</v>
      </c>
      <c r="I956" t="s">
        <v>21</v>
      </c>
      <c r="J956" t="s">
        <v>21</v>
      </c>
      <c r="K956" t="s">
        <v>23</v>
      </c>
      <c r="L956" s="7">
        <v>129.9</v>
      </c>
      <c r="M956" t="s">
        <v>24</v>
      </c>
      <c r="N956" t="s">
        <v>25</v>
      </c>
      <c r="O956" t="str">
        <f>IF(N956="bemol-run-mao-2026_1", "Manaus", IF(N956="bemol-run-rbr-2026_1", "Rio Branco", IF(N956="bemol-run-pvh-2026_1", "Porto Velho", IF(N956="bemol-run-bvb-2026_1", "Boa Vista", N956))))</f>
        <v>Manaus</v>
      </c>
    </row>
    <row r="957" spans="1:15">
      <c r="A957" s="6">
        <v>46140</v>
      </c>
      <c r="B957" t="s">
        <v>3682</v>
      </c>
      <c r="D957" t="s">
        <v>3683</v>
      </c>
      <c r="E957" t="s">
        <v>3684</v>
      </c>
      <c r="F957" s="6">
        <v>32334</v>
      </c>
      <c r="G957" t="s">
        <v>19</v>
      </c>
      <c r="H957" t="s">
        <v>40</v>
      </c>
      <c r="I957" t="s">
        <v>21</v>
      </c>
      <c r="J957" t="s">
        <v>56</v>
      </c>
      <c r="K957" t="s">
        <v>57</v>
      </c>
      <c r="L957" s="7">
        <v>129.9</v>
      </c>
      <c r="M957" t="s">
        <v>73</v>
      </c>
      <c r="N957" t="s">
        <v>97</v>
      </c>
      <c r="O957" t="str">
        <f>IF(N957="bemol-run-mao-2026_1", "Manaus", IF(N957="bemol-run-rbr-2026_1", "Rio Branco", IF(N957="bemol-run-pvh-2026_1", "Porto Velho", IF(N957="bemol-run-bvb-2026_1", "Boa Vista", N957))))</f>
        <v>Porto Velho</v>
      </c>
    </row>
    <row r="958" spans="1:15">
      <c r="A958" s="6">
        <v>46140</v>
      </c>
      <c r="B958" t="s">
        <v>3685</v>
      </c>
      <c r="C958" t="s">
        <v>3686</v>
      </c>
      <c r="D958" t="s">
        <v>3687</v>
      </c>
      <c r="E958" t="s">
        <v>3688</v>
      </c>
      <c r="F958" s="6">
        <v>36867</v>
      </c>
      <c r="G958" t="s">
        <v>46</v>
      </c>
      <c r="H958" t="s">
        <v>20</v>
      </c>
      <c r="I958" t="s">
        <v>30</v>
      </c>
      <c r="J958" t="s">
        <v>41</v>
      </c>
      <c r="K958" t="s">
        <v>23</v>
      </c>
      <c r="L958" s="7">
        <v>129.9</v>
      </c>
      <c r="M958" t="s">
        <v>24</v>
      </c>
      <c r="N958" t="s">
        <v>25</v>
      </c>
      <c r="O958" t="str">
        <f>IF(N958="bemol-run-mao-2026_1", "Manaus", IF(N958="bemol-run-rbr-2026_1", "Rio Branco", IF(N958="bemol-run-pvh-2026_1", "Porto Velho", IF(N958="bemol-run-bvb-2026_1", "Boa Vista", N958))))</f>
        <v>Manaus</v>
      </c>
    </row>
    <row r="959" spans="1:15">
      <c r="A959" s="6">
        <v>46140</v>
      </c>
      <c r="B959" t="s">
        <v>3689</v>
      </c>
      <c r="C959" t="s">
        <v>3690</v>
      </c>
      <c r="D959" t="s">
        <v>3691</v>
      </c>
      <c r="E959" t="s">
        <v>3692</v>
      </c>
      <c r="F959" s="6">
        <v>30776</v>
      </c>
      <c r="G959" t="s">
        <v>19</v>
      </c>
      <c r="H959" t="s">
        <v>20</v>
      </c>
      <c r="I959" t="s">
        <v>30</v>
      </c>
      <c r="J959" t="s">
        <v>56</v>
      </c>
      <c r="K959" t="s">
        <v>23</v>
      </c>
      <c r="L959" s="7">
        <v>129.9</v>
      </c>
      <c r="M959" t="s">
        <v>24</v>
      </c>
      <c r="N959" t="s">
        <v>25</v>
      </c>
      <c r="O959" t="str">
        <f>IF(N959="bemol-run-mao-2026_1", "Manaus", IF(N959="bemol-run-rbr-2026_1", "Rio Branco", IF(N959="bemol-run-pvh-2026_1", "Porto Velho", IF(N959="bemol-run-bvb-2026_1", "Boa Vista", N959))))</f>
        <v>Manaus</v>
      </c>
    </row>
    <row r="960" spans="1:15">
      <c r="A960" s="6">
        <v>46140</v>
      </c>
      <c r="B960" t="s">
        <v>3693</v>
      </c>
      <c r="C960" t="s">
        <v>3694</v>
      </c>
      <c r="D960" t="s">
        <v>3695</v>
      </c>
      <c r="E960" t="s">
        <v>3696</v>
      </c>
      <c r="F960" s="6">
        <v>35532</v>
      </c>
      <c r="G960" t="s">
        <v>19</v>
      </c>
      <c r="H960" t="s">
        <v>20</v>
      </c>
      <c r="I960" t="s">
        <v>30</v>
      </c>
      <c r="J960" t="s">
        <v>21</v>
      </c>
      <c r="K960" t="s">
        <v>23</v>
      </c>
      <c r="L960" s="7">
        <v>149.9</v>
      </c>
      <c r="M960" t="s">
        <v>24</v>
      </c>
      <c r="N960" t="s">
        <v>77</v>
      </c>
      <c r="O960" t="str">
        <f>IF(N960="bemol-run-mao-2026_1", "Manaus", IF(N960="bemol-run-rbr-2026_1", "Rio Branco", IF(N960="bemol-run-pvh-2026_1", "Porto Velho", IF(N960="bemol-run-bvb-2026_1", "Boa Vista", N960))))</f>
        <v>Rio Branco</v>
      </c>
    </row>
    <row r="961" spans="1:15">
      <c r="A961" s="6">
        <v>46140</v>
      </c>
      <c r="B961" t="s">
        <v>3697</v>
      </c>
      <c r="C961" t="s">
        <v>3698</v>
      </c>
      <c r="D961" t="s">
        <v>3699</v>
      </c>
      <c r="E961" t="s">
        <v>3700</v>
      </c>
      <c r="F961" s="6">
        <v>37815</v>
      </c>
      <c r="G961" t="s">
        <v>19</v>
      </c>
      <c r="H961" t="s">
        <v>20</v>
      </c>
      <c r="I961" t="s">
        <v>21</v>
      </c>
      <c r="J961" t="s">
        <v>21</v>
      </c>
      <c r="K961" t="s">
        <v>57</v>
      </c>
      <c r="L961" s="7">
        <v>149.9</v>
      </c>
      <c r="M961" t="s">
        <v>24</v>
      </c>
      <c r="N961" t="s">
        <v>25</v>
      </c>
      <c r="O961" t="str">
        <f>IF(N961="bemol-run-mao-2026_1", "Manaus", IF(N961="bemol-run-rbr-2026_1", "Rio Branco", IF(N961="bemol-run-pvh-2026_1", "Porto Velho", IF(N961="bemol-run-bvb-2026_1", "Boa Vista", N961))))</f>
        <v>Manaus</v>
      </c>
    </row>
    <row r="962" spans="1:15">
      <c r="A962" s="6">
        <v>46140</v>
      </c>
      <c r="B962" t="s">
        <v>3701</v>
      </c>
      <c r="C962" t="s">
        <v>3702</v>
      </c>
      <c r="D962" t="s">
        <v>3703</v>
      </c>
      <c r="E962" t="s">
        <v>3704</v>
      </c>
      <c r="F962" s="6">
        <v>33391</v>
      </c>
      <c r="G962" t="s">
        <v>46</v>
      </c>
      <c r="H962" t="s">
        <v>20</v>
      </c>
      <c r="I962" t="s">
        <v>21</v>
      </c>
      <c r="J962" t="s">
        <v>56</v>
      </c>
      <c r="K962" t="s">
        <v>23</v>
      </c>
      <c r="L962" s="7">
        <v>129.9</v>
      </c>
      <c r="M962" t="s">
        <v>24</v>
      </c>
      <c r="N962" t="s">
        <v>25</v>
      </c>
      <c r="O962" t="str">
        <f>IF(N962="bemol-run-mao-2026_1", "Manaus", IF(N962="bemol-run-rbr-2026_1", "Rio Branco", IF(N962="bemol-run-pvh-2026_1", "Porto Velho", IF(N962="bemol-run-bvb-2026_1", "Boa Vista", N962))))</f>
        <v>Manaus</v>
      </c>
    </row>
    <row r="963" spans="1:15">
      <c r="A963" s="6">
        <v>46140</v>
      </c>
      <c r="B963" t="s">
        <v>3705</v>
      </c>
      <c r="C963" t="s">
        <v>3706</v>
      </c>
      <c r="D963" t="s">
        <v>3707</v>
      </c>
      <c r="E963" t="s">
        <v>3708</v>
      </c>
      <c r="F963" s="6">
        <v>34923</v>
      </c>
      <c r="G963" t="s">
        <v>19</v>
      </c>
      <c r="H963" t="s">
        <v>40</v>
      </c>
      <c r="I963" t="s">
        <v>30</v>
      </c>
      <c r="J963" t="s">
        <v>56</v>
      </c>
      <c r="K963" t="s">
        <v>57</v>
      </c>
      <c r="L963" s="7">
        <v>149.9</v>
      </c>
      <c r="M963" t="s">
        <v>24</v>
      </c>
      <c r="N963" t="s">
        <v>25</v>
      </c>
      <c r="O963" t="str">
        <f>IF(N963="bemol-run-mao-2026_1", "Manaus", IF(N963="bemol-run-rbr-2026_1", "Rio Branco", IF(N963="bemol-run-pvh-2026_1", "Porto Velho", IF(N963="bemol-run-bvb-2026_1", "Boa Vista", N963))))</f>
        <v>Manaus</v>
      </c>
    </row>
    <row r="964" spans="1:15">
      <c r="A964" s="6">
        <v>46140</v>
      </c>
      <c r="B964" t="s">
        <v>3709</v>
      </c>
      <c r="C964" t="s">
        <v>3710</v>
      </c>
      <c r="D964" t="s">
        <v>3711</v>
      </c>
      <c r="E964" t="s">
        <v>3712</v>
      </c>
      <c r="F964" s="6">
        <v>29416</v>
      </c>
      <c r="G964" t="s">
        <v>19</v>
      </c>
      <c r="H964" t="s">
        <v>40</v>
      </c>
      <c r="I964" t="s">
        <v>30</v>
      </c>
      <c r="J964" t="s">
        <v>47</v>
      </c>
      <c r="K964" t="s">
        <v>23</v>
      </c>
      <c r="L964" s="7">
        <v>129.9</v>
      </c>
      <c r="M964" t="s">
        <v>24</v>
      </c>
      <c r="N964" t="s">
        <v>105</v>
      </c>
      <c r="O964" t="str">
        <f>IF(N964="bemol-run-mao-2026_1", "Manaus", IF(N964="bemol-run-rbr-2026_1", "Rio Branco", IF(N964="bemol-run-pvh-2026_1", "Porto Velho", IF(N964="bemol-run-bvb-2026_1", "Boa Vista", N964))))</f>
        <v>Boa Vista</v>
      </c>
    </row>
    <row r="965" spans="1:15">
      <c r="A965" s="6">
        <v>46140</v>
      </c>
      <c r="B965" t="s">
        <v>3713</v>
      </c>
      <c r="C965" t="s">
        <v>3714</v>
      </c>
      <c r="D965" t="s">
        <v>3715</v>
      </c>
      <c r="E965" t="s">
        <v>3716</v>
      </c>
      <c r="F965" s="6">
        <v>25678</v>
      </c>
      <c r="G965" t="s">
        <v>19</v>
      </c>
      <c r="H965" t="s">
        <v>20</v>
      </c>
      <c r="I965" t="s">
        <v>30</v>
      </c>
      <c r="J965" t="s">
        <v>21</v>
      </c>
      <c r="K965" t="s">
        <v>23</v>
      </c>
      <c r="L965" s="7">
        <v>149.9</v>
      </c>
      <c r="M965" t="s">
        <v>24</v>
      </c>
      <c r="N965" t="s">
        <v>25</v>
      </c>
      <c r="O965" t="str">
        <f>IF(N965="bemol-run-mao-2026_1", "Manaus", IF(N965="bemol-run-rbr-2026_1", "Rio Branco", IF(N965="bemol-run-pvh-2026_1", "Porto Velho", IF(N965="bemol-run-bvb-2026_1", "Boa Vista", N965))))</f>
        <v>Manaus</v>
      </c>
    </row>
    <row r="966" spans="1:15">
      <c r="A966" s="6">
        <v>46140</v>
      </c>
      <c r="B966" t="s">
        <v>3717</v>
      </c>
      <c r="C966" t="s">
        <v>3718</v>
      </c>
      <c r="D966" t="s">
        <v>3719</v>
      </c>
      <c r="E966" t="s">
        <v>3720</v>
      </c>
      <c r="F966" s="6">
        <v>34061</v>
      </c>
      <c r="G966" t="s">
        <v>19</v>
      </c>
      <c r="H966" t="s">
        <v>20</v>
      </c>
      <c r="I966" t="s">
        <v>30</v>
      </c>
      <c r="J966" t="s">
        <v>47</v>
      </c>
      <c r="K966" t="s">
        <v>23</v>
      </c>
      <c r="L966" s="7">
        <v>129.9</v>
      </c>
      <c r="M966" t="s">
        <v>24</v>
      </c>
      <c r="N966" t="s">
        <v>25</v>
      </c>
      <c r="O966" t="str">
        <f>IF(N966="bemol-run-mao-2026_1", "Manaus", IF(N966="bemol-run-rbr-2026_1", "Rio Branco", IF(N966="bemol-run-pvh-2026_1", "Porto Velho", IF(N966="bemol-run-bvb-2026_1", "Boa Vista", N966))))</f>
        <v>Manaus</v>
      </c>
    </row>
    <row r="967" spans="1:15">
      <c r="A967" s="6">
        <v>46140</v>
      </c>
      <c r="B967" t="s">
        <v>3721</v>
      </c>
      <c r="C967" t="s">
        <v>3722</v>
      </c>
      <c r="D967" t="s">
        <v>3723</v>
      </c>
      <c r="E967" t="s">
        <v>3724</v>
      </c>
      <c r="F967" s="6">
        <v>36070</v>
      </c>
      <c r="G967" t="s">
        <v>46</v>
      </c>
      <c r="H967" t="s">
        <v>20</v>
      </c>
      <c r="I967" t="s">
        <v>30</v>
      </c>
      <c r="J967" t="s">
        <v>56</v>
      </c>
      <c r="K967" t="s">
        <v>23</v>
      </c>
      <c r="L967" s="7">
        <v>129.9</v>
      </c>
      <c r="M967" t="s">
        <v>24</v>
      </c>
      <c r="N967" t="s">
        <v>25</v>
      </c>
      <c r="O967" t="str">
        <f>IF(N967="bemol-run-mao-2026_1", "Manaus", IF(N967="bemol-run-rbr-2026_1", "Rio Branco", IF(N967="bemol-run-pvh-2026_1", "Porto Velho", IF(N967="bemol-run-bvb-2026_1", "Boa Vista", N967))))</f>
        <v>Manaus</v>
      </c>
    </row>
    <row r="968" spans="1:15">
      <c r="A968" s="6">
        <v>46140</v>
      </c>
      <c r="B968" t="s">
        <v>3725</v>
      </c>
      <c r="D968" t="s">
        <v>3726</v>
      </c>
      <c r="E968" t="s">
        <v>3727</v>
      </c>
      <c r="F968" s="6">
        <v>35997</v>
      </c>
      <c r="G968" t="s">
        <v>19</v>
      </c>
      <c r="H968" t="s">
        <v>40</v>
      </c>
      <c r="I968" t="s">
        <v>21</v>
      </c>
      <c r="J968" t="s">
        <v>56</v>
      </c>
      <c r="K968" t="s">
        <v>57</v>
      </c>
      <c r="L968" s="7">
        <v>149.9</v>
      </c>
      <c r="M968" t="s">
        <v>73</v>
      </c>
      <c r="N968" t="s">
        <v>25</v>
      </c>
      <c r="O968" t="str">
        <f>IF(N968="bemol-run-mao-2026_1", "Manaus", IF(N968="bemol-run-rbr-2026_1", "Rio Branco", IF(N968="bemol-run-pvh-2026_1", "Porto Velho", IF(N968="bemol-run-bvb-2026_1", "Boa Vista", N968))))</f>
        <v>Manaus</v>
      </c>
    </row>
    <row r="969" spans="1:15">
      <c r="A969" s="6">
        <v>46140</v>
      </c>
      <c r="B969" t="s">
        <v>3728</v>
      </c>
      <c r="C969" t="s">
        <v>3729</v>
      </c>
      <c r="D969" t="s">
        <v>3730</v>
      </c>
      <c r="E969" t="s">
        <v>3731</v>
      </c>
      <c r="F969" s="6">
        <v>34666</v>
      </c>
      <c r="G969" t="s">
        <v>19</v>
      </c>
      <c r="H969" t="s">
        <v>20</v>
      </c>
      <c r="I969" t="s">
        <v>21</v>
      </c>
      <c r="J969" t="s">
        <v>47</v>
      </c>
      <c r="K969" t="s">
        <v>23</v>
      </c>
      <c r="L969" s="7">
        <v>129.9</v>
      </c>
      <c r="M969" t="s">
        <v>24</v>
      </c>
      <c r="N969" t="s">
        <v>25</v>
      </c>
      <c r="O969" t="str">
        <f>IF(N969="bemol-run-mao-2026_1", "Manaus", IF(N969="bemol-run-rbr-2026_1", "Rio Branco", IF(N969="bemol-run-pvh-2026_1", "Porto Velho", IF(N969="bemol-run-bvb-2026_1", "Boa Vista", N969))))</f>
        <v>Manaus</v>
      </c>
    </row>
    <row r="970" spans="1:15">
      <c r="A970" s="6">
        <v>46140</v>
      </c>
      <c r="B970" t="s">
        <v>3732</v>
      </c>
      <c r="C970" t="s">
        <v>3733</v>
      </c>
      <c r="D970" t="s">
        <v>3734</v>
      </c>
      <c r="E970" t="s">
        <v>3735</v>
      </c>
      <c r="F970" s="6">
        <v>37488</v>
      </c>
      <c r="G970" t="s">
        <v>19</v>
      </c>
      <c r="H970" t="s">
        <v>20</v>
      </c>
      <c r="I970" t="s">
        <v>30</v>
      </c>
      <c r="J970" t="s">
        <v>56</v>
      </c>
      <c r="K970" t="s">
        <v>57</v>
      </c>
      <c r="L970" s="7">
        <v>129.9</v>
      </c>
      <c r="M970" t="s">
        <v>24</v>
      </c>
      <c r="N970" t="s">
        <v>25</v>
      </c>
      <c r="O970" t="str">
        <f>IF(N970="bemol-run-mao-2026_1", "Manaus", IF(N970="bemol-run-rbr-2026_1", "Rio Branco", IF(N970="bemol-run-pvh-2026_1", "Porto Velho", IF(N970="bemol-run-bvb-2026_1", "Boa Vista", N970))))</f>
        <v>Manaus</v>
      </c>
    </row>
    <row r="971" spans="1:15">
      <c r="A971" s="6">
        <v>46140</v>
      </c>
      <c r="B971" t="s">
        <v>3736</v>
      </c>
      <c r="C971" t="s">
        <v>3737</v>
      </c>
      <c r="D971" t="s">
        <v>3738</v>
      </c>
      <c r="E971" t="s">
        <v>3739</v>
      </c>
      <c r="F971" s="6">
        <v>36061</v>
      </c>
      <c r="G971" t="s">
        <v>19</v>
      </c>
      <c r="H971" t="s">
        <v>20</v>
      </c>
      <c r="I971" t="s">
        <v>30</v>
      </c>
      <c r="J971" t="s">
        <v>56</v>
      </c>
      <c r="K971" t="s">
        <v>23</v>
      </c>
      <c r="L971" s="7">
        <v>129.9</v>
      </c>
      <c r="M971" t="s">
        <v>24</v>
      </c>
      <c r="N971" t="s">
        <v>25</v>
      </c>
      <c r="O971" t="str">
        <f>IF(N971="bemol-run-mao-2026_1", "Manaus", IF(N971="bemol-run-rbr-2026_1", "Rio Branco", IF(N971="bemol-run-pvh-2026_1", "Porto Velho", IF(N971="bemol-run-bvb-2026_1", "Boa Vista", N971))))</f>
        <v>Manaus</v>
      </c>
    </row>
    <row r="972" spans="1:15">
      <c r="A972" s="6">
        <v>46140</v>
      </c>
      <c r="B972" t="s">
        <v>3709</v>
      </c>
      <c r="C972" t="s">
        <v>3710</v>
      </c>
      <c r="D972" t="s">
        <v>3711</v>
      </c>
      <c r="E972" t="s">
        <v>3712</v>
      </c>
      <c r="F972" s="6">
        <v>29416</v>
      </c>
      <c r="G972" t="s">
        <v>19</v>
      </c>
      <c r="H972" t="s">
        <v>20</v>
      </c>
      <c r="I972" t="s">
        <v>30</v>
      </c>
      <c r="J972" t="s">
        <v>47</v>
      </c>
      <c r="K972" t="s">
        <v>23</v>
      </c>
      <c r="L972" s="7">
        <v>129.9</v>
      </c>
      <c r="M972" t="s">
        <v>24</v>
      </c>
      <c r="N972" t="s">
        <v>25</v>
      </c>
      <c r="O972" t="str">
        <f>IF(N972="bemol-run-mao-2026_1", "Manaus", IF(N972="bemol-run-rbr-2026_1", "Rio Branco", IF(N972="bemol-run-pvh-2026_1", "Porto Velho", IF(N972="bemol-run-bvb-2026_1", "Boa Vista", N972))))</f>
        <v>Manaus</v>
      </c>
    </row>
    <row r="973" spans="1:15">
      <c r="A973" s="6">
        <v>46140</v>
      </c>
      <c r="B973" t="s">
        <v>3740</v>
      </c>
      <c r="D973" t="s">
        <v>3741</v>
      </c>
      <c r="E973" t="s">
        <v>3742</v>
      </c>
      <c r="F973" s="6">
        <v>35806</v>
      </c>
      <c r="G973" t="s">
        <v>19</v>
      </c>
      <c r="H973" t="s">
        <v>20</v>
      </c>
      <c r="I973" t="s">
        <v>30</v>
      </c>
      <c r="J973" t="s">
        <v>21</v>
      </c>
      <c r="K973" t="s">
        <v>57</v>
      </c>
      <c r="L973" s="7">
        <v>129.9</v>
      </c>
      <c r="M973" t="s">
        <v>73</v>
      </c>
      <c r="N973" t="s">
        <v>25</v>
      </c>
      <c r="O973" t="str">
        <f>IF(N973="bemol-run-mao-2026_1", "Manaus", IF(N973="bemol-run-rbr-2026_1", "Rio Branco", IF(N973="bemol-run-pvh-2026_1", "Porto Velho", IF(N973="bemol-run-bvb-2026_1", "Boa Vista", N973))))</f>
        <v>Manaus</v>
      </c>
    </row>
    <row r="974" spans="1:15">
      <c r="A974" s="6">
        <v>46140</v>
      </c>
      <c r="B974" t="s">
        <v>3743</v>
      </c>
      <c r="C974" t="s">
        <v>3744</v>
      </c>
      <c r="D974" t="s">
        <v>3745</v>
      </c>
      <c r="E974" t="s">
        <v>3746</v>
      </c>
      <c r="F974" s="6">
        <v>39570</v>
      </c>
      <c r="G974" t="s">
        <v>19</v>
      </c>
      <c r="H974" t="s">
        <v>40</v>
      </c>
      <c r="I974" t="s">
        <v>21</v>
      </c>
      <c r="J974" t="s">
        <v>22</v>
      </c>
      <c r="K974" t="s">
        <v>57</v>
      </c>
      <c r="L974" s="7">
        <v>149.9</v>
      </c>
      <c r="M974" t="s">
        <v>24</v>
      </c>
      <c r="N974" t="s">
        <v>25</v>
      </c>
      <c r="O974" t="str">
        <f>IF(N974="bemol-run-mao-2026_1", "Manaus", IF(N974="bemol-run-rbr-2026_1", "Rio Branco", IF(N974="bemol-run-pvh-2026_1", "Porto Velho", IF(N974="bemol-run-bvb-2026_1", "Boa Vista", N974))))</f>
        <v>Manaus</v>
      </c>
    </row>
    <row r="975" spans="1:15">
      <c r="A975" s="6">
        <v>46140</v>
      </c>
      <c r="B975" t="s">
        <v>3747</v>
      </c>
      <c r="C975" t="s">
        <v>3748</v>
      </c>
      <c r="D975" t="s">
        <v>3749</v>
      </c>
      <c r="E975" t="s">
        <v>3750</v>
      </c>
      <c r="F975" s="6">
        <v>36001</v>
      </c>
      <c r="G975" t="s">
        <v>19</v>
      </c>
      <c r="H975" t="s">
        <v>40</v>
      </c>
      <c r="I975" t="s">
        <v>21</v>
      </c>
      <c r="J975" t="s">
        <v>21</v>
      </c>
      <c r="K975" t="s">
        <v>23</v>
      </c>
      <c r="L975" s="7">
        <v>129.9</v>
      </c>
      <c r="M975" t="s">
        <v>24</v>
      </c>
      <c r="N975" t="s">
        <v>25</v>
      </c>
      <c r="O975" t="str">
        <f>IF(N975="bemol-run-mao-2026_1", "Manaus", IF(N975="bemol-run-rbr-2026_1", "Rio Branco", IF(N975="bemol-run-pvh-2026_1", "Porto Velho", IF(N975="bemol-run-bvb-2026_1", "Boa Vista", N975))))</f>
        <v>Manaus</v>
      </c>
    </row>
    <row r="976" spans="1:15">
      <c r="A976" s="6">
        <v>46140</v>
      </c>
      <c r="B976" t="s">
        <v>3751</v>
      </c>
      <c r="C976" t="s">
        <v>3752</v>
      </c>
      <c r="D976" t="s">
        <v>3753</v>
      </c>
      <c r="E976" t="s">
        <v>3754</v>
      </c>
      <c r="F976" s="6">
        <v>36035</v>
      </c>
      <c r="G976" t="s">
        <v>46</v>
      </c>
      <c r="H976" t="s">
        <v>20</v>
      </c>
      <c r="I976" t="s">
        <v>21</v>
      </c>
      <c r="J976" t="s">
        <v>56</v>
      </c>
      <c r="K976" t="s">
        <v>23</v>
      </c>
      <c r="L976" s="7">
        <v>129.9</v>
      </c>
      <c r="M976" t="s">
        <v>24</v>
      </c>
      <c r="N976" t="s">
        <v>25</v>
      </c>
      <c r="O976" t="str">
        <f>IF(N976="bemol-run-mao-2026_1", "Manaus", IF(N976="bemol-run-rbr-2026_1", "Rio Branco", IF(N976="bemol-run-pvh-2026_1", "Porto Velho", IF(N976="bemol-run-bvb-2026_1", "Boa Vista", N976))))</f>
        <v>Manaus</v>
      </c>
    </row>
    <row r="977" spans="1:15">
      <c r="A977" s="6">
        <v>46140</v>
      </c>
      <c r="B977" t="s">
        <v>3755</v>
      </c>
      <c r="C977" t="s">
        <v>3756</v>
      </c>
      <c r="D977" t="s">
        <v>3757</v>
      </c>
      <c r="E977" t="s">
        <v>3758</v>
      </c>
      <c r="F977" s="6">
        <v>27629</v>
      </c>
      <c r="G977" t="s">
        <v>19</v>
      </c>
      <c r="H977" t="s">
        <v>20</v>
      </c>
      <c r="I977" t="s">
        <v>21</v>
      </c>
      <c r="J977" t="s">
        <v>21</v>
      </c>
      <c r="K977" t="s">
        <v>23</v>
      </c>
      <c r="L977" s="7">
        <v>129.9</v>
      </c>
      <c r="M977" t="s">
        <v>24</v>
      </c>
      <c r="N977" t="s">
        <v>97</v>
      </c>
      <c r="O977" t="str">
        <f>IF(N977="bemol-run-mao-2026_1", "Manaus", IF(N977="bemol-run-rbr-2026_1", "Rio Branco", IF(N977="bemol-run-pvh-2026_1", "Porto Velho", IF(N977="bemol-run-bvb-2026_1", "Boa Vista", N977))))</f>
        <v>Porto Velho</v>
      </c>
    </row>
    <row r="978" spans="1:15">
      <c r="A978" s="6">
        <v>46140</v>
      </c>
      <c r="B978" t="s">
        <v>3759</v>
      </c>
      <c r="C978" t="s">
        <v>3760</v>
      </c>
      <c r="D978" t="s">
        <v>3761</v>
      </c>
      <c r="E978" t="s">
        <v>3762</v>
      </c>
      <c r="F978" s="6">
        <v>35403</v>
      </c>
      <c r="G978" t="s">
        <v>19</v>
      </c>
      <c r="H978" t="s">
        <v>20</v>
      </c>
      <c r="I978" t="s">
        <v>30</v>
      </c>
      <c r="J978" t="s">
        <v>41</v>
      </c>
      <c r="K978" t="s">
        <v>23</v>
      </c>
      <c r="L978" s="7">
        <v>129.9</v>
      </c>
      <c r="M978" t="s">
        <v>24</v>
      </c>
      <c r="N978" t="s">
        <v>25</v>
      </c>
      <c r="O978" t="str">
        <f>IF(N978="bemol-run-mao-2026_1", "Manaus", IF(N978="bemol-run-rbr-2026_1", "Rio Branco", IF(N978="bemol-run-pvh-2026_1", "Porto Velho", IF(N978="bemol-run-bvb-2026_1", "Boa Vista", N978))))</f>
        <v>Manaus</v>
      </c>
    </row>
    <row r="979" spans="1:15">
      <c r="A979" s="6">
        <v>46140</v>
      </c>
      <c r="B979" t="s">
        <v>3763</v>
      </c>
      <c r="C979" t="s">
        <v>3764</v>
      </c>
      <c r="D979" t="s">
        <v>3765</v>
      </c>
      <c r="E979" t="s">
        <v>3766</v>
      </c>
      <c r="F979" s="6">
        <v>34219</v>
      </c>
      <c r="G979" t="s">
        <v>19</v>
      </c>
      <c r="H979" t="s">
        <v>40</v>
      </c>
      <c r="I979" t="s">
        <v>30</v>
      </c>
      <c r="J979" t="s">
        <v>56</v>
      </c>
      <c r="K979" t="s">
        <v>23</v>
      </c>
      <c r="L979" s="7">
        <v>129.9</v>
      </c>
      <c r="M979" t="s">
        <v>24</v>
      </c>
      <c r="N979" t="s">
        <v>25</v>
      </c>
      <c r="O979" t="str">
        <f>IF(N979="bemol-run-mao-2026_1", "Manaus", IF(N979="bemol-run-rbr-2026_1", "Rio Branco", IF(N979="bemol-run-pvh-2026_1", "Porto Velho", IF(N979="bemol-run-bvb-2026_1", "Boa Vista", N979))))</f>
        <v>Manaus</v>
      </c>
    </row>
    <row r="980" spans="1:15">
      <c r="A980" s="6">
        <v>46140</v>
      </c>
      <c r="B980" t="s">
        <v>3767</v>
      </c>
      <c r="C980" t="s">
        <v>3768</v>
      </c>
      <c r="D980" t="s">
        <v>3769</v>
      </c>
      <c r="E980" t="s">
        <v>3770</v>
      </c>
      <c r="F980" s="6">
        <v>33174</v>
      </c>
      <c r="G980" t="s">
        <v>46</v>
      </c>
      <c r="H980" t="s">
        <v>40</v>
      </c>
      <c r="I980" t="s">
        <v>21</v>
      </c>
      <c r="J980" t="s">
        <v>56</v>
      </c>
      <c r="K980" t="s">
        <v>23</v>
      </c>
      <c r="L980" s="7">
        <v>129.9</v>
      </c>
      <c r="M980" t="s">
        <v>24</v>
      </c>
      <c r="N980" t="s">
        <v>25</v>
      </c>
      <c r="O980" t="str">
        <f>IF(N980="bemol-run-mao-2026_1", "Manaus", IF(N980="bemol-run-rbr-2026_1", "Rio Branco", IF(N980="bemol-run-pvh-2026_1", "Porto Velho", IF(N980="bemol-run-bvb-2026_1", "Boa Vista", N980))))</f>
        <v>Manaus</v>
      </c>
    </row>
    <row r="981" spans="1:15">
      <c r="A981" s="6">
        <v>46140</v>
      </c>
      <c r="B981" t="s">
        <v>3771</v>
      </c>
      <c r="C981" t="s">
        <v>3772</v>
      </c>
      <c r="D981" t="s">
        <v>3773</v>
      </c>
      <c r="E981" t="s">
        <v>3774</v>
      </c>
      <c r="F981" s="6">
        <v>32987</v>
      </c>
      <c r="G981" t="s">
        <v>19</v>
      </c>
      <c r="H981" t="s">
        <v>20</v>
      </c>
      <c r="I981" t="s">
        <v>30</v>
      </c>
      <c r="J981" t="s">
        <v>56</v>
      </c>
      <c r="K981" t="s">
        <v>57</v>
      </c>
      <c r="L981" s="7">
        <v>129.9</v>
      </c>
      <c r="M981" t="s">
        <v>24</v>
      </c>
      <c r="N981" t="s">
        <v>25</v>
      </c>
      <c r="O981" t="str">
        <f>IF(N981="bemol-run-mao-2026_1", "Manaus", IF(N981="bemol-run-rbr-2026_1", "Rio Branco", IF(N981="bemol-run-pvh-2026_1", "Porto Velho", IF(N981="bemol-run-bvb-2026_1", "Boa Vista", N981))))</f>
        <v>Manaus</v>
      </c>
    </row>
    <row r="982" spans="1:15">
      <c r="A982" s="6">
        <v>46140</v>
      </c>
      <c r="B982" t="s">
        <v>3775</v>
      </c>
      <c r="C982" t="s">
        <v>3776</v>
      </c>
      <c r="D982" t="s">
        <v>3777</v>
      </c>
      <c r="E982" t="s">
        <v>3778</v>
      </c>
      <c r="F982" s="6">
        <v>30288</v>
      </c>
      <c r="G982" t="s">
        <v>19</v>
      </c>
      <c r="H982" t="s">
        <v>40</v>
      </c>
      <c r="I982" t="s">
        <v>21</v>
      </c>
      <c r="J982" t="s">
        <v>56</v>
      </c>
      <c r="K982" t="s">
        <v>23</v>
      </c>
      <c r="L982" s="7">
        <v>129.9</v>
      </c>
      <c r="M982" t="s">
        <v>24</v>
      </c>
      <c r="N982" t="s">
        <v>25</v>
      </c>
      <c r="O982" t="str">
        <f>IF(N982="bemol-run-mao-2026_1", "Manaus", IF(N982="bemol-run-rbr-2026_1", "Rio Branco", IF(N982="bemol-run-pvh-2026_1", "Porto Velho", IF(N982="bemol-run-bvb-2026_1", "Boa Vista", N982))))</f>
        <v>Manaus</v>
      </c>
    </row>
    <row r="983" spans="1:15">
      <c r="A983" s="6">
        <v>46140</v>
      </c>
      <c r="B983" t="s">
        <v>3779</v>
      </c>
      <c r="C983" t="s">
        <v>3780</v>
      </c>
      <c r="D983" t="s">
        <v>3781</v>
      </c>
      <c r="E983" t="s">
        <v>3782</v>
      </c>
      <c r="F983" s="6">
        <v>17678</v>
      </c>
      <c r="G983" t="s">
        <v>19</v>
      </c>
      <c r="H983" t="s">
        <v>20</v>
      </c>
      <c r="I983" t="s">
        <v>30</v>
      </c>
      <c r="J983" t="s">
        <v>41</v>
      </c>
      <c r="K983" t="s">
        <v>23</v>
      </c>
      <c r="L983" s="7">
        <v>74.95</v>
      </c>
      <c r="M983" t="s">
        <v>24</v>
      </c>
      <c r="N983" t="s">
        <v>77</v>
      </c>
      <c r="O983" t="str">
        <f>IF(N983="bemol-run-mao-2026_1", "Manaus", IF(N983="bemol-run-rbr-2026_1", "Rio Branco", IF(N983="bemol-run-pvh-2026_1", "Porto Velho", IF(N983="bemol-run-bvb-2026_1", "Boa Vista", N983))))</f>
        <v>Rio Branco</v>
      </c>
    </row>
    <row r="984" spans="1:15">
      <c r="A984" s="6">
        <v>46140</v>
      </c>
      <c r="B984" t="s">
        <v>3783</v>
      </c>
      <c r="D984" t="s">
        <v>3784</v>
      </c>
      <c r="E984" t="s">
        <v>3785</v>
      </c>
      <c r="F984" s="6">
        <v>34091</v>
      </c>
      <c r="G984" t="s">
        <v>19</v>
      </c>
      <c r="H984" t="s">
        <v>20</v>
      </c>
      <c r="I984" t="s">
        <v>21</v>
      </c>
      <c r="J984" t="s">
        <v>21</v>
      </c>
      <c r="K984" t="s">
        <v>57</v>
      </c>
      <c r="L984" s="7">
        <v>149.9</v>
      </c>
      <c r="M984" t="s">
        <v>73</v>
      </c>
      <c r="N984" t="s">
        <v>97</v>
      </c>
      <c r="O984" t="str">
        <f>IF(N984="bemol-run-mao-2026_1", "Manaus", IF(N984="bemol-run-rbr-2026_1", "Rio Branco", IF(N984="bemol-run-pvh-2026_1", "Porto Velho", IF(N984="bemol-run-bvb-2026_1", "Boa Vista", N984))))</f>
        <v>Porto Velho</v>
      </c>
    </row>
    <row r="985" spans="1:15">
      <c r="A985" s="6">
        <v>46140</v>
      </c>
      <c r="B985" t="s">
        <v>3786</v>
      </c>
      <c r="C985" t="s">
        <v>3787</v>
      </c>
      <c r="D985" t="s">
        <v>3788</v>
      </c>
      <c r="E985" t="s">
        <v>3789</v>
      </c>
      <c r="F985" s="6">
        <v>32973</v>
      </c>
      <c r="G985" t="s">
        <v>19</v>
      </c>
      <c r="H985" t="s">
        <v>20</v>
      </c>
      <c r="I985" t="s">
        <v>30</v>
      </c>
      <c r="J985" t="s">
        <v>47</v>
      </c>
      <c r="K985" t="s">
        <v>23</v>
      </c>
      <c r="L985" s="7">
        <v>149.9</v>
      </c>
      <c r="M985" t="s">
        <v>24</v>
      </c>
      <c r="N985" t="s">
        <v>77</v>
      </c>
      <c r="O985" t="str">
        <f>IF(N985="bemol-run-mao-2026_1", "Manaus", IF(N985="bemol-run-rbr-2026_1", "Rio Branco", IF(N985="bemol-run-pvh-2026_1", "Porto Velho", IF(N985="bemol-run-bvb-2026_1", "Boa Vista", N985))))</f>
        <v>Rio Branco</v>
      </c>
    </row>
    <row r="986" spans="1:15">
      <c r="A986" s="6">
        <v>46140</v>
      </c>
      <c r="B986" t="s">
        <v>3790</v>
      </c>
      <c r="C986" t="s">
        <v>3791</v>
      </c>
      <c r="D986" t="s">
        <v>3792</v>
      </c>
      <c r="E986" t="s">
        <v>3793</v>
      </c>
      <c r="F986" s="6">
        <v>39570</v>
      </c>
      <c r="G986" t="s">
        <v>19</v>
      </c>
      <c r="H986" t="s">
        <v>40</v>
      </c>
      <c r="I986" t="s">
        <v>21</v>
      </c>
      <c r="J986" t="s">
        <v>21</v>
      </c>
      <c r="K986" t="s">
        <v>57</v>
      </c>
      <c r="L986" s="7">
        <v>149.9</v>
      </c>
      <c r="M986" t="s">
        <v>24</v>
      </c>
      <c r="N986" t="s">
        <v>97</v>
      </c>
      <c r="O986" t="str">
        <f>IF(N986="bemol-run-mao-2026_1", "Manaus", IF(N986="bemol-run-rbr-2026_1", "Rio Branco", IF(N986="bemol-run-pvh-2026_1", "Porto Velho", IF(N986="bemol-run-bvb-2026_1", "Boa Vista", N986))))</f>
        <v>Porto Velho</v>
      </c>
    </row>
    <row r="987" spans="1:15">
      <c r="A987" s="6">
        <v>46140</v>
      </c>
      <c r="B987" t="s">
        <v>3794</v>
      </c>
      <c r="C987" t="s">
        <v>3795</v>
      </c>
      <c r="D987" t="s">
        <v>3796</v>
      </c>
      <c r="E987" t="s">
        <v>3797</v>
      </c>
      <c r="F987" s="6">
        <v>30880</v>
      </c>
      <c r="G987" t="s">
        <v>19</v>
      </c>
      <c r="H987" t="s">
        <v>20</v>
      </c>
      <c r="I987" t="s">
        <v>21</v>
      </c>
      <c r="J987" t="s">
        <v>21</v>
      </c>
      <c r="K987" t="s">
        <v>23</v>
      </c>
      <c r="L987" s="7">
        <v>129.9</v>
      </c>
      <c r="M987" t="s">
        <v>24</v>
      </c>
      <c r="N987" t="s">
        <v>25</v>
      </c>
      <c r="O987" t="str">
        <f>IF(N987="bemol-run-mao-2026_1", "Manaus", IF(N987="bemol-run-rbr-2026_1", "Rio Branco", IF(N987="bemol-run-pvh-2026_1", "Porto Velho", IF(N987="bemol-run-bvb-2026_1", "Boa Vista", N987))))</f>
        <v>Manaus</v>
      </c>
    </row>
    <row r="988" spans="1:15">
      <c r="A988" s="6">
        <v>46140</v>
      </c>
      <c r="B988" t="s">
        <v>3798</v>
      </c>
      <c r="C988" t="s">
        <v>3799</v>
      </c>
      <c r="D988" t="s">
        <v>3800</v>
      </c>
      <c r="E988" t="s">
        <v>3801</v>
      </c>
      <c r="F988" s="6">
        <v>27136</v>
      </c>
      <c r="G988" t="s">
        <v>19</v>
      </c>
      <c r="H988" t="s">
        <v>20</v>
      </c>
      <c r="I988" t="s">
        <v>30</v>
      </c>
      <c r="J988" t="s">
        <v>41</v>
      </c>
      <c r="K988" t="s">
        <v>23</v>
      </c>
      <c r="L988" s="7">
        <v>129.9</v>
      </c>
      <c r="M988" t="s">
        <v>24</v>
      </c>
      <c r="N988" t="s">
        <v>25</v>
      </c>
      <c r="O988" t="str">
        <f>IF(N988="bemol-run-mao-2026_1", "Manaus", IF(N988="bemol-run-rbr-2026_1", "Rio Branco", IF(N988="bemol-run-pvh-2026_1", "Porto Velho", IF(N988="bemol-run-bvb-2026_1", "Boa Vista", N988))))</f>
        <v>Manaus</v>
      </c>
    </row>
    <row r="989" spans="1:15">
      <c r="A989" s="6">
        <v>46140</v>
      </c>
      <c r="B989" t="s">
        <v>3802</v>
      </c>
      <c r="C989" t="s">
        <v>3803</v>
      </c>
      <c r="D989" t="s">
        <v>3804</v>
      </c>
      <c r="E989" t="s">
        <v>3805</v>
      </c>
      <c r="F989" s="6">
        <v>30605</v>
      </c>
      <c r="G989" t="s">
        <v>19</v>
      </c>
      <c r="H989" t="s">
        <v>20</v>
      </c>
      <c r="I989" t="s">
        <v>30</v>
      </c>
      <c r="J989" t="s">
        <v>41</v>
      </c>
      <c r="K989" t="s">
        <v>57</v>
      </c>
      <c r="L989" s="7">
        <v>149.9</v>
      </c>
      <c r="M989" t="s">
        <v>24</v>
      </c>
      <c r="N989" t="s">
        <v>77</v>
      </c>
      <c r="O989" t="str">
        <f>IF(N989="bemol-run-mao-2026_1", "Manaus", IF(N989="bemol-run-rbr-2026_1", "Rio Branco", IF(N989="bemol-run-pvh-2026_1", "Porto Velho", IF(N989="bemol-run-bvb-2026_1", "Boa Vista", N989))))</f>
        <v>Rio Branco</v>
      </c>
    </row>
    <row r="990" spans="1:15">
      <c r="A990" s="6">
        <v>46140</v>
      </c>
      <c r="B990" t="s">
        <v>3806</v>
      </c>
      <c r="D990" t="s">
        <v>3807</v>
      </c>
      <c r="E990" t="s">
        <v>3808</v>
      </c>
      <c r="F990" s="6">
        <v>34589</v>
      </c>
      <c r="G990" t="s">
        <v>19</v>
      </c>
      <c r="H990" t="s">
        <v>40</v>
      </c>
      <c r="I990" t="s">
        <v>30</v>
      </c>
      <c r="J990" t="s">
        <v>41</v>
      </c>
      <c r="K990" t="s">
        <v>57</v>
      </c>
      <c r="L990" s="7">
        <v>149.9</v>
      </c>
      <c r="M990" t="s">
        <v>73</v>
      </c>
      <c r="N990" t="s">
        <v>77</v>
      </c>
      <c r="O990" t="str">
        <f>IF(N990="bemol-run-mao-2026_1", "Manaus", IF(N990="bemol-run-rbr-2026_1", "Rio Branco", IF(N990="bemol-run-pvh-2026_1", "Porto Velho", IF(N990="bemol-run-bvb-2026_1", "Boa Vista", N990))))</f>
        <v>Rio Branco</v>
      </c>
    </row>
    <row r="991" spans="1:15">
      <c r="A991" s="6">
        <v>46140</v>
      </c>
      <c r="B991" t="s">
        <v>3809</v>
      </c>
      <c r="C991" t="s">
        <v>3810</v>
      </c>
      <c r="D991" t="s">
        <v>3811</v>
      </c>
      <c r="E991" t="s">
        <v>3812</v>
      </c>
      <c r="F991" s="6">
        <v>31916</v>
      </c>
      <c r="G991" t="s">
        <v>19</v>
      </c>
      <c r="H991" t="s">
        <v>20</v>
      </c>
      <c r="I991" t="s">
        <v>30</v>
      </c>
      <c r="J991" t="s">
        <v>56</v>
      </c>
      <c r="K991" t="s">
        <v>23</v>
      </c>
      <c r="L991" s="7">
        <v>129.9</v>
      </c>
      <c r="M991" t="s">
        <v>24</v>
      </c>
      <c r="N991" t="s">
        <v>25</v>
      </c>
      <c r="O991" t="str">
        <f>IF(N991="bemol-run-mao-2026_1", "Manaus", IF(N991="bemol-run-rbr-2026_1", "Rio Branco", IF(N991="bemol-run-pvh-2026_1", "Porto Velho", IF(N991="bemol-run-bvb-2026_1", "Boa Vista", N991))))</f>
        <v>Manaus</v>
      </c>
    </row>
    <row r="992" spans="1:15">
      <c r="A992" s="6">
        <v>46140</v>
      </c>
      <c r="B992" t="s">
        <v>3813</v>
      </c>
      <c r="C992" t="s">
        <v>3814</v>
      </c>
      <c r="D992" t="s">
        <v>3815</v>
      </c>
      <c r="E992" t="s">
        <v>3816</v>
      </c>
      <c r="F992" s="6">
        <v>27997</v>
      </c>
      <c r="G992" t="s">
        <v>19</v>
      </c>
      <c r="H992" t="s">
        <v>20</v>
      </c>
      <c r="I992" t="s">
        <v>21</v>
      </c>
      <c r="J992" t="s">
        <v>21</v>
      </c>
      <c r="K992" t="s">
        <v>23</v>
      </c>
      <c r="L992" s="7">
        <v>129.9</v>
      </c>
      <c r="M992" t="s">
        <v>24</v>
      </c>
      <c r="N992" t="s">
        <v>25</v>
      </c>
      <c r="O992" t="str">
        <f>IF(N992="bemol-run-mao-2026_1", "Manaus", IF(N992="bemol-run-rbr-2026_1", "Rio Branco", IF(N992="bemol-run-pvh-2026_1", "Porto Velho", IF(N992="bemol-run-bvb-2026_1", "Boa Vista", N992))))</f>
        <v>Manaus</v>
      </c>
    </row>
    <row r="993" spans="1:15">
      <c r="A993" s="6">
        <v>46140</v>
      </c>
      <c r="B993" t="s">
        <v>3817</v>
      </c>
      <c r="C993" t="s">
        <v>3818</v>
      </c>
      <c r="D993" t="s">
        <v>3819</v>
      </c>
      <c r="E993" t="s">
        <v>3820</v>
      </c>
      <c r="F993" s="6">
        <v>28310</v>
      </c>
      <c r="G993" t="s">
        <v>19</v>
      </c>
      <c r="H993" t="s">
        <v>20</v>
      </c>
      <c r="I993" t="s">
        <v>30</v>
      </c>
      <c r="J993" t="s">
        <v>21</v>
      </c>
      <c r="K993" t="s">
        <v>57</v>
      </c>
      <c r="L993" s="7">
        <v>129.9</v>
      </c>
      <c r="M993" t="s">
        <v>24</v>
      </c>
      <c r="N993" t="s">
        <v>97</v>
      </c>
      <c r="O993" t="str">
        <f>IF(N993="bemol-run-mao-2026_1", "Manaus", IF(N993="bemol-run-rbr-2026_1", "Rio Branco", IF(N993="bemol-run-pvh-2026_1", "Porto Velho", IF(N993="bemol-run-bvb-2026_1", "Boa Vista", N993))))</f>
        <v>Porto Velho</v>
      </c>
    </row>
    <row r="994" spans="1:15">
      <c r="A994" s="6">
        <v>46140</v>
      </c>
      <c r="B994" t="s">
        <v>3821</v>
      </c>
      <c r="C994" t="s">
        <v>3822</v>
      </c>
      <c r="D994" t="s">
        <v>3823</v>
      </c>
      <c r="E994" t="s">
        <v>3824</v>
      </c>
      <c r="F994" s="6">
        <v>31729</v>
      </c>
      <c r="G994" t="s">
        <v>19</v>
      </c>
      <c r="H994" t="s">
        <v>20</v>
      </c>
      <c r="I994" t="s">
        <v>21</v>
      </c>
      <c r="J994" t="s">
        <v>21</v>
      </c>
      <c r="K994" t="s">
        <v>23</v>
      </c>
      <c r="L994" s="7">
        <v>129.9</v>
      </c>
      <c r="M994" t="s">
        <v>24</v>
      </c>
      <c r="N994" t="s">
        <v>97</v>
      </c>
      <c r="O994" t="str">
        <f>IF(N994="bemol-run-mao-2026_1", "Manaus", IF(N994="bemol-run-rbr-2026_1", "Rio Branco", IF(N994="bemol-run-pvh-2026_1", "Porto Velho", IF(N994="bemol-run-bvb-2026_1", "Boa Vista", N994))))</f>
        <v>Porto Velho</v>
      </c>
    </row>
    <row r="995" spans="1:15">
      <c r="A995" s="6">
        <v>46140</v>
      </c>
      <c r="B995" t="s">
        <v>3825</v>
      </c>
      <c r="C995" t="s">
        <v>3826</v>
      </c>
      <c r="D995" t="s">
        <v>3827</v>
      </c>
      <c r="E995" t="s">
        <v>3828</v>
      </c>
      <c r="F995" s="6">
        <v>30165</v>
      </c>
      <c r="G995" t="s">
        <v>19</v>
      </c>
      <c r="H995" t="s">
        <v>20</v>
      </c>
      <c r="I995" t="s">
        <v>30</v>
      </c>
      <c r="J995" t="s">
        <v>47</v>
      </c>
      <c r="K995" t="s">
        <v>23</v>
      </c>
      <c r="L995" s="7">
        <v>129.9</v>
      </c>
      <c r="M995" t="s">
        <v>24</v>
      </c>
      <c r="N995" t="s">
        <v>25</v>
      </c>
      <c r="O995" t="str">
        <f>IF(N995="bemol-run-mao-2026_1", "Manaus", IF(N995="bemol-run-rbr-2026_1", "Rio Branco", IF(N995="bemol-run-pvh-2026_1", "Porto Velho", IF(N995="bemol-run-bvb-2026_1", "Boa Vista", N995))))</f>
        <v>Manaus</v>
      </c>
    </row>
    <row r="996" spans="1:15">
      <c r="A996" s="6">
        <v>46140</v>
      </c>
      <c r="B996" t="s">
        <v>3829</v>
      </c>
      <c r="C996" t="s">
        <v>3830</v>
      </c>
      <c r="D996" t="s">
        <v>3831</v>
      </c>
      <c r="E996" t="s">
        <v>3832</v>
      </c>
      <c r="F996" s="6">
        <v>28385</v>
      </c>
      <c r="G996" t="s">
        <v>19</v>
      </c>
      <c r="H996" t="s">
        <v>20</v>
      </c>
      <c r="I996" t="s">
        <v>30</v>
      </c>
      <c r="J996" t="s">
        <v>41</v>
      </c>
      <c r="K996" t="s">
        <v>23</v>
      </c>
      <c r="L996" s="7">
        <v>129.9</v>
      </c>
      <c r="M996" t="s">
        <v>24</v>
      </c>
      <c r="N996" t="s">
        <v>25</v>
      </c>
      <c r="O996" t="str">
        <f>IF(N996="bemol-run-mao-2026_1", "Manaus", IF(N996="bemol-run-rbr-2026_1", "Rio Branco", IF(N996="bemol-run-pvh-2026_1", "Porto Velho", IF(N996="bemol-run-bvb-2026_1", "Boa Vista", N996))))</f>
        <v>Manaus</v>
      </c>
    </row>
    <row r="997" spans="1:15">
      <c r="A997" s="6">
        <v>46140</v>
      </c>
      <c r="B997" t="s">
        <v>3833</v>
      </c>
      <c r="C997" t="s">
        <v>3834</v>
      </c>
      <c r="D997" t="s">
        <v>3835</v>
      </c>
      <c r="E997" t="s">
        <v>3836</v>
      </c>
      <c r="F997" s="6">
        <v>26572</v>
      </c>
      <c r="G997" t="s">
        <v>19</v>
      </c>
      <c r="H997" t="s">
        <v>20</v>
      </c>
      <c r="I997" t="s">
        <v>30</v>
      </c>
      <c r="J997" t="s">
        <v>47</v>
      </c>
      <c r="K997" t="s">
        <v>57</v>
      </c>
      <c r="L997" s="7">
        <v>149.9</v>
      </c>
      <c r="M997" t="s">
        <v>24</v>
      </c>
      <c r="N997" t="s">
        <v>97</v>
      </c>
      <c r="O997" t="str">
        <f>IF(N997="bemol-run-mao-2026_1", "Manaus", IF(N997="bemol-run-rbr-2026_1", "Rio Branco", IF(N997="bemol-run-pvh-2026_1", "Porto Velho", IF(N997="bemol-run-bvb-2026_1", "Boa Vista", N997))))</f>
        <v>Porto Velho</v>
      </c>
    </row>
    <row r="998" spans="1:15">
      <c r="A998" s="6">
        <v>46140</v>
      </c>
      <c r="B998" t="s">
        <v>3837</v>
      </c>
      <c r="C998" t="s">
        <v>3838</v>
      </c>
      <c r="D998" t="s">
        <v>3839</v>
      </c>
      <c r="E998" t="s">
        <v>3840</v>
      </c>
      <c r="F998" s="6">
        <v>34893</v>
      </c>
      <c r="G998" t="s">
        <v>19</v>
      </c>
      <c r="H998" t="s">
        <v>40</v>
      </c>
      <c r="I998" t="s">
        <v>21</v>
      </c>
      <c r="J998" t="s">
        <v>56</v>
      </c>
      <c r="K998" t="s">
        <v>23</v>
      </c>
      <c r="L998" s="7">
        <v>149.9</v>
      </c>
      <c r="M998" t="s">
        <v>24</v>
      </c>
      <c r="N998" t="s">
        <v>97</v>
      </c>
      <c r="O998" t="str">
        <f>IF(N998="bemol-run-mao-2026_1", "Manaus", IF(N998="bemol-run-rbr-2026_1", "Rio Branco", IF(N998="bemol-run-pvh-2026_1", "Porto Velho", IF(N998="bemol-run-bvb-2026_1", "Boa Vista", N998))))</f>
        <v>Porto Velho</v>
      </c>
    </row>
    <row r="999" spans="1:15">
      <c r="A999" s="6">
        <v>46140</v>
      </c>
      <c r="B999" t="s">
        <v>3841</v>
      </c>
      <c r="C999" t="s">
        <v>3842</v>
      </c>
      <c r="D999" t="s">
        <v>3843</v>
      </c>
      <c r="E999" t="s">
        <v>3844</v>
      </c>
      <c r="F999" s="6">
        <v>37660</v>
      </c>
      <c r="G999" t="s">
        <v>19</v>
      </c>
      <c r="H999" t="s">
        <v>20</v>
      </c>
      <c r="I999" t="s">
        <v>30</v>
      </c>
      <c r="J999" t="s">
        <v>21</v>
      </c>
      <c r="K999" t="s">
        <v>23</v>
      </c>
      <c r="L999" s="7">
        <v>149.9</v>
      </c>
      <c r="M999" t="s">
        <v>24</v>
      </c>
      <c r="N999" t="s">
        <v>25</v>
      </c>
      <c r="O999" t="str">
        <f>IF(N999="bemol-run-mao-2026_1", "Manaus", IF(N999="bemol-run-rbr-2026_1", "Rio Branco", IF(N999="bemol-run-pvh-2026_1", "Porto Velho", IF(N999="bemol-run-bvb-2026_1", "Boa Vista", N999))))</f>
        <v>Manaus</v>
      </c>
    </row>
    <row r="1000" spans="1:15">
      <c r="A1000" s="6">
        <v>46140</v>
      </c>
      <c r="B1000" t="s">
        <v>3845</v>
      </c>
      <c r="C1000" t="s">
        <v>3846</v>
      </c>
      <c r="D1000" t="s">
        <v>3847</v>
      </c>
      <c r="E1000" t="s">
        <v>3848</v>
      </c>
      <c r="F1000" s="6">
        <v>30959</v>
      </c>
      <c r="G1000" t="s">
        <v>19</v>
      </c>
      <c r="H1000" t="s">
        <v>20</v>
      </c>
      <c r="I1000" t="s">
        <v>21</v>
      </c>
      <c r="J1000" t="s">
        <v>41</v>
      </c>
      <c r="K1000" t="s">
        <v>23</v>
      </c>
      <c r="L1000" s="7">
        <v>129.9</v>
      </c>
      <c r="M1000" t="s">
        <v>24</v>
      </c>
      <c r="N1000" t="s">
        <v>25</v>
      </c>
      <c r="O1000" t="str">
        <f>IF(N1000="bemol-run-mao-2026_1", "Manaus", IF(N1000="bemol-run-rbr-2026_1", "Rio Branco", IF(N1000="bemol-run-pvh-2026_1", "Porto Velho", IF(N1000="bemol-run-bvb-2026_1", "Boa Vista", N1000))))</f>
        <v>Manaus</v>
      </c>
    </row>
    <row r="1001" spans="1:15">
      <c r="A1001" s="6">
        <v>46140</v>
      </c>
      <c r="B1001" t="s">
        <v>3849</v>
      </c>
      <c r="C1001" t="s">
        <v>3850</v>
      </c>
      <c r="D1001" t="s">
        <v>3851</v>
      </c>
      <c r="E1001" t="s">
        <v>3852</v>
      </c>
      <c r="F1001" s="6">
        <v>37465</v>
      </c>
      <c r="G1001" t="s">
        <v>19</v>
      </c>
      <c r="H1001" t="s">
        <v>40</v>
      </c>
      <c r="I1001" t="s">
        <v>21</v>
      </c>
      <c r="J1001" t="s">
        <v>56</v>
      </c>
      <c r="K1001" t="s">
        <v>23</v>
      </c>
      <c r="L1001" s="7">
        <v>149.9</v>
      </c>
      <c r="M1001" t="s">
        <v>24</v>
      </c>
      <c r="N1001" t="s">
        <v>77</v>
      </c>
      <c r="O1001" t="str">
        <f>IF(N1001="bemol-run-mao-2026_1", "Manaus", IF(N1001="bemol-run-rbr-2026_1", "Rio Branco", IF(N1001="bemol-run-pvh-2026_1", "Porto Velho", IF(N1001="bemol-run-bvb-2026_1", "Boa Vista", N1001))))</f>
        <v>Rio Branco</v>
      </c>
    </row>
    <row r="1002" spans="1:15">
      <c r="A1002" s="6">
        <v>46140</v>
      </c>
      <c r="B1002" t="s">
        <v>3853</v>
      </c>
      <c r="C1002" t="s">
        <v>3854</v>
      </c>
      <c r="D1002" t="s">
        <v>3855</v>
      </c>
      <c r="E1002" t="s">
        <v>3856</v>
      </c>
      <c r="F1002" s="6">
        <v>28200</v>
      </c>
      <c r="G1002" t="s">
        <v>19</v>
      </c>
      <c r="H1002" t="s">
        <v>40</v>
      </c>
      <c r="I1002" t="s">
        <v>30</v>
      </c>
      <c r="J1002" t="s">
        <v>56</v>
      </c>
      <c r="K1002" t="s">
        <v>23</v>
      </c>
      <c r="L1002" s="7">
        <v>129.9</v>
      </c>
      <c r="M1002" t="s">
        <v>24</v>
      </c>
      <c r="N1002" t="s">
        <v>25</v>
      </c>
      <c r="O1002" t="str">
        <f>IF(N1002="bemol-run-mao-2026_1", "Manaus", IF(N1002="bemol-run-rbr-2026_1", "Rio Branco", IF(N1002="bemol-run-pvh-2026_1", "Porto Velho", IF(N1002="bemol-run-bvb-2026_1", "Boa Vista", N1002))))</f>
        <v>Manaus</v>
      </c>
    </row>
    <row r="1003" spans="1:15">
      <c r="A1003" s="6">
        <v>46140</v>
      </c>
      <c r="B1003" t="s">
        <v>3857</v>
      </c>
      <c r="C1003" t="s">
        <v>3858</v>
      </c>
      <c r="D1003" t="s">
        <v>3859</v>
      </c>
      <c r="E1003" t="s">
        <v>3860</v>
      </c>
      <c r="F1003" s="6">
        <v>31971</v>
      </c>
      <c r="G1003" t="s">
        <v>19</v>
      </c>
      <c r="H1003" t="s">
        <v>20</v>
      </c>
      <c r="I1003" t="s">
        <v>30</v>
      </c>
      <c r="J1003" t="s">
        <v>41</v>
      </c>
      <c r="K1003" t="s">
        <v>23</v>
      </c>
      <c r="L1003" s="7">
        <v>149.9</v>
      </c>
      <c r="M1003" t="s">
        <v>24</v>
      </c>
      <c r="N1003" t="s">
        <v>97</v>
      </c>
      <c r="O1003" t="str">
        <f>IF(N1003="bemol-run-mao-2026_1", "Manaus", IF(N1003="bemol-run-rbr-2026_1", "Rio Branco", IF(N1003="bemol-run-pvh-2026_1", "Porto Velho", IF(N1003="bemol-run-bvb-2026_1", "Boa Vista", N1003))))</f>
        <v>Porto Velho</v>
      </c>
    </row>
    <row r="1004" spans="1:15">
      <c r="A1004" s="6">
        <v>46140</v>
      </c>
      <c r="B1004" t="s">
        <v>3861</v>
      </c>
      <c r="C1004" t="s">
        <v>3862</v>
      </c>
      <c r="D1004" t="s">
        <v>3863</v>
      </c>
      <c r="E1004" t="s">
        <v>3864</v>
      </c>
      <c r="F1004" s="6">
        <v>33360</v>
      </c>
      <c r="G1004" t="s">
        <v>19</v>
      </c>
      <c r="H1004" t="s">
        <v>20</v>
      </c>
      <c r="I1004" t="s">
        <v>30</v>
      </c>
      <c r="J1004" t="s">
        <v>41</v>
      </c>
      <c r="K1004" t="s">
        <v>23</v>
      </c>
      <c r="L1004" s="7">
        <v>129.9</v>
      </c>
      <c r="M1004" t="s">
        <v>24</v>
      </c>
      <c r="N1004" t="s">
        <v>97</v>
      </c>
      <c r="O1004" t="str">
        <f>IF(N1004="bemol-run-mao-2026_1", "Manaus", IF(N1004="bemol-run-rbr-2026_1", "Rio Branco", IF(N1004="bemol-run-pvh-2026_1", "Porto Velho", IF(N1004="bemol-run-bvb-2026_1", "Boa Vista", N1004))))</f>
        <v>Porto Velho</v>
      </c>
    </row>
    <row r="1005" spans="1:15">
      <c r="A1005" s="6">
        <v>46140</v>
      </c>
      <c r="B1005" t="s">
        <v>3865</v>
      </c>
      <c r="C1005" t="s">
        <v>3866</v>
      </c>
      <c r="D1005" t="s">
        <v>3867</v>
      </c>
      <c r="E1005" t="s">
        <v>3868</v>
      </c>
      <c r="F1005" s="6">
        <v>33745</v>
      </c>
      <c r="G1005" t="s">
        <v>19</v>
      </c>
      <c r="H1005" t="s">
        <v>40</v>
      </c>
      <c r="I1005" t="s">
        <v>21</v>
      </c>
      <c r="J1005" t="s">
        <v>47</v>
      </c>
      <c r="K1005" t="s">
        <v>57</v>
      </c>
      <c r="L1005" s="7">
        <v>129.9</v>
      </c>
      <c r="M1005" t="s">
        <v>24</v>
      </c>
      <c r="N1005" t="s">
        <v>25</v>
      </c>
      <c r="O1005" t="str">
        <f>IF(N1005="bemol-run-mao-2026_1", "Manaus", IF(N1005="bemol-run-rbr-2026_1", "Rio Branco", IF(N1005="bemol-run-pvh-2026_1", "Porto Velho", IF(N1005="bemol-run-bvb-2026_1", "Boa Vista", N1005))))</f>
        <v>Manaus</v>
      </c>
    </row>
    <row r="1006" spans="1:15">
      <c r="A1006" s="6">
        <v>46140</v>
      </c>
      <c r="B1006" t="s">
        <v>3869</v>
      </c>
      <c r="C1006" t="s">
        <v>3870</v>
      </c>
      <c r="D1006" t="s">
        <v>3871</v>
      </c>
      <c r="E1006" t="s">
        <v>3872</v>
      </c>
      <c r="F1006" s="6">
        <v>30778</v>
      </c>
      <c r="G1006" t="s">
        <v>19</v>
      </c>
      <c r="H1006" t="s">
        <v>20</v>
      </c>
      <c r="I1006" t="s">
        <v>21</v>
      </c>
      <c r="J1006" t="s">
        <v>41</v>
      </c>
      <c r="K1006" t="s">
        <v>23</v>
      </c>
      <c r="L1006" s="7">
        <v>149.9</v>
      </c>
      <c r="M1006" t="s">
        <v>24</v>
      </c>
      <c r="N1006" t="s">
        <v>97</v>
      </c>
      <c r="O1006" t="str">
        <f>IF(N1006="bemol-run-mao-2026_1", "Manaus", IF(N1006="bemol-run-rbr-2026_1", "Rio Branco", IF(N1006="bemol-run-pvh-2026_1", "Porto Velho", IF(N1006="bemol-run-bvb-2026_1", "Boa Vista", N1006))))</f>
        <v>Porto Velho</v>
      </c>
    </row>
    <row r="1007" spans="1:15">
      <c r="A1007" s="6">
        <v>46140</v>
      </c>
      <c r="B1007" t="s">
        <v>3873</v>
      </c>
      <c r="C1007" t="s">
        <v>3874</v>
      </c>
      <c r="D1007" t="s">
        <v>3875</v>
      </c>
      <c r="E1007" t="s">
        <v>3876</v>
      </c>
      <c r="F1007" s="6">
        <v>35054</v>
      </c>
      <c r="G1007" t="s">
        <v>46</v>
      </c>
      <c r="H1007" t="s">
        <v>40</v>
      </c>
      <c r="I1007" t="s">
        <v>21</v>
      </c>
      <c r="J1007" t="s">
        <v>21</v>
      </c>
      <c r="K1007" t="s">
        <v>23</v>
      </c>
      <c r="L1007" s="7">
        <v>129.9</v>
      </c>
      <c r="M1007" t="s">
        <v>24</v>
      </c>
      <c r="N1007" t="s">
        <v>25</v>
      </c>
      <c r="O1007" t="str">
        <f>IF(N1007="bemol-run-mao-2026_1", "Manaus", IF(N1007="bemol-run-rbr-2026_1", "Rio Branco", IF(N1007="bemol-run-pvh-2026_1", "Porto Velho", IF(N1007="bemol-run-bvb-2026_1", "Boa Vista", N1007))))</f>
        <v>Manaus</v>
      </c>
    </row>
    <row r="1008" spans="1:15">
      <c r="A1008" s="6">
        <v>46140</v>
      </c>
      <c r="B1008" t="s">
        <v>3877</v>
      </c>
      <c r="C1008" t="s">
        <v>3878</v>
      </c>
      <c r="D1008" t="s">
        <v>3879</v>
      </c>
      <c r="E1008" t="s">
        <v>3880</v>
      </c>
      <c r="F1008" s="6">
        <v>36722</v>
      </c>
      <c r="G1008" t="s">
        <v>19</v>
      </c>
      <c r="H1008" t="s">
        <v>20</v>
      </c>
      <c r="I1008" t="s">
        <v>21</v>
      </c>
      <c r="J1008" t="s">
        <v>41</v>
      </c>
      <c r="K1008" t="s">
        <v>23</v>
      </c>
      <c r="L1008" s="7">
        <v>149.9</v>
      </c>
      <c r="M1008" t="s">
        <v>24</v>
      </c>
      <c r="N1008" t="s">
        <v>25</v>
      </c>
      <c r="O1008" t="str">
        <f>IF(N1008="bemol-run-mao-2026_1", "Manaus", IF(N1008="bemol-run-rbr-2026_1", "Rio Branco", IF(N1008="bemol-run-pvh-2026_1", "Porto Velho", IF(N1008="bemol-run-bvb-2026_1", "Boa Vista", N1008))))</f>
        <v>Manaus</v>
      </c>
    </row>
    <row r="1009" spans="1:15">
      <c r="A1009" s="6">
        <v>46140</v>
      </c>
      <c r="B1009" t="s">
        <v>3881</v>
      </c>
      <c r="C1009" t="s">
        <v>3882</v>
      </c>
      <c r="D1009" t="s">
        <v>3883</v>
      </c>
      <c r="E1009" t="s">
        <v>3884</v>
      </c>
      <c r="F1009" s="6">
        <v>33075</v>
      </c>
      <c r="G1009" t="s">
        <v>19</v>
      </c>
      <c r="H1009" t="s">
        <v>20</v>
      </c>
      <c r="I1009" t="s">
        <v>30</v>
      </c>
      <c r="J1009" t="s">
        <v>56</v>
      </c>
      <c r="K1009" t="s">
        <v>23</v>
      </c>
      <c r="L1009" s="7">
        <v>129.9</v>
      </c>
      <c r="M1009" t="s">
        <v>24</v>
      </c>
      <c r="N1009" t="s">
        <v>25</v>
      </c>
      <c r="O1009" t="str">
        <f>IF(N1009="bemol-run-mao-2026_1", "Manaus", IF(N1009="bemol-run-rbr-2026_1", "Rio Branco", IF(N1009="bemol-run-pvh-2026_1", "Porto Velho", IF(N1009="bemol-run-bvb-2026_1", "Boa Vista", N1009))))</f>
        <v>Manaus</v>
      </c>
    </row>
    <row r="1010" spans="1:15">
      <c r="A1010" s="6">
        <v>46140</v>
      </c>
      <c r="B1010" t="s">
        <v>3885</v>
      </c>
      <c r="C1010" t="s">
        <v>3886</v>
      </c>
      <c r="D1010" t="s">
        <v>3887</v>
      </c>
      <c r="E1010" t="s">
        <v>3888</v>
      </c>
      <c r="F1010" s="6">
        <v>29365</v>
      </c>
      <c r="G1010" t="s">
        <v>19</v>
      </c>
      <c r="H1010" t="s">
        <v>20</v>
      </c>
      <c r="I1010" t="s">
        <v>30</v>
      </c>
      <c r="J1010" t="s">
        <v>41</v>
      </c>
      <c r="K1010" t="s">
        <v>23</v>
      </c>
      <c r="L1010" s="7">
        <v>129.9</v>
      </c>
      <c r="M1010" t="s">
        <v>24</v>
      </c>
      <c r="N1010" t="s">
        <v>97</v>
      </c>
      <c r="O1010" t="str">
        <f>IF(N1010="bemol-run-mao-2026_1", "Manaus", IF(N1010="bemol-run-rbr-2026_1", "Rio Branco", IF(N1010="bemol-run-pvh-2026_1", "Porto Velho", IF(N1010="bemol-run-bvb-2026_1", "Boa Vista", N1010))))</f>
        <v>Porto Velho</v>
      </c>
    </row>
    <row r="1011" spans="1:15">
      <c r="A1011" s="6">
        <v>46140</v>
      </c>
      <c r="B1011" t="s">
        <v>3889</v>
      </c>
      <c r="D1011" t="s">
        <v>3890</v>
      </c>
      <c r="E1011" t="s">
        <v>3891</v>
      </c>
      <c r="F1011" s="6">
        <v>33223</v>
      </c>
      <c r="G1011" t="s">
        <v>19</v>
      </c>
      <c r="H1011" t="s">
        <v>20</v>
      </c>
      <c r="I1011" t="s">
        <v>30</v>
      </c>
      <c r="J1011" t="s">
        <v>22</v>
      </c>
      <c r="K1011" t="s">
        <v>57</v>
      </c>
      <c r="L1011" s="7">
        <v>129.9</v>
      </c>
      <c r="M1011" t="s">
        <v>73</v>
      </c>
      <c r="N1011" t="s">
        <v>25</v>
      </c>
      <c r="O1011" t="str">
        <f>IF(N1011="bemol-run-mao-2026_1", "Manaus", IF(N1011="bemol-run-rbr-2026_1", "Rio Branco", IF(N1011="bemol-run-pvh-2026_1", "Porto Velho", IF(N1011="bemol-run-bvb-2026_1", "Boa Vista", N1011))))</f>
        <v>Manaus</v>
      </c>
    </row>
    <row r="1012" spans="1:15">
      <c r="A1012" s="6">
        <v>46140</v>
      </c>
      <c r="B1012" t="s">
        <v>3892</v>
      </c>
      <c r="C1012" t="s">
        <v>3893</v>
      </c>
      <c r="D1012" t="s">
        <v>3894</v>
      </c>
      <c r="E1012" t="s">
        <v>3895</v>
      </c>
      <c r="F1012" s="6">
        <v>34678</v>
      </c>
      <c r="G1012" t="s">
        <v>19</v>
      </c>
      <c r="H1012" t="s">
        <v>20</v>
      </c>
      <c r="I1012" t="s">
        <v>30</v>
      </c>
      <c r="J1012" t="s">
        <v>56</v>
      </c>
      <c r="K1012" t="s">
        <v>23</v>
      </c>
      <c r="L1012" s="7">
        <v>149.9</v>
      </c>
      <c r="M1012" t="s">
        <v>24</v>
      </c>
      <c r="N1012" t="s">
        <v>97</v>
      </c>
      <c r="O1012" t="str">
        <f>IF(N1012="bemol-run-mao-2026_1", "Manaus", IF(N1012="bemol-run-rbr-2026_1", "Rio Branco", IF(N1012="bemol-run-pvh-2026_1", "Porto Velho", IF(N1012="bemol-run-bvb-2026_1", "Boa Vista", N1012))))</f>
        <v>Porto Velho</v>
      </c>
    </row>
    <row r="1013" spans="1:15">
      <c r="A1013" s="6">
        <v>46140</v>
      </c>
      <c r="B1013" t="s">
        <v>3896</v>
      </c>
      <c r="C1013" t="s">
        <v>3897</v>
      </c>
      <c r="D1013" t="s">
        <v>3898</v>
      </c>
      <c r="E1013" t="s">
        <v>3899</v>
      </c>
      <c r="F1013" s="6">
        <v>33472</v>
      </c>
      <c r="G1013" t="s">
        <v>19</v>
      </c>
      <c r="H1013" t="s">
        <v>40</v>
      </c>
      <c r="I1013" t="s">
        <v>30</v>
      </c>
      <c r="J1013" t="s">
        <v>22</v>
      </c>
      <c r="K1013" t="s">
        <v>23</v>
      </c>
      <c r="L1013" s="7">
        <v>129.9</v>
      </c>
      <c r="M1013" t="s">
        <v>24</v>
      </c>
      <c r="N1013" t="s">
        <v>25</v>
      </c>
      <c r="O1013" t="str">
        <f>IF(N1013="bemol-run-mao-2026_1", "Manaus", IF(N1013="bemol-run-rbr-2026_1", "Rio Branco", IF(N1013="bemol-run-pvh-2026_1", "Porto Velho", IF(N1013="bemol-run-bvb-2026_1", "Boa Vista", N1013))))</f>
        <v>Manaus</v>
      </c>
    </row>
    <row r="1014" spans="1:15">
      <c r="A1014" s="6">
        <v>46140</v>
      </c>
      <c r="B1014" t="s">
        <v>3900</v>
      </c>
      <c r="C1014" t="s">
        <v>3901</v>
      </c>
      <c r="D1014" t="s">
        <v>3902</v>
      </c>
      <c r="E1014" t="s">
        <v>3903</v>
      </c>
      <c r="F1014" s="6">
        <v>25807</v>
      </c>
      <c r="G1014" t="s">
        <v>19</v>
      </c>
      <c r="H1014" t="s">
        <v>20</v>
      </c>
      <c r="I1014" t="s">
        <v>30</v>
      </c>
      <c r="J1014" t="s">
        <v>41</v>
      </c>
      <c r="K1014" t="s">
        <v>23</v>
      </c>
      <c r="L1014" s="7">
        <v>129.9</v>
      </c>
      <c r="M1014" t="s">
        <v>24</v>
      </c>
      <c r="N1014" t="s">
        <v>25</v>
      </c>
      <c r="O1014" t="str">
        <f>IF(N1014="bemol-run-mao-2026_1", "Manaus", IF(N1014="bemol-run-rbr-2026_1", "Rio Branco", IF(N1014="bemol-run-pvh-2026_1", "Porto Velho", IF(N1014="bemol-run-bvb-2026_1", "Boa Vista", N1014))))</f>
        <v>Manaus</v>
      </c>
    </row>
    <row r="1015" spans="1:15">
      <c r="A1015" s="6">
        <v>46140</v>
      </c>
      <c r="B1015" t="s">
        <v>3904</v>
      </c>
      <c r="C1015" t="s">
        <v>3905</v>
      </c>
      <c r="D1015" t="s">
        <v>3906</v>
      </c>
      <c r="E1015" t="s">
        <v>3907</v>
      </c>
      <c r="F1015" s="6">
        <v>28572</v>
      </c>
      <c r="G1015" t="s">
        <v>19</v>
      </c>
      <c r="H1015" t="s">
        <v>20</v>
      </c>
      <c r="I1015" t="s">
        <v>21</v>
      </c>
      <c r="J1015" t="s">
        <v>47</v>
      </c>
      <c r="K1015" t="s">
        <v>57</v>
      </c>
      <c r="L1015" s="7">
        <v>129.9</v>
      </c>
      <c r="M1015" t="s">
        <v>24</v>
      </c>
      <c r="N1015" t="s">
        <v>25</v>
      </c>
      <c r="O1015" t="str">
        <f>IF(N1015="bemol-run-mao-2026_1", "Manaus", IF(N1015="bemol-run-rbr-2026_1", "Rio Branco", IF(N1015="bemol-run-pvh-2026_1", "Porto Velho", IF(N1015="bemol-run-bvb-2026_1", "Boa Vista", N1015))))</f>
        <v>Manaus</v>
      </c>
    </row>
    <row r="1016" spans="1:15">
      <c r="A1016" s="6">
        <v>46140</v>
      </c>
      <c r="B1016" t="s">
        <v>3908</v>
      </c>
      <c r="C1016" t="s">
        <v>3909</v>
      </c>
      <c r="D1016" t="s">
        <v>3910</v>
      </c>
      <c r="E1016" t="s">
        <v>3911</v>
      </c>
      <c r="F1016" s="6">
        <v>33736</v>
      </c>
      <c r="G1016" t="s">
        <v>46</v>
      </c>
      <c r="H1016" t="s">
        <v>20</v>
      </c>
      <c r="I1016" t="s">
        <v>30</v>
      </c>
      <c r="J1016" t="s">
        <v>47</v>
      </c>
      <c r="K1016" t="s">
        <v>23</v>
      </c>
      <c r="L1016" s="7">
        <v>129.9</v>
      </c>
      <c r="M1016" t="s">
        <v>24</v>
      </c>
      <c r="N1016" t="s">
        <v>25</v>
      </c>
      <c r="O1016" t="str">
        <f>IF(N1016="bemol-run-mao-2026_1", "Manaus", IF(N1016="bemol-run-rbr-2026_1", "Rio Branco", IF(N1016="bemol-run-pvh-2026_1", "Porto Velho", IF(N1016="bemol-run-bvb-2026_1", "Boa Vista", N1016))))</f>
        <v>Manaus</v>
      </c>
    </row>
    <row r="1017" spans="1:15">
      <c r="A1017" s="6">
        <v>46140</v>
      </c>
      <c r="B1017" t="s">
        <v>3912</v>
      </c>
      <c r="C1017" t="s">
        <v>3913</v>
      </c>
      <c r="D1017" t="s">
        <v>3914</v>
      </c>
      <c r="E1017" t="s">
        <v>3915</v>
      </c>
      <c r="F1017" s="6">
        <v>27984</v>
      </c>
      <c r="G1017" t="s">
        <v>19</v>
      </c>
      <c r="H1017" t="s">
        <v>20</v>
      </c>
      <c r="I1017" t="s">
        <v>21</v>
      </c>
      <c r="J1017" t="s">
        <v>22</v>
      </c>
      <c r="K1017" t="s">
        <v>23</v>
      </c>
      <c r="L1017" s="7">
        <v>129.9</v>
      </c>
      <c r="M1017" t="s">
        <v>24</v>
      </c>
      <c r="N1017" t="s">
        <v>97</v>
      </c>
      <c r="O1017" t="str">
        <f>IF(N1017="bemol-run-mao-2026_1", "Manaus", IF(N1017="bemol-run-rbr-2026_1", "Rio Branco", IF(N1017="bemol-run-pvh-2026_1", "Porto Velho", IF(N1017="bemol-run-bvb-2026_1", "Boa Vista", N1017))))</f>
        <v>Porto Velho</v>
      </c>
    </row>
    <row r="1018" spans="1:15">
      <c r="A1018" s="6">
        <v>46140</v>
      </c>
      <c r="B1018" t="s">
        <v>3916</v>
      </c>
      <c r="C1018" t="s">
        <v>3917</v>
      </c>
      <c r="D1018" t="s">
        <v>3918</v>
      </c>
      <c r="E1018" t="s">
        <v>3919</v>
      </c>
      <c r="F1018" s="6">
        <v>29466</v>
      </c>
      <c r="G1018" t="s">
        <v>46</v>
      </c>
      <c r="H1018" t="s">
        <v>20</v>
      </c>
      <c r="I1018" t="s">
        <v>30</v>
      </c>
      <c r="J1018" t="s">
        <v>56</v>
      </c>
      <c r="K1018" t="s">
        <v>23</v>
      </c>
      <c r="L1018" s="7">
        <v>129.9</v>
      </c>
      <c r="M1018" t="s">
        <v>24</v>
      </c>
      <c r="N1018" t="s">
        <v>25</v>
      </c>
      <c r="O1018" t="str">
        <f>IF(N1018="bemol-run-mao-2026_1", "Manaus", IF(N1018="bemol-run-rbr-2026_1", "Rio Branco", IF(N1018="bemol-run-pvh-2026_1", "Porto Velho", IF(N1018="bemol-run-bvb-2026_1", "Boa Vista", N1018))))</f>
        <v>Manaus</v>
      </c>
    </row>
    <row r="1019" spans="1:15">
      <c r="A1019" s="6">
        <v>46140</v>
      </c>
      <c r="B1019" t="s">
        <v>3920</v>
      </c>
      <c r="C1019" t="s">
        <v>3921</v>
      </c>
      <c r="D1019" t="s">
        <v>3922</v>
      </c>
      <c r="E1019" t="s">
        <v>3923</v>
      </c>
      <c r="F1019" s="6">
        <v>32713</v>
      </c>
      <c r="G1019" t="s">
        <v>19</v>
      </c>
      <c r="H1019" t="s">
        <v>40</v>
      </c>
      <c r="I1019" t="s">
        <v>21</v>
      </c>
      <c r="J1019" t="s">
        <v>41</v>
      </c>
      <c r="K1019" t="s">
        <v>23</v>
      </c>
      <c r="L1019" s="7">
        <v>129.9</v>
      </c>
      <c r="M1019" t="s">
        <v>24</v>
      </c>
      <c r="N1019" t="s">
        <v>25</v>
      </c>
      <c r="O1019" t="str">
        <f>IF(N1019="bemol-run-mao-2026_1", "Manaus", IF(N1019="bemol-run-rbr-2026_1", "Rio Branco", IF(N1019="bemol-run-pvh-2026_1", "Porto Velho", IF(N1019="bemol-run-bvb-2026_1", "Boa Vista", N1019))))</f>
        <v>Manaus</v>
      </c>
    </row>
    <row r="1020" spans="1:15">
      <c r="A1020" s="6">
        <v>46140</v>
      </c>
      <c r="B1020" t="s">
        <v>3924</v>
      </c>
      <c r="C1020" t="s">
        <v>3925</v>
      </c>
      <c r="D1020" t="s">
        <v>3926</v>
      </c>
      <c r="E1020" t="s">
        <v>3927</v>
      </c>
      <c r="F1020" s="6">
        <v>34321</v>
      </c>
      <c r="G1020" t="s">
        <v>19</v>
      </c>
      <c r="H1020" t="s">
        <v>40</v>
      </c>
      <c r="I1020" t="s">
        <v>21</v>
      </c>
      <c r="J1020" t="s">
        <v>56</v>
      </c>
      <c r="K1020" t="s">
        <v>23</v>
      </c>
      <c r="L1020" s="7">
        <v>129.9</v>
      </c>
      <c r="M1020" t="s">
        <v>24</v>
      </c>
      <c r="N1020" t="s">
        <v>105</v>
      </c>
      <c r="O1020" t="str">
        <f>IF(N1020="bemol-run-mao-2026_1", "Manaus", IF(N1020="bemol-run-rbr-2026_1", "Rio Branco", IF(N1020="bemol-run-pvh-2026_1", "Porto Velho", IF(N1020="bemol-run-bvb-2026_1", "Boa Vista", N1020))))</f>
        <v>Boa Vista</v>
      </c>
    </row>
    <row r="1021" spans="1:15">
      <c r="A1021" s="6">
        <v>46140</v>
      </c>
      <c r="B1021" t="s">
        <v>3928</v>
      </c>
      <c r="C1021" t="s">
        <v>3929</v>
      </c>
      <c r="D1021" t="s">
        <v>3930</v>
      </c>
      <c r="E1021" t="s">
        <v>3931</v>
      </c>
      <c r="F1021" s="6">
        <v>37340</v>
      </c>
      <c r="G1021" t="s">
        <v>19</v>
      </c>
      <c r="H1021" t="s">
        <v>20</v>
      </c>
      <c r="I1021" t="s">
        <v>30</v>
      </c>
      <c r="J1021" t="s">
        <v>41</v>
      </c>
      <c r="K1021" t="s">
        <v>57</v>
      </c>
      <c r="L1021" s="7">
        <v>149.9</v>
      </c>
      <c r="M1021" t="s">
        <v>24</v>
      </c>
      <c r="N1021" t="s">
        <v>97</v>
      </c>
      <c r="O1021" t="str">
        <f>IF(N1021="bemol-run-mao-2026_1", "Manaus", IF(N1021="bemol-run-rbr-2026_1", "Rio Branco", IF(N1021="bemol-run-pvh-2026_1", "Porto Velho", IF(N1021="bemol-run-bvb-2026_1", "Boa Vista", N1021))))</f>
        <v>Porto Velho</v>
      </c>
    </row>
    <row r="1022" spans="1:15">
      <c r="A1022" s="6">
        <v>46140</v>
      </c>
      <c r="B1022" t="s">
        <v>3932</v>
      </c>
      <c r="C1022" t="s">
        <v>3933</v>
      </c>
      <c r="D1022" t="s">
        <v>3934</v>
      </c>
      <c r="E1022" t="s">
        <v>3935</v>
      </c>
      <c r="F1022" s="6">
        <v>33500</v>
      </c>
      <c r="G1022" t="s">
        <v>19</v>
      </c>
      <c r="H1022" t="s">
        <v>20</v>
      </c>
      <c r="I1022" t="s">
        <v>30</v>
      </c>
      <c r="J1022" t="s">
        <v>21</v>
      </c>
      <c r="K1022" t="s">
        <v>23</v>
      </c>
      <c r="L1022" s="7">
        <v>129.9</v>
      </c>
      <c r="M1022" t="s">
        <v>24</v>
      </c>
      <c r="N1022" t="s">
        <v>25</v>
      </c>
      <c r="O1022" t="str">
        <f>IF(N1022="bemol-run-mao-2026_1", "Manaus", IF(N1022="bemol-run-rbr-2026_1", "Rio Branco", IF(N1022="bemol-run-pvh-2026_1", "Porto Velho", IF(N1022="bemol-run-bvb-2026_1", "Boa Vista", N1022))))</f>
        <v>Manaus</v>
      </c>
    </row>
    <row r="1023" spans="1:15">
      <c r="A1023" s="6">
        <v>46140</v>
      </c>
      <c r="B1023" t="s">
        <v>3936</v>
      </c>
      <c r="C1023" t="s">
        <v>3937</v>
      </c>
      <c r="D1023" t="s">
        <v>3938</v>
      </c>
      <c r="E1023" t="s">
        <v>3939</v>
      </c>
      <c r="F1023" s="6">
        <v>30868</v>
      </c>
      <c r="G1023" t="s">
        <v>19</v>
      </c>
      <c r="H1023" t="s">
        <v>40</v>
      </c>
      <c r="I1023" t="s">
        <v>21</v>
      </c>
      <c r="J1023" t="s">
        <v>47</v>
      </c>
      <c r="K1023" t="s">
        <v>23</v>
      </c>
      <c r="L1023" s="7">
        <v>129.9</v>
      </c>
      <c r="M1023" t="s">
        <v>24</v>
      </c>
      <c r="N1023" t="s">
        <v>25</v>
      </c>
      <c r="O1023" t="str">
        <f>IF(N1023="bemol-run-mao-2026_1", "Manaus", IF(N1023="bemol-run-rbr-2026_1", "Rio Branco", IF(N1023="bemol-run-pvh-2026_1", "Porto Velho", IF(N1023="bemol-run-bvb-2026_1", "Boa Vista", N1023))))</f>
        <v>Manaus</v>
      </c>
    </row>
    <row r="1024" spans="1:15">
      <c r="A1024" s="6">
        <v>46140</v>
      </c>
      <c r="B1024" t="s">
        <v>3940</v>
      </c>
      <c r="C1024" t="s">
        <v>3941</v>
      </c>
      <c r="D1024" t="s">
        <v>3942</v>
      </c>
      <c r="E1024" t="s">
        <v>3943</v>
      </c>
      <c r="F1024" s="6">
        <v>27959</v>
      </c>
      <c r="G1024" t="s">
        <v>19</v>
      </c>
      <c r="H1024" t="s">
        <v>20</v>
      </c>
      <c r="I1024" t="s">
        <v>21</v>
      </c>
      <c r="J1024" t="s">
        <v>21</v>
      </c>
      <c r="K1024" t="s">
        <v>23</v>
      </c>
      <c r="L1024" s="7">
        <v>129.9</v>
      </c>
      <c r="M1024" t="s">
        <v>24</v>
      </c>
      <c r="N1024" t="s">
        <v>25</v>
      </c>
      <c r="O1024" t="str">
        <f>IF(N1024="bemol-run-mao-2026_1", "Manaus", IF(N1024="bemol-run-rbr-2026_1", "Rio Branco", IF(N1024="bemol-run-pvh-2026_1", "Porto Velho", IF(N1024="bemol-run-bvb-2026_1", "Boa Vista", N1024))))</f>
        <v>Manaus</v>
      </c>
    </row>
    <row r="1025" spans="1:15">
      <c r="A1025" s="6">
        <v>46140</v>
      </c>
      <c r="B1025" t="s">
        <v>3944</v>
      </c>
      <c r="C1025" t="s">
        <v>3945</v>
      </c>
      <c r="D1025" t="s">
        <v>3946</v>
      </c>
      <c r="E1025" t="s">
        <v>3947</v>
      </c>
      <c r="F1025" s="6">
        <v>33957</v>
      </c>
      <c r="G1025" t="s">
        <v>19</v>
      </c>
      <c r="H1025" t="s">
        <v>20</v>
      </c>
      <c r="I1025" t="s">
        <v>21</v>
      </c>
      <c r="J1025" t="s">
        <v>47</v>
      </c>
      <c r="K1025" t="s">
        <v>23</v>
      </c>
      <c r="L1025" s="7">
        <v>129.9</v>
      </c>
      <c r="M1025" t="s">
        <v>24</v>
      </c>
      <c r="N1025" t="s">
        <v>25</v>
      </c>
      <c r="O1025" t="str">
        <f>IF(N1025="bemol-run-mao-2026_1", "Manaus", IF(N1025="bemol-run-rbr-2026_1", "Rio Branco", IF(N1025="bemol-run-pvh-2026_1", "Porto Velho", IF(N1025="bemol-run-bvb-2026_1", "Boa Vista", N1025))))</f>
        <v>Manaus</v>
      </c>
    </row>
    <row r="1026" spans="1:15">
      <c r="A1026" s="6">
        <v>46140</v>
      </c>
      <c r="B1026" t="s">
        <v>3920</v>
      </c>
      <c r="C1026" t="s">
        <v>3921</v>
      </c>
      <c r="D1026" t="s">
        <v>3922</v>
      </c>
      <c r="E1026" t="s">
        <v>3923</v>
      </c>
      <c r="F1026" s="6">
        <v>32713</v>
      </c>
      <c r="G1026" t="s">
        <v>19</v>
      </c>
      <c r="H1026" t="s">
        <v>40</v>
      </c>
      <c r="I1026" t="s">
        <v>21</v>
      </c>
      <c r="J1026" t="s">
        <v>41</v>
      </c>
      <c r="K1026" t="s">
        <v>23</v>
      </c>
      <c r="L1026" s="7">
        <v>129.9</v>
      </c>
      <c r="M1026" t="s">
        <v>24</v>
      </c>
      <c r="N1026" t="s">
        <v>105</v>
      </c>
      <c r="O1026" t="str">
        <f>IF(N1026="bemol-run-mao-2026_1", "Manaus", IF(N1026="bemol-run-rbr-2026_1", "Rio Branco", IF(N1026="bemol-run-pvh-2026_1", "Porto Velho", IF(N1026="bemol-run-bvb-2026_1", "Boa Vista", N1026))))</f>
        <v>Boa Vista</v>
      </c>
    </row>
    <row r="1027" spans="1:15">
      <c r="A1027" s="6">
        <v>46140</v>
      </c>
      <c r="B1027" t="s">
        <v>3948</v>
      </c>
      <c r="C1027" t="s">
        <v>3949</v>
      </c>
      <c r="D1027" t="s">
        <v>3950</v>
      </c>
      <c r="E1027" t="s">
        <v>3951</v>
      </c>
      <c r="F1027" s="6">
        <v>29882</v>
      </c>
      <c r="G1027" t="s">
        <v>19</v>
      </c>
      <c r="H1027" t="s">
        <v>40</v>
      </c>
      <c r="I1027" t="s">
        <v>30</v>
      </c>
      <c r="J1027" t="s">
        <v>21</v>
      </c>
      <c r="K1027" t="s">
        <v>23</v>
      </c>
      <c r="L1027" s="7">
        <v>129.9</v>
      </c>
      <c r="M1027" t="s">
        <v>24</v>
      </c>
      <c r="N1027" t="s">
        <v>25</v>
      </c>
      <c r="O1027" t="str">
        <f>IF(N1027="bemol-run-mao-2026_1", "Manaus", IF(N1027="bemol-run-rbr-2026_1", "Rio Branco", IF(N1027="bemol-run-pvh-2026_1", "Porto Velho", IF(N1027="bemol-run-bvb-2026_1", "Boa Vista", N1027))))</f>
        <v>Manaus</v>
      </c>
    </row>
    <row r="1028" spans="1:15">
      <c r="A1028" s="6">
        <v>46140</v>
      </c>
      <c r="B1028" t="s">
        <v>3598</v>
      </c>
      <c r="C1028" t="s">
        <v>3952</v>
      </c>
      <c r="D1028" t="s">
        <v>3599</v>
      </c>
      <c r="E1028" t="s">
        <v>3600</v>
      </c>
      <c r="F1028" s="6">
        <v>30953</v>
      </c>
      <c r="G1028" t="s">
        <v>46</v>
      </c>
      <c r="H1028" t="s">
        <v>40</v>
      </c>
      <c r="I1028" t="s">
        <v>21</v>
      </c>
      <c r="J1028" t="s">
        <v>21</v>
      </c>
      <c r="K1028" t="s">
        <v>57</v>
      </c>
      <c r="L1028" s="7">
        <v>129.9</v>
      </c>
      <c r="M1028" t="s">
        <v>24</v>
      </c>
      <c r="N1028" t="s">
        <v>25</v>
      </c>
      <c r="O1028" t="str">
        <f>IF(N1028="bemol-run-mao-2026_1", "Manaus", IF(N1028="bemol-run-rbr-2026_1", "Rio Branco", IF(N1028="bemol-run-pvh-2026_1", "Porto Velho", IF(N1028="bemol-run-bvb-2026_1", "Boa Vista", N1028))))</f>
        <v>Manaus</v>
      </c>
    </row>
    <row r="1029" spans="1:15">
      <c r="A1029" s="6">
        <v>46140</v>
      </c>
      <c r="B1029" t="s">
        <v>3953</v>
      </c>
      <c r="C1029" t="s">
        <v>3954</v>
      </c>
      <c r="D1029" t="s">
        <v>3955</v>
      </c>
      <c r="E1029" t="s">
        <v>3956</v>
      </c>
      <c r="F1029" s="6">
        <v>34689</v>
      </c>
      <c r="G1029" t="s">
        <v>19</v>
      </c>
      <c r="H1029" t="s">
        <v>20</v>
      </c>
      <c r="I1029" t="s">
        <v>21</v>
      </c>
      <c r="J1029" t="s">
        <v>56</v>
      </c>
      <c r="K1029" t="s">
        <v>23</v>
      </c>
      <c r="L1029" s="7">
        <v>129.9</v>
      </c>
      <c r="M1029" t="s">
        <v>24</v>
      </c>
      <c r="N1029" t="s">
        <v>25</v>
      </c>
      <c r="O1029" t="str">
        <f>IF(N1029="bemol-run-mao-2026_1", "Manaus", IF(N1029="bemol-run-rbr-2026_1", "Rio Branco", IF(N1029="bemol-run-pvh-2026_1", "Porto Velho", IF(N1029="bemol-run-bvb-2026_1", "Boa Vista", N1029))))</f>
        <v>Manaus</v>
      </c>
    </row>
    <row r="1030" spans="1:15">
      <c r="A1030" s="6">
        <v>46140</v>
      </c>
      <c r="B1030" t="s">
        <v>3957</v>
      </c>
      <c r="C1030" t="s">
        <v>3958</v>
      </c>
      <c r="D1030" t="s">
        <v>3959</v>
      </c>
      <c r="E1030" t="s">
        <v>3960</v>
      </c>
      <c r="F1030" s="6">
        <v>31342</v>
      </c>
      <c r="G1030" t="s">
        <v>19</v>
      </c>
      <c r="H1030" t="s">
        <v>20</v>
      </c>
      <c r="I1030" t="s">
        <v>21</v>
      </c>
      <c r="J1030" t="s">
        <v>47</v>
      </c>
      <c r="K1030" t="s">
        <v>23</v>
      </c>
      <c r="L1030" s="7">
        <v>149.9</v>
      </c>
      <c r="M1030" t="s">
        <v>24</v>
      </c>
      <c r="N1030" t="s">
        <v>25</v>
      </c>
      <c r="O1030" t="str">
        <f>IF(N1030="bemol-run-mao-2026_1", "Manaus", IF(N1030="bemol-run-rbr-2026_1", "Rio Branco", IF(N1030="bemol-run-pvh-2026_1", "Porto Velho", IF(N1030="bemol-run-bvb-2026_1", "Boa Vista", N1030))))</f>
        <v>Manaus</v>
      </c>
    </row>
    <row r="1031" spans="1:15">
      <c r="A1031" s="6">
        <v>46140</v>
      </c>
      <c r="B1031" t="s">
        <v>3961</v>
      </c>
      <c r="C1031" t="s">
        <v>3962</v>
      </c>
      <c r="D1031" t="s">
        <v>3963</v>
      </c>
      <c r="E1031" t="s">
        <v>3964</v>
      </c>
      <c r="F1031" s="6">
        <v>31009</v>
      </c>
      <c r="G1031" t="s">
        <v>19</v>
      </c>
      <c r="H1031" t="s">
        <v>40</v>
      </c>
      <c r="I1031" t="s">
        <v>30</v>
      </c>
      <c r="J1031" t="s">
        <v>41</v>
      </c>
      <c r="K1031" t="s">
        <v>23</v>
      </c>
      <c r="L1031" s="7">
        <v>129.9</v>
      </c>
      <c r="M1031" t="s">
        <v>24</v>
      </c>
      <c r="N1031" t="s">
        <v>25</v>
      </c>
      <c r="O1031" t="str">
        <f>IF(N1031="bemol-run-mao-2026_1", "Manaus", IF(N1031="bemol-run-rbr-2026_1", "Rio Branco", IF(N1031="bemol-run-pvh-2026_1", "Porto Velho", IF(N1031="bemol-run-bvb-2026_1", "Boa Vista", N1031))))</f>
        <v>Manaus</v>
      </c>
    </row>
    <row r="1032" spans="1:15">
      <c r="A1032" s="6">
        <v>46140</v>
      </c>
      <c r="B1032" t="s">
        <v>3965</v>
      </c>
      <c r="C1032" t="s">
        <v>3966</v>
      </c>
      <c r="D1032" t="s">
        <v>3967</v>
      </c>
      <c r="E1032" t="s">
        <v>3968</v>
      </c>
      <c r="F1032" s="6">
        <v>24068</v>
      </c>
      <c r="G1032" t="s">
        <v>19</v>
      </c>
      <c r="H1032" t="s">
        <v>40</v>
      </c>
      <c r="I1032" t="s">
        <v>21</v>
      </c>
      <c r="J1032" t="s">
        <v>21</v>
      </c>
      <c r="K1032" t="s">
        <v>57</v>
      </c>
      <c r="L1032" s="7">
        <v>74.95</v>
      </c>
      <c r="M1032" t="s">
        <v>24</v>
      </c>
      <c r="N1032" t="s">
        <v>25</v>
      </c>
      <c r="O1032" t="str">
        <f>IF(N1032="bemol-run-mao-2026_1", "Manaus", IF(N1032="bemol-run-rbr-2026_1", "Rio Branco", IF(N1032="bemol-run-pvh-2026_1", "Porto Velho", IF(N1032="bemol-run-bvb-2026_1", "Boa Vista", N1032))))</f>
        <v>Manaus</v>
      </c>
    </row>
    <row r="1033" spans="1:15">
      <c r="A1033" s="6">
        <v>46140</v>
      </c>
      <c r="B1033" t="s">
        <v>3564</v>
      </c>
      <c r="C1033" t="s">
        <v>3637</v>
      </c>
      <c r="D1033" t="s">
        <v>3565</v>
      </c>
      <c r="E1033" t="s">
        <v>3566</v>
      </c>
      <c r="F1033" s="6">
        <v>27442</v>
      </c>
      <c r="G1033" t="s">
        <v>19</v>
      </c>
      <c r="H1033" t="s">
        <v>40</v>
      </c>
      <c r="I1033" t="s">
        <v>21</v>
      </c>
      <c r="J1033" t="s">
        <v>21</v>
      </c>
      <c r="K1033" t="s">
        <v>57</v>
      </c>
      <c r="L1033" s="7">
        <v>149.9</v>
      </c>
      <c r="M1033" t="s">
        <v>24</v>
      </c>
      <c r="N1033" t="s">
        <v>77</v>
      </c>
      <c r="O1033" t="str">
        <f>IF(N1033="bemol-run-mao-2026_1", "Manaus", IF(N1033="bemol-run-rbr-2026_1", "Rio Branco", IF(N1033="bemol-run-pvh-2026_1", "Porto Velho", IF(N1033="bemol-run-bvb-2026_1", "Boa Vista", N1033))))</f>
        <v>Rio Branco</v>
      </c>
    </row>
    <row r="1034" spans="1:15">
      <c r="A1034" s="6">
        <v>46140</v>
      </c>
      <c r="B1034" t="s">
        <v>3969</v>
      </c>
      <c r="C1034" t="s">
        <v>3970</v>
      </c>
      <c r="D1034" t="s">
        <v>3971</v>
      </c>
      <c r="E1034" t="s">
        <v>3972</v>
      </c>
      <c r="F1034" s="6">
        <v>32649</v>
      </c>
      <c r="G1034" t="s">
        <v>19</v>
      </c>
      <c r="H1034" t="s">
        <v>40</v>
      </c>
      <c r="I1034" t="s">
        <v>30</v>
      </c>
      <c r="J1034" t="s">
        <v>47</v>
      </c>
      <c r="K1034" t="s">
        <v>57</v>
      </c>
      <c r="L1034" s="7">
        <v>129.9</v>
      </c>
      <c r="M1034" t="s">
        <v>24</v>
      </c>
      <c r="N1034" t="s">
        <v>25</v>
      </c>
      <c r="O1034" t="str">
        <f>IF(N1034="bemol-run-mao-2026_1", "Manaus", IF(N1034="bemol-run-rbr-2026_1", "Rio Branco", IF(N1034="bemol-run-pvh-2026_1", "Porto Velho", IF(N1034="bemol-run-bvb-2026_1", "Boa Vista", N1034))))</f>
        <v>Manaus</v>
      </c>
    </row>
    <row r="1035" spans="1:15">
      <c r="A1035" s="6">
        <v>46140</v>
      </c>
      <c r="B1035" t="s">
        <v>3973</v>
      </c>
      <c r="C1035" t="s">
        <v>3974</v>
      </c>
      <c r="D1035" t="s">
        <v>3975</v>
      </c>
      <c r="E1035" t="s">
        <v>3976</v>
      </c>
      <c r="F1035" s="6">
        <v>30855</v>
      </c>
      <c r="G1035" t="s">
        <v>19</v>
      </c>
      <c r="H1035" t="s">
        <v>20</v>
      </c>
      <c r="I1035" t="s">
        <v>30</v>
      </c>
      <c r="J1035" t="s">
        <v>22</v>
      </c>
      <c r="K1035" t="s">
        <v>57</v>
      </c>
      <c r="L1035" s="7">
        <v>129.9</v>
      </c>
      <c r="M1035" t="s">
        <v>24</v>
      </c>
      <c r="N1035" t="s">
        <v>25</v>
      </c>
      <c r="O1035" t="str">
        <f>IF(N1035="bemol-run-mao-2026_1", "Manaus", IF(N1035="bemol-run-rbr-2026_1", "Rio Branco", IF(N1035="bemol-run-pvh-2026_1", "Porto Velho", IF(N1035="bemol-run-bvb-2026_1", "Boa Vista", N1035))))</f>
        <v>Manaus</v>
      </c>
    </row>
    <row r="1036" spans="1:15">
      <c r="A1036" s="6">
        <v>46140</v>
      </c>
      <c r="B1036" t="s">
        <v>3977</v>
      </c>
      <c r="C1036" t="s">
        <v>3978</v>
      </c>
      <c r="D1036" t="s">
        <v>3979</v>
      </c>
      <c r="E1036" t="s">
        <v>3980</v>
      </c>
      <c r="F1036" s="6">
        <v>33753</v>
      </c>
      <c r="G1036" t="s">
        <v>19</v>
      </c>
      <c r="H1036" t="s">
        <v>20</v>
      </c>
      <c r="I1036" t="s">
        <v>21</v>
      </c>
      <c r="J1036" t="s">
        <v>47</v>
      </c>
      <c r="K1036" t="s">
        <v>23</v>
      </c>
      <c r="L1036" s="7">
        <v>149.9</v>
      </c>
      <c r="M1036" t="s">
        <v>24</v>
      </c>
      <c r="N1036" t="s">
        <v>25</v>
      </c>
      <c r="O1036" t="str">
        <f>IF(N1036="bemol-run-mao-2026_1", "Manaus", IF(N1036="bemol-run-rbr-2026_1", "Rio Branco", IF(N1036="bemol-run-pvh-2026_1", "Porto Velho", IF(N1036="bemol-run-bvb-2026_1", "Boa Vista", N1036))))</f>
        <v>Manaus</v>
      </c>
    </row>
    <row r="1037" spans="1:15">
      <c r="A1037" s="6">
        <v>46140</v>
      </c>
      <c r="B1037" t="s">
        <v>3981</v>
      </c>
      <c r="C1037" t="s">
        <v>3982</v>
      </c>
      <c r="D1037" t="s">
        <v>3983</v>
      </c>
      <c r="E1037" t="s">
        <v>3984</v>
      </c>
      <c r="F1037" s="6">
        <v>28266</v>
      </c>
      <c r="G1037" t="s">
        <v>19</v>
      </c>
      <c r="H1037" t="s">
        <v>20</v>
      </c>
      <c r="I1037" t="s">
        <v>21</v>
      </c>
      <c r="J1037" t="s">
        <v>47</v>
      </c>
      <c r="K1037" t="s">
        <v>57</v>
      </c>
      <c r="L1037" s="7">
        <v>129.9</v>
      </c>
      <c r="M1037" t="s">
        <v>24</v>
      </c>
      <c r="N1037" t="s">
        <v>25</v>
      </c>
      <c r="O1037" t="str">
        <f>IF(N1037="bemol-run-mao-2026_1", "Manaus", IF(N1037="bemol-run-rbr-2026_1", "Rio Branco", IF(N1037="bemol-run-pvh-2026_1", "Porto Velho", IF(N1037="bemol-run-bvb-2026_1", "Boa Vista", N1037))))</f>
        <v>Manaus</v>
      </c>
    </row>
    <row r="1038" spans="1:15">
      <c r="A1038" s="6">
        <v>46140</v>
      </c>
      <c r="B1038" t="s">
        <v>3985</v>
      </c>
      <c r="C1038" t="s">
        <v>3986</v>
      </c>
      <c r="D1038" t="s">
        <v>3987</v>
      </c>
      <c r="E1038" t="s">
        <v>3988</v>
      </c>
      <c r="F1038" s="6">
        <v>31049</v>
      </c>
      <c r="G1038" t="s">
        <v>19</v>
      </c>
      <c r="H1038" t="s">
        <v>20</v>
      </c>
      <c r="I1038" t="s">
        <v>21</v>
      </c>
      <c r="J1038" t="s">
        <v>21</v>
      </c>
      <c r="K1038" t="s">
        <v>57</v>
      </c>
      <c r="L1038" s="7">
        <v>129.9</v>
      </c>
      <c r="M1038" t="s">
        <v>24</v>
      </c>
      <c r="N1038" t="s">
        <v>25</v>
      </c>
      <c r="O1038" t="str">
        <f>IF(N1038="bemol-run-mao-2026_1", "Manaus", IF(N1038="bemol-run-rbr-2026_1", "Rio Branco", IF(N1038="bemol-run-pvh-2026_1", "Porto Velho", IF(N1038="bemol-run-bvb-2026_1", "Boa Vista", N1038))))</f>
        <v>Manaus</v>
      </c>
    </row>
    <row r="1039" spans="1:15">
      <c r="A1039" s="6">
        <v>46140</v>
      </c>
      <c r="B1039" t="s">
        <v>3663</v>
      </c>
      <c r="C1039" t="s">
        <v>3989</v>
      </c>
      <c r="D1039" t="s">
        <v>3664</v>
      </c>
      <c r="E1039" t="s">
        <v>3665</v>
      </c>
      <c r="F1039" s="6">
        <v>19821</v>
      </c>
      <c r="G1039" t="s">
        <v>19</v>
      </c>
      <c r="H1039" t="s">
        <v>20</v>
      </c>
      <c r="I1039" t="s">
        <v>21</v>
      </c>
      <c r="J1039" t="s">
        <v>56</v>
      </c>
      <c r="K1039" t="s">
        <v>23</v>
      </c>
      <c r="L1039" s="7">
        <v>74.95</v>
      </c>
      <c r="M1039" t="s">
        <v>24</v>
      </c>
      <c r="N1039" t="s">
        <v>25</v>
      </c>
      <c r="O1039" t="str">
        <f>IF(N1039="bemol-run-mao-2026_1", "Manaus", IF(N1039="bemol-run-rbr-2026_1", "Rio Branco", IF(N1039="bemol-run-pvh-2026_1", "Porto Velho", IF(N1039="bemol-run-bvb-2026_1", "Boa Vista", N1039))))</f>
        <v>Manaus</v>
      </c>
    </row>
    <row r="1040" spans="1:15">
      <c r="A1040" s="6">
        <v>46140</v>
      </c>
      <c r="B1040" t="s">
        <v>3990</v>
      </c>
      <c r="D1040" t="s">
        <v>3991</v>
      </c>
      <c r="E1040" t="s">
        <v>3992</v>
      </c>
      <c r="F1040" s="6">
        <v>30455</v>
      </c>
      <c r="G1040" t="s">
        <v>46</v>
      </c>
      <c r="H1040" t="s">
        <v>20</v>
      </c>
      <c r="I1040" t="s">
        <v>30</v>
      </c>
      <c r="J1040" t="s">
        <v>56</v>
      </c>
      <c r="K1040" t="s">
        <v>57</v>
      </c>
      <c r="L1040" s="7">
        <v>129.9</v>
      </c>
      <c r="M1040" t="s">
        <v>73</v>
      </c>
      <c r="N1040" t="s">
        <v>25</v>
      </c>
      <c r="O1040" t="str">
        <f>IF(N1040="bemol-run-mao-2026_1", "Manaus", IF(N1040="bemol-run-rbr-2026_1", "Rio Branco", IF(N1040="bemol-run-pvh-2026_1", "Porto Velho", IF(N1040="bemol-run-bvb-2026_1", "Boa Vista", N1040))))</f>
        <v>Manaus</v>
      </c>
    </row>
    <row r="1041" spans="1:15">
      <c r="A1041" s="6">
        <v>46140</v>
      </c>
      <c r="B1041" t="s">
        <v>3993</v>
      </c>
      <c r="D1041" t="s">
        <v>3994</v>
      </c>
      <c r="E1041" t="s">
        <v>3995</v>
      </c>
      <c r="F1041" s="6">
        <v>30664</v>
      </c>
      <c r="G1041" t="s">
        <v>19</v>
      </c>
      <c r="H1041" t="s">
        <v>20</v>
      </c>
      <c r="I1041" t="s">
        <v>21</v>
      </c>
      <c r="J1041" t="s">
        <v>21</v>
      </c>
      <c r="K1041" t="s">
        <v>57</v>
      </c>
      <c r="L1041" s="7">
        <v>149.9</v>
      </c>
      <c r="M1041" t="s">
        <v>73</v>
      </c>
      <c r="N1041" t="s">
        <v>25</v>
      </c>
      <c r="O1041" t="str">
        <f>IF(N1041="bemol-run-mao-2026_1", "Manaus", IF(N1041="bemol-run-rbr-2026_1", "Rio Branco", IF(N1041="bemol-run-pvh-2026_1", "Porto Velho", IF(N1041="bemol-run-bvb-2026_1", "Boa Vista", N1041))))</f>
        <v>Manaus</v>
      </c>
    </row>
    <row r="1042" spans="1:15">
      <c r="A1042" s="6">
        <v>46140</v>
      </c>
      <c r="B1042" t="s">
        <v>3996</v>
      </c>
      <c r="C1042" t="s">
        <v>3997</v>
      </c>
      <c r="D1042" t="s">
        <v>3998</v>
      </c>
      <c r="E1042" t="s">
        <v>3999</v>
      </c>
      <c r="F1042" s="6">
        <v>31551</v>
      </c>
      <c r="G1042" t="s">
        <v>19</v>
      </c>
      <c r="H1042" t="s">
        <v>20</v>
      </c>
      <c r="I1042" t="s">
        <v>21</v>
      </c>
      <c r="J1042" t="s">
        <v>41</v>
      </c>
      <c r="K1042" t="s">
        <v>23</v>
      </c>
      <c r="L1042" s="7">
        <v>129.9</v>
      </c>
      <c r="M1042" t="s">
        <v>24</v>
      </c>
      <c r="N1042" t="s">
        <v>25</v>
      </c>
      <c r="O1042" t="str">
        <f>IF(N1042="bemol-run-mao-2026_1", "Manaus", IF(N1042="bemol-run-rbr-2026_1", "Rio Branco", IF(N1042="bemol-run-pvh-2026_1", "Porto Velho", IF(N1042="bemol-run-bvb-2026_1", "Boa Vista", N1042))))</f>
        <v>Manaus</v>
      </c>
    </row>
    <row r="1043" spans="1:15">
      <c r="A1043" s="6">
        <v>46140</v>
      </c>
      <c r="B1043" t="s">
        <v>4000</v>
      </c>
      <c r="C1043" t="s">
        <v>4001</v>
      </c>
      <c r="D1043" t="s">
        <v>4002</v>
      </c>
      <c r="E1043" t="s">
        <v>4003</v>
      </c>
      <c r="F1043" s="6">
        <v>35378</v>
      </c>
      <c r="G1043" t="s">
        <v>19</v>
      </c>
      <c r="H1043" t="s">
        <v>40</v>
      </c>
      <c r="I1043" t="s">
        <v>30</v>
      </c>
      <c r="J1043" t="s">
        <v>41</v>
      </c>
      <c r="K1043" t="s">
        <v>23</v>
      </c>
      <c r="L1043" s="7">
        <v>129.9</v>
      </c>
      <c r="M1043" t="s">
        <v>24</v>
      </c>
      <c r="N1043" t="s">
        <v>25</v>
      </c>
      <c r="O1043" t="str">
        <f>IF(N1043="bemol-run-mao-2026_1", "Manaus", IF(N1043="bemol-run-rbr-2026_1", "Rio Branco", IF(N1043="bemol-run-pvh-2026_1", "Porto Velho", IF(N1043="bemol-run-bvb-2026_1", "Boa Vista", N1043))))</f>
        <v>Manaus</v>
      </c>
    </row>
    <row r="1044" spans="1:15">
      <c r="A1044" s="6">
        <v>46140</v>
      </c>
      <c r="B1044" t="s">
        <v>4004</v>
      </c>
      <c r="C1044" t="s">
        <v>4005</v>
      </c>
      <c r="D1044" t="s">
        <v>4006</v>
      </c>
      <c r="E1044" t="s">
        <v>4007</v>
      </c>
      <c r="F1044" s="6">
        <v>29717</v>
      </c>
      <c r="G1044" t="s">
        <v>19</v>
      </c>
      <c r="H1044" t="s">
        <v>40</v>
      </c>
      <c r="I1044" t="s">
        <v>30</v>
      </c>
      <c r="J1044" t="s">
        <v>56</v>
      </c>
      <c r="K1044" t="s">
        <v>57</v>
      </c>
      <c r="L1044" s="7">
        <v>149.9</v>
      </c>
      <c r="M1044" t="s">
        <v>24</v>
      </c>
      <c r="N1044" t="s">
        <v>97</v>
      </c>
      <c r="O1044" t="str">
        <f>IF(N1044="bemol-run-mao-2026_1", "Manaus", IF(N1044="bemol-run-rbr-2026_1", "Rio Branco", IF(N1044="bemol-run-pvh-2026_1", "Porto Velho", IF(N1044="bemol-run-bvb-2026_1", "Boa Vista", N1044))))</f>
        <v>Porto Velho</v>
      </c>
    </row>
    <row r="1045" spans="1:15">
      <c r="A1045" s="6">
        <v>46140</v>
      </c>
      <c r="B1045" t="s">
        <v>4008</v>
      </c>
      <c r="C1045" t="s">
        <v>4009</v>
      </c>
      <c r="D1045" t="s">
        <v>4010</v>
      </c>
      <c r="E1045" t="s">
        <v>4011</v>
      </c>
      <c r="F1045" s="6">
        <v>24137</v>
      </c>
      <c r="G1045" t="s">
        <v>19</v>
      </c>
      <c r="H1045" t="s">
        <v>20</v>
      </c>
      <c r="I1045" t="s">
        <v>30</v>
      </c>
      <c r="J1045" t="s">
        <v>21</v>
      </c>
      <c r="K1045" t="s">
        <v>57</v>
      </c>
      <c r="L1045" s="7">
        <v>74.95</v>
      </c>
      <c r="M1045" t="s">
        <v>24</v>
      </c>
      <c r="N1045" t="s">
        <v>25</v>
      </c>
      <c r="O1045" t="str">
        <f>IF(N1045="bemol-run-mao-2026_1", "Manaus", IF(N1045="bemol-run-rbr-2026_1", "Rio Branco", IF(N1045="bemol-run-pvh-2026_1", "Porto Velho", IF(N1045="bemol-run-bvb-2026_1", "Boa Vista", N1045))))</f>
        <v>Manaus</v>
      </c>
    </row>
    <row r="1046" spans="1:15">
      <c r="A1046" s="6">
        <v>46140</v>
      </c>
      <c r="B1046" t="s">
        <v>4012</v>
      </c>
      <c r="C1046" t="s">
        <v>4013</v>
      </c>
      <c r="D1046" t="s">
        <v>4014</v>
      </c>
      <c r="E1046" t="s">
        <v>4015</v>
      </c>
      <c r="F1046" s="6">
        <v>32979</v>
      </c>
      <c r="G1046" t="s">
        <v>19</v>
      </c>
      <c r="H1046" t="s">
        <v>40</v>
      </c>
      <c r="I1046" t="s">
        <v>30</v>
      </c>
      <c r="J1046" t="s">
        <v>56</v>
      </c>
      <c r="K1046" t="s">
        <v>57</v>
      </c>
      <c r="L1046" s="7">
        <v>129.9</v>
      </c>
      <c r="M1046" t="s">
        <v>24</v>
      </c>
      <c r="N1046" t="s">
        <v>25</v>
      </c>
      <c r="O1046" t="str">
        <f>IF(N1046="bemol-run-mao-2026_1", "Manaus", IF(N1046="bemol-run-rbr-2026_1", "Rio Branco", IF(N1046="bemol-run-pvh-2026_1", "Porto Velho", IF(N1046="bemol-run-bvb-2026_1", "Boa Vista", N1046))))</f>
        <v>Manaus</v>
      </c>
    </row>
    <row r="1047" spans="1:15">
      <c r="A1047" s="6">
        <v>46140</v>
      </c>
      <c r="B1047" t="s">
        <v>4016</v>
      </c>
      <c r="C1047" t="s">
        <v>4017</v>
      </c>
      <c r="D1047" t="s">
        <v>4018</v>
      </c>
      <c r="E1047" t="s">
        <v>4019</v>
      </c>
      <c r="F1047" s="6">
        <v>29911</v>
      </c>
      <c r="G1047" t="s">
        <v>19</v>
      </c>
      <c r="H1047" t="s">
        <v>20</v>
      </c>
      <c r="I1047" t="s">
        <v>30</v>
      </c>
      <c r="J1047" t="s">
        <v>22</v>
      </c>
      <c r="K1047" t="s">
        <v>57</v>
      </c>
      <c r="L1047" s="7">
        <v>129.9</v>
      </c>
      <c r="M1047" t="s">
        <v>24</v>
      </c>
      <c r="N1047" t="s">
        <v>25</v>
      </c>
      <c r="O1047" t="str">
        <f>IF(N1047="bemol-run-mao-2026_1", "Manaus", IF(N1047="bemol-run-rbr-2026_1", "Rio Branco", IF(N1047="bemol-run-pvh-2026_1", "Porto Velho", IF(N1047="bemol-run-bvb-2026_1", "Boa Vista", N1047))))</f>
        <v>Manaus</v>
      </c>
    </row>
    <row r="1048" spans="1:15">
      <c r="A1048" s="6">
        <v>46140</v>
      </c>
      <c r="B1048" t="s">
        <v>4020</v>
      </c>
      <c r="C1048" t="s">
        <v>4021</v>
      </c>
      <c r="D1048" t="s">
        <v>4022</v>
      </c>
      <c r="E1048" t="s">
        <v>4023</v>
      </c>
      <c r="F1048" s="6">
        <v>30066</v>
      </c>
      <c r="G1048" t="s">
        <v>19</v>
      </c>
      <c r="H1048" t="s">
        <v>20</v>
      </c>
      <c r="I1048" t="s">
        <v>30</v>
      </c>
      <c r="J1048" t="s">
        <v>21</v>
      </c>
      <c r="K1048" t="s">
        <v>23</v>
      </c>
      <c r="L1048" s="7">
        <v>149.9</v>
      </c>
      <c r="M1048" t="s">
        <v>24</v>
      </c>
      <c r="N1048" t="s">
        <v>25</v>
      </c>
      <c r="O1048" t="str">
        <f>IF(N1048="bemol-run-mao-2026_1", "Manaus", IF(N1048="bemol-run-rbr-2026_1", "Rio Branco", IF(N1048="bemol-run-pvh-2026_1", "Porto Velho", IF(N1048="bemol-run-bvb-2026_1", "Boa Vista", N1048))))</f>
        <v>Manaus</v>
      </c>
    </row>
    <row r="1049" spans="1:15">
      <c r="A1049" s="6">
        <v>46140</v>
      </c>
      <c r="B1049" t="s">
        <v>4024</v>
      </c>
      <c r="C1049" t="s">
        <v>4025</v>
      </c>
      <c r="D1049" t="s">
        <v>4026</v>
      </c>
      <c r="E1049" t="s">
        <v>4027</v>
      </c>
      <c r="F1049" s="6">
        <v>31288</v>
      </c>
      <c r="G1049" t="s">
        <v>19</v>
      </c>
      <c r="H1049" t="s">
        <v>20</v>
      </c>
      <c r="I1049" t="s">
        <v>30</v>
      </c>
      <c r="J1049" t="s">
        <v>22</v>
      </c>
      <c r="K1049" t="s">
        <v>23</v>
      </c>
      <c r="L1049" s="7">
        <v>129.9</v>
      </c>
      <c r="M1049" t="s">
        <v>24</v>
      </c>
      <c r="N1049" t="s">
        <v>25</v>
      </c>
      <c r="O1049" t="str">
        <f>IF(N1049="bemol-run-mao-2026_1", "Manaus", IF(N1049="bemol-run-rbr-2026_1", "Rio Branco", IF(N1049="bemol-run-pvh-2026_1", "Porto Velho", IF(N1049="bemol-run-bvb-2026_1", "Boa Vista", N1049))))</f>
        <v>Manaus</v>
      </c>
    </row>
    <row r="1050" spans="1:15">
      <c r="A1050" s="6">
        <v>46140</v>
      </c>
      <c r="B1050" t="s">
        <v>4028</v>
      </c>
      <c r="C1050" t="s">
        <v>4029</v>
      </c>
      <c r="D1050" t="s">
        <v>4030</v>
      </c>
      <c r="E1050" t="s">
        <v>4031</v>
      </c>
      <c r="F1050" s="6">
        <v>39570</v>
      </c>
      <c r="G1050" t="s">
        <v>19</v>
      </c>
      <c r="H1050" t="s">
        <v>40</v>
      </c>
      <c r="I1050" t="s">
        <v>21</v>
      </c>
      <c r="J1050" t="s">
        <v>47</v>
      </c>
      <c r="K1050" t="s">
        <v>57</v>
      </c>
      <c r="L1050" s="7">
        <v>149.9</v>
      </c>
      <c r="M1050" t="s">
        <v>24</v>
      </c>
      <c r="N1050" t="s">
        <v>77</v>
      </c>
      <c r="O1050" t="str">
        <f>IF(N1050="bemol-run-mao-2026_1", "Manaus", IF(N1050="bemol-run-rbr-2026_1", "Rio Branco", IF(N1050="bemol-run-pvh-2026_1", "Porto Velho", IF(N1050="bemol-run-bvb-2026_1", "Boa Vista", N1050))))</f>
        <v>Rio Branco</v>
      </c>
    </row>
    <row r="1051" spans="1:15">
      <c r="A1051" s="6">
        <v>46140</v>
      </c>
      <c r="B1051" t="s">
        <v>4032</v>
      </c>
      <c r="C1051" t="s">
        <v>4033</v>
      </c>
      <c r="D1051" t="s">
        <v>4034</v>
      </c>
      <c r="E1051" t="s">
        <v>4035</v>
      </c>
      <c r="F1051" s="6">
        <v>37018</v>
      </c>
      <c r="G1051" t="s">
        <v>46</v>
      </c>
      <c r="H1051" t="s">
        <v>20</v>
      </c>
      <c r="I1051" t="s">
        <v>30</v>
      </c>
      <c r="J1051" t="s">
        <v>56</v>
      </c>
      <c r="K1051" t="s">
        <v>57</v>
      </c>
      <c r="L1051" s="7">
        <v>129.9</v>
      </c>
      <c r="M1051" t="s">
        <v>24</v>
      </c>
      <c r="N1051" t="s">
        <v>25</v>
      </c>
      <c r="O1051" t="str">
        <f>IF(N1051="bemol-run-mao-2026_1", "Manaus", IF(N1051="bemol-run-rbr-2026_1", "Rio Branco", IF(N1051="bemol-run-pvh-2026_1", "Porto Velho", IF(N1051="bemol-run-bvb-2026_1", "Boa Vista", N1051))))</f>
        <v>Manaus</v>
      </c>
    </row>
    <row r="1052" spans="1:15">
      <c r="A1052" s="6">
        <v>46140</v>
      </c>
      <c r="B1052" t="s">
        <v>4036</v>
      </c>
      <c r="C1052" t="s">
        <v>4037</v>
      </c>
      <c r="D1052" t="s">
        <v>4038</v>
      </c>
      <c r="E1052" t="s">
        <v>4039</v>
      </c>
      <c r="F1052" s="6">
        <v>35572</v>
      </c>
      <c r="G1052" t="s">
        <v>19</v>
      </c>
      <c r="H1052" t="s">
        <v>20</v>
      </c>
      <c r="I1052" t="s">
        <v>21</v>
      </c>
      <c r="J1052" t="s">
        <v>41</v>
      </c>
      <c r="K1052" t="s">
        <v>23</v>
      </c>
      <c r="L1052" s="7">
        <v>129.9</v>
      </c>
      <c r="M1052" t="s">
        <v>24</v>
      </c>
      <c r="N1052" t="s">
        <v>77</v>
      </c>
      <c r="O1052" t="str">
        <f>IF(N1052="bemol-run-mao-2026_1", "Manaus", IF(N1052="bemol-run-rbr-2026_1", "Rio Branco", IF(N1052="bemol-run-pvh-2026_1", "Porto Velho", IF(N1052="bemol-run-bvb-2026_1", "Boa Vista", N1052))))</f>
        <v>Rio Branco</v>
      </c>
    </row>
    <row r="1053" spans="1:15">
      <c r="A1053" s="6">
        <v>46140</v>
      </c>
      <c r="B1053" t="s">
        <v>4040</v>
      </c>
      <c r="D1053" t="s">
        <v>4041</v>
      </c>
      <c r="E1053" t="s">
        <v>4042</v>
      </c>
      <c r="F1053" s="6">
        <v>32081</v>
      </c>
      <c r="G1053" t="s">
        <v>19</v>
      </c>
      <c r="H1053" t="s">
        <v>20</v>
      </c>
      <c r="I1053" t="s">
        <v>30</v>
      </c>
      <c r="J1053" t="s">
        <v>56</v>
      </c>
      <c r="K1053" t="s">
        <v>57</v>
      </c>
      <c r="L1053" s="7">
        <v>149.9</v>
      </c>
      <c r="M1053" t="s">
        <v>73</v>
      </c>
      <c r="N1053" t="s">
        <v>25</v>
      </c>
      <c r="O1053" t="str">
        <f>IF(N1053="bemol-run-mao-2026_1", "Manaus", IF(N1053="bemol-run-rbr-2026_1", "Rio Branco", IF(N1053="bemol-run-pvh-2026_1", "Porto Velho", IF(N1053="bemol-run-bvb-2026_1", "Boa Vista", N1053))))</f>
        <v>Manaus</v>
      </c>
    </row>
    <row r="1054" spans="1:15">
      <c r="A1054" s="6">
        <v>46140</v>
      </c>
      <c r="B1054" t="s">
        <v>4043</v>
      </c>
      <c r="C1054" t="s">
        <v>4044</v>
      </c>
      <c r="D1054" t="s">
        <v>4045</v>
      </c>
      <c r="E1054" t="s">
        <v>4046</v>
      </c>
      <c r="F1054" s="6">
        <v>35733</v>
      </c>
      <c r="G1054" t="s">
        <v>19</v>
      </c>
      <c r="H1054" t="s">
        <v>20</v>
      </c>
      <c r="I1054" t="s">
        <v>21</v>
      </c>
      <c r="J1054" t="s">
        <v>47</v>
      </c>
      <c r="K1054" t="s">
        <v>23</v>
      </c>
      <c r="L1054" s="7">
        <v>129.9</v>
      </c>
      <c r="M1054" t="s">
        <v>24</v>
      </c>
      <c r="N1054" t="s">
        <v>25</v>
      </c>
      <c r="O1054" t="str">
        <f>IF(N1054="bemol-run-mao-2026_1", "Manaus", IF(N1054="bemol-run-rbr-2026_1", "Rio Branco", IF(N1054="bemol-run-pvh-2026_1", "Porto Velho", IF(N1054="bemol-run-bvb-2026_1", "Boa Vista", N1054))))</f>
        <v>Manaus</v>
      </c>
    </row>
    <row r="1055" spans="1:15">
      <c r="A1055" s="6">
        <v>46140</v>
      </c>
      <c r="B1055" t="s">
        <v>4047</v>
      </c>
      <c r="C1055" t="s">
        <v>4048</v>
      </c>
      <c r="D1055" t="s">
        <v>4049</v>
      </c>
      <c r="E1055" t="s">
        <v>4050</v>
      </c>
      <c r="F1055" s="6">
        <v>27115</v>
      </c>
      <c r="G1055" t="s">
        <v>19</v>
      </c>
      <c r="H1055" t="s">
        <v>20</v>
      </c>
      <c r="I1055" t="s">
        <v>21</v>
      </c>
      <c r="J1055" t="s">
        <v>31</v>
      </c>
      <c r="K1055" t="s">
        <v>23</v>
      </c>
      <c r="L1055" s="7">
        <v>129.9</v>
      </c>
      <c r="M1055" t="s">
        <v>24</v>
      </c>
      <c r="N1055" t="s">
        <v>25</v>
      </c>
      <c r="O1055" t="str">
        <f>IF(N1055="bemol-run-mao-2026_1", "Manaus", IF(N1055="bemol-run-rbr-2026_1", "Rio Branco", IF(N1055="bemol-run-pvh-2026_1", "Porto Velho", IF(N1055="bemol-run-bvb-2026_1", "Boa Vista", N1055))))</f>
        <v>Manaus</v>
      </c>
    </row>
    <row r="1056" spans="1:15">
      <c r="A1056" s="6">
        <v>46140</v>
      </c>
      <c r="B1056" t="s">
        <v>4051</v>
      </c>
      <c r="C1056" t="s">
        <v>4052</v>
      </c>
      <c r="D1056" t="s">
        <v>4053</v>
      </c>
      <c r="E1056" t="s">
        <v>4054</v>
      </c>
      <c r="F1056" s="6">
        <v>29971</v>
      </c>
      <c r="G1056" t="s">
        <v>19</v>
      </c>
      <c r="H1056" t="s">
        <v>40</v>
      </c>
      <c r="I1056" t="s">
        <v>21</v>
      </c>
      <c r="J1056" t="s">
        <v>56</v>
      </c>
      <c r="K1056" t="s">
        <v>23</v>
      </c>
      <c r="L1056" s="7">
        <v>129.9</v>
      </c>
      <c r="M1056" t="s">
        <v>24</v>
      </c>
      <c r="N1056" t="s">
        <v>25</v>
      </c>
      <c r="O1056" t="str">
        <f>IF(N1056="bemol-run-mao-2026_1", "Manaus", IF(N1056="bemol-run-rbr-2026_1", "Rio Branco", IF(N1056="bemol-run-pvh-2026_1", "Porto Velho", IF(N1056="bemol-run-bvb-2026_1", "Boa Vista", N1056))))</f>
        <v>Manaus</v>
      </c>
    </row>
    <row r="1057" spans="1:15">
      <c r="A1057" s="6">
        <v>46140</v>
      </c>
      <c r="B1057" t="s">
        <v>4055</v>
      </c>
      <c r="D1057" t="s">
        <v>4056</v>
      </c>
      <c r="E1057" t="s">
        <v>4057</v>
      </c>
      <c r="F1057" s="6">
        <v>36866</v>
      </c>
      <c r="G1057" t="s">
        <v>19</v>
      </c>
      <c r="H1057" t="s">
        <v>20</v>
      </c>
      <c r="I1057" t="s">
        <v>21</v>
      </c>
      <c r="J1057" t="s">
        <v>21</v>
      </c>
      <c r="K1057" t="s">
        <v>23</v>
      </c>
      <c r="L1057" s="7">
        <v>149.9</v>
      </c>
      <c r="M1057" t="s">
        <v>3095</v>
      </c>
      <c r="N1057" t="s">
        <v>97</v>
      </c>
      <c r="O1057" t="str">
        <f>IF(N1057="bemol-run-mao-2026_1", "Manaus", IF(N1057="bemol-run-rbr-2026_1", "Rio Branco", IF(N1057="bemol-run-pvh-2026_1", "Porto Velho", IF(N1057="bemol-run-bvb-2026_1", "Boa Vista", N1057))))</f>
        <v>Porto Velho</v>
      </c>
    </row>
    <row r="1058" spans="1:15">
      <c r="A1058" s="6">
        <v>46140</v>
      </c>
      <c r="B1058" t="s">
        <v>4058</v>
      </c>
      <c r="C1058" t="s">
        <v>4059</v>
      </c>
      <c r="D1058" t="s">
        <v>4060</v>
      </c>
      <c r="E1058" t="s">
        <v>4061</v>
      </c>
      <c r="F1058" s="6">
        <v>34000</v>
      </c>
      <c r="G1058" t="s">
        <v>19</v>
      </c>
      <c r="H1058" t="s">
        <v>40</v>
      </c>
      <c r="I1058" t="s">
        <v>30</v>
      </c>
      <c r="J1058" t="s">
        <v>41</v>
      </c>
      <c r="K1058" t="s">
        <v>23</v>
      </c>
      <c r="L1058" s="7">
        <v>129.9</v>
      </c>
      <c r="M1058" t="s">
        <v>24</v>
      </c>
      <c r="N1058" t="s">
        <v>25</v>
      </c>
      <c r="O1058" t="str">
        <f>IF(N1058="bemol-run-mao-2026_1", "Manaus", IF(N1058="bemol-run-rbr-2026_1", "Rio Branco", IF(N1058="bemol-run-pvh-2026_1", "Porto Velho", IF(N1058="bemol-run-bvb-2026_1", "Boa Vista", N1058))))</f>
        <v>Manaus</v>
      </c>
    </row>
    <row r="1059" spans="1:15">
      <c r="A1059" s="6">
        <v>46140</v>
      </c>
      <c r="B1059" t="s">
        <v>4062</v>
      </c>
      <c r="C1059" t="s">
        <v>4063</v>
      </c>
      <c r="D1059" t="s">
        <v>4064</v>
      </c>
      <c r="E1059" t="s">
        <v>4065</v>
      </c>
      <c r="F1059" s="6">
        <v>28190</v>
      </c>
      <c r="G1059" t="s">
        <v>19</v>
      </c>
      <c r="H1059" t="s">
        <v>40</v>
      </c>
      <c r="I1059" t="s">
        <v>30</v>
      </c>
      <c r="J1059" t="s">
        <v>47</v>
      </c>
      <c r="K1059" t="s">
        <v>23</v>
      </c>
      <c r="L1059" s="7">
        <v>129.9</v>
      </c>
      <c r="M1059" t="s">
        <v>24</v>
      </c>
      <c r="N1059" t="s">
        <v>25</v>
      </c>
      <c r="O1059" t="str">
        <f>IF(N1059="bemol-run-mao-2026_1", "Manaus", IF(N1059="bemol-run-rbr-2026_1", "Rio Branco", IF(N1059="bemol-run-pvh-2026_1", "Porto Velho", IF(N1059="bemol-run-bvb-2026_1", "Boa Vista", N1059))))</f>
        <v>Manaus</v>
      </c>
    </row>
    <row r="1060" spans="1:15">
      <c r="A1060" s="6">
        <v>46140</v>
      </c>
      <c r="B1060" t="s">
        <v>4066</v>
      </c>
      <c r="C1060" t="s">
        <v>4067</v>
      </c>
      <c r="D1060" t="s">
        <v>4068</v>
      </c>
      <c r="E1060" t="s">
        <v>4069</v>
      </c>
      <c r="F1060" s="6">
        <v>36692</v>
      </c>
      <c r="G1060" t="s">
        <v>19</v>
      </c>
      <c r="H1060" t="s">
        <v>20</v>
      </c>
      <c r="I1060" t="s">
        <v>21</v>
      </c>
      <c r="J1060" t="s">
        <v>56</v>
      </c>
      <c r="K1060" t="s">
        <v>23</v>
      </c>
      <c r="L1060" s="7">
        <v>129.9</v>
      </c>
      <c r="M1060" t="s">
        <v>24</v>
      </c>
      <c r="N1060" t="s">
        <v>25</v>
      </c>
      <c r="O1060" t="str">
        <f>IF(N1060="bemol-run-mao-2026_1", "Manaus", IF(N1060="bemol-run-rbr-2026_1", "Rio Branco", IF(N1060="bemol-run-pvh-2026_1", "Porto Velho", IF(N1060="bemol-run-bvb-2026_1", "Boa Vista", N1060))))</f>
        <v>Manaus</v>
      </c>
    </row>
    <row r="1061" spans="1:15">
      <c r="A1061" s="6">
        <v>46140</v>
      </c>
      <c r="B1061" t="s">
        <v>4070</v>
      </c>
      <c r="D1061" t="s">
        <v>4071</v>
      </c>
      <c r="E1061" t="s">
        <v>4072</v>
      </c>
      <c r="F1061" s="6">
        <v>36432</v>
      </c>
      <c r="G1061" t="s">
        <v>19</v>
      </c>
      <c r="H1061" t="s">
        <v>20</v>
      </c>
      <c r="I1061" t="s">
        <v>30</v>
      </c>
      <c r="J1061" t="s">
        <v>21</v>
      </c>
      <c r="K1061" t="s">
        <v>57</v>
      </c>
      <c r="L1061" s="7">
        <v>129.9</v>
      </c>
      <c r="M1061" t="s">
        <v>73</v>
      </c>
      <c r="N1061" t="s">
        <v>25</v>
      </c>
      <c r="O1061" t="str">
        <f>IF(N1061="bemol-run-mao-2026_1", "Manaus", IF(N1061="bemol-run-rbr-2026_1", "Rio Branco", IF(N1061="bemol-run-pvh-2026_1", "Porto Velho", IF(N1061="bemol-run-bvb-2026_1", "Boa Vista", N1061))))</f>
        <v>Manaus</v>
      </c>
    </row>
    <row r="1062" spans="1:15">
      <c r="A1062" s="6">
        <v>46140</v>
      </c>
      <c r="B1062" t="s">
        <v>4073</v>
      </c>
      <c r="C1062" t="s">
        <v>4074</v>
      </c>
      <c r="D1062" t="s">
        <v>4075</v>
      </c>
      <c r="E1062" t="s">
        <v>4076</v>
      </c>
      <c r="F1062" s="6">
        <v>26938</v>
      </c>
      <c r="G1062" t="s">
        <v>46</v>
      </c>
      <c r="H1062" t="s">
        <v>20</v>
      </c>
      <c r="I1062" t="s">
        <v>30</v>
      </c>
      <c r="J1062" t="s">
        <v>56</v>
      </c>
      <c r="K1062" t="s">
        <v>23</v>
      </c>
      <c r="L1062" s="7">
        <v>129.9</v>
      </c>
      <c r="M1062" t="s">
        <v>24</v>
      </c>
      <c r="N1062" t="s">
        <v>25</v>
      </c>
      <c r="O1062" t="str">
        <f>IF(N1062="bemol-run-mao-2026_1", "Manaus", IF(N1062="bemol-run-rbr-2026_1", "Rio Branco", IF(N1062="bemol-run-pvh-2026_1", "Porto Velho", IF(N1062="bemol-run-bvb-2026_1", "Boa Vista", N1062))))</f>
        <v>Manaus</v>
      </c>
    </row>
    <row r="1063" spans="1:15">
      <c r="A1063" s="6">
        <v>46140</v>
      </c>
      <c r="B1063" t="s">
        <v>4077</v>
      </c>
      <c r="C1063" t="s">
        <v>4078</v>
      </c>
      <c r="D1063" t="s">
        <v>4079</v>
      </c>
      <c r="E1063" t="s">
        <v>4080</v>
      </c>
      <c r="F1063" s="6">
        <v>32697</v>
      </c>
      <c r="G1063" t="s">
        <v>19</v>
      </c>
      <c r="H1063" t="s">
        <v>40</v>
      </c>
      <c r="I1063" t="s">
        <v>21</v>
      </c>
      <c r="J1063" t="s">
        <v>56</v>
      </c>
      <c r="K1063" t="s">
        <v>23</v>
      </c>
      <c r="L1063" s="7">
        <v>149.9</v>
      </c>
      <c r="M1063" t="s">
        <v>24</v>
      </c>
      <c r="N1063" t="s">
        <v>25</v>
      </c>
      <c r="O1063" t="str">
        <f>IF(N1063="bemol-run-mao-2026_1", "Manaus", IF(N1063="bemol-run-rbr-2026_1", "Rio Branco", IF(N1063="bemol-run-pvh-2026_1", "Porto Velho", IF(N1063="bemol-run-bvb-2026_1", "Boa Vista", N1063))))</f>
        <v>Manaus</v>
      </c>
    </row>
    <row r="1064" spans="1:15">
      <c r="A1064" s="6">
        <v>46140</v>
      </c>
      <c r="B1064" t="s">
        <v>4081</v>
      </c>
      <c r="C1064" t="s">
        <v>4082</v>
      </c>
      <c r="D1064" t="s">
        <v>4083</v>
      </c>
      <c r="E1064" t="s">
        <v>4084</v>
      </c>
      <c r="F1064" s="6">
        <v>38994</v>
      </c>
      <c r="G1064" t="s">
        <v>19</v>
      </c>
      <c r="H1064" t="s">
        <v>20</v>
      </c>
      <c r="I1064" t="s">
        <v>30</v>
      </c>
      <c r="J1064" t="s">
        <v>41</v>
      </c>
      <c r="K1064" t="s">
        <v>57</v>
      </c>
      <c r="L1064" s="7">
        <v>149.9</v>
      </c>
      <c r="M1064" t="s">
        <v>24</v>
      </c>
      <c r="N1064" t="s">
        <v>25</v>
      </c>
      <c r="O1064" t="str">
        <f>IF(N1064="bemol-run-mao-2026_1", "Manaus", IF(N1064="bemol-run-rbr-2026_1", "Rio Branco", IF(N1064="bemol-run-pvh-2026_1", "Porto Velho", IF(N1064="bemol-run-bvb-2026_1", "Boa Vista", N1064))))</f>
        <v>Manaus</v>
      </c>
    </row>
    <row r="1065" spans="1:15">
      <c r="A1065" s="6">
        <v>46140</v>
      </c>
      <c r="B1065" t="s">
        <v>4085</v>
      </c>
      <c r="C1065" t="s">
        <v>4086</v>
      </c>
      <c r="D1065" t="s">
        <v>4087</v>
      </c>
      <c r="E1065" t="s">
        <v>4088</v>
      </c>
      <c r="F1065" s="6">
        <v>33230</v>
      </c>
      <c r="G1065" t="s">
        <v>19</v>
      </c>
      <c r="H1065" t="s">
        <v>40</v>
      </c>
      <c r="I1065" t="s">
        <v>21</v>
      </c>
      <c r="J1065" t="s">
        <v>47</v>
      </c>
      <c r="K1065" t="s">
        <v>23</v>
      </c>
      <c r="L1065" s="7">
        <v>149.9</v>
      </c>
      <c r="M1065" t="s">
        <v>24</v>
      </c>
      <c r="N1065" t="s">
        <v>77</v>
      </c>
      <c r="O1065" t="str">
        <f>IF(N1065="bemol-run-mao-2026_1", "Manaus", IF(N1065="bemol-run-rbr-2026_1", "Rio Branco", IF(N1065="bemol-run-pvh-2026_1", "Porto Velho", IF(N1065="bemol-run-bvb-2026_1", "Boa Vista", N1065))))</f>
        <v>Rio Branco</v>
      </c>
    </row>
    <row r="1066" spans="1:15">
      <c r="A1066" s="6">
        <v>46140</v>
      </c>
      <c r="B1066" t="s">
        <v>4089</v>
      </c>
      <c r="C1066" t="s">
        <v>4090</v>
      </c>
      <c r="D1066" t="s">
        <v>4091</v>
      </c>
      <c r="E1066" t="s">
        <v>4092</v>
      </c>
      <c r="F1066" s="6">
        <v>34485</v>
      </c>
      <c r="G1066" t="s">
        <v>19</v>
      </c>
      <c r="H1066" t="s">
        <v>40</v>
      </c>
      <c r="I1066" t="s">
        <v>21</v>
      </c>
      <c r="J1066" t="s">
        <v>41</v>
      </c>
      <c r="K1066" t="s">
        <v>23</v>
      </c>
      <c r="L1066" s="7">
        <v>149.9</v>
      </c>
      <c r="M1066" t="s">
        <v>24</v>
      </c>
      <c r="N1066" t="s">
        <v>25</v>
      </c>
      <c r="O1066" t="str">
        <f>IF(N1066="bemol-run-mao-2026_1", "Manaus", IF(N1066="bemol-run-rbr-2026_1", "Rio Branco", IF(N1066="bemol-run-pvh-2026_1", "Porto Velho", IF(N1066="bemol-run-bvb-2026_1", "Boa Vista", N1066))))</f>
        <v>Manaus</v>
      </c>
    </row>
    <row r="1067" spans="1:15">
      <c r="A1067" s="6">
        <v>46140</v>
      </c>
      <c r="B1067" t="s">
        <v>4093</v>
      </c>
      <c r="C1067" t="s">
        <v>4094</v>
      </c>
      <c r="D1067" t="s">
        <v>4095</v>
      </c>
      <c r="E1067" t="s">
        <v>4096</v>
      </c>
      <c r="F1067" s="6">
        <v>39570</v>
      </c>
      <c r="G1067" t="s">
        <v>19</v>
      </c>
      <c r="H1067" t="s">
        <v>20</v>
      </c>
      <c r="I1067" t="s">
        <v>30</v>
      </c>
      <c r="J1067" t="s">
        <v>56</v>
      </c>
      <c r="K1067" t="s">
        <v>57</v>
      </c>
      <c r="L1067" s="7">
        <v>149.9</v>
      </c>
      <c r="M1067" t="s">
        <v>24</v>
      </c>
      <c r="N1067" t="s">
        <v>77</v>
      </c>
      <c r="O1067" t="str">
        <f>IF(N1067="bemol-run-mao-2026_1", "Manaus", IF(N1067="bemol-run-rbr-2026_1", "Rio Branco", IF(N1067="bemol-run-pvh-2026_1", "Porto Velho", IF(N1067="bemol-run-bvb-2026_1", "Boa Vista", N1067))))</f>
        <v>Rio Branco</v>
      </c>
    </row>
    <row r="1068" spans="1:15">
      <c r="A1068" s="6">
        <v>46140</v>
      </c>
      <c r="B1068" t="s">
        <v>4097</v>
      </c>
      <c r="C1068" t="s">
        <v>4098</v>
      </c>
      <c r="D1068" t="s">
        <v>4099</v>
      </c>
      <c r="E1068" t="s">
        <v>4100</v>
      </c>
      <c r="F1068" s="6">
        <v>35892</v>
      </c>
      <c r="G1068" t="s">
        <v>19</v>
      </c>
      <c r="H1068" t="s">
        <v>20</v>
      </c>
      <c r="I1068" t="s">
        <v>30</v>
      </c>
      <c r="J1068" t="s">
        <v>56</v>
      </c>
      <c r="K1068" t="s">
        <v>23</v>
      </c>
      <c r="L1068" s="7">
        <v>129.9</v>
      </c>
      <c r="M1068" t="s">
        <v>24</v>
      </c>
      <c r="N1068" t="s">
        <v>25</v>
      </c>
      <c r="O1068" t="str">
        <f>IF(N1068="bemol-run-mao-2026_1", "Manaus", IF(N1068="bemol-run-rbr-2026_1", "Rio Branco", IF(N1068="bemol-run-pvh-2026_1", "Porto Velho", IF(N1068="bemol-run-bvb-2026_1", "Boa Vista", N1068))))</f>
        <v>Manaus</v>
      </c>
    </row>
    <row r="1069" spans="1:15">
      <c r="A1069" s="6">
        <v>46140</v>
      </c>
      <c r="B1069" t="s">
        <v>4101</v>
      </c>
      <c r="C1069" t="s">
        <v>4102</v>
      </c>
      <c r="D1069" t="s">
        <v>4103</v>
      </c>
      <c r="E1069" t="s">
        <v>4104</v>
      </c>
      <c r="F1069" s="6">
        <v>29387</v>
      </c>
      <c r="G1069" t="s">
        <v>19</v>
      </c>
      <c r="H1069" t="s">
        <v>20</v>
      </c>
      <c r="I1069" t="s">
        <v>21</v>
      </c>
      <c r="J1069" t="s">
        <v>56</v>
      </c>
      <c r="K1069" t="s">
        <v>23</v>
      </c>
      <c r="L1069" s="7">
        <v>129.9</v>
      </c>
      <c r="M1069" t="s">
        <v>24</v>
      </c>
      <c r="N1069" t="s">
        <v>77</v>
      </c>
      <c r="O1069" t="str">
        <f>IF(N1069="bemol-run-mao-2026_1", "Manaus", IF(N1069="bemol-run-rbr-2026_1", "Rio Branco", IF(N1069="bemol-run-pvh-2026_1", "Porto Velho", IF(N1069="bemol-run-bvb-2026_1", "Boa Vista", N1069))))</f>
        <v>Rio Branco</v>
      </c>
    </row>
    <row r="1070" spans="1:15">
      <c r="A1070" s="6">
        <v>46140</v>
      </c>
      <c r="B1070" t="s">
        <v>4105</v>
      </c>
      <c r="C1070" t="s">
        <v>4106</v>
      </c>
      <c r="D1070" t="s">
        <v>4107</v>
      </c>
      <c r="E1070" t="s">
        <v>4108</v>
      </c>
      <c r="F1070" s="6">
        <v>29463</v>
      </c>
      <c r="G1070" t="s">
        <v>19</v>
      </c>
      <c r="H1070" t="s">
        <v>20</v>
      </c>
      <c r="I1070" t="s">
        <v>21</v>
      </c>
      <c r="J1070" t="s">
        <v>21</v>
      </c>
      <c r="K1070" t="s">
        <v>23</v>
      </c>
      <c r="L1070" s="7">
        <v>129.9</v>
      </c>
      <c r="M1070" t="s">
        <v>24</v>
      </c>
      <c r="N1070" t="s">
        <v>25</v>
      </c>
      <c r="O1070" t="str">
        <f>IF(N1070="bemol-run-mao-2026_1", "Manaus", IF(N1070="bemol-run-rbr-2026_1", "Rio Branco", IF(N1070="bemol-run-pvh-2026_1", "Porto Velho", IF(N1070="bemol-run-bvb-2026_1", "Boa Vista", N1070))))</f>
        <v>Manaus</v>
      </c>
    </row>
    <row r="1071" spans="1:15">
      <c r="A1071" s="6">
        <v>46140</v>
      </c>
      <c r="B1071" t="s">
        <v>4109</v>
      </c>
      <c r="C1071" t="s">
        <v>4110</v>
      </c>
      <c r="D1071" t="s">
        <v>4111</v>
      </c>
      <c r="E1071" t="s">
        <v>4112</v>
      </c>
      <c r="F1071" s="6">
        <v>39570</v>
      </c>
      <c r="G1071" t="s">
        <v>19</v>
      </c>
      <c r="H1071" t="s">
        <v>40</v>
      </c>
      <c r="I1071" t="s">
        <v>30</v>
      </c>
      <c r="J1071" t="s">
        <v>56</v>
      </c>
      <c r="K1071" t="s">
        <v>23</v>
      </c>
      <c r="L1071" s="7">
        <v>149.9</v>
      </c>
      <c r="M1071" t="s">
        <v>24</v>
      </c>
      <c r="N1071" t="s">
        <v>97</v>
      </c>
      <c r="O1071" t="str">
        <f>IF(N1071="bemol-run-mao-2026_1", "Manaus", IF(N1071="bemol-run-rbr-2026_1", "Rio Branco", IF(N1071="bemol-run-pvh-2026_1", "Porto Velho", IF(N1071="bemol-run-bvb-2026_1", "Boa Vista", N1071))))</f>
        <v>Porto Velho</v>
      </c>
    </row>
    <row r="1072" spans="1:15">
      <c r="A1072" s="6">
        <v>46140</v>
      </c>
      <c r="B1072" t="s">
        <v>4113</v>
      </c>
      <c r="D1072" t="s">
        <v>4114</v>
      </c>
      <c r="E1072" t="s">
        <v>4115</v>
      </c>
      <c r="F1072" s="6">
        <v>32207</v>
      </c>
      <c r="G1072" t="s">
        <v>19</v>
      </c>
      <c r="H1072" t="s">
        <v>20</v>
      </c>
      <c r="I1072" t="s">
        <v>21</v>
      </c>
      <c r="J1072" t="s">
        <v>21</v>
      </c>
      <c r="K1072" t="s">
        <v>57</v>
      </c>
      <c r="L1072" s="7">
        <v>129.9</v>
      </c>
      <c r="M1072" t="s">
        <v>73</v>
      </c>
      <c r="N1072" t="s">
        <v>77</v>
      </c>
      <c r="O1072" t="str">
        <f>IF(N1072="bemol-run-mao-2026_1", "Manaus", IF(N1072="bemol-run-rbr-2026_1", "Rio Branco", IF(N1072="bemol-run-pvh-2026_1", "Porto Velho", IF(N1072="bemol-run-bvb-2026_1", "Boa Vista", N1072))))</f>
        <v>Rio Branco</v>
      </c>
    </row>
    <row r="1073" spans="1:15">
      <c r="A1073" s="6">
        <v>46140</v>
      </c>
      <c r="B1073" t="s">
        <v>4116</v>
      </c>
      <c r="D1073" t="s">
        <v>4117</v>
      </c>
      <c r="E1073" t="s">
        <v>4118</v>
      </c>
      <c r="F1073" s="6">
        <v>33266</v>
      </c>
      <c r="G1073" t="s">
        <v>19</v>
      </c>
      <c r="H1073" t="s">
        <v>40</v>
      </c>
      <c r="I1073" t="s">
        <v>21</v>
      </c>
      <c r="J1073" t="s">
        <v>47</v>
      </c>
      <c r="K1073" t="s">
        <v>57</v>
      </c>
      <c r="L1073" s="7">
        <v>129.9</v>
      </c>
      <c r="M1073" t="s">
        <v>73</v>
      </c>
      <c r="N1073" t="s">
        <v>25</v>
      </c>
      <c r="O1073" t="str">
        <f>IF(N1073="bemol-run-mao-2026_1", "Manaus", IF(N1073="bemol-run-rbr-2026_1", "Rio Branco", IF(N1073="bemol-run-pvh-2026_1", "Porto Velho", IF(N1073="bemol-run-bvb-2026_1", "Boa Vista", N1073))))</f>
        <v>Manaus</v>
      </c>
    </row>
    <row r="1074" spans="1:15">
      <c r="A1074" s="6">
        <v>46140</v>
      </c>
      <c r="B1074" t="s">
        <v>4119</v>
      </c>
      <c r="D1074" t="s">
        <v>4120</v>
      </c>
      <c r="E1074" t="s">
        <v>4121</v>
      </c>
      <c r="F1074" s="6">
        <v>30606</v>
      </c>
      <c r="G1074" t="s">
        <v>19</v>
      </c>
      <c r="H1074" t="s">
        <v>40</v>
      </c>
      <c r="I1074" t="s">
        <v>21</v>
      </c>
      <c r="J1074" t="s">
        <v>47</v>
      </c>
      <c r="K1074" t="s">
        <v>57</v>
      </c>
      <c r="L1074" s="7">
        <v>149.9</v>
      </c>
      <c r="M1074" t="s">
        <v>73</v>
      </c>
      <c r="N1074" t="s">
        <v>25</v>
      </c>
      <c r="O1074" t="str">
        <f>IF(N1074="bemol-run-mao-2026_1", "Manaus", IF(N1074="bemol-run-rbr-2026_1", "Rio Branco", IF(N1074="bemol-run-pvh-2026_1", "Porto Velho", IF(N1074="bemol-run-bvb-2026_1", "Boa Vista", N1074))))</f>
        <v>Manaus</v>
      </c>
    </row>
    <row r="1075" spans="1:15">
      <c r="A1075" s="6">
        <v>46140</v>
      </c>
      <c r="B1075" t="s">
        <v>4122</v>
      </c>
      <c r="C1075" t="s">
        <v>4123</v>
      </c>
      <c r="D1075" t="s">
        <v>4124</v>
      </c>
      <c r="E1075" t="s">
        <v>4125</v>
      </c>
      <c r="F1075" s="6">
        <v>35450</v>
      </c>
      <c r="G1075" t="s">
        <v>19</v>
      </c>
      <c r="H1075" t="s">
        <v>20</v>
      </c>
      <c r="I1075" t="s">
        <v>30</v>
      </c>
      <c r="J1075" t="s">
        <v>41</v>
      </c>
      <c r="K1075" t="s">
        <v>57</v>
      </c>
      <c r="L1075" s="7">
        <v>149.9</v>
      </c>
      <c r="M1075" t="s">
        <v>24</v>
      </c>
      <c r="N1075" t="s">
        <v>97</v>
      </c>
      <c r="O1075" t="str">
        <f>IF(N1075="bemol-run-mao-2026_1", "Manaus", IF(N1075="bemol-run-rbr-2026_1", "Rio Branco", IF(N1075="bemol-run-pvh-2026_1", "Porto Velho", IF(N1075="bemol-run-bvb-2026_1", "Boa Vista", N1075))))</f>
        <v>Porto Velho</v>
      </c>
    </row>
    <row r="1076" spans="1:15">
      <c r="A1076" s="6">
        <v>46140</v>
      </c>
      <c r="B1076" t="s">
        <v>4126</v>
      </c>
      <c r="C1076" t="s">
        <v>4127</v>
      </c>
      <c r="D1076" t="s">
        <v>4128</v>
      </c>
      <c r="E1076" t="s">
        <v>4129</v>
      </c>
      <c r="F1076" s="6">
        <v>25319</v>
      </c>
      <c r="G1076" t="s">
        <v>19</v>
      </c>
      <c r="H1076" t="s">
        <v>40</v>
      </c>
      <c r="I1076" t="s">
        <v>30</v>
      </c>
      <c r="J1076" t="s">
        <v>41</v>
      </c>
      <c r="K1076" t="s">
        <v>57</v>
      </c>
      <c r="L1076" s="7">
        <v>129.9</v>
      </c>
      <c r="M1076" t="s">
        <v>24</v>
      </c>
      <c r="N1076" t="s">
        <v>25</v>
      </c>
      <c r="O1076" t="str">
        <f>IF(N1076="bemol-run-mao-2026_1", "Manaus", IF(N1076="bemol-run-rbr-2026_1", "Rio Branco", IF(N1076="bemol-run-pvh-2026_1", "Porto Velho", IF(N1076="bemol-run-bvb-2026_1", "Boa Vista", N1076))))</f>
        <v>Manaus</v>
      </c>
    </row>
    <row r="1077" spans="1:15">
      <c r="A1077" s="6">
        <v>46140</v>
      </c>
      <c r="B1077" t="s">
        <v>4113</v>
      </c>
      <c r="D1077" t="s">
        <v>4114</v>
      </c>
      <c r="E1077" t="s">
        <v>4115</v>
      </c>
      <c r="F1077" s="6">
        <v>32207</v>
      </c>
      <c r="G1077" t="s">
        <v>19</v>
      </c>
      <c r="H1077" t="s">
        <v>20</v>
      </c>
      <c r="I1077" t="s">
        <v>21</v>
      </c>
      <c r="J1077" t="s">
        <v>21</v>
      </c>
      <c r="K1077" t="s">
        <v>57</v>
      </c>
      <c r="L1077" s="7">
        <v>129.9</v>
      </c>
      <c r="M1077" t="s">
        <v>73</v>
      </c>
      <c r="N1077" t="s">
        <v>25</v>
      </c>
      <c r="O1077" t="str">
        <f>IF(N1077="bemol-run-mao-2026_1", "Manaus", IF(N1077="bemol-run-rbr-2026_1", "Rio Branco", IF(N1077="bemol-run-pvh-2026_1", "Porto Velho", IF(N1077="bemol-run-bvb-2026_1", "Boa Vista", N1077))))</f>
        <v>Manaus</v>
      </c>
    </row>
    <row r="1078" spans="1:15">
      <c r="A1078" s="6">
        <v>46140</v>
      </c>
      <c r="B1078" t="s">
        <v>4130</v>
      </c>
      <c r="C1078" t="s">
        <v>4131</v>
      </c>
      <c r="D1078" t="s">
        <v>4132</v>
      </c>
      <c r="E1078" t="s">
        <v>4133</v>
      </c>
      <c r="F1078" s="6">
        <v>27722</v>
      </c>
      <c r="G1078" t="s">
        <v>19</v>
      </c>
      <c r="H1078" t="s">
        <v>20</v>
      </c>
      <c r="I1078" t="s">
        <v>30</v>
      </c>
      <c r="J1078" t="s">
        <v>21</v>
      </c>
      <c r="K1078" t="s">
        <v>23</v>
      </c>
      <c r="L1078" s="7">
        <v>129.9</v>
      </c>
      <c r="M1078" t="s">
        <v>24</v>
      </c>
      <c r="N1078" t="s">
        <v>77</v>
      </c>
      <c r="O1078" t="str">
        <f>IF(N1078="bemol-run-mao-2026_1", "Manaus", IF(N1078="bemol-run-rbr-2026_1", "Rio Branco", IF(N1078="bemol-run-pvh-2026_1", "Porto Velho", IF(N1078="bemol-run-bvb-2026_1", "Boa Vista", N1078))))</f>
        <v>Rio Branco</v>
      </c>
    </row>
    <row r="1079" spans="1:15">
      <c r="A1079" s="6">
        <v>46140</v>
      </c>
      <c r="B1079" t="s">
        <v>4134</v>
      </c>
      <c r="C1079" t="s">
        <v>4135</v>
      </c>
      <c r="D1079" t="s">
        <v>4136</v>
      </c>
      <c r="E1079" t="s">
        <v>4137</v>
      </c>
      <c r="F1079" s="6">
        <v>35075</v>
      </c>
      <c r="G1079" t="s">
        <v>19</v>
      </c>
      <c r="H1079" t="s">
        <v>20</v>
      </c>
      <c r="I1079" t="s">
        <v>30</v>
      </c>
      <c r="J1079" t="s">
        <v>21</v>
      </c>
      <c r="K1079" t="s">
        <v>23</v>
      </c>
      <c r="L1079" s="7">
        <v>129.9</v>
      </c>
      <c r="M1079" t="s">
        <v>24</v>
      </c>
      <c r="N1079" t="s">
        <v>25</v>
      </c>
      <c r="O1079" t="str">
        <f>IF(N1079="bemol-run-mao-2026_1", "Manaus", IF(N1079="bemol-run-rbr-2026_1", "Rio Branco", IF(N1079="bemol-run-pvh-2026_1", "Porto Velho", IF(N1079="bemol-run-bvb-2026_1", "Boa Vista", N1079))))</f>
        <v>Manaus</v>
      </c>
    </row>
    <row r="1080" spans="1:15">
      <c r="A1080" s="6">
        <v>46140</v>
      </c>
      <c r="B1080" t="s">
        <v>4138</v>
      </c>
      <c r="D1080" t="s">
        <v>4139</v>
      </c>
      <c r="E1080" t="s">
        <v>4140</v>
      </c>
      <c r="F1080" s="6">
        <v>33455</v>
      </c>
      <c r="G1080" t="s">
        <v>19</v>
      </c>
      <c r="H1080" t="s">
        <v>20</v>
      </c>
      <c r="I1080" t="s">
        <v>21</v>
      </c>
      <c r="J1080" t="s">
        <v>47</v>
      </c>
      <c r="K1080" t="s">
        <v>57</v>
      </c>
      <c r="L1080" s="7">
        <v>129.9</v>
      </c>
      <c r="M1080" t="s">
        <v>73</v>
      </c>
      <c r="N1080" t="s">
        <v>97</v>
      </c>
      <c r="O1080" t="str">
        <f>IF(N1080="bemol-run-mao-2026_1", "Manaus", IF(N1080="bemol-run-rbr-2026_1", "Rio Branco", IF(N1080="bemol-run-pvh-2026_1", "Porto Velho", IF(N1080="bemol-run-bvb-2026_1", "Boa Vista", N1080))))</f>
        <v>Porto Velho</v>
      </c>
    </row>
    <row r="1081" spans="1:15">
      <c r="A1081" s="6">
        <v>46140</v>
      </c>
      <c r="B1081" t="s">
        <v>4141</v>
      </c>
      <c r="C1081" t="s">
        <v>4142</v>
      </c>
      <c r="D1081" t="s">
        <v>4143</v>
      </c>
      <c r="E1081" t="s">
        <v>4144</v>
      </c>
      <c r="F1081" s="6">
        <v>34183</v>
      </c>
      <c r="G1081" t="s">
        <v>19</v>
      </c>
      <c r="H1081" t="s">
        <v>20</v>
      </c>
      <c r="I1081" t="s">
        <v>21</v>
      </c>
      <c r="J1081" t="s">
        <v>47</v>
      </c>
      <c r="K1081" t="s">
        <v>23</v>
      </c>
      <c r="L1081" s="7">
        <v>149.9</v>
      </c>
      <c r="M1081" t="s">
        <v>24</v>
      </c>
      <c r="N1081" t="s">
        <v>97</v>
      </c>
      <c r="O1081" t="str">
        <f>IF(N1081="bemol-run-mao-2026_1", "Manaus", IF(N1081="bemol-run-rbr-2026_1", "Rio Branco", IF(N1081="bemol-run-pvh-2026_1", "Porto Velho", IF(N1081="bemol-run-bvb-2026_1", "Boa Vista", N1081))))</f>
        <v>Porto Velho</v>
      </c>
    </row>
    <row r="1082" spans="1:15">
      <c r="A1082" s="6">
        <v>46140</v>
      </c>
      <c r="B1082" t="s">
        <v>4145</v>
      </c>
      <c r="C1082" t="s">
        <v>4146</v>
      </c>
      <c r="D1082" t="s">
        <v>4147</v>
      </c>
      <c r="E1082" t="s">
        <v>4148</v>
      </c>
      <c r="F1082" s="6">
        <v>30243</v>
      </c>
      <c r="G1082" t="s">
        <v>19</v>
      </c>
      <c r="H1082" t="s">
        <v>40</v>
      </c>
      <c r="I1082" t="s">
        <v>30</v>
      </c>
      <c r="J1082" t="s">
        <v>56</v>
      </c>
      <c r="K1082" t="s">
        <v>23</v>
      </c>
      <c r="L1082" s="7">
        <v>149.9</v>
      </c>
      <c r="M1082" t="s">
        <v>24</v>
      </c>
      <c r="N1082" t="s">
        <v>25</v>
      </c>
      <c r="O1082" t="str">
        <f>IF(N1082="bemol-run-mao-2026_1", "Manaus", IF(N1082="bemol-run-rbr-2026_1", "Rio Branco", IF(N1082="bemol-run-pvh-2026_1", "Porto Velho", IF(N1082="bemol-run-bvb-2026_1", "Boa Vista", N1082))))</f>
        <v>Manaus</v>
      </c>
    </row>
    <row r="1083" spans="1:15">
      <c r="A1083" s="6">
        <v>46140</v>
      </c>
      <c r="B1083" t="s">
        <v>4149</v>
      </c>
      <c r="C1083" t="s">
        <v>4150</v>
      </c>
      <c r="D1083" t="s">
        <v>4151</v>
      </c>
      <c r="E1083" t="s">
        <v>4152</v>
      </c>
      <c r="F1083" s="6">
        <v>36210</v>
      </c>
      <c r="G1083" t="s">
        <v>19</v>
      </c>
      <c r="H1083" t="s">
        <v>40</v>
      </c>
      <c r="I1083" t="s">
        <v>30</v>
      </c>
      <c r="J1083" t="s">
        <v>21</v>
      </c>
      <c r="K1083" t="s">
        <v>23</v>
      </c>
      <c r="L1083" s="7">
        <v>149.9</v>
      </c>
      <c r="M1083" t="s">
        <v>24</v>
      </c>
      <c r="N1083" t="s">
        <v>25</v>
      </c>
      <c r="O1083" t="str">
        <f>IF(N1083="bemol-run-mao-2026_1", "Manaus", IF(N1083="bemol-run-rbr-2026_1", "Rio Branco", IF(N1083="bemol-run-pvh-2026_1", "Porto Velho", IF(N1083="bemol-run-bvb-2026_1", "Boa Vista", N1083))))</f>
        <v>Manaus</v>
      </c>
    </row>
    <row r="1084" spans="1:15">
      <c r="A1084" s="6">
        <v>46140</v>
      </c>
      <c r="B1084" t="s">
        <v>4153</v>
      </c>
      <c r="D1084" t="s">
        <v>4154</v>
      </c>
      <c r="E1084" t="s">
        <v>4155</v>
      </c>
      <c r="F1084" s="6">
        <v>38115</v>
      </c>
      <c r="G1084" t="s">
        <v>19</v>
      </c>
      <c r="H1084" t="s">
        <v>40</v>
      </c>
      <c r="I1084" t="s">
        <v>30</v>
      </c>
      <c r="J1084" t="s">
        <v>56</v>
      </c>
      <c r="K1084" t="s">
        <v>23</v>
      </c>
      <c r="L1084" s="7">
        <v>129.9</v>
      </c>
      <c r="M1084" t="s">
        <v>3095</v>
      </c>
      <c r="N1084" t="s">
        <v>25</v>
      </c>
      <c r="O1084" t="str">
        <f>IF(N1084="bemol-run-mao-2026_1", "Manaus", IF(N1084="bemol-run-rbr-2026_1", "Rio Branco", IF(N1084="bemol-run-pvh-2026_1", "Porto Velho", IF(N1084="bemol-run-bvb-2026_1", "Boa Vista", N1084))))</f>
        <v>Manaus</v>
      </c>
    </row>
    <row r="1085" spans="1:15">
      <c r="A1085" s="6">
        <v>46140</v>
      </c>
      <c r="B1085" t="s">
        <v>4156</v>
      </c>
      <c r="C1085" t="s">
        <v>4157</v>
      </c>
      <c r="D1085" t="s">
        <v>4158</v>
      </c>
      <c r="E1085" t="s">
        <v>4159</v>
      </c>
      <c r="F1085" s="6">
        <v>29465</v>
      </c>
      <c r="G1085" t="s">
        <v>19</v>
      </c>
      <c r="H1085" t="s">
        <v>40</v>
      </c>
      <c r="I1085" t="s">
        <v>21</v>
      </c>
      <c r="J1085" t="s">
        <v>21</v>
      </c>
      <c r="K1085" t="s">
        <v>57</v>
      </c>
      <c r="L1085" s="7">
        <v>149.9</v>
      </c>
      <c r="M1085" t="s">
        <v>24</v>
      </c>
      <c r="N1085" t="s">
        <v>25</v>
      </c>
      <c r="O1085" t="str">
        <f>IF(N1085="bemol-run-mao-2026_1", "Manaus", IF(N1085="bemol-run-rbr-2026_1", "Rio Branco", IF(N1085="bemol-run-pvh-2026_1", "Porto Velho", IF(N1085="bemol-run-bvb-2026_1", "Boa Vista", N1085))))</f>
        <v>Manaus</v>
      </c>
    </row>
    <row r="1086" spans="1:15">
      <c r="A1086" s="6">
        <v>46140</v>
      </c>
      <c r="B1086" t="s">
        <v>4160</v>
      </c>
      <c r="D1086" t="s">
        <v>4161</v>
      </c>
      <c r="E1086" t="s">
        <v>4162</v>
      </c>
      <c r="F1086" s="6">
        <v>39570</v>
      </c>
      <c r="G1086" t="s">
        <v>19</v>
      </c>
      <c r="H1086" t="s">
        <v>40</v>
      </c>
      <c r="I1086" t="s">
        <v>21</v>
      </c>
      <c r="J1086" t="s">
        <v>41</v>
      </c>
      <c r="K1086" t="s">
        <v>57</v>
      </c>
      <c r="L1086" s="7">
        <v>149.9</v>
      </c>
      <c r="M1086" t="s">
        <v>73</v>
      </c>
      <c r="N1086" t="s">
        <v>97</v>
      </c>
      <c r="O1086" t="str">
        <f>IF(N1086="bemol-run-mao-2026_1", "Manaus", IF(N1086="bemol-run-rbr-2026_1", "Rio Branco", IF(N1086="bemol-run-pvh-2026_1", "Porto Velho", IF(N1086="bemol-run-bvb-2026_1", "Boa Vista", N1086))))</f>
        <v>Porto Velho</v>
      </c>
    </row>
    <row r="1087" spans="1:15">
      <c r="A1087" s="6">
        <v>46140</v>
      </c>
      <c r="B1087" t="s">
        <v>4163</v>
      </c>
      <c r="C1087" t="s">
        <v>4164</v>
      </c>
      <c r="D1087" t="s">
        <v>4165</v>
      </c>
      <c r="E1087" t="s">
        <v>4166</v>
      </c>
      <c r="F1087" s="6">
        <v>35651</v>
      </c>
      <c r="G1087" t="s">
        <v>19</v>
      </c>
      <c r="H1087" t="s">
        <v>40</v>
      </c>
      <c r="I1087" t="s">
        <v>30</v>
      </c>
      <c r="J1087" t="s">
        <v>41</v>
      </c>
      <c r="K1087" t="s">
        <v>23</v>
      </c>
      <c r="L1087" s="7">
        <v>129.9</v>
      </c>
      <c r="M1087" t="s">
        <v>24</v>
      </c>
      <c r="N1087" t="s">
        <v>25</v>
      </c>
      <c r="O1087" t="str">
        <f>IF(N1087="bemol-run-mao-2026_1", "Manaus", IF(N1087="bemol-run-rbr-2026_1", "Rio Branco", IF(N1087="bemol-run-pvh-2026_1", "Porto Velho", IF(N1087="bemol-run-bvb-2026_1", "Boa Vista", N1087))))</f>
        <v>Manaus</v>
      </c>
    </row>
    <row r="1088" spans="1:15">
      <c r="A1088" s="6">
        <v>46140</v>
      </c>
      <c r="B1088" t="s">
        <v>4167</v>
      </c>
      <c r="C1088" t="s">
        <v>4168</v>
      </c>
      <c r="D1088" t="s">
        <v>4169</v>
      </c>
      <c r="E1088" t="s">
        <v>4170</v>
      </c>
      <c r="F1088" s="6">
        <v>30148</v>
      </c>
      <c r="G1088" t="s">
        <v>19</v>
      </c>
      <c r="H1088" t="s">
        <v>20</v>
      </c>
      <c r="I1088" t="s">
        <v>30</v>
      </c>
      <c r="J1088" t="s">
        <v>21</v>
      </c>
      <c r="K1088" t="s">
        <v>23</v>
      </c>
      <c r="L1088" s="7">
        <v>129.9</v>
      </c>
      <c r="M1088" t="s">
        <v>24</v>
      </c>
      <c r="N1088" t="s">
        <v>97</v>
      </c>
      <c r="O1088" t="str">
        <f>IF(N1088="bemol-run-mao-2026_1", "Manaus", IF(N1088="bemol-run-rbr-2026_1", "Rio Branco", IF(N1088="bemol-run-pvh-2026_1", "Porto Velho", IF(N1088="bemol-run-bvb-2026_1", "Boa Vista", N1088))))</f>
        <v>Porto Velho</v>
      </c>
    </row>
    <row r="1089" spans="1:15">
      <c r="A1089" s="6">
        <v>46140</v>
      </c>
      <c r="B1089" t="s">
        <v>4171</v>
      </c>
      <c r="C1089" t="s">
        <v>4172</v>
      </c>
      <c r="D1089" t="s">
        <v>4173</v>
      </c>
      <c r="E1089" t="s">
        <v>4174</v>
      </c>
      <c r="F1089" s="6">
        <v>30207</v>
      </c>
      <c r="G1089" t="s">
        <v>19</v>
      </c>
      <c r="H1089" t="s">
        <v>20</v>
      </c>
      <c r="I1089" t="s">
        <v>30</v>
      </c>
      <c r="J1089" t="s">
        <v>21</v>
      </c>
      <c r="K1089" t="s">
        <v>23</v>
      </c>
      <c r="L1089" s="7">
        <v>129.9</v>
      </c>
      <c r="M1089" t="s">
        <v>24</v>
      </c>
      <c r="N1089" t="s">
        <v>25</v>
      </c>
      <c r="O1089" t="str">
        <f>IF(N1089="bemol-run-mao-2026_1", "Manaus", IF(N1089="bemol-run-rbr-2026_1", "Rio Branco", IF(N1089="bemol-run-pvh-2026_1", "Porto Velho", IF(N1089="bemol-run-bvb-2026_1", "Boa Vista", N1089))))</f>
        <v>Manaus</v>
      </c>
    </row>
    <row r="1090" spans="1:15">
      <c r="A1090" s="6">
        <v>46140</v>
      </c>
      <c r="B1090" t="s">
        <v>4175</v>
      </c>
      <c r="D1090" t="s">
        <v>4176</v>
      </c>
      <c r="E1090" t="s">
        <v>4177</v>
      </c>
      <c r="F1090" s="6">
        <v>36020</v>
      </c>
      <c r="G1090" t="s">
        <v>46</v>
      </c>
      <c r="H1090" t="s">
        <v>20</v>
      </c>
      <c r="I1090" t="s">
        <v>30</v>
      </c>
      <c r="J1090" t="s">
        <v>21</v>
      </c>
      <c r="K1090" t="s">
        <v>57</v>
      </c>
      <c r="L1090" s="7">
        <v>129.9</v>
      </c>
      <c r="M1090" t="s">
        <v>73</v>
      </c>
      <c r="N1090" t="s">
        <v>25</v>
      </c>
      <c r="O1090" t="str">
        <f>IF(N1090="bemol-run-mao-2026_1", "Manaus", IF(N1090="bemol-run-rbr-2026_1", "Rio Branco", IF(N1090="bemol-run-pvh-2026_1", "Porto Velho", IF(N1090="bemol-run-bvb-2026_1", "Boa Vista", N1090))))</f>
        <v>Manaus</v>
      </c>
    </row>
    <row r="1091" spans="1:15">
      <c r="A1091" s="6">
        <v>46140</v>
      </c>
      <c r="B1091" t="s">
        <v>4178</v>
      </c>
      <c r="C1091" t="s">
        <v>4179</v>
      </c>
      <c r="D1091" t="s">
        <v>4180</v>
      </c>
      <c r="E1091" t="s">
        <v>4181</v>
      </c>
      <c r="F1091" s="6">
        <v>29492</v>
      </c>
      <c r="G1091" t="s">
        <v>19</v>
      </c>
      <c r="H1091" t="s">
        <v>40</v>
      </c>
      <c r="I1091" t="s">
        <v>30</v>
      </c>
      <c r="J1091" t="s">
        <v>22</v>
      </c>
      <c r="K1091" t="s">
        <v>57</v>
      </c>
      <c r="L1091" s="7">
        <v>129.9</v>
      </c>
      <c r="M1091" t="s">
        <v>24</v>
      </c>
      <c r="N1091" t="s">
        <v>25</v>
      </c>
      <c r="O1091" t="str">
        <f>IF(N1091="bemol-run-mao-2026_1", "Manaus", IF(N1091="bemol-run-rbr-2026_1", "Rio Branco", IF(N1091="bemol-run-pvh-2026_1", "Porto Velho", IF(N1091="bemol-run-bvb-2026_1", "Boa Vista", N1091))))</f>
        <v>Manaus</v>
      </c>
    </row>
    <row r="1092" spans="1:15">
      <c r="A1092" s="6">
        <v>46140</v>
      </c>
      <c r="B1092" t="s">
        <v>4182</v>
      </c>
      <c r="C1092" t="s">
        <v>4183</v>
      </c>
      <c r="D1092" t="s">
        <v>4184</v>
      </c>
      <c r="E1092" t="s">
        <v>4185</v>
      </c>
      <c r="F1092" s="6">
        <v>32521</v>
      </c>
      <c r="G1092" t="s">
        <v>19</v>
      </c>
      <c r="H1092" t="s">
        <v>20</v>
      </c>
      <c r="I1092" t="s">
        <v>21</v>
      </c>
      <c r="J1092" t="s">
        <v>56</v>
      </c>
      <c r="K1092" t="s">
        <v>57</v>
      </c>
      <c r="L1092" s="7">
        <v>129.9</v>
      </c>
      <c r="M1092" t="s">
        <v>24</v>
      </c>
      <c r="N1092" t="s">
        <v>25</v>
      </c>
      <c r="O1092" t="str">
        <f>IF(N1092="bemol-run-mao-2026_1", "Manaus", IF(N1092="bemol-run-rbr-2026_1", "Rio Branco", IF(N1092="bemol-run-pvh-2026_1", "Porto Velho", IF(N1092="bemol-run-bvb-2026_1", "Boa Vista", N1092))))</f>
        <v>Manaus</v>
      </c>
    </row>
    <row r="1093" spans="1:15">
      <c r="A1093" s="6">
        <v>46140</v>
      </c>
      <c r="B1093" t="s">
        <v>4186</v>
      </c>
      <c r="C1093" t="s">
        <v>4187</v>
      </c>
      <c r="D1093" t="s">
        <v>4188</v>
      </c>
      <c r="E1093" t="s">
        <v>4189</v>
      </c>
      <c r="F1093" s="6">
        <v>33842</v>
      </c>
      <c r="G1093" t="s">
        <v>19</v>
      </c>
      <c r="H1093" t="s">
        <v>20</v>
      </c>
      <c r="I1093" t="s">
        <v>30</v>
      </c>
      <c r="J1093" t="s">
        <v>21</v>
      </c>
      <c r="K1093" t="s">
        <v>23</v>
      </c>
      <c r="L1093" s="7">
        <v>149.9</v>
      </c>
      <c r="M1093" t="s">
        <v>24</v>
      </c>
      <c r="N1093" t="s">
        <v>77</v>
      </c>
      <c r="O1093" t="str">
        <f>IF(N1093="bemol-run-mao-2026_1", "Manaus", IF(N1093="bemol-run-rbr-2026_1", "Rio Branco", IF(N1093="bemol-run-pvh-2026_1", "Porto Velho", IF(N1093="bemol-run-bvb-2026_1", "Boa Vista", N1093))))</f>
        <v>Rio Branco</v>
      </c>
    </row>
    <row r="1094" spans="1:15">
      <c r="A1094" s="6">
        <v>46140</v>
      </c>
      <c r="B1094" t="s">
        <v>4190</v>
      </c>
      <c r="C1094" t="s">
        <v>4191</v>
      </c>
      <c r="D1094" t="s">
        <v>4192</v>
      </c>
      <c r="E1094" t="s">
        <v>4193</v>
      </c>
      <c r="F1094" s="6">
        <v>37604</v>
      </c>
      <c r="G1094" t="s">
        <v>19</v>
      </c>
      <c r="H1094" t="s">
        <v>40</v>
      </c>
      <c r="I1094" t="s">
        <v>30</v>
      </c>
      <c r="J1094" t="s">
        <v>56</v>
      </c>
      <c r="K1094" t="s">
        <v>23</v>
      </c>
      <c r="L1094" s="7">
        <v>149.9</v>
      </c>
      <c r="M1094" t="s">
        <v>24</v>
      </c>
      <c r="N1094" t="s">
        <v>25</v>
      </c>
      <c r="O1094" t="str">
        <f>IF(N1094="bemol-run-mao-2026_1", "Manaus", IF(N1094="bemol-run-rbr-2026_1", "Rio Branco", IF(N1094="bemol-run-pvh-2026_1", "Porto Velho", IF(N1094="bemol-run-bvb-2026_1", "Boa Vista", N1094))))</f>
        <v>Manaus</v>
      </c>
    </row>
    <row r="1095" spans="1:15">
      <c r="A1095" s="6">
        <v>46140</v>
      </c>
      <c r="B1095" t="s">
        <v>4194</v>
      </c>
      <c r="C1095" t="s">
        <v>4195</v>
      </c>
      <c r="D1095" t="s">
        <v>4196</v>
      </c>
      <c r="E1095" t="s">
        <v>4197</v>
      </c>
      <c r="F1095" s="6">
        <v>26297</v>
      </c>
      <c r="G1095" t="s">
        <v>19</v>
      </c>
      <c r="H1095" t="s">
        <v>20</v>
      </c>
      <c r="I1095" t="s">
        <v>30</v>
      </c>
      <c r="J1095" t="s">
        <v>21</v>
      </c>
      <c r="K1095" t="s">
        <v>23</v>
      </c>
      <c r="L1095" s="7">
        <v>149.9</v>
      </c>
      <c r="M1095" t="s">
        <v>24</v>
      </c>
      <c r="N1095" t="s">
        <v>25</v>
      </c>
      <c r="O1095" t="str">
        <f>IF(N1095="bemol-run-mao-2026_1", "Manaus", IF(N1095="bemol-run-rbr-2026_1", "Rio Branco", IF(N1095="bemol-run-pvh-2026_1", "Porto Velho", IF(N1095="bemol-run-bvb-2026_1", "Boa Vista", N1095))))</f>
        <v>Manaus</v>
      </c>
    </row>
    <row r="1096" spans="1:15">
      <c r="A1096" s="6">
        <v>46140</v>
      </c>
      <c r="B1096" t="s">
        <v>4198</v>
      </c>
      <c r="C1096" t="s">
        <v>4199</v>
      </c>
      <c r="D1096" t="s">
        <v>4200</v>
      </c>
      <c r="E1096" t="s">
        <v>4201</v>
      </c>
      <c r="F1096" s="6">
        <v>32142</v>
      </c>
      <c r="G1096" t="s">
        <v>19</v>
      </c>
      <c r="H1096" t="s">
        <v>40</v>
      </c>
      <c r="I1096" t="s">
        <v>30</v>
      </c>
      <c r="J1096" t="s">
        <v>56</v>
      </c>
      <c r="K1096" t="s">
        <v>23</v>
      </c>
      <c r="L1096" s="7">
        <v>129.9</v>
      </c>
      <c r="M1096" t="s">
        <v>24</v>
      </c>
      <c r="N1096" t="s">
        <v>25</v>
      </c>
      <c r="O1096" t="str">
        <f>IF(N1096="bemol-run-mao-2026_1", "Manaus", IF(N1096="bemol-run-rbr-2026_1", "Rio Branco", IF(N1096="bemol-run-pvh-2026_1", "Porto Velho", IF(N1096="bemol-run-bvb-2026_1", "Boa Vista", N1096))))</f>
        <v>Manaus</v>
      </c>
    </row>
    <row r="1097" spans="1:15">
      <c r="A1097" s="6">
        <v>46140</v>
      </c>
      <c r="B1097" t="s">
        <v>4202</v>
      </c>
      <c r="C1097" t="s">
        <v>4203</v>
      </c>
      <c r="D1097" t="s">
        <v>4204</v>
      </c>
      <c r="E1097" t="s">
        <v>4205</v>
      </c>
      <c r="F1097" s="6">
        <v>33328</v>
      </c>
      <c r="G1097" t="s">
        <v>19</v>
      </c>
      <c r="H1097" t="s">
        <v>40</v>
      </c>
      <c r="I1097" t="s">
        <v>30</v>
      </c>
      <c r="J1097" t="s">
        <v>56</v>
      </c>
      <c r="K1097" t="s">
        <v>23</v>
      </c>
      <c r="L1097" s="7">
        <v>129.9</v>
      </c>
      <c r="M1097" t="s">
        <v>24</v>
      </c>
      <c r="N1097" t="s">
        <v>25</v>
      </c>
      <c r="O1097" t="str">
        <f>IF(N1097="bemol-run-mao-2026_1", "Manaus", IF(N1097="bemol-run-rbr-2026_1", "Rio Branco", IF(N1097="bemol-run-pvh-2026_1", "Porto Velho", IF(N1097="bemol-run-bvb-2026_1", "Boa Vista", N1097))))</f>
        <v>Manaus</v>
      </c>
    </row>
    <row r="1098" spans="1:15">
      <c r="A1098" s="6">
        <v>46140</v>
      </c>
      <c r="B1098" t="s">
        <v>4206</v>
      </c>
      <c r="C1098" t="s">
        <v>4207</v>
      </c>
      <c r="D1098" t="s">
        <v>4208</v>
      </c>
      <c r="E1098" t="s">
        <v>4209</v>
      </c>
      <c r="F1098" s="6">
        <v>25706</v>
      </c>
      <c r="G1098" t="s">
        <v>19</v>
      </c>
      <c r="H1098" t="s">
        <v>40</v>
      </c>
      <c r="I1098" t="s">
        <v>30</v>
      </c>
      <c r="J1098" t="s">
        <v>56</v>
      </c>
      <c r="K1098" t="s">
        <v>23</v>
      </c>
      <c r="L1098" s="7">
        <v>129.9</v>
      </c>
      <c r="M1098" t="s">
        <v>24</v>
      </c>
      <c r="N1098" t="s">
        <v>25</v>
      </c>
      <c r="O1098" t="str">
        <f>IF(N1098="bemol-run-mao-2026_1", "Manaus", IF(N1098="bemol-run-rbr-2026_1", "Rio Branco", IF(N1098="bemol-run-pvh-2026_1", "Porto Velho", IF(N1098="bemol-run-bvb-2026_1", "Boa Vista", N1098))))</f>
        <v>Manaus</v>
      </c>
    </row>
    <row r="1099" spans="1:15">
      <c r="A1099" s="6">
        <v>46140</v>
      </c>
      <c r="B1099" t="s">
        <v>4210</v>
      </c>
      <c r="C1099" t="s">
        <v>4211</v>
      </c>
      <c r="D1099" t="s">
        <v>4212</v>
      </c>
      <c r="E1099" t="s">
        <v>4213</v>
      </c>
      <c r="F1099" s="6">
        <v>36638</v>
      </c>
      <c r="G1099" t="s">
        <v>46</v>
      </c>
      <c r="H1099" t="s">
        <v>20</v>
      </c>
      <c r="I1099" t="s">
        <v>30</v>
      </c>
      <c r="J1099" t="s">
        <v>47</v>
      </c>
      <c r="K1099" t="s">
        <v>23</v>
      </c>
      <c r="L1099" s="7">
        <v>129.9</v>
      </c>
      <c r="M1099" t="s">
        <v>24</v>
      </c>
      <c r="N1099" t="s">
        <v>25</v>
      </c>
      <c r="O1099" t="str">
        <f>IF(N1099="bemol-run-mao-2026_1", "Manaus", IF(N1099="bemol-run-rbr-2026_1", "Rio Branco", IF(N1099="bemol-run-pvh-2026_1", "Porto Velho", IF(N1099="bemol-run-bvb-2026_1", "Boa Vista", N1099))))</f>
        <v>Manaus</v>
      </c>
    </row>
    <row r="1100" spans="1:15">
      <c r="A1100" s="6">
        <v>46140</v>
      </c>
      <c r="B1100" t="s">
        <v>4214</v>
      </c>
      <c r="C1100" t="s">
        <v>4215</v>
      </c>
      <c r="D1100" t="s">
        <v>4216</v>
      </c>
      <c r="E1100" t="s">
        <v>4217</v>
      </c>
      <c r="F1100" s="6">
        <v>35306</v>
      </c>
      <c r="G1100" t="s">
        <v>19</v>
      </c>
      <c r="H1100" t="s">
        <v>20</v>
      </c>
      <c r="I1100" t="s">
        <v>30</v>
      </c>
      <c r="J1100" t="s">
        <v>56</v>
      </c>
      <c r="K1100" t="s">
        <v>57</v>
      </c>
      <c r="L1100" s="7">
        <v>149.9</v>
      </c>
      <c r="M1100" t="s">
        <v>24</v>
      </c>
      <c r="N1100" t="s">
        <v>77</v>
      </c>
      <c r="O1100" t="str">
        <f>IF(N1100="bemol-run-mao-2026_1", "Manaus", IF(N1100="bemol-run-rbr-2026_1", "Rio Branco", IF(N1100="bemol-run-pvh-2026_1", "Porto Velho", IF(N1100="bemol-run-bvb-2026_1", "Boa Vista", N1100))))</f>
        <v>Rio Branco</v>
      </c>
    </row>
    <row r="1101" spans="1:15">
      <c r="A1101" s="6">
        <v>46140</v>
      </c>
      <c r="B1101" t="s">
        <v>4218</v>
      </c>
      <c r="C1101" t="s">
        <v>4219</v>
      </c>
      <c r="D1101" t="s">
        <v>4220</v>
      </c>
      <c r="E1101" t="s">
        <v>4221</v>
      </c>
      <c r="F1101" s="6">
        <v>32145</v>
      </c>
      <c r="G1101" t="s">
        <v>46</v>
      </c>
      <c r="H1101" t="s">
        <v>20</v>
      </c>
      <c r="I1101" t="s">
        <v>30</v>
      </c>
      <c r="J1101" t="s">
        <v>56</v>
      </c>
      <c r="K1101" t="s">
        <v>23</v>
      </c>
      <c r="L1101" s="7">
        <v>129.9</v>
      </c>
      <c r="M1101" t="s">
        <v>24</v>
      </c>
      <c r="N1101" t="s">
        <v>77</v>
      </c>
      <c r="O1101" t="str">
        <f>IF(N1101="bemol-run-mao-2026_1", "Manaus", IF(N1101="bemol-run-rbr-2026_1", "Rio Branco", IF(N1101="bemol-run-pvh-2026_1", "Porto Velho", IF(N1101="bemol-run-bvb-2026_1", "Boa Vista", N1101))))</f>
        <v>Rio Branco</v>
      </c>
    </row>
    <row r="1102" spans="1:15">
      <c r="A1102" s="6">
        <v>46140</v>
      </c>
      <c r="B1102" t="s">
        <v>4222</v>
      </c>
      <c r="C1102" t="s">
        <v>4223</v>
      </c>
      <c r="D1102" t="s">
        <v>4224</v>
      </c>
      <c r="E1102" t="s">
        <v>4225</v>
      </c>
      <c r="F1102" s="6">
        <v>36529</v>
      </c>
      <c r="G1102" t="s">
        <v>19</v>
      </c>
      <c r="H1102" t="s">
        <v>40</v>
      </c>
      <c r="I1102" t="s">
        <v>21</v>
      </c>
      <c r="J1102" t="s">
        <v>47</v>
      </c>
      <c r="K1102" t="s">
        <v>57</v>
      </c>
      <c r="L1102" s="7">
        <v>149.9</v>
      </c>
      <c r="M1102" t="s">
        <v>24</v>
      </c>
      <c r="N1102" t="s">
        <v>77</v>
      </c>
      <c r="O1102" t="str">
        <f>IF(N1102="bemol-run-mao-2026_1", "Manaus", IF(N1102="bemol-run-rbr-2026_1", "Rio Branco", IF(N1102="bemol-run-pvh-2026_1", "Porto Velho", IF(N1102="bemol-run-bvb-2026_1", "Boa Vista", N1102))))</f>
        <v>Rio Branco</v>
      </c>
    </row>
    <row r="1103" spans="1:15">
      <c r="A1103" s="6">
        <v>46140</v>
      </c>
      <c r="B1103" t="s">
        <v>4226</v>
      </c>
      <c r="C1103" t="s">
        <v>4227</v>
      </c>
      <c r="D1103" t="s">
        <v>4228</v>
      </c>
      <c r="E1103" t="s">
        <v>4229</v>
      </c>
      <c r="F1103" s="6">
        <v>34556</v>
      </c>
      <c r="G1103" t="s">
        <v>19</v>
      </c>
      <c r="H1103" t="s">
        <v>20</v>
      </c>
      <c r="I1103" t="s">
        <v>30</v>
      </c>
      <c r="J1103" t="s">
        <v>21</v>
      </c>
      <c r="K1103" t="s">
        <v>23</v>
      </c>
      <c r="L1103" s="7">
        <v>129.9</v>
      </c>
      <c r="M1103" t="s">
        <v>24</v>
      </c>
      <c r="N1103" t="s">
        <v>25</v>
      </c>
      <c r="O1103" t="str">
        <f>IF(N1103="bemol-run-mao-2026_1", "Manaus", IF(N1103="bemol-run-rbr-2026_1", "Rio Branco", IF(N1103="bemol-run-pvh-2026_1", "Porto Velho", IF(N1103="bemol-run-bvb-2026_1", "Boa Vista", N1103))))</f>
        <v>Manaus</v>
      </c>
    </row>
    <row r="1104" spans="1:15">
      <c r="A1104" s="6">
        <v>46140</v>
      </c>
      <c r="B1104" t="s">
        <v>4230</v>
      </c>
      <c r="D1104" t="s">
        <v>4231</v>
      </c>
      <c r="E1104" t="s">
        <v>4232</v>
      </c>
      <c r="F1104" s="6">
        <v>31243</v>
      </c>
      <c r="G1104" t="s">
        <v>19</v>
      </c>
      <c r="H1104" t="s">
        <v>40</v>
      </c>
      <c r="I1104" t="s">
        <v>30</v>
      </c>
      <c r="J1104" t="s">
        <v>41</v>
      </c>
      <c r="K1104" t="s">
        <v>57</v>
      </c>
      <c r="L1104" s="7">
        <v>129.9</v>
      </c>
      <c r="M1104" t="s">
        <v>73</v>
      </c>
      <c r="N1104" t="s">
        <v>25</v>
      </c>
      <c r="O1104" t="str">
        <f>IF(N1104="bemol-run-mao-2026_1", "Manaus", IF(N1104="bemol-run-rbr-2026_1", "Rio Branco", IF(N1104="bemol-run-pvh-2026_1", "Porto Velho", IF(N1104="bemol-run-bvb-2026_1", "Boa Vista", N1104))))</f>
        <v>Manaus</v>
      </c>
    </row>
    <row r="1105" spans="1:15">
      <c r="A1105" s="6">
        <v>46140</v>
      </c>
      <c r="B1105" t="s">
        <v>4233</v>
      </c>
      <c r="C1105" t="s">
        <v>4234</v>
      </c>
      <c r="D1105" t="s">
        <v>4235</v>
      </c>
      <c r="E1105" t="s">
        <v>4236</v>
      </c>
      <c r="F1105" s="6">
        <v>33305</v>
      </c>
      <c r="G1105" t="s">
        <v>19</v>
      </c>
      <c r="H1105" t="s">
        <v>20</v>
      </c>
      <c r="I1105" t="s">
        <v>21</v>
      </c>
      <c r="J1105" t="s">
        <v>56</v>
      </c>
      <c r="K1105" t="s">
        <v>23</v>
      </c>
      <c r="L1105" s="7">
        <v>129.9</v>
      </c>
      <c r="M1105" t="s">
        <v>24</v>
      </c>
      <c r="N1105" t="s">
        <v>25</v>
      </c>
      <c r="O1105" t="str">
        <f>IF(N1105="bemol-run-mao-2026_1", "Manaus", IF(N1105="bemol-run-rbr-2026_1", "Rio Branco", IF(N1105="bemol-run-pvh-2026_1", "Porto Velho", IF(N1105="bemol-run-bvb-2026_1", "Boa Vista", N1105))))</f>
        <v>Manaus</v>
      </c>
    </row>
    <row r="1106" spans="1:15">
      <c r="A1106" s="6">
        <v>46140</v>
      </c>
      <c r="B1106" t="s">
        <v>4237</v>
      </c>
      <c r="C1106" t="s">
        <v>4238</v>
      </c>
      <c r="D1106" t="s">
        <v>4239</v>
      </c>
      <c r="E1106" t="s">
        <v>4240</v>
      </c>
      <c r="F1106" s="6">
        <v>21329</v>
      </c>
      <c r="G1106" t="s">
        <v>19</v>
      </c>
      <c r="H1106" t="s">
        <v>20</v>
      </c>
      <c r="I1106" t="s">
        <v>30</v>
      </c>
      <c r="J1106" t="s">
        <v>56</v>
      </c>
      <c r="K1106" t="s">
        <v>23</v>
      </c>
      <c r="L1106" s="7">
        <v>74.95</v>
      </c>
      <c r="M1106" t="s">
        <v>24</v>
      </c>
      <c r="N1106" t="s">
        <v>97</v>
      </c>
      <c r="O1106" t="str">
        <f>IF(N1106="bemol-run-mao-2026_1", "Manaus", IF(N1106="bemol-run-rbr-2026_1", "Rio Branco", IF(N1106="bemol-run-pvh-2026_1", "Porto Velho", IF(N1106="bemol-run-bvb-2026_1", "Boa Vista", N1106))))</f>
        <v>Porto Velho</v>
      </c>
    </row>
    <row r="1107" spans="1:15">
      <c r="A1107" s="6">
        <v>46140</v>
      </c>
      <c r="B1107" t="s">
        <v>4241</v>
      </c>
      <c r="C1107" t="s">
        <v>4242</v>
      </c>
      <c r="D1107" t="s">
        <v>4243</v>
      </c>
      <c r="E1107" t="s">
        <v>4244</v>
      </c>
      <c r="F1107" s="6">
        <v>23507</v>
      </c>
      <c r="G1107" t="s">
        <v>19</v>
      </c>
      <c r="H1107" t="s">
        <v>20</v>
      </c>
      <c r="I1107" t="s">
        <v>30</v>
      </c>
      <c r="J1107" t="s">
        <v>47</v>
      </c>
      <c r="K1107" t="s">
        <v>23</v>
      </c>
      <c r="L1107" s="7">
        <v>74.95</v>
      </c>
      <c r="M1107" t="s">
        <v>24</v>
      </c>
      <c r="N1107" t="s">
        <v>25</v>
      </c>
      <c r="O1107" t="str">
        <f>IF(N1107="bemol-run-mao-2026_1", "Manaus", IF(N1107="bemol-run-rbr-2026_1", "Rio Branco", IF(N1107="bemol-run-pvh-2026_1", "Porto Velho", IF(N1107="bemol-run-bvb-2026_1", "Boa Vista", N1107))))</f>
        <v>Manaus</v>
      </c>
    </row>
    <row r="1108" spans="1:15">
      <c r="A1108" s="6">
        <v>46140</v>
      </c>
      <c r="B1108" t="s">
        <v>4245</v>
      </c>
      <c r="C1108" t="s">
        <v>4246</v>
      </c>
      <c r="D1108" t="s">
        <v>4247</v>
      </c>
      <c r="E1108" t="s">
        <v>4248</v>
      </c>
      <c r="F1108" s="6">
        <v>27570</v>
      </c>
      <c r="G1108" t="s">
        <v>19</v>
      </c>
      <c r="H1108" t="s">
        <v>40</v>
      </c>
      <c r="I1108" t="s">
        <v>21</v>
      </c>
      <c r="J1108" t="s">
        <v>56</v>
      </c>
      <c r="K1108" t="s">
        <v>23</v>
      </c>
      <c r="L1108" s="7">
        <v>149.9</v>
      </c>
      <c r="M1108" t="s">
        <v>24</v>
      </c>
      <c r="N1108" t="s">
        <v>25</v>
      </c>
      <c r="O1108" t="str">
        <f>IF(N1108="bemol-run-mao-2026_1", "Manaus", IF(N1108="bemol-run-rbr-2026_1", "Rio Branco", IF(N1108="bemol-run-pvh-2026_1", "Porto Velho", IF(N1108="bemol-run-bvb-2026_1", "Boa Vista", N1108))))</f>
        <v>Manaus</v>
      </c>
    </row>
    <row r="1109" spans="1:15">
      <c r="A1109" s="6">
        <v>46140</v>
      </c>
      <c r="B1109" t="s">
        <v>4249</v>
      </c>
      <c r="C1109" t="s">
        <v>4250</v>
      </c>
      <c r="D1109" t="s">
        <v>4251</v>
      </c>
      <c r="E1109" t="s">
        <v>4252</v>
      </c>
      <c r="F1109" s="6">
        <v>40287</v>
      </c>
      <c r="G1109" t="s">
        <v>19</v>
      </c>
      <c r="H1109" t="s">
        <v>20</v>
      </c>
      <c r="I1109" t="s">
        <v>21</v>
      </c>
      <c r="J1109" t="s">
        <v>22</v>
      </c>
      <c r="K1109" t="s">
        <v>57</v>
      </c>
      <c r="L1109" s="7">
        <v>149.9</v>
      </c>
      <c r="M1109" t="s">
        <v>24</v>
      </c>
      <c r="N1109" t="s">
        <v>97</v>
      </c>
      <c r="O1109" t="str">
        <f>IF(N1109="bemol-run-mao-2026_1", "Manaus", IF(N1109="bemol-run-rbr-2026_1", "Rio Branco", IF(N1109="bemol-run-pvh-2026_1", "Porto Velho", IF(N1109="bemol-run-bvb-2026_1", "Boa Vista", N1109))))</f>
        <v>Porto Velho</v>
      </c>
    </row>
    <row r="1110" spans="1:15">
      <c r="A1110" s="6">
        <v>46140</v>
      </c>
      <c r="B1110" t="s">
        <v>4253</v>
      </c>
      <c r="C1110" t="s">
        <v>4254</v>
      </c>
      <c r="D1110" t="s">
        <v>4255</v>
      </c>
      <c r="E1110" t="s">
        <v>4256</v>
      </c>
      <c r="F1110" s="6">
        <v>32423</v>
      </c>
      <c r="G1110" t="s">
        <v>19</v>
      </c>
      <c r="H1110" t="s">
        <v>20</v>
      </c>
      <c r="I1110" t="s">
        <v>30</v>
      </c>
      <c r="J1110" t="s">
        <v>56</v>
      </c>
      <c r="K1110" t="s">
        <v>23</v>
      </c>
      <c r="L1110" s="7">
        <v>129.9</v>
      </c>
      <c r="M1110" t="s">
        <v>24</v>
      </c>
      <c r="N1110" t="s">
        <v>25</v>
      </c>
      <c r="O1110" t="str">
        <f>IF(N1110="bemol-run-mao-2026_1", "Manaus", IF(N1110="bemol-run-rbr-2026_1", "Rio Branco", IF(N1110="bemol-run-pvh-2026_1", "Porto Velho", IF(N1110="bemol-run-bvb-2026_1", "Boa Vista", N1110))))</f>
        <v>Manaus</v>
      </c>
    </row>
    <row r="1111" spans="1:15">
      <c r="A1111" s="6">
        <v>46140</v>
      </c>
      <c r="B1111" t="s">
        <v>4257</v>
      </c>
      <c r="D1111" t="s">
        <v>4258</v>
      </c>
      <c r="E1111" t="s">
        <v>4259</v>
      </c>
      <c r="F1111" s="6">
        <v>32241</v>
      </c>
      <c r="G1111" t="s">
        <v>19</v>
      </c>
      <c r="H1111" t="s">
        <v>40</v>
      </c>
      <c r="I1111" t="s">
        <v>21</v>
      </c>
      <c r="J1111" t="s">
        <v>56</v>
      </c>
      <c r="K1111" t="s">
        <v>57</v>
      </c>
      <c r="L1111" s="7">
        <v>149.9</v>
      </c>
      <c r="M1111" t="s">
        <v>73</v>
      </c>
      <c r="N1111" t="s">
        <v>25</v>
      </c>
      <c r="O1111" t="str">
        <f>IF(N1111="bemol-run-mao-2026_1", "Manaus", IF(N1111="bemol-run-rbr-2026_1", "Rio Branco", IF(N1111="bemol-run-pvh-2026_1", "Porto Velho", IF(N1111="bemol-run-bvb-2026_1", "Boa Vista", N1111))))</f>
        <v>Manaus</v>
      </c>
    </row>
    <row r="1112" spans="1:15">
      <c r="A1112" s="6">
        <v>46140</v>
      </c>
      <c r="B1112" t="s">
        <v>4260</v>
      </c>
      <c r="C1112" t="s">
        <v>4261</v>
      </c>
      <c r="D1112" t="s">
        <v>4262</v>
      </c>
      <c r="E1112" t="s">
        <v>4263</v>
      </c>
      <c r="F1112" s="6">
        <v>39570</v>
      </c>
      <c r="G1112" t="s">
        <v>19</v>
      </c>
      <c r="H1112" t="s">
        <v>40</v>
      </c>
      <c r="I1112" t="s">
        <v>21</v>
      </c>
      <c r="J1112" t="s">
        <v>56</v>
      </c>
      <c r="K1112" t="s">
        <v>57</v>
      </c>
      <c r="L1112" s="7">
        <v>149.9</v>
      </c>
      <c r="M1112" t="s">
        <v>24</v>
      </c>
      <c r="N1112" t="s">
        <v>25</v>
      </c>
      <c r="O1112" t="str">
        <f>IF(N1112="bemol-run-mao-2026_1", "Manaus", IF(N1112="bemol-run-rbr-2026_1", "Rio Branco", IF(N1112="bemol-run-pvh-2026_1", "Porto Velho", IF(N1112="bemol-run-bvb-2026_1", "Boa Vista", N1112))))</f>
        <v>Manaus</v>
      </c>
    </row>
    <row r="1113" spans="1:15">
      <c r="A1113" s="6">
        <v>46140</v>
      </c>
      <c r="B1113" t="s">
        <v>4160</v>
      </c>
      <c r="C1113" t="s">
        <v>4264</v>
      </c>
      <c r="D1113" t="s">
        <v>4161</v>
      </c>
      <c r="E1113" t="s">
        <v>4162</v>
      </c>
      <c r="F1113" s="6">
        <v>39570</v>
      </c>
      <c r="G1113" t="s">
        <v>19</v>
      </c>
      <c r="H1113" t="s">
        <v>40</v>
      </c>
      <c r="I1113" t="s">
        <v>21</v>
      </c>
      <c r="J1113" t="s">
        <v>41</v>
      </c>
      <c r="K1113" t="s">
        <v>57</v>
      </c>
      <c r="L1113" s="7">
        <v>149.9</v>
      </c>
      <c r="M1113" t="s">
        <v>24</v>
      </c>
      <c r="N1113" t="s">
        <v>97</v>
      </c>
      <c r="O1113" t="str">
        <f>IF(N1113="bemol-run-mao-2026_1", "Manaus", IF(N1113="bemol-run-rbr-2026_1", "Rio Branco", IF(N1113="bemol-run-pvh-2026_1", "Porto Velho", IF(N1113="bemol-run-bvb-2026_1", "Boa Vista", N1113))))</f>
        <v>Porto Velho</v>
      </c>
    </row>
    <row r="1114" spans="1:15">
      <c r="A1114" s="6">
        <v>46140</v>
      </c>
      <c r="B1114" t="s">
        <v>4265</v>
      </c>
      <c r="C1114" t="s">
        <v>4266</v>
      </c>
      <c r="D1114" t="s">
        <v>4267</v>
      </c>
      <c r="E1114" t="s">
        <v>4268</v>
      </c>
      <c r="F1114" s="6">
        <v>29096</v>
      </c>
      <c r="G1114" t="s">
        <v>19</v>
      </c>
      <c r="H1114" t="s">
        <v>20</v>
      </c>
      <c r="I1114" t="s">
        <v>30</v>
      </c>
      <c r="J1114" t="s">
        <v>56</v>
      </c>
      <c r="K1114" t="s">
        <v>23</v>
      </c>
      <c r="L1114" s="7">
        <v>149.9</v>
      </c>
      <c r="M1114" t="s">
        <v>24</v>
      </c>
      <c r="N1114" t="s">
        <v>25</v>
      </c>
      <c r="O1114" t="str">
        <f>IF(N1114="bemol-run-mao-2026_1", "Manaus", IF(N1114="bemol-run-rbr-2026_1", "Rio Branco", IF(N1114="bemol-run-pvh-2026_1", "Porto Velho", IF(N1114="bemol-run-bvb-2026_1", "Boa Vista", N1114))))</f>
        <v>Manaus</v>
      </c>
    </row>
    <row r="1115" spans="1:15">
      <c r="A1115" s="6">
        <v>46140</v>
      </c>
      <c r="B1115" t="s">
        <v>4269</v>
      </c>
      <c r="C1115" t="s">
        <v>4270</v>
      </c>
      <c r="D1115" t="s">
        <v>4271</v>
      </c>
      <c r="E1115" t="s">
        <v>4272</v>
      </c>
      <c r="F1115" s="6">
        <v>31952</v>
      </c>
      <c r="G1115" t="s">
        <v>19</v>
      </c>
      <c r="H1115" t="s">
        <v>40</v>
      </c>
      <c r="I1115" t="s">
        <v>21</v>
      </c>
      <c r="J1115" t="s">
        <v>47</v>
      </c>
      <c r="K1115" t="s">
        <v>23</v>
      </c>
      <c r="L1115" s="7">
        <v>149.9</v>
      </c>
      <c r="M1115" t="s">
        <v>24</v>
      </c>
      <c r="N1115" t="s">
        <v>97</v>
      </c>
      <c r="O1115" t="str">
        <f>IF(N1115="bemol-run-mao-2026_1", "Manaus", IF(N1115="bemol-run-rbr-2026_1", "Rio Branco", IF(N1115="bemol-run-pvh-2026_1", "Porto Velho", IF(N1115="bemol-run-bvb-2026_1", "Boa Vista", N1115))))</f>
        <v>Porto Velho</v>
      </c>
    </row>
    <row r="1116" spans="1:15">
      <c r="A1116" s="6">
        <v>46140</v>
      </c>
      <c r="B1116" t="s">
        <v>4273</v>
      </c>
      <c r="C1116" t="s">
        <v>4274</v>
      </c>
      <c r="D1116" t="s">
        <v>4275</v>
      </c>
      <c r="E1116" t="s">
        <v>4276</v>
      </c>
      <c r="F1116" s="6">
        <v>30060</v>
      </c>
      <c r="G1116" t="s">
        <v>19</v>
      </c>
      <c r="H1116" t="s">
        <v>20</v>
      </c>
      <c r="I1116" t="s">
        <v>21</v>
      </c>
      <c r="J1116" t="s">
        <v>22</v>
      </c>
      <c r="K1116" t="s">
        <v>57</v>
      </c>
      <c r="L1116" s="7">
        <v>129.9</v>
      </c>
      <c r="M1116" t="s">
        <v>24</v>
      </c>
      <c r="N1116" t="s">
        <v>25</v>
      </c>
      <c r="O1116" t="str">
        <f>IF(N1116="bemol-run-mao-2026_1", "Manaus", IF(N1116="bemol-run-rbr-2026_1", "Rio Branco", IF(N1116="bemol-run-pvh-2026_1", "Porto Velho", IF(N1116="bemol-run-bvb-2026_1", "Boa Vista", N1116))))</f>
        <v>Manaus</v>
      </c>
    </row>
    <row r="1117" spans="1:15">
      <c r="A1117" s="6">
        <v>46140</v>
      </c>
      <c r="B1117" t="s">
        <v>4277</v>
      </c>
      <c r="C1117" t="s">
        <v>4278</v>
      </c>
      <c r="D1117" t="s">
        <v>4279</v>
      </c>
      <c r="E1117" t="s">
        <v>4280</v>
      </c>
      <c r="F1117" s="6">
        <v>33566</v>
      </c>
      <c r="G1117" t="s">
        <v>19</v>
      </c>
      <c r="H1117" t="s">
        <v>40</v>
      </c>
      <c r="I1117" t="s">
        <v>21</v>
      </c>
      <c r="J1117" t="s">
        <v>22</v>
      </c>
      <c r="K1117" t="s">
        <v>23</v>
      </c>
      <c r="L1117" s="7">
        <v>149.9</v>
      </c>
      <c r="M1117" t="s">
        <v>24</v>
      </c>
      <c r="N1117" t="s">
        <v>77</v>
      </c>
      <c r="O1117" t="str">
        <f>IF(N1117="bemol-run-mao-2026_1", "Manaus", IF(N1117="bemol-run-rbr-2026_1", "Rio Branco", IF(N1117="bemol-run-pvh-2026_1", "Porto Velho", IF(N1117="bemol-run-bvb-2026_1", "Boa Vista", N1117))))</f>
        <v>Rio Branco</v>
      </c>
    </row>
    <row r="1118" spans="1:15">
      <c r="A1118" s="6">
        <v>46140</v>
      </c>
      <c r="B1118" t="s">
        <v>4281</v>
      </c>
      <c r="C1118" t="s">
        <v>4282</v>
      </c>
      <c r="D1118" t="s">
        <v>4283</v>
      </c>
      <c r="E1118" t="s">
        <v>4284</v>
      </c>
      <c r="F1118" s="6">
        <v>32577</v>
      </c>
      <c r="G1118" t="s">
        <v>19</v>
      </c>
      <c r="H1118" t="s">
        <v>20</v>
      </c>
      <c r="I1118" t="s">
        <v>30</v>
      </c>
      <c r="J1118" t="s">
        <v>41</v>
      </c>
      <c r="K1118" t="s">
        <v>23</v>
      </c>
      <c r="L1118" s="7">
        <v>149.9</v>
      </c>
      <c r="M1118" t="s">
        <v>24</v>
      </c>
      <c r="N1118" t="s">
        <v>77</v>
      </c>
      <c r="O1118" t="str">
        <f>IF(N1118="bemol-run-mao-2026_1", "Manaus", IF(N1118="bemol-run-rbr-2026_1", "Rio Branco", IF(N1118="bemol-run-pvh-2026_1", "Porto Velho", IF(N1118="bemol-run-bvb-2026_1", "Boa Vista", N1118))))</f>
        <v>Rio Branco</v>
      </c>
    </row>
    <row r="1119" spans="1:15">
      <c r="A1119" s="6">
        <v>46140</v>
      </c>
      <c r="B1119" t="s">
        <v>4285</v>
      </c>
      <c r="C1119" t="s">
        <v>4286</v>
      </c>
      <c r="D1119" t="s">
        <v>4287</v>
      </c>
      <c r="E1119" t="s">
        <v>4288</v>
      </c>
      <c r="F1119" s="6">
        <v>21904</v>
      </c>
      <c r="G1119" t="s">
        <v>19</v>
      </c>
      <c r="H1119" t="s">
        <v>20</v>
      </c>
      <c r="I1119" t="s">
        <v>21</v>
      </c>
      <c r="J1119" t="s">
        <v>47</v>
      </c>
      <c r="K1119" t="s">
        <v>57</v>
      </c>
      <c r="L1119" s="7">
        <v>74.95</v>
      </c>
      <c r="M1119" t="s">
        <v>24</v>
      </c>
      <c r="N1119" t="s">
        <v>25</v>
      </c>
      <c r="O1119" t="str">
        <f>IF(N1119="bemol-run-mao-2026_1", "Manaus", IF(N1119="bemol-run-rbr-2026_1", "Rio Branco", IF(N1119="bemol-run-pvh-2026_1", "Porto Velho", IF(N1119="bemol-run-bvb-2026_1", "Boa Vista", N1119))))</f>
        <v>Manaus</v>
      </c>
    </row>
    <row r="1120" spans="1:15">
      <c r="A1120" s="6">
        <v>46140</v>
      </c>
      <c r="B1120" t="s">
        <v>4289</v>
      </c>
      <c r="C1120" t="s">
        <v>4290</v>
      </c>
      <c r="D1120" t="s">
        <v>4291</v>
      </c>
      <c r="E1120" t="s">
        <v>4292</v>
      </c>
      <c r="F1120" s="6">
        <v>33096</v>
      </c>
      <c r="G1120" t="s">
        <v>19</v>
      </c>
      <c r="H1120" t="s">
        <v>40</v>
      </c>
      <c r="I1120" t="s">
        <v>30</v>
      </c>
      <c r="J1120" t="s">
        <v>41</v>
      </c>
      <c r="K1120" t="s">
        <v>57</v>
      </c>
      <c r="L1120" s="7">
        <v>149.9</v>
      </c>
      <c r="M1120" t="s">
        <v>24</v>
      </c>
      <c r="N1120" t="s">
        <v>77</v>
      </c>
      <c r="O1120" t="str">
        <f>IF(N1120="bemol-run-mao-2026_1", "Manaus", IF(N1120="bemol-run-rbr-2026_1", "Rio Branco", IF(N1120="bemol-run-pvh-2026_1", "Porto Velho", IF(N1120="bemol-run-bvb-2026_1", "Boa Vista", N1120))))</f>
        <v>Rio Branco</v>
      </c>
    </row>
    <row r="1121" spans="1:15">
      <c r="A1121" s="6">
        <v>46140</v>
      </c>
      <c r="B1121" t="s">
        <v>4293</v>
      </c>
      <c r="C1121" t="s">
        <v>4294</v>
      </c>
      <c r="D1121" t="s">
        <v>4295</v>
      </c>
      <c r="E1121" t="s">
        <v>4296</v>
      </c>
      <c r="F1121" s="6">
        <v>34089</v>
      </c>
      <c r="G1121" t="s">
        <v>19</v>
      </c>
      <c r="H1121" t="s">
        <v>20</v>
      </c>
      <c r="I1121" t="s">
        <v>30</v>
      </c>
      <c r="J1121" t="s">
        <v>56</v>
      </c>
      <c r="K1121" t="s">
        <v>23</v>
      </c>
      <c r="L1121" s="7">
        <v>129.9</v>
      </c>
      <c r="M1121" t="s">
        <v>24</v>
      </c>
      <c r="N1121" t="s">
        <v>25</v>
      </c>
      <c r="O1121" t="str">
        <f>IF(N1121="bemol-run-mao-2026_1", "Manaus", IF(N1121="bemol-run-rbr-2026_1", "Rio Branco", IF(N1121="bemol-run-pvh-2026_1", "Porto Velho", IF(N1121="bemol-run-bvb-2026_1", "Boa Vista", N1121))))</f>
        <v>Manaus</v>
      </c>
    </row>
    <row r="1122" spans="1:15">
      <c r="A1122" s="6">
        <v>46140</v>
      </c>
      <c r="B1122" t="s">
        <v>4297</v>
      </c>
      <c r="C1122" t="s">
        <v>4298</v>
      </c>
      <c r="D1122" t="s">
        <v>4299</v>
      </c>
      <c r="E1122" t="s">
        <v>4300</v>
      </c>
      <c r="F1122" s="6">
        <v>30015</v>
      </c>
      <c r="G1122" t="s">
        <v>19</v>
      </c>
      <c r="H1122" t="s">
        <v>20</v>
      </c>
      <c r="I1122" t="s">
        <v>30</v>
      </c>
      <c r="J1122" t="s">
        <v>21</v>
      </c>
      <c r="K1122" t="s">
        <v>23</v>
      </c>
      <c r="L1122" s="7">
        <v>149.9</v>
      </c>
      <c r="M1122" t="s">
        <v>24</v>
      </c>
      <c r="N1122" t="s">
        <v>97</v>
      </c>
      <c r="O1122" t="str">
        <f>IF(N1122="bemol-run-mao-2026_1", "Manaus", IF(N1122="bemol-run-rbr-2026_1", "Rio Branco", IF(N1122="bemol-run-pvh-2026_1", "Porto Velho", IF(N1122="bemol-run-bvb-2026_1", "Boa Vista", N1122))))</f>
        <v>Porto Velho</v>
      </c>
    </row>
    <row r="1123" spans="1:15">
      <c r="A1123" s="6">
        <v>46140</v>
      </c>
      <c r="B1123" t="s">
        <v>4301</v>
      </c>
      <c r="C1123" t="s">
        <v>4302</v>
      </c>
      <c r="D1123" t="s">
        <v>4303</v>
      </c>
      <c r="E1123" t="s">
        <v>4304</v>
      </c>
      <c r="F1123" s="6">
        <v>35289</v>
      </c>
      <c r="G1123" t="s">
        <v>19</v>
      </c>
      <c r="H1123" t="s">
        <v>20</v>
      </c>
      <c r="I1123" t="s">
        <v>21</v>
      </c>
      <c r="J1123" t="s">
        <v>21</v>
      </c>
      <c r="K1123" t="s">
        <v>23</v>
      </c>
      <c r="L1123" s="7">
        <v>129.9</v>
      </c>
      <c r="M1123" t="s">
        <v>24</v>
      </c>
      <c r="N1123" t="s">
        <v>105</v>
      </c>
      <c r="O1123" t="str">
        <f>IF(N1123="bemol-run-mao-2026_1", "Manaus", IF(N1123="bemol-run-rbr-2026_1", "Rio Branco", IF(N1123="bemol-run-pvh-2026_1", "Porto Velho", IF(N1123="bemol-run-bvb-2026_1", "Boa Vista", N1123))))</f>
        <v>Boa Vista</v>
      </c>
    </row>
    <row r="1124" spans="1:15">
      <c r="A1124" s="6">
        <v>46140</v>
      </c>
      <c r="B1124" t="s">
        <v>4305</v>
      </c>
      <c r="D1124" t="s">
        <v>4306</v>
      </c>
      <c r="E1124" t="s">
        <v>4307</v>
      </c>
      <c r="F1124" s="6">
        <v>25570</v>
      </c>
      <c r="G1124" t="s">
        <v>19</v>
      </c>
      <c r="H1124" t="s">
        <v>20</v>
      </c>
      <c r="I1124" t="s">
        <v>30</v>
      </c>
      <c r="J1124" t="s">
        <v>21</v>
      </c>
      <c r="K1124" t="s">
        <v>57</v>
      </c>
      <c r="L1124" s="7">
        <v>149.9</v>
      </c>
      <c r="M1124" t="s">
        <v>73</v>
      </c>
      <c r="N1124" t="s">
        <v>25</v>
      </c>
      <c r="O1124" t="str">
        <f>IF(N1124="bemol-run-mao-2026_1", "Manaus", IF(N1124="bemol-run-rbr-2026_1", "Rio Branco", IF(N1124="bemol-run-pvh-2026_1", "Porto Velho", IF(N1124="bemol-run-bvb-2026_1", "Boa Vista", N1124))))</f>
        <v>Manaus</v>
      </c>
    </row>
    <row r="1125" spans="1:15">
      <c r="A1125" s="6">
        <v>46140</v>
      </c>
      <c r="B1125" t="s">
        <v>3993</v>
      </c>
      <c r="C1125" t="s">
        <v>4308</v>
      </c>
      <c r="D1125" t="s">
        <v>3994</v>
      </c>
      <c r="E1125" t="s">
        <v>3995</v>
      </c>
      <c r="F1125" s="6">
        <v>30664</v>
      </c>
      <c r="G1125" t="s">
        <v>19</v>
      </c>
      <c r="H1125" t="s">
        <v>20</v>
      </c>
      <c r="I1125" t="s">
        <v>21</v>
      </c>
      <c r="J1125" t="s">
        <v>21</v>
      </c>
      <c r="K1125" t="s">
        <v>57</v>
      </c>
      <c r="L1125" s="7">
        <v>149.9</v>
      </c>
      <c r="M1125" t="s">
        <v>24</v>
      </c>
      <c r="N1125" t="s">
        <v>25</v>
      </c>
      <c r="O1125" t="str">
        <f>IF(N1125="bemol-run-mao-2026_1", "Manaus", IF(N1125="bemol-run-rbr-2026_1", "Rio Branco", IF(N1125="bemol-run-pvh-2026_1", "Porto Velho", IF(N1125="bemol-run-bvb-2026_1", "Boa Vista", N1125))))</f>
        <v>Manaus</v>
      </c>
    </row>
    <row r="1126" spans="1:15">
      <c r="A1126" s="6">
        <v>46140</v>
      </c>
      <c r="B1126" t="s">
        <v>4309</v>
      </c>
      <c r="C1126" t="s">
        <v>4310</v>
      </c>
      <c r="D1126" t="s">
        <v>4311</v>
      </c>
      <c r="E1126" t="s">
        <v>4312</v>
      </c>
      <c r="F1126" s="6">
        <v>35716</v>
      </c>
      <c r="G1126" t="s">
        <v>46</v>
      </c>
      <c r="H1126" t="s">
        <v>20</v>
      </c>
      <c r="I1126" t="s">
        <v>21</v>
      </c>
      <c r="J1126" t="s">
        <v>56</v>
      </c>
      <c r="K1126" t="s">
        <v>23</v>
      </c>
      <c r="L1126" s="7">
        <v>129.9</v>
      </c>
      <c r="M1126" t="s">
        <v>24</v>
      </c>
      <c r="N1126" t="s">
        <v>25</v>
      </c>
      <c r="O1126" t="str">
        <f>IF(N1126="bemol-run-mao-2026_1", "Manaus", IF(N1126="bemol-run-rbr-2026_1", "Rio Branco", IF(N1126="bemol-run-pvh-2026_1", "Porto Velho", IF(N1126="bemol-run-bvb-2026_1", "Boa Vista", N1126))))</f>
        <v>Manaus</v>
      </c>
    </row>
    <row r="1127" spans="1:15">
      <c r="A1127" s="6">
        <v>46140</v>
      </c>
      <c r="B1127" t="s">
        <v>4313</v>
      </c>
      <c r="C1127" t="s">
        <v>4314</v>
      </c>
      <c r="D1127" t="s">
        <v>4315</v>
      </c>
      <c r="E1127" t="s">
        <v>4316</v>
      </c>
      <c r="F1127" s="6">
        <v>35639</v>
      </c>
      <c r="G1127" t="s">
        <v>19</v>
      </c>
      <c r="H1127" t="s">
        <v>40</v>
      </c>
      <c r="I1127" t="s">
        <v>21</v>
      </c>
      <c r="J1127" t="s">
        <v>56</v>
      </c>
      <c r="K1127" t="s">
        <v>23</v>
      </c>
      <c r="L1127" s="7">
        <v>129.9</v>
      </c>
      <c r="M1127" t="s">
        <v>24</v>
      </c>
      <c r="N1127" t="s">
        <v>25</v>
      </c>
      <c r="O1127" t="str">
        <f>IF(N1127="bemol-run-mao-2026_1", "Manaus", IF(N1127="bemol-run-rbr-2026_1", "Rio Branco", IF(N1127="bemol-run-pvh-2026_1", "Porto Velho", IF(N1127="bemol-run-bvb-2026_1", "Boa Vista", N1127))))</f>
        <v>Manaus</v>
      </c>
    </row>
    <row r="1128" spans="1:15">
      <c r="A1128" s="6">
        <v>46140</v>
      </c>
      <c r="B1128" t="s">
        <v>4317</v>
      </c>
      <c r="C1128" t="s">
        <v>4318</v>
      </c>
      <c r="D1128" t="s">
        <v>4319</v>
      </c>
      <c r="E1128" t="s">
        <v>4320</v>
      </c>
      <c r="F1128" s="6">
        <v>33683</v>
      </c>
      <c r="G1128" t="s">
        <v>46</v>
      </c>
      <c r="H1128" t="s">
        <v>20</v>
      </c>
      <c r="I1128" t="s">
        <v>30</v>
      </c>
      <c r="J1128" t="s">
        <v>41</v>
      </c>
      <c r="K1128" t="s">
        <v>23</v>
      </c>
      <c r="L1128" s="7">
        <v>129.9</v>
      </c>
      <c r="M1128" t="s">
        <v>24</v>
      </c>
      <c r="N1128" t="s">
        <v>25</v>
      </c>
      <c r="O1128" t="str">
        <f>IF(N1128="bemol-run-mao-2026_1", "Manaus", IF(N1128="bemol-run-rbr-2026_1", "Rio Branco", IF(N1128="bemol-run-pvh-2026_1", "Porto Velho", IF(N1128="bemol-run-bvb-2026_1", "Boa Vista", N1128))))</f>
        <v>Manaus</v>
      </c>
    </row>
    <row r="1129" spans="1:15">
      <c r="A1129" s="6">
        <v>46140</v>
      </c>
      <c r="B1129" t="s">
        <v>4321</v>
      </c>
      <c r="C1129" t="s">
        <v>4322</v>
      </c>
      <c r="D1129" t="s">
        <v>4323</v>
      </c>
      <c r="E1129" t="s">
        <v>4324</v>
      </c>
      <c r="F1129" s="6">
        <v>36359</v>
      </c>
      <c r="G1129" t="s">
        <v>19</v>
      </c>
      <c r="H1129" t="s">
        <v>40</v>
      </c>
      <c r="I1129" t="s">
        <v>30</v>
      </c>
      <c r="J1129" t="s">
        <v>41</v>
      </c>
      <c r="K1129" t="s">
        <v>23</v>
      </c>
      <c r="L1129" s="7">
        <v>129.9</v>
      </c>
      <c r="M1129" t="s">
        <v>24</v>
      </c>
      <c r="N1129" t="s">
        <v>77</v>
      </c>
      <c r="O1129" t="str">
        <f>IF(N1129="bemol-run-mao-2026_1", "Manaus", IF(N1129="bemol-run-rbr-2026_1", "Rio Branco", IF(N1129="bemol-run-pvh-2026_1", "Porto Velho", IF(N1129="bemol-run-bvb-2026_1", "Boa Vista", N1129))))</f>
        <v>Rio Branco</v>
      </c>
    </row>
    <row r="1130" spans="1:15">
      <c r="A1130" s="6">
        <v>46140</v>
      </c>
      <c r="B1130" t="s">
        <v>4325</v>
      </c>
      <c r="C1130" t="s">
        <v>4326</v>
      </c>
      <c r="D1130" t="s">
        <v>4327</v>
      </c>
      <c r="E1130" t="s">
        <v>4328</v>
      </c>
      <c r="F1130" s="6">
        <v>36096</v>
      </c>
      <c r="G1130" t="s">
        <v>19</v>
      </c>
      <c r="H1130" t="s">
        <v>20</v>
      </c>
      <c r="I1130" t="s">
        <v>30</v>
      </c>
      <c r="J1130" t="s">
        <v>56</v>
      </c>
      <c r="K1130" t="s">
        <v>23</v>
      </c>
      <c r="L1130" s="7">
        <v>149.9</v>
      </c>
      <c r="M1130" t="s">
        <v>24</v>
      </c>
      <c r="N1130" t="s">
        <v>25</v>
      </c>
      <c r="O1130" t="str">
        <f>IF(N1130="bemol-run-mao-2026_1", "Manaus", IF(N1130="bemol-run-rbr-2026_1", "Rio Branco", IF(N1130="bemol-run-pvh-2026_1", "Porto Velho", IF(N1130="bemol-run-bvb-2026_1", "Boa Vista", N1130))))</f>
        <v>Manaus</v>
      </c>
    </row>
    <row r="1131" spans="1:15">
      <c r="A1131" s="6">
        <v>46140</v>
      </c>
      <c r="B1131" t="s">
        <v>4329</v>
      </c>
      <c r="C1131" t="s">
        <v>4330</v>
      </c>
      <c r="D1131" t="s">
        <v>4331</v>
      </c>
      <c r="E1131" t="s">
        <v>4332</v>
      </c>
      <c r="F1131" s="6">
        <v>31803</v>
      </c>
      <c r="G1131" t="s">
        <v>19</v>
      </c>
      <c r="H1131" t="s">
        <v>40</v>
      </c>
      <c r="I1131" t="s">
        <v>21</v>
      </c>
      <c r="J1131" t="s">
        <v>47</v>
      </c>
      <c r="K1131" t="s">
        <v>23</v>
      </c>
      <c r="L1131" s="7">
        <v>129.9</v>
      </c>
      <c r="M1131" t="s">
        <v>24</v>
      </c>
      <c r="N1131" t="s">
        <v>25</v>
      </c>
      <c r="O1131" t="str">
        <f>IF(N1131="bemol-run-mao-2026_1", "Manaus", IF(N1131="bemol-run-rbr-2026_1", "Rio Branco", IF(N1131="bemol-run-pvh-2026_1", "Porto Velho", IF(N1131="bemol-run-bvb-2026_1", "Boa Vista", N1131))))</f>
        <v>Manaus</v>
      </c>
    </row>
    <row r="1132" spans="1:15">
      <c r="A1132" s="6">
        <v>46140</v>
      </c>
      <c r="B1132" t="s">
        <v>4333</v>
      </c>
      <c r="C1132" t="s">
        <v>4334</v>
      </c>
      <c r="D1132" t="s">
        <v>4335</v>
      </c>
      <c r="E1132" t="s">
        <v>4336</v>
      </c>
      <c r="F1132" s="6">
        <v>36795</v>
      </c>
      <c r="G1132" t="s">
        <v>19</v>
      </c>
      <c r="H1132" t="s">
        <v>20</v>
      </c>
      <c r="I1132" t="s">
        <v>21</v>
      </c>
      <c r="J1132" t="s">
        <v>47</v>
      </c>
      <c r="K1132" t="s">
        <v>23</v>
      </c>
      <c r="L1132" s="7">
        <v>149.9</v>
      </c>
      <c r="M1132" t="s">
        <v>24</v>
      </c>
      <c r="N1132" t="s">
        <v>77</v>
      </c>
      <c r="O1132" t="str">
        <f>IF(N1132="bemol-run-mao-2026_1", "Manaus", IF(N1132="bemol-run-rbr-2026_1", "Rio Branco", IF(N1132="bemol-run-pvh-2026_1", "Porto Velho", IF(N1132="bemol-run-bvb-2026_1", "Boa Vista", N1132))))</f>
        <v>Rio Branco</v>
      </c>
    </row>
    <row r="1133" spans="1:15">
      <c r="A1133" s="6">
        <v>46140</v>
      </c>
      <c r="B1133" t="s">
        <v>4337</v>
      </c>
      <c r="C1133" t="s">
        <v>4338</v>
      </c>
      <c r="D1133" t="s">
        <v>4339</v>
      </c>
      <c r="E1133" t="s">
        <v>4340</v>
      </c>
      <c r="F1133" s="6">
        <v>26413</v>
      </c>
      <c r="G1133" t="s">
        <v>19</v>
      </c>
      <c r="H1133" t="s">
        <v>20</v>
      </c>
      <c r="I1133" t="s">
        <v>21</v>
      </c>
      <c r="J1133" t="s">
        <v>56</v>
      </c>
      <c r="K1133" t="s">
        <v>23</v>
      </c>
      <c r="L1133" s="7">
        <v>129.9</v>
      </c>
      <c r="M1133" t="s">
        <v>24</v>
      </c>
      <c r="N1133" t="s">
        <v>25</v>
      </c>
      <c r="O1133" t="str">
        <f>IF(N1133="bemol-run-mao-2026_1", "Manaus", IF(N1133="bemol-run-rbr-2026_1", "Rio Branco", IF(N1133="bemol-run-pvh-2026_1", "Porto Velho", IF(N1133="bemol-run-bvb-2026_1", "Boa Vista", N1133))))</f>
        <v>Manaus</v>
      </c>
    </row>
    <row r="1134" spans="1:15">
      <c r="A1134" s="6">
        <v>46140</v>
      </c>
      <c r="B1134" t="s">
        <v>4341</v>
      </c>
      <c r="C1134" t="s">
        <v>4342</v>
      </c>
      <c r="D1134" t="s">
        <v>4343</v>
      </c>
      <c r="E1134" t="s">
        <v>4344</v>
      </c>
      <c r="F1134" s="6">
        <v>33545</v>
      </c>
      <c r="G1134" t="s">
        <v>19</v>
      </c>
      <c r="H1134" t="s">
        <v>20</v>
      </c>
      <c r="I1134" t="s">
        <v>30</v>
      </c>
      <c r="J1134" t="s">
        <v>56</v>
      </c>
      <c r="K1134" t="s">
        <v>57</v>
      </c>
      <c r="L1134" s="7">
        <v>129.9</v>
      </c>
      <c r="M1134" t="s">
        <v>24</v>
      </c>
      <c r="N1134" t="s">
        <v>25</v>
      </c>
      <c r="O1134" t="str">
        <f>IF(N1134="bemol-run-mao-2026_1", "Manaus", IF(N1134="bemol-run-rbr-2026_1", "Rio Branco", IF(N1134="bemol-run-pvh-2026_1", "Porto Velho", IF(N1134="bemol-run-bvb-2026_1", "Boa Vista", N1134))))</f>
        <v>Manaus</v>
      </c>
    </row>
    <row r="1135" spans="1:15">
      <c r="A1135" s="6">
        <v>46140</v>
      </c>
      <c r="B1135" t="s">
        <v>4345</v>
      </c>
      <c r="C1135" t="s">
        <v>4346</v>
      </c>
      <c r="D1135" t="s">
        <v>4347</v>
      </c>
      <c r="E1135" t="s">
        <v>4348</v>
      </c>
      <c r="F1135" s="6">
        <v>34461</v>
      </c>
      <c r="G1135" t="s">
        <v>19</v>
      </c>
      <c r="H1135" t="s">
        <v>40</v>
      </c>
      <c r="I1135" t="s">
        <v>30</v>
      </c>
      <c r="J1135" t="s">
        <v>56</v>
      </c>
      <c r="K1135" t="s">
        <v>23</v>
      </c>
      <c r="L1135" s="7">
        <v>129.9</v>
      </c>
      <c r="M1135" t="s">
        <v>24</v>
      </c>
      <c r="N1135" t="s">
        <v>25</v>
      </c>
      <c r="O1135" t="str">
        <f>IF(N1135="bemol-run-mao-2026_1", "Manaus", IF(N1135="bemol-run-rbr-2026_1", "Rio Branco", IF(N1135="bemol-run-pvh-2026_1", "Porto Velho", IF(N1135="bemol-run-bvb-2026_1", "Boa Vista", N1135))))</f>
        <v>Manaus</v>
      </c>
    </row>
    <row r="1136" spans="1:15">
      <c r="A1136" s="6">
        <v>46140</v>
      </c>
      <c r="B1136" t="s">
        <v>4349</v>
      </c>
      <c r="C1136" t="s">
        <v>4350</v>
      </c>
      <c r="D1136" t="s">
        <v>4351</v>
      </c>
      <c r="E1136" t="s">
        <v>4352</v>
      </c>
      <c r="F1136" s="6">
        <v>36516</v>
      </c>
      <c r="G1136" t="s">
        <v>46</v>
      </c>
      <c r="H1136" t="s">
        <v>20</v>
      </c>
      <c r="I1136" t="s">
        <v>30</v>
      </c>
      <c r="J1136" t="s">
        <v>21</v>
      </c>
      <c r="K1136" t="s">
        <v>23</v>
      </c>
      <c r="L1136" s="7">
        <v>129.9</v>
      </c>
      <c r="M1136" t="s">
        <v>24</v>
      </c>
      <c r="N1136" t="s">
        <v>25</v>
      </c>
      <c r="O1136" t="str">
        <f>IF(N1136="bemol-run-mao-2026_1", "Manaus", IF(N1136="bemol-run-rbr-2026_1", "Rio Branco", IF(N1136="bemol-run-pvh-2026_1", "Porto Velho", IF(N1136="bemol-run-bvb-2026_1", "Boa Vista", N1136))))</f>
        <v>Manaus</v>
      </c>
    </row>
    <row r="1137" spans="1:15">
      <c r="A1137" s="6">
        <v>46140</v>
      </c>
      <c r="B1137" t="s">
        <v>4353</v>
      </c>
      <c r="C1137" t="s">
        <v>4354</v>
      </c>
      <c r="D1137" t="s">
        <v>4355</v>
      </c>
      <c r="E1137" t="s">
        <v>4356</v>
      </c>
      <c r="F1137" s="6">
        <v>35311</v>
      </c>
      <c r="G1137" t="s">
        <v>19</v>
      </c>
      <c r="H1137" t="s">
        <v>20</v>
      </c>
      <c r="I1137" t="s">
        <v>21</v>
      </c>
      <c r="J1137" t="s">
        <v>41</v>
      </c>
      <c r="K1137" t="s">
        <v>23</v>
      </c>
      <c r="L1137" s="7">
        <v>129.9</v>
      </c>
      <c r="M1137" t="s">
        <v>24</v>
      </c>
      <c r="N1137" t="s">
        <v>97</v>
      </c>
      <c r="O1137" t="str">
        <f>IF(N1137="bemol-run-mao-2026_1", "Manaus", IF(N1137="bemol-run-rbr-2026_1", "Rio Branco", IF(N1137="bemol-run-pvh-2026_1", "Porto Velho", IF(N1137="bemol-run-bvb-2026_1", "Boa Vista", N1137))))</f>
        <v>Porto Velho</v>
      </c>
    </row>
    <row r="1138" spans="1:15">
      <c r="A1138" s="6">
        <v>46140</v>
      </c>
      <c r="B1138" t="s">
        <v>4357</v>
      </c>
      <c r="C1138" t="s">
        <v>4358</v>
      </c>
      <c r="D1138" t="s">
        <v>4359</v>
      </c>
      <c r="E1138" t="s">
        <v>4360</v>
      </c>
      <c r="F1138" s="6">
        <v>23425</v>
      </c>
      <c r="G1138" t="s">
        <v>19</v>
      </c>
      <c r="H1138" t="s">
        <v>20</v>
      </c>
      <c r="I1138" t="s">
        <v>30</v>
      </c>
      <c r="J1138" t="s">
        <v>41</v>
      </c>
      <c r="K1138" t="s">
        <v>57</v>
      </c>
      <c r="L1138" s="7">
        <v>74.95</v>
      </c>
      <c r="M1138" t="s">
        <v>24</v>
      </c>
      <c r="N1138" t="s">
        <v>77</v>
      </c>
      <c r="O1138" t="str">
        <f>IF(N1138="bemol-run-mao-2026_1", "Manaus", IF(N1138="bemol-run-rbr-2026_1", "Rio Branco", IF(N1138="bemol-run-pvh-2026_1", "Porto Velho", IF(N1138="bemol-run-bvb-2026_1", "Boa Vista", N1138))))</f>
        <v>Rio Branco</v>
      </c>
    </row>
    <row r="1139" spans="1:15">
      <c r="A1139" s="6">
        <v>46140</v>
      </c>
      <c r="B1139" t="s">
        <v>4361</v>
      </c>
      <c r="C1139" t="s">
        <v>4362</v>
      </c>
      <c r="D1139" t="s">
        <v>4363</v>
      </c>
      <c r="E1139" t="s">
        <v>4364</v>
      </c>
      <c r="F1139" s="6">
        <v>34325</v>
      </c>
      <c r="G1139" t="s">
        <v>19</v>
      </c>
      <c r="H1139" t="s">
        <v>20</v>
      </c>
      <c r="I1139" t="s">
        <v>30</v>
      </c>
      <c r="J1139" t="s">
        <v>56</v>
      </c>
      <c r="K1139" t="s">
        <v>23</v>
      </c>
      <c r="L1139" s="7">
        <v>129.9</v>
      </c>
      <c r="M1139" t="s">
        <v>24</v>
      </c>
      <c r="N1139" t="s">
        <v>25</v>
      </c>
      <c r="O1139" t="str">
        <f>IF(N1139="bemol-run-mao-2026_1", "Manaus", IF(N1139="bemol-run-rbr-2026_1", "Rio Branco", IF(N1139="bemol-run-pvh-2026_1", "Porto Velho", IF(N1139="bemol-run-bvb-2026_1", "Boa Vista", N1139))))</f>
        <v>Manaus</v>
      </c>
    </row>
    <row r="1140" spans="1:15">
      <c r="A1140" s="6">
        <v>46140</v>
      </c>
      <c r="B1140" t="s">
        <v>4365</v>
      </c>
      <c r="C1140" t="s">
        <v>4366</v>
      </c>
      <c r="D1140" t="s">
        <v>4367</v>
      </c>
      <c r="E1140" t="s">
        <v>4368</v>
      </c>
      <c r="F1140" s="6">
        <v>32948</v>
      </c>
      <c r="G1140" t="s">
        <v>19</v>
      </c>
      <c r="H1140" t="s">
        <v>40</v>
      </c>
      <c r="I1140" t="s">
        <v>30</v>
      </c>
      <c r="J1140" t="s">
        <v>56</v>
      </c>
      <c r="K1140" t="s">
        <v>23</v>
      </c>
      <c r="L1140" s="7">
        <v>129.9</v>
      </c>
      <c r="M1140" t="s">
        <v>24</v>
      </c>
      <c r="N1140" t="s">
        <v>25</v>
      </c>
      <c r="O1140" t="str">
        <f>IF(N1140="bemol-run-mao-2026_1", "Manaus", IF(N1140="bemol-run-rbr-2026_1", "Rio Branco", IF(N1140="bemol-run-pvh-2026_1", "Porto Velho", IF(N1140="bemol-run-bvb-2026_1", "Boa Vista", N1140))))</f>
        <v>Manaus</v>
      </c>
    </row>
    <row r="1141" spans="1:15">
      <c r="A1141" s="6">
        <v>46140</v>
      </c>
      <c r="B1141" t="s">
        <v>4369</v>
      </c>
      <c r="C1141" t="s">
        <v>4370</v>
      </c>
      <c r="D1141" t="s">
        <v>4371</v>
      </c>
      <c r="E1141" t="s">
        <v>4372</v>
      </c>
      <c r="F1141" s="6">
        <v>35491</v>
      </c>
      <c r="G1141" t="s">
        <v>19</v>
      </c>
      <c r="H1141" t="s">
        <v>40</v>
      </c>
      <c r="I1141" t="s">
        <v>21</v>
      </c>
      <c r="J1141" t="s">
        <v>21</v>
      </c>
      <c r="K1141" t="s">
        <v>23</v>
      </c>
      <c r="L1141" s="7">
        <v>149.9</v>
      </c>
      <c r="M1141" t="s">
        <v>24</v>
      </c>
      <c r="N1141" t="s">
        <v>97</v>
      </c>
      <c r="O1141" t="str">
        <f>IF(N1141="bemol-run-mao-2026_1", "Manaus", IF(N1141="bemol-run-rbr-2026_1", "Rio Branco", IF(N1141="bemol-run-pvh-2026_1", "Porto Velho", IF(N1141="bemol-run-bvb-2026_1", "Boa Vista", N1141))))</f>
        <v>Porto Velho</v>
      </c>
    </row>
    <row r="1142" spans="1:15">
      <c r="A1142" s="6">
        <v>46140</v>
      </c>
      <c r="B1142" t="s">
        <v>4373</v>
      </c>
      <c r="C1142" t="s">
        <v>4374</v>
      </c>
      <c r="D1142" t="s">
        <v>4375</v>
      </c>
      <c r="E1142" t="s">
        <v>4376</v>
      </c>
      <c r="F1142" s="6">
        <v>28461</v>
      </c>
      <c r="G1142" t="s">
        <v>19</v>
      </c>
      <c r="H1142" t="s">
        <v>20</v>
      </c>
      <c r="I1142" t="s">
        <v>30</v>
      </c>
      <c r="J1142" t="s">
        <v>41</v>
      </c>
      <c r="K1142" t="s">
        <v>23</v>
      </c>
      <c r="L1142" s="7">
        <v>129.9</v>
      </c>
      <c r="M1142" t="s">
        <v>24</v>
      </c>
      <c r="N1142" t="s">
        <v>25</v>
      </c>
      <c r="O1142" t="str">
        <f>IF(N1142="bemol-run-mao-2026_1", "Manaus", IF(N1142="bemol-run-rbr-2026_1", "Rio Branco", IF(N1142="bemol-run-pvh-2026_1", "Porto Velho", IF(N1142="bemol-run-bvb-2026_1", "Boa Vista", N1142))))</f>
        <v>Manaus</v>
      </c>
    </row>
    <row r="1143" spans="1:15">
      <c r="A1143" s="6">
        <v>46140</v>
      </c>
      <c r="B1143" t="s">
        <v>4377</v>
      </c>
      <c r="C1143" t="s">
        <v>4378</v>
      </c>
      <c r="D1143" t="s">
        <v>4379</v>
      </c>
      <c r="E1143" t="s">
        <v>4380</v>
      </c>
      <c r="F1143" s="6">
        <v>31130</v>
      </c>
      <c r="G1143" t="s">
        <v>19</v>
      </c>
      <c r="H1143" t="s">
        <v>20</v>
      </c>
      <c r="I1143" t="s">
        <v>30</v>
      </c>
      <c r="J1143" t="s">
        <v>56</v>
      </c>
      <c r="K1143" t="s">
        <v>57</v>
      </c>
      <c r="L1143" s="7">
        <v>149.9</v>
      </c>
      <c r="M1143" t="s">
        <v>24</v>
      </c>
      <c r="N1143" t="s">
        <v>105</v>
      </c>
      <c r="O1143" t="str">
        <f>IF(N1143="bemol-run-mao-2026_1", "Manaus", IF(N1143="bemol-run-rbr-2026_1", "Rio Branco", IF(N1143="bemol-run-pvh-2026_1", "Porto Velho", IF(N1143="bemol-run-bvb-2026_1", "Boa Vista", N1143))))</f>
        <v>Boa Vista</v>
      </c>
    </row>
    <row r="1144" spans="1:15">
      <c r="A1144" s="6">
        <v>46140</v>
      </c>
      <c r="B1144" t="s">
        <v>4381</v>
      </c>
      <c r="C1144" t="s">
        <v>4382</v>
      </c>
      <c r="D1144" t="s">
        <v>4383</v>
      </c>
      <c r="E1144" t="s">
        <v>4384</v>
      </c>
      <c r="F1144" s="6">
        <v>29101</v>
      </c>
      <c r="G1144" t="s">
        <v>19</v>
      </c>
      <c r="H1144" t="s">
        <v>20</v>
      </c>
      <c r="I1144" t="s">
        <v>21</v>
      </c>
      <c r="J1144" t="s">
        <v>22</v>
      </c>
      <c r="K1144" t="s">
        <v>23</v>
      </c>
      <c r="L1144" s="7">
        <v>129.9</v>
      </c>
      <c r="M1144" t="s">
        <v>24</v>
      </c>
      <c r="N1144" t="s">
        <v>97</v>
      </c>
      <c r="O1144" t="str">
        <f>IF(N1144="bemol-run-mao-2026_1", "Manaus", IF(N1144="bemol-run-rbr-2026_1", "Rio Branco", IF(N1144="bemol-run-pvh-2026_1", "Porto Velho", IF(N1144="bemol-run-bvb-2026_1", "Boa Vista", N1144))))</f>
        <v>Porto Velho</v>
      </c>
    </row>
    <row r="1145" spans="1:15">
      <c r="A1145" s="6">
        <v>46140</v>
      </c>
      <c r="B1145" t="s">
        <v>4385</v>
      </c>
      <c r="C1145" t="s">
        <v>4386</v>
      </c>
      <c r="D1145" t="s">
        <v>4387</v>
      </c>
      <c r="E1145" t="s">
        <v>4388</v>
      </c>
      <c r="F1145" s="6">
        <v>24320</v>
      </c>
      <c r="G1145" t="s">
        <v>19</v>
      </c>
      <c r="H1145" t="s">
        <v>20</v>
      </c>
      <c r="I1145" t="s">
        <v>30</v>
      </c>
      <c r="J1145" t="s">
        <v>47</v>
      </c>
      <c r="K1145" t="s">
        <v>23</v>
      </c>
      <c r="L1145" s="7">
        <v>129.9</v>
      </c>
      <c r="M1145" t="s">
        <v>24</v>
      </c>
      <c r="N1145" t="s">
        <v>97</v>
      </c>
      <c r="O1145" t="str">
        <f>IF(N1145="bemol-run-mao-2026_1", "Manaus", IF(N1145="bemol-run-rbr-2026_1", "Rio Branco", IF(N1145="bemol-run-pvh-2026_1", "Porto Velho", IF(N1145="bemol-run-bvb-2026_1", "Boa Vista", N1145))))</f>
        <v>Porto Velho</v>
      </c>
    </row>
    <row r="1146" spans="1:15">
      <c r="A1146" s="6">
        <v>46140</v>
      </c>
      <c r="B1146" t="s">
        <v>4389</v>
      </c>
      <c r="C1146" t="s">
        <v>4390</v>
      </c>
      <c r="D1146" t="s">
        <v>4391</v>
      </c>
      <c r="E1146" t="s">
        <v>4392</v>
      </c>
      <c r="F1146" s="6">
        <v>39570</v>
      </c>
      <c r="G1146" t="s">
        <v>19</v>
      </c>
      <c r="H1146" t="s">
        <v>40</v>
      </c>
      <c r="I1146" t="s">
        <v>30</v>
      </c>
      <c r="J1146" t="s">
        <v>47</v>
      </c>
      <c r="K1146" t="s">
        <v>23</v>
      </c>
      <c r="L1146" s="7">
        <v>129.9</v>
      </c>
      <c r="M1146" t="s">
        <v>24</v>
      </c>
      <c r="N1146" t="s">
        <v>25</v>
      </c>
      <c r="O1146" t="str">
        <f>IF(N1146="bemol-run-mao-2026_1", "Manaus", IF(N1146="bemol-run-rbr-2026_1", "Rio Branco", IF(N1146="bemol-run-pvh-2026_1", "Porto Velho", IF(N1146="bemol-run-bvb-2026_1", "Boa Vista", N1146))))</f>
        <v>Manaus</v>
      </c>
    </row>
    <row r="1147" spans="1:15">
      <c r="A1147" s="6">
        <v>46140</v>
      </c>
      <c r="B1147" t="s">
        <v>4393</v>
      </c>
      <c r="C1147" t="s">
        <v>4394</v>
      </c>
      <c r="D1147" t="s">
        <v>4395</v>
      </c>
      <c r="E1147" t="s">
        <v>4396</v>
      </c>
      <c r="F1147" s="6">
        <v>32021</v>
      </c>
      <c r="G1147" t="s">
        <v>19</v>
      </c>
      <c r="H1147" t="s">
        <v>40</v>
      </c>
      <c r="I1147" t="s">
        <v>21</v>
      </c>
      <c r="J1147" t="s">
        <v>56</v>
      </c>
      <c r="K1147" t="s">
        <v>23</v>
      </c>
      <c r="L1147" s="7">
        <v>129.9</v>
      </c>
      <c r="M1147" t="s">
        <v>24</v>
      </c>
      <c r="N1147" t="s">
        <v>25</v>
      </c>
      <c r="O1147" t="str">
        <f>IF(N1147="bemol-run-mao-2026_1", "Manaus", IF(N1147="bemol-run-rbr-2026_1", "Rio Branco", IF(N1147="bemol-run-pvh-2026_1", "Porto Velho", IF(N1147="bemol-run-bvb-2026_1", "Boa Vista", N1147))))</f>
        <v>Manaus</v>
      </c>
    </row>
    <row r="1148" spans="1:15">
      <c r="A1148" s="6">
        <v>46140</v>
      </c>
      <c r="B1148" t="s">
        <v>4397</v>
      </c>
      <c r="C1148" t="s">
        <v>4398</v>
      </c>
      <c r="D1148" t="s">
        <v>4399</v>
      </c>
      <c r="E1148" t="s">
        <v>4400</v>
      </c>
      <c r="F1148" s="6">
        <v>27184</v>
      </c>
      <c r="G1148" t="s">
        <v>19</v>
      </c>
      <c r="H1148" t="s">
        <v>40</v>
      </c>
      <c r="I1148" t="s">
        <v>30</v>
      </c>
      <c r="J1148" t="s">
        <v>56</v>
      </c>
      <c r="K1148" t="s">
        <v>57</v>
      </c>
      <c r="L1148" s="7">
        <v>149.9</v>
      </c>
      <c r="M1148" t="s">
        <v>24</v>
      </c>
      <c r="N1148" t="s">
        <v>25</v>
      </c>
      <c r="O1148" t="str">
        <f>IF(N1148="bemol-run-mao-2026_1", "Manaus", IF(N1148="bemol-run-rbr-2026_1", "Rio Branco", IF(N1148="bemol-run-pvh-2026_1", "Porto Velho", IF(N1148="bemol-run-bvb-2026_1", "Boa Vista", N1148))))</f>
        <v>Manaus</v>
      </c>
    </row>
    <row r="1149" spans="1:15">
      <c r="A1149" s="6">
        <v>46140</v>
      </c>
      <c r="B1149" t="s">
        <v>4401</v>
      </c>
      <c r="C1149" t="s">
        <v>4402</v>
      </c>
      <c r="D1149" t="s">
        <v>4403</v>
      </c>
      <c r="E1149" t="s">
        <v>4404</v>
      </c>
      <c r="F1149" s="6">
        <v>26255</v>
      </c>
      <c r="G1149" t="s">
        <v>19</v>
      </c>
      <c r="H1149" t="s">
        <v>20</v>
      </c>
      <c r="I1149" t="s">
        <v>30</v>
      </c>
      <c r="J1149" t="s">
        <v>41</v>
      </c>
      <c r="K1149" t="s">
        <v>23</v>
      </c>
      <c r="L1149" s="7">
        <v>129.9</v>
      </c>
      <c r="M1149" t="s">
        <v>24</v>
      </c>
      <c r="N1149" t="s">
        <v>105</v>
      </c>
      <c r="O1149" t="str">
        <f>IF(N1149="bemol-run-mao-2026_1", "Manaus", IF(N1149="bemol-run-rbr-2026_1", "Rio Branco", IF(N1149="bemol-run-pvh-2026_1", "Porto Velho", IF(N1149="bemol-run-bvb-2026_1", "Boa Vista", N1149))))</f>
        <v>Boa Vista</v>
      </c>
    </row>
    <row r="1150" spans="1:15">
      <c r="A1150" s="6">
        <v>46140</v>
      </c>
      <c r="B1150" t="s">
        <v>4405</v>
      </c>
      <c r="C1150" t="s">
        <v>4406</v>
      </c>
      <c r="D1150" t="s">
        <v>4407</v>
      </c>
      <c r="E1150" t="s">
        <v>4408</v>
      </c>
      <c r="F1150" s="6">
        <v>28326</v>
      </c>
      <c r="G1150" t="s">
        <v>19</v>
      </c>
      <c r="H1150" t="s">
        <v>20</v>
      </c>
      <c r="I1150" t="s">
        <v>21</v>
      </c>
      <c r="J1150" t="s">
        <v>47</v>
      </c>
      <c r="K1150" t="s">
        <v>57</v>
      </c>
      <c r="L1150" s="7">
        <v>129.9</v>
      </c>
      <c r="M1150" t="s">
        <v>24</v>
      </c>
      <c r="N1150" t="s">
        <v>25</v>
      </c>
      <c r="O1150" t="str">
        <f>IF(N1150="bemol-run-mao-2026_1", "Manaus", IF(N1150="bemol-run-rbr-2026_1", "Rio Branco", IF(N1150="bemol-run-pvh-2026_1", "Porto Velho", IF(N1150="bemol-run-bvb-2026_1", "Boa Vista", N1150))))</f>
        <v>Manaus</v>
      </c>
    </row>
    <row r="1151" spans="1:15">
      <c r="A1151" s="6">
        <v>46140</v>
      </c>
      <c r="B1151" t="s">
        <v>4409</v>
      </c>
      <c r="C1151" t="s">
        <v>4410</v>
      </c>
      <c r="D1151" t="s">
        <v>4411</v>
      </c>
      <c r="E1151" t="s">
        <v>4412</v>
      </c>
      <c r="F1151" s="6">
        <v>37721</v>
      </c>
      <c r="G1151" t="s">
        <v>19</v>
      </c>
      <c r="H1151" t="s">
        <v>40</v>
      </c>
      <c r="I1151" t="s">
        <v>30</v>
      </c>
      <c r="J1151" t="s">
        <v>56</v>
      </c>
      <c r="K1151" t="s">
        <v>57</v>
      </c>
      <c r="L1151" s="7">
        <v>149.9</v>
      </c>
      <c r="M1151" t="s">
        <v>24</v>
      </c>
      <c r="N1151" t="s">
        <v>77</v>
      </c>
      <c r="O1151" t="str">
        <f>IF(N1151="bemol-run-mao-2026_1", "Manaus", IF(N1151="bemol-run-rbr-2026_1", "Rio Branco", IF(N1151="bemol-run-pvh-2026_1", "Porto Velho", IF(N1151="bemol-run-bvb-2026_1", "Boa Vista", N1151))))</f>
        <v>Rio Branco</v>
      </c>
    </row>
    <row r="1152" spans="1:15">
      <c r="A1152" s="6">
        <v>46140</v>
      </c>
      <c r="B1152" t="s">
        <v>4413</v>
      </c>
      <c r="C1152" t="s">
        <v>4414</v>
      </c>
      <c r="D1152" t="s">
        <v>4415</v>
      </c>
      <c r="E1152" t="s">
        <v>4416</v>
      </c>
      <c r="F1152" s="6">
        <v>29804</v>
      </c>
      <c r="G1152" t="s">
        <v>19</v>
      </c>
      <c r="H1152" t="s">
        <v>40</v>
      </c>
      <c r="I1152" t="s">
        <v>21</v>
      </c>
      <c r="J1152" t="s">
        <v>21</v>
      </c>
      <c r="K1152" t="s">
        <v>23</v>
      </c>
      <c r="L1152" s="7">
        <v>129.9</v>
      </c>
      <c r="M1152" t="s">
        <v>24</v>
      </c>
      <c r="N1152" t="s">
        <v>25</v>
      </c>
      <c r="O1152" t="str">
        <f>IF(N1152="bemol-run-mao-2026_1", "Manaus", IF(N1152="bemol-run-rbr-2026_1", "Rio Branco", IF(N1152="bemol-run-pvh-2026_1", "Porto Velho", IF(N1152="bemol-run-bvb-2026_1", "Boa Vista", N1152))))</f>
        <v>Manaus</v>
      </c>
    </row>
    <row r="1153" spans="1:15">
      <c r="A1153" s="6">
        <v>46140</v>
      </c>
      <c r="B1153" t="s">
        <v>4417</v>
      </c>
      <c r="C1153" t="s">
        <v>4418</v>
      </c>
      <c r="D1153" t="s">
        <v>4419</v>
      </c>
      <c r="E1153" t="s">
        <v>4420</v>
      </c>
      <c r="F1153" s="6">
        <v>25938</v>
      </c>
      <c r="G1153" t="s">
        <v>19</v>
      </c>
      <c r="H1153" t="s">
        <v>20</v>
      </c>
      <c r="I1153" t="s">
        <v>30</v>
      </c>
      <c r="J1153" t="s">
        <v>41</v>
      </c>
      <c r="K1153" t="s">
        <v>23</v>
      </c>
      <c r="L1153" s="7">
        <v>129.9</v>
      </c>
      <c r="M1153" t="s">
        <v>24</v>
      </c>
      <c r="N1153" t="s">
        <v>25</v>
      </c>
      <c r="O1153" t="str">
        <f>IF(N1153="bemol-run-mao-2026_1", "Manaus", IF(N1153="bemol-run-rbr-2026_1", "Rio Branco", IF(N1153="bemol-run-pvh-2026_1", "Porto Velho", IF(N1153="bemol-run-bvb-2026_1", "Boa Vista", N1153))))</f>
        <v>Manaus</v>
      </c>
    </row>
    <row r="1154" spans="1:15">
      <c r="A1154" s="6">
        <v>46140</v>
      </c>
      <c r="B1154" t="s">
        <v>4421</v>
      </c>
      <c r="C1154" t="s">
        <v>4422</v>
      </c>
      <c r="D1154" t="s">
        <v>4423</v>
      </c>
      <c r="E1154" t="s">
        <v>4424</v>
      </c>
      <c r="F1154" s="6">
        <v>37896</v>
      </c>
      <c r="G1154" t="s">
        <v>19</v>
      </c>
      <c r="H1154" t="s">
        <v>20</v>
      </c>
      <c r="I1154" t="s">
        <v>30</v>
      </c>
      <c r="J1154" t="s">
        <v>21</v>
      </c>
      <c r="K1154" t="s">
        <v>23</v>
      </c>
      <c r="L1154" s="7">
        <v>149.9</v>
      </c>
      <c r="M1154" t="s">
        <v>24</v>
      </c>
      <c r="N1154" t="s">
        <v>97</v>
      </c>
      <c r="O1154" t="str">
        <f>IF(N1154="bemol-run-mao-2026_1", "Manaus", IF(N1154="bemol-run-rbr-2026_1", "Rio Branco", IF(N1154="bemol-run-pvh-2026_1", "Porto Velho", IF(N1154="bemol-run-bvb-2026_1", "Boa Vista", N1154))))</f>
        <v>Porto Velho</v>
      </c>
    </row>
    <row r="1155" spans="1:15">
      <c r="A1155" s="6">
        <v>46140</v>
      </c>
      <c r="B1155" t="s">
        <v>4425</v>
      </c>
      <c r="C1155" t="s">
        <v>4426</v>
      </c>
      <c r="D1155" t="s">
        <v>4427</v>
      </c>
      <c r="E1155" t="s">
        <v>4428</v>
      </c>
      <c r="F1155" s="6">
        <v>33249</v>
      </c>
      <c r="G1155" t="s">
        <v>19</v>
      </c>
      <c r="H1155" t="s">
        <v>20</v>
      </c>
      <c r="I1155" t="s">
        <v>30</v>
      </c>
      <c r="J1155" t="s">
        <v>21</v>
      </c>
      <c r="K1155" t="s">
        <v>23</v>
      </c>
      <c r="L1155" s="7">
        <v>149.9</v>
      </c>
      <c r="M1155" t="s">
        <v>24</v>
      </c>
      <c r="N1155" t="s">
        <v>77</v>
      </c>
      <c r="O1155" t="str">
        <f>IF(N1155="bemol-run-mao-2026_1", "Manaus", IF(N1155="bemol-run-rbr-2026_1", "Rio Branco", IF(N1155="bemol-run-pvh-2026_1", "Porto Velho", IF(N1155="bemol-run-bvb-2026_1", "Boa Vista", N1155))))</f>
        <v>Rio Branco</v>
      </c>
    </row>
    <row r="1156" spans="1:15">
      <c r="A1156" s="6">
        <v>46140</v>
      </c>
      <c r="B1156" t="s">
        <v>4429</v>
      </c>
      <c r="C1156" t="s">
        <v>4430</v>
      </c>
      <c r="D1156" t="s">
        <v>4431</v>
      </c>
      <c r="E1156" t="s">
        <v>4432</v>
      </c>
      <c r="F1156" s="6">
        <v>36395</v>
      </c>
      <c r="G1156" t="s">
        <v>19</v>
      </c>
      <c r="H1156" t="s">
        <v>40</v>
      </c>
      <c r="I1156" t="s">
        <v>21</v>
      </c>
      <c r="J1156" t="s">
        <v>47</v>
      </c>
      <c r="K1156" t="s">
        <v>23</v>
      </c>
      <c r="L1156" s="7">
        <v>149.9</v>
      </c>
      <c r="M1156" t="s">
        <v>24</v>
      </c>
      <c r="N1156" t="s">
        <v>97</v>
      </c>
      <c r="O1156" t="str">
        <f>IF(N1156="bemol-run-mao-2026_1", "Manaus", IF(N1156="bemol-run-rbr-2026_1", "Rio Branco", IF(N1156="bemol-run-pvh-2026_1", "Porto Velho", IF(N1156="bemol-run-bvb-2026_1", "Boa Vista", N1156))))</f>
        <v>Porto Velho</v>
      </c>
    </row>
    <row r="1157" spans="1:15">
      <c r="A1157" s="6">
        <v>46140</v>
      </c>
      <c r="B1157" t="s">
        <v>4433</v>
      </c>
      <c r="D1157" t="s">
        <v>4434</v>
      </c>
      <c r="E1157" t="s">
        <v>4435</v>
      </c>
      <c r="F1157" s="6">
        <v>31186</v>
      </c>
      <c r="G1157" t="s">
        <v>46</v>
      </c>
      <c r="H1157" t="s">
        <v>20</v>
      </c>
      <c r="I1157" t="s">
        <v>30</v>
      </c>
      <c r="J1157" t="s">
        <v>56</v>
      </c>
      <c r="K1157" t="s">
        <v>57</v>
      </c>
      <c r="L1157" s="7">
        <v>129.9</v>
      </c>
      <c r="M1157" t="s">
        <v>73</v>
      </c>
      <c r="N1157" t="s">
        <v>25</v>
      </c>
      <c r="O1157" t="str">
        <f>IF(N1157="bemol-run-mao-2026_1", "Manaus", IF(N1157="bemol-run-rbr-2026_1", "Rio Branco", IF(N1157="bemol-run-pvh-2026_1", "Porto Velho", IF(N1157="bemol-run-bvb-2026_1", "Boa Vista", N1157))))</f>
        <v>Manaus</v>
      </c>
    </row>
    <row r="1158" spans="1:15">
      <c r="A1158" s="6">
        <v>46140</v>
      </c>
      <c r="B1158" t="s">
        <v>4436</v>
      </c>
      <c r="C1158" t="s">
        <v>4437</v>
      </c>
      <c r="D1158" t="s">
        <v>4438</v>
      </c>
      <c r="E1158" t="s">
        <v>4439</v>
      </c>
      <c r="F1158" s="6">
        <v>35487</v>
      </c>
      <c r="G1158" t="s">
        <v>19</v>
      </c>
      <c r="H1158" t="s">
        <v>40</v>
      </c>
      <c r="I1158" t="s">
        <v>30</v>
      </c>
      <c r="J1158" t="s">
        <v>21</v>
      </c>
      <c r="K1158" t="s">
        <v>23</v>
      </c>
      <c r="L1158" s="7">
        <v>149.9</v>
      </c>
      <c r="M1158" t="s">
        <v>24</v>
      </c>
      <c r="N1158" t="s">
        <v>25</v>
      </c>
      <c r="O1158" t="str">
        <f>IF(N1158="bemol-run-mao-2026_1", "Manaus", IF(N1158="bemol-run-rbr-2026_1", "Rio Branco", IF(N1158="bemol-run-pvh-2026_1", "Porto Velho", IF(N1158="bemol-run-bvb-2026_1", "Boa Vista", N1158))))</f>
        <v>Manaus</v>
      </c>
    </row>
    <row r="1159" spans="1:15">
      <c r="A1159" s="6">
        <v>46140</v>
      </c>
      <c r="B1159" t="s">
        <v>4440</v>
      </c>
      <c r="C1159" t="s">
        <v>4441</v>
      </c>
      <c r="D1159" t="s">
        <v>4442</v>
      </c>
      <c r="E1159" t="s">
        <v>4443</v>
      </c>
      <c r="F1159" s="6">
        <v>34704</v>
      </c>
      <c r="G1159" t="s">
        <v>19</v>
      </c>
      <c r="H1159" t="s">
        <v>20</v>
      </c>
      <c r="I1159" t="s">
        <v>30</v>
      </c>
      <c r="J1159" t="s">
        <v>41</v>
      </c>
      <c r="K1159" t="s">
        <v>23</v>
      </c>
      <c r="L1159" s="7">
        <v>149.9</v>
      </c>
      <c r="M1159" t="s">
        <v>24</v>
      </c>
      <c r="N1159" t="s">
        <v>25</v>
      </c>
      <c r="O1159" t="str">
        <f>IF(N1159="bemol-run-mao-2026_1", "Manaus", IF(N1159="bemol-run-rbr-2026_1", "Rio Branco", IF(N1159="bemol-run-pvh-2026_1", "Porto Velho", IF(N1159="bemol-run-bvb-2026_1", "Boa Vista", N1159))))</f>
        <v>Manaus</v>
      </c>
    </row>
    <row r="1160" spans="1:15">
      <c r="A1160" s="6">
        <v>46140</v>
      </c>
      <c r="B1160" t="s">
        <v>4444</v>
      </c>
      <c r="C1160" t="s">
        <v>4445</v>
      </c>
      <c r="D1160" t="s">
        <v>4446</v>
      </c>
      <c r="E1160" t="s">
        <v>4447</v>
      </c>
      <c r="F1160" s="6">
        <v>28265</v>
      </c>
      <c r="G1160" t="s">
        <v>19</v>
      </c>
      <c r="H1160" t="s">
        <v>20</v>
      </c>
      <c r="I1160" t="s">
        <v>30</v>
      </c>
      <c r="J1160" t="s">
        <v>56</v>
      </c>
      <c r="K1160" t="s">
        <v>23</v>
      </c>
      <c r="L1160" s="7">
        <v>129.9</v>
      </c>
      <c r="M1160" t="s">
        <v>24</v>
      </c>
      <c r="N1160" t="s">
        <v>25</v>
      </c>
      <c r="O1160" t="str">
        <f>IF(N1160="bemol-run-mao-2026_1", "Manaus", IF(N1160="bemol-run-rbr-2026_1", "Rio Branco", IF(N1160="bemol-run-pvh-2026_1", "Porto Velho", IF(N1160="bemol-run-bvb-2026_1", "Boa Vista", N1160))))</f>
        <v>Manaus</v>
      </c>
    </row>
    <row r="1161" spans="1:15">
      <c r="A1161" s="6">
        <v>46140</v>
      </c>
      <c r="B1161" t="s">
        <v>4448</v>
      </c>
      <c r="C1161" t="s">
        <v>4449</v>
      </c>
      <c r="D1161" t="s">
        <v>4450</v>
      </c>
      <c r="E1161" t="s">
        <v>4451</v>
      </c>
      <c r="F1161" s="6">
        <v>39570</v>
      </c>
      <c r="G1161" t="s">
        <v>19</v>
      </c>
      <c r="H1161" t="s">
        <v>20</v>
      </c>
      <c r="I1161" t="s">
        <v>21</v>
      </c>
      <c r="J1161" t="s">
        <v>56</v>
      </c>
      <c r="K1161" t="s">
        <v>57</v>
      </c>
      <c r="L1161" s="7">
        <v>129.9</v>
      </c>
      <c r="M1161" t="s">
        <v>24</v>
      </c>
      <c r="N1161" t="s">
        <v>25</v>
      </c>
      <c r="O1161" t="str">
        <f>IF(N1161="bemol-run-mao-2026_1", "Manaus", IF(N1161="bemol-run-rbr-2026_1", "Rio Branco", IF(N1161="bemol-run-pvh-2026_1", "Porto Velho", IF(N1161="bemol-run-bvb-2026_1", "Boa Vista", N1161))))</f>
        <v>Manaus</v>
      </c>
    </row>
    <row r="1162" spans="1:15">
      <c r="A1162" s="6">
        <v>46140</v>
      </c>
      <c r="B1162" t="s">
        <v>4452</v>
      </c>
      <c r="C1162" t="s">
        <v>4453</v>
      </c>
      <c r="D1162" t="s">
        <v>4454</v>
      </c>
      <c r="E1162" t="s">
        <v>4455</v>
      </c>
      <c r="F1162" s="6">
        <v>33970</v>
      </c>
      <c r="G1162" t="s">
        <v>19</v>
      </c>
      <c r="H1162" t="s">
        <v>20</v>
      </c>
      <c r="I1162" t="s">
        <v>30</v>
      </c>
      <c r="J1162" t="s">
        <v>56</v>
      </c>
      <c r="K1162" t="s">
        <v>23</v>
      </c>
      <c r="L1162" s="7">
        <v>129.9</v>
      </c>
      <c r="M1162" t="s">
        <v>24</v>
      </c>
      <c r="N1162" t="s">
        <v>25</v>
      </c>
      <c r="O1162" t="str">
        <f>IF(N1162="bemol-run-mao-2026_1", "Manaus", IF(N1162="bemol-run-rbr-2026_1", "Rio Branco", IF(N1162="bemol-run-pvh-2026_1", "Porto Velho", IF(N1162="bemol-run-bvb-2026_1", "Boa Vista", N1162))))</f>
        <v>Manaus</v>
      </c>
    </row>
    <row r="1163" spans="1:15">
      <c r="A1163" s="6">
        <v>46140</v>
      </c>
      <c r="B1163" t="s">
        <v>4456</v>
      </c>
      <c r="C1163" t="s">
        <v>4457</v>
      </c>
      <c r="D1163" t="s">
        <v>4458</v>
      </c>
      <c r="E1163" t="s">
        <v>4459</v>
      </c>
      <c r="F1163" s="6">
        <v>33243</v>
      </c>
      <c r="G1163" t="s">
        <v>19</v>
      </c>
      <c r="H1163" t="s">
        <v>40</v>
      </c>
      <c r="I1163" t="s">
        <v>21</v>
      </c>
      <c r="J1163" t="s">
        <v>22</v>
      </c>
      <c r="K1163" t="s">
        <v>23</v>
      </c>
      <c r="L1163" s="7">
        <v>149.9</v>
      </c>
      <c r="M1163" t="s">
        <v>24</v>
      </c>
      <c r="N1163" t="s">
        <v>25</v>
      </c>
      <c r="O1163" t="str">
        <f>IF(N1163="bemol-run-mao-2026_1", "Manaus", IF(N1163="bemol-run-rbr-2026_1", "Rio Branco", IF(N1163="bemol-run-pvh-2026_1", "Porto Velho", IF(N1163="bemol-run-bvb-2026_1", "Boa Vista", N1163))))</f>
        <v>Manaus</v>
      </c>
    </row>
    <row r="1164" spans="1:15">
      <c r="A1164" s="6">
        <v>46140</v>
      </c>
      <c r="B1164" t="s">
        <v>4460</v>
      </c>
      <c r="C1164" t="s">
        <v>4461</v>
      </c>
      <c r="D1164" t="s">
        <v>4462</v>
      </c>
      <c r="E1164" t="s">
        <v>4463</v>
      </c>
      <c r="F1164" s="6">
        <v>32772</v>
      </c>
      <c r="G1164" t="s">
        <v>19</v>
      </c>
      <c r="H1164" t="s">
        <v>20</v>
      </c>
      <c r="I1164" t="s">
        <v>30</v>
      </c>
      <c r="J1164" t="s">
        <v>22</v>
      </c>
      <c r="K1164" t="s">
        <v>23</v>
      </c>
      <c r="L1164" s="7">
        <v>149.9</v>
      </c>
      <c r="M1164" t="s">
        <v>24</v>
      </c>
      <c r="N1164" t="s">
        <v>97</v>
      </c>
      <c r="O1164" t="str">
        <f>IF(N1164="bemol-run-mao-2026_1", "Manaus", IF(N1164="bemol-run-rbr-2026_1", "Rio Branco", IF(N1164="bemol-run-pvh-2026_1", "Porto Velho", IF(N1164="bemol-run-bvb-2026_1", "Boa Vista", N1164))))</f>
        <v>Porto Velho</v>
      </c>
    </row>
    <row r="1165" spans="1:15">
      <c r="A1165" s="6">
        <v>46140</v>
      </c>
      <c r="B1165" t="s">
        <v>4464</v>
      </c>
      <c r="C1165" t="s">
        <v>4465</v>
      </c>
      <c r="D1165" t="s">
        <v>4466</v>
      </c>
      <c r="E1165" t="s">
        <v>4467</v>
      </c>
      <c r="F1165" s="6">
        <v>32929</v>
      </c>
      <c r="G1165" t="s">
        <v>19</v>
      </c>
      <c r="H1165" t="s">
        <v>40</v>
      </c>
      <c r="I1165" t="s">
        <v>21</v>
      </c>
      <c r="J1165" t="s">
        <v>21</v>
      </c>
      <c r="K1165" t="s">
        <v>23</v>
      </c>
      <c r="L1165" s="7">
        <v>129.9</v>
      </c>
      <c r="M1165" t="s">
        <v>24</v>
      </c>
      <c r="N1165" t="s">
        <v>25</v>
      </c>
      <c r="O1165" t="str">
        <f>IF(N1165="bemol-run-mao-2026_1", "Manaus", IF(N1165="bemol-run-rbr-2026_1", "Rio Branco", IF(N1165="bemol-run-pvh-2026_1", "Porto Velho", IF(N1165="bemol-run-bvb-2026_1", "Boa Vista", N1165))))</f>
        <v>Manaus</v>
      </c>
    </row>
    <row r="1166" spans="1:15">
      <c r="A1166" s="6">
        <v>46140</v>
      </c>
      <c r="B1166" t="s">
        <v>4468</v>
      </c>
      <c r="C1166" t="s">
        <v>4469</v>
      </c>
      <c r="D1166" t="s">
        <v>4470</v>
      </c>
      <c r="E1166" t="s">
        <v>4471</v>
      </c>
      <c r="F1166" s="6">
        <v>37539</v>
      </c>
      <c r="G1166" t="s">
        <v>19</v>
      </c>
      <c r="H1166" t="s">
        <v>20</v>
      </c>
      <c r="I1166" t="s">
        <v>21</v>
      </c>
      <c r="J1166" t="s">
        <v>21</v>
      </c>
      <c r="K1166" t="s">
        <v>23</v>
      </c>
      <c r="L1166" s="7">
        <v>129.9</v>
      </c>
      <c r="M1166" t="s">
        <v>24</v>
      </c>
      <c r="N1166" t="s">
        <v>25</v>
      </c>
      <c r="O1166" t="str">
        <f>IF(N1166="bemol-run-mao-2026_1", "Manaus", IF(N1166="bemol-run-rbr-2026_1", "Rio Branco", IF(N1166="bemol-run-pvh-2026_1", "Porto Velho", IF(N1166="bemol-run-bvb-2026_1", "Boa Vista", N1166))))</f>
        <v>Manaus</v>
      </c>
    </row>
    <row r="1167" spans="1:15">
      <c r="A1167" s="6">
        <v>46140</v>
      </c>
      <c r="B1167" t="s">
        <v>4472</v>
      </c>
      <c r="C1167" t="s">
        <v>4473</v>
      </c>
      <c r="D1167" t="s">
        <v>4474</v>
      </c>
      <c r="E1167" t="s">
        <v>4475</v>
      </c>
      <c r="F1167" s="6">
        <v>31361</v>
      </c>
      <c r="G1167" t="s">
        <v>19</v>
      </c>
      <c r="H1167" t="s">
        <v>20</v>
      </c>
      <c r="I1167" t="s">
        <v>30</v>
      </c>
      <c r="J1167" t="s">
        <v>21</v>
      </c>
      <c r="K1167" t="s">
        <v>23</v>
      </c>
      <c r="L1167" s="7">
        <v>129.9</v>
      </c>
      <c r="M1167" t="s">
        <v>24</v>
      </c>
      <c r="N1167" t="s">
        <v>25</v>
      </c>
      <c r="O1167" t="str">
        <f>IF(N1167="bemol-run-mao-2026_1", "Manaus", IF(N1167="bemol-run-rbr-2026_1", "Rio Branco", IF(N1167="bemol-run-pvh-2026_1", "Porto Velho", IF(N1167="bemol-run-bvb-2026_1", "Boa Vista", N1167))))</f>
        <v>Manaus</v>
      </c>
    </row>
    <row r="1168" spans="1:15">
      <c r="A1168" s="6">
        <v>46140</v>
      </c>
      <c r="B1168" t="s">
        <v>4476</v>
      </c>
      <c r="C1168" t="s">
        <v>4477</v>
      </c>
      <c r="D1168" t="s">
        <v>4478</v>
      </c>
      <c r="E1168" t="s">
        <v>4479</v>
      </c>
      <c r="F1168" s="6">
        <v>34066</v>
      </c>
      <c r="G1168" t="s">
        <v>19</v>
      </c>
      <c r="H1168" t="s">
        <v>40</v>
      </c>
      <c r="I1168" t="s">
        <v>21</v>
      </c>
      <c r="J1168" t="s">
        <v>21</v>
      </c>
      <c r="K1168" t="s">
        <v>57</v>
      </c>
      <c r="L1168" s="7">
        <v>149.9</v>
      </c>
      <c r="M1168" t="s">
        <v>24</v>
      </c>
      <c r="N1168" t="s">
        <v>77</v>
      </c>
      <c r="O1168" t="str">
        <f>IF(N1168="bemol-run-mao-2026_1", "Manaus", IF(N1168="bemol-run-rbr-2026_1", "Rio Branco", IF(N1168="bemol-run-pvh-2026_1", "Porto Velho", IF(N1168="bemol-run-bvb-2026_1", "Boa Vista", N1168))))</f>
        <v>Rio Branco</v>
      </c>
    </row>
    <row r="1169" spans="1:15">
      <c r="A1169" s="6">
        <v>46140</v>
      </c>
      <c r="B1169" t="s">
        <v>4480</v>
      </c>
      <c r="C1169" t="s">
        <v>4481</v>
      </c>
      <c r="D1169" t="s">
        <v>4482</v>
      </c>
      <c r="E1169" t="s">
        <v>4483</v>
      </c>
      <c r="F1169" s="6">
        <v>27679</v>
      </c>
      <c r="G1169" t="s">
        <v>19</v>
      </c>
      <c r="H1169" t="s">
        <v>40</v>
      </c>
      <c r="I1169" t="s">
        <v>21</v>
      </c>
      <c r="J1169" t="s">
        <v>21</v>
      </c>
      <c r="K1169" t="s">
        <v>23</v>
      </c>
      <c r="L1169" s="7">
        <v>129.9</v>
      </c>
      <c r="M1169" t="s">
        <v>24</v>
      </c>
      <c r="N1169" t="s">
        <v>25</v>
      </c>
      <c r="O1169" t="str">
        <f>IF(N1169="bemol-run-mao-2026_1", "Manaus", IF(N1169="bemol-run-rbr-2026_1", "Rio Branco", IF(N1169="bemol-run-pvh-2026_1", "Porto Velho", IF(N1169="bemol-run-bvb-2026_1", "Boa Vista", N1169))))</f>
        <v>Manaus</v>
      </c>
    </row>
    <row r="1170" spans="1:15">
      <c r="A1170" s="6">
        <v>46140</v>
      </c>
      <c r="B1170" t="s">
        <v>4484</v>
      </c>
      <c r="D1170" t="s">
        <v>4485</v>
      </c>
      <c r="E1170" t="s">
        <v>4486</v>
      </c>
      <c r="F1170" s="6">
        <v>34274</v>
      </c>
      <c r="G1170" t="s">
        <v>19</v>
      </c>
      <c r="H1170" t="s">
        <v>40</v>
      </c>
      <c r="I1170" t="s">
        <v>30</v>
      </c>
      <c r="J1170" t="s">
        <v>56</v>
      </c>
      <c r="K1170" t="s">
        <v>57</v>
      </c>
      <c r="L1170" s="7">
        <v>129.9</v>
      </c>
      <c r="M1170" t="s">
        <v>73</v>
      </c>
      <c r="N1170" t="s">
        <v>25</v>
      </c>
      <c r="O1170" t="str">
        <f>IF(N1170="bemol-run-mao-2026_1", "Manaus", IF(N1170="bemol-run-rbr-2026_1", "Rio Branco", IF(N1170="bemol-run-pvh-2026_1", "Porto Velho", IF(N1170="bemol-run-bvb-2026_1", "Boa Vista", N1170))))</f>
        <v>Manaus</v>
      </c>
    </row>
    <row r="1171" spans="1:15">
      <c r="A1171" s="6">
        <v>46140</v>
      </c>
      <c r="B1171" t="s">
        <v>4487</v>
      </c>
      <c r="C1171" t="s">
        <v>4488</v>
      </c>
      <c r="D1171" t="s">
        <v>4489</v>
      </c>
      <c r="E1171" t="s">
        <v>4490</v>
      </c>
      <c r="F1171" s="6">
        <v>32905</v>
      </c>
      <c r="G1171" t="s">
        <v>19</v>
      </c>
      <c r="H1171" t="s">
        <v>40</v>
      </c>
      <c r="I1171" t="s">
        <v>30</v>
      </c>
      <c r="J1171" t="s">
        <v>56</v>
      </c>
      <c r="K1171" t="s">
        <v>23</v>
      </c>
      <c r="L1171" s="7">
        <v>129.9</v>
      </c>
      <c r="M1171" t="s">
        <v>24</v>
      </c>
      <c r="N1171" t="s">
        <v>25</v>
      </c>
      <c r="O1171" t="str">
        <f>IF(N1171="bemol-run-mao-2026_1", "Manaus", IF(N1171="bemol-run-rbr-2026_1", "Rio Branco", IF(N1171="bemol-run-pvh-2026_1", "Porto Velho", IF(N1171="bemol-run-bvb-2026_1", "Boa Vista", N1171))))</f>
        <v>Manaus</v>
      </c>
    </row>
    <row r="1172" spans="1:15">
      <c r="A1172" s="6">
        <v>46140</v>
      </c>
      <c r="B1172" t="s">
        <v>4491</v>
      </c>
      <c r="C1172" t="s">
        <v>4492</v>
      </c>
      <c r="D1172" t="s">
        <v>4493</v>
      </c>
      <c r="E1172" t="s">
        <v>4494</v>
      </c>
      <c r="F1172" s="6">
        <v>37848</v>
      </c>
      <c r="G1172" t="s">
        <v>19</v>
      </c>
      <c r="H1172" t="s">
        <v>20</v>
      </c>
      <c r="I1172" t="s">
        <v>30</v>
      </c>
      <c r="J1172" t="s">
        <v>47</v>
      </c>
      <c r="K1172" t="s">
        <v>23</v>
      </c>
      <c r="L1172" s="7">
        <v>129.9</v>
      </c>
      <c r="M1172" t="s">
        <v>24</v>
      </c>
      <c r="N1172" t="s">
        <v>97</v>
      </c>
      <c r="O1172" t="str">
        <f>IF(N1172="bemol-run-mao-2026_1", "Manaus", IF(N1172="bemol-run-rbr-2026_1", "Rio Branco", IF(N1172="bemol-run-pvh-2026_1", "Porto Velho", IF(N1172="bemol-run-bvb-2026_1", "Boa Vista", N1172))))</f>
        <v>Porto Velho</v>
      </c>
    </row>
    <row r="1173" spans="1:15">
      <c r="A1173" s="6">
        <v>46140</v>
      </c>
      <c r="B1173" t="s">
        <v>4495</v>
      </c>
      <c r="C1173" t="s">
        <v>4496</v>
      </c>
      <c r="D1173" t="s">
        <v>4497</v>
      </c>
      <c r="E1173" t="s">
        <v>4498</v>
      </c>
      <c r="F1173" s="6">
        <v>34669</v>
      </c>
      <c r="G1173" t="s">
        <v>19</v>
      </c>
      <c r="H1173" t="s">
        <v>20</v>
      </c>
      <c r="I1173" t="s">
        <v>30</v>
      </c>
      <c r="J1173" t="s">
        <v>41</v>
      </c>
      <c r="K1173" t="s">
        <v>57</v>
      </c>
      <c r="L1173" s="7">
        <v>149.9</v>
      </c>
      <c r="M1173" t="s">
        <v>24</v>
      </c>
      <c r="N1173" t="s">
        <v>25</v>
      </c>
      <c r="O1173" t="str">
        <f>IF(N1173="bemol-run-mao-2026_1", "Manaus", IF(N1173="bemol-run-rbr-2026_1", "Rio Branco", IF(N1173="bemol-run-pvh-2026_1", "Porto Velho", IF(N1173="bemol-run-bvb-2026_1", "Boa Vista", N1173))))</f>
        <v>Manaus</v>
      </c>
    </row>
    <row r="1174" spans="1:15">
      <c r="A1174" s="6">
        <v>46140</v>
      </c>
      <c r="B1174" t="s">
        <v>4499</v>
      </c>
      <c r="C1174" t="s">
        <v>4500</v>
      </c>
      <c r="D1174" t="s">
        <v>4501</v>
      </c>
      <c r="E1174" t="s">
        <v>4502</v>
      </c>
      <c r="F1174" s="6">
        <v>36347</v>
      </c>
      <c r="G1174" t="s">
        <v>19</v>
      </c>
      <c r="H1174" t="s">
        <v>40</v>
      </c>
      <c r="I1174" t="s">
        <v>21</v>
      </c>
      <c r="J1174" t="s">
        <v>21</v>
      </c>
      <c r="K1174" t="s">
        <v>23</v>
      </c>
      <c r="L1174" s="7">
        <v>129.9</v>
      </c>
      <c r="M1174" t="s">
        <v>24</v>
      </c>
      <c r="N1174" t="s">
        <v>25</v>
      </c>
      <c r="O1174" t="str">
        <f>IF(N1174="bemol-run-mao-2026_1", "Manaus", IF(N1174="bemol-run-rbr-2026_1", "Rio Branco", IF(N1174="bemol-run-pvh-2026_1", "Porto Velho", IF(N1174="bemol-run-bvb-2026_1", "Boa Vista", N1174))))</f>
        <v>Manaus</v>
      </c>
    </row>
    <row r="1175" spans="1:15">
      <c r="A1175" s="6">
        <v>46140</v>
      </c>
      <c r="B1175" t="s">
        <v>4503</v>
      </c>
      <c r="C1175" t="s">
        <v>4504</v>
      </c>
      <c r="D1175" t="s">
        <v>4505</v>
      </c>
      <c r="E1175" t="s">
        <v>4506</v>
      </c>
      <c r="F1175" s="6">
        <v>28427</v>
      </c>
      <c r="G1175" t="s">
        <v>19</v>
      </c>
      <c r="H1175" t="s">
        <v>20</v>
      </c>
      <c r="I1175" t="s">
        <v>21</v>
      </c>
      <c r="J1175" t="s">
        <v>56</v>
      </c>
      <c r="K1175" t="s">
        <v>23</v>
      </c>
      <c r="L1175" s="7">
        <v>129.9</v>
      </c>
      <c r="M1175" t="s">
        <v>24</v>
      </c>
      <c r="N1175" t="s">
        <v>25</v>
      </c>
      <c r="O1175" t="str">
        <f>IF(N1175="bemol-run-mao-2026_1", "Manaus", IF(N1175="bemol-run-rbr-2026_1", "Rio Branco", IF(N1175="bemol-run-pvh-2026_1", "Porto Velho", IF(N1175="bemol-run-bvb-2026_1", "Boa Vista", N1175))))</f>
        <v>Manaus</v>
      </c>
    </row>
    <row r="1176" spans="1:15">
      <c r="A1176" s="6">
        <v>46140</v>
      </c>
      <c r="B1176" t="s">
        <v>4507</v>
      </c>
      <c r="C1176" t="s">
        <v>4508</v>
      </c>
      <c r="D1176" t="s">
        <v>4509</v>
      </c>
      <c r="E1176" t="s">
        <v>4510</v>
      </c>
      <c r="F1176" s="6">
        <v>34639</v>
      </c>
      <c r="G1176" t="s">
        <v>46</v>
      </c>
      <c r="H1176" t="s">
        <v>20</v>
      </c>
      <c r="I1176" t="s">
        <v>21</v>
      </c>
      <c r="J1176" t="s">
        <v>47</v>
      </c>
      <c r="K1176" t="s">
        <v>23</v>
      </c>
      <c r="L1176" s="7">
        <v>129.9</v>
      </c>
      <c r="M1176" t="s">
        <v>24</v>
      </c>
      <c r="N1176" t="s">
        <v>25</v>
      </c>
      <c r="O1176" t="str">
        <f>IF(N1176="bemol-run-mao-2026_1", "Manaus", IF(N1176="bemol-run-rbr-2026_1", "Rio Branco", IF(N1176="bemol-run-pvh-2026_1", "Porto Velho", IF(N1176="bemol-run-bvb-2026_1", "Boa Vista", N1176))))</f>
        <v>Manaus</v>
      </c>
    </row>
    <row r="1177" spans="1:15">
      <c r="A1177" s="6">
        <v>46140</v>
      </c>
      <c r="B1177" t="s">
        <v>4511</v>
      </c>
      <c r="C1177" t="s">
        <v>4512</v>
      </c>
      <c r="D1177" t="s">
        <v>4513</v>
      </c>
      <c r="E1177" t="s">
        <v>4514</v>
      </c>
      <c r="F1177" s="6">
        <v>31834</v>
      </c>
      <c r="G1177" t="s">
        <v>19</v>
      </c>
      <c r="H1177" t="s">
        <v>20</v>
      </c>
      <c r="I1177" t="s">
        <v>30</v>
      </c>
      <c r="J1177" t="s">
        <v>47</v>
      </c>
      <c r="K1177" t="s">
        <v>23</v>
      </c>
      <c r="L1177" s="7">
        <v>129.9</v>
      </c>
      <c r="M1177" t="s">
        <v>24</v>
      </c>
      <c r="N1177" t="s">
        <v>25</v>
      </c>
      <c r="O1177" t="str">
        <f>IF(N1177="bemol-run-mao-2026_1", "Manaus", IF(N1177="bemol-run-rbr-2026_1", "Rio Branco", IF(N1177="bemol-run-pvh-2026_1", "Porto Velho", IF(N1177="bemol-run-bvb-2026_1", "Boa Vista", N1177))))</f>
        <v>Manaus</v>
      </c>
    </row>
    <row r="1178" spans="1:15">
      <c r="A1178" s="6">
        <v>46140</v>
      </c>
      <c r="B1178" t="s">
        <v>4515</v>
      </c>
      <c r="C1178" t="s">
        <v>4516</v>
      </c>
      <c r="D1178" t="s">
        <v>4517</v>
      </c>
      <c r="E1178" t="s">
        <v>4518</v>
      </c>
      <c r="F1178" s="6">
        <v>35784</v>
      </c>
      <c r="G1178" t="s">
        <v>19</v>
      </c>
      <c r="H1178" t="s">
        <v>40</v>
      </c>
      <c r="I1178" t="s">
        <v>21</v>
      </c>
      <c r="J1178" t="s">
        <v>21</v>
      </c>
      <c r="K1178" t="s">
        <v>23</v>
      </c>
      <c r="L1178" s="7">
        <v>149.9</v>
      </c>
      <c r="M1178" t="s">
        <v>24</v>
      </c>
      <c r="N1178" t="s">
        <v>25</v>
      </c>
      <c r="O1178" t="str">
        <f>IF(N1178="bemol-run-mao-2026_1", "Manaus", IF(N1178="bemol-run-rbr-2026_1", "Rio Branco", IF(N1178="bemol-run-pvh-2026_1", "Porto Velho", IF(N1178="bemol-run-bvb-2026_1", "Boa Vista", N1178))))</f>
        <v>Manaus</v>
      </c>
    </row>
    <row r="1179" spans="1:15">
      <c r="A1179" s="6">
        <v>46140</v>
      </c>
      <c r="B1179" t="s">
        <v>4519</v>
      </c>
      <c r="C1179" t="s">
        <v>4520</v>
      </c>
      <c r="D1179" t="s">
        <v>4521</v>
      </c>
      <c r="E1179" t="s">
        <v>4522</v>
      </c>
      <c r="F1179" s="6">
        <v>26541</v>
      </c>
      <c r="G1179" t="s">
        <v>19</v>
      </c>
      <c r="H1179" t="s">
        <v>20</v>
      </c>
      <c r="I1179" t="s">
        <v>21</v>
      </c>
      <c r="J1179" t="s">
        <v>47</v>
      </c>
      <c r="K1179" t="s">
        <v>23</v>
      </c>
      <c r="L1179" s="7">
        <v>149.9</v>
      </c>
      <c r="M1179" t="s">
        <v>24</v>
      </c>
      <c r="N1179" t="s">
        <v>25</v>
      </c>
      <c r="O1179" t="str">
        <f>IF(N1179="bemol-run-mao-2026_1", "Manaus", IF(N1179="bemol-run-rbr-2026_1", "Rio Branco", IF(N1179="bemol-run-pvh-2026_1", "Porto Velho", IF(N1179="bemol-run-bvb-2026_1", "Boa Vista", N1179))))</f>
        <v>Manaus</v>
      </c>
    </row>
    <row r="1180" spans="1:15">
      <c r="A1180" s="6">
        <v>46140</v>
      </c>
      <c r="B1180" t="s">
        <v>4523</v>
      </c>
      <c r="C1180" t="s">
        <v>4524</v>
      </c>
      <c r="D1180" t="s">
        <v>4525</v>
      </c>
      <c r="E1180" t="s">
        <v>4526</v>
      </c>
      <c r="F1180" s="6">
        <v>26903</v>
      </c>
      <c r="G1180" t="s">
        <v>19</v>
      </c>
      <c r="H1180" t="s">
        <v>20</v>
      </c>
      <c r="I1180" t="s">
        <v>30</v>
      </c>
      <c r="J1180" t="s">
        <v>41</v>
      </c>
      <c r="K1180" t="s">
        <v>23</v>
      </c>
      <c r="L1180" s="7">
        <v>129.9</v>
      </c>
      <c r="M1180" t="s">
        <v>24</v>
      </c>
      <c r="N1180" t="s">
        <v>25</v>
      </c>
      <c r="O1180" t="str">
        <f>IF(N1180="bemol-run-mao-2026_1", "Manaus", IF(N1180="bemol-run-rbr-2026_1", "Rio Branco", IF(N1180="bemol-run-pvh-2026_1", "Porto Velho", IF(N1180="bemol-run-bvb-2026_1", "Boa Vista", N1180))))</f>
        <v>Manaus</v>
      </c>
    </row>
    <row r="1181" spans="1:15">
      <c r="A1181" s="6">
        <v>46140</v>
      </c>
      <c r="B1181" t="s">
        <v>4527</v>
      </c>
      <c r="D1181" t="s">
        <v>4528</v>
      </c>
      <c r="E1181" t="s">
        <v>4529</v>
      </c>
      <c r="F1181" s="6">
        <v>34273</v>
      </c>
      <c r="G1181" t="s">
        <v>19</v>
      </c>
      <c r="H1181" t="s">
        <v>40</v>
      </c>
      <c r="I1181" t="s">
        <v>30</v>
      </c>
      <c r="J1181" t="s">
        <v>56</v>
      </c>
      <c r="K1181" t="s">
        <v>57</v>
      </c>
      <c r="L1181" s="7">
        <v>149.9</v>
      </c>
      <c r="M1181" t="s">
        <v>73</v>
      </c>
      <c r="N1181" t="s">
        <v>77</v>
      </c>
      <c r="O1181" t="str">
        <f>IF(N1181="bemol-run-mao-2026_1", "Manaus", IF(N1181="bemol-run-rbr-2026_1", "Rio Branco", IF(N1181="bemol-run-pvh-2026_1", "Porto Velho", IF(N1181="bemol-run-bvb-2026_1", "Boa Vista", N1181))))</f>
        <v>Rio Branco</v>
      </c>
    </row>
    <row r="1182" spans="1:15">
      <c r="A1182" s="6">
        <v>46140</v>
      </c>
      <c r="B1182" t="s">
        <v>4530</v>
      </c>
      <c r="D1182" t="s">
        <v>4531</v>
      </c>
      <c r="E1182" t="s">
        <v>4532</v>
      </c>
      <c r="F1182" s="6">
        <v>34110</v>
      </c>
      <c r="G1182" t="s">
        <v>19</v>
      </c>
      <c r="H1182" t="s">
        <v>20</v>
      </c>
      <c r="I1182" t="s">
        <v>21</v>
      </c>
      <c r="J1182" t="s">
        <v>47</v>
      </c>
      <c r="K1182" t="s">
        <v>57</v>
      </c>
      <c r="L1182" s="7">
        <v>129.9</v>
      </c>
      <c r="M1182" t="s">
        <v>73</v>
      </c>
      <c r="N1182" t="s">
        <v>25</v>
      </c>
      <c r="O1182" t="str">
        <f>IF(N1182="bemol-run-mao-2026_1", "Manaus", IF(N1182="bemol-run-rbr-2026_1", "Rio Branco", IF(N1182="bemol-run-pvh-2026_1", "Porto Velho", IF(N1182="bemol-run-bvb-2026_1", "Boa Vista", N1182))))</f>
        <v>Manaus</v>
      </c>
    </row>
    <row r="1183" spans="1:15">
      <c r="A1183" s="6">
        <v>46140</v>
      </c>
      <c r="B1183" t="s">
        <v>4533</v>
      </c>
      <c r="C1183" t="s">
        <v>4534</v>
      </c>
      <c r="D1183" t="s">
        <v>4535</v>
      </c>
      <c r="E1183" t="s">
        <v>4536</v>
      </c>
      <c r="F1183" s="6">
        <v>33692</v>
      </c>
      <c r="G1183" t="s">
        <v>19</v>
      </c>
      <c r="H1183" t="s">
        <v>40</v>
      </c>
      <c r="I1183" t="s">
        <v>21</v>
      </c>
      <c r="J1183" t="s">
        <v>56</v>
      </c>
      <c r="K1183" t="s">
        <v>23</v>
      </c>
      <c r="L1183" s="7">
        <v>129.9</v>
      </c>
      <c r="M1183" t="s">
        <v>24</v>
      </c>
      <c r="N1183" t="s">
        <v>25</v>
      </c>
      <c r="O1183" t="str">
        <f>IF(N1183="bemol-run-mao-2026_1", "Manaus", IF(N1183="bemol-run-rbr-2026_1", "Rio Branco", IF(N1183="bemol-run-pvh-2026_1", "Porto Velho", IF(N1183="bemol-run-bvb-2026_1", "Boa Vista", N1183))))</f>
        <v>Manaus</v>
      </c>
    </row>
    <row r="1184" spans="1:15">
      <c r="A1184" s="6">
        <v>46140</v>
      </c>
      <c r="B1184" t="s">
        <v>4537</v>
      </c>
      <c r="C1184" t="s">
        <v>4538</v>
      </c>
      <c r="D1184" t="s">
        <v>4539</v>
      </c>
      <c r="E1184" t="s">
        <v>4540</v>
      </c>
      <c r="F1184" s="6">
        <v>29540</v>
      </c>
      <c r="G1184" t="s">
        <v>19</v>
      </c>
      <c r="H1184" t="s">
        <v>40</v>
      </c>
      <c r="I1184" t="s">
        <v>30</v>
      </c>
      <c r="J1184" t="s">
        <v>56</v>
      </c>
      <c r="K1184" t="s">
        <v>23</v>
      </c>
      <c r="L1184" s="7">
        <v>129.9</v>
      </c>
      <c r="M1184" t="s">
        <v>24</v>
      </c>
      <c r="N1184" t="s">
        <v>25</v>
      </c>
      <c r="O1184" t="str">
        <f>IF(N1184="bemol-run-mao-2026_1", "Manaus", IF(N1184="bemol-run-rbr-2026_1", "Rio Branco", IF(N1184="bemol-run-pvh-2026_1", "Porto Velho", IF(N1184="bemol-run-bvb-2026_1", "Boa Vista", N1184))))</f>
        <v>Manaus</v>
      </c>
    </row>
    <row r="1185" spans="1:15">
      <c r="A1185" s="6">
        <v>46140</v>
      </c>
      <c r="B1185" t="s">
        <v>4541</v>
      </c>
      <c r="C1185" t="s">
        <v>4542</v>
      </c>
      <c r="D1185" t="s">
        <v>4543</v>
      </c>
      <c r="E1185" t="s">
        <v>4544</v>
      </c>
      <c r="F1185" s="6">
        <v>32695</v>
      </c>
      <c r="G1185" t="s">
        <v>19</v>
      </c>
      <c r="H1185" t="s">
        <v>20</v>
      </c>
      <c r="I1185" t="s">
        <v>30</v>
      </c>
      <c r="J1185" t="s">
        <v>41</v>
      </c>
      <c r="K1185" t="s">
        <v>23</v>
      </c>
      <c r="L1185" s="7">
        <v>149.9</v>
      </c>
      <c r="M1185" t="s">
        <v>24</v>
      </c>
      <c r="N1185" t="s">
        <v>77</v>
      </c>
      <c r="O1185" t="str">
        <f>IF(N1185="bemol-run-mao-2026_1", "Manaus", IF(N1185="bemol-run-rbr-2026_1", "Rio Branco", IF(N1185="bemol-run-pvh-2026_1", "Porto Velho", IF(N1185="bemol-run-bvb-2026_1", "Boa Vista", N1185))))</f>
        <v>Rio Branco</v>
      </c>
    </row>
    <row r="1186" spans="1:15">
      <c r="A1186" s="6">
        <v>46140</v>
      </c>
      <c r="B1186" t="s">
        <v>4545</v>
      </c>
      <c r="C1186" t="s">
        <v>4546</v>
      </c>
      <c r="D1186" t="s">
        <v>4547</v>
      </c>
      <c r="E1186" t="s">
        <v>4548</v>
      </c>
      <c r="F1186" s="6">
        <v>32100</v>
      </c>
      <c r="G1186" t="s">
        <v>19</v>
      </c>
      <c r="H1186" t="s">
        <v>40</v>
      </c>
      <c r="I1186" t="s">
        <v>21</v>
      </c>
      <c r="J1186" t="s">
        <v>47</v>
      </c>
      <c r="K1186" t="s">
        <v>23</v>
      </c>
      <c r="L1186" s="7">
        <v>149.9</v>
      </c>
      <c r="M1186" t="s">
        <v>24</v>
      </c>
      <c r="N1186" t="s">
        <v>25</v>
      </c>
      <c r="O1186" t="str">
        <f>IF(N1186="bemol-run-mao-2026_1", "Manaus", IF(N1186="bemol-run-rbr-2026_1", "Rio Branco", IF(N1186="bemol-run-pvh-2026_1", "Porto Velho", IF(N1186="bemol-run-bvb-2026_1", "Boa Vista", N1186))))</f>
        <v>Manaus</v>
      </c>
    </row>
    <row r="1187" spans="1:15">
      <c r="A1187" s="6">
        <v>46140</v>
      </c>
      <c r="B1187" t="s">
        <v>4549</v>
      </c>
      <c r="C1187" t="s">
        <v>4550</v>
      </c>
      <c r="D1187" t="s">
        <v>4551</v>
      </c>
      <c r="E1187" t="s">
        <v>4552</v>
      </c>
      <c r="F1187" s="6">
        <v>30581</v>
      </c>
      <c r="G1187" t="s">
        <v>19</v>
      </c>
      <c r="H1187" t="s">
        <v>40</v>
      </c>
      <c r="I1187" t="s">
        <v>30</v>
      </c>
      <c r="J1187" t="s">
        <v>21</v>
      </c>
      <c r="K1187" t="s">
        <v>23</v>
      </c>
      <c r="L1187" s="7">
        <v>149.9</v>
      </c>
      <c r="M1187" t="s">
        <v>24</v>
      </c>
      <c r="N1187" t="s">
        <v>97</v>
      </c>
      <c r="O1187" t="str">
        <f>IF(N1187="bemol-run-mao-2026_1", "Manaus", IF(N1187="bemol-run-rbr-2026_1", "Rio Branco", IF(N1187="bemol-run-pvh-2026_1", "Porto Velho", IF(N1187="bemol-run-bvb-2026_1", "Boa Vista", N1187))))</f>
        <v>Porto Velho</v>
      </c>
    </row>
    <row r="1188" spans="1:15">
      <c r="A1188" s="6">
        <v>46140</v>
      </c>
      <c r="B1188" t="s">
        <v>4553</v>
      </c>
      <c r="C1188" t="s">
        <v>4554</v>
      </c>
      <c r="D1188" t="s">
        <v>4555</v>
      </c>
      <c r="E1188" t="s">
        <v>4556</v>
      </c>
      <c r="F1188" s="6">
        <v>31536</v>
      </c>
      <c r="G1188" t="s">
        <v>19</v>
      </c>
      <c r="H1188" t="s">
        <v>40</v>
      </c>
      <c r="I1188" t="s">
        <v>21</v>
      </c>
      <c r="J1188" t="s">
        <v>21</v>
      </c>
      <c r="K1188" t="s">
        <v>23</v>
      </c>
      <c r="L1188" s="7">
        <v>149.9</v>
      </c>
      <c r="M1188" t="s">
        <v>24</v>
      </c>
      <c r="N1188" t="s">
        <v>25</v>
      </c>
      <c r="O1188" t="str">
        <f>IF(N1188="bemol-run-mao-2026_1", "Manaus", IF(N1188="bemol-run-rbr-2026_1", "Rio Branco", IF(N1188="bemol-run-pvh-2026_1", "Porto Velho", IF(N1188="bemol-run-bvb-2026_1", "Boa Vista", N1188))))</f>
        <v>Manaus</v>
      </c>
    </row>
    <row r="1189" spans="1:15">
      <c r="A1189" s="6">
        <v>46140</v>
      </c>
      <c r="B1189" t="s">
        <v>4557</v>
      </c>
      <c r="C1189" t="s">
        <v>4558</v>
      </c>
      <c r="D1189" t="s">
        <v>4559</v>
      </c>
      <c r="E1189" t="s">
        <v>4560</v>
      </c>
      <c r="F1189" s="6">
        <v>36302</v>
      </c>
      <c r="G1189" t="s">
        <v>19</v>
      </c>
      <c r="H1189" t="s">
        <v>40</v>
      </c>
      <c r="I1189" t="s">
        <v>21</v>
      </c>
      <c r="J1189" t="s">
        <v>47</v>
      </c>
      <c r="K1189" t="s">
        <v>23</v>
      </c>
      <c r="L1189" s="7">
        <v>129.9</v>
      </c>
      <c r="M1189" t="s">
        <v>24</v>
      </c>
      <c r="N1189" t="s">
        <v>25</v>
      </c>
      <c r="O1189" t="str">
        <f>IF(N1189="bemol-run-mao-2026_1", "Manaus", IF(N1189="bemol-run-rbr-2026_1", "Rio Branco", IF(N1189="bemol-run-pvh-2026_1", "Porto Velho", IF(N1189="bemol-run-bvb-2026_1", "Boa Vista", N1189))))</f>
        <v>Manaus</v>
      </c>
    </row>
    <row r="1190" spans="1:15">
      <c r="A1190" s="6">
        <v>46140</v>
      </c>
      <c r="B1190" t="s">
        <v>4561</v>
      </c>
      <c r="C1190" t="s">
        <v>4562</v>
      </c>
      <c r="D1190" t="s">
        <v>4563</v>
      </c>
      <c r="E1190" t="s">
        <v>4564</v>
      </c>
      <c r="F1190" s="6">
        <v>30284</v>
      </c>
      <c r="G1190" t="s">
        <v>19</v>
      </c>
      <c r="H1190" t="s">
        <v>40</v>
      </c>
      <c r="I1190" t="s">
        <v>21</v>
      </c>
      <c r="J1190" t="s">
        <v>47</v>
      </c>
      <c r="K1190" t="s">
        <v>23</v>
      </c>
      <c r="L1190" s="7">
        <v>149.9</v>
      </c>
      <c r="M1190" t="s">
        <v>24</v>
      </c>
      <c r="N1190" t="s">
        <v>97</v>
      </c>
      <c r="O1190" t="str">
        <f>IF(N1190="bemol-run-mao-2026_1", "Manaus", IF(N1190="bemol-run-rbr-2026_1", "Rio Branco", IF(N1190="bemol-run-pvh-2026_1", "Porto Velho", IF(N1190="bemol-run-bvb-2026_1", "Boa Vista", N1190))))</f>
        <v>Porto Velho</v>
      </c>
    </row>
    <row r="1191" spans="1:15">
      <c r="A1191" s="6">
        <v>46140</v>
      </c>
      <c r="B1191" t="s">
        <v>4565</v>
      </c>
      <c r="C1191" t="s">
        <v>4566</v>
      </c>
      <c r="D1191" t="s">
        <v>4567</v>
      </c>
      <c r="E1191" t="s">
        <v>4568</v>
      </c>
      <c r="F1191" s="6">
        <v>32768</v>
      </c>
      <c r="G1191" t="s">
        <v>19</v>
      </c>
      <c r="H1191" t="s">
        <v>20</v>
      </c>
      <c r="I1191" t="s">
        <v>21</v>
      </c>
      <c r="J1191" t="s">
        <v>47</v>
      </c>
      <c r="K1191" t="s">
        <v>23</v>
      </c>
      <c r="L1191" s="7">
        <v>129.9</v>
      </c>
      <c r="M1191" t="s">
        <v>24</v>
      </c>
      <c r="N1191" t="s">
        <v>25</v>
      </c>
      <c r="O1191" t="str">
        <f>IF(N1191="bemol-run-mao-2026_1", "Manaus", IF(N1191="bemol-run-rbr-2026_1", "Rio Branco", IF(N1191="bemol-run-pvh-2026_1", "Porto Velho", IF(N1191="bemol-run-bvb-2026_1", "Boa Vista", N1191))))</f>
        <v>Manaus</v>
      </c>
    </row>
    <row r="1192" spans="1:15">
      <c r="A1192" s="6">
        <v>46140</v>
      </c>
      <c r="B1192" t="s">
        <v>4569</v>
      </c>
      <c r="C1192" t="s">
        <v>4570</v>
      </c>
      <c r="D1192" t="s">
        <v>4571</v>
      </c>
      <c r="E1192" t="s">
        <v>4572</v>
      </c>
      <c r="F1192" s="6">
        <v>29890</v>
      </c>
      <c r="G1192" t="s">
        <v>19</v>
      </c>
      <c r="H1192" t="s">
        <v>20</v>
      </c>
      <c r="I1192" t="s">
        <v>21</v>
      </c>
      <c r="J1192" t="s">
        <v>22</v>
      </c>
      <c r="K1192" t="s">
        <v>23</v>
      </c>
      <c r="L1192" s="7">
        <v>129.9</v>
      </c>
      <c r="M1192" t="s">
        <v>24</v>
      </c>
      <c r="N1192" t="s">
        <v>25</v>
      </c>
      <c r="O1192" t="str">
        <f>IF(N1192="bemol-run-mao-2026_1", "Manaus", IF(N1192="bemol-run-rbr-2026_1", "Rio Branco", IF(N1192="bemol-run-pvh-2026_1", "Porto Velho", IF(N1192="bemol-run-bvb-2026_1", "Boa Vista", N1192))))</f>
        <v>Manaus</v>
      </c>
    </row>
    <row r="1193" spans="1:15">
      <c r="A1193" s="6">
        <v>46140</v>
      </c>
      <c r="B1193" t="s">
        <v>4573</v>
      </c>
      <c r="C1193" t="s">
        <v>4574</v>
      </c>
      <c r="D1193" t="s">
        <v>4575</v>
      </c>
      <c r="E1193" t="s">
        <v>4576</v>
      </c>
      <c r="F1193" s="6">
        <v>19797</v>
      </c>
      <c r="G1193" t="s">
        <v>19</v>
      </c>
      <c r="H1193" t="s">
        <v>40</v>
      </c>
      <c r="I1193" t="s">
        <v>30</v>
      </c>
      <c r="J1193" t="s">
        <v>56</v>
      </c>
      <c r="K1193" t="s">
        <v>23</v>
      </c>
      <c r="L1193" s="7">
        <v>74.95</v>
      </c>
      <c r="M1193" t="s">
        <v>24</v>
      </c>
      <c r="N1193" t="s">
        <v>25</v>
      </c>
      <c r="O1193" t="str">
        <f>IF(N1193="bemol-run-mao-2026_1", "Manaus", IF(N1193="bemol-run-rbr-2026_1", "Rio Branco", IF(N1193="bemol-run-pvh-2026_1", "Porto Velho", IF(N1193="bemol-run-bvb-2026_1", "Boa Vista", N1193))))</f>
        <v>Manaus</v>
      </c>
    </row>
    <row r="1194" spans="1:15">
      <c r="A1194" s="6">
        <v>46140</v>
      </c>
      <c r="B1194" t="s">
        <v>4577</v>
      </c>
      <c r="C1194" t="s">
        <v>4578</v>
      </c>
      <c r="D1194" t="s">
        <v>4579</v>
      </c>
      <c r="E1194" t="s">
        <v>4580</v>
      </c>
      <c r="F1194" s="6">
        <v>36182</v>
      </c>
      <c r="G1194" t="s">
        <v>19</v>
      </c>
      <c r="H1194" t="s">
        <v>40</v>
      </c>
      <c r="I1194" t="s">
        <v>30</v>
      </c>
      <c r="J1194" t="s">
        <v>47</v>
      </c>
      <c r="K1194" t="s">
        <v>23</v>
      </c>
      <c r="L1194" s="7">
        <v>129.9</v>
      </c>
      <c r="M1194" t="s">
        <v>24</v>
      </c>
      <c r="N1194" t="s">
        <v>25</v>
      </c>
      <c r="O1194" t="str">
        <f>IF(N1194="bemol-run-mao-2026_1", "Manaus", IF(N1194="bemol-run-rbr-2026_1", "Rio Branco", IF(N1194="bemol-run-pvh-2026_1", "Porto Velho", IF(N1194="bemol-run-bvb-2026_1", "Boa Vista", N1194))))</f>
        <v>Manaus</v>
      </c>
    </row>
    <row r="1195" spans="1:15">
      <c r="A1195" s="6">
        <v>46140</v>
      </c>
      <c r="B1195" t="s">
        <v>4581</v>
      </c>
      <c r="C1195" t="s">
        <v>4582</v>
      </c>
      <c r="D1195" t="s">
        <v>4583</v>
      </c>
      <c r="E1195" t="s">
        <v>4584</v>
      </c>
      <c r="F1195" s="6">
        <v>34768</v>
      </c>
      <c r="G1195" t="s">
        <v>19</v>
      </c>
      <c r="H1195" t="s">
        <v>20</v>
      </c>
      <c r="I1195" t="s">
        <v>30</v>
      </c>
      <c r="J1195" t="s">
        <v>21</v>
      </c>
      <c r="K1195" t="s">
        <v>57</v>
      </c>
      <c r="L1195" s="7">
        <v>129.9</v>
      </c>
      <c r="M1195" t="s">
        <v>24</v>
      </c>
      <c r="N1195" t="s">
        <v>25</v>
      </c>
      <c r="O1195" t="str">
        <f>IF(N1195="bemol-run-mao-2026_1", "Manaus", IF(N1195="bemol-run-rbr-2026_1", "Rio Branco", IF(N1195="bemol-run-pvh-2026_1", "Porto Velho", IF(N1195="bemol-run-bvb-2026_1", "Boa Vista", N1195))))</f>
        <v>Manaus</v>
      </c>
    </row>
    <row r="1196" spans="1:15">
      <c r="A1196" s="6">
        <v>46140</v>
      </c>
      <c r="B1196" t="s">
        <v>4585</v>
      </c>
      <c r="C1196" t="s">
        <v>4586</v>
      </c>
      <c r="D1196" t="s">
        <v>4587</v>
      </c>
      <c r="E1196" t="s">
        <v>4588</v>
      </c>
      <c r="F1196" s="6">
        <v>37079</v>
      </c>
      <c r="G1196" t="s">
        <v>19</v>
      </c>
      <c r="H1196" t="s">
        <v>20</v>
      </c>
      <c r="I1196" t="s">
        <v>21</v>
      </c>
      <c r="J1196" t="s">
        <v>21</v>
      </c>
      <c r="K1196" t="s">
        <v>23</v>
      </c>
      <c r="L1196" s="7">
        <v>129.9</v>
      </c>
      <c r="M1196" t="s">
        <v>24</v>
      </c>
      <c r="N1196" t="s">
        <v>25</v>
      </c>
      <c r="O1196" t="str">
        <f>IF(N1196="bemol-run-mao-2026_1", "Manaus", IF(N1196="bemol-run-rbr-2026_1", "Rio Branco", IF(N1196="bemol-run-pvh-2026_1", "Porto Velho", IF(N1196="bemol-run-bvb-2026_1", "Boa Vista", N1196))))</f>
        <v>Manaus</v>
      </c>
    </row>
    <row r="1197" spans="1:15">
      <c r="A1197" s="6">
        <v>46140</v>
      </c>
      <c r="B1197" t="s">
        <v>4589</v>
      </c>
      <c r="C1197" t="s">
        <v>4590</v>
      </c>
      <c r="D1197" t="s">
        <v>4591</v>
      </c>
      <c r="E1197" t="s">
        <v>4592</v>
      </c>
      <c r="F1197" s="6">
        <v>33746</v>
      </c>
      <c r="G1197" t="s">
        <v>19</v>
      </c>
      <c r="H1197" t="s">
        <v>40</v>
      </c>
      <c r="I1197" t="s">
        <v>30</v>
      </c>
      <c r="J1197" t="s">
        <v>56</v>
      </c>
      <c r="K1197" t="s">
        <v>57</v>
      </c>
      <c r="L1197" s="7">
        <v>149.9</v>
      </c>
      <c r="M1197" t="s">
        <v>24</v>
      </c>
      <c r="N1197" t="s">
        <v>25</v>
      </c>
      <c r="O1197" t="str">
        <f>IF(N1197="bemol-run-mao-2026_1", "Manaus", IF(N1197="bemol-run-rbr-2026_1", "Rio Branco", IF(N1197="bemol-run-pvh-2026_1", "Porto Velho", IF(N1197="bemol-run-bvb-2026_1", "Boa Vista", N1197))))</f>
        <v>Manaus</v>
      </c>
    </row>
    <row r="1198" spans="1:15">
      <c r="A1198" s="6">
        <v>46140</v>
      </c>
      <c r="B1198" t="s">
        <v>2666</v>
      </c>
      <c r="C1198" t="s">
        <v>4593</v>
      </c>
      <c r="D1198" t="s">
        <v>2667</v>
      </c>
      <c r="E1198" t="s">
        <v>2668</v>
      </c>
      <c r="F1198" s="6">
        <v>30247</v>
      </c>
      <c r="G1198"/>
      <c r="H1198" t="s">
        <v>20</v>
      </c>
      <c r="I1198" t="s">
        <v>30</v>
      </c>
      <c r="J1198" t="s">
        <v>21</v>
      </c>
      <c r="K1198" t="s">
        <v>23</v>
      </c>
      <c r="L1198" s="7">
        <v>129.9</v>
      </c>
      <c r="M1198" t="s">
        <v>24</v>
      </c>
      <c r="N1198" t="s">
        <v>25</v>
      </c>
      <c r="O1198" t="str">
        <f>IF(N1198="bemol-run-mao-2026_1", "Manaus", IF(N1198="bemol-run-rbr-2026_1", "Rio Branco", IF(N1198="bemol-run-pvh-2026_1", "Porto Velho", IF(N1198="bemol-run-bvb-2026_1", "Boa Vista", N1198))))</f>
        <v>Manaus</v>
      </c>
    </row>
    <row r="1199" spans="1:15">
      <c r="A1199" s="6">
        <v>46140</v>
      </c>
      <c r="B1199" t="s">
        <v>4594</v>
      </c>
      <c r="C1199" t="s">
        <v>4595</v>
      </c>
      <c r="D1199" t="s">
        <v>4596</v>
      </c>
      <c r="E1199" t="s">
        <v>4597</v>
      </c>
      <c r="F1199" s="6">
        <v>36740</v>
      </c>
      <c r="G1199" t="s">
        <v>19</v>
      </c>
      <c r="H1199" t="s">
        <v>20</v>
      </c>
      <c r="I1199" t="s">
        <v>21</v>
      </c>
      <c r="J1199" t="s">
        <v>21</v>
      </c>
      <c r="K1199" t="s">
        <v>23</v>
      </c>
      <c r="L1199" s="7">
        <v>129.9</v>
      </c>
      <c r="M1199" t="s">
        <v>24</v>
      </c>
      <c r="N1199" t="s">
        <v>25</v>
      </c>
      <c r="O1199" t="str">
        <f>IF(N1199="bemol-run-mao-2026_1", "Manaus", IF(N1199="bemol-run-rbr-2026_1", "Rio Branco", IF(N1199="bemol-run-pvh-2026_1", "Porto Velho", IF(N1199="bemol-run-bvb-2026_1", "Boa Vista", N1199))))</f>
        <v>Manaus</v>
      </c>
    </row>
    <row r="1200" spans="1:15">
      <c r="A1200" s="6">
        <v>46140</v>
      </c>
      <c r="B1200" t="s">
        <v>4598</v>
      </c>
      <c r="C1200" t="s">
        <v>4599</v>
      </c>
      <c r="D1200" t="s">
        <v>4600</v>
      </c>
      <c r="E1200" t="s">
        <v>4601</v>
      </c>
      <c r="F1200" s="6">
        <v>33531</v>
      </c>
      <c r="G1200" t="s">
        <v>19</v>
      </c>
      <c r="H1200" t="s">
        <v>40</v>
      </c>
      <c r="I1200" t="s">
        <v>30</v>
      </c>
      <c r="J1200" t="s">
        <v>21</v>
      </c>
      <c r="K1200" t="s">
        <v>57</v>
      </c>
      <c r="L1200" s="7">
        <v>129.9</v>
      </c>
      <c r="M1200" t="s">
        <v>24</v>
      </c>
      <c r="N1200" t="s">
        <v>25</v>
      </c>
      <c r="O1200" t="str">
        <f>IF(N1200="bemol-run-mao-2026_1", "Manaus", IF(N1200="bemol-run-rbr-2026_1", "Rio Branco", IF(N1200="bemol-run-pvh-2026_1", "Porto Velho", IF(N1200="bemol-run-bvb-2026_1", "Boa Vista", N1200))))</f>
        <v>Manaus</v>
      </c>
    </row>
    <row r="1201" spans="1:15">
      <c r="A1201" s="6">
        <v>46140</v>
      </c>
      <c r="B1201" t="s">
        <v>4602</v>
      </c>
      <c r="C1201" t="s">
        <v>4603</v>
      </c>
      <c r="D1201" t="s">
        <v>4604</v>
      </c>
      <c r="E1201" t="s">
        <v>4605</v>
      </c>
      <c r="F1201" s="6">
        <v>36494</v>
      </c>
      <c r="G1201" t="s">
        <v>19</v>
      </c>
      <c r="H1201" t="s">
        <v>20</v>
      </c>
      <c r="I1201" t="s">
        <v>21</v>
      </c>
      <c r="J1201" t="s">
        <v>21</v>
      </c>
      <c r="K1201" t="s">
        <v>23</v>
      </c>
      <c r="L1201" s="7">
        <v>129.9</v>
      </c>
      <c r="M1201" t="s">
        <v>24</v>
      </c>
      <c r="N1201" t="s">
        <v>25</v>
      </c>
      <c r="O1201" t="str">
        <f>IF(N1201="bemol-run-mao-2026_1", "Manaus", IF(N1201="bemol-run-rbr-2026_1", "Rio Branco", IF(N1201="bemol-run-pvh-2026_1", "Porto Velho", IF(N1201="bemol-run-bvb-2026_1", "Boa Vista", N1201))))</f>
        <v>Manaus</v>
      </c>
    </row>
    <row r="1202" spans="1:15">
      <c r="A1202" s="6">
        <v>46140</v>
      </c>
      <c r="B1202" t="s">
        <v>4606</v>
      </c>
      <c r="C1202" t="s">
        <v>4607</v>
      </c>
      <c r="D1202" t="s">
        <v>4608</v>
      </c>
      <c r="E1202" t="s">
        <v>4609</v>
      </c>
      <c r="F1202" s="6">
        <v>25934</v>
      </c>
      <c r="G1202" t="s">
        <v>19</v>
      </c>
      <c r="H1202" t="s">
        <v>20</v>
      </c>
      <c r="I1202" t="s">
        <v>21</v>
      </c>
      <c r="J1202" t="s">
        <v>21</v>
      </c>
      <c r="K1202" t="s">
        <v>23</v>
      </c>
      <c r="L1202" s="7">
        <v>129.9</v>
      </c>
      <c r="M1202" t="s">
        <v>24</v>
      </c>
      <c r="N1202" t="s">
        <v>25</v>
      </c>
      <c r="O1202" t="str">
        <f>IF(N1202="bemol-run-mao-2026_1", "Manaus", IF(N1202="bemol-run-rbr-2026_1", "Rio Branco", IF(N1202="bemol-run-pvh-2026_1", "Porto Velho", IF(N1202="bemol-run-bvb-2026_1", "Boa Vista", N1202))))</f>
        <v>Manaus</v>
      </c>
    </row>
    <row r="1203" spans="1:15">
      <c r="A1203" s="6">
        <v>46140</v>
      </c>
      <c r="B1203" t="s">
        <v>4610</v>
      </c>
      <c r="D1203" t="s">
        <v>4611</v>
      </c>
      <c r="E1203" t="s">
        <v>4612</v>
      </c>
      <c r="F1203" s="6">
        <v>32549</v>
      </c>
      <c r="G1203" t="s">
        <v>19</v>
      </c>
      <c r="H1203" t="s">
        <v>20</v>
      </c>
      <c r="I1203" t="s">
        <v>30</v>
      </c>
      <c r="J1203" t="s">
        <v>31</v>
      </c>
      <c r="K1203" t="s">
        <v>57</v>
      </c>
      <c r="L1203" s="7">
        <v>129.9</v>
      </c>
      <c r="M1203" t="s">
        <v>73</v>
      </c>
      <c r="N1203" t="s">
        <v>25</v>
      </c>
      <c r="O1203" t="str">
        <f>IF(N1203="bemol-run-mao-2026_1", "Manaus", IF(N1203="bemol-run-rbr-2026_1", "Rio Branco", IF(N1203="bemol-run-pvh-2026_1", "Porto Velho", IF(N1203="bemol-run-bvb-2026_1", "Boa Vista", N1203))))</f>
        <v>Manaus</v>
      </c>
    </row>
    <row r="1204" spans="1:15">
      <c r="A1204" s="6">
        <v>46140</v>
      </c>
      <c r="B1204" t="s">
        <v>4613</v>
      </c>
      <c r="C1204" t="s">
        <v>4614</v>
      </c>
      <c r="D1204" t="s">
        <v>4615</v>
      </c>
      <c r="E1204" t="s">
        <v>4616</v>
      </c>
      <c r="F1204" s="6">
        <v>27372</v>
      </c>
      <c r="G1204" t="s">
        <v>19</v>
      </c>
      <c r="H1204" t="s">
        <v>40</v>
      </c>
      <c r="I1204" t="s">
        <v>21</v>
      </c>
      <c r="J1204" t="s">
        <v>47</v>
      </c>
      <c r="K1204" t="s">
        <v>57</v>
      </c>
      <c r="L1204" s="7">
        <v>149.9</v>
      </c>
      <c r="M1204" t="s">
        <v>24</v>
      </c>
      <c r="N1204" t="s">
        <v>77</v>
      </c>
      <c r="O1204" t="str">
        <f>IF(N1204="bemol-run-mao-2026_1", "Manaus", IF(N1204="bemol-run-rbr-2026_1", "Rio Branco", IF(N1204="bemol-run-pvh-2026_1", "Porto Velho", IF(N1204="bemol-run-bvb-2026_1", "Boa Vista", N1204))))</f>
        <v>Rio Branco</v>
      </c>
    </row>
    <row r="1205" spans="1:15">
      <c r="A1205" s="6">
        <v>46140</v>
      </c>
      <c r="B1205" t="s">
        <v>4617</v>
      </c>
      <c r="C1205" t="s">
        <v>4618</v>
      </c>
      <c r="D1205" t="s">
        <v>4619</v>
      </c>
      <c r="E1205" t="s">
        <v>4620</v>
      </c>
      <c r="F1205" s="6">
        <v>34526</v>
      </c>
      <c r="G1205" t="s">
        <v>46</v>
      </c>
      <c r="H1205" t="s">
        <v>20</v>
      </c>
      <c r="I1205" t="s">
        <v>30</v>
      </c>
      <c r="J1205" t="s">
        <v>21</v>
      </c>
      <c r="K1205" t="s">
        <v>23</v>
      </c>
      <c r="L1205" s="7">
        <v>129.9</v>
      </c>
      <c r="M1205" t="s">
        <v>24</v>
      </c>
      <c r="N1205" t="s">
        <v>25</v>
      </c>
      <c r="O1205" t="str">
        <f>IF(N1205="bemol-run-mao-2026_1", "Manaus", IF(N1205="bemol-run-rbr-2026_1", "Rio Branco", IF(N1205="bemol-run-pvh-2026_1", "Porto Velho", IF(N1205="bemol-run-bvb-2026_1", "Boa Vista", N1205))))</f>
        <v>Manaus</v>
      </c>
    </row>
    <row r="1206" spans="1:15">
      <c r="A1206" s="6">
        <v>46140</v>
      </c>
      <c r="B1206" t="s">
        <v>4621</v>
      </c>
      <c r="C1206" t="s">
        <v>4622</v>
      </c>
      <c r="D1206" t="s">
        <v>4623</v>
      </c>
      <c r="E1206" t="s">
        <v>4624</v>
      </c>
      <c r="F1206" s="6">
        <v>33815</v>
      </c>
      <c r="G1206" t="s">
        <v>19</v>
      </c>
      <c r="H1206" t="s">
        <v>40</v>
      </c>
      <c r="I1206" t="s">
        <v>30</v>
      </c>
      <c r="J1206" t="s">
        <v>21</v>
      </c>
      <c r="K1206" t="s">
        <v>23</v>
      </c>
      <c r="L1206" s="7">
        <v>129.9</v>
      </c>
      <c r="M1206" t="s">
        <v>24</v>
      </c>
      <c r="N1206" t="s">
        <v>25</v>
      </c>
      <c r="O1206" t="str">
        <f>IF(N1206="bemol-run-mao-2026_1", "Manaus", IF(N1206="bemol-run-rbr-2026_1", "Rio Branco", IF(N1206="bemol-run-pvh-2026_1", "Porto Velho", IF(N1206="bemol-run-bvb-2026_1", "Boa Vista", N1206))))</f>
        <v>Manaus</v>
      </c>
    </row>
    <row r="1207" spans="1:15">
      <c r="A1207" s="6">
        <v>46140</v>
      </c>
      <c r="B1207" t="s">
        <v>4625</v>
      </c>
      <c r="C1207" t="s">
        <v>4626</v>
      </c>
      <c r="D1207" t="s">
        <v>4627</v>
      </c>
      <c r="E1207" t="s">
        <v>4628</v>
      </c>
      <c r="F1207" s="6">
        <v>32014</v>
      </c>
      <c r="G1207" t="s">
        <v>19</v>
      </c>
      <c r="H1207" t="s">
        <v>20</v>
      </c>
      <c r="I1207" t="s">
        <v>30</v>
      </c>
      <c r="J1207" t="s">
        <v>21</v>
      </c>
      <c r="K1207" t="s">
        <v>57</v>
      </c>
      <c r="L1207" s="7">
        <v>129.9</v>
      </c>
      <c r="M1207" t="s">
        <v>24</v>
      </c>
      <c r="N1207" t="s">
        <v>97</v>
      </c>
      <c r="O1207" t="str">
        <f>IF(N1207="bemol-run-mao-2026_1", "Manaus", IF(N1207="bemol-run-rbr-2026_1", "Rio Branco", IF(N1207="bemol-run-pvh-2026_1", "Porto Velho", IF(N1207="bemol-run-bvb-2026_1", "Boa Vista", N1207))))</f>
        <v>Porto Velho</v>
      </c>
    </row>
    <row r="1208" spans="1:15">
      <c r="A1208" s="6">
        <v>46140</v>
      </c>
      <c r="B1208" t="s">
        <v>4629</v>
      </c>
      <c r="C1208" t="s">
        <v>4630</v>
      </c>
      <c r="D1208" t="s">
        <v>4631</v>
      </c>
      <c r="E1208" t="s">
        <v>4632</v>
      </c>
      <c r="F1208" s="6">
        <v>39570</v>
      </c>
      <c r="G1208" t="s">
        <v>46</v>
      </c>
      <c r="H1208" t="s">
        <v>20</v>
      </c>
      <c r="I1208" t="s">
        <v>30</v>
      </c>
      <c r="J1208" t="s">
        <v>41</v>
      </c>
      <c r="K1208" t="s">
        <v>23</v>
      </c>
      <c r="L1208" s="7">
        <v>149.9</v>
      </c>
      <c r="M1208" t="s">
        <v>24</v>
      </c>
      <c r="N1208" t="s">
        <v>25</v>
      </c>
      <c r="O1208" t="str">
        <f>IF(N1208="bemol-run-mao-2026_1", "Manaus", IF(N1208="bemol-run-rbr-2026_1", "Rio Branco", IF(N1208="bemol-run-pvh-2026_1", "Porto Velho", IF(N1208="bemol-run-bvb-2026_1", "Boa Vista", N1208))))</f>
        <v>Manaus</v>
      </c>
    </row>
    <row r="1209" spans="1:15">
      <c r="A1209" s="6">
        <v>46140</v>
      </c>
      <c r="B1209" t="s">
        <v>4633</v>
      </c>
      <c r="D1209" t="s">
        <v>4634</v>
      </c>
      <c r="E1209" t="s">
        <v>4635</v>
      </c>
      <c r="F1209" s="6">
        <v>39638</v>
      </c>
      <c r="G1209" t="s">
        <v>19</v>
      </c>
      <c r="H1209" t="s">
        <v>20</v>
      </c>
      <c r="I1209" t="s">
        <v>21</v>
      </c>
      <c r="J1209" t="s">
        <v>21</v>
      </c>
      <c r="K1209" t="s">
        <v>57</v>
      </c>
      <c r="L1209" s="7">
        <v>149.9</v>
      </c>
      <c r="M1209" t="s">
        <v>73</v>
      </c>
      <c r="N1209" t="s">
        <v>25</v>
      </c>
      <c r="O1209" t="str">
        <f>IF(N1209="bemol-run-mao-2026_1", "Manaus", IF(N1209="bemol-run-rbr-2026_1", "Rio Branco", IF(N1209="bemol-run-pvh-2026_1", "Porto Velho", IF(N1209="bemol-run-bvb-2026_1", "Boa Vista", N1209))))</f>
        <v>Manaus</v>
      </c>
    </row>
    <row r="1210" spans="1:15">
      <c r="A1210" s="6">
        <v>46140</v>
      </c>
      <c r="B1210" t="s">
        <v>4636</v>
      </c>
      <c r="C1210" t="s">
        <v>4637</v>
      </c>
      <c r="D1210" t="s">
        <v>4638</v>
      </c>
      <c r="E1210" t="s">
        <v>4639</v>
      </c>
      <c r="F1210" s="6">
        <v>35948</v>
      </c>
      <c r="G1210" t="s">
        <v>19</v>
      </c>
      <c r="H1210" t="s">
        <v>40</v>
      </c>
      <c r="I1210" t="s">
        <v>30</v>
      </c>
      <c r="J1210" t="s">
        <v>41</v>
      </c>
      <c r="K1210" t="s">
        <v>23</v>
      </c>
      <c r="L1210" s="7">
        <v>129.9</v>
      </c>
      <c r="M1210" t="s">
        <v>24</v>
      </c>
      <c r="N1210" t="s">
        <v>105</v>
      </c>
      <c r="O1210" t="str">
        <f>IF(N1210="bemol-run-mao-2026_1", "Manaus", IF(N1210="bemol-run-rbr-2026_1", "Rio Branco", IF(N1210="bemol-run-pvh-2026_1", "Porto Velho", IF(N1210="bemol-run-bvb-2026_1", "Boa Vista", N1210))))</f>
        <v>Boa Vista</v>
      </c>
    </row>
    <row r="1211" spans="1:15">
      <c r="A1211" s="6">
        <v>46140</v>
      </c>
      <c r="B1211" t="s">
        <v>4640</v>
      </c>
      <c r="C1211" t="s">
        <v>4641</v>
      </c>
      <c r="D1211" t="s">
        <v>4642</v>
      </c>
      <c r="E1211" t="s">
        <v>4643</v>
      </c>
      <c r="F1211" s="6">
        <v>35113</v>
      </c>
      <c r="G1211" t="s">
        <v>19</v>
      </c>
      <c r="H1211" t="s">
        <v>20</v>
      </c>
      <c r="I1211" t="s">
        <v>30</v>
      </c>
      <c r="J1211" t="s">
        <v>21</v>
      </c>
      <c r="K1211" t="s">
        <v>23</v>
      </c>
      <c r="L1211" s="7">
        <v>149.9</v>
      </c>
      <c r="M1211" t="s">
        <v>24</v>
      </c>
      <c r="N1211" t="s">
        <v>25</v>
      </c>
      <c r="O1211" t="str">
        <f>IF(N1211="bemol-run-mao-2026_1", "Manaus", IF(N1211="bemol-run-rbr-2026_1", "Rio Branco", IF(N1211="bemol-run-pvh-2026_1", "Porto Velho", IF(N1211="bemol-run-bvb-2026_1", "Boa Vista", N1211))))</f>
        <v>Manaus</v>
      </c>
    </row>
    <row r="1212" spans="1:15">
      <c r="A1212" s="6">
        <v>46140</v>
      </c>
      <c r="B1212" t="s">
        <v>4644</v>
      </c>
      <c r="C1212" t="s">
        <v>4645</v>
      </c>
      <c r="D1212" t="s">
        <v>4646</v>
      </c>
      <c r="E1212" t="s">
        <v>4647</v>
      </c>
      <c r="F1212" s="6">
        <v>36087</v>
      </c>
      <c r="G1212" t="s">
        <v>19</v>
      </c>
      <c r="H1212" t="s">
        <v>20</v>
      </c>
      <c r="I1212" t="s">
        <v>30</v>
      </c>
      <c r="J1212" t="s">
        <v>41</v>
      </c>
      <c r="K1212" t="s">
        <v>23</v>
      </c>
      <c r="L1212" s="7">
        <v>129.9</v>
      </c>
      <c r="M1212" t="s">
        <v>24</v>
      </c>
      <c r="N1212" t="s">
        <v>25</v>
      </c>
      <c r="O1212" t="str">
        <f>IF(N1212="bemol-run-mao-2026_1", "Manaus", IF(N1212="bemol-run-rbr-2026_1", "Rio Branco", IF(N1212="bemol-run-pvh-2026_1", "Porto Velho", IF(N1212="bemol-run-bvb-2026_1", "Boa Vista", N1212))))</f>
        <v>Manaus</v>
      </c>
    </row>
    <row r="1213" spans="1:15">
      <c r="A1213" s="6">
        <v>46140</v>
      </c>
      <c r="B1213" t="s">
        <v>4648</v>
      </c>
      <c r="C1213" t="s">
        <v>4649</v>
      </c>
      <c r="D1213" t="s">
        <v>4650</v>
      </c>
      <c r="E1213" t="s">
        <v>4651</v>
      </c>
      <c r="F1213" s="6">
        <v>34838</v>
      </c>
      <c r="G1213" t="s">
        <v>19</v>
      </c>
      <c r="H1213" t="s">
        <v>20</v>
      </c>
      <c r="I1213" t="s">
        <v>30</v>
      </c>
      <c r="J1213" t="s">
        <v>56</v>
      </c>
      <c r="K1213" t="s">
        <v>23</v>
      </c>
      <c r="L1213" s="7">
        <v>149.9</v>
      </c>
      <c r="M1213" t="s">
        <v>24</v>
      </c>
      <c r="N1213" t="s">
        <v>25</v>
      </c>
      <c r="O1213" t="str">
        <f>IF(N1213="bemol-run-mao-2026_1", "Manaus", IF(N1213="bemol-run-rbr-2026_1", "Rio Branco", IF(N1213="bemol-run-pvh-2026_1", "Porto Velho", IF(N1213="bemol-run-bvb-2026_1", "Boa Vista", N1213))))</f>
        <v>Manaus</v>
      </c>
    </row>
    <row r="1214" spans="1:15">
      <c r="A1214" s="6">
        <v>46140</v>
      </c>
      <c r="B1214" t="s">
        <v>4652</v>
      </c>
      <c r="C1214" t="s">
        <v>4653</v>
      </c>
      <c r="D1214" t="s">
        <v>4654</v>
      </c>
      <c r="E1214" t="s">
        <v>4655</v>
      </c>
      <c r="F1214" s="6">
        <v>37316</v>
      </c>
      <c r="G1214" t="s">
        <v>19</v>
      </c>
      <c r="H1214" t="s">
        <v>40</v>
      </c>
      <c r="I1214" t="s">
        <v>21</v>
      </c>
      <c r="J1214" t="s">
        <v>21</v>
      </c>
      <c r="K1214" t="s">
        <v>23</v>
      </c>
      <c r="L1214" s="7">
        <v>149.9</v>
      </c>
      <c r="M1214" t="s">
        <v>24</v>
      </c>
      <c r="N1214" t="s">
        <v>25</v>
      </c>
      <c r="O1214" t="str">
        <f>IF(N1214="bemol-run-mao-2026_1", "Manaus", IF(N1214="bemol-run-rbr-2026_1", "Rio Branco", IF(N1214="bemol-run-pvh-2026_1", "Porto Velho", IF(N1214="bemol-run-bvb-2026_1", "Boa Vista", N1214))))</f>
        <v>Manaus</v>
      </c>
    </row>
    <row r="1215" spans="1:15">
      <c r="A1215" s="6">
        <v>46140</v>
      </c>
      <c r="B1215" t="s">
        <v>4656</v>
      </c>
      <c r="C1215" t="s">
        <v>4657</v>
      </c>
      <c r="D1215" t="s">
        <v>4658</v>
      </c>
      <c r="E1215" t="s">
        <v>4659</v>
      </c>
      <c r="F1215" s="6">
        <v>33810</v>
      </c>
      <c r="G1215" t="s">
        <v>19</v>
      </c>
      <c r="H1215" t="s">
        <v>40</v>
      </c>
      <c r="I1215" t="s">
        <v>30</v>
      </c>
      <c r="J1215" t="s">
        <v>21</v>
      </c>
      <c r="K1215" t="s">
        <v>23</v>
      </c>
      <c r="L1215" s="7">
        <v>129.9</v>
      </c>
      <c r="M1215" t="s">
        <v>24</v>
      </c>
      <c r="N1215" t="s">
        <v>25</v>
      </c>
      <c r="O1215" t="str">
        <f>IF(N1215="bemol-run-mao-2026_1", "Manaus", IF(N1215="bemol-run-rbr-2026_1", "Rio Branco", IF(N1215="bemol-run-pvh-2026_1", "Porto Velho", IF(N1215="bemol-run-bvb-2026_1", "Boa Vista", N1215))))</f>
        <v>Manaus</v>
      </c>
    </row>
    <row r="1216" spans="1:15">
      <c r="A1216" s="6">
        <v>46140</v>
      </c>
      <c r="B1216" t="s">
        <v>4257</v>
      </c>
      <c r="D1216" t="s">
        <v>4258</v>
      </c>
      <c r="E1216" t="s">
        <v>4259</v>
      </c>
      <c r="F1216" s="6">
        <v>32241</v>
      </c>
      <c r="G1216" t="s">
        <v>19</v>
      </c>
      <c r="H1216" t="s">
        <v>40</v>
      </c>
      <c r="I1216" t="s">
        <v>21</v>
      </c>
      <c r="J1216" t="s">
        <v>56</v>
      </c>
      <c r="K1216" t="s">
        <v>57</v>
      </c>
      <c r="L1216" s="7">
        <v>149.9</v>
      </c>
      <c r="M1216" t="s">
        <v>73</v>
      </c>
      <c r="N1216" t="s">
        <v>25</v>
      </c>
      <c r="O1216" t="str">
        <f>IF(N1216="bemol-run-mao-2026_1", "Manaus", IF(N1216="bemol-run-rbr-2026_1", "Rio Branco", IF(N1216="bemol-run-pvh-2026_1", "Porto Velho", IF(N1216="bemol-run-bvb-2026_1", "Boa Vista", N1216))))</f>
        <v>Manaus</v>
      </c>
    </row>
    <row r="1217" spans="1:15">
      <c r="A1217" s="6">
        <v>46140</v>
      </c>
      <c r="B1217" t="s">
        <v>4660</v>
      </c>
      <c r="C1217" t="s">
        <v>4661</v>
      </c>
      <c r="D1217" t="s">
        <v>4662</v>
      </c>
      <c r="E1217" t="s">
        <v>4663</v>
      </c>
      <c r="F1217" s="6">
        <v>29543</v>
      </c>
      <c r="G1217" t="s">
        <v>19</v>
      </c>
      <c r="H1217" t="s">
        <v>20</v>
      </c>
      <c r="I1217" t="s">
        <v>30</v>
      </c>
      <c r="J1217" t="s">
        <v>21</v>
      </c>
      <c r="K1217" t="s">
        <v>57</v>
      </c>
      <c r="L1217" s="7">
        <v>129.9</v>
      </c>
      <c r="M1217" t="s">
        <v>24</v>
      </c>
      <c r="N1217" t="s">
        <v>25</v>
      </c>
      <c r="O1217" t="str">
        <f>IF(N1217="bemol-run-mao-2026_1", "Manaus", IF(N1217="bemol-run-rbr-2026_1", "Rio Branco", IF(N1217="bemol-run-pvh-2026_1", "Porto Velho", IF(N1217="bemol-run-bvb-2026_1", "Boa Vista", N1217))))</f>
        <v>Manaus</v>
      </c>
    </row>
    <row r="1218" spans="1:15">
      <c r="A1218" s="6">
        <v>46140</v>
      </c>
      <c r="B1218" t="s">
        <v>4664</v>
      </c>
      <c r="C1218" t="s">
        <v>4665</v>
      </c>
      <c r="D1218" t="s">
        <v>4666</v>
      </c>
      <c r="E1218" t="s">
        <v>4667</v>
      </c>
      <c r="F1218" s="6">
        <v>34035</v>
      </c>
      <c r="G1218" t="s">
        <v>19</v>
      </c>
      <c r="H1218" t="s">
        <v>20</v>
      </c>
      <c r="I1218" t="s">
        <v>21</v>
      </c>
      <c r="J1218" t="s">
        <v>41</v>
      </c>
      <c r="K1218" t="s">
        <v>23</v>
      </c>
      <c r="L1218" s="7">
        <v>129.9</v>
      </c>
      <c r="M1218" t="s">
        <v>24</v>
      </c>
      <c r="N1218" t="s">
        <v>25</v>
      </c>
      <c r="O1218" t="str">
        <f>IF(N1218="bemol-run-mao-2026_1", "Manaus", IF(N1218="bemol-run-rbr-2026_1", "Rio Branco", IF(N1218="bemol-run-pvh-2026_1", "Porto Velho", IF(N1218="bemol-run-bvb-2026_1", "Boa Vista", N1218))))</f>
        <v>Manaus</v>
      </c>
    </row>
    <row r="1219" spans="1:15">
      <c r="A1219" s="6">
        <v>46140</v>
      </c>
      <c r="B1219" t="s">
        <v>4668</v>
      </c>
      <c r="C1219" t="s">
        <v>4669</v>
      </c>
      <c r="D1219" t="s">
        <v>4670</v>
      </c>
      <c r="E1219" t="s">
        <v>4671</v>
      </c>
      <c r="F1219" s="6">
        <v>36860</v>
      </c>
      <c r="G1219" t="s">
        <v>46</v>
      </c>
      <c r="H1219" t="s">
        <v>20</v>
      </c>
      <c r="I1219" t="s">
        <v>30</v>
      </c>
      <c r="J1219" t="s">
        <v>21</v>
      </c>
      <c r="K1219" t="s">
        <v>23</v>
      </c>
      <c r="L1219" s="7">
        <v>129.9</v>
      </c>
      <c r="M1219" t="s">
        <v>24</v>
      </c>
      <c r="N1219" t="s">
        <v>25</v>
      </c>
      <c r="O1219" t="str">
        <f>IF(N1219="bemol-run-mao-2026_1", "Manaus", IF(N1219="bemol-run-rbr-2026_1", "Rio Branco", IF(N1219="bemol-run-pvh-2026_1", "Porto Velho", IF(N1219="bemol-run-bvb-2026_1", "Boa Vista", N1219))))</f>
        <v>Manaus</v>
      </c>
    </row>
    <row r="1220" spans="1:15">
      <c r="A1220" s="6">
        <v>46140</v>
      </c>
      <c r="B1220" t="s">
        <v>4672</v>
      </c>
      <c r="C1220" t="s">
        <v>4673</v>
      </c>
      <c r="D1220" t="s">
        <v>4674</v>
      </c>
      <c r="E1220" t="s">
        <v>4675</v>
      </c>
      <c r="F1220" s="6">
        <v>36501</v>
      </c>
      <c r="G1220" t="s">
        <v>19</v>
      </c>
      <c r="H1220" t="s">
        <v>20</v>
      </c>
      <c r="I1220" t="s">
        <v>30</v>
      </c>
      <c r="J1220" t="s">
        <v>47</v>
      </c>
      <c r="K1220" t="s">
        <v>23</v>
      </c>
      <c r="L1220" s="7">
        <v>149.9</v>
      </c>
      <c r="M1220" t="s">
        <v>24</v>
      </c>
      <c r="N1220" t="s">
        <v>25</v>
      </c>
      <c r="O1220" t="str">
        <f>IF(N1220="bemol-run-mao-2026_1", "Manaus", IF(N1220="bemol-run-rbr-2026_1", "Rio Branco", IF(N1220="bemol-run-pvh-2026_1", "Porto Velho", IF(N1220="bemol-run-bvb-2026_1", "Boa Vista", N1220))))</f>
        <v>Manaus</v>
      </c>
    </row>
    <row r="1221" spans="1:15">
      <c r="A1221" s="6">
        <v>46140</v>
      </c>
      <c r="B1221" t="s">
        <v>4676</v>
      </c>
      <c r="C1221" t="s">
        <v>4677</v>
      </c>
      <c r="D1221" t="s">
        <v>4678</v>
      </c>
      <c r="E1221" t="s">
        <v>4679</v>
      </c>
      <c r="F1221" s="6">
        <v>24606</v>
      </c>
      <c r="G1221" t="s">
        <v>19</v>
      </c>
      <c r="H1221" t="s">
        <v>20</v>
      </c>
      <c r="I1221" t="s">
        <v>21</v>
      </c>
      <c r="J1221" t="s">
        <v>47</v>
      </c>
      <c r="K1221" t="s">
        <v>57</v>
      </c>
      <c r="L1221" s="7">
        <v>129.9</v>
      </c>
      <c r="M1221" t="s">
        <v>24</v>
      </c>
      <c r="N1221" t="s">
        <v>25</v>
      </c>
      <c r="O1221" t="str">
        <f>IF(N1221="bemol-run-mao-2026_1", "Manaus", IF(N1221="bemol-run-rbr-2026_1", "Rio Branco", IF(N1221="bemol-run-pvh-2026_1", "Porto Velho", IF(N1221="bemol-run-bvb-2026_1", "Boa Vista", N1221))))</f>
        <v>Manaus</v>
      </c>
    </row>
    <row r="1222" spans="1:15">
      <c r="A1222" s="6">
        <v>46140</v>
      </c>
      <c r="B1222" t="s">
        <v>4680</v>
      </c>
      <c r="C1222" t="s">
        <v>4681</v>
      </c>
      <c r="D1222" t="s">
        <v>4682</v>
      </c>
      <c r="E1222" t="s">
        <v>4683</v>
      </c>
      <c r="F1222" s="6">
        <v>34097</v>
      </c>
      <c r="G1222" t="s">
        <v>19</v>
      </c>
      <c r="H1222" t="s">
        <v>20</v>
      </c>
      <c r="I1222" t="s">
        <v>21</v>
      </c>
      <c r="J1222" t="s">
        <v>56</v>
      </c>
      <c r="K1222" t="s">
        <v>23</v>
      </c>
      <c r="L1222" s="7">
        <v>149.9</v>
      </c>
      <c r="M1222" t="s">
        <v>24</v>
      </c>
      <c r="N1222" t="s">
        <v>25</v>
      </c>
      <c r="O1222" t="str">
        <f>IF(N1222="bemol-run-mao-2026_1", "Manaus", IF(N1222="bemol-run-rbr-2026_1", "Rio Branco", IF(N1222="bemol-run-pvh-2026_1", "Porto Velho", IF(N1222="bemol-run-bvb-2026_1", "Boa Vista", N1222))))</f>
        <v>Manaus</v>
      </c>
    </row>
    <row r="1223" spans="1:15">
      <c r="A1223" s="6">
        <v>46140</v>
      </c>
      <c r="B1223" t="s">
        <v>4684</v>
      </c>
      <c r="C1223" t="s">
        <v>4685</v>
      </c>
      <c r="D1223" t="s">
        <v>4686</v>
      </c>
      <c r="E1223" t="s">
        <v>4687</v>
      </c>
      <c r="F1223" s="6">
        <v>29490</v>
      </c>
      <c r="G1223" t="s">
        <v>46</v>
      </c>
      <c r="H1223" t="s">
        <v>20</v>
      </c>
      <c r="I1223" t="s">
        <v>30</v>
      </c>
      <c r="J1223" t="s">
        <v>56</v>
      </c>
      <c r="K1223" t="s">
        <v>23</v>
      </c>
      <c r="L1223" s="7">
        <v>129.9</v>
      </c>
      <c r="M1223" t="s">
        <v>24</v>
      </c>
      <c r="N1223" t="s">
        <v>25</v>
      </c>
      <c r="O1223" t="str">
        <f>IF(N1223="bemol-run-mao-2026_1", "Manaus", IF(N1223="bemol-run-rbr-2026_1", "Rio Branco", IF(N1223="bemol-run-pvh-2026_1", "Porto Velho", IF(N1223="bemol-run-bvb-2026_1", "Boa Vista", N1223))))</f>
        <v>Manaus</v>
      </c>
    </row>
    <row r="1224" spans="1:15">
      <c r="A1224" s="6">
        <v>46140</v>
      </c>
      <c r="B1224" t="s">
        <v>4688</v>
      </c>
      <c r="C1224" t="s">
        <v>4689</v>
      </c>
      <c r="D1224" t="s">
        <v>4690</v>
      </c>
      <c r="E1224" t="s">
        <v>4691</v>
      </c>
      <c r="F1224" s="6">
        <v>29890</v>
      </c>
      <c r="G1224" t="s">
        <v>19</v>
      </c>
      <c r="H1224" t="s">
        <v>20</v>
      </c>
      <c r="I1224" t="s">
        <v>30</v>
      </c>
      <c r="J1224" t="s">
        <v>47</v>
      </c>
      <c r="K1224" t="s">
        <v>57</v>
      </c>
      <c r="L1224" s="7">
        <v>149.9</v>
      </c>
      <c r="M1224" t="s">
        <v>24</v>
      </c>
      <c r="N1224" t="s">
        <v>77</v>
      </c>
      <c r="O1224" t="str">
        <f>IF(N1224="bemol-run-mao-2026_1", "Manaus", IF(N1224="bemol-run-rbr-2026_1", "Rio Branco", IF(N1224="bemol-run-pvh-2026_1", "Porto Velho", IF(N1224="bemol-run-bvb-2026_1", "Boa Vista", N1224))))</f>
        <v>Rio Branco</v>
      </c>
    </row>
    <row r="1225" spans="1:15">
      <c r="A1225" s="6">
        <v>46140</v>
      </c>
      <c r="B1225" t="s">
        <v>4692</v>
      </c>
      <c r="C1225" t="s">
        <v>4693</v>
      </c>
      <c r="D1225" t="s">
        <v>4694</v>
      </c>
      <c r="E1225" t="s">
        <v>4695</v>
      </c>
      <c r="F1225" s="6">
        <v>28846</v>
      </c>
      <c r="G1225" t="s">
        <v>19</v>
      </c>
      <c r="H1225" t="s">
        <v>20</v>
      </c>
      <c r="I1225" t="s">
        <v>30</v>
      </c>
      <c r="J1225" t="s">
        <v>41</v>
      </c>
      <c r="K1225" t="s">
        <v>23</v>
      </c>
      <c r="L1225" s="7">
        <v>129.9</v>
      </c>
      <c r="M1225" t="s">
        <v>24</v>
      </c>
      <c r="N1225" t="s">
        <v>25</v>
      </c>
      <c r="O1225" t="str">
        <f>IF(N1225="bemol-run-mao-2026_1", "Manaus", IF(N1225="bemol-run-rbr-2026_1", "Rio Branco", IF(N1225="bemol-run-pvh-2026_1", "Porto Velho", IF(N1225="bemol-run-bvb-2026_1", "Boa Vista", N1225))))</f>
        <v>Manaus</v>
      </c>
    </row>
    <row r="1226" spans="1:15">
      <c r="A1226" s="6">
        <v>46140</v>
      </c>
      <c r="B1226" t="s">
        <v>4696</v>
      </c>
      <c r="C1226" t="s">
        <v>4697</v>
      </c>
      <c r="D1226" t="s">
        <v>4698</v>
      </c>
      <c r="E1226" t="s">
        <v>4699</v>
      </c>
      <c r="F1226" s="6">
        <v>25982</v>
      </c>
      <c r="G1226" t="s">
        <v>19</v>
      </c>
      <c r="H1226" t="s">
        <v>40</v>
      </c>
      <c r="I1226" t="s">
        <v>21</v>
      </c>
      <c r="J1226" t="s">
        <v>47</v>
      </c>
      <c r="K1226" t="s">
        <v>57</v>
      </c>
      <c r="L1226" s="7">
        <v>129.9</v>
      </c>
      <c r="M1226" t="s">
        <v>24</v>
      </c>
      <c r="N1226" t="s">
        <v>25</v>
      </c>
      <c r="O1226" t="str">
        <f>IF(N1226="bemol-run-mao-2026_1", "Manaus", IF(N1226="bemol-run-rbr-2026_1", "Rio Branco", IF(N1226="bemol-run-pvh-2026_1", "Porto Velho", IF(N1226="bemol-run-bvb-2026_1", "Boa Vista", N1226))))</f>
        <v>Manaus</v>
      </c>
    </row>
    <row r="1227" spans="1:15">
      <c r="A1227" s="6">
        <v>46140</v>
      </c>
      <c r="B1227" t="s">
        <v>4700</v>
      </c>
      <c r="C1227" t="s">
        <v>4701</v>
      </c>
      <c r="D1227" t="s">
        <v>4702</v>
      </c>
      <c r="E1227" t="s">
        <v>4703</v>
      </c>
      <c r="F1227" s="6">
        <v>32655</v>
      </c>
      <c r="G1227" t="s">
        <v>19</v>
      </c>
      <c r="H1227" t="s">
        <v>40</v>
      </c>
      <c r="I1227" t="s">
        <v>30</v>
      </c>
      <c r="J1227" t="s">
        <v>56</v>
      </c>
      <c r="K1227" t="s">
        <v>57</v>
      </c>
      <c r="L1227" s="7">
        <v>129.9</v>
      </c>
      <c r="M1227" t="s">
        <v>24</v>
      </c>
      <c r="N1227" t="s">
        <v>25</v>
      </c>
      <c r="O1227" t="str">
        <f>IF(N1227="bemol-run-mao-2026_1", "Manaus", IF(N1227="bemol-run-rbr-2026_1", "Rio Branco", IF(N1227="bemol-run-pvh-2026_1", "Porto Velho", IF(N1227="bemol-run-bvb-2026_1", "Boa Vista", N1227))))</f>
        <v>Manaus</v>
      </c>
    </row>
    <row r="1228" spans="1:15">
      <c r="A1228" s="6">
        <v>46140</v>
      </c>
      <c r="B1228" t="s">
        <v>4704</v>
      </c>
      <c r="C1228" t="s">
        <v>4705</v>
      </c>
      <c r="D1228" t="s">
        <v>4706</v>
      </c>
      <c r="E1228" t="s">
        <v>4707</v>
      </c>
      <c r="F1228" s="6">
        <v>36271</v>
      </c>
      <c r="G1228" t="s">
        <v>19</v>
      </c>
      <c r="H1228" t="s">
        <v>40</v>
      </c>
      <c r="I1228" t="s">
        <v>30</v>
      </c>
      <c r="J1228" t="s">
        <v>56</v>
      </c>
      <c r="K1228" t="s">
        <v>23</v>
      </c>
      <c r="L1228" s="7">
        <v>149.9</v>
      </c>
      <c r="M1228" t="s">
        <v>24</v>
      </c>
      <c r="N1228" t="s">
        <v>77</v>
      </c>
      <c r="O1228" t="str">
        <f>IF(N1228="bemol-run-mao-2026_1", "Manaus", IF(N1228="bemol-run-rbr-2026_1", "Rio Branco", IF(N1228="bemol-run-pvh-2026_1", "Porto Velho", IF(N1228="bemol-run-bvb-2026_1", "Boa Vista", N1228))))</f>
        <v>Rio Branco</v>
      </c>
    </row>
    <row r="1229" spans="1:15">
      <c r="A1229" s="6">
        <v>46140</v>
      </c>
      <c r="B1229" t="s">
        <v>4708</v>
      </c>
      <c r="C1229" t="s">
        <v>4709</v>
      </c>
      <c r="D1229" t="s">
        <v>4710</v>
      </c>
      <c r="E1229" t="s">
        <v>4711</v>
      </c>
      <c r="F1229" s="6">
        <v>32860</v>
      </c>
      <c r="G1229" t="s">
        <v>19</v>
      </c>
      <c r="H1229" t="s">
        <v>20</v>
      </c>
      <c r="I1229" t="s">
        <v>30</v>
      </c>
      <c r="J1229" t="s">
        <v>41</v>
      </c>
      <c r="K1229" t="s">
        <v>57</v>
      </c>
      <c r="L1229" s="7">
        <v>129.9</v>
      </c>
      <c r="M1229" t="s">
        <v>24</v>
      </c>
      <c r="N1229" t="s">
        <v>97</v>
      </c>
      <c r="O1229" t="str">
        <f>IF(N1229="bemol-run-mao-2026_1", "Manaus", IF(N1229="bemol-run-rbr-2026_1", "Rio Branco", IF(N1229="bemol-run-pvh-2026_1", "Porto Velho", IF(N1229="bemol-run-bvb-2026_1", "Boa Vista", N1229))))</f>
        <v>Porto Velho</v>
      </c>
    </row>
    <row r="1230" spans="1:15">
      <c r="A1230" s="6">
        <v>46140</v>
      </c>
      <c r="B1230" t="s">
        <v>4712</v>
      </c>
      <c r="C1230" t="s">
        <v>4713</v>
      </c>
      <c r="D1230" t="s">
        <v>4714</v>
      </c>
      <c r="E1230" t="s">
        <v>4715</v>
      </c>
      <c r="F1230" s="6">
        <v>34471</v>
      </c>
      <c r="G1230" t="s">
        <v>19</v>
      </c>
      <c r="H1230" t="s">
        <v>20</v>
      </c>
      <c r="I1230" t="s">
        <v>30</v>
      </c>
      <c r="J1230" t="s">
        <v>56</v>
      </c>
      <c r="K1230" t="s">
        <v>23</v>
      </c>
      <c r="L1230" s="7">
        <v>129.9</v>
      </c>
      <c r="M1230" t="s">
        <v>24</v>
      </c>
      <c r="N1230" t="s">
        <v>25</v>
      </c>
      <c r="O1230" t="str">
        <f>IF(N1230="bemol-run-mao-2026_1", "Manaus", IF(N1230="bemol-run-rbr-2026_1", "Rio Branco", IF(N1230="bemol-run-pvh-2026_1", "Porto Velho", IF(N1230="bemol-run-bvb-2026_1", "Boa Vista", N1230))))</f>
        <v>Manaus</v>
      </c>
    </row>
    <row r="1231" spans="1:15">
      <c r="A1231" s="6">
        <v>46140</v>
      </c>
      <c r="B1231" t="s">
        <v>4716</v>
      </c>
      <c r="C1231" t="s">
        <v>4717</v>
      </c>
      <c r="D1231" t="s">
        <v>4718</v>
      </c>
      <c r="E1231" t="s">
        <v>4719</v>
      </c>
      <c r="F1231" s="6">
        <v>31892</v>
      </c>
      <c r="G1231" t="s">
        <v>19</v>
      </c>
      <c r="H1231" t="s">
        <v>20</v>
      </c>
      <c r="I1231" t="s">
        <v>30</v>
      </c>
      <c r="J1231" t="s">
        <v>21</v>
      </c>
      <c r="K1231" t="s">
        <v>23</v>
      </c>
      <c r="L1231" s="7">
        <v>129.9</v>
      </c>
      <c r="M1231" t="s">
        <v>24</v>
      </c>
      <c r="N1231" t="s">
        <v>25</v>
      </c>
      <c r="O1231" t="str">
        <f>IF(N1231="bemol-run-mao-2026_1", "Manaus", IF(N1231="bemol-run-rbr-2026_1", "Rio Branco", IF(N1231="bemol-run-pvh-2026_1", "Porto Velho", IF(N1231="bemol-run-bvb-2026_1", "Boa Vista", N1231))))</f>
        <v>Manaus</v>
      </c>
    </row>
    <row r="1232" spans="1:15">
      <c r="A1232" s="6">
        <v>46140</v>
      </c>
      <c r="B1232" t="s">
        <v>4484</v>
      </c>
      <c r="C1232" t="s">
        <v>4720</v>
      </c>
      <c r="D1232" t="s">
        <v>4485</v>
      </c>
      <c r="E1232" t="s">
        <v>4486</v>
      </c>
      <c r="F1232" s="6">
        <v>34274</v>
      </c>
      <c r="G1232" t="s">
        <v>19</v>
      </c>
      <c r="H1232" t="s">
        <v>40</v>
      </c>
      <c r="I1232" t="s">
        <v>30</v>
      </c>
      <c r="J1232" t="s">
        <v>41</v>
      </c>
      <c r="K1232" t="s">
        <v>57</v>
      </c>
      <c r="L1232" s="7">
        <v>129.9</v>
      </c>
      <c r="M1232" t="s">
        <v>24</v>
      </c>
      <c r="N1232" t="s">
        <v>25</v>
      </c>
      <c r="O1232" t="str">
        <f>IF(N1232="bemol-run-mao-2026_1", "Manaus", IF(N1232="bemol-run-rbr-2026_1", "Rio Branco", IF(N1232="bemol-run-pvh-2026_1", "Porto Velho", IF(N1232="bemol-run-bvb-2026_1", "Boa Vista", N1232))))</f>
        <v>Manaus</v>
      </c>
    </row>
    <row r="1233" spans="1:15">
      <c r="A1233" s="6">
        <v>46140</v>
      </c>
      <c r="B1233" t="s">
        <v>4721</v>
      </c>
      <c r="C1233" t="s">
        <v>4722</v>
      </c>
      <c r="D1233" t="s">
        <v>4723</v>
      </c>
      <c r="E1233" t="s">
        <v>4724</v>
      </c>
      <c r="F1233" s="6">
        <v>31030</v>
      </c>
      <c r="G1233" t="s">
        <v>19</v>
      </c>
      <c r="H1233" t="s">
        <v>20</v>
      </c>
      <c r="I1233" t="s">
        <v>21</v>
      </c>
      <c r="J1233" t="s">
        <v>56</v>
      </c>
      <c r="K1233" t="s">
        <v>23</v>
      </c>
      <c r="L1233" s="7">
        <v>149.9</v>
      </c>
      <c r="M1233" t="s">
        <v>24</v>
      </c>
      <c r="N1233" t="s">
        <v>25</v>
      </c>
      <c r="O1233" t="str">
        <f>IF(N1233="bemol-run-mao-2026_1", "Manaus", IF(N1233="bemol-run-rbr-2026_1", "Rio Branco", IF(N1233="bemol-run-pvh-2026_1", "Porto Velho", IF(N1233="bemol-run-bvb-2026_1", "Boa Vista", N1233))))</f>
        <v>Manaus</v>
      </c>
    </row>
    <row r="1234" spans="1:15">
      <c r="A1234" s="6">
        <v>46140</v>
      </c>
      <c r="B1234" t="s">
        <v>4725</v>
      </c>
      <c r="C1234" t="s">
        <v>4726</v>
      </c>
      <c r="D1234" t="s">
        <v>4727</v>
      </c>
      <c r="E1234" t="s">
        <v>4728</v>
      </c>
      <c r="F1234" s="6">
        <v>31116</v>
      </c>
      <c r="G1234" t="s">
        <v>19</v>
      </c>
      <c r="H1234" t="s">
        <v>20</v>
      </c>
      <c r="I1234" t="s">
        <v>30</v>
      </c>
      <c r="J1234" t="s">
        <v>56</v>
      </c>
      <c r="K1234" t="s">
        <v>23</v>
      </c>
      <c r="L1234" s="7">
        <v>129.9</v>
      </c>
      <c r="M1234" t="s">
        <v>24</v>
      </c>
      <c r="N1234" t="s">
        <v>25</v>
      </c>
      <c r="O1234" t="str">
        <f>IF(N1234="bemol-run-mao-2026_1", "Manaus", IF(N1234="bemol-run-rbr-2026_1", "Rio Branco", IF(N1234="bemol-run-pvh-2026_1", "Porto Velho", IF(N1234="bemol-run-bvb-2026_1", "Boa Vista", N1234))))</f>
        <v>Manaus</v>
      </c>
    </row>
    <row r="1235" spans="1:15">
      <c r="A1235" s="6">
        <v>46140</v>
      </c>
      <c r="B1235" t="s">
        <v>4230</v>
      </c>
      <c r="D1235" t="s">
        <v>4231</v>
      </c>
      <c r="E1235" t="s">
        <v>4232</v>
      </c>
      <c r="F1235" s="6">
        <v>31243</v>
      </c>
      <c r="G1235" t="s">
        <v>19</v>
      </c>
      <c r="H1235" t="s">
        <v>40</v>
      </c>
      <c r="I1235" t="s">
        <v>30</v>
      </c>
      <c r="J1235" t="s">
        <v>56</v>
      </c>
      <c r="K1235" t="s">
        <v>57</v>
      </c>
      <c r="L1235" s="7">
        <v>129.9</v>
      </c>
      <c r="M1235" t="s">
        <v>73</v>
      </c>
      <c r="N1235" t="s">
        <v>25</v>
      </c>
      <c r="O1235" t="str">
        <f>IF(N1235="bemol-run-mao-2026_1", "Manaus", IF(N1235="bemol-run-rbr-2026_1", "Rio Branco", IF(N1235="bemol-run-pvh-2026_1", "Porto Velho", IF(N1235="bemol-run-bvb-2026_1", "Boa Vista", N1235))))</f>
        <v>Manaus</v>
      </c>
    </row>
    <row r="1236" spans="1:15">
      <c r="A1236" s="6">
        <v>46140</v>
      </c>
      <c r="B1236" t="s">
        <v>4729</v>
      </c>
      <c r="C1236" t="s">
        <v>4730</v>
      </c>
      <c r="D1236" t="s">
        <v>4731</v>
      </c>
      <c r="E1236" t="s">
        <v>4732</v>
      </c>
      <c r="F1236" s="6">
        <v>35126</v>
      </c>
      <c r="G1236" t="s">
        <v>46</v>
      </c>
      <c r="H1236" t="s">
        <v>20</v>
      </c>
      <c r="I1236" t="s">
        <v>21</v>
      </c>
      <c r="J1236" t="s">
        <v>21</v>
      </c>
      <c r="K1236" t="s">
        <v>23</v>
      </c>
      <c r="L1236" s="7">
        <v>129.9</v>
      </c>
      <c r="M1236" t="s">
        <v>24</v>
      </c>
      <c r="N1236" t="s">
        <v>25</v>
      </c>
      <c r="O1236" t="str">
        <f>IF(N1236="bemol-run-mao-2026_1", "Manaus", IF(N1236="bemol-run-rbr-2026_1", "Rio Branco", IF(N1236="bemol-run-pvh-2026_1", "Porto Velho", IF(N1236="bemol-run-bvb-2026_1", "Boa Vista", N1236))))</f>
        <v>Manaus</v>
      </c>
    </row>
    <row r="1237" spans="1:15">
      <c r="A1237" s="6">
        <v>46140</v>
      </c>
      <c r="B1237" t="s">
        <v>4733</v>
      </c>
      <c r="C1237" t="s">
        <v>4734</v>
      </c>
      <c r="D1237" t="s">
        <v>4735</v>
      </c>
      <c r="E1237" t="s">
        <v>4736</v>
      </c>
      <c r="F1237" s="6">
        <v>34079</v>
      </c>
      <c r="G1237" t="s">
        <v>19</v>
      </c>
      <c r="H1237" t="s">
        <v>40</v>
      </c>
      <c r="I1237" t="s">
        <v>30</v>
      </c>
      <c r="J1237" t="s">
        <v>56</v>
      </c>
      <c r="K1237" t="s">
        <v>23</v>
      </c>
      <c r="L1237" s="7">
        <v>129.9</v>
      </c>
      <c r="M1237" t="s">
        <v>24</v>
      </c>
      <c r="N1237" t="s">
        <v>25</v>
      </c>
      <c r="O1237" t="str">
        <f>IF(N1237="bemol-run-mao-2026_1", "Manaus", IF(N1237="bemol-run-rbr-2026_1", "Rio Branco", IF(N1237="bemol-run-pvh-2026_1", "Porto Velho", IF(N1237="bemol-run-bvb-2026_1", "Boa Vista", N1237))))</f>
        <v>Manaus</v>
      </c>
    </row>
    <row r="1238" spans="1:15">
      <c r="A1238" s="6">
        <v>46140</v>
      </c>
      <c r="B1238" t="s">
        <v>4737</v>
      </c>
      <c r="C1238" t="s">
        <v>4738</v>
      </c>
      <c r="D1238" t="s">
        <v>4739</v>
      </c>
      <c r="E1238" t="s">
        <v>4740</v>
      </c>
      <c r="F1238" s="6">
        <v>26810</v>
      </c>
      <c r="G1238" t="s">
        <v>19</v>
      </c>
      <c r="H1238" t="s">
        <v>20</v>
      </c>
      <c r="I1238" t="s">
        <v>30</v>
      </c>
      <c r="J1238" t="s">
        <v>56</v>
      </c>
      <c r="K1238" t="s">
        <v>23</v>
      </c>
      <c r="L1238" s="7">
        <v>129.9</v>
      </c>
      <c r="M1238" t="s">
        <v>24</v>
      </c>
      <c r="N1238" t="s">
        <v>25</v>
      </c>
      <c r="O1238" t="str">
        <f>IF(N1238="bemol-run-mao-2026_1", "Manaus", IF(N1238="bemol-run-rbr-2026_1", "Rio Branco", IF(N1238="bemol-run-pvh-2026_1", "Porto Velho", IF(N1238="bemol-run-bvb-2026_1", "Boa Vista", N1238))))</f>
        <v>Manaus</v>
      </c>
    </row>
    <row r="1239" spans="1:15">
      <c r="A1239" s="6">
        <v>46140</v>
      </c>
      <c r="B1239" t="s">
        <v>4741</v>
      </c>
      <c r="C1239" t="s">
        <v>4742</v>
      </c>
      <c r="D1239" t="s">
        <v>4743</v>
      </c>
      <c r="E1239" t="s">
        <v>4744</v>
      </c>
      <c r="F1239" s="6">
        <v>38248</v>
      </c>
      <c r="G1239" t="s">
        <v>19</v>
      </c>
      <c r="H1239" t="s">
        <v>20</v>
      </c>
      <c r="I1239" t="s">
        <v>30</v>
      </c>
      <c r="J1239" t="s">
        <v>41</v>
      </c>
      <c r="K1239" t="s">
        <v>23</v>
      </c>
      <c r="L1239" s="7">
        <v>129.9</v>
      </c>
      <c r="M1239" t="s">
        <v>24</v>
      </c>
      <c r="N1239" t="s">
        <v>25</v>
      </c>
      <c r="O1239" t="str">
        <f>IF(N1239="bemol-run-mao-2026_1", "Manaus", IF(N1239="bemol-run-rbr-2026_1", "Rio Branco", IF(N1239="bemol-run-pvh-2026_1", "Porto Velho", IF(N1239="bemol-run-bvb-2026_1", "Boa Vista", N1239))))</f>
        <v>Manaus</v>
      </c>
    </row>
    <row r="1240" spans="1:15">
      <c r="A1240" s="6">
        <v>46140</v>
      </c>
      <c r="B1240" t="s">
        <v>4745</v>
      </c>
      <c r="C1240" t="s">
        <v>4746</v>
      </c>
      <c r="D1240" t="s">
        <v>4747</v>
      </c>
      <c r="E1240" t="s">
        <v>4748</v>
      </c>
      <c r="F1240" s="6">
        <v>30909</v>
      </c>
      <c r="G1240" t="s">
        <v>19</v>
      </c>
      <c r="H1240" t="s">
        <v>20</v>
      </c>
      <c r="I1240" t="s">
        <v>21</v>
      </c>
      <c r="J1240" t="s">
        <v>21</v>
      </c>
      <c r="K1240" t="s">
        <v>23</v>
      </c>
      <c r="L1240" s="7">
        <v>129.9</v>
      </c>
      <c r="M1240" t="s">
        <v>24</v>
      </c>
      <c r="N1240" t="s">
        <v>97</v>
      </c>
      <c r="O1240" t="str">
        <f>IF(N1240="bemol-run-mao-2026_1", "Manaus", IF(N1240="bemol-run-rbr-2026_1", "Rio Branco", IF(N1240="bemol-run-pvh-2026_1", "Porto Velho", IF(N1240="bemol-run-bvb-2026_1", "Boa Vista", N1240))))</f>
        <v>Porto Velho</v>
      </c>
    </row>
    <row r="1241" spans="1:15">
      <c r="A1241" s="6">
        <v>46140</v>
      </c>
      <c r="B1241" t="s">
        <v>4749</v>
      </c>
      <c r="C1241" t="s">
        <v>4750</v>
      </c>
      <c r="D1241" t="s">
        <v>4751</v>
      </c>
      <c r="E1241" t="s">
        <v>4752</v>
      </c>
      <c r="F1241" s="6">
        <v>28725</v>
      </c>
      <c r="G1241" t="s">
        <v>19</v>
      </c>
      <c r="H1241" t="s">
        <v>40</v>
      </c>
      <c r="I1241" t="s">
        <v>30</v>
      </c>
      <c r="J1241" t="s">
        <v>21</v>
      </c>
      <c r="K1241" t="s">
        <v>23</v>
      </c>
      <c r="L1241" s="7">
        <v>129.9</v>
      </c>
      <c r="M1241" t="s">
        <v>24</v>
      </c>
      <c r="N1241" t="s">
        <v>25</v>
      </c>
      <c r="O1241" t="str">
        <f>IF(N1241="bemol-run-mao-2026_1", "Manaus", IF(N1241="bemol-run-rbr-2026_1", "Rio Branco", IF(N1241="bemol-run-pvh-2026_1", "Porto Velho", IF(N1241="bemol-run-bvb-2026_1", "Boa Vista", N1241))))</f>
        <v>Manaus</v>
      </c>
    </row>
    <row r="1242" spans="1:15">
      <c r="A1242" s="6">
        <v>46140</v>
      </c>
      <c r="B1242" t="s">
        <v>4753</v>
      </c>
      <c r="D1242" t="s">
        <v>4754</v>
      </c>
      <c r="E1242" t="s">
        <v>4755</v>
      </c>
      <c r="F1242" s="6">
        <v>34269</v>
      </c>
      <c r="G1242" t="s">
        <v>19</v>
      </c>
      <c r="H1242" t="s">
        <v>20</v>
      </c>
      <c r="I1242" t="s">
        <v>30</v>
      </c>
      <c r="J1242" t="s">
        <v>41</v>
      </c>
      <c r="K1242" t="s">
        <v>57</v>
      </c>
      <c r="L1242" s="7">
        <v>129.9</v>
      </c>
      <c r="M1242" t="s">
        <v>73</v>
      </c>
      <c r="N1242" t="s">
        <v>25</v>
      </c>
      <c r="O1242" t="str">
        <f>IF(N1242="bemol-run-mao-2026_1", "Manaus", IF(N1242="bemol-run-rbr-2026_1", "Rio Branco", IF(N1242="bemol-run-pvh-2026_1", "Porto Velho", IF(N1242="bemol-run-bvb-2026_1", "Boa Vista", N1242))))</f>
        <v>Manaus</v>
      </c>
    </row>
    <row r="1243" spans="1:15">
      <c r="A1243" s="6">
        <v>46140</v>
      </c>
      <c r="B1243" t="s">
        <v>4756</v>
      </c>
      <c r="D1243" t="s">
        <v>4757</v>
      </c>
      <c r="E1243" t="s">
        <v>4758</v>
      </c>
      <c r="F1243" s="6">
        <v>32287</v>
      </c>
      <c r="G1243" t="s">
        <v>19</v>
      </c>
      <c r="H1243" t="s">
        <v>20</v>
      </c>
      <c r="I1243" t="s">
        <v>21</v>
      </c>
      <c r="J1243" t="s">
        <v>21</v>
      </c>
      <c r="K1243" t="s">
        <v>57</v>
      </c>
      <c r="L1243" s="7">
        <v>149.9</v>
      </c>
      <c r="M1243" t="s">
        <v>73</v>
      </c>
      <c r="N1243" t="s">
        <v>77</v>
      </c>
      <c r="O1243" t="str">
        <f>IF(N1243="bemol-run-mao-2026_1", "Manaus", IF(N1243="bemol-run-rbr-2026_1", "Rio Branco", IF(N1243="bemol-run-pvh-2026_1", "Porto Velho", IF(N1243="bemol-run-bvb-2026_1", "Boa Vista", N1243))))</f>
        <v>Rio Branco</v>
      </c>
    </row>
    <row r="1244" spans="1:15">
      <c r="A1244" s="6">
        <v>46140</v>
      </c>
      <c r="B1244" t="s">
        <v>4759</v>
      </c>
      <c r="C1244" t="s">
        <v>4760</v>
      </c>
      <c r="D1244" t="s">
        <v>4761</v>
      </c>
      <c r="E1244" t="s">
        <v>4762</v>
      </c>
      <c r="F1244" s="6">
        <v>34526</v>
      </c>
      <c r="G1244" t="s">
        <v>19</v>
      </c>
      <c r="H1244" t="s">
        <v>20</v>
      </c>
      <c r="I1244" t="s">
        <v>21</v>
      </c>
      <c r="J1244" t="s">
        <v>21</v>
      </c>
      <c r="K1244" t="s">
        <v>23</v>
      </c>
      <c r="L1244" s="7">
        <v>129.9</v>
      </c>
      <c r="M1244" t="s">
        <v>24</v>
      </c>
      <c r="N1244" t="s">
        <v>25</v>
      </c>
      <c r="O1244" t="str">
        <f>IF(N1244="bemol-run-mao-2026_1", "Manaus", IF(N1244="bemol-run-rbr-2026_1", "Rio Branco", IF(N1244="bemol-run-pvh-2026_1", "Porto Velho", IF(N1244="bemol-run-bvb-2026_1", "Boa Vista", N1244))))</f>
        <v>Manaus</v>
      </c>
    </row>
    <row r="1245" spans="1:15">
      <c r="A1245" s="6">
        <v>46140</v>
      </c>
      <c r="B1245" t="s">
        <v>4763</v>
      </c>
      <c r="C1245" t="s">
        <v>4764</v>
      </c>
      <c r="D1245" t="s">
        <v>4765</v>
      </c>
      <c r="E1245" t="s">
        <v>4766</v>
      </c>
      <c r="F1245" s="6">
        <v>28652</v>
      </c>
      <c r="G1245" t="s">
        <v>19</v>
      </c>
      <c r="H1245" t="s">
        <v>40</v>
      </c>
      <c r="I1245" t="s">
        <v>30</v>
      </c>
      <c r="J1245" t="s">
        <v>56</v>
      </c>
      <c r="K1245" t="s">
        <v>23</v>
      </c>
      <c r="L1245" s="7">
        <v>129.9</v>
      </c>
      <c r="M1245" t="s">
        <v>24</v>
      </c>
      <c r="N1245" t="s">
        <v>25</v>
      </c>
      <c r="O1245" t="str">
        <f>IF(N1245="bemol-run-mao-2026_1", "Manaus", IF(N1245="bemol-run-rbr-2026_1", "Rio Branco", IF(N1245="bemol-run-pvh-2026_1", "Porto Velho", IF(N1245="bemol-run-bvb-2026_1", "Boa Vista", N1245))))</f>
        <v>Manaus</v>
      </c>
    </row>
    <row r="1246" spans="1:15">
      <c r="A1246" s="6">
        <v>46140</v>
      </c>
      <c r="B1246" t="s">
        <v>4767</v>
      </c>
      <c r="C1246" t="s">
        <v>4768</v>
      </c>
      <c r="D1246" t="s">
        <v>4769</v>
      </c>
      <c r="E1246" t="s">
        <v>4770</v>
      </c>
      <c r="F1246" s="6">
        <v>24228</v>
      </c>
      <c r="G1246" t="s">
        <v>19</v>
      </c>
      <c r="H1246" t="s">
        <v>20</v>
      </c>
      <c r="I1246" t="s">
        <v>30</v>
      </c>
      <c r="J1246" t="s">
        <v>21</v>
      </c>
      <c r="K1246" t="s">
        <v>23</v>
      </c>
      <c r="L1246" s="7">
        <v>129.9</v>
      </c>
      <c r="M1246" t="s">
        <v>24</v>
      </c>
      <c r="N1246" t="s">
        <v>25</v>
      </c>
      <c r="O1246" t="str">
        <f>IF(N1246="bemol-run-mao-2026_1", "Manaus", IF(N1246="bemol-run-rbr-2026_1", "Rio Branco", IF(N1246="bemol-run-pvh-2026_1", "Porto Velho", IF(N1246="bemol-run-bvb-2026_1", "Boa Vista", N1246))))</f>
        <v>Manaus</v>
      </c>
    </row>
    <row r="1247" spans="1:15">
      <c r="A1247" s="6">
        <v>46140</v>
      </c>
      <c r="B1247" t="s">
        <v>4771</v>
      </c>
      <c r="C1247" t="s">
        <v>4772</v>
      </c>
      <c r="D1247" t="s">
        <v>4773</v>
      </c>
      <c r="E1247" t="s">
        <v>4774</v>
      </c>
      <c r="F1247" s="6">
        <v>31761</v>
      </c>
      <c r="G1247" t="s">
        <v>19</v>
      </c>
      <c r="H1247" t="s">
        <v>40</v>
      </c>
      <c r="I1247" t="s">
        <v>30</v>
      </c>
      <c r="J1247" t="s">
        <v>41</v>
      </c>
      <c r="K1247" t="s">
        <v>23</v>
      </c>
      <c r="L1247" s="7">
        <v>129.9</v>
      </c>
      <c r="M1247" t="s">
        <v>24</v>
      </c>
      <c r="N1247" t="s">
        <v>97</v>
      </c>
      <c r="O1247" t="str">
        <f>IF(N1247="bemol-run-mao-2026_1", "Manaus", IF(N1247="bemol-run-rbr-2026_1", "Rio Branco", IF(N1247="bemol-run-pvh-2026_1", "Porto Velho", IF(N1247="bemol-run-bvb-2026_1", "Boa Vista", N1247))))</f>
        <v>Porto Velho</v>
      </c>
    </row>
    <row r="1248" spans="1:15">
      <c r="A1248" s="6">
        <v>46140</v>
      </c>
      <c r="B1248" t="s">
        <v>4775</v>
      </c>
      <c r="C1248" t="s">
        <v>4776</v>
      </c>
      <c r="D1248" t="s">
        <v>4777</v>
      </c>
      <c r="E1248" t="s">
        <v>4778</v>
      </c>
      <c r="F1248" s="6">
        <v>26953</v>
      </c>
      <c r="G1248" t="s">
        <v>19</v>
      </c>
      <c r="H1248" t="s">
        <v>40</v>
      </c>
      <c r="I1248" t="s">
        <v>30</v>
      </c>
      <c r="J1248" t="s">
        <v>21</v>
      </c>
      <c r="K1248" t="s">
        <v>23</v>
      </c>
      <c r="L1248" s="7">
        <v>129.9</v>
      </c>
      <c r="M1248" t="s">
        <v>24</v>
      </c>
      <c r="N1248" t="s">
        <v>25</v>
      </c>
      <c r="O1248" t="str">
        <f>IF(N1248="bemol-run-mao-2026_1", "Manaus", IF(N1248="bemol-run-rbr-2026_1", "Rio Branco", IF(N1248="bemol-run-pvh-2026_1", "Porto Velho", IF(N1248="bemol-run-bvb-2026_1", "Boa Vista", N1248))))</f>
        <v>Manaus</v>
      </c>
    </row>
    <row r="1249" spans="1:15">
      <c r="A1249" s="6">
        <v>46140</v>
      </c>
      <c r="B1249" t="s">
        <v>4779</v>
      </c>
      <c r="C1249" t="s">
        <v>4780</v>
      </c>
      <c r="D1249" t="s">
        <v>4781</v>
      </c>
      <c r="E1249" t="s">
        <v>4782</v>
      </c>
      <c r="F1249" s="6">
        <v>31268</v>
      </c>
      <c r="G1249" t="s">
        <v>19</v>
      </c>
      <c r="H1249" t="s">
        <v>20</v>
      </c>
      <c r="I1249" t="s">
        <v>21</v>
      </c>
      <c r="J1249" t="s">
        <v>41</v>
      </c>
      <c r="K1249" t="s">
        <v>23</v>
      </c>
      <c r="L1249" s="7">
        <v>149.9</v>
      </c>
      <c r="M1249" t="s">
        <v>24</v>
      </c>
      <c r="N1249" t="s">
        <v>25</v>
      </c>
      <c r="O1249" t="str">
        <f>IF(N1249="bemol-run-mao-2026_1", "Manaus", IF(N1249="bemol-run-rbr-2026_1", "Rio Branco", IF(N1249="bemol-run-pvh-2026_1", "Porto Velho", IF(N1249="bemol-run-bvb-2026_1", "Boa Vista", N1249))))</f>
        <v>Manaus</v>
      </c>
    </row>
    <row r="1250" spans="1:15">
      <c r="A1250" s="6">
        <v>46140</v>
      </c>
      <c r="B1250" t="s">
        <v>4783</v>
      </c>
      <c r="C1250" t="s">
        <v>4784</v>
      </c>
      <c r="D1250" t="s">
        <v>4785</v>
      </c>
      <c r="E1250" t="s">
        <v>4786</v>
      </c>
      <c r="F1250" s="6">
        <v>23434</v>
      </c>
      <c r="G1250" t="s">
        <v>19</v>
      </c>
      <c r="H1250" t="s">
        <v>20</v>
      </c>
      <c r="I1250" t="s">
        <v>30</v>
      </c>
      <c r="J1250" t="s">
        <v>21</v>
      </c>
      <c r="K1250" t="s">
        <v>23</v>
      </c>
      <c r="L1250" s="7">
        <v>74.95</v>
      </c>
      <c r="M1250" t="s">
        <v>24</v>
      </c>
      <c r="N1250" t="s">
        <v>25</v>
      </c>
      <c r="O1250" t="str">
        <f>IF(N1250="bemol-run-mao-2026_1", "Manaus", IF(N1250="bemol-run-rbr-2026_1", "Rio Branco", IF(N1250="bemol-run-pvh-2026_1", "Porto Velho", IF(N1250="bemol-run-bvb-2026_1", "Boa Vista", N1250))))</f>
        <v>Manaus</v>
      </c>
    </row>
    <row r="1251" spans="1:15">
      <c r="A1251" s="6">
        <v>46140</v>
      </c>
      <c r="B1251" t="s">
        <v>4787</v>
      </c>
      <c r="C1251" t="s">
        <v>4788</v>
      </c>
      <c r="D1251" t="s">
        <v>4789</v>
      </c>
      <c r="E1251" t="s">
        <v>4790</v>
      </c>
      <c r="F1251" s="6">
        <v>32143</v>
      </c>
      <c r="G1251" t="s">
        <v>19</v>
      </c>
      <c r="H1251" t="s">
        <v>20</v>
      </c>
      <c r="I1251" t="s">
        <v>21</v>
      </c>
      <c r="J1251" t="s">
        <v>56</v>
      </c>
      <c r="K1251" t="s">
        <v>23</v>
      </c>
      <c r="L1251" s="7">
        <v>149.9</v>
      </c>
      <c r="M1251" t="s">
        <v>24</v>
      </c>
      <c r="N1251" t="s">
        <v>25</v>
      </c>
      <c r="O1251" t="str">
        <f>IF(N1251="bemol-run-mao-2026_1", "Manaus", IF(N1251="bemol-run-rbr-2026_1", "Rio Branco", IF(N1251="bemol-run-pvh-2026_1", "Porto Velho", IF(N1251="bemol-run-bvb-2026_1", "Boa Vista", N1251))))</f>
        <v>Manaus</v>
      </c>
    </row>
    <row r="1252" spans="1:15">
      <c r="A1252" s="6">
        <v>46140</v>
      </c>
      <c r="B1252" t="s">
        <v>4791</v>
      </c>
      <c r="C1252" t="s">
        <v>4792</v>
      </c>
      <c r="D1252" t="s">
        <v>4793</v>
      </c>
      <c r="E1252" t="s">
        <v>4762</v>
      </c>
      <c r="F1252" s="6">
        <v>25034</v>
      </c>
      <c r="G1252" t="s">
        <v>19</v>
      </c>
      <c r="H1252" t="s">
        <v>20</v>
      </c>
      <c r="I1252" t="s">
        <v>30</v>
      </c>
      <c r="J1252" t="s">
        <v>41</v>
      </c>
      <c r="K1252" t="s">
        <v>23</v>
      </c>
      <c r="L1252" s="7">
        <v>129.9</v>
      </c>
      <c r="M1252" t="s">
        <v>24</v>
      </c>
      <c r="N1252" t="s">
        <v>25</v>
      </c>
      <c r="O1252" t="str">
        <f>IF(N1252="bemol-run-mao-2026_1", "Manaus", IF(N1252="bemol-run-rbr-2026_1", "Rio Branco", IF(N1252="bemol-run-pvh-2026_1", "Porto Velho", IF(N1252="bemol-run-bvb-2026_1", "Boa Vista", N1252))))</f>
        <v>Manaus</v>
      </c>
    </row>
    <row r="1253" spans="1:15">
      <c r="A1253" s="6">
        <v>46140</v>
      </c>
      <c r="B1253" t="s">
        <v>4794</v>
      </c>
      <c r="C1253" t="s">
        <v>4795</v>
      </c>
      <c r="D1253" t="s">
        <v>4796</v>
      </c>
      <c r="E1253" t="s">
        <v>4797</v>
      </c>
      <c r="F1253" s="6">
        <v>24661</v>
      </c>
      <c r="G1253" t="s">
        <v>19</v>
      </c>
      <c r="H1253" t="s">
        <v>20</v>
      </c>
      <c r="I1253" t="s">
        <v>21</v>
      </c>
      <c r="J1253" t="s">
        <v>56</v>
      </c>
      <c r="K1253" t="s">
        <v>23</v>
      </c>
      <c r="L1253" s="7">
        <v>149.9</v>
      </c>
      <c r="M1253" t="s">
        <v>24</v>
      </c>
      <c r="N1253" t="s">
        <v>25</v>
      </c>
      <c r="O1253" t="str">
        <f>IF(N1253="bemol-run-mao-2026_1", "Manaus", IF(N1253="bemol-run-rbr-2026_1", "Rio Branco", IF(N1253="bemol-run-pvh-2026_1", "Porto Velho", IF(N1253="bemol-run-bvb-2026_1", "Boa Vista", N1253))))</f>
        <v>Manaus</v>
      </c>
    </row>
    <row r="1254" spans="1:15">
      <c r="A1254" s="6">
        <v>46140</v>
      </c>
      <c r="B1254" t="s">
        <v>4798</v>
      </c>
      <c r="C1254" t="s">
        <v>4799</v>
      </c>
      <c r="D1254" t="s">
        <v>4800</v>
      </c>
      <c r="E1254" t="s">
        <v>4801</v>
      </c>
      <c r="F1254" s="6">
        <v>31479</v>
      </c>
      <c r="G1254" t="s">
        <v>19</v>
      </c>
      <c r="H1254" t="s">
        <v>20</v>
      </c>
      <c r="I1254" t="s">
        <v>21</v>
      </c>
      <c r="J1254" t="s">
        <v>47</v>
      </c>
      <c r="K1254" t="s">
        <v>23</v>
      </c>
      <c r="L1254" s="7">
        <v>129.9</v>
      </c>
      <c r="M1254" t="s">
        <v>24</v>
      </c>
      <c r="N1254" t="s">
        <v>25</v>
      </c>
      <c r="O1254" t="str">
        <f>IF(N1254="bemol-run-mao-2026_1", "Manaus", IF(N1254="bemol-run-rbr-2026_1", "Rio Branco", IF(N1254="bemol-run-pvh-2026_1", "Porto Velho", IF(N1254="bemol-run-bvb-2026_1", "Boa Vista", N1254))))</f>
        <v>Manaus</v>
      </c>
    </row>
    <row r="1255" spans="1:15">
      <c r="A1255" s="6">
        <v>46140</v>
      </c>
      <c r="B1255" t="s">
        <v>4802</v>
      </c>
      <c r="C1255" t="s">
        <v>4803</v>
      </c>
      <c r="D1255" t="s">
        <v>4804</v>
      </c>
      <c r="E1255" t="s">
        <v>4805</v>
      </c>
      <c r="F1255" s="6">
        <v>21248</v>
      </c>
      <c r="G1255" t="s">
        <v>19</v>
      </c>
      <c r="H1255" t="s">
        <v>20</v>
      </c>
      <c r="I1255" t="s">
        <v>30</v>
      </c>
      <c r="J1255" t="s">
        <v>21</v>
      </c>
      <c r="K1255" t="s">
        <v>23</v>
      </c>
      <c r="L1255" s="7">
        <v>74.95</v>
      </c>
      <c r="M1255" t="s">
        <v>24</v>
      </c>
      <c r="N1255" t="s">
        <v>25</v>
      </c>
      <c r="O1255" t="str">
        <f>IF(N1255="bemol-run-mao-2026_1", "Manaus", IF(N1255="bemol-run-rbr-2026_1", "Rio Branco", IF(N1255="bemol-run-pvh-2026_1", "Porto Velho", IF(N1255="bemol-run-bvb-2026_1", "Boa Vista", N1255))))</f>
        <v>Manaus</v>
      </c>
    </row>
    <row r="1256" spans="1:15">
      <c r="A1256" s="6">
        <v>46140</v>
      </c>
      <c r="B1256" t="s">
        <v>4806</v>
      </c>
      <c r="C1256" t="s">
        <v>4807</v>
      </c>
      <c r="D1256" t="s">
        <v>4808</v>
      </c>
      <c r="E1256" t="s">
        <v>4809</v>
      </c>
      <c r="F1256" s="6">
        <v>33124</v>
      </c>
      <c r="G1256" t="s">
        <v>19</v>
      </c>
      <c r="H1256" t="s">
        <v>20</v>
      </c>
      <c r="I1256" t="s">
        <v>30</v>
      </c>
      <c r="J1256" t="s">
        <v>47</v>
      </c>
      <c r="K1256" t="s">
        <v>23</v>
      </c>
      <c r="L1256" s="7">
        <v>149.9</v>
      </c>
      <c r="M1256" t="s">
        <v>24</v>
      </c>
      <c r="N1256" t="s">
        <v>97</v>
      </c>
      <c r="O1256" t="str">
        <f>IF(N1256="bemol-run-mao-2026_1", "Manaus", IF(N1256="bemol-run-rbr-2026_1", "Rio Branco", IF(N1256="bemol-run-pvh-2026_1", "Porto Velho", IF(N1256="bemol-run-bvb-2026_1", "Boa Vista", N1256))))</f>
        <v>Porto Velho</v>
      </c>
    </row>
    <row r="1257" spans="1:15">
      <c r="A1257" s="6">
        <v>46140</v>
      </c>
      <c r="B1257" t="s">
        <v>4810</v>
      </c>
      <c r="C1257" t="s">
        <v>4811</v>
      </c>
      <c r="D1257" t="s">
        <v>4812</v>
      </c>
      <c r="E1257" t="s">
        <v>4813</v>
      </c>
      <c r="F1257" s="6">
        <v>38791</v>
      </c>
      <c r="G1257" t="s">
        <v>19</v>
      </c>
      <c r="H1257" t="s">
        <v>40</v>
      </c>
      <c r="I1257" t="s">
        <v>30</v>
      </c>
      <c r="J1257" t="s">
        <v>56</v>
      </c>
      <c r="K1257" t="s">
        <v>23</v>
      </c>
      <c r="L1257" s="7">
        <v>129.9</v>
      </c>
      <c r="M1257" t="s">
        <v>24</v>
      </c>
      <c r="N1257" t="s">
        <v>25</v>
      </c>
      <c r="O1257" t="str">
        <f>IF(N1257="bemol-run-mao-2026_1", "Manaus", IF(N1257="bemol-run-rbr-2026_1", "Rio Branco", IF(N1257="bemol-run-pvh-2026_1", "Porto Velho", IF(N1257="bemol-run-bvb-2026_1", "Boa Vista", N1257))))</f>
        <v>Manaus</v>
      </c>
    </row>
    <row r="1258" spans="1:15">
      <c r="A1258" s="6">
        <v>46140</v>
      </c>
      <c r="B1258" t="s">
        <v>4814</v>
      </c>
      <c r="D1258" t="s">
        <v>4815</v>
      </c>
      <c r="E1258" t="s">
        <v>4816</v>
      </c>
      <c r="F1258" s="6">
        <v>34387</v>
      </c>
      <c r="G1258" t="s">
        <v>19</v>
      </c>
      <c r="H1258" t="s">
        <v>40</v>
      </c>
      <c r="I1258" t="s">
        <v>30</v>
      </c>
      <c r="J1258" t="s">
        <v>56</v>
      </c>
      <c r="K1258" t="s">
        <v>57</v>
      </c>
      <c r="L1258" s="7">
        <v>129.9</v>
      </c>
      <c r="M1258" t="s">
        <v>73</v>
      </c>
      <c r="N1258" t="s">
        <v>25</v>
      </c>
      <c r="O1258" t="str">
        <f>IF(N1258="bemol-run-mao-2026_1", "Manaus", IF(N1258="bemol-run-rbr-2026_1", "Rio Branco", IF(N1258="bemol-run-pvh-2026_1", "Porto Velho", IF(N1258="bemol-run-bvb-2026_1", "Boa Vista", N1258))))</f>
        <v>Manaus</v>
      </c>
    </row>
    <row r="1259" spans="1:15">
      <c r="A1259" s="6">
        <v>46140</v>
      </c>
      <c r="B1259" t="s">
        <v>4817</v>
      </c>
      <c r="C1259" t="s">
        <v>4818</v>
      </c>
      <c r="D1259" t="s">
        <v>4819</v>
      </c>
      <c r="E1259" t="s">
        <v>4820</v>
      </c>
      <c r="F1259" s="6">
        <v>32401</v>
      </c>
      <c r="G1259" t="s">
        <v>19</v>
      </c>
      <c r="H1259" t="s">
        <v>20</v>
      </c>
      <c r="I1259" t="s">
        <v>30</v>
      </c>
      <c r="J1259" t="s">
        <v>56</v>
      </c>
      <c r="K1259" t="s">
        <v>23</v>
      </c>
      <c r="L1259" s="7">
        <v>129.9</v>
      </c>
      <c r="M1259" t="s">
        <v>24</v>
      </c>
      <c r="N1259" t="s">
        <v>25</v>
      </c>
      <c r="O1259" t="str">
        <f>IF(N1259="bemol-run-mao-2026_1", "Manaus", IF(N1259="bemol-run-rbr-2026_1", "Rio Branco", IF(N1259="bemol-run-pvh-2026_1", "Porto Velho", IF(N1259="bemol-run-bvb-2026_1", "Boa Vista", N1259))))</f>
        <v>Manaus</v>
      </c>
    </row>
    <row r="1260" spans="1:15">
      <c r="A1260" s="6">
        <v>46140</v>
      </c>
      <c r="B1260" t="s">
        <v>4821</v>
      </c>
      <c r="C1260" t="s">
        <v>4822</v>
      </c>
      <c r="D1260" t="s">
        <v>4823</v>
      </c>
      <c r="E1260" t="s">
        <v>4824</v>
      </c>
      <c r="F1260" s="6">
        <v>33453</v>
      </c>
      <c r="G1260" t="s">
        <v>19</v>
      </c>
      <c r="H1260" t="s">
        <v>40</v>
      </c>
      <c r="I1260" t="s">
        <v>30</v>
      </c>
      <c r="J1260" t="s">
        <v>56</v>
      </c>
      <c r="K1260" t="s">
        <v>57</v>
      </c>
      <c r="L1260" s="7">
        <v>149.9</v>
      </c>
      <c r="M1260" t="s">
        <v>24</v>
      </c>
      <c r="N1260" t="s">
        <v>25</v>
      </c>
      <c r="O1260" t="str">
        <f>IF(N1260="bemol-run-mao-2026_1", "Manaus", IF(N1260="bemol-run-rbr-2026_1", "Rio Branco", IF(N1260="bemol-run-pvh-2026_1", "Porto Velho", IF(N1260="bemol-run-bvb-2026_1", "Boa Vista", N1260))))</f>
        <v>Manaus</v>
      </c>
    </row>
    <row r="1261" spans="1:15">
      <c r="A1261" s="6">
        <v>46140</v>
      </c>
      <c r="B1261" t="s">
        <v>4825</v>
      </c>
      <c r="C1261" t="s">
        <v>4826</v>
      </c>
      <c r="D1261" t="s">
        <v>4827</v>
      </c>
      <c r="E1261" t="s">
        <v>4828</v>
      </c>
      <c r="F1261" s="6">
        <v>27190</v>
      </c>
      <c r="G1261" t="s">
        <v>19</v>
      </c>
      <c r="H1261" t="s">
        <v>20</v>
      </c>
      <c r="I1261" t="s">
        <v>21</v>
      </c>
      <c r="J1261" t="s">
        <v>47</v>
      </c>
      <c r="K1261" t="s">
        <v>23</v>
      </c>
      <c r="L1261" s="7">
        <v>129.9</v>
      </c>
      <c r="M1261" t="s">
        <v>24</v>
      </c>
      <c r="N1261" t="s">
        <v>25</v>
      </c>
      <c r="O1261" t="str">
        <f>IF(N1261="bemol-run-mao-2026_1", "Manaus", IF(N1261="bemol-run-rbr-2026_1", "Rio Branco", IF(N1261="bemol-run-pvh-2026_1", "Porto Velho", IF(N1261="bemol-run-bvb-2026_1", "Boa Vista", N1261))))</f>
        <v>Manaus</v>
      </c>
    </row>
    <row r="1262" spans="1:15">
      <c r="A1262" s="6">
        <v>46140</v>
      </c>
      <c r="B1262" t="s">
        <v>4829</v>
      </c>
      <c r="C1262" t="s">
        <v>4830</v>
      </c>
      <c r="D1262" t="s">
        <v>4831</v>
      </c>
      <c r="E1262" t="s">
        <v>4832</v>
      </c>
      <c r="F1262" s="6">
        <v>33670</v>
      </c>
      <c r="G1262" t="s">
        <v>19</v>
      </c>
      <c r="H1262" t="s">
        <v>20</v>
      </c>
      <c r="I1262" t="s">
        <v>30</v>
      </c>
      <c r="J1262" t="s">
        <v>56</v>
      </c>
      <c r="K1262" t="s">
        <v>57</v>
      </c>
      <c r="L1262" s="7">
        <v>149.9</v>
      </c>
      <c r="M1262" t="s">
        <v>24</v>
      </c>
      <c r="N1262" t="s">
        <v>25</v>
      </c>
      <c r="O1262" t="str">
        <f>IF(N1262="bemol-run-mao-2026_1", "Manaus", IF(N1262="bemol-run-rbr-2026_1", "Rio Branco", IF(N1262="bemol-run-pvh-2026_1", "Porto Velho", IF(N1262="bemol-run-bvb-2026_1", "Boa Vista", N1262))))</f>
        <v>Manaus</v>
      </c>
    </row>
    <row r="1263" spans="1:15">
      <c r="A1263" s="6">
        <v>46140</v>
      </c>
      <c r="B1263" t="s">
        <v>4833</v>
      </c>
      <c r="C1263" t="s">
        <v>4834</v>
      </c>
      <c r="D1263" t="s">
        <v>4835</v>
      </c>
      <c r="E1263" t="s">
        <v>4836</v>
      </c>
      <c r="F1263" s="6">
        <v>31766</v>
      </c>
      <c r="G1263" t="s">
        <v>19</v>
      </c>
      <c r="H1263" t="s">
        <v>40</v>
      </c>
      <c r="I1263" t="s">
        <v>30</v>
      </c>
      <c r="J1263" t="s">
        <v>41</v>
      </c>
      <c r="K1263" t="s">
        <v>23</v>
      </c>
      <c r="L1263" s="7">
        <v>149.9</v>
      </c>
      <c r="M1263" t="s">
        <v>24</v>
      </c>
      <c r="N1263" t="s">
        <v>97</v>
      </c>
      <c r="O1263" t="str">
        <f>IF(N1263="bemol-run-mao-2026_1", "Manaus", IF(N1263="bemol-run-rbr-2026_1", "Rio Branco", IF(N1263="bemol-run-pvh-2026_1", "Porto Velho", IF(N1263="bemol-run-bvb-2026_1", "Boa Vista", N1263))))</f>
        <v>Porto Velho</v>
      </c>
    </row>
    <row r="1264" spans="1:15">
      <c r="A1264" s="6">
        <v>46140</v>
      </c>
      <c r="B1264" t="s">
        <v>4837</v>
      </c>
      <c r="C1264" t="s">
        <v>4838</v>
      </c>
      <c r="D1264" t="s">
        <v>4839</v>
      </c>
      <c r="E1264" t="s">
        <v>4840</v>
      </c>
      <c r="F1264" s="6">
        <v>34325</v>
      </c>
      <c r="G1264" t="s">
        <v>19</v>
      </c>
      <c r="H1264" t="s">
        <v>20</v>
      </c>
      <c r="I1264" t="s">
        <v>21</v>
      </c>
      <c r="J1264" t="s">
        <v>47</v>
      </c>
      <c r="K1264" t="s">
        <v>23</v>
      </c>
      <c r="L1264" s="7">
        <v>129.9</v>
      </c>
      <c r="M1264" t="s">
        <v>24</v>
      </c>
      <c r="N1264" t="s">
        <v>25</v>
      </c>
      <c r="O1264" t="str">
        <f>IF(N1264="bemol-run-mao-2026_1", "Manaus", IF(N1264="bemol-run-rbr-2026_1", "Rio Branco", IF(N1264="bemol-run-pvh-2026_1", "Porto Velho", IF(N1264="bemol-run-bvb-2026_1", "Boa Vista", N1264))))</f>
        <v>Manaus</v>
      </c>
    </row>
    <row r="1265" spans="1:15">
      <c r="A1265" s="6">
        <v>46140</v>
      </c>
      <c r="B1265" t="s">
        <v>4841</v>
      </c>
      <c r="C1265" t="s">
        <v>4842</v>
      </c>
      <c r="D1265" t="s">
        <v>4843</v>
      </c>
      <c r="E1265" t="s">
        <v>4844</v>
      </c>
      <c r="F1265" s="6">
        <v>31544</v>
      </c>
      <c r="G1265" t="s">
        <v>19</v>
      </c>
      <c r="H1265" t="s">
        <v>20</v>
      </c>
      <c r="I1265" t="s">
        <v>21</v>
      </c>
      <c r="J1265" t="s">
        <v>47</v>
      </c>
      <c r="K1265" t="s">
        <v>57</v>
      </c>
      <c r="L1265" s="7">
        <v>129.9</v>
      </c>
      <c r="M1265" t="s">
        <v>24</v>
      </c>
      <c r="N1265" t="s">
        <v>25</v>
      </c>
      <c r="O1265" t="str">
        <f>IF(N1265="bemol-run-mao-2026_1", "Manaus", IF(N1265="bemol-run-rbr-2026_1", "Rio Branco", IF(N1265="bemol-run-pvh-2026_1", "Porto Velho", IF(N1265="bemol-run-bvb-2026_1", "Boa Vista", N1265))))</f>
        <v>Manaus</v>
      </c>
    </row>
    <row r="1266" spans="1:15">
      <c r="A1266" s="6">
        <v>46140</v>
      </c>
      <c r="B1266" t="s">
        <v>4845</v>
      </c>
      <c r="C1266" t="s">
        <v>4846</v>
      </c>
      <c r="D1266" t="s">
        <v>4847</v>
      </c>
      <c r="E1266" t="s">
        <v>4848</v>
      </c>
      <c r="F1266" s="6">
        <v>33126</v>
      </c>
      <c r="G1266" t="s">
        <v>19</v>
      </c>
      <c r="H1266" t="s">
        <v>20</v>
      </c>
      <c r="I1266" t="s">
        <v>21</v>
      </c>
      <c r="J1266" t="s">
        <v>47</v>
      </c>
      <c r="K1266" t="s">
        <v>23</v>
      </c>
      <c r="L1266" s="7">
        <v>129.9</v>
      </c>
      <c r="M1266" t="s">
        <v>24</v>
      </c>
      <c r="N1266" t="s">
        <v>25</v>
      </c>
      <c r="O1266" t="str">
        <f>IF(N1266="bemol-run-mao-2026_1", "Manaus", IF(N1266="bemol-run-rbr-2026_1", "Rio Branco", IF(N1266="bemol-run-pvh-2026_1", "Porto Velho", IF(N1266="bemol-run-bvb-2026_1", "Boa Vista", N1266))))</f>
        <v>Manaus</v>
      </c>
    </row>
    <row r="1267" spans="1:15">
      <c r="A1267" s="6">
        <v>46140</v>
      </c>
      <c r="B1267" t="s">
        <v>4849</v>
      </c>
      <c r="C1267" t="s">
        <v>4850</v>
      </c>
      <c r="D1267" t="s">
        <v>4851</v>
      </c>
      <c r="E1267" t="s">
        <v>4852</v>
      </c>
      <c r="F1267" s="6">
        <v>24791</v>
      </c>
      <c r="G1267" t="s">
        <v>19</v>
      </c>
      <c r="H1267" t="s">
        <v>40</v>
      </c>
      <c r="I1267" t="s">
        <v>21</v>
      </c>
      <c r="J1267" t="s">
        <v>56</v>
      </c>
      <c r="K1267" t="s">
        <v>23</v>
      </c>
      <c r="L1267" s="7">
        <v>129.9</v>
      </c>
      <c r="M1267" t="s">
        <v>24</v>
      </c>
      <c r="N1267" t="s">
        <v>25</v>
      </c>
      <c r="O1267" t="str">
        <f>IF(N1267="bemol-run-mao-2026_1", "Manaus", IF(N1267="bemol-run-rbr-2026_1", "Rio Branco", IF(N1267="bemol-run-pvh-2026_1", "Porto Velho", IF(N1267="bemol-run-bvb-2026_1", "Boa Vista", N1267))))</f>
        <v>Manaus</v>
      </c>
    </row>
    <row r="1268" spans="1:15">
      <c r="A1268" s="6">
        <v>46140</v>
      </c>
      <c r="B1268" t="s">
        <v>4853</v>
      </c>
      <c r="C1268" t="s">
        <v>4854</v>
      </c>
      <c r="D1268" t="s">
        <v>4855</v>
      </c>
      <c r="E1268" t="s">
        <v>4856</v>
      </c>
      <c r="F1268" s="6">
        <v>24730</v>
      </c>
      <c r="G1268" t="s">
        <v>19</v>
      </c>
      <c r="H1268" t="s">
        <v>20</v>
      </c>
      <c r="I1268" t="s">
        <v>21</v>
      </c>
      <c r="J1268" t="s">
        <v>21</v>
      </c>
      <c r="K1268" t="s">
        <v>23</v>
      </c>
      <c r="L1268" s="7">
        <v>129.9</v>
      </c>
      <c r="M1268" t="s">
        <v>24</v>
      </c>
      <c r="N1268" t="s">
        <v>25</v>
      </c>
      <c r="O1268" t="str">
        <f>IF(N1268="bemol-run-mao-2026_1", "Manaus", IF(N1268="bemol-run-rbr-2026_1", "Rio Branco", IF(N1268="bemol-run-pvh-2026_1", "Porto Velho", IF(N1268="bemol-run-bvb-2026_1", "Boa Vista", N1268))))</f>
        <v>Manaus</v>
      </c>
    </row>
    <row r="1269" spans="1:15">
      <c r="A1269" s="6">
        <v>46140</v>
      </c>
      <c r="B1269" t="s">
        <v>4857</v>
      </c>
      <c r="C1269" t="s">
        <v>4858</v>
      </c>
      <c r="D1269" t="s">
        <v>4859</v>
      </c>
      <c r="E1269" t="s">
        <v>4860</v>
      </c>
      <c r="F1269" s="6">
        <v>32926</v>
      </c>
      <c r="G1269" t="s">
        <v>19</v>
      </c>
      <c r="H1269" t="s">
        <v>20</v>
      </c>
      <c r="I1269" t="s">
        <v>30</v>
      </c>
      <c r="J1269" t="s">
        <v>21</v>
      </c>
      <c r="K1269" t="s">
        <v>23</v>
      </c>
      <c r="L1269" s="7">
        <v>129.9</v>
      </c>
      <c r="M1269" t="s">
        <v>24</v>
      </c>
      <c r="N1269" t="s">
        <v>25</v>
      </c>
      <c r="O1269" t="str">
        <f>IF(N1269="bemol-run-mao-2026_1", "Manaus", IF(N1269="bemol-run-rbr-2026_1", "Rio Branco", IF(N1269="bemol-run-pvh-2026_1", "Porto Velho", IF(N1269="bemol-run-bvb-2026_1", "Boa Vista", N1269))))</f>
        <v>Manaus</v>
      </c>
    </row>
    <row r="1270" spans="1:15">
      <c r="A1270" s="6">
        <v>46140</v>
      </c>
      <c r="B1270" t="s">
        <v>4861</v>
      </c>
      <c r="C1270" t="s">
        <v>4862</v>
      </c>
      <c r="D1270" t="s">
        <v>4863</v>
      </c>
      <c r="E1270" t="s">
        <v>4864</v>
      </c>
      <c r="F1270" s="6">
        <v>38224</v>
      </c>
      <c r="G1270" t="s">
        <v>19</v>
      </c>
      <c r="H1270" t="s">
        <v>20</v>
      </c>
      <c r="I1270" t="s">
        <v>30</v>
      </c>
      <c r="J1270" t="s">
        <v>41</v>
      </c>
      <c r="K1270" t="s">
        <v>23</v>
      </c>
      <c r="L1270" s="7">
        <v>149.9</v>
      </c>
      <c r="M1270" t="s">
        <v>24</v>
      </c>
      <c r="N1270" t="s">
        <v>25</v>
      </c>
      <c r="O1270" t="str">
        <f>IF(N1270="bemol-run-mao-2026_1", "Manaus", IF(N1270="bemol-run-rbr-2026_1", "Rio Branco", IF(N1270="bemol-run-pvh-2026_1", "Porto Velho", IF(N1270="bemol-run-bvb-2026_1", "Boa Vista", N1270))))</f>
        <v>Manaus</v>
      </c>
    </row>
    <row r="1271" spans="1:15">
      <c r="A1271" s="6">
        <v>46140</v>
      </c>
      <c r="B1271" t="s">
        <v>4865</v>
      </c>
      <c r="C1271" t="s">
        <v>4866</v>
      </c>
      <c r="D1271" t="s">
        <v>4867</v>
      </c>
      <c r="E1271" t="s">
        <v>4868</v>
      </c>
      <c r="F1271" s="6">
        <v>35872</v>
      </c>
      <c r="G1271" t="s">
        <v>19</v>
      </c>
      <c r="H1271" t="s">
        <v>20</v>
      </c>
      <c r="I1271" t="s">
        <v>30</v>
      </c>
      <c r="J1271" t="s">
        <v>41</v>
      </c>
      <c r="K1271" t="s">
        <v>23</v>
      </c>
      <c r="L1271" s="7">
        <v>149.9</v>
      </c>
      <c r="M1271" t="s">
        <v>24</v>
      </c>
      <c r="N1271" t="s">
        <v>25</v>
      </c>
      <c r="O1271" t="str">
        <f>IF(N1271="bemol-run-mao-2026_1", "Manaus", IF(N1271="bemol-run-rbr-2026_1", "Rio Branco", IF(N1271="bemol-run-pvh-2026_1", "Porto Velho", IF(N1271="bemol-run-bvb-2026_1", "Boa Vista", N1271))))</f>
        <v>Manaus</v>
      </c>
    </row>
    <row r="1272" spans="1:15">
      <c r="A1272" s="6">
        <v>46140</v>
      </c>
      <c r="B1272" t="s">
        <v>4869</v>
      </c>
      <c r="C1272" t="s">
        <v>4870</v>
      </c>
      <c r="D1272" t="s">
        <v>4871</v>
      </c>
      <c r="E1272" t="s">
        <v>4872</v>
      </c>
      <c r="F1272" s="6">
        <v>31648</v>
      </c>
      <c r="G1272" t="s">
        <v>19</v>
      </c>
      <c r="H1272" t="s">
        <v>20</v>
      </c>
      <c r="I1272" t="s">
        <v>30</v>
      </c>
      <c r="J1272" t="s">
        <v>56</v>
      </c>
      <c r="K1272" t="s">
        <v>57</v>
      </c>
      <c r="L1272" s="7">
        <v>129.9</v>
      </c>
      <c r="M1272" t="s">
        <v>24</v>
      </c>
      <c r="N1272" t="s">
        <v>25</v>
      </c>
      <c r="O1272" t="str">
        <f>IF(N1272="bemol-run-mao-2026_1", "Manaus", IF(N1272="bemol-run-rbr-2026_1", "Rio Branco", IF(N1272="bemol-run-pvh-2026_1", "Porto Velho", IF(N1272="bemol-run-bvb-2026_1", "Boa Vista", N1272))))</f>
        <v>Manaus</v>
      </c>
    </row>
    <row r="1273" spans="1:15">
      <c r="A1273" s="6">
        <v>46140</v>
      </c>
      <c r="B1273" t="s">
        <v>4873</v>
      </c>
      <c r="C1273" t="s">
        <v>4874</v>
      </c>
      <c r="D1273" t="s">
        <v>4875</v>
      </c>
      <c r="E1273" t="s">
        <v>4876</v>
      </c>
      <c r="F1273" s="6">
        <v>27741</v>
      </c>
      <c r="G1273" t="s">
        <v>19</v>
      </c>
      <c r="H1273" t="s">
        <v>20</v>
      </c>
      <c r="I1273" t="s">
        <v>21</v>
      </c>
      <c r="J1273" t="s">
        <v>21</v>
      </c>
      <c r="K1273" t="s">
        <v>23</v>
      </c>
      <c r="L1273" s="7">
        <v>129.9</v>
      </c>
      <c r="M1273" t="s">
        <v>24</v>
      </c>
      <c r="N1273" t="s">
        <v>25</v>
      </c>
      <c r="O1273" t="str">
        <f>IF(N1273="bemol-run-mao-2026_1", "Manaus", IF(N1273="bemol-run-rbr-2026_1", "Rio Branco", IF(N1273="bemol-run-pvh-2026_1", "Porto Velho", IF(N1273="bemol-run-bvb-2026_1", "Boa Vista", N1273))))</f>
        <v>Manaus</v>
      </c>
    </row>
    <row r="1274" spans="1:15">
      <c r="A1274" s="6">
        <v>46140</v>
      </c>
      <c r="B1274" t="s">
        <v>4877</v>
      </c>
      <c r="C1274" t="s">
        <v>4878</v>
      </c>
      <c r="D1274" t="s">
        <v>4879</v>
      </c>
      <c r="E1274" t="s">
        <v>4880</v>
      </c>
      <c r="F1274" s="6">
        <v>32268</v>
      </c>
      <c r="G1274" t="s">
        <v>19</v>
      </c>
      <c r="H1274" t="s">
        <v>40</v>
      </c>
      <c r="I1274" t="s">
        <v>30</v>
      </c>
      <c r="J1274" t="s">
        <v>56</v>
      </c>
      <c r="K1274" t="s">
        <v>57</v>
      </c>
      <c r="L1274" s="7">
        <v>129.9</v>
      </c>
      <c r="M1274" t="s">
        <v>24</v>
      </c>
      <c r="N1274" t="s">
        <v>25</v>
      </c>
      <c r="O1274" t="str">
        <f>IF(N1274="bemol-run-mao-2026_1", "Manaus", IF(N1274="bemol-run-rbr-2026_1", "Rio Branco", IF(N1274="bemol-run-pvh-2026_1", "Porto Velho", IF(N1274="bemol-run-bvb-2026_1", "Boa Vista", N1274))))</f>
        <v>Manaus</v>
      </c>
    </row>
    <row r="1275" spans="1:15">
      <c r="A1275" s="6">
        <v>46140</v>
      </c>
      <c r="B1275" t="s">
        <v>4230</v>
      </c>
      <c r="C1275" t="s">
        <v>4881</v>
      </c>
      <c r="D1275" t="s">
        <v>4231</v>
      </c>
      <c r="E1275" t="s">
        <v>4232</v>
      </c>
      <c r="F1275" s="6">
        <v>31243</v>
      </c>
      <c r="G1275" t="s">
        <v>19</v>
      </c>
      <c r="H1275" t="s">
        <v>40</v>
      </c>
      <c r="I1275" t="s">
        <v>30</v>
      </c>
      <c r="J1275" t="s">
        <v>56</v>
      </c>
      <c r="K1275" t="s">
        <v>57</v>
      </c>
      <c r="L1275" s="7">
        <v>129.9</v>
      </c>
      <c r="M1275" t="s">
        <v>24</v>
      </c>
      <c r="N1275" t="s">
        <v>25</v>
      </c>
      <c r="O1275" t="str">
        <f>IF(N1275="bemol-run-mao-2026_1", "Manaus", IF(N1275="bemol-run-rbr-2026_1", "Rio Branco", IF(N1275="bemol-run-pvh-2026_1", "Porto Velho", IF(N1275="bemol-run-bvb-2026_1", "Boa Vista", N1275))))</f>
        <v>Manaus</v>
      </c>
    </row>
    <row r="1276" spans="1:15">
      <c r="A1276" s="6">
        <v>46140</v>
      </c>
      <c r="B1276" t="s">
        <v>4882</v>
      </c>
      <c r="C1276" t="s">
        <v>4883</v>
      </c>
      <c r="D1276" t="s">
        <v>4884</v>
      </c>
      <c r="E1276" t="s">
        <v>4885</v>
      </c>
      <c r="F1276" s="6">
        <v>27876</v>
      </c>
      <c r="G1276" t="s">
        <v>19</v>
      </c>
      <c r="H1276" t="s">
        <v>20</v>
      </c>
      <c r="I1276" t="s">
        <v>30</v>
      </c>
      <c r="J1276" t="s">
        <v>21</v>
      </c>
      <c r="K1276" t="s">
        <v>23</v>
      </c>
      <c r="L1276" s="7">
        <v>149.9</v>
      </c>
      <c r="M1276" t="s">
        <v>24</v>
      </c>
      <c r="N1276" t="s">
        <v>25</v>
      </c>
      <c r="O1276" t="str">
        <f>IF(N1276="bemol-run-mao-2026_1", "Manaus", IF(N1276="bemol-run-rbr-2026_1", "Rio Branco", IF(N1276="bemol-run-pvh-2026_1", "Porto Velho", IF(N1276="bemol-run-bvb-2026_1", "Boa Vista", N1276))))</f>
        <v>Manaus</v>
      </c>
    </row>
    <row r="1277" spans="1:15">
      <c r="A1277" s="6">
        <v>46140</v>
      </c>
      <c r="B1277" t="s">
        <v>4886</v>
      </c>
      <c r="C1277" t="s">
        <v>4887</v>
      </c>
      <c r="D1277" t="s">
        <v>4888</v>
      </c>
      <c r="E1277" t="s">
        <v>4889</v>
      </c>
      <c r="F1277" s="6">
        <v>33984</v>
      </c>
      <c r="G1277" t="s">
        <v>19</v>
      </c>
      <c r="H1277" t="s">
        <v>20</v>
      </c>
      <c r="I1277" t="s">
        <v>30</v>
      </c>
      <c r="J1277" t="s">
        <v>47</v>
      </c>
      <c r="K1277" t="s">
        <v>23</v>
      </c>
      <c r="L1277" s="7">
        <v>129.9</v>
      </c>
      <c r="M1277" t="s">
        <v>24</v>
      </c>
      <c r="N1277" t="s">
        <v>25</v>
      </c>
      <c r="O1277" t="str">
        <f>IF(N1277="bemol-run-mao-2026_1", "Manaus", IF(N1277="bemol-run-rbr-2026_1", "Rio Branco", IF(N1277="bemol-run-pvh-2026_1", "Porto Velho", IF(N1277="bemol-run-bvb-2026_1", "Boa Vista", N1277))))</f>
        <v>Manaus</v>
      </c>
    </row>
    <row r="1278" spans="1:15">
      <c r="A1278" s="6">
        <v>46140</v>
      </c>
      <c r="B1278" t="s">
        <v>4753</v>
      </c>
      <c r="C1278" t="s">
        <v>4890</v>
      </c>
      <c r="D1278" t="s">
        <v>4754</v>
      </c>
      <c r="E1278" t="s">
        <v>4755</v>
      </c>
      <c r="F1278" s="6">
        <v>34269</v>
      </c>
      <c r="G1278" t="s">
        <v>19</v>
      </c>
      <c r="H1278" t="s">
        <v>20</v>
      </c>
      <c r="I1278" t="s">
        <v>30</v>
      </c>
      <c r="J1278" t="s">
        <v>41</v>
      </c>
      <c r="K1278" t="s">
        <v>57</v>
      </c>
      <c r="L1278" s="7">
        <v>129.9</v>
      </c>
      <c r="M1278" t="s">
        <v>24</v>
      </c>
      <c r="N1278" t="s">
        <v>25</v>
      </c>
      <c r="O1278" t="str">
        <f>IF(N1278="bemol-run-mao-2026_1", "Manaus", IF(N1278="bemol-run-rbr-2026_1", "Rio Branco", IF(N1278="bemol-run-pvh-2026_1", "Porto Velho", IF(N1278="bemol-run-bvb-2026_1", "Boa Vista", N1278))))</f>
        <v>Manaus</v>
      </c>
    </row>
    <row r="1279" spans="1:15">
      <c r="A1279" s="6">
        <v>46140</v>
      </c>
      <c r="B1279" t="s">
        <v>4891</v>
      </c>
      <c r="C1279" t="s">
        <v>4892</v>
      </c>
      <c r="D1279" t="s">
        <v>4893</v>
      </c>
      <c r="E1279" t="s">
        <v>4894</v>
      </c>
      <c r="F1279" s="6">
        <v>35354</v>
      </c>
      <c r="G1279" t="s">
        <v>46</v>
      </c>
      <c r="H1279" t="s">
        <v>20</v>
      </c>
      <c r="I1279" t="s">
        <v>21</v>
      </c>
      <c r="J1279" t="s">
        <v>47</v>
      </c>
      <c r="K1279" t="s">
        <v>23</v>
      </c>
      <c r="L1279" s="7">
        <v>129.9</v>
      </c>
      <c r="M1279" t="s">
        <v>24</v>
      </c>
      <c r="N1279" t="s">
        <v>25</v>
      </c>
      <c r="O1279" t="str">
        <f>IF(N1279="bemol-run-mao-2026_1", "Manaus", IF(N1279="bemol-run-rbr-2026_1", "Rio Branco", IF(N1279="bemol-run-pvh-2026_1", "Porto Velho", IF(N1279="bemol-run-bvb-2026_1", "Boa Vista", N1279))))</f>
        <v>Manaus</v>
      </c>
    </row>
    <row r="1280" spans="1:15">
      <c r="A1280" s="6">
        <v>46140</v>
      </c>
      <c r="B1280" t="s">
        <v>4895</v>
      </c>
      <c r="C1280" t="s">
        <v>4896</v>
      </c>
      <c r="D1280" t="s">
        <v>4897</v>
      </c>
      <c r="E1280" t="s">
        <v>4898</v>
      </c>
      <c r="F1280" s="6">
        <v>20975</v>
      </c>
      <c r="G1280" t="s">
        <v>19</v>
      </c>
      <c r="H1280" t="s">
        <v>40</v>
      </c>
      <c r="I1280" t="s">
        <v>21</v>
      </c>
      <c r="J1280" t="s">
        <v>47</v>
      </c>
      <c r="K1280" t="s">
        <v>23</v>
      </c>
      <c r="L1280" s="7">
        <v>74.95</v>
      </c>
      <c r="M1280" t="s">
        <v>24</v>
      </c>
      <c r="N1280" t="s">
        <v>105</v>
      </c>
      <c r="O1280" t="str">
        <f>IF(N1280="bemol-run-mao-2026_1", "Manaus", IF(N1280="bemol-run-rbr-2026_1", "Rio Branco", IF(N1280="bemol-run-pvh-2026_1", "Porto Velho", IF(N1280="bemol-run-bvb-2026_1", "Boa Vista", N1280))))</f>
        <v>Boa Vista</v>
      </c>
    </row>
    <row r="1281" spans="1:15">
      <c r="A1281" s="6">
        <v>46140</v>
      </c>
      <c r="B1281" t="s">
        <v>4895</v>
      </c>
      <c r="C1281" t="s">
        <v>4896</v>
      </c>
      <c r="D1281" t="s">
        <v>4897</v>
      </c>
      <c r="E1281" t="s">
        <v>4898</v>
      </c>
      <c r="F1281" s="6">
        <v>20975</v>
      </c>
      <c r="G1281" t="s">
        <v>19</v>
      </c>
      <c r="H1281" t="s">
        <v>40</v>
      </c>
      <c r="I1281" t="s">
        <v>21</v>
      </c>
      <c r="J1281" t="s">
        <v>47</v>
      </c>
      <c r="K1281" t="s">
        <v>23</v>
      </c>
      <c r="L1281" s="7">
        <v>74.95</v>
      </c>
      <c r="M1281" t="s">
        <v>24</v>
      </c>
      <c r="N1281" t="s">
        <v>105</v>
      </c>
      <c r="O1281" t="str">
        <f>IF(N1281="bemol-run-mao-2026_1", "Manaus", IF(N1281="bemol-run-rbr-2026_1", "Rio Branco", IF(N1281="bemol-run-pvh-2026_1", "Porto Velho", IF(N1281="bemol-run-bvb-2026_1", "Boa Vista", N1281))))</f>
        <v>Boa Vista</v>
      </c>
    </row>
    <row r="1282" spans="1:15">
      <c r="A1282" s="6">
        <v>46140</v>
      </c>
      <c r="B1282" t="s">
        <v>4899</v>
      </c>
      <c r="C1282" t="s">
        <v>4900</v>
      </c>
      <c r="D1282" t="s">
        <v>4901</v>
      </c>
      <c r="E1282" t="s">
        <v>4902</v>
      </c>
      <c r="F1282" s="6">
        <v>31379</v>
      </c>
      <c r="G1282" t="s">
        <v>19</v>
      </c>
      <c r="H1282" t="s">
        <v>20</v>
      </c>
      <c r="I1282" t="s">
        <v>30</v>
      </c>
      <c r="J1282" t="s">
        <v>56</v>
      </c>
      <c r="K1282" t="s">
        <v>23</v>
      </c>
      <c r="L1282" s="7">
        <v>129.9</v>
      </c>
      <c r="M1282" t="s">
        <v>24</v>
      </c>
      <c r="N1282" t="s">
        <v>25</v>
      </c>
      <c r="O1282" t="str">
        <f>IF(N1282="bemol-run-mao-2026_1", "Manaus", IF(N1282="bemol-run-rbr-2026_1", "Rio Branco", IF(N1282="bemol-run-pvh-2026_1", "Porto Velho", IF(N1282="bemol-run-bvb-2026_1", "Boa Vista", N1282))))</f>
        <v>Manaus</v>
      </c>
    </row>
    <row r="1283" spans="1:15">
      <c r="A1283" s="6">
        <v>46140</v>
      </c>
      <c r="B1283" t="s">
        <v>4903</v>
      </c>
      <c r="C1283" t="s">
        <v>4904</v>
      </c>
      <c r="D1283" t="s">
        <v>4905</v>
      </c>
      <c r="E1283" t="s">
        <v>4906</v>
      </c>
      <c r="F1283" s="6">
        <v>30815</v>
      </c>
      <c r="G1283" t="s">
        <v>19</v>
      </c>
      <c r="H1283" t="s">
        <v>20</v>
      </c>
      <c r="I1283" t="s">
        <v>30</v>
      </c>
      <c r="J1283" t="s">
        <v>56</v>
      </c>
      <c r="K1283" t="s">
        <v>23</v>
      </c>
      <c r="L1283" s="7">
        <v>149.9</v>
      </c>
      <c r="M1283" t="s">
        <v>24</v>
      </c>
      <c r="N1283" t="s">
        <v>25</v>
      </c>
      <c r="O1283" t="str">
        <f>IF(N1283="bemol-run-mao-2026_1", "Manaus", IF(N1283="bemol-run-rbr-2026_1", "Rio Branco", IF(N1283="bemol-run-pvh-2026_1", "Porto Velho", IF(N1283="bemol-run-bvb-2026_1", "Boa Vista", N1283))))</f>
        <v>Manaus</v>
      </c>
    </row>
    <row r="1284" spans="1:15">
      <c r="A1284" s="6">
        <v>46140</v>
      </c>
      <c r="B1284" t="s">
        <v>4907</v>
      </c>
      <c r="C1284" t="s">
        <v>4908</v>
      </c>
      <c r="D1284" t="s">
        <v>4909</v>
      </c>
      <c r="E1284" t="s">
        <v>4910</v>
      </c>
      <c r="F1284" s="6">
        <v>28074</v>
      </c>
      <c r="G1284" t="s">
        <v>19</v>
      </c>
      <c r="H1284" t="s">
        <v>20</v>
      </c>
      <c r="I1284" t="s">
        <v>30</v>
      </c>
      <c r="J1284" t="s">
        <v>56</v>
      </c>
      <c r="K1284" t="s">
        <v>57</v>
      </c>
      <c r="L1284" s="7">
        <v>129.9</v>
      </c>
      <c r="M1284" t="s">
        <v>24</v>
      </c>
      <c r="N1284" t="s">
        <v>25</v>
      </c>
      <c r="O1284" t="str">
        <f>IF(N1284="bemol-run-mao-2026_1", "Manaus", IF(N1284="bemol-run-rbr-2026_1", "Rio Branco", IF(N1284="bemol-run-pvh-2026_1", "Porto Velho", IF(N1284="bemol-run-bvb-2026_1", "Boa Vista", N1284))))</f>
        <v>Manaus</v>
      </c>
    </row>
    <row r="1285" spans="1:15">
      <c r="A1285" s="6">
        <v>46140</v>
      </c>
      <c r="B1285" t="s">
        <v>4257</v>
      </c>
      <c r="C1285" t="s">
        <v>4911</v>
      </c>
      <c r="D1285" t="s">
        <v>4258</v>
      </c>
      <c r="E1285" t="s">
        <v>4259</v>
      </c>
      <c r="F1285" s="6">
        <v>32241</v>
      </c>
      <c r="G1285" t="s">
        <v>19</v>
      </c>
      <c r="H1285" t="s">
        <v>40</v>
      </c>
      <c r="I1285" t="s">
        <v>21</v>
      </c>
      <c r="J1285" t="s">
        <v>56</v>
      </c>
      <c r="K1285" t="s">
        <v>57</v>
      </c>
      <c r="L1285" s="7">
        <v>149.9</v>
      </c>
      <c r="M1285" t="s">
        <v>24</v>
      </c>
      <c r="N1285" t="s">
        <v>25</v>
      </c>
      <c r="O1285" t="str">
        <f>IF(N1285="bemol-run-mao-2026_1", "Manaus", IF(N1285="bemol-run-rbr-2026_1", "Rio Branco", IF(N1285="bemol-run-pvh-2026_1", "Porto Velho", IF(N1285="bemol-run-bvb-2026_1", "Boa Vista", N1285))))</f>
        <v>Manaus</v>
      </c>
    </row>
    <row r="1286" spans="1:15">
      <c r="A1286" s="6">
        <v>46140</v>
      </c>
      <c r="B1286" t="s">
        <v>4912</v>
      </c>
      <c r="C1286" t="s">
        <v>4913</v>
      </c>
      <c r="D1286" t="s">
        <v>4914</v>
      </c>
      <c r="E1286" t="s">
        <v>4915</v>
      </c>
      <c r="F1286" s="6">
        <v>38229</v>
      </c>
      <c r="G1286" t="s">
        <v>19</v>
      </c>
      <c r="H1286" t="s">
        <v>20</v>
      </c>
      <c r="I1286" t="s">
        <v>30</v>
      </c>
      <c r="J1286" t="s">
        <v>21</v>
      </c>
      <c r="K1286" t="s">
        <v>23</v>
      </c>
      <c r="L1286" s="7">
        <v>149.9</v>
      </c>
      <c r="M1286" t="s">
        <v>24</v>
      </c>
      <c r="N1286" t="s">
        <v>25</v>
      </c>
      <c r="O1286" t="str">
        <f>IF(N1286="bemol-run-mao-2026_1", "Manaus", IF(N1286="bemol-run-rbr-2026_1", "Rio Branco", IF(N1286="bemol-run-pvh-2026_1", "Porto Velho", IF(N1286="bemol-run-bvb-2026_1", "Boa Vista", N1286))))</f>
        <v>Manaus</v>
      </c>
    </row>
    <row r="1287" spans="1:15">
      <c r="A1287" s="6">
        <v>46140</v>
      </c>
      <c r="B1287" t="s">
        <v>4814</v>
      </c>
      <c r="D1287" t="s">
        <v>4815</v>
      </c>
      <c r="E1287" t="s">
        <v>4816</v>
      </c>
      <c r="F1287" s="6">
        <v>34387</v>
      </c>
      <c r="G1287" t="s">
        <v>19</v>
      </c>
      <c r="H1287" t="s">
        <v>40</v>
      </c>
      <c r="I1287" t="s">
        <v>30</v>
      </c>
      <c r="J1287" t="s">
        <v>56</v>
      </c>
      <c r="K1287" t="s">
        <v>57</v>
      </c>
      <c r="L1287" s="7">
        <v>129.9</v>
      </c>
      <c r="M1287" t="s">
        <v>73</v>
      </c>
      <c r="N1287" t="s">
        <v>25</v>
      </c>
      <c r="O1287" t="str">
        <f>IF(N1287="bemol-run-mao-2026_1", "Manaus", IF(N1287="bemol-run-rbr-2026_1", "Rio Branco", IF(N1287="bemol-run-pvh-2026_1", "Porto Velho", IF(N1287="bemol-run-bvb-2026_1", "Boa Vista", N1287))))</f>
        <v>Manaus</v>
      </c>
    </row>
    <row r="1288" spans="1:15">
      <c r="A1288" s="6">
        <v>46140</v>
      </c>
      <c r="B1288" t="s">
        <v>4916</v>
      </c>
      <c r="C1288" t="s">
        <v>4917</v>
      </c>
      <c r="D1288" t="s">
        <v>4918</v>
      </c>
      <c r="E1288" t="s">
        <v>4919</v>
      </c>
      <c r="F1288" s="6">
        <v>24392</v>
      </c>
      <c r="G1288" t="s">
        <v>19</v>
      </c>
      <c r="H1288" t="s">
        <v>40</v>
      </c>
      <c r="I1288" t="s">
        <v>21</v>
      </c>
      <c r="J1288" t="s">
        <v>21</v>
      </c>
      <c r="K1288" t="s">
        <v>23</v>
      </c>
      <c r="L1288" s="7">
        <v>129.9</v>
      </c>
      <c r="M1288" t="s">
        <v>24</v>
      </c>
      <c r="N1288" t="s">
        <v>25</v>
      </c>
      <c r="O1288" t="str">
        <f>IF(N1288="bemol-run-mao-2026_1", "Manaus", IF(N1288="bemol-run-rbr-2026_1", "Rio Branco", IF(N1288="bemol-run-pvh-2026_1", "Porto Velho", IF(N1288="bemol-run-bvb-2026_1", "Boa Vista", N1288))))</f>
        <v>Manaus</v>
      </c>
    </row>
    <row r="1289" spans="1:15">
      <c r="A1289" s="6">
        <v>46140</v>
      </c>
      <c r="B1289" t="s">
        <v>1347</v>
      </c>
      <c r="D1289" t="s">
        <v>1348</v>
      </c>
      <c r="E1289" t="s">
        <v>1349</v>
      </c>
      <c r="F1289" s="6">
        <v>34577</v>
      </c>
      <c r="G1289" t="s">
        <v>46</v>
      </c>
      <c r="H1289" t="s">
        <v>20</v>
      </c>
      <c r="I1289" t="s">
        <v>30</v>
      </c>
      <c r="J1289" t="s">
        <v>47</v>
      </c>
      <c r="K1289" t="s">
        <v>57</v>
      </c>
      <c r="L1289" s="7">
        <v>129.9</v>
      </c>
      <c r="M1289" t="s">
        <v>73</v>
      </c>
      <c r="N1289" t="s">
        <v>25</v>
      </c>
      <c r="O1289" t="str">
        <f>IF(N1289="bemol-run-mao-2026_1", "Manaus", IF(N1289="bemol-run-rbr-2026_1", "Rio Branco", IF(N1289="bemol-run-pvh-2026_1", "Porto Velho", IF(N1289="bemol-run-bvb-2026_1", "Boa Vista", N1289))))</f>
        <v>Manaus</v>
      </c>
    </row>
    <row r="1290" spans="1:15">
      <c r="A1290" s="6">
        <v>46140</v>
      </c>
      <c r="B1290" t="s">
        <v>4920</v>
      </c>
      <c r="C1290" t="s">
        <v>4921</v>
      </c>
      <c r="D1290" t="s">
        <v>4922</v>
      </c>
      <c r="E1290" t="s">
        <v>4923</v>
      </c>
      <c r="F1290" s="6">
        <v>29815</v>
      </c>
      <c r="G1290" t="s">
        <v>19</v>
      </c>
      <c r="H1290" t="s">
        <v>20</v>
      </c>
      <c r="I1290" t="s">
        <v>21</v>
      </c>
      <c r="J1290" t="s">
        <v>47</v>
      </c>
      <c r="K1290" t="s">
        <v>23</v>
      </c>
      <c r="L1290" s="7">
        <v>129.9</v>
      </c>
      <c r="M1290" t="s">
        <v>24</v>
      </c>
      <c r="N1290" t="s">
        <v>25</v>
      </c>
      <c r="O1290" t="str">
        <f>IF(N1290="bemol-run-mao-2026_1", "Manaus", IF(N1290="bemol-run-rbr-2026_1", "Rio Branco", IF(N1290="bemol-run-pvh-2026_1", "Porto Velho", IF(N1290="bemol-run-bvb-2026_1", "Boa Vista", N1290))))</f>
        <v>Manaus</v>
      </c>
    </row>
    <row r="1291" spans="1:15">
      <c r="A1291" s="6">
        <v>46140</v>
      </c>
      <c r="B1291" t="s">
        <v>4924</v>
      </c>
      <c r="C1291" t="s">
        <v>4925</v>
      </c>
      <c r="D1291" t="s">
        <v>4926</v>
      </c>
      <c r="E1291" t="s">
        <v>4927</v>
      </c>
      <c r="F1291" s="6">
        <v>36388</v>
      </c>
      <c r="G1291" t="s">
        <v>19</v>
      </c>
      <c r="H1291" t="s">
        <v>20</v>
      </c>
      <c r="I1291" t="s">
        <v>30</v>
      </c>
      <c r="J1291" t="s">
        <v>56</v>
      </c>
      <c r="K1291" t="s">
        <v>23</v>
      </c>
      <c r="L1291" s="7">
        <v>149.9</v>
      </c>
      <c r="M1291" t="s">
        <v>24</v>
      </c>
      <c r="N1291" t="s">
        <v>25</v>
      </c>
      <c r="O1291" t="str">
        <f>IF(N1291="bemol-run-mao-2026_1", "Manaus", IF(N1291="bemol-run-rbr-2026_1", "Rio Branco", IF(N1291="bemol-run-pvh-2026_1", "Porto Velho", IF(N1291="bemol-run-bvb-2026_1", "Boa Vista", N1291))))</f>
        <v>Manaus</v>
      </c>
    </row>
    <row r="1292" spans="1:15">
      <c r="A1292" s="6">
        <v>46140</v>
      </c>
      <c r="B1292" t="s">
        <v>4928</v>
      </c>
      <c r="C1292" t="s">
        <v>4929</v>
      </c>
      <c r="D1292" t="s">
        <v>4930</v>
      </c>
      <c r="E1292" t="s">
        <v>4931</v>
      </c>
      <c r="F1292" s="6">
        <v>28262</v>
      </c>
      <c r="G1292" t="s">
        <v>19</v>
      </c>
      <c r="H1292" t="s">
        <v>20</v>
      </c>
      <c r="I1292" t="s">
        <v>21</v>
      </c>
      <c r="J1292" t="s">
        <v>47</v>
      </c>
      <c r="K1292" t="s">
        <v>23</v>
      </c>
      <c r="L1292" s="7">
        <v>129.9</v>
      </c>
      <c r="M1292" t="s">
        <v>24</v>
      </c>
      <c r="N1292" t="s">
        <v>25</v>
      </c>
      <c r="O1292" t="str">
        <f>IF(N1292="bemol-run-mao-2026_1", "Manaus", IF(N1292="bemol-run-rbr-2026_1", "Rio Branco", IF(N1292="bemol-run-pvh-2026_1", "Porto Velho", IF(N1292="bemol-run-bvb-2026_1", "Boa Vista", N1292))))</f>
        <v>Manaus</v>
      </c>
    </row>
    <row r="1293" spans="1:15">
      <c r="A1293" s="6">
        <v>46140</v>
      </c>
      <c r="B1293" t="s">
        <v>4932</v>
      </c>
      <c r="C1293" t="s">
        <v>4933</v>
      </c>
      <c r="D1293" t="s">
        <v>4934</v>
      </c>
      <c r="E1293" t="s">
        <v>4935</v>
      </c>
      <c r="F1293" s="6">
        <v>35296</v>
      </c>
      <c r="G1293" t="s">
        <v>19</v>
      </c>
      <c r="H1293" t="s">
        <v>40</v>
      </c>
      <c r="I1293" t="s">
        <v>30</v>
      </c>
      <c r="J1293" t="s">
        <v>56</v>
      </c>
      <c r="K1293" t="s">
        <v>23</v>
      </c>
      <c r="L1293" s="7">
        <v>149.9</v>
      </c>
      <c r="M1293" t="s">
        <v>24</v>
      </c>
      <c r="N1293" t="s">
        <v>25</v>
      </c>
      <c r="O1293" t="str">
        <f>IF(N1293="bemol-run-mao-2026_1", "Manaus", IF(N1293="bemol-run-rbr-2026_1", "Rio Branco", IF(N1293="bemol-run-pvh-2026_1", "Porto Velho", IF(N1293="bemol-run-bvb-2026_1", "Boa Vista", N1293))))</f>
        <v>Manaus</v>
      </c>
    </row>
    <row r="1294" spans="1:15">
      <c r="A1294" s="6">
        <v>46140</v>
      </c>
      <c r="B1294" t="s">
        <v>4936</v>
      </c>
      <c r="C1294" t="s">
        <v>4937</v>
      </c>
      <c r="D1294" t="s">
        <v>4938</v>
      </c>
      <c r="E1294" t="s">
        <v>4939</v>
      </c>
      <c r="F1294" s="6">
        <v>29629</v>
      </c>
      <c r="G1294" t="s">
        <v>19</v>
      </c>
      <c r="H1294" t="s">
        <v>40</v>
      </c>
      <c r="I1294" t="s">
        <v>21</v>
      </c>
      <c r="J1294" t="s">
        <v>31</v>
      </c>
      <c r="K1294" t="s">
        <v>23</v>
      </c>
      <c r="L1294" s="7">
        <v>129.9</v>
      </c>
      <c r="M1294" t="s">
        <v>24</v>
      </c>
      <c r="N1294" t="s">
        <v>25</v>
      </c>
      <c r="O1294" t="str">
        <f>IF(N1294="bemol-run-mao-2026_1", "Manaus", IF(N1294="bemol-run-rbr-2026_1", "Rio Branco", IF(N1294="bemol-run-pvh-2026_1", "Porto Velho", IF(N1294="bemol-run-bvb-2026_1", "Boa Vista", N1294))))</f>
        <v>Manaus</v>
      </c>
    </row>
    <row r="1295" spans="1:15">
      <c r="A1295" s="6">
        <v>46140</v>
      </c>
      <c r="B1295" t="s">
        <v>4940</v>
      </c>
      <c r="C1295" t="s">
        <v>4941</v>
      </c>
      <c r="D1295" t="s">
        <v>4942</v>
      </c>
      <c r="E1295" t="s">
        <v>4943</v>
      </c>
      <c r="F1295" s="6">
        <v>23716</v>
      </c>
      <c r="G1295" t="s">
        <v>19</v>
      </c>
      <c r="H1295" t="s">
        <v>20</v>
      </c>
      <c r="I1295" t="s">
        <v>30</v>
      </c>
      <c r="J1295" t="s">
        <v>47</v>
      </c>
      <c r="K1295" t="s">
        <v>23</v>
      </c>
      <c r="L1295" s="7">
        <v>74.95</v>
      </c>
      <c r="M1295" t="s">
        <v>24</v>
      </c>
      <c r="N1295" t="s">
        <v>25</v>
      </c>
      <c r="O1295" t="str">
        <f>IF(N1295="bemol-run-mao-2026_1", "Manaus", IF(N1295="bemol-run-rbr-2026_1", "Rio Branco", IF(N1295="bemol-run-pvh-2026_1", "Porto Velho", IF(N1295="bemol-run-bvb-2026_1", "Boa Vista", N1295))))</f>
        <v>Manaus</v>
      </c>
    </row>
    <row r="1296" spans="1:15">
      <c r="A1296" s="6">
        <v>46140</v>
      </c>
      <c r="B1296" t="s">
        <v>4944</v>
      </c>
      <c r="C1296" t="s">
        <v>4945</v>
      </c>
      <c r="D1296" t="s">
        <v>4946</v>
      </c>
      <c r="E1296" t="s">
        <v>4947</v>
      </c>
      <c r="F1296" s="6">
        <v>29349</v>
      </c>
      <c r="G1296" t="s">
        <v>19</v>
      </c>
      <c r="H1296" t="s">
        <v>40</v>
      </c>
      <c r="I1296" t="s">
        <v>30</v>
      </c>
      <c r="J1296" t="s">
        <v>21</v>
      </c>
      <c r="K1296" t="s">
        <v>57</v>
      </c>
      <c r="L1296" s="7">
        <v>129.9</v>
      </c>
      <c r="M1296" t="s">
        <v>24</v>
      </c>
      <c r="N1296" t="s">
        <v>25</v>
      </c>
      <c r="O1296" t="str">
        <f>IF(N1296="bemol-run-mao-2026_1", "Manaus", IF(N1296="bemol-run-rbr-2026_1", "Rio Branco", IF(N1296="bemol-run-pvh-2026_1", "Porto Velho", IF(N1296="bemol-run-bvb-2026_1", "Boa Vista", N1296))))</f>
        <v>Manaus</v>
      </c>
    </row>
    <row r="1297" spans="1:15">
      <c r="A1297" s="6">
        <v>46140</v>
      </c>
      <c r="B1297" t="s">
        <v>4948</v>
      </c>
      <c r="D1297" t="s">
        <v>4949</v>
      </c>
      <c r="E1297" t="s">
        <v>4950</v>
      </c>
      <c r="F1297" s="6">
        <v>33314</v>
      </c>
      <c r="G1297" t="s">
        <v>19</v>
      </c>
      <c r="H1297" t="s">
        <v>40</v>
      </c>
      <c r="I1297" t="s">
        <v>30</v>
      </c>
      <c r="J1297" t="s">
        <v>56</v>
      </c>
      <c r="K1297" t="s">
        <v>57</v>
      </c>
      <c r="L1297" s="7">
        <v>149.9</v>
      </c>
      <c r="M1297" t="s">
        <v>73</v>
      </c>
      <c r="N1297" t="s">
        <v>25</v>
      </c>
      <c r="O1297" t="str">
        <f>IF(N1297="bemol-run-mao-2026_1", "Manaus", IF(N1297="bemol-run-rbr-2026_1", "Rio Branco", IF(N1297="bemol-run-pvh-2026_1", "Porto Velho", IF(N1297="bemol-run-bvb-2026_1", "Boa Vista", N1297))))</f>
        <v>Manaus</v>
      </c>
    </row>
    <row r="1298" spans="1:15">
      <c r="A1298" s="6">
        <v>46140</v>
      </c>
      <c r="B1298" t="s">
        <v>4951</v>
      </c>
      <c r="C1298" t="s">
        <v>4952</v>
      </c>
      <c r="D1298" t="s">
        <v>4953</v>
      </c>
      <c r="E1298" t="s">
        <v>4954</v>
      </c>
      <c r="F1298" s="6">
        <v>36217</v>
      </c>
      <c r="G1298" t="s">
        <v>19</v>
      </c>
      <c r="H1298" t="s">
        <v>20</v>
      </c>
      <c r="I1298" t="s">
        <v>30</v>
      </c>
      <c r="J1298" t="s">
        <v>56</v>
      </c>
      <c r="K1298" t="s">
        <v>23</v>
      </c>
      <c r="L1298" s="7">
        <v>149.9</v>
      </c>
      <c r="M1298" t="s">
        <v>24</v>
      </c>
      <c r="N1298" t="s">
        <v>25</v>
      </c>
      <c r="O1298" t="str">
        <f>IF(N1298="bemol-run-mao-2026_1", "Manaus", IF(N1298="bemol-run-rbr-2026_1", "Rio Branco", IF(N1298="bemol-run-pvh-2026_1", "Porto Velho", IF(N1298="bemol-run-bvb-2026_1", "Boa Vista", N1298))))</f>
        <v>Manaus</v>
      </c>
    </row>
    <row r="1299" spans="1:15">
      <c r="A1299" s="6">
        <v>46140</v>
      </c>
      <c r="B1299" t="s">
        <v>4955</v>
      </c>
      <c r="C1299" t="s">
        <v>4956</v>
      </c>
      <c r="D1299" t="s">
        <v>4957</v>
      </c>
      <c r="E1299" t="s">
        <v>4958</v>
      </c>
      <c r="F1299" s="6">
        <v>31765</v>
      </c>
      <c r="G1299" t="s">
        <v>19</v>
      </c>
      <c r="H1299" t="s">
        <v>20</v>
      </c>
      <c r="I1299" t="s">
        <v>21</v>
      </c>
      <c r="J1299" t="s">
        <v>21</v>
      </c>
      <c r="K1299" t="s">
        <v>23</v>
      </c>
      <c r="L1299" s="7">
        <v>129.9</v>
      </c>
      <c r="M1299" t="s">
        <v>24</v>
      </c>
      <c r="N1299" t="s">
        <v>25</v>
      </c>
      <c r="O1299" t="str">
        <f>IF(N1299="bemol-run-mao-2026_1", "Manaus", IF(N1299="bemol-run-rbr-2026_1", "Rio Branco", IF(N1299="bemol-run-pvh-2026_1", "Porto Velho", IF(N1299="bemol-run-bvb-2026_1", "Boa Vista", N1299))))</f>
        <v>Manaus</v>
      </c>
    </row>
    <row r="1300" spans="1:15">
      <c r="A1300" s="6">
        <v>46140</v>
      </c>
      <c r="B1300" t="s">
        <v>4959</v>
      </c>
      <c r="C1300" t="s">
        <v>4960</v>
      </c>
      <c r="D1300" t="s">
        <v>4961</v>
      </c>
      <c r="E1300" t="s">
        <v>4962</v>
      </c>
      <c r="F1300" s="6">
        <v>34319</v>
      </c>
      <c r="G1300" t="s">
        <v>19</v>
      </c>
      <c r="H1300" t="s">
        <v>20</v>
      </c>
      <c r="I1300" t="s">
        <v>30</v>
      </c>
      <c r="J1300" t="s">
        <v>56</v>
      </c>
      <c r="K1300" t="s">
        <v>23</v>
      </c>
      <c r="L1300" s="7">
        <v>129.9</v>
      </c>
      <c r="M1300" t="s">
        <v>24</v>
      </c>
      <c r="N1300" t="s">
        <v>25</v>
      </c>
      <c r="O1300" t="str">
        <f>IF(N1300="bemol-run-mao-2026_1", "Manaus", IF(N1300="bemol-run-rbr-2026_1", "Rio Branco", IF(N1300="bemol-run-pvh-2026_1", "Porto Velho", IF(N1300="bemol-run-bvb-2026_1", "Boa Vista", N1300))))</f>
        <v>Manaus</v>
      </c>
    </row>
    <row r="1301" spans="1:15">
      <c r="A1301" s="6">
        <v>46140</v>
      </c>
      <c r="B1301" t="s">
        <v>4963</v>
      </c>
      <c r="C1301" t="s">
        <v>4964</v>
      </c>
      <c r="D1301" t="s">
        <v>4965</v>
      </c>
      <c r="E1301" t="s">
        <v>4966</v>
      </c>
      <c r="F1301" s="6">
        <v>39570</v>
      </c>
      <c r="G1301" t="s">
        <v>19</v>
      </c>
      <c r="H1301" t="s">
        <v>20</v>
      </c>
      <c r="I1301" t="s">
        <v>21</v>
      </c>
      <c r="J1301" t="s">
        <v>41</v>
      </c>
      <c r="K1301" t="s">
        <v>23</v>
      </c>
      <c r="L1301" s="7">
        <v>149.9</v>
      </c>
      <c r="M1301" t="s">
        <v>24</v>
      </c>
      <c r="N1301" t="s">
        <v>25</v>
      </c>
      <c r="O1301" t="str">
        <f>IF(N1301="bemol-run-mao-2026_1", "Manaus", IF(N1301="bemol-run-rbr-2026_1", "Rio Branco", IF(N1301="bemol-run-pvh-2026_1", "Porto Velho", IF(N1301="bemol-run-bvb-2026_1", "Boa Vista", N1301))))</f>
        <v>Manaus</v>
      </c>
    </row>
    <row r="1302" spans="1:15">
      <c r="A1302" s="6">
        <v>46140</v>
      </c>
      <c r="B1302" t="s">
        <v>4040</v>
      </c>
      <c r="C1302" t="s">
        <v>4967</v>
      </c>
      <c r="D1302" t="s">
        <v>4041</v>
      </c>
      <c r="E1302" t="s">
        <v>4042</v>
      </c>
      <c r="F1302" s="6">
        <v>32081</v>
      </c>
      <c r="G1302" t="s">
        <v>19</v>
      </c>
      <c r="H1302" t="s">
        <v>20</v>
      </c>
      <c r="I1302" t="s">
        <v>30</v>
      </c>
      <c r="J1302" t="s">
        <v>56</v>
      </c>
      <c r="K1302" t="s">
        <v>57</v>
      </c>
      <c r="L1302" s="7">
        <v>149.9</v>
      </c>
      <c r="M1302" t="s">
        <v>24</v>
      </c>
      <c r="N1302" t="s">
        <v>25</v>
      </c>
      <c r="O1302" t="str">
        <f>IF(N1302="bemol-run-mao-2026_1", "Manaus", IF(N1302="bemol-run-rbr-2026_1", "Rio Branco", IF(N1302="bemol-run-pvh-2026_1", "Porto Velho", IF(N1302="bemol-run-bvb-2026_1", "Boa Vista", N1302))))</f>
        <v>Manaus</v>
      </c>
    </row>
    <row r="1303" spans="1:15">
      <c r="A1303" s="6">
        <v>46140</v>
      </c>
      <c r="B1303" t="s">
        <v>4968</v>
      </c>
      <c r="C1303" t="s">
        <v>4969</v>
      </c>
      <c r="D1303" t="s">
        <v>4970</v>
      </c>
      <c r="E1303" t="s">
        <v>4971</v>
      </c>
      <c r="F1303" s="6">
        <v>31234</v>
      </c>
      <c r="G1303" t="s">
        <v>19</v>
      </c>
      <c r="H1303" t="s">
        <v>40</v>
      </c>
      <c r="I1303" t="s">
        <v>30</v>
      </c>
      <c r="J1303" t="s">
        <v>56</v>
      </c>
      <c r="K1303" t="s">
        <v>57</v>
      </c>
      <c r="L1303" s="7">
        <v>149.9</v>
      </c>
      <c r="M1303" t="s">
        <v>24</v>
      </c>
      <c r="N1303" t="s">
        <v>25</v>
      </c>
      <c r="O1303" t="str">
        <f>IF(N1303="bemol-run-mao-2026_1", "Manaus", IF(N1303="bemol-run-rbr-2026_1", "Rio Branco", IF(N1303="bemol-run-pvh-2026_1", "Porto Velho", IF(N1303="bemol-run-bvb-2026_1", "Boa Vista", N1303))))</f>
        <v>Manaus</v>
      </c>
    </row>
    <row r="1304" spans="1:15">
      <c r="A1304" s="6">
        <v>46140</v>
      </c>
      <c r="B1304" t="s">
        <v>4972</v>
      </c>
      <c r="C1304" t="s">
        <v>4973</v>
      </c>
      <c r="D1304" t="s">
        <v>4974</v>
      </c>
      <c r="E1304" t="s">
        <v>4975</v>
      </c>
      <c r="F1304" s="6">
        <v>35400</v>
      </c>
      <c r="G1304" t="s">
        <v>19</v>
      </c>
      <c r="H1304" t="s">
        <v>40</v>
      </c>
      <c r="I1304" t="s">
        <v>30</v>
      </c>
      <c r="J1304" t="s">
        <v>56</v>
      </c>
      <c r="K1304" t="s">
        <v>57</v>
      </c>
      <c r="L1304" s="7">
        <v>129.9</v>
      </c>
      <c r="M1304" t="s">
        <v>24</v>
      </c>
      <c r="N1304" t="s">
        <v>25</v>
      </c>
      <c r="O1304" t="str">
        <f>IF(N1304="bemol-run-mao-2026_1", "Manaus", IF(N1304="bemol-run-rbr-2026_1", "Rio Branco", IF(N1304="bemol-run-pvh-2026_1", "Porto Velho", IF(N1304="bemol-run-bvb-2026_1", "Boa Vista", N1304))))</f>
        <v>Manaus</v>
      </c>
    </row>
    <row r="1305" spans="1:15">
      <c r="A1305" s="6">
        <v>46140</v>
      </c>
      <c r="B1305" t="s">
        <v>4976</v>
      </c>
      <c r="C1305" t="s">
        <v>4977</v>
      </c>
      <c r="D1305" t="s">
        <v>4978</v>
      </c>
      <c r="E1305" t="s">
        <v>4979</v>
      </c>
      <c r="F1305" s="6">
        <v>24160</v>
      </c>
      <c r="G1305" t="s">
        <v>19</v>
      </c>
      <c r="H1305" t="s">
        <v>20</v>
      </c>
      <c r="I1305" t="s">
        <v>30</v>
      </c>
      <c r="J1305" t="s">
        <v>56</v>
      </c>
      <c r="K1305" t="s">
        <v>23</v>
      </c>
      <c r="L1305" s="7">
        <v>74.95</v>
      </c>
      <c r="M1305" t="s">
        <v>24</v>
      </c>
      <c r="N1305" t="s">
        <v>25</v>
      </c>
      <c r="O1305" t="str">
        <f>IF(N1305="bemol-run-mao-2026_1", "Manaus", IF(N1305="bemol-run-rbr-2026_1", "Rio Branco", IF(N1305="bemol-run-pvh-2026_1", "Porto Velho", IF(N1305="bemol-run-bvb-2026_1", "Boa Vista", N1305))))</f>
        <v>Manaus</v>
      </c>
    </row>
    <row r="1306" spans="1:15">
      <c r="A1306" s="6">
        <v>46140</v>
      </c>
      <c r="B1306" t="s">
        <v>4980</v>
      </c>
      <c r="C1306" t="s">
        <v>4981</v>
      </c>
      <c r="D1306" t="s">
        <v>4982</v>
      </c>
      <c r="E1306" t="s">
        <v>4983</v>
      </c>
      <c r="F1306" s="6">
        <v>25191</v>
      </c>
      <c r="G1306" t="s">
        <v>19</v>
      </c>
      <c r="H1306" t="s">
        <v>20</v>
      </c>
      <c r="I1306" t="s">
        <v>21</v>
      </c>
      <c r="J1306" t="s">
        <v>22</v>
      </c>
      <c r="K1306" t="s">
        <v>23</v>
      </c>
      <c r="L1306" s="7">
        <v>129.9</v>
      </c>
      <c r="M1306" t="s">
        <v>24</v>
      </c>
      <c r="N1306" t="s">
        <v>25</v>
      </c>
      <c r="O1306" t="str">
        <f>IF(N1306="bemol-run-mao-2026_1", "Manaus", IF(N1306="bemol-run-rbr-2026_1", "Rio Branco", IF(N1306="bemol-run-pvh-2026_1", "Porto Velho", IF(N1306="bemol-run-bvb-2026_1", "Boa Vista", N1306))))</f>
        <v>Manaus</v>
      </c>
    </row>
    <row r="1307" spans="1:15">
      <c r="A1307" s="6">
        <v>46140</v>
      </c>
      <c r="B1307" t="s">
        <v>4984</v>
      </c>
      <c r="C1307" t="s">
        <v>4985</v>
      </c>
      <c r="D1307" t="s">
        <v>4986</v>
      </c>
      <c r="E1307" t="s">
        <v>4987</v>
      </c>
      <c r="F1307" s="6">
        <v>27521</v>
      </c>
      <c r="G1307" t="s">
        <v>19</v>
      </c>
      <c r="H1307" t="s">
        <v>40</v>
      </c>
      <c r="I1307" t="s">
        <v>21</v>
      </c>
      <c r="J1307" t="s">
        <v>47</v>
      </c>
      <c r="K1307" t="s">
        <v>57</v>
      </c>
      <c r="L1307" s="7">
        <v>149.9</v>
      </c>
      <c r="M1307" t="s">
        <v>24</v>
      </c>
      <c r="N1307" t="s">
        <v>25</v>
      </c>
      <c r="O1307" t="str">
        <f>IF(N1307="bemol-run-mao-2026_1", "Manaus", IF(N1307="bemol-run-rbr-2026_1", "Rio Branco", IF(N1307="bemol-run-pvh-2026_1", "Porto Velho", IF(N1307="bemol-run-bvb-2026_1", "Boa Vista", N1307))))</f>
        <v>Manaus</v>
      </c>
    </row>
    <row r="1308" spans="1:15">
      <c r="A1308" s="6">
        <v>46140</v>
      </c>
      <c r="B1308" t="s">
        <v>4988</v>
      </c>
      <c r="C1308" t="s">
        <v>4989</v>
      </c>
      <c r="D1308" t="s">
        <v>4990</v>
      </c>
      <c r="E1308" t="s">
        <v>4991</v>
      </c>
      <c r="F1308" s="6">
        <v>32045</v>
      </c>
      <c r="G1308" t="s">
        <v>19</v>
      </c>
      <c r="H1308" t="s">
        <v>40</v>
      </c>
      <c r="I1308" t="s">
        <v>21</v>
      </c>
      <c r="J1308" t="s">
        <v>21</v>
      </c>
      <c r="K1308" t="s">
        <v>57</v>
      </c>
      <c r="L1308" s="7">
        <v>129.9</v>
      </c>
      <c r="M1308" t="s">
        <v>24</v>
      </c>
      <c r="N1308" t="s">
        <v>25</v>
      </c>
      <c r="O1308" t="str">
        <f>IF(N1308="bemol-run-mao-2026_1", "Manaus", IF(N1308="bemol-run-rbr-2026_1", "Rio Branco", IF(N1308="bemol-run-pvh-2026_1", "Porto Velho", IF(N1308="bemol-run-bvb-2026_1", "Boa Vista", N1308))))</f>
        <v>Manaus</v>
      </c>
    </row>
    <row r="1309" spans="1:15">
      <c r="A1309" s="6">
        <v>46140</v>
      </c>
      <c r="B1309" t="s">
        <v>4992</v>
      </c>
      <c r="C1309" t="s">
        <v>4993</v>
      </c>
      <c r="D1309" t="s">
        <v>4994</v>
      </c>
      <c r="E1309" t="s">
        <v>4995</v>
      </c>
      <c r="F1309" s="6">
        <v>28717</v>
      </c>
      <c r="G1309" t="s">
        <v>19</v>
      </c>
      <c r="H1309" t="s">
        <v>20</v>
      </c>
      <c r="I1309" t="s">
        <v>30</v>
      </c>
      <c r="J1309" t="s">
        <v>56</v>
      </c>
      <c r="K1309" t="s">
        <v>23</v>
      </c>
      <c r="L1309" s="7">
        <v>149.9</v>
      </c>
      <c r="M1309" t="s">
        <v>24</v>
      </c>
      <c r="N1309" t="s">
        <v>25</v>
      </c>
      <c r="O1309" t="str">
        <f>IF(N1309="bemol-run-mao-2026_1", "Manaus", IF(N1309="bemol-run-rbr-2026_1", "Rio Branco", IF(N1309="bemol-run-pvh-2026_1", "Porto Velho", IF(N1309="bemol-run-bvb-2026_1", "Boa Vista", N1309))))</f>
        <v>Manaus</v>
      </c>
    </row>
    <row r="1310" spans="1:15">
      <c r="A1310" s="6">
        <v>46140</v>
      </c>
      <c r="B1310" t="s">
        <v>4996</v>
      </c>
      <c r="C1310" t="s">
        <v>4997</v>
      </c>
      <c r="D1310" t="s">
        <v>4998</v>
      </c>
      <c r="E1310" t="s">
        <v>4999</v>
      </c>
      <c r="F1310" s="6">
        <v>35037</v>
      </c>
      <c r="G1310" t="s">
        <v>19</v>
      </c>
      <c r="H1310" t="s">
        <v>20</v>
      </c>
      <c r="I1310" t="s">
        <v>30</v>
      </c>
      <c r="J1310" t="s">
        <v>47</v>
      </c>
      <c r="K1310" t="s">
        <v>23</v>
      </c>
      <c r="L1310" s="7">
        <v>129.9</v>
      </c>
      <c r="M1310" t="s">
        <v>24</v>
      </c>
      <c r="N1310" t="s">
        <v>25</v>
      </c>
      <c r="O1310" t="str">
        <f>IF(N1310="bemol-run-mao-2026_1", "Manaus", IF(N1310="bemol-run-rbr-2026_1", "Rio Branco", IF(N1310="bemol-run-pvh-2026_1", "Porto Velho", IF(N1310="bemol-run-bvb-2026_1", "Boa Vista", N1310))))</f>
        <v>Manaus</v>
      </c>
    </row>
    <row r="1311" spans="1:15">
      <c r="A1311" s="6">
        <v>46140</v>
      </c>
      <c r="B1311" t="s">
        <v>5000</v>
      </c>
      <c r="D1311" t="s">
        <v>5001</v>
      </c>
      <c r="E1311" t="s">
        <v>5002</v>
      </c>
      <c r="F1311" s="6">
        <v>29184</v>
      </c>
      <c r="G1311" t="s">
        <v>46</v>
      </c>
      <c r="H1311" t="s">
        <v>20</v>
      </c>
      <c r="I1311" t="s">
        <v>21</v>
      </c>
      <c r="J1311" t="s">
        <v>56</v>
      </c>
      <c r="K1311" t="s">
        <v>23</v>
      </c>
      <c r="L1311" s="7">
        <v>129.9</v>
      </c>
      <c r="M1311" t="s">
        <v>3095</v>
      </c>
      <c r="N1311" t="s">
        <v>25</v>
      </c>
      <c r="O1311" t="str">
        <f>IF(N1311="bemol-run-mao-2026_1", "Manaus", IF(N1311="bemol-run-rbr-2026_1", "Rio Branco", IF(N1311="bemol-run-pvh-2026_1", "Porto Velho", IF(N1311="bemol-run-bvb-2026_1", "Boa Vista", N1311))))</f>
        <v>Manaus</v>
      </c>
    </row>
    <row r="1312" spans="1:15">
      <c r="A1312" s="6">
        <v>46140</v>
      </c>
      <c r="B1312" t="s">
        <v>5003</v>
      </c>
      <c r="C1312" t="s">
        <v>5004</v>
      </c>
      <c r="D1312" t="s">
        <v>5005</v>
      </c>
      <c r="E1312" t="s">
        <v>5006</v>
      </c>
      <c r="F1312" s="6">
        <v>32597</v>
      </c>
      <c r="G1312" t="s">
        <v>19</v>
      </c>
      <c r="H1312" t="s">
        <v>20</v>
      </c>
      <c r="I1312" t="s">
        <v>30</v>
      </c>
      <c r="J1312" t="s">
        <v>56</v>
      </c>
      <c r="K1312" t="s">
        <v>57</v>
      </c>
      <c r="L1312" s="7">
        <v>149.9</v>
      </c>
      <c r="M1312" t="s">
        <v>24</v>
      </c>
      <c r="N1312" t="s">
        <v>25</v>
      </c>
      <c r="O1312" t="str">
        <f>IF(N1312="bemol-run-mao-2026_1", "Manaus", IF(N1312="bemol-run-rbr-2026_1", "Rio Branco", IF(N1312="bemol-run-pvh-2026_1", "Porto Velho", IF(N1312="bemol-run-bvb-2026_1", "Boa Vista", N1312))))</f>
        <v>Manaus</v>
      </c>
    </row>
    <row r="1313" spans="1:15">
      <c r="A1313" s="6">
        <v>46140</v>
      </c>
      <c r="B1313" t="s">
        <v>5007</v>
      </c>
      <c r="C1313" t="s">
        <v>5008</v>
      </c>
      <c r="D1313" t="s">
        <v>5009</v>
      </c>
      <c r="E1313" t="s">
        <v>5010</v>
      </c>
      <c r="F1313" s="6">
        <v>35210</v>
      </c>
      <c r="G1313" t="s">
        <v>19</v>
      </c>
      <c r="H1313" t="s">
        <v>20</v>
      </c>
      <c r="I1313" t="s">
        <v>30</v>
      </c>
      <c r="J1313" t="s">
        <v>56</v>
      </c>
      <c r="K1313" t="s">
        <v>23</v>
      </c>
      <c r="L1313" s="7">
        <v>129.9</v>
      </c>
      <c r="M1313" t="s">
        <v>24</v>
      </c>
      <c r="N1313" t="s">
        <v>25</v>
      </c>
      <c r="O1313" t="str">
        <f>IF(N1313="bemol-run-mao-2026_1", "Manaus", IF(N1313="bemol-run-rbr-2026_1", "Rio Branco", IF(N1313="bemol-run-pvh-2026_1", "Porto Velho", IF(N1313="bemol-run-bvb-2026_1", "Boa Vista", N1313))))</f>
        <v>Manaus</v>
      </c>
    </row>
    <row r="1314" spans="1:15">
      <c r="A1314" s="6">
        <v>46140</v>
      </c>
      <c r="B1314" t="s">
        <v>5011</v>
      </c>
      <c r="C1314" t="s">
        <v>5012</v>
      </c>
      <c r="D1314" t="s">
        <v>5013</v>
      </c>
      <c r="E1314" t="s">
        <v>5014</v>
      </c>
      <c r="F1314" s="6">
        <v>32789</v>
      </c>
      <c r="G1314"/>
      <c r="H1314" t="s">
        <v>20</v>
      </c>
      <c r="I1314" t="s">
        <v>21</v>
      </c>
      <c r="J1314" t="s">
        <v>56</v>
      </c>
      <c r="K1314" t="s">
        <v>23</v>
      </c>
      <c r="L1314" s="7">
        <v>129.9</v>
      </c>
      <c r="M1314" t="s">
        <v>24</v>
      </c>
      <c r="N1314" t="s">
        <v>25</v>
      </c>
      <c r="O1314" t="str">
        <f>IF(N1314="bemol-run-mao-2026_1", "Manaus", IF(N1314="bemol-run-rbr-2026_1", "Rio Branco", IF(N1314="bemol-run-pvh-2026_1", "Porto Velho", IF(N1314="bemol-run-bvb-2026_1", "Boa Vista", N1314))))</f>
        <v>Manaus</v>
      </c>
    </row>
    <row r="1315" spans="1:15">
      <c r="A1315" s="6">
        <v>46140</v>
      </c>
      <c r="B1315" t="s">
        <v>5015</v>
      </c>
      <c r="C1315" t="s">
        <v>5016</v>
      </c>
      <c r="D1315" t="s">
        <v>5017</v>
      </c>
      <c r="E1315" t="s">
        <v>5018</v>
      </c>
      <c r="F1315" s="6">
        <v>32940</v>
      </c>
      <c r="G1315" t="s">
        <v>19</v>
      </c>
      <c r="H1315" t="s">
        <v>20</v>
      </c>
      <c r="I1315" t="s">
        <v>30</v>
      </c>
      <c r="J1315" t="s">
        <v>21</v>
      </c>
      <c r="K1315" t="s">
        <v>57</v>
      </c>
      <c r="L1315" s="7">
        <v>129.9</v>
      </c>
      <c r="M1315" t="s">
        <v>24</v>
      </c>
      <c r="N1315" t="s">
        <v>25</v>
      </c>
      <c r="O1315" t="str">
        <f>IF(N1315="bemol-run-mao-2026_1", "Manaus", IF(N1315="bemol-run-rbr-2026_1", "Rio Branco", IF(N1315="bemol-run-pvh-2026_1", "Porto Velho", IF(N1315="bemol-run-bvb-2026_1", "Boa Vista", N1315))))</f>
        <v>Manaus</v>
      </c>
    </row>
    <row r="1316" spans="1:15">
      <c r="A1316" s="6">
        <v>46140</v>
      </c>
      <c r="B1316" t="s">
        <v>5019</v>
      </c>
      <c r="C1316" t="s">
        <v>5020</v>
      </c>
      <c r="D1316" t="s">
        <v>5021</v>
      </c>
      <c r="E1316" t="s">
        <v>5022</v>
      </c>
      <c r="F1316" s="6">
        <v>31815</v>
      </c>
      <c r="G1316" t="s">
        <v>46</v>
      </c>
      <c r="H1316" t="s">
        <v>20</v>
      </c>
      <c r="I1316" t="s">
        <v>30</v>
      </c>
      <c r="J1316" t="s">
        <v>56</v>
      </c>
      <c r="K1316" t="s">
        <v>23</v>
      </c>
      <c r="L1316" s="7">
        <v>129.9</v>
      </c>
      <c r="M1316" t="s">
        <v>24</v>
      </c>
      <c r="N1316" t="s">
        <v>25</v>
      </c>
      <c r="O1316" t="str">
        <f>IF(N1316="bemol-run-mao-2026_1", "Manaus", IF(N1316="bemol-run-rbr-2026_1", "Rio Branco", IF(N1316="bemol-run-pvh-2026_1", "Porto Velho", IF(N1316="bemol-run-bvb-2026_1", "Boa Vista", N1316))))</f>
        <v>Manaus</v>
      </c>
    </row>
    <row r="1317" spans="1:15">
      <c r="A1317" s="6">
        <v>46140</v>
      </c>
      <c r="B1317" t="s">
        <v>5023</v>
      </c>
      <c r="C1317" t="s">
        <v>5024</v>
      </c>
      <c r="D1317" t="s">
        <v>5025</v>
      </c>
      <c r="E1317" t="s">
        <v>5026</v>
      </c>
      <c r="F1317" s="6">
        <v>34045</v>
      </c>
      <c r="G1317" t="s">
        <v>19</v>
      </c>
      <c r="H1317" t="s">
        <v>20</v>
      </c>
      <c r="I1317" t="s">
        <v>21</v>
      </c>
      <c r="J1317" t="s">
        <v>47</v>
      </c>
      <c r="K1317" t="s">
        <v>23</v>
      </c>
      <c r="L1317" s="7">
        <v>129.9</v>
      </c>
      <c r="M1317" t="s">
        <v>24</v>
      </c>
      <c r="N1317" t="s">
        <v>25</v>
      </c>
      <c r="O1317" t="str">
        <f>IF(N1317="bemol-run-mao-2026_1", "Manaus", IF(N1317="bemol-run-rbr-2026_1", "Rio Branco", IF(N1317="bemol-run-pvh-2026_1", "Porto Velho", IF(N1317="bemol-run-bvb-2026_1", "Boa Vista", N1317))))</f>
        <v>Manaus</v>
      </c>
    </row>
    <row r="1318" spans="1:15">
      <c r="A1318" s="6">
        <v>46140</v>
      </c>
      <c r="B1318" t="s">
        <v>5027</v>
      </c>
      <c r="C1318" t="s">
        <v>5028</v>
      </c>
      <c r="D1318" t="s">
        <v>5029</v>
      </c>
      <c r="E1318" t="s">
        <v>5030</v>
      </c>
      <c r="F1318" s="6">
        <v>36144</v>
      </c>
      <c r="G1318" t="s">
        <v>19</v>
      </c>
      <c r="H1318" t="s">
        <v>40</v>
      </c>
      <c r="I1318" t="s">
        <v>30</v>
      </c>
      <c r="J1318" t="s">
        <v>56</v>
      </c>
      <c r="K1318" t="s">
        <v>23</v>
      </c>
      <c r="L1318" s="7">
        <v>129.9</v>
      </c>
      <c r="M1318" t="s">
        <v>24</v>
      </c>
      <c r="N1318" t="s">
        <v>25</v>
      </c>
      <c r="O1318" t="str">
        <f>IF(N1318="bemol-run-mao-2026_1", "Manaus", IF(N1318="bemol-run-rbr-2026_1", "Rio Branco", IF(N1318="bemol-run-pvh-2026_1", "Porto Velho", IF(N1318="bemol-run-bvb-2026_1", "Boa Vista", N1318))))</f>
        <v>Manaus</v>
      </c>
    </row>
    <row r="1319" spans="1:15">
      <c r="A1319" s="6">
        <v>46140</v>
      </c>
      <c r="B1319" t="s">
        <v>5031</v>
      </c>
      <c r="C1319" t="s">
        <v>5032</v>
      </c>
      <c r="D1319" t="s">
        <v>5033</v>
      </c>
      <c r="E1319" t="s">
        <v>5034</v>
      </c>
      <c r="F1319" s="6">
        <v>25387</v>
      </c>
      <c r="G1319" t="s">
        <v>19</v>
      </c>
      <c r="H1319" t="s">
        <v>20</v>
      </c>
      <c r="I1319" t="s">
        <v>30</v>
      </c>
      <c r="J1319" t="s">
        <v>21</v>
      </c>
      <c r="K1319" t="s">
        <v>23</v>
      </c>
      <c r="L1319" s="7">
        <v>129.9</v>
      </c>
      <c r="M1319" t="s">
        <v>24</v>
      </c>
      <c r="N1319" t="s">
        <v>25</v>
      </c>
      <c r="O1319" t="str">
        <f>IF(N1319="bemol-run-mao-2026_1", "Manaus", IF(N1319="bemol-run-rbr-2026_1", "Rio Branco", IF(N1319="bemol-run-pvh-2026_1", "Porto Velho", IF(N1319="bemol-run-bvb-2026_1", "Boa Vista", N1319))))</f>
        <v>Manaus</v>
      </c>
    </row>
    <row r="1320" spans="1:15">
      <c r="A1320" s="6">
        <v>46140</v>
      </c>
      <c r="B1320" t="s">
        <v>5035</v>
      </c>
      <c r="C1320" t="s">
        <v>5036</v>
      </c>
      <c r="D1320" t="s">
        <v>5037</v>
      </c>
      <c r="E1320" t="s">
        <v>5038</v>
      </c>
      <c r="F1320" s="6">
        <v>35848</v>
      </c>
      <c r="G1320" t="s">
        <v>19</v>
      </c>
      <c r="H1320" t="s">
        <v>20</v>
      </c>
      <c r="I1320" t="s">
        <v>21</v>
      </c>
      <c r="J1320" t="s">
        <v>47</v>
      </c>
      <c r="K1320" t="s">
        <v>57</v>
      </c>
      <c r="L1320" s="7">
        <v>129.9</v>
      </c>
      <c r="M1320" t="s">
        <v>24</v>
      </c>
      <c r="N1320" t="s">
        <v>25</v>
      </c>
      <c r="O1320" t="str">
        <f>IF(N1320="bemol-run-mao-2026_1", "Manaus", IF(N1320="bemol-run-rbr-2026_1", "Rio Branco", IF(N1320="bemol-run-pvh-2026_1", "Porto Velho", IF(N1320="bemol-run-bvb-2026_1", "Boa Vista", N1320))))</f>
        <v>Manaus</v>
      </c>
    </row>
    <row r="1321" spans="1:15">
      <c r="A1321" s="6">
        <v>46140</v>
      </c>
      <c r="B1321" t="s">
        <v>5039</v>
      </c>
      <c r="C1321" t="s">
        <v>5040</v>
      </c>
      <c r="D1321" t="s">
        <v>5041</v>
      </c>
      <c r="E1321" t="s">
        <v>5042</v>
      </c>
      <c r="F1321" s="6">
        <v>35576</v>
      </c>
      <c r="G1321" t="s">
        <v>46</v>
      </c>
      <c r="H1321" t="s">
        <v>20</v>
      </c>
      <c r="I1321" t="s">
        <v>30</v>
      </c>
      <c r="J1321" t="s">
        <v>56</v>
      </c>
      <c r="K1321" t="s">
        <v>23</v>
      </c>
      <c r="L1321" s="7">
        <v>129.9</v>
      </c>
      <c r="M1321" t="s">
        <v>24</v>
      </c>
      <c r="N1321" t="s">
        <v>25</v>
      </c>
      <c r="O1321" t="str">
        <f>IF(N1321="bemol-run-mao-2026_1", "Manaus", IF(N1321="bemol-run-rbr-2026_1", "Rio Branco", IF(N1321="bemol-run-pvh-2026_1", "Porto Velho", IF(N1321="bemol-run-bvb-2026_1", "Boa Vista", N1321))))</f>
        <v>Manaus</v>
      </c>
    </row>
    <row r="1322" spans="1:15">
      <c r="A1322" s="6">
        <v>46140</v>
      </c>
      <c r="B1322" t="s">
        <v>5043</v>
      </c>
      <c r="C1322" t="s">
        <v>5044</v>
      </c>
      <c r="D1322" t="s">
        <v>5045</v>
      </c>
      <c r="E1322" t="s">
        <v>5046</v>
      </c>
      <c r="F1322" s="6">
        <v>33676</v>
      </c>
      <c r="G1322" t="s">
        <v>19</v>
      </c>
      <c r="H1322" t="s">
        <v>20</v>
      </c>
      <c r="I1322" t="s">
        <v>30</v>
      </c>
      <c r="J1322" t="s">
        <v>47</v>
      </c>
      <c r="K1322" t="s">
        <v>57</v>
      </c>
      <c r="L1322" s="7">
        <v>149.9</v>
      </c>
      <c r="M1322" t="s">
        <v>24</v>
      </c>
      <c r="N1322" t="s">
        <v>25</v>
      </c>
      <c r="O1322" t="str">
        <f>IF(N1322="bemol-run-mao-2026_1", "Manaus", IF(N1322="bemol-run-rbr-2026_1", "Rio Branco", IF(N1322="bemol-run-pvh-2026_1", "Porto Velho", IF(N1322="bemol-run-bvb-2026_1", "Boa Vista", N1322))))</f>
        <v>Manaus</v>
      </c>
    </row>
    <row r="1323" spans="1:15">
      <c r="A1323" s="6">
        <v>46140</v>
      </c>
      <c r="B1323" t="s">
        <v>5047</v>
      </c>
      <c r="C1323" t="s">
        <v>5048</v>
      </c>
      <c r="D1323" t="s">
        <v>5049</v>
      </c>
      <c r="E1323" t="s">
        <v>5050</v>
      </c>
      <c r="F1323" s="6">
        <v>30438</v>
      </c>
      <c r="G1323" t="s">
        <v>19</v>
      </c>
      <c r="H1323" t="s">
        <v>20</v>
      </c>
      <c r="I1323" t="s">
        <v>30</v>
      </c>
      <c r="J1323" t="s">
        <v>47</v>
      </c>
      <c r="K1323" t="s">
        <v>23</v>
      </c>
      <c r="L1323" s="7">
        <v>129.9</v>
      </c>
      <c r="M1323" t="s">
        <v>24</v>
      </c>
      <c r="N1323" t="s">
        <v>25</v>
      </c>
      <c r="O1323" t="str">
        <f>IF(N1323="bemol-run-mao-2026_1", "Manaus", IF(N1323="bemol-run-rbr-2026_1", "Rio Branco", IF(N1323="bemol-run-pvh-2026_1", "Porto Velho", IF(N1323="bemol-run-bvb-2026_1", "Boa Vista", N1323))))</f>
        <v>Manaus</v>
      </c>
    </row>
    <row r="1324" spans="1:15">
      <c r="A1324" s="6">
        <v>46140</v>
      </c>
      <c r="B1324" t="s">
        <v>5051</v>
      </c>
      <c r="C1324" t="s">
        <v>5052</v>
      </c>
      <c r="D1324" t="s">
        <v>5053</v>
      </c>
      <c r="E1324" t="s">
        <v>5054</v>
      </c>
      <c r="F1324" s="6">
        <v>36533</v>
      </c>
      <c r="G1324" t="s">
        <v>19</v>
      </c>
      <c r="H1324" t="s">
        <v>20</v>
      </c>
      <c r="I1324" t="s">
        <v>30</v>
      </c>
      <c r="J1324" t="s">
        <v>56</v>
      </c>
      <c r="K1324" t="s">
        <v>23</v>
      </c>
      <c r="L1324" s="7">
        <v>129.9</v>
      </c>
      <c r="M1324" t="s">
        <v>24</v>
      </c>
      <c r="N1324" t="s">
        <v>25</v>
      </c>
      <c r="O1324" t="str">
        <f>IF(N1324="bemol-run-mao-2026_1", "Manaus", IF(N1324="bemol-run-rbr-2026_1", "Rio Branco", IF(N1324="bemol-run-pvh-2026_1", "Porto Velho", IF(N1324="bemol-run-bvb-2026_1", "Boa Vista", N1324))))</f>
        <v>Manaus</v>
      </c>
    </row>
    <row r="1325" spans="1:15">
      <c r="A1325" s="6">
        <v>46140</v>
      </c>
      <c r="B1325" t="s">
        <v>5055</v>
      </c>
      <c r="C1325" t="s">
        <v>5056</v>
      </c>
      <c r="D1325" t="s">
        <v>5057</v>
      </c>
      <c r="E1325" t="s">
        <v>5058</v>
      </c>
      <c r="F1325" s="6">
        <v>39570</v>
      </c>
      <c r="G1325" t="s">
        <v>19</v>
      </c>
      <c r="H1325" t="s">
        <v>20</v>
      </c>
      <c r="I1325" t="s">
        <v>30</v>
      </c>
      <c r="J1325" t="s">
        <v>47</v>
      </c>
      <c r="K1325" t="s">
        <v>23</v>
      </c>
      <c r="L1325" s="7">
        <v>149.9</v>
      </c>
      <c r="M1325" t="s">
        <v>24</v>
      </c>
      <c r="N1325" t="s">
        <v>25</v>
      </c>
      <c r="O1325" t="str">
        <f>IF(N1325="bemol-run-mao-2026_1", "Manaus", IF(N1325="bemol-run-rbr-2026_1", "Rio Branco", IF(N1325="bemol-run-pvh-2026_1", "Porto Velho", IF(N1325="bemol-run-bvb-2026_1", "Boa Vista", N1325))))</f>
        <v>Manaus</v>
      </c>
    </row>
    <row r="1326" spans="1:15">
      <c r="A1326" s="6">
        <v>46140</v>
      </c>
      <c r="B1326" t="s">
        <v>4814</v>
      </c>
      <c r="C1326" t="s">
        <v>5059</v>
      </c>
      <c r="D1326" t="s">
        <v>4815</v>
      </c>
      <c r="E1326" t="s">
        <v>4816</v>
      </c>
      <c r="F1326" s="6">
        <v>34387</v>
      </c>
      <c r="G1326" t="s">
        <v>19</v>
      </c>
      <c r="H1326" t="s">
        <v>40</v>
      </c>
      <c r="I1326" t="s">
        <v>30</v>
      </c>
      <c r="J1326" t="s">
        <v>56</v>
      </c>
      <c r="K1326" t="s">
        <v>57</v>
      </c>
      <c r="L1326" s="7">
        <v>129.9</v>
      </c>
      <c r="M1326" t="s">
        <v>24</v>
      </c>
      <c r="N1326" t="s">
        <v>25</v>
      </c>
      <c r="O1326" t="str">
        <f>IF(N1326="bemol-run-mao-2026_1", "Manaus", IF(N1326="bemol-run-rbr-2026_1", "Rio Branco", IF(N1326="bemol-run-pvh-2026_1", "Porto Velho", IF(N1326="bemol-run-bvb-2026_1", "Boa Vista", N1326))))</f>
        <v>Manaus</v>
      </c>
    </row>
    <row r="1327" spans="1:15">
      <c r="A1327" s="6">
        <v>46140</v>
      </c>
      <c r="B1327" t="s">
        <v>5060</v>
      </c>
      <c r="C1327" t="s">
        <v>5061</v>
      </c>
      <c r="D1327" t="s">
        <v>5062</v>
      </c>
      <c r="E1327" t="s">
        <v>5063</v>
      </c>
      <c r="F1327" s="6">
        <v>34683</v>
      </c>
      <c r="G1327" t="s">
        <v>19</v>
      </c>
      <c r="H1327" t="s">
        <v>40</v>
      </c>
      <c r="I1327" t="s">
        <v>21</v>
      </c>
      <c r="J1327" t="s">
        <v>22</v>
      </c>
      <c r="K1327" t="s">
        <v>23</v>
      </c>
      <c r="L1327" s="7">
        <v>129.9</v>
      </c>
      <c r="M1327" t="s">
        <v>24</v>
      </c>
      <c r="N1327" t="s">
        <v>25</v>
      </c>
      <c r="O1327" t="str">
        <f>IF(N1327="bemol-run-mao-2026_1", "Manaus", IF(N1327="bemol-run-rbr-2026_1", "Rio Branco", IF(N1327="bemol-run-pvh-2026_1", "Porto Velho", IF(N1327="bemol-run-bvb-2026_1", "Boa Vista", N1327))))</f>
        <v>Manaus</v>
      </c>
    </row>
    <row r="1328" spans="1:15">
      <c r="A1328" s="6">
        <v>46140</v>
      </c>
      <c r="B1328" t="s">
        <v>5064</v>
      </c>
      <c r="C1328" t="s">
        <v>5065</v>
      </c>
      <c r="D1328" t="s">
        <v>5066</v>
      </c>
      <c r="E1328" t="s">
        <v>5067</v>
      </c>
      <c r="F1328" s="6">
        <v>30706</v>
      </c>
      <c r="G1328" t="s">
        <v>19</v>
      </c>
      <c r="H1328" t="s">
        <v>40</v>
      </c>
      <c r="I1328" t="s">
        <v>21</v>
      </c>
      <c r="J1328" t="s">
        <v>21</v>
      </c>
      <c r="K1328" t="s">
        <v>57</v>
      </c>
      <c r="L1328" s="7">
        <v>129.9</v>
      </c>
      <c r="M1328" t="s">
        <v>24</v>
      </c>
      <c r="N1328" t="s">
        <v>25</v>
      </c>
      <c r="O1328" t="str">
        <f>IF(N1328="bemol-run-mao-2026_1", "Manaus", IF(N1328="bemol-run-rbr-2026_1", "Rio Branco", IF(N1328="bemol-run-pvh-2026_1", "Porto Velho", IF(N1328="bemol-run-bvb-2026_1", "Boa Vista", N1328))))</f>
        <v>Manaus</v>
      </c>
    </row>
    <row r="1329" spans="1:15">
      <c r="A1329" s="6">
        <v>46140</v>
      </c>
      <c r="B1329" t="s">
        <v>4948</v>
      </c>
      <c r="C1329" t="s">
        <v>5068</v>
      </c>
      <c r="D1329" t="s">
        <v>4949</v>
      </c>
      <c r="E1329" t="s">
        <v>4950</v>
      </c>
      <c r="F1329" s="6">
        <v>33314</v>
      </c>
      <c r="G1329" t="s">
        <v>19</v>
      </c>
      <c r="H1329" t="s">
        <v>40</v>
      </c>
      <c r="I1329" t="s">
        <v>30</v>
      </c>
      <c r="J1329" t="s">
        <v>56</v>
      </c>
      <c r="K1329" t="s">
        <v>57</v>
      </c>
      <c r="L1329" s="7">
        <v>149.9</v>
      </c>
      <c r="M1329" t="s">
        <v>24</v>
      </c>
      <c r="N1329" t="s">
        <v>25</v>
      </c>
      <c r="O1329" t="str">
        <f>IF(N1329="bemol-run-mao-2026_1", "Manaus", IF(N1329="bemol-run-rbr-2026_1", "Rio Branco", IF(N1329="bemol-run-pvh-2026_1", "Porto Velho", IF(N1329="bemol-run-bvb-2026_1", "Boa Vista", N1329))))</f>
        <v>Manaus</v>
      </c>
    </row>
    <row r="1330" spans="1:15">
      <c r="A1330" s="6">
        <v>46140</v>
      </c>
      <c r="B1330" t="s">
        <v>5069</v>
      </c>
      <c r="C1330" t="s">
        <v>5070</v>
      </c>
      <c r="D1330" t="s">
        <v>5071</v>
      </c>
      <c r="E1330" t="s">
        <v>5072</v>
      </c>
      <c r="F1330" s="6">
        <v>39570</v>
      </c>
      <c r="G1330" t="s">
        <v>19</v>
      </c>
      <c r="H1330" t="s">
        <v>20</v>
      </c>
      <c r="I1330" t="s">
        <v>30</v>
      </c>
      <c r="J1330" t="s">
        <v>47</v>
      </c>
      <c r="K1330" t="s">
        <v>23</v>
      </c>
      <c r="L1330" s="7">
        <v>149.9</v>
      </c>
      <c r="M1330" t="s">
        <v>24</v>
      </c>
      <c r="N1330" t="s">
        <v>25</v>
      </c>
      <c r="O1330" t="str">
        <f>IF(N1330="bemol-run-mao-2026_1", "Manaus", IF(N1330="bemol-run-rbr-2026_1", "Rio Branco", IF(N1330="bemol-run-pvh-2026_1", "Porto Velho", IF(N1330="bemol-run-bvb-2026_1", "Boa Vista", N1330))))</f>
        <v>Manaus</v>
      </c>
    </row>
    <row r="1331" spans="1:15">
      <c r="A1331" s="6">
        <v>46140</v>
      </c>
      <c r="B1331" t="s">
        <v>5073</v>
      </c>
      <c r="C1331" t="s">
        <v>5074</v>
      </c>
      <c r="D1331" t="s">
        <v>5075</v>
      </c>
      <c r="E1331" t="s">
        <v>5076</v>
      </c>
      <c r="F1331" s="6">
        <v>39029</v>
      </c>
      <c r="G1331" t="s">
        <v>19</v>
      </c>
      <c r="H1331" t="s">
        <v>40</v>
      </c>
      <c r="I1331" t="s">
        <v>21</v>
      </c>
      <c r="J1331" t="s">
        <v>22</v>
      </c>
      <c r="K1331" t="s">
        <v>23</v>
      </c>
      <c r="L1331" s="7">
        <v>149.9</v>
      </c>
      <c r="M1331" t="s">
        <v>24</v>
      </c>
      <c r="N1331" t="s">
        <v>25</v>
      </c>
      <c r="O1331" t="str">
        <f>IF(N1331="bemol-run-mao-2026_1", "Manaus", IF(N1331="bemol-run-rbr-2026_1", "Rio Branco", IF(N1331="bemol-run-pvh-2026_1", "Porto Velho", IF(N1331="bemol-run-bvb-2026_1", "Boa Vista", N1331))))</f>
        <v>Manaus</v>
      </c>
    </row>
    <row r="1332" spans="1:15">
      <c r="A1332" s="6">
        <v>46140</v>
      </c>
      <c r="B1332" t="s">
        <v>5077</v>
      </c>
      <c r="D1332" t="s">
        <v>5078</v>
      </c>
      <c r="E1332" t="s">
        <v>5079</v>
      </c>
      <c r="F1332" s="6">
        <v>32237</v>
      </c>
      <c r="G1332" t="s">
        <v>19</v>
      </c>
      <c r="H1332" t="s">
        <v>20</v>
      </c>
      <c r="I1332" t="s">
        <v>21</v>
      </c>
      <c r="J1332" t="s">
        <v>47</v>
      </c>
      <c r="K1332" t="s">
        <v>57</v>
      </c>
      <c r="L1332" s="7">
        <v>149.9</v>
      </c>
      <c r="M1332" t="s">
        <v>73</v>
      </c>
      <c r="N1332" t="s">
        <v>97</v>
      </c>
      <c r="O1332" t="str">
        <f>IF(N1332="bemol-run-mao-2026_1", "Manaus", IF(N1332="bemol-run-rbr-2026_1", "Rio Branco", IF(N1332="bemol-run-pvh-2026_1", "Porto Velho", IF(N1332="bemol-run-bvb-2026_1", "Boa Vista", N1332))))</f>
        <v>Porto Velho</v>
      </c>
    </row>
    <row r="1333" spans="1:15">
      <c r="A1333" s="6">
        <v>46140</v>
      </c>
      <c r="B1333" t="s">
        <v>5080</v>
      </c>
      <c r="C1333" t="s">
        <v>5081</v>
      </c>
      <c r="D1333" t="s">
        <v>5082</v>
      </c>
      <c r="E1333" t="s">
        <v>5083</v>
      </c>
      <c r="F1333" s="6">
        <v>30837</v>
      </c>
      <c r="G1333" t="s">
        <v>19</v>
      </c>
      <c r="H1333" t="s">
        <v>40</v>
      </c>
      <c r="I1333" t="s">
        <v>30</v>
      </c>
      <c r="J1333" t="s">
        <v>56</v>
      </c>
      <c r="K1333" t="s">
        <v>57</v>
      </c>
      <c r="L1333" s="7">
        <v>129.9</v>
      </c>
      <c r="M1333" t="s">
        <v>24</v>
      </c>
      <c r="N1333" t="s">
        <v>25</v>
      </c>
      <c r="O1333" t="str">
        <f>IF(N1333="bemol-run-mao-2026_1", "Manaus", IF(N1333="bemol-run-rbr-2026_1", "Rio Branco", IF(N1333="bemol-run-pvh-2026_1", "Porto Velho", IF(N1333="bemol-run-bvb-2026_1", "Boa Vista", N1333))))</f>
        <v>Manaus</v>
      </c>
    </row>
    <row r="1334" spans="1:15">
      <c r="A1334" s="6">
        <v>46140</v>
      </c>
      <c r="B1334" t="s">
        <v>5084</v>
      </c>
      <c r="C1334" t="s">
        <v>5085</v>
      </c>
      <c r="D1334" t="s">
        <v>5086</v>
      </c>
      <c r="E1334" t="s">
        <v>5087</v>
      </c>
      <c r="F1334" s="6">
        <v>34419</v>
      </c>
      <c r="G1334" t="s">
        <v>19</v>
      </c>
      <c r="H1334" t="s">
        <v>20</v>
      </c>
      <c r="I1334" t="s">
        <v>21</v>
      </c>
      <c r="J1334" t="s">
        <v>47</v>
      </c>
      <c r="K1334" t="s">
        <v>23</v>
      </c>
      <c r="L1334" s="7">
        <v>129.9</v>
      </c>
      <c r="M1334" t="s">
        <v>24</v>
      </c>
      <c r="N1334" t="s">
        <v>25</v>
      </c>
      <c r="O1334" t="str">
        <f>IF(N1334="bemol-run-mao-2026_1", "Manaus", IF(N1334="bemol-run-rbr-2026_1", "Rio Branco", IF(N1334="bemol-run-pvh-2026_1", "Porto Velho", IF(N1334="bemol-run-bvb-2026_1", "Boa Vista", N1334))))</f>
        <v>Manaus</v>
      </c>
    </row>
    <row r="1335" spans="1:15">
      <c r="A1335" s="6">
        <v>46140</v>
      </c>
      <c r="B1335" t="s">
        <v>5088</v>
      </c>
      <c r="C1335" t="s">
        <v>5089</v>
      </c>
      <c r="D1335" t="s">
        <v>5090</v>
      </c>
      <c r="E1335" t="s">
        <v>5091</v>
      </c>
      <c r="F1335" s="6">
        <v>33107</v>
      </c>
      <c r="G1335" t="s">
        <v>19</v>
      </c>
      <c r="H1335" t="s">
        <v>20</v>
      </c>
      <c r="I1335" t="s">
        <v>21</v>
      </c>
      <c r="J1335" t="s">
        <v>56</v>
      </c>
      <c r="K1335" t="s">
        <v>23</v>
      </c>
      <c r="L1335" s="7">
        <v>149.9</v>
      </c>
      <c r="M1335" t="s">
        <v>24</v>
      </c>
      <c r="N1335" t="s">
        <v>97</v>
      </c>
      <c r="O1335" t="str">
        <f>IF(N1335="bemol-run-mao-2026_1", "Manaus", IF(N1335="bemol-run-rbr-2026_1", "Rio Branco", IF(N1335="bemol-run-pvh-2026_1", "Porto Velho", IF(N1335="bemol-run-bvb-2026_1", "Boa Vista", N1335))))</f>
        <v>Porto Velho</v>
      </c>
    </row>
    <row r="1336" spans="1:15">
      <c r="A1336" s="6">
        <v>46140</v>
      </c>
      <c r="B1336" t="s">
        <v>5092</v>
      </c>
      <c r="D1336" t="s">
        <v>5093</v>
      </c>
      <c r="E1336" t="s">
        <v>5094</v>
      </c>
      <c r="F1336" s="6">
        <v>34416</v>
      </c>
      <c r="G1336" t="s">
        <v>19</v>
      </c>
      <c r="H1336" t="s">
        <v>40</v>
      </c>
      <c r="I1336" t="s">
        <v>30</v>
      </c>
      <c r="J1336" t="s">
        <v>56</v>
      </c>
      <c r="K1336" t="s">
        <v>57</v>
      </c>
      <c r="L1336" s="7">
        <v>129.9</v>
      </c>
      <c r="M1336" t="s">
        <v>73</v>
      </c>
      <c r="N1336" t="s">
        <v>25</v>
      </c>
      <c r="O1336" t="str">
        <f>IF(N1336="bemol-run-mao-2026_1", "Manaus", IF(N1336="bemol-run-rbr-2026_1", "Rio Branco", IF(N1336="bemol-run-pvh-2026_1", "Porto Velho", IF(N1336="bemol-run-bvb-2026_1", "Boa Vista", N1336))))</f>
        <v>Manaus</v>
      </c>
    </row>
    <row r="1337" spans="1:15">
      <c r="A1337" s="6">
        <v>46140</v>
      </c>
      <c r="B1337" t="s">
        <v>5095</v>
      </c>
      <c r="C1337" t="s">
        <v>5096</v>
      </c>
      <c r="D1337" t="s">
        <v>5097</v>
      </c>
      <c r="E1337" t="s">
        <v>5098</v>
      </c>
      <c r="F1337" s="6">
        <v>35581</v>
      </c>
      <c r="G1337" t="s">
        <v>19</v>
      </c>
      <c r="H1337" t="s">
        <v>20</v>
      </c>
      <c r="I1337" t="s">
        <v>30</v>
      </c>
      <c r="J1337" t="s">
        <v>56</v>
      </c>
      <c r="K1337" t="s">
        <v>23</v>
      </c>
      <c r="L1337" s="7">
        <v>129.9</v>
      </c>
      <c r="M1337" t="s">
        <v>24</v>
      </c>
      <c r="N1337" t="s">
        <v>25</v>
      </c>
      <c r="O1337" t="str">
        <f>IF(N1337="bemol-run-mao-2026_1", "Manaus", IF(N1337="bemol-run-rbr-2026_1", "Rio Branco", IF(N1337="bemol-run-pvh-2026_1", "Porto Velho", IF(N1337="bemol-run-bvb-2026_1", "Boa Vista", N1337))))</f>
        <v>Manaus</v>
      </c>
    </row>
    <row r="1338" spans="1:15">
      <c r="A1338" s="6">
        <v>46140</v>
      </c>
      <c r="B1338" t="s">
        <v>5099</v>
      </c>
      <c r="C1338" t="s">
        <v>5100</v>
      </c>
      <c r="D1338" t="s">
        <v>5101</v>
      </c>
      <c r="E1338" t="s">
        <v>5102</v>
      </c>
      <c r="F1338" s="6">
        <v>25054</v>
      </c>
      <c r="G1338" t="s">
        <v>19</v>
      </c>
      <c r="H1338" t="s">
        <v>20</v>
      </c>
      <c r="I1338" t="s">
        <v>30</v>
      </c>
      <c r="J1338" t="s">
        <v>56</v>
      </c>
      <c r="K1338" t="s">
        <v>23</v>
      </c>
      <c r="L1338" s="7">
        <v>129.9</v>
      </c>
      <c r="M1338" t="s">
        <v>24</v>
      </c>
      <c r="N1338" t="s">
        <v>25</v>
      </c>
      <c r="O1338" t="str">
        <f>IF(N1338="bemol-run-mao-2026_1", "Manaus", IF(N1338="bemol-run-rbr-2026_1", "Rio Branco", IF(N1338="bemol-run-pvh-2026_1", "Porto Velho", IF(N1338="bemol-run-bvb-2026_1", "Boa Vista", N1338))))</f>
        <v>Manaus</v>
      </c>
    </row>
    <row r="1339" spans="1:15">
      <c r="A1339" s="6">
        <v>46140</v>
      </c>
      <c r="B1339" t="s">
        <v>5103</v>
      </c>
      <c r="C1339" t="s">
        <v>5104</v>
      </c>
      <c r="D1339" t="s">
        <v>5105</v>
      </c>
      <c r="E1339" t="s">
        <v>5106</v>
      </c>
      <c r="F1339" s="6">
        <v>33843</v>
      </c>
      <c r="G1339" t="s">
        <v>46</v>
      </c>
      <c r="H1339" t="s">
        <v>20</v>
      </c>
      <c r="I1339" t="s">
        <v>30</v>
      </c>
      <c r="J1339" t="s">
        <v>56</v>
      </c>
      <c r="K1339" t="s">
        <v>23</v>
      </c>
      <c r="L1339" s="7">
        <v>129.9</v>
      </c>
      <c r="M1339" t="s">
        <v>24</v>
      </c>
      <c r="N1339" t="s">
        <v>25</v>
      </c>
      <c r="O1339" t="str">
        <f>IF(N1339="bemol-run-mao-2026_1", "Manaus", IF(N1339="bemol-run-rbr-2026_1", "Rio Branco", IF(N1339="bemol-run-pvh-2026_1", "Porto Velho", IF(N1339="bemol-run-bvb-2026_1", "Boa Vista", N1339))))</f>
        <v>Manaus</v>
      </c>
    </row>
    <row r="1340" spans="1:15">
      <c r="A1340" s="6">
        <v>46140</v>
      </c>
      <c r="B1340" t="s">
        <v>5107</v>
      </c>
      <c r="C1340" t="s">
        <v>5108</v>
      </c>
      <c r="D1340" t="s">
        <v>5109</v>
      </c>
      <c r="E1340" t="s">
        <v>5110</v>
      </c>
      <c r="F1340" s="6">
        <v>33155</v>
      </c>
      <c r="G1340" t="s">
        <v>19</v>
      </c>
      <c r="H1340" t="s">
        <v>20</v>
      </c>
      <c r="I1340" t="s">
        <v>21</v>
      </c>
      <c r="J1340" t="s">
        <v>21</v>
      </c>
      <c r="K1340" t="s">
        <v>23</v>
      </c>
      <c r="L1340" s="7">
        <v>129.9</v>
      </c>
      <c r="M1340" t="s">
        <v>24</v>
      </c>
      <c r="N1340" t="s">
        <v>25</v>
      </c>
      <c r="O1340" t="str">
        <f>IF(N1340="bemol-run-mao-2026_1", "Manaus", IF(N1340="bemol-run-rbr-2026_1", "Rio Branco", IF(N1340="bemol-run-pvh-2026_1", "Porto Velho", IF(N1340="bemol-run-bvb-2026_1", "Boa Vista", N1340))))</f>
        <v>Manaus</v>
      </c>
    </row>
    <row r="1341" spans="1:15">
      <c r="A1341" s="6">
        <v>46140</v>
      </c>
      <c r="B1341" t="s">
        <v>2326</v>
      </c>
      <c r="C1341" t="s">
        <v>5111</v>
      </c>
      <c r="D1341" t="s">
        <v>2327</v>
      </c>
      <c r="E1341" t="s">
        <v>2328</v>
      </c>
      <c r="F1341" s="6">
        <v>29918</v>
      </c>
      <c r="G1341" t="s">
        <v>19</v>
      </c>
      <c r="H1341" t="s">
        <v>20</v>
      </c>
      <c r="I1341" t="s">
        <v>21</v>
      </c>
      <c r="J1341" t="s">
        <v>21</v>
      </c>
      <c r="K1341" t="s">
        <v>57</v>
      </c>
      <c r="L1341" s="7">
        <v>129.9</v>
      </c>
      <c r="M1341" t="s">
        <v>24</v>
      </c>
      <c r="N1341" t="s">
        <v>77</v>
      </c>
      <c r="O1341" t="str">
        <f>IF(N1341="bemol-run-mao-2026_1", "Manaus", IF(N1341="bemol-run-rbr-2026_1", "Rio Branco", IF(N1341="bemol-run-pvh-2026_1", "Porto Velho", IF(N1341="bemol-run-bvb-2026_1", "Boa Vista", N1341))))</f>
        <v>Rio Branco</v>
      </c>
    </row>
    <row r="1342" spans="1:15">
      <c r="A1342" s="6">
        <v>46140</v>
      </c>
      <c r="B1342" t="s">
        <v>5112</v>
      </c>
      <c r="C1342" t="s">
        <v>5113</v>
      </c>
      <c r="D1342" t="s">
        <v>5114</v>
      </c>
      <c r="E1342" t="s">
        <v>5115</v>
      </c>
      <c r="F1342" s="6">
        <v>39570</v>
      </c>
      <c r="G1342" t="s">
        <v>19</v>
      </c>
      <c r="H1342" t="s">
        <v>20</v>
      </c>
      <c r="I1342" t="s">
        <v>21</v>
      </c>
      <c r="J1342" t="s">
        <v>56</v>
      </c>
      <c r="K1342" t="s">
        <v>23</v>
      </c>
      <c r="L1342" s="7">
        <v>149.9</v>
      </c>
      <c r="M1342" t="s">
        <v>24</v>
      </c>
      <c r="N1342" t="s">
        <v>25</v>
      </c>
      <c r="O1342" t="str">
        <f>IF(N1342="bemol-run-mao-2026_1", "Manaus", IF(N1342="bemol-run-rbr-2026_1", "Rio Branco", IF(N1342="bemol-run-pvh-2026_1", "Porto Velho", IF(N1342="bemol-run-bvb-2026_1", "Boa Vista", N1342))))</f>
        <v>Manaus</v>
      </c>
    </row>
    <row r="1343" spans="1:15">
      <c r="A1343" s="6">
        <v>46140</v>
      </c>
      <c r="B1343" t="s">
        <v>5116</v>
      </c>
      <c r="C1343" t="s">
        <v>5117</v>
      </c>
      <c r="D1343" t="s">
        <v>5118</v>
      </c>
      <c r="E1343" t="s">
        <v>5119</v>
      </c>
      <c r="F1343" s="6">
        <v>31761</v>
      </c>
      <c r="G1343" t="s">
        <v>19</v>
      </c>
      <c r="H1343" t="s">
        <v>20</v>
      </c>
      <c r="I1343" t="s">
        <v>30</v>
      </c>
      <c r="J1343" t="s">
        <v>56</v>
      </c>
      <c r="K1343" t="s">
        <v>23</v>
      </c>
      <c r="L1343" s="7">
        <v>149.9</v>
      </c>
      <c r="M1343" t="s">
        <v>24</v>
      </c>
      <c r="N1343" t="s">
        <v>25</v>
      </c>
      <c r="O1343" t="str">
        <f>IF(N1343="bemol-run-mao-2026_1", "Manaus", IF(N1343="bemol-run-rbr-2026_1", "Rio Branco", IF(N1343="bemol-run-pvh-2026_1", "Porto Velho", IF(N1343="bemol-run-bvb-2026_1", "Boa Vista", N1343))))</f>
        <v>Manaus</v>
      </c>
    </row>
    <row r="1344" spans="1:15">
      <c r="A1344" s="6">
        <v>46140</v>
      </c>
      <c r="B1344" t="s">
        <v>5120</v>
      </c>
      <c r="D1344" t="s">
        <v>5121</v>
      </c>
      <c r="E1344" t="s">
        <v>5122</v>
      </c>
      <c r="F1344" s="6">
        <v>39570</v>
      </c>
      <c r="G1344" t="s">
        <v>19</v>
      </c>
      <c r="H1344" t="s">
        <v>40</v>
      </c>
      <c r="I1344" t="s">
        <v>21</v>
      </c>
      <c r="J1344" t="s">
        <v>47</v>
      </c>
      <c r="K1344" t="s">
        <v>57</v>
      </c>
      <c r="L1344" s="7">
        <v>149.9</v>
      </c>
      <c r="M1344" t="s">
        <v>73</v>
      </c>
      <c r="N1344" t="s">
        <v>25</v>
      </c>
      <c r="O1344" t="str">
        <f>IF(N1344="bemol-run-mao-2026_1", "Manaus", IF(N1344="bemol-run-rbr-2026_1", "Rio Branco", IF(N1344="bemol-run-pvh-2026_1", "Porto Velho", IF(N1344="bemol-run-bvb-2026_1", "Boa Vista", N1344))))</f>
        <v>Manaus</v>
      </c>
    </row>
    <row r="1345" spans="1:15">
      <c r="A1345" s="6">
        <v>46140</v>
      </c>
      <c r="B1345" t="s">
        <v>5123</v>
      </c>
      <c r="C1345" t="s">
        <v>5124</v>
      </c>
      <c r="D1345" t="s">
        <v>5125</v>
      </c>
      <c r="E1345" t="s">
        <v>5126</v>
      </c>
      <c r="F1345" s="6">
        <v>35426</v>
      </c>
      <c r="G1345" t="s">
        <v>19</v>
      </c>
      <c r="H1345" t="s">
        <v>40</v>
      </c>
      <c r="I1345" t="s">
        <v>30</v>
      </c>
      <c r="J1345" t="s">
        <v>41</v>
      </c>
      <c r="K1345" t="s">
        <v>23</v>
      </c>
      <c r="L1345" s="7">
        <v>149.9</v>
      </c>
      <c r="M1345" t="s">
        <v>24</v>
      </c>
      <c r="N1345" t="s">
        <v>77</v>
      </c>
      <c r="O1345" t="str">
        <f>IF(N1345="bemol-run-mao-2026_1", "Manaus", IF(N1345="bemol-run-rbr-2026_1", "Rio Branco", IF(N1345="bemol-run-pvh-2026_1", "Porto Velho", IF(N1345="bemol-run-bvb-2026_1", "Boa Vista", N1345))))</f>
        <v>Rio Branco</v>
      </c>
    </row>
    <row r="1346" spans="1:15">
      <c r="A1346" s="6">
        <v>46140</v>
      </c>
      <c r="B1346" t="s">
        <v>5127</v>
      </c>
      <c r="C1346" t="s">
        <v>5128</v>
      </c>
      <c r="D1346" t="s">
        <v>5129</v>
      </c>
      <c r="E1346" t="s">
        <v>5130</v>
      </c>
      <c r="F1346" s="6">
        <v>36160</v>
      </c>
      <c r="G1346" t="s">
        <v>19</v>
      </c>
      <c r="H1346" t="s">
        <v>40</v>
      </c>
      <c r="I1346" t="s">
        <v>21</v>
      </c>
      <c r="J1346" t="s">
        <v>21</v>
      </c>
      <c r="K1346" t="s">
        <v>23</v>
      </c>
      <c r="L1346" s="7">
        <v>129.9</v>
      </c>
      <c r="M1346" t="s">
        <v>24</v>
      </c>
      <c r="N1346" t="s">
        <v>25</v>
      </c>
      <c r="O1346" t="str">
        <f>IF(N1346="bemol-run-mao-2026_1", "Manaus", IF(N1346="bemol-run-rbr-2026_1", "Rio Branco", IF(N1346="bemol-run-pvh-2026_1", "Porto Velho", IF(N1346="bemol-run-bvb-2026_1", "Boa Vista", N1346))))</f>
        <v>Manaus</v>
      </c>
    </row>
    <row r="1347" spans="1:15">
      <c r="A1347" s="6">
        <v>46140</v>
      </c>
      <c r="B1347" t="s">
        <v>5131</v>
      </c>
      <c r="D1347" t="s">
        <v>5132</v>
      </c>
      <c r="E1347" t="s">
        <v>5133</v>
      </c>
      <c r="F1347" s="6">
        <v>37312</v>
      </c>
      <c r="G1347" t="s">
        <v>46</v>
      </c>
      <c r="H1347" t="s">
        <v>20</v>
      </c>
      <c r="I1347" t="s">
        <v>21</v>
      </c>
      <c r="J1347" t="s">
        <v>56</v>
      </c>
      <c r="K1347" t="s">
        <v>23</v>
      </c>
      <c r="L1347" s="7">
        <v>129.9</v>
      </c>
      <c r="M1347" t="s">
        <v>3095</v>
      </c>
      <c r="N1347" t="s">
        <v>25</v>
      </c>
      <c r="O1347" t="str">
        <f>IF(N1347="bemol-run-mao-2026_1", "Manaus", IF(N1347="bemol-run-rbr-2026_1", "Rio Branco", IF(N1347="bemol-run-pvh-2026_1", "Porto Velho", IF(N1347="bemol-run-bvb-2026_1", "Boa Vista", N1347))))</f>
        <v>Manaus</v>
      </c>
    </row>
    <row r="1348" spans="1:15">
      <c r="A1348" s="6">
        <v>46140</v>
      </c>
      <c r="B1348" t="s">
        <v>5134</v>
      </c>
      <c r="C1348" t="s">
        <v>5135</v>
      </c>
      <c r="D1348" t="s">
        <v>5136</v>
      </c>
      <c r="E1348" t="s">
        <v>5137</v>
      </c>
      <c r="F1348" s="6">
        <v>27622</v>
      </c>
      <c r="G1348" t="s">
        <v>19</v>
      </c>
      <c r="H1348" t="s">
        <v>40</v>
      </c>
      <c r="I1348" t="s">
        <v>30</v>
      </c>
      <c r="J1348" t="s">
        <v>56</v>
      </c>
      <c r="K1348" t="s">
        <v>57</v>
      </c>
      <c r="L1348" s="7">
        <v>129.9</v>
      </c>
      <c r="M1348" t="s">
        <v>24</v>
      </c>
      <c r="N1348" t="s">
        <v>25</v>
      </c>
      <c r="O1348" t="str">
        <f>IF(N1348="bemol-run-mao-2026_1", "Manaus", IF(N1348="bemol-run-rbr-2026_1", "Rio Branco", IF(N1348="bemol-run-pvh-2026_1", "Porto Velho", IF(N1348="bemol-run-bvb-2026_1", "Boa Vista", N1348))))</f>
        <v>Manaus</v>
      </c>
    </row>
    <row r="1349" spans="1:15">
      <c r="A1349" s="6">
        <v>46140</v>
      </c>
      <c r="B1349" t="s">
        <v>5138</v>
      </c>
      <c r="C1349" t="s">
        <v>5139</v>
      </c>
      <c r="D1349" t="s">
        <v>5140</v>
      </c>
      <c r="E1349" t="s">
        <v>5141</v>
      </c>
      <c r="F1349" s="6">
        <v>30122</v>
      </c>
      <c r="G1349" t="s">
        <v>19</v>
      </c>
      <c r="H1349" t="s">
        <v>40</v>
      </c>
      <c r="I1349" t="s">
        <v>30</v>
      </c>
      <c r="J1349" t="s">
        <v>41</v>
      </c>
      <c r="K1349" t="s">
        <v>23</v>
      </c>
      <c r="L1349" s="7">
        <v>149.9</v>
      </c>
      <c r="M1349" t="s">
        <v>24</v>
      </c>
      <c r="N1349" t="s">
        <v>97</v>
      </c>
      <c r="O1349" t="str">
        <f>IF(N1349="bemol-run-mao-2026_1", "Manaus", IF(N1349="bemol-run-rbr-2026_1", "Rio Branco", IF(N1349="bemol-run-pvh-2026_1", "Porto Velho", IF(N1349="bemol-run-bvb-2026_1", "Boa Vista", N1349))))</f>
        <v>Porto Velho</v>
      </c>
    </row>
    <row r="1350" spans="1:15">
      <c r="A1350" s="6">
        <v>46140</v>
      </c>
      <c r="B1350" t="s">
        <v>5142</v>
      </c>
      <c r="C1350" t="s">
        <v>5143</v>
      </c>
      <c r="D1350" t="s">
        <v>5144</v>
      </c>
      <c r="E1350" t="s">
        <v>5145</v>
      </c>
      <c r="F1350" s="6">
        <v>37347</v>
      </c>
      <c r="G1350" t="s">
        <v>19</v>
      </c>
      <c r="H1350" t="s">
        <v>40</v>
      </c>
      <c r="I1350" t="s">
        <v>30</v>
      </c>
      <c r="J1350" t="s">
        <v>47</v>
      </c>
      <c r="K1350" t="s">
        <v>23</v>
      </c>
      <c r="L1350" s="7">
        <v>129.9</v>
      </c>
      <c r="M1350" t="s">
        <v>24</v>
      </c>
      <c r="N1350" t="s">
        <v>25</v>
      </c>
      <c r="O1350" t="str">
        <f>IF(N1350="bemol-run-mao-2026_1", "Manaus", IF(N1350="bemol-run-rbr-2026_1", "Rio Branco", IF(N1350="bemol-run-pvh-2026_1", "Porto Velho", IF(N1350="bemol-run-bvb-2026_1", "Boa Vista", N1350))))</f>
        <v>Manaus</v>
      </c>
    </row>
    <row r="1351" spans="1:15">
      <c r="A1351" s="6">
        <v>46140</v>
      </c>
      <c r="B1351" t="s">
        <v>5146</v>
      </c>
      <c r="C1351" t="s">
        <v>5147</v>
      </c>
      <c r="D1351" t="s">
        <v>5148</v>
      </c>
      <c r="E1351" t="s">
        <v>5149</v>
      </c>
      <c r="F1351" s="6">
        <v>32357</v>
      </c>
      <c r="G1351" t="s">
        <v>19</v>
      </c>
      <c r="H1351" t="s">
        <v>20</v>
      </c>
      <c r="I1351" t="s">
        <v>21</v>
      </c>
      <c r="J1351" t="s">
        <v>22</v>
      </c>
      <c r="K1351" t="s">
        <v>23</v>
      </c>
      <c r="L1351" s="7">
        <v>149.9</v>
      </c>
      <c r="M1351" t="s">
        <v>24</v>
      </c>
      <c r="N1351" t="s">
        <v>77</v>
      </c>
      <c r="O1351" t="str">
        <f>IF(N1351="bemol-run-mao-2026_1", "Manaus", IF(N1351="bemol-run-rbr-2026_1", "Rio Branco", IF(N1351="bemol-run-pvh-2026_1", "Porto Velho", IF(N1351="bemol-run-bvb-2026_1", "Boa Vista", N1351))))</f>
        <v>Rio Branco</v>
      </c>
    </row>
    <row r="1352" spans="1:15">
      <c r="A1352" s="6">
        <v>46140</v>
      </c>
      <c r="B1352" t="s">
        <v>5150</v>
      </c>
      <c r="C1352" t="s">
        <v>5151</v>
      </c>
      <c r="D1352" t="s">
        <v>5152</v>
      </c>
      <c r="E1352" t="s">
        <v>5153</v>
      </c>
      <c r="F1352" s="6">
        <v>30256</v>
      </c>
      <c r="G1352" t="s">
        <v>19</v>
      </c>
      <c r="H1352" t="s">
        <v>20</v>
      </c>
      <c r="I1352" t="s">
        <v>30</v>
      </c>
      <c r="J1352" t="s">
        <v>21</v>
      </c>
      <c r="K1352" t="s">
        <v>23</v>
      </c>
      <c r="L1352" s="7">
        <v>129.9</v>
      </c>
      <c r="M1352" t="s">
        <v>24</v>
      </c>
      <c r="N1352" t="s">
        <v>25</v>
      </c>
      <c r="O1352" t="str">
        <f>IF(N1352="bemol-run-mao-2026_1", "Manaus", IF(N1352="bemol-run-rbr-2026_1", "Rio Branco", IF(N1352="bemol-run-pvh-2026_1", "Porto Velho", IF(N1352="bemol-run-bvb-2026_1", "Boa Vista", N1352))))</f>
        <v>Manaus</v>
      </c>
    </row>
    <row r="1353" spans="1:15">
      <c r="A1353" s="6">
        <v>46140</v>
      </c>
      <c r="B1353" t="s">
        <v>5154</v>
      </c>
      <c r="C1353" t="s">
        <v>5155</v>
      </c>
      <c r="D1353" t="s">
        <v>5156</v>
      </c>
      <c r="E1353" t="s">
        <v>5157</v>
      </c>
      <c r="F1353" s="6">
        <v>27111</v>
      </c>
      <c r="G1353" t="s">
        <v>19</v>
      </c>
      <c r="H1353" t="s">
        <v>20</v>
      </c>
      <c r="I1353" t="s">
        <v>30</v>
      </c>
      <c r="J1353" t="s">
        <v>47</v>
      </c>
      <c r="K1353" t="s">
        <v>23</v>
      </c>
      <c r="L1353" s="7">
        <v>129.9</v>
      </c>
      <c r="M1353" t="s">
        <v>24</v>
      </c>
      <c r="N1353" t="s">
        <v>25</v>
      </c>
      <c r="O1353" t="str">
        <f>IF(N1353="bemol-run-mao-2026_1", "Manaus", IF(N1353="bemol-run-rbr-2026_1", "Rio Branco", IF(N1353="bemol-run-pvh-2026_1", "Porto Velho", IF(N1353="bemol-run-bvb-2026_1", "Boa Vista", N1353))))</f>
        <v>Manaus</v>
      </c>
    </row>
    <row r="1354" spans="1:15">
      <c r="A1354" s="6">
        <v>46140</v>
      </c>
      <c r="B1354" t="s">
        <v>5158</v>
      </c>
      <c r="C1354" t="s">
        <v>5159</v>
      </c>
      <c r="D1354" t="s">
        <v>5160</v>
      </c>
      <c r="E1354" t="s">
        <v>5161</v>
      </c>
      <c r="F1354" s="6">
        <v>27834</v>
      </c>
      <c r="G1354"/>
      <c r="H1354" t="s">
        <v>20</v>
      </c>
      <c r="I1354" t="s">
        <v>21</v>
      </c>
      <c r="J1354" t="s">
        <v>22</v>
      </c>
      <c r="K1354" t="s">
        <v>23</v>
      </c>
      <c r="L1354" s="7">
        <v>149.9</v>
      </c>
      <c r="M1354" t="s">
        <v>24</v>
      </c>
      <c r="N1354" t="s">
        <v>25</v>
      </c>
      <c r="O1354" t="str">
        <f>IF(N1354="bemol-run-mao-2026_1", "Manaus", IF(N1354="bemol-run-rbr-2026_1", "Rio Branco", IF(N1354="bemol-run-pvh-2026_1", "Porto Velho", IF(N1354="bemol-run-bvb-2026_1", "Boa Vista", N1354))))</f>
        <v>Manaus</v>
      </c>
    </row>
    <row r="1355" spans="1:15">
      <c r="A1355" s="6">
        <v>46140</v>
      </c>
      <c r="B1355" t="s">
        <v>5162</v>
      </c>
      <c r="C1355" t="s">
        <v>5163</v>
      </c>
      <c r="D1355" t="s">
        <v>5164</v>
      </c>
      <c r="E1355" t="s">
        <v>5165</v>
      </c>
      <c r="F1355" s="6">
        <v>30712</v>
      </c>
      <c r="G1355" t="s">
        <v>19</v>
      </c>
      <c r="H1355" t="s">
        <v>20</v>
      </c>
      <c r="I1355" t="s">
        <v>30</v>
      </c>
      <c r="J1355" t="s">
        <v>56</v>
      </c>
      <c r="K1355" t="s">
        <v>57</v>
      </c>
      <c r="L1355" s="7">
        <v>129.9</v>
      </c>
      <c r="M1355" t="s">
        <v>24</v>
      </c>
      <c r="N1355" t="s">
        <v>77</v>
      </c>
      <c r="O1355" t="str">
        <f>IF(N1355="bemol-run-mao-2026_1", "Manaus", IF(N1355="bemol-run-rbr-2026_1", "Rio Branco", IF(N1355="bemol-run-pvh-2026_1", "Porto Velho", IF(N1355="bemol-run-bvb-2026_1", "Boa Vista", N1355))))</f>
        <v>Rio Branco</v>
      </c>
    </row>
    <row r="1356" spans="1:15">
      <c r="A1356" s="6">
        <v>46140</v>
      </c>
      <c r="B1356" t="s">
        <v>5166</v>
      </c>
      <c r="C1356" t="s">
        <v>5167</v>
      </c>
      <c r="D1356" t="s">
        <v>5168</v>
      </c>
      <c r="E1356" t="s">
        <v>5169</v>
      </c>
      <c r="F1356" s="6">
        <v>31804</v>
      </c>
      <c r="G1356" t="s">
        <v>19</v>
      </c>
      <c r="H1356" t="s">
        <v>20</v>
      </c>
      <c r="I1356" t="s">
        <v>30</v>
      </c>
      <c r="J1356" t="s">
        <v>56</v>
      </c>
      <c r="K1356" t="s">
        <v>57</v>
      </c>
      <c r="L1356" s="7">
        <v>129.9</v>
      </c>
      <c r="M1356" t="s">
        <v>24</v>
      </c>
      <c r="N1356" t="s">
        <v>25</v>
      </c>
      <c r="O1356" t="str">
        <f>IF(N1356="bemol-run-mao-2026_1", "Manaus", IF(N1356="bemol-run-rbr-2026_1", "Rio Branco", IF(N1356="bemol-run-pvh-2026_1", "Porto Velho", IF(N1356="bemol-run-bvb-2026_1", "Boa Vista", N1356))))</f>
        <v>Manaus</v>
      </c>
    </row>
    <row r="1357" spans="1:15">
      <c r="A1357" s="6">
        <v>46140</v>
      </c>
      <c r="B1357" t="s">
        <v>5170</v>
      </c>
      <c r="C1357" t="s">
        <v>5171</v>
      </c>
      <c r="D1357" t="s">
        <v>5172</v>
      </c>
      <c r="E1357" t="s">
        <v>5173</v>
      </c>
      <c r="F1357" s="6">
        <v>32709</v>
      </c>
      <c r="G1357" t="s">
        <v>19</v>
      </c>
      <c r="H1357" t="s">
        <v>20</v>
      </c>
      <c r="I1357" t="s">
        <v>30</v>
      </c>
      <c r="J1357" t="s">
        <v>47</v>
      </c>
      <c r="K1357" t="s">
        <v>23</v>
      </c>
      <c r="L1357" s="7">
        <v>129.9</v>
      </c>
      <c r="M1357" t="s">
        <v>24</v>
      </c>
      <c r="N1357" t="s">
        <v>97</v>
      </c>
      <c r="O1357" t="str">
        <f>IF(N1357="bemol-run-mao-2026_1", "Manaus", IF(N1357="bemol-run-rbr-2026_1", "Rio Branco", IF(N1357="bemol-run-pvh-2026_1", "Porto Velho", IF(N1357="bemol-run-bvb-2026_1", "Boa Vista", N1357))))</f>
        <v>Porto Velho</v>
      </c>
    </row>
    <row r="1358" spans="1:15">
      <c r="A1358" s="6">
        <v>46140</v>
      </c>
      <c r="B1358" t="s">
        <v>5174</v>
      </c>
      <c r="D1358" t="s">
        <v>5175</v>
      </c>
      <c r="E1358" t="s">
        <v>5176</v>
      </c>
      <c r="F1358" s="6">
        <v>31131</v>
      </c>
      <c r="G1358" t="s">
        <v>19</v>
      </c>
      <c r="H1358" t="s">
        <v>20</v>
      </c>
      <c r="I1358" t="s">
        <v>30</v>
      </c>
      <c r="J1358" t="s">
        <v>21</v>
      </c>
      <c r="K1358" t="s">
        <v>57</v>
      </c>
      <c r="L1358" s="7">
        <v>129.9</v>
      </c>
      <c r="M1358" t="s">
        <v>73</v>
      </c>
      <c r="N1358" t="s">
        <v>105</v>
      </c>
      <c r="O1358" t="str">
        <f>IF(N1358="bemol-run-mao-2026_1", "Manaus", IF(N1358="bemol-run-rbr-2026_1", "Rio Branco", IF(N1358="bemol-run-pvh-2026_1", "Porto Velho", IF(N1358="bemol-run-bvb-2026_1", "Boa Vista", N1358))))</f>
        <v>Boa Vista</v>
      </c>
    </row>
    <row r="1359" spans="1:15">
      <c r="A1359" s="6">
        <v>46140</v>
      </c>
      <c r="B1359" t="s">
        <v>5177</v>
      </c>
      <c r="C1359" t="s">
        <v>5178</v>
      </c>
      <c r="D1359" t="s">
        <v>5179</v>
      </c>
      <c r="E1359" t="s">
        <v>5180</v>
      </c>
      <c r="F1359" s="6">
        <v>28470</v>
      </c>
      <c r="G1359" t="s">
        <v>19</v>
      </c>
      <c r="H1359" t="s">
        <v>20</v>
      </c>
      <c r="I1359" t="s">
        <v>30</v>
      </c>
      <c r="J1359" t="s">
        <v>56</v>
      </c>
      <c r="K1359" t="s">
        <v>23</v>
      </c>
      <c r="L1359" s="7">
        <v>129.9</v>
      </c>
      <c r="M1359" t="s">
        <v>24</v>
      </c>
      <c r="N1359" t="s">
        <v>25</v>
      </c>
      <c r="O1359" t="str">
        <f>IF(N1359="bemol-run-mao-2026_1", "Manaus", IF(N1359="bemol-run-rbr-2026_1", "Rio Branco", IF(N1359="bemol-run-pvh-2026_1", "Porto Velho", IF(N1359="bemol-run-bvb-2026_1", "Boa Vista", N1359))))</f>
        <v>Manaus</v>
      </c>
    </row>
    <row r="1360" spans="1:15">
      <c r="A1360" s="6">
        <v>46140</v>
      </c>
      <c r="B1360" t="s">
        <v>5181</v>
      </c>
      <c r="C1360" t="s">
        <v>5182</v>
      </c>
      <c r="D1360" t="s">
        <v>5183</v>
      </c>
      <c r="E1360" t="s">
        <v>5184</v>
      </c>
      <c r="F1360" s="6">
        <v>33751</v>
      </c>
      <c r="G1360"/>
      <c r="H1360" t="s">
        <v>20</v>
      </c>
      <c r="I1360" t="s">
        <v>21</v>
      </c>
      <c r="J1360" t="s">
        <v>56</v>
      </c>
      <c r="K1360" t="s">
        <v>23</v>
      </c>
      <c r="L1360" s="7">
        <v>149.9</v>
      </c>
      <c r="M1360" t="s">
        <v>24</v>
      </c>
      <c r="N1360" t="s">
        <v>25</v>
      </c>
      <c r="O1360" t="str">
        <f>IF(N1360="bemol-run-mao-2026_1", "Manaus", IF(N1360="bemol-run-rbr-2026_1", "Rio Branco", IF(N1360="bemol-run-pvh-2026_1", "Porto Velho", IF(N1360="bemol-run-bvb-2026_1", "Boa Vista", N1360))))</f>
        <v>Manaus</v>
      </c>
    </row>
    <row r="1361" spans="1:15">
      <c r="A1361" s="6">
        <v>46140</v>
      </c>
      <c r="B1361" t="s">
        <v>5185</v>
      </c>
      <c r="C1361" t="s">
        <v>5186</v>
      </c>
      <c r="D1361" t="s">
        <v>5187</v>
      </c>
      <c r="E1361" t="s">
        <v>5188</v>
      </c>
      <c r="F1361" s="6">
        <v>26242</v>
      </c>
      <c r="G1361" t="s">
        <v>19</v>
      </c>
      <c r="H1361" t="s">
        <v>40</v>
      </c>
      <c r="I1361" t="s">
        <v>21</v>
      </c>
      <c r="J1361" t="s">
        <v>21</v>
      </c>
      <c r="K1361" t="s">
        <v>57</v>
      </c>
      <c r="L1361" s="7">
        <v>149.9</v>
      </c>
      <c r="M1361" t="s">
        <v>24</v>
      </c>
      <c r="N1361" t="s">
        <v>77</v>
      </c>
      <c r="O1361" t="str">
        <f>IF(N1361="bemol-run-mao-2026_1", "Manaus", IF(N1361="bemol-run-rbr-2026_1", "Rio Branco", IF(N1361="bemol-run-pvh-2026_1", "Porto Velho", IF(N1361="bemol-run-bvb-2026_1", "Boa Vista", N1361))))</f>
        <v>Rio Branco</v>
      </c>
    </row>
    <row r="1362" spans="1:15">
      <c r="A1362" s="6">
        <v>46140</v>
      </c>
      <c r="B1362" t="s">
        <v>5189</v>
      </c>
      <c r="C1362" t="s">
        <v>5190</v>
      </c>
      <c r="D1362" t="s">
        <v>5191</v>
      </c>
      <c r="E1362" t="s">
        <v>5192</v>
      </c>
      <c r="F1362" s="6">
        <v>38885</v>
      </c>
      <c r="G1362" t="s">
        <v>19</v>
      </c>
      <c r="H1362" t="s">
        <v>20</v>
      </c>
      <c r="I1362" t="s">
        <v>30</v>
      </c>
      <c r="J1362" t="s">
        <v>21</v>
      </c>
      <c r="K1362" t="s">
        <v>23</v>
      </c>
      <c r="L1362" s="7">
        <v>149.9</v>
      </c>
      <c r="M1362" t="s">
        <v>24</v>
      </c>
      <c r="N1362" t="s">
        <v>25</v>
      </c>
      <c r="O1362" t="str">
        <f>IF(N1362="bemol-run-mao-2026_1", "Manaus", IF(N1362="bemol-run-rbr-2026_1", "Rio Branco", IF(N1362="bemol-run-pvh-2026_1", "Porto Velho", IF(N1362="bemol-run-bvb-2026_1", "Boa Vista", N1362))))</f>
        <v>Manaus</v>
      </c>
    </row>
    <row r="1363" spans="1:15">
      <c r="A1363" s="6">
        <v>46140</v>
      </c>
      <c r="B1363" t="s">
        <v>5193</v>
      </c>
      <c r="C1363" t="s">
        <v>5194</v>
      </c>
      <c r="D1363" t="s">
        <v>5195</v>
      </c>
      <c r="E1363" t="s">
        <v>5196</v>
      </c>
      <c r="F1363" s="6">
        <v>39570</v>
      </c>
      <c r="G1363" t="s">
        <v>19</v>
      </c>
      <c r="H1363" t="s">
        <v>20</v>
      </c>
      <c r="I1363" t="s">
        <v>21</v>
      </c>
      <c r="J1363" t="s">
        <v>56</v>
      </c>
      <c r="K1363" t="s">
        <v>57</v>
      </c>
      <c r="L1363" s="7">
        <v>149.9</v>
      </c>
      <c r="M1363" t="s">
        <v>24</v>
      </c>
      <c r="N1363" t="s">
        <v>25</v>
      </c>
      <c r="O1363" t="str">
        <f>IF(N1363="bemol-run-mao-2026_1", "Manaus", IF(N1363="bemol-run-rbr-2026_1", "Rio Branco", IF(N1363="bemol-run-pvh-2026_1", "Porto Velho", IF(N1363="bemol-run-bvb-2026_1", "Boa Vista", N1363))))</f>
        <v>Manaus</v>
      </c>
    </row>
    <row r="1364" spans="1:15">
      <c r="A1364" s="6">
        <v>46140</v>
      </c>
      <c r="B1364" t="s">
        <v>5197</v>
      </c>
      <c r="C1364" t="s">
        <v>5198</v>
      </c>
      <c r="D1364" t="s">
        <v>5199</v>
      </c>
      <c r="E1364" t="s">
        <v>5200</v>
      </c>
      <c r="F1364" s="6">
        <v>27080</v>
      </c>
      <c r="G1364" t="s">
        <v>46</v>
      </c>
      <c r="H1364" t="s">
        <v>20</v>
      </c>
      <c r="I1364" t="s">
        <v>30</v>
      </c>
      <c r="J1364" t="s">
        <v>47</v>
      </c>
      <c r="K1364" t="s">
        <v>23</v>
      </c>
      <c r="L1364" s="7">
        <v>129.9</v>
      </c>
      <c r="M1364" t="s">
        <v>24</v>
      </c>
      <c r="N1364" t="s">
        <v>25</v>
      </c>
      <c r="O1364" t="str">
        <f>IF(N1364="bemol-run-mao-2026_1", "Manaus", IF(N1364="bemol-run-rbr-2026_1", "Rio Branco", IF(N1364="bemol-run-pvh-2026_1", "Porto Velho", IF(N1364="bemol-run-bvb-2026_1", "Boa Vista", N1364))))</f>
        <v>Manaus</v>
      </c>
    </row>
    <row r="1365" spans="1:15">
      <c r="A1365" s="6">
        <v>46140</v>
      </c>
      <c r="B1365" t="s">
        <v>5201</v>
      </c>
      <c r="C1365" t="s">
        <v>5202</v>
      </c>
      <c r="D1365" t="s">
        <v>5203</v>
      </c>
      <c r="E1365" t="s">
        <v>5204</v>
      </c>
      <c r="F1365" s="6">
        <v>32237</v>
      </c>
      <c r="G1365" t="s">
        <v>19</v>
      </c>
      <c r="H1365" t="s">
        <v>20</v>
      </c>
      <c r="I1365" t="s">
        <v>21</v>
      </c>
      <c r="J1365" t="s">
        <v>56</v>
      </c>
      <c r="K1365" t="s">
        <v>23</v>
      </c>
      <c r="L1365" s="7">
        <v>149.9</v>
      </c>
      <c r="M1365" t="s">
        <v>24</v>
      </c>
      <c r="N1365" t="s">
        <v>97</v>
      </c>
      <c r="O1365" t="str">
        <f>IF(N1365="bemol-run-mao-2026_1", "Manaus", IF(N1365="bemol-run-rbr-2026_1", "Rio Branco", IF(N1365="bemol-run-pvh-2026_1", "Porto Velho", IF(N1365="bemol-run-bvb-2026_1", "Boa Vista", N1365))))</f>
        <v>Porto Velho</v>
      </c>
    </row>
    <row r="1366" spans="1:15">
      <c r="A1366" s="6">
        <v>46140</v>
      </c>
      <c r="B1366" t="s">
        <v>5205</v>
      </c>
      <c r="C1366" t="s">
        <v>5206</v>
      </c>
      <c r="D1366" t="s">
        <v>5207</v>
      </c>
      <c r="E1366" t="s">
        <v>5208</v>
      </c>
      <c r="F1366" s="6">
        <v>23571</v>
      </c>
      <c r="G1366" t="s">
        <v>19</v>
      </c>
      <c r="H1366" t="s">
        <v>20</v>
      </c>
      <c r="I1366" t="s">
        <v>30</v>
      </c>
      <c r="J1366" t="s">
        <v>47</v>
      </c>
      <c r="K1366" t="s">
        <v>23</v>
      </c>
      <c r="L1366" s="7">
        <v>74.95</v>
      </c>
      <c r="M1366" t="s">
        <v>24</v>
      </c>
      <c r="N1366" t="s">
        <v>25</v>
      </c>
      <c r="O1366" t="str">
        <f>IF(N1366="bemol-run-mao-2026_1", "Manaus", IF(N1366="bemol-run-rbr-2026_1", "Rio Branco", IF(N1366="bemol-run-pvh-2026_1", "Porto Velho", IF(N1366="bemol-run-bvb-2026_1", "Boa Vista", N1366))))</f>
        <v>Manaus</v>
      </c>
    </row>
    <row r="1367" spans="1:15">
      <c r="A1367" s="6">
        <v>46140</v>
      </c>
      <c r="B1367" t="s">
        <v>5209</v>
      </c>
      <c r="C1367" t="s">
        <v>5210</v>
      </c>
      <c r="D1367" t="s">
        <v>5211</v>
      </c>
      <c r="E1367" t="s">
        <v>5212</v>
      </c>
      <c r="F1367" s="6">
        <v>34468</v>
      </c>
      <c r="G1367" t="s">
        <v>19</v>
      </c>
      <c r="H1367" t="s">
        <v>20</v>
      </c>
      <c r="I1367" t="s">
        <v>30</v>
      </c>
      <c r="J1367" t="s">
        <v>21</v>
      </c>
      <c r="K1367" t="s">
        <v>57</v>
      </c>
      <c r="L1367" s="7">
        <v>129.9</v>
      </c>
      <c r="M1367" t="s">
        <v>24</v>
      </c>
      <c r="N1367" t="s">
        <v>25</v>
      </c>
      <c r="O1367" t="str">
        <f>IF(N1367="bemol-run-mao-2026_1", "Manaus", IF(N1367="bemol-run-rbr-2026_1", "Rio Branco", IF(N1367="bemol-run-pvh-2026_1", "Porto Velho", IF(N1367="bemol-run-bvb-2026_1", "Boa Vista", N1367))))</f>
        <v>Manaus</v>
      </c>
    </row>
    <row r="1368" spans="1:15">
      <c r="A1368" s="6">
        <v>46140</v>
      </c>
      <c r="B1368" t="s">
        <v>5213</v>
      </c>
      <c r="C1368" t="s">
        <v>5214</v>
      </c>
      <c r="D1368" t="s">
        <v>5215</v>
      </c>
      <c r="E1368" t="s">
        <v>5216</v>
      </c>
      <c r="F1368" s="6">
        <v>28425</v>
      </c>
      <c r="G1368" t="s">
        <v>19</v>
      </c>
      <c r="H1368" t="s">
        <v>40</v>
      </c>
      <c r="I1368" t="s">
        <v>21</v>
      </c>
      <c r="J1368" t="s">
        <v>22</v>
      </c>
      <c r="K1368" t="s">
        <v>23</v>
      </c>
      <c r="L1368" s="7">
        <v>129.9</v>
      </c>
      <c r="M1368" t="s">
        <v>24</v>
      </c>
      <c r="N1368" t="s">
        <v>25</v>
      </c>
      <c r="O1368" t="str">
        <f>IF(N1368="bemol-run-mao-2026_1", "Manaus", IF(N1368="bemol-run-rbr-2026_1", "Rio Branco", IF(N1368="bemol-run-pvh-2026_1", "Porto Velho", IF(N1368="bemol-run-bvb-2026_1", "Boa Vista", N1368))))</f>
        <v>Manaus</v>
      </c>
    </row>
    <row r="1369" spans="1:15">
      <c r="A1369" s="6">
        <v>46140</v>
      </c>
      <c r="B1369" t="s">
        <v>5217</v>
      </c>
      <c r="C1369" t="s">
        <v>5218</v>
      </c>
      <c r="D1369" t="s">
        <v>5219</v>
      </c>
      <c r="E1369" t="s">
        <v>5220</v>
      </c>
      <c r="F1369" s="6">
        <v>25518</v>
      </c>
      <c r="G1369" t="s">
        <v>19</v>
      </c>
      <c r="H1369" t="s">
        <v>20</v>
      </c>
      <c r="I1369" t="s">
        <v>30</v>
      </c>
      <c r="J1369" t="s">
        <v>47</v>
      </c>
      <c r="K1369" t="s">
        <v>57</v>
      </c>
      <c r="L1369" s="7">
        <v>129.9</v>
      </c>
      <c r="M1369" t="s">
        <v>24</v>
      </c>
      <c r="N1369" t="s">
        <v>97</v>
      </c>
      <c r="O1369" t="str">
        <f>IF(N1369="bemol-run-mao-2026_1", "Manaus", IF(N1369="bemol-run-rbr-2026_1", "Rio Branco", IF(N1369="bemol-run-pvh-2026_1", "Porto Velho", IF(N1369="bemol-run-bvb-2026_1", "Boa Vista", N1369))))</f>
        <v>Porto Velho</v>
      </c>
    </row>
    <row r="1370" spans="1:15">
      <c r="A1370" s="6">
        <v>46140</v>
      </c>
      <c r="B1370" t="s">
        <v>5221</v>
      </c>
      <c r="C1370" t="s">
        <v>5222</v>
      </c>
      <c r="D1370" t="s">
        <v>5223</v>
      </c>
      <c r="E1370" t="s">
        <v>5224</v>
      </c>
      <c r="F1370" s="6">
        <v>36671</v>
      </c>
      <c r="G1370" t="s">
        <v>46</v>
      </c>
      <c r="H1370" t="s">
        <v>20</v>
      </c>
      <c r="I1370" t="s">
        <v>21</v>
      </c>
      <c r="J1370" t="s">
        <v>47</v>
      </c>
      <c r="K1370" t="s">
        <v>23</v>
      </c>
      <c r="L1370" s="7">
        <v>129.9</v>
      </c>
      <c r="M1370" t="s">
        <v>24</v>
      </c>
      <c r="N1370" t="s">
        <v>25</v>
      </c>
      <c r="O1370" t="str">
        <f>IF(N1370="bemol-run-mao-2026_1", "Manaus", IF(N1370="bemol-run-rbr-2026_1", "Rio Branco", IF(N1370="bemol-run-pvh-2026_1", "Porto Velho", IF(N1370="bemol-run-bvb-2026_1", "Boa Vista", N1370))))</f>
        <v>Manaus</v>
      </c>
    </row>
    <row r="1371" spans="1:15">
      <c r="A1371" s="6">
        <v>46140</v>
      </c>
      <c r="B1371" t="s">
        <v>5225</v>
      </c>
      <c r="C1371" t="s">
        <v>5226</v>
      </c>
      <c r="D1371" t="s">
        <v>5227</v>
      </c>
      <c r="E1371" t="s">
        <v>5228</v>
      </c>
      <c r="F1371" s="6">
        <v>34589</v>
      </c>
      <c r="G1371" t="s">
        <v>19</v>
      </c>
      <c r="H1371" t="s">
        <v>20</v>
      </c>
      <c r="I1371" t="s">
        <v>30</v>
      </c>
      <c r="J1371" t="s">
        <v>56</v>
      </c>
      <c r="K1371" t="s">
        <v>23</v>
      </c>
      <c r="L1371" s="7">
        <v>149.9</v>
      </c>
      <c r="M1371" t="s">
        <v>24</v>
      </c>
      <c r="N1371" t="s">
        <v>97</v>
      </c>
      <c r="O1371" t="str">
        <f>IF(N1371="bemol-run-mao-2026_1", "Manaus", IF(N1371="bemol-run-rbr-2026_1", "Rio Branco", IF(N1371="bemol-run-pvh-2026_1", "Porto Velho", IF(N1371="bemol-run-bvb-2026_1", "Boa Vista", N1371))))</f>
        <v>Porto Velho</v>
      </c>
    </row>
    <row r="1372" spans="1:15">
      <c r="A1372" s="6">
        <v>46140</v>
      </c>
      <c r="B1372" t="s">
        <v>5229</v>
      </c>
      <c r="C1372" t="s">
        <v>5230</v>
      </c>
      <c r="D1372" t="s">
        <v>5231</v>
      </c>
      <c r="E1372" t="s">
        <v>5232</v>
      </c>
      <c r="F1372" s="6">
        <v>33563</v>
      </c>
      <c r="G1372" t="s">
        <v>19</v>
      </c>
      <c r="H1372" t="s">
        <v>20</v>
      </c>
      <c r="I1372" t="s">
        <v>21</v>
      </c>
      <c r="J1372" t="s">
        <v>21</v>
      </c>
      <c r="K1372" t="s">
        <v>23</v>
      </c>
      <c r="L1372" s="7">
        <v>129.9</v>
      </c>
      <c r="M1372" t="s">
        <v>24</v>
      </c>
      <c r="N1372" t="s">
        <v>25</v>
      </c>
      <c r="O1372" t="str">
        <f>IF(N1372="bemol-run-mao-2026_1", "Manaus", IF(N1372="bemol-run-rbr-2026_1", "Rio Branco", IF(N1372="bemol-run-pvh-2026_1", "Porto Velho", IF(N1372="bemol-run-bvb-2026_1", "Boa Vista", N1372))))</f>
        <v>Manaus</v>
      </c>
    </row>
    <row r="1373" spans="1:15">
      <c r="A1373" s="6">
        <v>46140</v>
      </c>
      <c r="B1373" t="s">
        <v>5233</v>
      </c>
      <c r="C1373" t="s">
        <v>5234</v>
      </c>
      <c r="D1373" t="s">
        <v>5235</v>
      </c>
      <c r="E1373" t="s">
        <v>5236</v>
      </c>
      <c r="F1373" s="6">
        <v>32178</v>
      </c>
      <c r="G1373" t="s">
        <v>46</v>
      </c>
      <c r="H1373" t="s">
        <v>20</v>
      </c>
      <c r="I1373" t="s">
        <v>30</v>
      </c>
      <c r="J1373" t="s">
        <v>56</v>
      </c>
      <c r="K1373" t="s">
        <v>23</v>
      </c>
      <c r="L1373" s="7">
        <v>129.9</v>
      </c>
      <c r="M1373" t="s">
        <v>24</v>
      </c>
      <c r="N1373" t="s">
        <v>25</v>
      </c>
      <c r="O1373" t="str">
        <f>IF(N1373="bemol-run-mao-2026_1", "Manaus", IF(N1373="bemol-run-rbr-2026_1", "Rio Branco", IF(N1373="bemol-run-pvh-2026_1", "Porto Velho", IF(N1373="bemol-run-bvb-2026_1", "Boa Vista", N1373))))</f>
        <v>Manaus</v>
      </c>
    </row>
    <row r="1374" spans="1:15">
      <c r="A1374" s="6">
        <v>46140</v>
      </c>
      <c r="B1374" t="s">
        <v>1347</v>
      </c>
      <c r="C1374" t="s">
        <v>5237</v>
      </c>
      <c r="D1374" t="s">
        <v>1348</v>
      </c>
      <c r="E1374" t="s">
        <v>1349</v>
      </c>
      <c r="F1374" s="6">
        <v>34577</v>
      </c>
      <c r="G1374" t="s">
        <v>46</v>
      </c>
      <c r="H1374" t="s">
        <v>20</v>
      </c>
      <c r="I1374" t="s">
        <v>30</v>
      </c>
      <c r="J1374" t="s">
        <v>47</v>
      </c>
      <c r="K1374" t="s">
        <v>57</v>
      </c>
      <c r="L1374" s="7">
        <v>129.9</v>
      </c>
      <c r="M1374" t="s">
        <v>24</v>
      </c>
      <c r="N1374" t="s">
        <v>25</v>
      </c>
      <c r="O1374" t="str">
        <f>IF(N1374="bemol-run-mao-2026_1", "Manaus", IF(N1374="bemol-run-rbr-2026_1", "Rio Branco", IF(N1374="bemol-run-pvh-2026_1", "Porto Velho", IF(N1374="bemol-run-bvb-2026_1", "Boa Vista", N1374))))</f>
        <v>Manaus</v>
      </c>
    </row>
    <row r="1375" spans="1:15">
      <c r="A1375" s="6">
        <v>46140</v>
      </c>
      <c r="B1375" t="s">
        <v>5238</v>
      </c>
      <c r="C1375" t="s">
        <v>5239</v>
      </c>
      <c r="D1375" t="s">
        <v>5240</v>
      </c>
      <c r="E1375" t="s">
        <v>5241</v>
      </c>
      <c r="F1375" s="6">
        <v>26572</v>
      </c>
      <c r="G1375" t="s">
        <v>19</v>
      </c>
      <c r="H1375" t="s">
        <v>40</v>
      </c>
      <c r="I1375" t="s">
        <v>21</v>
      </c>
      <c r="J1375" t="s">
        <v>56</v>
      </c>
      <c r="K1375" t="s">
        <v>23</v>
      </c>
      <c r="L1375" s="7">
        <v>129.9</v>
      </c>
      <c r="M1375" t="s">
        <v>24</v>
      </c>
      <c r="N1375" t="s">
        <v>25</v>
      </c>
      <c r="O1375" t="str">
        <f>IF(N1375="bemol-run-mao-2026_1", "Manaus", IF(N1375="bemol-run-rbr-2026_1", "Rio Branco", IF(N1375="bemol-run-pvh-2026_1", "Porto Velho", IF(N1375="bemol-run-bvb-2026_1", "Boa Vista", N1375))))</f>
        <v>Manaus</v>
      </c>
    </row>
    <row r="1376" spans="1:15">
      <c r="A1376" s="6">
        <v>46140</v>
      </c>
      <c r="B1376" t="s">
        <v>5242</v>
      </c>
      <c r="C1376" t="s">
        <v>5243</v>
      </c>
      <c r="D1376" t="s">
        <v>5244</v>
      </c>
      <c r="E1376" t="s">
        <v>5245</v>
      </c>
      <c r="F1376" s="6">
        <v>34659</v>
      </c>
      <c r="G1376" t="s">
        <v>46</v>
      </c>
      <c r="H1376" t="s">
        <v>20</v>
      </c>
      <c r="I1376" t="s">
        <v>30</v>
      </c>
      <c r="J1376" t="s">
        <v>56</v>
      </c>
      <c r="K1376" t="s">
        <v>23</v>
      </c>
      <c r="L1376" s="7">
        <v>129.9</v>
      </c>
      <c r="M1376" t="s">
        <v>24</v>
      </c>
      <c r="N1376" t="s">
        <v>25</v>
      </c>
      <c r="O1376" t="str">
        <f>IF(N1376="bemol-run-mao-2026_1", "Manaus", IF(N1376="bemol-run-rbr-2026_1", "Rio Branco", IF(N1376="bemol-run-pvh-2026_1", "Porto Velho", IF(N1376="bemol-run-bvb-2026_1", "Boa Vista", N1376))))</f>
        <v>Manaus</v>
      </c>
    </row>
    <row r="1377" spans="1:15">
      <c r="A1377" s="6">
        <v>46140</v>
      </c>
      <c r="B1377" t="s">
        <v>5246</v>
      </c>
      <c r="C1377" t="s">
        <v>5247</v>
      </c>
      <c r="D1377" t="s">
        <v>5248</v>
      </c>
      <c r="E1377" t="s">
        <v>5249</v>
      </c>
      <c r="F1377" s="6">
        <v>25713</v>
      </c>
      <c r="G1377" t="s">
        <v>19</v>
      </c>
      <c r="H1377" t="s">
        <v>20</v>
      </c>
      <c r="I1377" t="s">
        <v>30</v>
      </c>
      <c r="J1377" t="s">
        <v>56</v>
      </c>
      <c r="K1377" t="s">
        <v>23</v>
      </c>
      <c r="L1377" s="7">
        <v>129.9</v>
      </c>
      <c r="M1377" t="s">
        <v>24</v>
      </c>
      <c r="N1377" t="s">
        <v>25</v>
      </c>
      <c r="O1377" t="str">
        <f>IF(N1377="bemol-run-mao-2026_1", "Manaus", IF(N1377="bemol-run-rbr-2026_1", "Rio Branco", IF(N1377="bemol-run-pvh-2026_1", "Porto Velho", IF(N1377="bemol-run-bvb-2026_1", "Boa Vista", N1377))))</f>
        <v>Manaus</v>
      </c>
    </row>
    <row r="1378" spans="1:15">
      <c r="A1378" s="6">
        <v>46140</v>
      </c>
      <c r="B1378" t="s">
        <v>5250</v>
      </c>
      <c r="C1378" t="s">
        <v>5251</v>
      </c>
      <c r="D1378" t="s">
        <v>5252</v>
      </c>
      <c r="E1378" t="s">
        <v>5253</v>
      </c>
      <c r="F1378" s="6">
        <v>30929</v>
      </c>
      <c r="G1378" t="s">
        <v>19</v>
      </c>
      <c r="H1378" t="s">
        <v>40</v>
      </c>
      <c r="I1378" t="s">
        <v>30</v>
      </c>
      <c r="J1378" t="s">
        <v>56</v>
      </c>
      <c r="K1378" t="s">
        <v>23</v>
      </c>
      <c r="L1378" s="7">
        <v>149.9</v>
      </c>
      <c r="M1378" t="s">
        <v>24</v>
      </c>
      <c r="N1378" t="s">
        <v>25</v>
      </c>
      <c r="O1378" t="str">
        <f>IF(N1378="bemol-run-mao-2026_1", "Manaus", IF(N1378="bemol-run-rbr-2026_1", "Rio Branco", IF(N1378="bemol-run-pvh-2026_1", "Porto Velho", IF(N1378="bemol-run-bvb-2026_1", "Boa Vista", N1378))))</f>
        <v>Manaus</v>
      </c>
    </row>
    <row r="1379" spans="1:15">
      <c r="A1379" s="6">
        <v>46140</v>
      </c>
      <c r="B1379" t="s">
        <v>5254</v>
      </c>
      <c r="C1379" t="s">
        <v>5255</v>
      </c>
      <c r="D1379" t="s">
        <v>5256</v>
      </c>
      <c r="E1379" t="s">
        <v>5257</v>
      </c>
      <c r="F1379" s="6">
        <v>31578</v>
      </c>
      <c r="G1379" t="s">
        <v>19</v>
      </c>
      <c r="H1379" t="s">
        <v>20</v>
      </c>
      <c r="I1379" t="s">
        <v>30</v>
      </c>
      <c r="J1379" t="s">
        <v>47</v>
      </c>
      <c r="K1379" t="s">
        <v>23</v>
      </c>
      <c r="L1379" s="7">
        <v>129.9</v>
      </c>
      <c r="M1379" t="s">
        <v>24</v>
      </c>
      <c r="N1379" t="s">
        <v>25</v>
      </c>
      <c r="O1379" t="str">
        <f>IF(N1379="bemol-run-mao-2026_1", "Manaus", IF(N1379="bemol-run-rbr-2026_1", "Rio Branco", IF(N1379="bemol-run-pvh-2026_1", "Porto Velho", IF(N1379="bemol-run-bvb-2026_1", "Boa Vista", N1379))))</f>
        <v>Manaus</v>
      </c>
    </row>
    <row r="1380" spans="1:15">
      <c r="A1380" s="6">
        <v>46140</v>
      </c>
      <c r="B1380" t="s">
        <v>5258</v>
      </c>
      <c r="C1380" t="s">
        <v>5259</v>
      </c>
      <c r="D1380" t="s">
        <v>5260</v>
      </c>
      <c r="E1380" t="s">
        <v>5261</v>
      </c>
      <c r="F1380" s="6">
        <v>33743</v>
      </c>
      <c r="G1380" t="s">
        <v>19</v>
      </c>
      <c r="H1380" t="s">
        <v>20</v>
      </c>
      <c r="I1380" t="s">
        <v>30</v>
      </c>
      <c r="J1380" t="s">
        <v>21</v>
      </c>
      <c r="K1380" t="s">
        <v>57</v>
      </c>
      <c r="L1380" s="7">
        <v>129.9</v>
      </c>
      <c r="M1380" t="s">
        <v>24</v>
      </c>
      <c r="N1380" t="s">
        <v>25</v>
      </c>
      <c r="O1380" t="str">
        <f>IF(N1380="bemol-run-mao-2026_1", "Manaus", IF(N1380="bemol-run-rbr-2026_1", "Rio Branco", IF(N1380="bemol-run-pvh-2026_1", "Porto Velho", IF(N1380="bemol-run-bvb-2026_1", "Boa Vista", N1380))))</f>
        <v>Manaus</v>
      </c>
    </row>
    <row r="1381" spans="1:15">
      <c r="A1381" s="6">
        <v>46140</v>
      </c>
      <c r="B1381" t="s">
        <v>5262</v>
      </c>
      <c r="C1381" t="s">
        <v>5263</v>
      </c>
      <c r="D1381" t="s">
        <v>5264</v>
      </c>
      <c r="E1381" t="s">
        <v>5265</v>
      </c>
      <c r="F1381" s="6">
        <v>32479</v>
      </c>
      <c r="G1381" t="s">
        <v>19</v>
      </c>
      <c r="H1381" t="s">
        <v>20</v>
      </c>
      <c r="I1381" t="s">
        <v>21</v>
      </c>
      <c r="J1381" t="s">
        <v>47</v>
      </c>
      <c r="K1381" t="s">
        <v>57</v>
      </c>
      <c r="L1381" s="7">
        <v>129.9</v>
      </c>
      <c r="M1381" t="s">
        <v>24</v>
      </c>
      <c r="N1381" t="s">
        <v>25</v>
      </c>
      <c r="O1381" t="str">
        <f>IF(N1381="bemol-run-mao-2026_1", "Manaus", IF(N1381="bemol-run-rbr-2026_1", "Rio Branco", IF(N1381="bemol-run-pvh-2026_1", "Porto Velho", IF(N1381="bemol-run-bvb-2026_1", "Boa Vista", N1381))))</f>
        <v>Manaus</v>
      </c>
    </row>
    <row r="1382" spans="1:15">
      <c r="A1382" s="6">
        <v>46140</v>
      </c>
      <c r="B1382" t="s">
        <v>5266</v>
      </c>
      <c r="C1382" t="s">
        <v>5267</v>
      </c>
      <c r="D1382" t="s">
        <v>5268</v>
      </c>
      <c r="E1382" t="s">
        <v>5269</v>
      </c>
      <c r="F1382" s="6">
        <v>19412</v>
      </c>
      <c r="G1382" t="s">
        <v>19</v>
      </c>
      <c r="H1382" t="s">
        <v>20</v>
      </c>
      <c r="I1382" t="s">
        <v>30</v>
      </c>
      <c r="J1382" t="s">
        <v>56</v>
      </c>
      <c r="K1382" t="s">
        <v>23</v>
      </c>
      <c r="L1382" s="7">
        <v>74.95</v>
      </c>
      <c r="M1382" t="s">
        <v>24</v>
      </c>
      <c r="N1382" t="s">
        <v>25</v>
      </c>
      <c r="O1382" t="str">
        <f>IF(N1382="bemol-run-mao-2026_1", "Manaus", IF(N1382="bemol-run-rbr-2026_1", "Rio Branco", IF(N1382="bemol-run-pvh-2026_1", "Porto Velho", IF(N1382="bemol-run-bvb-2026_1", "Boa Vista", N1382))))</f>
        <v>Manaus</v>
      </c>
    </row>
    <row r="1383" spans="1:15">
      <c r="A1383" s="6">
        <v>46140</v>
      </c>
      <c r="B1383" t="s">
        <v>5270</v>
      </c>
      <c r="C1383" t="s">
        <v>5271</v>
      </c>
      <c r="D1383" t="s">
        <v>5272</v>
      </c>
      <c r="E1383" t="s">
        <v>5273</v>
      </c>
      <c r="F1383" s="6">
        <v>30774</v>
      </c>
      <c r="G1383" t="s">
        <v>19</v>
      </c>
      <c r="H1383" t="s">
        <v>40</v>
      </c>
      <c r="I1383" t="s">
        <v>30</v>
      </c>
      <c r="J1383" t="s">
        <v>21</v>
      </c>
      <c r="K1383" t="s">
        <v>57</v>
      </c>
      <c r="L1383" s="7">
        <v>129.9</v>
      </c>
      <c r="M1383" t="s">
        <v>24</v>
      </c>
      <c r="N1383" t="s">
        <v>25</v>
      </c>
      <c r="O1383" t="str">
        <f>IF(N1383="bemol-run-mao-2026_1", "Manaus", IF(N1383="bemol-run-rbr-2026_1", "Rio Branco", IF(N1383="bemol-run-pvh-2026_1", "Porto Velho", IF(N1383="bemol-run-bvb-2026_1", "Boa Vista", N1383))))</f>
        <v>Manaus</v>
      </c>
    </row>
    <row r="1384" spans="1:15">
      <c r="A1384" s="6">
        <v>46140</v>
      </c>
      <c r="B1384" t="s">
        <v>5274</v>
      </c>
      <c r="C1384" t="s">
        <v>5275</v>
      </c>
      <c r="D1384" t="s">
        <v>5276</v>
      </c>
      <c r="E1384" t="s">
        <v>5277</v>
      </c>
      <c r="F1384" s="6">
        <v>32989</v>
      </c>
      <c r="G1384" t="s">
        <v>19</v>
      </c>
      <c r="H1384" t="s">
        <v>20</v>
      </c>
      <c r="I1384" t="s">
        <v>30</v>
      </c>
      <c r="J1384" t="s">
        <v>47</v>
      </c>
      <c r="K1384" t="s">
        <v>57</v>
      </c>
      <c r="L1384" s="7">
        <v>149.9</v>
      </c>
      <c r="M1384" t="s">
        <v>24</v>
      </c>
      <c r="N1384" t="s">
        <v>25</v>
      </c>
      <c r="O1384" t="str">
        <f>IF(N1384="bemol-run-mao-2026_1", "Manaus", IF(N1384="bemol-run-rbr-2026_1", "Rio Branco", IF(N1384="bemol-run-pvh-2026_1", "Porto Velho", IF(N1384="bemol-run-bvb-2026_1", "Boa Vista", N1384))))</f>
        <v>Manaus</v>
      </c>
    </row>
    <row r="1385" spans="1:15">
      <c r="A1385" s="6">
        <v>46140</v>
      </c>
      <c r="B1385" t="s">
        <v>5278</v>
      </c>
      <c r="C1385" t="s">
        <v>5279</v>
      </c>
      <c r="D1385" t="s">
        <v>5280</v>
      </c>
      <c r="E1385" t="s">
        <v>5281</v>
      </c>
      <c r="F1385" s="6">
        <v>39570</v>
      </c>
      <c r="G1385" t="s">
        <v>19</v>
      </c>
      <c r="H1385" t="s">
        <v>20</v>
      </c>
      <c r="I1385" t="s">
        <v>21</v>
      </c>
      <c r="J1385" t="s">
        <v>21</v>
      </c>
      <c r="K1385" t="s">
        <v>23</v>
      </c>
      <c r="L1385" s="7">
        <v>149.9</v>
      </c>
      <c r="M1385" t="s">
        <v>24</v>
      </c>
      <c r="N1385" t="s">
        <v>97</v>
      </c>
      <c r="O1385" t="str">
        <f>IF(N1385="bemol-run-mao-2026_1", "Manaus", IF(N1385="bemol-run-rbr-2026_1", "Rio Branco", IF(N1385="bemol-run-pvh-2026_1", "Porto Velho", IF(N1385="bemol-run-bvb-2026_1", "Boa Vista", N1385))))</f>
        <v>Porto Velho</v>
      </c>
    </row>
    <row r="1386" spans="1:15">
      <c r="A1386" s="6">
        <v>46140</v>
      </c>
      <c r="B1386" t="s">
        <v>5282</v>
      </c>
      <c r="C1386" t="s">
        <v>5283</v>
      </c>
      <c r="D1386" t="s">
        <v>5284</v>
      </c>
      <c r="E1386" t="s">
        <v>5285</v>
      </c>
      <c r="F1386" s="6">
        <v>31099</v>
      </c>
      <c r="G1386" t="s">
        <v>19</v>
      </c>
      <c r="H1386" t="s">
        <v>20</v>
      </c>
      <c r="I1386" t="s">
        <v>21</v>
      </c>
      <c r="J1386" t="s">
        <v>21</v>
      </c>
      <c r="K1386" t="s">
        <v>23</v>
      </c>
      <c r="L1386" s="7">
        <v>149.9</v>
      </c>
      <c r="M1386" t="s">
        <v>24</v>
      </c>
      <c r="N1386" t="s">
        <v>25</v>
      </c>
      <c r="O1386" t="str">
        <f>IF(N1386="bemol-run-mao-2026_1", "Manaus", IF(N1386="bemol-run-rbr-2026_1", "Rio Branco", IF(N1386="bemol-run-pvh-2026_1", "Porto Velho", IF(N1386="bemol-run-bvb-2026_1", "Boa Vista", N1386))))</f>
        <v>Manaus</v>
      </c>
    </row>
    <row r="1387" spans="1:15">
      <c r="A1387" s="6">
        <v>46140</v>
      </c>
      <c r="B1387" t="s">
        <v>5286</v>
      </c>
      <c r="C1387" t="s">
        <v>5287</v>
      </c>
      <c r="D1387" t="s">
        <v>5288</v>
      </c>
      <c r="E1387" t="s">
        <v>5289</v>
      </c>
      <c r="F1387" s="6">
        <v>27617</v>
      </c>
      <c r="G1387" t="s">
        <v>19</v>
      </c>
      <c r="H1387" t="s">
        <v>20</v>
      </c>
      <c r="I1387" t="s">
        <v>30</v>
      </c>
      <c r="J1387" t="s">
        <v>47</v>
      </c>
      <c r="K1387" t="s">
        <v>57</v>
      </c>
      <c r="L1387" s="7">
        <v>129.9</v>
      </c>
      <c r="M1387" t="s">
        <v>24</v>
      </c>
      <c r="N1387" t="s">
        <v>97</v>
      </c>
      <c r="O1387" t="str">
        <f>IF(N1387="bemol-run-mao-2026_1", "Manaus", IF(N1387="bemol-run-rbr-2026_1", "Rio Branco", IF(N1387="bemol-run-pvh-2026_1", "Porto Velho", IF(N1387="bemol-run-bvb-2026_1", "Boa Vista", N1387))))</f>
        <v>Porto Velho</v>
      </c>
    </row>
    <row r="1388" spans="1:15">
      <c r="A1388" s="6">
        <v>46140</v>
      </c>
      <c r="B1388" t="s">
        <v>5120</v>
      </c>
      <c r="C1388" t="s">
        <v>5290</v>
      </c>
      <c r="D1388" t="s">
        <v>5121</v>
      </c>
      <c r="E1388" t="s">
        <v>5122</v>
      </c>
      <c r="F1388" s="6">
        <v>39570</v>
      </c>
      <c r="G1388" t="s">
        <v>19</v>
      </c>
      <c r="H1388" t="s">
        <v>40</v>
      </c>
      <c r="I1388" t="s">
        <v>21</v>
      </c>
      <c r="J1388" t="s">
        <v>47</v>
      </c>
      <c r="K1388" t="s">
        <v>57</v>
      </c>
      <c r="L1388" s="7">
        <v>149.9</v>
      </c>
      <c r="M1388" t="s">
        <v>24</v>
      </c>
      <c r="N1388" t="s">
        <v>25</v>
      </c>
      <c r="O1388" t="str">
        <f>IF(N1388="bemol-run-mao-2026_1", "Manaus", IF(N1388="bemol-run-rbr-2026_1", "Rio Branco", IF(N1388="bemol-run-pvh-2026_1", "Porto Velho", IF(N1388="bemol-run-bvb-2026_1", "Boa Vista", N1388))))</f>
        <v>Manaus</v>
      </c>
    </row>
    <row r="1389" spans="1:15">
      <c r="A1389" s="6">
        <v>46140</v>
      </c>
      <c r="B1389" t="s">
        <v>5291</v>
      </c>
      <c r="C1389" t="s">
        <v>5292</v>
      </c>
      <c r="D1389" t="s">
        <v>5293</v>
      </c>
      <c r="E1389" t="s">
        <v>5294</v>
      </c>
      <c r="F1389" s="6">
        <v>30913</v>
      </c>
      <c r="G1389" t="s">
        <v>19</v>
      </c>
      <c r="H1389" t="s">
        <v>20</v>
      </c>
      <c r="I1389" t="s">
        <v>21</v>
      </c>
      <c r="J1389" t="s">
        <v>31</v>
      </c>
      <c r="K1389" t="s">
        <v>23</v>
      </c>
      <c r="L1389" s="7">
        <v>129.9</v>
      </c>
      <c r="M1389" t="s">
        <v>24</v>
      </c>
      <c r="N1389" t="s">
        <v>25</v>
      </c>
      <c r="O1389" t="str">
        <f>IF(N1389="bemol-run-mao-2026_1", "Manaus", IF(N1389="bemol-run-rbr-2026_1", "Rio Branco", IF(N1389="bemol-run-pvh-2026_1", "Porto Velho", IF(N1389="bemol-run-bvb-2026_1", "Boa Vista", N1389))))</f>
        <v>Manaus</v>
      </c>
    </row>
    <row r="1390" spans="1:15">
      <c r="A1390" s="6">
        <v>46140</v>
      </c>
      <c r="B1390" t="s">
        <v>5295</v>
      </c>
      <c r="C1390" t="s">
        <v>5296</v>
      </c>
      <c r="D1390" t="s">
        <v>5297</v>
      </c>
      <c r="E1390" t="s">
        <v>5298</v>
      </c>
      <c r="F1390" s="6">
        <v>26290</v>
      </c>
      <c r="G1390" t="s">
        <v>19</v>
      </c>
      <c r="H1390" t="s">
        <v>20</v>
      </c>
      <c r="I1390" t="s">
        <v>21</v>
      </c>
      <c r="J1390" t="s">
        <v>56</v>
      </c>
      <c r="K1390" t="s">
        <v>23</v>
      </c>
      <c r="L1390" s="7">
        <v>149.9</v>
      </c>
      <c r="M1390" t="s">
        <v>24</v>
      </c>
      <c r="N1390" t="s">
        <v>25</v>
      </c>
      <c r="O1390" t="str">
        <f>IF(N1390="bemol-run-mao-2026_1", "Manaus", IF(N1390="bemol-run-rbr-2026_1", "Rio Branco", IF(N1390="bemol-run-pvh-2026_1", "Porto Velho", IF(N1390="bemol-run-bvb-2026_1", "Boa Vista", N1390))))</f>
        <v>Manaus</v>
      </c>
    </row>
    <row r="1391" spans="1:15">
      <c r="A1391" s="6">
        <v>46140</v>
      </c>
      <c r="B1391" t="s">
        <v>5299</v>
      </c>
      <c r="C1391" t="s">
        <v>5300</v>
      </c>
      <c r="D1391" t="s">
        <v>5301</v>
      </c>
      <c r="E1391" t="s">
        <v>5302</v>
      </c>
      <c r="F1391" s="6">
        <v>30594</v>
      </c>
      <c r="G1391" t="s">
        <v>19</v>
      </c>
      <c r="H1391" t="s">
        <v>40</v>
      </c>
      <c r="I1391" t="s">
        <v>30</v>
      </c>
      <c r="J1391" t="s">
        <v>56</v>
      </c>
      <c r="K1391" t="s">
        <v>57</v>
      </c>
      <c r="L1391" s="7">
        <v>149.9</v>
      </c>
      <c r="M1391" t="s">
        <v>24</v>
      </c>
      <c r="N1391" t="s">
        <v>25</v>
      </c>
      <c r="O1391" t="str">
        <f>IF(N1391="bemol-run-mao-2026_1", "Manaus", IF(N1391="bemol-run-rbr-2026_1", "Rio Branco", IF(N1391="bemol-run-pvh-2026_1", "Porto Velho", IF(N1391="bemol-run-bvb-2026_1", "Boa Vista", N1391))))</f>
        <v>Manaus</v>
      </c>
    </row>
    <row r="1392" spans="1:15">
      <c r="A1392" s="6">
        <v>46140</v>
      </c>
      <c r="B1392" t="s">
        <v>5303</v>
      </c>
      <c r="C1392" t="s">
        <v>5304</v>
      </c>
      <c r="D1392" t="s">
        <v>5305</v>
      </c>
      <c r="E1392" t="s">
        <v>5306</v>
      </c>
      <c r="F1392" s="6">
        <v>33921</v>
      </c>
      <c r="G1392" t="s">
        <v>19</v>
      </c>
      <c r="H1392" t="s">
        <v>20</v>
      </c>
      <c r="I1392" t="s">
        <v>21</v>
      </c>
      <c r="J1392" t="s">
        <v>56</v>
      </c>
      <c r="K1392" t="s">
        <v>23</v>
      </c>
      <c r="L1392" s="7">
        <v>149.9</v>
      </c>
      <c r="M1392" t="s">
        <v>24</v>
      </c>
      <c r="N1392" t="s">
        <v>25</v>
      </c>
      <c r="O1392" t="str">
        <f>IF(N1392="bemol-run-mao-2026_1", "Manaus", IF(N1392="bemol-run-rbr-2026_1", "Rio Branco", IF(N1392="bemol-run-pvh-2026_1", "Porto Velho", IF(N1392="bemol-run-bvb-2026_1", "Boa Vista", N1392))))</f>
        <v>Manaus</v>
      </c>
    </row>
    <row r="1393" spans="1:15">
      <c r="A1393" s="6">
        <v>46140</v>
      </c>
      <c r="B1393" t="s">
        <v>5307</v>
      </c>
      <c r="C1393" t="s">
        <v>5308</v>
      </c>
      <c r="D1393" t="s">
        <v>5309</v>
      </c>
      <c r="E1393" t="s">
        <v>5310</v>
      </c>
      <c r="F1393" s="6">
        <v>30885</v>
      </c>
      <c r="G1393" t="s">
        <v>19</v>
      </c>
      <c r="H1393" t="s">
        <v>20</v>
      </c>
      <c r="I1393" t="s">
        <v>30</v>
      </c>
      <c r="J1393" t="s">
        <v>22</v>
      </c>
      <c r="K1393" t="s">
        <v>23</v>
      </c>
      <c r="L1393" s="7">
        <v>149.9</v>
      </c>
      <c r="M1393" t="s">
        <v>24</v>
      </c>
      <c r="N1393" t="s">
        <v>25</v>
      </c>
      <c r="O1393" t="str">
        <f>IF(N1393="bemol-run-mao-2026_1", "Manaus", IF(N1393="bemol-run-rbr-2026_1", "Rio Branco", IF(N1393="bemol-run-pvh-2026_1", "Porto Velho", IF(N1393="bemol-run-bvb-2026_1", "Boa Vista", N1393))))</f>
        <v>Manaus</v>
      </c>
    </row>
    <row r="1394" spans="1:15">
      <c r="A1394" s="6">
        <v>46140</v>
      </c>
      <c r="B1394" t="s">
        <v>5311</v>
      </c>
      <c r="C1394" t="s">
        <v>5312</v>
      </c>
      <c r="D1394" t="s">
        <v>5313</v>
      </c>
      <c r="E1394" t="s">
        <v>5314</v>
      </c>
      <c r="F1394" s="6">
        <v>37133</v>
      </c>
      <c r="G1394" t="s">
        <v>19</v>
      </c>
      <c r="H1394" t="s">
        <v>40</v>
      </c>
      <c r="I1394" t="s">
        <v>21</v>
      </c>
      <c r="J1394" t="s">
        <v>47</v>
      </c>
      <c r="K1394" t="s">
        <v>23</v>
      </c>
      <c r="L1394" s="7">
        <v>149.9</v>
      </c>
      <c r="M1394" t="s">
        <v>24</v>
      </c>
      <c r="N1394" t="s">
        <v>25</v>
      </c>
      <c r="O1394" t="str">
        <f>IF(N1394="bemol-run-mao-2026_1", "Manaus", IF(N1394="bemol-run-rbr-2026_1", "Rio Branco", IF(N1394="bemol-run-pvh-2026_1", "Porto Velho", IF(N1394="bemol-run-bvb-2026_1", "Boa Vista", N1394))))</f>
        <v>Manaus</v>
      </c>
    </row>
    <row r="1395" spans="1:15">
      <c r="A1395" s="6">
        <v>46140</v>
      </c>
      <c r="B1395" t="s">
        <v>5315</v>
      </c>
      <c r="C1395" t="s">
        <v>5316</v>
      </c>
      <c r="D1395" t="s">
        <v>5317</v>
      </c>
      <c r="E1395" t="s">
        <v>5318</v>
      </c>
      <c r="F1395" s="6">
        <v>29281</v>
      </c>
      <c r="G1395" t="s">
        <v>19</v>
      </c>
      <c r="H1395" t="s">
        <v>40</v>
      </c>
      <c r="I1395" t="s">
        <v>30</v>
      </c>
      <c r="J1395" t="s">
        <v>56</v>
      </c>
      <c r="K1395" t="s">
        <v>23</v>
      </c>
      <c r="L1395" s="7">
        <v>149.9</v>
      </c>
      <c r="M1395" t="s">
        <v>24</v>
      </c>
      <c r="N1395" t="s">
        <v>25</v>
      </c>
      <c r="O1395" t="str">
        <f>IF(N1395="bemol-run-mao-2026_1", "Manaus", IF(N1395="bemol-run-rbr-2026_1", "Rio Branco", IF(N1395="bemol-run-pvh-2026_1", "Porto Velho", IF(N1395="bemol-run-bvb-2026_1", "Boa Vista", N1395))))</f>
        <v>Manaus</v>
      </c>
    </row>
    <row r="1396" spans="1:15">
      <c r="A1396" s="6">
        <v>46140</v>
      </c>
      <c r="B1396" t="s">
        <v>5319</v>
      </c>
      <c r="C1396" t="s">
        <v>5320</v>
      </c>
      <c r="D1396" t="s">
        <v>5321</v>
      </c>
      <c r="E1396" t="s">
        <v>5322</v>
      </c>
      <c r="F1396" s="6">
        <v>30501</v>
      </c>
      <c r="G1396" t="s">
        <v>19</v>
      </c>
      <c r="H1396" t="s">
        <v>20</v>
      </c>
      <c r="I1396" t="s">
        <v>30</v>
      </c>
      <c r="J1396" t="s">
        <v>21</v>
      </c>
      <c r="K1396" t="s">
        <v>23</v>
      </c>
      <c r="L1396" s="7">
        <v>149.9</v>
      </c>
      <c r="M1396" t="s">
        <v>24</v>
      </c>
      <c r="N1396" t="s">
        <v>77</v>
      </c>
      <c r="O1396" t="str">
        <f>IF(N1396="bemol-run-mao-2026_1", "Manaus", IF(N1396="bemol-run-rbr-2026_1", "Rio Branco", IF(N1396="bemol-run-pvh-2026_1", "Porto Velho", IF(N1396="bemol-run-bvb-2026_1", "Boa Vista", N1396))))</f>
        <v>Rio Branco</v>
      </c>
    </row>
    <row r="1397" spans="1:15">
      <c r="A1397" s="6">
        <v>46140</v>
      </c>
      <c r="B1397" t="s">
        <v>5323</v>
      </c>
      <c r="C1397" t="s">
        <v>5324</v>
      </c>
      <c r="D1397" t="s">
        <v>5325</v>
      </c>
      <c r="E1397" t="s">
        <v>5326</v>
      </c>
      <c r="F1397" s="6">
        <v>25958</v>
      </c>
      <c r="G1397" t="s">
        <v>19</v>
      </c>
      <c r="H1397" t="s">
        <v>20</v>
      </c>
      <c r="I1397" t="s">
        <v>30</v>
      </c>
      <c r="J1397" t="s">
        <v>56</v>
      </c>
      <c r="K1397" t="s">
        <v>23</v>
      </c>
      <c r="L1397" s="7">
        <v>129.9</v>
      </c>
      <c r="M1397" t="s">
        <v>24</v>
      </c>
      <c r="N1397" t="s">
        <v>25</v>
      </c>
      <c r="O1397" t="str">
        <f>IF(N1397="bemol-run-mao-2026_1", "Manaus", IF(N1397="bemol-run-rbr-2026_1", "Rio Branco", IF(N1397="bemol-run-pvh-2026_1", "Porto Velho", IF(N1397="bemol-run-bvb-2026_1", "Boa Vista", N1397))))</f>
        <v>Manaus</v>
      </c>
    </row>
    <row r="1398" spans="1:15">
      <c r="A1398" s="6">
        <v>46140</v>
      </c>
      <c r="B1398" t="s">
        <v>5327</v>
      </c>
      <c r="D1398" t="s">
        <v>5328</v>
      </c>
      <c r="E1398" t="s">
        <v>5329</v>
      </c>
      <c r="F1398" s="6">
        <v>33027</v>
      </c>
      <c r="G1398" t="s">
        <v>19</v>
      </c>
      <c r="H1398" t="s">
        <v>20</v>
      </c>
      <c r="I1398" t="s">
        <v>21</v>
      </c>
      <c r="J1398" t="s">
        <v>47</v>
      </c>
      <c r="K1398" t="s">
        <v>57</v>
      </c>
      <c r="L1398" s="7">
        <v>149.9</v>
      </c>
      <c r="M1398" t="s">
        <v>73</v>
      </c>
      <c r="N1398" t="s">
        <v>25</v>
      </c>
      <c r="O1398" t="str">
        <f>IF(N1398="bemol-run-mao-2026_1", "Manaus", IF(N1398="bemol-run-rbr-2026_1", "Rio Branco", IF(N1398="bemol-run-pvh-2026_1", "Porto Velho", IF(N1398="bemol-run-bvb-2026_1", "Boa Vista", N1398))))</f>
        <v>Manaus</v>
      </c>
    </row>
    <row r="1399" spans="1:15">
      <c r="A1399" s="6">
        <v>46140</v>
      </c>
      <c r="B1399" t="s">
        <v>5330</v>
      </c>
      <c r="C1399" t="s">
        <v>5331</v>
      </c>
      <c r="D1399" t="s">
        <v>5332</v>
      </c>
      <c r="E1399" t="s">
        <v>5333</v>
      </c>
      <c r="F1399" s="6">
        <v>33851</v>
      </c>
      <c r="G1399" t="s">
        <v>19</v>
      </c>
      <c r="H1399" t="s">
        <v>40</v>
      </c>
      <c r="I1399" t="s">
        <v>21</v>
      </c>
      <c r="J1399" t="s">
        <v>56</v>
      </c>
      <c r="K1399" t="s">
        <v>23</v>
      </c>
      <c r="L1399" s="7">
        <v>149.9</v>
      </c>
      <c r="M1399" t="s">
        <v>24</v>
      </c>
      <c r="N1399" t="s">
        <v>25</v>
      </c>
      <c r="O1399" t="str">
        <f>IF(N1399="bemol-run-mao-2026_1", "Manaus", IF(N1399="bemol-run-rbr-2026_1", "Rio Branco", IF(N1399="bemol-run-pvh-2026_1", "Porto Velho", IF(N1399="bemol-run-bvb-2026_1", "Boa Vista", N1399))))</f>
        <v>Manaus</v>
      </c>
    </row>
    <row r="1400" spans="1:15">
      <c r="A1400" s="6">
        <v>46140</v>
      </c>
      <c r="B1400" t="s">
        <v>5334</v>
      </c>
      <c r="C1400" t="s">
        <v>5335</v>
      </c>
      <c r="D1400" t="s">
        <v>5336</v>
      </c>
      <c r="E1400" t="s">
        <v>5337</v>
      </c>
      <c r="F1400" s="6">
        <v>29030</v>
      </c>
      <c r="G1400" t="s">
        <v>19</v>
      </c>
      <c r="H1400" t="s">
        <v>20</v>
      </c>
      <c r="I1400" t="s">
        <v>30</v>
      </c>
      <c r="J1400" t="s">
        <v>47</v>
      </c>
      <c r="K1400" t="s">
        <v>23</v>
      </c>
      <c r="L1400" s="7">
        <v>129.9</v>
      </c>
      <c r="M1400" t="s">
        <v>24</v>
      </c>
      <c r="N1400" t="s">
        <v>25</v>
      </c>
      <c r="O1400" t="str">
        <f>IF(N1400="bemol-run-mao-2026_1", "Manaus", IF(N1400="bemol-run-rbr-2026_1", "Rio Branco", IF(N1400="bemol-run-pvh-2026_1", "Porto Velho", IF(N1400="bemol-run-bvb-2026_1", "Boa Vista", N1400))))</f>
        <v>Manaus</v>
      </c>
    </row>
    <row r="1401" spans="1:15">
      <c r="A1401" s="6">
        <v>46140</v>
      </c>
      <c r="B1401" t="s">
        <v>5338</v>
      </c>
      <c r="C1401" t="s">
        <v>5339</v>
      </c>
      <c r="D1401" t="s">
        <v>5340</v>
      </c>
      <c r="E1401" t="s">
        <v>5341</v>
      </c>
      <c r="F1401" s="6">
        <v>28471</v>
      </c>
      <c r="G1401" t="s">
        <v>19</v>
      </c>
      <c r="H1401" t="s">
        <v>20</v>
      </c>
      <c r="I1401" t="s">
        <v>30</v>
      </c>
      <c r="J1401" t="s">
        <v>56</v>
      </c>
      <c r="K1401" t="s">
        <v>23</v>
      </c>
      <c r="L1401" s="7">
        <v>129.9</v>
      </c>
      <c r="M1401" t="s">
        <v>24</v>
      </c>
      <c r="N1401" t="s">
        <v>25</v>
      </c>
      <c r="O1401" t="str">
        <f>IF(N1401="bemol-run-mao-2026_1", "Manaus", IF(N1401="bemol-run-rbr-2026_1", "Rio Branco", IF(N1401="bemol-run-pvh-2026_1", "Porto Velho", IF(N1401="bemol-run-bvb-2026_1", "Boa Vista", N1401))))</f>
        <v>Manaus</v>
      </c>
    </row>
    <row r="1402" spans="1:15">
      <c r="A1402" s="6">
        <v>46140</v>
      </c>
      <c r="B1402" t="s">
        <v>5342</v>
      </c>
      <c r="C1402" t="s">
        <v>5343</v>
      </c>
      <c r="D1402" t="s">
        <v>5344</v>
      </c>
      <c r="E1402" t="s">
        <v>5345</v>
      </c>
      <c r="F1402" s="6">
        <v>29681</v>
      </c>
      <c r="G1402" t="s">
        <v>19</v>
      </c>
      <c r="H1402" t="s">
        <v>40</v>
      </c>
      <c r="I1402" t="s">
        <v>21</v>
      </c>
      <c r="J1402" t="s">
        <v>21</v>
      </c>
      <c r="K1402" t="s">
        <v>23</v>
      </c>
      <c r="L1402" s="7">
        <v>129.9</v>
      </c>
      <c r="M1402" t="s">
        <v>24</v>
      </c>
      <c r="N1402" t="s">
        <v>25</v>
      </c>
      <c r="O1402" t="str">
        <f>IF(N1402="bemol-run-mao-2026_1", "Manaus", IF(N1402="bemol-run-rbr-2026_1", "Rio Branco", IF(N1402="bemol-run-pvh-2026_1", "Porto Velho", IF(N1402="bemol-run-bvb-2026_1", "Boa Vista", N1402))))</f>
        <v>Manaus</v>
      </c>
    </row>
    <row r="1403" spans="1:15">
      <c r="A1403" s="6">
        <v>46140</v>
      </c>
      <c r="B1403" t="s">
        <v>5346</v>
      </c>
      <c r="C1403" t="s">
        <v>5347</v>
      </c>
      <c r="D1403" t="s">
        <v>5348</v>
      </c>
      <c r="E1403" t="s">
        <v>5349</v>
      </c>
      <c r="F1403" s="6">
        <v>34720</v>
      </c>
      <c r="G1403" t="s">
        <v>19</v>
      </c>
      <c r="H1403" t="s">
        <v>20</v>
      </c>
      <c r="I1403" t="s">
        <v>30</v>
      </c>
      <c r="J1403" t="s">
        <v>21</v>
      </c>
      <c r="K1403" t="s">
        <v>23</v>
      </c>
      <c r="L1403" s="7">
        <v>129.9</v>
      </c>
      <c r="M1403" t="s">
        <v>24</v>
      </c>
      <c r="N1403" t="s">
        <v>25</v>
      </c>
      <c r="O1403" t="str">
        <f>IF(N1403="bemol-run-mao-2026_1", "Manaus", IF(N1403="bemol-run-rbr-2026_1", "Rio Branco", IF(N1403="bemol-run-pvh-2026_1", "Porto Velho", IF(N1403="bemol-run-bvb-2026_1", "Boa Vista", N1403))))</f>
        <v>Manaus</v>
      </c>
    </row>
    <row r="1404" spans="1:15">
      <c r="A1404" s="6">
        <v>46140</v>
      </c>
      <c r="B1404" t="s">
        <v>5350</v>
      </c>
      <c r="C1404" t="s">
        <v>5351</v>
      </c>
      <c r="D1404" t="s">
        <v>5352</v>
      </c>
      <c r="E1404" t="s">
        <v>5353</v>
      </c>
      <c r="F1404" s="6">
        <v>31125</v>
      </c>
      <c r="G1404" t="s">
        <v>19</v>
      </c>
      <c r="H1404" t="s">
        <v>20</v>
      </c>
      <c r="I1404" t="s">
        <v>30</v>
      </c>
      <c r="J1404" t="s">
        <v>47</v>
      </c>
      <c r="K1404" t="s">
        <v>23</v>
      </c>
      <c r="L1404" s="7">
        <v>129.9</v>
      </c>
      <c r="M1404" t="s">
        <v>24</v>
      </c>
      <c r="N1404" t="s">
        <v>25</v>
      </c>
      <c r="O1404" t="str">
        <f>IF(N1404="bemol-run-mao-2026_1", "Manaus", IF(N1404="bemol-run-rbr-2026_1", "Rio Branco", IF(N1404="bemol-run-pvh-2026_1", "Porto Velho", IF(N1404="bemol-run-bvb-2026_1", "Boa Vista", N1404))))</f>
        <v>Manaus</v>
      </c>
    </row>
    <row r="1405" spans="1:15">
      <c r="A1405" s="6">
        <v>46140</v>
      </c>
      <c r="B1405" t="s">
        <v>5354</v>
      </c>
      <c r="D1405" t="s">
        <v>5355</v>
      </c>
      <c r="E1405" t="s">
        <v>5356</v>
      </c>
      <c r="F1405" s="6">
        <v>32453</v>
      </c>
      <c r="G1405" t="s">
        <v>19</v>
      </c>
      <c r="H1405" t="s">
        <v>40</v>
      </c>
      <c r="I1405" t="s">
        <v>30</v>
      </c>
      <c r="J1405" t="s">
        <v>21</v>
      </c>
      <c r="K1405" t="s">
        <v>57</v>
      </c>
      <c r="L1405" s="7">
        <v>129.9</v>
      </c>
      <c r="M1405" t="s">
        <v>73</v>
      </c>
      <c r="N1405" t="s">
        <v>25</v>
      </c>
      <c r="O1405" t="str">
        <f>IF(N1405="bemol-run-mao-2026_1", "Manaus", IF(N1405="bemol-run-rbr-2026_1", "Rio Branco", IF(N1405="bemol-run-pvh-2026_1", "Porto Velho", IF(N1405="bemol-run-bvb-2026_1", "Boa Vista", N1405))))</f>
        <v>Manaus</v>
      </c>
    </row>
    <row r="1406" spans="1:15">
      <c r="A1406" s="6">
        <v>46140</v>
      </c>
      <c r="B1406" t="s">
        <v>5357</v>
      </c>
      <c r="C1406" t="s">
        <v>5358</v>
      </c>
      <c r="D1406" t="s">
        <v>5359</v>
      </c>
      <c r="E1406" t="s">
        <v>5360</v>
      </c>
      <c r="F1406" s="6">
        <v>27874</v>
      </c>
      <c r="G1406" t="s">
        <v>19</v>
      </c>
      <c r="H1406" t="s">
        <v>40</v>
      </c>
      <c r="I1406" t="s">
        <v>21</v>
      </c>
      <c r="J1406" t="s">
        <v>22</v>
      </c>
      <c r="K1406" t="s">
        <v>23</v>
      </c>
      <c r="L1406" s="7">
        <v>149.9</v>
      </c>
      <c r="M1406" t="s">
        <v>24</v>
      </c>
      <c r="N1406" t="s">
        <v>25</v>
      </c>
      <c r="O1406" t="str">
        <f>IF(N1406="bemol-run-mao-2026_1", "Manaus", IF(N1406="bemol-run-rbr-2026_1", "Rio Branco", IF(N1406="bemol-run-pvh-2026_1", "Porto Velho", IF(N1406="bemol-run-bvb-2026_1", "Boa Vista", N1406))))</f>
        <v>Manaus</v>
      </c>
    </row>
    <row r="1407" spans="1:15">
      <c r="A1407" s="6">
        <v>46140</v>
      </c>
      <c r="B1407" t="s">
        <v>5361</v>
      </c>
      <c r="D1407" t="s">
        <v>5362</v>
      </c>
      <c r="E1407" t="s">
        <v>5363</v>
      </c>
      <c r="F1407" s="6">
        <v>24564</v>
      </c>
      <c r="G1407" t="s">
        <v>19</v>
      </c>
      <c r="H1407" t="s">
        <v>20</v>
      </c>
      <c r="I1407" t="s">
        <v>21</v>
      </c>
      <c r="J1407" t="s">
        <v>21</v>
      </c>
      <c r="K1407" t="s">
        <v>57</v>
      </c>
      <c r="L1407" s="7">
        <v>149.9</v>
      </c>
      <c r="M1407" t="s">
        <v>73</v>
      </c>
      <c r="N1407" t="s">
        <v>25</v>
      </c>
      <c r="O1407" t="str">
        <f>IF(N1407="bemol-run-mao-2026_1", "Manaus", IF(N1407="bemol-run-rbr-2026_1", "Rio Branco", IF(N1407="bemol-run-pvh-2026_1", "Porto Velho", IF(N1407="bemol-run-bvb-2026_1", "Boa Vista", N1407))))</f>
        <v>Manaus</v>
      </c>
    </row>
    <row r="1408" spans="1:15">
      <c r="A1408" s="6">
        <v>46140</v>
      </c>
      <c r="B1408" t="s">
        <v>5364</v>
      </c>
      <c r="C1408" t="s">
        <v>5365</v>
      </c>
      <c r="D1408" t="s">
        <v>5366</v>
      </c>
      <c r="E1408" t="s">
        <v>5367</v>
      </c>
      <c r="F1408" s="6">
        <v>32308</v>
      </c>
      <c r="G1408" t="s">
        <v>19</v>
      </c>
      <c r="H1408" t="s">
        <v>20</v>
      </c>
      <c r="I1408" t="s">
        <v>21</v>
      </c>
      <c r="J1408" t="s">
        <v>47</v>
      </c>
      <c r="K1408" t="s">
        <v>57</v>
      </c>
      <c r="L1408" s="7">
        <v>149.9</v>
      </c>
      <c r="M1408" t="s">
        <v>24</v>
      </c>
      <c r="N1408" t="s">
        <v>25</v>
      </c>
      <c r="O1408" t="str">
        <f>IF(N1408="bemol-run-mao-2026_1", "Manaus", IF(N1408="bemol-run-rbr-2026_1", "Rio Branco", IF(N1408="bemol-run-pvh-2026_1", "Porto Velho", IF(N1408="bemol-run-bvb-2026_1", "Boa Vista", N1408))))</f>
        <v>Manaus</v>
      </c>
    </row>
    <row r="1409" spans="1:15">
      <c r="A1409" s="6">
        <v>46140</v>
      </c>
      <c r="B1409" t="s">
        <v>5368</v>
      </c>
      <c r="C1409" t="s">
        <v>5369</v>
      </c>
      <c r="D1409" t="s">
        <v>5370</v>
      </c>
      <c r="E1409" t="s">
        <v>5371</v>
      </c>
      <c r="F1409" s="6">
        <v>26844</v>
      </c>
      <c r="G1409" t="s">
        <v>46</v>
      </c>
      <c r="H1409" t="s">
        <v>20</v>
      </c>
      <c r="I1409" t="s">
        <v>21</v>
      </c>
      <c r="J1409" t="s">
        <v>22</v>
      </c>
      <c r="K1409" t="s">
        <v>23</v>
      </c>
      <c r="L1409" s="7">
        <v>129.9</v>
      </c>
      <c r="M1409" t="s">
        <v>24</v>
      </c>
      <c r="N1409" t="s">
        <v>25</v>
      </c>
      <c r="O1409" t="str">
        <f>IF(N1409="bemol-run-mao-2026_1", "Manaus", IF(N1409="bemol-run-rbr-2026_1", "Rio Branco", IF(N1409="bemol-run-pvh-2026_1", "Porto Velho", IF(N1409="bemol-run-bvb-2026_1", "Boa Vista", N1409))))</f>
        <v>Manaus</v>
      </c>
    </row>
    <row r="1410" spans="1:15">
      <c r="A1410" s="6">
        <v>46140</v>
      </c>
      <c r="B1410" t="s">
        <v>5372</v>
      </c>
      <c r="C1410" t="s">
        <v>5373</v>
      </c>
      <c r="D1410" t="s">
        <v>5374</v>
      </c>
      <c r="E1410" t="s">
        <v>5375</v>
      </c>
      <c r="F1410" s="6">
        <v>29484</v>
      </c>
      <c r="G1410" t="s">
        <v>19</v>
      </c>
      <c r="H1410" t="s">
        <v>40</v>
      </c>
      <c r="I1410" t="s">
        <v>30</v>
      </c>
      <c r="J1410" t="s">
        <v>56</v>
      </c>
      <c r="K1410" t="s">
        <v>57</v>
      </c>
      <c r="L1410" s="7">
        <v>149.9</v>
      </c>
      <c r="M1410" t="s">
        <v>24</v>
      </c>
      <c r="N1410" t="s">
        <v>25</v>
      </c>
      <c r="O1410" t="str">
        <f>IF(N1410="bemol-run-mao-2026_1", "Manaus", IF(N1410="bemol-run-rbr-2026_1", "Rio Branco", IF(N1410="bemol-run-pvh-2026_1", "Porto Velho", IF(N1410="bemol-run-bvb-2026_1", "Boa Vista", N1410))))</f>
        <v>Manaus</v>
      </c>
    </row>
    <row r="1411" spans="1:15">
      <c r="A1411" s="6">
        <v>46140</v>
      </c>
      <c r="B1411" t="s">
        <v>5376</v>
      </c>
      <c r="C1411" t="s">
        <v>5377</v>
      </c>
      <c r="D1411" t="s">
        <v>5378</v>
      </c>
      <c r="E1411" t="s">
        <v>5379</v>
      </c>
      <c r="F1411" s="6">
        <v>29994</v>
      </c>
      <c r="G1411" t="s">
        <v>19</v>
      </c>
      <c r="H1411" t="s">
        <v>20</v>
      </c>
      <c r="I1411" t="s">
        <v>21</v>
      </c>
      <c r="J1411" t="s">
        <v>21</v>
      </c>
      <c r="K1411" t="s">
        <v>23</v>
      </c>
      <c r="L1411" s="7">
        <v>129.9</v>
      </c>
      <c r="M1411" t="s">
        <v>24</v>
      </c>
      <c r="N1411" t="s">
        <v>25</v>
      </c>
      <c r="O1411" t="str">
        <f>IF(N1411="bemol-run-mao-2026_1", "Manaus", IF(N1411="bemol-run-rbr-2026_1", "Rio Branco", IF(N1411="bemol-run-pvh-2026_1", "Porto Velho", IF(N1411="bemol-run-bvb-2026_1", "Boa Vista", N1411))))</f>
        <v>Manaus</v>
      </c>
    </row>
    <row r="1412" spans="1:15">
      <c r="A1412" s="6">
        <v>46140</v>
      </c>
      <c r="B1412" t="s">
        <v>5380</v>
      </c>
      <c r="C1412" t="s">
        <v>5381</v>
      </c>
      <c r="D1412" t="s">
        <v>5382</v>
      </c>
      <c r="E1412" t="s">
        <v>5383</v>
      </c>
      <c r="F1412" s="6">
        <v>34458</v>
      </c>
      <c r="G1412" t="s">
        <v>19</v>
      </c>
      <c r="H1412" t="s">
        <v>20</v>
      </c>
      <c r="I1412" t="s">
        <v>30</v>
      </c>
      <c r="J1412" t="s">
        <v>21</v>
      </c>
      <c r="K1412" t="s">
        <v>23</v>
      </c>
      <c r="L1412" s="7">
        <v>129.9</v>
      </c>
      <c r="M1412" t="s">
        <v>24</v>
      </c>
      <c r="N1412" t="s">
        <v>25</v>
      </c>
      <c r="O1412" t="str">
        <f>IF(N1412="bemol-run-mao-2026_1", "Manaus", IF(N1412="bemol-run-rbr-2026_1", "Rio Branco", IF(N1412="bemol-run-pvh-2026_1", "Porto Velho", IF(N1412="bemol-run-bvb-2026_1", "Boa Vista", N1412))))</f>
        <v>Manaus</v>
      </c>
    </row>
    <row r="1413" spans="1:15">
      <c r="A1413" s="6">
        <v>46140</v>
      </c>
      <c r="B1413" t="s">
        <v>5384</v>
      </c>
      <c r="C1413" t="s">
        <v>5385</v>
      </c>
      <c r="D1413" t="s">
        <v>5386</v>
      </c>
      <c r="E1413" t="s">
        <v>5387</v>
      </c>
      <c r="F1413" s="6">
        <v>31837</v>
      </c>
      <c r="G1413" t="s">
        <v>19</v>
      </c>
      <c r="H1413" t="s">
        <v>20</v>
      </c>
      <c r="I1413" t="s">
        <v>30</v>
      </c>
      <c r="J1413" t="s">
        <v>21</v>
      </c>
      <c r="K1413" t="s">
        <v>23</v>
      </c>
      <c r="L1413" s="7">
        <v>129.9</v>
      </c>
      <c r="M1413" t="s">
        <v>24</v>
      </c>
      <c r="N1413" t="s">
        <v>25</v>
      </c>
      <c r="O1413" t="str">
        <f>IF(N1413="bemol-run-mao-2026_1", "Manaus", IF(N1413="bemol-run-rbr-2026_1", "Rio Branco", IF(N1413="bemol-run-pvh-2026_1", "Porto Velho", IF(N1413="bemol-run-bvb-2026_1", "Boa Vista", N1413))))</f>
        <v>Manaus</v>
      </c>
    </row>
    <row r="1414" spans="1:15">
      <c r="A1414" s="6">
        <v>46140</v>
      </c>
      <c r="B1414" t="s">
        <v>5388</v>
      </c>
      <c r="C1414" t="s">
        <v>5389</v>
      </c>
      <c r="D1414" t="s">
        <v>5390</v>
      </c>
      <c r="E1414" t="s">
        <v>5391</v>
      </c>
      <c r="F1414" s="6">
        <v>37753</v>
      </c>
      <c r="G1414" t="s">
        <v>19</v>
      </c>
      <c r="H1414" t="s">
        <v>40</v>
      </c>
      <c r="I1414" t="s">
        <v>21</v>
      </c>
      <c r="J1414" t="s">
        <v>56</v>
      </c>
      <c r="K1414" t="s">
        <v>23</v>
      </c>
      <c r="L1414" s="7">
        <v>129.9</v>
      </c>
      <c r="M1414" t="s">
        <v>24</v>
      </c>
      <c r="N1414" t="s">
        <v>25</v>
      </c>
      <c r="O1414" t="str">
        <f>IF(N1414="bemol-run-mao-2026_1", "Manaus", IF(N1414="bemol-run-rbr-2026_1", "Rio Branco", IF(N1414="bemol-run-pvh-2026_1", "Porto Velho", IF(N1414="bemol-run-bvb-2026_1", "Boa Vista", N1414))))</f>
        <v>Manaus</v>
      </c>
    </row>
    <row r="1415" spans="1:15">
      <c r="A1415" s="6">
        <v>46140</v>
      </c>
      <c r="B1415" t="s">
        <v>5392</v>
      </c>
      <c r="C1415" t="s">
        <v>5393</v>
      </c>
      <c r="D1415" t="s">
        <v>5394</v>
      </c>
      <c r="E1415" t="s">
        <v>5395</v>
      </c>
      <c r="F1415" s="6">
        <v>23667</v>
      </c>
      <c r="G1415" t="s">
        <v>19</v>
      </c>
      <c r="H1415" t="s">
        <v>40</v>
      </c>
      <c r="I1415" t="s">
        <v>30</v>
      </c>
      <c r="J1415" t="s">
        <v>21</v>
      </c>
      <c r="K1415" t="s">
        <v>57</v>
      </c>
      <c r="L1415" s="7">
        <v>74.95</v>
      </c>
      <c r="M1415" t="s">
        <v>24</v>
      </c>
      <c r="N1415" t="s">
        <v>25</v>
      </c>
      <c r="O1415" t="str">
        <f>IF(N1415="bemol-run-mao-2026_1", "Manaus", IF(N1415="bemol-run-rbr-2026_1", "Rio Branco", IF(N1415="bemol-run-pvh-2026_1", "Porto Velho", IF(N1415="bemol-run-bvb-2026_1", "Boa Vista", N1415))))</f>
        <v>Manaus</v>
      </c>
    </row>
    <row r="1416" spans="1:15">
      <c r="A1416" s="6">
        <v>46140</v>
      </c>
      <c r="B1416" t="s">
        <v>5396</v>
      </c>
      <c r="C1416" t="s">
        <v>5397</v>
      </c>
      <c r="D1416" t="s">
        <v>5398</v>
      </c>
      <c r="E1416" t="s">
        <v>5399</v>
      </c>
      <c r="F1416" s="6">
        <v>27415</v>
      </c>
      <c r="G1416" t="s">
        <v>19</v>
      </c>
      <c r="H1416" t="s">
        <v>20</v>
      </c>
      <c r="I1416" t="s">
        <v>30</v>
      </c>
      <c r="J1416" t="s">
        <v>56</v>
      </c>
      <c r="K1416" t="s">
        <v>57</v>
      </c>
      <c r="L1416" s="7">
        <v>129.9</v>
      </c>
      <c r="M1416" t="s">
        <v>24</v>
      </c>
      <c r="N1416" t="s">
        <v>97</v>
      </c>
      <c r="O1416" t="str">
        <f>IF(N1416="bemol-run-mao-2026_1", "Manaus", IF(N1416="bemol-run-rbr-2026_1", "Rio Branco", IF(N1416="bemol-run-pvh-2026_1", "Porto Velho", IF(N1416="bemol-run-bvb-2026_1", "Boa Vista", N1416))))</f>
        <v>Porto Velho</v>
      </c>
    </row>
    <row r="1417" spans="1:15">
      <c r="A1417" s="6">
        <v>46140</v>
      </c>
      <c r="B1417" t="s">
        <v>5400</v>
      </c>
      <c r="C1417" t="s">
        <v>5401</v>
      </c>
      <c r="D1417" t="s">
        <v>5402</v>
      </c>
      <c r="E1417" t="s">
        <v>5403</v>
      </c>
      <c r="F1417" s="6">
        <v>35748</v>
      </c>
      <c r="G1417" t="s">
        <v>19</v>
      </c>
      <c r="H1417" t="s">
        <v>20</v>
      </c>
      <c r="I1417" t="s">
        <v>30</v>
      </c>
      <c r="J1417" t="s">
        <v>41</v>
      </c>
      <c r="K1417" t="s">
        <v>23</v>
      </c>
      <c r="L1417" s="7">
        <v>149.9</v>
      </c>
      <c r="M1417" t="s">
        <v>24</v>
      </c>
      <c r="N1417" t="s">
        <v>97</v>
      </c>
      <c r="O1417" t="str">
        <f>IF(N1417="bemol-run-mao-2026_1", "Manaus", IF(N1417="bemol-run-rbr-2026_1", "Rio Branco", IF(N1417="bemol-run-pvh-2026_1", "Porto Velho", IF(N1417="bemol-run-bvb-2026_1", "Boa Vista", N1417))))</f>
        <v>Porto Velho</v>
      </c>
    </row>
    <row r="1418" spans="1:15">
      <c r="A1418" s="6">
        <v>46140</v>
      </c>
      <c r="B1418" t="s">
        <v>5404</v>
      </c>
      <c r="D1418" t="s">
        <v>5405</v>
      </c>
      <c r="E1418" t="s">
        <v>5406</v>
      </c>
      <c r="F1418" s="6">
        <v>32625</v>
      </c>
      <c r="G1418" t="s">
        <v>19</v>
      </c>
      <c r="H1418" t="s">
        <v>40</v>
      </c>
      <c r="I1418" t="s">
        <v>30</v>
      </c>
      <c r="J1418" t="s">
        <v>56</v>
      </c>
      <c r="K1418" t="s">
        <v>57</v>
      </c>
      <c r="L1418" s="7">
        <v>149.9</v>
      </c>
      <c r="M1418" t="s">
        <v>73</v>
      </c>
      <c r="N1418" t="s">
        <v>25</v>
      </c>
      <c r="O1418" t="str">
        <f>IF(N1418="bemol-run-mao-2026_1", "Manaus", IF(N1418="bemol-run-rbr-2026_1", "Rio Branco", IF(N1418="bemol-run-pvh-2026_1", "Porto Velho", IF(N1418="bemol-run-bvb-2026_1", "Boa Vista", N1418))))</f>
        <v>Manaus</v>
      </c>
    </row>
    <row r="1419" spans="1:15">
      <c r="A1419" s="6">
        <v>46140</v>
      </c>
      <c r="B1419" t="s">
        <v>5407</v>
      </c>
      <c r="C1419" t="s">
        <v>5408</v>
      </c>
      <c r="D1419" t="s">
        <v>5409</v>
      </c>
      <c r="E1419" t="s">
        <v>5410</v>
      </c>
      <c r="F1419" s="6">
        <v>24519</v>
      </c>
      <c r="G1419" t="s">
        <v>19</v>
      </c>
      <c r="H1419" t="s">
        <v>20</v>
      </c>
      <c r="I1419" t="s">
        <v>30</v>
      </c>
      <c r="J1419" t="s">
        <v>56</v>
      </c>
      <c r="K1419" t="s">
        <v>23</v>
      </c>
      <c r="L1419" s="7">
        <v>149.9</v>
      </c>
      <c r="M1419" t="s">
        <v>24</v>
      </c>
      <c r="N1419" t="s">
        <v>25</v>
      </c>
      <c r="O1419" t="str">
        <f>IF(N1419="bemol-run-mao-2026_1", "Manaus", IF(N1419="bemol-run-rbr-2026_1", "Rio Branco", IF(N1419="bemol-run-pvh-2026_1", "Porto Velho", IF(N1419="bemol-run-bvb-2026_1", "Boa Vista", N1419))))</f>
        <v>Manaus</v>
      </c>
    </row>
    <row r="1420" spans="1:15">
      <c r="A1420" s="6">
        <v>46140</v>
      </c>
      <c r="B1420" t="s">
        <v>5411</v>
      </c>
      <c r="C1420" t="s">
        <v>5412</v>
      </c>
      <c r="D1420" t="s">
        <v>5413</v>
      </c>
      <c r="E1420" t="s">
        <v>5414</v>
      </c>
      <c r="F1420" s="6">
        <v>33911</v>
      </c>
      <c r="G1420" t="s">
        <v>19</v>
      </c>
      <c r="H1420" t="s">
        <v>20</v>
      </c>
      <c r="I1420" t="s">
        <v>30</v>
      </c>
      <c r="J1420" t="s">
        <v>56</v>
      </c>
      <c r="K1420" t="s">
        <v>23</v>
      </c>
      <c r="L1420" s="7">
        <v>129.9</v>
      </c>
      <c r="M1420" t="s">
        <v>24</v>
      </c>
      <c r="N1420" t="s">
        <v>25</v>
      </c>
      <c r="O1420" t="str">
        <f>IF(N1420="bemol-run-mao-2026_1", "Manaus", IF(N1420="bemol-run-rbr-2026_1", "Rio Branco", IF(N1420="bemol-run-pvh-2026_1", "Porto Velho", IF(N1420="bemol-run-bvb-2026_1", "Boa Vista", N1420))))</f>
        <v>Manaus</v>
      </c>
    </row>
    <row r="1421" spans="1:15">
      <c r="A1421" s="6">
        <v>46140</v>
      </c>
      <c r="B1421" t="s">
        <v>5415</v>
      </c>
      <c r="C1421" t="s">
        <v>5416</v>
      </c>
      <c r="D1421" t="s">
        <v>5417</v>
      </c>
      <c r="E1421" t="s">
        <v>5418</v>
      </c>
      <c r="F1421" s="6">
        <v>28135</v>
      </c>
      <c r="G1421" t="s">
        <v>19</v>
      </c>
      <c r="H1421" t="s">
        <v>20</v>
      </c>
      <c r="I1421" t="s">
        <v>30</v>
      </c>
      <c r="J1421" t="s">
        <v>56</v>
      </c>
      <c r="K1421" t="s">
        <v>23</v>
      </c>
      <c r="L1421" s="7">
        <v>149.9</v>
      </c>
      <c r="M1421" t="s">
        <v>24</v>
      </c>
      <c r="N1421" t="s">
        <v>25</v>
      </c>
      <c r="O1421" t="str">
        <f>IF(N1421="bemol-run-mao-2026_1", "Manaus", IF(N1421="bemol-run-rbr-2026_1", "Rio Branco", IF(N1421="bemol-run-pvh-2026_1", "Porto Velho", IF(N1421="bemol-run-bvb-2026_1", "Boa Vista", N1421))))</f>
        <v>Manaus</v>
      </c>
    </row>
    <row r="1422" spans="1:15">
      <c r="A1422" s="6">
        <v>46140</v>
      </c>
      <c r="B1422" t="s">
        <v>5419</v>
      </c>
      <c r="C1422" t="s">
        <v>5420</v>
      </c>
      <c r="D1422" t="s">
        <v>5421</v>
      </c>
      <c r="E1422" t="s">
        <v>5422</v>
      </c>
      <c r="F1422" s="6">
        <v>29909</v>
      </c>
      <c r="G1422" t="s">
        <v>19</v>
      </c>
      <c r="H1422" t="s">
        <v>20</v>
      </c>
      <c r="I1422" t="s">
        <v>30</v>
      </c>
      <c r="J1422" t="s">
        <v>21</v>
      </c>
      <c r="K1422" t="s">
        <v>57</v>
      </c>
      <c r="L1422" s="7">
        <v>129.9</v>
      </c>
      <c r="M1422" t="s">
        <v>24</v>
      </c>
      <c r="N1422" t="s">
        <v>77</v>
      </c>
      <c r="O1422" t="str">
        <f>IF(N1422="bemol-run-mao-2026_1", "Manaus", IF(N1422="bemol-run-rbr-2026_1", "Rio Branco", IF(N1422="bemol-run-pvh-2026_1", "Porto Velho", IF(N1422="bemol-run-bvb-2026_1", "Boa Vista", N1422))))</f>
        <v>Rio Branco</v>
      </c>
    </row>
    <row r="1423" spans="1:15">
      <c r="A1423" s="6">
        <v>46140</v>
      </c>
      <c r="B1423" t="s">
        <v>5423</v>
      </c>
      <c r="C1423" t="s">
        <v>5424</v>
      </c>
      <c r="D1423" t="s">
        <v>5425</v>
      </c>
      <c r="E1423" t="s">
        <v>5426</v>
      </c>
      <c r="F1423" s="6">
        <v>34759</v>
      </c>
      <c r="G1423" t="s">
        <v>19</v>
      </c>
      <c r="H1423" t="s">
        <v>20</v>
      </c>
      <c r="I1423" t="s">
        <v>30</v>
      </c>
      <c r="J1423" t="s">
        <v>56</v>
      </c>
      <c r="K1423" t="s">
        <v>57</v>
      </c>
      <c r="L1423" s="7">
        <v>129.9</v>
      </c>
      <c r="M1423" t="s">
        <v>24</v>
      </c>
      <c r="N1423" t="s">
        <v>25</v>
      </c>
      <c r="O1423" t="str">
        <f>IF(N1423="bemol-run-mao-2026_1", "Manaus", IF(N1423="bemol-run-rbr-2026_1", "Rio Branco", IF(N1423="bemol-run-pvh-2026_1", "Porto Velho", IF(N1423="bemol-run-bvb-2026_1", "Boa Vista", N1423))))</f>
        <v>Manaus</v>
      </c>
    </row>
    <row r="1424" spans="1:15">
      <c r="A1424" s="6">
        <v>46140</v>
      </c>
      <c r="B1424" t="s">
        <v>5427</v>
      </c>
      <c r="C1424" t="s">
        <v>5428</v>
      </c>
      <c r="D1424" t="s">
        <v>5429</v>
      </c>
      <c r="E1424" t="s">
        <v>5430</v>
      </c>
      <c r="F1424" s="6">
        <v>35047</v>
      </c>
      <c r="G1424" t="s">
        <v>19</v>
      </c>
      <c r="H1424" t="s">
        <v>20</v>
      </c>
      <c r="I1424" t="s">
        <v>30</v>
      </c>
      <c r="J1424" t="s">
        <v>56</v>
      </c>
      <c r="K1424" t="s">
        <v>57</v>
      </c>
      <c r="L1424" s="7">
        <v>129.9</v>
      </c>
      <c r="M1424" t="s">
        <v>24</v>
      </c>
      <c r="N1424" t="s">
        <v>25</v>
      </c>
      <c r="O1424" t="str">
        <f>IF(N1424="bemol-run-mao-2026_1", "Manaus", IF(N1424="bemol-run-rbr-2026_1", "Rio Branco", IF(N1424="bemol-run-pvh-2026_1", "Porto Velho", IF(N1424="bemol-run-bvb-2026_1", "Boa Vista", N1424))))</f>
        <v>Manaus</v>
      </c>
    </row>
    <row r="1425" spans="1:15">
      <c r="A1425" s="6">
        <v>46140</v>
      </c>
      <c r="B1425" t="s">
        <v>5431</v>
      </c>
      <c r="C1425" t="s">
        <v>5432</v>
      </c>
      <c r="D1425" t="s">
        <v>5433</v>
      </c>
      <c r="E1425" t="s">
        <v>5434</v>
      </c>
      <c r="F1425" s="6">
        <v>35356</v>
      </c>
      <c r="G1425" t="s">
        <v>19</v>
      </c>
      <c r="H1425" t="s">
        <v>40</v>
      </c>
      <c r="I1425" t="s">
        <v>21</v>
      </c>
      <c r="J1425" t="s">
        <v>47</v>
      </c>
      <c r="K1425" t="s">
        <v>57</v>
      </c>
      <c r="L1425" s="7">
        <v>129.9</v>
      </c>
      <c r="M1425" t="s">
        <v>24</v>
      </c>
      <c r="N1425" t="s">
        <v>25</v>
      </c>
      <c r="O1425" t="str">
        <f>IF(N1425="bemol-run-mao-2026_1", "Manaus", IF(N1425="bemol-run-rbr-2026_1", "Rio Branco", IF(N1425="bemol-run-pvh-2026_1", "Porto Velho", IF(N1425="bemol-run-bvb-2026_1", "Boa Vista", N1425))))</f>
        <v>Manaus</v>
      </c>
    </row>
    <row r="1426" spans="1:15">
      <c r="A1426" s="6">
        <v>46140</v>
      </c>
      <c r="B1426" t="s">
        <v>5435</v>
      </c>
      <c r="C1426" t="s">
        <v>5436</v>
      </c>
      <c r="D1426" t="s">
        <v>5437</v>
      </c>
      <c r="E1426" t="s">
        <v>5438</v>
      </c>
      <c r="F1426" s="6">
        <v>27796</v>
      </c>
      <c r="G1426" t="s">
        <v>19</v>
      </c>
      <c r="H1426" t="s">
        <v>20</v>
      </c>
      <c r="I1426" t="s">
        <v>30</v>
      </c>
      <c r="J1426" t="s">
        <v>21</v>
      </c>
      <c r="K1426" t="s">
        <v>57</v>
      </c>
      <c r="L1426" s="7">
        <v>129.9</v>
      </c>
      <c r="M1426" t="s">
        <v>24</v>
      </c>
      <c r="N1426" t="s">
        <v>25</v>
      </c>
      <c r="O1426" t="str">
        <f>IF(N1426="bemol-run-mao-2026_1", "Manaus", IF(N1426="bemol-run-rbr-2026_1", "Rio Branco", IF(N1426="bemol-run-pvh-2026_1", "Porto Velho", IF(N1426="bemol-run-bvb-2026_1", "Boa Vista", N1426))))</f>
        <v>Manaus</v>
      </c>
    </row>
    <row r="1427" spans="1:15">
      <c r="A1427" s="6">
        <v>46140</v>
      </c>
      <c r="B1427" t="s">
        <v>5439</v>
      </c>
      <c r="C1427" t="s">
        <v>5440</v>
      </c>
      <c r="D1427" t="s">
        <v>5441</v>
      </c>
      <c r="E1427" t="s">
        <v>5442</v>
      </c>
      <c r="F1427" s="6">
        <v>38368</v>
      </c>
      <c r="G1427" t="s">
        <v>19</v>
      </c>
      <c r="H1427" t="s">
        <v>20</v>
      </c>
      <c r="I1427" t="s">
        <v>30</v>
      </c>
      <c r="J1427" t="s">
        <v>21</v>
      </c>
      <c r="K1427" t="s">
        <v>23</v>
      </c>
      <c r="L1427" s="7">
        <v>129.9</v>
      </c>
      <c r="M1427" t="s">
        <v>24</v>
      </c>
      <c r="N1427" t="s">
        <v>25</v>
      </c>
      <c r="O1427" t="str">
        <f>IF(N1427="bemol-run-mao-2026_1", "Manaus", IF(N1427="bemol-run-rbr-2026_1", "Rio Branco", IF(N1427="bemol-run-pvh-2026_1", "Porto Velho", IF(N1427="bemol-run-bvb-2026_1", "Boa Vista", N1427))))</f>
        <v>Manaus</v>
      </c>
    </row>
    <row r="1428" spans="1:15">
      <c r="A1428" s="6">
        <v>46140</v>
      </c>
      <c r="B1428" t="s">
        <v>5443</v>
      </c>
      <c r="C1428" t="s">
        <v>5444</v>
      </c>
      <c r="D1428" t="s">
        <v>5445</v>
      </c>
      <c r="E1428" t="s">
        <v>5446</v>
      </c>
      <c r="F1428" s="6">
        <v>34690</v>
      </c>
      <c r="G1428" t="s">
        <v>19</v>
      </c>
      <c r="H1428" t="s">
        <v>20</v>
      </c>
      <c r="I1428" t="s">
        <v>30</v>
      </c>
      <c r="J1428" t="s">
        <v>56</v>
      </c>
      <c r="K1428" t="s">
        <v>23</v>
      </c>
      <c r="L1428" s="7">
        <v>129.9</v>
      </c>
      <c r="M1428" t="s">
        <v>24</v>
      </c>
      <c r="N1428" t="s">
        <v>25</v>
      </c>
      <c r="O1428" t="str">
        <f>IF(N1428="bemol-run-mao-2026_1", "Manaus", IF(N1428="bemol-run-rbr-2026_1", "Rio Branco", IF(N1428="bemol-run-pvh-2026_1", "Porto Velho", IF(N1428="bemol-run-bvb-2026_1", "Boa Vista", N1428))))</f>
        <v>Manaus</v>
      </c>
    </row>
    <row r="1429" spans="1:15">
      <c r="A1429" s="6">
        <v>46140</v>
      </c>
      <c r="B1429" t="s">
        <v>5447</v>
      </c>
      <c r="C1429" t="s">
        <v>5448</v>
      </c>
      <c r="D1429" t="s">
        <v>5449</v>
      </c>
      <c r="E1429" t="s">
        <v>5450</v>
      </c>
      <c r="F1429" s="6">
        <v>25515</v>
      </c>
      <c r="G1429" t="s">
        <v>19</v>
      </c>
      <c r="H1429" t="s">
        <v>40</v>
      </c>
      <c r="I1429" t="s">
        <v>30</v>
      </c>
      <c r="J1429" t="s">
        <v>56</v>
      </c>
      <c r="K1429" t="s">
        <v>57</v>
      </c>
      <c r="L1429" s="7">
        <v>149.9</v>
      </c>
      <c r="M1429" t="s">
        <v>24</v>
      </c>
      <c r="N1429" t="s">
        <v>25</v>
      </c>
      <c r="O1429" t="str">
        <f>IF(N1429="bemol-run-mao-2026_1", "Manaus", IF(N1429="bemol-run-rbr-2026_1", "Rio Branco", IF(N1429="bemol-run-pvh-2026_1", "Porto Velho", IF(N1429="bemol-run-bvb-2026_1", "Boa Vista", N1429))))</f>
        <v>Manaus</v>
      </c>
    </row>
    <row r="1430" spans="1:15">
      <c r="A1430" s="6">
        <v>46140</v>
      </c>
      <c r="B1430" t="s">
        <v>5451</v>
      </c>
      <c r="C1430" t="s">
        <v>5452</v>
      </c>
      <c r="D1430" t="s">
        <v>5453</v>
      </c>
      <c r="E1430" t="s">
        <v>5454</v>
      </c>
      <c r="F1430" s="6">
        <v>32491</v>
      </c>
      <c r="G1430" t="s">
        <v>19</v>
      </c>
      <c r="H1430" t="s">
        <v>20</v>
      </c>
      <c r="I1430" t="s">
        <v>30</v>
      </c>
      <c r="J1430" t="s">
        <v>21</v>
      </c>
      <c r="K1430" t="s">
        <v>23</v>
      </c>
      <c r="L1430" s="7">
        <v>149.9</v>
      </c>
      <c r="M1430" t="s">
        <v>24</v>
      </c>
      <c r="N1430" t="s">
        <v>77</v>
      </c>
      <c r="O1430" t="str">
        <f>IF(N1430="bemol-run-mao-2026_1", "Manaus", IF(N1430="bemol-run-rbr-2026_1", "Rio Branco", IF(N1430="bemol-run-pvh-2026_1", "Porto Velho", IF(N1430="bemol-run-bvb-2026_1", "Boa Vista", N1430))))</f>
        <v>Rio Branco</v>
      </c>
    </row>
    <row r="1431" spans="1:15">
      <c r="A1431" s="6">
        <v>46140</v>
      </c>
      <c r="B1431" t="s">
        <v>5455</v>
      </c>
      <c r="D1431" t="s">
        <v>5456</v>
      </c>
      <c r="E1431" t="s">
        <v>5457</v>
      </c>
      <c r="F1431" s="6">
        <v>32746</v>
      </c>
      <c r="G1431" t="s">
        <v>19</v>
      </c>
      <c r="H1431" t="s">
        <v>20</v>
      </c>
      <c r="I1431" t="s">
        <v>21</v>
      </c>
      <c r="J1431" t="s">
        <v>21</v>
      </c>
      <c r="K1431" t="s">
        <v>57</v>
      </c>
      <c r="L1431" s="7">
        <v>129.9</v>
      </c>
      <c r="M1431" t="s">
        <v>73</v>
      </c>
      <c r="N1431" t="s">
        <v>25</v>
      </c>
      <c r="O1431" t="str">
        <f>IF(N1431="bemol-run-mao-2026_1", "Manaus", IF(N1431="bemol-run-rbr-2026_1", "Rio Branco", IF(N1431="bemol-run-pvh-2026_1", "Porto Velho", IF(N1431="bemol-run-bvb-2026_1", "Boa Vista", N1431))))</f>
        <v>Manaus</v>
      </c>
    </row>
    <row r="1432" spans="1:15">
      <c r="A1432" s="6">
        <v>46140</v>
      </c>
      <c r="B1432" t="s">
        <v>5458</v>
      </c>
      <c r="C1432" t="s">
        <v>5459</v>
      </c>
      <c r="D1432" t="s">
        <v>5460</v>
      </c>
      <c r="E1432" t="s">
        <v>5461</v>
      </c>
      <c r="F1432" s="6">
        <v>32818</v>
      </c>
      <c r="G1432" t="s">
        <v>19</v>
      </c>
      <c r="H1432" t="s">
        <v>20</v>
      </c>
      <c r="I1432" t="s">
        <v>30</v>
      </c>
      <c r="J1432" t="s">
        <v>56</v>
      </c>
      <c r="K1432" t="s">
        <v>23</v>
      </c>
      <c r="L1432" s="7">
        <v>129.9</v>
      </c>
      <c r="M1432" t="s">
        <v>24</v>
      </c>
      <c r="N1432" t="s">
        <v>25</v>
      </c>
      <c r="O1432" t="str">
        <f>IF(N1432="bemol-run-mao-2026_1", "Manaus", IF(N1432="bemol-run-rbr-2026_1", "Rio Branco", IF(N1432="bemol-run-pvh-2026_1", "Porto Velho", IF(N1432="bemol-run-bvb-2026_1", "Boa Vista", N1432))))</f>
        <v>Manaus</v>
      </c>
    </row>
    <row r="1433" spans="1:15">
      <c r="A1433" s="6">
        <v>46140</v>
      </c>
      <c r="B1433" t="s">
        <v>5462</v>
      </c>
      <c r="D1433" t="s">
        <v>5463</v>
      </c>
      <c r="E1433" t="s">
        <v>5464</v>
      </c>
      <c r="F1433" s="6">
        <v>39700</v>
      </c>
      <c r="G1433" t="s">
        <v>19</v>
      </c>
      <c r="H1433" t="s">
        <v>20</v>
      </c>
      <c r="I1433" t="s">
        <v>30</v>
      </c>
      <c r="J1433" t="s">
        <v>56</v>
      </c>
      <c r="K1433" t="s">
        <v>57</v>
      </c>
      <c r="L1433" s="7">
        <v>149.9</v>
      </c>
      <c r="M1433" t="s">
        <v>73</v>
      </c>
      <c r="N1433" t="s">
        <v>25</v>
      </c>
      <c r="O1433" t="str">
        <f>IF(N1433="bemol-run-mao-2026_1", "Manaus", IF(N1433="bemol-run-rbr-2026_1", "Rio Branco", IF(N1433="bemol-run-pvh-2026_1", "Porto Velho", IF(N1433="bemol-run-bvb-2026_1", "Boa Vista", N1433))))</f>
        <v>Manaus</v>
      </c>
    </row>
    <row r="1434" spans="1:15">
      <c r="A1434" s="6">
        <v>46140</v>
      </c>
      <c r="B1434" t="s">
        <v>5465</v>
      </c>
      <c r="C1434" t="s">
        <v>5466</v>
      </c>
      <c r="D1434" t="s">
        <v>5467</v>
      </c>
      <c r="E1434" t="s">
        <v>5468</v>
      </c>
      <c r="F1434" s="6">
        <v>30609</v>
      </c>
      <c r="G1434" t="s">
        <v>46</v>
      </c>
      <c r="H1434" t="s">
        <v>20</v>
      </c>
      <c r="I1434" t="s">
        <v>30</v>
      </c>
      <c r="J1434" t="s">
        <v>21</v>
      </c>
      <c r="K1434" t="s">
        <v>23</v>
      </c>
      <c r="L1434" s="7">
        <v>129.9</v>
      </c>
      <c r="M1434" t="s">
        <v>24</v>
      </c>
      <c r="N1434" t="s">
        <v>25</v>
      </c>
      <c r="O1434" t="str">
        <f>IF(N1434="bemol-run-mao-2026_1", "Manaus", IF(N1434="bemol-run-rbr-2026_1", "Rio Branco", IF(N1434="bemol-run-pvh-2026_1", "Porto Velho", IF(N1434="bemol-run-bvb-2026_1", "Boa Vista", N1434))))</f>
        <v>Manaus</v>
      </c>
    </row>
    <row r="1435" spans="1:15">
      <c r="A1435" s="6">
        <v>46140</v>
      </c>
      <c r="B1435" t="s">
        <v>5469</v>
      </c>
      <c r="C1435" t="s">
        <v>5470</v>
      </c>
      <c r="D1435" t="s">
        <v>5471</v>
      </c>
      <c r="E1435" t="s">
        <v>5472</v>
      </c>
      <c r="F1435" s="6">
        <v>31176</v>
      </c>
      <c r="G1435" t="s">
        <v>19</v>
      </c>
      <c r="H1435" t="s">
        <v>20</v>
      </c>
      <c r="I1435" t="s">
        <v>30</v>
      </c>
      <c r="J1435" t="s">
        <v>56</v>
      </c>
      <c r="K1435" t="s">
        <v>23</v>
      </c>
      <c r="L1435" s="7">
        <v>129.9</v>
      </c>
      <c r="M1435" t="s">
        <v>24</v>
      </c>
      <c r="N1435" t="s">
        <v>25</v>
      </c>
      <c r="O1435" t="str">
        <f>IF(N1435="bemol-run-mao-2026_1", "Manaus", IF(N1435="bemol-run-rbr-2026_1", "Rio Branco", IF(N1435="bemol-run-pvh-2026_1", "Porto Velho", IF(N1435="bemol-run-bvb-2026_1", "Boa Vista", N1435))))</f>
        <v>Manaus</v>
      </c>
    </row>
    <row r="1436" spans="1:15">
      <c r="A1436" s="6">
        <v>46140</v>
      </c>
      <c r="B1436" t="s">
        <v>5473</v>
      </c>
      <c r="C1436" t="s">
        <v>5474</v>
      </c>
      <c r="D1436" t="s">
        <v>5475</v>
      </c>
      <c r="E1436" t="s">
        <v>5476</v>
      </c>
      <c r="F1436" s="6">
        <v>25838</v>
      </c>
      <c r="G1436" t="s">
        <v>19</v>
      </c>
      <c r="H1436" t="s">
        <v>40</v>
      </c>
      <c r="I1436" t="s">
        <v>21</v>
      </c>
      <c r="J1436" t="s">
        <v>56</v>
      </c>
      <c r="K1436" t="s">
        <v>23</v>
      </c>
      <c r="L1436" s="7">
        <v>129.9</v>
      </c>
      <c r="M1436" t="s">
        <v>24</v>
      </c>
      <c r="N1436" t="s">
        <v>25</v>
      </c>
      <c r="O1436" t="str">
        <f>IF(N1436="bemol-run-mao-2026_1", "Manaus", IF(N1436="bemol-run-rbr-2026_1", "Rio Branco", IF(N1436="bemol-run-pvh-2026_1", "Porto Velho", IF(N1436="bemol-run-bvb-2026_1", "Boa Vista", N1436))))</f>
        <v>Manaus</v>
      </c>
    </row>
    <row r="1437" spans="1:15">
      <c r="A1437" s="6">
        <v>46140</v>
      </c>
      <c r="B1437" t="s">
        <v>5477</v>
      </c>
      <c r="C1437" t="s">
        <v>5478</v>
      </c>
      <c r="D1437" t="s">
        <v>5479</v>
      </c>
      <c r="E1437" t="s">
        <v>5480</v>
      </c>
      <c r="F1437" s="6">
        <v>34995</v>
      </c>
      <c r="G1437" t="s">
        <v>19</v>
      </c>
      <c r="H1437" t="s">
        <v>40</v>
      </c>
      <c r="I1437" t="s">
        <v>30</v>
      </c>
      <c r="J1437" t="s">
        <v>21</v>
      </c>
      <c r="K1437" t="s">
        <v>23</v>
      </c>
      <c r="L1437" s="7">
        <v>129.9</v>
      </c>
      <c r="M1437" t="s">
        <v>24</v>
      </c>
      <c r="N1437" t="s">
        <v>25</v>
      </c>
      <c r="O1437" t="str">
        <f>IF(N1437="bemol-run-mao-2026_1", "Manaus", IF(N1437="bemol-run-rbr-2026_1", "Rio Branco", IF(N1437="bemol-run-pvh-2026_1", "Porto Velho", IF(N1437="bemol-run-bvb-2026_1", "Boa Vista", N1437))))</f>
        <v>Manaus</v>
      </c>
    </row>
    <row r="1438" spans="1:15">
      <c r="A1438" s="6">
        <v>46140</v>
      </c>
      <c r="B1438" t="s">
        <v>5481</v>
      </c>
      <c r="C1438" t="s">
        <v>5482</v>
      </c>
      <c r="D1438" t="s">
        <v>5483</v>
      </c>
      <c r="E1438" t="s">
        <v>5484</v>
      </c>
      <c r="F1438" s="6">
        <v>26417</v>
      </c>
      <c r="G1438" t="s">
        <v>19</v>
      </c>
      <c r="H1438" t="s">
        <v>20</v>
      </c>
      <c r="I1438" t="s">
        <v>30</v>
      </c>
      <c r="J1438" t="s">
        <v>21</v>
      </c>
      <c r="K1438" t="s">
        <v>23</v>
      </c>
      <c r="L1438" s="7">
        <v>129.9</v>
      </c>
      <c r="M1438" t="s">
        <v>24</v>
      </c>
      <c r="N1438" t="s">
        <v>25</v>
      </c>
      <c r="O1438" t="str">
        <f>IF(N1438="bemol-run-mao-2026_1", "Manaus", IF(N1438="bemol-run-rbr-2026_1", "Rio Branco", IF(N1438="bemol-run-pvh-2026_1", "Porto Velho", IF(N1438="bemol-run-bvb-2026_1", "Boa Vista", N1438))))</f>
        <v>Manaus</v>
      </c>
    </row>
    <row r="1439" spans="1:15">
      <c r="A1439" s="6">
        <v>46140</v>
      </c>
      <c r="B1439" t="s">
        <v>5485</v>
      </c>
      <c r="C1439" t="s">
        <v>5486</v>
      </c>
      <c r="D1439" t="s">
        <v>5487</v>
      </c>
      <c r="E1439" t="s">
        <v>5488</v>
      </c>
      <c r="F1439" s="6">
        <v>28374</v>
      </c>
      <c r="G1439" t="s">
        <v>19</v>
      </c>
      <c r="H1439" t="s">
        <v>40</v>
      </c>
      <c r="I1439" t="s">
        <v>30</v>
      </c>
      <c r="J1439" t="s">
        <v>41</v>
      </c>
      <c r="K1439" t="s">
        <v>57</v>
      </c>
      <c r="L1439" s="7">
        <v>149.9</v>
      </c>
      <c r="M1439" t="s">
        <v>24</v>
      </c>
      <c r="N1439" t="s">
        <v>77</v>
      </c>
      <c r="O1439" t="str">
        <f>IF(N1439="bemol-run-mao-2026_1", "Manaus", IF(N1439="bemol-run-rbr-2026_1", "Rio Branco", IF(N1439="bemol-run-pvh-2026_1", "Porto Velho", IF(N1439="bemol-run-bvb-2026_1", "Boa Vista", N1439))))</f>
        <v>Rio Branco</v>
      </c>
    </row>
    <row r="1440" spans="1:15">
      <c r="A1440" s="6">
        <v>46140</v>
      </c>
      <c r="B1440" t="s">
        <v>5489</v>
      </c>
      <c r="C1440" t="s">
        <v>5490</v>
      </c>
      <c r="D1440" t="s">
        <v>5491</v>
      </c>
      <c r="E1440" t="s">
        <v>5492</v>
      </c>
      <c r="F1440" s="6">
        <v>31339</v>
      </c>
      <c r="G1440" t="s">
        <v>19</v>
      </c>
      <c r="H1440" t="s">
        <v>20</v>
      </c>
      <c r="I1440" t="s">
        <v>30</v>
      </c>
      <c r="J1440" t="s">
        <v>56</v>
      </c>
      <c r="K1440" t="s">
        <v>23</v>
      </c>
      <c r="L1440" s="7">
        <v>129.9</v>
      </c>
      <c r="M1440" t="s">
        <v>24</v>
      </c>
      <c r="N1440" t="s">
        <v>25</v>
      </c>
      <c r="O1440" t="str">
        <f>IF(N1440="bemol-run-mao-2026_1", "Manaus", IF(N1440="bemol-run-rbr-2026_1", "Rio Branco", IF(N1440="bemol-run-pvh-2026_1", "Porto Velho", IF(N1440="bemol-run-bvb-2026_1", "Boa Vista", N1440))))</f>
        <v>Manaus</v>
      </c>
    </row>
    <row r="1441" spans="1:15">
      <c r="A1441" s="6">
        <v>46140</v>
      </c>
      <c r="B1441" t="s">
        <v>5493</v>
      </c>
      <c r="C1441" t="s">
        <v>5494</v>
      </c>
      <c r="D1441" t="s">
        <v>5495</v>
      </c>
      <c r="E1441" t="s">
        <v>5496</v>
      </c>
      <c r="F1441" s="6">
        <v>31090</v>
      </c>
      <c r="G1441" t="s">
        <v>19</v>
      </c>
      <c r="H1441" t="s">
        <v>20</v>
      </c>
      <c r="I1441" t="s">
        <v>30</v>
      </c>
      <c r="J1441" t="s">
        <v>56</v>
      </c>
      <c r="K1441" t="s">
        <v>23</v>
      </c>
      <c r="L1441" s="7">
        <v>129.9</v>
      </c>
      <c r="M1441" t="s">
        <v>24</v>
      </c>
      <c r="N1441" t="s">
        <v>25</v>
      </c>
      <c r="O1441" t="str">
        <f>IF(N1441="bemol-run-mao-2026_1", "Manaus", IF(N1441="bemol-run-rbr-2026_1", "Rio Branco", IF(N1441="bemol-run-pvh-2026_1", "Porto Velho", IF(N1441="bemol-run-bvb-2026_1", "Boa Vista", N1441))))</f>
        <v>Manaus</v>
      </c>
    </row>
    <row r="1442" spans="1:15">
      <c r="A1442" s="6">
        <v>46140</v>
      </c>
      <c r="B1442" t="s">
        <v>5497</v>
      </c>
      <c r="C1442" t="s">
        <v>5498</v>
      </c>
      <c r="D1442" t="s">
        <v>5499</v>
      </c>
      <c r="E1442" t="s">
        <v>5500</v>
      </c>
      <c r="F1442" s="6">
        <v>35220</v>
      </c>
      <c r="G1442" t="s">
        <v>19</v>
      </c>
      <c r="H1442" t="s">
        <v>20</v>
      </c>
      <c r="I1442" t="s">
        <v>21</v>
      </c>
      <c r="J1442" t="s">
        <v>56</v>
      </c>
      <c r="K1442" t="s">
        <v>57</v>
      </c>
      <c r="L1442" s="7">
        <v>129.9</v>
      </c>
      <c r="M1442" t="s">
        <v>24</v>
      </c>
      <c r="N1442" t="s">
        <v>25</v>
      </c>
      <c r="O1442" t="str">
        <f>IF(N1442="bemol-run-mao-2026_1", "Manaus", IF(N1442="bemol-run-rbr-2026_1", "Rio Branco", IF(N1442="bemol-run-pvh-2026_1", "Porto Velho", IF(N1442="bemol-run-bvb-2026_1", "Boa Vista", N1442))))</f>
        <v>Manaus</v>
      </c>
    </row>
    <row r="1443" spans="1:15">
      <c r="A1443" s="6">
        <v>46140</v>
      </c>
      <c r="B1443" t="s">
        <v>5501</v>
      </c>
      <c r="C1443" t="s">
        <v>5502</v>
      </c>
      <c r="D1443" t="s">
        <v>5503</v>
      </c>
      <c r="E1443" t="s">
        <v>5504</v>
      </c>
      <c r="F1443" s="6">
        <v>29612</v>
      </c>
      <c r="G1443" t="s">
        <v>19</v>
      </c>
      <c r="H1443" t="s">
        <v>40</v>
      </c>
      <c r="I1443" t="s">
        <v>30</v>
      </c>
      <c r="J1443" t="s">
        <v>56</v>
      </c>
      <c r="K1443" t="s">
        <v>57</v>
      </c>
      <c r="L1443" s="7">
        <v>149.9</v>
      </c>
      <c r="M1443" t="s">
        <v>24</v>
      </c>
      <c r="N1443" t="s">
        <v>25</v>
      </c>
      <c r="O1443" t="str">
        <f>IF(N1443="bemol-run-mao-2026_1", "Manaus", IF(N1443="bemol-run-rbr-2026_1", "Rio Branco", IF(N1443="bemol-run-pvh-2026_1", "Porto Velho", IF(N1443="bemol-run-bvb-2026_1", "Boa Vista", N1443))))</f>
        <v>Manaus</v>
      </c>
    </row>
    <row r="1444" spans="1:15">
      <c r="A1444" s="6">
        <v>46140</v>
      </c>
      <c r="B1444" t="s">
        <v>5505</v>
      </c>
      <c r="C1444" t="s">
        <v>5506</v>
      </c>
      <c r="D1444" t="s">
        <v>5507</v>
      </c>
      <c r="E1444" t="s">
        <v>5508</v>
      </c>
      <c r="F1444" s="6">
        <v>34355</v>
      </c>
      <c r="G1444" t="s">
        <v>19</v>
      </c>
      <c r="H1444" t="s">
        <v>20</v>
      </c>
      <c r="I1444" t="s">
        <v>30</v>
      </c>
      <c r="J1444" t="s">
        <v>21</v>
      </c>
      <c r="K1444" t="s">
        <v>23</v>
      </c>
      <c r="L1444" s="7">
        <v>129.9</v>
      </c>
      <c r="M1444" t="s">
        <v>24</v>
      </c>
      <c r="N1444" t="s">
        <v>25</v>
      </c>
      <c r="O1444" t="str">
        <f>IF(N1444="bemol-run-mao-2026_1", "Manaus", IF(N1444="bemol-run-rbr-2026_1", "Rio Branco", IF(N1444="bemol-run-pvh-2026_1", "Porto Velho", IF(N1444="bemol-run-bvb-2026_1", "Boa Vista", N1444))))</f>
        <v>Manaus</v>
      </c>
    </row>
    <row r="1445" spans="1:15">
      <c r="A1445" s="6">
        <v>46140</v>
      </c>
      <c r="B1445" t="s">
        <v>5361</v>
      </c>
      <c r="C1445" t="s">
        <v>5509</v>
      </c>
      <c r="D1445" t="s">
        <v>5362</v>
      </c>
      <c r="E1445" t="s">
        <v>5363</v>
      </c>
      <c r="F1445" s="6">
        <v>24564</v>
      </c>
      <c r="G1445" t="s">
        <v>19</v>
      </c>
      <c r="H1445" t="s">
        <v>20</v>
      </c>
      <c r="I1445" t="s">
        <v>21</v>
      </c>
      <c r="J1445" t="s">
        <v>21</v>
      </c>
      <c r="K1445" t="s">
        <v>57</v>
      </c>
      <c r="L1445" s="7">
        <v>149.9</v>
      </c>
      <c r="M1445" t="s">
        <v>24</v>
      </c>
      <c r="N1445" t="s">
        <v>25</v>
      </c>
      <c r="O1445" t="str">
        <f>IF(N1445="bemol-run-mao-2026_1", "Manaus", IF(N1445="bemol-run-rbr-2026_1", "Rio Branco", IF(N1445="bemol-run-pvh-2026_1", "Porto Velho", IF(N1445="bemol-run-bvb-2026_1", "Boa Vista", N1445))))</f>
        <v>Manaus</v>
      </c>
    </row>
    <row r="1446" spans="1:15">
      <c r="A1446" s="6">
        <v>46140</v>
      </c>
      <c r="B1446" t="s">
        <v>5510</v>
      </c>
      <c r="C1446" t="s">
        <v>5511</v>
      </c>
      <c r="D1446" t="s">
        <v>5512</v>
      </c>
      <c r="E1446" t="s">
        <v>5513</v>
      </c>
      <c r="F1446" s="6">
        <v>31000</v>
      </c>
      <c r="G1446" t="s">
        <v>19</v>
      </c>
      <c r="H1446" t="s">
        <v>20</v>
      </c>
      <c r="I1446" t="s">
        <v>21</v>
      </c>
      <c r="J1446" t="s">
        <v>21</v>
      </c>
      <c r="K1446" t="s">
        <v>23</v>
      </c>
      <c r="L1446" s="7">
        <v>129.9</v>
      </c>
      <c r="M1446" t="s">
        <v>24</v>
      </c>
      <c r="N1446" t="s">
        <v>25</v>
      </c>
      <c r="O1446" t="str">
        <f>IF(N1446="bemol-run-mao-2026_1", "Manaus", IF(N1446="bemol-run-rbr-2026_1", "Rio Branco", IF(N1446="bemol-run-pvh-2026_1", "Porto Velho", IF(N1446="bemol-run-bvb-2026_1", "Boa Vista", N1446))))</f>
        <v>Manaus</v>
      </c>
    </row>
    <row r="1447" spans="1:15">
      <c r="A1447" s="6">
        <v>46140</v>
      </c>
      <c r="B1447" t="s">
        <v>5514</v>
      </c>
      <c r="D1447" t="s">
        <v>5515</v>
      </c>
      <c r="E1447" t="s">
        <v>5516</v>
      </c>
      <c r="F1447" s="6">
        <v>36727</v>
      </c>
      <c r="G1447" t="s">
        <v>19</v>
      </c>
      <c r="H1447" t="s">
        <v>20</v>
      </c>
      <c r="I1447" t="s">
        <v>21</v>
      </c>
      <c r="J1447" t="s">
        <v>56</v>
      </c>
      <c r="K1447" t="s">
        <v>57</v>
      </c>
      <c r="L1447" s="7">
        <v>129.9</v>
      </c>
      <c r="M1447" t="s">
        <v>73</v>
      </c>
      <c r="N1447" t="s">
        <v>25</v>
      </c>
      <c r="O1447" t="str">
        <f>IF(N1447="bemol-run-mao-2026_1", "Manaus", IF(N1447="bemol-run-rbr-2026_1", "Rio Branco", IF(N1447="bemol-run-pvh-2026_1", "Porto Velho", IF(N1447="bemol-run-bvb-2026_1", "Boa Vista", N1447))))</f>
        <v>Manaus</v>
      </c>
    </row>
    <row r="1448" spans="1:15">
      <c r="A1448" s="6">
        <v>46140</v>
      </c>
      <c r="B1448" t="s">
        <v>5517</v>
      </c>
      <c r="C1448" t="s">
        <v>5518</v>
      </c>
      <c r="D1448" t="s">
        <v>5519</v>
      </c>
      <c r="E1448" t="s">
        <v>5520</v>
      </c>
      <c r="F1448" s="6">
        <v>31939</v>
      </c>
      <c r="G1448" t="s">
        <v>19</v>
      </c>
      <c r="H1448" t="s">
        <v>20</v>
      </c>
      <c r="I1448" t="s">
        <v>21</v>
      </c>
      <c r="J1448" t="s">
        <v>21</v>
      </c>
      <c r="K1448" t="s">
        <v>23</v>
      </c>
      <c r="L1448" s="7">
        <v>129.9</v>
      </c>
      <c r="M1448" t="s">
        <v>24</v>
      </c>
      <c r="N1448" t="s">
        <v>25</v>
      </c>
      <c r="O1448" t="str">
        <f>IF(N1448="bemol-run-mao-2026_1", "Manaus", IF(N1448="bemol-run-rbr-2026_1", "Rio Branco", IF(N1448="bemol-run-pvh-2026_1", "Porto Velho", IF(N1448="bemol-run-bvb-2026_1", "Boa Vista", N1448))))</f>
        <v>Manaus</v>
      </c>
    </row>
    <row r="1449" spans="1:15">
      <c r="A1449" s="6">
        <v>46140</v>
      </c>
      <c r="B1449" t="s">
        <v>5521</v>
      </c>
      <c r="D1449" t="s">
        <v>5522</v>
      </c>
      <c r="E1449" t="s">
        <v>5523</v>
      </c>
      <c r="F1449" s="6">
        <v>36440</v>
      </c>
      <c r="G1449" t="s">
        <v>19</v>
      </c>
      <c r="H1449" t="s">
        <v>40</v>
      </c>
      <c r="I1449" t="s">
        <v>30</v>
      </c>
      <c r="J1449" t="s">
        <v>56</v>
      </c>
      <c r="K1449" t="s">
        <v>57</v>
      </c>
      <c r="L1449" s="7">
        <v>129.9</v>
      </c>
      <c r="M1449" t="s">
        <v>73</v>
      </c>
      <c r="N1449" t="s">
        <v>25</v>
      </c>
      <c r="O1449" t="str">
        <f>IF(N1449="bemol-run-mao-2026_1", "Manaus", IF(N1449="bemol-run-rbr-2026_1", "Rio Branco", IF(N1449="bemol-run-pvh-2026_1", "Porto Velho", IF(N1449="bemol-run-bvb-2026_1", "Boa Vista", N1449))))</f>
        <v>Manaus</v>
      </c>
    </row>
    <row r="1450" spans="1:15">
      <c r="A1450" s="6">
        <v>46140</v>
      </c>
      <c r="B1450" t="s">
        <v>5524</v>
      </c>
      <c r="C1450" t="s">
        <v>5525</v>
      </c>
      <c r="D1450" t="s">
        <v>5526</v>
      </c>
      <c r="E1450" t="s">
        <v>5527</v>
      </c>
      <c r="F1450" s="6">
        <v>33731</v>
      </c>
      <c r="G1450" t="s">
        <v>19</v>
      </c>
      <c r="H1450" t="s">
        <v>20</v>
      </c>
      <c r="I1450" t="s">
        <v>30</v>
      </c>
      <c r="J1450" t="s">
        <v>21</v>
      </c>
      <c r="K1450" t="s">
        <v>23</v>
      </c>
      <c r="L1450" s="7">
        <v>129.9</v>
      </c>
      <c r="M1450" t="s">
        <v>24</v>
      </c>
      <c r="N1450" t="s">
        <v>25</v>
      </c>
      <c r="O1450" t="str">
        <f>IF(N1450="bemol-run-mao-2026_1", "Manaus", IF(N1450="bemol-run-rbr-2026_1", "Rio Branco", IF(N1450="bemol-run-pvh-2026_1", "Porto Velho", IF(N1450="bemol-run-bvb-2026_1", "Boa Vista", N1450))))</f>
        <v>Manaus</v>
      </c>
    </row>
    <row r="1451" spans="1:15">
      <c r="A1451" s="6">
        <v>46140</v>
      </c>
      <c r="B1451" t="s">
        <v>5528</v>
      </c>
      <c r="D1451" t="s">
        <v>5529</v>
      </c>
      <c r="E1451" t="s">
        <v>5530</v>
      </c>
      <c r="F1451" s="6">
        <v>32443</v>
      </c>
      <c r="G1451" t="s">
        <v>19</v>
      </c>
      <c r="H1451" t="s">
        <v>40</v>
      </c>
      <c r="I1451" t="s">
        <v>21</v>
      </c>
      <c r="J1451" t="s">
        <v>56</v>
      </c>
      <c r="K1451" t="s">
        <v>57</v>
      </c>
      <c r="L1451" s="7">
        <v>129.9</v>
      </c>
      <c r="M1451" t="s">
        <v>73</v>
      </c>
      <c r="N1451" t="s">
        <v>25</v>
      </c>
      <c r="O1451" t="str">
        <f>IF(N1451="bemol-run-mao-2026_1", "Manaus", IF(N1451="bemol-run-rbr-2026_1", "Rio Branco", IF(N1451="bemol-run-pvh-2026_1", "Porto Velho", IF(N1451="bemol-run-bvb-2026_1", "Boa Vista", N1451))))</f>
        <v>Manaus</v>
      </c>
    </row>
    <row r="1452" spans="1:15">
      <c r="A1452" s="6">
        <v>46140</v>
      </c>
      <c r="B1452" t="s">
        <v>5531</v>
      </c>
      <c r="C1452" t="s">
        <v>5532</v>
      </c>
      <c r="D1452" t="s">
        <v>5533</v>
      </c>
      <c r="E1452" t="s">
        <v>5534</v>
      </c>
      <c r="F1452" s="6">
        <v>33480</v>
      </c>
      <c r="G1452" t="s">
        <v>19</v>
      </c>
      <c r="H1452" t="s">
        <v>20</v>
      </c>
      <c r="I1452" t="s">
        <v>30</v>
      </c>
      <c r="J1452" t="s">
        <v>56</v>
      </c>
      <c r="K1452" t="s">
        <v>57</v>
      </c>
      <c r="L1452" s="7">
        <v>129.9</v>
      </c>
      <c r="M1452" t="s">
        <v>24</v>
      </c>
      <c r="N1452" t="s">
        <v>25</v>
      </c>
      <c r="O1452" t="str">
        <f>IF(N1452="bemol-run-mao-2026_1", "Manaus", IF(N1452="bemol-run-rbr-2026_1", "Rio Branco", IF(N1452="bemol-run-pvh-2026_1", "Porto Velho", IF(N1452="bemol-run-bvb-2026_1", "Boa Vista", N1452))))</f>
        <v>Manaus</v>
      </c>
    </row>
    <row r="1453" spans="1:15">
      <c r="A1453" s="6">
        <v>46140</v>
      </c>
      <c r="B1453" t="s">
        <v>5535</v>
      </c>
      <c r="C1453" t="s">
        <v>5536</v>
      </c>
      <c r="D1453" t="s">
        <v>5537</v>
      </c>
      <c r="E1453" t="s">
        <v>5538</v>
      </c>
      <c r="F1453" s="6">
        <v>33640</v>
      </c>
      <c r="G1453" t="s">
        <v>46</v>
      </c>
      <c r="H1453" t="s">
        <v>20</v>
      </c>
      <c r="I1453" t="s">
        <v>30</v>
      </c>
      <c r="J1453" t="s">
        <v>47</v>
      </c>
      <c r="K1453" t="s">
        <v>23</v>
      </c>
      <c r="L1453" s="7">
        <v>129.9</v>
      </c>
      <c r="M1453" t="s">
        <v>24</v>
      </c>
      <c r="N1453" t="s">
        <v>25</v>
      </c>
      <c r="O1453" t="str">
        <f>IF(N1453="bemol-run-mao-2026_1", "Manaus", IF(N1453="bemol-run-rbr-2026_1", "Rio Branco", IF(N1453="bemol-run-pvh-2026_1", "Porto Velho", IF(N1453="bemol-run-bvb-2026_1", "Boa Vista", N1453))))</f>
        <v>Manaus</v>
      </c>
    </row>
    <row r="1454" spans="1:15">
      <c r="A1454" s="6">
        <v>46140</v>
      </c>
      <c r="B1454" t="s">
        <v>5539</v>
      </c>
      <c r="C1454" t="s">
        <v>5540</v>
      </c>
      <c r="D1454" t="s">
        <v>5541</v>
      </c>
      <c r="E1454" t="s">
        <v>5542</v>
      </c>
      <c r="F1454" s="6">
        <v>29690</v>
      </c>
      <c r="G1454" t="s">
        <v>19</v>
      </c>
      <c r="H1454" t="s">
        <v>20</v>
      </c>
      <c r="I1454" t="s">
        <v>30</v>
      </c>
      <c r="J1454" t="s">
        <v>47</v>
      </c>
      <c r="K1454" t="s">
        <v>23</v>
      </c>
      <c r="L1454" s="7">
        <v>129.9</v>
      </c>
      <c r="M1454" t="s">
        <v>24</v>
      </c>
      <c r="N1454" t="s">
        <v>25</v>
      </c>
      <c r="O1454" t="str">
        <f>IF(N1454="bemol-run-mao-2026_1", "Manaus", IF(N1454="bemol-run-rbr-2026_1", "Rio Branco", IF(N1454="bemol-run-pvh-2026_1", "Porto Velho", IF(N1454="bemol-run-bvb-2026_1", "Boa Vista", N1454))))</f>
        <v>Manaus</v>
      </c>
    </row>
    <row r="1455" spans="1:15">
      <c r="A1455" s="6">
        <v>46140</v>
      </c>
      <c r="B1455" t="s">
        <v>5543</v>
      </c>
      <c r="C1455" t="s">
        <v>5544</v>
      </c>
      <c r="D1455" t="s">
        <v>5545</v>
      </c>
      <c r="E1455" t="s">
        <v>5546</v>
      </c>
      <c r="F1455" s="6">
        <v>28449</v>
      </c>
      <c r="G1455" t="s">
        <v>19</v>
      </c>
      <c r="H1455" t="s">
        <v>20</v>
      </c>
      <c r="I1455" t="s">
        <v>21</v>
      </c>
      <c r="J1455" t="s">
        <v>21</v>
      </c>
      <c r="K1455" t="s">
        <v>23</v>
      </c>
      <c r="L1455" s="7">
        <v>129.9</v>
      </c>
      <c r="M1455" t="s">
        <v>24</v>
      </c>
      <c r="N1455" t="s">
        <v>25</v>
      </c>
      <c r="O1455" t="str">
        <f>IF(N1455="bemol-run-mao-2026_1", "Manaus", IF(N1455="bemol-run-rbr-2026_1", "Rio Branco", IF(N1455="bemol-run-pvh-2026_1", "Porto Velho", IF(N1455="bemol-run-bvb-2026_1", "Boa Vista", N1455))))</f>
        <v>Manaus</v>
      </c>
    </row>
    <row r="1456" spans="1:15">
      <c r="A1456" s="6">
        <v>46140</v>
      </c>
      <c r="B1456" t="s">
        <v>5547</v>
      </c>
      <c r="C1456" t="s">
        <v>5548</v>
      </c>
      <c r="D1456" t="s">
        <v>5549</v>
      </c>
      <c r="E1456" t="s">
        <v>5550</v>
      </c>
      <c r="F1456" s="6">
        <v>28653</v>
      </c>
      <c r="G1456" t="s">
        <v>19</v>
      </c>
      <c r="H1456" t="s">
        <v>20</v>
      </c>
      <c r="I1456" t="s">
        <v>30</v>
      </c>
      <c r="J1456" t="s">
        <v>56</v>
      </c>
      <c r="K1456" t="s">
        <v>23</v>
      </c>
      <c r="L1456" s="7">
        <v>129.9</v>
      </c>
      <c r="M1456" t="s">
        <v>24</v>
      </c>
      <c r="N1456" t="s">
        <v>25</v>
      </c>
      <c r="O1456" t="str">
        <f>IF(N1456="bemol-run-mao-2026_1", "Manaus", IF(N1456="bemol-run-rbr-2026_1", "Rio Branco", IF(N1456="bemol-run-pvh-2026_1", "Porto Velho", IF(N1456="bemol-run-bvb-2026_1", "Boa Vista", N1456))))</f>
        <v>Manaus</v>
      </c>
    </row>
    <row r="1457" spans="1:15">
      <c r="A1457" s="6">
        <v>46140</v>
      </c>
      <c r="B1457" t="s">
        <v>5551</v>
      </c>
      <c r="C1457" t="s">
        <v>5552</v>
      </c>
      <c r="D1457" t="s">
        <v>5553</v>
      </c>
      <c r="E1457" t="s">
        <v>5554</v>
      </c>
      <c r="F1457" s="6">
        <v>26332</v>
      </c>
      <c r="G1457" t="s">
        <v>19</v>
      </c>
      <c r="H1457" t="s">
        <v>20</v>
      </c>
      <c r="I1457" t="s">
        <v>30</v>
      </c>
      <c r="J1457" t="s">
        <v>56</v>
      </c>
      <c r="K1457" t="s">
        <v>23</v>
      </c>
      <c r="L1457" s="7">
        <v>129.9</v>
      </c>
      <c r="M1457" t="s">
        <v>24</v>
      </c>
      <c r="N1457" t="s">
        <v>25</v>
      </c>
      <c r="O1457" t="str">
        <f>IF(N1457="bemol-run-mao-2026_1", "Manaus", IF(N1457="bemol-run-rbr-2026_1", "Rio Branco", IF(N1457="bemol-run-pvh-2026_1", "Porto Velho", IF(N1457="bemol-run-bvb-2026_1", "Boa Vista", N1457))))</f>
        <v>Manaus</v>
      </c>
    </row>
    <row r="1458" spans="1:15">
      <c r="A1458" s="6">
        <v>46140</v>
      </c>
      <c r="B1458" t="s">
        <v>5555</v>
      </c>
      <c r="C1458" t="s">
        <v>5556</v>
      </c>
      <c r="D1458" t="s">
        <v>5557</v>
      </c>
      <c r="E1458" t="s">
        <v>5558</v>
      </c>
      <c r="F1458" s="6">
        <v>26449</v>
      </c>
      <c r="G1458" t="s">
        <v>19</v>
      </c>
      <c r="H1458" t="s">
        <v>20</v>
      </c>
      <c r="I1458" t="s">
        <v>30</v>
      </c>
      <c r="J1458" t="s">
        <v>21</v>
      </c>
      <c r="K1458" t="s">
        <v>23</v>
      </c>
      <c r="L1458" s="7">
        <v>129.9</v>
      </c>
      <c r="M1458" t="s">
        <v>24</v>
      </c>
      <c r="N1458" t="s">
        <v>25</v>
      </c>
      <c r="O1458" t="str">
        <f>IF(N1458="bemol-run-mao-2026_1", "Manaus", IF(N1458="bemol-run-rbr-2026_1", "Rio Branco", IF(N1458="bemol-run-pvh-2026_1", "Porto Velho", IF(N1458="bemol-run-bvb-2026_1", "Boa Vista", N1458))))</f>
        <v>Manaus</v>
      </c>
    </row>
    <row r="1459" spans="1:15">
      <c r="A1459" s="6">
        <v>46140</v>
      </c>
      <c r="B1459" t="s">
        <v>5559</v>
      </c>
      <c r="C1459" t="s">
        <v>5560</v>
      </c>
      <c r="D1459" t="s">
        <v>5561</v>
      </c>
      <c r="E1459" t="s">
        <v>5562</v>
      </c>
      <c r="F1459" s="6">
        <v>30518</v>
      </c>
      <c r="G1459" t="s">
        <v>19</v>
      </c>
      <c r="H1459" t="s">
        <v>20</v>
      </c>
      <c r="I1459" t="s">
        <v>30</v>
      </c>
      <c r="J1459" t="s">
        <v>56</v>
      </c>
      <c r="K1459" t="s">
        <v>23</v>
      </c>
      <c r="L1459" s="7">
        <v>129.9</v>
      </c>
      <c r="M1459" t="s">
        <v>24</v>
      </c>
      <c r="N1459" t="s">
        <v>25</v>
      </c>
      <c r="O1459" t="str">
        <f>IF(N1459="bemol-run-mao-2026_1", "Manaus", IF(N1459="bemol-run-rbr-2026_1", "Rio Branco", IF(N1459="bemol-run-pvh-2026_1", "Porto Velho", IF(N1459="bemol-run-bvb-2026_1", "Boa Vista", N1459))))</f>
        <v>Manaus</v>
      </c>
    </row>
    <row r="1460" spans="1:15">
      <c r="A1460" s="6">
        <v>46140</v>
      </c>
      <c r="B1460" t="s">
        <v>5563</v>
      </c>
      <c r="C1460" t="s">
        <v>5564</v>
      </c>
      <c r="D1460" t="s">
        <v>5565</v>
      </c>
      <c r="E1460" t="s">
        <v>5566</v>
      </c>
      <c r="F1460" s="6">
        <v>36334</v>
      </c>
      <c r="G1460" t="s">
        <v>19</v>
      </c>
      <c r="H1460" t="s">
        <v>20</v>
      </c>
      <c r="I1460" t="s">
        <v>30</v>
      </c>
      <c r="J1460" t="s">
        <v>56</v>
      </c>
      <c r="K1460" t="s">
        <v>23</v>
      </c>
      <c r="L1460" s="7">
        <v>149.9</v>
      </c>
      <c r="M1460" t="s">
        <v>24</v>
      </c>
      <c r="N1460" t="s">
        <v>25</v>
      </c>
      <c r="O1460" t="str">
        <f>IF(N1460="bemol-run-mao-2026_1", "Manaus", IF(N1460="bemol-run-rbr-2026_1", "Rio Branco", IF(N1460="bemol-run-pvh-2026_1", "Porto Velho", IF(N1460="bemol-run-bvb-2026_1", "Boa Vista", N1460))))</f>
        <v>Manaus</v>
      </c>
    </row>
    <row r="1461" spans="1:15">
      <c r="A1461" s="6">
        <v>46140</v>
      </c>
      <c r="B1461" t="s">
        <v>5567</v>
      </c>
      <c r="D1461" t="s">
        <v>5568</v>
      </c>
      <c r="E1461" t="s">
        <v>5569</v>
      </c>
      <c r="F1461" s="6">
        <v>31998</v>
      </c>
      <c r="G1461" t="s">
        <v>19</v>
      </c>
      <c r="H1461" t="s">
        <v>40</v>
      </c>
      <c r="I1461" t="s">
        <v>30</v>
      </c>
      <c r="J1461" t="s">
        <v>21</v>
      </c>
      <c r="K1461" t="s">
        <v>57</v>
      </c>
      <c r="L1461" s="7">
        <v>129.9</v>
      </c>
      <c r="M1461" t="s">
        <v>73</v>
      </c>
      <c r="N1461" t="s">
        <v>25</v>
      </c>
      <c r="O1461" t="str">
        <f>IF(N1461="bemol-run-mao-2026_1", "Manaus", IF(N1461="bemol-run-rbr-2026_1", "Rio Branco", IF(N1461="bemol-run-pvh-2026_1", "Porto Velho", IF(N1461="bemol-run-bvb-2026_1", "Boa Vista", N1461))))</f>
        <v>Manaus</v>
      </c>
    </row>
    <row r="1462" spans="1:15">
      <c r="A1462" s="6">
        <v>46140</v>
      </c>
      <c r="B1462" t="s">
        <v>5462</v>
      </c>
      <c r="C1462" t="s">
        <v>5570</v>
      </c>
      <c r="D1462" t="s">
        <v>5463</v>
      </c>
      <c r="E1462" t="s">
        <v>5464</v>
      </c>
      <c r="F1462" s="6">
        <v>39700</v>
      </c>
      <c r="G1462" t="s">
        <v>19</v>
      </c>
      <c r="H1462" t="s">
        <v>20</v>
      </c>
      <c r="I1462" t="s">
        <v>30</v>
      </c>
      <c r="J1462" t="s">
        <v>56</v>
      </c>
      <c r="K1462" t="s">
        <v>57</v>
      </c>
      <c r="L1462" s="7">
        <v>149.9</v>
      </c>
      <c r="M1462" t="s">
        <v>24</v>
      </c>
      <c r="N1462" t="s">
        <v>25</v>
      </c>
      <c r="O1462" t="str">
        <f>IF(N1462="bemol-run-mao-2026_1", "Manaus", IF(N1462="bemol-run-rbr-2026_1", "Rio Branco", IF(N1462="bemol-run-pvh-2026_1", "Porto Velho", IF(N1462="bemol-run-bvb-2026_1", "Boa Vista", N1462))))</f>
        <v>Manaus</v>
      </c>
    </row>
    <row r="1463" spans="1:15">
      <c r="A1463" s="6">
        <v>46140</v>
      </c>
      <c r="B1463" t="s">
        <v>5571</v>
      </c>
      <c r="C1463" t="s">
        <v>5572</v>
      </c>
      <c r="D1463" t="s">
        <v>5573</v>
      </c>
      <c r="E1463" t="s">
        <v>5574</v>
      </c>
      <c r="F1463" s="6">
        <v>38091</v>
      </c>
      <c r="G1463" t="s">
        <v>19</v>
      </c>
      <c r="H1463" t="s">
        <v>20</v>
      </c>
      <c r="I1463" t="s">
        <v>21</v>
      </c>
      <c r="J1463" t="s">
        <v>56</v>
      </c>
      <c r="K1463" t="s">
        <v>23</v>
      </c>
      <c r="L1463" s="7">
        <v>129.9</v>
      </c>
      <c r="M1463" t="s">
        <v>24</v>
      </c>
      <c r="N1463" t="s">
        <v>25</v>
      </c>
      <c r="O1463" t="str">
        <f>IF(N1463="bemol-run-mao-2026_1", "Manaus", IF(N1463="bemol-run-rbr-2026_1", "Rio Branco", IF(N1463="bemol-run-pvh-2026_1", "Porto Velho", IF(N1463="bemol-run-bvb-2026_1", "Boa Vista", N1463))))</f>
        <v>Manaus</v>
      </c>
    </row>
    <row r="1464" spans="1:15">
      <c r="A1464" s="6">
        <v>46140</v>
      </c>
      <c r="B1464" t="s">
        <v>5528</v>
      </c>
      <c r="C1464" t="s">
        <v>5575</v>
      </c>
      <c r="D1464" t="s">
        <v>5529</v>
      </c>
      <c r="E1464" t="s">
        <v>5530</v>
      </c>
      <c r="F1464" s="6">
        <v>32443</v>
      </c>
      <c r="G1464" t="s">
        <v>19</v>
      </c>
      <c r="H1464" t="s">
        <v>40</v>
      </c>
      <c r="I1464" t="s">
        <v>21</v>
      </c>
      <c r="J1464" t="s">
        <v>56</v>
      </c>
      <c r="K1464" t="s">
        <v>57</v>
      </c>
      <c r="L1464" s="7">
        <v>129.9</v>
      </c>
      <c r="M1464" t="s">
        <v>24</v>
      </c>
      <c r="N1464" t="s">
        <v>25</v>
      </c>
      <c r="O1464" t="str">
        <f>IF(N1464="bemol-run-mao-2026_1", "Manaus", IF(N1464="bemol-run-rbr-2026_1", "Rio Branco", IF(N1464="bemol-run-pvh-2026_1", "Porto Velho", IF(N1464="bemol-run-bvb-2026_1", "Boa Vista", N1464))))</f>
        <v>Manaus</v>
      </c>
    </row>
    <row r="1465" spans="1:15">
      <c r="A1465" s="6">
        <v>46140</v>
      </c>
      <c r="B1465" t="s">
        <v>5576</v>
      </c>
      <c r="C1465" t="s">
        <v>5577</v>
      </c>
      <c r="D1465" t="s">
        <v>5578</v>
      </c>
      <c r="E1465" t="s">
        <v>5579</v>
      </c>
      <c r="F1465" s="6">
        <v>32615</v>
      </c>
      <c r="G1465" t="s">
        <v>46</v>
      </c>
      <c r="H1465" t="s">
        <v>20</v>
      </c>
      <c r="I1465" t="s">
        <v>21</v>
      </c>
      <c r="J1465" t="s">
        <v>21</v>
      </c>
      <c r="K1465" t="s">
        <v>23</v>
      </c>
      <c r="L1465" s="7">
        <v>129.9</v>
      </c>
      <c r="M1465" t="s">
        <v>24</v>
      </c>
      <c r="N1465" t="s">
        <v>25</v>
      </c>
      <c r="O1465" t="str">
        <f>IF(N1465="bemol-run-mao-2026_1", "Manaus", IF(N1465="bemol-run-rbr-2026_1", "Rio Branco", IF(N1465="bemol-run-pvh-2026_1", "Porto Velho", IF(N1465="bemol-run-bvb-2026_1", "Boa Vista", N1465))))</f>
        <v>Manaus</v>
      </c>
    </row>
    <row r="1466" spans="1:15">
      <c r="A1466" s="6">
        <v>46140</v>
      </c>
      <c r="B1466" t="s">
        <v>5580</v>
      </c>
      <c r="C1466" t="s">
        <v>5581</v>
      </c>
      <c r="D1466" t="s">
        <v>5582</v>
      </c>
      <c r="E1466" t="s">
        <v>5583</v>
      </c>
      <c r="F1466" s="6">
        <v>39570</v>
      </c>
      <c r="G1466" t="s">
        <v>19</v>
      </c>
      <c r="H1466" t="s">
        <v>40</v>
      </c>
      <c r="I1466" t="s">
        <v>21</v>
      </c>
      <c r="J1466" t="s">
        <v>47</v>
      </c>
      <c r="K1466" t="s">
        <v>23</v>
      </c>
      <c r="L1466" s="7">
        <v>149.9</v>
      </c>
      <c r="M1466" t="s">
        <v>24</v>
      </c>
      <c r="N1466" t="s">
        <v>25</v>
      </c>
      <c r="O1466" t="str">
        <f>IF(N1466="bemol-run-mao-2026_1", "Manaus", IF(N1466="bemol-run-rbr-2026_1", "Rio Branco", IF(N1466="bemol-run-pvh-2026_1", "Porto Velho", IF(N1466="bemol-run-bvb-2026_1", "Boa Vista", N1466))))</f>
        <v>Manaus</v>
      </c>
    </row>
    <row r="1467" spans="1:15">
      <c r="A1467" s="6">
        <v>46140</v>
      </c>
      <c r="B1467" t="s">
        <v>5584</v>
      </c>
      <c r="C1467" t="s">
        <v>5585</v>
      </c>
      <c r="D1467" t="s">
        <v>5586</v>
      </c>
      <c r="E1467" t="s">
        <v>5587</v>
      </c>
      <c r="F1467" s="6">
        <v>35269</v>
      </c>
      <c r="G1467" t="s">
        <v>19</v>
      </c>
      <c r="H1467" t="s">
        <v>20</v>
      </c>
      <c r="I1467" t="s">
        <v>21</v>
      </c>
      <c r="J1467" t="s">
        <v>47</v>
      </c>
      <c r="K1467" t="s">
        <v>23</v>
      </c>
      <c r="L1467" s="7">
        <v>129.9</v>
      </c>
      <c r="M1467" t="s">
        <v>24</v>
      </c>
      <c r="N1467" t="s">
        <v>25</v>
      </c>
      <c r="O1467" t="str">
        <f>IF(N1467="bemol-run-mao-2026_1", "Manaus", IF(N1467="bemol-run-rbr-2026_1", "Rio Branco", IF(N1467="bemol-run-pvh-2026_1", "Porto Velho", IF(N1467="bemol-run-bvb-2026_1", "Boa Vista", N1467))))</f>
        <v>Manaus</v>
      </c>
    </row>
    <row r="1468" spans="1:15">
      <c r="A1468" s="6">
        <v>46140</v>
      </c>
      <c r="B1468" t="s">
        <v>5588</v>
      </c>
      <c r="C1468" t="s">
        <v>5589</v>
      </c>
      <c r="D1468" t="s">
        <v>5590</v>
      </c>
      <c r="E1468" t="s">
        <v>5591</v>
      </c>
      <c r="F1468" s="6">
        <v>31383</v>
      </c>
      <c r="G1468" t="s">
        <v>19</v>
      </c>
      <c r="H1468" t="s">
        <v>40</v>
      </c>
      <c r="I1468" t="s">
        <v>21</v>
      </c>
      <c r="J1468" t="s">
        <v>56</v>
      </c>
      <c r="K1468" t="s">
        <v>23</v>
      </c>
      <c r="L1468" s="7">
        <v>149.9</v>
      </c>
      <c r="M1468" t="s">
        <v>24</v>
      </c>
      <c r="N1468" t="s">
        <v>25</v>
      </c>
      <c r="O1468" t="str">
        <f>IF(N1468="bemol-run-mao-2026_1", "Manaus", IF(N1468="bemol-run-rbr-2026_1", "Rio Branco", IF(N1468="bemol-run-pvh-2026_1", "Porto Velho", IF(N1468="bemol-run-bvb-2026_1", "Boa Vista", N1468))))</f>
        <v>Manaus</v>
      </c>
    </row>
    <row r="1469" spans="1:15">
      <c r="A1469" s="6">
        <v>46140</v>
      </c>
      <c r="B1469" t="s">
        <v>5592</v>
      </c>
      <c r="C1469" t="s">
        <v>5593</v>
      </c>
      <c r="D1469" t="s">
        <v>5594</v>
      </c>
      <c r="E1469" t="s">
        <v>5595</v>
      </c>
      <c r="F1469" s="6">
        <v>26336</v>
      </c>
      <c r="G1469" t="s">
        <v>19</v>
      </c>
      <c r="H1469" t="s">
        <v>20</v>
      </c>
      <c r="I1469" t="s">
        <v>30</v>
      </c>
      <c r="J1469" t="s">
        <v>47</v>
      </c>
      <c r="K1469" t="s">
        <v>23</v>
      </c>
      <c r="L1469" s="7">
        <v>129.9</v>
      </c>
      <c r="M1469" t="s">
        <v>24</v>
      </c>
      <c r="N1469" t="s">
        <v>25</v>
      </c>
      <c r="O1469" t="str">
        <f>IF(N1469="bemol-run-mao-2026_1", "Manaus", IF(N1469="bemol-run-rbr-2026_1", "Rio Branco", IF(N1469="bemol-run-pvh-2026_1", "Porto Velho", IF(N1469="bemol-run-bvb-2026_1", "Boa Vista", N1469))))</f>
        <v>Manaus</v>
      </c>
    </row>
    <row r="1470" spans="1:15">
      <c r="A1470" s="6">
        <v>46140</v>
      </c>
      <c r="B1470" t="s">
        <v>5596</v>
      </c>
      <c r="C1470" t="s">
        <v>5597</v>
      </c>
      <c r="D1470" t="s">
        <v>5598</v>
      </c>
      <c r="E1470" t="s">
        <v>5599</v>
      </c>
      <c r="F1470" s="6">
        <v>31987</v>
      </c>
      <c r="G1470" t="s">
        <v>19</v>
      </c>
      <c r="H1470" t="s">
        <v>20</v>
      </c>
      <c r="I1470" t="s">
        <v>30</v>
      </c>
      <c r="J1470" t="s">
        <v>56</v>
      </c>
      <c r="K1470" t="s">
        <v>23</v>
      </c>
      <c r="L1470" s="7">
        <v>129.9</v>
      </c>
      <c r="M1470" t="s">
        <v>24</v>
      </c>
      <c r="N1470" t="s">
        <v>25</v>
      </c>
      <c r="O1470" t="str">
        <f>IF(N1470="bemol-run-mao-2026_1", "Manaus", IF(N1470="bemol-run-rbr-2026_1", "Rio Branco", IF(N1470="bemol-run-pvh-2026_1", "Porto Velho", IF(N1470="bemol-run-bvb-2026_1", "Boa Vista", N1470))))</f>
        <v>Manaus</v>
      </c>
    </row>
    <row r="1471" spans="1:15">
      <c r="A1471" s="6">
        <v>46140</v>
      </c>
      <c r="B1471" t="s">
        <v>5600</v>
      </c>
      <c r="C1471" t="s">
        <v>5601</v>
      </c>
      <c r="D1471" t="s">
        <v>5602</v>
      </c>
      <c r="E1471" t="s">
        <v>5603</v>
      </c>
      <c r="F1471" s="6">
        <v>30802</v>
      </c>
      <c r="G1471" t="s">
        <v>19</v>
      </c>
      <c r="H1471" t="s">
        <v>40</v>
      </c>
      <c r="I1471" t="s">
        <v>21</v>
      </c>
      <c r="J1471" t="s">
        <v>21</v>
      </c>
      <c r="K1471" t="s">
        <v>57</v>
      </c>
      <c r="L1471" s="7">
        <v>129.9</v>
      </c>
      <c r="M1471" t="s">
        <v>24</v>
      </c>
      <c r="N1471" t="s">
        <v>25</v>
      </c>
      <c r="O1471" t="str">
        <f>IF(N1471="bemol-run-mao-2026_1", "Manaus", IF(N1471="bemol-run-rbr-2026_1", "Rio Branco", IF(N1471="bemol-run-pvh-2026_1", "Porto Velho", IF(N1471="bemol-run-bvb-2026_1", "Boa Vista", N1471))))</f>
        <v>Manaus</v>
      </c>
    </row>
    <row r="1472" spans="1:15">
      <c r="A1472" s="6">
        <v>46140</v>
      </c>
      <c r="B1472" t="s">
        <v>5604</v>
      </c>
      <c r="C1472" t="s">
        <v>5605</v>
      </c>
      <c r="D1472" t="s">
        <v>5606</v>
      </c>
      <c r="E1472" t="s">
        <v>5607</v>
      </c>
      <c r="F1472" s="6">
        <v>27806</v>
      </c>
      <c r="G1472" t="s">
        <v>19</v>
      </c>
      <c r="H1472" t="s">
        <v>40</v>
      </c>
      <c r="I1472" t="s">
        <v>30</v>
      </c>
      <c r="J1472" t="s">
        <v>56</v>
      </c>
      <c r="K1472" t="s">
        <v>57</v>
      </c>
      <c r="L1472" s="7">
        <v>129.9</v>
      </c>
      <c r="M1472" t="s">
        <v>24</v>
      </c>
      <c r="N1472" t="s">
        <v>25</v>
      </c>
      <c r="O1472" t="str">
        <f>IF(N1472="bemol-run-mao-2026_1", "Manaus", IF(N1472="bemol-run-rbr-2026_1", "Rio Branco", IF(N1472="bemol-run-pvh-2026_1", "Porto Velho", IF(N1472="bemol-run-bvb-2026_1", "Boa Vista", N1472))))</f>
        <v>Manaus</v>
      </c>
    </row>
    <row r="1473" spans="1:15">
      <c r="A1473" s="6">
        <v>46140</v>
      </c>
      <c r="B1473" t="s">
        <v>5608</v>
      </c>
      <c r="C1473" t="s">
        <v>5609</v>
      </c>
      <c r="D1473" t="s">
        <v>5610</v>
      </c>
      <c r="E1473" t="s">
        <v>5611</v>
      </c>
      <c r="F1473" s="6">
        <v>36052</v>
      </c>
      <c r="G1473" t="s">
        <v>19</v>
      </c>
      <c r="H1473" t="s">
        <v>20</v>
      </c>
      <c r="I1473" t="s">
        <v>30</v>
      </c>
      <c r="J1473" t="s">
        <v>56</v>
      </c>
      <c r="K1473" t="s">
        <v>23</v>
      </c>
      <c r="L1473" s="7">
        <v>149.9</v>
      </c>
      <c r="M1473" t="s">
        <v>24</v>
      </c>
      <c r="N1473" t="s">
        <v>77</v>
      </c>
      <c r="O1473" t="str">
        <f>IF(N1473="bemol-run-mao-2026_1", "Manaus", IF(N1473="bemol-run-rbr-2026_1", "Rio Branco", IF(N1473="bemol-run-pvh-2026_1", "Porto Velho", IF(N1473="bemol-run-bvb-2026_1", "Boa Vista", N1473))))</f>
        <v>Rio Branco</v>
      </c>
    </row>
    <row r="1474" spans="1:15">
      <c r="A1474" s="6">
        <v>46140</v>
      </c>
      <c r="B1474" t="s">
        <v>5612</v>
      </c>
      <c r="D1474" t="s">
        <v>5613</v>
      </c>
      <c r="E1474" t="s">
        <v>5614</v>
      </c>
      <c r="F1474" s="6">
        <v>35147</v>
      </c>
      <c r="G1474" t="s">
        <v>19</v>
      </c>
      <c r="H1474" t="s">
        <v>20</v>
      </c>
      <c r="I1474" t="s">
        <v>30</v>
      </c>
      <c r="J1474" t="s">
        <v>56</v>
      </c>
      <c r="K1474" t="s">
        <v>57</v>
      </c>
      <c r="L1474" s="7">
        <v>129.9</v>
      </c>
      <c r="M1474" t="s">
        <v>73</v>
      </c>
      <c r="N1474" t="s">
        <v>25</v>
      </c>
      <c r="O1474" t="str">
        <f>IF(N1474="bemol-run-mao-2026_1", "Manaus", IF(N1474="bemol-run-rbr-2026_1", "Rio Branco", IF(N1474="bemol-run-pvh-2026_1", "Porto Velho", IF(N1474="bemol-run-bvb-2026_1", "Boa Vista", N1474))))</f>
        <v>Manaus</v>
      </c>
    </row>
    <row r="1475" spans="1:15">
      <c r="A1475" s="6">
        <v>46140</v>
      </c>
      <c r="B1475" t="s">
        <v>5615</v>
      </c>
      <c r="C1475" t="s">
        <v>5616</v>
      </c>
      <c r="D1475" t="s">
        <v>5617</v>
      </c>
      <c r="E1475" t="s">
        <v>5618</v>
      </c>
      <c r="F1475" s="6">
        <v>29523</v>
      </c>
      <c r="G1475" t="s">
        <v>19</v>
      </c>
      <c r="H1475" t="s">
        <v>40</v>
      </c>
      <c r="I1475" t="s">
        <v>30</v>
      </c>
      <c r="J1475" t="s">
        <v>56</v>
      </c>
      <c r="K1475" t="s">
        <v>57</v>
      </c>
      <c r="L1475" s="7">
        <v>129.9</v>
      </c>
      <c r="M1475" t="s">
        <v>24</v>
      </c>
      <c r="N1475" t="s">
        <v>25</v>
      </c>
      <c r="O1475" t="str">
        <f>IF(N1475="bemol-run-mao-2026_1", "Manaus", IF(N1475="bemol-run-rbr-2026_1", "Rio Branco", IF(N1475="bemol-run-pvh-2026_1", "Porto Velho", IF(N1475="bemol-run-bvb-2026_1", "Boa Vista", N1475))))</f>
        <v>Manaus</v>
      </c>
    </row>
    <row r="1476" spans="1:15">
      <c r="A1476" s="6">
        <v>46140</v>
      </c>
      <c r="B1476" t="s">
        <v>5619</v>
      </c>
      <c r="D1476" t="s">
        <v>5620</v>
      </c>
      <c r="E1476" t="s">
        <v>5621</v>
      </c>
      <c r="F1476" s="6">
        <v>33766</v>
      </c>
      <c r="G1476" t="s">
        <v>19</v>
      </c>
      <c r="H1476" t="s">
        <v>20</v>
      </c>
      <c r="I1476" t="s">
        <v>30</v>
      </c>
      <c r="J1476" t="s">
        <v>41</v>
      </c>
      <c r="K1476" t="s">
        <v>57</v>
      </c>
      <c r="L1476" s="7">
        <v>149.9</v>
      </c>
      <c r="M1476" t="s">
        <v>73</v>
      </c>
      <c r="N1476" t="s">
        <v>97</v>
      </c>
      <c r="O1476" t="str">
        <f>IF(N1476="bemol-run-mao-2026_1", "Manaus", IF(N1476="bemol-run-rbr-2026_1", "Rio Branco", IF(N1476="bemol-run-pvh-2026_1", "Porto Velho", IF(N1476="bemol-run-bvb-2026_1", "Boa Vista", N1476))))</f>
        <v>Porto Velho</v>
      </c>
    </row>
    <row r="1477" spans="1:15">
      <c r="A1477" s="6">
        <v>46140</v>
      </c>
      <c r="B1477" t="s">
        <v>5622</v>
      </c>
      <c r="C1477" t="s">
        <v>5623</v>
      </c>
      <c r="D1477" t="s">
        <v>5624</v>
      </c>
      <c r="E1477" t="s">
        <v>5625</v>
      </c>
      <c r="F1477" s="6">
        <v>23681</v>
      </c>
      <c r="G1477" t="s">
        <v>19</v>
      </c>
      <c r="H1477" t="s">
        <v>20</v>
      </c>
      <c r="I1477" t="s">
        <v>30</v>
      </c>
      <c r="J1477" t="s">
        <v>21</v>
      </c>
      <c r="K1477" t="s">
        <v>57</v>
      </c>
      <c r="L1477" s="7">
        <v>74.95</v>
      </c>
      <c r="M1477" t="s">
        <v>24</v>
      </c>
      <c r="N1477" t="s">
        <v>25</v>
      </c>
      <c r="O1477" t="str">
        <f>IF(N1477="bemol-run-mao-2026_1", "Manaus", IF(N1477="bemol-run-rbr-2026_1", "Rio Branco", IF(N1477="bemol-run-pvh-2026_1", "Porto Velho", IF(N1477="bemol-run-bvb-2026_1", "Boa Vista", N1477))))</f>
        <v>Manaus</v>
      </c>
    </row>
    <row r="1478" spans="1:15">
      <c r="A1478" s="6">
        <v>46140</v>
      </c>
      <c r="B1478" t="s">
        <v>5626</v>
      </c>
      <c r="C1478" t="s">
        <v>5627</v>
      </c>
      <c r="D1478" t="s">
        <v>5628</v>
      </c>
      <c r="E1478" t="s">
        <v>5629</v>
      </c>
      <c r="F1478" s="6">
        <v>30248</v>
      </c>
      <c r="G1478" t="s">
        <v>19</v>
      </c>
      <c r="H1478" t="s">
        <v>20</v>
      </c>
      <c r="I1478" t="s">
        <v>21</v>
      </c>
      <c r="J1478" t="s">
        <v>47</v>
      </c>
      <c r="K1478" t="s">
        <v>23</v>
      </c>
      <c r="L1478" s="7">
        <v>129.9</v>
      </c>
      <c r="M1478" t="s">
        <v>24</v>
      </c>
      <c r="N1478" t="s">
        <v>25</v>
      </c>
      <c r="O1478" t="str">
        <f>IF(N1478="bemol-run-mao-2026_1", "Manaus", IF(N1478="bemol-run-rbr-2026_1", "Rio Branco", IF(N1478="bemol-run-pvh-2026_1", "Porto Velho", IF(N1478="bemol-run-bvb-2026_1", "Boa Vista", N1478))))</f>
        <v>Manaus</v>
      </c>
    </row>
    <row r="1479" spans="1:15">
      <c r="A1479" s="6">
        <v>46140</v>
      </c>
      <c r="B1479" t="s">
        <v>5630</v>
      </c>
      <c r="C1479" t="s">
        <v>5631</v>
      </c>
      <c r="D1479" t="s">
        <v>5632</v>
      </c>
      <c r="E1479" t="s">
        <v>5633</v>
      </c>
      <c r="F1479" s="6">
        <v>36001</v>
      </c>
      <c r="G1479" t="s">
        <v>19</v>
      </c>
      <c r="H1479" t="s">
        <v>40</v>
      </c>
      <c r="I1479" t="s">
        <v>21</v>
      </c>
      <c r="J1479" t="s">
        <v>21</v>
      </c>
      <c r="K1479" t="s">
        <v>23</v>
      </c>
      <c r="L1479" s="7">
        <v>129.9</v>
      </c>
      <c r="M1479" t="s">
        <v>24</v>
      </c>
      <c r="N1479" t="s">
        <v>77</v>
      </c>
      <c r="O1479" t="str">
        <f>IF(N1479="bemol-run-mao-2026_1", "Manaus", IF(N1479="bemol-run-rbr-2026_1", "Rio Branco", IF(N1479="bemol-run-pvh-2026_1", "Porto Velho", IF(N1479="bemol-run-bvb-2026_1", "Boa Vista", N1479))))</f>
        <v>Rio Branco</v>
      </c>
    </row>
    <row r="1480" spans="1:15">
      <c r="A1480" s="6">
        <v>46140</v>
      </c>
      <c r="B1480" t="s">
        <v>5634</v>
      </c>
      <c r="C1480" t="s">
        <v>5635</v>
      </c>
      <c r="D1480" t="s">
        <v>5636</v>
      </c>
      <c r="E1480" t="s">
        <v>5637</v>
      </c>
      <c r="F1480" s="6">
        <v>25285</v>
      </c>
      <c r="G1480" t="s">
        <v>19</v>
      </c>
      <c r="H1480" t="s">
        <v>20</v>
      </c>
      <c r="I1480" t="s">
        <v>21</v>
      </c>
      <c r="J1480" t="s">
        <v>56</v>
      </c>
      <c r="K1480" t="s">
        <v>57</v>
      </c>
      <c r="L1480" s="7">
        <v>129.9</v>
      </c>
      <c r="M1480" t="s">
        <v>24</v>
      </c>
      <c r="N1480" t="s">
        <v>77</v>
      </c>
      <c r="O1480" t="str">
        <f>IF(N1480="bemol-run-mao-2026_1", "Manaus", IF(N1480="bemol-run-rbr-2026_1", "Rio Branco", IF(N1480="bemol-run-pvh-2026_1", "Porto Velho", IF(N1480="bemol-run-bvb-2026_1", "Boa Vista", N1480))))</f>
        <v>Rio Branco</v>
      </c>
    </row>
    <row r="1481" spans="1:15">
      <c r="A1481" s="6">
        <v>46140</v>
      </c>
      <c r="B1481" t="s">
        <v>5638</v>
      </c>
      <c r="C1481" t="s">
        <v>5639</v>
      </c>
      <c r="D1481" t="s">
        <v>5640</v>
      </c>
      <c r="E1481" t="s">
        <v>5641</v>
      </c>
      <c r="F1481" s="6">
        <v>33098</v>
      </c>
      <c r="G1481" t="s">
        <v>19</v>
      </c>
      <c r="H1481" t="s">
        <v>40</v>
      </c>
      <c r="I1481" t="s">
        <v>21</v>
      </c>
      <c r="J1481" t="s">
        <v>56</v>
      </c>
      <c r="K1481" t="s">
        <v>23</v>
      </c>
      <c r="L1481" s="7">
        <v>129.9</v>
      </c>
      <c r="M1481" t="s">
        <v>24</v>
      </c>
      <c r="N1481" t="s">
        <v>25</v>
      </c>
      <c r="O1481" t="str">
        <f>IF(N1481="bemol-run-mao-2026_1", "Manaus", IF(N1481="bemol-run-rbr-2026_1", "Rio Branco", IF(N1481="bemol-run-pvh-2026_1", "Porto Velho", IF(N1481="bemol-run-bvb-2026_1", "Boa Vista", N1481))))</f>
        <v>Manaus</v>
      </c>
    </row>
    <row r="1482" spans="1:15">
      <c r="A1482" s="6">
        <v>46140</v>
      </c>
      <c r="B1482" t="s">
        <v>5642</v>
      </c>
      <c r="C1482" t="s">
        <v>5643</v>
      </c>
      <c r="D1482" t="s">
        <v>5644</v>
      </c>
      <c r="E1482" t="s">
        <v>5645</v>
      </c>
      <c r="F1482" s="6">
        <v>26764</v>
      </c>
      <c r="G1482" t="s">
        <v>19</v>
      </c>
      <c r="H1482" t="s">
        <v>20</v>
      </c>
      <c r="I1482" t="s">
        <v>21</v>
      </c>
      <c r="J1482" t="s">
        <v>47</v>
      </c>
      <c r="K1482" t="s">
        <v>23</v>
      </c>
      <c r="L1482" s="7">
        <v>149.9</v>
      </c>
      <c r="M1482" t="s">
        <v>24</v>
      </c>
      <c r="N1482" t="s">
        <v>97</v>
      </c>
      <c r="O1482" t="str">
        <f>IF(N1482="bemol-run-mao-2026_1", "Manaus", IF(N1482="bemol-run-rbr-2026_1", "Rio Branco", IF(N1482="bemol-run-pvh-2026_1", "Porto Velho", IF(N1482="bemol-run-bvb-2026_1", "Boa Vista", N1482))))</f>
        <v>Porto Velho</v>
      </c>
    </row>
    <row r="1483" spans="1:15">
      <c r="A1483" s="6">
        <v>46140</v>
      </c>
      <c r="B1483" t="s">
        <v>5646</v>
      </c>
      <c r="C1483" t="s">
        <v>5647</v>
      </c>
      <c r="D1483" t="s">
        <v>5648</v>
      </c>
      <c r="E1483" t="s">
        <v>5649</v>
      </c>
      <c r="F1483" s="6">
        <v>32537</v>
      </c>
      <c r="G1483" t="s">
        <v>19</v>
      </c>
      <c r="H1483" t="s">
        <v>20</v>
      </c>
      <c r="I1483" t="s">
        <v>30</v>
      </c>
      <c r="J1483" t="s">
        <v>56</v>
      </c>
      <c r="K1483" t="s">
        <v>23</v>
      </c>
      <c r="L1483" s="7">
        <v>129.9</v>
      </c>
      <c r="M1483" t="s">
        <v>24</v>
      </c>
      <c r="N1483" t="s">
        <v>25</v>
      </c>
      <c r="O1483" t="str">
        <f>IF(N1483="bemol-run-mao-2026_1", "Manaus", IF(N1483="bemol-run-rbr-2026_1", "Rio Branco", IF(N1483="bemol-run-pvh-2026_1", "Porto Velho", IF(N1483="bemol-run-bvb-2026_1", "Boa Vista", N1483))))</f>
        <v>Manaus</v>
      </c>
    </row>
    <row r="1484" spans="1:15">
      <c r="A1484" s="6">
        <v>46140</v>
      </c>
      <c r="B1484" t="s">
        <v>5650</v>
      </c>
      <c r="C1484" t="s">
        <v>5651</v>
      </c>
      <c r="D1484" t="s">
        <v>5652</v>
      </c>
      <c r="E1484" t="s">
        <v>5653</v>
      </c>
      <c r="F1484" s="6">
        <v>30008</v>
      </c>
      <c r="G1484" t="s">
        <v>19</v>
      </c>
      <c r="H1484" t="s">
        <v>40</v>
      </c>
      <c r="I1484" t="s">
        <v>30</v>
      </c>
      <c r="J1484" t="s">
        <v>21</v>
      </c>
      <c r="K1484" t="s">
        <v>23</v>
      </c>
      <c r="L1484" s="7">
        <v>149.9</v>
      </c>
      <c r="M1484" t="s">
        <v>24</v>
      </c>
      <c r="N1484" t="s">
        <v>25</v>
      </c>
      <c r="O1484" t="str">
        <f>IF(N1484="bemol-run-mao-2026_1", "Manaus", IF(N1484="bemol-run-rbr-2026_1", "Rio Branco", IF(N1484="bemol-run-pvh-2026_1", "Porto Velho", IF(N1484="bemol-run-bvb-2026_1", "Boa Vista", N1484))))</f>
        <v>Manaus</v>
      </c>
    </row>
    <row r="1485" spans="1:15">
      <c r="A1485" s="6">
        <v>46140</v>
      </c>
      <c r="B1485" t="s">
        <v>5654</v>
      </c>
      <c r="C1485" t="s">
        <v>5655</v>
      </c>
      <c r="D1485" t="s">
        <v>5656</v>
      </c>
      <c r="E1485" t="s">
        <v>5657</v>
      </c>
      <c r="F1485" s="6">
        <v>23569</v>
      </c>
      <c r="G1485" t="s">
        <v>19</v>
      </c>
      <c r="H1485" t="s">
        <v>20</v>
      </c>
      <c r="I1485" t="s">
        <v>30</v>
      </c>
      <c r="J1485" t="s">
        <v>56</v>
      </c>
      <c r="K1485" t="s">
        <v>23</v>
      </c>
      <c r="L1485" s="7">
        <v>74.95</v>
      </c>
      <c r="M1485" t="s">
        <v>24</v>
      </c>
      <c r="N1485" t="s">
        <v>25</v>
      </c>
      <c r="O1485" t="str">
        <f>IF(N1485="bemol-run-mao-2026_1", "Manaus", IF(N1485="bemol-run-rbr-2026_1", "Rio Branco", IF(N1485="bemol-run-pvh-2026_1", "Porto Velho", IF(N1485="bemol-run-bvb-2026_1", "Boa Vista", N1485))))</f>
        <v>Manaus</v>
      </c>
    </row>
    <row r="1486" spans="1:15">
      <c r="A1486" s="6">
        <v>46140</v>
      </c>
      <c r="B1486" t="s">
        <v>5658</v>
      </c>
      <c r="C1486" t="s">
        <v>5659</v>
      </c>
      <c r="D1486" t="s">
        <v>5660</v>
      </c>
      <c r="E1486" t="s">
        <v>5661</v>
      </c>
      <c r="F1486" s="6">
        <v>35644</v>
      </c>
      <c r="G1486" t="s">
        <v>19</v>
      </c>
      <c r="H1486" t="s">
        <v>20</v>
      </c>
      <c r="I1486" t="s">
        <v>30</v>
      </c>
      <c r="J1486" t="s">
        <v>21</v>
      </c>
      <c r="K1486" t="s">
        <v>23</v>
      </c>
      <c r="L1486" s="7">
        <v>129.9</v>
      </c>
      <c r="M1486" t="s">
        <v>24</v>
      </c>
      <c r="N1486" t="s">
        <v>25</v>
      </c>
      <c r="O1486" t="str">
        <f>IF(N1486="bemol-run-mao-2026_1", "Manaus", IF(N1486="bemol-run-rbr-2026_1", "Rio Branco", IF(N1486="bemol-run-pvh-2026_1", "Porto Velho", IF(N1486="bemol-run-bvb-2026_1", "Boa Vista", N1486))))</f>
        <v>Manaus</v>
      </c>
    </row>
    <row r="1487" spans="1:15">
      <c r="A1487" s="6">
        <v>46140</v>
      </c>
      <c r="B1487" t="s">
        <v>5662</v>
      </c>
      <c r="C1487" t="s">
        <v>5663</v>
      </c>
      <c r="D1487" t="s">
        <v>5664</v>
      </c>
      <c r="E1487" t="s">
        <v>5665</v>
      </c>
      <c r="F1487" s="6">
        <v>35332</v>
      </c>
      <c r="G1487" t="s">
        <v>19</v>
      </c>
      <c r="H1487" t="s">
        <v>20</v>
      </c>
      <c r="I1487" t="s">
        <v>30</v>
      </c>
      <c r="J1487" t="s">
        <v>56</v>
      </c>
      <c r="K1487" t="s">
        <v>23</v>
      </c>
      <c r="L1487" s="7">
        <v>129.9</v>
      </c>
      <c r="M1487" t="s">
        <v>24</v>
      </c>
      <c r="N1487" t="s">
        <v>25</v>
      </c>
      <c r="O1487" t="str">
        <f>IF(N1487="bemol-run-mao-2026_1", "Manaus", IF(N1487="bemol-run-rbr-2026_1", "Rio Branco", IF(N1487="bemol-run-pvh-2026_1", "Porto Velho", IF(N1487="bemol-run-bvb-2026_1", "Boa Vista", N1487))))</f>
        <v>Manaus</v>
      </c>
    </row>
    <row r="1488" spans="1:15">
      <c r="A1488" s="6">
        <v>46140</v>
      </c>
      <c r="B1488" t="s">
        <v>5666</v>
      </c>
      <c r="C1488" t="s">
        <v>5667</v>
      </c>
      <c r="D1488" t="s">
        <v>5668</v>
      </c>
      <c r="E1488" t="s">
        <v>5669</v>
      </c>
      <c r="F1488" s="6">
        <v>29242</v>
      </c>
      <c r="G1488" t="s">
        <v>19</v>
      </c>
      <c r="H1488" t="s">
        <v>40</v>
      </c>
      <c r="I1488" t="s">
        <v>30</v>
      </c>
      <c r="J1488" t="s">
        <v>41</v>
      </c>
      <c r="K1488" t="s">
        <v>57</v>
      </c>
      <c r="L1488" s="7">
        <v>129.9</v>
      </c>
      <c r="M1488" t="s">
        <v>24</v>
      </c>
      <c r="N1488" t="s">
        <v>97</v>
      </c>
      <c r="O1488" t="str">
        <f>IF(N1488="bemol-run-mao-2026_1", "Manaus", IF(N1488="bemol-run-rbr-2026_1", "Rio Branco", IF(N1488="bemol-run-pvh-2026_1", "Porto Velho", IF(N1488="bemol-run-bvb-2026_1", "Boa Vista", N1488))))</f>
        <v>Porto Velho</v>
      </c>
    </row>
    <row r="1489" spans="1:15">
      <c r="A1489" s="6">
        <v>46140</v>
      </c>
      <c r="B1489" t="s">
        <v>5670</v>
      </c>
      <c r="C1489" t="s">
        <v>5671</v>
      </c>
      <c r="D1489" t="s">
        <v>5672</v>
      </c>
      <c r="E1489" t="s">
        <v>5673</v>
      </c>
      <c r="F1489" s="6">
        <v>32393</v>
      </c>
      <c r="G1489" t="s">
        <v>19</v>
      </c>
      <c r="H1489" t="s">
        <v>20</v>
      </c>
      <c r="I1489" t="s">
        <v>30</v>
      </c>
      <c r="J1489" t="s">
        <v>56</v>
      </c>
      <c r="K1489" t="s">
        <v>57</v>
      </c>
      <c r="L1489" s="7">
        <v>129.9</v>
      </c>
      <c r="M1489" t="s">
        <v>24</v>
      </c>
      <c r="N1489" t="s">
        <v>25</v>
      </c>
      <c r="O1489" t="str">
        <f>IF(N1489="bemol-run-mao-2026_1", "Manaus", IF(N1489="bemol-run-rbr-2026_1", "Rio Branco", IF(N1489="bemol-run-pvh-2026_1", "Porto Velho", IF(N1489="bemol-run-bvb-2026_1", "Boa Vista", N1489))))</f>
        <v>Manaus</v>
      </c>
    </row>
    <row r="1490" spans="1:15">
      <c r="A1490" s="6">
        <v>46140</v>
      </c>
      <c r="B1490" t="s">
        <v>5674</v>
      </c>
      <c r="C1490" t="s">
        <v>5675</v>
      </c>
      <c r="D1490" t="s">
        <v>5676</v>
      </c>
      <c r="E1490" t="s">
        <v>5677</v>
      </c>
      <c r="F1490" s="6">
        <v>36089</v>
      </c>
      <c r="G1490" t="s">
        <v>19</v>
      </c>
      <c r="H1490" t="s">
        <v>20</v>
      </c>
      <c r="I1490" t="s">
        <v>21</v>
      </c>
      <c r="J1490" t="s">
        <v>56</v>
      </c>
      <c r="K1490" t="s">
        <v>23</v>
      </c>
      <c r="L1490" s="7">
        <v>129.9</v>
      </c>
      <c r="M1490" t="s">
        <v>24</v>
      </c>
      <c r="N1490" t="s">
        <v>25</v>
      </c>
      <c r="O1490" t="str">
        <f>IF(N1490="bemol-run-mao-2026_1", "Manaus", IF(N1490="bemol-run-rbr-2026_1", "Rio Branco", IF(N1490="bemol-run-pvh-2026_1", "Porto Velho", IF(N1490="bemol-run-bvb-2026_1", "Boa Vista", N1490))))</f>
        <v>Manaus</v>
      </c>
    </row>
    <row r="1491" spans="1:15">
      <c r="A1491" s="6">
        <v>46140</v>
      </c>
      <c r="B1491" t="s">
        <v>5678</v>
      </c>
      <c r="C1491" t="s">
        <v>5679</v>
      </c>
      <c r="D1491" t="s">
        <v>5680</v>
      </c>
      <c r="E1491" t="s">
        <v>5681</v>
      </c>
      <c r="F1491" s="6">
        <v>31549</v>
      </c>
      <c r="G1491" t="s">
        <v>19</v>
      </c>
      <c r="H1491" t="s">
        <v>20</v>
      </c>
      <c r="I1491" t="s">
        <v>30</v>
      </c>
      <c r="J1491" t="s">
        <v>21</v>
      </c>
      <c r="K1491" t="s">
        <v>23</v>
      </c>
      <c r="L1491" s="7">
        <v>129.9</v>
      </c>
      <c r="M1491" t="s">
        <v>24</v>
      </c>
      <c r="N1491" t="s">
        <v>25</v>
      </c>
      <c r="O1491" t="str">
        <f>IF(N1491="bemol-run-mao-2026_1", "Manaus", IF(N1491="bemol-run-rbr-2026_1", "Rio Branco", IF(N1491="bemol-run-pvh-2026_1", "Porto Velho", IF(N1491="bemol-run-bvb-2026_1", "Boa Vista", N1491))))</f>
        <v>Manaus</v>
      </c>
    </row>
    <row r="1492" spans="1:15">
      <c r="A1492" s="6">
        <v>46140</v>
      </c>
      <c r="B1492" t="s">
        <v>5682</v>
      </c>
      <c r="C1492" t="s">
        <v>5683</v>
      </c>
      <c r="D1492" t="s">
        <v>5684</v>
      </c>
      <c r="E1492" t="s">
        <v>5685</v>
      </c>
      <c r="F1492" s="6">
        <v>31182</v>
      </c>
      <c r="G1492" t="s">
        <v>19</v>
      </c>
      <c r="H1492" t="s">
        <v>20</v>
      </c>
      <c r="I1492" t="s">
        <v>30</v>
      </c>
      <c r="J1492" t="s">
        <v>47</v>
      </c>
      <c r="K1492" t="s">
        <v>23</v>
      </c>
      <c r="L1492" s="7">
        <v>149.9</v>
      </c>
      <c r="M1492" t="s">
        <v>24</v>
      </c>
      <c r="N1492" t="s">
        <v>25</v>
      </c>
      <c r="O1492" t="str">
        <f>IF(N1492="bemol-run-mao-2026_1", "Manaus", IF(N1492="bemol-run-rbr-2026_1", "Rio Branco", IF(N1492="bemol-run-pvh-2026_1", "Porto Velho", IF(N1492="bemol-run-bvb-2026_1", "Boa Vista", N1492))))</f>
        <v>Manaus</v>
      </c>
    </row>
    <row r="1493" spans="1:15">
      <c r="A1493" s="6">
        <v>46140</v>
      </c>
      <c r="B1493" t="s">
        <v>5686</v>
      </c>
      <c r="C1493" t="s">
        <v>5687</v>
      </c>
      <c r="D1493" t="s">
        <v>5688</v>
      </c>
      <c r="E1493" t="s">
        <v>5689</v>
      </c>
      <c r="F1493" s="6">
        <v>34240</v>
      </c>
      <c r="G1493" t="s">
        <v>19</v>
      </c>
      <c r="H1493" t="s">
        <v>20</v>
      </c>
      <c r="I1493" t="s">
        <v>30</v>
      </c>
      <c r="J1493" t="s">
        <v>21</v>
      </c>
      <c r="K1493" t="s">
        <v>23</v>
      </c>
      <c r="L1493" s="7">
        <v>129.9</v>
      </c>
      <c r="M1493" t="s">
        <v>24</v>
      </c>
      <c r="N1493" t="s">
        <v>25</v>
      </c>
      <c r="O1493" t="str">
        <f>IF(N1493="bemol-run-mao-2026_1", "Manaus", IF(N1493="bemol-run-rbr-2026_1", "Rio Branco", IF(N1493="bemol-run-pvh-2026_1", "Porto Velho", IF(N1493="bemol-run-bvb-2026_1", "Boa Vista", N1493))))</f>
        <v>Manaus</v>
      </c>
    </row>
    <row r="1494" spans="1:15">
      <c r="A1494" s="6">
        <v>46140</v>
      </c>
      <c r="B1494" t="s">
        <v>5690</v>
      </c>
      <c r="C1494" t="s">
        <v>5691</v>
      </c>
      <c r="D1494" t="s">
        <v>5692</v>
      </c>
      <c r="E1494" t="s">
        <v>5693</v>
      </c>
      <c r="F1494" s="6">
        <v>30853</v>
      </c>
      <c r="G1494" t="s">
        <v>19</v>
      </c>
      <c r="H1494" t="s">
        <v>20</v>
      </c>
      <c r="I1494" t="s">
        <v>21</v>
      </c>
      <c r="J1494" t="s">
        <v>56</v>
      </c>
      <c r="K1494" t="s">
        <v>23</v>
      </c>
      <c r="L1494" s="7">
        <v>129.9</v>
      </c>
      <c r="M1494" t="s">
        <v>24</v>
      </c>
      <c r="N1494" t="s">
        <v>77</v>
      </c>
      <c r="O1494" t="str">
        <f>IF(N1494="bemol-run-mao-2026_1", "Manaus", IF(N1494="bemol-run-rbr-2026_1", "Rio Branco", IF(N1494="bemol-run-pvh-2026_1", "Porto Velho", IF(N1494="bemol-run-bvb-2026_1", "Boa Vista", N1494))))</f>
        <v>Rio Branco</v>
      </c>
    </row>
    <row r="1495" spans="1:15">
      <c r="A1495" s="6">
        <v>46140</v>
      </c>
      <c r="B1495" t="s">
        <v>5694</v>
      </c>
      <c r="C1495" t="s">
        <v>5695</v>
      </c>
      <c r="D1495" t="s">
        <v>5696</v>
      </c>
      <c r="E1495" t="s">
        <v>5697</v>
      </c>
      <c r="F1495" s="6">
        <v>29588</v>
      </c>
      <c r="G1495" t="s">
        <v>19</v>
      </c>
      <c r="H1495" t="s">
        <v>20</v>
      </c>
      <c r="I1495" t="s">
        <v>21</v>
      </c>
      <c r="J1495" t="s">
        <v>56</v>
      </c>
      <c r="K1495" t="s">
        <v>23</v>
      </c>
      <c r="L1495" s="7">
        <v>129.9</v>
      </c>
      <c r="M1495" t="s">
        <v>24</v>
      </c>
      <c r="N1495" t="s">
        <v>25</v>
      </c>
      <c r="O1495" t="str">
        <f>IF(N1495="bemol-run-mao-2026_1", "Manaus", IF(N1495="bemol-run-rbr-2026_1", "Rio Branco", IF(N1495="bemol-run-pvh-2026_1", "Porto Velho", IF(N1495="bemol-run-bvb-2026_1", "Boa Vista", N1495))))</f>
        <v>Manaus</v>
      </c>
    </row>
    <row r="1496" spans="1:15">
      <c r="A1496" s="6">
        <v>46140</v>
      </c>
      <c r="B1496" t="s">
        <v>5698</v>
      </c>
      <c r="C1496" t="s">
        <v>5699</v>
      </c>
      <c r="D1496" t="s">
        <v>5700</v>
      </c>
      <c r="E1496" t="s">
        <v>5701</v>
      </c>
      <c r="F1496" s="6">
        <v>24667</v>
      </c>
      <c r="G1496" t="s">
        <v>19</v>
      </c>
      <c r="H1496" t="s">
        <v>40</v>
      </c>
      <c r="I1496" t="s">
        <v>21</v>
      </c>
      <c r="J1496" t="s">
        <v>47</v>
      </c>
      <c r="K1496" t="s">
        <v>23</v>
      </c>
      <c r="L1496" s="7">
        <v>129.9</v>
      </c>
      <c r="M1496" t="s">
        <v>24</v>
      </c>
      <c r="N1496" t="s">
        <v>25</v>
      </c>
      <c r="O1496" t="str">
        <f>IF(N1496="bemol-run-mao-2026_1", "Manaus", IF(N1496="bemol-run-rbr-2026_1", "Rio Branco", IF(N1496="bemol-run-pvh-2026_1", "Porto Velho", IF(N1496="bemol-run-bvb-2026_1", "Boa Vista", N1496))))</f>
        <v>Manaus</v>
      </c>
    </row>
    <row r="1497" spans="1:15">
      <c r="A1497" s="6">
        <v>46140</v>
      </c>
      <c r="B1497" t="s">
        <v>5702</v>
      </c>
      <c r="C1497" t="s">
        <v>5703</v>
      </c>
      <c r="D1497" t="s">
        <v>5704</v>
      </c>
      <c r="E1497" t="s">
        <v>5705</v>
      </c>
      <c r="F1497" s="6">
        <v>22200</v>
      </c>
      <c r="G1497" t="s">
        <v>19</v>
      </c>
      <c r="H1497" t="s">
        <v>20</v>
      </c>
      <c r="I1497" t="s">
        <v>30</v>
      </c>
      <c r="J1497" t="s">
        <v>56</v>
      </c>
      <c r="K1497" t="s">
        <v>23</v>
      </c>
      <c r="L1497" s="7">
        <v>74.95</v>
      </c>
      <c r="M1497" t="s">
        <v>24</v>
      </c>
      <c r="N1497" t="s">
        <v>25</v>
      </c>
      <c r="O1497" t="str">
        <f>IF(N1497="bemol-run-mao-2026_1", "Manaus", IF(N1497="bemol-run-rbr-2026_1", "Rio Branco", IF(N1497="bemol-run-pvh-2026_1", "Porto Velho", IF(N1497="bemol-run-bvb-2026_1", "Boa Vista", N1497))))</f>
        <v>Manaus</v>
      </c>
    </row>
    <row r="1498" spans="1:15">
      <c r="A1498" s="6">
        <v>46140</v>
      </c>
      <c r="B1498" t="s">
        <v>5706</v>
      </c>
      <c r="C1498" t="s">
        <v>5707</v>
      </c>
      <c r="D1498" t="s">
        <v>5708</v>
      </c>
      <c r="E1498" t="s">
        <v>5709</v>
      </c>
      <c r="F1498" s="6">
        <v>34950</v>
      </c>
      <c r="G1498" t="s">
        <v>19</v>
      </c>
      <c r="H1498" t="s">
        <v>20</v>
      </c>
      <c r="I1498" t="s">
        <v>21</v>
      </c>
      <c r="J1498" t="s">
        <v>56</v>
      </c>
      <c r="K1498" t="s">
        <v>23</v>
      </c>
      <c r="L1498" s="7">
        <v>149.9</v>
      </c>
      <c r="M1498" t="s">
        <v>24</v>
      </c>
      <c r="N1498" t="s">
        <v>25</v>
      </c>
      <c r="O1498" t="str">
        <f>IF(N1498="bemol-run-mao-2026_1", "Manaus", IF(N1498="bemol-run-rbr-2026_1", "Rio Branco", IF(N1498="bemol-run-pvh-2026_1", "Porto Velho", IF(N1498="bemol-run-bvb-2026_1", "Boa Vista", N1498))))</f>
        <v>Manaus</v>
      </c>
    </row>
    <row r="1499" spans="1:15">
      <c r="A1499" s="6">
        <v>46140</v>
      </c>
      <c r="B1499" t="s">
        <v>5710</v>
      </c>
      <c r="C1499" t="s">
        <v>5711</v>
      </c>
      <c r="D1499" t="s">
        <v>5712</v>
      </c>
      <c r="E1499" t="s">
        <v>5713</v>
      </c>
      <c r="F1499" s="6">
        <v>30378</v>
      </c>
      <c r="G1499" t="s">
        <v>46</v>
      </c>
      <c r="H1499" t="s">
        <v>20</v>
      </c>
      <c r="I1499" t="s">
        <v>21</v>
      </c>
      <c r="J1499" t="s">
        <v>22</v>
      </c>
      <c r="K1499" t="s">
        <v>23</v>
      </c>
      <c r="L1499" s="7">
        <v>129.9</v>
      </c>
      <c r="M1499" t="s">
        <v>24</v>
      </c>
      <c r="N1499" t="s">
        <v>25</v>
      </c>
      <c r="O1499" t="str">
        <f>IF(N1499="bemol-run-mao-2026_1", "Manaus", IF(N1499="bemol-run-rbr-2026_1", "Rio Branco", IF(N1499="bemol-run-pvh-2026_1", "Porto Velho", IF(N1499="bemol-run-bvb-2026_1", "Boa Vista", N1499))))</f>
        <v>Manaus</v>
      </c>
    </row>
    <row r="1500" spans="1:15">
      <c r="A1500" s="6">
        <v>46140</v>
      </c>
      <c r="B1500" t="s">
        <v>5714</v>
      </c>
      <c r="C1500" t="s">
        <v>5715</v>
      </c>
      <c r="D1500" t="s">
        <v>5716</v>
      </c>
      <c r="E1500" t="s">
        <v>5657</v>
      </c>
      <c r="F1500" s="6">
        <v>32633</v>
      </c>
      <c r="G1500" t="s">
        <v>19</v>
      </c>
      <c r="H1500" t="s">
        <v>20</v>
      </c>
      <c r="I1500" t="s">
        <v>30</v>
      </c>
      <c r="J1500" t="s">
        <v>56</v>
      </c>
      <c r="K1500" t="s">
        <v>23</v>
      </c>
      <c r="L1500" s="7">
        <v>129.9</v>
      </c>
      <c r="M1500" t="s">
        <v>24</v>
      </c>
      <c r="N1500" t="s">
        <v>25</v>
      </c>
      <c r="O1500" t="str">
        <f>IF(N1500="bemol-run-mao-2026_1", "Manaus", IF(N1500="bemol-run-rbr-2026_1", "Rio Branco", IF(N1500="bemol-run-pvh-2026_1", "Porto Velho", IF(N1500="bemol-run-bvb-2026_1", "Boa Vista", N1500))))</f>
        <v>Manaus</v>
      </c>
    </row>
    <row r="1501" spans="1:15">
      <c r="A1501" s="6">
        <v>46140</v>
      </c>
      <c r="B1501" t="s">
        <v>5717</v>
      </c>
      <c r="C1501" t="s">
        <v>5718</v>
      </c>
      <c r="D1501" t="s">
        <v>5719</v>
      </c>
      <c r="E1501" t="s">
        <v>5720</v>
      </c>
      <c r="F1501" s="6">
        <v>34149</v>
      </c>
      <c r="G1501" t="s">
        <v>19</v>
      </c>
      <c r="H1501" t="s">
        <v>20</v>
      </c>
      <c r="I1501" t="s">
        <v>30</v>
      </c>
      <c r="J1501" t="s">
        <v>56</v>
      </c>
      <c r="K1501" t="s">
        <v>23</v>
      </c>
      <c r="L1501" s="7">
        <v>129.9</v>
      </c>
      <c r="M1501" t="s">
        <v>24</v>
      </c>
      <c r="N1501" t="s">
        <v>25</v>
      </c>
      <c r="O1501" t="str">
        <f>IF(N1501="bemol-run-mao-2026_1", "Manaus", IF(N1501="bemol-run-rbr-2026_1", "Rio Branco", IF(N1501="bemol-run-pvh-2026_1", "Porto Velho", IF(N1501="bemol-run-bvb-2026_1", "Boa Vista", N1501))))</f>
        <v>Manaus</v>
      </c>
    </row>
    <row r="1502" spans="1:15">
      <c r="A1502" s="6">
        <v>46140</v>
      </c>
      <c r="B1502" t="s">
        <v>5721</v>
      </c>
      <c r="C1502" t="s">
        <v>5722</v>
      </c>
      <c r="D1502" t="s">
        <v>5723</v>
      </c>
      <c r="E1502" t="s">
        <v>5724</v>
      </c>
      <c r="F1502" s="6">
        <v>30305</v>
      </c>
      <c r="G1502" t="s">
        <v>19</v>
      </c>
      <c r="H1502" t="s">
        <v>20</v>
      </c>
      <c r="I1502" t="s">
        <v>30</v>
      </c>
      <c r="J1502" t="s">
        <v>22</v>
      </c>
      <c r="K1502" t="s">
        <v>23</v>
      </c>
      <c r="L1502" s="7">
        <v>129.9</v>
      </c>
      <c r="M1502" t="s">
        <v>24</v>
      </c>
      <c r="N1502" t="s">
        <v>25</v>
      </c>
      <c r="O1502" t="str">
        <f>IF(N1502="bemol-run-mao-2026_1", "Manaus", IF(N1502="bemol-run-rbr-2026_1", "Rio Branco", IF(N1502="bemol-run-pvh-2026_1", "Porto Velho", IF(N1502="bemol-run-bvb-2026_1", "Boa Vista", N1502))))</f>
        <v>Manaus</v>
      </c>
    </row>
    <row r="1503" spans="1:15">
      <c r="A1503" s="6">
        <v>46140</v>
      </c>
      <c r="B1503" t="s">
        <v>5725</v>
      </c>
      <c r="C1503" t="s">
        <v>5726</v>
      </c>
      <c r="D1503" t="s">
        <v>5727</v>
      </c>
      <c r="E1503" t="s">
        <v>5728</v>
      </c>
      <c r="F1503" s="6">
        <v>35355</v>
      </c>
      <c r="G1503" t="s">
        <v>19</v>
      </c>
      <c r="H1503" t="s">
        <v>40</v>
      </c>
      <c r="I1503" t="s">
        <v>21</v>
      </c>
      <c r="J1503" t="s">
        <v>47</v>
      </c>
      <c r="K1503" t="s">
        <v>23</v>
      </c>
      <c r="L1503" s="7">
        <v>129.9</v>
      </c>
      <c r="M1503" t="s">
        <v>24</v>
      </c>
      <c r="N1503" t="s">
        <v>25</v>
      </c>
      <c r="O1503" t="str">
        <f>IF(N1503="bemol-run-mao-2026_1", "Manaus", IF(N1503="bemol-run-rbr-2026_1", "Rio Branco", IF(N1503="bemol-run-pvh-2026_1", "Porto Velho", IF(N1503="bemol-run-bvb-2026_1", "Boa Vista", N1503))))</f>
        <v>Manaus</v>
      </c>
    </row>
    <row r="1504" spans="1:15">
      <c r="A1504" s="6">
        <v>46140</v>
      </c>
      <c r="B1504" t="s">
        <v>5729</v>
      </c>
      <c r="C1504" t="s">
        <v>5730</v>
      </c>
      <c r="D1504" t="s">
        <v>5731</v>
      </c>
      <c r="E1504" t="s">
        <v>5732</v>
      </c>
      <c r="F1504" s="6">
        <v>27499</v>
      </c>
      <c r="G1504" t="s">
        <v>19</v>
      </c>
      <c r="H1504" t="s">
        <v>20</v>
      </c>
      <c r="I1504" t="s">
        <v>21</v>
      </c>
      <c r="J1504" t="s">
        <v>21</v>
      </c>
      <c r="K1504" t="s">
        <v>23</v>
      </c>
      <c r="L1504" s="7">
        <v>149.9</v>
      </c>
      <c r="M1504" t="s">
        <v>24</v>
      </c>
      <c r="N1504" t="s">
        <v>77</v>
      </c>
      <c r="O1504" t="str">
        <f>IF(N1504="bemol-run-mao-2026_1", "Manaus", IF(N1504="bemol-run-rbr-2026_1", "Rio Branco", IF(N1504="bemol-run-pvh-2026_1", "Porto Velho", IF(N1504="bemol-run-bvb-2026_1", "Boa Vista", N1504))))</f>
        <v>Rio Branco</v>
      </c>
    </row>
    <row r="1505" spans="1:15">
      <c r="A1505" s="6">
        <v>46140</v>
      </c>
      <c r="B1505" t="s">
        <v>5733</v>
      </c>
      <c r="D1505" t="s">
        <v>5734</v>
      </c>
      <c r="E1505" t="s">
        <v>5735</v>
      </c>
      <c r="F1505" s="6">
        <v>34060</v>
      </c>
      <c r="G1505" t="s">
        <v>19</v>
      </c>
      <c r="H1505" t="s">
        <v>20</v>
      </c>
      <c r="I1505" t="s">
        <v>30</v>
      </c>
      <c r="J1505" t="s">
        <v>56</v>
      </c>
      <c r="K1505" t="s">
        <v>57</v>
      </c>
      <c r="L1505" s="7">
        <v>149.9</v>
      </c>
      <c r="M1505" t="s">
        <v>73</v>
      </c>
      <c r="N1505" t="s">
        <v>25</v>
      </c>
      <c r="O1505" t="str">
        <f>IF(N1505="bemol-run-mao-2026_1", "Manaus", IF(N1505="bemol-run-rbr-2026_1", "Rio Branco", IF(N1505="bemol-run-pvh-2026_1", "Porto Velho", IF(N1505="bemol-run-bvb-2026_1", "Boa Vista", N1505))))</f>
        <v>Manaus</v>
      </c>
    </row>
    <row r="1506" spans="1:15">
      <c r="A1506" s="6">
        <v>46140</v>
      </c>
      <c r="B1506" t="s">
        <v>5736</v>
      </c>
      <c r="C1506" t="s">
        <v>5737</v>
      </c>
      <c r="D1506" t="s">
        <v>5738</v>
      </c>
      <c r="E1506" t="s">
        <v>5739</v>
      </c>
      <c r="F1506" s="6">
        <v>35283</v>
      </c>
      <c r="G1506" t="s">
        <v>19</v>
      </c>
      <c r="H1506" t="s">
        <v>40</v>
      </c>
      <c r="I1506" t="s">
        <v>30</v>
      </c>
      <c r="J1506" t="s">
        <v>56</v>
      </c>
      <c r="K1506" t="s">
        <v>23</v>
      </c>
      <c r="L1506" s="7">
        <v>129.9</v>
      </c>
      <c r="M1506" t="s">
        <v>24</v>
      </c>
      <c r="N1506" t="s">
        <v>25</v>
      </c>
      <c r="O1506" t="str">
        <f>IF(N1506="bemol-run-mao-2026_1", "Manaus", IF(N1506="bemol-run-rbr-2026_1", "Rio Branco", IF(N1506="bemol-run-pvh-2026_1", "Porto Velho", IF(N1506="bemol-run-bvb-2026_1", "Boa Vista", N1506))))</f>
        <v>Manaus</v>
      </c>
    </row>
    <row r="1507" spans="1:15">
      <c r="A1507" s="6">
        <v>46140</v>
      </c>
      <c r="B1507" t="s">
        <v>5740</v>
      </c>
      <c r="C1507" t="s">
        <v>5741</v>
      </c>
      <c r="D1507" t="s">
        <v>5742</v>
      </c>
      <c r="E1507" t="s">
        <v>5743</v>
      </c>
      <c r="F1507" s="6">
        <v>33881</v>
      </c>
      <c r="G1507" t="s">
        <v>19</v>
      </c>
      <c r="H1507" t="s">
        <v>20</v>
      </c>
      <c r="I1507" t="s">
        <v>21</v>
      </c>
      <c r="J1507" t="s">
        <v>21</v>
      </c>
      <c r="K1507" t="s">
        <v>23</v>
      </c>
      <c r="L1507" s="7">
        <v>149.9</v>
      </c>
      <c r="M1507" t="s">
        <v>24</v>
      </c>
      <c r="N1507" t="s">
        <v>25</v>
      </c>
      <c r="O1507" t="str">
        <f>IF(N1507="bemol-run-mao-2026_1", "Manaus", IF(N1507="bemol-run-rbr-2026_1", "Rio Branco", IF(N1507="bemol-run-pvh-2026_1", "Porto Velho", IF(N1507="bemol-run-bvb-2026_1", "Boa Vista", N1507))))</f>
        <v>Manaus</v>
      </c>
    </row>
    <row r="1508" spans="1:15">
      <c r="A1508" s="6">
        <v>46140</v>
      </c>
      <c r="B1508" t="s">
        <v>5744</v>
      </c>
      <c r="D1508" t="s">
        <v>5745</v>
      </c>
      <c r="E1508" t="s">
        <v>5746</v>
      </c>
      <c r="F1508" s="6">
        <v>33051</v>
      </c>
      <c r="G1508" t="s">
        <v>19</v>
      </c>
      <c r="H1508" t="s">
        <v>20</v>
      </c>
      <c r="I1508" t="s">
        <v>30</v>
      </c>
      <c r="J1508" t="s">
        <v>22</v>
      </c>
      <c r="K1508" t="s">
        <v>57</v>
      </c>
      <c r="L1508" s="7">
        <v>129.9</v>
      </c>
      <c r="M1508" t="s">
        <v>73</v>
      </c>
      <c r="N1508" t="s">
        <v>97</v>
      </c>
      <c r="O1508" t="str">
        <f>IF(N1508="bemol-run-mao-2026_1", "Manaus", IF(N1508="bemol-run-rbr-2026_1", "Rio Branco", IF(N1508="bemol-run-pvh-2026_1", "Porto Velho", IF(N1508="bemol-run-bvb-2026_1", "Boa Vista", N1508))))</f>
        <v>Porto Velho</v>
      </c>
    </row>
    <row r="1509" spans="1:15">
      <c r="A1509" s="6">
        <v>46140</v>
      </c>
      <c r="B1509" t="s">
        <v>5747</v>
      </c>
      <c r="C1509" t="s">
        <v>5748</v>
      </c>
      <c r="D1509" t="s">
        <v>5749</v>
      </c>
      <c r="E1509" t="s">
        <v>5750</v>
      </c>
      <c r="F1509" s="6">
        <v>24585</v>
      </c>
      <c r="G1509" t="s">
        <v>19</v>
      </c>
      <c r="H1509" t="s">
        <v>40</v>
      </c>
      <c r="I1509" t="s">
        <v>30</v>
      </c>
      <c r="J1509" t="s">
        <v>56</v>
      </c>
      <c r="K1509" t="s">
        <v>23</v>
      </c>
      <c r="L1509" s="7">
        <v>129.9</v>
      </c>
      <c r="M1509" t="s">
        <v>24</v>
      </c>
      <c r="N1509" t="s">
        <v>25</v>
      </c>
      <c r="O1509" t="str">
        <f>IF(N1509="bemol-run-mao-2026_1", "Manaus", IF(N1509="bemol-run-rbr-2026_1", "Rio Branco", IF(N1509="bemol-run-pvh-2026_1", "Porto Velho", IF(N1509="bemol-run-bvb-2026_1", "Boa Vista", N1509))))</f>
        <v>Manaus</v>
      </c>
    </row>
    <row r="1510" spans="1:15">
      <c r="A1510" s="6">
        <v>46140</v>
      </c>
      <c r="B1510" t="s">
        <v>5751</v>
      </c>
      <c r="C1510" t="s">
        <v>5752</v>
      </c>
      <c r="D1510" t="s">
        <v>5753</v>
      </c>
      <c r="E1510" t="s">
        <v>5754</v>
      </c>
      <c r="F1510" s="6">
        <v>24626</v>
      </c>
      <c r="G1510" t="s">
        <v>19</v>
      </c>
      <c r="H1510" t="s">
        <v>20</v>
      </c>
      <c r="I1510" t="s">
        <v>21</v>
      </c>
      <c r="J1510" t="s">
        <v>21</v>
      </c>
      <c r="K1510" t="s">
        <v>23</v>
      </c>
      <c r="L1510" s="7">
        <v>129.9</v>
      </c>
      <c r="M1510" t="s">
        <v>24</v>
      </c>
      <c r="N1510" t="s">
        <v>25</v>
      </c>
      <c r="O1510" t="str">
        <f>IF(N1510="bemol-run-mao-2026_1", "Manaus", IF(N1510="bemol-run-rbr-2026_1", "Rio Branco", IF(N1510="bemol-run-pvh-2026_1", "Porto Velho", IF(N1510="bemol-run-bvb-2026_1", "Boa Vista", N1510))))</f>
        <v>Manaus</v>
      </c>
    </row>
    <row r="1511" spans="1:15">
      <c r="A1511" s="6">
        <v>46140</v>
      </c>
      <c r="B1511" t="s">
        <v>5755</v>
      </c>
      <c r="C1511" t="s">
        <v>5756</v>
      </c>
      <c r="D1511" t="s">
        <v>5757</v>
      </c>
      <c r="E1511" t="s">
        <v>5758</v>
      </c>
      <c r="F1511" s="6">
        <v>31456</v>
      </c>
      <c r="G1511" t="s">
        <v>19</v>
      </c>
      <c r="H1511" t="s">
        <v>20</v>
      </c>
      <c r="I1511" t="s">
        <v>21</v>
      </c>
      <c r="J1511" t="s">
        <v>21</v>
      </c>
      <c r="K1511" t="s">
        <v>23</v>
      </c>
      <c r="L1511" s="7">
        <v>129.9</v>
      </c>
      <c r="M1511" t="s">
        <v>24</v>
      </c>
      <c r="N1511" t="s">
        <v>25</v>
      </c>
      <c r="O1511" t="str">
        <f>IF(N1511="bemol-run-mao-2026_1", "Manaus", IF(N1511="bemol-run-rbr-2026_1", "Rio Branco", IF(N1511="bemol-run-pvh-2026_1", "Porto Velho", IF(N1511="bemol-run-bvb-2026_1", "Boa Vista", N1511))))</f>
        <v>Manaus</v>
      </c>
    </row>
    <row r="1512" spans="1:15">
      <c r="A1512" s="6">
        <v>46140</v>
      </c>
      <c r="B1512" t="s">
        <v>5759</v>
      </c>
      <c r="C1512" t="s">
        <v>5760</v>
      </c>
      <c r="D1512" t="s">
        <v>5761</v>
      </c>
      <c r="E1512" t="s">
        <v>5762</v>
      </c>
      <c r="F1512" s="6">
        <v>37124</v>
      </c>
      <c r="G1512" t="s">
        <v>19</v>
      </c>
      <c r="H1512" t="s">
        <v>20</v>
      </c>
      <c r="I1512" t="s">
        <v>30</v>
      </c>
      <c r="J1512" t="s">
        <v>56</v>
      </c>
      <c r="K1512" t="s">
        <v>23</v>
      </c>
      <c r="L1512" s="7">
        <v>129.9</v>
      </c>
      <c r="M1512" t="s">
        <v>24</v>
      </c>
      <c r="N1512" t="s">
        <v>25</v>
      </c>
      <c r="O1512" t="str">
        <f>IF(N1512="bemol-run-mao-2026_1", "Manaus", IF(N1512="bemol-run-rbr-2026_1", "Rio Branco", IF(N1512="bemol-run-pvh-2026_1", "Porto Velho", IF(N1512="bemol-run-bvb-2026_1", "Boa Vista", N1512))))</f>
        <v>Manaus</v>
      </c>
    </row>
    <row r="1513" spans="1:15">
      <c r="A1513" s="6">
        <v>46140</v>
      </c>
      <c r="B1513" t="s">
        <v>5763</v>
      </c>
      <c r="C1513" t="s">
        <v>5764</v>
      </c>
      <c r="D1513" t="s">
        <v>5765</v>
      </c>
      <c r="E1513" t="s">
        <v>5766</v>
      </c>
      <c r="F1513" s="6">
        <v>33582</v>
      </c>
      <c r="G1513" t="s">
        <v>19</v>
      </c>
      <c r="H1513" t="s">
        <v>40</v>
      </c>
      <c r="I1513" t="s">
        <v>30</v>
      </c>
      <c r="J1513" t="s">
        <v>21</v>
      </c>
      <c r="K1513" t="s">
        <v>23</v>
      </c>
      <c r="L1513" s="7">
        <v>149.9</v>
      </c>
      <c r="M1513" t="s">
        <v>24</v>
      </c>
      <c r="N1513" t="s">
        <v>77</v>
      </c>
      <c r="O1513" t="str">
        <f>IF(N1513="bemol-run-mao-2026_1", "Manaus", IF(N1513="bemol-run-rbr-2026_1", "Rio Branco", IF(N1513="bemol-run-pvh-2026_1", "Porto Velho", IF(N1513="bemol-run-bvb-2026_1", "Boa Vista", N1513))))</f>
        <v>Rio Branco</v>
      </c>
    </row>
    <row r="1514" spans="1:15">
      <c r="A1514" s="6">
        <v>46140</v>
      </c>
      <c r="B1514" t="s">
        <v>5767</v>
      </c>
      <c r="C1514" t="s">
        <v>5768</v>
      </c>
      <c r="D1514" t="s">
        <v>5769</v>
      </c>
      <c r="E1514" t="s">
        <v>5770</v>
      </c>
      <c r="F1514" s="6">
        <v>30441</v>
      </c>
      <c r="G1514" t="s">
        <v>19</v>
      </c>
      <c r="H1514" t="s">
        <v>20</v>
      </c>
      <c r="I1514" t="s">
        <v>30</v>
      </c>
      <c r="J1514" t="s">
        <v>21</v>
      </c>
      <c r="K1514" t="s">
        <v>23</v>
      </c>
      <c r="L1514" s="7">
        <v>129.9</v>
      </c>
      <c r="M1514" t="s">
        <v>24</v>
      </c>
      <c r="N1514" t="s">
        <v>25</v>
      </c>
      <c r="O1514" t="str">
        <f>IF(N1514="bemol-run-mao-2026_1", "Manaus", IF(N1514="bemol-run-rbr-2026_1", "Rio Branco", IF(N1514="bemol-run-pvh-2026_1", "Porto Velho", IF(N1514="bemol-run-bvb-2026_1", "Boa Vista", N1514))))</f>
        <v>Manaus</v>
      </c>
    </row>
    <row r="1515" spans="1:15">
      <c r="A1515" s="6">
        <v>46140</v>
      </c>
      <c r="B1515" t="s">
        <v>5771</v>
      </c>
      <c r="D1515" t="s">
        <v>5772</v>
      </c>
      <c r="E1515" t="s">
        <v>5773</v>
      </c>
      <c r="F1515" s="6">
        <v>24749</v>
      </c>
      <c r="G1515" t="s">
        <v>19</v>
      </c>
      <c r="H1515" t="s">
        <v>20</v>
      </c>
      <c r="I1515" t="s">
        <v>21</v>
      </c>
      <c r="J1515" t="s">
        <v>47</v>
      </c>
      <c r="K1515" t="s">
        <v>57</v>
      </c>
      <c r="L1515" s="7">
        <v>149.9</v>
      </c>
      <c r="M1515" t="s">
        <v>73</v>
      </c>
      <c r="N1515" t="s">
        <v>25</v>
      </c>
      <c r="O1515" t="str">
        <f>IF(N1515="bemol-run-mao-2026_1", "Manaus", IF(N1515="bemol-run-rbr-2026_1", "Rio Branco", IF(N1515="bemol-run-pvh-2026_1", "Porto Velho", IF(N1515="bemol-run-bvb-2026_1", "Boa Vista", N1515))))</f>
        <v>Manaus</v>
      </c>
    </row>
    <row r="1516" spans="1:15">
      <c r="A1516" s="6">
        <v>46140</v>
      </c>
      <c r="B1516" t="s">
        <v>5774</v>
      </c>
      <c r="C1516" t="s">
        <v>5775</v>
      </c>
      <c r="D1516" t="s">
        <v>5776</v>
      </c>
      <c r="E1516" t="s">
        <v>5777</v>
      </c>
      <c r="F1516" s="6">
        <v>36025</v>
      </c>
      <c r="G1516" t="s">
        <v>19</v>
      </c>
      <c r="H1516" t="s">
        <v>20</v>
      </c>
      <c r="I1516" t="s">
        <v>30</v>
      </c>
      <c r="J1516" t="s">
        <v>56</v>
      </c>
      <c r="K1516" t="s">
        <v>23</v>
      </c>
      <c r="L1516" s="7">
        <v>149.9</v>
      </c>
      <c r="M1516" t="s">
        <v>24</v>
      </c>
      <c r="N1516" t="s">
        <v>97</v>
      </c>
      <c r="O1516" t="str">
        <f>IF(N1516="bemol-run-mao-2026_1", "Manaus", IF(N1516="bemol-run-rbr-2026_1", "Rio Branco", IF(N1516="bemol-run-pvh-2026_1", "Porto Velho", IF(N1516="bemol-run-bvb-2026_1", "Boa Vista", N1516))))</f>
        <v>Porto Velho</v>
      </c>
    </row>
    <row r="1517" spans="1:15">
      <c r="A1517" s="6">
        <v>46140</v>
      </c>
      <c r="B1517" t="s">
        <v>5778</v>
      </c>
      <c r="C1517" t="s">
        <v>5779</v>
      </c>
      <c r="D1517" t="s">
        <v>5780</v>
      </c>
      <c r="E1517" t="s">
        <v>5781</v>
      </c>
      <c r="F1517" s="6">
        <v>27373</v>
      </c>
      <c r="G1517" t="s">
        <v>19</v>
      </c>
      <c r="H1517" t="s">
        <v>20</v>
      </c>
      <c r="I1517" t="s">
        <v>30</v>
      </c>
      <c r="J1517" t="s">
        <v>21</v>
      </c>
      <c r="K1517" t="s">
        <v>23</v>
      </c>
      <c r="L1517" s="7">
        <v>129.9</v>
      </c>
      <c r="M1517" t="s">
        <v>24</v>
      </c>
      <c r="N1517" t="s">
        <v>25</v>
      </c>
      <c r="O1517" t="str">
        <f>IF(N1517="bemol-run-mao-2026_1", "Manaus", IF(N1517="bemol-run-rbr-2026_1", "Rio Branco", IF(N1517="bemol-run-pvh-2026_1", "Porto Velho", IF(N1517="bemol-run-bvb-2026_1", "Boa Vista", N1517))))</f>
        <v>Manaus</v>
      </c>
    </row>
    <row r="1518" spans="1:15">
      <c r="A1518" s="6">
        <v>46140</v>
      </c>
      <c r="B1518" t="s">
        <v>5782</v>
      </c>
      <c r="C1518" t="s">
        <v>5783</v>
      </c>
      <c r="D1518" t="s">
        <v>5784</v>
      </c>
      <c r="E1518" t="s">
        <v>5785</v>
      </c>
      <c r="F1518" s="6">
        <v>36534</v>
      </c>
      <c r="G1518"/>
      <c r="H1518" t="s">
        <v>20</v>
      </c>
      <c r="I1518" t="s">
        <v>30</v>
      </c>
      <c r="J1518" t="s">
        <v>22</v>
      </c>
      <c r="K1518" t="s">
        <v>57</v>
      </c>
      <c r="L1518" s="7">
        <v>129.9</v>
      </c>
      <c r="M1518" t="s">
        <v>24</v>
      </c>
      <c r="N1518" t="s">
        <v>25</v>
      </c>
      <c r="O1518" t="str">
        <f>IF(N1518="bemol-run-mao-2026_1", "Manaus", IF(N1518="bemol-run-rbr-2026_1", "Rio Branco", IF(N1518="bemol-run-pvh-2026_1", "Porto Velho", IF(N1518="bemol-run-bvb-2026_1", "Boa Vista", N1518))))</f>
        <v>Manaus</v>
      </c>
    </row>
    <row r="1519" spans="1:15">
      <c r="A1519" s="6">
        <v>46140</v>
      </c>
      <c r="B1519" t="s">
        <v>5786</v>
      </c>
      <c r="C1519" t="s">
        <v>5787</v>
      </c>
      <c r="D1519" t="s">
        <v>5788</v>
      </c>
      <c r="E1519" t="s">
        <v>5789</v>
      </c>
      <c r="F1519" s="6">
        <v>33103</v>
      </c>
      <c r="G1519" t="s">
        <v>19</v>
      </c>
      <c r="H1519" t="s">
        <v>20</v>
      </c>
      <c r="I1519" t="s">
        <v>21</v>
      </c>
      <c r="J1519" t="s">
        <v>56</v>
      </c>
      <c r="K1519" t="s">
        <v>23</v>
      </c>
      <c r="L1519" s="7">
        <v>149.9</v>
      </c>
      <c r="M1519" t="s">
        <v>24</v>
      </c>
      <c r="N1519" t="s">
        <v>25</v>
      </c>
      <c r="O1519" t="str">
        <f>IF(N1519="bemol-run-mao-2026_1", "Manaus", IF(N1519="bemol-run-rbr-2026_1", "Rio Branco", IF(N1519="bemol-run-pvh-2026_1", "Porto Velho", IF(N1519="bemol-run-bvb-2026_1", "Boa Vista", N1519))))</f>
        <v>Manaus</v>
      </c>
    </row>
    <row r="1520" spans="1:15">
      <c r="A1520" s="6">
        <v>46140</v>
      </c>
      <c r="B1520" t="s">
        <v>5790</v>
      </c>
      <c r="C1520" t="s">
        <v>5791</v>
      </c>
      <c r="D1520" t="s">
        <v>5792</v>
      </c>
      <c r="E1520" t="s">
        <v>5793</v>
      </c>
      <c r="F1520" s="6">
        <v>30594</v>
      </c>
      <c r="G1520" t="s">
        <v>19</v>
      </c>
      <c r="H1520" t="s">
        <v>20</v>
      </c>
      <c r="I1520" t="s">
        <v>21</v>
      </c>
      <c r="J1520" t="s">
        <v>56</v>
      </c>
      <c r="K1520" t="s">
        <v>23</v>
      </c>
      <c r="L1520" s="7">
        <v>129.9</v>
      </c>
      <c r="M1520" t="s">
        <v>24</v>
      </c>
      <c r="N1520" t="s">
        <v>25</v>
      </c>
      <c r="O1520" t="str">
        <f>IF(N1520="bemol-run-mao-2026_1", "Manaus", IF(N1520="bemol-run-rbr-2026_1", "Rio Branco", IF(N1520="bemol-run-pvh-2026_1", "Porto Velho", IF(N1520="bemol-run-bvb-2026_1", "Boa Vista", N1520))))</f>
        <v>Manaus</v>
      </c>
    </row>
    <row r="1521" spans="1:15">
      <c r="A1521" s="6">
        <v>46140</v>
      </c>
      <c r="B1521" t="s">
        <v>5794</v>
      </c>
      <c r="C1521" t="s">
        <v>5795</v>
      </c>
      <c r="D1521" t="s">
        <v>5796</v>
      </c>
      <c r="E1521" t="s">
        <v>5797</v>
      </c>
      <c r="F1521" s="6">
        <v>36368</v>
      </c>
      <c r="G1521" t="s">
        <v>19</v>
      </c>
      <c r="H1521" t="s">
        <v>20</v>
      </c>
      <c r="I1521" t="s">
        <v>30</v>
      </c>
      <c r="J1521" t="s">
        <v>47</v>
      </c>
      <c r="K1521" t="s">
        <v>23</v>
      </c>
      <c r="L1521" s="7">
        <v>129.9</v>
      </c>
      <c r="M1521" t="s">
        <v>24</v>
      </c>
      <c r="N1521" t="s">
        <v>25</v>
      </c>
      <c r="O1521" t="str">
        <f>IF(N1521="bemol-run-mao-2026_1", "Manaus", IF(N1521="bemol-run-rbr-2026_1", "Rio Branco", IF(N1521="bemol-run-pvh-2026_1", "Porto Velho", IF(N1521="bemol-run-bvb-2026_1", "Boa Vista", N1521))))</f>
        <v>Manaus</v>
      </c>
    </row>
    <row r="1522" spans="1:15">
      <c r="A1522" s="6">
        <v>46140</v>
      </c>
      <c r="B1522" t="s">
        <v>5798</v>
      </c>
      <c r="C1522" t="s">
        <v>5799</v>
      </c>
      <c r="D1522" t="s">
        <v>5800</v>
      </c>
      <c r="E1522" t="s">
        <v>5801</v>
      </c>
      <c r="F1522" s="6">
        <v>36942</v>
      </c>
      <c r="G1522" t="s">
        <v>19</v>
      </c>
      <c r="H1522" t="s">
        <v>20</v>
      </c>
      <c r="I1522" t="s">
        <v>21</v>
      </c>
      <c r="J1522" t="s">
        <v>56</v>
      </c>
      <c r="K1522" t="s">
        <v>23</v>
      </c>
      <c r="L1522" s="7">
        <v>129.9</v>
      </c>
      <c r="M1522" t="s">
        <v>24</v>
      </c>
      <c r="N1522" t="s">
        <v>25</v>
      </c>
      <c r="O1522" t="str">
        <f>IF(N1522="bemol-run-mao-2026_1", "Manaus", IF(N1522="bemol-run-rbr-2026_1", "Rio Branco", IF(N1522="bemol-run-pvh-2026_1", "Porto Velho", IF(N1522="bemol-run-bvb-2026_1", "Boa Vista", N1522))))</f>
        <v>Manaus</v>
      </c>
    </row>
    <row r="1523" spans="1:15">
      <c r="A1523" s="6">
        <v>46140</v>
      </c>
      <c r="B1523" t="s">
        <v>5802</v>
      </c>
      <c r="C1523" t="s">
        <v>5803</v>
      </c>
      <c r="D1523" t="s">
        <v>5804</v>
      </c>
      <c r="E1523" t="s">
        <v>5805</v>
      </c>
      <c r="F1523" s="6">
        <v>29803</v>
      </c>
      <c r="G1523" t="s">
        <v>19</v>
      </c>
      <c r="H1523" t="s">
        <v>20</v>
      </c>
      <c r="I1523" t="s">
        <v>21</v>
      </c>
      <c r="J1523" t="s">
        <v>21</v>
      </c>
      <c r="K1523" t="s">
        <v>23</v>
      </c>
      <c r="L1523" s="7">
        <v>149.9</v>
      </c>
      <c r="M1523" t="s">
        <v>24</v>
      </c>
      <c r="N1523" t="s">
        <v>77</v>
      </c>
      <c r="O1523" t="str">
        <f>IF(N1523="bemol-run-mao-2026_1", "Manaus", IF(N1523="bemol-run-rbr-2026_1", "Rio Branco", IF(N1523="bemol-run-pvh-2026_1", "Porto Velho", IF(N1523="bemol-run-bvb-2026_1", "Boa Vista", N1523))))</f>
        <v>Rio Branco</v>
      </c>
    </row>
    <row r="1524" spans="1:15">
      <c r="A1524" s="6">
        <v>46140</v>
      </c>
      <c r="B1524" t="s">
        <v>5806</v>
      </c>
      <c r="C1524" t="s">
        <v>5807</v>
      </c>
      <c r="D1524" t="s">
        <v>5808</v>
      </c>
      <c r="E1524" t="s">
        <v>5809</v>
      </c>
      <c r="F1524" s="6">
        <v>29398</v>
      </c>
      <c r="G1524" t="s">
        <v>19</v>
      </c>
      <c r="H1524" t="s">
        <v>40</v>
      </c>
      <c r="I1524" t="s">
        <v>30</v>
      </c>
      <c r="J1524" t="s">
        <v>56</v>
      </c>
      <c r="K1524" t="s">
        <v>57</v>
      </c>
      <c r="L1524" s="7">
        <v>129.9</v>
      </c>
      <c r="M1524" t="s">
        <v>24</v>
      </c>
      <c r="N1524" t="s">
        <v>25</v>
      </c>
      <c r="O1524" t="str">
        <f>IF(N1524="bemol-run-mao-2026_1", "Manaus", IF(N1524="bemol-run-rbr-2026_1", "Rio Branco", IF(N1524="bemol-run-pvh-2026_1", "Porto Velho", IF(N1524="bemol-run-bvb-2026_1", "Boa Vista", N1524))))</f>
        <v>Manaus</v>
      </c>
    </row>
    <row r="1525" spans="1:15">
      <c r="A1525" s="6">
        <v>46140</v>
      </c>
      <c r="B1525" t="s">
        <v>5810</v>
      </c>
      <c r="C1525" t="s">
        <v>5811</v>
      </c>
      <c r="D1525" t="s">
        <v>5812</v>
      </c>
      <c r="E1525" t="s">
        <v>5813</v>
      </c>
      <c r="F1525" s="6">
        <v>39570</v>
      </c>
      <c r="G1525" t="s">
        <v>19</v>
      </c>
      <c r="H1525" t="s">
        <v>20</v>
      </c>
      <c r="I1525" t="s">
        <v>21</v>
      </c>
      <c r="J1525" t="s">
        <v>56</v>
      </c>
      <c r="K1525" t="s">
        <v>23</v>
      </c>
      <c r="L1525" s="7">
        <v>149.9</v>
      </c>
      <c r="M1525" t="s">
        <v>24</v>
      </c>
      <c r="N1525" t="s">
        <v>25</v>
      </c>
      <c r="O1525" t="str">
        <f>IF(N1525="bemol-run-mao-2026_1", "Manaus", IF(N1525="bemol-run-rbr-2026_1", "Rio Branco", IF(N1525="bemol-run-pvh-2026_1", "Porto Velho", IF(N1525="bemol-run-bvb-2026_1", "Boa Vista", N1525))))</f>
        <v>Manaus</v>
      </c>
    </row>
    <row r="1526" spans="1:15">
      <c r="A1526" s="6">
        <v>46140</v>
      </c>
      <c r="B1526" t="s">
        <v>5814</v>
      </c>
      <c r="D1526" t="s">
        <v>5815</v>
      </c>
      <c r="E1526" t="s">
        <v>5816</v>
      </c>
      <c r="F1526" s="6">
        <v>32603</v>
      </c>
      <c r="G1526" t="s">
        <v>19</v>
      </c>
      <c r="H1526" t="s">
        <v>20</v>
      </c>
      <c r="I1526" t="s">
        <v>30</v>
      </c>
      <c r="J1526" t="s">
        <v>56</v>
      </c>
      <c r="K1526" t="s">
        <v>57</v>
      </c>
      <c r="L1526" s="7">
        <v>129.9</v>
      </c>
      <c r="M1526" t="s">
        <v>73</v>
      </c>
      <c r="N1526" t="s">
        <v>25</v>
      </c>
      <c r="O1526" t="str">
        <f>IF(N1526="bemol-run-mao-2026_1", "Manaus", IF(N1526="bemol-run-rbr-2026_1", "Rio Branco", IF(N1526="bemol-run-pvh-2026_1", "Porto Velho", IF(N1526="bemol-run-bvb-2026_1", "Boa Vista", N1526))))</f>
        <v>Manaus</v>
      </c>
    </row>
    <row r="1527" spans="1:15">
      <c r="A1527" s="6">
        <v>46140</v>
      </c>
      <c r="B1527" t="s">
        <v>5817</v>
      </c>
      <c r="D1527" t="s">
        <v>5818</v>
      </c>
      <c r="E1527" t="s">
        <v>5819</v>
      </c>
      <c r="F1527" s="6">
        <v>34161</v>
      </c>
      <c r="G1527" t="s">
        <v>19</v>
      </c>
      <c r="H1527" t="s">
        <v>40</v>
      </c>
      <c r="I1527" t="s">
        <v>30</v>
      </c>
      <c r="J1527" t="s">
        <v>56</v>
      </c>
      <c r="K1527" t="s">
        <v>57</v>
      </c>
      <c r="L1527" s="7">
        <v>129.9</v>
      </c>
      <c r="M1527" t="s">
        <v>73</v>
      </c>
      <c r="N1527" t="s">
        <v>25</v>
      </c>
      <c r="O1527" t="str">
        <f>IF(N1527="bemol-run-mao-2026_1", "Manaus", IF(N1527="bemol-run-rbr-2026_1", "Rio Branco", IF(N1527="bemol-run-pvh-2026_1", "Porto Velho", IF(N1527="bemol-run-bvb-2026_1", "Boa Vista", N1527))))</f>
        <v>Manaus</v>
      </c>
    </row>
    <row r="1528" spans="1:15">
      <c r="A1528" s="6">
        <v>46140</v>
      </c>
      <c r="B1528" t="s">
        <v>5820</v>
      </c>
      <c r="C1528" t="s">
        <v>5821</v>
      </c>
      <c r="D1528" t="s">
        <v>5822</v>
      </c>
      <c r="E1528" t="s">
        <v>5823</v>
      </c>
      <c r="F1528" s="6">
        <v>23460</v>
      </c>
      <c r="G1528" t="s">
        <v>19</v>
      </c>
      <c r="H1528" t="s">
        <v>20</v>
      </c>
      <c r="I1528" t="s">
        <v>21</v>
      </c>
      <c r="J1528" t="s">
        <v>22</v>
      </c>
      <c r="K1528" t="s">
        <v>57</v>
      </c>
      <c r="L1528" s="7">
        <v>74.95</v>
      </c>
      <c r="M1528" t="s">
        <v>24</v>
      </c>
      <c r="N1528" t="s">
        <v>25</v>
      </c>
      <c r="O1528" t="str">
        <f>IF(N1528="bemol-run-mao-2026_1", "Manaus", IF(N1528="bemol-run-rbr-2026_1", "Rio Branco", IF(N1528="bemol-run-pvh-2026_1", "Porto Velho", IF(N1528="bemol-run-bvb-2026_1", "Boa Vista", N1528))))</f>
        <v>Manaus</v>
      </c>
    </row>
    <row r="1529" spans="1:15">
      <c r="A1529" s="6">
        <v>46140</v>
      </c>
      <c r="B1529" t="s">
        <v>5824</v>
      </c>
      <c r="C1529" t="s">
        <v>5825</v>
      </c>
      <c r="D1529" t="s">
        <v>5826</v>
      </c>
      <c r="E1529" t="s">
        <v>5827</v>
      </c>
      <c r="F1529" s="6">
        <v>22931</v>
      </c>
      <c r="G1529" t="s">
        <v>19</v>
      </c>
      <c r="H1529" t="s">
        <v>40</v>
      </c>
      <c r="I1529" t="s">
        <v>30</v>
      </c>
      <c r="J1529" t="s">
        <v>56</v>
      </c>
      <c r="K1529" t="s">
        <v>23</v>
      </c>
      <c r="L1529" s="7">
        <v>74.95</v>
      </c>
      <c r="M1529" t="s">
        <v>24</v>
      </c>
      <c r="N1529" t="s">
        <v>25</v>
      </c>
      <c r="O1529" t="str">
        <f>IF(N1529="bemol-run-mao-2026_1", "Manaus", IF(N1529="bemol-run-rbr-2026_1", "Rio Branco", IF(N1529="bemol-run-pvh-2026_1", "Porto Velho", IF(N1529="bemol-run-bvb-2026_1", "Boa Vista", N1529))))</f>
        <v>Manaus</v>
      </c>
    </row>
    <row r="1530" spans="1:15">
      <c r="A1530" s="6">
        <v>46140</v>
      </c>
      <c r="B1530" t="s">
        <v>5828</v>
      </c>
      <c r="C1530" t="s">
        <v>5829</v>
      </c>
      <c r="D1530" t="s">
        <v>5830</v>
      </c>
      <c r="E1530" t="s">
        <v>5831</v>
      </c>
      <c r="F1530" s="6">
        <v>35466</v>
      </c>
      <c r="G1530" t="s">
        <v>46</v>
      </c>
      <c r="H1530" t="s">
        <v>20</v>
      </c>
      <c r="I1530" t="s">
        <v>30</v>
      </c>
      <c r="J1530" t="s">
        <v>21</v>
      </c>
      <c r="K1530" t="s">
        <v>23</v>
      </c>
      <c r="L1530" s="7">
        <v>129.9</v>
      </c>
      <c r="M1530" t="s">
        <v>24</v>
      </c>
      <c r="N1530" t="s">
        <v>25</v>
      </c>
      <c r="O1530" t="str">
        <f>IF(N1530="bemol-run-mao-2026_1", "Manaus", IF(N1530="bemol-run-rbr-2026_1", "Rio Branco", IF(N1530="bemol-run-pvh-2026_1", "Porto Velho", IF(N1530="bemol-run-bvb-2026_1", "Boa Vista", N1530))))</f>
        <v>Manaus</v>
      </c>
    </row>
    <row r="1531" spans="1:15">
      <c r="A1531" s="6">
        <v>46140</v>
      </c>
      <c r="B1531" t="s">
        <v>5832</v>
      </c>
      <c r="C1531" t="s">
        <v>5833</v>
      </c>
      <c r="D1531" t="s">
        <v>5834</v>
      </c>
      <c r="E1531" t="s">
        <v>5835</v>
      </c>
      <c r="F1531" s="6">
        <v>38254</v>
      </c>
      <c r="G1531" t="s">
        <v>19</v>
      </c>
      <c r="H1531" t="s">
        <v>40</v>
      </c>
      <c r="I1531" t="s">
        <v>21</v>
      </c>
      <c r="J1531" t="s">
        <v>21</v>
      </c>
      <c r="K1531" t="s">
        <v>23</v>
      </c>
      <c r="L1531" s="7">
        <v>149.9</v>
      </c>
      <c r="M1531" t="s">
        <v>24</v>
      </c>
      <c r="N1531" t="s">
        <v>25</v>
      </c>
      <c r="O1531" t="str">
        <f>IF(N1531="bemol-run-mao-2026_1", "Manaus", IF(N1531="bemol-run-rbr-2026_1", "Rio Branco", IF(N1531="bemol-run-pvh-2026_1", "Porto Velho", IF(N1531="bemol-run-bvb-2026_1", "Boa Vista", N1531))))</f>
        <v>Manaus</v>
      </c>
    </row>
    <row r="1532" spans="1:15">
      <c r="A1532" s="6">
        <v>46140</v>
      </c>
      <c r="B1532" t="s">
        <v>5836</v>
      </c>
      <c r="C1532" t="s">
        <v>5837</v>
      </c>
      <c r="D1532" t="s">
        <v>5838</v>
      </c>
      <c r="E1532" t="s">
        <v>5839</v>
      </c>
      <c r="F1532" s="6">
        <v>26517</v>
      </c>
      <c r="G1532" t="s">
        <v>19</v>
      </c>
      <c r="H1532" t="s">
        <v>20</v>
      </c>
      <c r="I1532" t="s">
        <v>21</v>
      </c>
      <c r="J1532" t="s">
        <v>56</v>
      </c>
      <c r="K1532" t="s">
        <v>23</v>
      </c>
      <c r="L1532" s="7">
        <v>129.9</v>
      </c>
      <c r="M1532" t="s">
        <v>24</v>
      </c>
      <c r="N1532" t="s">
        <v>25</v>
      </c>
      <c r="O1532" t="str">
        <f>IF(N1532="bemol-run-mao-2026_1", "Manaus", IF(N1532="bemol-run-rbr-2026_1", "Rio Branco", IF(N1532="bemol-run-pvh-2026_1", "Porto Velho", IF(N1532="bemol-run-bvb-2026_1", "Boa Vista", N1532))))</f>
        <v>Manaus</v>
      </c>
    </row>
    <row r="1533" spans="1:15">
      <c r="A1533" s="6">
        <v>46140</v>
      </c>
      <c r="B1533" t="s">
        <v>5840</v>
      </c>
      <c r="C1533" t="s">
        <v>5841</v>
      </c>
      <c r="D1533" t="s">
        <v>5842</v>
      </c>
      <c r="E1533" t="s">
        <v>5843</v>
      </c>
      <c r="F1533" s="6">
        <v>30924</v>
      </c>
      <c r="G1533" t="s">
        <v>19</v>
      </c>
      <c r="H1533" t="s">
        <v>40</v>
      </c>
      <c r="I1533" t="s">
        <v>30</v>
      </c>
      <c r="J1533" t="s">
        <v>41</v>
      </c>
      <c r="K1533" t="s">
        <v>23</v>
      </c>
      <c r="L1533" s="7">
        <v>149.9</v>
      </c>
      <c r="M1533" t="s">
        <v>24</v>
      </c>
      <c r="N1533" t="s">
        <v>97</v>
      </c>
      <c r="O1533" t="str">
        <f>IF(N1533="bemol-run-mao-2026_1", "Manaus", IF(N1533="bemol-run-rbr-2026_1", "Rio Branco", IF(N1533="bemol-run-pvh-2026_1", "Porto Velho", IF(N1533="bemol-run-bvb-2026_1", "Boa Vista", N1533))))</f>
        <v>Porto Velho</v>
      </c>
    </row>
    <row r="1534" spans="1:15">
      <c r="A1534" s="6">
        <v>46140</v>
      </c>
      <c r="B1534" t="s">
        <v>5844</v>
      </c>
      <c r="C1534" t="s">
        <v>5845</v>
      </c>
      <c r="D1534" t="s">
        <v>5846</v>
      </c>
      <c r="E1534" t="s">
        <v>5847</v>
      </c>
      <c r="F1534" s="6">
        <v>31839</v>
      </c>
      <c r="G1534" t="s">
        <v>19</v>
      </c>
      <c r="H1534" t="s">
        <v>20</v>
      </c>
      <c r="I1534" t="s">
        <v>30</v>
      </c>
      <c r="J1534" t="s">
        <v>21</v>
      </c>
      <c r="K1534" t="s">
        <v>23</v>
      </c>
      <c r="L1534" s="7">
        <v>129.9</v>
      </c>
      <c r="M1534" t="s">
        <v>24</v>
      </c>
      <c r="N1534" t="s">
        <v>25</v>
      </c>
      <c r="O1534" t="str">
        <f>IF(N1534="bemol-run-mao-2026_1", "Manaus", IF(N1534="bemol-run-rbr-2026_1", "Rio Branco", IF(N1534="bemol-run-pvh-2026_1", "Porto Velho", IF(N1534="bemol-run-bvb-2026_1", "Boa Vista", N1534))))</f>
        <v>Manaus</v>
      </c>
    </row>
    <row r="1535" spans="1:15">
      <c r="A1535" s="6">
        <v>46140</v>
      </c>
      <c r="B1535" t="s">
        <v>5848</v>
      </c>
      <c r="C1535" t="s">
        <v>5849</v>
      </c>
      <c r="D1535" t="s">
        <v>5850</v>
      </c>
      <c r="E1535" t="s">
        <v>5851</v>
      </c>
      <c r="F1535" s="6">
        <v>28174</v>
      </c>
      <c r="G1535" t="s">
        <v>19</v>
      </c>
      <c r="H1535" t="s">
        <v>20</v>
      </c>
      <c r="I1535" t="s">
        <v>30</v>
      </c>
      <c r="J1535" t="s">
        <v>56</v>
      </c>
      <c r="K1535" t="s">
        <v>23</v>
      </c>
      <c r="L1535" s="7">
        <v>129.9</v>
      </c>
      <c r="M1535" t="s">
        <v>24</v>
      </c>
      <c r="N1535" t="s">
        <v>25</v>
      </c>
      <c r="O1535" t="str">
        <f>IF(N1535="bemol-run-mao-2026_1", "Manaus", IF(N1535="bemol-run-rbr-2026_1", "Rio Branco", IF(N1535="bemol-run-pvh-2026_1", "Porto Velho", IF(N1535="bemol-run-bvb-2026_1", "Boa Vista", N1535))))</f>
        <v>Manaus</v>
      </c>
    </row>
    <row r="1536" spans="1:15">
      <c r="A1536" s="6">
        <v>46140</v>
      </c>
      <c r="B1536" t="s">
        <v>5852</v>
      </c>
      <c r="C1536" t="s">
        <v>5853</v>
      </c>
      <c r="D1536" t="s">
        <v>5854</v>
      </c>
      <c r="E1536" t="s">
        <v>5855</v>
      </c>
      <c r="F1536" s="6">
        <v>39570</v>
      </c>
      <c r="G1536" t="s">
        <v>19</v>
      </c>
      <c r="H1536" t="s">
        <v>20</v>
      </c>
      <c r="I1536" t="s">
        <v>21</v>
      </c>
      <c r="J1536" t="s">
        <v>41</v>
      </c>
      <c r="K1536" t="s">
        <v>57</v>
      </c>
      <c r="L1536" s="7">
        <v>149.9</v>
      </c>
      <c r="M1536" t="s">
        <v>24</v>
      </c>
      <c r="N1536" t="s">
        <v>77</v>
      </c>
      <c r="O1536" t="str">
        <f>IF(N1536="bemol-run-mao-2026_1", "Manaus", IF(N1536="bemol-run-rbr-2026_1", "Rio Branco", IF(N1536="bemol-run-pvh-2026_1", "Porto Velho", IF(N1536="bemol-run-bvb-2026_1", "Boa Vista", N1536))))</f>
        <v>Rio Branco</v>
      </c>
    </row>
    <row r="1537" spans="1:15">
      <c r="A1537" s="6">
        <v>46140</v>
      </c>
      <c r="B1537" t="s">
        <v>5856</v>
      </c>
      <c r="C1537" t="s">
        <v>5857</v>
      </c>
      <c r="D1537" t="s">
        <v>5858</v>
      </c>
      <c r="E1537" t="s">
        <v>5859</v>
      </c>
      <c r="F1537" s="6">
        <v>35854</v>
      </c>
      <c r="G1537" t="s">
        <v>19</v>
      </c>
      <c r="H1537" t="s">
        <v>20</v>
      </c>
      <c r="I1537" t="s">
        <v>21</v>
      </c>
      <c r="J1537" t="s">
        <v>22</v>
      </c>
      <c r="K1537" t="s">
        <v>23</v>
      </c>
      <c r="L1537" s="7">
        <v>149.9</v>
      </c>
      <c r="M1537" t="s">
        <v>24</v>
      </c>
      <c r="N1537" t="s">
        <v>77</v>
      </c>
      <c r="O1537" t="str">
        <f>IF(N1537="bemol-run-mao-2026_1", "Manaus", IF(N1537="bemol-run-rbr-2026_1", "Rio Branco", IF(N1537="bemol-run-pvh-2026_1", "Porto Velho", IF(N1537="bemol-run-bvb-2026_1", "Boa Vista", N1537))))</f>
        <v>Rio Branco</v>
      </c>
    </row>
    <row r="1538" spans="1:15">
      <c r="A1538" s="6">
        <v>46140</v>
      </c>
      <c r="B1538" t="s">
        <v>5860</v>
      </c>
      <c r="C1538" t="s">
        <v>5861</v>
      </c>
      <c r="D1538" t="s">
        <v>5862</v>
      </c>
      <c r="E1538" t="s">
        <v>5863</v>
      </c>
      <c r="F1538" s="6">
        <v>34256</v>
      </c>
      <c r="G1538" t="s">
        <v>19</v>
      </c>
      <c r="H1538" t="s">
        <v>40</v>
      </c>
      <c r="I1538" t="s">
        <v>21</v>
      </c>
      <c r="J1538" t="s">
        <v>21</v>
      </c>
      <c r="K1538" t="s">
        <v>23</v>
      </c>
      <c r="L1538" s="7">
        <v>149.9</v>
      </c>
      <c r="M1538" t="s">
        <v>24</v>
      </c>
      <c r="N1538" t="s">
        <v>25</v>
      </c>
      <c r="O1538" t="str">
        <f>IF(N1538="bemol-run-mao-2026_1", "Manaus", IF(N1538="bemol-run-rbr-2026_1", "Rio Branco", IF(N1538="bemol-run-pvh-2026_1", "Porto Velho", IF(N1538="bemol-run-bvb-2026_1", "Boa Vista", N1538))))</f>
        <v>Manaus</v>
      </c>
    </row>
    <row r="1539" spans="1:15">
      <c r="A1539" s="6">
        <v>46140</v>
      </c>
      <c r="B1539" t="s">
        <v>5864</v>
      </c>
      <c r="C1539" t="s">
        <v>5865</v>
      </c>
      <c r="D1539" t="s">
        <v>5866</v>
      </c>
      <c r="E1539" t="s">
        <v>5867</v>
      </c>
      <c r="F1539" s="6">
        <v>31724</v>
      </c>
      <c r="G1539" t="s">
        <v>19</v>
      </c>
      <c r="H1539" t="s">
        <v>20</v>
      </c>
      <c r="I1539" t="s">
        <v>30</v>
      </c>
      <c r="J1539" t="s">
        <v>21</v>
      </c>
      <c r="K1539" t="s">
        <v>23</v>
      </c>
      <c r="L1539" s="7">
        <v>129.9</v>
      </c>
      <c r="M1539" t="s">
        <v>24</v>
      </c>
      <c r="N1539" t="s">
        <v>25</v>
      </c>
      <c r="O1539" t="str">
        <f>IF(N1539="bemol-run-mao-2026_1", "Manaus", IF(N1539="bemol-run-rbr-2026_1", "Rio Branco", IF(N1539="bemol-run-pvh-2026_1", "Porto Velho", IF(N1539="bemol-run-bvb-2026_1", "Boa Vista", N1539))))</f>
        <v>Manaus</v>
      </c>
    </row>
    <row r="1540" spans="1:15">
      <c r="A1540" s="6">
        <v>46140</v>
      </c>
      <c r="B1540" t="s">
        <v>5868</v>
      </c>
      <c r="C1540" t="s">
        <v>5869</v>
      </c>
      <c r="D1540" t="s">
        <v>5870</v>
      </c>
      <c r="E1540" t="s">
        <v>5871</v>
      </c>
      <c r="F1540" s="6">
        <v>34681</v>
      </c>
      <c r="G1540" t="s">
        <v>19</v>
      </c>
      <c r="H1540" t="s">
        <v>20</v>
      </c>
      <c r="I1540" t="s">
        <v>30</v>
      </c>
      <c r="J1540" t="s">
        <v>56</v>
      </c>
      <c r="K1540" t="s">
        <v>57</v>
      </c>
      <c r="L1540" s="7">
        <v>149.9</v>
      </c>
      <c r="M1540" t="s">
        <v>24</v>
      </c>
      <c r="N1540" t="s">
        <v>25</v>
      </c>
      <c r="O1540" t="str">
        <f>IF(N1540="bemol-run-mao-2026_1", "Manaus", IF(N1540="bemol-run-rbr-2026_1", "Rio Branco", IF(N1540="bemol-run-pvh-2026_1", "Porto Velho", IF(N1540="bemol-run-bvb-2026_1", "Boa Vista", N1540))))</f>
        <v>Manaus</v>
      </c>
    </row>
    <row r="1541" spans="1:15">
      <c r="A1541" s="6">
        <v>46140</v>
      </c>
      <c r="B1541" t="s">
        <v>5872</v>
      </c>
      <c r="C1541" t="s">
        <v>5873</v>
      </c>
      <c r="D1541" t="s">
        <v>5874</v>
      </c>
      <c r="E1541" t="s">
        <v>5875</v>
      </c>
      <c r="F1541" s="6">
        <v>35284</v>
      </c>
      <c r="G1541" t="s">
        <v>19</v>
      </c>
      <c r="H1541" t="s">
        <v>20</v>
      </c>
      <c r="I1541" t="s">
        <v>30</v>
      </c>
      <c r="J1541" t="s">
        <v>41</v>
      </c>
      <c r="K1541" t="s">
        <v>57</v>
      </c>
      <c r="L1541" s="7">
        <v>129.9</v>
      </c>
      <c r="M1541" t="s">
        <v>24</v>
      </c>
      <c r="N1541" t="s">
        <v>97</v>
      </c>
      <c r="O1541" t="str">
        <f>IF(N1541="bemol-run-mao-2026_1", "Manaus", IF(N1541="bemol-run-rbr-2026_1", "Rio Branco", IF(N1541="bemol-run-pvh-2026_1", "Porto Velho", IF(N1541="bemol-run-bvb-2026_1", "Boa Vista", N1541))))</f>
        <v>Porto Velho</v>
      </c>
    </row>
    <row r="1542" spans="1:15">
      <c r="A1542" s="6">
        <v>46140</v>
      </c>
      <c r="B1542" t="s">
        <v>5876</v>
      </c>
      <c r="C1542" t="s">
        <v>5877</v>
      </c>
      <c r="D1542" t="s">
        <v>5878</v>
      </c>
      <c r="E1542" t="s">
        <v>5879</v>
      </c>
      <c r="F1542" s="6">
        <v>32352</v>
      </c>
      <c r="G1542" t="s">
        <v>19</v>
      </c>
      <c r="H1542" t="s">
        <v>20</v>
      </c>
      <c r="I1542" t="s">
        <v>21</v>
      </c>
      <c r="J1542" t="s">
        <v>47</v>
      </c>
      <c r="K1542" t="s">
        <v>23</v>
      </c>
      <c r="L1542" s="7">
        <v>149.9</v>
      </c>
      <c r="M1542" t="s">
        <v>24</v>
      </c>
      <c r="N1542" t="s">
        <v>77</v>
      </c>
      <c r="O1542" t="str">
        <f>IF(N1542="bemol-run-mao-2026_1", "Manaus", IF(N1542="bemol-run-rbr-2026_1", "Rio Branco", IF(N1542="bemol-run-pvh-2026_1", "Porto Velho", IF(N1542="bemol-run-bvb-2026_1", "Boa Vista", N1542))))</f>
        <v>Rio Branco</v>
      </c>
    </row>
    <row r="1543" spans="1:15">
      <c r="A1543" s="6">
        <v>46140</v>
      </c>
      <c r="B1543" t="s">
        <v>5880</v>
      </c>
      <c r="C1543" t="s">
        <v>5881</v>
      </c>
      <c r="D1543" t="s">
        <v>5882</v>
      </c>
      <c r="E1543" t="s">
        <v>5883</v>
      </c>
      <c r="F1543" s="6">
        <v>32555</v>
      </c>
      <c r="G1543" t="s">
        <v>19</v>
      </c>
      <c r="H1543" t="s">
        <v>40</v>
      </c>
      <c r="I1543" t="s">
        <v>21</v>
      </c>
      <c r="J1543" t="s">
        <v>47</v>
      </c>
      <c r="K1543" t="s">
        <v>23</v>
      </c>
      <c r="L1543" s="7">
        <v>129.9</v>
      </c>
      <c r="M1543" t="s">
        <v>24</v>
      </c>
      <c r="N1543" t="s">
        <v>25</v>
      </c>
      <c r="O1543" t="str">
        <f>IF(N1543="bemol-run-mao-2026_1", "Manaus", IF(N1543="bemol-run-rbr-2026_1", "Rio Branco", IF(N1543="bemol-run-pvh-2026_1", "Porto Velho", IF(N1543="bemol-run-bvb-2026_1", "Boa Vista", N1543))))</f>
        <v>Manaus</v>
      </c>
    </row>
    <row r="1544" spans="1:15">
      <c r="A1544" s="6">
        <v>46140</v>
      </c>
      <c r="B1544" t="s">
        <v>5884</v>
      </c>
      <c r="C1544" t="s">
        <v>5885</v>
      </c>
      <c r="D1544" t="s">
        <v>5886</v>
      </c>
      <c r="E1544" t="s">
        <v>5887</v>
      </c>
      <c r="F1544" s="6">
        <v>32407</v>
      </c>
      <c r="G1544" t="s">
        <v>19</v>
      </c>
      <c r="H1544" t="s">
        <v>40</v>
      </c>
      <c r="I1544" t="s">
        <v>30</v>
      </c>
      <c r="J1544" t="s">
        <v>56</v>
      </c>
      <c r="K1544" t="s">
        <v>23</v>
      </c>
      <c r="L1544" s="7">
        <v>149.9</v>
      </c>
      <c r="M1544" t="s">
        <v>24</v>
      </c>
      <c r="N1544" t="s">
        <v>25</v>
      </c>
      <c r="O1544" t="str">
        <f>IF(N1544="bemol-run-mao-2026_1", "Manaus", IF(N1544="bemol-run-rbr-2026_1", "Rio Branco", IF(N1544="bemol-run-pvh-2026_1", "Porto Velho", IF(N1544="bemol-run-bvb-2026_1", "Boa Vista", N1544))))</f>
        <v>Manaus</v>
      </c>
    </row>
    <row r="1545" spans="1:15">
      <c r="A1545" s="6">
        <v>46140</v>
      </c>
      <c r="B1545" t="s">
        <v>5888</v>
      </c>
      <c r="C1545" t="s">
        <v>5889</v>
      </c>
      <c r="D1545" t="s">
        <v>5890</v>
      </c>
      <c r="E1545" t="s">
        <v>5891</v>
      </c>
      <c r="F1545" s="6">
        <v>31583</v>
      </c>
      <c r="G1545" t="s">
        <v>19</v>
      </c>
      <c r="H1545" t="s">
        <v>40</v>
      </c>
      <c r="I1545" t="s">
        <v>30</v>
      </c>
      <c r="J1545" t="s">
        <v>56</v>
      </c>
      <c r="K1545" t="s">
        <v>57</v>
      </c>
      <c r="L1545" s="7">
        <v>149.9</v>
      </c>
      <c r="M1545" t="s">
        <v>24</v>
      </c>
      <c r="N1545" t="s">
        <v>25</v>
      </c>
      <c r="O1545" t="str">
        <f>IF(N1545="bemol-run-mao-2026_1", "Manaus", IF(N1545="bemol-run-rbr-2026_1", "Rio Branco", IF(N1545="bemol-run-pvh-2026_1", "Porto Velho", IF(N1545="bemol-run-bvb-2026_1", "Boa Vista", N1545))))</f>
        <v>Manaus</v>
      </c>
    </row>
    <row r="1546" spans="1:15">
      <c r="A1546" s="6">
        <v>46140</v>
      </c>
      <c r="B1546" t="s">
        <v>5892</v>
      </c>
      <c r="C1546" t="s">
        <v>5893</v>
      </c>
      <c r="D1546" t="s">
        <v>5894</v>
      </c>
      <c r="E1546" t="s">
        <v>5895</v>
      </c>
      <c r="F1546" s="6">
        <v>27997</v>
      </c>
      <c r="G1546" t="s">
        <v>19</v>
      </c>
      <c r="H1546" t="s">
        <v>20</v>
      </c>
      <c r="I1546" t="s">
        <v>21</v>
      </c>
      <c r="J1546" t="s">
        <v>47</v>
      </c>
      <c r="K1546" t="s">
        <v>23</v>
      </c>
      <c r="L1546" s="7">
        <v>149.9</v>
      </c>
      <c r="M1546" t="s">
        <v>24</v>
      </c>
      <c r="N1546" t="s">
        <v>25</v>
      </c>
      <c r="O1546" t="str">
        <f>IF(N1546="bemol-run-mao-2026_1", "Manaus", IF(N1546="bemol-run-rbr-2026_1", "Rio Branco", IF(N1546="bemol-run-pvh-2026_1", "Porto Velho", IF(N1546="bemol-run-bvb-2026_1", "Boa Vista", N1546))))</f>
        <v>Manaus</v>
      </c>
    </row>
    <row r="1547" spans="1:15">
      <c r="A1547" s="6">
        <v>46140</v>
      </c>
      <c r="B1547" t="s">
        <v>5896</v>
      </c>
      <c r="C1547" t="s">
        <v>5897</v>
      </c>
      <c r="D1547" t="s">
        <v>5898</v>
      </c>
      <c r="E1547" t="s">
        <v>5899</v>
      </c>
      <c r="F1547" s="6">
        <v>28526</v>
      </c>
      <c r="G1547" t="s">
        <v>19</v>
      </c>
      <c r="H1547" t="s">
        <v>40</v>
      </c>
      <c r="I1547" t="s">
        <v>21</v>
      </c>
      <c r="J1547" t="s">
        <v>22</v>
      </c>
      <c r="K1547" t="s">
        <v>57</v>
      </c>
      <c r="L1547" s="7">
        <v>129.9</v>
      </c>
      <c r="M1547" t="s">
        <v>24</v>
      </c>
      <c r="N1547" t="s">
        <v>25</v>
      </c>
      <c r="O1547" t="str">
        <f>IF(N1547="bemol-run-mao-2026_1", "Manaus", IF(N1547="bemol-run-rbr-2026_1", "Rio Branco", IF(N1547="bemol-run-pvh-2026_1", "Porto Velho", IF(N1547="bemol-run-bvb-2026_1", "Boa Vista", N1547))))</f>
        <v>Manaus</v>
      </c>
    </row>
    <row r="1548" spans="1:15">
      <c r="A1548" s="6">
        <v>46140</v>
      </c>
      <c r="B1548" t="s">
        <v>5900</v>
      </c>
      <c r="C1548" t="s">
        <v>5901</v>
      </c>
      <c r="D1548" t="s">
        <v>5902</v>
      </c>
      <c r="E1548" t="s">
        <v>5903</v>
      </c>
      <c r="F1548" s="6">
        <v>28054</v>
      </c>
      <c r="G1548" t="s">
        <v>19</v>
      </c>
      <c r="H1548" t="s">
        <v>20</v>
      </c>
      <c r="I1548" t="s">
        <v>30</v>
      </c>
      <c r="J1548" t="s">
        <v>47</v>
      </c>
      <c r="K1548" t="s">
        <v>23</v>
      </c>
      <c r="L1548" s="7">
        <v>129.9</v>
      </c>
      <c r="M1548" t="s">
        <v>24</v>
      </c>
      <c r="N1548" t="s">
        <v>25</v>
      </c>
      <c r="O1548" t="str">
        <f>IF(N1548="bemol-run-mao-2026_1", "Manaus", IF(N1548="bemol-run-rbr-2026_1", "Rio Branco", IF(N1548="bemol-run-pvh-2026_1", "Porto Velho", IF(N1548="bemol-run-bvb-2026_1", "Boa Vista", N1548))))</f>
        <v>Manaus</v>
      </c>
    </row>
    <row r="1549" spans="1:15">
      <c r="A1549" s="6">
        <v>46140</v>
      </c>
      <c r="B1549" t="s">
        <v>5904</v>
      </c>
      <c r="C1549" t="s">
        <v>5905</v>
      </c>
      <c r="D1549" t="s">
        <v>5906</v>
      </c>
      <c r="E1549" t="s">
        <v>5907</v>
      </c>
      <c r="F1549" s="6">
        <v>38511</v>
      </c>
      <c r="G1549" t="s">
        <v>19</v>
      </c>
      <c r="H1549" t="s">
        <v>20</v>
      </c>
      <c r="I1549" t="s">
        <v>30</v>
      </c>
      <c r="J1549" t="s">
        <v>56</v>
      </c>
      <c r="K1549" t="s">
        <v>23</v>
      </c>
      <c r="L1549" s="7">
        <v>149.9</v>
      </c>
      <c r="M1549" t="s">
        <v>24</v>
      </c>
      <c r="N1549" t="s">
        <v>25</v>
      </c>
      <c r="O1549" t="str">
        <f>IF(N1549="bemol-run-mao-2026_1", "Manaus", IF(N1549="bemol-run-rbr-2026_1", "Rio Branco", IF(N1549="bemol-run-pvh-2026_1", "Porto Velho", IF(N1549="bemol-run-bvb-2026_1", "Boa Vista", N1549))))</f>
        <v>Manaus</v>
      </c>
    </row>
    <row r="1550" spans="1:15">
      <c r="A1550" s="6">
        <v>46140</v>
      </c>
      <c r="B1550" t="s">
        <v>5908</v>
      </c>
      <c r="C1550" t="s">
        <v>5909</v>
      </c>
      <c r="D1550" t="s">
        <v>5910</v>
      </c>
      <c r="E1550" t="s">
        <v>5911</v>
      </c>
      <c r="F1550" s="6">
        <v>34343</v>
      </c>
      <c r="G1550" t="s">
        <v>19</v>
      </c>
      <c r="H1550" t="s">
        <v>20</v>
      </c>
      <c r="I1550" t="s">
        <v>21</v>
      </c>
      <c r="J1550" t="s">
        <v>21</v>
      </c>
      <c r="K1550" t="s">
        <v>23</v>
      </c>
      <c r="L1550" s="7">
        <v>129.9</v>
      </c>
      <c r="M1550" t="s">
        <v>24</v>
      </c>
      <c r="N1550" t="s">
        <v>25</v>
      </c>
      <c r="O1550" t="str">
        <f>IF(N1550="bemol-run-mao-2026_1", "Manaus", IF(N1550="bemol-run-rbr-2026_1", "Rio Branco", IF(N1550="bemol-run-pvh-2026_1", "Porto Velho", IF(N1550="bemol-run-bvb-2026_1", "Boa Vista", N1550))))</f>
        <v>Manaus</v>
      </c>
    </row>
    <row r="1551" spans="1:15">
      <c r="A1551" s="6">
        <v>46140</v>
      </c>
      <c r="B1551" t="s">
        <v>5912</v>
      </c>
      <c r="D1551" t="s">
        <v>5913</v>
      </c>
      <c r="E1551" t="s">
        <v>5914</v>
      </c>
      <c r="F1551" s="6">
        <v>34031</v>
      </c>
      <c r="G1551" t="s">
        <v>19</v>
      </c>
      <c r="H1551" t="s">
        <v>40</v>
      </c>
      <c r="I1551" t="s">
        <v>21</v>
      </c>
      <c r="J1551" t="s">
        <v>21</v>
      </c>
      <c r="K1551" t="s">
        <v>57</v>
      </c>
      <c r="L1551" s="7">
        <v>129.9</v>
      </c>
      <c r="M1551" t="s">
        <v>73</v>
      </c>
      <c r="N1551" t="s">
        <v>25</v>
      </c>
      <c r="O1551" t="str">
        <f>IF(N1551="bemol-run-mao-2026_1", "Manaus", IF(N1551="bemol-run-rbr-2026_1", "Rio Branco", IF(N1551="bemol-run-pvh-2026_1", "Porto Velho", IF(N1551="bemol-run-bvb-2026_1", "Boa Vista", N1551))))</f>
        <v>Manaus</v>
      </c>
    </row>
    <row r="1552" spans="1:15">
      <c r="A1552" s="6">
        <v>46140</v>
      </c>
      <c r="B1552" t="s">
        <v>5915</v>
      </c>
      <c r="C1552" t="s">
        <v>5916</v>
      </c>
      <c r="D1552" t="s">
        <v>5917</v>
      </c>
      <c r="E1552" t="s">
        <v>5918</v>
      </c>
      <c r="F1552" s="6">
        <v>35223</v>
      </c>
      <c r="G1552" t="s">
        <v>19</v>
      </c>
      <c r="H1552" t="s">
        <v>20</v>
      </c>
      <c r="I1552" t="s">
        <v>30</v>
      </c>
      <c r="J1552" t="s">
        <v>56</v>
      </c>
      <c r="K1552" t="s">
        <v>23</v>
      </c>
      <c r="L1552" s="7">
        <v>149.9</v>
      </c>
      <c r="M1552" t="s">
        <v>24</v>
      </c>
      <c r="N1552" t="s">
        <v>77</v>
      </c>
      <c r="O1552" t="str">
        <f>IF(N1552="bemol-run-mao-2026_1", "Manaus", IF(N1552="bemol-run-rbr-2026_1", "Rio Branco", IF(N1552="bemol-run-pvh-2026_1", "Porto Velho", IF(N1552="bemol-run-bvb-2026_1", "Boa Vista", N1552))))</f>
        <v>Rio Branco</v>
      </c>
    </row>
    <row r="1553" spans="1:15">
      <c r="A1553" s="6">
        <v>46140</v>
      </c>
      <c r="B1553" t="s">
        <v>5919</v>
      </c>
      <c r="C1553" t="s">
        <v>5920</v>
      </c>
      <c r="D1553" t="s">
        <v>5921</v>
      </c>
      <c r="E1553" t="s">
        <v>5922</v>
      </c>
      <c r="F1553" s="6">
        <v>37120</v>
      </c>
      <c r="G1553" t="s">
        <v>19</v>
      </c>
      <c r="H1553" t="s">
        <v>20</v>
      </c>
      <c r="I1553" t="s">
        <v>30</v>
      </c>
      <c r="J1553" t="s">
        <v>56</v>
      </c>
      <c r="K1553" t="s">
        <v>23</v>
      </c>
      <c r="L1553" s="7">
        <v>129.9</v>
      </c>
      <c r="M1553" t="s">
        <v>24</v>
      </c>
      <c r="N1553" t="s">
        <v>25</v>
      </c>
      <c r="O1553" t="str">
        <f>IF(N1553="bemol-run-mao-2026_1", "Manaus", IF(N1553="bemol-run-rbr-2026_1", "Rio Branco", IF(N1553="bemol-run-pvh-2026_1", "Porto Velho", IF(N1553="bemol-run-bvb-2026_1", "Boa Vista", N1553))))</f>
        <v>Manaus</v>
      </c>
    </row>
    <row r="1554" spans="1:15">
      <c r="A1554" s="6">
        <v>46140</v>
      </c>
      <c r="B1554" t="s">
        <v>5923</v>
      </c>
      <c r="C1554" t="s">
        <v>5924</v>
      </c>
      <c r="D1554" t="s">
        <v>5925</v>
      </c>
      <c r="E1554" t="s">
        <v>5926</v>
      </c>
      <c r="F1554" s="6">
        <v>34675</v>
      </c>
      <c r="G1554" t="s">
        <v>19</v>
      </c>
      <c r="H1554" t="s">
        <v>20</v>
      </c>
      <c r="I1554" t="s">
        <v>21</v>
      </c>
      <c r="J1554" t="s">
        <v>21</v>
      </c>
      <c r="K1554" t="s">
        <v>23</v>
      </c>
      <c r="L1554" s="7">
        <v>129.9</v>
      </c>
      <c r="M1554" t="s">
        <v>24</v>
      </c>
      <c r="N1554" t="s">
        <v>25</v>
      </c>
      <c r="O1554" t="str">
        <f>IF(N1554="bemol-run-mao-2026_1", "Manaus", IF(N1554="bemol-run-rbr-2026_1", "Rio Branco", IF(N1554="bemol-run-pvh-2026_1", "Porto Velho", IF(N1554="bemol-run-bvb-2026_1", "Boa Vista", N1554))))</f>
        <v>Manaus</v>
      </c>
    </row>
    <row r="1555" spans="1:15">
      <c r="A1555" s="6">
        <v>46140</v>
      </c>
      <c r="B1555" t="s">
        <v>5927</v>
      </c>
      <c r="C1555" t="s">
        <v>5928</v>
      </c>
      <c r="D1555" t="s">
        <v>5929</v>
      </c>
      <c r="E1555" t="s">
        <v>5930</v>
      </c>
      <c r="F1555" s="6">
        <v>27159</v>
      </c>
      <c r="G1555" t="s">
        <v>19</v>
      </c>
      <c r="H1555" t="s">
        <v>20</v>
      </c>
      <c r="I1555" t="s">
        <v>21</v>
      </c>
      <c r="J1555" t="s">
        <v>21</v>
      </c>
      <c r="K1555" t="s">
        <v>23</v>
      </c>
      <c r="L1555" s="7">
        <v>129.9</v>
      </c>
      <c r="M1555" t="s">
        <v>24</v>
      </c>
      <c r="N1555" t="s">
        <v>25</v>
      </c>
      <c r="O1555" t="str">
        <f>IF(N1555="bemol-run-mao-2026_1", "Manaus", IF(N1555="bemol-run-rbr-2026_1", "Rio Branco", IF(N1555="bemol-run-pvh-2026_1", "Porto Velho", IF(N1555="bemol-run-bvb-2026_1", "Boa Vista", N1555))))</f>
        <v>Manaus</v>
      </c>
    </row>
    <row r="1556" spans="1:15">
      <c r="A1556" s="6">
        <v>46140</v>
      </c>
      <c r="B1556" t="s">
        <v>5931</v>
      </c>
      <c r="C1556" t="s">
        <v>5932</v>
      </c>
      <c r="D1556" t="s">
        <v>5933</v>
      </c>
      <c r="E1556" t="s">
        <v>5934</v>
      </c>
      <c r="F1556" s="6">
        <v>31679</v>
      </c>
      <c r="G1556" t="s">
        <v>19</v>
      </c>
      <c r="H1556" t="s">
        <v>20</v>
      </c>
      <c r="I1556" t="s">
        <v>30</v>
      </c>
      <c r="J1556" t="s">
        <v>56</v>
      </c>
      <c r="K1556" t="s">
        <v>23</v>
      </c>
      <c r="L1556" s="7">
        <v>129.9</v>
      </c>
      <c r="M1556" t="s">
        <v>24</v>
      </c>
      <c r="N1556" t="s">
        <v>25</v>
      </c>
      <c r="O1556" t="str">
        <f>IF(N1556="bemol-run-mao-2026_1", "Manaus", IF(N1556="bemol-run-rbr-2026_1", "Rio Branco", IF(N1556="bemol-run-pvh-2026_1", "Porto Velho", IF(N1556="bemol-run-bvb-2026_1", "Boa Vista", N1556))))</f>
        <v>Manaus</v>
      </c>
    </row>
    <row r="1557" spans="1:15">
      <c r="A1557" s="6">
        <v>46140</v>
      </c>
      <c r="B1557" t="s">
        <v>5935</v>
      </c>
      <c r="C1557" t="s">
        <v>5936</v>
      </c>
      <c r="D1557" t="s">
        <v>5937</v>
      </c>
      <c r="E1557" t="s">
        <v>5938</v>
      </c>
      <c r="F1557" s="6">
        <v>33313</v>
      </c>
      <c r="G1557" t="s">
        <v>19</v>
      </c>
      <c r="H1557" t="s">
        <v>20</v>
      </c>
      <c r="I1557" t="s">
        <v>21</v>
      </c>
      <c r="J1557" t="s">
        <v>56</v>
      </c>
      <c r="K1557" t="s">
        <v>57</v>
      </c>
      <c r="L1557" s="7">
        <v>149.9</v>
      </c>
      <c r="M1557" t="s">
        <v>24</v>
      </c>
      <c r="N1557" t="s">
        <v>25</v>
      </c>
      <c r="O1557" t="str">
        <f>IF(N1557="bemol-run-mao-2026_1", "Manaus", IF(N1557="bemol-run-rbr-2026_1", "Rio Branco", IF(N1557="bemol-run-pvh-2026_1", "Porto Velho", IF(N1557="bemol-run-bvb-2026_1", "Boa Vista", N1557))))</f>
        <v>Manaus</v>
      </c>
    </row>
    <row r="1558" spans="1:15">
      <c r="A1558" s="6">
        <v>46140</v>
      </c>
      <c r="B1558" t="s">
        <v>5939</v>
      </c>
      <c r="C1558" t="s">
        <v>5940</v>
      </c>
      <c r="D1558" t="s">
        <v>5941</v>
      </c>
      <c r="E1558" t="s">
        <v>5942</v>
      </c>
      <c r="F1558" s="6">
        <v>30788</v>
      </c>
      <c r="G1558" t="s">
        <v>19</v>
      </c>
      <c r="H1558" t="s">
        <v>20</v>
      </c>
      <c r="I1558" t="s">
        <v>30</v>
      </c>
      <c r="J1558" t="s">
        <v>41</v>
      </c>
      <c r="K1558" t="s">
        <v>57</v>
      </c>
      <c r="L1558" s="7">
        <v>129.9</v>
      </c>
      <c r="M1558" t="s">
        <v>24</v>
      </c>
      <c r="N1558" t="s">
        <v>97</v>
      </c>
      <c r="O1558" t="str">
        <f>IF(N1558="bemol-run-mao-2026_1", "Manaus", IF(N1558="bemol-run-rbr-2026_1", "Rio Branco", IF(N1558="bemol-run-pvh-2026_1", "Porto Velho", IF(N1558="bemol-run-bvb-2026_1", "Boa Vista", N1558))))</f>
        <v>Porto Velho</v>
      </c>
    </row>
    <row r="1559" spans="1:15">
      <c r="A1559" s="6">
        <v>46140</v>
      </c>
      <c r="B1559" t="s">
        <v>5943</v>
      </c>
      <c r="C1559" t="s">
        <v>5944</v>
      </c>
      <c r="D1559" t="s">
        <v>5945</v>
      </c>
      <c r="E1559" t="s">
        <v>5946</v>
      </c>
      <c r="F1559" s="6">
        <v>30998</v>
      </c>
      <c r="G1559" t="s">
        <v>46</v>
      </c>
      <c r="H1559" t="s">
        <v>20</v>
      </c>
      <c r="I1559" t="s">
        <v>30</v>
      </c>
      <c r="J1559" t="s">
        <v>56</v>
      </c>
      <c r="K1559" t="s">
        <v>23</v>
      </c>
      <c r="L1559" s="7">
        <v>129.9</v>
      </c>
      <c r="M1559" t="s">
        <v>24</v>
      </c>
      <c r="N1559" t="s">
        <v>25</v>
      </c>
      <c r="O1559" t="str">
        <f>IF(N1559="bemol-run-mao-2026_1", "Manaus", IF(N1559="bemol-run-rbr-2026_1", "Rio Branco", IF(N1559="bemol-run-pvh-2026_1", "Porto Velho", IF(N1559="bemol-run-bvb-2026_1", "Boa Vista", N1559))))</f>
        <v>Manaus</v>
      </c>
    </row>
    <row r="1560" spans="1:15">
      <c r="A1560" s="6">
        <v>46140</v>
      </c>
      <c r="B1560" t="s">
        <v>5947</v>
      </c>
      <c r="C1560" t="s">
        <v>5948</v>
      </c>
      <c r="D1560" t="s">
        <v>5949</v>
      </c>
      <c r="E1560" t="s">
        <v>5950</v>
      </c>
      <c r="F1560" s="6">
        <v>30685</v>
      </c>
      <c r="G1560" t="s">
        <v>19</v>
      </c>
      <c r="H1560" t="s">
        <v>20</v>
      </c>
      <c r="I1560" t="s">
        <v>30</v>
      </c>
      <c r="J1560" t="s">
        <v>47</v>
      </c>
      <c r="K1560" t="s">
        <v>23</v>
      </c>
      <c r="L1560" s="7">
        <v>129.9</v>
      </c>
      <c r="M1560" t="s">
        <v>24</v>
      </c>
      <c r="N1560" t="s">
        <v>25</v>
      </c>
      <c r="O1560" t="str">
        <f>IF(N1560="bemol-run-mao-2026_1", "Manaus", IF(N1560="bemol-run-rbr-2026_1", "Rio Branco", IF(N1560="bemol-run-pvh-2026_1", "Porto Velho", IF(N1560="bemol-run-bvb-2026_1", "Boa Vista", N1560))))</f>
        <v>Manaus</v>
      </c>
    </row>
    <row r="1561" spans="1:15">
      <c r="A1561" s="6">
        <v>46140</v>
      </c>
      <c r="B1561" t="s">
        <v>5951</v>
      </c>
      <c r="C1561" t="s">
        <v>5952</v>
      </c>
      <c r="D1561" t="s">
        <v>5953</v>
      </c>
      <c r="E1561" t="s">
        <v>5954</v>
      </c>
      <c r="F1561" s="6">
        <v>25677</v>
      </c>
      <c r="G1561" t="s">
        <v>19</v>
      </c>
      <c r="H1561" t="s">
        <v>20</v>
      </c>
      <c r="I1561" t="s">
        <v>21</v>
      </c>
      <c r="J1561" t="s">
        <v>21</v>
      </c>
      <c r="K1561" t="s">
        <v>23</v>
      </c>
      <c r="L1561" s="7">
        <v>129.9</v>
      </c>
      <c r="M1561" t="s">
        <v>24</v>
      </c>
      <c r="N1561" t="s">
        <v>25</v>
      </c>
      <c r="O1561" t="str">
        <f>IF(N1561="bemol-run-mao-2026_1", "Manaus", IF(N1561="bemol-run-rbr-2026_1", "Rio Branco", IF(N1561="bemol-run-pvh-2026_1", "Porto Velho", IF(N1561="bemol-run-bvb-2026_1", "Boa Vista", N1561))))</f>
        <v>Manaus</v>
      </c>
    </row>
    <row r="1562" spans="1:15">
      <c r="A1562" s="6">
        <v>46140</v>
      </c>
      <c r="B1562" t="s">
        <v>5955</v>
      </c>
      <c r="C1562" t="s">
        <v>5956</v>
      </c>
      <c r="D1562" t="s">
        <v>5957</v>
      </c>
      <c r="E1562" t="s">
        <v>5958</v>
      </c>
      <c r="F1562" s="6">
        <v>33642</v>
      </c>
      <c r="G1562" t="s">
        <v>19</v>
      </c>
      <c r="H1562" t="s">
        <v>40</v>
      </c>
      <c r="I1562" t="s">
        <v>30</v>
      </c>
      <c r="J1562" t="s">
        <v>56</v>
      </c>
      <c r="K1562" t="s">
        <v>23</v>
      </c>
      <c r="L1562" s="7">
        <v>129.9</v>
      </c>
      <c r="M1562" t="s">
        <v>24</v>
      </c>
      <c r="N1562" t="s">
        <v>25</v>
      </c>
      <c r="O1562" t="str">
        <f>IF(N1562="bemol-run-mao-2026_1", "Manaus", IF(N1562="bemol-run-rbr-2026_1", "Rio Branco", IF(N1562="bemol-run-pvh-2026_1", "Porto Velho", IF(N1562="bemol-run-bvb-2026_1", "Boa Vista", N1562))))</f>
        <v>Manaus</v>
      </c>
    </row>
    <row r="1563" spans="1:15">
      <c r="A1563" s="6">
        <v>46140</v>
      </c>
      <c r="B1563" t="s">
        <v>4138</v>
      </c>
      <c r="D1563" t="s">
        <v>4139</v>
      </c>
      <c r="E1563" t="s">
        <v>4140</v>
      </c>
      <c r="F1563" s="6">
        <v>33455</v>
      </c>
      <c r="G1563" t="s">
        <v>19</v>
      </c>
      <c r="H1563" t="s">
        <v>20</v>
      </c>
      <c r="I1563" t="s">
        <v>21</v>
      </c>
      <c r="J1563" t="s">
        <v>47</v>
      </c>
      <c r="K1563" t="s">
        <v>57</v>
      </c>
      <c r="L1563" s="7">
        <v>129.9</v>
      </c>
      <c r="M1563" t="s">
        <v>73</v>
      </c>
      <c r="N1563" t="s">
        <v>97</v>
      </c>
      <c r="O1563" t="str">
        <f>IF(N1563="bemol-run-mao-2026_1", "Manaus", IF(N1563="bemol-run-rbr-2026_1", "Rio Branco", IF(N1563="bemol-run-pvh-2026_1", "Porto Velho", IF(N1563="bemol-run-bvb-2026_1", "Boa Vista", N1563))))</f>
        <v>Porto Velho</v>
      </c>
    </row>
    <row r="1564" spans="1:15">
      <c r="A1564" s="6">
        <v>46140</v>
      </c>
      <c r="B1564" t="s">
        <v>5959</v>
      </c>
      <c r="D1564" t="s">
        <v>5960</v>
      </c>
      <c r="E1564" t="s">
        <v>5961</v>
      </c>
      <c r="F1564" s="6">
        <v>30518</v>
      </c>
      <c r="G1564" t="s">
        <v>19</v>
      </c>
      <c r="H1564" t="s">
        <v>40</v>
      </c>
      <c r="I1564" t="s">
        <v>30</v>
      </c>
      <c r="J1564" t="s">
        <v>41</v>
      </c>
      <c r="K1564" t="s">
        <v>57</v>
      </c>
      <c r="L1564" s="7">
        <v>149.9</v>
      </c>
      <c r="M1564" t="s">
        <v>73</v>
      </c>
      <c r="N1564" t="s">
        <v>105</v>
      </c>
      <c r="O1564" t="str">
        <f>IF(N1564="bemol-run-mao-2026_1", "Manaus", IF(N1564="bemol-run-rbr-2026_1", "Rio Branco", IF(N1564="bemol-run-pvh-2026_1", "Porto Velho", IF(N1564="bemol-run-bvb-2026_1", "Boa Vista", N1564))))</f>
        <v>Boa Vista</v>
      </c>
    </row>
    <row r="1565" spans="1:15">
      <c r="A1565" s="6">
        <v>46140</v>
      </c>
      <c r="B1565" t="s">
        <v>5962</v>
      </c>
      <c r="C1565" t="s">
        <v>5963</v>
      </c>
      <c r="D1565" t="s">
        <v>5964</v>
      </c>
      <c r="E1565" t="s">
        <v>5965</v>
      </c>
      <c r="F1565" s="6">
        <v>33501</v>
      </c>
      <c r="G1565" t="s">
        <v>19</v>
      </c>
      <c r="H1565" t="s">
        <v>20</v>
      </c>
      <c r="I1565" t="s">
        <v>30</v>
      </c>
      <c r="J1565" t="s">
        <v>56</v>
      </c>
      <c r="K1565" t="s">
        <v>57</v>
      </c>
      <c r="L1565" s="7">
        <v>149.9</v>
      </c>
      <c r="M1565" t="s">
        <v>24</v>
      </c>
      <c r="N1565" t="s">
        <v>25</v>
      </c>
      <c r="O1565" t="str">
        <f>IF(N1565="bemol-run-mao-2026_1", "Manaus", IF(N1565="bemol-run-rbr-2026_1", "Rio Branco", IF(N1565="bemol-run-pvh-2026_1", "Porto Velho", IF(N1565="bemol-run-bvb-2026_1", "Boa Vista", N1565))))</f>
        <v>Manaus</v>
      </c>
    </row>
    <row r="1566" spans="1:15">
      <c r="A1566" s="6">
        <v>46140</v>
      </c>
      <c r="B1566" t="s">
        <v>5966</v>
      </c>
      <c r="C1566" t="s">
        <v>5967</v>
      </c>
      <c r="D1566" t="s">
        <v>5968</v>
      </c>
      <c r="E1566" t="s">
        <v>5969</v>
      </c>
      <c r="F1566" s="6">
        <v>25106</v>
      </c>
      <c r="G1566" t="s">
        <v>19</v>
      </c>
      <c r="H1566" t="s">
        <v>20</v>
      </c>
      <c r="I1566" t="s">
        <v>21</v>
      </c>
      <c r="J1566" t="s">
        <v>21</v>
      </c>
      <c r="K1566" t="s">
        <v>23</v>
      </c>
      <c r="L1566" s="7">
        <v>149.9</v>
      </c>
      <c r="M1566" t="s">
        <v>24</v>
      </c>
      <c r="N1566" t="s">
        <v>25</v>
      </c>
      <c r="O1566" t="str">
        <f>IF(N1566="bemol-run-mao-2026_1", "Manaus", IF(N1566="bemol-run-rbr-2026_1", "Rio Branco", IF(N1566="bemol-run-pvh-2026_1", "Porto Velho", IF(N1566="bemol-run-bvb-2026_1", "Boa Vista", N1566))))</f>
        <v>Manaus</v>
      </c>
    </row>
    <row r="1567" spans="1:15">
      <c r="A1567" s="6">
        <v>46140</v>
      </c>
      <c r="B1567" t="s">
        <v>5970</v>
      </c>
      <c r="C1567" t="s">
        <v>5971</v>
      </c>
      <c r="D1567" t="s">
        <v>5972</v>
      </c>
      <c r="E1567" t="s">
        <v>5973</v>
      </c>
      <c r="F1567" s="6">
        <v>35061</v>
      </c>
      <c r="G1567" t="s">
        <v>19</v>
      </c>
      <c r="H1567" t="s">
        <v>20</v>
      </c>
      <c r="I1567" t="s">
        <v>21</v>
      </c>
      <c r="J1567" t="s">
        <v>47</v>
      </c>
      <c r="K1567" t="s">
        <v>23</v>
      </c>
      <c r="L1567" s="7">
        <v>129.9</v>
      </c>
      <c r="M1567" t="s">
        <v>24</v>
      </c>
      <c r="N1567" t="s">
        <v>25</v>
      </c>
      <c r="O1567" t="str">
        <f>IF(N1567="bemol-run-mao-2026_1", "Manaus", IF(N1567="bemol-run-rbr-2026_1", "Rio Branco", IF(N1567="bemol-run-pvh-2026_1", "Porto Velho", IF(N1567="bemol-run-bvb-2026_1", "Boa Vista", N1567))))</f>
        <v>Manaus</v>
      </c>
    </row>
    <row r="1568" spans="1:15">
      <c r="A1568" s="6">
        <v>46140</v>
      </c>
      <c r="B1568" t="s">
        <v>5974</v>
      </c>
      <c r="C1568" t="s">
        <v>5975</v>
      </c>
      <c r="D1568" t="s">
        <v>5976</v>
      </c>
      <c r="E1568" t="s">
        <v>5977</v>
      </c>
      <c r="F1568" s="6">
        <v>27249</v>
      </c>
      <c r="G1568" t="s">
        <v>19</v>
      </c>
      <c r="H1568" t="s">
        <v>40</v>
      </c>
      <c r="I1568" t="s">
        <v>30</v>
      </c>
      <c r="J1568" t="s">
        <v>47</v>
      </c>
      <c r="K1568" t="s">
        <v>23</v>
      </c>
      <c r="L1568" s="7">
        <v>129.9</v>
      </c>
      <c r="M1568" t="s">
        <v>24</v>
      </c>
      <c r="N1568" t="s">
        <v>25</v>
      </c>
      <c r="O1568" t="str">
        <f>IF(N1568="bemol-run-mao-2026_1", "Manaus", IF(N1568="bemol-run-rbr-2026_1", "Rio Branco", IF(N1568="bemol-run-pvh-2026_1", "Porto Velho", IF(N1568="bemol-run-bvb-2026_1", "Boa Vista", N1568))))</f>
        <v>Manaus</v>
      </c>
    </row>
    <row r="1569" spans="1:15">
      <c r="A1569" s="6">
        <v>46140</v>
      </c>
      <c r="B1569" t="s">
        <v>5978</v>
      </c>
      <c r="C1569" t="s">
        <v>5979</v>
      </c>
      <c r="D1569" t="s">
        <v>5980</v>
      </c>
      <c r="E1569" t="s">
        <v>5981</v>
      </c>
      <c r="F1569" s="6">
        <v>33534</v>
      </c>
      <c r="G1569" t="s">
        <v>19</v>
      </c>
      <c r="H1569" t="s">
        <v>40</v>
      </c>
      <c r="I1569" t="s">
        <v>30</v>
      </c>
      <c r="J1569" t="s">
        <v>41</v>
      </c>
      <c r="K1569" t="s">
        <v>23</v>
      </c>
      <c r="L1569" s="7">
        <v>149.9</v>
      </c>
      <c r="M1569" t="s">
        <v>24</v>
      </c>
      <c r="N1569" t="s">
        <v>97</v>
      </c>
      <c r="O1569" t="str">
        <f>IF(N1569="bemol-run-mao-2026_1", "Manaus", IF(N1569="bemol-run-rbr-2026_1", "Rio Branco", IF(N1569="bemol-run-pvh-2026_1", "Porto Velho", IF(N1569="bemol-run-bvb-2026_1", "Boa Vista", N1569))))</f>
        <v>Porto Velho</v>
      </c>
    </row>
    <row r="1570" spans="1:15">
      <c r="A1570" s="6">
        <v>46140</v>
      </c>
      <c r="B1570" t="s">
        <v>5982</v>
      </c>
      <c r="D1570" t="s">
        <v>5983</v>
      </c>
      <c r="E1570" t="s">
        <v>5984</v>
      </c>
      <c r="F1570" s="6">
        <v>31381</v>
      </c>
      <c r="G1570" t="s">
        <v>19</v>
      </c>
      <c r="H1570" t="s">
        <v>20</v>
      </c>
      <c r="I1570" t="s">
        <v>21</v>
      </c>
      <c r="J1570" t="s">
        <v>21</v>
      </c>
      <c r="K1570" t="s">
        <v>57</v>
      </c>
      <c r="L1570" s="7">
        <v>149.9</v>
      </c>
      <c r="M1570" t="s">
        <v>73</v>
      </c>
      <c r="N1570" t="s">
        <v>25</v>
      </c>
      <c r="O1570" t="str">
        <f>IF(N1570="bemol-run-mao-2026_1", "Manaus", IF(N1570="bemol-run-rbr-2026_1", "Rio Branco", IF(N1570="bemol-run-pvh-2026_1", "Porto Velho", IF(N1570="bemol-run-bvb-2026_1", "Boa Vista", N1570))))</f>
        <v>Manaus</v>
      </c>
    </row>
    <row r="1571" spans="1:15">
      <c r="A1571" s="6">
        <v>46140</v>
      </c>
      <c r="B1571" t="s">
        <v>5985</v>
      </c>
      <c r="C1571" t="s">
        <v>5986</v>
      </c>
      <c r="D1571" t="s">
        <v>5987</v>
      </c>
      <c r="E1571" t="s">
        <v>5988</v>
      </c>
      <c r="F1571" s="6">
        <v>33222</v>
      </c>
      <c r="G1571" t="s">
        <v>19</v>
      </c>
      <c r="H1571" t="s">
        <v>20</v>
      </c>
      <c r="I1571" t="s">
        <v>21</v>
      </c>
      <c r="J1571" t="s">
        <v>47</v>
      </c>
      <c r="K1571" t="s">
        <v>23</v>
      </c>
      <c r="L1571" s="7">
        <v>149.9</v>
      </c>
      <c r="M1571" t="s">
        <v>24</v>
      </c>
      <c r="N1571" t="s">
        <v>77</v>
      </c>
      <c r="O1571" t="str">
        <f>IF(N1571="bemol-run-mao-2026_1", "Manaus", IF(N1571="bemol-run-rbr-2026_1", "Rio Branco", IF(N1571="bemol-run-pvh-2026_1", "Porto Velho", IF(N1571="bemol-run-bvb-2026_1", "Boa Vista", N1571))))</f>
        <v>Rio Branco</v>
      </c>
    </row>
    <row r="1572" spans="1:15">
      <c r="A1572" s="6">
        <v>46140</v>
      </c>
      <c r="B1572" t="s">
        <v>5989</v>
      </c>
      <c r="C1572" t="s">
        <v>5990</v>
      </c>
      <c r="D1572" t="s">
        <v>5991</v>
      </c>
      <c r="E1572" t="s">
        <v>5992</v>
      </c>
      <c r="F1572" s="6">
        <v>32191</v>
      </c>
      <c r="G1572" t="s">
        <v>19</v>
      </c>
      <c r="H1572" t="s">
        <v>40</v>
      </c>
      <c r="I1572" t="s">
        <v>30</v>
      </c>
      <c r="J1572" t="s">
        <v>47</v>
      </c>
      <c r="K1572" t="s">
        <v>23</v>
      </c>
      <c r="L1572" s="7">
        <v>149.9</v>
      </c>
      <c r="M1572" t="s">
        <v>24</v>
      </c>
      <c r="N1572" t="s">
        <v>77</v>
      </c>
      <c r="O1572" t="str">
        <f>IF(N1572="bemol-run-mao-2026_1", "Manaus", IF(N1572="bemol-run-rbr-2026_1", "Rio Branco", IF(N1572="bemol-run-pvh-2026_1", "Porto Velho", IF(N1572="bemol-run-bvb-2026_1", "Boa Vista", N1572))))</f>
        <v>Rio Branco</v>
      </c>
    </row>
    <row r="1573" spans="1:15">
      <c r="A1573" s="6">
        <v>46140</v>
      </c>
      <c r="B1573" t="s">
        <v>5993</v>
      </c>
      <c r="D1573" t="s">
        <v>5994</v>
      </c>
      <c r="E1573" t="s">
        <v>5995</v>
      </c>
      <c r="F1573" s="6">
        <v>35235</v>
      </c>
      <c r="G1573" t="s">
        <v>19</v>
      </c>
      <c r="H1573" t="s">
        <v>20</v>
      </c>
      <c r="I1573" t="s">
        <v>21</v>
      </c>
      <c r="J1573" t="s">
        <v>22</v>
      </c>
      <c r="K1573" t="s">
        <v>57</v>
      </c>
      <c r="L1573" s="7">
        <v>149.9</v>
      </c>
      <c r="M1573" t="s">
        <v>73</v>
      </c>
      <c r="N1573" t="s">
        <v>25</v>
      </c>
      <c r="O1573" t="str">
        <f>IF(N1573="bemol-run-mao-2026_1", "Manaus", IF(N1573="bemol-run-rbr-2026_1", "Rio Branco", IF(N1573="bemol-run-pvh-2026_1", "Porto Velho", IF(N1573="bemol-run-bvb-2026_1", "Boa Vista", N1573))))</f>
        <v>Manaus</v>
      </c>
    </row>
    <row r="1574" spans="1:15">
      <c r="A1574" s="6">
        <v>46140</v>
      </c>
      <c r="B1574" t="s">
        <v>5092</v>
      </c>
      <c r="D1574" t="s">
        <v>5093</v>
      </c>
      <c r="E1574" t="s">
        <v>5094</v>
      </c>
      <c r="F1574" s="6">
        <v>34416</v>
      </c>
      <c r="G1574" t="s">
        <v>19</v>
      </c>
      <c r="H1574" t="s">
        <v>40</v>
      </c>
      <c r="I1574" t="s">
        <v>30</v>
      </c>
      <c r="J1574" t="s">
        <v>56</v>
      </c>
      <c r="K1574" t="s">
        <v>57</v>
      </c>
      <c r="L1574" s="7">
        <v>129.9</v>
      </c>
      <c r="M1574" t="s">
        <v>73</v>
      </c>
      <c r="N1574" t="s">
        <v>25</v>
      </c>
      <c r="O1574" t="str">
        <f>IF(N1574="bemol-run-mao-2026_1", "Manaus", IF(N1574="bemol-run-rbr-2026_1", "Rio Branco", IF(N1574="bemol-run-pvh-2026_1", "Porto Velho", IF(N1574="bemol-run-bvb-2026_1", "Boa Vista", N1574))))</f>
        <v>Manaus</v>
      </c>
    </row>
    <row r="1575" spans="1:15">
      <c r="A1575" s="6">
        <v>46140</v>
      </c>
      <c r="B1575" t="s">
        <v>5996</v>
      </c>
      <c r="C1575" t="s">
        <v>5997</v>
      </c>
      <c r="D1575" t="s">
        <v>5998</v>
      </c>
      <c r="E1575" t="s">
        <v>5999</v>
      </c>
      <c r="F1575" s="6">
        <v>24971</v>
      </c>
      <c r="G1575" t="s">
        <v>19</v>
      </c>
      <c r="H1575" t="s">
        <v>20</v>
      </c>
      <c r="I1575" t="s">
        <v>30</v>
      </c>
      <c r="J1575" t="s">
        <v>56</v>
      </c>
      <c r="K1575" t="s">
        <v>23</v>
      </c>
      <c r="L1575" s="7">
        <v>129.9</v>
      </c>
      <c r="M1575" t="s">
        <v>24</v>
      </c>
      <c r="N1575" t="s">
        <v>25</v>
      </c>
      <c r="O1575" t="str">
        <f>IF(N1575="bemol-run-mao-2026_1", "Manaus", IF(N1575="bemol-run-rbr-2026_1", "Rio Branco", IF(N1575="bemol-run-pvh-2026_1", "Porto Velho", IF(N1575="bemol-run-bvb-2026_1", "Boa Vista", N1575))))</f>
        <v>Manaus</v>
      </c>
    </row>
    <row r="1576" spans="1:15">
      <c r="A1576" s="6">
        <v>46140</v>
      </c>
      <c r="B1576" t="s">
        <v>6000</v>
      </c>
      <c r="C1576" t="s">
        <v>6001</v>
      </c>
      <c r="D1576" t="s">
        <v>6002</v>
      </c>
      <c r="E1576" t="s">
        <v>6003</v>
      </c>
      <c r="F1576" s="6">
        <v>34117</v>
      </c>
      <c r="G1576" t="s">
        <v>19</v>
      </c>
      <c r="H1576" t="s">
        <v>20</v>
      </c>
      <c r="I1576" t="s">
        <v>30</v>
      </c>
      <c r="J1576" t="s">
        <v>21</v>
      </c>
      <c r="K1576" t="s">
        <v>23</v>
      </c>
      <c r="L1576" s="7">
        <v>129.9</v>
      </c>
      <c r="M1576" t="s">
        <v>24</v>
      </c>
      <c r="N1576" t="s">
        <v>25</v>
      </c>
      <c r="O1576" t="str">
        <f>IF(N1576="bemol-run-mao-2026_1", "Manaus", IF(N1576="bemol-run-rbr-2026_1", "Rio Branco", IF(N1576="bemol-run-pvh-2026_1", "Porto Velho", IF(N1576="bemol-run-bvb-2026_1", "Boa Vista", N1576))))</f>
        <v>Manaus</v>
      </c>
    </row>
    <row r="1577" spans="1:15">
      <c r="A1577" s="6">
        <v>46140</v>
      </c>
      <c r="B1577" t="s">
        <v>6004</v>
      </c>
      <c r="C1577" t="s">
        <v>6005</v>
      </c>
      <c r="D1577" t="s">
        <v>6006</v>
      </c>
      <c r="E1577" t="s">
        <v>6007</v>
      </c>
      <c r="F1577" s="6">
        <v>32472</v>
      </c>
      <c r="G1577" t="s">
        <v>19</v>
      </c>
      <c r="H1577" t="s">
        <v>20</v>
      </c>
      <c r="I1577" t="s">
        <v>30</v>
      </c>
      <c r="J1577" t="s">
        <v>56</v>
      </c>
      <c r="K1577" t="s">
        <v>23</v>
      </c>
      <c r="L1577" s="7">
        <v>129.9</v>
      </c>
      <c r="M1577" t="s">
        <v>24</v>
      </c>
      <c r="N1577" t="s">
        <v>25</v>
      </c>
      <c r="O1577" t="str">
        <f>IF(N1577="bemol-run-mao-2026_1", "Manaus", IF(N1577="bemol-run-rbr-2026_1", "Rio Branco", IF(N1577="bemol-run-pvh-2026_1", "Porto Velho", IF(N1577="bemol-run-bvb-2026_1", "Boa Vista", N1577))))</f>
        <v>Manaus</v>
      </c>
    </row>
    <row r="1578" spans="1:15">
      <c r="A1578" s="6">
        <v>46140</v>
      </c>
      <c r="B1578" t="s">
        <v>6008</v>
      </c>
      <c r="D1578" t="s">
        <v>6009</v>
      </c>
      <c r="E1578" t="s">
        <v>6010</v>
      </c>
      <c r="F1578" s="6">
        <v>33747</v>
      </c>
      <c r="G1578" t="s">
        <v>19</v>
      </c>
      <c r="H1578" t="s">
        <v>20</v>
      </c>
      <c r="I1578" t="s">
        <v>21</v>
      </c>
      <c r="J1578" t="s">
        <v>22</v>
      </c>
      <c r="K1578" t="s">
        <v>57</v>
      </c>
      <c r="L1578" s="7">
        <v>129.9</v>
      </c>
      <c r="M1578" t="s">
        <v>73</v>
      </c>
      <c r="N1578" t="s">
        <v>25</v>
      </c>
      <c r="O1578" t="str">
        <f>IF(N1578="bemol-run-mao-2026_1", "Manaus", IF(N1578="bemol-run-rbr-2026_1", "Rio Branco", IF(N1578="bemol-run-pvh-2026_1", "Porto Velho", IF(N1578="bemol-run-bvb-2026_1", "Boa Vista", N1578))))</f>
        <v>Manaus</v>
      </c>
    </row>
    <row r="1579" spans="1:15">
      <c r="A1579" s="6">
        <v>46140</v>
      </c>
      <c r="B1579" t="s">
        <v>6011</v>
      </c>
      <c r="C1579" t="s">
        <v>6012</v>
      </c>
      <c r="D1579" t="s">
        <v>6013</v>
      </c>
      <c r="E1579" t="s">
        <v>6014</v>
      </c>
      <c r="F1579" s="6">
        <v>29621</v>
      </c>
      <c r="G1579" t="s">
        <v>19</v>
      </c>
      <c r="H1579" t="s">
        <v>20</v>
      </c>
      <c r="I1579" t="s">
        <v>30</v>
      </c>
      <c r="J1579" t="s">
        <v>56</v>
      </c>
      <c r="K1579" t="s">
        <v>57</v>
      </c>
      <c r="L1579" s="7">
        <v>129.9</v>
      </c>
      <c r="M1579" t="s">
        <v>24</v>
      </c>
      <c r="N1579" t="s">
        <v>25</v>
      </c>
      <c r="O1579" t="str">
        <f>IF(N1579="bemol-run-mao-2026_1", "Manaus", IF(N1579="bemol-run-rbr-2026_1", "Rio Branco", IF(N1579="bemol-run-pvh-2026_1", "Porto Velho", IF(N1579="bemol-run-bvb-2026_1", "Boa Vista", N1579))))</f>
        <v>Manaus</v>
      </c>
    </row>
    <row r="1580" spans="1:15">
      <c r="A1580" s="6">
        <v>46140</v>
      </c>
      <c r="B1580" t="s">
        <v>6015</v>
      </c>
      <c r="D1580" t="s">
        <v>6016</v>
      </c>
      <c r="E1580" t="s">
        <v>6017</v>
      </c>
      <c r="F1580" s="6">
        <v>38593</v>
      </c>
      <c r="G1580" t="s">
        <v>19</v>
      </c>
      <c r="H1580" t="s">
        <v>20</v>
      </c>
      <c r="I1580" t="s">
        <v>21</v>
      </c>
      <c r="J1580" t="s">
        <v>56</v>
      </c>
      <c r="K1580" t="s">
        <v>57</v>
      </c>
      <c r="L1580" s="7">
        <v>129.9</v>
      </c>
      <c r="M1580" t="s">
        <v>73</v>
      </c>
      <c r="N1580" t="s">
        <v>25</v>
      </c>
      <c r="O1580" t="str">
        <f>IF(N1580="bemol-run-mao-2026_1", "Manaus", IF(N1580="bemol-run-rbr-2026_1", "Rio Branco", IF(N1580="bemol-run-pvh-2026_1", "Porto Velho", IF(N1580="bemol-run-bvb-2026_1", "Boa Vista", N1580))))</f>
        <v>Manaus</v>
      </c>
    </row>
    <row r="1581" spans="1:15">
      <c r="A1581" s="6">
        <v>46140</v>
      </c>
      <c r="B1581" t="s">
        <v>6018</v>
      </c>
      <c r="C1581" t="s">
        <v>6019</v>
      </c>
      <c r="D1581" t="s">
        <v>6020</v>
      </c>
      <c r="E1581" t="s">
        <v>6021</v>
      </c>
      <c r="F1581" s="6">
        <v>26356</v>
      </c>
      <c r="G1581" t="s">
        <v>19</v>
      </c>
      <c r="H1581" t="s">
        <v>20</v>
      </c>
      <c r="I1581" t="s">
        <v>30</v>
      </c>
      <c r="J1581" t="s">
        <v>21</v>
      </c>
      <c r="K1581" t="s">
        <v>23</v>
      </c>
      <c r="L1581" s="7">
        <v>129.9</v>
      </c>
      <c r="M1581" t="s">
        <v>24</v>
      </c>
      <c r="N1581" t="s">
        <v>25</v>
      </c>
      <c r="O1581" t="str">
        <f>IF(N1581="bemol-run-mao-2026_1", "Manaus", IF(N1581="bemol-run-rbr-2026_1", "Rio Branco", IF(N1581="bemol-run-pvh-2026_1", "Porto Velho", IF(N1581="bemol-run-bvb-2026_1", "Boa Vista", N1581))))</f>
        <v>Manaus</v>
      </c>
    </row>
    <row r="1582" spans="1:15">
      <c r="A1582" s="6">
        <v>46140</v>
      </c>
      <c r="B1582" t="s">
        <v>6022</v>
      </c>
      <c r="C1582" t="s">
        <v>6023</v>
      </c>
      <c r="D1582" t="s">
        <v>6024</v>
      </c>
      <c r="E1582" t="s">
        <v>6025</v>
      </c>
      <c r="F1582" s="6">
        <v>33983</v>
      </c>
      <c r="G1582" t="s">
        <v>19</v>
      </c>
      <c r="H1582" t="s">
        <v>20</v>
      </c>
      <c r="I1582" t="s">
        <v>21</v>
      </c>
      <c r="J1582" t="s">
        <v>47</v>
      </c>
      <c r="K1582" t="s">
        <v>57</v>
      </c>
      <c r="L1582" s="7">
        <v>129.9</v>
      </c>
      <c r="M1582" t="s">
        <v>24</v>
      </c>
      <c r="N1582" t="s">
        <v>97</v>
      </c>
      <c r="O1582" t="str">
        <f>IF(N1582="bemol-run-mao-2026_1", "Manaus", IF(N1582="bemol-run-rbr-2026_1", "Rio Branco", IF(N1582="bemol-run-pvh-2026_1", "Porto Velho", IF(N1582="bemol-run-bvb-2026_1", "Boa Vista", N1582))))</f>
        <v>Porto Velho</v>
      </c>
    </row>
    <row r="1583" spans="1:15">
      <c r="A1583" s="6">
        <v>46140</v>
      </c>
      <c r="B1583" t="s">
        <v>6026</v>
      </c>
      <c r="C1583" t="s">
        <v>6027</v>
      </c>
      <c r="D1583" t="s">
        <v>6028</v>
      </c>
      <c r="E1583" t="s">
        <v>6029</v>
      </c>
      <c r="F1583" s="6">
        <v>26124</v>
      </c>
      <c r="G1583" t="s">
        <v>19</v>
      </c>
      <c r="H1583" t="s">
        <v>40</v>
      </c>
      <c r="I1583" t="s">
        <v>21</v>
      </c>
      <c r="J1583" t="s">
        <v>47</v>
      </c>
      <c r="K1583" t="s">
        <v>57</v>
      </c>
      <c r="L1583" s="7">
        <v>149.9</v>
      </c>
      <c r="M1583" t="s">
        <v>24</v>
      </c>
      <c r="N1583" t="s">
        <v>77</v>
      </c>
      <c r="O1583" t="str">
        <f>IF(N1583="bemol-run-mao-2026_1", "Manaus", IF(N1583="bemol-run-rbr-2026_1", "Rio Branco", IF(N1583="bemol-run-pvh-2026_1", "Porto Velho", IF(N1583="bemol-run-bvb-2026_1", "Boa Vista", N1583))))</f>
        <v>Rio Branco</v>
      </c>
    </row>
    <row r="1584" spans="1:15">
      <c r="A1584" s="6">
        <v>46140</v>
      </c>
      <c r="B1584" t="s">
        <v>6030</v>
      </c>
      <c r="C1584" t="s">
        <v>6031</v>
      </c>
      <c r="D1584" t="s">
        <v>6032</v>
      </c>
      <c r="E1584" t="s">
        <v>6033</v>
      </c>
      <c r="F1584" s="6">
        <v>28853</v>
      </c>
      <c r="G1584" t="s">
        <v>19</v>
      </c>
      <c r="H1584" t="s">
        <v>40</v>
      </c>
      <c r="I1584" t="s">
        <v>21</v>
      </c>
      <c r="J1584" t="s">
        <v>22</v>
      </c>
      <c r="K1584" t="s">
        <v>57</v>
      </c>
      <c r="L1584" s="7">
        <v>129.9</v>
      </c>
      <c r="M1584" t="s">
        <v>24</v>
      </c>
      <c r="N1584" t="s">
        <v>77</v>
      </c>
      <c r="O1584" t="str">
        <f>IF(N1584="bemol-run-mao-2026_1", "Manaus", IF(N1584="bemol-run-rbr-2026_1", "Rio Branco", IF(N1584="bemol-run-pvh-2026_1", "Porto Velho", IF(N1584="bemol-run-bvb-2026_1", "Boa Vista", N1584))))</f>
        <v>Rio Branco</v>
      </c>
    </row>
    <row r="1585" spans="1:15">
      <c r="A1585" s="6">
        <v>46140</v>
      </c>
      <c r="B1585" t="s">
        <v>6034</v>
      </c>
      <c r="C1585" t="s">
        <v>6035</v>
      </c>
      <c r="D1585" t="s">
        <v>6036</v>
      </c>
      <c r="E1585" t="s">
        <v>6037</v>
      </c>
      <c r="F1585" s="6">
        <v>35252</v>
      </c>
      <c r="G1585" t="s">
        <v>19</v>
      </c>
      <c r="H1585" t="s">
        <v>20</v>
      </c>
      <c r="I1585" t="s">
        <v>30</v>
      </c>
      <c r="J1585" t="s">
        <v>56</v>
      </c>
      <c r="K1585" t="s">
        <v>23</v>
      </c>
      <c r="L1585" s="7">
        <v>149.9</v>
      </c>
      <c r="M1585" t="s">
        <v>24</v>
      </c>
      <c r="N1585" t="s">
        <v>25</v>
      </c>
      <c r="O1585" t="str">
        <f>IF(N1585="bemol-run-mao-2026_1", "Manaus", IF(N1585="bemol-run-rbr-2026_1", "Rio Branco", IF(N1585="bemol-run-pvh-2026_1", "Porto Velho", IF(N1585="bemol-run-bvb-2026_1", "Boa Vista", N1585))))</f>
        <v>Manaus</v>
      </c>
    </row>
    <row r="1586" spans="1:15">
      <c r="A1586" s="6">
        <v>46140</v>
      </c>
      <c r="B1586" t="s">
        <v>6038</v>
      </c>
      <c r="C1586" t="s">
        <v>6039</v>
      </c>
      <c r="D1586" t="s">
        <v>6040</v>
      </c>
      <c r="E1586" t="s">
        <v>6041</v>
      </c>
      <c r="F1586" s="6">
        <v>31645</v>
      </c>
      <c r="G1586" t="s">
        <v>19</v>
      </c>
      <c r="H1586" t="s">
        <v>40</v>
      </c>
      <c r="I1586" t="s">
        <v>21</v>
      </c>
      <c r="J1586" t="s">
        <v>21</v>
      </c>
      <c r="K1586" t="s">
        <v>23</v>
      </c>
      <c r="L1586" s="7">
        <v>149.9</v>
      </c>
      <c r="M1586" t="s">
        <v>24</v>
      </c>
      <c r="N1586" t="s">
        <v>25</v>
      </c>
      <c r="O1586" t="str">
        <f>IF(N1586="bemol-run-mao-2026_1", "Manaus", IF(N1586="bemol-run-rbr-2026_1", "Rio Branco", IF(N1586="bemol-run-pvh-2026_1", "Porto Velho", IF(N1586="bemol-run-bvb-2026_1", "Boa Vista", N1586))))</f>
        <v>Manaus</v>
      </c>
    </row>
    <row r="1587" spans="1:15">
      <c r="A1587" s="6">
        <v>46140</v>
      </c>
      <c r="B1587" t="s">
        <v>6042</v>
      </c>
      <c r="C1587" t="s">
        <v>6043</v>
      </c>
      <c r="D1587" t="s">
        <v>6044</v>
      </c>
      <c r="E1587" t="s">
        <v>6045</v>
      </c>
      <c r="F1587" s="6">
        <v>34719</v>
      </c>
      <c r="G1587" t="s">
        <v>19</v>
      </c>
      <c r="H1587" t="s">
        <v>20</v>
      </c>
      <c r="I1587" t="s">
        <v>30</v>
      </c>
      <c r="J1587" t="s">
        <v>56</v>
      </c>
      <c r="K1587" t="s">
        <v>57</v>
      </c>
      <c r="L1587" s="7">
        <v>129.9</v>
      </c>
      <c r="M1587" t="s">
        <v>24</v>
      </c>
      <c r="N1587" t="s">
        <v>25</v>
      </c>
      <c r="O1587" t="str">
        <f>IF(N1587="bemol-run-mao-2026_1", "Manaus", IF(N1587="bemol-run-rbr-2026_1", "Rio Branco", IF(N1587="bemol-run-pvh-2026_1", "Porto Velho", IF(N1587="bemol-run-bvb-2026_1", "Boa Vista", N1587))))</f>
        <v>Manaus</v>
      </c>
    </row>
    <row r="1588" spans="1:15">
      <c r="A1588" s="6">
        <v>46140</v>
      </c>
      <c r="B1588" t="s">
        <v>6046</v>
      </c>
      <c r="C1588" t="s">
        <v>6047</v>
      </c>
      <c r="D1588" t="s">
        <v>6048</v>
      </c>
      <c r="E1588" t="s">
        <v>6049</v>
      </c>
      <c r="F1588" s="6">
        <v>35981</v>
      </c>
      <c r="G1588" t="s">
        <v>19</v>
      </c>
      <c r="H1588" t="s">
        <v>20</v>
      </c>
      <c r="I1588" t="s">
        <v>30</v>
      </c>
      <c r="J1588" t="s">
        <v>21</v>
      </c>
      <c r="K1588" t="s">
        <v>23</v>
      </c>
      <c r="L1588" s="7">
        <v>129.9</v>
      </c>
      <c r="M1588" t="s">
        <v>24</v>
      </c>
      <c r="N1588" t="s">
        <v>97</v>
      </c>
      <c r="O1588" t="str">
        <f>IF(N1588="bemol-run-mao-2026_1", "Manaus", IF(N1588="bemol-run-rbr-2026_1", "Rio Branco", IF(N1588="bemol-run-pvh-2026_1", "Porto Velho", IF(N1588="bemol-run-bvb-2026_1", "Boa Vista", N1588))))</f>
        <v>Porto Velho</v>
      </c>
    </row>
    <row r="1589" spans="1:15">
      <c r="A1589" s="6">
        <v>46140</v>
      </c>
      <c r="B1589" t="s">
        <v>6050</v>
      </c>
      <c r="C1589" t="s">
        <v>6051</v>
      </c>
      <c r="D1589" t="s">
        <v>6052</v>
      </c>
      <c r="E1589" t="s">
        <v>6053</v>
      </c>
      <c r="F1589" s="6">
        <v>20239</v>
      </c>
      <c r="G1589" t="s">
        <v>19</v>
      </c>
      <c r="H1589" t="s">
        <v>40</v>
      </c>
      <c r="I1589" t="s">
        <v>30</v>
      </c>
      <c r="J1589" t="s">
        <v>21</v>
      </c>
      <c r="K1589" t="s">
        <v>23</v>
      </c>
      <c r="L1589" s="7">
        <v>74.95</v>
      </c>
      <c r="M1589" t="s">
        <v>24</v>
      </c>
      <c r="N1589" t="s">
        <v>25</v>
      </c>
      <c r="O1589" t="str">
        <f>IF(N1589="bemol-run-mao-2026_1", "Manaus", IF(N1589="bemol-run-rbr-2026_1", "Rio Branco", IF(N1589="bemol-run-pvh-2026_1", "Porto Velho", IF(N1589="bemol-run-bvb-2026_1", "Boa Vista", N1589))))</f>
        <v>Manaus</v>
      </c>
    </row>
    <row r="1590" spans="1:15">
      <c r="A1590" s="6">
        <v>46140</v>
      </c>
      <c r="B1590" t="s">
        <v>6054</v>
      </c>
      <c r="C1590" t="s">
        <v>6055</v>
      </c>
      <c r="D1590" t="s">
        <v>6056</v>
      </c>
      <c r="E1590" t="s">
        <v>6057</v>
      </c>
      <c r="F1590" s="6">
        <v>28368</v>
      </c>
      <c r="G1590" t="s">
        <v>19</v>
      </c>
      <c r="H1590" t="s">
        <v>20</v>
      </c>
      <c r="I1590" t="s">
        <v>30</v>
      </c>
      <c r="J1590" t="s">
        <v>47</v>
      </c>
      <c r="K1590" t="s">
        <v>23</v>
      </c>
      <c r="L1590" s="7">
        <v>129.9</v>
      </c>
      <c r="M1590" t="s">
        <v>24</v>
      </c>
      <c r="N1590" t="s">
        <v>25</v>
      </c>
      <c r="O1590" t="str">
        <f>IF(N1590="bemol-run-mao-2026_1", "Manaus", IF(N1590="bemol-run-rbr-2026_1", "Rio Branco", IF(N1590="bemol-run-pvh-2026_1", "Porto Velho", IF(N1590="bemol-run-bvb-2026_1", "Boa Vista", N1590))))</f>
        <v>Manaus</v>
      </c>
    </row>
    <row r="1591" spans="1:15">
      <c r="A1591" s="6">
        <v>46140</v>
      </c>
      <c r="B1591" t="s">
        <v>6058</v>
      </c>
      <c r="C1591" t="s">
        <v>6059</v>
      </c>
      <c r="D1591" t="s">
        <v>6060</v>
      </c>
      <c r="E1591" t="s">
        <v>6061</v>
      </c>
      <c r="F1591" s="6">
        <v>26571</v>
      </c>
      <c r="G1591" t="s">
        <v>19</v>
      </c>
      <c r="H1591" t="s">
        <v>40</v>
      </c>
      <c r="I1591" t="s">
        <v>21</v>
      </c>
      <c r="J1591" t="s">
        <v>56</v>
      </c>
      <c r="K1591" t="s">
        <v>23</v>
      </c>
      <c r="L1591" s="7">
        <v>149.9</v>
      </c>
      <c r="M1591" t="s">
        <v>24</v>
      </c>
      <c r="N1591" t="s">
        <v>25</v>
      </c>
      <c r="O1591" t="str">
        <f>IF(N1591="bemol-run-mao-2026_1", "Manaus", IF(N1591="bemol-run-rbr-2026_1", "Rio Branco", IF(N1591="bemol-run-pvh-2026_1", "Porto Velho", IF(N1591="bemol-run-bvb-2026_1", "Boa Vista", N1591))))</f>
        <v>Manaus</v>
      </c>
    </row>
    <row r="1592" spans="1:15">
      <c r="A1592" s="6">
        <v>46140</v>
      </c>
      <c r="B1592" t="s">
        <v>6062</v>
      </c>
      <c r="C1592" t="s">
        <v>6063</v>
      </c>
      <c r="D1592" t="s">
        <v>6064</v>
      </c>
      <c r="E1592" t="s">
        <v>6065</v>
      </c>
      <c r="F1592" s="6">
        <v>40991</v>
      </c>
      <c r="G1592" t="s">
        <v>19</v>
      </c>
      <c r="H1592" t="s">
        <v>20</v>
      </c>
      <c r="I1592" t="s">
        <v>21</v>
      </c>
      <c r="J1592" t="s">
        <v>21</v>
      </c>
      <c r="K1592" t="s">
        <v>57</v>
      </c>
      <c r="L1592" s="7">
        <v>149.9</v>
      </c>
      <c r="M1592" t="s">
        <v>24</v>
      </c>
      <c r="N1592" t="s">
        <v>97</v>
      </c>
      <c r="O1592" t="str">
        <f>IF(N1592="bemol-run-mao-2026_1", "Manaus", IF(N1592="bemol-run-rbr-2026_1", "Rio Branco", IF(N1592="bemol-run-pvh-2026_1", "Porto Velho", IF(N1592="bemol-run-bvb-2026_1", "Boa Vista", N1592))))</f>
        <v>Porto Velho</v>
      </c>
    </row>
    <row r="1593" spans="1:15">
      <c r="A1593" s="6">
        <v>46140</v>
      </c>
      <c r="B1593" t="s">
        <v>6066</v>
      </c>
      <c r="C1593" t="s">
        <v>6067</v>
      </c>
      <c r="D1593" t="s">
        <v>6068</v>
      </c>
      <c r="E1593" t="s">
        <v>6069</v>
      </c>
      <c r="F1593" s="6">
        <v>25554</v>
      </c>
      <c r="G1593" t="s">
        <v>19</v>
      </c>
      <c r="H1593" t="s">
        <v>20</v>
      </c>
      <c r="I1593" t="s">
        <v>30</v>
      </c>
      <c r="J1593" t="s">
        <v>56</v>
      </c>
      <c r="K1593" t="s">
        <v>23</v>
      </c>
      <c r="L1593" s="7">
        <v>129.9</v>
      </c>
      <c r="M1593" t="s">
        <v>24</v>
      </c>
      <c r="N1593" t="s">
        <v>25</v>
      </c>
      <c r="O1593" t="str">
        <f>IF(N1593="bemol-run-mao-2026_1", "Manaus", IF(N1593="bemol-run-rbr-2026_1", "Rio Branco", IF(N1593="bemol-run-pvh-2026_1", "Porto Velho", IF(N1593="bemol-run-bvb-2026_1", "Boa Vista", N1593))))</f>
        <v>Manaus</v>
      </c>
    </row>
    <row r="1594" spans="1:15">
      <c r="A1594" s="6">
        <v>46140</v>
      </c>
      <c r="B1594" t="s">
        <v>6070</v>
      </c>
      <c r="C1594" t="s">
        <v>6071</v>
      </c>
      <c r="D1594" t="s">
        <v>6072</v>
      </c>
      <c r="E1594" t="s">
        <v>6073</v>
      </c>
      <c r="F1594" s="6">
        <v>36829</v>
      </c>
      <c r="G1594" t="s">
        <v>19</v>
      </c>
      <c r="H1594" t="s">
        <v>20</v>
      </c>
      <c r="I1594" t="s">
        <v>21</v>
      </c>
      <c r="J1594" t="s">
        <v>47</v>
      </c>
      <c r="K1594" t="s">
        <v>57</v>
      </c>
      <c r="L1594" s="7">
        <v>149.9</v>
      </c>
      <c r="M1594" t="s">
        <v>24</v>
      </c>
      <c r="N1594" t="s">
        <v>25</v>
      </c>
      <c r="O1594" t="str">
        <f>IF(N1594="bemol-run-mao-2026_1", "Manaus", IF(N1594="bemol-run-rbr-2026_1", "Rio Branco", IF(N1594="bemol-run-pvh-2026_1", "Porto Velho", IF(N1594="bemol-run-bvb-2026_1", "Boa Vista", N1594))))</f>
        <v>Manaus</v>
      </c>
    </row>
    <row r="1595" spans="1:15">
      <c r="A1595" s="6">
        <v>46140</v>
      </c>
      <c r="B1595" t="s">
        <v>6074</v>
      </c>
      <c r="C1595" t="s">
        <v>6075</v>
      </c>
      <c r="D1595" t="s">
        <v>6076</v>
      </c>
      <c r="E1595" t="s">
        <v>6077</v>
      </c>
      <c r="F1595" s="6">
        <v>39570</v>
      </c>
      <c r="G1595" t="s">
        <v>19</v>
      </c>
      <c r="H1595" t="s">
        <v>20</v>
      </c>
      <c r="I1595" t="s">
        <v>21</v>
      </c>
      <c r="J1595" t="s">
        <v>21</v>
      </c>
      <c r="K1595" t="s">
        <v>23</v>
      </c>
      <c r="L1595" s="7">
        <v>149.9</v>
      </c>
      <c r="M1595" t="s">
        <v>24</v>
      </c>
      <c r="N1595" t="s">
        <v>25</v>
      </c>
      <c r="O1595" t="str">
        <f>IF(N1595="bemol-run-mao-2026_1", "Manaus", IF(N1595="bemol-run-rbr-2026_1", "Rio Branco", IF(N1595="bemol-run-pvh-2026_1", "Porto Velho", IF(N1595="bemol-run-bvb-2026_1", "Boa Vista", N1595))))</f>
        <v>Manaus</v>
      </c>
    </row>
    <row r="1596" spans="1:15">
      <c r="A1596" s="6">
        <v>46140</v>
      </c>
      <c r="B1596" t="s">
        <v>6078</v>
      </c>
      <c r="C1596" t="s">
        <v>6079</v>
      </c>
      <c r="D1596" t="s">
        <v>6080</v>
      </c>
      <c r="E1596" t="s">
        <v>6081</v>
      </c>
      <c r="F1596" s="6">
        <v>30392</v>
      </c>
      <c r="G1596" t="s">
        <v>19</v>
      </c>
      <c r="H1596" t="s">
        <v>40</v>
      </c>
      <c r="I1596" t="s">
        <v>30</v>
      </c>
      <c r="J1596" t="s">
        <v>21</v>
      </c>
      <c r="K1596" t="s">
        <v>23</v>
      </c>
      <c r="L1596" s="7">
        <v>129.9</v>
      </c>
      <c r="M1596" t="s">
        <v>24</v>
      </c>
      <c r="N1596" t="s">
        <v>25</v>
      </c>
      <c r="O1596" t="str">
        <f>IF(N1596="bemol-run-mao-2026_1", "Manaus", IF(N1596="bemol-run-rbr-2026_1", "Rio Branco", IF(N1596="bemol-run-pvh-2026_1", "Porto Velho", IF(N1596="bemol-run-bvb-2026_1", "Boa Vista", N1596))))</f>
        <v>Manaus</v>
      </c>
    </row>
    <row r="1597" spans="1:15">
      <c r="A1597" s="6">
        <v>46140</v>
      </c>
      <c r="B1597" t="s">
        <v>6082</v>
      </c>
      <c r="C1597" t="s">
        <v>6083</v>
      </c>
      <c r="D1597" t="s">
        <v>6084</v>
      </c>
      <c r="E1597" t="s">
        <v>6085</v>
      </c>
      <c r="F1597" s="6">
        <v>28791</v>
      </c>
      <c r="G1597" t="s">
        <v>19</v>
      </c>
      <c r="H1597" t="s">
        <v>20</v>
      </c>
      <c r="I1597" t="s">
        <v>21</v>
      </c>
      <c r="J1597" t="s">
        <v>21</v>
      </c>
      <c r="K1597" t="s">
        <v>23</v>
      </c>
      <c r="L1597" s="7">
        <v>149.9</v>
      </c>
      <c r="M1597" t="s">
        <v>24</v>
      </c>
      <c r="N1597" t="s">
        <v>25</v>
      </c>
      <c r="O1597" t="str">
        <f>IF(N1597="bemol-run-mao-2026_1", "Manaus", IF(N1597="bemol-run-rbr-2026_1", "Rio Branco", IF(N1597="bemol-run-pvh-2026_1", "Porto Velho", IF(N1597="bemol-run-bvb-2026_1", "Boa Vista", N1597))))</f>
        <v>Manaus</v>
      </c>
    </row>
    <row r="1598" spans="1:15">
      <c r="A1598" s="6">
        <v>46140</v>
      </c>
      <c r="B1598" t="s">
        <v>6086</v>
      </c>
      <c r="D1598" t="s">
        <v>6087</v>
      </c>
      <c r="E1598" t="s">
        <v>6088</v>
      </c>
      <c r="F1598" s="6">
        <v>31391</v>
      </c>
      <c r="G1598" t="s">
        <v>19</v>
      </c>
      <c r="H1598" t="s">
        <v>20</v>
      </c>
      <c r="I1598" t="s">
        <v>30</v>
      </c>
      <c r="J1598" t="s">
        <v>56</v>
      </c>
      <c r="K1598" t="s">
        <v>57</v>
      </c>
      <c r="L1598" s="7">
        <v>149.9</v>
      </c>
      <c r="M1598" t="s">
        <v>73</v>
      </c>
      <c r="N1598" t="s">
        <v>25</v>
      </c>
      <c r="O1598" t="str">
        <f>IF(N1598="bemol-run-mao-2026_1", "Manaus", IF(N1598="bemol-run-rbr-2026_1", "Rio Branco", IF(N1598="bemol-run-pvh-2026_1", "Porto Velho", IF(N1598="bemol-run-bvb-2026_1", "Boa Vista", N1598))))</f>
        <v>Manaus</v>
      </c>
    </row>
    <row r="1599" spans="1:15">
      <c r="A1599" s="6">
        <v>46140</v>
      </c>
      <c r="B1599" t="s">
        <v>6089</v>
      </c>
      <c r="C1599" t="s">
        <v>6090</v>
      </c>
      <c r="D1599" t="s">
        <v>6091</v>
      </c>
      <c r="E1599" t="s">
        <v>6092</v>
      </c>
      <c r="F1599" s="6">
        <v>24218</v>
      </c>
      <c r="G1599" t="s">
        <v>19</v>
      </c>
      <c r="H1599" t="s">
        <v>20</v>
      </c>
      <c r="I1599" t="s">
        <v>30</v>
      </c>
      <c r="J1599" t="s">
        <v>56</v>
      </c>
      <c r="K1599" t="s">
        <v>57</v>
      </c>
      <c r="L1599" s="7">
        <v>74.95</v>
      </c>
      <c r="M1599" t="s">
        <v>24</v>
      </c>
      <c r="N1599" t="s">
        <v>25</v>
      </c>
      <c r="O1599" t="str">
        <f>IF(N1599="bemol-run-mao-2026_1", "Manaus", IF(N1599="bemol-run-rbr-2026_1", "Rio Branco", IF(N1599="bemol-run-pvh-2026_1", "Porto Velho", IF(N1599="bemol-run-bvb-2026_1", "Boa Vista", N1599))))</f>
        <v>Manaus</v>
      </c>
    </row>
    <row r="1600" spans="1:15">
      <c r="A1600" s="6">
        <v>46140</v>
      </c>
      <c r="B1600" t="s">
        <v>6093</v>
      </c>
      <c r="C1600" t="s">
        <v>6094</v>
      </c>
      <c r="D1600" t="s">
        <v>6095</v>
      </c>
      <c r="E1600" t="s">
        <v>6096</v>
      </c>
      <c r="F1600" s="6">
        <v>39570</v>
      </c>
      <c r="G1600" t="s">
        <v>19</v>
      </c>
      <c r="H1600" t="s">
        <v>20</v>
      </c>
      <c r="I1600" t="s">
        <v>30</v>
      </c>
      <c r="J1600" t="s">
        <v>47</v>
      </c>
      <c r="K1600" t="s">
        <v>23</v>
      </c>
      <c r="L1600" s="7">
        <v>149.9</v>
      </c>
      <c r="M1600" t="s">
        <v>24</v>
      </c>
      <c r="N1600" t="s">
        <v>77</v>
      </c>
      <c r="O1600" t="str">
        <f>IF(N1600="bemol-run-mao-2026_1", "Manaus", IF(N1600="bemol-run-rbr-2026_1", "Rio Branco", IF(N1600="bemol-run-pvh-2026_1", "Porto Velho", IF(N1600="bemol-run-bvb-2026_1", "Boa Vista", N1600))))</f>
        <v>Rio Branco</v>
      </c>
    </row>
    <row r="1601" spans="1:15">
      <c r="A1601" s="6">
        <v>46140</v>
      </c>
      <c r="B1601" t="s">
        <v>6097</v>
      </c>
      <c r="C1601" t="s">
        <v>6098</v>
      </c>
      <c r="D1601" t="s">
        <v>6099</v>
      </c>
      <c r="E1601" t="s">
        <v>6100</v>
      </c>
      <c r="F1601" s="6">
        <v>26679</v>
      </c>
      <c r="G1601" t="s">
        <v>19</v>
      </c>
      <c r="H1601" t="s">
        <v>20</v>
      </c>
      <c r="I1601" t="s">
        <v>21</v>
      </c>
      <c r="J1601" t="s">
        <v>56</v>
      </c>
      <c r="K1601" t="s">
        <v>23</v>
      </c>
      <c r="L1601" s="7">
        <v>149.9</v>
      </c>
      <c r="M1601" t="s">
        <v>24</v>
      </c>
      <c r="N1601" t="s">
        <v>25</v>
      </c>
      <c r="O1601" t="str">
        <f>IF(N1601="bemol-run-mao-2026_1", "Manaus", IF(N1601="bemol-run-rbr-2026_1", "Rio Branco", IF(N1601="bemol-run-pvh-2026_1", "Porto Velho", IF(N1601="bemol-run-bvb-2026_1", "Boa Vista", N1601))))</f>
        <v>Manaus</v>
      </c>
    </row>
    <row r="1602" spans="1:15">
      <c r="A1602" s="6">
        <v>46140</v>
      </c>
      <c r="B1602" t="s">
        <v>6101</v>
      </c>
      <c r="C1602" t="s">
        <v>6102</v>
      </c>
      <c r="D1602" t="s">
        <v>6103</v>
      </c>
      <c r="E1602" t="s">
        <v>6104</v>
      </c>
      <c r="F1602" s="6">
        <v>31944</v>
      </c>
      <c r="G1602" t="s">
        <v>19</v>
      </c>
      <c r="H1602" t="s">
        <v>20</v>
      </c>
      <c r="I1602" t="s">
        <v>30</v>
      </c>
      <c r="J1602" t="s">
        <v>56</v>
      </c>
      <c r="K1602" t="s">
        <v>23</v>
      </c>
      <c r="L1602" s="7">
        <v>129.9</v>
      </c>
      <c r="M1602" t="s">
        <v>24</v>
      </c>
      <c r="N1602" t="s">
        <v>25</v>
      </c>
      <c r="O1602" t="str">
        <f>IF(N1602="bemol-run-mao-2026_1", "Manaus", IF(N1602="bemol-run-rbr-2026_1", "Rio Branco", IF(N1602="bemol-run-pvh-2026_1", "Porto Velho", IF(N1602="bemol-run-bvb-2026_1", "Boa Vista", N1602))))</f>
        <v>Manaus</v>
      </c>
    </row>
    <row r="1603" spans="1:15">
      <c r="A1603" s="6">
        <v>46140</v>
      </c>
      <c r="B1603" t="s">
        <v>6105</v>
      </c>
      <c r="C1603" t="s">
        <v>6106</v>
      </c>
      <c r="D1603" t="s">
        <v>6107</v>
      </c>
      <c r="E1603" t="s">
        <v>6108</v>
      </c>
      <c r="F1603" s="6">
        <v>35090</v>
      </c>
      <c r="G1603" t="s">
        <v>19</v>
      </c>
      <c r="H1603" t="s">
        <v>20</v>
      </c>
      <c r="I1603" t="s">
        <v>21</v>
      </c>
      <c r="J1603" t="s">
        <v>56</v>
      </c>
      <c r="K1603" t="s">
        <v>23</v>
      </c>
      <c r="L1603" s="7">
        <v>129.9</v>
      </c>
      <c r="M1603" t="s">
        <v>24</v>
      </c>
      <c r="N1603" t="s">
        <v>25</v>
      </c>
      <c r="O1603" t="str">
        <f>IF(N1603="bemol-run-mao-2026_1", "Manaus", IF(N1603="bemol-run-rbr-2026_1", "Rio Branco", IF(N1603="bemol-run-pvh-2026_1", "Porto Velho", IF(N1603="bemol-run-bvb-2026_1", "Boa Vista", N1603))))</f>
        <v>Manaus</v>
      </c>
    </row>
    <row r="1604" spans="1:15">
      <c r="A1604" s="6">
        <v>46140</v>
      </c>
      <c r="B1604" t="s">
        <v>6109</v>
      </c>
      <c r="C1604" t="s">
        <v>6110</v>
      </c>
      <c r="D1604" t="s">
        <v>6111</v>
      </c>
      <c r="E1604" t="s">
        <v>6112</v>
      </c>
      <c r="F1604" s="6">
        <v>35245</v>
      </c>
      <c r="G1604" t="s">
        <v>19</v>
      </c>
      <c r="H1604" t="s">
        <v>20</v>
      </c>
      <c r="I1604" t="s">
        <v>21</v>
      </c>
      <c r="J1604" t="s">
        <v>47</v>
      </c>
      <c r="K1604" t="s">
        <v>23</v>
      </c>
      <c r="L1604" s="7">
        <v>129.9</v>
      </c>
      <c r="M1604" t="s">
        <v>24</v>
      </c>
      <c r="N1604" t="s">
        <v>25</v>
      </c>
      <c r="O1604" t="str">
        <f>IF(N1604="bemol-run-mao-2026_1", "Manaus", IF(N1604="bemol-run-rbr-2026_1", "Rio Branco", IF(N1604="bemol-run-pvh-2026_1", "Porto Velho", IF(N1604="bemol-run-bvb-2026_1", "Boa Vista", N1604))))</f>
        <v>Manaus</v>
      </c>
    </row>
    <row r="1605" spans="1:15">
      <c r="A1605" s="6">
        <v>46140</v>
      </c>
      <c r="B1605" t="s">
        <v>6113</v>
      </c>
      <c r="C1605" t="s">
        <v>6114</v>
      </c>
      <c r="D1605" t="s">
        <v>6115</v>
      </c>
      <c r="E1605" t="s">
        <v>6116</v>
      </c>
      <c r="F1605" s="6">
        <v>24122</v>
      </c>
      <c r="G1605" t="s">
        <v>19</v>
      </c>
      <c r="H1605" t="s">
        <v>20</v>
      </c>
      <c r="I1605" t="s">
        <v>21</v>
      </c>
      <c r="J1605" t="s">
        <v>21</v>
      </c>
      <c r="K1605" t="s">
        <v>57</v>
      </c>
      <c r="L1605" s="7">
        <v>74.95</v>
      </c>
      <c r="M1605" t="s">
        <v>24</v>
      </c>
      <c r="N1605" t="s">
        <v>25</v>
      </c>
      <c r="O1605" t="str">
        <f>IF(N1605="bemol-run-mao-2026_1", "Manaus", IF(N1605="bemol-run-rbr-2026_1", "Rio Branco", IF(N1605="bemol-run-pvh-2026_1", "Porto Velho", IF(N1605="bemol-run-bvb-2026_1", "Boa Vista", N1605))))</f>
        <v>Manaus</v>
      </c>
    </row>
    <row r="1606" spans="1:15">
      <c r="A1606" s="6">
        <v>46140</v>
      </c>
      <c r="B1606" t="s">
        <v>6117</v>
      </c>
      <c r="C1606" t="s">
        <v>6118</v>
      </c>
      <c r="D1606" t="s">
        <v>6119</v>
      </c>
      <c r="E1606" t="s">
        <v>6120</v>
      </c>
      <c r="F1606" s="6">
        <v>25098</v>
      </c>
      <c r="G1606" t="s">
        <v>19</v>
      </c>
      <c r="H1606" t="s">
        <v>20</v>
      </c>
      <c r="I1606" t="s">
        <v>21</v>
      </c>
      <c r="J1606" t="s">
        <v>56</v>
      </c>
      <c r="K1606" t="s">
        <v>23</v>
      </c>
      <c r="L1606" s="7">
        <v>129.9</v>
      </c>
      <c r="M1606" t="s">
        <v>24</v>
      </c>
      <c r="N1606" t="s">
        <v>25</v>
      </c>
      <c r="O1606" t="str">
        <f>IF(N1606="bemol-run-mao-2026_1", "Manaus", IF(N1606="bemol-run-rbr-2026_1", "Rio Branco", IF(N1606="bemol-run-pvh-2026_1", "Porto Velho", IF(N1606="bemol-run-bvb-2026_1", "Boa Vista", N1606))))</f>
        <v>Manaus</v>
      </c>
    </row>
    <row r="1607" spans="1:15">
      <c r="A1607" s="6">
        <v>46140</v>
      </c>
      <c r="B1607" t="s">
        <v>6121</v>
      </c>
      <c r="C1607" t="s">
        <v>6122</v>
      </c>
      <c r="D1607" t="s">
        <v>6123</v>
      </c>
      <c r="E1607" t="s">
        <v>6124</v>
      </c>
      <c r="F1607" s="6">
        <v>36012</v>
      </c>
      <c r="G1607" t="s">
        <v>19</v>
      </c>
      <c r="H1607" t="s">
        <v>20</v>
      </c>
      <c r="I1607" t="s">
        <v>21</v>
      </c>
      <c r="J1607" t="s">
        <v>21</v>
      </c>
      <c r="K1607" t="s">
        <v>57</v>
      </c>
      <c r="L1607" s="7">
        <v>129.9</v>
      </c>
      <c r="M1607" t="s">
        <v>24</v>
      </c>
      <c r="N1607" t="s">
        <v>25</v>
      </c>
      <c r="O1607" t="str">
        <f>IF(N1607="bemol-run-mao-2026_1", "Manaus", IF(N1607="bemol-run-rbr-2026_1", "Rio Branco", IF(N1607="bemol-run-pvh-2026_1", "Porto Velho", IF(N1607="bemol-run-bvb-2026_1", "Boa Vista", N1607))))</f>
        <v>Manaus</v>
      </c>
    </row>
    <row r="1608" spans="1:15">
      <c r="A1608" s="6">
        <v>46140</v>
      </c>
      <c r="B1608" t="s">
        <v>6125</v>
      </c>
      <c r="C1608" t="s">
        <v>6126</v>
      </c>
      <c r="D1608" t="s">
        <v>6127</v>
      </c>
      <c r="E1608" t="s">
        <v>6128</v>
      </c>
      <c r="F1608" s="6">
        <v>26934</v>
      </c>
      <c r="G1608" t="s">
        <v>19</v>
      </c>
      <c r="H1608" t="s">
        <v>40</v>
      </c>
      <c r="I1608" t="s">
        <v>30</v>
      </c>
      <c r="J1608" t="s">
        <v>56</v>
      </c>
      <c r="K1608" t="s">
        <v>23</v>
      </c>
      <c r="L1608" s="7">
        <v>149.9</v>
      </c>
      <c r="M1608" t="s">
        <v>24</v>
      </c>
      <c r="N1608" t="s">
        <v>97</v>
      </c>
      <c r="O1608" t="str">
        <f>IF(N1608="bemol-run-mao-2026_1", "Manaus", IF(N1608="bemol-run-rbr-2026_1", "Rio Branco", IF(N1608="bemol-run-pvh-2026_1", "Porto Velho", IF(N1608="bemol-run-bvb-2026_1", "Boa Vista", N1608))))</f>
        <v>Porto Velho</v>
      </c>
    </row>
    <row r="1609" spans="1:15">
      <c r="A1609" s="6">
        <v>46140</v>
      </c>
      <c r="B1609" t="s">
        <v>6129</v>
      </c>
      <c r="C1609" t="s">
        <v>6130</v>
      </c>
      <c r="D1609" t="s">
        <v>6131</v>
      </c>
      <c r="E1609" t="s">
        <v>6132</v>
      </c>
      <c r="F1609" s="6">
        <v>23871</v>
      </c>
      <c r="G1609" t="s">
        <v>19</v>
      </c>
      <c r="H1609" t="s">
        <v>20</v>
      </c>
      <c r="I1609" t="s">
        <v>21</v>
      </c>
      <c r="J1609" t="s">
        <v>47</v>
      </c>
      <c r="K1609" t="s">
        <v>57</v>
      </c>
      <c r="L1609" s="7">
        <v>74.95</v>
      </c>
      <c r="M1609" t="s">
        <v>24</v>
      </c>
      <c r="N1609" t="s">
        <v>25</v>
      </c>
      <c r="O1609" t="str">
        <f>IF(N1609="bemol-run-mao-2026_1", "Manaus", IF(N1609="bemol-run-rbr-2026_1", "Rio Branco", IF(N1609="bemol-run-pvh-2026_1", "Porto Velho", IF(N1609="bemol-run-bvb-2026_1", "Boa Vista", N1609))))</f>
        <v>Manaus</v>
      </c>
    </row>
    <row r="1610" spans="1:15">
      <c r="A1610" s="6">
        <v>46140</v>
      </c>
      <c r="B1610" t="s">
        <v>6133</v>
      </c>
      <c r="C1610" t="s">
        <v>6134</v>
      </c>
      <c r="D1610" t="s">
        <v>6135</v>
      </c>
      <c r="E1610" t="s">
        <v>6136</v>
      </c>
      <c r="F1610" s="6">
        <v>39570</v>
      </c>
      <c r="G1610" t="s">
        <v>19</v>
      </c>
      <c r="H1610" t="s">
        <v>40</v>
      </c>
      <c r="I1610" t="s">
        <v>21</v>
      </c>
      <c r="J1610" t="s">
        <v>21</v>
      </c>
      <c r="K1610" t="s">
        <v>57</v>
      </c>
      <c r="L1610" s="7">
        <v>129.9</v>
      </c>
      <c r="M1610" t="s">
        <v>24</v>
      </c>
      <c r="N1610" t="s">
        <v>77</v>
      </c>
      <c r="O1610" t="str">
        <f>IF(N1610="bemol-run-mao-2026_1", "Manaus", IF(N1610="bemol-run-rbr-2026_1", "Rio Branco", IF(N1610="bemol-run-pvh-2026_1", "Porto Velho", IF(N1610="bemol-run-bvb-2026_1", "Boa Vista", N1610))))</f>
        <v>Rio Branco</v>
      </c>
    </row>
    <row r="1611" spans="1:15">
      <c r="A1611" s="6">
        <v>46140</v>
      </c>
      <c r="B1611" t="s">
        <v>6137</v>
      </c>
      <c r="C1611" t="s">
        <v>6138</v>
      </c>
      <c r="D1611" t="s">
        <v>6139</v>
      </c>
      <c r="E1611" t="s">
        <v>6140</v>
      </c>
      <c r="F1611" s="6">
        <v>39570</v>
      </c>
      <c r="G1611" t="s">
        <v>19</v>
      </c>
      <c r="H1611" t="s">
        <v>40</v>
      </c>
      <c r="I1611" t="s">
        <v>21</v>
      </c>
      <c r="J1611" t="s">
        <v>56</v>
      </c>
      <c r="K1611" t="s">
        <v>57</v>
      </c>
      <c r="L1611" s="7">
        <v>149.9</v>
      </c>
      <c r="M1611" t="s">
        <v>24</v>
      </c>
      <c r="N1611" t="s">
        <v>77</v>
      </c>
      <c r="O1611" t="str">
        <f>IF(N1611="bemol-run-mao-2026_1", "Manaus", IF(N1611="bemol-run-rbr-2026_1", "Rio Branco", IF(N1611="bemol-run-pvh-2026_1", "Porto Velho", IF(N1611="bemol-run-bvb-2026_1", "Boa Vista", N1611))))</f>
        <v>Rio Branco</v>
      </c>
    </row>
    <row r="1612" spans="1:15">
      <c r="A1612" s="6">
        <v>46140</v>
      </c>
      <c r="B1612" t="s">
        <v>6141</v>
      </c>
      <c r="C1612" t="s">
        <v>6142</v>
      </c>
      <c r="D1612" t="s">
        <v>6143</v>
      </c>
      <c r="E1612" t="s">
        <v>6144</v>
      </c>
      <c r="F1612" s="6">
        <v>31499</v>
      </c>
      <c r="G1612" t="s">
        <v>19</v>
      </c>
      <c r="H1612" t="s">
        <v>20</v>
      </c>
      <c r="I1612" t="s">
        <v>21</v>
      </c>
      <c r="J1612" t="s">
        <v>47</v>
      </c>
      <c r="K1612" t="s">
        <v>57</v>
      </c>
      <c r="L1612" s="7">
        <v>129.9</v>
      </c>
      <c r="M1612" t="s">
        <v>24</v>
      </c>
      <c r="N1612" t="s">
        <v>25</v>
      </c>
      <c r="O1612" t="str">
        <f>IF(N1612="bemol-run-mao-2026_1", "Manaus", IF(N1612="bemol-run-rbr-2026_1", "Rio Branco", IF(N1612="bemol-run-pvh-2026_1", "Porto Velho", IF(N1612="bemol-run-bvb-2026_1", "Boa Vista", N1612))))</f>
        <v>Manaus</v>
      </c>
    </row>
    <row r="1613" spans="1:15">
      <c r="A1613" s="6">
        <v>46140</v>
      </c>
      <c r="B1613" t="s">
        <v>6145</v>
      </c>
      <c r="C1613" t="s">
        <v>6146</v>
      </c>
      <c r="D1613" t="s">
        <v>6147</v>
      </c>
      <c r="E1613" t="s">
        <v>6148</v>
      </c>
      <c r="F1613" s="6">
        <v>32716</v>
      </c>
      <c r="G1613" t="s">
        <v>19</v>
      </c>
      <c r="H1613" t="s">
        <v>20</v>
      </c>
      <c r="I1613" t="s">
        <v>30</v>
      </c>
      <c r="J1613" t="s">
        <v>56</v>
      </c>
      <c r="K1613" t="s">
        <v>23</v>
      </c>
      <c r="L1613" s="7">
        <v>129.9</v>
      </c>
      <c r="M1613" t="s">
        <v>24</v>
      </c>
      <c r="N1613" t="s">
        <v>25</v>
      </c>
      <c r="O1613" t="str">
        <f>IF(N1613="bemol-run-mao-2026_1", "Manaus", IF(N1613="bemol-run-rbr-2026_1", "Rio Branco", IF(N1613="bemol-run-pvh-2026_1", "Porto Velho", IF(N1613="bemol-run-bvb-2026_1", "Boa Vista", N1613))))</f>
        <v>Manaus</v>
      </c>
    </row>
    <row r="1614" spans="1:15">
      <c r="A1614" s="6">
        <v>46140</v>
      </c>
      <c r="B1614" t="s">
        <v>6149</v>
      </c>
      <c r="D1614" t="s">
        <v>6150</v>
      </c>
      <c r="E1614" t="s">
        <v>6151</v>
      </c>
      <c r="F1614" s="6">
        <v>31850</v>
      </c>
      <c r="G1614" t="s">
        <v>19</v>
      </c>
      <c r="H1614" t="s">
        <v>20</v>
      </c>
      <c r="I1614" t="s">
        <v>30</v>
      </c>
      <c r="J1614" t="s">
        <v>56</v>
      </c>
      <c r="K1614" t="s">
        <v>57</v>
      </c>
      <c r="L1614" s="7">
        <v>129.9</v>
      </c>
      <c r="M1614" t="s">
        <v>73</v>
      </c>
      <c r="N1614" t="s">
        <v>25</v>
      </c>
      <c r="O1614" t="str">
        <f>IF(N1614="bemol-run-mao-2026_1", "Manaus", IF(N1614="bemol-run-rbr-2026_1", "Rio Branco", IF(N1614="bemol-run-pvh-2026_1", "Porto Velho", IF(N1614="bemol-run-bvb-2026_1", "Boa Vista", N1614))))</f>
        <v>Manaus</v>
      </c>
    </row>
    <row r="1615" spans="1:15">
      <c r="A1615" s="6">
        <v>46140</v>
      </c>
      <c r="B1615" t="s">
        <v>6152</v>
      </c>
      <c r="D1615" t="s">
        <v>6153</v>
      </c>
      <c r="E1615" t="s">
        <v>6154</v>
      </c>
      <c r="F1615" s="6">
        <v>33650</v>
      </c>
      <c r="G1615" t="s">
        <v>19</v>
      </c>
      <c r="H1615" t="s">
        <v>20</v>
      </c>
      <c r="I1615" t="s">
        <v>21</v>
      </c>
      <c r="J1615" t="s">
        <v>47</v>
      </c>
      <c r="K1615" t="s">
        <v>57</v>
      </c>
      <c r="L1615" s="7">
        <v>149.9</v>
      </c>
      <c r="M1615" t="s">
        <v>73</v>
      </c>
      <c r="N1615" t="s">
        <v>77</v>
      </c>
      <c r="O1615" t="str">
        <f>IF(N1615="bemol-run-mao-2026_1", "Manaus", IF(N1615="bemol-run-rbr-2026_1", "Rio Branco", IF(N1615="bemol-run-pvh-2026_1", "Porto Velho", IF(N1615="bemol-run-bvb-2026_1", "Boa Vista", N1615))))</f>
        <v>Rio Branco</v>
      </c>
    </row>
    <row r="1616" spans="1:15">
      <c r="A1616" s="6">
        <v>46140</v>
      </c>
      <c r="B1616" t="s">
        <v>6155</v>
      </c>
      <c r="C1616" t="s">
        <v>6156</v>
      </c>
      <c r="D1616" t="s">
        <v>6157</v>
      </c>
      <c r="E1616" t="s">
        <v>6158</v>
      </c>
      <c r="F1616" s="6">
        <v>28988</v>
      </c>
      <c r="G1616" t="s">
        <v>19</v>
      </c>
      <c r="H1616" t="s">
        <v>20</v>
      </c>
      <c r="I1616" t="s">
        <v>21</v>
      </c>
      <c r="J1616" t="s">
        <v>47</v>
      </c>
      <c r="K1616" t="s">
        <v>57</v>
      </c>
      <c r="L1616" s="7">
        <v>149.9</v>
      </c>
      <c r="M1616" t="s">
        <v>24</v>
      </c>
      <c r="N1616" t="s">
        <v>25</v>
      </c>
      <c r="O1616" t="str">
        <f>IF(N1616="bemol-run-mao-2026_1", "Manaus", IF(N1616="bemol-run-rbr-2026_1", "Rio Branco", IF(N1616="bemol-run-pvh-2026_1", "Porto Velho", IF(N1616="bemol-run-bvb-2026_1", "Boa Vista", N1616))))</f>
        <v>Manaus</v>
      </c>
    </row>
    <row r="1617" spans="1:15">
      <c r="A1617" s="6">
        <v>46140</v>
      </c>
      <c r="B1617" t="s">
        <v>6159</v>
      </c>
      <c r="C1617" t="s">
        <v>6160</v>
      </c>
      <c r="D1617" t="s">
        <v>6161</v>
      </c>
      <c r="E1617" t="s">
        <v>6162</v>
      </c>
      <c r="F1617" s="6">
        <v>30717</v>
      </c>
      <c r="G1617" t="s">
        <v>19</v>
      </c>
      <c r="H1617" t="s">
        <v>40</v>
      </c>
      <c r="I1617" t="s">
        <v>30</v>
      </c>
      <c r="J1617" t="s">
        <v>47</v>
      </c>
      <c r="K1617" t="s">
        <v>23</v>
      </c>
      <c r="L1617" s="7">
        <v>129.9</v>
      </c>
      <c r="M1617" t="s">
        <v>24</v>
      </c>
      <c r="N1617" t="s">
        <v>25</v>
      </c>
      <c r="O1617" t="str">
        <f>IF(N1617="bemol-run-mao-2026_1", "Manaus", IF(N1617="bemol-run-rbr-2026_1", "Rio Branco", IF(N1617="bemol-run-pvh-2026_1", "Porto Velho", IF(N1617="bemol-run-bvb-2026_1", "Boa Vista", N1617))))</f>
        <v>Manaus</v>
      </c>
    </row>
    <row r="1618" spans="1:15">
      <c r="A1618" s="6">
        <v>46140</v>
      </c>
      <c r="B1618" t="s">
        <v>6163</v>
      </c>
      <c r="C1618" t="s">
        <v>6164</v>
      </c>
      <c r="D1618" t="s">
        <v>6165</v>
      </c>
      <c r="E1618" t="s">
        <v>6166</v>
      </c>
      <c r="F1618" s="6">
        <v>31590</v>
      </c>
      <c r="G1618" t="s">
        <v>19</v>
      </c>
      <c r="H1618" t="s">
        <v>20</v>
      </c>
      <c r="I1618" t="s">
        <v>30</v>
      </c>
      <c r="J1618" t="s">
        <v>56</v>
      </c>
      <c r="K1618" t="s">
        <v>23</v>
      </c>
      <c r="L1618" s="7">
        <v>129.9</v>
      </c>
      <c r="M1618" t="s">
        <v>24</v>
      </c>
      <c r="N1618" t="s">
        <v>25</v>
      </c>
      <c r="O1618" t="str">
        <f>IF(N1618="bemol-run-mao-2026_1", "Manaus", IF(N1618="bemol-run-rbr-2026_1", "Rio Branco", IF(N1618="bemol-run-pvh-2026_1", "Porto Velho", IF(N1618="bemol-run-bvb-2026_1", "Boa Vista", N1618))))</f>
        <v>Manaus</v>
      </c>
    </row>
    <row r="1619" spans="1:15">
      <c r="A1619" s="6">
        <v>46140</v>
      </c>
      <c r="B1619" t="s">
        <v>6167</v>
      </c>
      <c r="C1619" t="s">
        <v>6168</v>
      </c>
      <c r="D1619" t="s">
        <v>6169</v>
      </c>
      <c r="E1619" t="s">
        <v>6170</v>
      </c>
      <c r="F1619" s="6">
        <v>29907</v>
      </c>
      <c r="G1619" t="s">
        <v>19</v>
      </c>
      <c r="H1619" t="s">
        <v>20</v>
      </c>
      <c r="I1619" t="s">
        <v>30</v>
      </c>
      <c r="J1619" t="s">
        <v>56</v>
      </c>
      <c r="K1619" t="s">
        <v>23</v>
      </c>
      <c r="L1619" s="7">
        <v>129.9</v>
      </c>
      <c r="M1619" t="s">
        <v>24</v>
      </c>
      <c r="N1619" t="s">
        <v>25</v>
      </c>
      <c r="O1619" t="str">
        <f>IF(N1619="bemol-run-mao-2026_1", "Manaus", IF(N1619="bemol-run-rbr-2026_1", "Rio Branco", IF(N1619="bemol-run-pvh-2026_1", "Porto Velho", IF(N1619="bemol-run-bvb-2026_1", "Boa Vista", N1619))))</f>
        <v>Manaus</v>
      </c>
    </row>
    <row r="1620" spans="1:15">
      <c r="A1620" s="6">
        <v>46140</v>
      </c>
      <c r="B1620" t="s">
        <v>6171</v>
      </c>
      <c r="C1620" t="s">
        <v>6172</v>
      </c>
      <c r="D1620" t="s">
        <v>6173</v>
      </c>
      <c r="E1620" t="s">
        <v>6174</v>
      </c>
      <c r="F1620" s="6">
        <v>34593</v>
      </c>
      <c r="G1620" t="s">
        <v>19</v>
      </c>
      <c r="H1620" t="s">
        <v>20</v>
      </c>
      <c r="I1620" t="s">
        <v>21</v>
      </c>
      <c r="J1620" t="s">
        <v>56</v>
      </c>
      <c r="K1620" t="s">
        <v>23</v>
      </c>
      <c r="L1620" s="7">
        <v>129.9</v>
      </c>
      <c r="M1620" t="s">
        <v>24</v>
      </c>
      <c r="N1620" t="s">
        <v>77</v>
      </c>
      <c r="O1620" t="str">
        <f>IF(N1620="bemol-run-mao-2026_1", "Manaus", IF(N1620="bemol-run-rbr-2026_1", "Rio Branco", IF(N1620="bemol-run-pvh-2026_1", "Porto Velho", IF(N1620="bemol-run-bvb-2026_1", "Boa Vista", N1620))))</f>
        <v>Rio Branco</v>
      </c>
    </row>
    <row r="1621" spans="1:15">
      <c r="A1621" s="6">
        <v>46140</v>
      </c>
      <c r="B1621" t="s">
        <v>6175</v>
      </c>
      <c r="C1621" t="s">
        <v>6176</v>
      </c>
      <c r="D1621" t="s">
        <v>6177</v>
      </c>
      <c r="E1621" t="s">
        <v>6178</v>
      </c>
      <c r="F1621" s="6">
        <v>35106</v>
      </c>
      <c r="G1621" t="s">
        <v>19</v>
      </c>
      <c r="H1621" t="s">
        <v>20</v>
      </c>
      <c r="I1621" t="s">
        <v>21</v>
      </c>
      <c r="J1621" t="s">
        <v>21</v>
      </c>
      <c r="K1621" t="s">
        <v>23</v>
      </c>
      <c r="L1621" s="7">
        <v>129.9</v>
      </c>
      <c r="M1621" t="s">
        <v>24</v>
      </c>
      <c r="N1621" t="s">
        <v>25</v>
      </c>
      <c r="O1621" t="str">
        <f>IF(N1621="bemol-run-mao-2026_1", "Manaus", IF(N1621="bemol-run-rbr-2026_1", "Rio Branco", IF(N1621="bemol-run-pvh-2026_1", "Porto Velho", IF(N1621="bemol-run-bvb-2026_1", "Boa Vista", N1621))))</f>
        <v>Manaus</v>
      </c>
    </row>
    <row r="1622" spans="1:15">
      <c r="A1622" s="6">
        <v>46140</v>
      </c>
      <c r="B1622" t="s">
        <v>6179</v>
      </c>
      <c r="C1622" t="s">
        <v>6180</v>
      </c>
      <c r="D1622" t="s">
        <v>6181</v>
      </c>
      <c r="E1622" t="s">
        <v>6182</v>
      </c>
      <c r="F1622" s="6">
        <v>33238</v>
      </c>
      <c r="G1622" t="s">
        <v>19</v>
      </c>
      <c r="H1622" t="s">
        <v>20</v>
      </c>
      <c r="I1622" t="s">
        <v>21</v>
      </c>
      <c r="J1622" t="s">
        <v>47</v>
      </c>
      <c r="K1622" t="s">
        <v>57</v>
      </c>
      <c r="L1622" s="7">
        <v>149.9</v>
      </c>
      <c r="M1622" t="s">
        <v>24</v>
      </c>
      <c r="N1622" t="s">
        <v>77</v>
      </c>
      <c r="O1622" t="str">
        <f>IF(N1622="bemol-run-mao-2026_1", "Manaus", IF(N1622="bemol-run-rbr-2026_1", "Rio Branco", IF(N1622="bemol-run-pvh-2026_1", "Porto Velho", IF(N1622="bemol-run-bvb-2026_1", "Boa Vista", N1622))))</f>
        <v>Rio Branco</v>
      </c>
    </row>
    <row r="1623" spans="1:15">
      <c r="A1623" s="6">
        <v>46140</v>
      </c>
      <c r="B1623" t="s">
        <v>6183</v>
      </c>
      <c r="C1623" t="s">
        <v>6184</v>
      </c>
      <c r="D1623" t="s">
        <v>6185</v>
      </c>
      <c r="E1623" t="s">
        <v>6186</v>
      </c>
      <c r="F1623" s="6">
        <v>35437</v>
      </c>
      <c r="G1623" t="s">
        <v>19</v>
      </c>
      <c r="H1623" t="s">
        <v>20</v>
      </c>
      <c r="I1623" t="s">
        <v>21</v>
      </c>
      <c r="J1623" t="s">
        <v>47</v>
      </c>
      <c r="K1623" t="s">
        <v>23</v>
      </c>
      <c r="L1623" s="7">
        <v>149.9</v>
      </c>
      <c r="M1623" t="s">
        <v>24</v>
      </c>
      <c r="N1623" t="s">
        <v>97</v>
      </c>
      <c r="O1623" t="str">
        <f>IF(N1623="bemol-run-mao-2026_1", "Manaus", IF(N1623="bemol-run-rbr-2026_1", "Rio Branco", IF(N1623="bemol-run-pvh-2026_1", "Porto Velho", IF(N1623="bemol-run-bvb-2026_1", "Boa Vista", N1623))))</f>
        <v>Porto Velho</v>
      </c>
    </row>
    <row r="1624" spans="1:15">
      <c r="A1624" s="6">
        <v>46140</v>
      </c>
      <c r="B1624" t="s">
        <v>6187</v>
      </c>
      <c r="C1624" t="s">
        <v>6188</v>
      </c>
      <c r="D1624" t="s">
        <v>6189</v>
      </c>
      <c r="E1624" t="s">
        <v>6190</v>
      </c>
      <c r="F1624" s="6">
        <v>34394</v>
      </c>
      <c r="G1624" t="s">
        <v>19</v>
      </c>
      <c r="H1624" t="s">
        <v>40</v>
      </c>
      <c r="I1624" t="s">
        <v>21</v>
      </c>
      <c r="J1624" t="s">
        <v>56</v>
      </c>
      <c r="K1624" t="s">
        <v>57</v>
      </c>
      <c r="L1624" s="7">
        <v>129.9</v>
      </c>
      <c r="M1624" t="s">
        <v>24</v>
      </c>
      <c r="N1624" t="s">
        <v>25</v>
      </c>
      <c r="O1624" t="str">
        <f>IF(N1624="bemol-run-mao-2026_1", "Manaus", IF(N1624="bemol-run-rbr-2026_1", "Rio Branco", IF(N1624="bemol-run-pvh-2026_1", "Porto Velho", IF(N1624="bemol-run-bvb-2026_1", "Boa Vista", N1624))))</f>
        <v>Manaus</v>
      </c>
    </row>
    <row r="1625" spans="1:15">
      <c r="A1625" s="6">
        <v>46140</v>
      </c>
      <c r="B1625" t="s">
        <v>6191</v>
      </c>
      <c r="C1625" t="s">
        <v>6192</v>
      </c>
      <c r="D1625" t="s">
        <v>6193</v>
      </c>
      <c r="E1625" t="s">
        <v>6194</v>
      </c>
      <c r="F1625" s="6">
        <v>35041</v>
      </c>
      <c r="G1625" t="s">
        <v>19</v>
      </c>
      <c r="H1625" t="s">
        <v>20</v>
      </c>
      <c r="I1625" t="s">
        <v>30</v>
      </c>
      <c r="J1625" t="s">
        <v>56</v>
      </c>
      <c r="K1625" t="s">
        <v>57</v>
      </c>
      <c r="L1625" s="7">
        <v>149.9</v>
      </c>
      <c r="M1625" t="s">
        <v>24</v>
      </c>
      <c r="N1625" t="s">
        <v>25</v>
      </c>
      <c r="O1625" t="str">
        <f>IF(N1625="bemol-run-mao-2026_1", "Manaus", IF(N1625="bemol-run-rbr-2026_1", "Rio Branco", IF(N1625="bemol-run-pvh-2026_1", "Porto Velho", IF(N1625="bemol-run-bvb-2026_1", "Boa Vista", N1625))))</f>
        <v>Manaus</v>
      </c>
    </row>
    <row r="1626" spans="1:15">
      <c r="A1626" s="6">
        <v>46140</v>
      </c>
      <c r="B1626" t="s">
        <v>6195</v>
      </c>
      <c r="C1626" t="s">
        <v>6196</v>
      </c>
      <c r="D1626" t="s">
        <v>6197</v>
      </c>
      <c r="E1626" t="s">
        <v>6198</v>
      </c>
      <c r="F1626" s="6">
        <v>27042</v>
      </c>
      <c r="G1626" t="s">
        <v>19</v>
      </c>
      <c r="H1626" t="s">
        <v>20</v>
      </c>
      <c r="I1626" t="s">
        <v>30</v>
      </c>
      <c r="J1626" t="s">
        <v>56</v>
      </c>
      <c r="K1626" t="s">
        <v>23</v>
      </c>
      <c r="L1626" s="7">
        <v>149.9</v>
      </c>
      <c r="M1626" t="s">
        <v>24</v>
      </c>
      <c r="N1626" t="s">
        <v>25</v>
      </c>
      <c r="O1626" t="str">
        <f>IF(N1626="bemol-run-mao-2026_1", "Manaus", IF(N1626="bemol-run-rbr-2026_1", "Rio Branco", IF(N1626="bemol-run-pvh-2026_1", "Porto Velho", IF(N1626="bemol-run-bvb-2026_1", "Boa Vista", N1626))))</f>
        <v>Manaus</v>
      </c>
    </row>
    <row r="1627" spans="1:15">
      <c r="A1627" s="6">
        <v>46140</v>
      </c>
      <c r="B1627" t="s">
        <v>6199</v>
      </c>
      <c r="D1627" t="s">
        <v>6200</v>
      </c>
      <c r="E1627" t="s">
        <v>6201</v>
      </c>
      <c r="F1627" s="6">
        <v>32971</v>
      </c>
      <c r="G1627" t="s">
        <v>19</v>
      </c>
      <c r="H1627" t="s">
        <v>20</v>
      </c>
      <c r="I1627" t="s">
        <v>30</v>
      </c>
      <c r="J1627" t="s">
        <v>21</v>
      </c>
      <c r="K1627" t="s">
        <v>57</v>
      </c>
      <c r="L1627" s="7">
        <v>129.9</v>
      </c>
      <c r="M1627" t="s">
        <v>73</v>
      </c>
      <c r="N1627" t="s">
        <v>25</v>
      </c>
      <c r="O1627" t="str">
        <f>IF(N1627="bemol-run-mao-2026_1", "Manaus", IF(N1627="bemol-run-rbr-2026_1", "Rio Branco", IF(N1627="bemol-run-pvh-2026_1", "Porto Velho", IF(N1627="bemol-run-bvb-2026_1", "Boa Vista", N1627))))</f>
        <v>Manaus</v>
      </c>
    </row>
    <row r="1628" spans="1:15">
      <c r="A1628" s="6">
        <v>46140</v>
      </c>
      <c r="B1628" t="s">
        <v>6202</v>
      </c>
      <c r="C1628" t="s">
        <v>6203</v>
      </c>
      <c r="D1628" t="s">
        <v>6204</v>
      </c>
      <c r="E1628" t="s">
        <v>6205</v>
      </c>
      <c r="F1628" s="6">
        <v>29802</v>
      </c>
      <c r="G1628" t="s">
        <v>19</v>
      </c>
      <c r="H1628" t="s">
        <v>20</v>
      </c>
      <c r="I1628" t="s">
        <v>30</v>
      </c>
      <c r="J1628" t="s">
        <v>21</v>
      </c>
      <c r="K1628" t="s">
        <v>23</v>
      </c>
      <c r="L1628" s="7">
        <v>149.9</v>
      </c>
      <c r="M1628" t="s">
        <v>24</v>
      </c>
      <c r="N1628" t="s">
        <v>77</v>
      </c>
      <c r="O1628" t="str">
        <f>IF(N1628="bemol-run-mao-2026_1", "Manaus", IF(N1628="bemol-run-rbr-2026_1", "Rio Branco", IF(N1628="bemol-run-pvh-2026_1", "Porto Velho", IF(N1628="bemol-run-bvb-2026_1", "Boa Vista", N1628))))</f>
        <v>Rio Branco</v>
      </c>
    </row>
    <row r="1629" spans="1:15">
      <c r="A1629" s="6">
        <v>46140</v>
      </c>
      <c r="B1629" t="s">
        <v>6206</v>
      </c>
      <c r="C1629" t="s">
        <v>6207</v>
      </c>
      <c r="D1629" t="s">
        <v>6208</v>
      </c>
      <c r="E1629" t="s">
        <v>6209</v>
      </c>
      <c r="F1629" s="6">
        <v>33800</v>
      </c>
      <c r="G1629" t="s">
        <v>19</v>
      </c>
      <c r="H1629" t="s">
        <v>40</v>
      </c>
      <c r="I1629" t="s">
        <v>30</v>
      </c>
      <c r="J1629" t="s">
        <v>56</v>
      </c>
      <c r="K1629" t="s">
        <v>23</v>
      </c>
      <c r="L1629" s="7">
        <v>149.9</v>
      </c>
      <c r="M1629" t="s">
        <v>24</v>
      </c>
      <c r="N1629" t="s">
        <v>97</v>
      </c>
      <c r="O1629" t="str">
        <f>IF(N1629="bemol-run-mao-2026_1", "Manaus", IF(N1629="bemol-run-rbr-2026_1", "Rio Branco", IF(N1629="bemol-run-pvh-2026_1", "Porto Velho", IF(N1629="bemol-run-bvb-2026_1", "Boa Vista", N1629))))</f>
        <v>Porto Velho</v>
      </c>
    </row>
    <row r="1630" spans="1:15">
      <c r="A1630" s="6">
        <v>46140</v>
      </c>
      <c r="B1630" t="s">
        <v>6210</v>
      </c>
      <c r="C1630" t="s">
        <v>6211</v>
      </c>
      <c r="D1630" t="s">
        <v>6212</v>
      </c>
      <c r="E1630" t="s">
        <v>6213</v>
      </c>
      <c r="F1630" s="6">
        <v>37854</v>
      </c>
      <c r="G1630" t="s">
        <v>19</v>
      </c>
      <c r="H1630" t="s">
        <v>20</v>
      </c>
      <c r="I1630" t="s">
        <v>21</v>
      </c>
      <c r="J1630" t="s">
        <v>21</v>
      </c>
      <c r="K1630" t="s">
        <v>57</v>
      </c>
      <c r="L1630" s="7">
        <v>149.9</v>
      </c>
      <c r="M1630" t="s">
        <v>24</v>
      </c>
      <c r="N1630" t="s">
        <v>25</v>
      </c>
      <c r="O1630" t="str">
        <f>IF(N1630="bemol-run-mao-2026_1", "Manaus", IF(N1630="bemol-run-rbr-2026_1", "Rio Branco", IF(N1630="bemol-run-pvh-2026_1", "Porto Velho", IF(N1630="bemol-run-bvb-2026_1", "Boa Vista", N1630))))</f>
        <v>Manaus</v>
      </c>
    </row>
    <row r="1631" spans="1:15">
      <c r="A1631" s="6">
        <v>46140</v>
      </c>
      <c r="B1631" t="s">
        <v>6214</v>
      </c>
      <c r="C1631" t="s">
        <v>6215</v>
      </c>
      <c r="D1631" t="s">
        <v>6216</v>
      </c>
      <c r="E1631" t="s">
        <v>6217</v>
      </c>
      <c r="F1631" s="6">
        <v>31893</v>
      </c>
      <c r="G1631" t="s">
        <v>19</v>
      </c>
      <c r="H1631" t="s">
        <v>20</v>
      </c>
      <c r="I1631" t="s">
        <v>30</v>
      </c>
      <c r="J1631" t="s">
        <v>21</v>
      </c>
      <c r="K1631" t="s">
        <v>23</v>
      </c>
      <c r="L1631" s="7">
        <v>149.9</v>
      </c>
      <c r="M1631" t="s">
        <v>24</v>
      </c>
      <c r="N1631" t="s">
        <v>25</v>
      </c>
      <c r="O1631" t="str">
        <f>IF(N1631="bemol-run-mao-2026_1", "Manaus", IF(N1631="bemol-run-rbr-2026_1", "Rio Branco", IF(N1631="bemol-run-pvh-2026_1", "Porto Velho", IF(N1631="bemol-run-bvb-2026_1", "Boa Vista", N1631))))</f>
        <v>Manaus</v>
      </c>
    </row>
    <row r="1632" spans="1:15">
      <c r="A1632" s="6">
        <v>46140</v>
      </c>
      <c r="B1632" t="s">
        <v>6218</v>
      </c>
      <c r="C1632" t="s">
        <v>6219</v>
      </c>
      <c r="D1632" t="s">
        <v>6220</v>
      </c>
      <c r="E1632" t="s">
        <v>6221</v>
      </c>
      <c r="F1632" s="6">
        <v>31334</v>
      </c>
      <c r="G1632" t="s">
        <v>19</v>
      </c>
      <c r="H1632" t="s">
        <v>20</v>
      </c>
      <c r="I1632" t="s">
        <v>30</v>
      </c>
      <c r="J1632" t="s">
        <v>56</v>
      </c>
      <c r="K1632" t="s">
        <v>23</v>
      </c>
      <c r="L1632" s="7">
        <v>149.9</v>
      </c>
      <c r="M1632" t="s">
        <v>24</v>
      </c>
      <c r="N1632" t="s">
        <v>25</v>
      </c>
      <c r="O1632" t="str">
        <f>IF(N1632="bemol-run-mao-2026_1", "Manaus", IF(N1632="bemol-run-rbr-2026_1", "Rio Branco", IF(N1632="bemol-run-pvh-2026_1", "Porto Velho", IF(N1632="bemol-run-bvb-2026_1", "Boa Vista", N1632))))</f>
        <v>Manaus</v>
      </c>
    </row>
    <row r="1633" spans="1:15">
      <c r="A1633" s="6">
        <v>46140</v>
      </c>
      <c r="B1633" t="s">
        <v>6222</v>
      </c>
      <c r="C1633" t="s">
        <v>6223</v>
      </c>
      <c r="D1633" t="s">
        <v>6224</v>
      </c>
      <c r="E1633" t="s">
        <v>6225</v>
      </c>
      <c r="F1633" s="6">
        <v>28021</v>
      </c>
      <c r="G1633" t="s">
        <v>19</v>
      </c>
      <c r="H1633" t="s">
        <v>20</v>
      </c>
      <c r="I1633" t="s">
        <v>21</v>
      </c>
      <c r="J1633" t="s">
        <v>56</v>
      </c>
      <c r="K1633" t="s">
        <v>23</v>
      </c>
      <c r="L1633" s="7">
        <v>129.9</v>
      </c>
      <c r="M1633" t="s">
        <v>24</v>
      </c>
      <c r="N1633" t="s">
        <v>25</v>
      </c>
      <c r="O1633" t="str">
        <f>IF(N1633="bemol-run-mao-2026_1", "Manaus", IF(N1633="bemol-run-rbr-2026_1", "Rio Branco", IF(N1633="bemol-run-pvh-2026_1", "Porto Velho", IF(N1633="bemol-run-bvb-2026_1", "Boa Vista", N1633))))</f>
        <v>Manaus</v>
      </c>
    </row>
    <row r="1634" spans="1:15">
      <c r="A1634" s="6">
        <v>46140</v>
      </c>
      <c r="B1634" t="s">
        <v>6226</v>
      </c>
      <c r="C1634" t="s">
        <v>6227</v>
      </c>
      <c r="D1634" t="s">
        <v>6228</v>
      </c>
      <c r="E1634" t="s">
        <v>6229</v>
      </c>
      <c r="F1634" s="6">
        <v>29588</v>
      </c>
      <c r="G1634" t="s">
        <v>19</v>
      </c>
      <c r="H1634" t="s">
        <v>20</v>
      </c>
      <c r="I1634" t="s">
        <v>21</v>
      </c>
      <c r="J1634" t="s">
        <v>56</v>
      </c>
      <c r="K1634" t="s">
        <v>23</v>
      </c>
      <c r="L1634" s="7">
        <v>129.9</v>
      </c>
      <c r="M1634" t="s">
        <v>24</v>
      </c>
      <c r="N1634" t="s">
        <v>25</v>
      </c>
      <c r="O1634" t="str">
        <f>IF(N1634="bemol-run-mao-2026_1", "Manaus", IF(N1634="bemol-run-rbr-2026_1", "Rio Branco", IF(N1634="bemol-run-pvh-2026_1", "Porto Velho", IF(N1634="bemol-run-bvb-2026_1", "Boa Vista", N1634))))</f>
        <v>Manaus</v>
      </c>
    </row>
    <row r="1635" spans="1:15">
      <c r="A1635" s="6">
        <v>46140</v>
      </c>
      <c r="B1635" t="s">
        <v>6230</v>
      </c>
      <c r="C1635" t="s">
        <v>6231</v>
      </c>
      <c r="D1635" t="s">
        <v>6232</v>
      </c>
      <c r="E1635" t="s">
        <v>6233</v>
      </c>
      <c r="F1635" s="6">
        <v>30711</v>
      </c>
      <c r="G1635" t="s">
        <v>19</v>
      </c>
      <c r="H1635" t="s">
        <v>20</v>
      </c>
      <c r="I1635" t="s">
        <v>30</v>
      </c>
      <c r="J1635" t="s">
        <v>21</v>
      </c>
      <c r="K1635" t="s">
        <v>23</v>
      </c>
      <c r="L1635" s="7">
        <v>149.9</v>
      </c>
      <c r="M1635" t="s">
        <v>24</v>
      </c>
      <c r="N1635" t="s">
        <v>97</v>
      </c>
      <c r="O1635" t="str">
        <f>IF(N1635="bemol-run-mao-2026_1", "Manaus", IF(N1635="bemol-run-rbr-2026_1", "Rio Branco", IF(N1635="bemol-run-pvh-2026_1", "Porto Velho", IF(N1635="bemol-run-bvb-2026_1", "Boa Vista", N1635))))</f>
        <v>Porto Velho</v>
      </c>
    </row>
    <row r="1636" spans="1:15">
      <c r="A1636" s="6">
        <v>46140</v>
      </c>
      <c r="B1636" t="s">
        <v>6234</v>
      </c>
      <c r="C1636" t="s">
        <v>6235</v>
      </c>
      <c r="D1636" t="s">
        <v>6236</v>
      </c>
      <c r="E1636" t="s">
        <v>6237</v>
      </c>
      <c r="F1636" s="6">
        <v>36838</v>
      </c>
      <c r="G1636" t="s">
        <v>19</v>
      </c>
      <c r="H1636" t="s">
        <v>20</v>
      </c>
      <c r="I1636" t="s">
        <v>30</v>
      </c>
      <c r="J1636" t="s">
        <v>56</v>
      </c>
      <c r="K1636" t="s">
        <v>23</v>
      </c>
      <c r="L1636" s="7">
        <v>129.9</v>
      </c>
      <c r="M1636" t="s">
        <v>24</v>
      </c>
      <c r="N1636" t="s">
        <v>25</v>
      </c>
      <c r="O1636" t="str">
        <f>IF(N1636="bemol-run-mao-2026_1", "Manaus", IF(N1636="bemol-run-rbr-2026_1", "Rio Branco", IF(N1636="bemol-run-pvh-2026_1", "Porto Velho", IF(N1636="bemol-run-bvb-2026_1", "Boa Vista", N1636))))</f>
        <v>Manaus</v>
      </c>
    </row>
    <row r="1637" spans="1:15">
      <c r="A1637" s="6">
        <v>46140</v>
      </c>
      <c r="B1637" t="s">
        <v>6238</v>
      </c>
      <c r="C1637" t="s">
        <v>6239</v>
      </c>
      <c r="D1637" t="s">
        <v>6240</v>
      </c>
      <c r="E1637" t="s">
        <v>6241</v>
      </c>
      <c r="F1637" s="6">
        <v>37525</v>
      </c>
      <c r="G1637" t="s">
        <v>19</v>
      </c>
      <c r="H1637" t="s">
        <v>20</v>
      </c>
      <c r="I1637" t="s">
        <v>21</v>
      </c>
      <c r="J1637" t="s">
        <v>56</v>
      </c>
      <c r="K1637" t="s">
        <v>57</v>
      </c>
      <c r="L1637" s="7">
        <v>129.9</v>
      </c>
      <c r="M1637" t="s">
        <v>24</v>
      </c>
      <c r="N1637" t="s">
        <v>25</v>
      </c>
      <c r="O1637" t="str">
        <f>IF(N1637="bemol-run-mao-2026_1", "Manaus", IF(N1637="bemol-run-rbr-2026_1", "Rio Branco", IF(N1637="bemol-run-pvh-2026_1", "Porto Velho", IF(N1637="bemol-run-bvb-2026_1", "Boa Vista", N1637))))</f>
        <v>Manaus</v>
      </c>
    </row>
    <row r="1638" spans="1:15">
      <c r="A1638" s="6">
        <v>46140</v>
      </c>
      <c r="B1638" t="s">
        <v>6242</v>
      </c>
      <c r="C1638" t="s">
        <v>6243</v>
      </c>
      <c r="D1638" t="s">
        <v>6244</v>
      </c>
      <c r="E1638" t="s">
        <v>6245</v>
      </c>
      <c r="F1638" s="6">
        <v>28018</v>
      </c>
      <c r="G1638" t="s">
        <v>19</v>
      </c>
      <c r="H1638" t="s">
        <v>20</v>
      </c>
      <c r="I1638" t="s">
        <v>30</v>
      </c>
      <c r="J1638" t="s">
        <v>56</v>
      </c>
      <c r="K1638" t="s">
        <v>23</v>
      </c>
      <c r="L1638" s="7">
        <v>129.9</v>
      </c>
      <c r="M1638" t="s">
        <v>24</v>
      </c>
      <c r="N1638" t="s">
        <v>25</v>
      </c>
      <c r="O1638" t="str">
        <f>IF(N1638="bemol-run-mao-2026_1", "Manaus", IF(N1638="bemol-run-rbr-2026_1", "Rio Branco", IF(N1638="bemol-run-pvh-2026_1", "Porto Velho", IF(N1638="bemol-run-bvb-2026_1", "Boa Vista", N1638))))</f>
        <v>Manaus</v>
      </c>
    </row>
    <row r="1639" spans="1:15">
      <c r="A1639" s="6">
        <v>46140</v>
      </c>
      <c r="B1639" t="s">
        <v>6246</v>
      </c>
      <c r="C1639" t="s">
        <v>6247</v>
      </c>
      <c r="D1639" t="s">
        <v>6248</v>
      </c>
      <c r="E1639" t="s">
        <v>6249</v>
      </c>
      <c r="F1639" s="6">
        <v>34840</v>
      </c>
      <c r="G1639" t="s">
        <v>46</v>
      </c>
      <c r="H1639" t="s">
        <v>20</v>
      </c>
      <c r="I1639" t="s">
        <v>21</v>
      </c>
      <c r="J1639" t="s">
        <v>56</v>
      </c>
      <c r="K1639" t="s">
        <v>23</v>
      </c>
      <c r="L1639" s="7">
        <v>129.9</v>
      </c>
      <c r="M1639" t="s">
        <v>24</v>
      </c>
      <c r="N1639" t="s">
        <v>25</v>
      </c>
      <c r="O1639" t="str">
        <f>IF(N1639="bemol-run-mao-2026_1", "Manaus", IF(N1639="bemol-run-rbr-2026_1", "Rio Branco", IF(N1639="bemol-run-pvh-2026_1", "Porto Velho", IF(N1639="bemol-run-bvb-2026_1", "Boa Vista", N1639))))</f>
        <v>Manaus</v>
      </c>
    </row>
    <row r="1640" spans="1:15">
      <c r="A1640" s="6">
        <v>46140</v>
      </c>
      <c r="B1640" t="s">
        <v>6250</v>
      </c>
      <c r="D1640" t="s">
        <v>6251</v>
      </c>
      <c r="E1640" t="s">
        <v>6252</v>
      </c>
      <c r="F1640" s="6">
        <v>35247</v>
      </c>
      <c r="G1640" t="s">
        <v>19</v>
      </c>
      <c r="H1640" t="s">
        <v>40</v>
      </c>
      <c r="I1640" t="s">
        <v>21</v>
      </c>
      <c r="J1640" t="s">
        <v>56</v>
      </c>
      <c r="K1640" t="s">
        <v>57</v>
      </c>
      <c r="L1640" s="7">
        <v>149.9</v>
      </c>
      <c r="M1640" t="s">
        <v>73</v>
      </c>
      <c r="N1640" t="s">
        <v>25</v>
      </c>
      <c r="O1640" t="str">
        <f>IF(N1640="bemol-run-mao-2026_1", "Manaus", IF(N1640="bemol-run-rbr-2026_1", "Rio Branco", IF(N1640="bemol-run-pvh-2026_1", "Porto Velho", IF(N1640="bemol-run-bvb-2026_1", "Boa Vista", N1640))))</f>
        <v>Manaus</v>
      </c>
    </row>
    <row r="1641" spans="1:15">
      <c r="A1641" s="6">
        <v>46140</v>
      </c>
      <c r="B1641" t="s">
        <v>6253</v>
      </c>
      <c r="C1641" t="s">
        <v>6254</v>
      </c>
      <c r="D1641" t="s">
        <v>6255</v>
      </c>
      <c r="E1641" t="s">
        <v>6256</v>
      </c>
      <c r="F1641" s="6">
        <v>22059</v>
      </c>
      <c r="G1641" t="s">
        <v>19</v>
      </c>
      <c r="H1641" t="s">
        <v>40</v>
      </c>
      <c r="I1641" t="s">
        <v>21</v>
      </c>
      <c r="J1641" t="s">
        <v>56</v>
      </c>
      <c r="K1641" t="s">
        <v>57</v>
      </c>
      <c r="L1641" s="7">
        <v>74.95</v>
      </c>
      <c r="M1641" t="s">
        <v>24</v>
      </c>
      <c r="N1641" t="s">
        <v>25</v>
      </c>
      <c r="O1641" t="str">
        <f>IF(N1641="bemol-run-mao-2026_1", "Manaus", IF(N1641="bemol-run-rbr-2026_1", "Rio Branco", IF(N1641="bemol-run-pvh-2026_1", "Porto Velho", IF(N1641="bemol-run-bvb-2026_1", "Boa Vista", N1641))))</f>
        <v>Manaus</v>
      </c>
    </row>
    <row r="1642" spans="1:15">
      <c r="A1642" s="6">
        <v>46140</v>
      </c>
      <c r="B1642" t="s">
        <v>6257</v>
      </c>
      <c r="C1642" t="s">
        <v>6258</v>
      </c>
      <c r="D1642" t="s">
        <v>6259</v>
      </c>
      <c r="E1642" t="s">
        <v>6260</v>
      </c>
      <c r="F1642" s="6">
        <v>36144</v>
      </c>
      <c r="G1642" t="s">
        <v>19</v>
      </c>
      <c r="H1642" t="s">
        <v>40</v>
      </c>
      <c r="I1642" t="s">
        <v>30</v>
      </c>
      <c r="J1642" t="s">
        <v>47</v>
      </c>
      <c r="K1642" t="s">
        <v>57</v>
      </c>
      <c r="L1642" s="7">
        <v>129.9</v>
      </c>
      <c r="M1642" t="s">
        <v>24</v>
      </c>
      <c r="N1642" t="s">
        <v>25</v>
      </c>
      <c r="O1642" t="str">
        <f>IF(N1642="bemol-run-mao-2026_1", "Manaus", IF(N1642="bemol-run-rbr-2026_1", "Rio Branco", IF(N1642="bemol-run-pvh-2026_1", "Porto Velho", IF(N1642="bemol-run-bvb-2026_1", "Boa Vista", N1642))))</f>
        <v>Manaus</v>
      </c>
    </row>
    <row r="1643" spans="1:15">
      <c r="A1643" s="6">
        <v>46140</v>
      </c>
      <c r="B1643" t="s">
        <v>6261</v>
      </c>
      <c r="C1643" t="s">
        <v>6262</v>
      </c>
      <c r="D1643" t="s">
        <v>6263</v>
      </c>
      <c r="E1643" t="s">
        <v>6264</v>
      </c>
      <c r="F1643" s="6">
        <v>35121</v>
      </c>
      <c r="G1643" t="s">
        <v>19</v>
      </c>
      <c r="H1643" t="s">
        <v>20</v>
      </c>
      <c r="I1643" t="s">
        <v>21</v>
      </c>
      <c r="J1643" t="s">
        <v>21</v>
      </c>
      <c r="K1643" t="s">
        <v>57</v>
      </c>
      <c r="L1643" s="7">
        <v>129.9</v>
      </c>
      <c r="M1643" t="s">
        <v>24</v>
      </c>
      <c r="N1643" t="s">
        <v>25</v>
      </c>
      <c r="O1643" t="str">
        <f>IF(N1643="bemol-run-mao-2026_1", "Manaus", IF(N1643="bemol-run-rbr-2026_1", "Rio Branco", IF(N1643="bemol-run-pvh-2026_1", "Porto Velho", IF(N1643="bemol-run-bvb-2026_1", "Boa Vista", N1643))))</f>
        <v>Manaus</v>
      </c>
    </row>
    <row r="1644" spans="1:15">
      <c r="A1644" s="6">
        <v>46140</v>
      </c>
      <c r="B1644" t="s">
        <v>6265</v>
      </c>
      <c r="D1644" t="s">
        <v>6266</v>
      </c>
      <c r="E1644" t="s">
        <v>6267</v>
      </c>
      <c r="F1644" s="6">
        <v>31535</v>
      </c>
      <c r="G1644" t="s">
        <v>19</v>
      </c>
      <c r="H1644" t="s">
        <v>20</v>
      </c>
      <c r="I1644" t="s">
        <v>30</v>
      </c>
      <c r="J1644" t="s">
        <v>21</v>
      </c>
      <c r="K1644" t="s">
        <v>57</v>
      </c>
      <c r="L1644" s="7">
        <v>149.9</v>
      </c>
      <c r="M1644" t="s">
        <v>73</v>
      </c>
      <c r="N1644" t="s">
        <v>77</v>
      </c>
      <c r="O1644" t="str">
        <f>IF(N1644="bemol-run-mao-2026_1", "Manaus", IF(N1644="bemol-run-rbr-2026_1", "Rio Branco", IF(N1644="bemol-run-pvh-2026_1", "Porto Velho", IF(N1644="bemol-run-bvb-2026_1", "Boa Vista", N1644))))</f>
        <v>Rio Branco</v>
      </c>
    </row>
    <row r="1645" spans="1:15">
      <c r="A1645" s="6">
        <v>46140</v>
      </c>
      <c r="B1645" t="s">
        <v>6268</v>
      </c>
      <c r="C1645" t="s">
        <v>6269</v>
      </c>
      <c r="D1645" t="s">
        <v>6270</v>
      </c>
      <c r="E1645" t="s">
        <v>6271</v>
      </c>
      <c r="F1645" s="6">
        <v>27251</v>
      </c>
      <c r="G1645" t="s">
        <v>19</v>
      </c>
      <c r="H1645" t="s">
        <v>20</v>
      </c>
      <c r="I1645" t="s">
        <v>30</v>
      </c>
      <c r="J1645" t="s">
        <v>21</v>
      </c>
      <c r="K1645" t="s">
        <v>23</v>
      </c>
      <c r="L1645" s="7">
        <v>129.9</v>
      </c>
      <c r="M1645" t="s">
        <v>24</v>
      </c>
      <c r="N1645" t="s">
        <v>25</v>
      </c>
      <c r="O1645" t="str">
        <f>IF(N1645="bemol-run-mao-2026_1", "Manaus", IF(N1645="bemol-run-rbr-2026_1", "Rio Branco", IF(N1645="bemol-run-pvh-2026_1", "Porto Velho", IF(N1645="bemol-run-bvb-2026_1", "Boa Vista", N1645))))</f>
        <v>Manaus</v>
      </c>
    </row>
    <row r="1646" spans="1:15">
      <c r="A1646" s="6">
        <v>46140</v>
      </c>
      <c r="B1646" t="s">
        <v>6272</v>
      </c>
      <c r="D1646" t="s">
        <v>6273</v>
      </c>
      <c r="E1646" t="s">
        <v>6274</v>
      </c>
      <c r="F1646" s="6">
        <v>28572</v>
      </c>
      <c r="G1646" t="s">
        <v>19</v>
      </c>
      <c r="H1646" t="s">
        <v>40</v>
      </c>
      <c r="I1646" t="s">
        <v>21</v>
      </c>
      <c r="J1646" t="s">
        <v>21</v>
      </c>
      <c r="K1646" t="s">
        <v>57</v>
      </c>
      <c r="L1646" s="7">
        <v>129.9</v>
      </c>
      <c r="M1646" t="s">
        <v>73</v>
      </c>
      <c r="N1646" t="s">
        <v>25</v>
      </c>
      <c r="O1646" t="str">
        <f>IF(N1646="bemol-run-mao-2026_1", "Manaus", IF(N1646="bemol-run-rbr-2026_1", "Rio Branco", IF(N1646="bemol-run-pvh-2026_1", "Porto Velho", IF(N1646="bemol-run-bvb-2026_1", "Boa Vista", N1646))))</f>
        <v>Manaus</v>
      </c>
    </row>
    <row r="1647" spans="1:15">
      <c r="A1647" s="6">
        <v>46140</v>
      </c>
      <c r="B1647" t="s">
        <v>6275</v>
      </c>
      <c r="D1647" t="s">
        <v>6276</v>
      </c>
      <c r="E1647" t="s">
        <v>6277</v>
      </c>
      <c r="F1647" s="6">
        <v>34444</v>
      </c>
      <c r="G1647" t="s">
        <v>19</v>
      </c>
      <c r="H1647" t="s">
        <v>20</v>
      </c>
      <c r="I1647" t="s">
        <v>21</v>
      </c>
      <c r="J1647" t="s">
        <v>21</v>
      </c>
      <c r="K1647" t="s">
        <v>57</v>
      </c>
      <c r="L1647" s="7">
        <v>129.9</v>
      </c>
      <c r="M1647" t="s">
        <v>73</v>
      </c>
      <c r="N1647" t="s">
        <v>25</v>
      </c>
      <c r="O1647" t="str">
        <f>IF(N1647="bemol-run-mao-2026_1", "Manaus", IF(N1647="bemol-run-rbr-2026_1", "Rio Branco", IF(N1647="bemol-run-pvh-2026_1", "Porto Velho", IF(N1647="bemol-run-bvb-2026_1", "Boa Vista", N1647))))</f>
        <v>Manaus</v>
      </c>
    </row>
    <row r="1648" spans="1:15">
      <c r="A1648" s="6">
        <v>46140</v>
      </c>
      <c r="B1648" t="s">
        <v>6278</v>
      </c>
      <c r="C1648" t="s">
        <v>6279</v>
      </c>
      <c r="D1648" t="s">
        <v>6280</v>
      </c>
      <c r="E1648" t="s">
        <v>6281</v>
      </c>
      <c r="F1648" s="6">
        <v>34856</v>
      </c>
      <c r="G1648" t="s">
        <v>19</v>
      </c>
      <c r="H1648" t="s">
        <v>20</v>
      </c>
      <c r="I1648" t="s">
        <v>30</v>
      </c>
      <c r="J1648" t="s">
        <v>22</v>
      </c>
      <c r="K1648" t="s">
        <v>23</v>
      </c>
      <c r="L1648" s="7">
        <v>129.9</v>
      </c>
      <c r="M1648" t="s">
        <v>24</v>
      </c>
      <c r="N1648" t="s">
        <v>25</v>
      </c>
      <c r="O1648" t="str">
        <f>IF(N1648="bemol-run-mao-2026_1", "Manaus", IF(N1648="bemol-run-rbr-2026_1", "Rio Branco", IF(N1648="bemol-run-pvh-2026_1", "Porto Velho", IF(N1648="bemol-run-bvb-2026_1", "Boa Vista", N1648))))</f>
        <v>Manaus</v>
      </c>
    </row>
    <row r="1649" spans="1:15">
      <c r="A1649" s="6">
        <v>46140</v>
      </c>
      <c r="B1649" t="s">
        <v>6282</v>
      </c>
      <c r="D1649" t="s">
        <v>6283</v>
      </c>
      <c r="E1649" t="s">
        <v>6284</v>
      </c>
      <c r="F1649" s="6">
        <v>31577</v>
      </c>
      <c r="G1649" t="s">
        <v>19</v>
      </c>
      <c r="H1649" t="s">
        <v>40</v>
      </c>
      <c r="I1649" t="s">
        <v>30</v>
      </c>
      <c r="J1649" t="s">
        <v>56</v>
      </c>
      <c r="K1649" t="s">
        <v>57</v>
      </c>
      <c r="L1649" s="7">
        <v>149.9</v>
      </c>
      <c r="M1649" t="s">
        <v>73</v>
      </c>
      <c r="N1649" t="s">
        <v>105</v>
      </c>
      <c r="O1649" t="str">
        <f>IF(N1649="bemol-run-mao-2026_1", "Manaus", IF(N1649="bemol-run-rbr-2026_1", "Rio Branco", IF(N1649="bemol-run-pvh-2026_1", "Porto Velho", IF(N1649="bemol-run-bvb-2026_1", "Boa Vista", N1649))))</f>
        <v>Boa Vista</v>
      </c>
    </row>
    <row r="1650" spans="1:15">
      <c r="A1650" s="6">
        <v>46140</v>
      </c>
      <c r="B1650" t="s">
        <v>6285</v>
      </c>
      <c r="C1650" t="s">
        <v>6286</v>
      </c>
      <c r="D1650" t="s">
        <v>6287</v>
      </c>
      <c r="E1650" t="s">
        <v>6288</v>
      </c>
      <c r="F1650" s="6">
        <v>33835</v>
      </c>
      <c r="G1650" t="s">
        <v>19</v>
      </c>
      <c r="H1650" t="s">
        <v>40</v>
      </c>
      <c r="I1650" t="s">
        <v>21</v>
      </c>
      <c r="J1650" t="s">
        <v>47</v>
      </c>
      <c r="K1650" t="s">
        <v>23</v>
      </c>
      <c r="L1650" s="7">
        <v>129.9</v>
      </c>
      <c r="M1650" t="s">
        <v>24</v>
      </c>
      <c r="N1650" t="s">
        <v>25</v>
      </c>
      <c r="O1650" t="str">
        <f>IF(N1650="bemol-run-mao-2026_1", "Manaus", IF(N1650="bemol-run-rbr-2026_1", "Rio Branco", IF(N1650="bemol-run-pvh-2026_1", "Porto Velho", IF(N1650="bemol-run-bvb-2026_1", "Boa Vista", N1650))))</f>
        <v>Manaus</v>
      </c>
    </row>
    <row r="1651" spans="1:15">
      <c r="A1651" s="6">
        <v>46140</v>
      </c>
      <c r="B1651" t="s">
        <v>6289</v>
      </c>
      <c r="C1651" t="s">
        <v>6290</v>
      </c>
      <c r="D1651" t="s">
        <v>6291</v>
      </c>
      <c r="E1651" t="s">
        <v>6292</v>
      </c>
      <c r="F1651" s="6">
        <v>25902</v>
      </c>
      <c r="G1651" t="s">
        <v>19</v>
      </c>
      <c r="H1651" t="s">
        <v>20</v>
      </c>
      <c r="I1651" t="s">
        <v>30</v>
      </c>
      <c r="J1651" t="s">
        <v>56</v>
      </c>
      <c r="K1651" t="s">
        <v>23</v>
      </c>
      <c r="L1651" s="7">
        <v>149.9</v>
      </c>
      <c r="M1651" t="s">
        <v>24</v>
      </c>
      <c r="N1651" t="s">
        <v>25</v>
      </c>
      <c r="O1651" t="str">
        <f>IF(N1651="bemol-run-mao-2026_1", "Manaus", IF(N1651="bemol-run-rbr-2026_1", "Rio Branco", IF(N1651="bemol-run-pvh-2026_1", "Porto Velho", IF(N1651="bemol-run-bvb-2026_1", "Boa Vista", N1651))))</f>
        <v>Manaus</v>
      </c>
    </row>
    <row r="1652" spans="1:15">
      <c r="A1652" s="6">
        <v>46140</v>
      </c>
      <c r="B1652" t="s">
        <v>6293</v>
      </c>
      <c r="C1652" t="s">
        <v>6294</v>
      </c>
      <c r="D1652" t="s">
        <v>6295</v>
      </c>
      <c r="E1652" t="s">
        <v>6296</v>
      </c>
      <c r="F1652" s="6">
        <v>30309</v>
      </c>
      <c r="G1652" t="s">
        <v>19</v>
      </c>
      <c r="H1652" t="s">
        <v>40</v>
      </c>
      <c r="I1652" t="s">
        <v>30</v>
      </c>
      <c r="J1652" t="s">
        <v>56</v>
      </c>
      <c r="K1652" t="s">
        <v>23</v>
      </c>
      <c r="L1652" s="7">
        <v>129.9</v>
      </c>
      <c r="M1652" t="s">
        <v>24</v>
      </c>
      <c r="N1652" t="s">
        <v>25</v>
      </c>
      <c r="O1652" t="str">
        <f>IF(N1652="bemol-run-mao-2026_1", "Manaus", IF(N1652="bemol-run-rbr-2026_1", "Rio Branco", IF(N1652="bemol-run-pvh-2026_1", "Porto Velho", IF(N1652="bemol-run-bvb-2026_1", "Boa Vista", N1652))))</f>
        <v>Manaus</v>
      </c>
    </row>
    <row r="1653" spans="1:15">
      <c r="A1653" s="6">
        <v>46140</v>
      </c>
      <c r="B1653" t="s">
        <v>6297</v>
      </c>
      <c r="C1653" t="s">
        <v>6298</v>
      </c>
      <c r="D1653" t="s">
        <v>6299</v>
      </c>
      <c r="E1653" t="s">
        <v>6300</v>
      </c>
      <c r="F1653" s="6">
        <v>29343</v>
      </c>
      <c r="G1653" t="s">
        <v>19</v>
      </c>
      <c r="H1653" t="s">
        <v>40</v>
      </c>
      <c r="I1653" t="s">
        <v>30</v>
      </c>
      <c r="J1653" t="s">
        <v>56</v>
      </c>
      <c r="K1653" t="s">
        <v>57</v>
      </c>
      <c r="L1653" s="7">
        <v>129.9</v>
      </c>
      <c r="M1653" t="s">
        <v>24</v>
      </c>
      <c r="N1653" t="s">
        <v>25</v>
      </c>
      <c r="O1653" t="str">
        <f>IF(N1653="bemol-run-mao-2026_1", "Manaus", IF(N1653="bemol-run-rbr-2026_1", "Rio Branco", IF(N1653="bemol-run-pvh-2026_1", "Porto Velho", IF(N1653="bemol-run-bvb-2026_1", "Boa Vista", N1653))))</f>
        <v>Manaus</v>
      </c>
    </row>
    <row r="1654" spans="1:15">
      <c r="A1654" s="6">
        <v>46140</v>
      </c>
      <c r="B1654" t="s">
        <v>6301</v>
      </c>
      <c r="C1654" t="s">
        <v>6302</v>
      </c>
      <c r="D1654" t="s">
        <v>6303</v>
      </c>
      <c r="E1654" t="s">
        <v>6304</v>
      </c>
      <c r="F1654" s="6">
        <v>31460</v>
      </c>
      <c r="G1654" t="s">
        <v>19</v>
      </c>
      <c r="H1654" t="s">
        <v>20</v>
      </c>
      <c r="I1654" t="s">
        <v>30</v>
      </c>
      <c r="J1654" t="s">
        <v>41</v>
      </c>
      <c r="K1654" t="s">
        <v>23</v>
      </c>
      <c r="L1654" s="7">
        <v>149.9</v>
      </c>
      <c r="M1654" t="s">
        <v>24</v>
      </c>
      <c r="N1654" t="s">
        <v>97</v>
      </c>
      <c r="O1654" t="str">
        <f>IF(N1654="bemol-run-mao-2026_1", "Manaus", IF(N1654="bemol-run-rbr-2026_1", "Rio Branco", IF(N1654="bemol-run-pvh-2026_1", "Porto Velho", IF(N1654="bemol-run-bvb-2026_1", "Boa Vista", N1654))))</f>
        <v>Porto Velho</v>
      </c>
    </row>
    <row r="1655" spans="1:15">
      <c r="A1655" s="6">
        <v>46140</v>
      </c>
      <c r="B1655" t="s">
        <v>6301</v>
      </c>
      <c r="C1655" t="s">
        <v>6302</v>
      </c>
      <c r="D1655" t="s">
        <v>6303</v>
      </c>
      <c r="E1655" t="s">
        <v>6304</v>
      </c>
      <c r="F1655" s="6">
        <v>31460</v>
      </c>
      <c r="G1655" t="s">
        <v>19</v>
      </c>
      <c r="H1655" t="s">
        <v>20</v>
      </c>
      <c r="I1655" t="s">
        <v>30</v>
      </c>
      <c r="J1655" t="s">
        <v>41</v>
      </c>
      <c r="K1655" t="s">
        <v>23</v>
      </c>
      <c r="L1655" s="7">
        <v>149.9</v>
      </c>
      <c r="M1655" t="s">
        <v>24</v>
      </c>
      <c r="N1655" t="s">
        <v>77</v>
      </c>
      <c r="O1655" t="str">
        <f>IF(N1655="bemol-run-mao-2026_1", "Manaus", IF(N1655="bemol-run-rbr-2026_1", "Rio Branco", IF(N1655="bemol-run-pvh-2026_1", "Porto Velho", IF(N1655="bemol-run-bvb-2026_1", "Boa Vista", N1655))))</f>
        <v>Rio Branco</v>
      </c>
    </row>
    <row r="1656" spans="1:15">
      <c r="A1656" s="6">
        <v>46140</v>
      </c>
      <c r="B1656" t="s">
        <v>6305</v>
      </c>
      <c r="C1656" t="s">
        <v>6306</v>
      </c>
      <c r="D1656" t="s">
        <v>6307</v>
      </c>
      <c r="E1656" t="s">
        <v>6308</v>
      </c>
      <c r="F1656" s="6">
        <v>31809</v>
      </c>
      <c r="G1656" t="s">
        <v>19</v>
      </c>
      <c r="H1656" t="s">
        <v>20</v>
      </c>
      <c r="I1656" t="s">
        <v>21</v>
      </c>
      <c r="J1656" t="s">
        <v>21</v>
      </c>
      <c r="K1656" t="s">
        <v>23</v>
      </c>
      <c r="L1656" s="7">
        <v>129.9</v>
      </c>
      <c r="M1656" t="s">
        <v>24</v>
      </c>
      <c r="N1656" t="s">
        <v>97</v>
      </c>
      <c r="O1656" t="str">
        <f>IF(N1656="bemol-run-mao-2026_1", "Manaus", IF(N1656="bemol-run-rbr-2026_1", "Rio Branco", IF(N1656="bemol-run-pvh-2026_1", "Porto Velho", IF(N1656="bemol-run-bvb-2026_1", "Boa Vista", N1656))))</f>
        <v>Porto Velho</v>
      </c>
    </row>
    <row r="1657" spans="1:15">
      <c r="A1657" s="6">
        <v>46140</v>
      </c>
      <c r="B1657" t="s">
        <v>6309</v>
      </c>
      <c r="C1657" t="s">
        <v>6310</v>
      </c>
      <c r="D1657" t="s">
        <v>6311</v>
      </c>
      <c r="E1657" t="s">
        <v>6312</v>
      </c>
      <c r="F1657" s="6">
        <v>37908</v>
      </c>
      <c r="G1657" t="s">
        <v>19</v>
      </c>
      <c r="H1657" t="s">
        <v>40</v>
      </c>
      <c r="I1657" t="s">
        <v>21</v>
      </c>
      <c r="J1657" t="s">
        <v>21</v>
      </c>
      <c r="K1657" t="s">
        <v>57</v>
      </c>
      <c r="L1657" s="7">
        <v>149.9</v>
      </c>
      <c r="M1657" t="s">
        <v>24</v>
      </c>
      <c r="N1657" t="s">
        <v>25</v>
      </c>
      <c r="O1657" t="str">
        <f>IF(N1657="bemol-run-mao-2026_1", "Manaus", IF(N1657="bemol-run-rbr-2026_1", "Rio Branco", IF(N1657="bemol-run-pvh-2026_1", "Porto Velho", IF(N1657="bemol-run-bvb-2026_1", "Boa Vista", N1657))))</f>
        <v>Manaus</v>
      </c>
    </row>
    <row r="1658" spans="1:15">
      <c r="A1658" s="6">
        <v>46140</v>
      </c>
      <c r="B1658" t="s">
        <v>6313</v>
      </c>
      <c r="C1658" t="s">
        <v>6314</v>
      </c>
      <c r="D1658" t="s">
        <v>6315</v>
      </c>
      <c r="E1658" t="s">
        <v>6316</v>
      </c>
      <c r="F1658" s="6">
        <v>27379</v>
      </c>
      <c r="G1658" t="s">
        <v>19</v>
      </c>
      <c r="H1658" t="s">
        <v>20</v>
      </c>
      <c r="I1658" t="s">
        <v>21</v>
      </c>
      <c r="J1658" t="s">
        <v>21</v>
      </c>
      <c r="K1658" t="s">
        <v>23</v>
      </c>
      <c r="L1658" s="7">
        <v>129.9</v>
      </c>
      <c r="M1658" t="s">
        <v>24</v>
      </c>
      <c r="N1658" t="s">
        <v>25</v>
      </c>
      <c r="O1658" t="str">
        <f>IF(N1658="bemol-run-mao-2026_1", "Manaus", IF(N1658="bemol-run-rbr-2026_1", "Rio Branco", IF(N1658="bemol-run-pvh-2026_1", "Porto Velho", IF(N1658="bemol-run-bvb-2026_1", "Boa Vista", N1658))))</f>
        <v>Manaus</v>
      </c>
    </row>
    <row r="1659" spans="1:15">
      <c r="A1659" s="6">
        <v>46140</v>
      </c>
      <c r="B1659" t="s">
        <v>6317</v>
      </c>
      <c r="C1659" t="s">
        <v>6318</v>
      </c>
      <c r="D1659" t="s">
        <v>6319</v>
      </c>
      <c r="E1659" t="s">
        <v>6320</v>
      </c>
      <c r="F1659" s="6">
        <v>24725</v>
      </c>
      <c r="G1659"/>
      <c r="H1659" t="s">
        <v>20</v>
      </c>
      <c r="I1659" t="s">
        <v>30</v>
      </c>
      <c r="J1659" t="s">
        <v>56</v>
      </c>
      <c r="K1659" t="s">
        <v>23</v>
      </c>
      <c r="L1659" s="7">
        <v>129.9</v>
      </c>
      <c r="M1659" t="s">
        <v>24</v>
      </c>
      <c r="N1659" t="s">
        <v>25</v>
      </c>
      <c r="O1659" t="str">
        <f>IF(N1659="bemol-run-mao-2026_1", "Manaus", IF(N1659="bemol-run-rbr-2026_1", "Rio Branco", IF(N1659="bemol-run-pvh-2026_1", "Porto Velho", IF(N1659="bemol-run-bvb-2026_1", "Boa Vista", N1659))))</f>
        <v>Manaus</v>
      </c>
    </row>
    <row r="1660" spans="1:15">
      <c r="A1660" s="6">
        <v>46140</v>
      </c>
      <c r="B1660" t="s">
        <v>6265</v>
      </c>
      <c r="C1660" t="s">
        <v>6321</v>
      </c>
      <c r="D1660" t="s">
        <v>6266</v>
      </c>
      <c r="E1660" t="s">
        <v>6267</v>
      </c>
      <c r="F1660" s="6">
        <v>31535</v>
      </c>
      <c r="G1660" t="s">
        <v>19</v>
      </c>
      <c r="H1660" t="s">
        <v>20</v>
      </c>
      <c r="I1660" t="s">
        <v>30</v>
      </c>
      <c r="J1660" t="s">
        <v>21</v>
      </c>
      <c r="K1660" t="s">
        <v>23</v>
      </c>
      <c r="L1660" s="7">
        <v>149.9</v>
      </c>
      <c r="M1660" t="s">
        <v>24</v>
      </c>
      <c r="N1660" t="s">
        <v>77</v>
      </c>
      <c r="O1660" t="str">
        <f>IF(N1660="bemol-run-mao-2026_1", "Manaus", IF(N1660="bemol-run-rbr-2026_1", "Rio Branco", IF(N1660="bemol-run-pvh-2026_1", "Porto Velho", IF(N1660="bemol-run-bvb-2026_1", "Boa Vista", N1660))))</f>
        <v>Rio Branco</v>
      </c>
    </row>
    <row r="1661" spans="1:15">
      <c r="A1661" s="6">
        <v>46140</v>
      </c>
      <c r="B1661" t="s">
        <v>6322</v>
      </c>
      <c r="C1661" t="s">
        <v>6323</v>
      </c>
      <c r="D1661" t="s">
        <v>6324</v>
      </c>
      <c r="E1661" t="s">
        <v>6325</v>
      </c>
      <c r="F1661" s="6">
        <v>34134</v>
      </c>
      <c r="G1661" t="s">
        <v>19</v>
      </c>
      <c r="H1661" t="s">
        <v>20</v>
      </c>
      <c r="I1661" t="s">
        <v>21</v>
      </c>
      <c r="J1661" t="s">
        <v>21</v>
      </c>
      <c r="K1661" t="s">
        <v>23</v>
      </c>
      <c r="L1661" s="7">
        <v>129.9</v>
      </c>
      <c r="M1661" t="s">
        <v>24</v>
      </c>
      <c r="N1661" t="s">
        <v>25</v>
      </c>
      <c r="O1661" t="str">
        <f>IF(N1661="bemol-run-mao-2026_1", "Manaus", IF(N1661="bemol-run-rbr-2026_1", "Rio Branco", IF(N1661="bemol-run-pvh-2026_1", "Porto Velho", IF(N1661="bemol-run-bvb-2026_1", "Boa Vista", N1661))))</f>
        <v>Manaus</v>
      </c>
    </row>
    <row r="1662" spans="1:15">
      <c r="A1662" s="6">
        <v>46140</v>
      </c>
      <c r="B1662" t="s">
        <v>6326</v>
      </c>
      <c r="C1662" t="s">
        <v>6327</v>
      </c>
      <c r="D1662" t="s">
        <v>6328</v>
      </c>
      <c r="E1662" t="s">
        <v>6329</v>
      </c>
      <c r="F1662" s="6">
        <v>33556</v>
      </c>
      <c r="G1662" t="s">
        <v>19</v>
      </c>
      <c r="H1662" t="s">
        <v>20</v>
      </c>
      <c r="I1662" t="s">
        <v>21</v>
      </c>
      <c r="J1662" t="s">
        <v>21</v>
      </c>
      <c r="K1662" t="s">
        <v>23</v>
      </c>
      <c r="L1662" s="7">
        <v>129.9</v>
      </c>
      <c r="M1662" t="s">
        <v>24</v>
      </c>
      <c r="N1662" t="s">
        <v>105</v>
      </c>
      <c r="O1662" t="str">
        <f>IF(N1662="bemol-run-mao-2026_1", "Manaus", IF(N1662="bemol-run-rbr-2026_1", "Rio Branco", IF(N1662="bemol-run-pvh-2026_1", "Porto Velho", IF(N1662="bemol-run-bvb-2026_1", "Boa Vista", N1662))))</f>
        <v>Boa Vista</v>
      </c>
    </row>
    <row r="1663" spans="1:15">
      <c r="A1663" s="6">
        <v>46140</v>
      </c>
      <c r="B1663" t="s">
        <v>6330</v>
      </c>
      <c r="C1663" t="s">
        <v>6331</v>
      </c>
      <c r="D1663" t="s">
        <v>6332</v>
      </c>
      <c r="E1663" t="s">
        <v>6333</v>
      </c>
      <c r="F1663" s="6">
        <v>23770</v>
      </c>
      <c r="G1663" t="s">
        <v>19</v>
      </c>
      <c r="H1663" t="s">
        <v>20</v>
      </c>
      <c r="I1663" t="s">
        <v>21</v>
      </c>
      <c r="J1663" t="s">
        <v>21</v>
      </c>
      <c r="K1663" t="s">
        <v>57</v>
      </c>
      <c r="L1663" s="7">
        <v>74.95</v>
      </c>
      <c r="M1663" t="s">
        <v>24</v>
      </c>
      <c r="N1663" t="s">
        <v>77</v>
      </c>
      <c r="O1663" t="str">
        <f>IF(N1663="bemol-run-mao-2026_1", "Manaus", IF(N1663="bemol-run-rbr-2026_1", "Rio Branco", IF(N1663="bemol-run-pvh-2026_1", "Porto Velho", IF(N1663="bemol-run-bvb-2026_1", "Boa Vista", N1663))))</f>
        <v>Rio Branco</v>
      </c>
    </row>
    <row r="1664" spans="1:15">
      <c r="A1664" s="6">
        <v>46140</v>
      </c>
      <c r="B1664" t="s">
        <v>6334</v>
      </c>
      <c r="C1664" t="s">
        <v>6335</v>
      </c>
      <c r="D1664" t="s">
        <v>6336</v>
      </c>
      <c r="E1664" t="s">
        <v>6337</v>
      </c>
      <c r="F1664" s="6">
        <v>32811</v>
      </c>
      <c r="G1664" t="s">
        <v>19</v>
      </c>
      <c r="H1664" t="s">
        <v>20</v>
      </c>
      <c r="I1664" t="s">
        <v>30</v>
      </c>
      <c r="J1664" t="s">
        <v>56</v>
      </c>
      <c r="K1664" t="s">
        <v>23</v>
      </c>
      <c r="L1664" s="7">
        <v>129.9</v>
      </c>
      <c r="M1664" t="s">
        <v>24</v>
      </c>
      <c r="N1664" t="s">
        <v>25</v>
      </c>
      <c r="O1664" t="str">
        <f>IF(N1664="bemol-run-mao-2026_1", "Manaus", IF(N1664="bemol-run-rbr-2026_1", "Rio Branco", IF(N1664="bemol-run-pvh-2026_1", "Porto Velho", IF(N1664="bemol-run-bvb-2026_1", "Boa Vista", N1664))))</f>
        <v>Manaus</v>
      </c>
    </row>
    <row r="1665" spans="1:15">
      <c r="A1665" s="6">
        <v>46140</v>
      </c>
      <c r="B1665" t="s">
        <v>6338</v>
      </c>
      <c r="C1665" t="s">
        <v>6339</v>
      </c>
      <c r="D1665" t="s">
        <v>6340</v>
      </c>
      <c r="E1665" t="s">
        <v>6341</v>
      </c>
      <c r="F1665" s="6">
        <v>29741</v>
      </c>
      <c r="G1665" t="s">
        <v>19</v>
      </c>
      <c r="H1665" t="s">
        <v>20</v>
      </c>
      <c r="I1665" t="s">
        <v>21</v>
      </c>
      <c r="J1665" t="s">
        <v>47</v>
      </c>
      <c r="K1665" t="s">
        <v>23</v>
      </c>
      <c r="L1665" s="7">
        <v>129.9</v>
      </c>
      <c r="M1665" t="s">
        <v>24</v>
      </c>
      <c r="N1665" t="s">
        <v>25</v>
      </c>
      <c r="O1665" t="str">
        <f>IF(N1665="bemol-run-mao-2026_1", "Manaus", IF(N1665="bemol-run-rbr-2026_1", "Rio Branco", IF(N1665="bemol-run-pvh-2026_1", "Porto Velho", IF(N1665="bemol-run-bvb-2026_1", "Boa Vista", N1665))))</f>
        <v>Manaus</v>
      </c>
    </row>
    <row r="1666" spans="1:15">
      <c r="A1666" s="6">
        <v>46140</v>
      </c>
      <c r="B1666" t="s">
        <v>6342</v>
      </c>
      <c r="C1666" t="s">
        <v>6343</v>
      </c>
      <c r="D1666" t="s">
        <v>6344</v>
      </c>
      <c r="E1666" t="s">
        <v>6345</v>
      </c>
      <c r="F1666" s="6">
        <v>32708</v>
      </c>
      <c r="G1666" t="s">
        <v>19</v>
      </c>
      <c r="H1666" t="s">
        <v>40</v>
      </c>
      <c r="I1666" t="s">
        <v>30</v>
      </c>
      <c r="J1666" t="s">
        <v>56</v>
      </c>
      <c r="K1666" t="s">
        <v>23</v>
      </c>
      <c r="L1666" s="7">
        <v>129.9</v>
      </c>
      <c r="M1666" t="s">
        <v>24</v>
      </c>
      <c r="N1666" t="s">
        <v>25</v>
      </c>
      <c r="O1666" t="str">
        <f>IF(N1666="bemol-run-mao-2026_1", "Manaus", IF(N1666="bemol-run-rbr-2026_1", "Rio Branco", IF(N1666="bemol-run-pvh-2026_1", "Porto Velho", IF(N1666="bemol-run-bvb-2026_1", "Boa Vista", N1666))))</f>
        <v>Manaus</v>
      </c>
    </row>
    <row r="1667" spans="1:15">
      <c r="A1667" s="6">
        <v>46140</v>
      </c>
      <c r="B1667" t="s">
        <v>5092</v>
      </c>
      <c r="C1667" t="s">
        <v>6346</v>
      </c>
      <c r="D1667" t="s">
        <v>5093</v>
      </c>
      <c r="E1667" t="s">
        <v>5094</v>
      </c>
      <c r="F1667" s="6">
        <v>34416</v>
      </c>
      <c r="G1667" t="s">
        <v>19</v>
      </c>
      <c r="H1667" t="s">
        <v>40</v>
      </c>
      <c r="I1667" t="s">
        <v>30</v>
      </c>
      <c r="J1667" t="s">
        <v>56</v>
      </c>
      <c r="K1667" t="s">
        <v>57</v>
      </c>
      <c r="L1667" s="7">
        <v>129.9</v>
      </c>
      <c r="M1667" t="s">
        <v>24</v>
      </c>
      <c r="N1667" t="s">
        <v>25</v>
      </c>
      <c r="O1667" t="str">
        <f>IF(N1667="bemol-run-mao-2026_1", "Manaus", IF(N1667="bemol-run-rbr-2026_1", "Rio Branco", IF(N1667="bemol-run-pvh-2026_1", "Porto Velho", IF(N1667="bemol-run-bvb-2026_1", "Boa Vista", N1667))))</f>
        <v>Manaus</v>
      </c>
    </row>
    <row r="1668" spans="1:15">
      <c r="A1668" s="6">
        <v>46140</v>
      </c>
      <c r="B1668" t="s">
        <v>6347</v>
      </c>
      <c r="C1668" t="s">
        <v>6348</v>
      </c>
      <c r="D1668" t="s">
        <v>6349</v>
      </c>
      <c r="E1668" t="s">
        <v>6350</v>
      </c>
      <c r="F1668" s="6">
        <v>29836</v>
      </c>
      <c r="G1668" t="s">
        <v>19</v>
      </c>
      <c r="H1668" t="s">
        <v>20</v>
      </c>
      <c r="I1668" t="s">
        <v>21</v>
      </c>
      <c r="J1668" t="s">
        <v>47</v>
      </c>
      <c r="K1668" t="s">
        <v>57</v>
      </c>
      <c r="L1668" s="7">
        <v>129.9</v>
      </c>
      <c r="M1668" t="s">
        <v>24</v>
      </c>
      <c r="N1668" t="s">
        <v>97</v>
      </c>
      <c r="O1668" t="str">
        <f>IF(N1668="bemol-run-mao-2026_1", "Manaus", IF(N1668="bemol-run-rbr-2026_1", "Rio Branco", IF(N1668="bemol-run-pvh-2026_1", "Porto Velho", IF(N1668="bemol-run-bvb-2026_1", "Boa Vista", N1668))))</f>
        <v>Porto Velho</v>
      </c>
    </row>
    <row r="1669" spans="1:15">
      <c r="A1669" s="6">
        <v>46140</v>
      </c>
      <c r="B1669" t="s">
        <v>6351</v>
      </c>
      <c r="D1669" t="s">
        <v>6352</v>
      </c>
      <c r="E1669" t="s">
        <v>6353</v>
      </c>
      <c r="F1669" s="6">
        <v>33245</v>
      </c>
      <c r="G1669" t="s">
        <v>46</v>
      </c>
      <c r="H1669" t="s">
        <v>20</v>
      </c>
      <c r="I1669" t="s">
        <v>21</v>
      </c>
      <c r="J1669" t="s">
        <v>56</v>
      </c>
      <c r="K1669" t="s">
        <v>57</v>
      </c>
      <c r="L1669" s="7">
        <v>129.9</v>
      </c>
      <c r="M1669" t="s">
        <v>73</v>
      </c>
      <c r="N1669" t="s">
        <v>97</v>
      </c>
      <c r="O1669" t="str">
        <f>IF(N1669="bemol-run-mao-2026_1", "Manaus", IF(N1669="bemol-run-rbr-2026_1", "Rio Branco", IF(N1669="bemol-run-pvh-2026_1", "Porto Velho", IF(N1669="bemol-run-bvb-2026_1", "Boa Vista", N1669))))</f>
        <v>Porto Velho</v>
      </c>
    </row>
    <row r="1670" spans="1:15">
      <c r="A1670" s="6">
        <v>46140</v>
      </c>
      <c r="B1670" t="s">
        <v>6354</v>
      </c>
      <c r="C1670" t="s">
        <v>6355</v>
      </c>
      <c r="D1670" t="s">
        <v>6356</v>
      </c>
      <c r="E1670" t="s">
        <v>6357</v>
      </c>
      <c r="F1670" s="6">
        <v>27344</v>
      </c>
      <c r="G1670" t="s">
        <v>19</v>
      </c>
      <c r="H1670" t="s">
        <v>20</v>
      </c>
      <c r="I1670" t="s">
        <v>21</v>
      </c>
      <c r="J1670" t="s">
        <v>56</v>
      </c>
      <c r="K1670" t="s">
        <v>23</v>
      </c>
      <c r="L1670" s="7">
        <v>129.9</v>
      </c>
      <c r="M1670" t="s">
        <v>24</v>
      </c>
      <c r="N1670" t="s">
        <v>25</v>
      </c>
      <c r="O1670" t="str">
        <f>IF(N1670="bemol-run-mao-2026_1", "Manaus", IF(N1670="bemol-run-rbr-2026_1", "Rio Branco", IF(N1670="bemol-run-pvh-2026_1", "Porto Velho", IF(N1670="bemol-run-bvb-2026_1", "Boa Vista", N1670))))</f>
        <v>Manaus</v>
      </c>
    </row>
    <row r="1671" spans="1:15">
      <c r="A1671" s="6">
        <v>46140</v>
      </c>
      <c r="B1671" t="s">
        <v>6358</v>
      </c>
      <c r="C1671" t="s">
        <v>6359</v>
      </c>
      <c r="D1671" t="s">
        <v>6360</v>
      </c>
      <c r="E1671" t="s">
        <v>6361</v>
      </c>
      <c r="F1671" s="6">
        <v>38334</v>
      </c>
      <c r="G1671" t="s">
        <v>19</v>
      </c>
      <c r="H1671" t="s">
        <v>20</v>
      </c>
      <c r="I1671" t="s">
        <v>21</v>
      </c>
      <c r="J1671" t="s">
        <v>56</v>
      </c>
      <c r="K1671" t="s">
        <v>23</v>
      </c>
      <c r="L1671" s="7">
        <v>149.9</v>
      </c>
      <c r="M1671" t="s">
        <v>24</v>
      </c>
      <c r="N1671" t="s">
        <v>25</v>
      </c>
      <c r="O1671" t="str">
        <f>IF(N1671="bemol-run-mao-2026_1", "Manaus", IF(N1671="bemol-run-rbr-2026_1", "Rio Branco", IF(N1671="bemol-run-pvh-2026_1", "Porto Velho", IF(N1671="bemol-run-bvb-2026_1", "Boa Vista", N1671))))</f>
        <v>Manaus</v>
      </c>
    </row>
    <row r="1672" spans="1:15">
      <c r="A1672" s="6">
        <v>46140</v>
      </c>
      <c r="B1672" t="s">
        <v>6362</v>
      </c>
      <c r="C1672" t="s">
        <v>6363</v>
      </c>
      <c r="D1672" t="s">
        <v>6364</v>
      </c>
      <c r="E1672" t="s">
        <v>6365</v>
      </c>
      <c r="F1672" s="6">
        <v>36482</v>
      </c>
      <c r="G1672" t="s">
        <v>19</v>
      </c>
      <c r="H1672" t="s">
        <v>20</v>
      </c>
      <c r="I1672" t="s">
        <v>21</v>
      </c>
      <c r="J1672" t="s">
        <v>41</v>
      </c>
      <c r="K1672" t="s">
        <v>23</v>
      </c>
      <c r="L1672" s="7">
        <v>149.9</v>
      </c>
      <c r="M1672" t="s">
        <v>24</v>
      </c>
      <c r="N1672" t="s">
        <v>97</v>
      </c>
      <c r="O1672" t="str">
        <f>IF(N1672="bemol-run-mao-2026_1", "Manaus", IF(N1672="bemol-run-rbr-2026_1", "Rio Branco", IF(N1672="bemol-run-pvh-2026_1", "Porto Velho", IF(N1672="bemol-run-bvb-2026_1", "Boa Vista", N1672))))</f>
        <v>Porto Velho</v>
      </c>
    </row>
    <row r="1673" spans="1:15">
      <c r="A1673" s="6">
        <v>46140</v>
      </c>
      <c r="B1673" t="s">
        <v>6366</v>
      </c>
      <c r="C1673" t="s">
        <v>6367</v>
      </c>
      <c r="D1673" t="s">
        <v>6368</v>
      </c>
      <c r="E1673" t="s">
        <v>6369</v>
      </c>
      <c r="F1673" s="6">
        <v>21970</v>
      </c>
      <c r="G1673" t="s">
        <v>19</v>
      </c>
      <c r="H1673" t="s">
        <v>20</v>
      </c>
      <c r="I1673" t="s">
        <v>21</v>
      </c>
      <c r="J1673" t="s">
        <v>56</v>
      </c>
      <c r="K1673" t="s">
        <v>57</v>
      </c>
      <c r="L1673" s="7">
        <v>74.95</v>
      </c>
      <c r="M1673" t="s">
        <v>24</v>
      </c>
      <c r="N1673" t="s">
        <v>77</v>
      </c>
      <c r="O1673" t="str">
        <f>IF(N1673="bemol-run-mao-2026_1", "Manaus", IF(N1673="bemol-run-rbr-2026_1", "Rio Branco", IF(N1673="bemol-run-pvh-2026_1", "Porto Velho", IF(N1673="bemol-run-bvb-2026_1", "Boa Vista", N1673))))</f>
        <v>Rio Branco</v>
      </c>
    </row>
    <row r="1674" spans="1:15">
      <c r="A1674" s="6">
        <v>46140</v>
      </c>
      <c r="B1674" t="s">
        <v>6370</v>
      </c>
      <c r="C1674" t="s">
        <v>6371</v>
      </c>
      <c r="D1674" t="s">
        <v>6372</v>
      </c>
      <c r="E1674" t="s">
        <v>6373</v>
      </c>
      <c r="F1674" s="6">
        <v>31203</v>
      </c>
      <c r="G1674" t="s">
        <v>19</v>
      </c>
      <c r="H1674" t="s">
        <v>20</v>
      </c>
      <c r="I1674" t="s">
        <v>30</v>
      </c>
      <c r="J1674" t="s">
        <v>56</v>
      </c>
      <c r="K1674" t="s">
        <v>23</v>
      </c>
      <c r="L1674" s="7">
        <v>129.9</v>
      </c>
      <c r="M1674" t="s">
        <v>24</v>
      </c>
      <c r="N1674" t="s">
        <v>25</v>
      </c>
      <c r="O1674" t="str">
        <f>IF(N1674="bemol-run-mao-2026_1", "Manaus", IF(N1674="bemol-run-rbr-2026_1", "Rio Branco", IF(N1674="bemol-run-pvh-2026_1", "Porto Velho", IF(N1674="bemol-run-bvb-2026_1", "Boa Vista", N1674))))</f>
        <v>Manaus</v>
      </c>
    </row>
    <row r="1675" spans="1:15">
      <c r="A1675" s="6">
        <v>46140</v>
      </c>
      <c r="B1675" t="s">
        <v>6374</v>
      </c>
      <c r="C1675" t="s">
        <v>6375</v>
      </c>
      <c r="D1675" t="s">
        <v>6376</v>
      </c>
      <c r="E1675" t="s">
        <v>6329</v>
      </c>
      <c r="F1675" s="6">
        <v>32501</v>
      </c>
      <c r="G1675" t="s">
        <v>19</v>
      </c>
      <c r="H1675" t="s">
        <v>20</v>
      </c>
      <c r="I1675" t="s">
        <v>30</v>
      </c>
      <c r="J1675" t="s">
        <v>22</v>
      </c>
      <c r="K1675" t="s">
        <v>23</v>
      </c>
      <c r="L1675" s="7">
        <v>129.9</v>
      </c>
      <c r="M1675" t="s">
        <v>24</v>
      </c>
      <c r="N1675" t="s">
        <v>105</v>
      </c>
      <c r="O1675" t="str">
        <f>IF(N1675="bemol-run-mao-2026_1", "Manaus", IF(N1675="bemol-run-rbr-2026_1", "Rio Branco", IF(N1675="bemol-run-pvh-2026_1", "Porto Velho", IF(N1675="bemol-run-bvb-2026_1", "Boa Vista", N1675))))</f>
        <v>Boa Vista</v>
      </c>
    </row>
    <row r="1676" spans="1:15">
      <c r="A1676" s="6">
        <v>46140</v>
      </c>
      <c r="B1676" t="s">
        <v>6377</v>
      </c>
      <c r="D1676" t="s">
        <v>6378</v>
      </c>
      <c r="E1676" t="s">
        <v>6379</v>
      </c>
      <c r="F1676" s="6">
        <v>34387</v>
      </c>
      <c r="G1676" t="s">
        <v>19</v>
      </c>
      <c r="H1676" t="s">
        <v>20</v>
      </c>
      <c r="I1676" t="s">
        <v>30</v>
      </c>
      <c r="J1676" t="s">
        <v>21</v>
      </c>
      <c r="K1676" t="s">
        <v>23</v>
      </c>
      <c r="L1676" s="7">
        <v>149.9</v>
      </c>
      <c r="M1676" t="s">
        <v>3095</v>
      </c>
      <c r="N1676" t="s">
        <v>25</v>
      </c>
      <c r="O1676" t="str">
        <f>IF(N1676="bemol-run-mao-2026_1", "Manaus", IF(N1676="bemol-run-rbr-2026_1", "Rio Branco", IF(N1676="bemol-run-pvh-2026_1", "Porto Velho", IF(N1676="bemol-run-bvb-2026_1", "Boa Vista", N1676))))</f>
        <v>Manaus</v>
      </c>
    </row>
    <row r="1677" spans="1:15">
      <c r="A1677" s="6">
        <v>46140</v>
      </c>
      <c r="B1677" t="s">
        <v>429</v>
      </c>
      <c r="C1677" t="s">
        <v>6380</v>
      </c>
      <c r="D1677" t="s">
        <v>430</v>
      </c>
      <c r="E1677" t="s">
        <v>431</v>
      </c>
      <c r="F1677" s="6">
        <v>19369</v>
      </c>
      <c r="G1677" t="s">
        <v>19</v>
      </c>
      <c r="H1677" t="s">
        <v>20</v>
      </c>
      <c r="I1677" t="s">
        <v>30</v>
      </c>
      <c r="J1677" t="s">
        <v>41</v>
      </c>
      <c r="K1677" t="s">
        <v>57</v>
      </c>
      <c r="L1677" s="7">
        <v>74.95</v>
      </c>
      <c r="M1677" t="s">
        <v>24</v>
      </c>
      <c r="N1677" t="s">
        <v>25</v>
      </c>
      <c r="O1677" t="str">
        <f>IF(N1677="bemol-run-mao-2026_1", "Manaus", IF(N1677="bemol-run-rbr-2026_1", "Rio Branco", IF(N1677="bemol-run-pvh-2026_1", "Porto Velho", IF(N1677="bemol-run-bvb-2026_1", "Boa Vista", N1677))))</f>
        <v>Manaus</v>
      </c>
    </row>
    <row r="1678" spans="1:15">
      <c r="A1678" s="6">
        <v>46140</v>
      </c>
      <c r="B1678" t="s">
        <v>6381</v>
      </c>
      <c r="C1678" t="s">
        <v>6382</v>
      </c>
      <c r="D1678" t="s">
        <v>6383</v>
      </c>
      <c r="E1678" t="s">
        <v>6384</v>
      </c>
      <c r="F1678" s="6">
        <v>33520</v>
      </c>
      <c r="G1678" t="s">
        <v>19</v>
      </c>
      <c r="H1678" t="s">
        <v>40</v>
      </c>
      <c r="I1678" t="s">
        <v>21</v>
      </c>
      <c r="J1678" t="s">
        <v>47</v>
      </c>
      <c r="K1678" t="s">
        <v>23</v>
      </c>
      <c r="L1678" s="7">
        <v>129.9</v>
      </c>
      <c r="M1678" t="s">
        <v>24</v>
      </c>
      <c r="N1678" t="s">
        <v>25</v>
      </c>
      <c r="O1678" t="str">
        <f>IF(N1678="bemol-run-mao-2026_1", "Manaus", IF(N1678="bemol-run-rbr-2026_1", "Rio Branco", IF(N1678="bemol-run-pvh-2026_1", "Porto Velho", IF(N1678="bemol-run-bvb-2026_1", "Boa Vista", N1678))))</f>
        <v>Manaus</v>
      </c>
    </row>
    <row r="1679" spans="1:15">
      <c r="A1679" s="6">
        <v>46140</v>
      </c>
      <c r="B1679" t="s">
        <v>6385</v>
      </c>
      <c r="C1679" t="s">
        <v>6386</v>
      </c>
      <c r="D1679" t="s">
        <v>6387</v>
      </c>
      <c r="E1679" t="s">
        <v>6388</v>
      </c>
      <c r="F1679" s="6">
        <v>31617</v>
      </c>
      <c r="G1679" t="s">
        <v>19</v>
      </c>
      <c r="H1679" t="s">
        <v>20</v>
      </c>
      <c r="I1679" t="s">
        <v>30</v>
      </c>
      <c r="J1679" t="s">
        <v>56</v>
      </c>
      <c r="K1679" t="s">
        <v>23</v>
      </c>
      <c r="L1679" s="7">
        <v>149.9</v>
      </c>
      <c r="M1679" t="s">
        <v>24</v>
      </c>
      <c r="N1679" t="s">
        <v>25</v>
      </c>
      <c r="O1679" t="str">
        <f>IF(N1679="bemol-run-mao-2026_1", "Manaus", IF(N1679="bemol-run-rbr-2026_1", "Rio Branco", IF(N1679="bemol-run-pvh-2026_1", "Porto Velho", IF(N1679="bemol-run-bvb-2026_1", "Boa Vista", N1679))))</f>
        <v>Manaus</v>
      </c>
    </row>
    <row r="1680" spans="1:15">
      <c r="A1680" s="6">
        <v>46140</v>
      </c>
      <c r="B1680" t="s">
        <v>6389</v>
      </c>
      <c r="C1680" t="s">
        <v>6390</v>
      </c>
      <c r="D1680" t="s">
        <v>6391</v>
      </c>
      <c r="E1680" t="s">
        <v>6392</v>
      </c>
      <c r="F1680" s="6">
        <v>36933</v>
      </c>
      <c r="G1680" t="s">
        <v>19</v>
      </c>
      <c r="H1680" t="s">
        <v>20</v>
      </c>
      <c r="I1680" t="s">
        <v>30</v>
      </c>
      <c r="J1680" t="s">
        <v>47</v>
      </c>
      <c r="K1680" t="s">
        <v>23</v>
      </c>
      <c r="L1680" s="7">
        <v>129.9</v>
      </c>
      <c r="M1680" t="s">
        <v>24</v>
      </c>
      <c r="N1680" t="s">
        <v>25</v>
      </c>
      <c r="O1680" t="str">
        <f>IF(N1680="bemol-run-mao-2026_1", "Manaus", IF(N1680="bemol-run-rbr-2026_1", "Rio Branco", IF(N1680="bemol-run-pvh-2026_1", "Porto Velho", IF(N1680="bemol-run-bvb-2026_1", "Boa Vista", N1680))))</f>
        <v>Manaus</v>
      </c>
    </row>
    <row r="1681" spans="1:15">
      <c r="A1681" s="6">
        <v>46140</v>
      </c>
      <c r="B1681" t="s">
        <v>6393</v>
      </c>
      <c r="C1681" t="s">
        <v>6394</v>
      </c>
      <c r="D1681" t="s">
        <v>6395</v>
      </c>
      <c r="E1681" t="s">
        <v>6396</v>
      </c>
      <c r="F1681" s="6">
        <v>38119</v>
      </c>
      <c r="G1681" t="s">
        <v>19</v>
      </c>
      <c r="H1681" t="s">
        <v>20</v>
      </c>
      <c r="I1681" t="s">
        <v>30</v>
      </c>
      <c r="J1681" t="s">
        <v>56</v>
      </c>
      <c r="K1681" t="s">
        <v>23</v>
      </c>
      <c r="L1681" s="7">
        <v>129.9</v>
      </c>
      <c r="M1681" t="s">
        <v>24</v>
      </c>
      <c r="N1681" t="s">
        <v>105</v>
      </c>
      <c r="O1681" t="str">
        <f>IF(N1681="bemol-run-mao-2026_1", "Manaus", IF(N1681="bemol-run-rbr-2026_1", "Rio Branco", IF(N1681="bemol-run-pvh-2026_1", "Porto Velho", IF(N1681="bemol-run-bvb-2026_1", "Boa Vista", N1681))))</f>
        <v>Boa Vista</v>
      </c>
    </row>
    <row r="1682" spans="1:15">
      <c r="A1682" s="6">
        <v>46140</v>
      </c>
      <c r="B1682" t="s">
        <v>6397</v>
      </c>
      <c r="C1682" t="s">
        <v>6398</v>
      </c>
      <c r="D1682" t="s">
        <v>6399</v>
      </c>
      <c r="E1682" t="s">
        <v>6400</v>
      </c>
      <c r="F1682" s="6">
        <v>26996</v>
      </c>
      <c r="G1682" t="s">
        <v>19</v>
      </c>
      <c r="H1682" t="s">
        <v>20</v>
      </c>
      <c r="I1682" t="s">
        <v>30</v>
      </c>
      <c r="J1682" t="s">
        <v>56</v>
      </c>
      <c r="K1682" t="s">
        <v>23</v>
      </c>
      <c r="L1682" s="7">
        <v>129.9</v>
      </c>
      <c r="M1682" t="s">
        <v>24</v>
      </c>
      <c r="N1682" t="s">
        <v>25</v>
      </c>
      <c r="O1682" t="str">
        <f>IF(N1682="bemol-run-mao-2026_1", "Manaus", IF(N1682="bemol-run-rbr-2026_1", "Rio Branco", IF(N1682="bemol-run-pvh-2026_1", "Porto Velho", IF(N1682="bemol-run-bvb-2026_1", "Boa Vista", N1682))))</f>
        <v>Manaus</v>
      </c>
    </row>
    <row r="1683" spans="1:15">
      <c r="A1683" s="6">
        <v>46140</v>
      </c>
      <c r="B1683" t="s">
        <v>6401</v>
      </c>
      <c r="D1683" t="s">
        <v>6402</v>
      </c>
      <c r="E1683" t="s">
        <v>6403</v>
      </c>
      <c r="F1683" s="6">
        <v>31864</v>
      </c>
      <c r="G1683" t="s">
        <v>19</v>
      </c>
      <c r="H1683" t="s">
        <v>20</v>
      </c>
      <c r="I1683" t="s">
        <v>21</v>
      </c>
      <c r="J1683" t="s">
        <v>21</v>
      </c>
      <c r="K1683" t="s">
        <v>23</v>
      </c>
      <c r="L1683" s="7">
        <v>129.9</v>
      </c>
      <c r="M1683" t="s">
        <v>3095</v>
      </c>
      <c r="N1683" t="s">
        <v>25</v>
      </c>
      <c r="O1683" t="str">
        <f>IF(N1683="bemol-run-mao-2026_1", "Manaus", IF(N1683="bemol-run-rbr-2026_1", "Rio Branco", IF(N1683="bemol-run-pvh-2026_1", "Porto Velho", IF(N1683="bemol-run-bvb-2026_1", "Boa Vista", N1683))))</f>
        <v>Manaus</v>
      </c>
    </row>
    <row r="1684" spans="1:15">
      <c r="A1684" s="6">
        <v>46140</v>
      </c>
      <c r="B1684" t="s">
        <v>6404</v>
      </c>
      <c r="C1684" t="s">
        <v>6405</v>
      </c>
      <c r="D1684" t="s">
        <v>6406</v>
      </c>
      <c r="E1684" t="s">
        <v>6407</v>
      </c>
      <c r="F1684" s="6">
        <v>34912</v>
      </c>
      <c r="G1684" t="s">
        <v>19</v>
      </c>
      <c r="H1684" t="s">
        <v>20</v>
      </c>
      <c r="I1684" t="s">
        <v>21</v>
      </c>
      <c r="J1684" t="s">
        <v>56</v>
      </c>
      <c r="K1684" t="s">
        <v>23</v>
      </c>
      <c r="L1684" s="7">
        <v>129.9</v>
      </c>
      <c r="M1684" t="s">
        <v>24</v>
      </c>
      <c r="N1684" t="s">
        <v>25</v>
      </c>
      <c r="O1684" t="str">
        <f>IF(N1684="bemol-run-mao-2026_1", "Manaus", IF(N1684="bemol-run-rbr-2026_1", "Rio Branco", IF(N1684="bemol-run-pvh-2026_1", "Porto Velho", IF(N1684="bemol-run-bvb-2026_1", "Boa Vista", N1684))))</f>
        <v>Manaus</v>
      </c>
    </row>
    <row r="1685" spans="1:15">
      <c r="A1685" s="6">
        <v>46140</v>
      </c>
      <c r="B1685" t="s">
        <v>6408</v>
      </c>
      <c r="C1685" t="s">
        <v>6409</v>
      </c>
      <c r="D1685" t="s">
        <v>6410</v>
      </c>
      <c r="E1685" t="s">
        <v>6411</v>
      </c>
      <c r="F1685" s="6">
        <v>28230</v>
      </c>
      <c r="G1685" t="s">
        <v>19</v>
      </c>
      <c r="H1685" t="s">
        <v>40</v>
      </c>
      <c r="I1685" t="s">
        <v>21</v>
      </c>
      <c r="J1685" t="s">
        <v>21</v>
      </c>
      <c r="K1685" t="s">
        <v>23</v>
      </c>
      <c r="L1685" s="7">
        <v>129.9</v>
      </c>
      <c r="M1685" t="s">
        <v>24</v>
      </c>
      <c r="N1685" t="s">
        <v>25</v>
      </c>
      <c r="O1685" t="str">
        <f>IF(N1685="bemol-run-mao-2026_1", "Manaus", IF(N1685="bemol-run-rbr-2026_1", "Rio Branco", IF(N1685="bemol-run-pvh-2026_1", "Porto Velho", IF(N1685="bemol-run-bvb-2026_1", "Boa Vista", N1685))))</f>
        <v>Manaus</v>
      </c>
    </row>
    <row r="1686" spans="1:15">
      <c r="A1686" s="6">
        <v>46140</v>
      </c>
      <c r="B1686" t="s">
        <v>6412</v>
      </c>
      <c r="C1686" t="s">
        <v>6413</v>
      </c>
      <c r="D1686" t="s">
        <v>6414</v>
      </c>
      <c r="E1686" t="s">
        <v>6415</v>
      </c>
      <c r="F1686" s="6">
        <v>35260</v>
      </c>
      <c r="G1686" t="s">
        <v>19</v>
      </c>
      <c r="H1686" t="s">
        <v>40</v>
      </c>
      <c r="I1686" t="s">
        <v>30</v>
      </c>
      <c r="J1686" t="s">
        <v>56</v>
      </c>
      <c r="K1686" t="s">
        <v>23</v>
      </c>
      <c r="L1686" s="7">
        <v>149.9</v>
      </c>
      <c r="M1686" t="s">
        <v>24</v>
      </c>
      <c r="N1686" t="s">
        <v>25</v>
      </c>
      <c r="O1686" t="str">
        <f>IF(N1686="bemol-run-mao-2026_1", "Manaus", IF(N1686="bemol-run-rbr-2026_1", "Rio Branco", IF(N1686="bemol-run-pvh-2026_1", "Porto Velho", IF(N1686="bemol-run-bvb-2026_1", "Boa Vista", N1686))))</f>
        <v>Manaus</v>
      </c>
    </row>
    <row r="1687" spans="1:15">
      <c r="A1687" s="6">
        <v>46140</v>
      </c>
      <c r="B1687" t="s">
        <v>6416</v>
      </c>
      <c r="C1687" t="s">
        <v>6417</v>
      </c>
      <c r="D1687" t="s">
        <v>6418</v>
      </c>
      <c r="E1687" t="s">
        <v>6419</v>
      </c>
      <c r="F1687" s="6">
        <v>35040</v>
      </c>
      <c r="G1687" t="s">
        <v>19</v>
      </c>
      <c r="H1687" t="s">
        <v>20</v>
      </c>
      <c r="I1687" t="s">
        <v>30</v>
      </c>
      <c r="J1687" t="s">
        <v>56</v>
      </c>
      <c r="K1687" t="s">
        <v>23</v>
      </c>
      <c r="L1687" s="7">
        <v>129.9</v>
      </c>
      <c r="M1687" t="s">
        <v>24</v>
      </c>
      <c r="N1687" t="s">
        <v>25</v>
      </c>
      <c r="O1687" t="str">
        <f>IF(N1687="bemol-run-mao-2026_1", "Manaus", IF(N1687="bemol-run-rbr-2026_1", "Rio Branco", IF(N1687="bemol-run-pvh-2026_1", "Porto Velho", IF(N1687="bemol-run-bvb-2026_1", "Boa Vista", N1687))))</f>
        <v>Manaus</v>
      </c>
    </row>
    <row r="1688" spans="1:15">
      <c r="A1688" s="6">
        <v>46140</v>
      </c>
      <c r="B1688" t="s">
        <v>6420</v>
      </c>
      <c r="C1688" t="s">
        <v>6421</v>
      </c>
      <c r="D1688" t="s">
        <v>6422</v>
      </c>
      <c r="E1688" t="s">
        <v>6423</v>
      </c>
      <c r="F1688" s="6">
        <v>33449</v>
      </c>
      <c r="G1688" t="s">
        <v>19</v>
      </c>
      <c r="H1688" t="s">
        <v>20</v>
      </c>
      <c r="I1688" t="s">
        <v>21</v>
      </c>
      <c r="J1688" t="s">
        <v>31</v>
      </c>
      <c r="K1688" t="s">
        <v>23</v>
      </c>
      <c r="L1688" s="7">
        <v>129.9</v>
      </c>
      <c r="M1688" t="s">
        <v>24</v>
      </c>
      <c r="N1688" t="s">
        <v>25</v>
      </c>
      <c r="O1688" t="str">
        <f>IF(N1688="bemol-run-mao-2026_1", "Manaus", IF(N1688="bemol-run-rbr-2026_1", "Rio Branco", IF(N1688="bemol-run-pvh-2026_1", "Porto Velho", IF(N1688="bemol-run-bvb-2026_1", "Boa Vista", N1688))))</f>
        <v>Manaus</v>
      </c>
    </row>
    <row r="1689" spans="1:15">
      <c r="A1689" s="6">
        <v>46140</v>
      </c>
      <c r="B1689" t="s">
        <v>6424</v>
      </c>
      <c r="C1689" t="s">
        <v>6425</v>
      </c>
      <c r="D1689" t="s">
        <v>6426</v>
      </c>
      <c r="E1689" t="s">
        <v>6427</v>
      </c>
      <c r="F1689" s="6">
        <v>23386</v>
      </c>
      <c r="G1689" t="s">
        <v>19</v>
      </c>
      <c r="H1689" t="s">
        <v>20</v>
      </c>
      <c r="I1689" t="s">
        <v>30</v>
      </c>
      <c r="J1689" t="s">
        <v>56</v>
      </c>
      <c r="K1689" t="s">
        <v>23</v>
      </c>
      <c r="L1689" s="7">
        <v>74.95</v>
      </c>
      <c r="M1689" t="s">
        <v>24</v>
      </c>
      <c r="N1689" t="s">
        <v>25</v>
      </c>
      <c r="O1689" t="str">
        <f>IF(N1689="bemol-run-mao-2026_1", "Manaus", IF(N1689="bemol-run-rbr-2026_1", "Rio Branco", IF(N1689="bemol-run-pvh-2026_1", "Porto Velho", IF(N1689="bemol-run-bvb-2026_1", "Boa Vista", N1689))))</f>
        <v>Manaus</v>
      </c>
    </row>
    <row r="1690" spans="1:15">
      <c r="A1690" s="6">
        <v>46140</v>
      </c>
      <c r="B1690" t="s">
        <v>6428</v>
      </c>
      <c r="C1690" t="s">
        <v>6429</v>
      </c>
      <c r="D1690" t="s">
        <v>6430</v>
      </c>
      <c r="E1690" t="s">
        <v>6431</v>
      </c>
      <c r="F1690" s="6">
        <v>33404</v>
      </c>
      <c r="G1690" t="s">
        <v>19</v>
      </c>
      <c r="H1690" t="s">
        <v>20</v>
      </c>
      <c r="I1690" t="s">
        <v>21</v>
      </c>
      <c r="J1690" t="s">
        <v>47</v>
      </c>
      <c r="K1690" t="s">
        <v>23</v>
      </c>
      <c r="L1690" s="7">
        <v>129.9</v>
      </c>
      <c r="M1690" t="s">
        <v>24</v>
      </c>
      <c r="N1690" t="s">
        <v>77</v>
      </c>
      <c r="O1690" t="str">
        <f>IF(N1690="bemol-run-mao-2026_1", "Manaus", IF(N1690="bemol-run-rbr-2026_1", "Rio Branco", IF(N1690="bemol-run-pvh-2026_1", "Porto Velho", IF(N1690="bemol-run-bvb-2026_1", "Boa Vista", N1690))))</f>
        <v>Rio Branco</v>
      </c>
    </row>
    <row r="1691" spans="1:15">
      <c r="A1691" s="6">
        <v>46140</v>
      </c>
      <c r="B1691" t="s">
        <v>6432</v>
      </c>
      <c r="C1691" t="s">
        <v>6433</v>
      </c>
      <c r="D1691" t="s">
        <v>6434</v>
      </c>
      <c r="E1691" t="s">
        <v>6435</v>
      </c>
      <c r="F1691" s="6">
        <v>30512</v>
      </c>
      <c r="G1691" t="s">
        <v>19</v>
      </c>
      <c r="H1691" t="s">
        <v>20</v>
      </c>
      <c r="I1691" t="s">
        <v>30</v>
      </c>
      <c r="J1691" t="s">
        <v>22</v>
      </c>
      <c r="K1691" t="s">
        <v>57</v>
      </c>
      <c r="L1691" s="7">
        <v>129.9</v>
      </c>
      <c r="M1691" t="s">
        <v>24</v>
      </c>
      <c r="N1691" t="s">
        <v>25</v>
      </c>
      <c r="O1691" t="str">
        <f>IF(N1691="bemol-run-mao-2026_1", "Manaus", IF(N1691="bemol-run-rbr-2026_1", "Rio Branco", IF(N1691="bemol-run-pvh-2026_1", "Porto Velho", IF(N1691="bemol-run-bvb-2026_1", "Boa Vista", N1691))))</f>
        <v>Manaus</v>
      </c>
    </row>
    <row r="1692" spans="1:15">
      <c r="A1692" s="6">
        <v>46140</v>
      </c>
      <c r="B1692" t="s">
        <v>1808</v>
      </c>
      <c r="C1692" t="s">
        <v>6436</v>
      </c>
      <c r="D1692" t="s">
        <v>1809</v>
      </c>
      <c r="E1692" t="s">
        <v>1810</v>
      </c>
      <c r="F1692" s="6">
        <v>35880</v>
      </c>
      <c r="G1692" t="s">
        <v>46</v>
      </c>
      <c r="H1692" t="s">
        <v>20</v>
      </c>
      <c r="I1692" t="s">
        <v>30</v>
      </c>
      <c r="J1692" t="s">
        <v>56</v>
      </c>
      <c r="K1692" t="s">
        <v>23</v>
      </c>
      <c r="L1692" s="7">
        <v>129.9</v>
      </c>
      <c r="M1692" t="s">
        <v>24</v>
      </c>
      <c r="N1692" t="s">
        <v>25</v>
      </c>
      <c r="O1692" t="str">
        <f>IF(N1692="bemol-run-mao-2026_1", "Manaus", IF(N1692="bemol-run-rbr-2026_1", "Rio Branco", IF(N1692="bemol-run-pvh-2026_1", "Porto Velho", IF(N1692="bemol-run-bvb-2026_1", "Boa Vista", N1692))))</f>
        <v>Manaus</v>
      </c>
    </row>
    <row r="1693" spans="1:15">
      <c r="A1693" s="6">
        <v>46140</v>
      </c>
      <c r="B1693" t="s">
        <v>6437</v>
      </c>
      <c r="D1693" t="s">
        <v>6438</v>
      </c>
      <c r="E1693" t="s">
        <v>6439</v>
      </c>
      <c r="F1693" s="6">
        <v>32128</v>
      </c>
      <c r="G1693" t="s">
        <v>19</v>
      </c>
      <c r="H1693" t="s">
        <v>20</v>
      </c>
      <c r="I1693" t="s">
        <v>21</v>
      </c>
      <c r="J1693" t="s">
        <v>47</v>
      </c>
      <c r="K1693" t="s">
        <v>57</v>
      </c>
      <c r="L1693" s="7">
        <v>129.9</v>
      </c>
      <c r="M1693" t="s">
        <v>73</v>
      </c>
      <c r="N1693" t="s">
        <v>25</v>
      </c>
      <c r="O1693" t="str">
        <f>IF(N1693="bemol-run-mao-2026_1", "Manaus", IF(N1693="bemol-run-rbr-2026_1", "Rio Branco", IF(N1693="bemol-run-pvh-2026_1", "Porto Velho", IF(N1693="bemol-run-bvb-2026_1", "Boa Vista", N1693))))</f>
        <v>Manaus</v>
      </c>
    </row>
    <row r="1694" spans="1:15">
      <c r="A1694" s="6">
        <v>46140</v>
      </c>
      <c r="B1694" t="s">
        <v>6440</v>
      </c>
      <c r="C1694" t="s">
        <v>6441</v>
      </c>
      <c r="D1694" t="s">
        <v>6442</v>
      </c>
      <c r="E1694" t="s">
        <v>6443</v>
      </c>
      <c r="F1694" s="6">
        <v>32238</v>
      </c>
      <c r="G1694" t="s">
        <v>19</v>
      </c>
      <c r="H1694" t="s">
        <v>20</v>
      </c>
      <c r="I1694" t="s">
        <v>30</v>
      </c>
      <c r="J1694" t="s">
        <v>56</v>
      </c>
      <c r="K1694" t="s">
        <v>23</v>
      </c>
      <c r="L1694" s="7">
        <v>149.9</v>
      </c>
      <c r="M1694" t="s">
        <v>24</v>
      </c>
      <c r="N1694" t="s">
        <v>25</v>
      </c>
      <c r="O1694" t="str">
        <f>IF(N1694="bemol-run-mao-2026_1", "Manaus", IF(N1694="bemol-run-rbr-2026_1", "Rio Branco", IF(N1694="bemol-run-pvh-2026_1", "Porto Velho", IF(N1694="bemol-run-bvb-2026_1", "Boa Vista", N1694))))</f>
        <v>Manaus</v>
      </c>
    </row>
    <row r="1695" spans="1:15">
      <c r="A1695" s="6">
        <v>46140</v>
      </c>
      <c r="B1695" t="s">
        <v>6444</v>
      </c>
      <c r="C1695" t="s">
        <v>6445</v>
      </c>
      <c r="D1695" t="s">
        <v>6446</v>
      </c>
      <c r="E1695" t="s">
        <v>6447</v>
      </c>
      <c r="F1695" s="6">
        <v>35621</v>
      </c>
      <c r="G1695" t="s">
        <v>19</v>
      </c>
      <c r="H1695" t="s">
        <v>40</v>
      </c>
      <c r="I1695" t="s">
        <v>21</v>
      </c>
      <c r="J1695" t="s">
        <v>47</v>
      </c>
      <c r="K1695" t="s">
        <v>23</v>
      </c>
      <c r="L1695" s="7">
        <v>149.9</v>
      </c>
      <c r="M1695" t="s">
        <v>24</v>
      </c>
      <c r="N1695" t="s">
        <v>25</v>
      </c>
      <c r="O1695" t="str">
        <f>IF(N1695="bemol-run-mao-2026_1", "Manaus", IF(N1695="bemol-run-rbr-2026_1", "Rio Branco", IF(N1695="bemol-run-pvh-2026_1", "Porto Velho", IF(N1695="bemol-run-bvb-2026_1", "Boa Vista", N1695))))</f>
        <v>Manaus</v>
      </c>
    </row>
    <row r="1696" spans="1:15">
      <c r="A1696" s="6">
        <v>46140</v>
      </c>
      <c r="B1696" t="s">
        <v>6448</v>
      </c>
      <c r="C1696" t="s">
        <v>6449</v>
      </c>
      <c r="D1696" t="s">
        <v>6450</v>
      </c>
      <c r="E1696" t="s">
        <v>6451</v>
      </c>
      <c r="F1696" s="6">
        <v>27875</v>
      </c>
      <c r="G1696" t="s">
        <v>19</v>
      </c>
      <c r="H1696" t="s">
        <v>20</v>
      </c>
      <c r="I1696" t="s">
        <v>30</v>
      </c>
      <c r="J1696" t="s">
        <v>31</v>
      </c>
      <c r="K1696" t="s">
        <v>23</v>
      </c>
      <c r="L1696" s="7">
        <v>149.9</v>
      </c>
      <c r="M1696" t="s">
        <v>24</v>
      </c>
      <c r="N1696" t="s">
        <v>105</v>
      </c>
      <c r="O1696" t="str">
        <f>IF(N1696="bemol-run-mao-2026_1", "Manaus", IF(N1696="bemol-run-rbr-2026_1", "Rio Branco", IF(N1696="bemol-run-pvh-2026_1", "Porto Velho", IF(N1696="bemol-run-bvb-2026_1", "Boa Vista", N1696))))</f>
        <v>Boa Vista</v>
      </c>
    </row>
    <row r="1697" spans="1:15">
      <c r="A1697" s="6">
        <v>46140</v>
      </c>
      <c r="B1697" t="s">
        <v>6452</v>
      </c>
      <c r="C1697" t="s">
        <v>6453</v>
      </c>
      <c r="D1697" t="s">
        <v>6454</v>
      </c>
      <c r="E1697" t="s">
        <v>6455</v>
      </c>
      <c r="F1697" s="6">
        <v>29294</v>
      </c>
      <c r="G1697" t="s">
        <v>19</v>
      </c>
      <c r="H1697" t="s">
        <v>40</v>
      </c>
      <c r="I1697" t="s">
        <v>30</v>
      </c>
      <c r="J1697" t="s">
        <v>47</v>
      </c>
      <c r="K1697" t="s">
        <v>23</v>
      </c>
      <c r="L1697" s="7">
        <v>129.9</v>
      </c>
      <c r="M1697" t="s">
        <v>24</v>
      </c>
      <c r="N1697" t="s">
        <v>25</v>
      </c>
      <c r="O1697" t="str">
        <f>IF(N1697="bemol-run-mao-2026_1", "Manaus", IF(N1697="bemol-run-rbr-2026_1", "Rio Branco", IF(N1697="bemol-run-pvh-2026_1", "Porto Velho", IF(N1697="bemol-run-bvb-2026_1", "Boa Vista", N1697))))</f>
        <v>Manaus</v>
      </c>
    </row>
    <row r="1698" spans="1:15">
      <c r="A1698" s="6">
        <v>46140</v>
      </c>
      <c r="B1698" t="s">
        <v>6456</v>
      </c>
      <c r="C1698" t="s">
        <v>6457</v>
      </c>
      <c r="D1698" t="s">
        <v>6458</v>
      </c>
      <c r="E1698" t="s">
        <v>6459</v>
      </c>
      <c r="F1698" s="6">
        <v>33283</v>
      </c>
      <c r="G1698" t="s">
        <v>19</v>
      </c>
      <c r="H1698" t="s">
        <v>20</v>
      </c>
      <c r="I1698" t="s">
        <v>30</v>
      </c>
      <c r="J1698" t="s">
        <v>47</v>
      </c>
      <c r="K1698" t="s">
        <v>23</v>
      </c>
      <c r="L1698" s="7">
        <v>129.9</v>
      </c>
      <c r="M1698" t="s">
        <v>24</v>
      </c>
      <c r="N1698" t="s">
        <v>25</v>
      </c>
      <c r="O1698" t="str">
        <f>IF(N1698="bemol-run-mao-2026_1", "Manaus", IF(N1698="bemol-run-rbr-2026_1", "Rio Branco", IF(N1698="bemol-run-pvh-2026_1", "Porto Velho", IF(N1698="bemol-run-bvb-2026_1", "Boa Vista", N1698))))</f>
        <v>Manaus</v>
      </c>
    </row>
    <row r="1699" spans="1:15">
      <c r="A1699" s="6">
        <v>46140</v>
      </c>
      <c r="B1699" t="s">
        <v>6460</v>
      </c>
      <c r="C1699" t="s">
        <v>6461</v>
      </c>
      <c r="D1699" t="s">
        <v>6462</v>
      </c>
      <c r="E1699" t="s">
        <v>6463</v>
      </c>
      <c r="F1699" s="6">
        <v>15362</v>
      </c>
      <c r="G1699" t="s">
        <v>19</v>
      </c>
      <c r="H1699" t="s">
        <v>20</v>
      </c>
      <c r="I1699" t="s">
        <v>21</v>
      </c>
      <c r="J1699" t="s">
        <v>56</v>
      </c>
      <c r="K1699" t="s">
        <v>23</v>
      </c>
      <c r="L1699" s="7">
        <v>74.95</v>
      </c>
      <c r="M1699" t="s">
        <v>24</v>
      </c>
      <c r="N1699" t="s">
        <v>25</v>
      </c>
      <c r="O1699" t="str">
        <f>IF(N1699="bemol-run-mao-2026_1", "Manaus", IF(N1699="bemol-run-rbr-2026_1", "Rio Branco", IF(N1699="bemol-run-pvh-2026_1", "Porto Velho", IF(N1699="bemol-run-bvb-2026_1", "Boa Vista", N1699))))</f>
        <v>Manaus</v>
      </c>
    </row>
    <row r="1700" spans="1:15">
      <c r="A1700" s="6">
        <v>46140</v>
      </c>
      <c r="B1700" t="s">
        <v>6464</v>
      </c>
      <c r="C1700" t="s">
        <v>6465</v>
      </c>
      <c r="D1700" t="s">
        <v>6466</v>
      </c>
      <c r="E1700" t="s">
        <v>6467</v>
      </c>
      <c r="F1700" s="6">
        <v>33659</v>
      </c>
      <c r="G1700" t="s">
        <v>19</v>
      </c>
      <c r="H1700" t="s">
        <v>20</v>
      </c>
      <c r="I1700" t="s">
        <v>21</v>
      </c>
      <c r="J1700" t="s">
        <v>47</v>
      </c>
      <c r="K1700" t="s">
        <v>23</v>
      </c>
      <c r="L1700" s="7">
        <v>129.9</v>
      </c>
      <c r="M1700" t="s">
        <v>24</v>
      </c>
      <c r="N1700" t="s">
        <v>25</v>
      </c>
      <c r="O1700" t="str">
        <f>IF(N1700="bemol-run-mao-2026_1", "Manaus", IF(N1700="bemol-run-rbr-2026_1", "Rio Branco", IF(N1700="bemol-run-pvh-2026_1", "Porto Velho", IF(N1700="bemol-run-bvb-2026_1", "Boa Vista", N1700))))</f>
        <v>Manaus</v>
      </c>
    </row>
    <row r="1701" spans="1:15">
      <c r="A1701" s="6">
        <v>46140</v>
      </c>
      <c r="B1701" t="s">
        <v>6468</v>
      </c>
      <c r="C1701" t="s">
        <v>6469</v>
      </c>
      <c r="D1701" t="s">
        <v>6470</v>
      </c>
      <c r="E1701" t="s">
        <v>6471</v>
      </c>
      <c r="F1701" s="6">
        <v>25309</v>
      </c>
      <c r="G1701" t="s">
        <v>19</v>
      </c>
      <c r="H1701" t="s">
        <v>20</v>
      </c>
      <c r="I1701" t="s">
        <v>30</v>
      </c>
      <c r="J1701" t="s">
        <v>56</v>
      </c>
      <c r="K1701" t="s">
        <v>57</v>
      </c>
      <c r="L1701" s="7">
        <v>149.9</v>
      </c>
      <c r="M1701" t="s">
        <v>24</v>
      </c>
      <c r="N1701" t="s">
        <v>25</v>
      </c>
      <c r="O1701" t="str">
        <f>IF(N1701="bemol-run-mao-2026_1", "Manaus", IF(N1701="bemol-run-rbr-2026_1", "Rio Branco", IF(N1701="bemol-run-pvh-2026_1", "Porto Velho", IF(N1701="bemol-run-bvb-2026_1", "Boa Vista", N1701))))</f>
        <v>Manaus</v>
      </c>
    </row>
    <row r="1702" spans="1:15">
      <c r="A1702" s="6">
        <v>46140</v>
      </c>
      <c r="B1702" t="s">
        <v>6472</v>
      </c>
      <c r="C1702" t="s">
        <v>6473</v>
      </c>
      <c r="D1702" t="s">
        <v>6474</v>
      </c>
      <c r="E1702" t="s">
        <v>6475</v>
      </c>
      <c r="F1702" s="6">
        <v>28961</v>
      </c>
      <c r="G1702" t="s">
        <v>19</v>
      </c>
      <c r="H1702" t="s">
        <v>20</v>
      </c>
      <c r="I1702" t="s">
        <v>30</v>
      </c>
      <c r="J1702" t="s">
        <v>56</v>
      </c>
      <c r="K1702" t="s">
        <v>23</v>
      </c>
      <c r="L1702" s="7">
        <v>149.9</v>
      </c>
      <c r="M1702" t="s">
        <v>24</v>
      </c>
      <c r="N1702" t="s">
        <v>25</v>
      </c>
      <c r="O1702" t="str">
        <f>IF(N1702="bemol-run-mao-2026_1", "Manaus", IF(N1702="bemol-run-rbr-2026_1", "Rio Branco", IF(N1702="bemol-run-pvh-2026_1", "Porto Velho", IF(N1702="bemol-run-bvb-2026_1", "Boa Vista", N1702))))</f>
        <v>Manaus</v>
      </c>
    </row>
    <row r="1703" spans="1:15">
      <c r="A1703" s="6">
        <v>46140</v>
      </c>
      <c r="B1703" t="s">
        <v>6476</v>
      </c>
      <c r="C1703" t="s">
        <v>6477</v>
      </c>
      <c r="D1703" t="s">
        <v>6478</v>
      </c>
      <c r="E1703" t="s">
        <v>6479</v>
      </c>
      <c r="F1703" s="6">
        <v>27535</v>
      </c>
      <c r="G1703" t="s">
        <v>19</v>
      </c>
      <c r="H1703" t="s">
        <v>20</v>
      </c>
      <c r="I1703" t="s">
        <v>30</v>
      </c>
      <c r="J1703" t="s">
        <v>56</v>
      </c>
      <c r="K1703" t="s">
        <v>23</v>
      </c>
      <c r="L1703" s="7">
        <v>149.9</v>
      </c>
      <c r="M1703" t="s">
        <v>24</v>
      </c>
      <c r="N1703" t="s">
        <v>25</v>
      </c>
      <c r="O1703" t="str">
        <f>IF(N1703="bemol-run-mao-2026_1", "Manaus", IF(N1703="bemol-run-rbr-2026_1", "Rio Branco", IF(N1703="bemol-run-pvh-2026_1", "Porto Velho", IF(N1703="bemol-run-bvb-2026_1", "Boa Vista", N1703))))</f>
        <v>Manaus</v>
      </c>
    </row>
    <row r="1704" spans="1:15">
      <c r="A1704" s="6">
        <v>46140</v>
      </c>
      <c r="B1704" t="s">
        <v>6480</v>
      </c>
      <c r="C1704" t="s">
        <v>6481</v>
      </c>
      <c r="D1704" t="s">
        <v>6482</v>
      </c>
      <c r="E1704" t="s">
        <v>6483</v>
      </c>
      <c r="F1704" s="6">
        <v>24837</v>
      </c>
      <c r="G1704" t="s">
        <v>19</v>
      </c>
      <c r="H1704" t="s">
        <v>20</v>
      </c>
      <c r="I1704" t="s">
        <v>30</v>
      </c>
      <c r="J1704" t="s">
        <v>47</v>
      </c>
      <c r="K1704" t="s">
        <v>57</v>
      </c>
      <c r="L1704" s="7">
        <v>129.9</v>
      </c>
      <c r="M1704" t="s">
        <v>24</v>
      </c>
      <c r="N1704" t="s">
        <v>25</v>
      </c>
      <c r="O1704" t="str">
        <f>IF(N1704="bemol-run-mao-2026_1", "Manaus", IF(N1704="bemol-run-rbr-2026_1", "Rio Branco", IF(N1704="bemol-run-pvh-2026_1", "Porto Velho", IF(N1704="bemol-run-bvb-2026_1", "Boa Vista", N1704))))</f>
        <v>Manaus</v>
      </c>
    </row>
    <row r="1705" spans="1:15">
      <c r="A1705" s="6">
        <v>46140</v>
      </c>
      <c r="B1705" t="s">
        <v>6484</v>
      </c>
      <c r="C1705" t="s">
        <v>6485</v>
      </c>
      <c r="D1705" t="s">
        <v>6486</v>
      </c>
      <c r="E1705" t="s">
        <v>6487</v>
      </c>
      <c r="F1705" s="6">
        <v>26658</v>
      </c>
      <c r="G1705" t="s">
        <v>19</v>
      </c>
      <c r="H1705" t="s">
        <v>20</v>
      </c>
      <c r="I1705" t="s">
        <v>30</v>
      </c>
      <c r="J1705" t="s">
        <v>56</v>
      </c>
      <c r="K1705" t="s">
        <v>23</v>
      </c>
      <c r="L1705" s="7">
        <v>129.9</v>
      </c>
      <c r="M1705" t="s">
        <v>24</v>
      </c>
      <c r="N1705" t="s">
        <v>25</v>
      </c>
      <c r="O1705" t="str">
        <f>IF(N1705="bemol-run-mao-2026_1", "Manaus", IF(N1705="bemol-run-rbr-2026_1", "Rio Branco", IF(N1705="bemol-run-pvh-2026_1", "Porto Velho", IF(N1705="bemol-run-bvb-2026_1", "Boa Vista", N1705))))</f>
        <v>Manaus</v>
      </c>
    </row>
    <row r="1706" spans="1:15">
      <c r="A1706" s="6">
        <v>46140</v>
      </c>
      <c r="B1706" t="s">
        <v>6488</v>
      </c>
      <c r="C1706" t="s">
        <v>6489</v>
      </c>
      <c r="D1706" t="s">
        <v>6490</v>
      </c>
      <c r="E1706" t="s">
        <v>6491</v>
      </c>
      <c r="F1706" s="6">
        <v>37238</v>
      </c>
      <c r="G1706" t="s">
        <v>19</v>
      </c>
      <c r="H1706" t="s">
        <v>20</v>
      </c>
      <c r="I1706" t="s">
        <v>30</v>
      </c>
      <c r="J1706" t="s">
        <v>56</v>
      </c>
      <c r="K1706" t="s">
        <v>23</v>
      </c>
      <c r="L1706" s="7">
        <v>149.9</v>
      </c>
      <c r="M1706" t="s">
        <v>24</v>
      </c>
      <c r="N1706" t="s">
        <v>25</v>
      </c>
      <c r="O1706" t="str">
        <f>IF(N1706="bemol-run-mao-2026_1", "Manaus", IF(N1706="bemol-run-rbr-2026_1", "Rio Branco", IF(N1706="bemol-run-pvh-2026_1", "Porto Velho", IF(N1706="bemol-run-bvb-2026_1", "Boa Vista", N1706))))</f>
        <v>Manaus</v>
      </c>
    </row>
    <row r="1707" spans="1:15">
      <c r="A1707" s="6">
        <v>46140</v>
      </c>
      <c r="B1707" t="s">
        <v>6492</v>
      </c>
      <c r="C1707" t="s">
        <v>6493</v>
      </c>
      <c r="D1707" t="s">
        <v>6494</v>
      </c>
      <c r="E1707" t="s">
        <v>6495</v>
      </c>
      <c r="F1707" s="6">
        <v>26960</v>
      </c>
      <c r="G1707" t="s">
        <v>19</v>
      </c>
      <c r="H1707" t="s">
        <v>40</v>
      </c>
      <c r="I1707" t="s">
        <v>30</v>
      </c>
      <c r="J1707" t="s">
        <v>56</v>
      </c>
      <c r="K1707" t="s">
        <v>23</v>
      </c>
      <c r="L1707" s="7">
        <v>129.9</v>
      </c>
      <c r="M1707" t="s">
        <v>24</v>
      </c>
      <c r="N1707" t="s">
        <v>25</v>
      </c>
      <c r="O1707" t="str">
        <f>IF(N1707="bemol-run-mao-2026_1", "Manaus", IF(N1707="bemol-run-rbr-2026_1", "Rio Branco", IF(N1707="bemol-run-pvh-2026_1", "Porto Velho", IF(N1707="bemol-run-bvb-2026_1", "Boa Vista", N1707))))</f>
        <v>Manaus</v>
      </c>
    </row>
    <row r="1708" spans="1:15">
      <c r="A1708" s="6">
        <v>46140</v>
      </c>
      <c r="B1708" t="s">
        <v>6496</v>
      </c>
      <c r="D1708" t="s">
        <v>6497</v>
      </c>
      <c r="E1708" t="s">
        <v>6498</v>
      </c>
      <c r="F1708" s="6">
        <v>35162</v>
      </c>
      <c r="G1708" t="s">
        <v>19</v>
      </c>
      <c r="H1708" t="s">
        <v>40</v>
      </c>
      <c r="I1708" t="s">
        <v>21</v>
      </c>
      <c r="J1708" t="s">
        <v>21</v>
      </c>
      <c r="K1708" t="s">
        <v>57</v>
      </c>
      <c r="L1708" s="7">
        <v>149.9</v>
      </c>
      <c r="M1708" t="s">
        <v>73</v>
      </c>
      <c r="N1708" t="s">
        <v>25</v>
      </c>
      <c r="O1708" t="str">
        <f>IF(N1708="bemol-run-mao-2026_1", "Manaus", IF(N1708="bemol-run-rbr-2026_1", "Rio Branco", IF(N1708="bemol-run-pvh-2026_1", "Porto Velho", IF(N1708="bemol-run-bvb-2026_1", "Boa Vista", N1708))))</f>
        <v>Manaus</v>
      </c>
    </row>
    <row r="1709" spans="1:15">
      <c r="A1709" s="6">
        <v>46140</v>
      </c>
      <c r="B1709" t="s">
        <v>6499</v>
      </c>
      <c r="C1709" t="s">
        <v>6500</v>
      </c>
      <c r="D1709" t="s">
        <v>6501</v>
      </c>
      <c r="E1709" t="s">
        <v>6502</v>
      </c>
      <c r="F1709" s="6">
        <v>27172</v>
      </c>
      <c r="G1709" t="s">
        <v>19</v>
      </c>
      <c r="H1709" t="s">
        <v>20</v>
      </c>
      <c r="I1709" t="s">
        <v>21</v>
      </c>
      <c r="J1709" t="s">
        <v>56</v>
      </c>
      <c r="K1709" t="s">
        <v>23</v>
      </c>
      <c r="L1709" s="7">
        <v>129.9</v>
      </c>
      <c r="M1709" t="s">
        <v>24</v>
      </c>
      <c r="N1709" t="s">
        <v>25</v>
      </c>
      <c r="O1709" t="str">
        <f>IF(N1709="bemol-run-mao-2026_1", "Manaus", IF(N1709="bemol-run-rbr-2026_1", "Rio Branco", IF(N1709="bemol-run-pvh-2026_1", "Porto Velho", IF(N1709="bemol-run-bvb-2026_1", "Boa Vista", N1709))))</f>
        <v>Manaus</v>
      </c>
    </row>
    <row r="1710" spans="1:15">
      <c r="A1710" s="6">
        <v>46140</v>
      </c>
      <c r="B1710" t="s">
        <v>6503</v>
      </c>
      <c r="C1710" t="s">
        <v>6504</v>
      </c>
      <c r="D1710" t="s">
        <v>6505</v>
      </c>
      <c r="E1710" t="s">
        <v>6506</v>
      </c>
      <c r="F1710" s="6">
        <v>19948</v>
      </c>
      <c r="G1710" t="s">
        <v>19</v>
      </c>
      <c r="H1710" t="s">
        <v>20</v>
      </c>
      <c r="I1710" t="s">
        <v>21</v>
      </c>
      <c r="J1710" t="s">
        <v>56</v>
      </c>
      <c r="K1710" t="s">
        <v>57</v>
      </c>
      <c r="L1710" s="7">
        <v>74.95</v>
      </c>
      <c r="M1710" t="s">
        <v>24</v>
      </c>
      <c r="N1710" t="s">
        <v>25</v>
      </c>
      <c r="O1710" t="str">
        <f>IF(N1710="bemol-run-mao-2026_1", "Manaus", IF(N1710="bemol-run-rbr-2026_1", "Rio Branco", IF(N1710="bemol-run-pvh-2026_1", "Porto Velho", IF(N1710="bemol-run-bvb-2026_1", "Boa Vista", N1710))))</f>
        <v>Manaus</v>
      </c>
    </row>
    <row r="1711" spans="1:15">
      <c r="A1711" s="6">
        <v>46140</v>
      </c>
      <c r="B1711" t="s">
        <v>6507</v>
      </c>
      <c r="C1711" t="s">
        <v>6508</v>
      </c>
      <c r="D1711" t="s">
        <v>6509</v>
      </c>
      <c r="E1711" t="s">
        <v>6510</v>
      </c>
      <c r="F1711" s="6">
        <v>35514</v>
      </c>
      <c r="G1711" t="s">
        <v>19</v>
      </c>
      <c r="H1711" t="s">
        <v>40</v>
      </c>
      <c r="I1711" t="s">
        <v>21</v>
      </c>
      <c r="J1711" t="s">
        <v>47</v>
      </c>
      <c r="K1711" t="s">
        <v>57</v>
      </c>
      <c r="L1711" s="7">
        <v>129.9</v>
      </c>
      <c r="M1711" t="s">
        <v>24</v>
      </c>
      <c r="N1711" t="s">
        <v>25</v>
      </c>
      <c r="O1711" t="str">
        <f>IF(N1711="bemol-run-mao-2026_1", "Manaus", IF(N1711="bemol-run-rbr-2026_1", "Rio Branco", IF(N1711="bemol-run-pvh-2026_1", "Porto Velho", IF(N1711="bemol-run-bvb-2026_1", "Boa Vista", N1711))))</f>
        <v>Manaus</v>
      </c>
    </row>
    <row r="1712" spans="1:15">
      <c r="A1712" s="6">
        <v>46140</v>
      </c>
      <c r="B1712" t="s">
        <v>6511</v>
      </c>
      <c r="C1712" t="s">
        <v>6512</v>
      </c>
      <c r="D1712" t="s">
        <v>6513</v>
      </c>
      <c r="E1712" t="s">
        <v>6514</v>
      </c>
      <c r="F1712" s="6">
        <v>38477</v>
      </c>
      <c r="G1712" t="s">
        <v>19</v>
      </c>
      <c r="H1712" t="s">
        <v>20</v>
      </c>
      <c r="I1712" t="s">
        <v>21</v>
      </c>
      <c r="J1712" t="s">
        <v>56</v>
      </c>
      <c r="K1712" t="s">
        <v>23</v>
      </c>
      <c r="L1712" s="7">
        <v>129.9</v>
      </c>
      <c r="M1712" t="s">
        <v>24</v>
      </c>
      <c r="N1712" t="s">
        <v>97</v>
      </c>
      <c r="O1712" t="str">
        <f>IF(N1712="bemol-run-mao-2026_1", "Manaus", IF(N1712="bemol-run-rbr-2026_1", "Rio Branco", IF(N1712="bemol-run-pvh-2026_1", "Porto Velho", IF(N1712="bemol-run-bvb-2026_1", "Boa Vista", N1712))))</f>
        <v>Porto Velho</v>
      </c>
    </row>
    <row r="1713" spans="1:15">
      <c r="A1713" s="6">
        <v>46140</v>
      </c>
      <c r="B1713" t="s">
        <v>6515</v>
      </c>
      <c r="C1713" t="s">
        <v>6516</v>
      </c>
      <c r="D1713" t="s">
        <v>6517</v>
      </c>
      <c r="E1713" t="s">
        <v>6518</v>
      </c>
      <c r="F1713" s="6">
        <v>32386</v>
      </c>
      <c r="G1713" t="s">
        <v>19</v>
      </c>
      <c r="H1713" t="s">
        <v>40</v>
      </c>
      <c r="I1713" t="s">
        <v>30</v>
      </c>
      <c r="J1713" t="s">
        <v>47</v>
      </c>
      <c r="K1713" t="s">
        <v>23</v>
      </c>
      <c r="L1713" s="7">
        <v>129.9</v>
      </c>
      <c r="M1713" t="s">
        <v>24</v>
      </c>
      <c r="N1713" t="s">
        <v>25</v>
      </c>
      <c r="O1713" t="str">
        <f>IF(N1713="bemol-run-mao-2026_1", "Manaus", IF(N1713="bemol-run-rbr-2026_1", "Rio Branco", IF(N1713="bemol-run-pvh-2026_1", "Porto Velho", IF(N1713="bemol-run-bvb-2026_1", "Boa Vista", N1713))))</f>
        <v>Manaus</v>
      </c>
    </row>
    <row r="1714" spans="1:15">
      <c r="A1714" s="6">
        <v>46140</v>
      </c>
      <c r="B1714" t="s">
        <v>6519</v>
      </c>
      <c r="C1714" t="s">
        <v>6520</v>
      </c>
      <c r="D1714" t="s">
        <v>6521</v>
      </c>
      <c r="E1714" t="s">
        <v>6522</v>
      </c>
      <c r="F1714" s="6">
        <v>28169</v>
      </c>
      <c r="G1714" t="s">
        <v>19</v>
      </c>
      <c r="H1714" t="s">
        <v>20</v>
      </c>
      <c r="I1714" t="s">
        <v>30</v>
      </c>
      <c r="J1714" t="s">
        <v>21</v>
      </c>
      <c r="K1714" t="s">
        <v>57</v>
      </c>
      <c r="L1714" s="7">
        <v>129.9</v>
      </c>
      <c r="M1714" t="s">
        <v>24</v>
      </c>
      <c r="N1714" t="s">
        <v>25</v>
      </c>
      <c r="O1714" t="str">
        <f>IF(N1714="bemol-run-mao-2026_1", "Manaus", IF(N1714="bemol-run-rbr-2026_1", "Rio Branco", IF(N1714="bemol-run-pvh-2026_1", "Porto Velho", IF(N1714="bemol-run-bvb-2026_1", "Boa Vista", N1714))))</f>
        <v>Manaus</v>
      </c>
    </row>
    <row r="1715" spans="1:15">
      <c r="A1715" s="6">
        <v>46140</v>
      </c>
      <c r="B1715" t="s">
        <v>6523</v>
      </c>
      <c r="D1715" t="s">
        <v>6524</v>
      </c>
      <c r="E1715" t="s">
        <v>6525</v>
      </c>
      <c r="F1715" s="6">
        <v>31742</v>
      </c>
      <c r="G1715" t="s">
        <v>19</v>
      </c>
      <c r="H1715" t="s">
        <v>40</v>
      </c>
      <c r="I1715" t="s">
        <v>30</v>
      </c>
      <c r="J1715" t="s">
        <v>21</v>
      </c>
      <c r="K1715" t="s">
        <v>57</v>
      </c>
      <c r="L1715" s="7">
        <v>129.9</v>
      </c>
      <c r="M1715" t="s">
        <v>73</v>
      </c>
      <c r="N1715" t="s">
        <v>25</v>
      </c>
      <c r="O1715" t="str">
        <f>IF(N1715="bemol-run-mao-2026_1", "Manaus", IF(N1715="bemol-run-rbr-2026_1", "Rio Branco", IF(N1715="bemol-run-pvh-2026_1", "Porto Velho", IF(N1715="bemol-run-bvb-2026_1", "Boa Vista", N1715))))</f>
        <v>Manaus</v>
      </c>
    </row>
    <row r="1716" spans="1:15">
      <c r="A1716" s="6">
        <v>46140</v>
      </c>
      <c r="B1716" t="s">
        <v>6526</v>
      </c>
      <c r="C1716" t="s">
        <v>6527</v>
      </c>
      <c r="D1716" t="s">
        <v>6528</v>
      </c>
      <c r="E1716" t="s">
        <v>6529</v>
      </c>
      <c r="F1716" s="6">
        <v>30913</v>
      </c>
      <c r="G1716" t="s">
        <v>19</v>
      </c>
      <c r="H1716" t="s">
        <v>20</v>
      </c>
      <c r="I1716" t="s">
        <v>21</v>
      </c>
      <c r="J1716" t="s">
        <v>31</v>
      </c>
      <c r="K1716" t="s">
        <v>57</v>
      </c>
      <c r="L1716" s="7">
        <v>149.9</v>
      </c>
      <c r="M1716" t="s">
        <v>24</v>
      </c>
      <c r="N1716" t="s">
        <v>105</v>
      </c>
      <c r="O1716" t="str">
        <f>IF(N1716="bemol-run-mao-2026_1", "Manaus", IF(N1716="bemol-run-rbr-2026_1", "Rio Branco", IF(N1716="bemol-run-pvh-2026_1", "Porto Velho", IF(N1716="bemol-run-bvb-2026_1", "Boa Vista", N1716))))</f>
        <v>Boa Vista</v>
      </c>
    </row>
    <row r="1717" spans="1:15">
      <c r="A1717" s="6">
        <v>46140</v>
      </c>
      <c r="B1717" t="s">
        <v>6530</v>
      </c>
      <c r="C1717" t="s">
        <v>6531</v>
      </c>
      <c r="D1717" t="s">
        <v>6532</v>
      </c>
      <c r="E1717" t="s">
        <v>6533</v>
      </c>
      <c r="F1717" s="6">
        <v>24952</v>
      </c>
      <c r="G1717" t="s">
        <v>19</v>
      </c>
      <c r="H1717" t="s">
        <v>20</v>
      </c>
      <c r="I1717" t="s">
        <v>30</v>
      </c>
      <c r="J1717" t="s">
        <v>56</v>
      </c>
      <c r="K1717" t="s">
        <v>23</v>
      </c>
      <c r="L1717" s="7">
        <v>129.9</v>
      </c>
      <c r="M1717" t="s">
        <v>24</v>
      </c>
      <c r="N1717" t="s">
        <v>25</v>
      </c>
      <c r="O1717" t="str">
        <f>IF(N1717="bemol-run-mao-2026_1", "Manaus", IF(N1717="bemol-run-rbr-2026_1", "Rio Branco", IF(N1717="bemol-run-pvh-2026_1", "Porto Velho", IF(N1717="bemol-run-bvb-2026_1", "Boa Vista", N1717))))</f>
        <v>Manaus</v>
      </c>
    </row>
    <row r="1718" spans="1:15">
      <c r="A1718" s="6">
        <v>46140</v>
      </c>
      <c r="B1718" t="s">
        <v>6534</v>
      </c>
      <c r="C1718" t="s">
        <v>6535</v>
      </c>
      <c r="D1718" t="s">
        <v>6536</v>
      </c>
      <c r="E1718" t="s">
        <v>6537</v>
      </c>
      <c r="F1718" s="6">
        <v>28783</v>
      </c>
      <c r="G1718" t="s">
        <v>19</v>
      </c>
      <c r="H1718" t="s">
        <v>20</v>
      </c>
      <c r="I1718" t="s">
        <v>21</v>
      </c>
      <c r="J1718" t="s">
        <v>21</v>
      </c>
      <c r="K1718" t="s">
        <v>23</v>
      </c>
      <c r="L1718" s="7">
        <v>129.9</v>
      </c>
      <c r="M1718" t="s">
        <v>24</v>
      </c>
      <c r="N1718" t="s">
        <v>25</v>
      </c>
      <c r="O1718" t="str">
        <f>IF(N1718="bemol-run-mao-2026_1", "Manaus", IF(N1718="bemol-run-rbr-2026_1", "Rio Branco", IF(N1718="bemol-run-pvh-2026_1", "Porto Velho", IF(N1718="bemol-run-bvb-2026_1", "Boa Vista", N1718))))</f>
        <v>Manaus</v>
      </c>
    </row>
    <row r="1719" spans="1:15">
      <c r="A1719" s="6">
        <v>46140</v>
      </c>
      <c r="B1719" t="s">
        <v>6538</v>
      </c>
      <c r="C1719" t="s">
        <v>6539</v>
      </c>
      <c r="D1719" t="s">
        <v>6540</v>
      </c>
      <c r="E1719" t="s">
        <v>6541</v>
      </c>
      <c r="F1719" s="6">
        <v>30283</v>
      </c>
      <c r="G1719" t="s">
        <v>19</v>
      </c>
      <c r="H1719" t="s">
        <v>40</v>
      </c>
      <c r="I1719" t="s">
        <v>21</v>
      </c>
      <c r="J1719" t="s">
        <v>56</v>
      </c>
      <c r="K1719" t="s">
        <v>57</v>
      </c>
      <c r="L1719" s="7">
        <v>129.9</v>
      </c>
      <c r="M1719" t="s">
        <v>24</v>
      </c>
      <c r="N1719" t="s">
        <v>25</v>
      </c>
      <c r="O1719" t="str">
        <f>IF(N1719="bemol-run-mao-2026_1", "Manaus", IF(N1719="bemol-run-rbr-2026_1", "Rio Branco", IF(N1719="bemol-run-pvh-2026_1", "Porto Velho", IF(N1719="bemol-run-bvb-2026_1", "Boa Vista", N1719))))</f>
        <v>Manaus</v>
      </c>
    </row>
    <row r="1720" spans="1:15">
      <c r="A1720" s="6">
        <v>46140</v>
      </c>
      <c r="B1720" t="s">
        <v>6542</v>
      </c>
      <c r="D1720" t="s">
        <v>6543</v>
      </c>
      <c r="E1720" t="s">
        <v>6544</v>
      </c>
      <c r="F1720" s="6">
        <v>28506</v>
      </c>
      <c r="G1720" t="s">
        <v>46</v>
      </c>
      <c r="H1720" t="s">
        <v>20</v>
      </c>
      <c r="I1720" t="s">
        <v>21</v>
      </c>
      <c r="J1720" t="s">
        <v>47</v>
      </c>
      <c r="K1720" t="s">
        <v>57</v>
      </c>
      <c r="L1720" s="7">
        <v>129.9</v>
      </c>
      <c r="M1720" t="s">
        <v>73</v>
      </c>
      <c r="N1720" t="s">
        <v>25</v>
      </c>
      <c r="O1720" t="str">
        <f>IF(N1720="bemol-run-mao-2026_1", "Manaus", IF(N1720="bemol-run-rbr-2026_1", "Rio Branco", IF(N1720="bemol-run-pvh-2026_1", "Porto Velho", IF(N1720="bemol-run-bvb-2026_1", "Boa Vista", N1720))))</f>
        <v>Manaus</v>
      </c>
    </row>
    <row r="1721" spans="1:15">
      <c r="A1721" s="6">
        <v>46140</v>
      </c>
      <c r="B1721" t="s">
        <v>6545</v>
      </c>
      <c r="C1721" t="s">
        <v>6546</v>
      </c>
      <c r="D1721" t="s">
        <v>6547</v>
      </c>
      <c r="E1721" t="s">
        <v>6548</v>
      </c>
      <c r="F1721" s="6">
        <v>28968</v>
      </c>
      <c r="G1721" t="s">
        <v>19</v>
      </c>
      <c r="H1721" t="s">
        <v>40</v>
      </c>
      <c r="I1721" t="s">
        <v>21</v>
      </c>
      <c r="J1721" t="s">
        <v>21</v>
      </c>
      <c r="K1721" t="s">
        <v>23</v>
      </c>
      <c r="L1721" s="7">
        <v>129.9</v>
      </c>
      <c r="M1721" t="s">
        <v>24</v>
      </c>
      <c r="N1721" t="s">
        <v>25</v>
      </c>
      <c r="O1721" t="str">
        <f>IF(N1721="bemol-run-mao-2026_1", "Manaus", IF(N1721="bemol-run-rbr-2026_1", "Rio Branco", IF(N1721="bemol-run-pvh-2026_1", "Porto Velho", IF(N1721="bemol-run-bvb-2026_1", "Boa Vista", N1721))))</f>
        <v>Manaus</v>
      </c>
    </row>
    <row r="1722" spans="1:15">
      <c r="A1722" s="6">
        <v>46140</v>
      </c>
      <c r="B1722" t="s">
        <v>6549</v>
      </c>
      <c r="C1722" t="s">
        <v>6550</v>
      </c>
      <c r="D1722" t="s">
        <v>6551</v>
      </c>
      <c r="E1722" t="s">
        <v>6552</v>
      </c>
      <c r="F1722" s="6">
        <v>33955</v>
      </c>
      <c r="G1722" t="s">
        <v>19</v>
      </c>
      <c r="H1722" t="s">
        <v>20</v>
      </c>
      <c r="I1722" t="s">
        <v>30</v>
      </c>
      <c r="J1722" t="s">
        <v>56</v>
      </c>
      <c r="K1722" t="s">
        <v>23</v>
      </c>
      <c r="L1722" s="7">
        <v>129.9</v>
      </c>
      <c r="M1722" t="s">
        <v>24</v>
      </c>
      <c r="N1722" t="s">
        <v>25</v>
      </c>
      <c r="O1722" t="str">
        <f>IF(N1722="bemol-run-mao-2026_1", "Manaus", IF(N1722="bemol-run-rbr-2026_1", "Rio Branco", IF(N1722="bemol-run-pvh-2026_1", "Porto Velho", IF(N1722="bemol-run-bvb-2026_1", "Boa Vista", N1722))))</f>
        <v>Manaus</v>
      </c>
    </row>
    <row r="1723" spans="1:15">
      <c r="A1723" s="6">
        <v>46140</v>
      </c>
      <c r="B1723" t="s">
        <v>6553</v>
      </c>
      <c r="C1723" t="s">
        <v>6554</v>
      </c>
      <c r="D1723" t="s">
        <v>6555</v>
      </c>
      <c r="E1723" t="s">
        <v>6556</v>
      </c>
      <c r="F1723" s="6">
        <v>32379</v>
      </c>
      <c r="G1723" t="s">
        <v>19</v>
      </c>
      <c r="H1723" t="s">
        <v>20</v>
      </c>
      <c r="I1723" t="s">
        <v>30</v>
      </c>
      <c r="J1723" t="s">
        <v>47</v>
      </c>
      <c r="K1723" t="s">
        <v>23</v>
      </c>
      <c r="L1723" s="7">
        <v>129.9</v>
      </c>
      <c r="M1723" t="s">
        <v>24</v>
      </c>
      <c r="N1723" t="s">
        <v>25</v>
      </c>
      <c r="O1723" t="str">
        <f>IF(N1723="bemol-run-mao-2026_1", "Manaus", IF(N1723="bemol-run-rbr-2026_1", "Rio Branco", IF(N1723="bemol-run-pvh-2026_1", "Porto Velho", IF(N1723="bemol-run-bvb-2026_1", "Boa Vista", N1723))))</f>
        <v>Manaus</v>
      </c>
    </row>
    <row r="1724" spans="1:15">
      <c r="A1724" s="6">
        <v>46140</v>
      </c>
      <c r="B1724" t="s">
        <v>6557</v>
      </c>
      <c r="C1724" t="s">
        <v>6558</v>
      </c>
      <c r="D1724" t="s">
        <v>6559</v>
      </c>
      <c r="E1724" t="s">
        <v>6560</v>
      </c>
      <c r="F1724" s="6">
        <v>29463</v>
      </c>
      <c r="G1724" t="s">
        <v>19</v>
      </c>
      <c r="H1724" t="s">
        <v>20</v>
      </c>
      <c r="I1724" t="s">
        <v>21</v>
      </c>
      <c r="J1724" t="s">
        <v>56</v>
      </c>
      <c r="K1724" t="s">
        <v>23</v>
      </c>
      <c r="L1724" s="7">
        <v>149.9</v>
      </c>
      <c r="M1724" t="s">
        <v>24</v>
      </c>
      <c r="N1724" t="s">
        <v>25</v>
      </c>
      <c r="O1724" t="str">
        <f>IF(N1724="bemol-run-mao-2026_1", "Manaus", IF(N1724="bemol-run-rbr-2026_1", "Rio Branco", IF(N1724="bemol-run-pvh-2026_1", "Porto Velho", IF(N1724="bemol-run-bvb-2026_1", "Boa Vista", N1724))))</f>
        <v>Manaus</v>
      </c>
    </row>
    <row r="1725" spans="1:15">
      <c r="A1725" s="6">
        <v>46140</v>
      </c>
      <c r="B1725" t="s">
        <v>6561</v>
      </c>
      <c r="C1725" t="s">
        <v>6562</v>
      </c>
      <c r="D1725" t="s">
        <v>6563</v>
      </c>
      <c r="E1725" t="s">
        <v>6564</v>
      </c>
      <c r="F1725" s="6">
        <v>26100</v>
      </c>
      <c r="G1725" t="s">
        <v>19</v>
      </c>
      <c r="H1725" t="s">
        <v>40</v>
      </c>
      <c r="I1725" t="s">
        <v>21</v>
      </c>
      <c r="J1725" t="s">
        <v>21</v>
      </c>
      <c r="K1725" t="s">
        <v>57</v>
      </c>
      <c r="L1725" s="7">
        <v>149.9</v>
      </c>
      <c r="M1725" t="s">
        <v>24</v>
      </c>
      <c r="N1725" t="s">
        <v>25</v>
      </c>
      <c r="O1725" t="str">
        <f>IF(N1725="bemol-run-mao-2026_1", "Manaus", IF(N1725="bemol-run-rbr-2026_1", "Rio Branco", IF(N1725="bemol-run-pvh-2026_1", "Porto Velho", IF(N1725="bemol-run-bvb-2026_1", "Boa Vista", N1725))))</f>
        <v>Manaus</v>
      </c>
    </row>
    <row r="1726" spans="1:15">
      <c r="A1726" s="6">
        <v>46140</v>
      </c>
      <c r="B1726" t="s">
        <v>6565</v>
      </c>
      <c r="C1726" t="s">
        <v>6566</v>
      </c>
      <c r="D1726" t="s">
        <v>6567</v>
      </c>
      <c r="E1726" t="s">
        <v>6568</v>
      </c>
      <c r="F1726" s="6">
        <v>25888</v>
      </c>
      <c r="G1726" t="s">
        <v>19</v>
      </c>
      <c r="H1726" t="s">
        <v>20</v>
      </c>
      <c r="I1726" t="s">
        <v>30</v>
      </c>
      <c r="J1726" t="s">
        <v>56</v>
      </c>
      <c r="K1726" t="s">
        <v>23</v>
      </c>
      <c r="L1726" s="7">
        <v>129.9</v>
      </c>
      <c r="M1726" t="s">
        <v>24</v>
      </c>
      <c r="N1726" t="s">
        <v>25</v>
      </c>
      <c r="O1726" t="str">
        <f>IF(N1726="bemol-run-mao-2026_1", "Manaus", IF(N1726="bemol-run-rbr-2026_1", "Rio Branco", IF(N1726="bemol-run-pvh-2026_1", "Porto Velho", IF(N1726="bemol-run-bvb-2026_1", "Boa Vista", N1726))))</f>
        <v>Manaus</v>
      </c>
    </row>
    <row r="1727" spans="1:15">
      <c r="A1727" s="6">
        <v>46140</v>
      </c>
      <c r="B1727" t="s">
        <v>6569</v>
      </c>
      <c r="C1727" t="s">
        <v>6570</v>
      </c>
      <c r="D1727" t="s">
        <v>6571</v>
      </c>
      <c r="E1727" t="s">
        <v>6572</v>
      </c>
      <c r="F1727" s="6">
        <v>31880</v>
      </c>
      <c r="G1727" t="s">
        <v>19</v>
      </c>
      <c r="H1727" t="s">
        <v>20</v>
      </c>
      <c r="I1727" t="s">
        <v>30</v>
      </c>
      <c r="J1727" t="s">
        <v>41</v>
      </c>
      <c r="K1727" t="s">
        <v>23</v>
      </c>
      <c r="L1727" s="7">
        <v>149.9</v>
      </c>
      <c r="M1727" t="s">
        <v>24</v>
      </c>
      <c r="N1727" t="s">
        <v>77</v>
      </c>
      <c r="O1727" t="str">
        <f>IF(N1727="bemol-run-mao-2026_1", "Manaus", IF(N1727="bemol-run-rbr-2026_1", "Rio Branco", IF(N1727="bemol-run-pvh-2026_1", "Porto Velho", IF(N1727="bemol-run-bvb-2026_1", "Boa Vista", N1727))))</f>
        <v>Rio Branco</v>
      </c>
    </row>
    <row r="1728" spans="1:15">
      <c r="A1728" s="6">
        <v>46140</v>
      </c>
      <c r="B1728" t="s">
        <v>6573</v>
      </c>
      <c r="C1728" t="s">
        <v>6574</v>
      </c>
      <c r="D1728" t="s">
        <v>6575</v>
      </c>
      <c r="E1728" t="s">
        <v>6576</v>
      </c>
      <c r="F1728" s="6">
        <v>32116</v>
      </c>
      <c r="G1728" t="s">
        <v>46</v>
      </c>
      <c r="H1728" t="s">
        <v>20</v>
      </c>
      <c r="I1728" t="s">
        <v>30</v>
      </c>
      <c r="J1728" t="s">
        <v>56</v>
      </c>
      <c r="K1728" t="s">
        <v>23</v>
      </c>
      <c r="L1728" s="7">
        <v>129.9</v>
      </c>
      <c r="M1728" t="s">
        <v>24</v>
      </c>
      <c r="N1728" t="s">
        <v>25</v>
      </c>
      <c r="O1728" t="str">
        <f>IF(N1728="bemol-run-mao-2026_1", "Manaus", IF(N1728="bemol-run-rbr-2026_1", "Rio Branco", IF(N1728="bemol-run-pvh-2026_1", "Porto Velho", IF(N1728="bemol-run-bvb-2026_1", "Boa Vista", N1728))))</f>
        <v>Manaus</v>
      </c>
    </row>
    <row r="1729" spans="1:15">
      <c r="A1729" s="6">
        <v>46140</v>
      </c>
      <c r="B1729" t="s">
        <v>6577</v>
      </c>
      <c r="C1729" t="s">
        <v>6578</v>
      </c>
      <c r="D1729" t="s">
        <v>6579</v>
      </c>
      <c r="E1729" t="s">
        <v>6580</v>
      </c>
      <c r="F1729" s="6">
        <v>22559</v>
      </c>
      <c r="G1729" t="s">
        <v>19</v>
      </c>
      <c r="H1729" t="s">
        <v>20</v>
      </c>
      <c r="I1729" t="s">
        <v>21</v>
      </c>
      <c r="J1729" t="s">
        <v>47</v>
      </c>
      <c r="K1729" t="s">
        <v>57</v>
      </c>
      <c r="L1729" s="7">
        <v>74.95</v>
      </c>
      <c r="M1729" t="s">
        <v>24</v>
      </c>
      <c r="N1729" t="s">
        <v>97</v>
      </c>
      <c r="O1729" t="str">
        <f>IF(N1729="bemol-run-mao-2026_1", "Manaus", IF(N1729="bemol-run-rbr-2026_1", "Rio Branco", IF(N1729="bemol-run-pvh-2026_1", "Porto Velho", IF(N1729="bemol-run-bvb-2026_1", "Boa Vista", N1729))))</f>
        <v>Porto Velho</v>
      </c>
    </row>
    <row r="1730" spans="1:15">
      <c r="A1730" s="6">
        <v>46140</v>
      </c>
      <c r="B1730" t="s">
        <v>6581</v>
      </c>
      <c r="C1730" t="s">
        <v>6582</v>
      </c>
      <c r="D1730" t="s">
        <v>6583</v>
      </c>
      <c r="E1730" t="s">
        <v>6584</v>
      </c>
      <c r="F1730" s="6">
        <v>30375</v>
      </c>
      <c r="G1730" t="s">
        <v>19</v>
      </c>
      <c r="H1730" t="s">
        <v>20</v>
      </c>
      <c r="I1730" t="s">
        <v>21</v>
      </c>
      <c r="J1730" t="s">
        <v>47</v>
      </c>
      <c r="K1730" t="s">
        <v>23</v>
      </c>
      <c r="L1730" s="7">
        <v>129.9</v>
      </c>
      <c r="M1730" t="s">
        <v>24</v>
      </c>
      <c r="N1730" t="s">
        <v>97</v>
      </c>
      <c r="O1730" t="str">
        <f>IF(N1730="bemol-run-mao-2026_1", "Manaus", IF(N1730="bemol-run-rbr-2026_1", "Rio Branco", IF(N1730="bemol-run-pvh-2026_1", "Porto Velho", IF(N1730="bemol-run-bvb-2026_1", "Boa Vista", N1730))))</f>
        <v>Porto Velho</v>
      </c>
    </row>
    <row r="1731" spans="1:15">
      <c r="A1731" s="6">
        <v>46140</v>
      </c>
      <c r="B1731" t="s">
        <v>6585</v>
      </c>
      <c r="C1731" t="s">
        <v>6586</v>
      </c>
      <c r="D1731" t="s">
        <v>6587</v>
      </c>
      <c r="E1731" t="s">
        <v>6588</v>
      </c>
      <c r="F1731" s="6">
        <v>30459</v>
      </c>
      <c r="G1731" t="s">
        <v>19</v>
      </c>
      <c r="H1731" t="s">
        <v>40</v>
      </c>
      <c r="I1731" t="s">
        <v>21</v>
      </c>
      <c r="J1731" t="s">
        <v>21</v>
      </c>
      <c r="K1731" t="s">
        <v>23</v>
      </c>
      <c r="L1731" s="7">
        <v>129.9</v>
      </c>
      <c r="M1731" t="s">
        <v>24</v>
      </c>
      <c r="N1731" t="s">
        <v>25</v>
      </c>
      <c r="O1731" t="str">
        <f>IF(N1731="bemol-run-mao-2026_1", "Manaus", IF(N1731="bemol-run-rbr-2026_1", "Rio Branco", IF(N1731="bemol-run-pvh-2026_1", "Porto Velho", IF(N1731="bemol-run-bvb-2026_1", "Boa Vista", N1731))))</f>
        <v>Manaus</v>
      </c>
    </row>
    <row r="1732" spans="1:15">
      <c r="A1732" s="6">
        <v>46140</v>
      </c>
      <c r="B1732" t="s">
        <v>6589</v>
      </c>
      <c r="C1732" t="s">
        <v>6590</v>
      </c>
      <c r="D1732" t="s">
        <v>6591</v>
      </c>
      <c r="E1732" t="s">
        <v>6592</v>
      </c>
      <c r="F1732" s="6">
        <v>29945</v>
      </c>
      <c r="G1732" t="s">
        <v>19</v>
      </c>
      <c r="H1732" t="s">
        <v>20</v>
      </c>
      <c r="I1732" t="s">
        <v>30</v>
      </c>
      <c r="J1732" t="s">
        <v>21</v>
      </c>
      <c r="K1732" t="s">
        <v>57</v>
      </c>
      <c r="L1732" s="7">
        <v>149.9</v>
      </c>
      <c r="M1732" t="s">
        <v>24</v>
      </c>
      <c r="N1732" t="s">
        <v>25</v>
      </c>
      <c r="O1732" t="str">
        <f>IF(N1732="bemol-run-mao-2026_1", "Manaus", IF(N1732="bemol-run-rbr-2026_1", "Rio Branco", IF(N1732="bemol-run-pvh-2026_1", "Porto Velho", IF(N1732="bemol-run-bvb-2026_1", "Boa Vista", N1732))))</f>
        <v>Manaus</v>
      </c>
    </row>
    <row r="1733" spans="1:15">
      <c r="A1733" s="6">
        <v>46140</v>
      </c>
      <c r="B1733" t="s">
        <v>6593</v>
      </c>
      <c r="C1733" t="s">
        <v>6594</v>
      </c>
      <c r="D1733" t="s">
        <v>6595</v>
      </c>
      <c r="E1733" t="s">
        <v>6596</v>
      </c>
      <c r="F1733" s="6">
        <v>37844</v>
      </c>
      <c r="G1733" t="s">
        <v>19</v>
      </c>
      <c r="H1733" t="s">
        <v>40</v>
      </c>
      <c r="I1733" t="s">
        <v>21</v>
      </c>
      <c r="J1733" t="s">
        <v>21</v>
      </c>
      <c r="K1733" t="s">
        <v>23</v>
      </c>
      <c r="L1733" s="7">
        <v>129.9</v>
      </c>
      <c r="M1733" t="s">
        <v>24</v>
      </c>
      <c r="N1733" t="s">
        <v>25</v>
      </c>
      <c r="O1733" t="str">
        <f>IF(N1733="bemol-run-mao-2026_1", "Manaus", IF(N1733="bemol-run-rbr-2026_1", "Rio Branco", IF(N1733="bemol-run-pvh-2026_1", "Porto Velho", IF(N1733="bemol-run-bvb-2026_1", "Boa Vista", N1733))))</f>
        <v>Manaus</v>
      </c>
    </row>
    <row r="1734" spans="1:15">
      <c r="A1734" s="6">
        <v>46140</v>
      </c>
      <c r="B1734" t="s">
        <v>6597</v>
      </c>
      <c r="C1734" t="s">
        <v>6598</v>
      </c>
      <c r="D1734" t="s">
        <v>6599</v>
      </c>
      <c r="E1734" t="s">
        <v>6600</v>
      </c>
      <c r="F1734" s="6">
        <v>32422</v>
      </c>
      <c r="G1734" t="s">
        <v>19</v>
      </c>
      <c r="H1734" t="s">
        <v>20</v>
      </c>
      <c r="I1734" t="s">
        <v>21</v>
      </c>
      <c r="J1734" t="s">
        <v>56</v>
      </c>
      <c r="K1734" t="s">
        <v>23</v>
      </c>
      <c r="L1734" s="7">
        <v>149.9</v>
      </c>
      <c r="M1734" t="s">
        <v>24</v>
      </c>
      <c r="N1734" t="s">
        <v>25</v>
      </c>
      <c r="O1734" t="str">
        <f>IF(N1734="bemol-run-mao-2026_1", "Manaus", IF(N1734="bemol-run-rbr-2026_1", "Rio Branco", IF(N1734="bemol-run-pvh-2026_1", "Porto Velho", IF(N1734="bemol-run-bvb-2026_1", "Boa Vista", N1734))))</f>
        <v>Manaus</v>
      </c>
    </row>
    <row r="1735" spans="1:15">
      <c r="A1735" s="6">
        <v>46140</v>
      </c>
      <c r="B1735" t="s">
        <v>6601</v>
      </c>
      <c r="D1735" t="s">
        <v>6602</v>
      </c>
      <c r="E1735" t="s">
        <v>6603</v>
      </c>
      <c r="F1735" s="6">
        <v>23647</v>
      </c>
      <c r="G1735" t="s">
        <v>19</v>
      </c>
      <c r="H1735" t="s">
        <v>20</v>
      </c>
      <c r="I1735" t="s">
        <v>30</v>
      </c>
      <c r="J1735" t="s">
        <v>56</v>
      </c>
      <c r="K1735" t="s">
        <v>57</v>
      </c>
      <c r="L1735" s="7">
        <v>74.95</v>
      </c>
      <c r="M1735" t="s">
        <v>73</v>
      </c>
      <c r="N1735" t="s">
        <v>97</v>
      </c>
      <c r="O1735" t="str">
        <f>IF(N1735="bemol-run-mao-2026_1", "Manaus", IF(N1735="bemol-run-rbr-2026_1", "Rio Branco", IF(N1735="bemol-run-pvh-2026_1", "Porto Velho", IF(N1735="bemol-run-bvb-2026_1", "Boa Vista", N1735))))</f>
        <v>Porto Velho</v>
      </c>
    </row>
    <row r="1736" spans="1:15">
      <c r="A1736" s="6">
        <v>46140</v>
      </c>
      <c r="B1736" t="s">
        <v>6604</v>
      </c>
      <c r="C1736" t="s">
        <v>6605</v>
      </c>
      <c r="D1736" t="s">
        <v>6606</v>
      </c>
      <c r="E1736" t="s">
        <v>6607</v>
      </c>
      <c r="F1736" s="6">
        <v>22094</v>
      </c>
      <c r="G1736" t="s">
        <v>19</v>
      </c>
      <c r="H1736" t="s">
        <v>20</v>
      </c>
      <c r="I1736" t="s">
        <v>30</v>
      </c>
      <c r="J1736" t="s">
        <v>56</v>
      </c>
      <c r="K1736" t="s">
        <v>23</v>
      </c>
      <c r="L1736" s="7">
        <v>74.95</v>
      </c>
      <c r="M1736" t="s">
        <v>24</v>
      </c>
      <c r="N1736" t="s">
        <v>25</v>
      </c>
      <c r="O1736" t="str">
        <f>IF(N1736="bemol-run-mao-2026_1", "Manaus", IF(N1736="bemol-run-rbr-2026_1", "Rio Branco", IF(N1736="bemol-run-pvh-2026_1", "Porto Velho", IF(N1736="bemol-run-bvb-2026_1", "Boa Vista", N1736))))</f>
        <v>Manaus</v>
      </c>
    </row>
    <row r="1737" spans="1:15">
      <c r="A1737" s="6">
        <v>46140</v>
      </c>
      <c r="B1737" t="s">
        <v>6608</v>
      </c>
      <c r="C1737" t="s">
        <v>6609</v>
      </c>
      <c r="D1737" t="s">
        <v>6610</v>
      </c>
      <c r="E1737" t="s">
        <v>6611</v>
      </c>
      <c r="F1737" s="6">
        <v>33307</v>
      </c>
      <c r="G1737" t="s">
        <v>19</v>
      </c>
      <c r="H1737" t="s">
        <v>40</v>
      </c>
      <c r="I1737" t="s">
        <v>21</v>
      </c>
      <c r="J1737" t="s">
        <v>56</v>
      </c>
      <c r="K1737" t="s">
        <v>23</v>
      </c>
      <c r="L1737" s="7">
        <v>129.9</v>
      </c>
      <c r="M1737" t="s">
        <v>24</v>
      </c>
      <c r="N1737" t="s">
        <v>25</v>
      </c>
      <c r="O1737" t="str">
        <f>IF(N1737="bemol-run-mao-2026_1", "Manaus", IF(N1737="bemol-run-rbr-2026_1", "Rio Branco", IF(N1737="bemol-run-pvh-2026_1", "Porto Velho", IF(N1737="bemol-run-bvb-2026_1", "Boa Vista", N1737))))</f>
        <v>Manaus</v>
      </c>
    </row>
    <row r="1738" spans="1:15">
      <c r="A1738" s="6">
        <v>46140</v>
      </c>
      <c r="B1738" t="s">
        <v>6612</v>
      </c>
      <c r="C1738" t="s">
        <v>6613</v>
      </c>
      <c r="D1738" t="s">
        <v>6614</v>
      </c>
      <c r="E1738" t="s">
        <v>6615</v>
      </c>
      <c r="F1738" s="6">
        <v>28208</v>
      </c>
      <c r="G1738" t="s">
        <v>19</v>
      </c>
      <c r="H1738" t="s">
        <v>40</v>
      </c>
      <c r="I1738" t="s">
        <v>21</v>
      </c>
      <c r="J1738" t="s">
        <v>21</v>
      </c>
      <c r="K1738" t="s">
        <v>23</v>
      </c>
      <c r="L1738" s="7">
        <v>149.9</v>
      </c>
      <c r="M1738" t="s">
        <v>24</v>
      </c>
      <c r="N1738" t="s">
        <v>25</v>
      </c>
      <c r="O1738" t="str">
        <f>IF(N1738="bemol-run-mao-2026_1", "Manaus", IF(N1738="bemol-run-rbr-2026_1", "Rio Branco", IF(N1738="bemol-run-pvh-2026_1", "Porto Velho", IF(N1738="bemol-run-bvb-2026_1", "Boa Vista", N1738))))</f>
        <v>Manaus</v>
      </c>
    </row>
    <row r="1739" spans="1:15">
      <c r="A1739" s="6">
        <v>46140</v>
      </c>
      <c r="B1739" t="s">
        <v>6616</v>
      </c>
      <c r="C1739" t="s">
        <v>6617</v>
      </c>
      <c r="D1739" t="s">
        <v>6618</v>
      </c>
      <c r="E1739" t="s">
        <v>6619</v>
      </c>
      <c r="F1739" s="6">
        <v>30361</v>
      </c>
      <c r="G1739" t="s">
        <v>19</v>
      </c>
      <c r="H1739" t="s">
        <v>20</v>
      </c>
      <c r="I1739" t="s">
        <v>21</v>
      </c>
      <c r="J1739" t="s">
        <v>21</v>
      </c>
      <c r="K1739" t="s">
        <v>23</v>
      </c>
      <c r="L1739" s="7">
        <v>129.9</v>
      </c>
      <c r="M1739" t="s">
        <v>24</v>
      </c>
      <c r="N1739" t="s">
        <v>25</v>
      </c>
      <c r="O1739" t="str">
        <f>IF(N1739="bemol-run-mao-2026_1", "Manaus", IF(N1739="bemol-run-rbr-2026_1", "Rio Branco", IF(N1739="bemol-run-pvh-2026_1", "Porto Velho", IF(N1739="bemol-run-bvb-2026_1", "Boa Vista", N1739))))</f>
        <v>Manaus</v>
      </c>
    </row>
    <row r="1740" spans="1:15">
      <c r="A1740" s="6">
        <v>46140</v>
      </c>
      <c r="B1740" t="s">
        <v>6620</v>
      </c>
      <c r="C1740" t="s">
        <v>6621</v>
      </c>
      <c r="D1740" t="s">
        <v>6622</v>
      </c>
      <c r="E1740" t="s">
        <v>6623</v>
      </c>
      <c r="F1740" s="6">
        <v>30305</v>
      </c>
      <c r="G1740" t="s">
        <v>19</v>
      </c>
      <c r="H1740" t="s">
        <v>20</v>
      </c>
      <c r="I1740" t="s">
        <v>30</v>
      </c>
      <c r="J1740" t="s">
        <v>56</v>
      </c>
      <c r="K1740" t="s">
        <v>23</v>
      </c>
      <c r="L1740" s="7">
        <v>129.9</v>
      </c>
      <c r="M1740" t="s">
        <v>24</v>
      </c>
      <c r="N1740" t="s">
        <v>25</v>
      </c>
      <c r="O1740" t="str">
        <f>IF(N1740="bemol-run-mao-2026_1", "Manaus", IF(N1740="bemol-run-rbr-2026_1", "Rio Branco", IF(N1740="bemol-run-pvh-2026_1", "Porto Velho", IF(N1740="bemol-run-bvb-2026_1", "Boa Vista", N1740))))</f>
        <v>Manaus</v>
      </c>
    </row>
    <row r="1741" spans="1:15">
      <c r="A1741" s="6">
        <v>46140</v>
      </c>
      <c r="B1741" t="s">
        <v>6624</v>
      </c>
      <c r="C1741" t="s">
        <v>6625</v>
      </c>
      <c r="D1741" t="s">
        <v>6626</v>
      </c>
      <c r="E1741" t="s">
        <v>6627</v>
      </c>
      <c r="F1741" s="6">
        <v>37797</v>
      </c>
      <c r="G1741" t="s">
        <v>46</v>
      </c>
      <c r="H1741" t="s">
        <v>20</v>
      </c>
      <c r="I1741" t="s">
        <v>21</v>
      </c>
      <c r="J1741" t="s">
        <v>56</v>
      </c>
      <c r="K1741" t="s">
        <v>23</v>
      </c>
      <c r="L1741" s="7">
        <v>129.9</v>
      </c>
      <c r="M1741" t="s">
        <v>24</v>
      </c>
      <c r="N1741" t="s">
        <v>25</v>
      </c>
      <c r="O1741" t="str">
        <f>IF(N1741="bemol-run-mao-2026_1", "Manaus", IF(N1741="bemol-run-rbr-2026_1", "Rio Branco", IF(N1741="bemol-run-pvh-2026_1", "Porto Velho", IF(N1741="bemol-run-bvb-2026_1", "Boa Vista", N1741))))</f>
        <v>Manaus</v>
      </c>
    </row>
    <row r="1742" spans="1:15">
      <c r="A1742" s="6">
        <v>46140</v>
      </c>
      <c r="B1742" t="s">
        <v>6628</v>
      </c>
      <c r="C1742" t="s">
        <v>6629</v>
      </c>
      <c r="D1742" t="s">
        <v>6630</v>
      </c>
      <c r="E1742" t="s">
        <v>6631</v>
      </c>
      <c r="F1742" s="6">
        <v>27665</v>
      </c>
      <c r="G1742" t="s">
        <v>19</v>
      </c>
      <c r="H1742" t="s">
        <v>40</v>
      </c>
      <c r="I1742" t="s">
        <v>30</v>
      </c>
      <c r="J1742" t="s">
        <v>56</v>
      </c>
      <c r="K1742" t="s">
        <v>57</v>
      </c>
      <c r="L1742" s="7">
        <v>129.9</v>
      </c>
      <c r="M1742" t="s">
        <v>24</v>
      </c>
      <c r="N1742" t="s">
        <v>25</v>
      </c>
      <c r="O1742" t="str">
        <f>IF(N1742="bemol-run-mao-2026_1", "Manaus", IF(N1742="bemol-run-rbr-2026_1", "Rio Branco", IF(N1742="bemol-run-pvh-2026_1", "Porto Velho", IF(N1742="bemol-run-bvb-2026_1", "Boa Vista", N1742))))</f>
        <v>Manaus</v>
      </c>
    </row>
    <row r="1743" spans="1:15">
      <c r="A1743" s="6">
        <v>46140</v>
      </c>
      <c r="B1743" t="s">
        <v>6632</v>
      </c>
      <c r="C1743" t="s">
        <v>6633</v>
      </c>
      <c r="D1743" t="s">
        <v>6634</v>
      </c>
      <c r="E1743" t="s">
        <v>6635</v>
      </c>
      <c r="F1743" s="6">
        <v>37866</v>
      </c>
      <c r="G1743" t="s">
        <v>19</v>
      </c>
      <c r="H1743" t="s">
        <v>20</v>
      </c>
      <c r="I1743" t="s">
        <v>30</v>
      </c>
      <c r="J1743" t="s">
        <v>56</v>
      </c>
      <c r="K1743" t="s">
        <v>23</v>
      </c>
      <c r="L1743" s="7">
        <v>129.9</v>
      </c>
      <c r="M1743" t="s">
        <v>24</v>
      </c>
      <c r="N1743" t="s">
        <v>25</v>
      </c>
      <c r="O1743" t="str">
        <f>IF(N1743="bemol-run-mao-2026_1", "Manaus", IF(N1743="bemol-run-rbr-2026_1", "Rio Branco", IF(N1743="bemol-run-pvh-2026_1", "Porto Velho", IF(N1743="bemol-run-bvb-2026_1", "Boa Vista", N1743))))</f>
        <v>Manaus</v>
      </c>
    </row>
    <row r="1744" spans="1:15">
      <c r="A1744" s="6">
        <v>46140</v>
      </c>
      <c r="B1744" t="s">
        <v>6636</v>
      </c>
      <c r="C1744" t="s">
        <v>6637</v>
      </c>
      <c r="D1744" t="s">
        <v>6638</v>
      </c>
      <c r="E1744" t="s">
        <v>6639</v>
      </c>
      <c r="F1744" s="6">
        <v>38692</v>
      </c>
      <c r="G1744" t="s">
        <v>19</v>
      </c>
      <c r="H1744" t="s">
        <v>20</v>
      </c>
      <c r="I1744" t="s">
        <v>21</v>
      </c>
      <c r="J1744" t="s">
        <v>47</v>
      </c>
      <c r="K1744" t="s">
        <v>23</v>
      </c>
      <c r="L1744" s="7">
        <v>149.9</v>
      </c>
      <c r="M1744" t="s">
        <v>24</v>
      </c>
      <c r="N1744" t="s">
        <v>97</v>
      </c>
      <c r="O1744" t="str">
        <f>IF(N1744="bemol-run-mao-2026_1", "Manaus", IF(N1744="bemol-run-rbr-2026_1", "Rio Branco", IF(N1744="bemol-run-pvh-2026_1", "Porto Velho", IF(N1744="bemol-run-bvb-2026_1", "Boa Vista", N1744))))</f>
        <v>Porto Velho</v>
      </c>
    </row>
    <row r="1745" spans="1:15">
      <c r="A1745" s="6">
        <v>46140</v>
      </c>
      <c r="B1745" t="s">
        <v>701</v>
      </c>
      <c r="C1745" t="s">
        <v>6640</v>
      </c>
      <c r="D1745" t="s">
        <v>702</v>
      </c>
      <c r="E1745" t="s">
        <v>703</v>
      </c>
      <c r="F1745" s="6">
        <v>33959</v>
      </c>
      <c r="G1745" t="s">
        <v>19</v>
      </c>
      <c r="H1745" t="s">
        <v>20</v>
      </c>
      <c r="I1745" t="s">
        <v>30</v>
      </c>
      <c r="J1745" t="s">
        <v>56</v>
      </c>
      <c r="K1745" t="s">
        <v>57</v>
      </c>
      <c r="L1745" s="7">
        <v>129.9</v>
      </c>
      <c r="M1745" t="s">
        <v>24</v>
      </c>
      <c r="N1745" t="s">
        <v>25</v>
      </c>
      <c r="O1745" t="str">
        <f>IF(N1745="bemol-run-mao-2026_1", "Manaus", IF(N1745="bemol-run-rbr-2026_1", "Rio Branco", IF(N1745="bemol-run-pvh-2026_1", "Porto Velho", IF(N1745="bemol-run-bvb-2026_1", "Boa Vista", N1745))))</f>
        <v>Manaus</v>
      </c>
    </row>
    <row r="1746" spans="1:15">
      <c r="A1746" s="6">
        <v>46140</v>
      </c>
      <c r="B1746" t="s">
        <v>6641</v>
      </c>
      <c r="C1746" t="s">
        <v>6642</v>
      </c>
      <c r="D1746" t="s">
        <v>6643</v>
      </c>
      <c r="E1746" t="s">
        <v>6644</v>
      </c>
      <c r="F1746" s="6">
        <v>31006</v>
      </c>
      <c r="G1746" t="s">
        <v>19</v>
      </c>
      <c r="H1746" t="s">
        <v>20</v>
      </c>
      <c r="I1746" t="s">
        <v>21</v>
      </c>
      <c r="J1746" t="s">
        <v>21</v>
      </c>
      <c r="K1746" t="s">
        <v>23</v>
      </c>
      <c r="L1746" s="7">
        <v>129.9</v>
      </c>
      <c r="M1746" t="s">
        <v>24</v>
      </c>
      <c r="N1746" t="s">
        <v>25</v>
      </c>
      <c r="O1746" t="str">
        <f>IF(N1746="bemol-run-mao-2026_1", "Manaus", IF(N1746="bemol-run-rbr-2026_1", "Rio Branco", IF(N1746="bemol-run-pvh-2026_1", "Porto Velho", IF(N1746="bemol-run-bvb-2026_1", "Boa Vista", N1746))))</f>
        <v>Manaus</v>
      </c>
    </row>
    <row r="1747" spans="1:15">
      <c r="A1747" s="6">
        <v>46140</v>
      </c>
      <c r="B1747" t="s">
        <v>6645</v>
      </c>
      <c r="D1747" t="s">
        <v>6646</v>
      </c>
      <c r="E1747" t="s">
        <v>6647</v>
      </c>
      <c r="F1747" s="6">
        <v>31595</v>
      </c>
      <c r="G1747" t="s">
        <v>19</v>
      </c>
      <c r="H1747" t="s">
        <v>20</v>
      </c>
      <c r="I1747" t="s">
        <v>30</v>
      </c>
      <c r="J1747" t="s">
        <v>21</v>
      </c>
      <c r="K1747" t="s">
        <v>57</v>
      </c>
      <c r="L1747" s="7">
        <v>129.9</v>
      </c>
      <c r="M1747" t="s">
        <v>73</v>
      </c>
      <c r="N1747" t="s">
        <v>25</v>
      </c>
      <c r="O1747" t="str">
        <f>IF(N1747="bemol-run-mao-2026_1", "Manaus", IF(N1747="bemol-run-rbr-2026_1", "Rio Branco", IF(N1747="bemol-run-pvh-2026_1", "Porto Velho", IF(N1747="bemol-run-bvb-2026_1", "Boa Vista", N1747))))</f>
        <v>Manaus</v>
      </c>
    </row>
    <row r="1748" spans="1:15">
      <c r="A1748" s="6">
        <v>46140</v>
      </c>
      <c r="B1748" t="s">
        <v>6648</v>
      </c>
      <c r="C1748" t="s">
        <v>6649</v>
      </c>
      <c r="D1748" t="s">
        <v>6650</v>
      </c>
      <c r="E1748" t="s">
        <v>6651</v>
      </c>
      <c r="F1748" s="6">
        <v>31957</v>
      </c>
      <c r="G1748" t="s">
        <v>19</v>
      </c>
      <c r="H1748" t="s">
        <v>40</v>
      </c>
      <c r="I1748" t="s">
        <v>30</v>
      </c>
      <c r="J1748" t="s">
        <v>56</v>
      </c>
      <c r="K1748" t="s">
        <v>23</v>
      </c>
      <c r="L1748" s="7">
        <v>129.9</v>
      </c>
      <c r="M1748" t="s">
        <v>24</v>
      </c>
      <c r="N1748" t="s">
        <v>25</v>
      </c>
      <c r="O1748" t="str">
        <f>IF(N1748="bemol-run-mao-2026_1", "Manaus", IF(N1748="bemol-run-rbr-2026_1", "Rio Branco", IF(N1748="bemol-run-pvh-2026_1", "Porto Velho", IF(N1748="bemol-run-bvb-2026_1", "Boa Vista", N1748))))</f>
        <v>Manaus</v>
      </c>
    </row>
    <row r="1749" spans="1:15">
      <c r="A1749" s="6">
        <v>46140</v>
      </c>
      <c r="B1749" t="s">
        <v>6652</v>
      </c>
      <c r="C1749" t="s">
        <v>6653</v>
      </c>
      <c r="D1749" t="s">
        <v>6654</v>
      </c>
      <c r="E1749" t="s">
        <v>6655</v>
      </c>
      <c r="F1749" s="6">
        <v>28750</v>
      </c>
      <c r="G1749"/>
      <c r="H1749" t="s">
        <v>20</v>
      </c>
      <c r="I1749" t="s">
        <v>21</v>
      </c>
      <c r="J1749" t="s">
        <v>47</v>
      </c>
      <c r="K1749" t="s">
        <v>23</v>
      </c>
      <c r="L1749" s="7">
        <v>149.9</v>
      </c>
      <c r="M1749" t="s">
        <v>24</v>
      </c>
      <c r="N1749" t="s">
        <v>25</v>
      </c>
      <c r="O1749" t="str">
        <f>IF(N1749="bemol-run-mao-2026_1", "Manaus", IF(N1749="bemol-run-rbr-2026_1", "Rio Branco", IF(N1749="bemol-run-pvh-2026_1", "Porto Velho", IF(N1749="bemol-run-bvb-2026_1", "Boa Vista", N1749))))</f>
        <v>Manaus</v>
      </c>
    </row>
    <row r="1750" spans="1:15">
      <c r="A1750" s="6">
        <v>46140</v>
      </c>
      <c r="B1750" t="s">
        <v>6656</v>
      </c>
      <c r="C1750" t="s">
        <v>6657</v>
      </c>
      <c r="D1750" t="s">
        <v>6658</v>
      </c>
      <c r="E1750" t="s">
        <v>6659</v>
      </c>
      <c r="F1750" s="6">
        <v>27316</v>
      </c>
      <c r="G1750" t="s">
        <v>19</v>
      </c>
      <c r="H1750" t="s">
        <v>20</v>
      </c>
      <c r="I1750" t="s">
        <v>30</v>
      </c>
      <c r="J1750" t="s">
        <v>21</v>
      </c>
      <c r="K1750" t="s">
        <v>23</v>
      </c>
      <c r="L1750" s="7">
        <v>129.9</v>
      </c>
      <c r="M1750" t="s">
        <v>24</v>
      </c>
      <c r="N1750" t="s">
        <v>25</v>
      </c>
      <c r="O1750" t="str">
        <f>IF(N1750="bemol-run-mao-2026_1", "Manaus", IF(N1750="bemol-run-rbr-2026_1", "Rio Branco", IF(N1750="bemol-run-pvh-2026_1", "Porto Velho", IF(N1750="bemol-run-bvb-2026_1", "Boa Vista", N1750))))</f>
        <v>Manaus</v>
      </c>
    </row>
    <row r="1751" spans="1:15">
      <c r="A1751" s="6">
        <v>46140</v>
      </c>
      <c r="B1751" t="s">
        <v>6660</v>
      </c>
      <c r="C1751" t="s">
        <v>6661</v>
      </c>
      <c r="D1751" t="s">
        <v>6662</v>
      </c>
      <c r="E1751" t="s">
        <v>6663</v>
      </c>
      <c r="F1751" s="6">
        <v>30566</v>
      </c>
      <c r="G1751" t="s">
        <v>19</v>
      </c>
      <c r="H1751" t="s">
        <v>20</v>
      </c>
      <c r="I1751" t="s">
        <v>30</v>
      </c>
      <c r="J1751" t="s">
        <v>56</v>
      </c>
      <c r="K1751" t="s">
        <v>57</v>
      </c>
      <c r="L1751" s="7">
        <v>129.9</v>
      </c>
      <c r="M1751" t="s">
        <v>24</v>
      </c>
      <c r="N1751" t="s">
        <v>25</v>
      </c>
      <c r="O1751" t="str">
        <f>IF(N1751="bemol-run-mao-2026_1", "Manaus", IF(N1751="bemol-run-rbr-2026_1", "Rio Branco", IF(N1751="bemol-run-pvh-2026_1", "Porto Velho", IF(N1751="bemol-run-bvb-2026_1", "Boa Vista", N1751))))</f>
        <v>Manaus</v>
      </c>
    </row>
    <row r="1752" spans="1:15">
      <c r="A1752" s="6">
        <v>46140</v>
      </c>
      <c r="B1752" t="s">
        <v>6664</v>
      </c>
      <c r="C1752" t="s">
        <v>6665</v>
      </c>
      <c r="D1752" t="s">
        <v>6666</v>
      </c>
      <c r="E1752" t="s">
        <v>6667</v>
      </c>
      <c r="F1752" s="6">
        <v>35581</v>
      </c>
      <c r="G1752" t="s">
        <v>19</v>
      </c>
      <c r="H1752" t="s">
        <v>40</v>
      </c>
      <c r="I1752" t="s">
        <v>30</v>
      </c>
      <c r="J1752" t="s">
        <v>21</v>
      </c>
      <c r="K1752" t="s">
        <v>23</v>
      </c>
      <c r="L1752" s="7">
        <v>129.9</v>
      </c>
      <c r="M1752" t="s">
        <v>24</v>
      </c>
      <c r="N1752" t="s">
        <v>25</v>
      </c>
      <c r="O1752" t="str">
        <f>IF(N1752="bemol-run-mao-2026_1", "Manaus", IF(N1752="bemol-run-rbr-2026_1", "Rio Branco", IF(N1752="bemol-run-pvh-2026_1", "Porto Velho", IF(N1752="bemol-run-bvb-2026_1", "Boa Vista", N1752))))</f>
        <v>Manaus</v>
      </c>
    </row>
    <row r="1753" spans="1:15">
      <c r="A1753" s="6">
        <v>46140</v>
      </c>
      <c r="B1753" t="s">
        <v>6668</v>
      </c>
      <c r="C1753" t="s">
        <v>6669</v>
      </c>
      <c r="D1753" t="s">
        <v>6670</v>
      </c>
      <c r="E1753" t="s">
        <v>6671</v>
      </c>
      <c r="F1753" s="6">
        <v>31996</v>
      </c>
      <c r="G1753" t="s">
        <v>19</v>
      </c>
      <c r="H1753" t="s">
        <v>20</v>
      </c>
      <c r="I1753" t="s">
        <v>30</v>
      </c>
      <c r="J1753" t="s">
        <v>56</v>
      </c>
      <c r="K1753" t="s">
        <v>23</v>
      </c>
      <c r="L1753" s="7">
        <v>129.9</v>
      </c>
      <c r="M1753" t="s">
        <v>24</v>
      </c>
      <c r="N1753" t="s">
        <v>25</v>
      </c>
      <c r="O1753" t="str">
        <f>IF(N1753="bemol-run-mao-2026_1", "Manaus", IF(N1753="bemol-run-rbr-2026_1", "Rio Branco", IF(N1753="bemol-run-pvh-2026_1", "Porto Velho", IF(N1753="bemol-run-bvb-2026_1", "Boa Vista", N1753))))</f>
        <v>Manaus</v>
      </c>
    </row>
    <row r="1754" spans="1:15">
      <c r="A1754" s="6">
        <v>46140</v>
      </c>
      <c r="B1754" t="s">
        <v>6672</v>
      </c>
      <c r="C1754" t="s">
        <v>6673</v>
      </c>
      <c r="D1754" t="s">
        <v>6674</v>
      </c>
      <c r="E1754" t="s">
        <v>6675</v>
      </c>
      <c r="F1754" s="6">
        <v>30897</v>
      </c>
      <c r="G1754" t="s">
        <v>19</v>
      </c>
      <c r="H1754" t="s">
        <v>20</v>
      </c>
      <c r="I1754" t="s">
        <v>30</v>
      </c>
      <c r="J1754" t="s">
        <v>56</v>
      </c>
      <c r="K1754" t="s">
        <v>57</v>
      </c>
      <c r="L1754" s="7">
        <v>129.9</v>
      </c>
      <c r="M1754" t="s">
        <v>24</v>
      </c>
      <c r="N1754" t="s">
        <v>25</v>
      </c>
      <c r="O1754" t="str">
        <f>IF(N1754="bemol-run-mao-2026_1", "Manaus", IF(N1754="bemol-run-rbr-2026_1", "Rio Branco", IF(N1754="bemol-run-pvh-2026_1", "Porto Velho", IF(N1754="bemol-run-bvb-2026_1", "Boa Vista", N1754))))</f>
        <v>Manaus</v>
      </c>
    </row>
    <row r="1755" spans="1:15">
      <c r="A1755" s="6">
        <v>46140</v>
      </c>
      <c r="B1755" t="s">
        <v>6676</v>
      </c>
      <c r="C1755" t="s">
        <v>6677</v>
      </c>
      <c r="D1755" t="s">
        <v>6678</v>
      </c>
      <c r="E1755" t="s">
        <v>6679</v>
      </c>
      <c r="F1755" s="6">
        <v>38490</v>
      </c>
      <c r="G1755" t="s">
        <v>19</v>
      </c>
      <c r="H1755" t="s">
        <v>20</v>
      </c>
      <c r="I1755" t="s">
        <v>21</v>
      </c>
      <c r="J1755" t="s">
        <v>21</v>
      </c>
      <c r="K1755" t="s">
        <v>23</v>
      </c>
      <c r="L1755" s="7">
        <v>129.9</v>
      </c>
      <c r="M1755" t="s">
        <v>24</v>
      </c>
      <c r="N1755" t="s">
        <v>105</v>
      </c>
      <c r="O1755" t="str">
        <f>IF(N1755="bemol-run-mao-2026_1", "Manaus", IF(N1755="bemol-run-rbr-2026_1", "Rio Branco", IF(N1755="bemol-run-pvh-2026_1", "Porto Velho", IF(N1755="bemol-run-bvb-2026_1", "Boa Vista", N1755))))</f>
        <v>Boa Vista</v>
      </c>
    </row>
    <row r="1756" spans="1:15">
      <c r="A1756" s="6">
        <v>46140</v>
      </c>
      <c r="B1756" t="s">
        <v>6680</v>
      </c>
      <c r="C1756" t="s">
        <v>6681</v>
      </c>
      <c r="D1756" t="s">
        <v>6682</v>
      </c>
      <c r="E1756" t="s">
        <v>6683</v>
      </c>
      <c r="F1756" s="6">
        <v>37017</v>
      </c>
      <c r="G1756" t="s">
        <v>19</v>
      </c>
      <c r="H1756" t="s">
        <v>20</v>
      </c>
      <c r="I1756" t="s">
        <v>21</v>
      </c>
      <c r="J1756" t="s">
        <v>21</v>
      </c>
      <c r="K1756" t="s">
        <v>23</v>
      </c>
      <c r="L1756" s="7">
        <v>129.9</v>
      </c>
      <c r="M1756" t="s">
        <v>24</v>
      </c>
      <c r="N1756" t="s">
        <v>25</v>
      </c>
      <c r="O1756" t="str">
        <f>IF(N1756="bemol-run-mao-2026_1", "Manaus", IF(N1756="bemol-run-rbr-2026_1", "Rio Branco", IF(N1756="bemol-run-pvh-2026_1", "Porto Velho", IF(N1756="bemol-run-bvb-2026_1", "Boa Vista", N1756))))</f>
        <v>Manaus</v>
      </c>
    </row>
    <row r="1757" spans="1:15">
      <c r="A1757" s="6">
        <v>46140</v>
      </c>
      <c r="B1757" t="s">
        <v>6282</v>
      </c>
      <c r="C1757" t="s">
        <v>6684</v>
      </c>
      <c r="D1757" t="s">
        <v>6283</v>
      </c>
      <c r="E1757" t="s">
        <v>6284</v>
      </c>
      <c r="F1757" s="6">
        <v>31577</v>
      </c>
      <c r="G1757" t="s">
        <v>19</v>
      </c>
      <c r="H1757" t="s">
        <v>20</v>
      </c>
      <c r="I1757" t="s">
        <v>30</v>
      </c>
      <c r="J1757" t="s">
        <v>56</v>
      </c>
      <c r="K1757" t="s">
        <v>57</v>
      </c>
      <c r="L1757" s="7">
        <v>149.9</v>
      </c>
      <c r="M1757" t="s">
        <v>24</v>
      </c>
      <c r="N1757" t="s">
        <v>105</v>
      </c>
      <c r="O1757" t="str">
        <f>IF(N1757="bemol-run-mao-2026_1", "Manaus", IF(N1757="bemol-run-rbr-2026_1", "Rio Branco", IF(N1757="bemol-run-pvh-2026_1", "Porto Velho", IF(N1757="bemol-run-bvb-2026_1", "Boa Vista", N1757))))</f>
        <v>Boa Vista</v>
      </c>
    </row>
    <row r="1758" spans="1:15">
      <c r="A1758" s="6">
        <v>46140</v>
      </c>
      <c r="B1758" t="s">
        <v>6685</v>
      </c>
      <c r="C1758" t="s">
        <v>6686</v>
      </c>
      <c r="D1758" t="s">
        <v>6687</v>
      </c>
      <c r="E1758" t="s">
        <v>6688</v>
      </c>
      <c r="F1758" s="6">
        <v>39570</v>
      </c>
      <c r="G1758" t="s">
        <v>19</v>
      </c>
      <c r="H1758" t="s">
        <v>40</v>
      </c>
      <c r="I1758" t="s">
        <v>30</v>
      </c>
      <c r="J1758" t="s">
        <v>56</v>
      </c>
      <c r="K1758" t="s">
        <v>57</v>
      </c>
      <c r="L1758" s="7">
        <v>149.9</v>
      </c>
      <c r="M1758" t="s">
        <v>24</v>
      </c>
      <c r="N1758" t="s">
        <v>97</v>
      </c>
      <c r="O1758" t="str">
        <f>IF(N1758="bemol-run-mao-2026_1", "Manaus", IF(N1758="bemol-run-rbr-2026_1", "Rio Branco", IF(N1758="bemol-run-pvh-2026_1", "Porto Velho", IF(N1758="bemol-run-bvb-2026_1", "Boa Vista", N1758))))</f>
        <v>Porto Velho</v>
      </c>
    </row>
    <row r="1759" spans="1:15">
      <c r="A1759" s="6">
        <v>46140</v>
      </c>
      <c r="B1759" t="s">
        <v>6689</v>
      </c>
      <c r="C1759" t="s">
        <v>6690</v>
      </c>
      <c r="D1759" t="s">
        <v>6691</v>
      </c>
      <c r="E1759" t="s">
        <v>6692</v>
      </c>
      <c r="F1759" s="6">
        <v>33633</v>
      </c>
      <c r="G1759" t="s">
        <v>19</v>
      </c>
      <c r="H1759" t="s">
        <v>40</v>
      </c>
      <c r="I1759" t="s">
        <v>30</v>
      </c>
      <c r="J1759" t="s">
        <v>47</v>
      </c>
      <c r="K1759" t="s">
        <v>23</v>
      </c>
      <c r="L1759" s="7">
        <v>129.9</v>
      </c>
      <c r="M1759" t="s">
        <v>24</v>
      </c>
      <c r="N1759" t="s">
        <v>25</v>
      </c>
      <c r="O1759" t="str">
        <f>IF(N1759="bemol-run-mao-2026_1", "Manaus", IF(N1759="bemol-run-rbr-2026_1", "Rio Branco", IF(N1759="bemol-run-pvh-2026_1", "Porto Velho", IF(N1759="bemol-run-bvb-2026_1", "Boa Vista", N1759))))</f>
        <v>Manaus</v>
      </c>
    </row>
    <row r="1760" spans="1:15">
      <c r="A1760" s="6">
        <v>46140</v>
      </c>
      <c r="B1760" t="s">
        <v>6693</v>
      </c>
      <c r="C1760" t="s">
        <v>6694</v>
      </c>
      <c r="D1760" t="s">
        <v>6695</v>
      </c>
      <c r="E1760" t="s">
        <v>6696</v>
      </c>
      <c r="F1760" s="6">
        <v>33099</v>
      </c>
      <c r="G1760" t="s">
        <v>19</v>
      </c>
      <c r="H1760" t="s">
        <v>40</v>
      </c>
      <c r="I1760" t="s">
        <v>30</v>
      </c>
      <c r="J1760" t="s">
        <v>56</v>
      </c>
      <c r="K1760" t="s">
        <v>23</v>
      </c>
      <c r="L1760" s="7">
        <v>129.9</v>
      </c>
      <c r="M1760" t="s">
        <v>24</v>
      </c>
      <c r="N1760" t="s">
        <v>25</v>
      </c>
      <c r="O1760" t="str">
        <f>IF(N1760="bemol-run-mao-2026_1", "Manaus", IF(N1760="bemol-run-rbr-2026_1", "Rio Branco", IF(N1760="bemol-run-pvh-2026_1", "Porto Velho", IF(N1760="bemol-run-bvb-2026_1", "Boa Vista", N1760))))</f>
        <v>Manaus</v>
      </c>
    </row>
    <row r="1761" spans="1:15">
      <c r="A1761" s="6">
        <v>46140</v>
      </c>
      <c r="B1761" t="s">
        <v>6697</v>
      </c>
      <c r="C1761" t="s">
        <v>6698</v>
      </c>
      <c r="D1761" t="s">
        <v>6699</v>
      </c>
      <c r="E1761" t="s">
        <v>6700</v>
      </c>
      <c r="F1761" s="6">
        <v>34566</v>
      </c>
      <c r="G1761" t="s">
        <v>46</v>
      </c>
      <c r="H1761" t="s">
        <v>20</v>
      </c>
      <c r="I1761" t="s">
        <v>21</v>
      </c>
      <c r="J1761" t="s">
        <v>47</v>
      </c>
      <c r="K1761" t="s">
        <v>23</v>
      </c>
      <c r="L1761" s="7">
        <v>129.9</v>
      </c>
      <c r="M1761" t="s">
        <v>24</v>
      </c>
      <c r="N1761" t="s">
        <v>105</v>
      </c>
      <c r="O1761" t="str">
        <f>IF(N1761="bemol-run-mao-2026_1", "Manaus", IF(N1761="bemol-run-rbr-2026_1", "Rio Branco", IF(N1761="bemol-run-pvh-2026_1", "Porto Velho", IF(N1761="bemol-run-bvb-2026_1", "Boa Vista", N1761))))</f>
        <v>Boa Vista</v>
      </c>
    </row>
    <row r="1762" spans="1:15">
      <c r="A1762" s="6">
        <v>46140</v>
      </c>
      <c r="B1762" t="s">
        <v>6701</v>
      </c>
      <c r="C1762" t="s">
        <v>6702</v>
      </c>
      <c r="D1762" t="s">
        <v>6703</v>
      </c>
      <c r="E1762" t="s">
        <v>6704</v>
      </c>
      <c r="F1762" s="6">
        <v>35851</v>
      </c>
      <c r="G1762" t="s">
        <v>19</v>
      </c>
      <c r="H1762" t="s">
        <v>20</v>
      </c>
      <c r="I1762" t="s">
        <v>30</v>
      </c>
      <c r="J1762" t="s">
        <v>56</v>
      </c>
      <c r="K1762" t="s">
        <v>23</v>
      </c>
      <c r="L1762" s="7">
        <v>129.9</v>
      </c>
      <c r="M1762" t="s">
        <v>24</v>
      </c>
      <c r="N1762" t="s">
        <v>25</v>
      </c>
      <c r="O1762" t="str">
        <f>IF(N1762="bemol-run-mao-2026_1", "Manaus", IF(N1762="bemol-run-rbr-2026_1", "Rio Branco", IF(N1762="bemol-run-pvh-2026_1", "Porto Velho", IF(N1762="bemol-run-bvb-2026_1", "Boa Vista", N1762))))</f>
        <v>Manaus</v>
      </c>
    </row>
    <row r="1763" spans="1:15">
      <c r="A1763" s="6">
        <v>46140</v>
      </c>
      <c r="B1763" t="s">
        <v>6705</v>
      </c>
      <c r="C1763" t="s">
        <v>6706</v>
      </c>
      <c r="D1763" t="s">
        <v>6707</v>
      </c>
      <c r="E1763" t="s">
        <v>6708</v>
      </c>
      <c r="F1763" s="6">
        <v>36151</v>
      </c>
      <c r="G1763" t="s">
        <v>19</v>
      </c>
      <c r="H1763" t="s">
        <v>40</v>
      </c>
      <c r="I1763" t="s">
        <v>21</v>
      </c>
      <c r="J1763" t="s">
        <v>21</v>
      </c>
      <c r="K1763" t="s">
        <v>23</v>
      </c>
      <c r="L1763" s="7">
        <v>129.9</v>
      </c>
      <c r="M1763" t="s">
        <v>24</v>
      </c>
      <c r="N1763" t="s">
        <v>25</v>
      </c>
      <c r="O1763" t="str">
        <f>IF(N1763="bemol-run-mao-2026_1", "Manaus", IF(N1763="bemol-run-rbr-2026_1", "Rio Branco", IF(N1763="bemol-run-pvh-2026_1", "Porto Velho", IF(N1763="bemol-run-bvb-2026_1", "Boa Vista", N1763))))</f>
        <v>Manaus</v>
      </c>
    </row>
    <row r="1764" spans="1:15">
      <c r="A1764" s="6">
        <v>46140</v>
      </c>
      <c r="B1764" t="s">
        <v>6523</v>
      </c>
      <c r="C1764" t="s">
        <v>6709</v>
      </c>
      <c r="D1764" t="s">
        <v>6524</v>
      </c>
      <c r="E1764" t="s">
        <v>6525</v>
      </c>
      <c r="F1764" s="6">
        <v>31742</v>
      </c>
      <c r="G1764" t="s">
        <v>19</v>
      </c>
      <c r="H1764" t="s">
        <v>20</v>
      </c>
      <c r="I1764" t="s">
        <v>30</v>
      </c>
      <c r="J1764" t="s">
        <v>21</v>
      </c>
      <c r="K1764" t="s">
        <v>57</v>
      </c>
      <c r="L1764" s="7">
        <v>129.9</v>
      </c>
      <c r="M1764" t="s">
        <v>24</v>
      </c>
      <c r="N1764" t="s">
        <v>25</v>
      </c>
      <c r="O1764" t="str">
        <f>IF(N1764="bemol-run-mao-2026_1", "Manaus", IF(N1764="bemol-run-rbr-2026_1", "Rio Branco", IF(N1764="bemol-run-pvh-2026_1", "Porto Velho", IF(N1764="bemol-run-bvb-2026_1", "Boa Vista", N1764))))</f>
        <v>Manaus</v>
      </c>
    </row>
    <row r="1765" spans="1:15">
      <c r="A1765" s="6">
        <v>46140</v>
      </c>
      <c r="B1765" t="s">
        <v>6710</v>
      </c>
      <c r="D1765" t="s">
        <v>6711</v>
      </c>
      <c r="E1765" t="s">
        <v>6712</v>
      </c>
      <c r="F1765" s="6">
        <v>40233</v>
      </c>
      <c r="G1765" t="s">
        <v>19</v>
      </c>
      <c r="H1765" t="s">
        <v>40</v>
      </c>
      <c r="I1765" t="s">
        <v>21</v>
      </c>
      <c r="J1765" t="s">
        <v>21</v>
      </c>
      <c r="K1765" t="s">
        <v>57</v>
      </c>
      <c r="L1765" s="7">
        <v>149.9</v>
      </c>
      <c r="M1765" t="s">
        <v>73</v>
      </c>
      <c r="N1765" t="s">
        <v>25</v>
      </c>
      <c r="O1765" t="str">
        <f>IF(N1765="bemol-run-mao-2026_1", "Manaus", IF(N1765="bemol-run-rbr-2026_1", "Rio Branco", IF(N1765="bemol-run-pvh-2026_1", "Porto Velho", IF(N1765="bemol-run-bvb-2026_1", "Boa Vista", N1765))))</f>
        <v>Manaus</v>
      </c>
    </row>
    <row r="1766" spans="1:15">
      <c r="A1766" s="6">
        <v>46140</v>
      </c>
      <c r="B1766" t="s">
        <v>6713</v>
      </c>
      <c r="C1766" t="s">
        <v>6714</v>
      </c>
      <c r="D1766" t="s">
        <v>6715</v>
      </c>
      <c r="E1766" t="s">
        <v>6716</v>
      </c>
      <c r="F1766" s="6">
        <v>28072</v>
      </c>
      <c r="G1766" t="s">
        <v>19</v>
      </c>
      <c r="H1766" t="s">
        <v>20</v>
      </c>
      <c r="I1766" t="s">
        <v>30</v>
      </c>
      <c r="J1766" t="s">
        <v>21</v>
      </c>
      <c r="K1766" t="s">
        <v>23</v>
      </c>
      <c r="L1766" s="7">
        <v>129.9</v>
      </c>
      <c r="M1766" t="s">
        <v>24</v>
      </c>
      <c r="N1766" t="s">
        <v>25</v>
      </c>
      <c r="O1766" t="str">
        <f>IF(N1766="bemol-run-mao-2026_1", "Manaus", IF(N1766="bemol-run-rbr-2026_1", "Rio Branco", IF(N1766="bemol-run-pvh-2026_1", "Porto Velho", IF(N1766="bemol-run-bvb-2026_1", "Boa Vista", N1766))))</f>
        <v>Manaus</v>
      </c>
    </row>
    <row r="1767" spans="1:15">
      <c r="A1767" s="6">
        <v>46140</v>
      </c>
      <c r="B1767" t="s">
        <v>6717</v>
      </c>
      <c r="C1767" t="s">
        <v>6718</v>
      </c>
      <c r="D1767" t="s">
        <v>6719</v>
      </c>
      <c r="E1767" t="s">
        <v>6720</v>
      </c>
      <c r="F1767" s="6">
        <v>31574</v>
      </c>
      <c r="G1767" t="s">
        <v>19</v>
      </c>
      <c r="H1767" t="s">
        <v>20</v>
      </c>
      <c r="I1767" t="s">
        <v>30</v>
      </c>
      <c r="J1767" t="s">
        <v>21</v>
      </c>
      <c r="K1767" t="s">
        <v>23</v>
      </c>
      <c r="L1767" s="7">
        <v>129.9</v>
      </c>
      <c r="M1767" t="s">
        <v>24</v>
      </c>
      <c r="N1767" t="s">
        <v>25</v>
      </c>
      <c r="O1767" t="str">
        <f>IF(N1767="bemol-run-mao-2026_1", "Manaus", IF(N1767="bemol-run-rbr-2026_1", "Rio Branco", IF(N1767="bemol-run-pvh-2026_1", "Porto Velho", IF(N1767="bemol-run-bvb-2026_1", "Boa Vista", N1767))))</f>
        <v>Manaus</v>
      </c>
    </row>
    <row r="1768" spans="1:15">
      <c r="A1768" s="6">
        <v>46140</v>
      </c>
      <c r="B1768" t="s">
        <v>6721</v>
      </c>
      <c r="C1768" t="s">
        <v>6722</v>
      </c>
      <c r="D1768" t="s">
        <v>6723</v>
      </c>
      <c r="E1768" t="s">
        <v>6724</v>
      </c>
      <c r="F1768" s="6">
        <v>34933</v>
      </c>
      <c r="G1768" t="s">
        <v>19</v>
      </c>
      <c r="H1768" t="s">
        <v>40</v>
      </c>
      <c r="I1768" t="s">
        <v>30</v>
      </c>
      <c r="J1768" t="s">
        <v>21</v>
      </c>
      <c r="K1768" t="s">
        <v>57</v>
      </c>
      <c r="L1768" s="7">
        <v>149.9</v>
      </c>
      <c r="M1768" t="s">
        <v>24</v>
      </c>
      <c r="N1768" t="s">
        <v>25</v>
      </c>
      <c r="O1768" t="str">
        <f>IF(N1768="bemol-run-mao-2026_1", "Manaus", IF(N1768="bemol-run-rbr-2026_1", "Rio Branco", IF(N1768="bemol-run-pvh-2026_1", "Porto Velho", IF(N1768="bemol-run-bvb-2026_1", "Boa Vista", N1768))))</f>
        <v>Manaus</v>
      </c>
    </row>
    <row r="1769" spans="1:15">
      <c r="A1769" s="6">
        <v>46140</v>
      </c>
      <c r="B1769" t="s">
        <v>6725</v>
      </c>
      <c r="C1769" t="s">
        <v>6726</v>
      </c>
      <c r="D1769" t="s">
        <v>6727</v>
      </c>
      <c r="E1769" t="s">
        <v>6728</v>
      </c>
      <c r="F1769" s="6">
        <v>24672</v>
      </c>
      <c r="G1769" t="s">
        <v>19</v>
      </c>
      <c r="H1769" t="s">
        <v>20</v>
      </c>
      <c r="I1769" t="s">
        <v>30</v>
      </c>
      <c r="J1769" t="s">
        <v>56</v>
      </c>
      <c r="K1769" t="s">
        <v>23</v>
      </c>
      <c r="L1769" s="7">
        <v>129.9</v>
      </c>
      <c r="M1769" t="s">
        <v>24</v>
      </c>
      <c r="N1769" t="s">
        <v>25</v>
      </c>
      <c r="O1769" t="str">
        <f>IF(N1769="bemol-run-mao-2026_1", "Manaus", IF(N1769="bemol-run-rbr-2026_1", "Rio Branco", IF(N1769="bemol-run-pvh-2026_1", "Porto Velho", IF(N1769="bemol-run-bvb-2026_1", "Boa Vista", N1769))))</f>
        <v>Manaus</v>
      </c>
    </row>
    <row r="1770" spans="1:15">
      <c r="A1770" s="6">
        <v>46140</v>
      </c>
      <c r="B1770" t="s">
        <v>6729</v>
      </c>
      <c r="D1770" t="s">
        <v>6730</v>
      </c>
      <c r="E1770" t="s">
        <v>6731</v>
      </c>
      <c r="F1770" s="6">
        <v>33941</v>
      </c>
      <c r="G1770" t="s">
        <v>19</v>
      </c>
      <c r="H1770" t="s">
        <v>40</v>
      </c>
      <c r="I1770" t="s">
        <v>30</v>
      </c>
      <c r="J1770" t="s">
        <v>31</v>
      </c>
      <c r="K1770" t="s">
        <v>57</v>
      </c>
      <c r="L1770" s="7">
        <v>149.9</v>
      </c>
      <c r="M1770" t="s">
        <v>73</v>
      </c>
      <c r="N1770" t="s">
        <v>25</v>
      </c>
      <c r="O1770" t="str">
        <f>IF(N1770="bemol-run-mao-2026_1", "Manaus", IF(N1770="bemol-run-rbr-2026_1", "Rio Branco", IF(N1770="bemol-run-pvh-2026_1", "Porto Velho", IF(N1770="bemol-run-bvb-2026_1", "Boa Vista", N1770))))</f>
        <v>Manaus</v>
      </c>
    </row>
    <row r="1771" spans="1:15">
      <c r="A1771" s="6">
        <v>46140</v>
      </c>
      <c r="B1771" t="s">
        <v>6732</v>
      </c>
      <c r="C1771" t="s">
        <v>6733</v>
      </c>
      <c r="D1771" t="s">
        <v>6734</v>
      </c>
      <c r="E1771" t="s">
        <v>6735</v>
      </c>
      <c r="F1771" s="6">
        <v>24342</v>
      </c>
      <c r="G1771" t="s">
        <v>19</v>
      </c>
      <c r="H1771" t="s">
        <v>40</v>
      </c>
      <c r="I1771" t="s">
        <v>21</v>
      </c>
      <c r="J1771" t="s">
        <v>56</v>
      </c>
      <c r="K1771" t="s">
        <v>23</v>
      </c>
      <c r="L1771" s="7">
        <v>149.9</v>
      </c>
      <c r="M1771" t="s">
        <v>24</v>
      </c>
      <c r="N1771" t="s">
        <v>25</v>
      </c>
      <c r="O1771" t="str">
        <f>IF(N1771="bemol-run-mao-2026_1", "Manaus", IF(N1771="bemol-run-rbr-2026_1", "Rio Branco", IF(N1771="bemol-run-pvh-2026_1", "Porto Velho", IF(N1771="bemol-run-bvb-2026_1", "Boa Vista", N1771))))</f>
        <v>Manaus</v>
      </c>
    </row>
    <row r="1772" spans="1:15">
      <c r="A1772" s="6">
        <v>46140</v>
      </c>
      <c r="B1772" t="s">
        <v>6736</v>
      </c>
      <c r="D1772" t="s">
        <v>6737</v>
      </c>
      <c r="E1772" t="s">
        <v>6738</v>
      </c>
      <c r="F1772" s="6">
        <v>38706</v>
      </c>
      <c r="G1772" t="s">
        <v>19</v>
      </c>
      <c r="H1772" t="s">
        <v>20</v>
      </c>
      <c r="I1772" t="s">
        <v>30</v>
      </c>
      <c r="J1772" t="s">
        <v>21</v>
      </c>
      <c r="K1772" t="s">
        <v>57</v>
      </c>
      <c r="L1772" s="7">
        <v>129.9</v>
      </c>
      <c r="M1772" t="s">
        <v>73</v>
      </c>
      <c r="N1772" t="s">
        <v>25</v>
      </c>
      <c r="O1772" t="str">
        <f>IF(N1772="bemol-run-mao-2026_1", "Manaus", IF(N1772="bemol-run-rbr-2026_1", "Rio Branco", IF(N1772="bemol-run-pvh-2026_1", "Porto Velho", IF(N1772="bemol-run-bvb-2026_1", "Boa Vista", N1772))))</f>
        <v>Manaus</v>
      </c>
    </row>
    <row r="1773" spans="1:15">
      <c r="A1773" s="6">
        <v>46140</v>
      </c>
      <c r="B1773" t="s">
        <v>6739</v>
      </c>
      <c r="C1773" t="s">
        <v>6740</v>
      </c>
      <c r="D1773" t="s">
        <v>6741</v>
      </c>
      <c r="E1773" t="s">
        <v>6742</v>
      </c>
      <c r="F1773" s="6">
        <v>26132</v>
      </c>
      <c r="G1773" t="s">
        <v>19</v>
      </c>
      <c r="H1773" t="s">
        <v>20</v>
      </c>
      <c r="I1773" t="s">
        <v>21</v>
      </c>
      <c r="J1773" t="s">
        <v>21</v>
      </c>
      <c r="K1773" t="s">
        <v>57</v>
      </c>
      <c r="L1773" s="7">
        <v>129.9</v>
      </c>
      <c r="M1773" t="s">
        <v>24</v>
      </c>
      <c r="N1773" t="s">
        <v>25</v>
      </c>
      <c r="O1773" t="str">
        <f>IF(N1773="bemol-run-mao-2026_1", "Manaus", IF(N1773="bemol-run-rbr-2026_1", "Rio Branco", IF(N1773="bemol-run-pvh-2026_1", "Porto Velho", IF(N1773="bemol-run-bvb-2026_1", "Boa Vista", N1773))))</f>
        <v>Manaus</v>
      </c>
    </row>
    <row r="1774" spans="1:15">
      <c r="A1774" s="6">
        <v>46140</v>
      </c>
      <c r="B1774" t="s">
        <v>6743</v>
      </c>
      <c r="C1774" t="s">
        <v>6744</v>
      </c>
      <c r="D1774" t="s">
        <v>6745</v>
      </c>
      <c r="E1774" t="s">
        <v>6746</v>
      </c>
      <c r="F1774" s="6">
        <v>36131</v>
      </c>
      <c r="G1774" t="s">
        <v>46</v>
      </c>
      <c r="H1774" t="s">
        <v>20</v>
      </c>
      <c r="I1774" t="s">
        <v>30</v>
      </c>
      <c r="J1774" t="s">
        <v>56</v>
      </c>
      <c r="K1774" t="s">
        <v>23</v>
      </c>
      <c r="L1774" s="7">
        <v>129.9</v>
      </c>
      <c r="M1774" t="s">
        <v>24</v>
      </c>
      <c r="N1774" t="s">
        <v>25</v>
      </c>
      <c r="O1774" t="str">
        <f>IF(N1774="bemol-run-mao-2026_1", "Manaus", IF(N1774="bemol-run-rbr-2026_1", "Rio Branco", IF(N1774="bemol-run-pvh-2026_1", "Porto Velho", IF(N1774="bemol-run-bvb-2026_1", "Boa Vista", N1774))))</f>
        <v>Manaus</v>
      </c>
    </row>
    <row r="1775" spans="1:15">
      <c r="A1775" s="6">
        <v>46140</v>
      </c>
      <c r="B1775" t="s">
        <v>6747</v>
      </c>
      <c r="C1775" t="s">
        <v>6748</v>
      </c>
      <c r="D1775" t="s">
        <v>6749</v>
      </c>
      <c r="E1775" t="s">
        <v>6750</v>
      </c>
      <c r="F1775" s="6">
        <v>31140</v>
      </c>
      <c r="G1775" t="s">
        <v>19</v>
      </c>
      <c r="H1775" t="s">
        <v>20</v>
      </c>
      <c r="I1775" t="s">
        <v>30</v>
      </c>
      <c r="J1775" t="s">
        <v>21</v>
      </c>
      <c r="K1775" t="s">
        <v>23</v>
      </c>
      <c r="L1775" s="7">
        <v>129.9</v>
      </c>
      <c r="M1775" t="s">
        <v>24</v>
      </c>
      <c r="N1775" t="s">
        <v>25</v>
      </c>
      <c r="O1775" t="str">
        <f>IF(N1775="bemol-run-mao-2026_1", "Manaus", IF(N1775="bemol-run-rbr-2026_1", "Rio Branco", IF(N1775="bemol-run-pvh-2026_1", "Porto Velho", IF(N1775="bemol-run-bvb-2026_1", "Boa Vista", N1775))))</f>
        <v>Manaus</v>
      </c>
    </row>
    <row r="1776" spans="1:15">
      <c r="A1776" s="6">
        <v>46140</v>
      </c>
      <c r="B1776" t="s">
        <v>6751</v>
      </c>
      <c r="C1776" t="s">
        <v>6752</v>
      </c>
      <c r="D1776" t="s">
        <v>6753</v>
      </c>
      <c r="E1776" t="s">
        <v>6754</v>
      </c>
      <c r="F1776" s="6">
        <v>27549</v>
      </c>
      <c r="G1776" t="s">
        <v>19</v>
      </c>
      <c r="H1776" t="s">
        <v>20</v>
      </c>
      <c r="I1776" t="s">
        <v>30</v>
      </c>
      <c r="J1776" t="s">
        <v>56</v>
      </c>
      <c r="K1776" t="s">
        <v>23</v>
      </c>
      <c r="L1776" s="7">
        <v>129.9</v>
      </c>
      <c r="M1776" t="s">
        <v>24</v>
      </c>
      <c r="N1776" t="s">
        <v>25</v>
      </c>
      <c r="O1776" t="str">
        <f>IF(N1776="bemol-run-mao-2026_1", "Manaus", IF(N1776="bemol-run-rbr-2026_1", "Rio Branco", IF(N1776="bemol-run-pvh-2026_1", "Porto Velho", IF(N1776="bemol-run-bvb-2026_1", "Boa Vista", N1776))))</f>
        <v>Manaus</v>
      </c>
    </row>
    <row r="1777" spans="1:15">
      <c r="A1777" s="6">
        <v>46140</v>
      </c>
      <c r="B1777" t="s">
        <v>6755</v>
      </c>
      <c r="C1777" t="s">
        <v>6756</v>
      </c>
      <c r="D1777" t="s">
        <v>6757</v>
      </c>
      <c r="E1777" t="s">
        <v>6758</v>
      </c>
      <c r="F1777" s="6">
        <v>31216</v>
      </c>
      <c r="G1777" t="s">
        <v>19</v>
      </c>
      <c r="H1777" t="s">
        <v>20</v>
      </c>
      <c r="I1777" t="s">
        <v>21</v>
      </c>
      <c r="J1777" t="s">
        <v>47</v>
      </c>
      <c r="K1777" t="s">
        <v>57</v>
      </c>
      <c r="L1777" s="7">
        <v>129.9</v>
      </c>
      <c r="M1777" t="s">
        <v>24</v>
      </c>
      <c r="N1777" t="s">
        <v>25</v>
      </c>
      <c r="O1777" t="str">
        <f>IF(N1777="bemol-run-mao-2026_1", "Manaus", IF(N1777="bemol-run-rbr-2026_1", "Rio Branco", IF(N1777="bemol-run-pvh-2026_1", "Porto Velho", IF(N1777="bemol-run-bvb-2026_1", "Boa Vista", N1777))))</f>
        <v>Manaus</v>
      </c>
    </row>
    <row r="1778" spans="1:15">
      <c r="A1778" s="6">
        <v>46140</v>
      </c>
      <c r="B1778" t="s">
        <v>6759</v>
      </c>
      <c r="C1778" t="s">
        <v>6760</v>
      </c>
      <c r="D1778" t="s">
        <v>6761</v>
      </c>
      <c r="E1778" t="s">
        <v>6762</v>
      </c>
      <c r="F1778" s="6">
        <v>35078</v>
      </c>
      <c r="G1778" t="s">
        <v>46</v>
      </c>
      <c r="H1778" t="s">
        <v>40</v>
      </c>
      <c r="I1778" t="s">
        <v>30</v>
      </c>
      <c r="J1778" t="s">
        <v>21</v>
      </c>
      <c r="K1778" t="s">
        <v>57</v>
      </c>
      <c r="L1778" s="7">
        <v>149.9</v>
      </c>
      <c r="M1778" t="s">
        <v>24</v>
      </c>
      <c r="N1778" t="s">
        <v>105</v>
      </c>
      <c r="O1778" t="str">
        <f>IF(N1778="bemol-run-mao-2026_1", "Manaus", IF(N1778="bemol-run-rbr-2026_1", "Rio Branco", IF(N1778="bemol-run-pvh-2026_1", "Porto Velho", IF(N1778="bemol-run-bvb-2026_1", "Boa Vista", N1778))))</f>
        <v>Boa Vista</v>
      </c>
    </row>
    <row r="1779" spans="1:15">
      <c r="A1779" s="6">
        <v>46140</v>
      </c>
      <c r="B1779" t="s">
        <v>6763</v>
      </c>
      <c r="C1779" t="s">
        <v>6764</v>
      </c>
      <c r="D1779" t="s">
        <v>6765</v>
      </c>
      <c r="E1779" t="s">
        <v>6766</v>
      </c>
      <c r="F1779" s="6">
        <v>19201</v>
      </c>
      <c r="G1779" t="s">
        <v>19</v>
      </c>
      <c r="H1779" t="s">
        <v>40</v>
      </c>
      <c r="I1779" t="s">
        <v>30</v>
      </c>
      <c r="J1779" t="s">
        <v>56</v>
      </c>
      <c r="K1779" t="s">
        <v>23</v>
      </c>
      <c r="L1779" s="7">
        <v>74.95</v>
      </c>
      <c r="M1779" t="s">
        <v>24</v>
      </c>
      <c r="N1779" t="s">
        <v>105</v>
      </c>
      <c r="O1779" t="str">
        <f>IF(N1779="bemol-run-mao-2026_1", "Manaus", IF(N1779="bemol-run-rbr-2026_1", "Rio Branco", IF(N1779="bemol-run-pvh-2026_1", "Porto Velho", IF(N1779="bemol-run-bvb-2026_1", "Boa Vista", N1779))))</f>
        <v>Boa Vista</v>
      </c>
    </row>
    <row r="1780" spans="1:15">
      <c r="A1780" s="6">
        <v>46140</v>
      </c>
      <c r="B1780" t="s">
        <v>6767</v>
      </c>
      <c r="C1780" t="s">
        <v>6768</v>
      </c>
      <c r="D1780" t="s">
        <v>6769</v>
      </c>
      <c r="E1780" t="s">
        <v>6770</v>
      </c>
      <c r="F1780" s="6">
        <v>32315</v>
      </c>
      <c r="G1780" t="s">
        <v>19</v>
      </c>
      <c r="H1780" t="s">
        <v>20</v>
      </c>
      <c r="I1780" t="s">
        <v>30</v>
      </c>
      <c r="J1780" t="s">
        <v>21</v>
      </c>
      <c r="K1780" t="s">
        <v>23</v>
      </c>
      <c r="L1780" s="7">
        <v>129.9</v>
      </c>
      <c r="M1780" t="s">
        <v>24</v>
      </c>
      <c r="N1780" t="s">
        <v>25</v>
      </c>
      <c r="O1780" t="str">
        <f>IF(N1780="bemol-run-mao-2026_1", "Manaus", IF(N1780="bemol-run-rbr-2026_1", "Rio Branco", IF(N1780="bemol-run-pvh-2026_1", "Porto Velho", IF(N1780="bemol-run-bvb-2026_1", "Boa Vista", N1780))))</f>
        <v>Manaus</v>
      </c>
    </row>
    <row r="1781" spans="1:15">
      <c r="A1781" s="6">
        <v>46140</v>
      </c>
      <c r="B1781" t="s">
        <v>6771</v>
      </c>
      <c r="C1781" t="s">
        <v>6772</v>
      </c>
      <c r="D1781" t="s">
        <v>6773</v>
      </c>
      <c r="E1781" t="s">
        <v>6774</v>
      </c>
      <c r="F1781" s="6">
        <v>23611</v>
      </c>
      <c r="G1781" t="s">
        <v>19</v>
      </c>
      <c r="H1781" t="s">
        <v>20</v>
      </c>
      <c r="I1781" t="s">
        <v>21</v>
      </c>
      <c r="J1781" t="s">
        <v>56</v>
      </c>
      <c r="K1781" t="s">
        <v>57</v>
      </c>
      <c r="L1781" s="7">
        <v>74.95</v>
      </c>
      <c r="M1781" t="s">
        <v>24</v>
      </c>
      <c r="N1781" t="s">
        <v>25</v>
      </c>
      <c r="O1781" t="str">
        <f>IF(N1781="bemol-run-mao-2026_1", "Manaus", IF(N1781="bemol-run-rbr-2026_1", "Rio Branco", IF(N1781="bemol-run-pvh-2026_1", "Porto Velho", IF(N1781="bemol-run-bvb-2026_1", "Boa Vista", N1781))))</f>
        <v>Manaus</v>
      </c>
    </row>
    <row r="1782" spans="1:15">
      <c r="A1782" s="6">
        <v>46140</v>
      </c>
      <c r="B1782" t="s">
        <v>6775</v>
      </c>
      <c r="C1782" t="s">
        <v>6776</v>
      </c>
      <c r="D1782" t="s">
        <v>6777</v>
      </c>
      <c r="E1782" t="s">
        <v>6778</v>
      </c>
      <c r="F1782" s="6">
        <v>26445</v>
      </c>
      <c r="G1782" t="s">
        <v>19</v>
      </c>
      <c r="H1782" t="s">
        <v>20</v>
      </c>
      <c r="I1782" t="s">
        <v>30</v>
      </c>
      <c r="J1782" t="s">
        <v>21</v>
      </c>
      <c r="K1782" t="s">
        <v>23</v>
      </c>
      <c r="L1782" s="7">
        <v>129.9</v>
      </c>
      <c r="M1782" t="s">
        <v>24</v>
      </c>
      <c r="N1782" t="s">
        <v>25</v>
      </c>
      <c r="O1782" t="str">
        <f>IF(N1782="bemol-run-mao-2026_1", "Manaus", IF(N1782="bemol-run-rbr-2026_1", "Rio Branco", IF(N1782="bemol-run-pvh-2026_1", "Porto Velho", IF(N1782="bemol-run-bvb-2026_1", "Boa Vista", N1782))))</f>
        <v>Manaus</v>
      </c>
    </row>
    <row r="1783" spans="1:15">
      <c r="A1783" s="6">
        <v>46140</v>
      </c>
      <c r="B1783" t="s">
        <v>6779</v>
      </c>
      <c r="C1783" t="s">
        <v>6780</v>
      </c>
      <c r="D1783" t="s">
        <v>6781</v>
      </c>
      <c r="E1783" t="s">
        <v>6782</v>
      </c>
      <c r="F1783" s="6">
        <v>35442</v>
      </c>
      <c r="G1783" t="s">
        <v>19</v>
      </c>
      <c r="H1783" t="s">
        <v>20</v>
      </c>
      <c r="I1783" t="s">
        <v>30</v>
      </c>
      <c r="J1783" t="s">
        <v>21</v>
      </c>
      <c r="K1783" t="s">
        <v>23</v>
      </c>
      <c r="L1783" s="7">
        <v>129.9</v>
      </c>
      <c r="M1783" t="s">
        <v>24</v>
      </c>
      <c r="N1783" t="s">
        <v>105</v>
      </c>
      <c r="O1783" t="str">
        <f>IF(N1783="bemol-run-mao-2026_1", "Manaus", IF(N1783="bemol-run-rbr-2026_1", "Rio Branco", IF(N1783="bemol-run-pvh-2026_1", "Porto Velho", IF(N1783="bemol-run-bvb-2026_1", "Boa Vista", N1783))))</f>
        <v>Boa Vista</v>
      </c>
    </row>
    <row r="1784" spans="1:15">
      <c r="A1784" s="6">
        <v>46140</v>
      </c>
      <c r="B1784" t="s">
        <v>6783</v>
      </c>
      <c r="C1784" t="s">
        <v>6784</v>
      </c>
      <c r="D1784" t="s">
        <v>6785</v>
      </c>
      <c r="E1784" t="s">
        <v>6786</v>
      </c>
      <c r="F1784" s="6">
        <v>37939</v>
      </c>
      <c r="G1784" t="s">
        <v>19</v>
      </c>
      <c r="H1784" t="s">
        <v>40</v>
      </c>
      <c r="I1784" t="s">
        <v>21</v>
      </c>
      <c r="J1784" t="s">
        <v>56</v>
      </c>
      <c r="K1784" t="s">
        <v>23</v>
      </c>
      <c r="L1784" s="7">
        <v>129.9</v>
      </c>
      <c r="M1784" t="s">
        <v>24</v>
      </c>
      <c r="N1784" t="s">
        <v>25</v>
      </c>
      <c r="O1784" t="str">
        <f>IF(N1784="bemol-run-mao-2026_1", "Manaus", IF(N1784="bemol-run-rbr-2026_1", "Rio Branco", IF(N1784="bemol-run-pvh-2026_1", "Porto Velho", IF(N1784="bemol-run-bvb-2026_1", "Boa Vista", N1784))))</f>
        <v>Manaus</v>
      </c>
    </row>
    <row r="1785" spans="1:15">
      <c r="A1785" s="6">
        <v>46140</v>
      </c>
      <c r="B1785" t="s">
        <v>6787</v>
      </c>
      <c r="C1785" t="s">
        <v>6788</v>
      </c>
      <c r="D1785" t="s">
        <v>6789</v>
      </c>
      <c r="E1785" t="s">
        <v>6790</v>
      </c>
      <c r="F1785" s="6">
        <v>25774</v>
      </c>
      <c r="G1785" t="s">
        <v>19</v>
      </c>
      <c r="H1785" t="s">
        <v>20</v>
      </c>
      <c r="I1785" t="s">
        <v>21</v>
      </c>
      <c r="J1785" t="s">
        <v>56</v>
      </c>
      <c r="K1785" t="s">
        <v>23</v>
      </c>
      <c r="L1785" s="7">
        <v>129.9</v>
      </c>
      <c r="M1785" t="s">
        <v>24</v>
      </c>
      <c r="N1785" t="s">
        <v>25</v>
      </c>
      <c r="O1785" t="str">
        <f>IF(N1785="bemol-run-mao-2026_1", "Manaus", IF(N1785="bemol-run-rbr-2026_1", "Rio Branco", IF(N1785="bemol-run-pvh-2026_1", "Porto Velho", IF(N1785="bemol-run-bvb-2026_1", "Boa Vista", N1785))))</f>
        <v>Manaus</v>
      </c>
    </row>
    <row r="1786" spans="1:15">
      <c r="A1786" s="6">
        <v>46140</v>
      </c>
      <c r="B1786" t="s">
        <v>6791</v>
      </c>
      <c r="C1786" t="s">
        <v>6792</v>
      </c>
      <c r="D1786" t="s">
        <v>6793</v>
      </c>
      <c r="E1786" t="s">
        <v>6794</v>
      </c>
      <c r="F1786" s="6">
        <v>30398</v>
      </c>
      <c r="G1786" t="s">
        <v>19</v>
      </c>
      <c r="H1786" t="s">
        <v>40</v>
      </c>
      <c r="I1786" t="s">
        <v>30</v>
      </c>
      <c r="J1786" t="s">
        <v>56</v>
      </c>
      <c r="K1786" t="s">
        <v>57</v>
      </c>
      <c r="L1786" s="7">
        <v>149.9</v>
      </c>
      <c r="M1786" t="s">
        <v>24</v>
      </c>
      <c r="N1786" t="s">
        <v>77</v>
      </c>
      <c r="O1786" t="str">
        <f>IF(N1786="bemol-run-mao-2026_1", "Manaus", IF(N1786="bemol-run-rbr-2026_1", "Rio Branco", IF(N1786="bemol-run-pvh-2026_1", "Porto Velho", IF(N1786="bemol-run-bvb-2026_1", "Boa Vista", N1786))))</f>
        <v>Rio Branco</v>
      </c>
    </row>
    <row r="1787" spans="1:15">
      <c r="A1787" s="6">
        <v>46140</v>
      </c>
      <c r="B1787" t="s">
        <v>6795</v>
      </c>
      <c r="C1787" t="s">
        <v>6796</v>
      </c>
      <c r="D1787" t="s">
        <v>6797</v>
      </c>
      <c r="E1787" t="s">
        <v>6798</v>
      </c>
      <c r="F1787" s="6">
        <v>33893</v>
      </c>
      <c r="G1787" t="s">
        <v>19</v>
      </c>
      <c r="H1787" t="s">
        <v>40</v>
      </c>
      <c r="I1787" t="s">
        <v>30</v>
      </c>
      <c r="J1787" t="s">
        <v>56</v>
      </c>
      <c r="K1787" t="s">
        <v>57</v>
      </c>
      <c r="L1787" s="7">
        <v>129.9</v>
      </c>
      <c r="M1787" t="s">
        <v>24</v>
      </c>
      <c r="N1787" t="s">
        <v>25</v>
      </c>
      <c r="O1787" t="str">
        <f>IF(N1787="bemol-run-mao-2026_1", "Manaus", IF(N1787="bemol-run-rbr-2026_1", "Rio Branco", IF(N1787="bemol-run-pvh-2026_1", "Porto Velho", IF(N1787="bemol-run-bvb-2026_1", "Boa Vista", N1787))))</f>
        <v>Manaus</v>
      </c>
    </row>
    <row r="1788" spans="1:15">
      <c r="A1788" s="6">
        <v>46140</v>
      </c>
      <c r="B1788" t="s">
        <v>6799</v>
      </c>
      <c r="C1788" t="s">
        <v>6800</v>
      </c>
      <c r="D1788" t="s">
        <v>6801</v>
      </c>
      <c r="E1788" t="s">
        <v>6802</v>
      </c>
      <c r="F1788" s="6">
        <v>32560</v>
      </c>
      <c r="G1788" t="s">
        <v>19</v>
      </c>
      <c r="H1788" t="s">
        <v>20</v>
      </c>
      <c r="I1788" t="s">
        <v>30</v>
      </c>
      <c r="J1788" t="s">
        <v>41</v>
      </c>
      <c r="K1788" t="s">
        <v>57</v>
      </c>
      <c r="L1788" s="7">
        <v>129.9</v>
      </c>
      <c r="M1788" t="s">
        <v>24</v>
      </c>
      <c r="N1788" t="s">
        <v>97</v>
      </c>
      <c r="O1788" t="str">
        <f>IF(N1788="bemol-run-mao-2026_1", "Manaus", IF(N1788="bemol-run-rbr-2026_1", "Rio Branco", IF(N1788="bemol-run-pvh-2026_1", "Porto Velho", IF(N1788="bemol-run-bvb-2026_1", "Boa Vista", N1788))))</f>
        <v>Porto Velho</v>
      </c>
    </row>
    <row r="1789" spans="1:15">
      <c r="A1789" s="6">
        <v>46140</v>
      </c>
      <c r="B1789" t="s">
        <v>6803</v>
      </c>
      <c r="C1789" t="s">
        <v>6804</v>
      </c>
      <c r="D1789" t="s">
        <v>6805</v>
      </c>
      <c r="E1789" t="s">
        <v>6806</v>
      </c>
      <c r="F1789" s="6">
        <v>31653</v>
      </c>
      <c r="G1789" t="s">
        <v>19</v>
      </c>
      <c r="H1789" t="s">
        <v>40</v>
      </c>
      <c r="I1789" t="s">
        <v>21</v>
      </c>
      <c r="J1789" t="s">
        <v>21</v>
      </c>
      <c r="K1789" t="s">
        <v>57</v>
      </c>
      <c r="L1789" s="7">
        <v>129.9</v>
      </c>
      <c r="M1789" t="s">
        <v>24</v>
      </c>
      <c r="N1789" t="s">
        <v>25</v>
      </c>
      <c r="O1789" t="str">
        <f>IF(N1789="bemol-run-mao-2026_1", "Manaus", IF(N1789="bemol-run-rbr-2026_1", "Rio Branco", IF(N1789="bemol-run-pvh-2026_1", "Porto Velho", IF(N1789="bemol-run-bvb-2026_1", "Boa Vista", N1789))))</f>
        <v>Manaus</v>
      </c>
    </row>
    <row r="1790" spans="1:15">
      <c r="A1790" s="6">
        <v>46140</v>
      </c>
      <c r="B1790" t="s">
        <v>6807</v>
      </c>
      <c r="C1790" t="s">
        <v>6808</v>
      </c>
      <c r="D1790" t="s">
        <v>6809</v>
      </c>
      <c r="E1790" t="s">
        <v>6810</v>
      </c>
      <c r="F1790" s="6">
        <v>27790</v>
      </c>
      <c r="G1790" t="s">
        <v>19</v>
      </c>
      <c r="H1790" t="s">
        <v>20</v>
      </c>
      <c r="I1790" t="s">
        <v>30</v>
      </c>
      <c r="J1790" t="s">
        <v>56</v>
      </c>
      <c r="K1790" t="s">
        <v>57</v>
      </c>
      <c r="L1790" s="7">
        <v>129.9</v>
      </c>
      <c r="M1790" t="s">
        <v>24</v>
      </c>
      <c r="N1790" t="s">
        <v>25</v>
      </c>
      <c r="O1790" t="str">
        <f>IF(N1790="bemol-run-mao-2026_1", "Manaus", IF(N1790="bemol-run-rbr-2026_1", "Rio Branco", IF(N1790="bemol-run-pvh-2026_1", "Porto Velho", IF(N1790="bemol-run-bvb-2026_1", "Boa Vista", N1790))))</f>
        <v>Manaus</v>
      </c>
    </row>
    <row r="1791" spans="1:15">
      <c r="A1791" s="6">
        <v>46140</v>
      </c>
      <c r="B1791" t="s">
        <v>6811</v>
      </c>
      <c r="C1791" t="s">
        <v>6812</v>
      </c>
      <c r="D1791" t="s">
        <v>6813</v>
      </c>
      <c r="E1791" t="s">
        <v>6814</v>
      </c>
      <c r="F1791" s="6">
        <v>28385</v>
      </c>
      <c r="G1791" t="s">
        <v>19</v>
      </c>
      <c r="H1791" t="s">
        <v>20</v>
      </c>
      <c r="I1791" t="s">
        <v>30</v>
      </c>
      <c r="J1791" t="s">
        <v>56</v>
      </c>
      <c r="K1791" t="s">
        <v>23</v>
      </c>
      <c r="L1791" s="7">
        <v>129.9</v>
      </c>
      <c r="M1791" t="s">
        <v>24</v>
      </c>
      <c r="N1791" t="s">
        <v>25</v>
      </c>
      <c r="O1791" t="str">
        <f>IF(N1791="bemol-run-mao-2026_1", "Manaus", IF(N1791="bemol-run-rbr-2026_1", "Rio Branco", IF(N1791="bemol-run-pvh-2026_1", "Porto Velho", IF(N1791="bemol-run-bvb-2026_1", "Boa Vista", N1791))))</f>
        <v>Manaus</v>
      </c>
    </row>
    <row r="1792" spans="1:15">
      <c r="A1792" s="6">
        <v>46140</v>
      </c>
      <c r="B1792" t="s">
        <v>6815</v>
      </c>
      <c r="C1792" t="s">
        <v>6816</v>
      </c>
      <c r="D1792" t="s">
        <v>6817</v>
      </c>
      <c r="E1792" t="s">
        <v>6818</v>
      </c>
      <c r="F1792" s="6">
        <v>26293</v>
      </c>
      <c r="G1792" t="s">
        <v>19</v>
      </c>
      <c r="H1792" t="s">
        <v>20</v>
      </c>
      <c r="I1792" t="s">
        <v>30</v>
      </c>
      <c r="J1792" t="s">
        <v>21</v>
      </c>
      <c r="K1792" t="s">
        <v>23</v>
      </c>
      <c r="L1792" s="7">
        <v>129.9</v>
      </c>
      <c r="M1792" t="s">
        <v>24</v>
      </c>
      <c r="N1792" t="s">
        <v>25</v>
      </c>
      <c r="O1792" t="str">
        <f>IF(N1792="bemol-run-mao-2026_1", "Manaus", IF(N1792="bemol-run-rbr-2026_1", "Rio Branco", IF(N1792="bemol-run-pvh-2026_1", "Porto Velho", IF(N1792="bemol-run-bvb-2026_1", "Boa Vista", N1792))))</f>
        <v>Manaus</v>
      </c>
    </row>
    <row r="1793" spans="1:15">
      <c r="A1793" s="6">
        <v>46140</v>
      </c>
      <c r="B1793" t="s">
        <v>6819</v>
      </c>
      <c r="C1793" t="s">
        <v>6820</v>
      </c>
      <c r="D1793" t="s">
        <v>6821</v>
      </c>
      <c r="E1793" t="s">
        <v>6822</v>
      </c>
      <c r="F1793" s="6">
        <v>31388</v>
      </c>
      <c r="G1793" t="s">
        <v>19</v>
      </c>
      <c r="H1793" t="s">
        <v>20</v>
      </c>
      <c r="I1793" t="s">
        <v>30</v>
      </c>
      <c r="J1793" t="s">
        <v>56</v>
      </c>
      <c r="K1793" t="s">
        <v>23</v>
      </c>
      <c r="L1793" s="7">
        <v>129.9</v>
      </c>
      <c r="M1793" t="s">
        <v>24</v>
      </c>
      <c r="N1793" t="s">
        <v>25</v>
      </c>
      <c r="O1793" t="str">
        <f>IF(N1793="bemol-run-mao-2026_1", "Manaus", IF(N1793="bemol-run-rbr-2026_1", "Rio Branco", IF(N1793="bemol-run-pvh-2026_1", "Porto Velho", IF(N1793="bemol-run-bvb-2026_1", "Boa Vista", N1793))))</f>
        <v>Manaus</v>
      </c>
    </row>
    <row r="1794" spans="1:15">
      <c r="A1794" s="6">
        <v>46140</v>
      </c>
      <c r="B1794" t="s">
        <v>6823</v>
      </c>
      <c r="C1794" t="s">
        <v>6824</v>
      </c>
      <c r="D1794" t="s">
        <v>6825</v>
      </c>
      <c r="E1794" t="s">
        <v>6826</v>
      </c>
      <c r="F1794" s="6">
        <v>35199</v>
      </c>
      <c r="G1794" t="s">
        <v>19</v>
      </c>
      <c r="H1794" t="s">
        <v>20</v>
      </c>
      <c r="I1794" t="s">
        <v>30</v>
      </c>
      <c r="J1794" t="s">
        <v>56</v>
      </c>
      <c r="K1794" t="s">
        <v>23</v>
      </c>
      <c r="L1794" s="7">
        <v>149.9</v>
      </c>
      <c r="M1794" t="s">
        <v>24</v>
      </c>
      <c r="N1794" t="s">
        <v>25</v>
      </c>
      <c r="O1794" t="str">
        <f>IF(N1794="bemol-run-mao-2026_1", "Manaus", IF(N1794="bemol-run-rbr-2026_1", "Rio Branco", IF(N1794="bemol-run-pvh-2026_1", "Porto Velho", IF(N1794="bemol-run-bvb-2026_1", "Boa Vista", N1794))))</f>
        <v>Manaus</v>
      </c>
    </row>
    <row r="1795" spans="1:15">
      <c r="A1795" s="6">
        <v>46140</v>
      </c>
      <c r="B1795" t="s">
        <v>6827</v>
      </c>
      <c r="C1795" t="s">
        <v>6828</v>
      </c>
      <c r="D1795" t="s">
        <v>6829</v>
      </c>
      <c r="E1795" t="s">
        <v>6830</v>
      </c>
      <c r="F1795" s="6">
        <v>36372</v>
      </c>
      <c r="G1795" t="s">
        <v>19</v>
      </c>
      <c r="H1795" t="s">
        <v>40</v>
      </c>
      <c r="I1795" t="s">
        <v>30</v>
      </c>
      <c r="J1795" t="s">
        <v>56</v>
      </c>
      <c r="K1795" t="s">
        <v>23</v>
      </c>
      <c r="L1795" s="7">
        <v>129.9</v>
      </c>
      <c r="M1795" t="s">
        <v>24</v>
      </c>
      <c r="N1795" t="s">
        <v>25</v>
      </c>
      <c r="O1795" t="str">
        <f>IF(N1795="bemol-run-mao-2026_1", "Manaus", IF(N1795="bemol-run-rbr-2026_1", "Rio Branco", IF(N1795="bemol-run-pvh-2026_1", "Porto Velho", IF(N1795="bemol-run-bvb-2026_1", "Boa Vista", N1795))))</f>
        <v>Manaus</v>
      </c>
    </row>
    <row r="1796" spans="1:15">
      <c r="A1796" s="6">
        <v>46140</v>
      </c>
      <c r="B1796" t="s">
        <v>6831</v>
      </c>
      <c r="C1796" t="s">
        <v>6832</v>
      </c>
      <c r="D1796" t="s">
        <v>6833</v>
      </c>
      <c r="E1796" t="s">
        <v>6834</v>
      </c>
      <c r="F1796" s="6">
        <v>37621</v>
      </c>
      <c r="G1796" t="s">
        <v>19</v>
      </c>
      <c r="H1796" t="s">
        <v>40</v>
      </c>
      <c r="I1796" t="s">
        <v>30</v>
      </c>
      <c r="J1796" t="s">
        <v>21</v>
      </c>
      <c r="K1796" t="s">
        <v>23</v>
      </c>
      <c r="L1796" s="7">
        <v>129.9</v>
      </c>
      <c r="M1796" t="s">
        <v>24</v>
      </c>
      <c r="N1796" t="s">
        <v>25</v>
      </c>
      <c r="O1796" t="str">
        <f>IF(N1796="bemol-run-mao-2026_1", "Manaus", IF(N1796="bemol-run-rbr-2026_1", "Rio Branco", IF(N1796="bemol-run-pvh-2026_1", "Porto Velho", IF(N1796="bemol-run-bvb-2026_1", "Boa Vista", N1796))))</f>
        <v>Manaus</v>
      </c>
    </row>
    <row r="1797" spans="1:15">
      <c r="A1797" s="6">
        <v>46140</v>
      </c>
      <c r="B1797" t="s">
        <v>6835</v>
      </c>
      <c r="C1797" t="s">
        <v>6836</v>
      </c>
      <c r="D1797" t="s">
        <v>6837</v>
      </c>
      <c r="E1797" t="s">
        <v>6838</v>
      </c>
      <c r="F1797" s="6">
        <v>29540</v>
      </c>
      <c r="G1797" t="s">
        <v>19</v>
      </c>
      <c r="H1797" t="s">
        <v>20</v>
      </c>
      <c r="I1797" t="s">
        <v>30</v>
      </c>
      <c r="J1797" t="s">
        <v>47</v>
      </c>
      <c r="K1797" t="s">
        <v>23</v>
      </c>
      <c r="L1797" s="7">
        <v>129.9</v>
      </c>
      <c r="M1797" t="s">
        <v>24</v>
      </c>
      <c r="N1797" t="s">
        <v>105</v>
      </c>
      <c r="O1797" t="str">
        <f>IF(N1797="bemol-run-mao-2026_1", "Manaus", IF(N1797="bemol-run-rbr-2026_1", "Rio Branco", IF(N1797="bemol-run-pvh-2026_1", "Porto Velho", IF(N1797="bemol-run-bvb-2026_1", "Boa Vista", N1797))))</f>
        <v>Boa Vista</v>
      </c>
    </row>
    <row r="1798" spans="1:15">
      <c r="A1798" s="6">
        <v>46140</v>
      </c>
      <c r="B1798" t="s">
        <v>6839</v>
      </c>
      <c r="C1798" t="s">
        <v>6840</v>
      </c>
      <c r="D1798" t="s">
        <v>6841</v>
      </c>
      <c r="E1798" t="s">
        <v>6842</v>
      </c>
      <c r="F1798" s="6">
        <v>33071</v>
      </c>
      <c r="G1798" t="s">
        <v>19</v>
      </c>
      <c r="H1798" t="s">
        <v>40</v>
      </c>
      <c r="I1798" t="s">
        <v>30</v>
      </c>
      <c r="J1798" t="s">
        <v>21</v>
      </c>
      <c r="K1798" t="s">
        <v>23</v>
      </c>
      <c r="L1798" s="7">
        <v>149.9</v>
      </c>
      <c r="M1798" t="s">
        <v>24</v>
      </c>
      <c r="N1798" t="s">
        <v>25</v>
      </c>
      <c r="O1798" t="str">
        <f>IF(N1798="bemol-run-mao-2026_1", "Manaus", IF(N1798="bemol-run-rbr-2026_1", "Rio Branco", IF(N1798="bemol-run-pvh-2026_1", "Porto Velho", IF(N1798="bemol-run-bvb-2026_1", "Boa Vista", N1798))))</f>
        <v>Manaus</v>
      </c>
    </row>
    <row r="1799" spans="1:15">
      <c r="A1799" s="6">
        <v>46140</v>
      </c>
      <c r="B1799" t="s">
        <v>6843</v>
      </c>
      <c r="C1799" t="s">
        <v>6844</v>
      </c>
      <c r="D1799" t="s">
        <v>6845</v>
      </c>
      <c r="E1799" t="s">
        <v>6846</v>
      </c>
      <c r="F1799" s="6">
        <v>30035</v>
      </c>
      <c r="G1799" t="s">
        <v>19</v>
      </c>
      <c r="H1799" t="s">
        <v>20</v>
      </c>
      <c r="I1799" t="s">
        <v>21</v>
      </c>
      <c r="J1799" t="s">
        <v>56</v>
      </c>
      <c r="K1799" t="s">
        <v>23</v>
      </c>
      <c r="L1799" s="7">
        <v>129.9</v>
      </c>
      <c r="M1799" t="s">
        <v>24</v>
      </c>
      <c r="N1799" t="s">
        <v>25</v>
      </c>
      <c r="O1799" t="str">
        <f>IF(N1799="bemol-run-mao-2026_1", "Manaus", IF(N1799="bemol-run-rbr-2026_1", "Rio Branco", IF(N1799="bemol-run-pvh-2026_1", "Porto Velho", IF(N1799="bemol-run-bvb-2026_1", "Boa Vista", N1799))))</f>
        <v>Manaus</v>
      </c>
    </row>
    <row r="1800" spans="1:15">
      <c r="A1800" s="6">
        <v>46140</v>
      </c>
      <c r="B1800" t="s">
        <v>6847</v>
      </c>
      <c r="C1800" t="s">
        <v>6848</v>
      </c>
      <c r="D1800" t="s">
        <v>6849</v>
      </c>
      <c r="E1800" t="s">
        <v>6850</v>
      </c>
      <c r="F1800" s="6">
        <v>21431</v>
      </c>
      <c r="G1800" t="s">
        <v>19</v>
      </c>
      <c r="H1800" t="s">
        <v>20</v>
      </c>
      <c r="I1800" t="s">
        <v>21</v>
      </c>
      <c r="J1800" t="s">
        <v>22</v>
      </c>
      <c r="K1800" t="s">
        <v>57</v>
      </c>
      <c r="L1800" s="7">
        <v>74.95</v>
      </c>
      <c r="M1800" t="s">
        <v>24</v>
      </c>
      <c r="N1800" t="s">
        <v>25</v>
      </c>
      <c r="O1800" t="str">
        <f>IF(N1800="bemol-run-mao-2026_1", "Manaus", IF(N1800="bemol-run-rbr-2026_1", "Rio Branco", IF(N1800="bemol-run-pvh-2026_1", "Porto Velho", IF(N1800="bemol-run-bvb-2026_1", "Boa Vista", N1800))))</f>
        <v>Manaus</v>
      </c>
    </row>
    <row r="1801" spans="1:15">
      <c r="A1801" s="6">
        <v>46140</v>
      </c>
      <c r="B1801" t="s">
        <v>6851</v>
      </c>
      <c r="C1801" t="s">
        <v>6852</v>
      </c>
      <c r="D1801" t="s">
        <v>6853</v>
      </c>
      <c r="E1801" t="s">
        <v>6854</v>
      </c>
      <c r="F1801" s="6">
        <v>39365</v>
      </c>
      <c r="G1801" t="s">
        <v>19</v>
      </c>
      <c r="H1801" t="s">
        <v>20</v>
      </c>
      <c r="I1801" t="s">
        <v>21</v>
      </c>
      <c r="J1801" t="s">
        <v>21</v>
      </c>
      <c r="K1801" t="s">
        <v>23</v>
      </c>
      <c r="L1801" s="7">
        <v>129.9</v>
      </c>
      <c r="M1801" t="s">
        <v>24</v>
      </c>
      <c r="N1801" t="s">
        <v>25</v>
      </c>
      <c r="O1801" t="str">
        <f>IF(N1801="bemol-run-mao-2026_1", "Manaus", IF(N1801="bemol-run-rbr-2026_1", "Rio Branco", IF(N1801="bemol-run-pvh-2026_1", "Porto Velho", IF(N1801="bemol-run-bvb-2026_1", "Boa Vista", N1801))))</f>
        <v>Manaus</v>
      </c>
    </row>
    <row r="1802" spans="1:15">
      <c r="A1802" s="6">
        <v>46140</v>
      </c>
      <c r="B1802" t="s">
        <v>6855</v>
      </c>
      <c r="C1802" t="s">
        <v>6856</v>
      </c>
      <c r="D1802" t="s">
        <v>6857</v>
      </c>
      <c r="E1802" t="s">
        <v>6858</v>
      </c>
      <c r="F1802" s="6">
        <v>30265</v>
      </c>
      <c r="G1802" t="s">
        <v>19</v>
      </c>
      <c r="H1802" t="s">
        <v>20</v>
      </c>
      <c r="I1802" t="s">
        <v>21</v>
      </c>
      <c r="J1802" t="s">
        <v>21</v>
      </c>
      <c r="K1802" t="s">
        <v>23</v>
      </c>
      <c r="L1802" s="7">
        <v>149.9</v>
      </c>
      <c r="M1802" t="s">
        <v>24</v>
      </c>
      <c r="N1802" t="s">
        <v>25</v>
      </c>
      <c r="O1802" t="str">
        <f>IF(N1802="bemol-run-mao-2026_1", "Manaus", IF(N1802="bemol-run-rbr-2026_1", "Rio Branco", IF(N1802="bemol-run-pvh-2026_1", "Porto Velho", IF(N1802="bemol-run-bvb-2026_1", "Boa Vista", N1802))))</f>
        <v>Manaus</v>
      </c>
    </row>
    <row r="1803" spans="1:15">
      <c r="A1803" s="6">
        <v>46140</v>
      </c>
      <c r="B1803" t="s">
        <v>6859</v>
      </c>
      <c r="C1803" t="s">
        <v>6860</v>
      </c>
      <c r="D1803" t="s">
        <v>6861</v>
      </c>
      <c r="E1803" t="s">
        <v>6862</v>
      </c>
      <c r="F1803" s="6">
        <v>32516</v>
      </c>
      <c r="G1803" t="s">
        <v>19</v>
      </c>
      <c r="H1803" t="s">
        <v>20</v>
      </c>
      <c r="I1803" t="s">
        <v>21</v>
      </c>
      <c r="J1803" t="s">
        <v>47</v>
      </c>
      <c r="K1803" t="s">
        <v>23</v>
      </c>
      <c r="L1803" s="7">
        <v>149.9</v>
      </c>
      <c r="M1803" t="s">
        <v>24</v>
      </c>
      <c r="N1803" t="s">
        <v>25</v>
      </c>
      <c r="O1803" t="str">
        <f>IF(N1803="bemol-run-mao-2026_1", "Manaus", IF(N1803="bemol-run-rbr-2026_1", "Rio Branco", IF(N1803="bemol-run-pvh-2026_1", "Porto Velho", IF(N1803="bemol-run-bvb-2026_1", "Boa Vista", N1803))))</f>
        <v>Manaus</v>
      </c>
    </row>
    <row r="1804" spans="1:15">
      <c r="A1804" s="6">
        <v>46140</v>
      </c>
      <c r="B1804" t="s">
        <v>6863</v>
      </c>
      <c r="C1804" t="s">
        <v>6864</v>
      </c>
      <c r="D1804" t="s">
        <v>6865</v>
      </c>
      <c r="E1804" t="s">
        <v>6866</v>
      </c>
      <c r="F1804" s="6">
        <v>33928</v>
      </c>
      <c r="G1804" t="s">
        <v>19</v>
      </c>
      <c r="H1804" t="s">
        <v>40</v>
      </c>
      <c r="I1804" t="s">
        <v>21</v>
      </c>
      <c r="J1804" t="s">
        <v>47</v>
      </c>
      <c r="K1804" t="s">
        <v>57</v>
      </c>
      <c r="L1804" s="7">
        <v>129.9</v>
      </c>
      <c r="M1804" t="s">
        <v>24</v>
      </c>
      <c r="N1804" t="s">
        <v>25</v>
      </c>
      <c r="O1804" t="str">
        <f>IF(N1804="bemol-run-mao-2026_1", "Manaus", IF(N1804="bemol-run-rbr-2026_1", "Rio Branco", IF(N1804="bemol-run-pvh-2026_1", "Porto Velho", IF(N1804="bemol-run-bvb-2026_1", "Boa Vista", N1804))))</f>
        <v>Manaus</v>
      </c>
    </row>
    <row r="1805" spans="1:15">
      <c r="A1805" s="6">
        <v>46140</v>
      </c>
      <c r="B1805" t="s">
        <v>6867</v>
      </c>
      <c r="C1805" t="s">
        <v>6868</v>
      </c>
      <c r="D1805" t="s">
        <v>6869</v>
      </c>
      <c r="E1805" t="s">
        <v>6870</v>
      </c>
      <c r="F1805" s="6">
        <v>33010</v>
      </c>
      <c r="G1805" t="s">
        <v>19</v>
      </c>
      <c r="H1805" t="s">
        <v>20</v>
      </c>
      <c r="I1805" t="s">
        <v>21</v>
      </c>
      <c r="J1805" t="s">
        <v>56</v>
      </c>
      <c r="K1805" t="s">
        <v>23</v>
      </c>
      <c r="L1805" s="7">
        <v>129.9</v>
      </c>
      <c r="M1805" t="s">
        <v>24</v>
      </c>
      <c r="N1805" t="s">
        <v>25</v>
      </c>
      <c r="O1805" t="str">
        <f>IF(N1805="bemol-run-mao-2026_1", "Manaus", IF(N1805="bemol-run-rbr-2026_1", "Rio Branco", IF(N1805="bemol-run-pvh-2026_1", "Porto Velho", IF(N1805="bemol-run-bvb-2026_1", "Boa Vista", N1805))))</f>
        <v>Manaus</v>
      </c>
    </row>
    <row r="1806" spans="1:15">
      <c r="A1806" s="6">
        <v>46140</v>
      </c>
      <c r="B1806" t="s">
        <v>6871</v>
      </c>
      <c r="C1806" t="s">
        <v>6872</v>
      </c>
      <c r="D1806" t="s">
        <v>6873</v>
      </c>
      <c r="E1806" t="s">
        <v>6874</v>
      </c>
      <c r="F1806" s="6">
        <v>29679</v>
      </c>
      <c r="G1806" t="s">
        <v>19</v>
      </c>
      <c r="H1806" t="s">
        <v>20</v>
      </c>
      <c r="I1806" t="s">
        <v>21</v>
      </c>
      <c r="J1806" t="s">
        <v>56</v>
      </c>
      <c r="K1806" t="s">
        <v>57</v>
      </c>
      <c r="L1806" s="7">
        <v>149.9</v>
      </c>
      <c r="M1806" t="s">
        <v>24</v>
      </c>
      <c r="N1806" t="s">
        <v>25</v>
      </c>
      <c r="O1806" t="str">
        <f>IF(N1806="bemol-run-mao-2026_1", "Manaus", IF(N1806="bemol-run-rbr-2026_1", "Rio Branco", IF(N1806="bemol-run-pvh-2026_1", "Porto Velho", IF(N1806="bemol-run-bvb-2026_1", "Boa Vista", N1806))))</f>
        <v>Manaus</v>
      </c>
    </row>
    <row r="1807" spans="1:15">
      <c r="A1807" s="6">
        <v>46140</v>
      </c>
      <c r="B1807" t="s">
        <v>6875</v>
      </c>
      <c r="C1807" t="s">
        <v>6876</v>
      </c>
      <c r="D1807" t="s">
        <v>6877</v>
      </c>
      <c r="E1807" t="s">
        <v>6878</v>
      </c>
      <c r="F1807" s="6">
        <v>39072</v>
      </c>
      <c r="G1807" t="s">
        <v>19</v>
      </c>
      <c r="H1807" t="s">
        <v>40</v>
      </c>
      <c r="I1807" t="s">
        <v>30</v>
      </c>
      <c r="J1807" t="s">
        <v>47</v>
      </c>
      <c r="K1807" t="s">
        <v>23</v>
      </c>
      <c r="L1807" s="7">
        <v>129.9</v>
      </c>
      <c r="M1807" t="s">
        <v>24</v>
      </c>
      <c r="N1807" t="s">
        <v>25</v>
      </c>
      <c r="O1807" t="str">
        <f>IF(N1807="bemol-run-mao-2026_1", "Manaus", IF(N1807="bemol-run-rbr-2026_1", "Rio Branco", IF(N1807="bemol-run-pvh-2026_1", "Porto Velho", IF(N1807="bemol-run-bvb-2026_1", "Boa Vista", N1807))))</f>
        <v>Manaus</v>
      </c>
    </row>
    <row r="1808" spans="1:15">
      <c r="A1808" s="6">
        <v>46140</v>
      </c>
      <c r="B1808" t="s">
        <v>6879</v>
      </c>
      <c r="C1808" t="s">
        <v>6880</v>
      </c>
      <c r="D1808" t="s">
        <v>6881</v>
      </c>
      <c r="E1808" t="s">
        <v>6882</v>
      </c>
      <c r="F1808" s="6">
        <v>29681</v>
      </c>
      <c r="G1808" t="s">
        <v>19</v>
      </c>
      <c r="H1808" t="s">
        <v>20</v>
      </c>
      <c r="I1808" t="s">
        <v>30</v>
      </c>
      <c r="J1808" t="s">
        <v>41</v>
      </c>
      <c r="K1808" t="s">
        <v>23</v>
      </c>
      <c r="L1808" s="7">
        <v>149.9</v>
      </c>
      <c r="M1808" t="s">
        <v>24</v>
      </c>
      <c r="N1808" t="s">
        <v>97</v>
      </c>
      <c r="O1808" t="str">
        <f>IF(N1808="bemol-run-mao-2026_1", "Manaus", IF(N1808="bemol-run-rbr-2026_1", "Rio Branco", IF(N1808="bemol-run-pvh-2026_1", "Porto Velho", IF(N1808="bemol-run-bvb-2026_1", "Boa Vista", N1808))))</f>
        <v>Porto Velho</v>
      </c>
    </row>
    <row r="1809" spans="1:15">
      <c r="A1809" s="6">
        <v>46140</v>
      </c>
      <c r="B1809" t="s">
        <v>6883</v>
      </c>
      <c r="C1809" t="s">
        <v>6884</v>
      </c>
      <c r="D1809" t="s">
        <v>6885</v>
      </c>
      <c r="E1809" t="s">
        <v>6886</v>
      </c>
      <c r="F1809" s="6">
        <v>34391</v>
      </c>
      <c r="G1809" t="s">
        <v>19</v>
      </c>
      <c r="H1809" t="s">
        <v>20</v>
      </c>
      <c r="I1809" t="s">
        <v>30</v>
      </c>
      <c r="J1809" t="s">
        <v>56</v>
      </c>
      <c r="K1809" t="s">
        <v>23</v>
      </c>
      <c r="L1809" s="7">
        <v>129.9</v>
      </c>
      <c r="M1809" t="s">
        <v>24</v>
      </c>
      <c r="N1809" t="s">
        <v>25</v>
      </c>
      <c r="O1809" t="str">
        <f>IF(N1809="bemol-run-mao-2026_1", "Manaus", IF(N1809="bemol-run-rbr-2026_1", "Rio Branco", IF(N1809="bemol-run-pvh-2026_1", "Porto Velho", IF(N1809="bemol-run-bvb-2026_1", "Boa Vista", N1809))))</f>
        <v>Manaus</v>
      </c>
    </row>
    <row r="1810" spans="1:15">
      <c r="A1810" s="6">
        <v>46140</v>
      </c>
      <c r="B1810" t="s">
        <v>6887</v>
      </c>
      <c r="C1810" t="s">
        <v>6888</v>
      </c>
      <c r="D1810" t="s">
        <v>6889</v>
      </c>
      <c r="E1810" t="s">
        <v>6890</v>
      </c>
      <c r="F1810" s="6">
        <v>23956</v>
      </c>
      <c r="G1810" t="s">
        <v>19</v>
      </c>
      <c r="H1810" t="s">
        <v>40</v>
      </c>
      <c r="I1810" t="s">
        <v>30</v>
      </c>
      <c r="J1810" t="s">
        <v>21</v>
      </c>
      <c r="K1810" t="s">
        <v>57</v>
      </c>
      <c r="L1810" s="7">
        <v>74.95</v>
      </c>
      <c r="M1810" t="s">
        <v>24</v>
      </c>
      <c r="N1810" t="s">
        <v>25</v>
      </c>
      <c r="O1810" t="str">
        <f>IF(N1810="bemol-run-mao-2026_1", "Manaus", IF(N1810="bemol-run-rbr-2026_1", "Rio Branco", IF(N1810="bemol-run-pvh-2026_1", "Porto Velho", IF(N1810="bemol-run-bvb-2026_1", "Boa Vista", N1810))))</f>
        <v>Manaus</v>
      </c>
    </row>
    <row r="1811" spans="1:15">
      <c r="A1811" s="6">
        <v>46140</v>
      </c>
      <c r="B1811" t="s">
        <v>6891</v>
      </c>
      <c r="C1811" t="s">
        <v>6892</v>
      </c>
      <c r="D1811" t="s">
        <v>6893</v>
      </c>
      <c r="E1811" t="s">
        <v>6894</v>
      </c>
      <c r="F1811" s="6">
        <v>31021</v>
      </c>
      <c r="G1811" t="s">
        <v>19</v>
      </c>
      <c r="H1811" t="s">
        <v>20</v>
      </c>
      <c r="I1811" t="s">
        <v>30</v>
      </c>
      <c r="J1811" t="s">
        <v>21</v>
      </c>
      <c r="K1811" t="s">
        <v>57</v>
      </c>
      <c r="L1811" s="7">
        <v>129.9</v>
      </c>
      <c r="M1811" t="s">
        <v>24</v>
      </c>
      <c r="N1811" t="s">
        <v>25</v>
      </c>
      <c r="O1811" t="str">
        <f>IF(N1811="bemol-run-mao-2026_1", "Manaus", IF(N1811="bemol-run-rbr-2026_1", "Rio Branco", IF(N1811="bemol-run-pvh-2026_1", "Porto Velho", IF(N1811="bemol-run-bvb-2026_1", "Boa Vista", N1811))))</f>
        <v>Manaus</v>
      </c>
    </row>
    <row r="1812" spans="1:15">
      <c r="A1812" s="6">
        <v>46140</v>
      </c>
      <c r="B1812" t="s">
        <v>6895</v>
      </c>
      <c r="C1812" t="s">
        <v>6896</v>
      </c>
      <c r="D1812" t="s">
        <v>6897</v>
      </c>
      <c r="E1812" t="s">
        <v>6898</v>
      </c>
      <c r="F1812" s="6">
        <v>28727</v>
      </c>
      <c r="G1812" t="s">
        <v>19</v>
      </c>
      <c r="H1812" t="s">
        <v>40</v>
      </c>
      <c r="I1812" t="s">
        <v>30</v>
      </c>
      <c r="J1812" t="s">
        <v>56</v>
      </c>
      <c r="K1812" t="s">
        <v>23</v>
      </c>
      <c r="L1812" s="7">
        <v>129.9</v>
      </c>
      <c r="M1812" t="s">
        <v>24</v>
      </c>
      <c r="N1812" t="s">
        <v>25</v>
      </c>
      <c r="O1812" t="str">
        <f>IF(N1812="bemol-run-mao-2026_1", "Manaus", IF(N1812="bemol-run-rbr-2026_1", "Rio Branco", IF(N1812="bemol-run-pvh-2026_1", "Porto Velho", IF(N1812="bemol-run-bvb-2026_1", "Boa Vista", N1812))))</f>
        <v>Manaus</v>
      </c>
    </row>
    <row r="1813" spans="1:15">
      <c r="A1813" s="6">
        <v>46140</v>
      </c>
      <c r="B1813" t="s">
        <v>6899</v>
      </c>
      <c r="C1813" t="s">
        <v>6900</v>
      </c>
      <c r="D1813" t="s">
        <v>6901</v>
      </c>
      <c r="E1813" t="s">
        <v>6902</v>
      </c>
      <c r="F1813" s="6">
        <v>31199</v>
      </c>
      <c r="G1813" t="s">
        <v>19</v>
      </c>
      <c r="H1813" t="s">
        <v>40</v>
      </c>
      <c r="I1813" t="s">
        <v>30</v>
      </c>
      <c r="J1813" t="s">
        <v>56</v>
      </c>
      <c r="K1813" t="s">
        <v>23</v>
      </c>
      <c r="L1813" s="7">
        <v>129.9</v>
      </c>
      <c r="M1813" t="s">
        <v>24</v>
      </c>
      <c r="N1813" t="s">
        <v>25</v>
      </c>
      <c r="O1813" t="str">
        <f>IF(N1813="bemol-run-mao-2026_1", "Manaus", IF(N1813="bemol-run-rbr-2026_1", "Rio Branco", IF(N1813="bemol-run-pvh-2026_1", "Porto Velho", IF(N1813="bemol-run-bvb-2026_1", "Boa Vista", N1813))))</f>
        <v>Manaus</v>
      </c>
    </row>
    <row r="1814" spans="1:15">
      <c r="A1814" s="6">
        <v>46140</v>
      </c>
      <c r="B1814" t="s">
        <v>6903</v>
      </c>
      <c r="C1814" t="s">
        <v>6904</v>
      </c>
      <c r="D1814" t="s">
        <v>6905</v>
      </c>
      <c r="E1814" t="s">
        <v>6906</v>
      </c>
      <c r="F1814" s="6">
        <v>29927</v>
      </c>
      <c r="G1814" t="s">
        <v>19</v>
      </c>
      <c r="H1814" t="s">
        <v>20</v>
      </c>
      <c r="I1814" t="s">
        <v>30</v>
      </c>
      <c r="J1814" t="s">
        <v>21</v>
      </c>
      <c r="K1814" t="s">
        <v>23</v>
      </c>
      <c r="L1814" s="7">
        <v>129.9</v>
      </c>
      <c r="M1814" t="s">
        <v>24</v>
      </c>
      <c r="N1814" t="s">
        <v>25</v>
      </c>
      <c r="O1814" t="str">
        <f>IF(N1814="bemol-run-mao-2026_1", "Manaus", IF(N1814="bemol-run-rbr-2026_1", "Rio Branco", IF(N1814="bemol-run-pvh-2026_1", "Porto Velho", IF(N1814="bemol-run-bvb-2026_1", "Boa Vista", N1814))))</f>
        <v>Manaus</v>
      </c>
    </row>
    <row r="1815" spans="1:15">
      <c r="A1815" s="6">
        <v>46140</v>
      </c>
      <c r="B1815" t="s">
        <v>6907</v>
      </c>
      <c r="D1815" t="s">
        <v>6908</v>
      </c>
      <c r="E1815" t="s">
        <v>6909</v>
      </c>
      <c r="F1815" s="6">
        <v>38035</v>
      </c>
      <c r="G1815" t="s">
        <v>19</v>
      </c>
      <c r="H1815" t="s">
        <v>20</v>
      </c>
      <c r="I1815" t="s">
        <v>21</v>
      </c>
      <c r="J1815" t="s">
        <v>21</v>
      </c>
      <c r="K1815" t="s">
        <v>57</v>
      </c>
      <c r="L1815" s="7">
        <v>129.9</v>
      </c>
      <c r="M1815" t="s">
        <v>73</v>
      </c>
      <c r="N1815" t="s">
        <v>97</v>
      </c>
      <c r="O1815" t="str">
        <f>IF(N1815="bemol-run-mao-2026_1", "Manaus", IF(N1815="bemol-run-rbr-2026_1", "Rio Branco", IF(N1815="bemol-run-pvh-2026_1", "Porto Velho", IF(N1815="bemol-run-bvb-2026_1", "Boa Vista", N1815))))</f>
        <v>Porto Velho</v>
      </c>
    </row>
    <row r="1816" spans="1:15">
      <c r="A1816" s="6">
        <v>46140</v>
      </c>
      <c r="B1816" t="s">
        <v>6910</v>
      </c>
      <c r="C1816" t="s">
        <v>6911</v>
      </c>
      <c r="D1816" t="s">
        <v>6912</v>
      </c>
      <c r="E1816" t="s">
        <v>6913</v>
      </c>
      <c r="F1816" s="6">
        <v>31454</v>
      </c>
      <c r="G1816" t="s">
        <v>19</v>
      </c>
      <c r="H1816" t="s">
        <v>20</v>
      </c>
      <c r="I1816" t="s">
        <v>30</v>
      </c>
      <c r="J1816" t="s">
        <v>21</v>
      </c>
      <c r="K1816" t="s">
        <v>23</v>
      </c>
      <c r="L1816" s="7">
        <v>129.9</v>
      </c>
      <c r="M1816" t="s">
        <v>24</v>
      </c>
      <c r="N1816" t="s">
        <v>25</v>
      </c>
      <c r="O1816" t="str">
        <f>IF(N1816="bemol-run-mao-2026_1", "Manaus", IF(N1816="bemol-run-rbr-2026_1", "Rio Branco", IF(N1816="bemol-run-pvh-2026_1", "Porto Velho", IF(N1816="bemol-run-bvb-2026_1", "Boa Vista", N1816))))</f>
        <v>Manaus</v>
      </c>
    </row>
    <row r="1817" spans="1:15">
      <c r="A1817" s="6">
        <v>46140</v>
      </c>
      <c r="B1817" t="s">
        <v>6275</v>
      </c>
      <c r="D1817" t="s">
        <v>6276</v>
      </c>
      <c r="E1817" t="s">
        <v>6277</v>
      </c>
      <c r="F1817" s="6">
        <v>34444</v>
      </c>
      <c r="G1817" t="s">
        <v>19</v>
      </c>
      <c r="H1817" t="s">
        <v>20</v>
      </c>
      <c r="I1817" t="s">
        <v>21</v>
      </c>
      <c r="J1817" t="s">
        <v>21</v>
      </c>
      <c r="K1817" t="s">
        <v>57</v>
      </c>
      <c r="L1817" s="7">
        <v>129.9</v>
      </c>
      <c r="M1817" t="s">
        <v>73</v>
      </c>
      <c r="N1817" t="s">
        <v>25</v>
      </c>
      <c r="O1817" t="str">
        <f>IF(N1817="bemol-run-mao-2026_1", "Manaus", IF(N1817="bemol-run-rbr-2026_1", "Rio Branco", IF(N1817="bemol-run-pvh-2026_1", "Porto Velho", IF(N1817="bemol-run-bvb-2026_1", "Boa Vista", N1817))))</f>
        <v>Manaus</v>
      </c>
    </row>
    <row r="1818" spans="1:15">
      <c r="A1818" s="6">
        <v>46140</v>
      </c>
      <c r="B1818" t="s">
        <v>6914</v>
      </c>
      <c r="C1818" t="s">
        <v>6915</v>
      </c>
      <c r="D1818" t="s">
        <v>6916</v>
      </c>
      <c r="E1818" t="s">
        <v>6917</v>
      </c>
      <c r="F1818" s="6">
        <v>35482</v>
      </c>
      <c r="G1818" t="s">
        <v>19</v>
      </c>
      <c r="H1818" t="s">
        <v>40</v>
      </c>
      <c r="I1818" t="s">
        <v>30</v>
      </c>
      <c r="J1818" t="s">
        <v>21</v>
      </c>
      <c r="K1818" t="s">
        <v>23</v>
      </c>
      <c r="L1818" s="7">
        <v>129.9</v>
      </c>
      <c r="M1818" t="s">
        <v>24</v>
      </c>
      <c r="N1818" t="s">
        <v>25</v>
      </c>
      <c r="O1818" t="str">
        <f>IF(N1818="bemol-run-mao-2026_1", "Manaus", IF(N1818="bemol-run-rbr-2026_1", "Rio Branco", IF(N1818="bemol-run-pvh-2026_1", "Porto Velho", IF(N1818="bemol-run-bvb-2026_1", "Boa Vista", N1818))))</f>
        <v>Manaus</v>
      </c>
    </row>
    <row r="1819" spans="1:15">
      <c r="A1819" s="6">
        <v>46140</v>
      </c>
      <c r="B1819" t="s">
        <v>6918</v>
      </c>
      <c r="C1819" t="s">
        <v>6919</v>
      </c>
      <c r="D1819" t="s">
        <v>6920</v>
      </c>
      <c r="E1819" t="s">
        <v>6921</v>
      </c>
      <c r="F1819" s="6">
        <v>27562</v>
      </c>
      <c r="G1819" t="s">
        <v>19</v>
      </c>
      <c r="H1819" t="s">
        <v>20</v>
      </c>
      <c r="I1819" t="s">
        <v>21</v>
      </c>
      <c r="J1819" t="s">
        <v>47</v>
      </c>
      <c r="K1819" t="s">
        <v>23</v>
      </c>
      <c r="L1819" s="7">
        <v>129.9</v>
      </c>
      <c r="M1819" t="s">
        <v>24</v>
      </c>
      <c r="N1819" t="s">
        <v>25</v>
      </c>
      <c r="O1819" t="str">
        <f>IF(N1819="bemol-run-mao-2026_1", "Manaus", IF(N1819="bemol-run-rbr-2026_1", "Rio Branco", IF(N1819="bemol-run-pvh-2026_1", "Porto Velho", IF(N1819="bemol-run-bvb-2026_1", "Boa Vista", N1819))))</f>
        <v>Manaus</v>
      </c>
    </row>
    <row r="1820" spans="1:15">
      <c r="A1820" s="6">
        <v>46140</v>
      </c>
      <c r="B1820" t="s">
        <v>6922</v>
      </c>
      <c r="C1820" t="s">
        <v>6923</v>
      </c>
      <c r="D1820" t="s">
        <v>6924</v>
      </c>
      <c r="E1820" t="s">
        <v>6925</v>
      </c>
      <c r="F1820" s="6">
        <v>30395</v>
      </c>
      <c r="G1820" t="s">
        <v>19</v>
      </c>
      <c r="H1820" t="s">
        <v>20</v>
      </c>
      <c r="I1820" t="s">
        <v>21</v>
      </c>
      <c r="J1820" t="s">
        <v>22</v>
      </c>
      <c r="K1820" t="s">
        <v>23</v>
      </c>
      <c r="L1820" s="7">
        <v>149.9</v>
      </c>
      <c r="M1820" t="s">
        <v>24</v>
      </c>
      <c r="N1820" t="s">
        <v>25</v>
      </c>
      <c r="O1820" t="str">
        <f>IF(N1820="bemol-run-mao-2026_1", "Manaus", IF(N1820="bemol-run-rbr-2026_1", "Rio Branco", IF(N1820="bemol-run-pvh-2026_1", "Porto Velho", IF(N1820="bemol-run-bvb-2026_1", "Boa Vista", N1820))))</f>
        <v>Manaus</v>
      </c>
    </row>
    <row r="1821" spans="1:15">
      <c r="A1821" s="6">
        <v>46140</v>
      </c>
      <c r="B1821" t="s">
        <v>6736</v>
      </c>
      <c r="C1821" t="s">
        <v>6926</v>
      </c>
      <c r="D1821" t="s">
        <v>6737</v>
      </c>
      <c r="E1821" t="s">
        <v>6738</v>
      </c>
      <c r="F1821" s="6">
        <v>38706</v>
      </c>
      <c r="G1821" t="s">
        <v>19</v>
      </c>
      <c r="H1821" t="s">
        <v>20</v>
      </c>
      <c r="I1821" t="s">
        <v>30</v>
      </c>
      <c r="J1821" t="s">
        <v>21</v>
      </c>
      <c r="K1821" t="s">
        <v>23</v>
      </c>
      <c r="L1821" s="7">
        <v>129.9</v>
      </c>
      <c r="M1821" t="s">
        <v>24</v>
      </c>
      <c r="N1821" t="s">
        <v>25</v>
      </c>
      <c r="O1821" t="str">
        <f>IF(N1821="bemol-run-mao-2026_1", "Manaus", IF(N1821="bemol-run-rbr-2026_1", "Rio Branco", IF(N1821="bemol-run-pvh-2026_1", "Porto Velho", IF(N1821="bemol-run-bvb-2026_1", "Boa Vista", N1821))))</f>
        <v>Manaus</v>
      </c>
    </row>
    <row r="1822" spans="1:15">
      <c r="A1822" s="6">
        <v>46140</v>
      </c>
      <c r="B1822" t="s">
        <v>6927</v>
      </c>
      <c r="C1822" t="s">
        <v>6928</v>
      </c>
      <c r="D1822" t="s">
        <v>6929</v>
      </c>
      <c r="E1822" t="s">
        <v>6930</v>
      </c>
      <c r="F1822" s="6">
        <v>31093</v>
      </c>
      <c r="G1822" t="s">
        <v>19</v>
      </c>
      <c r="H1822" t="s">
        <v>40</v>
      </c>
      <c r="I1822" t="s">
        <v>30</v>
      </c>
      <c r="J1822" t="s">
        <v>56</v>
      </c>
      <c r="K1822" t="s">
        <v>57</v>
      </c>
      <c r="L1822" s="7">
        <v>149.9</v>
      </c>
      <c r="M1822" t="s">
        <v>24</v>
      </c>
      <c r="N1822" t="s">
        <v>77</v>
      </c>
      <c r="O1822" t="str">
        <f>IF(N1822="bemol-run-mao-2026_1", "Manaus", IF(N1822="bemol-run-rbr-2026_1", "Rio Branco", IF(N1822="bemol-run-pvh-2026_1", "Porto Velho", IF(N1822="bemol-run-bvb-2026_1", "Boa Vista", N1822))))</f>
        <v>Rio Branco</v>
      </c>
    </row>
    <row r="1823" spans="1:15">
      <c r="A1823" s="6">
        <v>46140</v>
      </c>
      <c r="B1823" t="s">
        <v>6931</v>
      </c>
      <c r="C1823" t="s">
        <v>6932</v>
      </c>
      <c r="D1823" t="s">
        <v>6933</v>
      </c>
      <c r="E1823" t="s">
        <v>6934</v>
      </c>
      <c r="F1823" s="6">
        <v>34125</v>
      </c>
      <c r="G1823" t="s">
        <v>19</v>
      </c>
      <c r="H1823" t="s">
        <v>40</v>
      </c>
      <c r="I1823" t="s">
        <v>21</v>
      </c>
      <c r="J1823" t="s">
        <v>41</v>
      </c>
      <c r="K1823" t="s">
        <v>23</v>
      </c>
      <c r="L1823" s="7">
        <v>129.9</v>
      </c>
      <c r="M1823" t="s">
        <v>24</v>
      </c>
      <c r="N1823" t="s">
        <v>97</v>
      </c>
      <c r="O1823" t="str">
        <f>IF(N1823="bemol-run-mao-2026_1", "Manaus", IF(N1823="bemol-run-rbr-2026_1", "Rio Branco", IF(N1823="bemol-run-pvh-2026_1", "Porto Velho", IF(N1823="bemol-run-bvb-2026_1", "Boa Vista", N1823))))</f>
        <v>Porto Velho</v>
      </c>
    </row>
    <row r="1824" spans="1:15">
      <c r="A1824" s="6">
        <v>46140</v>
      </c>
      <c r="B1824" t="s">
        <v>6935</v>
      </c>
      <c r="C1824" t="s">
        <v>6936</v>
      </c>
      <c r="D1824" t="s">
        <v>6937</v>
      </c>
      <c r="E1824" t="s">
        <v>6938</v>
      </c>
      <c r="F1824" s="6">
        <v>32778</v>
      </c>
      <c r="G1824" t="s">
        <v>19</v>
      </c>
      <c r="H1824" t="s">
        <v>40</v>
      </c>
      <c r="I1824" t="s">
        <v>21</v>
      </c>
      <c r="J1824" t="s">
        <v>21</v>
      </c>
      <c r="K1824" t="s">
        <v>23</v>
      </c>
      <c r="L1824" s="7">
        <v>129.9</v>
      </c>
      <c r="M1824" t="s">
        <v>24</v>
      </c>
      <c r="N1824" t="s">
        <v>97</v>
      </c>
      <c r="O1824" t="str">
        <f>IF(N1824="bemol-run-mao-2026_1", "Manaus", IF(N1824="bemol-run-rbr-2026_1", "Rio Branco", IF(N1824="bemol-run-pvh-2026_1", "Porto Velho", IF(N1824="bemol-run-bvb-2026_1", "Boa Vista", N1824))))</f>
        <v>Porto Velho</v>
      </c>
    </row>
    <row r="1825" spans="1:15">
      <c r="A1825" s="6">
        <v>46140</v>
      </c>
      <c r="B1825" t="s">
        <v>6939</v>
      </c>
      <c r="C1825" t="s">
        <v>6940</v>
      </c>
      <c r="D1825" t="s">
        <v>6941</v>
      </c>
      <c r="E1825" t="s">
        <v>6942</v>
      </c>
      <c r="F1825" s="6">
        <v>31642</v>
      </c>
      <c r="G1825" t="s">
        <v>19</v>
      </c>
      <c r="H1825" t="s">
        <v>20</v>
      </c>
      <c r="I1825" t="s">
        <v>30</v>
      </c>
      <c r="J1825" t="s">
        <v>21</v>
      </c>
      <c r="K1825" t="s">
        <v>23</v>
      </c>
      <c r="L1825" s="7">
        <v>129.9</v>
      </c>
      <c r="M1825" t="s">
        <v>24</v>
      </c>
      <c r="N1825" t="s">
        <v>25</v>
      </c>
      <c r="O1825" t="str">
        <f>IF(N1825="bemol-run-mao-2026_1", "Manaus", IF(N1825="bemol-run-rbr-2026_1", "Rio Branco", IF(N1825="bemol-run-pvh-2026_1", "Porto Velho", IF(N1825="bemol-run-bvb-2026_1", "Boa Vista", N1825))))</f>
        <v>Manaus</v>
      </c>
    </row>
    <row r="1826" spans="1:15">
      <c r="A1826" s="6">
        <v>46140</v>
      </c>
      <c r="B1826" t="s">
        <v>6943</v>
      </c>
      <c r="D1826" t="s">
        <v>6944</v>
      </c>
      <c r="E1826" t="s">
        <v>6945</v>
      </c>
      <c r="F1826" s="6">
        <v>34886</v>
      </c>
      <c r="G1826" t="s">
        <v>19</v>
      </c>
      <c r="H1826" t="s">
        <v>20</v>
      </c>
      <c r="I1826" t="s">
        <v>30</v>
      </c>
      <c r="J1826" t="s">
        <v>56</v>
      </c>
      <c r="K1826" t="s">
        <v>57</v>
      </c>
      <c r="L1826" s="7">
        <v>149.9</v>
      </c>
      <c r="M1826" t="s">
        <v>73</v>
      </c>
      <c r="N1826" t="s">
        <v>97</v>
      </c>
      <c r="O1826" t="str">
        <f>IF(N1826="bemol-run-mao-2026_1", "Manaus", IF(N1826="bemol-run-rbr-2026_1", "Rio Branco", IF(N1826="bemol-run-pvh-2026_1", "Porto Velho", IF(N1826="bemol-run-bvb-2026_1", "Boa Vista", N1826))))</f>
        <v>Porto Velho</v>
      </c>
    </row>
    <row r="1827" spans="1:15">
      <c r="A1827" s="6">
        <v>46140</v>
      </c>
      <c r="B1827" t="s">
        <v>6710</v>
      </c>
      <c r="C1827" t="s">
        <v>6946</v>
      </c>
      <c r="D1827" t="s">
        <v>6711</v>
      </c>
      <c r="E1827" t="s">
        <v>6712</v>
      </c>
      <c r="F1827" s="6">
        <v>40233</v>
      </c>
      <c r="G1827" t="s">
        <v>19</v>
      </c>
      <c r="H1827" t="s">
        <v>40</v>
      </c>
      <c r="I1827" t="s">
        <v>21</v>
      </c>
      <c r="J1827" t="s">
        <v>21</v>
      </c>
      <c r="K1827" t="s">
        <v>57</v>
      </c>
      <c r="L1827" s="7">
        <v>149.9</v>
      </c>
      <c r="M1827" t="s">
        <v>24</v>
      </c>
      <c r="N1827" t="s">
        <v>25</v>
      </c>
      <c r="O1827" t="str">
        <f>IF(N1827="bemol-run-mao-2026_1", "Manaus", IF(N1827="bemol-run-rbr-2026_1", "Rio Branco", IF(N1827="bemol-run-pvh-2026_1", "Porto Velho", IF(N1827="bemol-run-bvb-2026_1", "Boa Vista", N1827))))</f>
        <v>Manaus</v>
      </c>
    </row>
    <row r="1828" spans="1:15">
      <c r="A1828" s="6">
        <v>46140</v>
      </c>
      <c r="B1828" t="s">
        <v>6947</v>
      </c>
      <c r="C1828" t="s">
        <v>6948</v>
      </c>
      <c r="D1828" t="s">
        <v>6949</v>
      </c>
      <c r="E1828" t="s">
        <v>6950</v>
      </c>
      <c r="F1828" s="6">
        <v>36855</v>
      </c>
      <c r="G1828" t="s">
        <v>19</v>
      </c>
      <c r="H1828" t="s">
        <v>40</v>
      </c>
      <c r="I1828" t="s">
        <v>21</v>
      </c>
      <c r="J1828" t="s">
        <v>47</v>
      </c>
      <c r="K1828" t="s">
        <v>23</v>
      </c>
      <c r="L1828" s="7">
        <v>129.9</v>
      </c>
      <c r="M1828" t="s">
        <v>24</v>
      </c>
      <c r="N1828" t="s">
        <v>25</v>
      </c>
      <c r="O1828" t="str">
        <f>IF(N1828="bemol-run-mao-2026_1", "Manaus", IF(N1828="bemol-run-rbr-2026_1", "Rio Branco", IF(N1828="bemol-run-pvh-2026_1", "Porto Velho", IF(N1828="bemol-run-bvb-2026_1", "Boa Vista", N1828))))</f>
        <v>Manaus</v>
      </c>
    </row>
    <row r="1829" spans="1:15">
      <c r="A1829" s="6">
        <v>46140</v>
      </c>
      <c r="B1829" t="s">
        <v>6951</v>
      </c>
      <c r="C1829" t="s">
        <v>6952</v>
      </c>
      <c r="D1829" t="s">
        <v>6953</v>
      </c>
      <c r="E1829" t="s">
        <v>6954</v>
      </c>
      <c r="F1829" s="6">
        <v>35433</v>
      </c>
      <c r="G1829" t="s">
        <v>19</v>
      </c>
      <c r="H1829" t="s">
        <v>20</v>
      </c>
      <c r="I1829" t="s">
        <v>30</v>
      </c>
      <c r="J1829" t="s">
        <v>21</v>
      </c>
      <c r="K1829" t="s">
        <v>23</v>
      </c>
      <c r="L1829" s="7">
        <v>129.9</v>
      </c>
      <c r="M1829" t="s">
        <v>24</v>
      </c>
      <c r="N1829" t="s">
        <v>25</v>
      </c>
      <c r="O1829" t="str">
        <f>IF(N1829="bemol-run-mao-2026_1", "Manaus", IF(N1829="bemol-run-rbr-2026_1", "Rio Branco", IF(N1829="bemol-run-pvh-2026_1", "Porto Velho", IF(N1829="bemol-run-bvb-2026_1", "Boa Vista", N1829))))</f>
        <v>Manaus</v>
      </c>
    </row>
    <row r="1830" spans="1:15">
      <c r="A1830" s="6">
        <v>46140</v>
      </c>
      <c r="B1830" t="s">
        <v>6955</v>
      </c>
      <c r="C1830" t="s">
        <v>6956</v>
      </c>
      <c r="D1830" t="s">
        <v>6957</v>
      </c>
      <c r="E1830" t="s">
        <v>6958</v>
      </c>
      <c r="F1830" s="6">
        <v>33309</v>
      </c>
      <c r="G1830" t="s">
        <v>19</v>
      </c>
      <c r="H1830" t="s">
        <v>20</v>
      </c>
      <c r="I1830" t="s">
        <v>21</v>
      </c>
      <c r="J1830" t="s">
        <v>21</v>
      </c>
      <c r="K1830" t="s">
        <v>23</v>
      </c>
      <c r="L1830" s="7">
        <v>149.9</v>
      </c>
      <c r="M1830" t="s">
        <v>24</v>
      </c>
      <c r="N1830" t="s">
        <v>25</v>
      </c>
      <c r="O1830" t="str">
        <f>IF(N1830="bemol-run-mao-2026_1", "Manaus", IF(N1830="bemol-run-rbr-2026_1", "Rio Branco", IF(N1830="bemol-run-pvh-2026_1", "Porto Velho", IF(N1830="bemol-run-bvb-2026_1", "Boa Vista", N1830))))</f>
        <v>Manaus</v>
      </c>
    </row>
    <row r="1831" spans="1:15">
      <c r="A1831" s="6">
        <v>46140</v>
      </c>
      <c r="B1831" t="s">
        <v>6959</v>
      </c>
      <c r="C1831" t="s">
        <v>6960</v>
      </c>
      <c r="D1831" t="s">
        <v>6961</v>
      </c>
      <c r="E1831" t="s">
        <v>6962</v>
      </c>
      <c r="F1831" s="6">
        <v>34072</v>
      </c>
      <c r="G1831" t="s">
        <v>19</v>
      </c>
      <c r="H1831" t="s">
        <v>40</v>
      </c>
      <c r="I1831" t="s">
        <v>21</v>
      </c>
      <c r="J1831" t="s">
        <v>21</v>
      </c>
      <c r="K1831" t="s">
        <v>23</v>
      </c>
      <c r="L1831" s="7">
        <v>149.9</v>
      </c>
      <c r="M1831" t="s">
        <v>24</v>
      </c>
      <c r="N1831" t="s">
        <v>77</v>
      </c>
      <c r="O1831" t="str">
        <f>IF(N1831="bemol-run-mao-2026_1", "Manaus", IF(N1831="bemol-run-rbr-2026_1", "Rio Branco", IF(N1831="bemol-run-pvh-2026_1", "Porto Velho", IF(N1831="bemol-run-bvb-2026_1", "Boa Vista", N1831))))</f>
        <v>Rio Branco</v>
      </c>
    </row>
    <row r="1832" spans="1:15">
      <c r="A1832" s="6">
        <v>46140</v>
      </c>
      <c r="B1832" t="s">
        <v>6963</v>
      </c>
      <c r="C1832" t="s">
        <v>6964</v>
      </c>
      <c r="D1832" t="s">
        <v>6965</v>
      </c>
      <c r="E1832" t="s">
        <v>6966</v>
      </c>
      <c r="F1832" s="6">
        <v>27327</v>
      </c>
      <c r="G1832" t="s">
        <v>19</v>
      </c>
      <c r="H1832" t="s">
        <v>40</v>
      </c>
      <c r="I1832" t="s">
        <v>30</v>
      </c>
      <c r="J1832" t="s">
        <v>56</v>
      </c>
      <c r="K1832" t="s">
        <v>23</v>
      </c>
      <c r="L1832" s="7">
        <v>129.9</v>
      </c>
      <c r="M1832" t="s">
        <v>24</v>
      </c>
      <c r="N1832" t="s">
        <v>25</v>
      </c>
      <c r="O1832" t="str">
        <f>IF(N1832="bemol-run-mao-2026_1", "Manaus", IF(N1832="bemol-run-rbr-2026_1", "Rio Branco", IF(N1832="bemol-run-pvh-2026_1", "Porto Velho", IF(N1832="bemol-run-bvb-2026_1", "Boa Vista", N1832))))</f>
        <v>Manaus</v>
      </c>
    </row>
    <row r="1833" spans="1:15">
      <c r="A1833" s="6">
        <v>46140</v>
      </c>
      <c r="B1833" t="s">
        <v>6967</v>
      </c>
      <c r="D1833" t="s">
        <v>6968</v>
      </c>
      <c r="E1833" t="s">
        <v>6969</v>
      </c>
      <c r="F1833" s="6">
        <v>31448</v>
      </c>
      <c r="G1833" t="s">
        <v>19</v>
      </c>
      <c r="H1833" t="s">
        <v>20</v>
      </c>
      <c r="I1833" t="s">
        <v>30</v>
      </c>
      <c r="J1833" t="s">
        <v>21</v>
      </c>
      <c r="K1833" t="s">
        <v>57</v>
      </c>
      <c r="L1833" s="7">
        <v>129.9</v>
      </c>
      <c r="M1833" t="s">
        <v>73</v>
      </c>
      <c r="N1833" t="s">
        <v>25</v>
      </c>
      <c r="O1833" t="str">
        <f>IF(N1833="bemol-run-mao-2026_1", "Manaus", IF(N1833="bemol-run-rbr-2026_1", "Rio Branco", IF(N1833="bemol-run-pvh-2026_1", "Porto Velho", IF(N1833="bemol-run-bvb-2026_1", "Boa Vista", N1833))))</f>
        <v>Manaus</v>
      </c>
    </row>
    <row r="1834" spans="1:15">
      <c r="A1834" s="6">
        <v>46140</v>
      </c>
      <c r="B1834" t="s">
        <v>6970</v>
      </c>
      <c r="C1834" t="s">
        <v>6971</v>
      </c>
      <c r="D1834" t="s">
        <v>6972</v>
      </c>
      <c r="E1834" t="s">
        <v>6973</v>
      </c>
      <c r="F1834" s="6">
        <v>32288</v>
      </c>
      <c r="G1834" t="s">
        <v>19</v>
      </c>
      <c r="H1834" t="s">
        <v>20</v>
      </c>
      <c r="I1834" t="s">
        <v>30</v>
      </c>
      <c r="J1834" t="s">
        <v>56</v>
      </c>
      <c r="K1834" t="s">
        <v>23</v>
      </c>
      <c r="L1834" s="7">
        <v>149.9</v>
      </c>
      <c r="M1834" t="s">
        <v>24</v>
      </c>
      <c r="N1834" t="s">
        <v>77</v>
      </c>
      <c r="O1834" t="str">
        <f>IF(N1834="bemol-run-mao-2026_1", "Manaus", IF(N1834="bemol-run-rbr-2026_1", "Rio Branco", IF(N1834="bemol-run-pvh-2026_1", "Porto Velho", IF(N1834="bemol-run-bvb-2026_1", "Boa Vista", N1834))))</f>
        <v>Rio Branco</v>
      </c>
    </row>
    <row r="1835" spans="1:15">
      <c r="A1835" s="6">
        <v>46140</v>
      </c>
      <c r="B1835" t="s">
        <v>6974</v>
      </c>
      <c r="C1835" t="s">
        <v>6975</v>
      </c>
      <c r="D1835" t="s">
        <v>6976</v>
      </c>
      <c r="E1835" t="s">
        <v>6977</v>
      </c>
      <c r="F1835" s="6">
        <v>33171</v>
      </c>
      <c r="G1835" t="s">
        <v>19</v>
      </c>
      <c r="H1835" t="s">
        <v>20</v>
      </c>
      <c r="I1835" t="s">
        <v>21</v>
      </c>
      <c r="J1835" t="s">
        <v>41</v>
      </c>
      <c r="K1835" t="s">
        <v>23</v>
      </c>
      <c r="L1835" s="7">
        <v>149.9</v>
      </c>
      <c r="M1835" t="s">
        <v>24</v>
      </c>
      <c r="N1835" t="s">
        <v>97</v>
      </c>
      <c r="O1835" t="str">
        <f>IF(N1835="bemol-run-mao-2026_1", "Manaus", IF(N1835="bemol-run-rbr-2026_1", "Rio Branco", IF(N1835="bemol-run-pvh-2026_1", "Porto Velho", IF(N1835="bemol-run-bvb-2026_1", "Boa Vista", N1835))))</f>
        <v>Porto Velho</v>
      </c>
    </row>
    <row r="1836" spans="1:15">
      <c r="A1836" s="6">
        <v>46140</v>
      </c>
      <c r="B1836" t="s">
        <v>6978</v>
      </c>
      <c r="C1836" t="s">
        <v>6979</v>
      </c>
      <c r="D1836" t="s">
        <v>6980</v>
      </c>
      <c r="E1836" t="s">
        <v>6981</v>
      </c>
      <c r="F1836" s="6">
        <v>32490</v>
      </c>
      <c r="G1836" t="s">
        <v>19</v>
      </c>
      <c r="H1836" t="s">
        <v>20</v>
      </c>
      <c r="I1836" t="s">
        <v>21</v>
      </c>
      <c r="J1836" t="s">
        <v>21</v>
      </c>
      <c r="K1836" t="s">
        <v>23</v>
      </c>
      <c r="L1836" s="7">
        <v>129.9</v>
      </c>
      <c r="M1836" t="s">
        <v>24</v>
      </c>
      <c r="N1836" t="s">
        <v>25</v>
      </c>
      <c r="O1836" t="str">
        <f>IF(N1836="bemol-run-mao-2026_1", "Manaus", IF(N1836="bemol-run-rbr-2026_1", "Rio Branco", IF(N1836="bemol-run-pvh-2026_1", "Porto Velho", IF(N1836="bemol-run-bvb-2026_1", "Boa Vista", N1836))))</f>
        <v>Manaus</v>
      </c>
    </row>
    <row r="1837" spans="1:15">
      <c r="A1837" s="6">
        <v>46140</v>
      </c>
      <c r="B1837" t="s">
        <v>6982</v>
      </c>
      <c r="C1837" t="s">
        <v>6983</v>
      </c>
      <c r="D1837" t="s">
        <v>6984</v>
      </c>
      <c r="E1837" t="s">
        <v>6985</v>
      </c>
      <c r="F1837" s="6">
        <v>28456</v>
      </c>
      <c r="G1837" t="s">
        <v>19</v>
      </c>
      <c r="H1837" t="s">
        <v>20</v>
      </c>
      <c r="I1837" t="s">
        <v>21</v>
      </c>
      <c r="J1837" t="s">
        <v>21</v>
      </c>
      <c r="K1837" t="s">
        <v>23</v>
      </c>
      <c r="L1837" s="7">
        <v>129.9</v>
      </c>
      <c r="M1837" t="s">
        <v>24</v>
      </c>
      <c r="N1837" t="s">
        <v>25</v>
      </c>
      <c r="O1837" t="str">
        <f>IF(N1837="bemol-run-mao-2026_1", "Manaus", IF(N1837="bemol-run-rbr-2026_1", "Rio Branco", IF(N1837="bemol-run-pvh-2026_1", "Porto Velho", IF(N1837="bemol-run-bvb-2026_1", "Boa Vista", N1837))))</f>
        <v>Manaus</v>
      </c>
    </row>
    <row r="1838" spans="1:15">
      <c r="A1838" s="6">
        <v>46140</v>
      </c>
      <c r="B1838" t="s">
        <v>6986</v>
      </c>
      <c r="C1838" t="s">
        <v>6987</v>
      </c>
      <c r="D1838" t="s">
        <v>6988</v>
      </c>
      <c r="E1838" t="s">
        <v>6989</v>
      </c>
      <c r="F1838" s="6">
        <v>31980</v>
      </c>
      <c r="G1838" t="s">
        <v>19</v>
      </c>
      <c r="H1838" t="s">
        <v>20</v>
      </c>
      <c r="I1838" t="s">
        <v>21</v>
      </c>
      <c r="J1838" t="s">
        <v>47</v>
      </c>
      <c r="K1838" t="s">
        <v>57</v>
      </c>
      <c r="L1838" s="7">
        <v>129.9</v>
      </c>
      <c r="M1838" t="s">
        <v>24</v>
      </c>
      <c r="N1838" t="s">
        <v>25</v>
      </c>
      <c r="O1838" t="str">
        <f>IF(N1838="bemol-run-mao-2026_1", "Manaus", IF(N1838="bemol-run-rbr-2026_1", "Rio Branco", IF(N1838="bemol-run-pvh-2026_1", "Porto Velho", IF(N1838="bemol-run-bvb-2026_1", "Boa Vista", N1838))))</f>
        <v>Manaus</v>
      </c>
    </row>
    <row r="1839" spans="1:15">
      <c r="A1839" s="6">
        <v>46140</v>
      </c>
      <c r="B1839" t="s">
        <v>6990</v>
      </c>
      <c r="D1839" t="s">
        <v>6991</v>
      </c>
      <c r="E1839" t="s">
        <v>6992</v>
      </c>
      <c r="F1839" s="6">
        <v>35998</v>
      </c>
      <c r="G1839" t="s">
        <v>19</v>
      </c>
      <c r="H1839" t="s">
        <v>20</v>
      </c>
      <c r="I1839" t="s">
        <v>30</v>
      </c>
      <c r="J1839" t="s">
        <v>47</v>
      </c>
      <c r="K1839" t="s">
        <v>57</v>
      </c>
      <c r="L1839" s="7">
        <v>129.9</v>
      </c>
      <c r="M1839" t="s">
        <v>73</v>
      </c>
      <c r="N1839" t="s">
        <v>25</v>
      </c>
      <c r="O1839" t="str">
        <f>IF(N1839="bemol-run-mao-2026_1", "Manaus", IF(N1839="bemol-run-rbr-2026_1", "Rio Branco", IF(N1839="bemol-run-pvh-2026_1", "Porto Velho", IF(N1839="bemol-run-bvb-2026_1", "Boa Vista", N1839))))</f>
        <v>Manaus</v>
      </c>
    </row>
    <row r="1840" spans="1:15">
      <c r="A1840" s="6">
        <v>46140</v>
      </c>
      <c r="B1840" t="s">
        <v>6993</v>
      </c>
      <c r="C1840" t="s">
        <v>6994</v>
      </c>
      <c r="D1840" t="s">
        <v>6995</v>
      </c>
      <c r="E1840" t="s">
        <v>6996</v>
      </c>
      <c r="F1840" s="6">
        <v>35684</v>
      </c>
      <c r="G1840" t="s">
        <v>19</v>
      </c>
      <c r="H1840" t="s">
        <v>20</v>
      </c>
      <c r="I1840" t="s">
        <v>30</v>
      </c>
      <c r="J1840" t="s">
        <v>21</v>
      </c>
      <c r="K1840" t="s">
        <v>23</v>
      </c>
      <c r="L1840" s="7">
        <v>129.9</v>
      </c>
      <c r="M1840" t="s">
        <v>24</v>
      </c>
      <c r="N1840" t="s">
        <v>25</v>
      </c>
      <c r="O1840" t="str">
        <f>IF(N1840="bemol-run-mao-2026_1", "Manaus", IF(N1840="bemol-run-rbr-2026_1", "Rio Branco", IF(N1840="bemol-run-pvh-2026_1", "Porto Velho", IF(N1840="bemol-run-bvb-2026_1", "Boa Vista", N1840))))</f>
        <v>Manaus</v>
      </c>
    </row>
    <row r="1841" spans="1:15">
      <c r="A1841" s="6">
        <v>46140</v>
      </c>
      <c r="B1841" t="s">
        <v>6997</v>
      </c>
      <c r="C1841" t="s">
        <v>6998</v>
      </c>
      <c r="D1841" t="s">
        <v>6999</v>
      </c>
      <c r="E1841" t="s">
        <v>7000</v>
      </c>
      <c r="F1841" s="6">
        <v>25484</v>
      </c>
      <c r="G1841" t="s">
        <v>19</v>
      </c>
      <c r="H1841" t="s">
        <v>20</v>
      </c>
      <c r="I1841" t="s">
        <v>21</v>
      </c>
      <c r="J1841" t="s">
        <v>56</v>
      </c>
      <c r="K1841" t="s">
        <v>57</v>
      </c>
      <c r="L1841" s="7">
        <v>149.9</v>
      </c>
      <c r="M1841" t="s">
        <v>24</v>
      </c>
      <c r="N1841" t="s">
        <v>77</v>
      </c>
      <c r="O1841" t="str">
        <f>IF(N1841="bemol-run-mao-2026_1", "Manaus", IF(N1841="bemol-run-rbr-2026_1", "Rio Branco", IF(N1841="bemol-run-pvh-2026_1", "Porto Velho", IF(N1841="bemol-run-bvb-2026_1", "Boa Vista", N1841))))</f>
        <v>Rio Branco</v>
      </c>
    </row>
    <row r="1842" spans="1:15">
      <c r="A1842" s="6">
        <v>46140</v>
      </c>
      <c r="B1842" t="s">
        <v>7001</v>
      </c>
      <c r="C1842" t="s">
        <v>7002</v>
      </c>
      <c r="D1842" t="s">
        <v>7003</v>
      </c>
      <c r="E1842" t="s">
        <v>7004</v>
      </c>
      <c r="F1842" s="6">
        <v>21084</v>
      </c>
      <c r="G1842" t="s">
        <v>19</v>
      </c>
      <c r="H1842" t="s">
        <v>20</v>
      </c>
      <c r="I1842" t="s">
        <v>30</v>
      </c>
      <c r="J1842" t="s">
        <v>21</v>
      </c>
      <c r="K1842" t="s">
        <v>23</v>
      </c>
      <c r="L1842" s="7">
        <v>74.95</v>
      </c>
      <c r="M1842" t="s">
        <v>24</v>
      </c>
      <c r="N1842" t="s">
        <v>25</v>
      </c>
      <c r="O1842" t="str">
        <f>IF(N1842="bemol-run-mao-2026_1", "Manaus", IF(N1842="bemol-run-rbr-2026_1", "Rio Branco", IF(N1842="bemol-run-pvh-2026_1", "Porto Velho", IF(N1842="bemol-run-bvb-2026_1", "Boa Vista", N1842))))</f>
        <v>Manaus</v>
      </c>
    </row>
    <row r="1843" spans="1:15">
      <c r="A1843" s="6">
        <v>46140</v>
      </c>
      <c r="B1843" t="s">
        <v>7005</v>
      </c>
      <c r="D1843" t="s">
        <v>7006</v>
      </c>
      <c r="E1843" t="s">
        <v>7007</v>
      </c>
      <c r="F1843" s="6">
        <v>30401</v>
      </c>
      <c r="G1843" t="s">
        <v>19</v>
      </c>
      <c r="H1843" t="s">
        <v>40</v>
      </c>
      <c r="I1843" t="s">
        <v>30</v>
      </c>
      <c r="J1843" t="s">
        <v>56</v>
      </c>
      <c r="K1843" t="s">
        <v>57</v>
      </c>
      <c r="L1843" s="7">
        <v>129.9</v>
      </c>
      <c r="M1843" t="s">
        <v>73</v>
      </c>
      <c r="N1843" t="s">
        <v>25</v>
      </c>
      <c r="O1843" t="str">
        <f>IF(N1843="bemol-run-mao-2026_1", "Manaus", IF(N1843="bemol-run-rbr-2026_1", "Rio Branco", IF(N1843="bemol-run-pvh-2026_1", "Porto Velho", IF(N1843="bemol-run-bvb-2026_1", "Boa Vista", N1843))))</f>
        <v>Manaus</v>
      </c>
    </row>
    <row r="1844" spans="1:15">
      <c r="A1844" s="6">
        <v>46140</v>
      </c>
      <c r="B1844" t="s">
        <v>7008</v>
      </c>
      <c r="C1844" t="s">
        <v>7009</v>
      </c>
      <c r="D1844" t="s">
        <v>7010</v>
      </c>
      <c r="E1844" t="s">
        <v>7011</v>
      </c>
      <c r="F1844" s="6">
        <v>34499</v>
      </c>
      <c r="G1844" t="s">
        <v>19</v>
      </c>
      <c r="H1844" t="s">
        <v>20</v>
      </c>
      <c r="I1844" t="s">
        <v>30</v>
      </c>
      <c r="J1844" t="s">
        <v>21</v>
      </c>
      <c r="K1844" t="s">
        <v>23</v>
      </c>
      <c r="L1844" s="7">
        <v>129.9</v>
      </c>
      <c r="M1844" t="s">
        <v>24</v>
      </c>
      <c r="N1844" t="s">
        <v>25</v>
      </c>
      <c r="O1844" t="str">
        <f>IF(N1844="bemol-run-mao-2026_1", "Manaus", IF(N1844="bemol-run-rbr-2026_1", "Rio Branco", IF(N1844="bemol-run-pvh-2026_1", "Porto Velho", IF(N1844="bemol-run-bvb-2026_1", "Boa Vista", N1844))))</f>
        <v>Manaus</v>
      </c>
    </row>
    <row r="1845" spans="1:15">
      <c r="A1845" s="6">
        <v>46140</v>
      </c>
      <c r="B1845" t="s">
        <v>7012</v>
      </c>
      <c r="C1845" t="s">
        <v>7013</v>
      </c>
      <c r="D1845" t="s">
        <v>7014</v>
      </c>
      <c r="E1845" t="s">
        <v>7015</v>
      </c>
      <c r="F1845" s="6">
        <v>28887</v>
      </c>
      <c r="G1845" t="s">
        <v>19</v>
      </c>
      <c r="H1845" t="s">
        <v>40</v>
      </c>
      <c r="I1845" t="s">
        <v>30</v>
      </c>
      <c r="J1845" t="s">
        <v>56</v>
      </c>
      <c r="K1845" t="s">
        <v>23</v>
      </c>
      <c r="L1845" s="7">
        <v>129.9</v>
      </c>
      <c r="M1845" t="s">
        <v>24</v>
      </c>
      <c r="N1845" t="s">
        <v>25</v>
      </c>
      <c r="O1845" t="str">
        <f>IF(N1845="bemol-run-mao-2026_1", "Manaus", IF(N1845="bemol-run-rbr-2026_1", "Rio Branco", IF(N1845="bemol-run-pvh-2026_1", "Porto Velho", IF(N1845="bemol-run-bvb-2026_1", "Boa Vista", N1845))))</f>
        <v>Manaus</v>
      </c>
    </row>
    <row r="1846" spans="1:15">
      <c r="A1846" s="6">
        <v>46140</v>
      </c>
      <c r="B1846" t="s">
        <v>7016</v>
      </c>
      <c r="C1846" t="s">
        <v>7017</v>
      </c>
      <c r="D1846" t="s">
        <v>7018</v>
      </c>
      <c r="E1846" t="s">
        <v>7019</v>
      </c>
      <c r="F1846" s="6">
        <v>21300</v>
      </c>
      <c r="G1846" t="s">
        <v>19</v>
      </c>
      <c r="H1846" t="s">
        <v>20</v>
      </c>
      <c r="I1846" t="s">
        <v>30</v>
      </c>
      <c r="J1846" t="s">
        <v>21</v>
      </c>
      <c r="K1846" t="s">
        <v>23</v>
      </c>
      <c r="L1846" s="7">
        <v>74.95</v>
      </c>
      <c r="M1846" t="s">
        <v>24</v>
      </c>
      <c r="N1846" t="s">
        <v>25</v>
      </c>
      <c r="O1846" t="str">
        <f>IF(N1846="bemol-run-mao-2026_1", "Manaus", IF(N1846="bemol-run-rbr-2026_1", "Rio Branco", IF(N1846="bemol-run-pvh-2026_1", "Porto Velho", IF(N1846="bemol-run-bvb-2026_1", "Boa Vista", N1846))))</f>
        <v>Manaus</v>
      </c>
    </row>
    <row r="1847" spans="1:15">
      <c r="A1847" s="6">
        <v>46140</v>
      </c>
      <c r="B1847" t="s">
        <v>7020</v>
      </c>
      <c r="C1847" t="s">
        <v>7021</v>
      </c>
      <c r="D1847" t="s">
        <v>7022</v>
      </c>
      <c r="E1847" t="s">
        <v>7023</v>
      </c>
      <c r="F1847" s="6">
        <v>25570</v>
      </c>
      <c r="G1847" t="s">
        <v>19</v>
      </c>
      <c r="H1847" t="s">
        <v>20</v>
      </c>
      <c r="I1847" t="s">
        <v>30</v>
      </c>
      <c r="J1847" t="s">
        <v>47</v>
      </c>
      <c r="K1847" t="s">
        <v>23</v>
      </c>
      <c r="L1847" s="7">
        <v>129.9</v>
      </c>
      <c r="M1847" t="s">
        <v>24</v>
      </c>
      <c r="N1847" t="s">
        <v>25</v>
      </c>
      <c r="O1847" t="str">
        <f>IF(N1847="bemol-run-mao-2026_1", "Manaus", IF(N1847="bemol-run-rbr-2026_1", "Rio Branco", IF(N1847="bemol-run-pvh-2026_1", "Porto Velho", IF(N1847="bemol-run-bvb-2026_1", "Boa Vista", N1847))))</f>
        <v>Manaus</v>
      </c>
    </row>
    <row r="1848" spans="1:15">
      <c r="A1848" s="6">
        <v>46140</v>
      </c>
      <c r="B1848" t="s">
        <v>7024</v>
      </c>
      <c r="C1848" t="s">
        <v>7025</v>
      </c>
      <c r="D1848" t="s">
        <v>7026</v>
      </c>
      <c r="E1848" t="s">
        <v>7027</v>
      </c>
      <c r="F1848" s="6">
        <v>37379</v>
      </c>
      <c r="G1848" t="s">
        <v>19</v>
      </c>
      <c r="H1848" t="s">
        <v>20</v>
      </c>
      <c r="I1848" t="s">
        <v>30</v>
      </c>
      <c r="J1848" t="s">
        <v>21</v>
      </c>
      <c r="K1848" t="s">
        <v>23</v>
      </c>
      <c r="L1848" s="7">
        <v>129.9</v>
      </c>
      <c r="M1848" t="s">
        <v>24</v>
      </c>
      <c r="N1848" t="s">
        <v>25</v>
      </c>
      <c r="O1848" t="str">
        <f>IF(N1848="bemol-run-mao-2026_1", "Manaus", IF(N1848="bemol-run-rbr-2026_1", "Rio Branco", IF(N1848="bemol-run-pvh-2026_1", "Porto Velho", IF(N1848="bemol-run-bvb-2026_1", "Boa Vista", N1848))))</f>
        <v>Manaus</v>
      </c>
    </row>
    <row r="1849" spans="1:15">
      <c r="A1849" s="6">
        <v>46140</v>
      </c>
      <c r="B1849" t="s">
        <v>7028</v>
      </c>
      <c r="C1849" t="s">
        <v>7029</v>
      </c>
      <c r="D1849" t="s">
        <v>7030</v>
      </c>
      <c r="E1849" t="s">
        <v>7031</v>
      </c>
      <c r="F1849" s="6">
        <v>28917</v>
      </c>
      <c r="G1849" t="s">
        <v>19</v>
      </c>
      <c r="H1849" t="s">
        <v>20</v>
      </c>
      <c r="I1849" t="s">
        <v>30</v>
      </c>
      <c r="J1849" t="s">
        <v>21</v>
      </c>
      <c r="K1849" t="s">
        <v>23</v>
      </c>
      <c r="L1849" s="7">
        <v>129.9</v>
      </c>
      <c r="M1849" t="s">
        <v>24</v>
      </c>
      <c r="N1849" t="s">
        <v>25</v>
      </c>
      <c r="O1849" t="str">
        <f>IF(N1849="bemol-run-mao-2026_1", "Manaus", IF(N1849="bemol-run-rbr-2026_1", "Rio Branco", IF(N1849="bemol-run-pvh-2026_1", "Porto Velho", IF(N1849="bemol-run-bvb-2026_1", "Boa Vista", N1849))))</f>
        <v>Manaus</v>
      </c>
    </row>
    <row r="1850" spans="1:15">
      <c r="A1850" s="6">
        <v>46140</v>
      </c>
      <c r="B1850" t="s">
        <v>7032</v>
      </c>
      <c r="C1850" t="s">
        <v>7033</v>
      </c>
      <c r="D1850" t="s">
        <v>7034</v>
      </c>
      <c r="E1850" t="s">
        <v>7035</v>
      </c>
      <c r="F1850" s="6">
        <v>31323</v>
      </c>
      <c r="G1850" t="s">
        <v>19</v>
      </c>
      <c r="H1850" t="s">
        <v>20</v>
      </c>
      <c r="I1850" t="s">
        <v>30</v>
      </c>
      <c r="J1850" t="s">
        <v>47</v>
      </c>
      <c r="K1850" t="s">
        <v>23</v>
      </c>
      <c r="L1850" s="7">
        <v>129.9</v>
      </c>
      <c r="M1850" t="s">
        <v>24</v>
      </c>
      <c r="N1850" t="s">
        <v>25</v>
      </c>
      <c r="O1850" t="str">
        <f>IF(N1850="bemol-run-mao-2026_1", "Manaus", IF(N1850="bemol-run-rbr-2026_1", "Rio Branco", IF(N1850="bemol-run-pvh-2026_1", "Porto Velho", IF(N1850="bemol-run-bvb-2026_1", "Boa Vista", N1850))))</f>
        <v>Manaus</v>
      </c>
    </row>
    <row r="1851" spans="1:15">
      <c r="A1851" s="6">
        <v>46140</v>
      </c>
      <c r="B1851" t="s">
        <v>7036</v>
      </c>
      <c r="C1851" t="s">
        <v>7037</v>
      </c>
      <c r="D1851" t="s">
        <v>7038</v>
      </c>
      <c r="E1851" t="s">
        <v>7039</v>
      </c>
      <c r="F1851" s="6">
        <v>32832</v>
      </c>
      <c r="G1851" t="s">
        <v>19</v>
      </c>
      <c r="H1851" t="s">
        <v>20</v>
      </c>
      <c r="I1851" t="s">
        <v>21</v>
      </c>
      <c r="J1851" t="s">
        <v>47</v>
      </c>
      <c r="K1851" t="s">
        <v>23</v>
      </c>
      <c r="L1851" s="7">
        <v>129.9</v>
      </c>
      <c r="M1851" t="s">
        <v>24</v>
      </c>
      <c r="N1851" t="s">
        <v>25</v>
      </c>
      <c r="O1851" t="str">
        <f>IF(N1851="bemol-run-mao-2026_1", "Manaus", IF(N1851="bemol-run-rbr-2026_1", "Rio Branco", IF(N1851="bemol-run-pvh-2026_1", "Porto Velho", IF(N1851="bemol-run-bvb-2026_1", "Boa Vista", N1851))))</f>
        <v>Manaus</v>
      </c>
    </row>
    <row r="1852" spans="1:15">
      <c r="A1852" s="6">
        <v>46140</v>
      </c>
      <c r="B1852" t="s">
        <v>7040</v>
      </c>
      <c r="C1852" t="s">
        <v>7041</v>
      </c>
      <c r="D1852" t="s">
        <v>7042</v>
      </c>
      <c r="E1852" t="s">
        <v>7043</v>
      </c>
      <c r="F1852" s="6">
        <v>29495</v>
      </c>
      <c r="G1852" t="s">
        <v>19</v>
      </c>
      <c r="H1852" t="s">
        <v>20</v>
      </c>
      <c r="I1852" t="s">
        <v>21</v>
      </c>
      <c r="J1852" t="s">
        <v>21</v>
      </c>
      <c r="K1852" t="s">
        <v>23</v>
      </c>
      <c r="L1852" s="7">
        <v>129.9</v>
      </c>
      <c r="M1852" t="s">
        <v>24</v>
      </c>
      <c r="N1852" t="s">
        <v>25</v>
      </c>
      <c r="O1852" t="str">
        <f>IF(N1852="bemol-run-mao-2026_1", "Manaus", IF(N1852="bemol-run-rbr-2026_1", "Rio Branco", IF(N1852="bemol-run-pvh-2026_1", "Porto Velho", IF(N1852="bemol-run-bvb-2026_1", "Boa Vista", N1852))))</f>
        <v>Manaus</v>
      </c>
    </row>
    <row r="1853" spans="1:15">
      <c r="A1853" s="6">
        <v>46140</v>
      </c>
      <c r="B1853" t="s">
        <v>7044</v>
      </c>
      <c r="C1853" t="s">
        <v>7045</v>
      </c>
      <c r="D1853" t="s">
        <v>7046</v>
      </c>
      <c r="E1853" t="s">
        <v>7047</v>
      </c>
      <c r="F1853" s="6">
        <v>28116</v>
      </c>
      <c r="G1853" t="s">
        <v>19</v>
      </c>
      <c r="H1853" t="s">
        <v>20</v>
      </c>
      <c r="I1853" t="s">
        <v>21</v>
      </c>
      <c r="J1853" t="s">
        <v>21</v>
      </c>
      <c r="K1853" t="s">
        <v>23</v>
      </c>
      <c r="L1853" s="7">
        <v>129.9</v>
      </c>
      <c r="M1853" t="s">
        <v>24</v>
      </c>
      <c r="N1853" t="s">
        <v>25</v>
      </c>
      <c r="O1853" t="str">
        <f>IF(N1853="bemol-run-mao-2026_1", "Manaus", IF(N1853="bemol-run-rbr-2026_1", "Rio Branco", IF(N1853="bemol-run-pvh-2026_1", "Porto Velho", IF(N1853="bemol-run-bvb-2026_1", "Boa Vista", N1853))))</f>
        <v>Manaus</v>
      </c>
    </row>
    <row r="1854" spans="1:15">
      <c r="A1854" s="6">
        <v>46140</v>
      </c>
      <c r="B1854" t="s">
        <v>7048</v>
      </c>
      <c r="C1854" t="s">
        <v>7049</v>
      </c>
      <c r="D1854" t="s">
        <v>7050</v>
      </c>
      <c r="E1854" t="s">
        <v>7051</v>
      </c>
      <c r="F1854" s="6">
        <v>38607</v>
      </c>
      <c r="G1854" t="s">
        <v>19</v>
      </c>
      <c r="H1854" t="s">
        <v>20</v>
      </c>
      <c r="I1854" t="s">
        <v>30</v>
      </c>
      <c r="J1854" t="s">
        <v>41</v>
      </c>
      <c r="K1854" t="s">
        <v>57</v>
      </c>
      <c r="L1854" s="7">
        <v>149.9</v>
      </c>
      <c r="M1854" t="s">
        <v>24</v>
      </c>
      <c r="N1854" t="s">
        <v>77</v>
      </c>
      <c r="O1854" t="str">
        <f>IF(N1854="bemol-run-mao-2026_1", "Manaus", IF(N1854="bemol-run-rbr-2026_1", "Rio Branco", IF(N1854="bemol-run-pvh-2026_1", "Porto Velho", IF(N1854="bemol-run-bvb-2026_1", "Boa Vista", N1854))))</f>
        <v>Rio Branco</v>
      </c>
    </row>
    <row r="1855" spans="1:15">
      <c r="A1855" s="6">
        <v>46140</v>
      </c>
      <c r="B1855" t="s">
        <v>7052</v>
      </c>
      <c r="C1855" t="s">
        <v>7053</v>
      </c>
      <c r="D1855" t="s">
        <v>7054</v>
      </c>
      <c r="E1855" t="s">
        <v>7055</v>
      </c>
      <c r="F1855" s="6">
        <v>30935</v>
      </c>
      <c r="G1855" t="s">
        <v>19</v>
      </c>
      <c r="H1855" t="s">
        <v>20</v>
      </c>
      <c r="I1855" t="s">
        <v>30</v>
      </c>
      <c r="J1855" t="s">
        <v>21</v>
      </c>
      <c r="K1855" t="s">
        <v>23</v>
      </c>
      <c r="L1855" s="7">
        <v>149.9</v>
      </c>
      <c r="M1855" t="s">
        <v>24</v>
      </c>
      <c r="N1855" t="s">
        <v>25</v>
      </c>
      <c r="O1855" t="str">
        <f>IF(N1855="bemol-run-mao-2026_1", "Manaus", IF(N1855="bemol-run-rbr-2026_1", "Rio Branco", IF(N1855="bemol-run-pvh-2026_1", "Porto Velho", IF(N1855="bemol-run-bvb-2026_1", "Boa Vista", N1855))))</f>
        <v>Manaus</v>
      </c>
    </row>
    <row r="1856" spans="1:15">
      <c r="A1856" s="6">
        <v>46140</v>
      </c>
      <c r="B1856" t="s">
        <v>7056</v>
      </c>
      <c r="C1856" t="s">
        <v>7057</v>
      </c>
      <c r="D1856" t="s">
        <v>7058</v>
      </c>
      <c r="E1856" t="s">
        <v>7059</v>
      </c>
      <c r="F1856" s="6">
        <v>34238</v>
      </c>
      <c r="G1856" t="s">
        <v>19</v>
      </c>
      <c r="H1856" t="s">
        <v>20</v>
      </c>
      <c r="I1856" t="s">
        <v>30</v>
      </c>
      <c r="J1856" t="s">
        <v>22</v>
      </c>
      <c r="K1856" t="s">
        <v>57</v>
      </c>
      <c r="L1856" s="7">
        <v>129.9</v>
      </c>
      <c r="M1856" t="s">
        <v>24</v>
      </c>
      <c r="N1856" t="s">
        <v>25</v>
      </c>
      <c r="O1856" t="str">
        <f>IF(N1856="bemol-run-mao-2026_1", "Manaus", IF(N1856="bemol-run-rbr-2026_1", "Rio Branco", IF(N1856="bemol-run-pvh-2026_1", "Porto Velho", IF(N1856="bemol-run-bvb-2026_1", "Boa Vista", N1856))))</f>
        <v>Manaus</v>
      </c>
    </row>
    <row r="1857" spans="1:15">
      <c r="A1857" s="6">
        <v>46140</v>
      </c>
      <c r="B1857" t="s">
        <v>7060</v>
      </c>
      <c r="C1857" t="s">
        <v>7061</v>
      </c>
      <c r="D1857" t="s">
        <v>7062</v>
      </c>
      <c r="E1857" t="s">
        <v>7063</v>
      </c>
      <c r="F1857" s="6">
        <v>28728</v>
      </c>
      <c r="G1857" t="s">
        <v>19</v>
      </c>
      <c r="H1857" t="s">
        <v>40</v>
      </c>
      <c r="I1857" t="s">
        <v>21</v>
      </c>
      <c r="J1857" t="s">
        <v>21</v>
      </c>
      <c r="K1857" t="s">
        <v>23</v>
      </c>
      <c r="L1857" s="7">
        <v>149.9</v>
      </c>
      <c r="M1857" t="s">
        <v>24</v>
      </c>
      <c r="N1857" t="s">
        <v>25</v>
      </c>
      <c r="O1857" t="str">
        <f>IF(N1857="bemol-run-mao-2026_1", "Manaus", IF(N1857="bemol-run-rbr-2026_1", "Rio Branco", IF(N1857="bemol-run-pvh-2026_1", "Porto Velho", IF(N1857="bemol-run-bvb-2026_1", "Boa Vista", N1857))))</f>
        <v>Manaus</v>
      </c>
    </row>
    <row r="1858" spans="1:15">
      <c r="A1858" s="6">
        <v>46140</v>
      </c>
      <c r="B1858" t="s">
        <v>7064</v>
      </c>
      <c r="C1858" t="s">
        <v>7065</v>
      </c>
      <c r="D1858" t="s">
        <v>7066</v>
      </c>
      <c r="E1858" t="s">
        <v>7067</v>
      </c>
      <c r="F1858" s="6">
        <v>30135</v>
      </c>
      <c r="G1858" t="s">
        <v>19</v>
      </c>
      <c r="H1858" t="s">
        <v>20</v>
      </c>
      <c r="I1858" t="s">
        <v>30</v>
      </c>
      <c r="J1858" t="s">
        <v>21</v>
      </c>
      <c r="K1858" t="s">
        <v>23</v>
      </c>
      <c r="L1858" s="7">
        <v>129.9</v>
      </c>
      <c r="M1858" t="s">
        <v>24</v>
      </c>
      <c r="N1858" t="s">
        <v>77</v>
      </c>
      <c r="O1858" t="str">
        <f>IF(N1858="bemol-run-mao-2026_1", "Manaus", IF(N1858="bemol-run-rbr-2026_1", "Rio Branco", IF(N1858="bemol-run-pvh-2026_1", "Porto Velho", IF(N1858="bemol-run-bvb-2026_1", "Boa Vista", N1858))))</f>
        <v>Rio Branco</v>
      </c>
    </row>
    <row r="1859" spans="1:15">
      <c r="A1859" s="6">
        <v>46140</v>
      </c>
      <c r="B1859" t="s">
        <v>7068</v>
      </c>
      <c r="C1859" t="s">
        <v>7069</v>
      </c>
      <c r="D1859" t="s">
        <v>7070</v>
      </c>
      <c r="E1859" t="s">
        <v>7071</v>
      </c>
      <c r="F1859" s="6">
        <v>29868</v>
      </c>
      <c r="G1859" t="s">
        <v>19</v>
      </c>
      <c r="H1859" t="s">
        <v>20</v>
      </c>
      <c r="I1859" t="s">
        <v>30</v>
      </c>
      <c r="J1859" t="s">
        <v>21</v>
      </c>
      <c r="K1859" t="s">
        <v>23</v>
      </c>
      <c r="L1859" s="7">
        <v>149.9</v>
      </c>
      <c r="M1859" t="s">
        <v>24</v>
      </c>
      <c r="N1859" t="s">
        <v>25</v>
      </c>
      <c r="O1859" t="str">
        <f>IF(N1859="bemol-run-mao-2026_1", "Manaus", IF(N1859="bemol-run-rbr-2026_1", "Rio Branco", IF(N1859="bemol-run-pvh-2026_1", "Porto Velho", IF(N1859="bemol-run-bvb-2026_1", "Boa Vista", N1859))))</f>
        <v>Manaus</v>
      </c>
    </row>
    <row r="1860" spans="1:15">
      <c r="A1860" s="6">
        <v>46140</v>
      </c>
      <c r="B1860" t="s">
        <v>7072</v>
      </c>
      <c r="C1860" t="s">
        <v>7073</v>
      </c>
      <c r="D1860" t="s">
        <v>7074</v>
      </c>
      <c r="E1860" t="s">
        <v>7075</v>
      </c>
      <c r="F1860" s="6">
        <v>32539</v>
      </c>
      <c r="G1860" t="s">
        <v>19</v>
      </c>
      <c r="H1860" t="s">
        <v>20</v>
      </c>
      <c r="I1860" t="s">
        <v>30</v>
      </c>
      <c r="J1860" t="s">
        <v>21</v>
      </c>
      <c r="K1860" t="s">
        <v>23</v>
      </c>
      <c r="L1860" s="7">
        <v>129.9</v>
      </c>
      <c r="M1860" t="s">
        <v>24</v>
      </c>
      <c r="N1860" t="s">
        <v>97</v>
      </c>
      <c r="O1860" t="str">
        <f>IF(N1860="bemol-run-mao-2026_1", "Manaus", IF(N1860="bemol-run-rbr-2026_1", "Rio Branco", IF(N1860="bemol-run-pvh-2026_1", "Porto Velho", IF(N1860="bemol-run-bvb-2026_1", "Boa Vista", N1860))))</f>
        <v>Porto Velho</v>
      </c>
    </row>
    <row r="1861" spans="1:15">
      <c r="A1861" s="6">
        <v>46140</v>
      </c>
      <c r="B1861" t="s">
        <v>7076</v>
      </c>
      <c r="C1861" t="s">
        <v>7077</v>
      </c>
      <c r="D1861" t="s">
        <v>7078</v>
      </c>
      <c r="E1861" t="s">
        <v>7079</v>
      </c>
      <c r="F1861" s="6">
        <v>35386</v>
      </c>
      <c r="G1861" t="s">
        <v>19</v>
      </c>
      <c r="H1861" t="s">
        <v>20</v>
      </c>
      <c r="I1861" t="s">
        <v>30</v>
      </c>
      <c r="J1861" t="s">
        <v>21</v>
      </c>
      <c r="K1861" t="s">
        <v>57</v>
      </c>
      <c r="L1861" s="7">
        <v>129.9</v>
      </c>
      <c r="M1861" t="s">
        <v>24</v>
      </c>
      <c r="N1861" t="s">
        <v>25</v>
      </c>
      <c r="O1861" t="str">
        <f>IF(N1861="bemol-run-mao-2026_1", "Manaus", IF(N1861="bemol-run-rbr-2026_1", "Rio Branco", IF(N1861="bemol-run-pvh-2026_1", "Porto Velho", IF(N1861="bemol-run-bvb-2026_1", "Boa Vista", N1861))))</f>
        <v>Manaus</v>
      </c>
    </row>
    <row r="1862" spans="1:15">
      <c r="A1862" s="6">
        <v>46140</v>
      </c>
      <c r="B1862" t="s">
        <v>7080</v>
      </c>
      <c r="C1862" t="s">
        <v>7081</v>
      </c>
      <c r="D1862" t="s">
        <v>7082</v>
      </c>
      <c r="E1862" t="s">
        <v>7083</v>
      </c>
      <c r="F1862" s="6">
        <v>36467</v>
      </c>
      <c r="G1862" t="s">
        <v>19</v>
      </c>
      <c r="H1862" t="s">
        <v>20</v>
      </c>
      <c r="I1862" t="s">
        <v>21</v>
      </c>
      <c r="J1862" t="s">
        <v>21</v>
      </c>
      <c r="K1862" t="s">
        <v>23</v>
      </c>
      <c r="L1862" s="7">
        <v>129.9</v>
      </c>
      <c r="M1862" t="s">
        <v>24</v>
      </c>
      <c r="N1862" t="s">
        <v>25</v>
      </c>
      <c r="O1862" t="str">
        <f>IF(N1862="bemol-run-mao-2026_1", "Manaus", IF(N1862="bemol-run-rbr-2026_1", "Rio Branco", IF(N1862="bemol-run-pvh-2026_1", "Porto Velho", IF(N1862="bemol-run-bvb-2026_1", "Boa Vista", N1862))))</f>
        <v>Manaus</v>
      </c>
    </row>
    <row r="1863" spans="1:15">
      <c r="A1863" s="6">
        <v>46140</v>
      </c>
      <c r="B1863" t="s">
        <v>7084</v>
      </c>
      <c r="C1863" t="s">
        <v>7085</v>
      </c>
      <c r="D1863" t="s">
        <v>7086</v>
      </c>
      <c r="E1863" t="s">
        <v>7087</v>
      </c>
      <c r="F1863" s="6">
        <v>34579</v>
      </c>
      <c r="G1863" t="s">
        <v>19</v>
      </c>
      <c r="H1863" t="s">
        <v>20</v>
      </c>
      <c r="I1863" t="s">
        <v>21</v>
      </c>
      <c r="J1863" t="s">
        <v>47</v>
      </c>
      <c r="K1863" t="s">
        <v>57</v>
      </c>
      <c r="L1863" s="7">
        <v>149.9</v>
      </c>
      <c r="M1863" t="s">
        <v>24</v>
      </c>
      <c r="N1863" t="s">
        <v>25</v>
      </c>
      <c r="O1863" t="str">
        <f>IF(N1863="bemol-run-mao-2026_1", "Manaus", IF(N1863="bemol-run-rbr-2026_1", "Rio Branco", IF(N1863="bemol-run-pvh-2026_1", "Porto Velho", IF(N1863="bemol-run-bvb-2026_1", "Boa Vista", N1863))))</f>
        <v>Manaus</v>
      </c>
    </row>
    <row r="1864" spans="1:15">
      <c r="A1864" s="6">
        <v>46140</v>
      </c>
      <c r="B1864" t="s">
        <v>7088</v>
      </c>
      <c r="C1864" t="s">
        <v>7089</v>
      </c>
      <c r="D1864" t="s">
        <v>7090</v>
      </c>
      <c r="E1864" t="s">
        <v>7091</v>
      </c>
      <c r="F1864" s="6">
        <v>34291</v>
      </c>
      <c r="G1864" t="s">
        <v>19</v>
      </c>
      <c r="H1864" t="s">
        <v>20</v>
      </c>
      <c r="I1864" t="s">
        <v>21</v>
      </c>
      <c r="J1864" t="s">
        <v>21</v>
      </c>
      <c r="K1864" t="s">
        <v>23</v>
      </c>
      <c r="L1864" s="7">
        <v>129.9</v>
      </c>
      <c r="M1864" t="s">
        <v>24</v>
      </c>
      <c r="N1864" t="s">
        <v>25</v>
      </c>
      <c r="O1864" t="str">
        <f>IF(N1864="bemol-run-mao-2026_1", "Manaus", IF(N1864="bemol-run-rbr-2026_1", "Rio Branco", IF(N1864="bemol-run-pvh-2026_1", "Porto Velho", IF(N1864="bemol-run-bvb-2026_1", "Boa Vista", N1864))))</f>
        <v>Manaus</v>
      </c>
    </row>
    <row r="1865" spans="1:15">
      <c r="A1865" s="6">
        <v>46140</v>
      </c>
      <c r="B1865" t="s">
        <v>7092</v>
      </c>
      <c r="C1865" t="s">
        <v>7093</v>
      </c>
      <c r="D1865" t="s">
        <v>7094</v>
      </c>
      <c r="E1865" t="s">
        <v>7095</v>
      </c>
      <c r="F1865" s="6">
        <v>33336</v>
      </c>
      <c r="G1865" t="s">
        <v>19</v>
      </c>
      <c r="H1865" t="s">
        <v>20</v>
      </c>
      <c r="I1865" t="s">
        <v>30</v>
      </c>
      <c r="J1865" t="s">
        <v>22</v>
      </c>
      <c r="K1865" t="s">
        <v>23</v>
      </c>
      <c r="L1865" s="7">
        <v>129.9</v>
      </c>
      <c r="M1865" t="s">
        <v>24</v>
      </c>
      <c r="N1865" t="s">
        <v>25</v>
      </c>
      <c r="O1865" t="str">
        <f>IF(N1865="bemol-run-mao-2026_1", "Manaus", IF(N1865="bemol-run-rbr-2026_1", "Rio Branco", IF(N1865="bemol-run-pvh-2026_1", "Porto Velho", IF(N1865="bemol-run-bvb-2026_1", "Boa Vista", N1865))))</f>
        <v>Manaus</v>
      </c>
    </row>
    <row r="1866" spans="1:15">
      <c r="A1866" s="6">
        <v>46140</v>
      </c>
      <c r="B1866" t="s">
        <v>7096</v>
      </c>
      <c r="C1866" t="s">
        <v>7097</v>
      </c>
      <c r="D1866" t="s">
        <v>7098</v>
      </c>
      <c r="E1866" t="s">
        <v>7099</v>
      </c>
      <c r="F1866" s="6">
        <v>37338</v>
      </c>
      <c r="G1866" t="s">
        <v>19</v>
      </c>
      <c r="H1866" t="s">
        <v>40</v>
      </c>
      <c r="I1866" t="s">
        <v>21</v>
      </c>
      <c r="J1866" t="s">
        <v>21</v>
      </c>
      <c r="K1866" t="s">
        <v>23</v>
      </c>
      <c r="L1866" s="7">
        <v>149.9</v>
      </c>
      <c r="M1866" t="s">
        <v>24</v>
      </c>
      <c r="N1866" t="s">
        <v>77</v>
      </c>
      <c r="O1866" t="str">
        <f>IF(N1866="bemol-run-mao-2026_1", "Manaus", IF(N1866="bemol-run-rbr-2026_1", "Rio Branco", IF(N1866="bemol-run-pvh-2026_1", "Porto Velho", IF(N1866="bemol-run-bvb-2026_1", "Boa Vista", N1866))))</f>
        <v>Rio Branco</v>
      </c>
    </row>
    <row r="1867" spans="1:15">
      <c r="A1867" s="6">
        <v>46140</v>
      </c>
      <c r="B1867" t="s">
        <v>7100</v>
      </c>
      <c r="D1867" t="s">
        <v>7101</v>
      </c>
      <c r="E1867" t="s">
        <v>7102</v>
      </c>
      <c r="F1867" s="6">
        <v>28793</v>
      </c>
      <c r="G1867" t="s">
        <v>19</v>
      </c>
      <c r="H1867" t="s">
        <v>20</v>
      </c>
      <c r="I1867" t="s">
        <v>21</v>
      </c>
      <c r="J1867" t="s">
        <v>21</v>
      </c>
      <c r="K1867" t="s">
        <v>23</v>
      </c>
      <c r="L1867" s="7">
        <v>129.9</v>
      </c>
      <c r="M1867" t="s">
        <v>3095</v>
      </c>
      <c r="N1867" t="s">
        <v>25</v>
      </c>
      <c r="O1867" t="str">
        <f>IF(N1867="bemol-run-mao-2026_1", "Manaus", IF(N1867="bemol-run-rbr-2026_1", "Rio Branco", IF(N1867="bemol-run-pvh-2026_1", "Porto Velho", IF(N1867="bemol-run-bvb-2026_1", "Boa Vista", N1867))))</f>
        <v>Manaus</v>
      </c>
    </row>
    <row r="1868" spans="1:15">
      <c r="A1868" s="6">
        <v>46140</v>
      </c>
      <c r="B1868" t="s">
        <v>7103</v>
      </c>
      <c r="C1868" t="s">
        <v>7104</v>
      </c>
      <c r="D1868" t="s">
        <v>7105</v>
      </c>
      <c r="E1868" t="s">
        <v>7106</v>
      </c>
      <c r="F1868" s="6">
        <v>31305</v>
      </c>
      <c r="G1868" t="s">
        <v>46</v>
      </c>
      <c r="H1868" t="s">
        <v>20</v>
      </c>
      <c r="I1868" t="s">
        <v>30</v>
      </c>
      <c r="J1868" t="s">
        <v>21</v>
      </c>
      <c r="K1868" t="s">
        <v>23</v>
      </c>
      <c r="L1868" s="7">
        <v>129.9</v>
      </c>
      <c r="M1868" t="s">
        <v>24</v>
      </c>
      <c r="N1868" t="s">
        <v>25</v>
      </c>
      <c r="O1868" t="str">
        <f>IF(N1868="bemol-run-mao-2026_1", "Manaus", IF(N1868="bemol-run-rbr-2026_1", "Rio Branco", IF(N1868="bemol-run-pvh-2026_1", "Porto Velho", IF(N1868="bemol-run-bvb-2026_1", "Boa Vista", N1868))))</f>
        <v>Manaus</v>
      </c>
    </row>
    <row r="1869" spans="1:15">
      <c r="A1869" s="6">
        <v>46140</v>
      </c>
      <c r="B1869" t="s">
        <v>2182</v>
      </c>
      <c r="C1869" t="s">
        <v>7107</v>
      </c>
      <c r="D1869" t="s">
        <v>2183</v>
      </c>
      <c r="E1869" t="s">
        <v>2184</v>
      </c>
      <c r="F1869" s="6">
        <v>27579</v>
      </c>
      <c r="G1869" t="s">
        <v>19</v>
      </c>
      <c r="H1869" t="s">
        <v>20</v>
      </c>
      <c r="I1869" t="s">
        <v>30</v>
      </c>
      <c r="J1869" t="s">
        <v>56</v>
      </c>
      <c r="K1869" t="s">
        <v>57</v>
      </c>
      <c r="L1869" s="7">
        <v>129.9</v>
      </c>
      <c r="M1869" t="s">
        <v>24</v>
      </c>
      <c r="N1869" t="s">
        <v>25</v>
      </c>
      <c r="O1869" t="str">
        <f>IF(N1869="bemol-run-mao-2026_1", "Manaus", IF(N1869="bemol-run-rbr-2026_1", "Rio Branco", IF(N1869="bemol-run-pvh-2026_1", "Porto Velho", IF(N1869="bemol-run-bvb-2026_1", "Boa Vista", N1869))))</f>
        <v>Manaus</v>
      </c>
    </row>
    <row r="1870" spans="1:15">
      <c r="A1870" s="6">
        <v>46140</v>
      </c>
      <c r="B1870" t="s">
        <v>7108</v>
      </c>
      <c r="D1870" t="s">
        <v>7109</v>
      </c>
      <c r="E1870" t="s">
        <v>7110</v>
      </c>
      <c r="F1870" s="6">
        <v>33113</v>
      </c>
      <c r="G1870" t="s">
        <v>46</v>
      </c>
      <c r="H1870" t="s">
        <v>20</v>
      </c>
      <c r="I1870" t="s">
        <v>21</v>
      </c>
      <c r="J1870" t="s">
        <v>21</v>
      </c>
      <c r="K1870" t="s">
        <v>57</v>
      </c>
      <c r="L1870" s="7">
        <v>129.9</v>
      </c>
      <c r="M1870" t="s">
        <v>73</v>
      </c>
      <c r="N1870" t="s">
        <v>25</v>
      </c>
      <c r="O1870" t="str">
        <f>IF(N1870="bemol-run-mao-2026_1", "Manaus", IF(N1870="bemol-run-rbr-2026_1", "Rio Branco", IF(N1870="bemol-run-pvh-2026_1", "Porto Velho", IF(N1870="bemol-run-bvb-2026_1", "Boa Vista", N1870))))</f>
        <v>Manaus</v>
      </c>
    </row>
    <row r="1871" spans="1:15">
      <c r="A1871" s="6">
        <v>46140</v>
      </c>
      <c r="B1871" t="s">
        <v>7111</v>
      </c>
      <c r="C1871" t="s">
        <v>7112</v>
      </c>
      <c r="D1871" t="s">
        <v>7113</v>
      </c>
      <c r="E1871" t="s">
        <v>7114</v>
      </c>
      <c r="F1871" s="6">
        <v>30214</v>
      </c>
      <c r="G1871" t="s">
        <v>19</v>
      </c>
      <c r="H1871" t="s">
        <v>20</v>
      </c>
      <c r="I1871" t="s">
        <v>30</v>
      </c>
      <c r="J1871" t="s">
        <v>56</v>
      </c>
      <c r="K1871" t="s">
        <v>23</v>
      </c>
      <c r="L1871" s="7">
        <v>149.9</v>
      </c>
      <c r="M1871" t="s">
        <v>24</v>
      </c>
      <c r="N1871" t="s">
        <v>77</v>
      </c>
      <c r="O1871" t="str">
        <f>IF(N1871="bemol-run-mao-2026_1", "Manaus", IF(N1871="bemol-run-rbr-2026_1", "Rio Branco", IF(N1871="bemol-run-pvh-2026_1", "Porto Velho", IF(N1871="bemol-run-bvb-2026_1", "Boa Vista", N1871))))</f>
        <v>Rio Branco</v>
      </c>
    </row>
    <row r="1872" spans="1:15">
      <c r="A1872" s="6">
        <v>46140</v>
      </c>
      <c r="B1872" t="s">
        <v>7115</v>
      </c>
      <c r="C1872" t="s">
        <v>7116</v>
      </c>
      <c r="D1872" t="s">
        <v>7117</v>
      </c>
      <c r="E1872" t="s">
        <v>7118</v>
      </c>
      <c r="F1872" s="6">
        <v>36653</v>
      </c>
      <c r="G1872" t="s">
        <v>19</v>
      </c>
      <c r="H1872" t="s">
        <v>20</v>
      </c>
      <c r="I1872" t="s">
        <v>21</v>
      </c>
      <c r="J1872" t="s">
        <v>47</v>
      </c>
      <c r="K1872" t="s">
        <v>23</v>
      </c>
      <c r="L1872" s="7">
        <v>129.9</v>
      </c>
      <c r="M1872" t="s">
        <v>24</v>
      </c>
      <c r="N1872" t="s">
        <v>25</v>
      </c>
      <c r="O1872" t="str">
        <f>IF(N1872="bemol-run-mao-2026_1", "Manaus", IF(N1872="bemol-run-rbr-2026_1", "Rio Branco", IF(N1872="bemol-run-pvh-2026_1", "Porto Velho", IF(N1872="bemol-run-bvb-2026_1", "Boa Vista", N1872))))</f>
        <v>Manaus</v>
      </c>
    </row>
    <row r="1873" spans="1:15">
      <c r="A1873" s="6">
        <v>46140</v>
      </c>
      <c r="B1873" t="s">
        <v>7119</v>
      </c>
      <c r="C1873" t="s">
        <v>7120</v>
      </c>
      <c r="D1873" t="s">
        <v>7121</v>
      </c>
      <c r="E1873" t="s">
        <v>7122</v>
      </c>
      <c r="F1873" s="6">
        <v>37191</v>
      </c>
      <c r="G1873" t="s">
        <v>19</v>
      </c>
      <c r="H1873" t="s">
        <v>40</v>
      </c>
      <c r="I1873" t="s">
        <v>30</v>
      </c>
      <c r="J1873" t="s">
        <v>21</v>
      </c>
      <c r="K1873" t="s">
        <v>23</v>
      </c>
      <c r="L1873" s="7">
        <v>149.9</v>
      </c>
      <c r="M1873" t="s">
        <v>24</v>
      </c>
      <c r="N1873" t="s">
        <v>77</v>
      </c>
      <c r="O1873" t="str">
        <f>IF(N1873="bemol-run-mao-2026_1", "Manaus", IF(N1873="bemol-run-rbr-2026_1", "Rio Branco", IF(N1873="bemol-run-pvh-2026_1", "Porto Velho", IF(N1873="bemol-run-bvb-2026_1", "Boa Vista", N1873))))</f>
        <v>Rio Branco</v>
      </c>
    </row>
    <row r="1874" spans="1:15">
      <c r="A1874" s="6">
        <v>46140</v>
      </c>
      <c r="B1874" t="s">
        <v>7123</v>
      </c>
      <c r="C1874" t="s">
        <v>7124</v>
      </c>
      <c r="D1874" t="s">
        <v>7125</v>
      </c>
      <c r="E1874" t="s">
        <v>7126</v>
      </c>
      <c r="F1874" s="6">
        <v>37776</v>
      </c>
      <c r="G1874" t="s">
        <v>19</v>
      </c>
      <c r="H1874" t="s">
        <v>20</v>
      </c>
      <c r="I1874" t="s">
        <v>21</v>
      </c>
      <c r="J1874" t="s">
        <v>47</v>
      </c>
      <c r="K1874" t="s">
        <v>23</v>
      </c>
      <c r="L1874" s="7">
        <v>129.9</v>
      </c>
      <c r="M1874" t="s">
        <v>24</v>
      </c>
      <c r="N1874" t="s">
        <v>25</v>
      </c>
      <c r="O1874" t="str">
        <f>IF(N1874="bemol-run-mao-2026_1", "Manaus", IF(N1874="bemol-run-rbr-2026_1", "Rio Branco", IF(N1874="bemol-run-pvh-2026_1", "Porto Velho", IF(N1874="bemol-run-bvb-2026_1", "Boa Vista", N1874))))</f>
        <v>Manaus</v>
      </c>
    </row>
    <row r="1875" spans="1:15">
      <c r="A1875" s="6">
        <v>46140</v>
      </c>
      <c r="B1875" t="s">
        <v>7127</v>
      </c>
      <c r="C1875" t="s">
        <v>7128</v>
      </c>
      <c r="D1875" t="s">
        <v>7129</v>
      </c>
      <c r="E1875" t="s">
        <v>7130</v>
      </c>
      <c r="F1875" s="6">
        <v>29717</v>
      </c>
      <c r="G1875" t="s">
        <v>19</v>
      </c>
      <c r="H1875" t="s">
        <v>20</v>
      </c>
      <c r="I1875" t="s">
        <v>30</v>
      </c>
      <c r="J1875" t="s">
        <v>56</v>
      </c>
      <c r="K1875" t="s">
        <v>23</v>
      </c>
      <c r="L1875" s="7">
        <v>129.9</v>
      </c>
      <c r="M1875" t="s">
        <v>24</v>
      </c>
      <c r="N1875" t="s">
        <v>25</v>
      </c>
      <c r="O1875" t="str">
        <f>IF(N1875="bemol-run-mao-2026_1", "Manaus", IF(N1875="bemol-run-rbr-2026_1", "Rio Branco", IF(N1875="bemol-run-pvh-2026_1", "Porto Velho", IF(N1875="bemol-run-bvb-2026_1", "Boa Vista", N1875))))</f>
        <v>Manaus</v>
      </c>
    </row>
    <row r="1876" spans="1:15">
      <c r="A1876" s="6">
        <v>46140</v>
      </c>
      <c r="B1876" t="s">
        <v>7131</v>
      </c>
      <c r="C1876" t="s">
        <v>7132</v>
      </c>
      <c r="D1876" t="s">
        <v>7133</v>
      </c>
      <c r="E1876" t="s">
        <v>7134</v>
      </c>
      <c r="F1876" s="6">
        <v>35742</v>
      </c>
      <c r="G1876" t="s">
        <v>19</v>
      </c>
      <c r="H1876" t="s">
        <v>20</v>
      </c>
      <c r="I1876" t="s">
        <v>30</v>
      </c>
      <c r="J1876" t="s">
        <v>21</v>
      </c>
      <c r="K1876" t="s">
        <v>23</v>
      </c>
      <c r="L1876" s="7">
        <v>129.9</v>
      </c>
      <c r="M1876" t="s">
        <v>24</v>
      </c>
      <c r="N1876" t="s">
        <v>25</v>
      </c>
      <c r="O1876" t="str">
        <f>IF(N1876="bemol-run-mao-2026_1", "Manaus", IF(N1876="bemol-run-rbr-2026_1", "Rio Branco", IF(N1876="bemol-run-pvh-2026_1", "Porto Velho", IF(N1876="bemol-run-bvb-2026_1", "Boa Vista", N1876))))</f>
        <v>Manaus</v>
      </c>
    </row>
    <row r="1877" spans="1:15">
      <c r="A1877" s="6">
        <v>46140</v>
      </c>
      <c r="B1877" t="s">
        <v>7135</v>
      </c>
      <c r="C1877" t="s">
        <v>7136</v>
      </c>
      <c r="D1877" t="s">
        <v>7137</v>
      </c>
      <c r="E1877" t="s">
        <v>7138</v>
      </c>
      <c r="F1877" s="6">
        <v>35759</v>
      </c>
      <c r="G1877" t="s">
        <v>19</v>
      </c>
      <c r="H1877" t="s">
        <v>20</v>
      </c>
      <c r="I1877" t="s">
        <v>21</v>
      </c>
      <c r="J1877" t="s">
        <v>22</v>
      </c>
      <c r="K1877" t="s">
        <v>23</v>
      </c>
      <c r="L1877" s="7">
        <v>129.9</v>
      </c>
      <c r="M1877" t="s">
        <v>24</v>
      </c>
      <c r="N1877" t="s">
        <v>97</v>
      </c>
      <c r="O1877" t="str">
        <f>IF(N1877="bemol-run-mao-2026_1", "Manaus", IF(N1877="bemol-run-rbr-2026_1", "Rio Branco", IF(N1877="bemol-run-pvh-2026_1", "Porto Velho", IF(N1877="bemol-run-bvb-2026_1", "Boa Vista", N1877))))</f>
        <v>Porto Velho</v>
      </c>
    </row>
    <row r="1878" spans="1:15">
      <c r="A1878" s="6">
        <v>46140</v>
      </c>
      <c r="B1878" t="s">
        <v>7139</v>
      </c>
      <c r="C1878" t="s">
        <v>7140</v>
      </c>
      <c r="D1878" t="s">
        <v>7141</v>
      </c>
      <c r="E1878" t="s">
        <v>7142</v>
      </c>
      <c r="F1878" s="6">
        <v>33184</v>
      </c>
      <c r="G1878" t="s">
        <v>19</v>
      </c>
      <c r="H1878" t="s">
        <v>20</v>
      </c>
      <c r="I1878" t="s">
        <v>30</v>
      </c>
      <c r="J1878" t="s">
        <v>47</v>
      </c>
      <c r="K1878" t="s">
        <v>57</v>
      </c>
      <c r="L1878" s="7">
        <v>149.9</v>
      </c>
      <c r="M1878" t="s">
        <v>24</v>
      </c>
      <c r="N1878" t="s">
        <v>77</v>
      </c>
      <c r="O1878" t="str">
        <f>IF(N1878="bemol-run-mao-2026_1", "Manaus", IF(N1878="bemol-run-rbr-2026_1", "Rio Branco", IF(N1878="bemol-run-pvh-2026_1", "Porto Velho", IF(N1878="bemol-run-bvb-2026_1", "Boa Vista", N1878))))</f>
        <v>Rio Branco</v>
      </c>
    </row>
    <row r="1879" spans="1:15">
      <c r="A1879" s="6">
        <v>46140</v>
      </c>
      <c r="B1879" t="s">
        <v>7143</v>
      </c>
      <c r="C1879" t="s">
        <v>7144</v>
      </c>
      <c r="D1879" t="s">
        <v>7145</v>
      </c>
      <c r="E1879" t="s">
        <v>7146</v>
      </c>
      <c r="F1879" s="6">
        <v>32376</v>
      </c>
      <c r="G1879" t="s">
        <v>19</v>
      </c>
      <c r="H1879" t="s">
        <v>40</v>
      </c>
      <c r="I1879" t="s">
        <v>30</v>
      </c>
      <c r="J1879" t="s">
        <v>56</v>
      </c>
      <c r="K1879" t="s">
        <v>23</v>
      </c>
      <c r="L1879" s="7">
        <v>129.9</v>
      </c>
      <c r="M1879" t="s">
        <v>24</v>
      </c>
      <c r="N1879" t="s">
        <v>25</v>
      </c>
      <c r="O1879" t="str">
        <f>IF(N1879="bemol-run-mao-2026_1", "Manaus", IF(N1879="bemol-run-rbr-2026_1", "Rio Branco", IF(N1879="bemol-run-pvh-2026_1", "Porto Velho", IF(N1879="bemol-run-bvb-2026_1", "Boa Vista", N1879))))</f>
        <v>Manaus</v>
      </c>
    </row>
    <row r="1880" spans="1:15">
      <c r="A1880" s="6">
        <v>46140</v>
      </c>
      <c r="B1880" t="s">
        <v>5959</v>
      </c>
      <c r="D1880" t="s">
        <v>5960</v>
      </c>
      <c r="E1880" t="s">
        <v>5961</v>
      </c>
      <c r="F1880" s="6">
        <v>30518</v>
      </c>
      <c r="G1880" t="s">
        <v>19</v>
      </c>
      <c r="H1880" t="s">
        <v>40</v>
      </c>
      <c r="I1880" t="s">
        <v>30</v>
      </c>
      <c r="J1880" t="s">
        <v>41</v>
      </c>
      <c r="K1880" t="s">
        <v>57</v>
      </c>
      <c r="L1880" s="7">
        <v>149.9</v>
      </c>
      <c r="M1880" t="s">
        <v>73</v>
      </c>
      <c r="N1880" t="s">
        <v>105</v>
      </c>
      <c r="O1880" t="str">
        <f>IF(N1880="bemol-run-mao-2026_1", "Manaus", IF(N1880="bemol-run-rbr-2026_1", "Rio Branco", IF(N1880="bemol-run-pvh-2026_1", "Porto Velho", IF(N1880="bemol-run-bvb-2026_1", "Boa Vista", N1880))))</f>
        <v>Boa Vista</v>
      </c>
    </row>
    <row r="1881" spans="1:15">
      <c r="A1881" s="6">
        <v>46140</v>
      </c>
      <c r="B1881" t="s">
        <v>7147</v>
      </c>
      <c r="C1881" t="s">
        <v>7148</v>
      </c>
      <c r="D1881" t="s">
        <v>7149</v>
      </c>
      <c r="E1881" t="s">
        <v>7150</v>
      </c>
      <c r="F1881" s="6">
        <v>33927</v>
      </c>
      <c r="G1881" t="s">
        <v>19</v>
      </c>
      <c r="H1881" t="s">
        <v>20</v>
      </c>
      <c r="I1881" t="s">
        <v>30</v>
      </c>
      <c r="J1881" t="s">
        <v>21</v>
      </c>
      <c r="K1881" t="s">
        <v>57</v>
      </c>
      <c r="L1881" s="7">
        <v>149.9</v>
      </c>
      <c r="M1881" t="s">
        <v>24</v>
      </c>
      <c r="N1881" t="s">
        <v>77</v>
      </c>
      <c r="O1881" t="str">
        <f>IF(N1881="bemol-run-mao-2026_1", "Manaus", IF(N1881="bemol-run-rbr-2026_1", "Rio Branco", IF(N1881="bemol-run-pvh-2026_1", "Porto Velho", IF(N1881="bemol-run-bvb-2026_1", "Boa Vista", N1881))))</f>
        <v>Rio Branco</v>
      </c>
    </row>
    <row r="1882" spans="1:15">
      <c r="A1882" s="6">
        <v>46140</v>
      </c>
      <c r="B1882" t="s">
        <v>7151</v>
      </c>
      <c r="C1882" t="s">
        <v>7152</v>
      </c>
      <c r="D1882" t="s">
        <v>7153</v>
      </c>
      <c r="E1882" t="s">
        <v>7154</v>
      </c>
      <c r="F1882" s="6">
        <v>30528</v>
      </c>
      <c r="G1882" t="s">
        <v>19</v>
      </c>
      <c r="H1882" t="s">
        <v>20</v>
      </c>
      <c r="I1882" t="s">
        <v>30</v>
      </c>
      <c r="J1882" t="s">
        <v>21</v>
      </c>
      <c r="K1882" t="s">
        <v>23</v>
      </c>
      <c r="L1882" s="7">
        <v>129.9</v>
      </c>
      <c r="M1882" t="s">
        <v>24</v>
      </c>
      <c r="N1882" t="s">
        <v>25</v>
      </c>
      <c r="O1882" t="str">
        <f>IF(N1882="bemol-run-mao-2026_1", "Manaus", IF(N1882="bemol-run-rbr-2026_1", "Rio Branco", IF(N1882="bemol-run-pvh-2026_1", "Porto Velho", IF(N1882="bemol-run-bvb-2026_1", "Boa Vista", N1882))))</f>
        <v>Manaus</v>
      </c>
    </row>
    <row r="1883" spans="1:15">
      <c r="A1883" s="6">
        <v>46140</v>
      </c>
      <c r="B1883" t="s">
        <v>7155</v>
      </c>
      <c r="C1883" t="s">
        <v>7156</v>
      </c>
      <c r="D1883" t="s">
        <v>7157</v>
      </c>
      <c r="E1883" t="s">
        <v>7158</v>
      </c>
      <c r="F1883" s="6">
        <v>23760</v>
      </c>
      <c r="G1883" t="s">
        <v>19</v>
      </c>
      <c r="H1883" t="s">
        <v>20</v>
      </c>
      <c r="I1883" t="s">
        <v>21</v>
      </c>
      <c r="J1883" t="s">
        <v>21</v>
      </c>
      <c r="K1883" t="s">
        <v>57</v>
      </c>
      <c r="L1883" s="7">
        <v>74.95</v>
      </c>
      <c r="M1883" t="s">
        <v>24</v>
      </c>
      <c r="N1883" t="s">
        <v>97</v>
      </c>
      <c r="O1883" t="str">
        <f>IF(N1883="bemol-run-mao-2026_1", "Manaus", IF(N1883="bemol-run-rbr-2026_1", "Rio Branco", IF(N1883="bemol-run-pvh-2026_1", "Porto Velho", IF(N1883="bemol-run-bvb-2026_1", "Boa Vista", N1883))))</f>
        <v>Porto Velho</v>
      </c>
    </row>
    <row r="1884" spans="1:15">
      <c r="A1884" s="6">
        <v>46140</v>
      </c>
      <c r="B1884" t="s">
        <v>7159</v>
      </c>
      <c r="D1884" t="s">
        <v>7160</v>
      </c>
      <c r="E1884" t="s">
        <v>7161</v>
      </c>
      <c r="F1884" s="6">
        <v>31691</v>
      </c>
      <c r="G1884" t="s">
        <v>19</v>
      </c>
      <c r="H1884" t="s">
        <v>20</v>
      </c>
      <c r="I1884" t="s">
        <v>30</v>
      </c>
      <c r="J1884" t="s">
        <v>21</v>
      </c>
      <c r="K1884" t="s">
        <v>23</v>
      </c>
      <c r="L1884" s="7">
        <v>129.9</v>
      </c>
      <c r="M1884" t="s">
        <v>3095</v>
      </c>
      <c r="N1884" t="s">
        <v>25</v>
      </c>
      <c r="O1884" t="str">
        <f>IF(N1884="bemol-run-mao-2026_1", "Manaus", IF(N1884="bemol-run-rbr-2026_1", "Rio Branco", IF(N1884="bemol-run-pvh-2026_1", "Porto Velho", IF(N1884="bemol-run-bvb-2026_1", "Boa Vista", N1884))))</f>
        <v>Manaus</v>
      </c>
    </row>
    <row r="1885" spans="1:15">
      <c r="A1885" s="6">
        <v>46140</v>
      </c>
      <c r="B1885" t="s">
        <v>7162</v>
      </c>
      <c r="C1885" t="s">
        <v>7163</v>
      </c>
      <c r="D1885" t="s">
        <v>7164</v>
      </c>
      <c r="E1885" t="s">
        <v>7165</v>
      </c>
      <c r="F1885" s="6">
        <v>31006</v>
      </c>
      <c r="G1885" t="s">
        <v>19</v>
      </c>
      <c r="H1885" t="s">
        <v>20</v>
      </c>
      <c r="I1885" t="s">
        <v>21</v>
      </c>
      <c r="J1885" t="s">
        <v>22</v>
      </c>
      <c r="K1885" t="s">
        <v>23</v>
      </c>
      <c r="L1885" s="7">
        <v>129.9</v>
      </c>
      <c r="M1885" t="s">
        <v>24</v>
      </c>
      <c r="N1885" t="s">
        <v>25</v>
      </c>
      <c r="O1885" t="str">
        <f>IF(N1885="bemol-run-mao-2026_1", "Manaus", IF(N1885="bemol-run-rbr-2026_1", "Rio Branco", IF(N1885="bemol-run-pvh-2026_1", "Porto Velho", IF(N1885="bemol-run-bvb-2026_1", "Boa Vista", N1885))))</f>
        <v>Manaus</v>
      </c>
    </row>
    <row r="1886" spans="1:15">
      <c r="A1886" s="6">
        <v>46140</v>
      </c>
      <c r="B1886" t="s">
        <v>7166</v>
      </c>
      <c r="C1886" t="s">
        <v>7167</v>
      </c>
      <c r="D1886" t="s">
        <v>7168</v>
      </c>
      <c r="E1886" t="s">
        <v>7169</v>
      </c>
      <c r="F1886" s="6">
        <v>35523</v>
      </c>
      <c r="G1886" t="s">
        <v>19</v>
      </c>
      <c r="H1886" t="s">
        <v>20</v>
      </c>
      <c r="I1886" t="s">
        <v>21</v>
      </c>
      <c r="J1886" t="s">
        <v>21</v>
      </c>
      <c r="K1886" t="s">
        <v>57</v>
      </c>
      <c r="L1886" s="7">
        <v>129.9</v>
      </c>
      <c r="M1886" t="s">
        <v>24</v>
      </c>
      <c r="N1886" t="s">
        <v>25</v>
      </c>
      <c r="O1886" t="str">
        <f>IF(N1886="bemol-run-mao-2026_1", "Manaus", IF(N1886="bemol-run-rbr-2026_1", "Rio Branco", IF(N1886="bemol-run-pvh-2026_1", "Porto Velho", IF(N1886="bemol-run-bvb-2026_1", "Boa Vista", N1886))))</f>
        <v>Manaus</v>
      </c>
    </row>
    <row r="1887" spans="1:15">
      <c r="A1887" s="6">
        <v>46140</v>
      </c>
      <c r="B1887" t="s">
        <v>7170</v>
      </c>
      <c r="C1887" t="s">
        <v>7171</v>
      </c>
      <c r="D1887" t="s">
        <v>7172</v>
      </c>
      <c r="E1887" t="s">
        <v>7173</v>
      </c>
      <c r="F1887" s="6">
        <v>32148</v>
      </c>
      <c r="G1887" t="s">
        <v>19</v>
      </c>
      <c r="H1887" t="s">
        <v>20</v>
      </c>
      <c r="I1887" t="s">
        <v>30</v>
      </c>
      <c r="J1887" t="s">
        <v>21</v>
      </c>
      <c r="K1887" t="s">
        <v>23</v>
      </c>
      <c r="L1887" s="7">
        <v>129.9</v>
      </c>
      <c r="M1887" t="s">
        <v>24</v>
      </c>
      <c r="N1887" t="s">
        <v>25</v>
      </c>
      <c r="O1887" t="str">
        <f>IF(N1887="bemol-run-mao-2026_1", "Manaus", IF(N1887="bemol-run-rbr-2026_1", "Rio Branco", IF(N1887="bemol-run-pvh-2026_1", "Porto Velho", IF(N1887="bemol-run-bvb-2026_1", "Boa Vista", N1887))))</f>
        <v>Manaus</v>
      </c>
    </row>
    <row r="1888" spans="1:15">
      <c r="A1888" s="6">
        <v>46140</v>
      </c>
      <c r="B1888" t="s">
        <v>7174</v>
      </c>
      <c r="C1888" t="s">
        <v>7175</v>
      </c>
      <c r="D1888" t="s">
        <v>7176</v>
      </c>
      <c r="E1888" t="s">
        <v>7177</v>
      </c>
      <c r="F1888" s="6">
        <v>27222</v>
      </c>
      <c r="G1888" t="s">
        <v>19</v>
      </c>
      <c r="H1888" t="s">
        <v>20</v>
      </c>
      <c r="I1888" t="s">
        <v>30</v>
      </c>
      <c r="J1888" t="s">
        <v>21</v>
      </c>
      <c r="K1888" t="s">
        <v>23</v>
      </c>
      <c r="L1888" s="7">
        <v>129.9</v>
      </c>
      <c r="M1888" t="s">
        <v>24</v>
      </c>
      <c r="N1888" t="s">
        <v>25</v>
      </c>
      <c r="O1888" t="str">
        <f>IF(N1888="bemol-run-mao-2026_1", "Manaus", IF(N1888="bemol-run-rbr-2026_1", "Rio Branco", IF(N1888="bemol-run-pvh-2026_1", "Porto Velho", IF(N1888="bemol-run-bvb-2026_1", "Boa Vista", N1888))))</f>
        <v>Manaus</v>
      </c>
    </row>
    <row r="1889" spans="1:15">
      <c r="A1889" s="6">
        <v>46140</v>
      </c>
      <c r="B1889" t="s">
        <v>7178</v>
      </c>
      <c r="C1889" t="s">
        <v>7179</v>
      </c>
      <c r="D1889" t="s">
        <v>7180</v>
      </c>
      <c r="E1889" t="s">
        <v>7181</v>
      </c>
      <c r="F1889" s="6">
        <v>27541</v>
      </c>
      <c r="G1889" t="s">
        <v>19</v>
      </c>
      <c r="H1889" t="s">
        <v>20</v>
      </c>
      <c r="I1889" t="s">
        <v>21</v>
      </c>
      <c r="J1889" t="s">
        <v>21</v>
      </c>
      <c r="K1889" t="s">
        <v>23</v>
      </c>
      <c r="L1889" s="7">
        <v>149.9</v>
      </c>
      <c r="M1889" t="s">
        <v>24</v>
      </c>
      <c r="N1889" t="s">
        <v>25</v>
      </c>
      <c r="O1889" t="str">
        <f>IF(N1889="bemol-run-mao-2026_1", "Manaus", IF(N1889="bemol-run-rbr-2026_1", "Rio Branco", IF(N1889="bemol-run-pvh-2026_1", "Porto Velho", IF(N1889="bemol-run-bvb-2026_1", "Boa Vista", N1889))))</f>
        <v>Manaus</v>
      </c>
    </row>
    <row r="1890" spans="1:15">
      <c r="A1890" s="6">
        <v>46140</v>
      </c>
      <c r="B1890" t="s">
        <v>7182</v>
      </c>
      <c r="C1890" t="s">
        <v>7183</v>
      </c>
      <c r="D1890" t="s">
        <v>7184</v>
      </c>
      <c r="E1890" t="s">
        <v>7185</v>
      </c>
      <c r="F1890" s="6">
        <v>32900</v>
      </c>
      <c r="G1890" t="s">
        <v>46</v>
      </c>
      <c r="H1890" t="s">
        <v>20</v>
      </c>
      <c r="I1890" t="s">
        <v>21</v>
      </c>
      <c r="J1890" t="s">
        <v>47</v>
      </c>
      <c r="K1890" t="s">
        <v>23</v>
      </c>
      <c r="L1890" s="7">
        <v>129.9</v>
      </c>
      <c r="M1890" t="s">
        <v>24</v>
      </c>
      <c r="N1890" t="s">
        <v>25</v>
      </c>
      <c r="O1890" t="str">
        <f>IF(N1890="bemol-run-mao-2026_1", "Manaus", IF(N1890="bemol-run-rbr-2026_1", "Rio Branco", IF(N1890="bemol-run-pvh-2026_1", "Porto Velho", IF(N1890="bemol-run-bvb-2026_1", "Boa Vista", N1890))))</f>
        <v>Manaus</v>
      </c>
    </row>
    <row r="1891" spans="1:15">
      <c r="A1891" s="6">
        <v>46140</v>
      </c>
      <c r="B1891" t="s">
        <v>7186</v>
      </c>
      <c r="C1891" t="s">
        <v>7187</v>
      </c>
      <c r="D1891" t="s">
        <v>7188</v>
      </c>
      <c r="E1891" t="s">
        <v>7189</v>
      </c>
      <c r="F1891" s="6">
        <v>34938</v>
      </c>
      <c r="G1891" t="s">
        <v>19</v>
      </c>
      <c r="H1891" t="s">
        <v>20</v>
      </c>
      <c r="I1891" t="s">
        <v>21</v>
      </c>
      <c r="J1891" t="s">
        <v>21</v>
      </c>
      <c r="K1891" t="s">
        <v>23</v>
      </c>
      <c r="L1891" s="7">
        <v>129.9</v>
      </c>
      <c r="M1891" t="s">
        <v>24</v>
      </c>
      <c r="N1891" t="s">
        <v>25</v>
      </c>
      <c r="O1891" t="str">
        <f>IF(N1891="bemol-run-mao-2026_1", "Manaus", IF(N1891="bemol-run-rbr-2026_1", "Rio Branco", IF(N1891="bemol-run-pvh-2026_1", "Porto Velho", IF(N1891="bemol-run-bvb-2026_1", "Boa Vista", N1891))))</f>
        <v>Manaus</v>
      </c>
    </row>
    <row r="1892" spans="1:15">
      <c r="A1892" s="6">
        <v>46140</v>
      </c>
      <c r="B1892" t="s">
        <v>7190</v>
      </c>
      <c r="C1892" t="s">
        <v>7191</v>
      </c>
      <c r="D1892" t="s">
        <v>7192</v>
      </c>
      <c r="E1892" t="s">
        <v>7193</v>
      </c>
      <c r="F1892" s="6">
        <v>27660</v>
      </c>
      <c r="G1892" t="s">
        <v>19</v>
      </c>
      <c r="H1892" t="s">
        <v>20</v>
      </c>
      <c r="I1892" t="s">
        <v>21</v>
      </c>
      <c r="J1892" t="s">
        <v>47</v>
      </c>
      <c r="K1892" t="s">
        <v>57</v>
      </c>
      <c r="L1892" s="7">
        <v>149.9</v>
      </c>
      <c r="M1892" t="s">
        <v>24</v>
      </c>
      <c r="N1892" t="s">
        <v>25</v>
      </c>
      <c r="O1892" t="str">
        <f>IF(N1892="bemol-run-mao-2026_1", "Manaus", IF(N1892="bemol-run-rbr-2026_1", "Rio Branco", IF(N1892="bemol-run-pvh-2026_1", "Porto Velho", IF(N1892="bemol-run-bvb-2026_1", "Boa Vista", N1892))))</f>
        <v>Manaus</v>
      </c>
    </row>
    <row r="1893" spans="1:15">
      <c r="A1893" s="6">
        <v>46140</v>
      </c>
      <c r="B1893" t="s">
        <v>7194</v>
      </c>
      <c r="C1893" t="s">
        <v>7195</v>
      </c>
      <c r="D1893" t="s">
        <v>7196</v>
      </c>
      <c r="E1893" t="s">
        <v>7197</v>
      </c>
      <c r="F1893" s="6">
        <v>36642</v>
      </c>
      <c r="G1893" t="s">
        <v>19</v>
      </c>
      <c r="H1893" t="s">
        <v>20</v>
      </c>
      <c r="I1893" t="s">
        <v>30</v>
      </c>
      <c r="J1893" t="s">
        <v>21</v>
      </c>
      <c r="K1893" t="s">
        <v>23</v>
      </c>
      <c r="L1893" s="7">
        <v>129.9</v>
      </c>
      <c r="M1893" t="s">
        <v>24</v>
      </c>
      <c r="N1893" t="s">
        <v>25</v>
      </c>
      <c r="O1893" t="str">
        <f>IF(N1893="bemol-run-mao-2026_1", "Manaus", IF(N1893="bemol-run-rbr-2026_1", "Rio Branco", IF(N1893="bemol-run-pvh-2026_1", "Porto Velho", IF(N1893="bemol-run-bvb-2026_1", "Boa Vista", N1893))))</f>
        <v>Manaus</v>
      </c>
    </row>
    <row r="1894" spans="1:15">
      <c r="A1894" s="6">
        <v>46140</v>
      </c>
      <c r="B1894" t="s">
        <v>7198</v>
      </c>
      <c r="C1894" t="s">
        <v>7199</v>
      </c>
      <c r="D1894" t="s">
        <v>7200</v>
      </c>
      <c r="E1894" t="s">
        <v>7201</v>
      </c>
      <c r="F1894" s="6">
        <v>31539</v>
      </c>
      <c r="G1894" t="s">
        <v>19</v>
      </c>
      <c r="H1894" t="s">
        <v>20</v>
      </c>
      <c r="I1894" t="s">
        <v>30</v>
      </c>
      <c r="J1894" t="s">
        <v>21</v>
      </c>
      <c r="K1894" t="s">
        <v>23</v>
      </c>
      <c r="L1894" s="7">
        <v>129.9</v>
      </c>
      <c r="M1894" t="s">
        <v>24</v>
      </c>
      <c r="N1894" t="s">
        <v>25</v>
      </c>
      <c r="O1894" t="str">
        <f>IF(N1894="bemol-run-mao-2026_1", "Manaus", IF(N1894="bemol-run-rbr-2026_1", "Rio Branco", IF(N1894="bemol-run-pvh-2026_1", "Porto Velho", IF(N1894="bemol-run-bvb-2026_1", "Boa Vista", N1894))))</f>
        <v>Manaus</v>
      </c>
    </row>
    <row r="1895" spans="1:15">
      <c r="A1895" s="6">
        <v>46140</v>
      </c>
      <c r="B1895" t="s">
        <v>7202</v>
      </c>
      <c r="C1895" t="s">
        <v>7203</v>
      </c>
      <c r="D1895" t="s">
        <v>7204</v>
      </c>
      <c r="E1895" t="s">
        <v>7205</v>
      </c>
      <c r="F1895" s="6">
        <v>33938</v>
      </c>
      <c r="G1895" t="s">
        <v>19</v>
      </c>
      <c r="H1895" t="s">
        <v>20</v>
      </c>
      <c r="I1895" t="s">
        <v>21</v>
      </c>
      <c r="J1895" t="s">
        <v>21</v>
      </c>
      <c r="K1895" t="s">
        <v>23</v>
      </c>
      <c r="L1895" s="7">
        <v>149.9</v>
      </c>
      <c r="M1895" t="s">
        <v>24</v>
      </c>
      <c r="N1895" t="s">
        <v>97</v>
      </c>
      <c r="O1895" t="str">
        <f>IF(N1895="bemol-run-mao-2026_1", "Manaus", IF(N1895="bemol-run-rbr-2026_1", "Rio Branco", IF(N1895="bemol-run-pvh-2026_1", "Porto Velho", IF(N1895="bemol-run-bvb-2026_1", "Boa Vista", N1895))))</f>
        <v>Porto Velho</v>
      </c>
    </row>
    <row r="1896" spans="1:15">
      <c r="A1896" s="6">
        <v>46140</v>
      </c>
      <c r="B1896" t="s">
        <v>7206</v>
      </c>
      <c r="C1896" t="s">
        <v>7207</v>
      </c>
      <c r="D1896" t="s">
        <v>7208</v>
      </c>
      <c r="E1896" t="s">
        <v>7209</v>
      </c>
      <c r="F1896" s="6">
        <v>36101</v>
      </c>
      <c r="G1896" t="s">
        <v>19</v>
      </c>
      <c r="H1896" t="s">
        <v>20</v>
      </c>
      <c r="I1896" t="s">
        <v>21</v>
      </c>
      <c r="J1896" t="s">
        <v>21</v>
      </c>
      <c r="K1896" t="s">
        <v>23</v>
      </c>
      <c r="L1896" s="7">
        <v>129.9</v>
      </c>
      <c r="M1896" t="s">
        <v>24</v>
      </c>
      <c r="N1896" t="s">
        <v>25</v>
      </c>
      <c r="O1896" t="str">
        <f>IF(N1896="bemol-run-mao-2026_1", "Manaus", IF(N1896="bemol-run-rbr-2026_1", "Rio Branco", IF(N1896="bemol-run-pvh-2026_1", "Porto Velho", IF(N1896="bemol-run-bvb-2026_1", "Boa Vista", N1896))))</f>
        <v>Manaus</v>
      </c>
    </row>
    <row r="1897" spans="1:15">
      <c r="A1897" s="6">
        <v>46140</v>
      </c>
      <c r="B1897" t="s">
        <v>7210</v>
      </c>
      <c r="C1897" t="s">
        <v>7211</v>
      </c>
      <c r="D1897" t="s">
        <v>7212</v>
      </c>
      <c r="E1897" t="s">
        <v>7213</v>
      </c>
      <c r="F1897" s="6">
        <v>23786</v>
      </c>
      <c r="G1897" t="s">
        <v>19</v>
      </c>
      <c r="H1897" t="s">
        <v>20</v>
      </c>
      <c r="I1897" t="s">
        <v>21</v>
      </c>
      <c r="J1897" t="s">
        <v>21</v>
      </c>
      <c r="K1897" t="s">
        <v>57</v>
      </c>
      <c r="L1897" s="7">
        <v>74.95</v>
      </c>
      <c r="M1897" t="s">
        <v>24</v>
      </c>
      <c r="N1897" t="s">
        <v>25</v>
      </c>
      <c r="O1897" t="str">
        <f>IF(N1897="bemol-run-mao-2026_1", "Manaus", IF(N1897="bemol-run-rbr-2026_1", "Rio Branco", IF(N1897="bemol-run-pvh-2026_1", "Porto Velho", IF(N1897="bemol-run-bvb-2026_1", "Boa Vista", N1897))))</f>
        <v>Manaus</v>
      </c>
    </row>
    <row r="1898" spans="1:15">
      <c r="A1898" s="6">
        <v>46140</v>
      </c>
      <c r="B1898" t="s">
        <v>7214</v>
      </c>
      <c r="C1898" t="s">
        <v>7215</v>
      </c>
      <c r="D1898" t="s">
        <v>7216</v>
      </c>
      <c r="E1898" t="s">
        <v>7217</v>
      </c>
      <c r="F1898" s="6">
        <v>36513</v>
      </c>
      <c r="G1898" t="s">
        <v>19</v>
      </c>
      <c r="H1898" t="s">
        <v>40</v>
      </c>
      <c r="I1898" t="s">
        <v>30</v>
      </c>
      <c r="J1898" t="s">
        <v>56</v>
      </c>
      <c r="K1898" t="s">
        <v>57</v>
      </c>
      <c r="L1898" s="7">
        <v>149.9</v>
      </c>
      <c r="M1898" t="s">
        <v>24</v>
      </c>
      <c r="N1898" t="s">
        <v>25</v>
      </c>
      <c r="O1898" t="str">
        <f>IF(N1898="bemol-run-mao-2026_1", "Manaus", IF(N1898="bemol-run-rbr-2026_1", "Rio Branco", IF(N1898="bemol-run-pvh-2026_1", "Porto Velho", IF(N1898="bemol-run-bvb-2026_1", "Boa Vista", N1898))))</f>
        <v>Manaus</v>
      </c>
    </row>
    <row r="1899" spans="1:15">
      <c r="A1899" s="6">
        <v>46140</v>
      </c>
      <c r="B1899" t="s">
        <v>7218</v>
      </c>
      <c r="C1899" t="s">
        <v>7219</v>
      </c>
      <c r="D1899" t="s">
        <v>7220</v>
      </c>
      <c r="E1899" t="s">
        <v>7221</v>
      </c>
      <c r="F1899" s="6">
        <v>25474</v>
      </c>
      <c r="G1899" t="s">
        <v>19</v>
      </c>
      <c r="H1899" t="s">
        <v>20</v>
      </c>
      <c r="I1899" t="s">
        <v>30</v>
      </c>
      <c r="J1899" t="s">
        <v>41</v>
      </c>
      <c r="K1899" t="s">
        <v>23</v>
      </c>
      <c r="L1899" s="7">
        <v>129.9</v>
      </c>
      <c r="M1899" t="s">
        <v>24</v>
      </c>
      <c r="N1899" t="s">
        <v>77</v>
      </c>
      <c r="O1899" t="str">
        <f>IF(N1899="bemol-run-mao-2026_1", "Manaus", IF(N1899="bemol-run-rbr-2026_1", "Rio Branco", IF(N1899="bemol-run-pvh-2026_1", "Porto Velho", IF(N1899="bemol-run-bvb-2026_1", "Boa Vista", N1899))))</f>
        <v>Rio Branco</v>
      </c>
    </row>
    <row r="1900" spans="1:15">
      <c r="A1900" s="6">
        <v>46140</v>
      </c>
      <c r="B1900" t="s">
        <v>7222</v>
      </c>
      <c r="C1900" t="s">
        <v>7223</v>
      </c>
      <c r="D1900" t="s">
        <v>7224</v>
      </c>
      <c r="E1900" t="s">
        <v>7225</v>
      </c>
      <c r="F1900" s="6">
        <v>28419</v>
      </c>
      <c r="G1900" t="s">
        <v>19</v>
      </c>
      <c r="H1900" t="s">
        <v>20</v>
      </c>
      <c r="I1900" t="s">
        <v>21</v>
      </c>
      <c r="J1900" t="s">
        <v>21</v>
      </c>
      <c r="K1900" t="s">
        <v>23</v>
      </c>
      <c r="L1900" s="7">
        <v>129.9</v>
      </c>
      <c r="M1900" t="s">
        <v>24</v>
      </c>
      <c r="N1900" t="s">
        <v>25</v>
      </c>
      <c r="O1900" t="str">
        <f>IF(N1900="bemol-run-mao-2026_1", "Manaus", IF(N1900="bemol-run-rbr-2026_1", "Rio Branco", IF(N1900="bemol-run-pvh-2026_1", "Porto Velho", IF(N1900="bemol-run-bvb-2026_1", "Boa Vista", N1900))))</f>
        <v>Manaus</v>
      </c>
    </row>
    <row r="1901" spans="1:15">
      <c r="A1901" s="6">
        <v>46140</v>
      </c>
      <c r="B1901" t="s">
        <v>7226</v>
      </c>
      <c r="C1901" t="s">
        <v>7227</v>
      </c>
      <c r="D1901" t="s">
        <v>7228</v>
      </c>
      <c r="E1901" t="s">
        <v>7229</v>
      </c>
      <c r="F1901" s="6">
        <v>31887</v>
      </c>
      <c r="G1901" t="s">
        <v>19</v>
      </c>
      <c r="H1901" t="s">
        <v>20</v>
      </c>
      <c r="I1901" t="s">
        <v>30</v>
      </c>
      <c r="J1901" t="s">
        <v>21</v>
      </c>
      <c r="K1901" t="s">
        <v>23</v>
      </c>
      <c r="L1901" s="7">
        <v>129.9</v>
      </c>
      <c r="M1901" t="s">
        <v>24</v>
      </c>
      <c r="N1901" t="s">
        <v>25</v>
      </c>
      <c r="O1901" t="str">
        <f>IF(N1901="bemol-run-mao-2026_1", "Manaus", IF(N1901="bemol-run-rbr-2026_1", "Rio Branco", IF(N1901="bemol-run-pvh-2026_1", "Porto Velho", IF(N1901="bemol-run-bvb-2026_1", "Boa Vista", N1901))))</f>
        <v>Manaus</v>
      </c>
    </row>
    <row r="1902" spans="1:15">
      <c r="A1902" s="6">
        <v>46140</v>
      </c>
      <c r="B1902" t="s">
        <v>7230</v>
      </c>
      <c r="C1902" t="s">
        <v>7231</v>
      </c>
      <c r="D1902" t="s">
        <v>7232</v>
      </c>
      <c r="E1902" t="s">
        <v>7233</v>
      </c>
      <c r="F1902" s="6">
        <v>36841</v>
      </c>
      <c r="G1902" t="s">
        <v>19</v>
      </c>
      <c r="H1902" t="s">
        <v>40</v>
      </c>
      <c r="I1902" t="s">
        <v>21</v>
      </c>
      <c r="J1902" t="s">
        <v>21</v>
      </c>
      <c r="K1902" t="s">
        <v>57</v>
      </c>
      <c r="L1902" s="7">
        <v>149.9</v>
      </c>
      <c r="M1902" t="s">
        <v>24</v>
      </c>
      <c r="N1902" t="s">
        <v>77</v>
      </c>
      <c r="O1902" t="str">
        <f>IF(N1902="bemol-run-mao-2026_1", "Manaus", IF(N1902="bemol-run-rbr-2026_1", "Rio Branco", IF(N1902="bemol-run-pvh-2026_1", "Porto Velho", IF(N1902="bemol-run-bvb-2026_1", "Boa Vista", N1902))))</f>
        <v>Rio Branco</v>
      </c>
    </row>
    <row r="1903" spans="1:15">
      <c r="A1903" s="6">
        <v>46140</v>
      </c>
      <c r="B1903" t="s">
        <v>7234</v>
      </c>
      <c r="C1903" t="s">
        <v>7235</v>
      </c>
      <c r="D1903" t="s">
        <v>7236</v>
      </c>
      <c r="E1903" t="s">
        <v>7237</v>
      </c>
      <c r="F1903" s="6">
        <v>32170</v>
      </c>
      <c r="G1903" t="s">
        <v>19</v>
      </c>
      <c r="H1903" t="s">
        <v>20</v>
      </c>
      <c r="I1903" t="s">
        <v>30</v>
      </c>
      <c r="J1903" t="s">
        <v>22</v>
      </c>
      <c r="K1903" t="s">
        <v>57</v>
      </c>
      <c r="L1903" s="7">
        <v>129.9</v>
      </c>
      <c r="M1903" t="s">
        <v>24</v>
      </c>
      <c r="N1903" t="s">
        <v>25</v>
      </c>
      <c r="O1903" t="str">
        <f>IF(N1903="bemol-run-mao-2026_1", "Manaus", IF(N1903="bemol-run-rbr-2026_1", "Rio Branco", IF(N1903="bemol-run-pvh-2026_1", "Porto Velho", IF(N1903="bemol-run-bvb-2026_1", "Boa Vista", N1903))))</f>
        <v>Manaus</v>
      </c>
    </row>
    <row r="1904" spans="1:15">
      <c r="A1904" s="6">
        <v>46140</v>
      </c>
      <c r="B1904" t="s">
        <v>7238</v>
      </c>
      <c r="C1904" t="s">
        <v>7239</v>
      </c>
      <c r="D1904" t="s">
        <v>7240</v>
      </c>
      <c r="E1904" t="s">
        <v>7241</v>
      </c>
      <c r="F1904" s="6">
        <v>36008</v>
      </c>
      <c r="G1904" t="s">
        <v>19</v>
      </c>
      <c r="H1904" t="s">
        <v>40</v>
      </c>
      <c r="I1904" t="s">
        <v>30</v>
      </c>
      <c r="J1904" t="s">
        <v>56</v>
      </c>
      <c r="K1904" t="s">
        <v>23</v>
      </c>
      <c r="L1904" s="7">
        <v>129.9</v>
      </c>
      <c r="M1904" t="s">
        <v>24</v>
      </c>
      <c r="N1904" t="s">
        <v>25</v>
      </c>
      <c r="O1904" t="str">
        <f>IF(N1904="bemol-run-mao-2026_1", "Manaus", IF(N1904="bemol-run-rbr-2026_1", "Rio Branco", IF(N1904="bemol-run-pvh-2026_1", "Porto Velho", IF(N1904="bemol-run-bvb-2026_1", "Boa Vista", N1904))))</f>
        <v>Manaus</v>
      </c>
    </row>
    <row r="1905" spans="1:15">
      <c r="A1905" s="6">
        <v>46140</v>
      </c>
      <c r="B1905" t="s">
        <v>7242</v>
      </c>
      <c r="C1905" t="s">
        <v>7243</v>
      </c>
      <c r="D1905" t="s">
        <v>7244</v>
      </c>
      <c r="E1905" t="s">
        <v>7245</v>
      </c>
      <c r="F1905" s="6">
        <v>37146</v>
      </c>
      <c r="G1905" t="s">
        <v>46</v>
      </c>
      <c r="H1905" t="s">
        <v>20</v>
      </c>
      <c r="I1905" t="s">
        <v>21</v>
      </c>
      <c r="J1905" t="s">
        <v>47</v>
      </c>
      <c r="K1905" t="s">
        <v>23</v>
      </c>
      <c r="L1905" s="7">
        <v>129.9</v>
      </c>
      <c r="M1905" t="s">
        <v>24</v>
      </c>
      <c r="N1905" t="s">
        <v>25</v>
      </c>
      <c r="O1905" t="str">
        <f>IF(N1905="bemol-run-mao-2026_1", "Manaus", IF(N1905="bemol-run-rbr-2026_1", "Rio Branco", IF(N1905="bemol-run-pvh-2026_1", "Porto Velho", IF(N1905="bemol-run-bvb-2026_1", "Boa Vista", N1905))))</f>
        <v>Manaus</v>
      </c>
    </row>
    <row r="1906" spans="1:15">
      <c r="A1906" s="6">
        <v>46140</v>
      </c>
      <c r="B1906" t="s">
        <v>7246</v>
      </c>
      <c r="D1906" t="s">
        <v>7247</v>
      </c>
      <c r="E1906" t="s">
        <v>7248</v>
      </c>
      <c r="F1906" s="6">
        <v>27886</v>
      </c>
      <c r="G1906" t="s">
        <v>19</v>
      </c>
      <c r="H1906" t="s">
        <v>20</v>
      </c>
      <c r="I1906" t="s">
        <v>21</v>
      </c>
      <c r="J1906" t="s">
        <v>21</v>
      </c>
      <c r="K1906" t="s">
        <v>23</v>
      </c>
      <c r="L1906" s="7">
        <v>129.9</v>
      </c>
      <c r="M1906" t="s">
        <v>3095</v>
      </c>
      <c r="N1906" t="s">
        <v>25</v>
      </c>
      <c r="O1906" t="str">
        <f>IF(N1906="bemol-run-mao-2026_1", "Manaus", IF(N1906="bemol-run-rbr-2026_1", "Rio Branco", IF(N1906="bemol-run-pvh-2026_1", "Porto Velho", IF(N1906="bemol-run-bvb-2026_1", "Boa Vista", N1906))))</f>
        <v>Manaus</v>
      </c>
    </row>
    <row r="1907" spans="1:15">
      <c r="A1907" s="6">
        <v>46140</v>
      </c>
      <c r="B1907" t="s">
        <v>7249</v>
      </c>
      <c r="D1907" t="s">
        <v>7250</v>
      </c>
      <c r="E1907" t="s">
        <v>7251</v>
      </c>
      <c r="F1907" s="6">
        <v>31680</v>
      </c>
      <c r="G1907"/>
      <c r="H1907" t="s">
        <v>20</v>
      </c>
      <c r="I1907" t="s">
        <v>30</v>
      </c>
      <c r="J1907" t="s">
        <v>21</v>
      </c>
      <c r="K1907" t="s">
        <v>57</v>
      </c>
      <c r="L1907" s="7">
        <v>149.9</v>
      </c>
      <c r="M1907" t="s">
        <v>73</v>
      </c>
      <c r="N1907" t="s">
        <v>25</v>
      </c>
      <c r="O1907" t="str">
        <f>IF(N1907="bemol-run-mao-2026_1", "Manaus", IF(N1907="bemol-run-rbr-2026_1", "Rio Branco", IF(N1907="bemol-run-pvh-2026_1", "Porto Velho", IF(N1907="bemol-run-bvb-2026_1", "Boa Vista", N1907))))</f>
        <v>Manaus</v>
      </c>
    </row>
    <row r="1908" spans="1:15">
      <c r="A1908" s="6">
        <v>46140</v>
      </c>
      <c r="B1908" t="s">
        <v>7252</v>
      </c>
      <c r="C1908" t="s">
        <v>7253</v>
      </c>
      <c r="D1908" t="s">
        <v>7254</v>
      </c>
      <c r="E1908" t="s">
        <v>7255</v>
      </c>
      <c r="F1908" s="6">
        <v>39028</v>
      </c>
      <c r="G1908" t="s">
        <v>19</v>
      </c>
      <c r="H1908" t="s">
        <v>40</v>
      </c>
      <c r="I1908" t="s">
        <v>30</v>
      </c>
      <c r="J1908" t="s">
        <v>56</v>
      </c>
      <c r="K1908" t="s">
        <v>57</v>
      </c>
      <c r="L1908" s="7">
        <v>149.9</v>
      </c>
      <c r="M1908" t="s">
        <v>24</v>
      </c>
      <c r="N1908" t="s">
        <v>25</v>
      </c>
      <c r="O1908" t="str">
        <f>IF(N1908="bemol-run-mao-2026_1", "Manaus", IF(N1908="bemol-run-rbr-2026_1", "Rio Branco", IF(N1908="bemol-run-pvh-2026_1", "Porto Velho", IF(N1908="bemol-run-bvb-2026_1", "Boa Vista", N1908))))</f>
        <v>Manaus</v>
      </c>
    </row>
    <row r="1909" spans="1:15">
      <c r="A1909" s="6">
        <v>46140</v>
      </c>
      <c r="B1909" t="s">
        <v>7256</v>
      </c>
      <c r="C1909" t="s">
        <v>7257</v>
      </c>
      <c r="D1909" t="s">
        <v>7258</v>
      </c>
      <c r="E1909" t="s">
        <v>7259</v>
      </c>
      <c r="F1909" s="6">
        <v>30641</v>
      </c>
      <c r="G1909" t="s">
        <v>19</v>
      </c>
      <c r="H1909" t="s">
        <v>20</v>
      </c>
      <c r="I1909" t="s">
        <v>21</v>
      </c>
      <c r="J1909" t="s">
        <v>21</v>
      </c>
      <c r="K1909" t="s">
        <v>57</v>
      </c>
      <c r="L1909" s="7">
        <v>129.9</v>
      </c>
      <c r="M1909" t="s">
        <v>24</v>
      </c>
      <c r="N1909" t="s">
        <v>25</v>
      </c>
      <c r="O1909" t="str">
        <f>IF(N1909="bemol-run-mao-2026_1", "Manaus", IF(N1909="bemol-run-rbr-2026_1", "Rio Branco", IF(N1909="bemol-run-pvh-2026_1", "Porto Velho", IF(N1909="bemol-run-bvb-2026_1", "Boa Vista", N1909))))</f>
        <v>Manaus</v>
      </c>
    </row>
    <row r="1910" spans="1:15">
      <c r="A1910" s="6">
        <v>46140</v>
      </c>
      <c r="B1910" t="s">
        <v>7260</v>
      </c>
      <c r="C1910" t="s">
        <v>7261</v>
      </c>
      <c r="D1910" t="s">
        <v>7262</v>
      </c>
      <c r="E1910" t="s">
        <v>7263</v>
      </c>
      <c r="F1910" s="6">
        <v>34068</v>
      </c>
      <c r="G1910" t="s">
        <v>19</v>
      </c>
      <c r="H1910" t="s">
        <v>20</v>
      </c>
      <c r="I1910" t="s">
        <v>21</v>
      </c>
      <c r="J1910" t="s">
        <v>21</v>
      </c>
      <c r="K1910" t="s">
        <v>57</v>
      </c>
      <c r="L1910" s="7">
        <v>149.9</v>
      </c>
      <c r="M1910" t="s">
        <v>24</v>
      </c>
      <c r="N1910" t="s">
        <v>25</v>
      </c>
      <c r="O1910" t="str">
        <f>IF(N1910="bemol-run-mao-2026_1", "Manaus", IF(N1910="bemol-run-rbr-2026_1", "Rio Branco", IF(N1910="bemol-run-pvh-2026_1", "Porto Velho", IF(N1910="bemol-run-bvb-2026_1", "Boa Vista", N1910))))</f>
        <v>Manaus</v>
      </c>
    </row>
    <row r="1911" spans="1:15">
      <c r="A1911" s="6">
        <v>46140</v>
      </c>
      <c r="B1911" t="s">
        <v>7264</v>
      </c>
      <c r="C1911" t="s">
        <v>7265</v>
      </c>
      <c r="D1911" t="s">
        <v>7266</v>
      </c>
      <c r="E1911" t="s">
        <v>7267</v>
      </c>
      <c r="F1911" s="6">
        <v>27292</v>
      </c>
      <c r="G1911" t="s">
        <v>19</v>
      </c>
      <c r="H1911" t="s">
        <v>20</v>
      </c>
      <c r="I1911" t="s">
        <v>30</v>
      </c>
      <c r="J1911" t="s">
        <v>21</v>
      </c>
      <c r="K1911" t="s">
        <v>23</v>
      </c>
      <c r="L1911" s="7">
        <v>129.9</v>
      </c>
      <c r="M1911" t="s">
        <v>24</v>
      </c>
      <c r="N1911" t="s">
        <v>25</v>
      </c>
      <c r="O1911" t="str">
        <f>IF(N1911="bemol-run-mao-2026_1", "Manaus", IF(N1911="bemol-run-rbr-2026_1", "Rio Branco", IF(N1911="bemol-run-pvh-2026_1", "Porto Velho", IF(N1911="bemol-run-bvb-2026_1", "Boa Vista", N1911))))</f>
        <v>Manaus</v>
      </c>
    </row>
    <row r="1912" spans="1:15">
      <c r="A1912" s="6">
        <v>46140</v>
      </c>
      <c r="B1912" t="s">
        <v>7268</v>
      </c>
      <c r="C1912" t="s">
        <v>7269</v>
      </c>
      <c r="D1912" t="s">
        <v>7270</v>
      </c>
      <c r="E1912" t="s">
        <v>7271</v>
      </c>
      <c r="F1912" s="6">
        <v>36421</v>
      </c>
      <c r="G1912" t="s">
        <v>19</v>
      </c>
      <c r="H1912" t="s">
        <v>20</v>
      </c>
      <c r="I1912" t="s">
        <v>21</v>
      </c>
      <c r="J1912" t="s">
        <v>47</v>
      </c>
      <c r="K1912" t="s">
        <v>23</v>
      </c>
      <c r="L1912" s="7">
        <v>129.9</v>
      </c>
      <c r="M1912" t="s">
        <v>24</v>
      </c>
      <c r="N1912" t="s">
        <v>25</v>
      </c>
      <c r="O1912" t="str">
        <f>IF(N1912="bemol-run-mao-2026_1", "Manaus", IF(N1912="bemol-run-rbr-2026_1", "Rio Branco", IF(N1912="bemol-run-pvh-2026_1", "Porto Velho", IF(N1912="bemol-run-bvb-2026_1", "Boa Vista", N1912))))</f>
        <v>Manaus</v>
      </c>
    </row>
    <row r="1913" spans="1:15">
      <c r="A1913" s="6">
        <v>46140</v>
      </c>
      <c r="B1913" t="s">
        <v>7272</v>
      </c>
      <c r="C1913" t="s">
        <v>7273</v>
      </c>
      <c r="D1913" t="s">
        <v>7274</v>
      </c>
      <c r="E1913" t="s">
        <v>7275</v>
      </c>
      <c r="F1913" s="6">
        <v>35799</v>
      </c>
      <c r="G1913" t="s">
        <v>19</v>
      </c>
      <c r="H1913" t="s">
        <v>20</v>
      </c>
      <c r="I1913" t="s">
        <v>21</v>
      </c>
      <c r="J1913" t="s">
        <v>21</v>
      </c>
      <c r="K1913" t="s">
        <v>57</v>
      </c>
      <c r="L1913" s="7">
        <v>129.9</v>
      </c>
      <c r="M1913" t="s">
        <v>24</v>
      </c>
      <c r="N1913" t="s">
        <v>25</v>
      </c>
      <c r="O1913" t="str">
        <f>IF(N1913="bemol-run-mao-2026_1", "Manaus", IF(N1913="bemol-run-rbr-2026_1", "Rio Branco", IF(N1913="bemol-run-pvh-2026_1", "Porto Velho", IF(N1913="bemol-run-bvb-2026_1", "Boa Vista", N1913))))</f>
        <v>Manaus</v>
      </c>
    </row>
    <row r="1914" spans="1:15">
      <c r="A1914" s="6">
        <v>46140</v>
      </c>
      <c r="B1914" t="s">
        <v>7276</v>
      </c>
      <c r="C1914" t="s">
        <v>7277</v>
      </c>
      <c r="D1914" t="s">
        <v>7278</v>
      </c>
      <c r="E1914" t="s">
        <v>7279</v>
      </c>
      <c r="F1914" s="6">
        <v>30326</v>
      </c>
      <c r="G1914" t="s">
        <v>19</v>
      </c>
      <c r="H1914" t="s">
        <v>20</v>
      </c>
      <c r="I1914" t="s">
        <v>30</v>
      </c>
      <c r="J1914" t="s">
        <v>21</v>
      </c>
      <c r="K1914" t="s">
        <v>23</v>
      </c>
      <c r="L1914" s="7">
        <v>149.9</v>
      </c>
      <c r="M1914" t="s">
        <v>24</v>
      </c>
      <c r="N1914" t="s">
        <v>25</v>
      </c>
      <c r="O1914" t="str">
        <f>IF(N1914="bemol-run-mao-2026_1", "Manaus", IF(N1914="bemol-run-rbr-2026_1", "Rio Branco", IF(N1914="bemol-run-pvh-2026_1", "Porto Velho", IF(N1914="bemol-run-bvb-2026_1", "Boa Vista", N1914))))</f>
        <v>Manaus</v>
      </c>
    </row>
    <row r="1915" spans="1:15">
      <c r="A1915" s="6">
        <v>46140</v>
      </c>
      <c r="B1915" t="s">
        <v>7280</v>
      </c>
      <c r="C1915" t="s">
        <v>7281</v>
      </c>
      <c r="D1915" t="s">
        <v>7282</v>
      </c>
      <c r="E1915" t="s">
        <v>7283</v>
      </c>
      <c r="F1915" s="6">
        <v>34051</v>
      </c>
      <c r="G1915" t="s">
        <v>19</v>
      </c>
      <c r="H1915" t="s">
        <v>40</v>
      </c>
      <c r="I1915" t="s">
        <v>21</v>
      </c>
      <c r="J1915" t="s">
        <v>47</v>
      </c>
      <c r="K1915" t="s">
        <v>23</v>
      </c>
      <c r="L1915" s="7">
        <v>129.9</v>
      </c>
      <c r="M1915" t="s">
        <v>24</v>
      </c>
      <c r="N1915" t="s">
        <v>25</v>
      </c>
      <c r="O1915" t="str">
        <f>IF(N1915="bemol-run-mao-2026_1", "Manaus", IF(N1915="bemol-run-rbr-2026_1", "Rio Branco", IF(N1915="bemol-run-pvh-2026_1", "Porto Velho", IF(N1915="bemol-run-bvb-2026_1", "Boa Vista", N1915))))</f>
        <v>Manaus</v>
      </c>
    </row>
    <row r="1916" spans="1:15">
      <c r="A1916" s="6">
        <v>46140</v>
      </c>
      <c r="B1916" t="s">
        <v>6542</v>
      </c>
      <c r="C1916" t="s">
        <v>7284</v>
      </c>
      <c r="D1916" t="s">
        <v>6543</v>
      </c>
      <c r="E1916" t="s">
        <v>6544</v>
      </c>
      <c r="F1916" s="6">
        <v>28506</v>
      </c>
      <c r="G1916" t="s">
        <v>46</v>
      </c>
      <c r="H1916" t="s">
        <v>20</v>
      </c>
      <c r="I1916" t="s">
        <v>21</v>
      </c>
      <c r="J1916" t="s">
        <v>47</v>
      </c>
      <c r="K1916" t="s">
        <v>57</v>
      </c>
      <c r="L1916" s="7">
        <v>129.9</v>
      </c>
      <c r="M1916" t="s">
        <v>24</v>
      </c>
      <c r="N1916" t="s">
        <v>25</v>
      </c>
      <c r="O1916" t="str">
        <f>IF(N1916="bemol-run-mao-2026_1", "Manaus", IF(N1916="bemol-run-rbr-2026_1", "Rio Branco", IF(N1916="bemol-run-pvh-2026_1", "Porto Velho", IF(N1916="bemol-run-bvb-2026_1", "Boa Vista", N1916))))</f>
        <v>Manaus</v>
      </c>
    </row>
    <row r="1917" spans="1:15">
      <c r="A1917" s="6">
        <v>46140</v>
      </c>
      <c r="B1917" t="s">
        <v>7285</v>
      </c>
      <c r="D1917" t="s">
        <v>7286</v>
      </c>
      <c r="E1917" t="s">
        <v>7287</v>
      </c>
      <c r="F1917" s="6">
        <v>31077</v>
      </c>
      <c r="G1917" t="s">
        <v>19</v>
      </c>
      <c r="H1917" t="s">
        <v>20</v>
      </c>
      <c r="I1917" t="s">
        <v>30</v>
      </c>
      <c r="J1917" t="s">
        <v>21</v>
      </c>
      <c r="K1917" t="s">
        <v>23</v>
      </c>
      <c r="L1917" s="7">
        <v>129.9</v>
      </c>
      <c r="M1917" t="s">
        <v>3095</v>
      </c>
      <c r="N1917" t="s">
        <v>25</v>
      </c>
      <c r="O1917" t="str">
        <f>IF(N1917="bemol-run-mao-2026_1", "Manaus", IF(N1917="bemol-run-rbr-2026_1", "Rio Branco", IF(N1917="bemol-run-pvh-2026_1", "Porto Velho", IF(N1917="bemol-run-bvb-2026_1", "Boa Vista", N1917))))</f>
        <v>Manaus</v>
      </c>
    </row>
    <row r="1918" spans="1:15">
      <c r="A1918" s="6">
        <v>46140</v>
      </c>
      <c r="B1918" t="s">
        <v>7288</v>
      </c>
      <c r="C1918" t="s">
        <v>7289</v>
      </c>
      <c r="D1918" t="s">
        <v>7290</v>
      </c>
      <c r="E1918" t="s">
        <v>7291</v>
      </c>
      <c r="F1918" s="6">
        <v>36512</v>
      </c>
      <c r="G1918" t="s">
        <v>19</v>
      </c>
      <c r="H1918" t="s">
        <v>20</v>
      </c>
      <c r="I1918" t="s">
        <v>30</v>
      </c>
      <c r="J1918" t="s">
        <v>21</v>
      </c>
      <c r="K1918" t="s">
        <v>23</v>
      </c>
      <c r="L1918" s="7">
        <v>129.9</v>
      </c>
      <c r="M1918" t="s">
        <v>24</v>
      </c>
      <c r="N1918" t="s">
        <v>25</v>
      </c>
      <c r="O1918" t="str">
        <f>IF(N1918="bemol-run-mao-2026_1", "Manaus", IF(N1918="bemol-run-rbr-2026_1", "Rio Branco", IF(N1918="bemol-run-pvh-2026_1", "Porto Velho", IF(N1918="bemol-run-bvb-2026_1", "Boa Vista", N1918))))</f>
        <v>Manaus</v>
      </c>
    </row>
    <row r="1919" spans="1:15">
      <c r="A1919" s="6">
        <v>46140</v>
      </c>
      <c r="B1919" t="s">
        <v>7292</v>
      </c>
      <c r="C1919" t="s">
        <v>7293</v>
      </c>
      <c r="D1919" t="s">
        <v>7294</v>
      </c>
      <c r="E1919" t="s">
        <v>7295</v>
      </c>
      <c r="F1919" s="6">
        <v>21503</v>
      </c>
      <c r="G1919" t="s">
        <v>19</v>
      </c>
      <c r="H1919" t="s">
        <v>20</v>
      </c>
      <c r="I1919" t="s">
        <v>30</v>
      </c>
      <c r="J1919" t="s">
        <v>21</v>
      </c>
      <c r="K1919" t="s">
        <v>23</v>
      </c>
      <c r="L1919" s="7">
        <v>74.95</v>
      </c>
      <c r="M1919" t="s">
        <v>24</v>
      </c>
      <c r="N1919" t="s">
        <v>25</v>
      </c>
      <c r="O1919" t="str">
        <f>IF(N1919="bemol-run-mao-2026_1", "Manaus", IF(N1919="bemol-run-rbr-2026_1", "Rio Branco", IF(N1919="bemol-run-pvh-2026_1", "Porto Velho", IF(N1919="bemol-run-bvb-2026_1", "Boa Vista", N1919))))</f>
        <v>Manaus</v>
      </c>
    </row>
    <row r="1920" spans="1:15">
      <c r="A1920" s="6">
        <v>46140</v>
      </c>
      <c r="B1920" t="s">
        <v>7296</v>
      </c>
      <c r="C1920" t="s">
        <v>7297</v>
      </c>
      <c r="D1920" t="s">
        <v>7298</v>
      </c>
      <c r="E1920" t="s">
        <v>7299</v>
      </c>
      <c r="F1920" s="6">
        <v>37107</v>
      </c>
      <c r="G1920" t="s">
        <v>46</v>
      </c>
      <c r="H1920" t="s">
        <v>20</v>
      </c>
      <c r="I1920" t="s">
        <v>21</v>
      </c>
      <c r="J1920" t="s">
        <v>21</v>
      </c>
      <c r="K1920" t="s">
        <v>23</v>
      </c>
      <c r="L1920" s="7">
        <v>129.9</v>
      </c>
      <c r="M1920" t="s">
        <v>24</v>
      </c>
      <c r="N1920" t="s">
        <v>25</v>
      </c>
      <c r="O1920" t="str">
        <f>IF(N1920="bemol-run-mao-2026_1", "Manaus", IF(N1920="bemol-run-rbr-2026_1", "Rio Branco", IF(N1920="bemol-run-pvh-2026_1", "Porto Velho", IF(N1920="bemol-run-bvb-2026_1", "Boa Vista", N1920))))</f>
        <v>Manaus</v>
      </c>
    </row>
    <row r="1921" spans="1:15">
      <c r="A1921" s="6">
        <v>46140</v>
      </c>
      <c r="B1921" t="s">
        <v>7300</v>
      </c>
      <c r="C1921" t="s">
        <v>7301</v>
      </c>
      <c r="D1921" t="s">
        <v>7302</v>
      </c>
      <c r="E1921" t="s">
        <v>7303</v>
      </c>
      <c r="F1921" s="6">
        <v>28789</v>
      </c>
      <c r="G1921" t="s">
        <v>19</v>
      </c>
      <c r="H1921" t="s">
        <v>40</v>
      </c>
      <c r="I1921" t="s">
        <v>30</v>
      </c>
      <c r="J1921" t="s">
        <v>56</v>
      </c>
      <c r="K1921" t="s">
        <v>23</v>
      </c>
      <c r="L1921" s="7">
        <v>149.9</v>
      </c>
      <c r="M1921" t="s">
        <v>24</v>
      </c>
      <c r="N1921" t="s">
        <v>97</v>
      </c>
      <c r="O1921" t="str">
        <f>IF(N1921="bemol-run-mao-2026_1", "Manaus", IF(N1921="bemol-run-rbr-2026_1", "Rio Branco", IF(N1921="bemol-run-pvh-2026_1", "Porto Velho", IF(N1921="bemol-run-bvb-2026_1", "Boa Vista", N1921))))</f>
        <v>Porto Velho</v>
      </c>
    </row>
    <row r="1922" spans="1:15">
      <c r="A1922" s="6">
        <v>46140</v>
      </c>
      <c r="B1922" t="s">
        <v>7304</v>
      </c>
      <c r="D1922" t="s">
        <v>7305</v>
      </c>
      <c r="E1922" t="s">
        <v>7306</v>
      </c>
      <c r="F1922" s="6">
        <v>29960</v>
      </c>
      <c r="G1922"/>
      <c r="H1922" t="s">
        <v>20</v>
      </c>
      <c r="I1922" t="s">
        <v>21</v>
      </c>
      <c r="J1922" t="s">
        <v>21</v>
      </c>
      <c r="K1922" t="s">
        <v>57</v>
      </c>
      <c r="L1922" s="7">
        <v>149.9</v>
      </c>
      <c r="M1922" t="s">
        <v>73</v>
      </c>
      <c r="N1922" t="s">
        <v>25</v>
      </c>
      <c r="O1922" t="str">
        <f>IF(N1922="bemol-run-mao-2026_1", "Manaus", IF(N1922="bemol-run-rbr-2026_1", "Rio Branco", IF(N1922="bemol-run-pvh-2026_1", "Porto Velho", IF(N1922="bemol-run-bvb-2026_1", "Boa Vista", N1922))))</f>
        <v>Manaus</v>
      </c>
    </row>
    <row r="1923" spans="1:15">
      <c r="A1923" s="6">
        <v>46140</v>
      </c>
      <c r="B1923" t="s">
        <v>7307</v>
      </c>
      <c r="C1923" t="s">
        <v>7308</v>
      </c>
      <c r="D1923" t="s">
        <v>7309</v>
      </c>
      <c r="E1923" t="s">
        <v>7310</v>
      </c>
      <c r="F1923" s="6">
        <v>33063</v>
      </c>
      <c r="G1923" t="s">
        <v>19</v>
      </c>
      <c r="H1923" t="s">
        <v>20</v>
      </c>
      <c r="I1923" t="s">
        <v>21</v>
      </c>
      <c r="J1923" t="s">
        <v>41</v>
      </c>
      <c r="K1923" t="s">
        <v>57</v>
      </c>
      <c r="L1923" s="7">
        <v>149.9</v>
      </c>
      <c r="M1923" t="s">
        <v>24</v>
      </c>
      <c r="N1923" t="s">
        <v>77</v>
      </c>
      <c r="O1923" t="str">
        <f>IF(N1923="bemol-run-mao-2026_1", "Manaus", IF(N1923="bemol-run-rbr-2026_1", "Rio Branco", IF(N1923="bemol-run-pvh-2026_1", "Porto Velho", IF(N1923="bemol-run-bvb-2026_1", "Boa Vista", N1923))))</f>
        <v>Rio Branco</v>
      </c>
    </row>
    <row r="1924" spans="1:15">
      <c r="A1924" s="6">
        <v>46140</v>
      </c>
      <c r="B1924" t="s">
        <v>7311</v>
      </c>
      <c r="C1924" t="s">
        <v>7312</v>
      </c>
      <c r="D1924" t="s">
        <v>7313</v>
      </c>
      <c r="E1924" t="s">
        <v>7314</v>
      </c>
      <c r="F1924" s="6">
        <v>26171</v>
      </c>
      <c r="G1924" t="s">
        <v>19</v>
      </c>
      <c r="H1924" t="s">
        <v>40</v>
      </c>
      <c r="I1924" t="s">
        <v>21</v>
      </c>
      <c r="J1924" t="s">
        <v>21</v>
      </c>
      <c r="K1924" t="s">
        <v>57</v>
      </c>
      <c r="L1924" s="7">
        <v>129.9</v>
      </c>
      <c r="M1924" t="s">
        <v>24</v>
      </c>
      <c r="N1924" t="s">
        <v>25</v>
      </c>
      <c r="O1924" t="str">
        <f>IF(N1924="bemol-run-mao-2026_1", "Manaus", IF(N1924="bemol-run-rbr-2026_1", "Rio Branco", IF(N1924="bemol-run-pvh-2026_1", "Porto Velho", IF(N1924="bemol-run-bvb-2026_1", "Boa Vista", N1924))))</f>
        <v>Manaus</v>
      </c>
    </row>
    <row r="1925" spans="1:15">
      <c r="A1925" s="6">
        <v>46140</v>
      </c>
      <c r="B1925" t="s">
        <v>7315</v>
      </c>
      <c r="C1925" t="s">
        <v>7316</v>
      </c>
      <c r="D1925" t="s">
        <v>7317</v>
      </c>
      <c r="E1925" t="s">
        <v>7318</v>
      </c>
      <c r="F1925" s="6">
        <v>34944</v>
      </c>
      <c r="G1925" t="s">
        <v>19</v>
      </c>
      <c r="H1925" t="s">
        <v>20</v>
      </c>
      <c r="I1925" t="s">
        <v>21</v>
      </c>
      <c r="J1925" t="s">
        <v>21</v>
      </c>
      <c r="K1925" t="s">
        <v>57</v>
      </c>
      <c r="L1925" s="7">
        <v>149.9</v>
      </c>
      <c r="M1925" t="s">
        <v>24</v>
      </c>
      <c r="N1925" t="s">
        <v>97</v>
      </c>
      <c r="O1925" t="str">
        <f>IF(N1925="bemol-run-mao-2026_1", "Manaus", IF(N1925="bemol-run-rbr-2026_1", "Rio Branco", IF(N1925="bemol-run-pvh-2026_1", "Porto Velho", IF(N1925="bemol-run-bvb-2026_1", "Boa Vista", N1925))))</f>
        <v>Porto Velho</v>
      </c>
    </row>
    <row r="1926" spans="1:15">
      <c r="A1926" s="6">
        <v>46140</v>
      </c>
      <c r="B1926" t="s">
        <v>7319</v>
      </c>
      <c r="C1926" t="s">
        <v>7320</v>
      </c>
      <c r="D1926" t="s">
        <v>7321</v>
      </c>
      <c r="E1926" t="s">
        <v>7322</v>
      </c>
      <c r="F1926" s="6">
        <v>29222</v>
      </c>
      <c r="G1926" t="s">
        <v>19</v>
      </c>
      <c r="H1926" t="s">
        <v>40</v>
      </c>
      <c r="I1926" t="s">
        <v>21</v>
      </c>
      <c r="J1926" t="s">
        <v>41</v>
      </c>
      <c r="K1926" t="s">
        <v>23</v>
      </c>
      <c r="L1926" s="7">
        <v>149.9</v>
      </c>
      <c r="M1926" t="s">
        <v>24</v>
      </c>
      <c r="N1926" t="s">
        <v>97</v>
      </c>
      <c r="O1926" t="str">
        <f>IF(N1926="bemol-run-mao-2026_1", "Manaus", IF(N1926="bemol-run-rbr-2026_1", "Rio Branco", IF(N1926="bemol-run-pvh-2026_1", "Porto Velho", IF(N1926="bemol-run-bvb-2026_1", "Boa Vista", N1926))))</f>
        <v>Porto Velho</v>
      </c>
    </row>
    <row r="1927" spans="1:15">
      <c r="A1927" s="6">
        <v>46140</v>
      </c>
      <c r="B1927" t="s">
        <v>7323</v>
      </c>
      <c r="C1927" t="s">
        <v>7324</v>
      </c>
      <c r="D1927" t="s">
        <v>7325</v>
      </c>
      <c r="E1927" t="s">
        <v>7326</v>
      </c>
      <c r="F1927" s="6">
        <v>33920</v>
      </c>
      <c r="G1927" t="s">
        <v>19</v>
      </c>
      <c r="H1927" t="s">
        <v>40</v>
      </c>
      <c r="I1927" t="s">
        <v>30</v>
      </c>
      <c r="J1927" t="s">
        <v>21</v>
      </c>
      <c r="K1927" t="s">
        <v>23</v>
      </c>
      <c r="L1927" s="7">
        <v>149.9</v>
      </c>
      <c r="M1927" t="s">
        <v>24</v>
      </c>
      <c r="N1927" t="s">
        <v>25</v>
      </c>
      <c r="O1927" t="str">
        <f>IF(N1927="bemol-run-mao-2026_1", "Manaus", IF(N1927="bemol-run-rbr-2026_1", "Rio Branco", IF(N1927="bemol-run-pvh-2026_1", "Porto Velho", IF(N1927="bemol-run-bvb-2026_1", "Boa Vista", N1927))))</f>
        <v>Manaus</v>
      </c>
    </row>
    <row r="1928" spans="1:15">
      <c r="A1928" s="6">
        <v>46140</v>
      </c>
      <c r="B1928" t="s">
        <v>7327</v>
      </c>
      <c r="C1928" t="s">
        <v>7328</v>
      </c>
      <c r="D1928" t="s">
        <v>7329</v>
      </c>
      <c r="E1928" t="s">
        <v>7330</v>
      </c>
      <c r="F1928" s="6">
        <v>36160</v>
      </c>
      <c r="G1928" t="s">
        <v>19</v>
      </c>
      <c r="H1928" t="s">
        <v>20</v>
      </c>
      <c r="I1928" t="s">
        <v>30</v>
      </c>
      <c r="J1928" t="s">
        <v>21</v>
      </c>
      <c r="K1928" t="s">
        <v>23</v>
      </c>
      <c r="L1928" s="7">
        <v>129.9</v>
      </c>
      <c r="M1928" t="s">
        <v>24</v>
      </c>
      <c r="N1928" t="s">
        <v>25</v>
      </c>
      <c r="O1928" t="str">
        <f>IF(N1928="bemol-run-mao-2026_1", "Manaus", IF(N1928="bemol-run-rbr-2026_1", "Rio Branco", IF(N1928="bemol-run-pvh-2026_1", "Porto Velho", IF(N1928="bemol-run-bvb-2026_1", "Boa Vista", N1928))))</f>
        <v>Manaus</v>
      </c>
    </row>
    <row r="1929" spans="1:15">
      <c r="A1929" s="6">
        <v>46140</v>
      </c>
      <c r="B1929" t="s">
        <v>7331</v>
      </c>
      <c r="C1929" t="s">
        <v>7332</v>
      </c>
      <c r="D1929" t="s">
        <v>7333</v>
      </c>
      <c r="E1929" t="s">
        <v>7334</v>
      </c>
      <c r="F1929" s="6">
        <v>33180</v>
      </c>
      <c r="G1929" t="s">
        <v>19</v>
      </c>
      <c r="H1929" t="s">
        <v>20</v>
      </c>
      <c r="I1929" t="s">
        <v>21</v>
      </c>
      <c r="J1929" t="s">
        <v>56</v>
      </c>
      <c r="K1929" t="s">
        <v>23</v>
      </c>
      <c r="L1929" s="7">
        <v>129.9</v>
      </c>
      <c r="M1929" t="s">
        <v>24</v>
      </c>
      <c r="N1929" t="s">
        <v>105</v>
      </c>
      <c r="O1929" t="str">
        <f>IF(N1929="bemol-run-mao-2026_1", "Manaus", IF(N1929="bemol-run-rbr-2026_1", "Rio Branco", IF(N1929="bemol-run-pvh-2026_1", "Porto Velho", IF(N1929="bemol-run-bvb-2026_1", "Boa Vista", N1929))))</f>
        <v>Boa Vista</v>
      </c>
    </row>
    <row r="1930" spans="1:15">
      <c r="A1930" s="6">
        <v>46140</v>
      </c>
      <c r="B1930" t="s">
        <v>7335</v>
      </c>
      <c r="C1930" t="s">
        <v>7336</v>
      </c>
      <c r="D1930" t="s">
        <v>7337</v>
      </c>
      <c r="E1930" t="s">
        <v>7338</v>
      </c>
      <c r="F1930" s="6">
        <v>27953</v>
      </c>
      <c r="G1930" t="s">
        <v>19</v>
      </c>
      <c r="H1930" t="s">
        <v>20</v>
      </c>
      <c r="I1930" t="s">
        <v>30</v>
      </c>
      <c r="J1930" t="s">
        <v>21</v>
      </c>
      <c r="K1930" t="s">
        <v>23</v>
      </c>
      <c r="L1930" s="7">
        <v>129.9</v>
      </c>
      <c r="M1930" t="s">
        <v>24</v>
      </c>
      <c r="N1930" t="s">
        <v>25</v>
      </c>
      <c r="O1930" t="str">
        <f>IF(N1930="bemol-run-mao-2026_1", "Manaus", IF(N1930="bemol-run-rbr-2026_1", "Rio Branco", IF(N1930="bemol-run-pvh-2026_1", "Porto Velho", IF(N1930="bemol-run-bvb-2026_1", "Boa Vista", N1930))))</f>
        <v>Manaus</v>
      </c>
    </row>
    <row r="1931" spans="1:15">
      <c r="A1931" s="6">
        <v>46140</v>
      </c>
      <c r="B1931" t="s">
        <v>7339</v>
      </c>
      <c r="C1931" t="s">
        <v>7340</v>
      </c>
      <c r="D1931" t="s">
        <v>7341</v>
      </c>
      <c r="E1931" t="s">
        <v>7342</v>
      </c>
      <c r="F1931" s="6">
        <v>29942</v>
      </c>
      <c r="G1931" t="s">
        <v>19</v>
      </c>
      <c r="H1931" t="s">
        <v>40</v>
      </c>
      <c r="I1931" t="s">
        <v>21</v>
      </c>
      <c r="J1931" t="s">
        <v>56</v>
      </c>
      <c r="K1931" t="s">
        <v>23</v>
      </c>
      <c r="L1931" s="7">
        <v>149.9</v>
      </c>
      <c r="M1931" t="s">
        <v>24</v>
      </c>
      <c r="N1931" t="s">
        <v>97</v>
      </c>
      <c r="O1931" t="str">
        <f>IF(N1931="bemol-run-mao-2026_1", "Manaus", IF(N1931="bemol-run-rbr-2026_1", "Rio Branco", IF(N1931="bemol-run-pvh-2026_1", "Porto Velho", IF(N1931="bemol-run-bvb-2026_1", "Boa Vista", N1931))))</f>
        <v>Porto Velho</v>
      </c>
    </row>
    <row r="1932" spans="1:15">
      <c r="A1932" s="6">
        <v>46140</v>
      </c>
      <c r="B1932" t="s">
        <v>7343</v>
      </c>
      <c r="D1932" t="s">
        <v>7344</v>
      </c>
      <c r="E1932" t="s">
        <v>7345</v>
      </c>
      <c r="F1932" s="6">
        <v>33502</v>
      </c>
      <c r="G1932" t="s">
        <v>19</v>
      </c>
      <c r="H1932" t="s">
        <v>20</v>
      </c>
      <c r="I1932" t="s">
        <v>21</v>
      </c>
      <c r="J1932" t="s">
        <v>21</v>
      </c>
      <c r="K1932" t="s">
        <v>57</v>
      </c>
      <c r="L1932" s="7">
        <v>129.9</v>
      </c>
      <c r="M1932" t="s">
        <v>73</v>
      </c>
      <c r="N1932" t="s">
        <v>25</v>
      </c>
      <c r="O1932" t="str">
        <f>IF(N1932="bemol-run-mao-2026_1", "Manaus", IF(N1932="bemol-run-rbr-2026_1", "Rio Branco", IF(N1932="bemol-run-pvh-2026_1", "Porto Velho", IF(N1932="bemol-run-bvb-2026_1", "Boa Vista", N1932))))</f>
        <v>Manaus</v>
      </c>
    </row>
    <row r="1933" spans="1:15">
      <c r="A1933" s="6">
        <v>46140</v>
      </c>
      <c r="B1933" t="s">
        <v>7346</v>
      </c>
      <c r="C1933" t="s">
        <v>7347</v>
      </c>
      <c r="D1933" t="s">
        <v>7348</v>
      </c>
      <c r="E1933" t="s">
        <v>7349</v>
      </c>
      <c r="F1933" s="6">
        <v>39570</v>
      </c>
      <c r="G1933" t="s">
        <v>19</v>
      </c>
      <c r="H1933" t="s">
        <v>20</v>
      </c>
      <c r="I1933" t="s">
        <v>21</v>
      </c>
      <c r="J1933" t="s">
        <v>47</v>
      </c>
      <c r="K1933" t="s">
        <v>23</v>
      </c>
      <c r="L1933" s="7">
        <v>149.9</v>
      </c>
      <c r="M1933" t="s">
        <v>24</v>
      </c>
      <c r="N1933" t="s">
        <v>77</v>
      </c>
      <c r="O1933" t="str">
        <f>IF(N1933="bemol-run-mao-2026_1", "Manaus", IF(N1933="bemol-run-rbr-2026_1", "Rio Branco", IF(N1933="bemol-run-pvh-2026_1", "Porto Velho", IF(N1933="bemol-run-bvb-2026_1", "Boa Vista", N1933))))</f>
        <v>Rio Branco</v>
      </c>
    </row>
    <row r="1934" spans="1:15">
      <c r="A1934" s="6">
        <v>46140</v>
      </c>
      <c r="B1934" t="s">
        <v>7350</v>
      </c>
      <c r="C1934" t="s">
        <v>7351</v>
      </c>
      <c r="D1934" t="s">
        <v>7352</v>
      </c>
      <c r="E1934" t="s">
        <v>7353</v>
      </c>
      <c r="F1934" s="6">
        <v>36123</v>
      </c>
      <c r="G1934" t="s">
        <v>46</v>
      </c>
      <c r="H1934" t="s">
        <v>20</v>
      </c>
      <c r="I1934" t="s">
        <v>30</v>
      </c>
      <c r="J1934" t="s">
        <v>21</v>
      </c>
      <c r="K1934" t="s">
        <v>23</v>
      </c>
      <c r="L1934" s="7">
        <v>129.9</v>
      </c>
      <c r="M1934" t="s">
        <v>24</v>
      </c>
      <c r="N1934" t="s">
        <v>25</v>
      </c>
      <c r="O1934" t="str">
        <f>IF(N1934="bemol-run-mao-2026_1", "Manaus", IF(N1934="bemol-run-rbr-2026_1", "Rio Branco", IF(N1934="bemol-run-pvh-2026_1", "Porto Velho", IF(N1934="bemol-run-bvb-2026_1", "Boa Vista", N1934))))</f>
        <v>Manaus</v>
      </c>
    </row>
    <row r="1935" spans="1:15">
      <c r="A1935" s="6">
        <v>46140</v>
      </c>
      <c r="B1935" t="s">
        <v>7354</v>
      </c>
      <c r="C1935" t="s">
        <v>7355</v>
      </c>
      <c r="D1935" t="s">
        <v>7356</v>
      </c>
      <c r="E1935" t="s">
        <v>7357</v>
      </c>
      <c r="F1935" s="6">
        <v>28955</v>
      </c>
      <c r="G1935" t="s">
        <v>19</v>
      </c>
      <c r="H1935" t="s">
        <v>40</v>
      </c>
      <c r="I1935" t="s">
        <v>30</v>
      </c>
      <c r="J1935" t="s">
        <v>56</v>
      </c>
      <c r="K1935" t="s">
        <v>23</v>
      </c>
      <c r="L1935" s="7">
        <v>129.9</v>
      </c>
      <c r="M1935" t="s">
        <v>24</v>
      </c>
      <c r="N1935" t="s">
        <v>25</v>
      </c>
      <c r="O1935" t="str">
        <f>IF(N1935="bemol-run-mao-2026_1", "Manaus", IF(N1935="bemol-run-rbr-2026_1", "Rio Branco", IF(N1935="bemol-run-pvh-2026_1", "Porto Velho", IF(N1935="bemol-run-bvb-2026_1", "Boa Vista", N1935))))</f>
        <v>Manaus</v>
      </c>
    </row>
    <row r="1936" spans="1:15">
      <c r="A1936" s="6">
        <v>46140</v>
      </c>
      <c r="B1936" t="s">
        <v>7358</v>
      </c>
      <c r="D1936" t="s">
        <v>7359</v>
      </c>
      <c r="E1936" t="s">
        <v>7360</v>
      </c>
      <c r="F1936" s="6">
        <v>31432</v>
      </c>
      <c r="G1936" t="s">
        <v>19</v>
      </c>
      <c r="H1936" t="s">
        <v>20</v>
      </c>
      <c r="I1936" t="s">
        <v>30</v>
      </c>
      <c r="J1936" t="s">
        <v>41</v>
      </c>
      <c r="K1936" t="s">
        <v>23</v>
      </c>
      <c r="L1936" s="7">
        <v>129.9</v>
      </c>
      <c r="M1936" t="s">
        <v>3095</v>
      </c>
      <c r="N1936" t="s">
        <v>105</v>
      </c>
      <c r="O1936" t="str">
        <f>IF(N1936="bemol-run-mao-2026_1", "Manaus", IF(N1936="bemol-run-rbr-2026_1", "Rio Branco", IF(N1936="bemol-run-pvh-2026_1", "Porto Velho", IF(N1936="bemol-run-bvb-2026_1", "Boa Vista", N1936))))</f>
        <v>Boa Vista</v>
      </c>
    </row>
    <row r="1937" spans="1:15">
      <c r="A1937" s="6">
        <v>46140</v>
      </c>
      <c r="B1937" t="s">
        <v>7361</v>
      </c>
      <c r="C1937" t="s">
        <v>7362</v>
      </c>
      <c r="D1937" t="s">
        <v>7363</v>
      </c>
      <c r="E1937" t="s">
        <v>7364</v>
      </c>
      <c r="F1937" s="6">
        <v>36618</v>
      </c>
      <c r="G1937" t="s">
        <v>19</v>
      </c>
      <c r="H1937" t="s">
        <v>20</v>
      </c>
      <c r="I1937" t="s">
        <v>21</v>
      </c>
      <c r="J1937" t="s">
        <v>21</v>
      </c>
      <c r="K1937" t="s">
        <v>57</v>
      </c>
      <c r="L1937" s="7">
        <v>129.9</v>
      </c>
      <c r="M1937" t="s">
        <v>24</v>
      </c>
      <c r="N1937" t="s">
        <v>25</v>
      </c>
      <c r="O1937" t="str">
        <f>IF(N1937="bemol-run-mao-2026_1", "Manaus", IF(N1937="bemol-run-rbr-2026_1", "Rio Branco", IF(N1937="bemol-run-pvh-2026_1", "Porto Velho", IF(N1937="bemol-run-bvb-2026_1", "Boa Vista", N1937))))</f>
        <v>Manaus</v>
      </c>
    </row>
    <row r="1938" spans="1:15">
      <c r="A1938" s="6">
        <v>46140</v>
      </c>
      <c r="B1938" t="s">
        <v>7365</v>
      </c>
      <c r="C1938" t="s">
        <v>7366</v>
      </c>
      <c r="D1938" t="s">
        <v>7367</v>
      </c>
      <c r="E1938" t="s">
        <v>7368</v>
      </c>
      <c r="F1938" s="6">
        <v>33559</v>
      </c>
      <c r="G1938" t="s">
        <v>46</v>
      </c>
      <c r="H1938" t="s">
        <v>20</v>
      </c>
      <c r="I1938" t="s">
        <v>30</v>
      </c>
      <c r="J1938" t="s">
        <v>21</v>
      </c>
      <c r="K1938" t="s">
        <v>23</v>
      </c>
      <c r="L1938" s="7">
        <v>129.9</v>
      </c>
      <c r="M1938" t="s">
        <v>24</v>
      </c>
      <c r="N1938" t="s">
        <v>25</v>
      </c>
      <c r="O1938" t="str">
        <f>IF(N1938="bemol-run-mao-2026_1", "Manaus", IF(N1938="bemol-run-rbr-2026_1", "Rio Branco", IF(N1938="bemol-run-pvh-2026_1", "Porto Velho", IF(N1938="bemol-run-bvb-2026_1", "Boa Vista", N1938))))</f>
        <v>Manaus</v>
      </c>
    </row>
    <row r="1939" spans="1:15">
      <c r="A1939" s="6">
        <v>46140</v>
      </c>
      <c r="B1939" t="s">
        <v>7369</v>
      </c>
      <c r="D1939" t="s">
        <v>7370</v>
      </c>
      <c r="E1939" t="s">
        <v>7371</v>
      </c>
      <c r="F1939" s="6">
        <v>33090</v>
      </c>
      <c r="G1939" t="s">
        <v>19</v>
      </c>
      <c r="H1939" t="s">
        <v>20</v>
      </c>
      <c r="I1939" t="s">
        <v>30</v>
      </c>
      <c r="J1939" t="s">
        <v>47</v>
      </c>
      <c r="K1939" t="s">
        <v>23</v>
      </c>
      <c r="L1939" s="7">
        <v>129.9</v>
      </c>
      <c r="M1939" t="s">
        <v>3095</v>
      </c>
      <c r="N1939" t="s">
        <v>25</v>
      </c>
      <c r="O1939" t="str">
        <f>IF(N1939="bemol-run-mao-2026_1", "Manaus", IF(N1939="bemol-run-rbr-2026_1", "Rio Branco", IF(N1939="bemol-run-pvh-2026_1", "Porto Velho", IF(N1939="bemol-run-bvb-2026_1", "Boa Vista", N1939))))</f>
        <v>Manaus</v>
      </c>
    </row>
    <row r="1940" spans="1:15">
      <c r="A1940" s="6">
        <v>46140</v>
      </c>
      <c r="B1940" t="s">
        <v>7372</v>
      </c>
      <c r="C1940" t="s">
        <v>7373</v>
      </c>
      <c r="D1940" t="s">
        <v>7374</v>
      </c>
      <c r="E1940" t="s">
        <v>7375</v>
      </c>
      <c r="F1940" s="6">
        <v>20736</v>
      </c>
      <c r="G1940" t="s">
        <v>19</v>
      </c>
      <c r="H1940" t="s">
        <v>20</v>
      </c>
      <c r="I1940" t="s">
        <v>21</v>
      </c>
      <c r="J1940" t="s">
        <v>21</v>
      </c>
      <c r="K1940" t="s">
        <v>23</v>
      </c>
      <c r="L1940" s="7">
        <v>74.95</v>
      </c>
      <c r="M1940" t="s">
        <v>24</v>
      </c>
      <c r="N1940" t="s">
        <v>25</v>
      </c>
      <c r="O1940" t="str">
        <f>IF(N1940="bemol-run-mao-2026_1", "Manaus", IF(N1940="bemol-run-rbr-2026_1", "Rio Branco", IF(N1940="bemol-run-pvh-2026_1", "Porto Velho", IF(N1940="bemol-run-bvb-2026_1", "Boa Vista", N1940))))</f>
        <v>Manaus</v>
      </c>
    </row>
    <row r="1941" spans="1:15">
      <c r="A1941" s="6">
        <v>46140</v>
      </c>
      <c r="B1941" t="s">
        <v>7376</v>
      </c>
      <c r="C1941" t="s">
        <v>7377</v>
      </c>
      <c r="D1941" t="s">
        <v>7378</v>
      </c>
      <c r="E1941" t="s">
        <v>7379</v>
      </c>
      <c r="F1941" s="6">
        <v>35125</v>
      </c>
      <c r="G1941" t="s">
        <v>19</v>
      </c>
      <c r="H1941" t="s">
        <v>20</v>
      </c>
      <c r="I1941" t="s">
        <v>30</v>
      </c>
      <c r="J1941" t="s">
        <v>41</v>
      </c>
      <c r="K1941" t="s">
        <v>57</v>
      </c>
      <c r="L1941" s="7">
        <v>149.9</v>
      </c>
      <c r="M1941" t="s">
        <v>24</v>
      </c>
      <c r="N1941" t="s">
        <v>97</v>
      </c>
      <c r="O1941" t="str">
        <f>IF(N1941="bemol-run-mao-2026_1", "Manaus", IF(N1941="bemol-run-rbr-2026_1", "Rio Branco", IF(N1941="bemol-run-pvh-2026_1", "Porto Velho", IF(N1941="bemol-run-bvb-2026_1", "Boa Vista", N1941))))</f>
        <v>Porto Velho</v>
      </c>
    </row>
    <row r="1942" spans="1:15">
      <c r="A1942" s="6">
        <v>46140</v>
      </c>
      <c r="B1942" t="s">
        <v>7380</v>
      </c>
      <c r="D1942" t="s">
        <v>7381</v>
      </c>
      <c r="E1942" t="s">
        <v>7382</v>
      </c>
      <c r="F1942" s="6">
        <v>33730</v>
      </c>
      <c r="G1942" t="s">
        <v>19</v>
      </c>
      <c r="H1942" t="s">
        <v>20</v>
      </c>
      <c r="I1942" t="s">
        <v>30</v>
      </c>
      <c r="J1942" t="s">
        <v>22</v>
      </c>
      <c r="K1942" t="s">
        <v>23</v>
      </c>
      <c r="L1942" s="7">
        <v>129.9</v>
      </c>
      <c r="M1942" t="s">
        <v>3095</v>
      </c>
      <c r="N1942" t="s">
        <v>77</v>
      </c>
      <c r="O1942" t="str">
        <f>IF(N1942="bemol-run-mao-2026_1", "Manaus", IF(N1942="bemol-run-rbr-2026_1", "Rio Branco", IF(N1942="bemol-run-pvh-2026_1", "Porto Velho", IF(N1942="bemol-run-bvb-2026_1", "Boa Vista", N1942))))</f>
        <v>Rio Branco</v>
      </c>
    </row>
    <row r="1943" spans="1:15">
      <c r="A1943" s="6">
        <v>46140</v>
      </c>
      <c r="B1943" t="s">
        <v>7383</v>
      </c>
      <c r="D1943" t="s">
        <v>7384</v>
      </c>
      <c r="E1943" t="s">
        <v>7385</v>
      </c>
      <c r="F1943" s="6">
        <v>28537</v>
      </c>
      <c r="G1943" t="s">
        <v>19</v>
      </c>
      <c r="H1943" t="s">
        <v>40</v>
      </c>
      <c r="I1943" t="s">
        <v>30</v>
      </c>
      <c r="J1943" t="s">
        <v>56</v>
      </c>
      <c r="K1943" t="s">
        <v>23</v>
      </c>
      <c r="L1943" s="7">
        <v>149.9</v>
      </c>
      <c r="M1943" t="s">
        <v>3095</v>
      </c>
      <c r="N1943" t="s">
        <v>25</v>
      </c>
      <c r="O1943" t="str">
        <f>IF(N1943="bemol-run-mao-2026_1", "Manaus", IF(N1943="bemol-run-rbr-2026_1", "Rio Branco", IF(N1943="bemol-run-pvh-2026_1", "Porto Velho", IF(N1943="bemol-run-bvb-2026_1", "Boa Vista", N1943))))</f>
        <v>Manaus</v>
      </c>
    </row>
    <row r="1944" spans="1:15">
      <c r="A1944" s="6">
        <v>46140</v>
      </c>
      <c r="B1944" t="s">
        <v>7386</v>
      </c>
      <c r="C1944" t="s">
        <v>7387</v>
      </c>
      <c r="D1944" t="s">
        <v>7388</v>
      </c>
      <c r="E1944" t="s">
        <v>7389</v>
      </c>
      <c r="F1944" s="6">
        <v>29550</v>
      </c>
      <c r="G1944" t="s">
        <v>19</v>
      </c>
      <c r="H1944" t="s">
        <v>20</v>
      </c>
      <c r="I1944" t="s">
        <v>21</v>
      </c>
      <c r="J1944" t="s">
        <v>47</v>
      </c>
      <c r="K1944" t="s">
        <v>23</v>
      </c>
      <c r="L1944" s="7">
        <v>149.9</v>
      </c>
      <c r="M1944" t="s">
        <v>24</v>
      </c>
      <c r="N1944" t="s">
        <v>25</v>
      </c>
      <c r="O1944" t="str">
        <f>IF(N1944="bemol-run-mao-2026_1", "Manaus", IF(N1944="bemol-run-rbr-2026_1", "Rio Branco", IF(N1944="bemol-run-pvh-2026_1", "Porto Velho", IF(N1944="bemol-run-bvb-2026_1", "Boa Vista", N1944))))</f>
        <v>Manaus</v>
      </c>
    </row>
    <row r="1945" spans="1:15">
      <c r="A1945" s="6">
        <v>46140</v>
      </c>
      <c r="B1945" t="s">
        <v>7304</v>
      </c>
      <c r="C1945" t="s">
        <v>7390</v>
      </c>
      <c r="D1945" t="s">
        <v>7305</v>
      </c>
      <c r="E1945" t="s">
        <v>7306</v>
      </c>
      <c r="F1945" s="6">
        <v>29960</v>
      </c>
      <c r="G1945"/>
      <c r="H1945" t="s">
        <v>20</v>
      </c>
      <c r="I1945" t="s">
        <v>21</v>
      </c>
      <c r="J1945" t="s">
        <v>21</v>
      </c>
      <c r="K1945" t="s">
        <v>23</v>
      </c>
      <c r="L1945" s="7">
        <v>149.9</v>
      </c>
      <c r="M1945" t="s">
        <v>24</v>
      </c>
      <c r="N1945" t="s">
        <v>25</v>
      </c>
      <c r="O1945" t="str">
        <f>IF(N1945="bemol-run-mao-2026_1", "Manaus", IF(N1945="bemol-run-rbr-2026_1", "Rio Branco", IF(N1945="bemol-run-pvh-2026_1", "Porto Velho", IF(N1945="bemol-run-bvb-2026_1", "Boa Vista", N1945))))</f>
        <v>Manaus</v>
      </c>
    </row>
    <row r="1946" spans="1:15">
      <c r="A1946" s="6">
        <v>46140</v>
      </c>
      <c r="B1946" t="s">
        <v>7391</v>
      </c>
      <c r="C1946" t="s">
        <v>7392</v>
      </c>
      <c r="D1946" t="s">
        <v>7393</v>
      </c>
      <c r="E1946" t="s">
        <v>7394</v>
      </c>
      <c r="F1946" s="6">
        <v>36295</v>
      </c>
      <c r="G1946" t="s">
        <v>19</v>
      </c>
      <c r="H1946" t="s">
        <v>20</v>
      </c>
      <c r="I1946" t="s">
        <v>30</v>
      </c>
      <c r="J1946" t="s">
        <v>21</v>
      </c>
      <c r="K1946" t="s">
        <v>23</v>
      </c>
      <c r="L1946" s="7">
        <v>129.9</v>
      </c>
      <c r="M1946" t="s">
        <v>24</v>
      </c>
      <c r="N1946" t="s">
        <v>25</v>
      </c>
      <c r="O1946" t="str">
        <f>IF(N1946="bemol-run-mao-2026_1", "Manaus", IF(N1946="bemol-run-rbr-2026_1", "Rio Branco", IF(N1946="bemol-run-pvh-2026_1", "Porto Velho", IF(N1946="bemol-run-bvb-2026_1", "Boa Vista", N1946))))</f>
        <v>Manaus</v>
      </c>
    </row>
    <row r="1947" spans="1:15">
      <c r="A1947" s="6">
        <v>46140</v>
      </c>
      <c r="B1947" t="s">
        <v>7395</v>
      </c>
      <c r="D1947" t="s">
        <v>7396</v>
      </c>
      <c r="E1947" t="s">
        <v>7397</v>
      </c>
      <c r="F1947" s="6">
        <v>28838</v>
      </c>
      <c r="G1947" t="s">
        <v>19</v>
      </c>
      <c r="H1947" t="s">
        <v>20</v>
      </c>
      <c r="I1947" t="s">
        <v>30</v>
      </c>
      <c r="J1947" t="s">
        <v>21</v>
      </c>
      <c r="K1947" t="s">
        <v>23</v>
      </c>
      <c r="L1947" s="7">
        <v>129.9</v>
      </c>
      <c r="M1947" t="s">
        <v>3095</v>
      </c>
      <c r="N1947" t="s">
        <v>25</v>
      </c>
      <c r="O1947" t="str">
        <f>IF(N1947="bemol-run-mao-2026_1", "Manaus", IF(N1947="bemol-run-rbr-2026_1", "Rio Branco", IF(N1947="bemol-run-pvh-2026_1", "Porto Velho", IF(N1947="bemol-run-bvb-2026_1", "Boa Vista", N1947))))</f>
        <v>Manaus</v>
      </c>
    </row>
    <row r="1948" spans="1:15">
      <c r="A1948" s="6">
        <v>46140</v>
      </c>
      <c r="B1948" t="s">
        <v>7398</v>
      </c>
      <c r="C1948" t="s">
        <v>7399</v>
      </c>
      <c r="D1948" t="s">
        <v>7400</v>
      </c>
      <c r="E1948" t="s">
        <v>7401</v>
      </c>
      <c r="F1948" s="6">
        <v>31253</v>
      </c>
      <c r="G1948" t="s">
        <v>46</v>
      </c>
      <c r="H1948" t="s">
        <v>20</v>
      </c>
      <c r="I1948" t="s">
        <v>30</v>
      </c>
      <c r="J1948" t="s">
        <v>21</v>
      </c>
      <c r="K1948" t="s">
        <v>23</v>
      </c>
      <c r="L1948" s="7">
        <v>129.9</v>
      </c>
      <c r="M1948" t="s">
        <v>24</v>
      </c>
      <c r="N1948" t="s">
        <v>25</v>
      </c>
      <c r="O1948" t="str">
        <f>IF(N1948="bemol-run-mao-2026_1", "Manaus", IF(N1948="bemol-run-rbr-2026_1", "Rio Branco", IF(N1948="bemol-run-pvh-2026_1", "Porto Velho", IF(N1948="bemol-run-bvb-2026_1", "Boa Vista", N1948))))</f>
        <v>Manaus</v>
      </c>
    </row>
    <row r="1949" spans="1:15">
      <c r="A1949" s="6">
        <v>46140</v>
      </c>
      <c r="B1949" t="s">
        <v>7402</v>
      </c>
      <c r="C1949" t="s">
        <v>7403</v>
      </c>
      <c r="D1949" t="s">
        <v>7404</v>
      </c>
      <c r="E1949" t="s">
        <v>7405</v>
      </c>
      <c r="F1949" s="6">
        <v>31872</v>
      </c>
      <c r="G1949" t="s">
        <v>46</v>
      </c>
      <c r="H1949" t="s">
        <v>20</v>
      </c>
      <c r="I1949" t="s">
        <v>30</v>
      </c>
      <c r="J1949" t="s">
        <v>21</v>
      </c>
      <c r="K1949" t="s">
        <v>23</v>
      </c>
      <c r="L1949" s="7">
        <v>129.9</v>
      </c>
      <c r="M1949" t="s">
        <v>24</v>
      </c>
      <c r="N1949" t="s">
        <v>25</v>
      </c>
      <c r="O1949" t="str">
        <f>IF(N1949="bemol-run-mao-2026_1", "Manaus", IF(N1949="bemol-run-rbr-2026_1", "Rio Branco", IF(N1949="bemol-run-pvh-2026_1", "Porto Velho", IF(N1949="bemol-run-bvb-2026_1", "Boa Vista", N1949))))</f>
        <v>Manaus</v>
      </c>
    </row>
    <row r="1950" spans="1:15">
      <c r="A1950" s="6">
        <v>46140</v>
      </c>
      <c r="B1950" t="s">
        <v>7406</v>
      </c>
      <c r="C1950" t="s">
        <v>7407</v>
      </c>
      <c r="D1950" t="s">
        <v>7408</v>
      </c>
      <c r="E1950" t="s">
        <v>7409</v>
      </c>
      <c r="F1950" s="6">
        <v>33989</v>
      </c>
      <c r="G1950" t="s">
        <v>19</v>
      </c>
      <c r="H1950" t="s">
        <v>20</v>
      </c>
      <c r="I1950" t="s">
        <v>30</v>
      </c>
      <c r="J1950" t="s">
        <v>21</v>
      </c>
      <c r="K1950" t="s">
        <v>23</v>
      </c>
      <c r="L1950" s="7">
        <v>129.9</v>
      </c>
      <c r="M1950" t="s">
        <v>24</v>
      </c>
      <c r="N1950" t="s">
        <v>25</v>
      </c>
      <c r="O1950" t="str">
        <f>IF(N1950="bemol-run-mao-2026_1", "Manaus", IF(N1950="bemol-run-rbr-2026_1", "Rio Branco", IF(N1950="bemol-run-pvh-2026_1", "Porto Velho", IF(N1950="bemol-run-bvb-2026_1", "Boa Vista", N1950))))</f>
        <v>Manaus</v>
      </c>
    </row>
    <row r="1951" spans="1:15">
      <c r="A1951" s="6">
        <v>46140</v>
      </c>
      <c r="B1951" t="s">
        <v>7410</v>
      </c>
      <c r="C1951" t="s">
        <v>7411</v>
      </c>
      <c r="D1951" t="s">
        <v>7412</v>
      </c>
      <c r="E1951" t="s">
        <v>7413</v>
      </c>
      <c r="F1951" s="6">
        <v>39331</v>
      </c>
      <c r="G1951" t="s">
        <v>19</v>
      </c>
      <c r="H1951" t="s">
        <v>20</v>
      </c>
      <c r="I1951" t="s">
        <v>30</v>
      </c>
      <c r="J1951" t="s">
        <v>21</v>
      </c>
      <c r="K1951" t="s">
        <v>57</v>
      </c>
      <c r="L1951" s="7">
        <v>129.9</v>
      </c>
      <c r="M1951" t="s">
        <v>24</v>
      </c>
      <c r="N1951" t="s">
        <v>25</v>
      </c>
      <c r="O1951" t="str">
        <f>IF(N1951="bemol-run-mao-2026_1", "Manaus", IF(N1951="bemol-run-rbr-2026_1", "Rio Branco", IF(N1951="bemol-run-pvh-2026_1", "Porto Velho", IF(N1951="bemol-run-bvb-2026_1", "Boa Vista", N1951))))</f>
        <v>Manaus</v>
      </c>
    </row>
    <row r="1952" spans="1:15">
      <c r="A1952" s="6">
        <v>46140</v>
      </c>
      <c r="B1952" t="s">
        <v>7414</v>
      </c>
      <c r="C1952" t="s">
        <v>7415</v>
      </c>
      <c r="D1952" t="s">
        <v>7416</v>
      </c>
      <c r="E1952" t="s">
        <v>7417</v>
      </c>
      <c r="F1952" s="6">
        <v>26004</v>
      </c>
      <c r="G1952" t="s">
        <v>19</v>
      </c>
      <c r="H1952" t="s">
        <v>40</v>
      </c>
      <c r="I1952" t="s">
        <v>21</v>
      </c>
      <c r="J1952" t="s">
        <v>56</v>
      </c>
      <c r="K1952" t="s">
        <v>23</v>
      </c>
      <c r="L1952" s="7">
        <v>129.9</v>
      </c>
      <c r="M1952" t="s">
        <v>24</v>
      </c>
      <c r="N1952" t="s">
        <v>77</v>
      </c>
      <c r="O1952" t="str">
        <f>IF(N1952="bemol-run-mao-2026_1", "Manaus", IF(N1952="bemol-run-rbr-2026_1", "Rio Branco", IF(N1952="bemol-run-pvh-2026_1", "Porto Velho", IF(N1952="bemol-run-bvb-2026_1", "Boa Vista", N1952))))</f>
        <v>Rio Branco</v>
      </c>
    </row>
    <row r="1953" spans="1:15">
      <c r="A1953" s="6">
        <v>46140</v>
      </c>
      <c r="B1953" t="s">
        <v>7418</v>
      </c>
      <c r="C1953" t="s">
        <v>7419</v>
      </c>
      <c r="D1953" t="s">
        <v>7420</v>
      </c>
      <c r="E1953" t="s">
        <v>7421</v>
      </c>
      <c r="F1953" s="6">
        <v>29428</v>
      </c>
      <c r="G1953" t="s">
        <v>19</v>
      </c>
      <c r="H1953" t="s">
        <v>20</v>
      </c>
      <c r="I1953" t="s">
        <v>21</v>
      </c>
      <c r="J1953" t="s">
        <v>21</v>
      </c>
      <c r="K1953" t="s">
        <v>23</v>
      </c>
      <c r="L1953" s="7">
        <v>129.9</v>
      </c>
      <c r="M1953" t="s">
        <v>24</v>
      </c>
      <c r="N1953" t="s">
        <v>25</v>
      </c>
      <c r="O1953" t="str">
        <f>IF(N1953="bemol-run-mao-2026_1", "Manaus", IF(N1953="bemol-run-rbr-2026_1", "Rio Branco", IF(N1953="bemol-run-pvh-2026_1", "Porto Velho", IF(N1953="bemol-run-bvb-2026_1", "Boa Vista", N1953))))</f>
        <v>Manaus</v>
      </c>
    </row>
    <row r="1954" spans="1:15">
      <c r="A1954" s="6">
        <v>46140</v>
      </c>
      <c r="B1954" t="s">
        <v>7422</v>
      </c>
      <c r="C1954" t="s">
        <v>7423</v>
      </c>
      <c r="D1954" t="s">
        <v>7424</v>
      </c>
      <c r="E1954" t="s">
        <v>7425</v>
      </c>
      <c r="F1954" s="6">
        <v>29882</v>
      </c>
      <c r="G1954" t="s">
        <v>19</v>
      </c>
      <c r="H1954" t="s">
        <v>20</v>
      </c>
      <c r="I1954" t="s">
        <v>21</v>
      </c>
      <c r="J1954" t="s">
        <v>21</v>
      </c>
      <c r="K1954" t="s">
        <v>23</v>
      </c>
      <c r="L1954" s="7">
        <v>129.9</v>
      </c>
      <c r="M1954" t="s">
        <v>24</v>
      </c>
      <c r="N1954" t="s">
        <v>25</v>
      </c>
      <c r="O1954" t="str">
        <f>IF(N1954="bemol-run-mao-2026_1", "Manaus", IF(N1954="bemol-run-rbr-2026_1", "Rio Branco", IF(N1954="bemol-run-pvh-2026_1", "Porto Velho", IF(N1954="bemol-run-bvb-2026_1", "Boa Vista", N1954))))</f>
        <v>Manaus</v>
      </c>
    </row>
    <row r="1955" spans="1:15">
      <c r="A1955" s="6">
        <v>46140</v>
      </c>
      <c r="B1955" t="s">
        <v>7426</v>
      </c>
      <c r="C1955" t="s">
        <v>7427</v>
      </c>
      <c r="D1955" t="s">
        <v>7428</v>
      </c>
      <c r="E1955" t="s">
        <v>7429</v>
      </c>
      <c r="F1955" s="6">
        <v>34180</v>
      </c>
      <c r="G1955" t="s">
        <v>19</v>
      </c>
      <c r="H1955" t="s">
        <v>20</v>
      </c>
      <c r="I1955" t="s">
        <v>30</v>
      </c>
      <c r="J1955" t="s">
        <v>21</v>
      </c>
      <c r="K1955" t="s">
        <v>23</v>
      </c>
      <c r="L1955" s="7">
        <v>129.9</v>
      </c>
      <c r="M1955" t="s">
        <v>24</v>
      </c>
      <c r="N1955" t="s">
        <v>25</v>
      </c>
      <c r="O1955" t="str">
        <f>IF(N1955="bemol-run-mao-2026_1", "Manaus", IF(N1955="bemol-run-rbr-2026_1", "Rio Branco", IF(N1955="bemol-run-pvh-2026_1", "Porto Velho", IF(N1955="bemol-run-bvb-2026_1", "Boa Vista", N1955))))</f>
        <v>Manaus</v>
      </c>
    </row>
    <row r="1956" spans="1:15">
      <c r="A1956" s="6">
        <v>46140</v>
      </c>
      <c r="B1956" t="s">
        <v>3990</v>
      </c>
      <c r="C1956" t="s">
        <v>7430</v>
      </c>
      <c r="D1956" t="s">
        <v>3991</v>
      </c>
      <c r="E1956" t="s">
        <v>3992</v>
      </c>
      <c r="F1956" s="6">
        <v>30455</v>
      </c>
      <c r="G1956" t="s">
        <v>46</v>
      </c>
      <c r="H1956" t="s">
        <v>20</v>
      </c>
      <c r="I1956" t="s">
        <v>30</v>
      </c>
      <c r="J1956" t="s">
        <v>21</v>
      </c>
      <c r="K1956" t="s">
        <v>57</v>
      </c>
      <c r="L1956" s="7">
        <v>129.9</v>
      </c>
      <c r="M1956" t="s">
        <v>24</v>
      </c>
      <c r="N1956" t="s">
        <v>25</v>
      </c>
      <c r="O1956" t="str">
        <f>IF(N1956="bemol-run-mao-2026_1", "Manaus", IF(N1956="bemol-run-rbr-2026_1", "Rio Branco", IF(N1956="bemol-run-pvh-2026_1", "Porto Velho", IF(N1956="bemol-run-bvb-2026_1", "Boa Vista", N1956))))</f>
        <v>Manaus</v>
      </c>
    </row>
    <row r="1957" spans="1:15">
      <c r="A1957" s="6">
        <v>46140</v>
      </c>
      <c r="B1957" t="s">
        <v>7431</v>
      </c>
      <c r="C1957" t="s">
        <v>7432</v>
      </c>
      <c r="D1957" t="s">
        <v>7433</v>
      </c>
      <c r="E1957" t="s">
        <v>7434</v>
      </c>
      <c r="F1957" s="6">
        <v>33417</v>
      </c>
      <c r="G1957" t="s">
        <v>46</v>
      </c>
      <c r="H1957" t="s">
        <v>20</v>
      </c>
      <c r="I1957" t="s">
        <v>30</v>
      </c>
      <c r="J1957" t="s">
        <v>21</v>
      </c>
      <c r="K1957" t="s">
        <v>23</v>
      </c>
      <c r="L1957" s="7">
        <v>129.9</v>
      </c>
      <c r="M1957" t="s">
        <v>24</v>
      </c>
      <c r="N1957" t="s">
        <v>105</v>
      </c>
      <c r="O1957" t="str">
        <f>IF(N1957="bemol-run-mao-2026_1", "Manaus", IF(N1957="bemol-run-rbr-2026_1", "Rio Branco", IF(N1957="bemol-run-pvh-2026_1", "Porto Velho", IF(N1957="bemol-run-bvb-2026_1", "Boa Vista", N1957))))</f>
        <v>Boa Vista</v>
      </c>
    </row>
    <row r="1958" spans="1:15">
      <c r="A1958" s="6">
        <v>46140</v>
      </c>
      <c r="B1958" t="s">
        <v>7435</v>
      </c>
      <c r="C1958" t="s">
        <v>7436</v>
      </c>
      <c r="D1958" t="s">
        <v>7437</v>
      </c>
      <c r="E1958" t="s">
        <v>7438</v>
      </c>
      <c r="F1958" s="6">
        <v>33367</v>
      </c>
      <c r="G1958" t="s">
        <v>46</v>
      </c>
      <c r="H1958" t="s">
        <v>20</v>
      </c>
      <c r="I1958" t="s">
        <v>21</v>
      </c>
      <c r="J1958" t="s">
        <v>21</v>
      </c>
      <c r="K1958" t="s">
        <v>23</v>
      </c>
      <c r="L1958" s="7">
        <v>129.9</v>
      </c>
      <c r="M1958" t="s">
        <v>24</v>
      </c>
      <c r="N1958" t="s">
        <v>25</v>
      </c>
      <c r="O1958" t="str">
        <f>IF(N1958="bemol-run-mao-2026_1", "Manaus", IF(N1958="bemol-run-rbr-2026_1", "Rio Branco", IF(N1958="bemol-run-pvh-2026_1", "Porto Velho", IF(N1958="bemol-run-bvb-2026_1", "Boa Vista", N1958))))</f>
        <v>Manaus</v>
      </c>
    </row>
    <row r="1959" spans="1:15">
      <c r="A1959" s="6">
        <v>46140</v>
      </c>
      <c r="B1959" t="s">
        <v>7439</v>
      </c>
      <c r="C1959" t="s">
        <v>7440</v>
      </c>
      <c r="D1959" t="s">
        <v>7441</v>
      </c>
      <c r="E1959" t="s">
        <v>7442</v>
      </c>
      <c r="F1959" s="6">
        <v>34474</v>
      </c>
      <c r="G1959" t="s">
        <v>19</v>
      </c>
      <c r="H1959" t="s">
        <v>20</v>
      </c>
      <c r="I1959" t="s">
        <v>21</v>
      </c>
      <c r="J1959" t="s">
        <v>47</v>
      </c>
      <c r="K1959" t="s">
        <v>23</v>
      </c>
      <c r="L1959" s="7">
        <v>129.9</v>
      </c>
      <c r="M1959" t="s">
        <v>24</v>
      </c>
      <c r="N1959" t="s">
        <v>25</v>
      </c>
      <c r="O1959" t="str">
        <f>IF(N1959="bemol-run-mao-2026_1", "Manaus", IF(N1959="bemol-run-rbr-2026_1", "Rio Branco", IF(N1959="bemol-run-pvh-2026_1", "Porto Velho", IF(N1959="bemol-run-bvb-2026_1", "Boa Vista", N1959))))</f>
        <v>Manaus</v>
      </c>
    </row>
    <row r="1960" spans="1:15">
      <c r="A1960" s="6">
        <v>46140</v>
      </c>
      <c r="B1960" t="s">
        <v>7443</v>
      </c>
      <c r="C1960" t="s">
        <v>7444</v>
      </c>
      <c r="D1960" t="s">
        <v>7445</v>
      </c>
      <c r="E1960" t="s">
        <v>7446</v>
      </c>
      <c r="F1960" s="6">
        <v>30409</v>
      </c>
      <c r="G1960" t="s">
        <v>19</v>
      </c>
      <c r="H1960" t="s">
        <v>40</v>
      </c>
      <c r="I1960" t="s">
        <v>30</v>
      </c>
      <c r="J1960" t="s">
        <v>56</v>
      </c>
      <c r="K1960" t="s">
        <v>23</v>
      </c>
      <c r="L1960" s="7">
        <v>129.9</v>
      </c>
      <c r="M1960" t="s">
        <v>24</v>
      </c>
      <c r="N1960" t="s">
        <v>25</v>
      </c>
      <c r="O1960" t="str">
        <f>IF(N1960="bemol-run-mao-2026_1", "Manaus", IF(N1960="bemol-run-rbr-2026_1", "Rio Branco", IF(N1960="bemol-run-pvh-2026_1", "Porto Velho", IF(N1960="bemol-run-bvb-2026_1", "Boa Vista", N1960))))</f>
        <v>Manaus</v>
      </c>
    </row>
    <row r="1961" spans="1:15">
      <c r="A1961" s="6">
        <v>46140</v>
      </c>
      <c r="B1961" t="s">
        <v>7447</v>
      </c>
      <c r="C1961" t="s">
        <v>7448</v>
      </c>
      <c r="D1961" t="s">
        <v>7449</v>
      </c>
      <c r="E1961" t="s">
        <v>7450</v>
      </c>
      <c r="F1961" s="6">
        <v>34474</v>
      </c>
      <c r="G1961" t="s">
        <v>19</v>
      </c>
      <c r="H1961" t="s">
        <v>20</v>
      </c>
      <c r="I1961" t="s">
        <v>30</v>
      </c>
      <c r="J1961" t="s">
        <v>21</v>
      </c>
      <c r="K1961" t="s">
        <v>23</v>
      </c>
      <c r="L1961" s="7">
        <v>129.9</v>
      </c>
      <c r="M1961" t="s">
        <v>24</v>
      </c>
      <c r="N1961" t="s">
        <v>25</v>
      </c>
      <c r="O1961" t="str">
        <f>IF(N1961="bemol-run-mao-2026_1", "Manaus", IF(N1961="bemol-run-rbr-2026_1", "Rio Branco", IF(N1961="bemol-run-pvh-2026_1", "Porto Velho", IF(N1961="bemol-run-bvb-2026_1", "Boa Vista", N1961))))</f>
        <v>Manaus</v>
      </c>
    </row>
    <row r="1962" spans="1:15">
      <c r="A1962" s="6">
        <v>46140</v>
      </c>
      <c r="B1962" t="s">
        <v>7451</v>
      </c>
      <c r="C1962" t="s">
        <v>7452</v>
      </c>
      <c r="D1962" t="s">
        <v>7453</v>
      </c>
      <c r="E1962" t="s">
        <v>7454</v>
      </c>
      <c r="F1962" s="6">
        <v>38995</v>
      </c>
      <c r="G1962" t="s">
        <v>19</v>
      </c>
      <c r="H1962" t="s">
        <v>40</v>
      </c>
      <c r="I1962" t="s">
        <v>30</v>
      </c>
      <c r="J1962" t="s">
        <v>47</v>
      </c>
      <c r="K1962" t="s">
        <v>23</v>
      </c>
      <c r="L1962" s="7">
        <v>149.9</v>
      </c>
      <c r="M1962" t="s">
        <v>24</v>
      </c>
      <c r="N1962" t="s">
        <v>25</v>
      </c>
      <c r="O1962" t="str">
        <f>IF(N1962="bemol-run-mao-2026_1", "Manaus", IF(N1962="bemol-run-rbr-2026_1", "Rio Branco", IF(N1962="bemol-run-pvh-2026_1", "Porto Velho", IF(N1962="bemol-run-bvb-2026_1", "Boa Vista", N1962))))</f>
        <v>Manaus</v>
      </c>
    </row>
    <row r="1963" spans="1:15">
      <c r="A1963" s="6">
        <v>46140</v>
      </c>
      <c r="B1963" t="s">
        <v>7455</v>
      </c>
      <c r="C1963" t="s">
        <v>7456</v>
      </c>
      <c r="D1963" t="s">
        <v>7457</v>
      </c>
      <c r="E1963" t="s">
        <v>7458</v>
      </c>
      <c r="F1963" s="6">
        <v>36901</v>
      </c>
      <c r="G1963" t="s">
        <v>46</v>
      </c>
      <c r="H1963" t="s">
        <v>20</v>
      </c>
      <c r="I1963" t="s">
        <v>21</v>
      </c>
      <c r="J1963" t="s">
        <v>47</v>
      </c>
      <c r="K1963" t="s">
        <v>23</v>
      </c>
      <c r="L1963" s="7">
        <v>129.9</v>
      </c>
      <c r="M1963" t="s">
        <v>24</v>
      </c>
      <c r="N1963" t="s">
        <v>25</v>
      </c>
      <c r="O1963" t="str">
        <f>IF(N1963="bemol-run-mao-2026_1", "Manaus", IF(N1963="bemol-run-rbr-2026_1", "Rio Branco", IF(N1963="bemol-run-pvh-2026_1", "Porto Velho", IF(N1963="bemol-run-bvb-2026_1", "Boa Vista", N1963))))</f>
        <v>Manaus</v>
      </c>
    </row>
    <row r="1964" spans="1:15">
      <c r="A1964" s="6">
        <v>46140</v>
      </c>
      <c r="B1964" t="s">
        <v>7459</v>
      </c>
      <c r="D1964" t="s">
        <v>7460</v>
      </c>
      <c r="E1964" t="s">
        <v>7461</v>
      </c>
      <c r="F1964" s="6">
        <v>31348</v>
      </c>
      <c r="G1964" t="s">
        <v>46</v>
      </c>
      <c r="H1964" t="s">
        <v>20</v>
      </c>
      <c r="I1964" t="s">
        <v>30</v>
      </c>
      <c r="J1964" t="s">
        <v>21</v>
      </c>
      <c r="K1964" t="s">
        <v>57</v>
      </c>
      <c r="L1964" s="7">
        <v>129.9</v>
      </c>
      <c r="M1964" t="s">
        <v>73</v>
      </c>
      <c r="N1964" t="s">
        <v>25</v>
      </c>
      <c r="O1964" t="str">
        <f>IF(N1964="bemol-run-mao-2026_1", "Manaus", IF(N1964="bemol-run-rbr-2026_1", "Rio Branco", IF(N1964="bemol-run-pvh-2026_1", "Porto Velho", IF(N1964="bemol-run-bvb-2026_1", "Boa Vista", N1964))))</f>
        <v>Manaus</v>
      </c>
    </row>
    <row r="1965" spans="1:15">
      <c r="A1965" s="6">
        <v>46140</v>
      </c>
      <c r="B1965" t="s">
        <v>7462</v>
      </c>
      <c r="C1965" t="s">
        <v>7463</v>
      </c>
      <c r="D1965" t="s">
        <v>7464</v>
      </c>
      <c r="E1965" t="s">
        <v>7465</v>
      </c>
      <c r="F1965" s="6">
        <v>34516</v>
      </c>
      <c r="G1965" t="s">
        <v>19</v>
      </c>
      <c r="H1965" t="s">
        <v>20</v>
      </c>
      <c r="I1965" t="s">
        <v>30</v>
      </c>
      <c r="J1965" t="s">
        <v>47</v>
      </c>
      <c r="K1965" t="s">
        <v>23</v>
      </c>
      <c r="L1965" s="7">
        <v>129.9</v>
      </c>
      <c r="M1965" t="s">
        <v>24</v>
      </c>
      <c r="N1965" t="s">
        <v>25</v>
      </c>
      <c r="O1965" t="str">
        <f>IF(N1965="bemol-run-mao-2026_1", "Manaus", IF(N1965="bemol-run-rbr-2026_1", "Rio Branco", IF(N1965="bemol-run-pvh-2026_1", "Porto Velho", IF(N1965="bemol-run-bvb-2026_1", "Boa Vista", N1965))))</f>
        <v>Manaus</v>
      </c>
    </row>
    <row r="1966" spans="1:15">
      <c r="A1966" s="6">
        <v>46140</v>
      </c>
      <c r="B1966" t="s">
        <v>7466</v>
      </c>
      <c r="C1966" t="s">
        <v>7467</v>
      </c>
      <c r="D1966" t="s">
        <v>7468</v>
      </c>
      <c r="E1966" t="s">
        <v>7469</v>
      </c>
      <c r="F1966" s="6">
        <v>33370</v>
      </c>
      <c r="G1966" t="s">
        <v>19</v>
      </c>
      <c r="H1966" t="s">
        <v>20</v>
      </c>
      <c r="I1966" t="s">
        <v>30</v>
      </c>
      <c r="J1966" t="s">
        <v>21</v>
      </c>
      <c r="K1966" t="s">
        <v>23</v>
      </c>
      <c r="L1966" s="7">
        <v>129.9</v>
      </c>
      <c r="M1966" t="s">
        <v>24</v>
      </c>
      <c r="N1966" t="s">
        <v>25</v>
      </c>
      <c r="O1966" t="str">
        <f>IF(N1966="bemol-run-mao-2026_1", "Manaus", IF(N1966="bemol-run-rbr-2026_1", "Rio Branco", IF(N1966="bemol-run-pvh-2026_1", "Porto Velho", IF(N1966="bemol-run-bvb-2026_1", "Boa Vista", N1966))))</f>
        <v>Manaus</v>
      </c>
    </row>
    <row r="1967" spans="1:15">
      <c r="A1967" s="6">
        <v>46140</v>
      </c>
      <c r="B1967" t="s">
        <v>7470</v>
      </c>
      <c r="C1967" t="s">
        <v>7471</v>
      </c>
      <c r="D1967" t="s">
        <v>7472</v>
      </c>
      <c r="E1967" t="s">
        <v>7473</v>
      </c>
      <c r="F1967" s="6">
        <v>35690</v>
      </c>
      <c r="G1967" t="s">
        <v>46</v>
      </c>
      <c r="H1967" t="s">
        <v>20</v>
      </c>
      <c r="I1967" t="s">
        <v>30</v>
      </c>
      <c r="J1967" t="s">
        <v>21</v>
      </c>
      <c r="K1967" t="s">
        <v>23</v>
      </c>
      <c r="L1967" s="7">
        <v>129.9</v>
      </c>
      <c r="M1967" t="s">
        <v>24</v>
      </c>
      <c r="N1967" t="s">
        <v>25</v>
      </c>
      <c r="O1967" t="str">
        <f>IF(N1967="bemol-run-mao-2026_1", "Manaus", IF(N1967="bemol-run-rbr-2026_1", "Rio Branco", IF(N1967="bemol-run-pvh-2026_1", "Porto Velho", IF(N1967="bemol-run-bvb-2026_1", "Boa Vista", N1967))))</f>
        <v>Manaus</v>
      </c>
    </row>
    <row r="1968" spans="1:15">
      <c r="A1968" s="6">
        <v>46140</v>
      </c>
      <c r="B1968" t="s">
        <v>7474</v>
      </c>
      <c r="C1968" t="s">
        <v>7475</v>
      </c>
      <c r="D1968" t="s">
        <v>7476</v>
      </c>
      <c r="E1968" t="s">
        <v>7477</v>
      </c>
      <c r="F1968" s="6">
        <v>32659</v>
      </c>
      <c r="G1968" t="s">
        <v>19</v>
      </c>
      <c r="H1968" t="s">
        <v>20</v>
      </c>
      <c r="I1968" t="s">
        <v>21</v>
      </c>
      <c r="J1968" t="s">
        <v>21</v>
      </c>
      <c r="K1968" t="s">
        <v>57</v>
      </c>
      <c r="L1968" s="7">
        <v>129.9</v>
      </c>
      <c r="M1968" t="s">
        <v>24</v>
      </c>
      <c r="N1968" t="s">
        <v>25</v>
      </c>
      <c r="O1968" t="str">
        <f>IF(N1968="bemol-run-mao-2026_1", "Manaus", IF(N1968="bemol-run-rbr-2026_1", "Rio Branco", IF(N1968="bemol-run-pvh-2026_1", "Porto Velho", IF(N1968="bemol-run-bvb-2026_1", "Boa Vista", N1968))))</f>
        <v>Manaus</v>
      </c>
    </row>
    <row r="1969" spans="1:15">
      <c r="A1969" s="6">
        <v>46140</v>
      </c>
      <c r="B1969" t="s">
        <v>7478</v>
      </c>
      <c r="D1969" t="s">
        <v>7479</v>
      </c>
      <c r="E1969" t="s">
        <v>7480</v>
      </c>
      <c r="F1969" s="6">
        <v>36000</v>
      </c>
      <c r="G1969" t="s">
        <v>19</v>
      </c>
      <c r="H1969" t="s">
        <v>40</v>
      </c>
      <c r="I1969" t="s">
        <v>21</v>
      </c>
      <c r="J1969" t="s">
        <v>21</v>
      </c>
      <c r="K1969" t="s">
        <v>57</v>
      </c>
      <c r="L1969" s="7">
        <v>129.9</v>
      </c>
      <c r="M1969" t="s">
        <v>73</v>
      </c>
      <c r="N1969" t="s">
        <v>25</v>
      </c>
      <c r="O1969" t="str">
        <f>IF(N1969="bemol-run-mao-2026_1", "Manaus", IF(N1969="bemol-run-rbr-2026_1", "Rio Branco", IF(N1969="bemol-run-pvh-2026_1", "Porto Velho", IF(N1969="bemol-run-bvb-2026_1", "Boa Vista", N1969))))</f>
        <v>Manaus</v>
      </c>
    </row>
    <row r="1970" spans="1:15">
      <c r="A1970" s="6">
        <v>46140</v>
      </c>
      <c r="B1970" t="s">
        <v>7481</v>
      </c>
      <c r="C1970" t="s">
        <v>7482</v>
      </c>
      <c r="D1970" t="s">
        <v>7483</v>
      </c>
      <c r="E1970" t="s">
        <v>7484</v>
      </c>
      <c r="F1970" s="6">
        <v>37365</v>
      </c>
      <c r="G1970" t="s">
        <v>19</v>
      </c>
      <c r="H1970" t="s">
        <v>40</v>
      </c>
      <c r="I1970" t="s">
        <v>30</v>
      </c>
      <c r="J1970" t="s">
        <v>56</v>
      </c>
      <c r="K1970" t="s">
        <v>23</v>
      </c>
      <c r="L1970" s="7">
        <v>149.9</v>
      </c>
      <c r="M1970" t="s">
        <v>24</v>
      </c>
      <c r="N1970" t="s">
        <v>25</v>
      </c>
      <c r="O1970" t="str">
        <f>IF(N1970="bemol-run-mao-2026_1", "Manaus", IF(N1970="bemol-run-rbr-2026_1", "Rio Branco", IF(N1970="bemol-run-pvh-2026_1", "Porto Velho", IF(N1970="bemol-run-bvb-2026_1", "Boa Vista", N1970))))</f>
        <v>Manaus</v>
      </c>
    </row>
    <row r="1971" spans="1:15">
      <c r="A1971" s="6">
        <v>46140</v>
      </c>
      <c r="B1971" t="s">
        <v>7485</v>
      </c>
      <c r="D1971" t="s">
        <v>7486</v>
      </c>
      <c r="E1971" t="s">
        <v>7487</v>
      </c>
      <c r="F1971" s="6">
        <v>35231</v>
      </c>
      <c r="G1971" t="s">
        <v>19</v>
      </c>
      <c r="H1971" t="s">
        <v>20</v>
      </c>
      <c r="I1971" t="s">
        <v>21</v>
      </c>
      <c r="J1971" t="s">
        <v>21</v>
      </c>
      <c r="K1971" t="s">
        <v>57</v>
      </c>
      <c r="L1971" s="7">
        <v>129.9</v>
      </c>
      <c r="M1971" t="s">
        <v>73</v>
      </c>
      <c r="N1971" t="s">
        <v>25</v>
      </c>
      <c r="O1971" t="str">
        <f>IF(N1971="bemol-run-mao-2026_1", "Manaus", IF(N1971="bemol-run-rbr-2026_1", "Rio Branco", IF(N1971="bemol-run-pvh-2026_1", "Porto Velho", IF(N1971="bemol-run-bvb-2026_1", "Boa Vista", N1971))))</f>
        <v>Manaus</v>
      </c>
    </row>
    <row r="1972" spans="1:15">
      <c r="A1972" s="6">
        <v>46140</v>
      </c>
      <c r="B1972" t="s">
        <v>7488</v>
      </c>
      <c r="C1972" t="s">
        <v>7489</v>
      </c>
      <c r="D1972" t="s">
        <v>7490</v>
      </c>
      <c r="E1972" t="s">
        <v>7491</v>
      </c>
      <c r="F1972" s="6">
        <v>36038</v>
      </c>
      <c r="G1972" t="s">
        <v>46</v>
      </c>
      <c r="H1972" t="s">
        <v>20</v>
      </c>
      <c r="I1972" t="s">
        <v>30</v>
      </c>
      <c r="J1972" t="s">
        <v>21</v>
      </c>
      <c r="K1972" t="s">
        <v>23</v>
      </c>
      <c r="L1972" s="7">
        <v>129.9</v>
      </c>
      <c r="M1972" t="s">
        <v>24</v>
      </c>
      <c r="N1972" t="s">
        <v>25</v>
      </c>
      <c r="O1972" t="str">
        <f>IF(N1972="bemol-run-mao-2026_1", "Manaus", IF(N1972="bemol-run-rbr-2026_1", "Rio Branco", IF(N1972="bemol-run-pvh-2026_1", "Porto Velho", IF(N1972="bemol-run-bvb-2026_1", "Boa Vista", N1972))))</f>
        <v>Manaus</v>
      </c>
    </row>
    <row r="1973" spans="1:15">
      <c r="A1973" s="6">
        <v>46140</v>
      </c>
      <c r="B1973" t="s">
        <v>7492</v>
      </c>
      <c r="C1973" t="s">
        <v>7493</v>
      </c>
      <c r="D1973" t="s">
        <v>7494</v>
      </c>
      <c r="E1973" t="s">
        <v>7495</v>
      </c>
      <c r="F1973" s="6">
        <v>32521</v>
      </c>
      <c r="G1973" t="s">
        <v>19</v>
      </c>
      <c r="H1973" t="s">
        <v>20</v>
      </c>
      <c r="I1973" t="s">
        <v>30</v>
      </c>
      <c r="J1973" t="s">
        <v>47</v>
      </c>
      <c r="K1973" t="s">
        <v>23</v>
      </c>
      <c r="L1973" s="7">
        <v>129.9</v>
      </c>
      <c r="M1973" t="s">
        <v>24</v>
      </c>
      <c r="N1973" t="s">
        <v>25</v>
      </c>
      <c r="O1973" t="str">
        <f>IF(N1973="bemol-run-mao-2026_1", "Manaus", IF(N1973="bemol-run-rbr-2026_1", "Rio Branco", IF(N1973="bemol-run-pvh-2026_1", "Porto Velho", IF(N1973="bemol-run-bvb-2026_1", "Boa Vista", N1973))))</f>
        <v>Manaus</v>
      </c>
    </row>
    <row r="1974" spans="1:15">
      <c r="A1974" s="6">
        <v>46140</v>
      </c>
      <c r="B1974" t="s">
        <v>7496</v>
      </c>
      <c r="C1974" t="s">
        <v>7497</v>
      </c>
      <c r="D1974" t="s">
        <v>7498</v>
      </c>
      <c r="E1974" t="s">
        <v>7499</v>
      </c>
      <c r="F1974" s="6">
        <v>22801</v>
      </c>
      <c r="G1974" t="s">
        <v>19</v>
      </c>
      <c r="H1974" t="s">
        <v>20</v>
      </c>
      <c r="I1974" t="s">
        <v>30</v>
      </c>
      <c r="J1974" t="s">
        <v>21</v>
      </c>
      <c r="K1974" t="s">
        <v>57</v>
      </c>
      <c r="L1974" s="7">
        <v>74.95</v>
      </c>
      <c r="M1974" t="s">
        <v>24</v>
      </c>
      <c r="N1974" t="s">
        <v>25</v>
      </c>
      <c r="O1974" t="str">
        <f>IF(N1974="bemol-run-mao-2026_1", "Manaus", IF(N1974="bemol-run-rbr-2026_1", "Rio Branco", IF(N1974="bemol-run-pvh-2026_1", "Porto Velho", IF(N1974="bemol-run-bvb-2026_1", "Boa Vista", N1974))))</f>
        <v>Manaus</v>
      </c>
    </row>
    <row r="1975" spans="1:15">
      <c r="A1975" s="6">
        <v>46140</v>
      </c>
      <c r="B1975" t="s">
        <v>7500</v>
      </c>
      <c r="C1975" t="s">
        <v>7501</v>
      </c>
      <c r="D1975" t="s">
        <v>7502</v>
      </c>
      <c r="E1975" t="s">
        <v>7503</v>
      </c>
      <c r="F1975" s="6">
        <v>27727</v>
      </c>
      <c r="G1975" t="s">
        <v>19</v>
      </c>
      <c r="H1975" t="s">
        <v>20</v>
      </c>
      <c r="I1975" t="s">
        <v>30</v>
      </c>
      <c r="J1975" t="s">
        <v>21</v>
      </c>
      <c r="K1975" t="s">
        <v>23</v>
      </c>
      <c r="L1975" s="7">
        <v>129.9</v>
      </c>
      <c r="M1975" t="s">
        <v>24</v>
      </c>
      <c r="N1975" t="s">
        <v>25</v>
      </c>
      <c r="O1975" t="str">
        <f>IF(N1975="bemol-run-mao-2026_1", "Manaus", IF(N1975="bemol-run-rbr-2026_1", "Rio Branco", IF(N1975="bemol-run-pvh-2026_1", "Porto Velho", IF(N1975="bemol-run-bvb-2026_1", "Boa Vista", N1975))))</f>
        <v>Manaus</v>
      </c>
    </row>
    <row r="1976" spans="1:15">
      <c r="A1976" s="6">
        <v>46140</v>
      </c>
      <c r="B1976" t="s">
        <v>7504</v>
      </c>
      <c r="C1976" t="s">
        <v>7505</v>
      </c>
      <c r="D1976" t="s">
        <v>7506</v>
      </c>
      <c r="E1976" t="s">
        <v>7507</v>
      </c>
      <c r="F1976" s="6">
        <v>33099</v>
      </c>
      <c r="G1976" t="s">
        <v>19</v>
      </c>
      <c r="H1976" t="s">
        <v>20</v>
      </c>
      <c r="I1976" t="s">
        <v>21</v>
      </c>
      <c r="J1976" t="s">
        <v>47</v>
      </c>
      <c r="K1976" t="s">
        <v>23</v>
      </c>
      <c r="L1976" s="7">
        <v>129.9</v>
      </c>
      <c r="M1976" t="s">
        <v>24</v>
      </c>
      <c r="N1976" t="s">
        <v>25</v>
      </c>
      <c r="O1976" t="str">
        <f>IF(N1976="bemol-run-mao-2026_1", "Manaus", IF(N1976="bemol-run-rbr-2026_1", "Rio Branco", IF(N1976="bemol-run-pvh-2026_1", "Porto Velho", IF(N1976="bemol-run-bvb-2026_1", "Boa Vista", N1976))))</f>
        <v>Manaus</v>
      </c>
    </row>
    <row r="1977" spans="1:15">
      <c r="A1977" s="6">
        <v>46140</v>
      </c>
      <c r="B1977" t="s">
        <v>7508</v>
      </c>
      <c r="C1977" t="s">
        <v>7509</v>
      </c>
      <c r="D1977" t="s">
        <v>7510</v>
      </c>
      <c r="E1977" t="s">
        <v>7511</v>
      </c>
      <c r="F1977" s="6">
        <v>35269</v>
      </c>
      <c r="G1977" t="s">
        <v>19</v>
      </c>
      <c r="H1977" t="s">
        <v>20</v>
      </c>
      <c r="I1977" t="s">
        <v>21</v>
      </c>
      <c r="J1977" t="s">
        <v>47</v>
      </c>
      <c r="K1977" t="s">
        <v>23</v>
      </c>
      <c r="L1977" s="7">
        <v>129.9</v>
      </c>
      <c r="M1977" t="s">
        <v>24</v>
      </c>
      <c r="N1977" t="s">
        <v>25</v>
      </c>
      <c r="O1977" t="str">
        <f>IF(N1977="bemol-run-mao-2026_1", "Manaus", IF(N1977="bemol-run-rbr-2026_1", "Rio Branco", IF(N1977="bemol-run-pvh-2026_1", "Porto Velho", IF(N1977="bemol-run-bvb-2026_1", "Boa Vista", N1977))))</f>
        <v>Manaus</v>
      </c>
    </row>
    <row r="1978" spans="1:15">
      <c r="A1978" s="6">
        <v>46140</v>
      </c>
      <c r="B1978" t="s">
        <v>7512</v>
      </c>
      <c r="C1978" t="s">
        <v>7513</v>
      </c>
      <c r="D1978" t="s">
        <v>7514</v>
      </c>
      <c r="E1978" t="s">
        <v>7515</v>
      </c>
      <c r="F1978" s="6">
        <v>34542</v>
      </c>
      <c r="G1978" t="s">
        <v>19</v>
      </c>
      <c r="H1978" t="s">
        <v>20</v>
      </c>
      <c r="I1978" t="s">
        <v>21</v>
      </c>
      <c r="J1978" t="s">
        <v>21</v>
      </c>
      <c r="K1978" t="s">
        <v>23</v>
      </c>
      <c r="L1978" s="7">
        <v>129.9</v>
      </c>
      <c r="M1978" t="s">
        <v>24</v>
      </c>
      <c r="N1978" t="s">
        <v>25</v>
      </c>
      <c r="O1978" t="str">
        <f>IF(N1978="bemol-run-mao-2026_1", "Manaus", IF(N1978="bemol-run-rbr-2026_1", "Rio Branco", IF(N1978="bemol-run-pvh-2026_1", "Porto Velho", IF(N1978="bemol-run-bvb-2026_1", "Boa Vista", N1978))))</f>
        <v>Manaus</v>
      </c>
    </row>
    <row r="1979" spans="1:15">
      <c r="A1979" s="6">
        <v>46140</v>
      </c>
      <c r="B1979" t="s">
        <v>7516</v>
      </c>
      <c r="C1979" t="s">
        <v>7517</v>
      </c>
      <c r="D1979" t="s">
        <v>7518</v>
      </c>
      <c r="E1979" t="s">
        <v>7519</v>
      </c>
      <c r="F1979" s="6">
        <v>31957</v>
      </c>
      <c r="G1979" t="s">
        <v>19</v>
      </c>
      <c r="H1979" t="s">
        <v>20</v>
      </c>
      <c r="I1979" t="s">
        <v>21</v>
      </c>
      <c r="J1979" t="s">
        <v>21</v>
      </c>
      <c r="K1979" t="s">
        <v>23</v>
      </c>
      <c r="L1979" s="7">
        <v>129.9</v>
      </c>
      <c r="M1979" t="s">
        <v>24</v>
      </c>
      <c r="N1979" t="s">
        <v>25</v>
      </c>
      <c r="O1979" t="str">
        <f>IF(N1979="bemol-run-mao-2026_1", "Manaus", IF(N1979="bemol-run-rbr-2026_1", "Rio Branco", IF(N1979="bemol-run-pvh-2026_1", "Porto Velho", IF(N1979="bemol-run-bvb-2026_1", "Boa Vista", N1979))))</f>
        <v>Manaus</v>
      </c>
    </row>
    <row r="1980" spans="1:15">
      <c r="A1980" s="6">
        <v>46140</v>
      </c>
      <c r="B1980" t="s">
        <v>7520</v>
      </c>
      <c r="C1980" t="s">
        <v>7521</v>
      </c>
      <c r="D1980" t="s">
        <v>7522</v>
      </c>
      <c r="E1980" t="s">
        <v>7523</v>
      </c>
      <c r="F1980" s="6">
        <v>35014</v>
      </c>
      <c r="G1980" t="s">
        <v>19</v>
      </c>
      <c r="H1980" t="s">
        <v>20</v>
      </c>
      <c r="I1980" t="s">
        <v>30</v>
      </c>
      <c r="J1980" t="s">
        <v>21</v>
      </c>
      <c r="K1980" t="s">
        <v>23</v>
      </c>
      <c r="L1980" s="7">
        <v>129.9</v>
      </c>
      <c r="M1980" t="s">
        <v>24</v>
      </c>
      <c r="N1980" t="s">
        <v>25</v>
      </c>
      <c r="O1980" t="str">
        <f>IF(N1980="bemol-run-mao-2026_1", "Manaus", IF(N1980="bemol-run-rbr-2026_1", "Rio Branco", IF(N1980="bemol-run-pvh-2026_1", "Porto Velho", IF(N1980="bemol-run-bvb-2026_1", "Boa Vista", N1980))))</f>
        <v>Manaus</v>
      </c>
    </row>
    <row r="1981" spans="1:15">
      <c r="A1981" s="6">
        <v>46140</v>
      </c>
      <c r="B1981" t="s">
        <v>7478</v>
      </c>
      <c r="C1981" t="s">
        <v>7524</v>
      </c>
      <c r="D1981" t="s">
        <v>7479</v>
      </c>
      <c r="E1981" t="s">
        <v>7480</v>
      </c>
      <c r="F1981" s="6">
        <v>36000</v>
      </c>
      <c r="G1981" t="s">
        <v>19</v>
      </c>
      <c r="H1981" t="s">
        <v>40</v>
      </c>
      <c r="I1981" t="s">
        <v>21</v>
      </c>
      <c r="J1981" t="s">
        <v>21</v>
      </c>
      <c r="K1981" t="s">
        <v>57</v>
      </c>
      <c r="L1981" s="7">
        <v>129.9</v>
      </c>
      <c r="M1981" t="s">
        <v>24</v>
      </c>
      <c r="N1981" t="s">
        <v>25</v>
      </c>
      <c r="O1981" t="str">
        <f>IF(N1981="bemol-run-mao-2026_1", "Manaus", IF(N1981="bemol-run-rbr-2026_1", "Rio Branco", IF(N1981="bemol-run-pvh-2026_1", "Porto Velho", IF(N1981="bemol-run-bvb-2026_1", "Boa Vista", N1981))))</f>
        <v>Manaus</v>
      </c>
    </row>
    <row r="1982" spans="1:15">
      <c r="A1982" s="6">
        <v>46140</v>
      </c>
      <c r="B1982" t="s">
        <v>7525</v>
      </c>
      <c r="C1982" t="s">
        <v>7526</v>
      </c>
      <c r="D1982" t="s">
        <v>7527</v>
      </c>
      <c r="E1982" t="s">
        <v>7528</v>
      </c>
      <c r="F1982" s="6">
        <v>31463</v>
      </c>
      <c r="G1982" t="s">
        <v>19</v>
      </c>
      <c r="H1982" t="s">
        <v>20</v>
      </c>
      <c r="I1982" t="s">
        <v>30</v>
      </c>
      <c r="J1982" t="s">
        <v>21</v>
      </c>
      <c r="K1982" t="s">
        <v>23</v>
      </c>
      <c r="L1982" s="7">
        <v>129.9</v>
      </c>
      <c r="M1982" t="s">
        <v>24</v>
      </c>
      <c r="N1982" t="s">
        <v>25</v>
      </c>
      <c r="O1982" t="str">
        <f>IF(N1982="bemol-run-mao-2026_1", "Manaus", IF(N1982="bemol-run-rbr-2026_1", "Rio Branco", IF(N1982="bemol-run-pvh-2026_1", "Porto Velho", IF(N1982="bemol-run-bvb-2026_1", "Boa Vista", N1982))))</f>
        <v>Manaus</v>
      </c>
    </row>
    <row r="1983" spans="1:15">
      <c r="A1983" s="6">
        <v>46140</v>
      </c>
      <c r="B1983" t="s">
        <v>7529</v>
      </c>
      <c r="C1983" t="s">
        <v>7530</v>
      </c>
      <c r="D1983" t="s">
        <v>7531</v>
      </c>
      <c r="E1983" t="s">
        <v>7532</v>
      </c>
      <c r="F1983" s="6">
        <v>29098</v>
      </c>
      <c r="G1983" t="s">
        <v>19</v>
      </c>
      <c r="H1983" t="s">
        <v>40</v>
      </c>
      <c r="I1983" t="s">
        <v>21</v>
      </c>
      <c r="J1983" t="s">
        <v>21</v>
      </c>
      <c r="K1983" t="s">
        <v>57</v>
      </c>
      <c r="L1983" s="7">
        <v>149.9</v>
      </c>
      <c r="M1983" t="s">
        <v>24</v>
      </c>
      <c r="N1983" t="s">
        <v>77</v>
      </c>
      <c r="O1983" t="str">
        <f>IF(N1983="bemol-run-mao-2026_1", "Manaus", IF(N1983="bemol-run-rbr-2026_1", "Rio Branco", IF(N1983="bemol-run-pvh-2026_1", "Porto Velho", IF(N1983="bemol-run-bvb-2026_1", "Boa Vista", N1983))))</f>
        <v>Rio Branco</v>
      </c>
    </row>
    <row r="1984" spans="1:15">
      <c r="A1984" s="6">
        <v>46140</v>
      </c>
      <c r="B1984" t="s">
        <v>7533</v>
      </c>
      <c r="C1984" t="s">
        <v>7534</v>
      </c>
      <c r="D1984" t="s">
        <v>7535</v>
      </c>
      <c r="E1984" t="s">
        <v>7536</v>
      </c>
      <c r="F1984" s="6">
        <v>30947</v>
      </c>
      <c r="G1984" t="s">
        <v>19</v>
      </c>
      <c r="H1984" t="s">
        <v>40</v>
      </c>
      <c r="I1984" t="s">
        <v>21</v>
      </c>
      <c r="J1984" t="s">
        <v>47</v>
      </c>
      <c r="K1984" t="s">
        <v>23</v>
      </c>
      <c r="L1984" s="7">
        <v>129.9</v>
      </c>
      <c r="M1984" t="s">
        <v>24</v>
      </c>
      <c r="N1984" t="s">
        <v>25</v>
      </c>
      <c r="O1984" t="str">
        <f>IF(N1984="bemol-run-mao-2026_1", "Manaus", IF(N1984="bemol-run-rbr-2026_1", "Rio Branco", IF(N1984="bemol-run-pvh-2026_1", "Porto Velho", IF(N1984="bemol-run-bvb-2026_1", "Boa Vista", N1984))))</f>
        <v>Manaus</v>
      </c>
    </row>
    <row r="1985" spans="1:15">
      <c r="A1985" s="6">
        <v>46140</v>
      </c>
      <c r="B1985" t="s">
        <v>7537</v>
      </c>
      <c r="C1985" t="s">
        <v>7538</v>
      </c>
      <c r="D1985" t="s">
        <v>7539</v>
      </c>
      <c r="E1985" t="s">
        <v>7540</v>
      </c>
      <c r="F1985" s="6">
        <v>31746</v>
      </c>
      <c r="G1985" t="s">
        <v>19</v>
      </c>
      <c r="H1985" t="s">
        <v>20</v>
      </c>
      <c r="I1985" t="s">
        <v>30</v>
      </c>
      <c r="J1985" t="s">
        <v>41</v>
      </c>
      <c r="K1985" t="s">
        <v>23</v>
      </c>
      <c r="L1985" s="7">
        <v>149.9</v>
      </c>
      <c r="M1985" t="s">
        <v>24</v>
      </c>
      <c r="N1985" t="s">
        <v>105</v>
      </c>
      <c r="O1985" t="str">
        <f>IF(N1985="bemol-run-mao-2026_1", "Manaus", IF(N1985="bemol-run-rbr-2026_1", "Rio Branco", IF(N1985="bemol-run-pvh-2026_1", "Porto Velho", IF(N1985="bemol-run-bvb-2026_1", "Boa Vista", N1985))))</f>
        <v>Boa Vista</v>
      </c>
    </row>
    <row r="1986" spans="1:15">
      <c r="A1986" s="6">
        <v>46140</v>
      </c>
      <c r="B1986" t="s">
        <v>7541</v>
      </c>
      <c r="C1986" t="s">
        <v>7542</v>
      </c>
      <c r="D1986" t="s">
        <v>7543</v>
      </c>
      <c r="E1986" t="s">
        <v>7544</v>
      </c>
      <c r="F1986" s="6">
        <v>35354</v>
      </c>
      <c r="G1986" t="s">
        <v>19</v>
      </c>
      <c r="H1986" t="s">
        <v>20</v>
      </c>
      <c r="I1986" t="s">
        <v>30</v>
      </c>
      <c r="J1986" t="s">
        <v>21</v>
      </c>
      <c r="K1986" t="s">
        <v>57</v>
      </c>
      <c r="L1986" s="7">
        <v>149.9</v>
      </c>
      <c r="M1986" t="s">
        <v>24</v>
      </c>
      <c r="N1986" t="s">
        <v>25</v>
      </c>
      <c r="O1986" t="str">
        <f>IF(N1986="bemol-run-mao-2026_1", "Manaus", IF(N1986="bemol-run-rbr-2026_1", "Rio Branco", IF(N1986="bemol-run-pvh-2026_1", "Porto Velho", IF(N1986="bemol-run-bvb-2026_1", "Boa Vista", N1986))))</f>
        <v>Manaus</v>
      </c>
    </row>
    <row r="1987" spans="1:15">
      <c r="A1987" s="6">
        <v>46140</v>
      </c>
      <c r="B1987" t="s">
        <v>7545</v>
      </c>
      <c r="C1987" t="s">
        <v>7546</v>
      </c>
      <c r="D1987" t="s">
        <v>7547</v>
      </c>
      <c r="E1987" t="s">
        <v>7548</v>
      </c>
      <c r="F1987" s="6">
        <v>32214</v>
      </c>
      <c r="G1987" t="s">
        <v>19</v>
      </c>
      <c r="H1987" t="s">
        <v>20</v>
      </c>
      <c r="I1987" t="s">
        <v>30</v>
      </c>
      <c r="J1987" t="s">
        <v>21</v>
      </c>
      <c r="K1987" t="s">
        <v>23</v>
      </c>
      <c r="L1987" s="7">
        <v>129.9</v>
      </c>
      <c r="M1987" t="s">
        <v>24</v>
      </c>
      <c r="N1987" t="s">
        <v>25</v>
      </c>
      <c r="O1987" t="str">
        <f>IF(N1987="bemol-run-mao-2026_1", "Manaus", IF(N1987="bemol-run-rbr-2026_1", "Rio Branco", IF(N1987="bemol-run-pvh-2026_1", "Porto Velho", IF(N1987="bemol-run-bvb-2026_1", "Boa Vista", N1987))))</f>
        <v>Manaus</v>
      </c>
    </row>
    <row r="1988" spans="1:15">
      <c r="A1988" s="6">
        <v>46140</v>
      </c>
      <c r="B1988" t="s">
        <v>7549</v>
      </c>
      <c r="C1988" t="s">
        <v>7550</v>
      </c>
      <c r="D1988" t="s">
        <v>7551</v>
      </c>
      <c r="E1988" t="s">
        <v>7552</v>
      </c>
      <c r="F1988" s="6">
        <v>32761</v>
      </c>
      <c r="G1988" t="s">
        <v>19</v>
      </c>
      <c r="H1988" t="s">
        <v>40</v>
      </c>
      <c r="I1988" t="s">
        <v>21</v>
      </c>
      <c r="J1988" t="s">
        <v>47</v>
      </c>
      <c r="K1988" t="s">
        <v>57</v>
      </c>
      <c r="L1988" s="7">
        <v>129.9</v>
      </c>
      <c r="M1988" t="s">
        <v>24</v>
      </c>
      <c r="N1988" t="s">
        <v>25</v>
      </c>
      <c r="O1988" t="str">
        <f>IF(N1988="bemol-run-mao-2026_1", "Manaus", IF(N1988="bemol-run-rbr-2026_1", "Rio Branco", IF(N1988="bemol-run-pvh-2026_1", "Porto Velho", IF(N1988="bemol-run-bvb-2026_1", "Boa Vista", N1988))))</f>
        <v>Manaus</v>
      </c>
    </row>
    <row r="1989" spans="1:15">
      <c r="A1989" s="6">
        <v>46140</v>
      </c>
      <c r="B1989" t="s">
        <v>7553</v>
      </c>
      <c r="D1989" t="s">
        <v>7554</v>
      </c>
      <c r="E1989" t="s">
        <v>7555</v>
      </c>
      <c r="F1989" s="6">
        <v>32716</v>
      </c>
      <c r="G1989" t="s">
        <v>19</v>
      </c>
      <c r="H1989" t="s">
        <v>20</v>
      </c>
      <c r="I1989" t="s">
        <v>21</v>
      </c>
      <c r="J1989" t="s">
        <v>56</v>
      </c>
      <c r="K1989" t="s">
        <v>57</v>
      </c>
      <c r="L1989" s="7">
        <v>129.9</v>
      </c>
      <c r="M1989" t="s">
        <v>73</v>
      </c>
      <c r="N1989" t="s">
        <v>77</v>
      </c>
      <c r="O1989" t="str">
        <f>IF(N1989="bemol-run-mao-2026_1", "Manaus", IF(N1989="bemol-run-rbr-2026_1", "Rio Branco", IF(N1989="bemol-run-pvh-2026_1", "Porto Velho", IF(N1989="bemol-run-bvb-2026_1", "Boa Vista", N1989))))</f>
        <v>Rio Branco</v>
      </c>
    </row>
    <row r="1990" spans="1:15">
      <c r="A1990" s="6">
        <v>46140</v>
      </c>
      <c r="B1990" t="s">
        <v>7556</v>
      </c>
      <c r="C1990" t="s">
        <v>7557</v>
      </c>
      <c r="D1990" t="s">
        <v>7558</v>
      </c>
      <c r="E1990" t="s">
        <v>7559</v>
      </c>
      <c r="F1990" s="6">
        <v>31924</v>
      </c>
      <c r="G1990" t="s">
        <v>19</v>
      </c>
      <c r="H1990" t="s">
        <v>20</v>
      </c>
      <c r="I1990" t="s">
        <v>21</v>
      </c>
      <c r="J1990" t="s">
        <v>47</v>
      </c>
      <c r="K1990" t="s">
        <v>23</v>
      </c>
      <c r="L1990" s="7">
        <v>129.9</v>
      </c>
      <c r="M1990" t="s">
        <v>24</v>
      </c>
      <c r="N1990" t="s">
        <v>25</v>
      </c>
      <c r="O1990" t="str">
        <f>IF(N1990="bemol-run-mao-2026_1", "Manaus", IF(N1990="bemol-run-rbr-2026_1", "Rio Branco", IF(N1990="bemol-run-pvh-2026_1", "Porto Velho", IF(N1990="bemol-run-bvb-2026_1", "Boa Vista", N1990))))</f>
        <v>Manaus</v>
      </c>
    </row>
    <row r="1991" spans="1:15">
      <c r="A1991" s="6">
        <v>46140</v>
      </c>
      <c r="B1991" t="s">
        <v>7560</v>
      </c>
      <c r="D1991" t="s">
        <v>7561</v>
      </c>
      <c r="E1991" t="s">
        <v>7562</v>
      </c>
      <c r="F1991" s="6">
        <v>37093</v>
      </c>
      <c r="G1991" t="s">
        <v>19</v>
      </c>
      <c r="H1991" t="s">
        <v>40</v>
      </c>
      <c r="I1991" t="s">
        <v>21</v>
      </c>
      <c r="J1991" t="s">
        <v>21</v>
      </c>
      <c r="K1991" t="s">
        <v>57</v>
      </c>
      <c r="L1991" s="7">
        <v>149.9</v>
      </c>
      <c r="M1991" t="s">
        <v>73</v>
      </c>
      <c r="N1991" t="s">
        <v>25</v>
      </c>
      <c r="O1991" t="str">
        <f>IF(N1991="bemol-run-mao-2026_1", "Manaus", IF(N1991="bemol-run-rbr-2026_1", "Rio Branco", IF(N1991="bemol-run-pvh-2026_1", "Porto Velho", IF(N1991="bemol-run-bvb-2026_1", "Boa Vista", N1991))))</f>
        <v>Manaus</v>
      </c>
    </row>
    <row r="1992" spans="1:15">
      <c r="A1992" s="6">
        <v>46140</v>
      </c>
      <c r="B1992" t="s">
        <v>7563</v>
      </c>
      <c r="C1992" t="s">
        <v>7564</v>
      </c>
      <c r="D1992" t="s">
        <v>7565</v>
      </c>
      <c r="E1992" t="s">
        <v>7566</v>
      </c>
      <c r="F1992" s="6">
        <v>33211</v>
      </c>
      <c r="G1992" t="s">
        <v>19</v>
      </c>
      <c r="H1992" t="s">
        <v>20</v>
      </c>
      <c r="I1992" t="s">
        <v>30</v>
      </c>
      <c r="J1992" t="s">
        <v>41</v>
      </c>
      <c r="K1992" t="s">
        <v>23</v>
      </c>
      <c r="L1992" s="7">
        <v>149.9</v>
      </c>
      <c r="M1992" t="s">
        <v>24</v>
      </c>
      <c r="N1992" t="s">
        <v>97</v>
      </c>
      <c r="O1992" t="str">
        <f>IF(N1992="bemol-run-mao-2026_1", "Manaus", IF(N1992="bemol-run-rbr-2026_1", "Rio Branco", IF(N1992="bemol-run-pvh-2026_1", "Porto Velho", IF(N1992="bemol-run-bvb-2026_1", "Boa Vista", N1992))))</f>
        <v>Porto Velho</v>
      </c>
    </row>
    <row r="1993" spans="1:15">
      <c r="A1993" s="6">
        <v>46140</v>
      </c>
      <c r="B1993" t="s">
        <v>7567</v>
      </c>
      <c r="C1993" t="s">
        <v>7568</v>
      </c>
      <c r="D1993" t="s">
        <v>7569</v>
      </c>
      <c r="E1993" t="s">
        <v>7570</v>
      </c>
      <c r="F1993" s="6">
        <v>35934</v>
      </c>
      <c r="G1993" t="s">
        <v>46</v>
      </c>
      <c r="H1993" t="s">
        <v>20</v>
      </c>
      <c r="I1993" t="s">
        <v>30</v>
      </c>
      <c r="J1993" t="s">
        <v>21</v>
      </c>
      <c r="K1993" t="s">
        <v>23</v>
      </c>
      <c r="L1993" s="7">
        <v>129.9</v>
      </c>
      <c r="M1993" t="s">
        <v>24</v>
      </c>
      <c r="N1993" t="s">
        <v>25</v>
      </c>
      <c r="O1993" t="str">
        <f>IF(N1993="bemol-run-mao-2026_1", "Manaus", IF(N1993="bemol-run-rbr-2026_1", "Rio Branco", IF(N1993="bemol-run-pvh-2026_1", "Porto Velho", IF(N1993="bemol-run-bvb-2026_1", "Boa Vista", N1993))))</f>
        <v>Manaus</v>
      </c>
    </row>
    <row r="1994" spans="1:15">
      <c r="A1994" s="6">
        <v>46140</v>
      </c>
      <c r="B1994" t="s">
        <v>7571</v>
      </c>
      <c r="C1994" t="s">
        <v>7572</v>
      </c>
      <c r="D1994" t="s">
        <v>7573</v>
      </c>
      <c r="E1994" t="s">
        <v>7574</v>
      </c>
      <c r="F1994" s="6">
        <v>35597</v>
      </c>
      <c r="G1994" t="s">
        <v>19</v>
      </c>
      <c r="H1994" t="s">
        <v>40</v>
      </c>
      <c r="I1994" t="s">
        <v>30</v>
      </c>
      <c r="J1994" t="s">
        <v>56</v>
      </c>
      <c r="K1994" t="s">
        <v>57</v>
      </c>
      <c r="L1994" s="7">
        <v>149.9</v>
      </c>
      <c r="M1994" t="s">
        <v>24</v>
      </c>
      <c r="N1994" t="s">
        <v>77</v>
      </c>
      <c r="O1994" t="str">
        <f>IF(N1994="bemol-run-mao-2026_1", "Manaus", IF(N1994="bemol-run-rbr-2026_1", "Rio Branco", IF(N1994="bemol-run-pvh-2026_1", "Porto Velho", IF(N1994="bemol-run-bvb-2026_1", "Boa Vista", N1994))))</f>
        <v>Rio Branco</v>
      </c>
    </row>
    <row r="1995" spans="1:15">
      <c r="A1995" s="6">
        <v>46140</v>
      </c>
      <c r="B1995" t="s">
        <v>7575</v>
      </c>
      <c r="C1995" t="s">
        <v>7576</v>
      </c>
      <c r="D1995" t="s">
        <v>7577</v>
      </c>
      <c r="E1995" t="s">
        <v>7578</v>
      </c>
      <c r="F1995" s="6">
        <v>36810</v>
      </c>
      <c r="G1995" t="s">
        <v>19</v>
      </c>
      <c r="H1995" t="s">
        <v>20</v>
      </c>
      <c r="I1995" t="s">
        <v>30</v>
      </c>
      <c r="J1995" t="s">
        <v>21</v>
      </c>
      <c r="K1995" t="s">
        <v>57</v>
      </c>
      <c r="L1995" s="7">
        <v>129.9</v>
      </c>
      <c r="M1995" t="s">
        <v>24</v>
      </c>
      <c r="N1995" t="s">
        <v>25</v>
      </c>
      <c r="O1995" t="str">
        <f>IF(N1995="bemol-run-mao-2026_1", "Manaus", IF(N1995="bemol-run-rbr-2026_1", "Rio Branco", IF(N1995="bemol-run-pvh-2026_1", "Porto Velho", IF(N1995="bemol-run-bvb-2026_1", "Boa Vista", N1995))))</f>
        <v>Manaus</v>
      </c>
    </row>
    <row r="1996" spans="1:15">
      <c r="A1996" s="6">
        <v>46140</v>
      </c>
      <c r="B1996" t="s">
        <v>7579</v>
      </c>
      <c r="C1996" t="s">
        <v>7580</v>
      </c>
      <c r="D1996" t="s">
        <v>7581</v>
      </c>
      <c r="E1996" t="s">
        <v>7582</v>
      </c>
      <c r="F1996" s="6">
        <v>27898</v>
      </c>
      <c r="G1996" t="s">
        <v>19</v>
      </c>
      <c r="H1996" t="s">
        <v>40</v>
      </c>
      <c r="I1996" t="s">
        <v>21</v>
      </c>
      <c r="J1996" t="s">
        <v>22</v>
      </c>
      <c r="K1996" t="s">
        <v>23</v>
      </c>
      <c r="L1996" s="7">
        <v>129.9</v>
      </c>
      <c r="M1996" t="s">
        <v>24</v>
      </c>
      <c r="N1996" t="s">
        <v>25</v>
      </c>
      <c r="O1996" t="str">
        <f>IF(N1996="bemol-run-mao-2026_1", "Manaus", IF(N1996="bemol-run-rbr-2026_1", "Rio Branco", IF(N1996="bemol-run-pvh-2026_1", "Porto Velho", IF(N1996="bemol-run-bvb-2026_1", "Boa Vista", N1996))))</f>
        <v>Manaus</v>
      </c>
    </row>
    <row r="1997" spans="1:15">
      <c r="A1997" s="6">
        <v>46140</v>
      </c>
      <c r="B1997" t="s">
        <v>7553</v>
      </c>
      <c r="C1997" t="s">
        <v>7583</v>
      </c>
      <c r="D1997" t="s">
        <v>7554</v>
      </c>
      <c r="E1997" t="s">
        <v>7555</v>
      </c>
      <c r="F1997" s="6">
        <v>32716</v>
      </c>
      <c r="G1997" t="s">
        <v>19</v>
      </c>
      <c r="H1997" t="s">
        <v>20</v>
      </c>
      <c r="I1997" t="s">
        <v>21</v>
      </c>
      <c r="J1997" t="s">
        <v>56</v>
      </c>
      <c r="K1997" t="s">
        <v>57</v>
      </c>
      <c r="L1997" s="7">
        <v>129.9</v>
      </c>
      <c r="M1997" t="s">
        <v>24</v>
      </c>
      <c r="N1997" t="s">
        <v>77</v>
      </c>
      <c r="O1997" t="str">
        <f>IF(N1997="bemol-run-mao-2026_1", "Manaus", IF(N1997="bemol-run-rbr-2026_1", "Rio Branco", IF(N1997="bemol-run-pvh-2026_1", "Porto Velho", IF(N1997="bemol-run-bvb-2026_1", "Boa Vista", N1997))))</f>
        <v>Rio Branco</v>
      </c>
    </row>
    <row r="1998" spans="1:15">
      <c r="A1998" s="6">
        <v>46140</v>
      </c>
      <c r="B1998" t="s">
        <v>7584</v>
      </c>
      <c r="C1998" t="s">
        <v>7585</v>
      </c>
      <c r="D1998" t="s">
        <v>7586</v>
      </c>
      <c r="E1998" t="s">
        <v>7587</v>
      </c>
      <c r="F1998" s="6">
        <v>31041</v>
      </c>
      <c r="G1998" t="s">
        <v>19</v>
      </c>
      <c r="H1998" t="s">
        <v>40</v>
      </c>
      <c r="I1998" t="s">
        <v>30</v>
      </c>
      <c r="J1998" t="s">
        <v>56</v>
      </c>
      <c r="K1998" t="s">
        <v>23</v>
      </c>
      <c r="L1998" s="7">
        <v>129.9</v>
      </c>
      <c r="M1998" t="s">
        <v>24</v>
      </c>
      <c r="N1998" t="s">
        <v>25</v>
      </c>
      <c r="O1998" t="str">
        <f>IF(N1998="bemol-run-mao-2026_1", "Manaus", IF(N1998="bemol-run-rbr-2026_1", "Rio Branco", IF(N1998="bemol-run-pvh-2026_1", "Porto Velho", IF(N1998="bemol-run-bvb-2026_1", "Boa Vista", N1998))))</f>
        <v>Manaus</v>
      </c>
    </row>
    <row r="1999" spans="1:15">
      <c r="A1999" s="6">
        <v>46140</v>
      </c>
      <c r="B1999" t="s">
        <v>7588</v>
      </c>
      <c r="C1999" t="s">
        <v>7589</v>
      </c>
      <c r="D1999" t="s">
        <v>7590</v>
      </c>
      <c r="E1999" t="s">
        <v>7591</v>
      </c>
      <c r="F1999" s="6">
        <v>30214</v>
      </c>
      <c r="G1999" t="s">
        <v>19</v>
      </c>
      <c r="H1999" t="s">
        <v>20</v>
      </c>
      <c r="I1999" t="s">
        <v>30</v>
      </c>
      <c r="J1999" t="s">
        <v>21</v>
      </c>
      <c r="K1999" t="s">
        <v>23</v>
      </c>
      <c r="L1999" s="7">
        <v>129.9</v>
      </c>
      <c r="M1999" t="s">
        <v>24</v>
      </c>
      <c r="N1999" t="s">
        <v>25</v>
      </c>
      <c r="O1999" t="str">
        <f>IF(N1999="bemol-run-mao-2026_1", "Manaus", IF(N1999="bemol-run-rbr-2026_1", "Rio Branco", IF(N1999="bemol-run-pvh-2026_1", "Porto Velho", IF(N1999="bemol-run-bvb-2026_1", "Boa Vista", N1999))))</f>
        <v>Manaus</v>
      </c>
    </row>
    <row r="2000" spans="1:15">
      <c r="A2000" s="6">
        <v>46140</v>
      </c>
      <c r="B2000" t="s">
        <v>7592</v>
      </c>
      <c r="D2000" t="s">
        <v>7593</v>
      </c>
      <c r="E2000" t="s">
        <v>7594</v>
      </c>
      <c r="F2000" s="6">
        <v>32911</v>
      </c>
      <c r="G2000" t="s">
        <v>19</v>
      </c>
      <c r="H2000" t="s">
        <v>20</v>
      </c>
      <c r="I2000" t="s">
        <v>30</v>
      </c>
      <c r="J2000" t="s">
        <v>22</v>
      </c>
      <c r="K2000" t="s">
        <v>23</v>
      </c>
      <c r="L2000" s="7">
        <v>129.9</v>
      </c>
      <c r="M2000" t="s">
        <v>3095</v>
      </c>
      <c r="N2000" t="s">
        <v>25</v>
      </c>
      <c r="O2000" t="str">
        <f>IF(N2000="bemol-run-mao-2026_1", "Manaus", IF(N2000="bemol-run-rbr-2026_1", "Rio Branco", IF(N2000="bemol-run-pvh-2026_1", "Porto Velho", IF(N2000="bemol-run-bvb-2026_1", "Boa Vista", N2000))))</f>
        <v>Manaus</v>
      </c>
    </row>
    <row r="2001" spans="1:15">
      <c r="A2001" s="6">
        <v>46140</v>
      </c>
      <c r="B2001" t="s">
        <v>7595</v>
      </c>
      <c r="C2001" t="s">
        <v>7596</v>
      </c>
      <c r="D2001" t="s">
        <v>7597</v>
      </c>
      <c r="E2001" t="s">
        <v>7598</v>
      </c>
      <c r="F2001" s="6">
        <v>32023</v>
      </c>
      <c r="G2001" t="s">
        <v>19</v>
      </c>
      <c r="H2001" t="s">
        <v>20</v>
      </c>
      <c r="I2001" t="s">
        <v>30</v>
      </c>
      <c r="J2001" t="s">
        <v>21</v>
      </c>
      <c r="K2001" t="s">
        <v>23</v>
      </c>
      <c r="L2001" s="7">
        <v>129.9</v>
      </c>
      <c r="M2001" t="s">
        <v>24</v>
      </c>
      <c r="N2001" t="s">
        <v>25</v>
      </c>
      <c r="O2001" t="str">
        <f>IF(N2001="bemol-run-mao-2026_1", "Manaus", IF(N2001="bemol-run-rbr-2026_1", "Rio Branco", IF(N2001="bemol-run-pvh-2026_1", "Porto Velho", IF(N2001="bemol-run-bvb-2026_1", "Boa Vista", N2001))))</f>
        <v>Manaus</v>
      </c>
    </row>
    <row r="2002" spans="1:15">
      <c r="A2002" s="6">
        <v>46140</v>
      </c>
      <c r="B2002" t="s">
        <v>7599</v>
      </c>
      <c r="C2002" t="s">
        <v>7600</v>
      </c>
      <c r="D2002" t="s">
        <v>7601</v>
      </c>
      <c r="E2002" t="s">
        <v>7602</v>
      </c>
      <c r="F2002" s="6">
        <v>26238</v>
      </c>
      <c r="G2002" t="s">
        <v>19</v>
      </c>
      <c r="H2002" t="s">
        <v>40</v>
      </c>
      <c r="I2002" t="s">
        <v>21</v>
      </c>
      <c r="J2002" t="s">
        <v>21</v>
      </c>
      <c r="K2002" t="s">
        <v>57</v>
      </c>
      <c r="L2002" s="7">
        <v>129.9</v>
      </c>
      <c r="M2002" t="s">
        <v>24</v>
      </c>
      <c r="N2002" t="s">
        <v>25</v>
      </c>
      <c r="O2002" t="str">
        <f>IF(N2002="bemol-run-mao-2026_1", "Manaus", IF(N2002="bemol-run-rbr-2026_1", "Rio Branco", IF(N2002="bemol-run-pvh-2026_1", "Porto Velho", IF(N2002="bemol-run-bvb-2026_1", "Boa Vista", N2002))))</f>
        <v>Manaus</v>
      </c>
    </row>
    <row r="2003" spans="1:15">
      <c r="A2003" s="6">
        <v>46140</v>
      </c>
      <c r="B2003" t="s">
        <v>7603</v>
      </c>
      <c r="D2003" t="s">
        <v>7604</v>
      </c>
      <c r="E2003" t="s">
        <v>7605</v>
      </c>
      <c r="F2003" s="6">
        <v>32205</v>
      </c>
      <c r="G2003" t="s">
        <v>19</v>
      </c>
      <c r="H2003" t="s">
        <v>20</v>
      </c>
      <c r="I2003" t="s">
        <v>21</v>
      </c>
      <c r="J2003" t="s">
        <v>22</v>
      </c>
      <c r="K2003" t="s">
        <v>57</v>
      </c>
      <c r="L2003" s="7">
        <v>129.9</v>
      </c>
      <c r="M2003" t="s">
        <v>73</v>
      </c>
      <c r="N2003" t="s">
        <v>25</v>
      </c>
      <c r="O2003" t="str">
        <f>IF(N2003="bemol-run-mao-2026_1", "Manaus", IF(N2003="bemol-run-rbr-2026_1", "Rio Branco", IF(N2003="bemol-run-pvh-2026_1", "Porto Velho", IF(N2003="bemol-run-bvb-2026_1", "Boa Vista", N2003))))</f>
        <v>Manaus</v>
      </c>
    </row>
    <row r="2004" spans="1:15">
      <c r="A2004" s="6">
        <v>46140</v>
      </c>
      <c r="B2004" t="s">
        <v>7606</v>
      </c>
      <c r="C2004" t="s">
        <v>7607</v>
      </c>
      <c r="D2004" t="s">
        <v>7608</v>
      </c>
      <c r="E2004" t="s">
        <v>7609</v>
      </c>
      <c r="F2004" s="6">
        <v>29466</v>
      </c>
      <c r="G2004" t="s">
        <v>19</v>
      </c>
      <c r="H2004" t="s">
        <v>40</v>
      </c>
      <c r="I2004" t="s">
        <v>30</v>
      </c>
      <c r="J2004" t="s">
        <v>56</v>
      </c>
      <c r="K2004" t="s">
        <v>23</v>
      </c>
      <c r="L2004" s="7">
        <v>129.9</v>
      </c>
      <c r="M2004" t="s">
        <v>24</v>
      </c>
      <c r="N2004" t="s">
        <v>25</v>
      </c>
      <c r="O2004" t="str">
        <f>IF(N2004="bemol-run-mao-2026_1", "Manaus", IF(N2004="bemol-run-rbr-2026_1", "Rio Branco", IF(N2004="bemol-run-pvh-2026_1", "Porto Velho", IF(N2004="bemol-run-bvb-2026_1", "Boa Vista", N2004))))</f>
        <v>Manaus</v>
      </c>
    </row>
    <row r="2005" spans="1:15">
      <c r="A2005" s="6">
        <v>46140</v>
      </c>
      <c r="B2005" t="s">
        <v>7610</v>
      </c>
      <c r="C2005" t="s">
        <v>7611</v>
      </c>
      <c r="D2005" t="s">
        <v>7612</v>
      </c>
      <c r="E2005" t="s">
        <v>7613</v>
      </c>
      <c r="F2005" s="6">
        <v>35227</v>
      </c>
      <c r="G2005" t="s">
        <v>46</v>
      </c>
      <c r="H2005" t="s">
        <v>20</v>
      </c>
      <c r="I2005" t="s">
        <v>21</v>
      </c>
      <c r="J2005" t="s">
        <v>21</v>
      </c>
      <c r="K2005" t="s">
        <v>23</v>
      </c>
      <c r="L2005" s="7">
        <v>129.9</v>
      </c>
      <c r="M2005" t="s">
        <v>24</v>
      </c>
      <c r="N2005" t="s">
        <v>25</v>
      </c>
      <c r="O2005" t="str">
        <f>IF(N2005="bemol-run-mao-2026_1", "Manaus", IF(N2005="bemol-run-rbr-2026_1", "Rio Branco", IF(N2005="bemol-run-pvh-2026_1", "Porto Velho", IF(N2005="bemol-run-bvb-2026_1", "Boa Vista", N2005))))</f>
        <v>Manaus</v>
      </c>
    </row>
    <row r="2006" spans="1:15">
      <c r="A2006" s="6">
        <v>46140</v>
      </c>
      <c r="B2006" t="s">
        <v>7614</v>
      </c>
      <c r="D2006" t="s">
        <v>7615</v>
      </c>
      <c r="E2006" t="s">
        <v>7616</v>
      </c>
      <c r="F2006" s="6">
        <v>31895</v>
      </c>
      <c r="G2006" t="s">
        <v>19</v>
      </c>
      <c r="H2006" t="s">
        <v>20</v>
      </c>
      <c r="I2006" t="s">
        <v>30</v>
      </c>
      <c r="J2006" t="s">
        <v>21</v>
      </c>
      <c r="K2006" t="s">
        <v>23</v>
      </c>
      <c r="L2006" s="7">
        <v>129.9</v>
      </c>
      <c r="M2006" t="s">
        <v>73</v>
      </c>
      <c r="N2006" t="s">
        <v>25</v>
      </c>
      <c r="O2006" t="str">
        <f>IF(N2006="bemol-run-mao-2026_1", "Manaus", IF(N2006="bemol-run-rbr-2026_1", "Rio Branco", IF(N2006="bemol-run-pvh-2026_1", "Porto Velho", IF(N2006="bemol-run-bvb-2026_1", "Boa Vista", N2006))))</f>
        <v>Manaus</v>
      </c>
    </row>
    <row r="2007" spans="1:15">
      <c r="A2007" s="6">
        <v>46140</v>
      </c>
      <c r="B2007" t="s">
        <v>7617</v>
      </c>
      <c r="C2007" t="s">
        <v>7618</v>
      </c>
      <c r="D2007" t="s">
        <v>7619</v>
      </c>
      <c r="E2007" t="s">
        <v>7620</v>
      </c>
      <c r="F2007" s="6">
        <v>29925</v>
      </c>
      <c r="G2007" t="s">
        <v>19</v>
      </c>
      <c r="H2007" t="s">
        <v>20</v>
      </c>
      <c r="I2007" t="s">
        <v>30</v>
      </c>
      <c r="J2007" t="s">
        <v>47</v>
      </c>
      <c r="K2007" t="s">
        <v>23</v>
      </c>
      <c r="L2007" s="7">
        <v>129.9</v>
      </c>
      <c r="M2007" t="s">
        <v>24</v>
      </c>
      <c r="N2007" t="s">
        <v>25</v>
      </c>
      <c r="O2007" t="str">
        <f>IF(N2007="bemol-run-mao-2026_1", "Manaus", IF(N2007="bemol-run-rbr-2026_1", "Rio Branco", IF(N2007="bemol-run-pvh-2026_1", "Porto Velho", IF(N2007="bemol-run-bvb-2026_1", "Boa Vista", N2007))))</f>
        <v>Manaus</v>
      </c>
    </row>
    <row r="2008" spans="1:15">
      <c r="A2008" s="6">
        <v>46140</v>
      </c>
      <c r="B2008" t="s">
        <v>7621</v>
      </c>
      <c r="C2008" t="s">
        <v>7622</v>
      </c>
      <c r="D2008" t="s">
        <v>7623</v>
      </c>
      <c r="E2008" t="s">
        <v>7624</v>
      </c>
      <c r="F2008" s="6">
        <v>23109</v>
      </c>
      <c r="G2008" t="s">
        <v>19</v>
      </c>
      <c r="H2008" t="s">
        <v>40</v>
      </c>
      <c r="I2008" t="s">
        <v>30</v>
      </c>
      <c r="J2008" t="s">
        <v>56</v>
      </c>
      <c r="K2008" t="s">
        <v>23</v>
      </c>
      <c r="L2008" s="7">
        <v>74.95</v>
      </c>
      <c r="M2008" t="s">
        <v>24</v>
      </c>
      <c r="N2008" t="s">
        <v>25</v>
      </c>
      <c r="O2008" t="str">
        <f>IF(N2008="bemol-run-mao-2026_1", "Manaus", IF(N2008="bemol-run-rbr-2026_1", "Rio Branco", IF(N2008="bemol-run-pvh-2026_1", "Porto Velho", IF(N2008="bemol-run-bvb-2026_1", "Boa Vista", N2008))))</f>
        <v>Manaus</v>
      </c>
    </row>
    <row r="2009" spans="1:15">
      <c r="A2009" s="6">
        <v>46140</v>
      </c>
      <c r="B2009" t="s">
        <v>7625</v>
      </c>
      <c r="C2009" t="s">
        <v>7626</v>
      </c>
      <c r="D2009" t="s">
        <v>7627</v>
      </c>
      <c r="E2009" t="s">
        <v>7628</v>
      </c>
      <c r="F2009" s="6">
        <v>35404</v>
      </c>
      <c r="G2009" t="s">
        <v>46</v>
      </c>
      <c r="H2009" t="s">
        <v>20</v>
      </c>
      <c r="I2009" t="s">
        <v>30</v>
      </c>
      <c r="J2009" t="s">
        <v>21</v>
      </c>
      <c r="K2009" t="s">
        <v>23</v>
      </c>
      <c r="L2009" s="7">
        <v>129.9</v>
      </c>
      <c r="M2009" t="s">
        <v>24</v>
      </c>
      <c r="N2009" t="s">
        <v>25</v>
      </c>
      <c r="O2009" t="str">
        <f>IF(N2009="bemol-run-mao-2026_1", "Manaus", IF(N2009="bemol-run-rbr-2026_1", "Rio Branco", IF(N2009="bemol-run-pvh-2026_1", "Porto Velho", IF(N2009="bemol-run-bvb-2026_1", "Boa Vista", N2009))))</f>
        <v>Manaus</v>
      </c>
    </row>
    <row r="2010" spans="1:15">
      <c r="A2010" s="6">
        <v>46140</v>
      </c>
      <c r="B2010" t="s">
        <v>7629</v>
      </c>
      <c r="D2010" t="s">
        <v>7630</v>
      </c>
      <c r="E2010" t="s">
        <v>7631</v>
      </c>
      <c r="F2010" s="6">
        <v>33150</v>
      </c>
      <c r="G2010" t="s">
        <v>19</v>
      </c>
      <c r="H2010" t="s">
        <v>20</v>
      </c>
      <c r="I2010" t="s">
        <v>21</v>
      </c>
      <c r="J2010" t="s">
        <v>21</v>
      </c>
      <c r="K2010" t="s">
        <v>23</v>
      </c>
      <c r="L2010" s="7">
        <v>149.9</v>
      </c>
      <c r="M2010" t="s">
        <v>3095</v>
      </c>
      <c r="N2010" t="s">
        <v>25</v>
      </c>
      <c r="O2010" t="str">
        <f>IF(N2010="bemol-run-mao-2026_1", "Manaus", IF(N2010="bemol-run-rbr-2026_1", "Rio Branco", IF(N2010="bemol-run-pvh-2026_1", "Porto Velho", IF(N2010="bemol-run-bvb-2026_1", "Boa Vista", N2010))))</f>
        <v>Manaus</v>
      </c>
    </row>
    <row r="2011" spans="1:15">
      <c r="A2011" s="6">
        <v>46140</v>
      </c>
      <c r="B2011" t="s">
        <v>7632</v>
      </c>
      <c r="D2011" t="s">
        <v>7633</v>
      </c>
      <c r="E2011" t="s">
        <v>7634</v>
      </c>
      <c r="F2011" s="6">
        <v>38418</v>
      </c>
      <c r="G2011" t="s">
        <v>19</v>
      </c>
      <c r="H2011" t="s">
        <v>20</v>
      </c>
      <c r="I2011" t="s">
        <v>21</v>
      </c>
      <c r="J2011" t="s">
        <v>41</v>
      </c>
      <c r="K2011" t="s">
        <v>23</v>
      </c>
      <c r="L2011" s="7">
        <v>149.9</v>
      </c>
      <c r="M2011" t="s">
        <v>73</v>
      </c>
      <c r="N2011" t="s">
        <v>105</v>
      </c>
      <c r="O2011" t="str">
        <f>IF(N2011="bemol-run-mao-2026_1", "Manaus", IF(N2011="bemol-run-rbr-2026_1", "Rio Branco", IF(N2011="bemol-run-pvh-2026_1", "Porto Velho", IF(N2011="bemol-run-bvb-2026_1", "Boa Vista", N2011))))</f>
        <v>Boa Vista</v>
      </c>
    </row>
    <row r="2012" spans="1:15">
      <c r="A2012" s="6">
        <v>46140</v>
      </c>
      <c r="B2012" t="s">
        <v>7635</v>
      </c>
      <c r="C2012" t="s">
        <v>7636</v>
      </c>
      <c r="D2012" t="s">
        <v>7637</v>
      </c>
      <c r="E2012" t="s">
        <v>7638</v>
      </c>
      <c r="F2012" s="6">
        <v>37195</v>
      </c>
      <c r="G2012" t="s">
        <v>46</v>
      </c>
      <c r="H2012" t="s">
        <v>20</v>
      </c>
      <c r="I2012" t="s">
        <v>21</v>
      </c>
      <c r="J2012" t="s">
        <v>47</v>
      </c>
      <c r="K2012" t="s">
        <v>23</v>
      </c>
      <c r="L2012" s="7">
        <v>129.9</v>
      </c>
      <c r="M2012" t="s">
        <v>24</v>
      </c>
      <c r="N2012" t="s">
        <v>25</v>
      </c>
      <c r="O2012" t="str">
        <f>IF(N2012="bemol-run-mao-2026_1", "Manaus", IF(N2012="bemol-run-rbr-2026_1", "Rio Branco", IF(N2012="bemol-run-pvh-2026_1", "Porto Velho", IF(N2012="bemol-run-bvb-2026_1", "Boa Vista", N2012))))</f>
        <v>Manaus</v>
      </c>
    </row>
    <row r="2013" spans="1:15">
      <c r="A2013" s="6">
        <v>46140</v>
      </c>
      <c r="B2013" t="s">
        <v>7639</v>
      </c>
      <c r="C2013" t="s">
        <v>7640</v>
      </c>
      <c r="D2013" t="s">
        <v>7641</v>
      </c>
      <c r="E2013" t="s">
        <v>7642</v>
      </c>
      <c r="F2013" s="6">
        <v>32111</v>
      </c>
      <c r="G2013" t="s">
        <v>19</v>
      </c>
      <c r="H2013" t="s">
        <v>20</v>
      </c>
      <c r="I2013" t="s">
        <v>30</v>
      </c>
      <c r="J2013" t="s">
        <v>21</v>
      </c>
      <c r="K2013" t="s">
        <v>57</v>
      </c>
      <c r="L2013" s="7">
        <v>129.9</v>
      </c>
      <c r="M2013" t="s">
        <v>24</v>
      </c>
      <c r="N2013" t="s">
        <v>25</v>
      </c>
      <c r="O2013" t="str">
        <f>IF(N2013="bemol-run-mao-2026_1", "Manaus", IF(N2013="bemol-run-rbr-2026_1", "Rio Branco", IF(N2013="bemol-run-pvh-2026_1", "Porto Velho", IF(N2013="bemol-run-bvb-2026_1", "Boa Vista", N2013))))</f>
        <v>Manaus</v>
      </c>
    </row>
    <row r="2014" spans="1:15">
      <c r="A2014" s="6">
        <v>46140</v>
      </c>
      <c r="B2014" t="s">
        <v>7643</v>
      </c>
      <c r="C2014" t="s">
        <v>7644</v>
      </c>
      <c r="D2014" t="s">
        <v>7645</v>
      </c>
      <c r="E2014" t="s">
        <v>7646</v>
      </c>
      <c r="F2014" s="6">
        <v>39570</v>
      </c>
      <c r="G2014" t="s">
        <v>19</v>
      </c>
      <c r="H2014" t="s">
        <v>20</v>
      </c>
      <c r="I2014" t="s">
        <v>30</v>
      </c>
      <c r="J2014" t="s">
        <v>21</v>
      </c>
      <c r="K2014" t="s">
        <v>57</v>
      </c>
      <c r="L2014" s="7">
        <v>149.9</v>
      </c>
      <c r="M2014" t="s">
        <v>24</v>
      </c>
      <c r="N2014" t="s">
        <v>25</v>
      </c>
      <c r="O2014" t="str">
        <f>IF(N2014="bemol-run-mao-2026_1", "Manaus", IF(N2014="bemol-run-rbr-2026_1", "Rio Branco", IF(N2014="bemol-run-pvh-2026_1", "Porto Velho", IF(N2014="bemol-run-bvb-2026_1", "Boa Vista", N2014))))</f>
        <v>Manaus</v>
      </c>
    </row>
    <row r="2015" spans="1:15">
      <c r="A2015" s="6">
        <v>46140</v>
      </c>
      <c r="B2015" t="s">
        <v>7647</v>
      </c>
      <c r="C2015" t="s">
        <v>7648</v>
      </c>
      <c r="D2015" t="s">
        <v>7649</v>
      </c>
      <c r="E2015" t="s">
        <v>7650</v>
      </c>
      <c r="F2015" s="6">
        <v>28781</v>
      </c>
      <c r="G2015" t="s">
        <v>19</v>
      </c>
      <c r="H2015" t="s">
        <v>20</v>
      </c>
      <c r="I2015" t="s">
        <v>21</v>
      </c>
      <c r="J2015" t="s">
        <v>21</v>
      </c>
      <c r="K2015" t="s">
        <v>23</v>
      </c>
      <c r="L2015" s="7">
        <v>129.9</v>
      </c>
      <c r="M2015" t="s">
        <v>24</v>
      </c>
      <c r="N2015" t="s">
        <v>25</v>
      </c>
      <c r="O2015" t="str">
        <f>IF(N2015="bemol-run-mao-2026_1", "Manaus", IF(N2015="bemol-run-rbr-2026_1", "Rio Branco", IF(N2015="bemol-run-pvh-2026_1", "Porto Velho", IF(N2015="bemol-run-bvb-2026_1", "Boa Vista", N2015))))</f>
        <v>Manaus</v>
      </c>
    </row>
    <row r="2016" spans="1:15">
      <c r="A2016" s="6">
        <v>46140</v>
      </c>
      <c r="B2016" t="s">
        <v>7651</v>
      </c>
      <c r="C2016" t="s">
        <v>7652</v>
      </c>
      <c r="D2016" t="s">
        <v>7653</v>
      </c>
      <c r="E2016" t="s">
        <v>7654</v>
      </c>
      <c r="F2016" s="6">
        <v>33963</v>
      </c>
      <c r="G2016" t="s">
        <v>19</v>
      </c>
      <c r="H2016" t="s">
        <v>40</v>
      </c>
      <c r="I2016" t="s">
        <v>30</v>
      </c>
      <c r="J2016" t="s">
        <v>56</v>
      </c>
      <c r="K2016" t="s">
        <v>23</v>
      </c>
      <c r="L2016" s="7">
        <v>129.9</v>
      </c>
      <c r="M2016" t="s">
        <v>24</v>
      </c>
      <c r="N2016" t="s">
        <v>25</v>
      </c>
      <c r="O2016" t="str">
        <f>IF(N2016="bemol-run-mao-2026_1", "Manaus", IF(N2016="bemol-run-rbr-2026_1", "Rio Branco", IF(N2016="bemol-run-pvh-2026_1", "Porto Velho", IF(N2016="bemol-run-bvb-2026_1", "Boa Vista", N2016))))</f>
        <v>Manaus</v>
      </c>
    </row>
    <row r="2017" spans="1:15">
      <c r="A2017" s="6">
        <v>46140</v>
      </c>
      <c r="B2017" t="s">
        <v>7655</v>
      </c>
      <c r="C2017" t="s">
        <v>7656</v>
      </c>
      <c r="D2017" t="s">
        <v>7657</v>
      </c>
      <c r="E2017" t="s">
        <v>7658</v>
      </c>
      <c r="F2017" s="6">
        <v>30410</v>
      </c>
      <c r="G2017" t="s">
        <v>19</v>
      </c>
      <c r="H2017" t="s">
        <v>40</v>
      </c>
      <c r="I2017" t="s">
        <v>30</v>
      </c>
      <c r="J2017" t="s">
        <v>47</v>
      </c>
      <c r="K2017" t="s">
        <v>23</v>
      </c>
      <c r="L2017" s="7">
        <v>129.9</v>
      </c>
      <c r="M2017" t="s">
        <v>24</v>
      </c>
      <c r="N2017" t="s">
        <v>25</v>
      </c>
      <c r="O2017" t="str">
        <f>IF(N2017="bemol-run-mao-2026_1", "Manaus", IF(N2017="bemol-run-rbr-2026_1", "Rio Branco", IF(N2017="bemol-run-pvh-2026_1", "Porto Velho", IF(N2017="bemol-run-bvb-2026_1", "Boa Vista", N2017))))</f>
        <v>Manaus</v>
      </c>
    </row>
    <row r="2018" spans="1:15">
      <c r="A2018" s="6">
        <v>46140</v>
      </c>
      <c r="B2018" t="s">
        <v>7659</v>
      </c>
      <c r="C2018" t="s">
        <v>7660</v>
      </c>
      <c r="D2018" t="s">
        <v>7661</v>
      </c>
      <c r="E2018" t="s">
        <v>7662</v>
      </c>
      <c r="F2018" s="6">
        <v>33729</v>
      </c>
      <c r="G2018" t="s">
        <v>19</v>
      </c>
      <c r="H2018" t="s">
        <v>40</v>
      </c>
      <c r="I2018" t="s">
        <v>30</v>
      </c>
      <c r="J2018" t="s">
        <v>56</v>
      </c>
      <c r="K2018" t="s">
        <v>23</v>
      </c>
      <c r="L2018" s="7">
        <v>149.9</v>
      </c>
      <c r="M2018" t="s">
        <v>24</v>
      </c>
      <c r="N2018" t="s">
        <v>77</v>
      </c>
      <c r="O2018" t="str">
        <f>IF(N2018="bemol-run-mao-2026_1", "Manaus", IF(N2018="bemol-run-rbr-2026_1", "Rio Branco", IF(N2018="bemol-run-pvh-2026_1", "Porto Velho", IF(N2018="bemol-run-bvb-2026_1", "Boa Vista", N2018))))</f>
        <v>Rio Branco</v>
      </c>
    </row>
    <row r="2019" spans="1:15">
      <c r="A2019" s="6">
        <v>46140</v>
      </c>
      <c r="B2019" t="s">
        <v>7663</v>
      </c>
      <c r="C2019" t="s">
        <v>7664</v>
      </c>
      <c r="D2019" t="s">
        <v>7665</v>
      </c>
      <c r="E2019" t="s">
        <v>7666</v>
      </c>
      <c r="F2019" s="6">
        <v>34920</v>
      </c>
      <c r="G2019" t="s">
        <v>19</v>
      </c>
      <c r="H2019" t="s">
        <v>20</v>
      </c>
      <c r="I2019" t="s">
        <v>21</v>
      </c>
      <c r="J2019" t="s">
        <v>21</v>
      </c>
      <c r="K2019" t="s">
        <v>23</v>
      </c>
      <c r="L2019" s="7">
        <v>129.9</v>
      </c>
      <c r="M2019" t="s">
        <v>24</v>
      </c>
      <c r="N2019" t="s">
        <v>25</v>
      </c>
      <c r="O2019" t="str">
        <f>IF(N2019="bemol-run-mao-2026_1", "Manaus", IF(N2019="bemol-run-rbr-2026_1", "Rio Branco", IF(N2019="bemol-run-pvh-2026_1", "Porto Velho", IF(N2019="bemol-run-bvb-2026_1", "Boa Vista", N2019))))</f>
        <v>Manaus</v>
      </c>
    </row>
    <row r="2020" spans="1:15">
      <c r="A2020" s="6">
        <v>46140</v>
      </c>
      <c r="B2020" t="s">
        <v>7667</v>
      </c>
      <c r="C2020" t="s">
        <v>7668</v>
      </c>
      <c r="D2020" t="s">
        <v>7669</v>
      </c>
      <c r="E2020" t="s">
        <v>7670</v>
      </c>
      <c r="F2020" s="6">
        <v>26798</v>
      </c>
      <c r="G2020" t="s">
        <v>19</v>
      </c>
      <c r="H2020" t="s">
        <v>20</v>
      </c>
      <c r="I2020" t="s">
        <v>30</v>
      </c>
      <c r="J2020" t="s">
        <v>21</v>
      </c>
      <c r="K2020" t="s">
        <v>23</v>
      </c>
      <c r="L2020" s="7">
        <v>129.9</v>
      </c>
      <c r="M2020" t="s">
        <v>24</v>
      </c>
      <c r="N2020" t="s">
        <v>25</v>
      </c>
      <c r="O2020" t="str">
        <f>IF(N2020="bemol-run-mao-2026_1", "Manaus", IF(N2020="bemol-run-rbr-2026_1", "Rio Branco", IF(N2020="bemol-run-pvh-2026_1", "Porto Velho", IF(N2020="bemol-run-bvb-2026_1", "Boa Vista", N2020))))</f>
        <v>Manaus</v>
      </c>
    </row>
    <row r="2021" spans="1:15">
      <c r="A2021" s="6">
        <v>46140</v>
      </c>
      <c r="B2021" t="s">
        <v>7671</v>
      </c>
      <c r="C2021" t="s">
        <v>7672</v>
      </c>
      <c r="D2021" t="s">
        <v>7673</v>
      </c>
      <c r="E2021" t="s">
        <v>7674</v>
      </c>
      <c r="F2021" s="6">
        <v>33858</v>
      </c>
      <c r="G2021" t="s">
        <v>19</v>
      </c>
      <c r="H2021" t="s">
        <v>40</v>
      </c>
      <c r="I2021" t="s">
        <v>30</v>
      </c>
      <c r="J2021" t="s">
        <v>21</v>
      </c>
      <c r="K2021" t="s">
        <v>23</v>
      </c>
      <c r="L2021" s="7">
        <v>129.9</v>
      </c>
      <c r="M2021" t="s">
        <v>24</v>
      </c>
      <c r="N2021" t="s">
        <v>25</v>
      </c>
      <c r="O2021" t="str">
        <f>IF(N2021="bemol-run-mao-2026_1", "Manaus", IF(N2021="bemol-run-rbr-2026_1", "Rio Branco", IF(N2021="bemol-run-pvh-2026_1", "Porto Velho", IF(N2021="bemol-run-bvb-2026_1", "Boa Vista", N2021))))</f>
        <v>Manaus</v>
      </c>
    </row>
    <row r="2022" spans="1:15">
      <c r="A2022" s="6">
        <v>46140</v>
      </c>
      <c r="B2022" t="s">
        <v>7675</v>
      </c>
      <c r="C2022" t="s">
        <v>7676</v>
      </c>
      <c r="D2022" t="s">
        <v>7677</v>
      </c>
      <c r="E2022" t="s">
        <v>7678</v>
      </c>
      <c r="F2022" s="6">
        <v>30320</v>
      </c>
      <c r="G2022"/>
      <c r="H2022" t="s">
        <v>20</v>
      </c>
      <c r="I2022" t="s">
        <v>30</v>
      </c>
      <c r="J2022" t="s">
        <v>21</v>
      </c>
      <c r="K2022" t="s">
        <v>23</v>
      </c>
      <c r="L2022" s="7">
        <v>149.9</v>
      </c>
      <c r="M2022" t="s">
        <v>24</v>
      </c>
      <c r="N2022" t="s">
        <v>25</v>
      </c>
      <c r="O2022" t="str">
        <f>IF(N2022="bemol-run-mao-2026_1", "Manaus", IF(N2022="bemol-run-rbr-2026_1", "Rio Branco", IF(N2022="bemol-run-pvh-2026_1", "Porto Velho", IF(N2022="bemol-run-bvb-2026_1", "Boa Vista", N2022))))</f>
        <v>Manaus</v>
      </c>
    </row>
    <row r="2023" spans="1:15">
      <c r="A2023" s="6">
        <v>46140</v>
      </c>
      <c r="B2023" t="s">
        <v>7679</v>
      </c>
      <c r="C2023" t="s">
        <v>7680</v>
      </c>
      <c r="D2023" t="s">
        <v>7681</v>
      </c>
      <c r="E2023" t="s">
        <v>7682</v>
      </c>
      <c r="F2023" s="6">
        <v>31332</v>
      </c>
      <c r="G2023" t="s">
        <v>19</v>
      </c>
      <c r="H2023" t="s">
        <v>20</v>
      </c>
      <c r="I2023" t="s">
        <v>30</v>
      </c>
      <c r="J2023" t="s">
        <v>21</v>
      </c>
      <c r="K2023" t="s">
        <v>23</v>
      </c>
      <c r="L2023" s="7">
        <v>129.9</v>
      </c>
      <c r="M2023" t="s">
        <v>24</v>
      </c>
      <c r="N2023" t="s">
        <v>25</v>
      </c>
      <c r="O2023" t="str">
        <f>IF(N2023="bemol-run-mao-2026_1", "Manaus", IF(N2023="bemol-run-rbr-2026_1", "Rio Branco", IF(N2023="bemol-run-pvh-2026_1", "Porto Velho", IF(N2023="bemol-run-bvb-2026_1", "Boa Vista", N2023))))</f>
        <v>Manaus</v>
      </c>
    </row>
    <row r="2024" spans="1:15">
      <c r="A2024" s="6">
        <v>46140</v>
      </c>
      <c r="B2024" t="s">
        <v>2143</v>
      </c>
      <c r="C2024" t="s">
        <v>7683</v>
      </c>
      <c r="D2024" t="s">
        <v>2144</v>
      </c>
      <c r="E2024" t="s">
        <v>2145</v>
      </c>
      <c r="F2024" s="6">
        <v>32790</v>
      </c>
      <c r="G2024" t="s">
        <v>19</v>
      </c>
      <c r="H2024" t="s">
        <v>40</v>
      </c>
      <c r="I2024" t="s">
        <v>30</v>
      </c>
      <c r="J2024" t="s">
        <v>21</v>
      </c>
      <c r="K2024" t="s">
        <v>57</v>
      </c>
      <c r="L2024" s="7">
        <v>129.9</v>
      </c>
      <c r="M2024" t="s">
        <v>24</v>
      </c>
      <c r="N2024" t="s">
        <v>25</v>
      </c>
      <c r="O2024" t="str">
        <f>IF(N2024="bemol-run-mao-2026_1", "Manaus", IF(N2024="bemol-run-rbr-2026_1", "Rio Branco", IF(N2024="bemol-run-pvh-2026_1", "Porto Velho", IF(N2024="bemol-run-bvb-2026_1", "Boa Vista", N2024))))</f>
        <v>Manaus</v>
      </c>
    </row>
    <row r="2025" spans="1:15">
      <c r="A2025" s="1">
        <v>46141</v>
      </c>
      <c r="B2025" t="s">
        <v>7684</v>
      </c>
      <c r="C2025" t="s">
        <v>7685</v>
      </c>
      <c r="D2025" t="s">
        <v>7686</v>
      </c>
      <c r="E2025" t="s">
        <v>7687</v>
      </c>
      <c r="F2025" s="1">
        <v>37686</v>
      </c>
      <c r="G2025" t="s">
        <v>19</v>
      </c>
      <c r="H2025" t="s">
        <v>20</v>
      </c>
      <c r="I2025" t="s">
        <v>30</v>
      </c>
      <c r="J2025" t="s">
        <v>21</v>
      </c>
      <c r="K2025" t="s">
        <v>23</v>
      </c>
      <c r="L2025" s="2">
        <v>129.9</v>
      </c>
      <c r="M2025" t="s">
        <v>24</v>
      </c>
      <c r="N2025" t="s">
        <v>25</v>
      </c>
      <c r="O2025" t="str">
        <f>IF(N2025="bemol-run-mao-2026_1", "Manaus", IF(N2025="bemol-run-rbr-2026_1", "Rio Branco", IF(N2025="bemol-run-pvh-2026_1", "Porto Velho", IF(N2025="bemol-run-bvb-2026_1", "Boa Vista", N2025))))</f>
        <v>Manaus</v>
      </c>
    </row>
    <row r="2026" spans="1:15">
      <c r="A2026" s="1">
        <v>46141</v>
      </c>
      <c r="B2026" t="s">
        <v>7688</v>
      </c>
      <c r="D2026" t="s">
        <v>7689</v>
      </c>
      <c r="E2026" t="s">
        <v>7690</v>
      </c>
      <c r="F2026" s="1">
        <v>34905</v>
      </c>
      <c r="G2026" t="s">
        <v>19</v>
      </c>
      <c r="H2026" t="s">
        <v>20</v>
      </c>
      <c r="I2026" t="s">
        <v>21</v>
      </c>
      <c r="J2026" t="s">
        <v>22</v>
      </c>
      <c r="K2026" t="s">
        <v>57</v>
      </c>
      <c r="L2026" s="2">
        <v>149.9</v>
      </c>
      <c r="M2026" t="s">
        <v>73</v>
      </c>
      <c r="N2026" t="s">
        <v>25</v>
      </c>
      <c r="O2026" t="str">
        <f>IF(N2026="bemol-run-mao-2026_1", "Manaus", IF(N2026="bemol-run-rbr-2026_1", "Rio Branco", IF(N2026="bemol-run-pvh-2026_1", "Porto Velho", IF(N2026="bemol-run-bvb-2026_1", "Boa Vista", N2026))))</f>
        <v>Manaus</v>
      </c>
    </row>
    <row r="2027" spans="1:15">
      <c r="A2027" s="1">
        <v>46141</v>
      </c>
      <c r="B2027" t="s">
        <v>7691</v>
      </c>
      <c r="D2027" t="s">
        <v>7692</v>
      </c>
      <c r="E2027" t="s">
        <v>7693</v>
      </c>
      <c r="F2027" s="1">
        <v>31700</v>
      </c>
      <c r="G2027" t="s">
        <v>19</v>
      </c>
      <c r="H2027" t="s">
        <v>20</v>
      </c>
      <c r="I2027" t="s">
        <v>21</v>
      </c>
      <c r="J2027" t="s">
        <v>21</v>
      </c>
      <c r="K2027" t="s">
        <v>57</v>
      </c>
      <c r="L2027" s="2">
        <v>149.9</v>
      </c>
      <c r="M2027" t="s">
        <v>73</v>
      </c>
      <c r="N2027" t="s">
        <v>25</v>
      </c>
      <c r="O2027" t="str">
        <f>IF(N2027="bemol-run-mao-2026_1", "Manaus", IF(N2027="bemol-run-rbr-2026_1", "Rio Branco", IF(N2027="bemol-run-pvh-2026_1", "Porto Velho", IF(N2027="bemol-run-bvb-2026_1", "Boa Vista", N2027))))</f>
        <v>Manaus</v>
      </c>
    </row>
    <row r="2028" spans="1:15">
      <c r="A2028" s="1">
        <v>46141</v>
      </c>
      <c r="B2028" t="s">
        <v>7694</v>
      </c>
      <c r="C2028" t="s">
        <v>7695</v>
      </c>
      <c r="D2028" t="s">
        <v>7696</v>
      </c>
      <c r="E2028" t="s">
        <v>7697</v>
      </c>
      <c r="F2028" s="1">
        <v>38083</v>
      </c>
      <c r="G2028" t="s">
        <v>19</v>
      </c>
      <c r="H2028" t="s">
        <v>20</v>
      </c>
      <c r="I2028" t="s">
        <v>21</v>
      </c>
      <c r="J2028" t="s">
        <v>47</v>
      </c>
      <c r="K2028" t="s">
        <v>23</v>
      </c>
      <c r="L2028" s="2">
        <v>129.9</v>
      </c>
      <c r="M2028" t="s">
        <v>24</v>
      </c>
      <c r="N2028" t="s">
        <v>25</v>
      </c>
      <c r="O2028" t="str">
        <f>IF(N2028="bemol-run-mao-2026_1", "Manaus", IF(N2028="bemol-run-rbr-2026_1", "Rio Branco", IF(N2028="bemol-run-pvh-2026_1", "Porto Velho", IF(N2028="bemol-run-bvb-2026_1", "Boa Vista", N2028))))</f>
        <v>Manaus</v>
      </c>
    </row>
    <row r="2029" spans="1:15">
      <c r="A2029" s="1">
        <v>46141</v>
      </c>
      <c r="B2029" t="s">
        <v>7698</v>
      </c>
      <c r="C2029" t="s">
        <v>7699</v>
      </c>
      <c r="D2029" t="s">
        <v>7700</v>
      </c>
      <c r="E2029" t="s">
        <v>7701</v>
      </c>
      <c r="F2029" s="1">
        <v>35818</v>
      </c>
      <c r="G2029" t="s">
        <v>19</v>
      </c>
      <c r="H2029" t="s">
        <v>20</v>
      </c>
      <c r="I2029" t="s">
        <v>30</v>
      </c>
      <c r="J2029" t="s">
        <v>21</v>
      </c>
      <c r="K2029" t="s">
        <v>23</v>
      </c>
      <c r="L2029" s="2">
        <v>149.9</v>
      </c>
      <c r="M2029" t="s">
        <v>24</v>
      </c>
      <c r="N2029" t="s">
        <v>25</v>
      </c>
      <c r="O2029" t="str">
        <f>IF(N2029="bemol-run-mao-2026_1", "Manaus", IF(N2029="bemol-run-rbr-2026_1", "Rio Branco", IF(N2029="bemol-run-pvh-2026_1", "Porto Velho", IF(N2029="bemol-run-bvb-2026_1", "Boa Vista", N2029))))</f>
        <v>Manaus</v>
      </c>
    </row>
    <row r="2030" spans="1:15">
      <c r="A2030" s="1">
        <v>46141</v>
      </c>
      <c r="B2030" t="s">
        <v>7702</v>
      </c>
      <c r="C2030" t="s">
        <v>7703</v>
      </c>
      <c r="D2030" t="s">
        <v>7704</v>
      </c>
      <c r="E2030" t="s">
        <v>7705</v>
      </c>
      <c r="F2030" s="1">
        <v>38641</v>
      </c>
      <c r="G2030" t="s">
        <v>19</v>
      </c>
      <c r="H2030" t="s">
        <v>20</v>
      </c>
      <c r="I2030" t="s">
        <v>30</v>
      </c>
      <c r="J2030" t="s">
        <v>22</v>
      </c>
      <c r="K2030" t="s">
        <v>23</v>
      </c>
      <c r="L2030" s="2">
        <v>129.9</v>
      </c>
      <c r="M2030" t="s">
        <v>24</v>
      </c>
      <c r="N2030" t="s">
        <v>25</v>
      </c>
      <c r="O2030" t="str">
        <f>IF(N2030="bemol-run-mao-2026_1", "Manaus", IF(N2030="bemol-run-rbr-2026_1", "Rio Branco", IF(N2030="bemol-run-pvh-2026_1", "Porto Velho", IF(N2030="bemol-run-bvb-2026_1", "Boa Vista", N2030))))</f>
        <v>Manaus</v>
      </c>
    </row>
    <row r="2031" spans="1:15">
      <c r="A2031" s="1">
        <v>46141</v>
      </c>
      <c r="B2031" t="s">
        <v>7706</v>
      </c>
      <c r="C2031" t="s">
        <v>7707</v>
      </c>
      <c r="D2031" t="s">
        <v>7708</v>
      </c>
      <c r="E2031" t="s">
        <v>7709</v>
      </c>
      <c r="F2031" s="1">
        <v>37920</v>
      </c>
      <c r="G2031" t="s">
        <v>19</v>
      </c>
      <c r="H2031" t="s">
        <v>20</v>
      </c>
      <c r="I2031" t="s">
        <v>21</v>
      </c>
      <c r="J2031" t="s">
        <v>21</v>
      </c>
      <c r="K2031" t="s">
        <v>23</v>
      </c>
      <c r="L2031" s="2">
        <v>129.9</v>
      </c>
      <c r="M2031" t="s">
        <v>24</v>
      </c>
      <c r="N2031" t="s">
        <v>25</v>
      </c>
      <c r="O2031" t="str">
        <f>IF(N2031="bemol-run-mao-2026_1", "Manaus", IF(N2031="bemol-run-rbr-2026_1", "Rio Branco", IF(N2031="bemol-run-pvh-2026_1", "Porto Velho", IF(N2031="bemol-run-bvb-2026_1", "Boa Vista", N2031))))</f>
        <v>Manaus</v>
      </c>
    </row>
    <row r="2032" spans="1:15">
      <c r="A2032" s="1">
        <v>46141</v>
      </c>
      <c r="B2032" t="s">
        <v>7710</v>
      </c>
      <c r="C2032" t="s">
        <v>7711</v>
      </c>
      <c r="D2032" t="s">
        <v>7712</v>
      </c>
      <c r="E2032" t="s">
        <v>7713</v>
      </c>
      <c r="F2032" s="1">
        <v>32413</v>
      </c>
      <c r="G2032" t="s">
        <v>19</v>
      </c>
      <c r="H2032" t="s">
        <v>20</v>
      </c>
      <c r="I2032" t="s">
        <v>21</v>
      </c>
      <c r="J2032" t="s">
        <v>22</v>
      </c>
      <c r="K2032" t="s">
        <v>57</v>
      </c>
      <c r="L2032" s="2">
        <v>129.9</v>
      </c>
      <c r="M2032" t="s">
        <v>24</v>
      </c>
      <c r="N2032" t="s">
        <v>25</v>
      </c>
      <c r="O2032" t="str">
        <f>IF(N2032="bemol-run-mao-2026_1", "Manaus", IF(N2032="bemol-run-rbr-2026_1", "Rio Branco", IF(N2032="bemol-run-pvh-2026_1", "Porto Velho", IF(N2032="bemol-run-bvb-2026_1", "Boa Vista", N2032))))</f>
        <v>Manaus</v>
      </c>
    </row>
    <row r="2033" spans="1:15">
      <c r="A2033" s="1">
        <v>46141</v>
      </c>
      <c r="B2033" t="s">
        <v>7714</v>
      </c>
      <c r="C2033" t="s">
        <v>7715</v>
      </c>
      <c r="D2033" t="s">
        <v>7716</v>
      </c>
      <c r="E2033" t="s">
        <v>7717</v>
      </c>
      <c r="F2033" s="1">
        <v>30363</v>
      </c>
      <c r="G2033" t="s">
        <v>19</v>
      </c>
      <c r="H2033" t="s">
        <v>20</v>
      </c>
      <c r="I2033" t="s">
        <v>21</v>
      </c>
      <c r="J2033" t="s">
        <v>21</v>
      </c>
      <c r="K2033" t="s">
        <v>23</v>
      </c>
      <c r="L2033" s="2">
        <v>129.9</v>
      </c>
      <c r="M2033" t="s">
        <v>24</v>
      </c>
      <c r="N2033" t="s">
        <v>25</v>
      </c>
      <c r="O2033" t="str">
        <f>IF(N2033="bemol-run-mao-2026_1", "Manaus", IF(N2033="bemol-run-rbr-2026_1", "Rio Branco", IF(N2033="bemol-run-pvh-2026_1", "Porto Velho", IF(N2033="bemol-run-bvb-2026_1", "Boa Vista", N2033))))</f>
        <v>Manaus</v>
      </c>
    </row>
    <row r="2034" spans="1:15">
      <c r="A2034" s="1">
        <v>46141</v>
      </c>
      <c r="B2034" t="s">
        <v>7718</v>
      </c>
      <c r="C2034" t="s">
        <v>7719</v>
      </c>
      <c r="D2034" t="s">
        <v>7720</v>
      </c>
      <c r="E2034" t="s">
        <v>7721</v>
      </c>
      <c r="F2034" s="1">
        <v>37415</v>
      </c>
      <c r="G2034" t="s">
        <v>19</v>
      </c>
      <c r="H2034" t="s">
        <v>20</v>
      </c>
      <c r="I2034" t="s">
        <v>30</v>
      </c>
      <c r="J2034" t="s">
        <v>21</v>
      </c>
      <c r="K2034" t="s">
        <v>57</v>
      </c>
      <c r="L2034" s="2">
        <v>129.9</v>
      </c>
      <c r="M2034" t="s">
        <v>24</v>
      </c>
      <c r="N2034" t="s">
        <v>25</v>
      </c>
      <c r="O2034" t="str">
        <f>IF(N2034="bemol-run-mao-2026_1", "Manaus", IF(N2034="bemol-run-rbr-2026_1", "Rio Branco", IF(N2034="bemol-run-pvh-2026_1", "Porto Velho", IF(N2034="bemol-run-bvb-2026_1", "Boa Vista", N2034))))</f>
        <v>Manaus</v>
      </c>
    </row>
    <row r="2035" spans="1:15">
      <c r="A2035" s="1">
        <v>46141</v>
      </c>
      <c r="B2035" t="s">
        <v>7722</v>
      </c>
      <c r="C2035" t="s">
        <v>7723</v>
      </c>
      <c r="D2035" t="s">
        <v>7724</v>
      </c>
      <c r="E2035" t="s">
        <v>7725</v>
      </c>
      <c r="F2035" s="1">
        <v>36860</v>
      </c>
      <c r="G2035" t="s">
        <v>19</v>
      </c>
      <c r="H2035" t="s">
        <v>40</v>
      </c>
      <c r="I2035" t="s">
        <v>30</v>
      </c>
      <c r="J2035" t="s">
        <v>56</v>
      </c>
      <c r="K2035" t="s">
        <v>23</v>
      </c>
      <c r="L2035" s="2">
        <v>129.9</v>
      </c>
      <c r="M2035" t="s">
        <v>24</v>
      </c>
      <c r="N2035" t="s">
        <v>25</v>
      </c>
      <c r="O2035" t="str">
        <f>IF(N2035="bemol-run-mao-2026_1", "Manaus", IF(N2035="bemol-run-rbr-2026_1", "Rio Branco", IF(N2035="bemol-run-pvh-2026_1", "Porto Velho", IF(N2035="bemol-run-bvb-2026_1", "Boa Vista", N2035))))</f>
        <v>Manaus</v>
      </c>
    </row>
    <row r="2036" spans="1:15">
      <c r="A2036" s="1">
        <v>46141</v>
      </c>
      <c r="B2036" t="s">
        <v>7726</v>
      </c>
      <c r="C2036" t="s">
        <v>7727</v>
      </c>
      <c r="D2036" t="s">
        <v>7728</v>
      </c>
      <c r="E2036" t="s">
        <v>7729</v>
      </c>
      <c r="F2036" s="1">
        <v>33098</v>
      </c>
      <c r="G2036" t="s">
        <v>19</v>
      </c>
      <c r="H2036" t="s">
        <v>40</v>
      </c>
      <c r="I2036" t="s">
        <v>30</v>
      </c>
      <c r="J2036" t="s">
        <v>56</v>
      </c>
      <c r="K2036" t="s">
        <v>23</v>
      </c>
      <c r="L2036" s="2">
        <v>129.9</v>
      </c>
      <c r="M2036" t="s">
        <v>24</v>
      </c>
      <c r="N2036" t="s">
        <v>77</v>
      </c>
      <c r="O2036" t="str">
        <f>IF(N2036="bemol-run-mao-2026_1", "Manaus", IF(N2036="bemol-run-rbr-2026_1", "Rio Branco", IF(N2036="bemol-run-pvh-2026_1", "Porto Velho", IF(N2036="bemol-run-bvb-2026_1", "Boa Vista", N2036))))</f>
        <v>Rio Branco</v>
      </c>
    </row>
    <row r="2037" spans="1:15">
      <c r="A2037" s="1">
        <v>46141</v>
      </c>
      <c r="B2037" t="s">
        <v>7730</v>
      </c>
      <c r="D2037" t="s">
        <v>7731</v>
      </c>
      <c r="E2037" t="s">
        <v>7732</v>
      </c>
      <c r="F2037" s="1">
        <v>33533</v>
      </c>
      <c r="G2037" t="s">
        <v>19</v>
      </c>
      <c r="H2037" t="s">
        <v>20</v>
      </c>
      <c r="I2037" t="s">
        <v>30</v>
      </c>
      <c r="J2037" t="s">
        <v>21</v>
      </c>
      <c r="K2037" t="s">
        <v>57</v>
      </c>
      <c r="L2037" s="2">
        <v>129.9</v>
      </c>
      <c r="M2037" t="s">
        <v>73</v>
      </c>
      <c r="N2037" t="s">
        <v>25</v>
      </c>
      <c r="O2037" t="str">
        <f>IF(N2037="bemol-run-mao-2026_1", "Manaus", IF(N2037="bemol-run-rbr-2026_1", "Rio Branco", IF(N2037="bemol-run-pvh-2026_1", "Porto Velho", IF(N2037="bemol-run-bvb-2026_1", "Boa Vista", N2037))))</f>
        <v>Manaus</v>
      </c>
    </row>
    <row r="2038" spans="1:15">
      <c r="A2038" s="1">
        <v>46141</v>
      </c>
      <c r="B2038" t="s">
        <v>7733</v>
      </c>
      <c r="C2038" t="s">
        <v>7734</v>
      </c>
      <c r="D2038" t="s">
        <v>7735</v>
      </c>
      <c r="E2038" t="s">
        <v>7736</v>
      </c>
      <c r="F2038" s="1">
        <v>33128</v>
      </c>
      <c r="G2038" t="s">
        <v>19</v>
      </c>
      <c r="H2038" t="s">
        <v>20</v>
      </c>
      <c r="I2038" t="s">
        <v>21</v>
      </c>
      <c r="J2038" t="s">
        <v>47</v>
      </c>
      <c r="K2038" t="s">
        <v>57</v>
      </c>
      <c r="L2038" s="2">
        <v>149.9</v>
      </c>
      <c r="M2038" t="s">
        <v>24</v>
      </c>
      <c r="N2038" t="s">
        <v>25</v>
      </c>
      <c r="O2038" t="str">
        <f>IF(N2038="bemol-run-mao-2026_1", "Manaus", IF(N2038="bemol-run-rbr-2026_1", "Rio Branco", IF(N2038="bemol-run-pvh-2026_1", "Porto Velho", IF(N2038="bemol-run-bvb-2026_1", "Boa Vista", N2038))))</f>
        <v>Manaus</v>
      </c>
    </row>
    <row r="2039" spans="1:15">
      <c r="A2039" s="1">
        <v>46141</v>
      </c>
      <c r="B2039" t="s">
        <v>7737</v>
      </c>
      <c r="C2039" t="s">
        <v>7738</v>
      </c>
      <c r="D2039" t="s">
        <v>7739</v>
      </c>
      <c r="E2039" t="s">
        <v>7740</v>
      </c>
      <c r="F2039" s="1">
        <v>28916</v>
      </c>
      <c r="G2039" t="s">
        <v>19</v>
      </c>
      <c r="H2039" t="s">
        <v>20</v>
      </c>
      <c r="I2039" t="s">
        <v>30</v>
      </c>
      <c r="J2039" t="s">
        <v>21</v>
      </c>
      <c r="K2039" t="s">
        <v>23</v>
      </c>
      <c r="L2039" s="2">
        <v>129.9</v>
      </c>
      <c r="M2039" t="s">
        <v>24</v>
      </c>
      <c r="N2039" t="s">
        <v>25</v>
      </c>
      <c r="O2039" t="str">
        <f>IF(N2039="bemol-run-mao-2026_1", "Manaus", IF(N2039="bemol-run-rbr-2026_1", "Rio Branco", IF(N2039="bemol-run-pvh-2026_1", "Porto Velho", IF(N2039="bemol-run-bvb-2026_1", "Boa Vista", N2039))))</f>
        <v>Manaus</v>
      </c>
    </row>
    <row r="2040" spans="1:15">
      <c r="A2040" s="1">
        <v>46141</v>
      </c>
      <c r="B2040" t="s">
        <v>7741</v>
      </c>
      <c r="C2040" t="s">
        <v>7742</v>
      </c>
      <c r="D2040" t="s">
        <v>7743</v>
      </c>
      <c r="E2040" t="s">
        <v>7744</v>
      </c>
      <c r="F2040" s="1">
        <v>34544</v>
      </c>
      <c r="G2040" t="s">
        <v>19</v>
      </c>
      <c r="H2040" t="s">
        <v>40</v>
      </c>
      <c r="I2040" t="s">
        <v>21</v>
      </c>
      <c r="J2040" t="s">
        <v>56</v>
      </c>
      <c r="K2040" t="s">
        <v>23</v>
      </c>
      <c r="L2040" s="2">
        <v>129.9</v>
      </c>
      <c r="M2040" t="s">
        <v>24</v>
      </c>
      <c r="N2040" t="s">
        <v>25</v>
      </c>
      <c r="O2040" t="str">
        <f>IF(N2040="bemol-run-mao-2026_1", "Manaus", IF(N2040="bemol-run-rbr-2026_1", "Rio Branco", IF(N2040="bemol-run-pvh-2026_1", "Porto Velho", IF(N2040="bemol-run-bvb-2026_1", "Boa Vista", N2040))))</f>
        <v>Manaus</v>
      </c>
    </row>
    <row r="2041" spans="1:15">
      <c r="A2041" s="1">
        <v>46141</v>
      </c>
      <c r="B2041" t="s">
        <v>7745</v>
      </c>
      <c r="C2041" t="s">
        <v>7746</v>
      </c>
      <c r="D2041" t="s">
        <v>7747</v>
      </c>
      <c r="E2041" t="s">
        <v>7748</v>
      </c>
      <c r="F2041" s="1">
        <v>32293</v>
      </c>
      <c r="G2041" t="s">
        <v>19</v>
      </c>
      <c r="H2041" t="s">
        <v>20</v>
      </c>
      <c r="I2041" t="s">
        <v>30</v>
      </c>
      <c r="J2041" t="s">
        <v>21</v>
      </c>
      <c r="K2041" t="s">
        <v>57</v>
      </c>
      <c r="L2041" s="2">
        <v>129.9</v>
      </c>
      <c r="M2041" t="s">
        <v>24</v>
      </c>
      <c r="N2041" t="s">
        <v>25</v>
      </c>
      <c r="O2041" t="str">
        <f>IF(N2041="bemol-run-mao-2026_1", "Manaus", IF(N2041="bemol-run-rbr-2026_1", "Rio Branco", IF(N2041="bemol-run-pvh-2026_1", "Porto Velho", IF(N2041="bemol-run-bvb-2026_1", "Boa Vista", N2041))))</f>
        <v>Manaus</v>
      </c>
    </row>
    <row r="2042" spans="1:15">
      <c r="A2042" s="1">
        <v>46141</v>
      </c>
      <c r="B2042" t="s">
        <v>7749</v>
      </c>
      <c r="C2042" t="s">
        <v>7750</v>
      </c>
      <c r="D2042" t="s">
        <v>7751</v>
      </c>
      <c r="E2042" t="s">
        <v>7752</v>
      </c>
      <c r="F2042" s="1">
        <v>28331</v>
      </c>
      <c r="G2042" t="s">
        <v>19</v>
      </c>
      <c r="H2042" t="s">
        <v>20</v>
      </c>
      <c r="I2042" t="s">
        <v>30</v>
      </c>
      <c r="J2042" t="s">
        <v>21</v>
      </c>
      <c r="K2042" t="s">
        <v>23</v>
      </c>
      <c r="L2042" s="2">
        <v>129.9</v>
      </c>
      <c r="M2042" t="s">
        <v>24</v>
      </c>
      <c r="N2042" t="s">
        <v>25</v>
      </c>
      <c r="O2042" t="str">
        <f>IF(N2042="bemol-run-mao-2026_1", "Manaus", IF(N2042="bemol-run-rbr-2026_1", "Rio Branco", IF(N2042="bemol-run-pvh-2026_1", "Porto Velho", IF(N2042="bemol-run-bvb-2026_1", "Boa Vista", N2042))))</f>
        <v>Manaus</v>
      </c>
    </row>
    <row r="2043" spans="1:15">
      <c r="A2043" s="1">
        <v>46141</v>
      </c>
      <c r="B2043" t="s">
        <v>7753</v>
      </c>
      <c r="C2043" t="s">
        <v>7754</v>
      </c>
      <c r="D2043" t="s">
        <v>7755</v>
      </c>
      <c r="E2043" t="s">
        <v>7756</v>
      </c>
      <c r="F2043" s="1">
        <v>25571</v>
      </c>
      <c r="G2043" t="s">
        <v>19</v>
      </c>
      <c r="H2043" t="s">
        <v>20</v>
      </c>
      <c r="I2043" t="s">
        <v>30</v>
      </c>
      <c r="J2043" t="s">
        <v>21</v>
      </c>
      <c r="K2043" t="s">
        <v>23</v>
      </c>
      <c r="L2043" s="2">
        <v>129.9</v>
      </c>
      <c r="M2043" t="s">
        <v>24</v>
      </c>
      <c r="N2043" t="s">
        <v>25</v>
      </c>
      <c r="O2043" t="str">
        <f>IF(N2043="bemol-run-mao-2026_1", "Manaus", IF(N2043="bemol-run-rbr-2026_1", "Rio Branco", IF(N2043="bemol-run-pvh-2026_1", "Porto Velho", IF(N2043="bemol-run-bvb-2026_1", "Boa Vista", N2043))))</f>
        <v>Manaus</v>
      </c>
    </row>
    <row r="2044" spans="1:15">
      <c r="A2044" s="1">
        <v>46141</v>
      </c>
      <c r="B2044" t="s">
        <v>7757</v>
      </c>
      <c r="C2044" t="s">
        <v>7758</v>
      </c>
      <c r="D2044" t="s">
        <v>7759</v>
      </c>
      <c r="E2044" t="s">
        <v>7760</v>
      </c>
      <c r="F2044" s="1">
        <v>31857</v>
      </c>
      <c r="G2044" t="s">
        <v>19</v>
      </c>
      <c r="H2044" t="s">
        <v>20</v>
      </c>
      <c r="I2044" t="s">
        <v>21</v>
      </c>
      <c r="J2044" t="s">
        <v>21</v>
      </c>
      <c r="K2044" t="s">
        <v>23</v>
      </c>
      <c r="L2044" s="2">
        <v>149.9</v>
      </c>
      <c r="M2044" t="s">
        <v>24</v>
      </c>
      <c r="N2044" t="s">
        <v>25</v>
      </c>
      <c r="O2044" t="str">
        <f>IF(N2044="bemol-run-mao-2026_1", "Manaus", IF(N2044="bemol-run-rbr-2026_1", "Rio Branco", IF(N2044="bemol-run-pvh-2026_1", "Porto Velho", IF(N2044="bemol-run-bvb-2026_1", "Boa Vista", N2044))))</f>
        <v>Manaus</v>
      </c>
    </row>
    <row r="2045" spans="1:15">
      <c r="A2045" s="1">
        <v>46141</v>
      </c>
      <c r="B2045" t="s">
        <v>7761</v>
      </c>
      <c r="C2045" t="s">
        <v>7762</v>
      </c>
      <c r="D2045" t="s">
        <v>7763</v>
      </c>
      <c r="E2045" t="s">
        <v>7764</v>
      </c>
      <c r="F2045" s="1">
        <v>39571</v>
      </c>
      <c r="G2045" t="s">
        <v>19</v>
      </c>
      <c r="H2045" t="s">
        <v>40</v>
      </c>
      <c r="I2045" t="s">
        <v>21</v>
      </c>
      <c r="J2045" t="s">
        <v>21</v>
      </c>
      <c r="K2045" t="s">
        <v>57</v>
      </c>
      <c r="L2045" s="2">
        <v>149.9</v>
      </c>
      <c r="M2045" t="s">
        <v>24</v>
      </c>
      <c r="N2045" t="s">
        <v>77</v>
      </c>
      <c r="O2045" t="str">
        <f>IF(N2045="bemol-run-mao-2026_1", "Manaus", IF(N2045="bemol-run-rbr-2026_1", "Rio Branco", IF(N2045="bemol-run-pvh-2026_1", "Porto Velho", IF(N2045="bemol-run-bvb-2026_1", "Boa Vista", N2045))))</f>
        <v>Rio Branco</v>
      </c>
    </row>
    <row r="2046" spans="1:15">
      <c r="A2046" s="1">
        <v>46141</v>
      </c>
      <c r="B2046" t="s">
        <v>7765</v>
      </c>
      <c r="C2046" t="s">
        <v>7766</v>
      </c>
      <c r="D2046" t="s">
        <v>7767</v>
      </c>
      <c r="E2046" t="s">
        <v>7768</v>
      </c>
      <c r="F2046" s="1">
        <v>27528</v>
      </c>
      <c r="G2046" t="s">
        <v>19</v>
      </c>
      <c r="H2046" t="s">
        <v>40</v>
      </c>
      <c r="I2046" t="s">
        <v>21</v>
      </c>
      <c r="J2046" t="s">
        <v>21</v>
      </c>
      <c r="K2046" t="s">
        <v>23</v>
      </c>
      <c r="L2046" s="2">
        <v>129.9</v>
      </c>
      <c r="M2046" t="s">
        <v>24</v>
      </c>
      <c r="N2046" t="s">
        <v>25</v>
      </c>
      <c r="O2046" t="str">
        <f>IF(N2046="bemol-run-mao-2026_1", "Manaus", IF(N2046="bemol-run-rbr-2026_1", "Rio Branco", IF(N2046="bemol-run-pvh-2026_1", "Porto Velho", IF(N2046="bemol-run-bvb-2026_1", "Boa Vista", N2046))))</f>
        <v>Manaus</v>
      </c>
    </row>
    <row r="2047" spans="1:15">
      <c r="A2047" s="1">
        <v>46141</v>
      </c>
      <c r="B2047" t="s">
        <v>7769</v>
      </c>
      <c r="C2047" t="s">
        <v>7770</v>
      </c>
      <c r="D2047" t="s">
        <v>7771</v>
      </c>
      <c r="E2047" t="s">
        <v>7772</v>
      </c>
      <c r="F2047" s="1">
        <v>35552</v>
      </c>
      <c r="G2047" t="s">
        <v>19</v>
      </c>
      <c r="H2047" t="s">
        <v>20</v>
      </c>
      <c r="I2047" t="s">
        <v>21</v>
      </c>
      <c r="J2047" t="s">
        <v>47</v>
      </c>
      <c r="K2047" t="s">
        <v>57</v>
      </c>
      <c r="L2047" s="2">
        <v>129.9</v>
      </c>
      <c r="M2047" t="s">
        <v>24</v>
      </c>
      <c r="N2047" t="s">
        <v>25</v>
      </c>
      <c r="O2047" t="str">
        <f>IF(N2047="bemol-run-mao-2026_1", "Manaus", IF(N2047="bemol-run-rbr-2026_1", "Rio Branco", IF(N2047="bemol-run-pvh-2026_1", "Porto Velho", IF(N2047="bemol-run-bvb-2026_1", "Boa Vista", N2047))))</f>
        <v>Manaus</v>
      </c>
    </row>
    <row r="2048" spans="1:15">
      <c r="A2048" s="1">
        <v>46141</v>
      </c>
      <c r="B2048" t="s">
        <v>7773</v>
      </c>
      <c r="C2048" t="s">
        <v>7774</v>
      </c>
      <c r="D2048" t="s">
        <v>7775</v>
      </c>
      <c r="E2048" t="s">
        <v>7776</v>
      </c>
      <c r="F2048" s="1">
        <v>30750</v>
      </c>
      <c r="G2048" t="s">
        <v>19</v>
      </c>
      <c r="H2048" t="s">
        <v>20</v>
      </c>
      <c r="I2048" t="s">
        <v>30</v>
      </c>
      <c r="J2048" t="s">
        <v>21</v>
      </c>
      <c r="K2048" t="s">
        <v>23</v>
      </c>
      <c r="L2048" s="2">
        <v>129.9</v>
      </c>
      <c r="M2048" t="s">
        <v>24</v>
      </c>
      <c r="N2048" t="s">
        <v>25</v>
      </c>
      <c r="O2048" t="str">
        <f>IF(N2048="bemol-run-mao-2026_1", "Manaus", IF(N2048="bemol-run-rbr-2026_1", "Rio Branco", IF(N2048="bemol-run-pvh-2026_1", "Porto Velho", IF(N2048="bemol-run-bvb-2026_1", "Boa Vista", N2048))))</f>
        <v>Manaus</v>
      </c>
    </row>
    <row r="2049" spans="1:15">
      <c r="A2049" s="1">
        <v>46141</v>
      </c>
      <c r="B2049" t="s">
        <v>7777</v>
      </c>
      <c r="C2049" t="s">
        <v>7778</v>
      </c>
      <c r="D2049" t="s">
        <v>7779</v>
      </c>
      <c r="E2049" t="s">
        <v>7780</v>
      </c>
      <c r="F2049" s="1">
        <v>31554</v>
      </c>
      <c r="G2049" t="s">
        <v>19</v>
      </c>
      <c r="H2049" t="s">
        <v>20</v>
      </c>
      <c r="I2049" t="s">
        <v>21</v>
      </c>
      <c r="J2049" t="s">
        <v>47</v>
      </c>
      <c r="K2049" t="s">
        <v>23</v>
      </c>
      <c r="L2049" s="2">
        <v>129.9</v>
      </c>
      <c r="M2049" t="s">
        <v>24</v>
      </c>
      <c r="N2049" t="s">
        <v>25</v>
      </c>
      <c r="O2049" t="str">
        <f>IF(N2049="bemol-run-mao-2026_1", "Manaus", IF(N2049="bemol-run-rbr-2026_1", "Rio Branco", IF(N2049="bemol-run-pvh-2026_1", "Porto Velho", IF(N2049="bemol-run-bvb-2026_1", "Boa Vista", N2049))))</f>
        <v>Manaus</v>
      </c>
    </row>
    <row r="2050" spans="1:15">
      <c r="A2050" s="1">
        <v>46141</v>
      </c>
      <c r="B2050" t="s">
        <v>7781</v>
      </c>
      <c r="D2050" t="s">
        <v>7782</v>
      </c>
      <c r="E2050" t="s">
        <v>7783</v>
      </c>
      <c r="F2050" s="1">
        <v>29599</v>
      </c>
      <c r="G2050" t="s">
        <v>19</v>
      </c>
      <c r="H2050" t="s">
        <v>40</v>
      </c>
      <c r="I2050" t="s">
        <v>21</v>
      </c>
      <c r="J2050" t="s">
        <v>21</v>
      </c>
      <c r="K2050" t="s">
        <v>57</v>
      </c>
      <c r="L2050" s="2">
        <v>129.9</v>
      </c>
      <c r="M2050" t="s">
        <v>73</v>
      </c>
      <c r="N2050" t="s">
        <v>25</v>
      </c>
      <c r="O2050" t="str">
        <f>IF(N2050="bemol-run-mao-2026_1", "Manaus", IF(N2050="bemol-run-rbr-2026_1", "Rio Branco", IF(N2050="bemol-run-pvh-2026_1", "Porto Velho", IF(N2050="bemol-run-bvb-2026_1", "Boa Vista", N2050))))</f>
        <v>Manaus</v>
      </c>
    </row>
    <row r="2051" spans="1:15">
      <c r="A2051" s="1">
        <v>46141</v>
      </c>
      <c r="B2051" t="s">
        <v>7784</v>
      </c>
      <c r="C2051" t="s">
        <v>7785</v>
      </c>
      <c r="D2051" t="s">
        <v>7786</v>
      </c>
      <c r="E2051" t="s">
        <v>7787</v>
      </c>
      <c r="F2051" s="1">
        <v>29510</v>
      </c>
      <c r="G2051" t="s">
        <v>19</v>
      </c>
      <c r="H2051" t="s">
        <v>20</v>
      </c>
      <c r="I2051" t="s">
        <v>30</v>
      </c>
      <c r="J2051" t="s">
        <v>47</v>
      </c>
      <c r="K2051" t="s">
        <v>57</v>
      </c>
      <c r="L2051" s="2">
        <v>129.9</v>
      </c>
      <c r="M2051" t="s">
        <v>24</v>
      </c>
      <c r="N2051" t="s">
        <v>25</v>
      </c>
      <c r="O2051" t="str">
        <f>IF(N2051="bemol-run-mao-2026_1", "Manaus", IF(N2051="bemol-run-rbr-2026_1", "Rio Branco", IF(N2051="bemol-run-pvh-2026_1", "Porto Velho", IF(N2051="bemol-run-bvb-2026_1", "Boa Vista", N2051))))</f>
        <v>Manaus</v>
      </c>
    </row>
    <row r="2052" spans="1:15">
      <c r="A2052" s="1">
        <v>46141</v>
      </c>
      <c r="B2052" t="s">
        <v>7788</v>
      </c>
      <c r="C2052" t="s">
        <v>7789</v>
      </c>
      <c r="D2052" t="s">
        <v>7790</v>
      </c>
      <c r="E2052" t="s">
        <v>7791</v>
      </c>
      <c r="F2052" s="1">
        <v>34880</v>
      </c>
      <c r="G2052" t="s">
        <v>19</v>
      </c>
      <c r="H2052" t="s">
        <v>20</v>
      </c>
      <c r="I2052" t="s">
        <v>21</v>
      </c>
      <c r="J2052" t="s">
        <v>21</v>
      </c>
      <c r="K2052" t="s">
        <v>23</v>
      </c>
      <c r="L2052" s="2">
        <v>129.9</v>
      </c>
      <c r="M2052" t="s">
        <v>24</v>
      </c>
      <c r="N2052" t="s">
        <v>25</v>
      </c>
      <c r="O2052" t="str">
        <f>IF(N2052="bemol-run-mao-2026_1", "Manaus", IF(N2052="bemol-run-rbr-2026_1", "Rio Branco", IF(N2052="bemol-run-pvh-2026_1", "Porto Velho", IF(N2052="bemol-run-bvb-2026_1", "Boa Vista", N2052))))</f>
        <v>Manaus</v>
      </c>
    </row>
    <row r="2053" spans="1:15">
      <c r="A2053" s="1">
        <v>46141</v>
      </c>
      <c r="B2053" t="s">
        <v>7792</v>
      </c>
      <c r="C2053" t="s">
        <v>7793</v>
      </c>
      <c r="D2053" t="s">
        <v>7794</v>
      </c>
      <c r="E2053" t="s">
        <v>7795</v>
      </c>
      <c r="F2053" s="1">
        <v>26474</v>
      </c>
      <c r="G2053" t="s">
        <v>19</v>
      </c>
      <c r="H2053" t="s">
        <v>20</v>
      </c>
      <c r="I2053" t="s">
        <v>30</v>
      </c>
      <c r="J2053" t="s">
        <v>21</v>
      </c>
      <c r="K2053" t="s">
        <v>23</v>
      </c>
      <c r="L2053" s="2">
        <v>129.9</v>
      </c>
      <c r="M2053" t="s">
        <v>24</v>
      </c>
      <c r="N2053" t="s">
        <v>25</v>
      </c>
      <c r="O2053" t="str">
        <f>IF(N2053="bemol-run-mao-2026_1", "Manaus", IF(N2053="bemol-run-rbr-2026_1", "Rio Branco", IF(N2053="bemol-run-pvh-2026_1", "Porto Velho", IF(N2053="bemol-run-bvb-2026_1", "Boa Vista", N2053))))</f>
        <v>Manaus</v>
      </c>
    </row>
    <row r="2054" spans="1:15">
      <c r="A2054" s="1">
        <v>46141</v>
      </c>
      <c r="B2054" t="s">
        <v>7796</v>
      </c>
      <c r="C2054" t="s">
        <v>7797</v>
      </c>
      <c r="D2054" t="s">
        <v>7798</v>
      </c>
      <c r="E2054" t="s">
        <v>7799</v>
      </c>
      <c r="F2054" s="1">
        <v>34570</v>
      </c>
      <c r="G2054" t="s">
        <v>19</v>
      </c>
      <c r="H2054" t="s">
        <v>20</v>
      </c>
      <c r="I2054" t="s">
        <v>30</v>
      </c>
      <c r="J2054" t="s">
        <v>41</v>
      </c>
      <c r="K2054" t="s">
        <v>23</v>
      </c>
      <c r="L2054" s="2">
        <v>129.9</v>
      </c>
      <c r="M2054" t="s">
        <v>24</v>
      </c>
      <c r="N2054" t="s">
        <v>97</v>
      </c>
      <c r="O2054" t="str">
        <f>IF(N2054="bemol-run-mao-2026_1", "Manaus", IF(N2054="bemol-run-rbr-2026_1", "Rio Branco", IF(N2054="bemol-run-pvh-2026_1", "Porto Velho", IF(N2054="bemol-run-bvb-2026_1", "Boa Vista", N2054))))</f>
        <v>Porto Velho</v>
      </c>
    </row>
    <row r="2055" spans="1:15">
      <c r="A2055" s="1">
        <v>46141</v>
      </c>
      <c r="B2055" t="s">
        <v>7800</v>
      </c>
      <c r="C2055" t="s">
        <v>7801</v>
      </c>
      <c r="D2055" t="s">
        <v>7802</v>
      </c>
      <c r="E2055" t="s">
        <v>7803</v>
      </c>
      <c r="F2055" s="1">
        <v>30966</v>
      </c>
      <c r="G2055" t="s">
        <v>19</v>
      </c>
      <c r="H2055" t="s">
        <v>20</v>
      </c>
      <c r="I2055" t="s">
        <v>30</v>
      </c>
      <c r="J2055" t="s">
        <v>21</v>
      </c>
      <c r="K2055" t="s">
        <v>23</v>
      </c>
      <c r="L2055" s="2">
        <v>129.9</v>
      </c>
      <c r="M2055" t="s">
        <v>24</v>
      </c>
      <c r="N2055" t="s">
        <v>25</v>
      </c>
      <c r="O2055" t="str">
        <f>IF(N2055="bemol-run-mao-2026_1", "Manaus", IF(N2055="bemol-run-rbr-2026_1", "Rio Branco", IF(N2055="bemol-run-pvh-2026_1", "Porto Velho", IF(N2055="bemol-run-bvb-2026_1", "Boa Vista", N2055))))</f>
        <v>Manaus</v>
      </c>
    </row>
    <row r="2056" spans="1:15">
      <c r="A2056" s="1">
        <v>46141</v>
      </c>
      <c r="B2056" t="s">
        <v>7804</v>
      </c>
      <c r="D2056" t="s">
        <v>7805</v>
      </c>
      <c r="E2056" t="s">
        <v>7806</v>
      </c>
      <c r="F2056" s="1">
        <v>28112</v>
      </c>
      <c r="G2056" t="s">
        <v>19</v>
      </c>
      <c r="H2056" t="s">
        <v>40</v>
      </c>
      <c r="I2056" t="s">
        <v>30</v>
      </c>
      <c r="J2056" t="s">
        <v>56</v>
      </c>
      <c r="K2056" t="s">
        <v>57</v>
      </c>
      <c r="L2056" s="2">
        <v>129.9</v>
      </c>
      <c r="M2056" t="s">
        <v>73</v>
      </c>
      <c r="N2056" t="s">
        <v>25</v>
      </c>
      <c r="O2056" t="str">
        <f>IF(N2056="bemol-run-mao-2026_1", "Manaus", IF(N2056="bemol-run-rbr-2026_1", "Rio Branco", IF(N2056="bemol-run-pvh-2026_1", "Porto Velho", IF(N2056="bemol-run-bvb-2026_1", "Boa Vista", N2056))))</f>
        <v>Manaus</v>
      </c>
    </row>
    <row r="2057" spans="1:15">
      <c r="A2057" s="1">
        <v>46141</v>
      </c>
      <c r="B2057" t="s">
        <v>7807</v>
      </c>
      <c r="D2057" t="s">
        <v>7808</v>
      </c>
      <c r="E2057" t="s">
        <v>7809</v>
      </c>
      <c r="F2057" s="1">
        <v>27469</v>
      </c>
      <c r="G2057" t="s">
        <v>19</v>
      </c>
      <c r="H2057" t="s">
        <v>20</v>
      </c>
      <c r="I2057" t="s">
        <v>21</v>
      </c>
      <c r="J2057" t="s">
        <v>47</v>
      </c>
      <c r="K2057" t="s">
        <v>57</v>
      </c>
      <c r="L2057" s="2">
        <v>129.9</v>
      </c>
      <c r="M2057" t="s">
        <v>73</v>
      </c>
      <c r="N2057" t="s">
        <v>25</v>
      </c>
      <c r="O2057" t="str">
        <f>IF(N2057="bemol-run-mao-2026_1", "Manaus", IF(N2057="bemol-run-rbr-2026_1", "Rio Branco", IF(N2057="bemol-run-pvh-2026_1", "Porto Velho", IF(N2057="bemol-run-bvb-2026_1", "Boa Vista", N2057))))</f>
        <v>Manaus</v>
      </c>
    </row>
    <row r="2058" spans="1:15">
      <c r="A2058" s="1">
        <v>46141</v>
      </c>
      <c r="B2058" t="s">
        <v>7810</v>
      </c>
      <c r="C2058" t="s">
        <v>7811</v>
      </c>
      <c r="D2058" t="s">
        <v>7812</v>
      </c>
      <c r="E2058" t="s">
        <v>7813</v>
      </c>
      <c r="F2058" s="1">
        <v>31189</v>
      </c>
      <c r="G2058" t="s">
        <v>19</v>
      </c>
      <c r="H2058" t="s">
        <v>40</v>
      </c>
      <c r="I2058" t="s">
        <v>30</v>
      </c>
      <c r="J2058" t="s">
        <v>56</v>
      </c>
      <c r="K2058" t="s">
        <v>23</v>
      </c>
      <c r="L2058" s="2">
        <v>129.9</v>
      </c>
      <c r="M2058" t="s">
        <v>24</v>
      </c>
      <c r="N2058" t="s">
        <v>25</v>
      </c>
      <c r="O2058" t="str">
        <f>IF(N2058="bemol-run-mao-2026_1", "Manaus", IF(N2058="bemol-run-rbr-2026_1", "Rio Branco", IF(N2058="bemol-run-pvh-2026_1", "Porto Velho", IF(N2058="bemol-run-bvb-2026_1", "Boa Vista", N2058))))</f>
        <v>Manaus</v>
      </c>
    </row>
    <row r="2059" spans="1:15">
      <c r="A2059" s="1">
        <v>46141</v>
      </c>
      <c r="B2059" t="s">
        <v>7814</v>
      </c>
      <c r="C2059" t="s">
        <v>7815</v>
      </c>
      <c r="D2059" t="s">
        <v>7816</v>
      </c>
      <c r="E2059" t="s">
        <v>7817</v>
      </c>
      <c r="F2059" s="1">
        <v>31443</v>
      </c>
      <c r="G2059" t="s">
        <v>19</v>
      </c>
      <c r="H2059" t="s">
        <v>40</v>
      </c>
      <c r="I2059" t="s">
        <v>21</v>
      </c>
      <c r="J2059" t="s">
        <v>21</v>
      </c>
      <c r="K2059" t="s">
        <v>57</v>
      </c>
      <c r="L2059" s="2">
        <v>149.9</v>
      </c>
      <c r="M2059" t="s">
        <v>24</v>
      </c>
      <c r="N2059" t="s">
        <v>25</v>
      </c>
      <c r="O2059" t="str">
        <f>IF(N2059="bemol-run-mao-2026_1", "Manaus", IF(N2059="bemol-run-rbr-2026_1", "Rio Branco", IF(N2059="bemol-run-pvh-2026_1", "Porto Velho", IF(N2059="bemol-run-bvb-2026_1", "Boa Vista", N2059))))</f>
        <v>Manaus</v>
      </c>
    </row>
    <row r="2060" spans="1:15">
      <c r="A2060" s="1">
        <v>46141</v>
      </c>
      <c r="B2060" t="s">
        <v>7818</v>
      </c>
      <c r="C2060" t="s">
        <v>7819</v>
      </c>
      <c r="D2060" t="s">
        <v>7820</v>
      </c>
      <c r="E2060" t="s">
        <v>7821</v>
      </c>
      <c r="F2060" s="1">
        <v>20842</v>
      </c>
      <c r="G2060" t="s">
        <v>19</v>
      </c>
      <c r="H2060" t="s">
        <v>20</v>
      </c>
      <c r="I2060" t="s">
        <v>21</v>
      </c>
      <c r="J2060" t="s">
        <v>47</v>
      </c>
      <c r="K2060" t="s">
        <v>23</v>
      </c>
      <c r="L2060" s="2">
        <v>74.95</v>
      </c>
      <c r="M2060" t="s">
        <v>24</v>
      </c>
      <c r="N2060" t="s">
        <v>25</v>
      </c>
      <c r="O2060" t="str">
        <f>IF(N2060="bemol-run-mao-2026_1", "Manaus", IF(N2060="bemol-run-rbr-2026_1", "Rio Branco", IF(N2060="bemol-run-pvh-2026_1", "Porto Velho", IF(N2060="bemol-run-bvb-2026_1", "Boa Vista", N2060))))</f>
        <v>Manaus</v>
      </c>
    </row>
    <row r="2061" spans="1:15">
      <c r="A2061" s="1">
        <v>46141</v>
      </c>
      <c r="B2061" t="s">
        <v>7822</v>
      </c>
      <c r="C2061" t="s">
        <v>7823</v>
      </c>
      <c r="D2061" t="s">
        <v>7824</v>
      </c>
      <c r="E2061" t="s">
        <v>7825</v>
      </c>
      <c r="F2061" s="1">
        <v>29027</v>
      </c>
      <c r="G2061" t="s">
        <v>19</v>
      </c>
      <c r="H2061" t="s">
        <v>20</v>
      </c>
      <c r="I2061" t="s">
        <v>30</v>
      </c>
      <c r="J2061" t="s">
        <v>21</v>
      </c>
      <c r="K2061" t="s">
        <v>23</v>
      </c>
      <c r="L2061" s="2">
        <v>129.9</v>
      </c>
      <c r="M2061" t="s">
        <v>24</v>
      </c>
      <c r="N2061" t="s">
        <v>25</v>
      </c>
      <c r="O2061" t="str">
        <f>IF(N2061="bemol-run-mao-2026_1", "Manaus", IF(N2061="bemol-run-rbr-2026_1", "Rio Branco", IF(N2061="bemol-run-pvh-2026_1", "Porto Velho", IF(N2061="bemol-run-bvb-2026_1", "Boa Vista", N2061))))</f>
        <v>Manaus</v>
      </c>
    </row>
    <row r="2062" spans="1:15">
      <c r="A2062" s="1">
        <v>46141</v>
      </c>
      <c r="B2062" t="s">
        <v>7826</v>
      </c>
      <c r="C2062" t="s">
        <v>7827</v>
      </c>
      <c r="D2062" t="s">
        <v>7828</v>
      </c>
      <c r="E2062" t="s">
        <v>7829</v>
      </c>
      <c r="F2062" s="1">
        <v>35098</v>
      </c>
      <c r="G2062" t="s">
        <v>19</v>
      </c>
      <c r="H2062" t="s">
        <v>20</v>
      </c>
      <c r="I2062" t="s">
        <v>21</v>
      </c>
      <c r="J2062" t="s">
        <v>21</v>
      </c>
      <c r="K2062" t="s">
        <v>23</v>
      </c>
      <c r="L2062" s="2">
        <v>129.9</v>
      </c>
      <c r="M2062" t="s">
        <v>24</v>
      </c>
      <c r="N2062" t="s">
        <v>25</v>
      </c>
      <c r="O2062" t="str">
        <f>IF(N2062="bemol-run-mao-2026_1", "Manaus", IF(N2062="bemol-run-rbr-2026_1", "Rio Branco", IF(N2062="bemol-run-pvh-2026_1", "Porto Velho", IF(N2062="bemol-run-bvb-2026_1", "Boa Vista", N2062))))</f>
        <v>Manaus</v>
      </c>
    </row>
    <row r="2063" spans="1:15">
      <c r="A2063" s="1">
        <v>46141</v>
      </c>
      <c r="B2063" t="s">
        <v>7830</v>
      </c>
      <c r="C2063" t="s">
        <v>7831</v>
      </c>
      <c r="D2063" t="s">
        <v>7832</v>
      </c>
      <c r="E2063" t="s">
        <v>7833</v>
      </c>
      <c r="F2063" s="1">
        <v>38583</v>
      </c>
      <c r="G2063" t="s">
        <v>19</v>
      </c>
      <c r="H2063" t="s">
        <v>20</v>
      </c>
      <c r="I2063" t="s">
        <v>30</v>
      </c>
      <c r="J2063" t="s">
        <v>21</v>
      </c>
      <c r="K2063" t="s">
        <v>23</v>
      </c>
      <c r="L2063" s="2">
        <v>149.9</v>
      </c>
      <c r="M2063" t="s">
        <v>24</v>
      </c>
      <c r="N2063" t="s">
        <v>25</v>
      </c>
      <c r="O2063" t="str">
        <f>IF(N2063="bemol-run-mao-2026_1", "Manaus", IF(N2063="bemol-run-rbr-2026_1", "Rio Branco", IF(N2063="bemol-run-pvh-2026_1", "Porto Velho", IF(N2063="bemol-run-bvb-2026_1", "Boa Vista", N2063))))</f>
        <v>Manaus</v>
      </c>
    </row>
    <row r="2064" spans="1:15">
      <c r="A2064" s="1">
        <v>46141</v>
      </c>
      <c r="B2064" t="s">
        <v>7834</v>
      </c>
      <c r="C2064" t="s">
        <v>7835</v>
      </c>
      <c r="D2064" t="s">
        <v>7836</v>
      </c>
      <c r="E2064" t="s">
        <v>7837</v>
      </c>
      <c r="F2064" s="1">
        <v>29839</v>
      </c>
      <c r="G2064" t="s">
        <v>19</v>
      </c>
      <c r="H2064" t="s">
        <v>40</v>
      </c>
      <c r="I2064" t="s">
        <v>21</v>
      </c>
      <c r="J2064" t="s">
        <v>47</v>
      </c>
      <c r="K2064" t="s">
        <v>57</v>
      </c>
      <c r="L2064" s="2">
        <v>129.9</v>
      </c>
      <c r="M2064" t="s">
        <v>24</v>
      </c>
      <c r="N2064" t="s">
        <v>25</v>
      </c>
      <c r="O2064" t="str">
        <f>IF(N2064="bemol-run-mao-2026_1", "Manaus", IF(N2064="bemol-run-rbr-2026_1", "Rio Branco", IF(N2064="bemol-run-pvh-2026_1", "Porto Velho", IF(N2064="bemol-run-bvb-2026_1", "Boa Vista", N2064))))</f>
        <v>Manaus</v>
      </c>
    </row>
    <row r="2065" spans="1:15">
      <c r="A2065" s="1">
        <v>46141</v>
      </c>
      <c r="B2065" t="s">
        <v>7838</v>
      </c>
      <c r="C2065" t="s">
        <v>7839</v>
      </c>
      <c r="D2065" t="s">
        <v>7840</v>
      </c>
      <c r="E2065" t="s">
        <v>7841</v>
      </c>
      <c r="F2065" s="1">
        <v>29625</v>
      </c>
      <c r="G2065" t="s">
        <v>19</v>
      </c>
      <c r="H2065" t="s">
        <v>20</v>
      </c>
      <c r="I2065" t="s">
        <v>30</v>
      </c>
      <c r="J2065" t="s">
        <v>21</v>
      </c>
      <c r="K2065" t="s">
        <v>23</v>
      </c>
      <c r="L2065" s="2">
        <v>129.9</v>
      </c>
      <c r="M2065" t="s">
        <v>24</v>
      </c>
      <c r="N2065" t="s">
        <v>25</v>
      </c>
      <c r="O2065" t="str">
        <f>IF(N2065="bemol-run-mao-2026_1", "Manaus", IF(N2065="bemol-run-rbr-2026_1", "Rio Branco", IF(N2065="bemol-run-pvh-2026_1", "Porto Velho", IF(N2065="bemol-run-bvb-2026_1", "Boa Vista", N2065))))</f>
        <v>Manaus</v>
      </c>
    </row>
    <row r="2066" spans="1:15">
      <c r="A2066" s="1">
        <v>46141</v>
      </c>
      <c r="B2066" t="s">
        <v>7842</v>
      </c>
      <c r="C2066" t="s">
        <v>7843</v>
      </c>
      <c r="D2066" t="s">
        <v>7844</v>
      </c>
      <c r="E2066" t="s">
        <v>7845</v>
      </c>
      <c r="F2066" s="1">
        <v>35067</v>
      </c>
      <c r="G2066" t="s">
        <v>19</v>
      </c>
      <c r="H2066" t="s">
        <v>40</v>
      </c>
      <c r="I2066" t="s">
        <v>30</v>
      </c>
      <c r="J2066" t="s">
        <v>56</v>
      </c>
      <c r="K2066" t="s">
        <v>23</v>
      </c>
      <c r="L2066" s="2">
        <v>129.9</v>
      </c>
      <c r="M2066" t="s">
        <v>24</v>
      </c>
      <c r="N2066" t="s">
        <v>25</v>
      </c>
      <c r="O2066" t="str">
        <f>IF(N2066="bemol-run-mao-2026_1", "Manaus", IF(N2066="bemol-run-rbr-2026_1", "Rio Branco", IF(N2066="bemol-run-pvh-2026_1", "Porto Velho", IF(N2066="bemol-run-bvb-2026_1", "Boa Vista", N2066))))</f>
        <v>Manaus</v>
      </c>
    </row>
    <row r="2067" spans="1:15">
      <c r="A2067" s="1">
        <v>46141</v>
      </c>
      <c r="B2067" t="s">
        <v>7846</v>
      </c>
      <c r="C2067" t="s">
        <v>7847</v>
      </c>
      <c r="D2067" t="s">
        <v>7848</v>
      </c>
      <c r="E2067" t="s">
        <v>7849</v>
      </c>
      <c r="F2067" s="1">
        <v>22032</v>
      </c>
      <c r="G2067" t="s">
        <v>19</v>
      </c>
      <c r="H2067" t="s">
        <v>40</v>
      </c>
      <c r="I2067" t="s">
        <v>30</v>
      </c>
      <c r="J2067" t="s">
        <v>21</v>
      </c>
      <c r="K2067" t="s">
        <v>57</v>
      </c>
      <c r="L2067" s="2">
        <v>74.95</v>
      </c>
      <c r="M2067" t="s">
        <v>24</v>
      </c>
      <c r="N2067" t="s">
        <v>25</v>
      </c>
      <c r="O2067" t="str">
        <f>IF(N2067="bemol-run-mao-2026_1", "Manaus", IF(N2067="bemol-run-rbr-2026_1", "Rio Branco", IF(N2067="bemol-run-pvh-2026_1", "Porto Velho", IF(N2067="bemol-run-bvb-2026_1", "Boa Vista", N2067))))</f>
        <v>Manaus</v>
      </c>
    </row>
    <row r="2068" spans="1:15">
      <c r="A2068" s="1">
        <v>46141</v>
      </c>
      <c r="B2068" t="s">
        <v>7850</v>
      </c>
      <c r="C2068" t="s">
        <v>7851</v>
      </c>
      <c r="D2068" t="s">
        <v>7852</v>
      </c>
      <c r="E2068" t="s">
        <v>7853</v>
      </c>
      <c r="F2068" s="1">
        <v>28508</v>
      </c>
      <c r="G2068" t="s">
        <v>19</v>
      </c>
      <c r="H2068" t="s">
        <v>20</v>
      </c>
      <c r="I2068" t="s">
        <v>30</v>
      </c>
      <c r="J2068" t="s">
        <v>41</v>
      </c>
      <c r="K2068" t="s">
        <v>23</v>
      </c>
      <c r="L2068" s="2">
        <v>129.9</v>
      </c>
      <c r="M2068" t="s">
        <v>24</v>
      </c>
      <c r="N2068" t="s">
        <v>97</v>
      </c>
      <c r="O2068" t="str">
        <f>IF(N2068="bemol-run-mao-2026_1", "Manaus", IF(N2068="bemol-run-rbr-2026_1", "Rio Branco", IF(N2068="bemol-run-pvh-2026_1", "Porto Velho", IF(N2068="bemol-run-bvb-2026_1", "Boa Vista", N2068))))</f>
        <v>Porto Velho</v>
      </c>
    </row>
    <row r="2069" spans="1:15">
      <c r="A2069" s="1">
        <v>46141</v>
      </c>
      <c r="B2069" t="s">
        <v>7854</v>
      </c>
      <c r="C2069" t="s">
        <v>7855</v>
      </c>
      <c r="D2069" t="s">
        <v>7856</v>
      </c>
      <c r="E2069" t="s">
        <v>7857</v>
      </c>
      <c r="F2069" s="1">
        <v>32297</v>
      </c>
      <c r="G2069" t="s">
        <v>19</v>
      </c>
      <c r="H2069" t="s">
        <v>20</v>
      </c>
      <c r="I2069" t="s">
        <v>21</v>
      </c>
      <c r="J2069" t="s">
        <v>21</v>
      </c>
      <c r="K2069" t="s">
        <v>23</v>
      </c>
      <c r="L2069" s="2">
        <v>129.9</v>
      </c>
      <c r="M2069" t="s">
        <v>24</v>
      </c>
      <c r="N2069" t="s">
        <v>25</v>
      </c>
      <c r="O2069" t="str">
        <f>IF(N2069="bemol-run-mao-2026_1", "Manaus", IF(N2069="bemol-run-rbr-2026_1", "Rio Branco", IF(N2069="bemol-run-pvh-2026_1", "Porto Velho", IF(N2069="bemol-run-bvb-2026_1", "Boa Vista", N2069))))</f>
        <v>Manaus</v>
      </c>
    </row>
    <row r="2070" spans="1:15">
      <c r="A2070" s="1">
        <v>46141</v>
      </c>
      <c r="B2070" t="s">
        <v>7858</v>
      </c>
      <c r="C2070" t="s">
        <v>7859</v>
      </c>
      <c r="D2070" t="s">
        <v>7860</v>
      </c>
      <c r="E2070" t="s">
        <v>7861</v>
      </c>
      <c r="F2070" s="1">
        <v>27367</v>
      </c>
      <c r="G2070" t="s">
        <v>19</v>
      </c>
      <c r="H2070" t="s">
        <v>20</v>
      </c>
      <c r="I2070" t="s">
        <v>21</v>
      </c>
      <c r="J2070" t="s">
        <v>21</v>
      </c>
      <c r="K2070" t="s">
        <v>23</v>
      </c>
      <c r="L2070" s="2">
        <v>149.9</v>
      </c>
      <c r="M2070" t="s">
        <v>24</v>
      </c>
      <c r="N2070" t="s">
        <v>25</v>
      </c>
      <c r="O2070" t="str">
        <f>IF(N2070="bemol-run-mao-2026_1", "Manaus", IF(N2070="bemol-run-rbr-2026_1", "Rio Branco", IF(N2070="bemol-run-pvh-2026_1", "Porto Velho", IF(N2070="bemol-run-bvb-2026_1", "Boa Vista", N2070))))</f>
        <v>Manaus</v>
      </c>
    </row>
    <row r="2071" spans="1:15">
      <c r="A2071" s="1">
        <v>46141</v>
      </c>
      <c r="B2071" t="s">
        <v>7862</v>
      </c>
      <c r="C2071" t="s">
        <v>7863</v>
      </c>
      <c r="D2071" t="s">
        <v>7864</v>
      </c>
      <c r="E2071" t="s">
        <v>7865</v>
      </c>
      <c r="F2071" s="1">
        <v>34132</v>
      </c>
      <c r="G2071" t="s">
        <v>19</v>
      </c>
      <c r="H2071" t="s">
        <v>40</v>
      </c>
      <c r="I2071" t="s">
        <v>21</v>
      </c>
      <c r="J2071" t="s">
        <v>21</v>
      </c>
      <c r="K2071" t="s">
        <v>23</v>
      </c>
      <c r="L2071" s="2">
        <v>149.9</v>
      </c>
      <c r="M2071" t="s">
        <v>24</v>
      </c>
      <c r="N2071" t="s">
        <v>25</v>
      </c>
      <c r="O2071" t="str">
        <f>IF(N2071="bemol-run-mao-2026_1", "Manaus", IF(N2071="bemol-run-rbr-2026_1", "Rio Branco", IF(N2071="bemol-run-pvh-2026_1", "Porto Velho", IF(N2071="bemol-run-bvb-2026_1", "Boa Vista", N2071))))</f>
        <v>Manaus</v>
      </c>
    </row>
    <row r="2072" spans="1:15">
      <c r="A2072" s="1">
        <v>46141</v>
      </c>
      <c r="B2072" t="s">
        <v>7866</v>
      </c>
      <c r="C2072" t="s">
        <v>7867</v>
      </c>
      <c r="D2072" t="s">
        <v>7868</v>
      </c>
      <c r="E2072" t="s">
        <v>7869</v>
      </c>
      <c r="F2072" s="1">
        <v>21459</v>
      </c>
      <c r="G2072" t="s">
        <v>19</v>
      </c>
      <c r="H2072" t="s">
        <v>20</v>
      </c>
      <c r="I2072" t="s">
        <v>21</v>
      </c>
      <c r="J2072" t="s">
        <v>21</v>
      </c>
      <c r="K2072" t="s">
        <v>57</v>
      </c>
      <c r="L2072" s="2">
        <v>74.95</v>
      </c>
      <c r="M2072" t="s">
        <v>24</v>
      </c>
      <c r="N2072" t="s">
        <v>25</v>
      </c>
      <c r="O2072" t="str">
        <f>IF(N2072="bemol-run-mao-2026_1", "Manaus", IF(N2072="bemol-run-rbr-2026_1", "Rio Branco", IF(N2072="bemol-run-pvh-2026_1", "Porto Velho", IF(N2072="bemol-run-bvb-2026_1", "Boa Vista", N2072))))</f>
        <v>Manaus</v>
      </c>
    </row>
    <row r="2073" spans="1:15">
      <c r="A2073" s="1">
        <v>46141</v>
      </c>
      <c r="B2073" t="s">
        <v>7870</v>
      </c>
      <c r="C2073" t="s">
        <v>7871</v>
      </c>
      <c r="D2073" t="s">
        <v>7872</v>
      </c>
      <c r="E2073" t="s">
        <v>7873</v>
      </c>
      <c r="F2073" s="1">
        <v>36669</v>
      </c>
      <c r="G2073" t="s">
        <v>19</v>
      </c>
      <c r="H2073" t="s">
        <v>20</v>
      </c>
      <c r="I2073" t="s">
        <v>30</v>
      </c>
      <c r="J2073" t="s">
        <v>21</v>
      </c>
      <c r="K2073" t="s">
        <v>23</v>
      </c>
      <c r="L2073" s="2">
        <v>129.9</v>
      </c>
      <c r="M2073" t="s">
        <v>24</v>
      </c>
      <c r="N2073" t="s">
        <v>25</v>
      </c>
      <c r="O2073" t="str">
        <f>IF(N2073="bemol-run-mao-2026_1", "Manaus", IF(N2073="bemol-run-rbr-2026_1", "Rio Branco", IF(N2073="bemol-run-pvh-2026_1", "Porto Velho", IF(N2073="bemol-run-bvb-2026_1", "Boa Vista", N2073))))</f>
        <v>Manaus</v>
      </c>
    </row>
    <row r="2074" spans="1:15">
      <c r="A2074" s="1">
        <v>46141</v>
      </c>
      <c r="B2074" t="s">
        <v>7874</v>
      </c>
      <c r="C2074" t="s">
        <v>7875</v>
      </c>
      <c r="D2074" t="s">
        <v>7876</v>
      </c>
      <c r="E2074" t="s">
        <v>7877</v>
      </c>
      <c r="F2074" s="1">
        <v>34240</v>
      </c>
      <c r="G2074" t="s">
        <v>19</v>
      </c>
      <c r="H2074" t="s">
        <v>20</v>
      </c>
      <c r="I2074" t="s">
        <v>30</v>
      </c>
      <c r="J2074" t="s">
        <v>47</v>
      </c>
      <c r="K2074" t="s">
        <v>23</v>
      </c>
      <c r="L2074" s="2">
        <v>129.9</v>
      </c>
      <c r="M2074" t="s">
        <v>24</v>
      </c>
      <c r="N2074" t="s">
        <v>25</v>
      </c>
      <c r="O2074" t="str">
        <f>IF(N2074="bemol-run-mao-2026_1", "Manaus", IF(N2074="bemol-run-rbr-2026_1", "Rio Branco", IF(N2074="bemol-run-pvh-2026_1", "Porto Velho", IF(N2074="bemol-run-bvb-2026_1", "Boa Vista", N2074))))</f>
        <v>Manaus</v>
      </c>
    </row>
    <row r="2075" spans="1:15">
      <c r="A2075" s="1">
        <v>46141</v>
      </c>
      <c r="B2075" t="s">
        <v>7878</v>
      </c>
      <c r="C2075" t="s">
        <v>7879</v>
      </c>
      <c r="D2075" t="s">
        <v>7880</v>
      </c>
      <c r="E2075" t="s">
        <v>7881</v>
      </c>
      <c r="F2075" s="1">
        <v>30977</v>
      </c>
      <c r="G2075" t="s">
        <v>19</v>
      </c>
      <c r="H2075" t="s">
        <v>20</v>
      </c>
      <c r="I2075" t="s">
        <v>30</v>
      </c>
      <c r="J2075" t="s">
        <v>47</v>
      </c>
      <c r="K2075" t="s">
        <v>23</v>
      </c>
      <c r="L2075" s="2">
        <v>129.9</v>
      </c>
      <c r="M2075" t="s">
        <v>24</v>
      </c>
      <c r="N2075" t="s">
        <v>25</v>
      </c>
      <c r="O2075" t="str">
        <f>IF(N2075="bemol-run-mao-2026_1", "Manaus", IF(N2075="bemol-run-rbr-2026_1", "Rio Branco", IF(N2075="bemol-run-pvh-2026_1", "Porto Velho", IF(N2075="bemol-run-bvb-2026_1", "Boa Vista", N2075))))</f>
        <v>Manaus</v>
      </c>
    </row>
    <row r="2076" spans="1:15">
      <c r="A2076" s="1">
        <v>46141</v>
      </c>
      <c r="B2076" t="s">
        <v>7882</v>
      </c>
      <c r="C2076" t="s">
        <v>7883</v>
      </c>
      <c r="D2076" t="s">
        <v>7884</v>
      </c>
      <c r="E2076" t="s">
        <v>7885</v>
      </c>
      <c r="F2076" s="1">
        <v>30185</v>
      </c>
      <c r="G2076" t="s">
        <v>19</v>
      </c>
      <c r="H2076" t="s">
        <v>40</v>
      </c>
      <c r="I2076" t="s">
        <v>21</v>
      </c>
      <c r="J2076" t="s">
        <v>56</v>
      </c>
      <c r="K2076" t="s">
        <v>23</v>
      </c>
      <c r="L2076" s="2">
        <v>129.9</v>
      </c>
      <c r="M2076" t="s">
        <v>24</v>
      </c>
      <c r="N2076" t="s">
        <v>25</v>
      </c>
      <c r="O2076" t="str">
        <f>IF(N2076="bemol-run-mao-2026_1", "Manaus", IF(N2076="bemol-run-rbr-2026_1", "Rio Branco", IF(N2076="bemol-run-pvh-2026_1", "Porto Velho", IF(N2076="bemol-run-bvb-2026_1", "Boa Vista", N2076))))</f>
        <v>Manaus</v>
      </c>
    </row>
    <row r="2077" spans="1:15">
      <c r="A2077" s="1">
        <v>46141</v>
      </c>
      <c r="B2077" t="s">
        <v>7886</v>
      </c>
      <c r="C2077" t="s">
        <v>7887</v>
      </c>
      <c r="D2077" t="s">
        <v>7888</v>
      </c>
      <c r="E2077" t="s">
        <v>7889</v>
      </c>
      <c r="F2077" s="1">
        <v>33505</v>
      </c>
      <c r="G2077" t="s">
        <v>19</v>
      </c>
      <c r="H2077" t="s">
        <v>20</v>
      </c>
      <c r="I2077" t="s">
        <v>30</v>
      </c>
      <c r="J2077" t="s">
        <v>47</v>
      </c>
      <c r="K2077" t="s">
        <v>23</v>
      </c>
      <c r="L2077" s="2">
        <v>129.9</v>
      </c>
      <c r="M2077" t="s">
        <v>24</v>
      </c>
      <c r="N2077" t="s">
        <v>25</v>
      </c>
      <c r="O2077" t="str">
        <f>IF(N2077="bemol-run-mao-2026_1", "Manaus", IF(N2077="bemol-run-rbr-2026_1", "Rio Branco", IF(N2077="bemol-run-pvh-2026_1", "Porto Velho", IF(N2077="bemol-run-bvb-2026_1", "Boa Vista", N2077))))</f>
        <v>Manaus</v>
      </c>
    </row>
    <row r="2078" spans="1:15">
      <c r="A2078" s="1">
        <v>46141</v>
      </c>
      <c r="B2078" t="s">
        <v>7890</v>
      </c>
      <c r="C2078" t="s">
        <v>7891</v>
      </c>
      <c r="D2078" t="s">
        <v>7892</v>
      </c>
      <c r="E2078" t="s">
        <v>7893</v>
      </c>
      <c r="F2078" s="1">
        <v>33731</v>
      </c>
      <c r="G2078" t="s">
        <v>19</v>
      </c>
      <c r="H2078" t="s">
        <v>20</v>
      </c>
      <c r="I2078" t="s">
        <v>21</v>
      </c>
      <c r="J2078" t="s">
        <v>47</v>
      </c>
      <c r="K2078" t="s">
        <v>57</v>
      </c>
      <c r="L2078" s="2">
        <v>129.9</v>
      </c>
      <c r="M2078" t="s">
        <v>24</v>
      </c>
      <c r="N2078" t="s">
        <v>25</v>
      </c>
      <c r="O2078" t="str">
        <f>IF(N2078="bemol-run-mao-2026_1", "Manaus", IF(N2078="bemol-run-rbr-2026_1", "Rio Branco", IF(N2078="bemol-run-pvh-2026_1", "Porto Velho", IF(N2078="bemol-run-bvb-2026_1", "Boa Vista", N2078))))</f>
        <v>Manaus</v>
      </c>
    </row>
    <row r="2079" spans="1:15">
      <c r="A2079" s="1">
        <v>46141</v>
      </c>
      <c r="B2079" t="s">
        <v>7894</v>
      </c>
      <c r="C2079" t="s">
        <v>7895</v>
      </c>
      <c r="D2079" t="s">
        <v>7896</v>
      </c>
      <c r="E2079" t="s">
        <v>7897</v>
      </c>
      <c r="F2079" s="1">
        <v>34874</v>
      </c>
      <c r="G2079" t="s">
        <v>19</v>
      </c>
      <c r="H2079" t="s">
        <v>20</v>
      </c>
      <c r="I2079" t="s">
        <v>30</v>
      </c>
      <c r="J2079" t="s">
        <v>56</v>
      </c>
      <c r="K2079" t="s">
        <v>23</v>
      </c>
      <c r="L2079" s="2">
        <v>149.9</v>
      </c>
      <c r="M2079" t="s">
        <v>24</v>
      </c>
      <c r="N2079" t="s">
        <v>97</v>
      </c>
      <c r="O2079" t="str">
        <f>IF(N2079="bemol-run-mao-2026_1", "Manaus", IF(N2079="bemol-run-rbr-2026_1", "Rio Branco", IF(N2079="bemol-run-pvh-2026_1", "Porto Velho", IF(N2079="bemol-run-bvb-2026_1", "Boa Vista", N2079))))</f>
        <v>Porto Velho</v>
      </c>
    </row>
    <row r="2080" spans="1:15">
      <c r="A2080" s="1">
        <v>46141</v>
      </c>
      <c r="B2080" t="s">
        <v>7898</v>
      </c>
      <c r="D2080" t="s">
        <v>7899</v>
      </c>
      <c r="E2080" t="s">
        <v>7900</v>
      </c>
      <c r="F2080" s="1">
        <v>35293</v>
      </c>
      <c r="G2080" t="s">
        <v>19</v>
      </c>
      <c r="H2080" t="s">
        <v>20</v>
      </c>
      <c r="I2080" t="s">
        <v>21</v>
      </c>
      <c r="J2080" t="s">
        <v>47</v>
      </c>
      <c r="K2080" t="s">
        <v>57</v>
      </c>
      <c r="L2080" s="2">
        <v>129.9</v>
      </c>
      <c r="M2080" t="s">
        <v>73</v>
      </c>
      <c r="N2080" t="s">
        <v>25</v>
      </c>
      <c r="O2080" t="str">
        <f>IF(N2080="bemol-run-mao-2026_1", "Manaus", IF(N2080="bemol-run-rbr-2026_1", "Rio Branco", IF(N2080="bemol-run-pvh-2026_1", "Porto Velho", IF(N2080="bemol-run-bvb-2026_1", "Boa Vista", N2080))))</f>
        <v>Manaus</v>
      </c>
    </row>
    <row r="2081" spans="1:15">
      <c r="A2081" s="1">
        <v>46141</v>
      </c>
      <c r="B2081" t="s">
        <v>7901</v>
      </c>
      <c r="C2081" t="s">
        <v>7902</v>
      </c>
      <c r="D2081" t="s">
        <v>7903</v>
      </c>
      <c r="E2081" t="s">
        <v>7904</v>
      </c>
      <c r="F2081" s="1">
        <v>33690</v>
      </c>
      <c r="G2081" t="s">
        <v>19</v>
      </c>
      <c r="H2081" t="s">
        <v>20</v>
      </c>
      <c r="I2081" t="s">
        <v>21</v>
      </c>
      <c r="J2081" t="s">
        <v>21</v>
      </c>
      <c r="K2081" t="s">
        <v>57</v>
      </c>
      <c r="L2081" s="2">
        <v>129.9</v>
      </c>
      <c r="M2081" t="s">
        <v>24</v>
      </c>
      <c r="N2081" t="s">
        <v>25</v>
      </c>
      <c r="O2081" t="str">
        <f>IF(N2081="bemol-run-mao-2026_1", "Manaus", IF(N2081="bemol-run-rbr-2026_1", "Rio Branco", IF(N2081="bemol-run-pvh-2026_1", "Porto Velho", IF(N2081="bemol-run-bvb-2026_1", "Boa Vista", N2081))))</f>
        <v>Manaus</v>
      </c>
    </row>
    <row r="2082" spans="1:15">
      <c r="A2082" s="1">
        <v>46141</v>
      </c>
      <c r="B2082" t="s">
        <v>7905</v>
      </c>
      <c r="C2082" t="s">
        <v>7906</v>
      </c>
      <c r="D2082" t="s">
        <v>7907</v>
      </c>
      <c r="E2082" t="s">
        <v>7908</v>
      </c>
      <c r="F2082" s="1">
        <v>33479</v>
      </c>
      <c r="G2082" t="s">
        <v>19</v>
      </c>
      <c r="H2082" t="s">
        <v>40</v>
      </c>
      <c r="I2082" t="s">
        <v>30</v>
      </c>
      <c r="J2082" t="s">
        <v>56</v>
      </c>
      <c r="K2082" t="s">
        <v>57</v>
      </c>
      <c r="L2082" s="2">
        <v>149.9</v>
      </c>
      <c r="M2082" t="s">
        <v>24</v>
      </c>
      <c r="N2082" t="s">
        <v>25</v>
      </c>
      <c r="O2082" t="str">
        <f>IF(N2082="bemol-run-mao-2026_1", "Manaus", IF(N2082="bemol-run-rbr-2026_1", "Rio Branco", IF(N2082="bemol-run-pvh-2026_1", "Porto Velho", IF(N2082="bemol-run-bvb-2026_1", "Boa Vista", N2082))))</f>
        <v>Manaus</v>
      </c>
    </row>
    <row r="2083" spans="1:15">
      <c r="A2083" s="1">
        <v>46141</v>
      </c>
      <c r="B2083" t="s">
        <v>7909</v>
      </c>
      <c r="C2083" t="s">
        <v>7910</v>
      </c>
      <c r="D2083" t="s">
        <v>7911</v>
      </c>
      <c r="E2083" t="s">
        <v>7912</v>
      </c>
      <c r="F2083" s="1">
        <v>35034</v>
      </c>
      <c r="G2083" t="s">
        <v>19</v>
      </c>
      <c r="H2083" t="s">
        <v>40</v>
      </c>
      <c r="I2083" t="s">
        <v>30</v>
      </c>
      <c r="J2083" t="s">
        <v>56</v>
      </c>
      <c r="K2083" t="s">
        <v>23</v>
      </c>
      <c r="L2083" s="2">
        <v>129.9</v>
      </c>
      <c r="M2083" t="s">
        <v>24</v>
      </c>
      <c r="N2083" t="s">
        <v>25</v>
      </c>
      <c r="O2083" t="str">
        <f>IF(N2083="bemol-run-mao-2026_1", "Manaus", IF(N2083="bemol-run-rbr-2026_1", "Rio Branco", IF(N2083="bemol-run-pvh-2026_1", "Porto Velho", IF(N2083="bemol-run-bvb-2026_1", "Boa Vista", N2083))))</f>
        <v>Manaus</v>
      </c>
    </row>
    <row r="2084" spans="1:15">
      <c r="A2084" s="1">
        <v>46141</v>
      </c>
      <c r="B2084" t="s">
        <v>7913</v>
      </c>
      <c r="C2084" t="s">
        <v>7914</v>
      </c>
      <c r="D2084" t="s">
        <v>7915</v>
      </c>
      <c r="E2084" t="s">
        <v>7916</v>
      </c>
      <c r="F2084" s="1">
        <v>34008</v>
      </c>
      <c r="G2084" t="s">
        <v>19</v>
      </c>
      <c r="H2084" t="s">
        <v>40</v>
      </c>
      <c r="I2084" t="s">
        <v>30</v>
      </c>
      <c r="J2084" t="s">
        <v>21</v>
      </c>
      <c r="K2084" t="s">
        <v>23</v>
      </c>
      <c r="L2084" s="2">
        <v>129.9</v>
      </c>
      <c r="M2084" t="s">
        <v>24</v>
      </c>
      <c r="N2084" t="s">
        <v>25</v>
      </c>
      <c r="O2084" t="str">
        <f>IF(N2084="bemol-run-mao-2026_1", "Manaus", IF(N2084="bemol-run-rbr-2026_1", "Rio Branco", IF(N2084="bemol-run-pvh-2026_1", "Porto Velho", IF(N2084="bemol-run-bvb-2026_1", "Boa Vista", N2084))))</f>
        <v>Manaus</v>
      </c>
    </row>
    <row r="2085" spans="1:15">
      <c r="A2085" s="1">
        <v>46141</v>
      </c>
      <c r="B2085" t="s">
        <v>7917</v>
      </c>
      <c r="C2085" t="s">
        <v>7918</v>
      </c>
      <c r="D2085" t="s">
        <v>7919</v>
      </c>
      <c r="E2085" t="s">
        <v>7920</v>
      </c>
      <c r="F2085" s="1">
        <v>31942</v>
      </c>
      <c r="G2085" t="s">
        <v>19</v>
      </c>
      <c r="H2085" t="s">
        <v>20</v>
      </c>
      <c r="I2085" t="s">
        <v>30</v>
      </c>
      <c r="J2085" t="s">
        <v>21</v>
      </c>
      <c r="K2085" t="s">
        <v>23</v>
      </c>
      <c r="L2085" s="2">
        <v>129.9</v>
      </c>
      <c r="M2085" t="s">
        <v>24</v>
      </c>
      <c r="N2085" t="s">
        <v>25</v>
      </c>
      <c r="O2085" t="str">
        <f>IF(N2085="bemol-run-mao-2026_1", "Manaus", IF(N2085="bemol-run-rbr-2026_1", "Rio Branco", IF(N2085="bemol-run-pvh-2026_1", "Porto Velho", IF(N2085="bemol-run-bvb-2026_1", "Boa Vista", N2085))))</f>
        <v>Manaus</v>
      </c>
    </row>
    <row r="2086" spans="1:15">
      <c r="A2086" s="1">
        <v>46141</v>
      </c>
      <c r="B2086" t="s">
        <v>7921</v>
      </c>
      <c r="C2086" t="s">
        <v>7922</v>
      </c>
      <c r="D2086" t="s">
        <v>7923</v>
      </c>
      <c r="E2086" t="s">
        <v>7924</v>
      </c>
      <c r="F2086" s="1">
        <v>36009</v>
      </c>
      <c r="G2086" t="s">
        <v>19</v>
      </c>
      <c r="H2086" t="s">
        <v>20</v>
      </c>
      <c r="I2086" t="s">
        <v>21</v>
      </c>
      <c r="J2086" t="s">
        <v>21</v>
      </c>
      <c r="K2086" t="s">
        <v>23</v>
      </c>
      <c r="L2086" s="2">
        <v>129.9</v>
      </c>
      <c r="M2086" t="s">
        <v>24</v>
      </c>
      <c r="N2086" t="s">
        <v>25</v>
      </c>
      <c r="O2086" t="str">
        <f>IF(N2086="bemol-run-mao-2026_1", "Manaus", IF(N2086="bemol-run-rbr-2026_1", "Rio Branco", IF(N2086="bemol-run-pvh-2026_1", "Porto Velho", IF(N2086="bemol-run-bvb-2026_1", "Boa Vista", N2086))))</f>
        <v>Manaus</v>
      </c>
    </row>
    <row r="2087" spans="1:15">
      <c r="A2087" s="1">
        <v>46141</v>
      </c>
      <c r="B2087" t="s">
        <v>7925</v>
      </c>
      <c r="C2087" t="s">
        <v>7926</v>
      </c>
      <c r="D2087" t="s">
        <v>7927</v>
      </c>
      <c r="E2087" t="s">
        <v>7928</v>
      </c>
      <c r="F2087" s="1">
        <v>33675</v>
      </c>
      <c r="G2087" t="s">
        <v>19</v>
      </c>
      <c r="H2087" t="s">
        <v>20</v>
      </c>
      <c r="I2087" t="s">
        <v>21</v>
      </c>
      <c r="J2087" t="s">
        <v>21</v>
      </c>
      <c r="K2087" t="s">
        <v>57</v>
      </c>
      <c r="L2087" s="2">
        <v>149.9</v>
      </c>
      <c r="M2087" t="s">
        <v>24</v>
      </c>
      <c r="N2087" t="s">
        <v>25</v>
      </c>
      <c r="O2087" t="str">
        <f>IF(N2087="bemol-run-mao-2026_1", "Manaus", IF(N2087="bemol-run-rbr-2026_1", "Rio Branco", IF(N2087="bemol-run-pvh-2026_1", "Porto Velho", IF(N2087="bemol-run-bvb-2026_1", "Boa Vista", N2087))))</f>
        <v>Manaus</v>
      </c>
    </row>
    <row r="2088" spans="1:15">
      <c r="A2088" s="1">
        <v>46141</v>
      </c>
      <c r="B2088" t="s">
        <v>7929</v>
      </c>
      <c r="C2088" t="s">
        <v>7930</v>
      </c>
      <c r="D2088" t="s">
        <v>7931</v>
      </c>
      <c r="E2088" t="s">
        <v>7932</v>
      </c>
      <c r="F2088" s="1">
        <v>35105</v>
      </c>
      <c r="G2088" t="s">
        <v>19</v>
      </c>
      <c r="H2088" t="s">
        <v>20</v>
      </c>
      <c r="I2088" t="s">
        <v>21</v>
      </c>
      <c r="J2088" t="s">
        <v>21</v>
      </c>
      <c r="K2088" t="s">
        <v>23</v>
      </c>
      <c r="L2088" s="2">
        <v>149.9</v>
      </c>
      <c r="M2088" t="s">
        <v>24</v>
      </c>
      <c r="N2088" t="s">
        <v>25</v>
      </c>
      <c r="O2088" t="str">
        <f>IF(N2088="bemol-run-mao-2026_1", "Manaus", IF(N2088="bemol-run-rbr-2026_1", "Rio Branco", IF(N2088="bemol-run-pvh-2026_1", "Porto Velho", IF(N2088="bemol-run-bvb-2026_1", "Boa Vista", N2088))))</f>
        <v>Manaus</v>
      </c>
    </row>
    <row r="2089" spans="1:15">
      <c r="A2089" s="1">
        <v>46141</v>
      </c>
      <c r="B2089" t="s">
        <v>7933</v>
      </c>
      <c r="C2089" t="s">
        <v>7934</v>
      </c>
      <c r="D2089" t="s">
        <v>7935</v>
      </c>
      <c r="E2089" t="s">
        <v>7936</v>
      </c>
      <c r="F2089" s="1">
        <v>31440</v>
      </c>
      <c r="G2089" t="s">
        <v>19</v>
      </c>
      <c r="H2089" t="s">
        <v>20</v>
      </c>
      <c r="I2089" t="s">
        <v>21</v>
      </c>
      <c r="J2089" t="s">
        <v>47</v>
      </c>
      <c r="K2089" t="s">
        <v>57</v>
      </c>
      <c r="L2089" s="2">
        <v>129.9</v>
      </c>
      <c r="M2089" t="s">
        <v>24</v>
      </c>
      <c r="N2089" t="s">
        <v>25</v>
      </c>
      <c r="O2089" t="str">
        <f>IF(N2089="bemol-run-mao-2026_1", "Manaus", IF(N2089="bemol-run-rbr-2026_1", "Rio Branco", IF(N2089="bemol-run-pvh-2026_1", "Porto Velho", IF(N2089="bemol-run-bvb-2026_1", "Boa Vista", N2089))))</f>
        <v>Manaus</v>
      </c>
    </row>
    <row r="2090" spans="1:15">
      <c r="A2090" s="1">
        <v>46141</v>
      </c>
      <c r="B2090" t="s">
        <v>6250</v>
      </c>
      <c r="C2090" t="s">
        <v>7937</v>
      </c>
      <c r="D2090" t="s">
        <v>6251</v>
      </c>
      <c r="E2090" t="s">
        <v>6252</v>
      </c>
      <c r="F2090" s="1">
        <v>35247</v>
      </c>
      <c r="G2090" t="s">
        <v>19</v>
      </c>
      <c r="H2090" t="s">
        <v>40</v>
      </c>
      <c r="I2090" t="s">
        <v>21</v>
      </c>
      <c r="J2090" t="s">
        <v>56</v>
      </c>
      <c r="K2090" t="s">
        <v>57</v>
      </c>
      <c r="L2090" s="2">
        <v>149.9</v>
      </c>
      <c r="M2090" t="s">
        <v>24</v>
      </c>
      <c r="N2090" t="s">
        <v>25</v>
      </c>
      <c r="O2090" t="str">
        <f>IF(N2090="bemol-run-mao-2026_1", "Manaus", IF(N2090="bemol-run-rbr-2026_1", "Rio Branco", IF(N2090="bemol-run-pvh-2026_1", "Porto Velho", IF(N2090="bemol-run-bvb-2026_1", "Boa Vista", N2090))))</f>
        <v>Manaus</v>
      </c>
    </row>
    <row r="2091" spans="1:15">
      <c r="A2091" s="1">
        <v>46141</v>
      </c>
      <c r="B2091" t="s">
        <v>7938</v>
      </c>
      <c r="C2091" t="s">
        <v>7939</v>
      </c>
      <c r="D2091" t="s">
        <v>7940</v>
      </c>
      <c r="E2091" t="s">
        <v>7941</v>
      </c>
      <c r="F2091" s="1">
        <v>34143</v>
      </c>
      <c r="G2091" t="s">
        <v>19</v>
      </c>
      <c r="H2091" t="s">
        <v>20</v>
      </c>
      <c r="I2091" t="s">
        <v>30</v>
      </c>
      <c r="J2091" t="s">
        <v>47</v>
      </c>
      <c r="K2091" t="s">
        <v>23</v>
      </c>
      <c r="L2091" s="2">
        <v>129.9</v>
      </c>
      <c r="M2091" t="s">
        <v>24</v>
      </c>
      <c r="N2091" t="s">
        <v>25</v>
      </c>
      <c r="O2091" t="str">
        <f>IF(N2091="bemol-run-mao-2026_1", "Manaus", IF(N2091="bemol-run-rbr-2026_1", "Rio Branco", IF(N2091="bemol-run-pvh-2026_1", "Porto Velho", IF(N2091="bemol-run-bvb-2026_1", "Boa Vista", N2091))))</f>
        <v>Manaus</v>
      </c>
    </row>
    <row r="2092" spans="1:15">
      <c r="A2092" s="1">
        <v>46141</v>
      </c>
      <c r="B2092" t="s">
        <v>7942</v>
      </c>
      <c r="C2092" t="s">
        <v>7943</v>
      </c>
      <c r="D2092" t="s">
        <v>7944</v>
      </c>
      <c r="E2092" t="s">
        <v>7945</v>
      </c>
      <c r="F2092" s="1">
        <v>37646</v>
      </c>
      <c r="G2092" t="s">
        <v>19</v>
      </c>
      <c r="H2092" t="s">
        <v>40</v>
      </c>
      <c r="I2092" t="s">
        <v>30</v>
      </c>
      <c r="J2092" t="s">
        <v>56</v>
      </c>
      <c r="K2092" t="s">
        <v>23</v>
      </c>
      <c r="L2092" s="2">
        <v>149.9</v>
      </c>
      <c r="M2092" t="s">
        <v>24</v>
      </c>
      <c r="N2092" t="s">
        <v>25</v>
      </c>
      <c r="O2092" t="str">
        <f>IF(N2092="bemol-run-mao-2026_1", "Manaus", IF(N2092="bemol-run-rbr-2026_1", "Rio Branco", IF(N2092="bemol-run-pvh-2026_1", "Porto Velho", IF(N2092="bemol-run-bvb-2026_1", "Boa Vista", N2092))))</f>
        <v>Manaus</v>
      </c>
    </row>
    <row r="2093" spans="1:15">
      <c r="A2093" s="1">
        <v>46141</v>
      </c>
      <c r="B2093" t="s">
        <v>7946</v>
      </c>
      <c r="C2093" t="s">
        <v>7947</v>
      </c>
      <c r="D2093" t="s">
        <v>7948</v>
      </c>
      <c r="E2093" t="s">
        <v>7949</v>
      </c>
      <c r="F2093" s="1">
        <v>32248</v>
      </c>
      <c r="G2093" t="s">
        <v>19</v>
      </c>
      <c r="H2093" t="s">
        <v>20</v>
      </c>
      <c r="I2093" t="s">
        <v>21</v>
      </c>
      <c r="J2093" t="s">
        <v>47</v>
      </c>
      <c r="K2093" t="s">
        <v>23</v>
      </c>
      <c r="L2093" s="2">
        <v>129.9</v>
      </c>
      <c r="M2093" t="s">
        <v>24</v>
      </c>
      <c r="N2093" t="s">
        <v>25</v>
      </c>
      <c r="O2093" t="str">
        <f>IF(N2093="bemol-run-mao-2026_1", "Manaus", IF(N2093="bemol-run-rbr-2026_1", "Rio Branco", IF(N2093="bemol-run-pvh-2026_1", "Porto Velho", IF(N2093="bemol-run-bvb-2026_1", "Boa Vista", N2093))))</f>
        <v>Manaus</v>
      </c>
    </row>
    <row r="2094" spans="1:15">
      <c r="A2094" s="1">
        <v>46141</v>
      </c>
      <c r="B2094" t="s">
        <v>7950</v>
      </c>
      <c r="C2094" t="s">
        <v>7951</v>
      </c>
      <c r="D2094" t="s">
        <v>7952</v>
      </c>
      <c r="E2094" t="s">
        <v>7953</v>
      </c>
      <c r="F2094" s="1">
        <v>33143</v>
      </c>
      <c r="G2094" t="s">
        <v>46</v>
      </c>
      <c r="H2094" t="s">
        <v>40</v>
      </c>
      <c r="I2094" t="s">
        <v>30</v>
      </c>
      <c r="J2094" t="s">
        <v>47</v>
      </c>
      <c r="K2094" t="s">
        <v>23</v>
      </c>
      <c r="L2094" s="2">
        <v>129.9</v>
      </c>
      <c r="M2094" t="s">
        <v>24</v>
      </c>
      <c r="N2094" t="s">
        <v>25</v>
      </c>
      <c r="O2094" t="str">
        <f>IF(N2094="bemol-run-mao-2026_1", "Manaus", IF(N2094="bemol-run-rbr-2026_1", "Rio Branco", IF(N2094="bemol-run-pvh-2026_1", "Porto Velho", IF(N2094="bemol-run-bvb-2026_1", "Boa Vista", N2094))))</f>
        <v>Manaus</v>
      </c>
    </row>
    <row r="2095" spans="1:15">
      <c r="A2095" s="1">
        <v>46141</v>
      </c>
      <c r="B2095" t="s">
        <v>7954</v>
      </c>
      <c r="C2095" t="s">
        <v>7955</v>
      </c>
      <c r="D2095" t="s">
        <v>7956</v>
      </c>
      <c r="E2095" t="s">
        <v>7957</v>
      </c>
      <c r="F2095" s="1">
        <v>27384</v>
      </c>
      <c r="G2095" t="s">
        <v>19</v>
      </c>
      <c r="H2095" t="s">
        <v>20</v>
      </c>
      <c r="I2095" t="s">
        <v>30</v>
      </c>
      <c r="J2095" t="s">
        <v>21</v>
      </c>
      <c r="K2095" t="s">
        <v>23</v>
      </c>
      <c r="L2095" s="2">
        <v>129.9</v>
      </c>
      <c r="M2095" t="s">
        <v>24</v>
      </c>
      <c r="N2095" t="s">
        <v>25</v>
      </c>
      <c r="O2095" t="str">
        <f>IF(N2095="bemol-run-mao-2026_1", "Manaus", IF(N2095="bemol-run-rbr-2026_1", "Rio Branco", IF(N2095="bemol-run-pvh-2026_1", "Porto Velho", IF(N2095="bemol-run-bvb-2026_1", "Boa Vista", N2095))))</f>
        <v>Manaus</v>
      </c>
    </row>
    <row r="2096" spans="1:15">
      <c r="A2096" s="1">
        <v>46141</v>
      </c>
      <c r="B2096" t="s">
        <v>1086</v>
      </c>
      <c r="C2096" t="s">
        <v>7958</v>
      </c>
      <c r="D2096" t="s">
        <v>1087</v>
      </c>
      <c r="E2096" t="s">
        <v>1088</v>
      </c>
      <c r="F2096" s="1">
        <v>33338</v>
      </c>
      <c r="G2096" t="s">
        <v>19</v>
      </c>
      <c r="H2096" t="s">
        <v>40</v>
      </c>
      <c r="I2096" t="s">
        <v>30</v>
      </c>
      <c r="J2096" t="s">
        <v>41</v>
      </c>
      <c r="K2096" t="s">
        <v>57</v>
      </c>
      <c r="L2096" s="2">
        <v>149.9</v>
      </c>
      <c r="M2096" t="s">
        <v>24</v>
      </c>
      <c r="N2096" t="s">
        <v>97</v>
      </c>
      <c r="O2096" t="str">
        <f>IF(N2096="bemol-run-mao-2026_1", "Manaus", IF(N2096="bemol-run-rbr-2026_1", "Rio Branco", IF(N2096="bemol-run-pvh-2026_1", "Porto Velho", IF(N2096="bemol-run-bvb-2026_1", "Boa Vista", N2096))))</f>
        <v>Porto Velho</v>
      </c>
    </row>
    <row r="2097" spans="1:15">
      <c r="A2097" s="1">
        <v>46141</v>
      </c>
      <c r="B2097" t="s">
        <v>1888</v>
      </c>
      <c r="C2097" t="s">
        <v>7959</v>
      </c>
      <c r="D2097" t="s">
        <v>1889</v>
      </c>
      <c r="E2097" t="s">
        <v>1890</v>
      </c>
      <c r="F2097" s="1">
        <v>29205</v>
      </c>
      <c r="G2097" t="s">
        <v>19</v>
      </c>
      <c r="H2097" t="s">
        <v>20</v>
      </c>
      <c r="I2097" t="s">
        <v>30</v>
      </c>
      <c r="J2097" t="s">
        <v>21</v>
      </c>
      <c r="K2097" t="s">
        <v>57</v>
      </c>
      <c r="L2097" s="2">
        <v>129.9</v>
      </c>
      <c r="M2097" t="s">
        <v>24</v>
      </c>
      <c r="N2097" t="s">
        <v>25</v>
      </c>
      <c r="O2097" t="str">
        <f>IF(N2097="bemol-run-mao-2026_1", "Manaus", IF(N2097="bemol-run-rbr-2026_1", "Rio Branco", IF(N2097="bemol-run-pvh-2026_1", "Porto Velho", IF(N2097="bemol-run-bvb-2026_1", "Boa Vista", N2097))))</f>
        <v>Manaus</v>
      </c>
    </row>
    <row r="2098" spans="1:15">
      <c r="A2098" s="1">
        <v>46141</v>
      </c>
      <c r="B2098" t="s">
        <v>7960</v>
      </c>
      <c r="C2098" t="s">
        <v>7961</v>
      </c>
      <c r="D2098" t="s">
        <v>7962</v>
      </c>
      <c r="E2098" t="s">
        <v>7963</v>
      </c>
      <c r="F2098" s="1">
        <v>27810</v>
      </c>
      <c r="G2098" t="s">
        <v>19</v>
      </c>
      <c r="H2098" t="s">
        <v>20</v>
      </c>
      <c r="I2098" t="s">
        <v>30</v>
      </c>
      <c r="J2098" t="s">
        <v>47</v>
      </c>
      <c r="K2098" t="s">
        <v>23</v>
      </c>
      <c r="L2098" s="2">
        <v>129.9</v>
      </c>
      <c r="M2098" t="s">
        <v>24</v>
      </c>
      <c r="N2098" t="s">
        <v>25</v>
      </c>
      <c r="O2098" t="str">
        <f>IF(N2098="bemol-run-mao-2026_1", "Manaus", IF(N2098="bemol-run-rbr-2026_1", "Rio Branco", IF(N2098="bemol-run-pvh-2026_1", "Porto Velho", IF(N2098="bemol-run-bvb-2026_1", "Boa Vista", N2098))))</f>
        <v>Manaus</v>
      </c>
    </row>
    <row r="2099" spans="1:15">
      <c r="A2099" s="1">
        <v>46141</v>
      </c>
      <c r="B2099" t="s">
        <v>7964</v>
      </c>
      <c r="C2099" t="s">
        <v>7965</v>
      </c>
      <c r="D2099" t="s">
        <v>7966</v>
      </c>
      <c r="E2099" t="s">
        <v>7967</v>
      </c>
      <c r="F2099" s="1">
        <v>33775</v>
      </c>
      <c r="G2099" t="s">
        <v>19</v>
      </c>
      <c r="H2099" t="s">
        <v>20</v>
      </c>
      <c r="I2099" t="s">
        <v>30</v>
      </c>
      <c r="J2099" t="s">
        <v>41</v>
      </c>
      <c r="K2099" t="s">
        <v>57</v>
      </c>
      <c r="L2099" s="2">
        <v>149.9</v>
      </c>
      <c r="M2099" t="s">
        <v>24</v>
      </c>
      <c r="N2099" t="s">
        <v>77</v>
      </c>
      <c r="O2099" t="str">
        <f>IF(N2099="bemol-run-mao-2026_1", "Manaus", IF(N2099="bemol-run-rbr-2026_1", "Rio Branco", IF(N2099="bemol-run-pvh-2026_1", "Porto Velho", IF(N2099="bemol-run-bvb-2026_1", "Boa Vista", N2099))))</f>
        <v>Rio Branco</v>
      </c>
    </row>
    <row r="2100" spans="1:15">
      <c r="A2100" s="1">
        <v>46141</v>
      </c>
      <c r="B2100" t="s">
        <v>7968</v>
      </c>
      <c r="C2100" t="s">
        <v>7969</v>
      </c>
      <c r="D2100" t="s">
        <v>7970</v>
      </c>
      <c r="E2100" t="s">
        <v>7971</v>
      </c>
      <c r="F2100" s="1">
        <v>34716</v>
      </c>
      <c r="G2100" t="s">
        <v>46</v>
      </c>
      <c r="H2100" t="s">
        <v>20</v>
      </c>
      <c r="I2100" t="s">
        <v>30</v>
      </c>
      <c r="J2100" t="s">
        <v>47</v>
      </c>
      <c r="K2100" t="s">
        <v>23</v>
      </c>
      <c r="L2100" s="2">
        <v>129.9</v>
      </c>
      <c r="M2100" t="s">
        <v>24</v>
      </c>
      <c r="N2100" t="s">
        <v>25</v>
      </c>
      <c r="O2100" t="str">
        <f>IF(N2100="bemol-run-mao-2026_1", "Manaus", IF(N2100="bemol-run-rbr-2026_1", "Rio Branco", IF(N2100="bemol-run-pvh-2026_1", "Porto Velho", IF(N2100="bemol-run-bvb-2026_1", "Boa Vista", N2100))))</f>
        <v>Manaus</v>
      </c>
    </row>
    <row r="2101" spans="1:15">
      <c r="A2101" s="1">
        <v>46141</v>
      </c>
      <c r="B2101" t="s">
        <v>7972</v>
      </c>
      <c r="C2101" t="s">
        <v>7973</v>
      </c>
      <c r="D2101" t="s">
        <v>7974</v>
      </c>
      <c r="E2101" t="s">
        <v>7975</v>
      </c>
      <c r="F2101" s="1">
        <v>32666</v>
      </c>
      <c r="G2101" t="s">
        <v>46</v>
      </c>
      <c r="H2101" t="s">
        <v>20</v>
      </c>
      <c r="I2101" t="s">
        <v>30</v>
      </c>
      <c r="J2101" t="s">
        <v>21</v>
      </c>
      <c r="K2101" t="s">
        <v>23</v>
      </c>
      <c r="L2101" s="2">
        <v>129.9</v>
      </c>
      <c r="M2101" t="s">
        <v>24</v>
      </c>
      <c r="N2101" t="s">
        <v>25</v>
      </c>
      <c r="O2101" t="str">
        <f>IF(N2101="bemol-run-mao-2026_1", "Manaus", IF(N2101="bemol-run-rbr-2026_1", "Rio Branco", IF(N2101="bemol-run-pvh-2026_1", "Porto Velho", IF(N2101="bemol-run-bvb-2026_1", "Boa Vista", N2101))))</f>
        <v>Manaus</v>
      </c>
    </row>
    <row r="2102" spans="1:15">
      <c r="A2102" s="1">
        <v>46141</v>
      </c>
      <c r="B2102" t="s">
        <v>7976</v>
      </c>
      <c r="C2102" t="s">
        <v>7977</v>
      </c>
      <c r="D2102" t="s">
        <v>7978</v>
      </c>
      <c r="E2102" t="s">
        <v>7979</v>
      </c>
      <c r="F2102" s="1">
        <v>30709</v>
      </c>
      <c r="G2102" t="s">
        <v>19</v>
      </c>
      <c r="H2102" t="s">
        <v>20</v>
      </c>
      <c r="I2102" t="s">
        <v>21</v>
      </c>
      <c r="J2102" t="s">
        <v>47</v>
      </c>
      <c r="K2102" t="s">
        <v>23</v>
      </c>
      <c r="L2102" s="2">
        <v>129.9</v>
      </c>
      <c r="M2102" t="s">
        <v>24</v>
      </c>
      <c r="N2102" t="s">
        <v>25</v>
      </c>
      <c r="O2102" t="str">
        <f>IF(N2102="bemol-run-mao-2026_1", "Manaus", IF(N2102="bemol-run-rbr-2026_1", "Rio Branco", IF(N2102="bemol-run-pvh-2026_1", "Porto Velho", IF(N2102="bemol-run-bvb-2026_1", "Boa Vista", N2102))))</f>
        <v>Manaus</v>
      </c>
    </row>
    <row r="2103" spans="1:15">
      <c r="A2103" s="1">
        <v>46141</v>
      </c>
      <c r="B2103" t="s">
        <v>7980</v>
      </c>
      <c r="C2103" t="s">
        <v>7981</v>
      </c>
      <c r="D2103" t="s">
        <v>7982</v>
      </c>
      <c r="E2103" t="s">
        <v>7983</v>
      </c>
      <c r="F2103" s="1">
        <v>34562</v>
      </c>
      <c r="G2103" t="s">
        <v>19</v>
      </c>
      <c r="H2103" t="s">
        <v>20</v>
      </c>
      <c r="I2103" t="s">
        <v>30</v>
      </c>
      <c r="J2103" t="s">
        <v>21</v>
      </c>
      <c r="K2103" t="s">
        <v>23</v>
      </c>
      <c r="L2103" s="2">
        <v>129.9</v>
      </c>
      <c r="M2103" t="s">
        <v>24</v>
      </c>
      <c r="N2103" t="s">
        <v>25</v>
      </c>
      <c r="O2103" t="str">
        <f>IF(N2103="bemol-run-mao-2026_1", "Manaus", IF(N2103="bemol-run-rbr-2026_1", "Rio Branco", IF(N2103="bemol-run-pvh-2026_1", "Porto Velho", IF(N2103="bemol-run-bvb-2026_1", "Boa Vista", N2103))))</f>
        <v>Manaus</v>
      </c>
    </row>
    <row r="2104" spans="1:15">
      <c r="A2104" s="1">
        <v>46141</v>
      </c>
      <c r="B2104" t="s">
        <v>7984</v>
      </c>
      <c r="C2104" t="s">
        <v>7985</v>
      </c>
      <c r="D2104" t="s">
        <v>7986</v>
      </c>
      <c r="E2104" t="s">
        <v>7987</v>
      </c>
      <c r="F2104" s="1">
        <v>32495</v>
      </c>
      <c r="G2104" t="s">
        <v>19</v>
      </c>
      <c r="H2104" t="s">
        <v>40</v>
      </c>
      <c r="I2104" t="s">
        <v>30</v>
      </c>
      <c r="J2104" t="s">
        <v>56</v>
      </c>
      <c r="K2104" t="s">
        <v>57</v>
      </c>
      <c r="L2104" s="2">
        <v>129.9</v>
      </c>
      <c r="M2104" t="s">
        <v>24</v>
      </c>
      <c r="N2104" t="s">
        <v>25</v>
      </c>
      <c r="O2104" t="str">
        <f>IF(N2104="bemol-run-mao-2026_1", "Manaus", IF(N2104="bemol-run-rbr-2026_1", "Rio Branco", IF(N2104="bemol-run-pvh-2026_1", "Porto Velho", IF(N2104="bemol-run-bvb-2026_1", "Boa Vista", N2104))))</f>
        <v>Manaus</v>
      </c>
    </row>
    <row r="2105" spans="1:15">
      <c r="A2105" s="1">
        <v>46141</v>
      </c>
      <c r="B2105" t="s">
        <v>7988</v>
      </c>
      <c r="C2105" t="s">
        <v>7989</v>
      </c>
      <c r="D2105" t="s">
        <v>7990</v>
      </c>
      <c r="E2105" t="s">
        <v>7991</v>
      </c>
      <c r="F2105" s="1">
        <v>27254</v>
      </c>
      <c r="G2105" t="s">
        <v>19</v>
      </c>
      <c r="H2105" t="s">
        <v>40</v>
      </c>
      <c r="I2105" t="s">
        <v>21</v>
      </c>
      <c r="J2105" t="s">
        <v>21</v>
      </c>
      <c r="K2105" t="s">
        <v>23</v>
      </c>
      <c r="L2105" s="2">
        <v>129.9</v>
      </c>
      <c r="M2105" t="s">
        <v>24</v>
      </c>
      <c r="N2105" t="s">
        <v>25</v>
      </c>
      <c r="O2105" t="str">
        <f>IF(N2105="bemol-run-mao-2026_1", "Manaus", IF(N2105="bemol-run-rbr-2026_1", "Rio Branco", IF(N2105="bemol-run-pvh-2026_1", "Porto Velho", IF(N2105="bemol-run-bvb-2026_1", "Boa Vista", N2105))))</f>
        <v>Manaus</v>
      </c>
    </row>
    <row r="2106" spans="1:15">
      <c r="A2106" s="1">
        <v>46141</v>
      </c>
      <c r="B2106" t="s">
        <v>7992</v>
      </c>
      <c r="D2106" t="s">
        <v>7993</v>
      </c>
      <c r="E2106" t="s">
        <v>7994</v>
      </c>
      <c r="F2106" s="1">
        <v>27282</v>
      </c>
      <c r="G2106" t="s">
        <v>19</v>
      </c>
      <c r="H2106" t="s">
        <v>20</v>
      </c>
      <c r="I2106" t="s">
        <v>21</v>
      </c>
      <c r="J2106" t="s">
        <v>21</v>
      </c>
      <c r="K2106" t="s">
        <v>57</v>
      </c>
      <c r="L2106" s="2">
        <v>149.9</v>
      </c>
      <c r="M2106" t="s">
        <v>73</v>
      </c>
      <c r="N2106" t="s">
        <v>25</v>
      </c>
      <c r="O2106" t="str">
        <f>IF(N2106="bemol-run-mao-2026_1", "Manaus", IF(N2106="bemol-run-rbr-2026_1", "Rio Branco", IF(N2106="bemol-run-pvh-2026_1", "Porto Velho", IF(N2106="bemol-run-bvb-2026_1", "Boa Vista", N2106))))</f>
        <v>Manaus</v>
      </c>
    </row>
    <row r="2107" spans="1:15">
      <c r="A2107" s="1">
        <v>46141</v>
      </c>
      <c r="B2107" t="s">
        <v>7995</v>
      </c>
      <c r="C2107" t="s">
        <v>7996</v>
      </c>
      <c r="D2107" t="s">
        <v>7997</v>
      </c>
      <c r="E2107" t="s">
        <v>7998</v>
      </c>
      <c r="F2107" s="1">
        <v>35412</v>
      </c>
      <c r="G2107" t="s">
        <v>19</v>
      </c>
      <c r="H2107" t="s">
        <v>40</v>
      </c>
      <c r="I2107" t="s">
        <v>21</v>
      </c>
      <c r="J2107" t="s">
        <v>47</v>
      </c>
      <c r="K2107" t="s">
        <v>23</v>
      </c>
      <c r="L2107" s="2">
        <v>129.9</v>
      </c>
      <c r="M2107" t="s">
        <v>24</v>
      </c>
      <c r="N2107" t="s">
        <v>25</v>
      </c>
      <c r="O2107" t="str">
        <f>IF(N2107="bemol-run-mao-2026_1", "Manaus", IF(N2107="bemol-run-rbr-2026_1", "Rio Branco", IF(N2107="bemol-run-pvh-2026_1", "Porto Velho", IF(N2107="bemol-run-bvb-2026_1", "Boa Vista", N2107))))</f>
        <v>Manaus</v>
      </c>
    </row>
    <row r="2108" spans="1:15">
      <c r="A2108" s="1">
        <v>46141</v>
      </c>
      <c r="B2108" t="s">
        <v>7999</v>
      </c>
      <c r="C2108" t="s">
        <v>8000</v>
      </c>
      <c r="D2108" t="s">
        <v>8001</v>
      </c>
      <c r="E2108" t="s">
        <v>8002</v>
      </c>
      <c r="F2108" s="1">
        <v>25602</v>
      </c>
      <c r="G2108" t="s">
        <v>19</v>
      </c>
      <c r="H2108" t="s">
        <v>20</v>
      </c>
      <c r="I2108" t="s">
        <v>21</v>
      </c>
      <c r="J2108" t="s">
        <v>21</v>
      </c>
      <c r="K2108" t="s">
        <v>23</v>
      </c>
      <c r="L2108" s="2">
        <v>149.9</v>
      </c>
      <c r="M2108" t="s">
        <v>24</v>
      </c>
      <c r="N2108" t="s">
        <v>25</v>
      </c>
      <c r="O2108" t="str">
        <f>IF(N2108="bemol-run-mao-2026_1", "Manaus", IF(N2108="bemol-run-rbr-2026_1", "Rio Branco", IF(N2108="bemol-run-pvh-2026_1", "Porto Velho", IF(N2108="bemol-run-bvb-2026_1", "Boa Vista", N2108))))</f>
        <v>Manaus</v>
      </c>
    </row>
    <row r="2109" spans="1:15">
      <c r="A2109" s="1">
        <v>46141</v>
      </c>
      <c r="B2109" t="s">
        <v>8003</v>
      </c>
      <c r="C2109" t="s">
        <v>8004</v>
      </c>
      <c r="D2109" t="s">
        <v>8005</v>
      </c>
      <c r="E2109" t="s">
        <v>8006</v>
      </c>
      <c r="F2109" s="1">
        <v>26734</v>
      </c>
      <c r="G2109" t="s">
        <v>19</v>
      </c>
      <c r="H2109" t="s">
        <v>40</v>
      </c>
      <c r="I2109" t="s">
        <v>30</v>
      </c>
      <c r="J2109" t="s">
        <v>56</v>
      </c>
      <c r="K2109" t="s">
        <v>23</v>
      </c>
      <c r="L2109" s="2">
        <v>149.9</v>
      </c>
      <c r="M2109" t="s">
        <v>24</v>
      </c>
      <c r="N2109" t="s">
        <v>25</v>
      </c>
      <c r="O2109" t="str">
        <f>IF(N2109="bemol-run-mao-2026_1", "Manaus", IF(N2109="bemol-run-rbr-2026_1", "Rio Branco", IF(N2109="bemol-run-pvh-2026_1", "Porto Velho", IF(N2109="bemol-run-bvb-2026_1", "Boa Vista", N2109))))</f>
        <v>Manaus</v>
      </c>
    </row>
    <row r="2110" spans="1:15">
      <c r="A2110" s="1">
        <v>46141</v>
      </c>
      <c r="B2110" t="s">
        <v>8007</v>
      </c>
      <c r="C2110" t="s">
        <v>8008</v>
      </c>
      <c r="D2110" t="s">
        <v>8009</v>
      </c>
      <c r="E2110" t="s">
        <v>8010</v>
      </c>
      <c r="F2110" s="1">
        <v>26899</v>
      </c>
      <c r="G2110" t="s">
        <v>19</v>
      </c>
      <c r="H2110" t="s">
        <v>20</v>
      </c>
      <c r="I2110" t="s">
        <v>30</v>
      </c>
      <c r="J2110" t="s">
        <v>21</v>
      </c>
      <c r="K2110" t="s">
        <v>57</v>
      </c>
      <c r="L2110" s="2">
        <v>129.9</v>
      </c>
      <c r="M2110" t="s">
        <v>24</v>
      </c>
      <c r="N2110" t="s">
        <v>25</v>
      </c>
      <c r="O2110" t="str">
        <f>IF(N2110="bemol-run-mao-2026_1", "Manaus", IF(N2110="bemol-run-rbr-2026_1", "Rio Branco", IF(N2110="bemol-run-pvh-2026_1", "Porto Velho", IF(N2110="bemol-run-bvb-2026_1", "Boa Vista", N2110))))</f>
        <v>Manaus</v>
      </c>
    </row>
    <row r="2111" spans="1:15">
      <c r="A2111" s="1">
        <v>46141</v>
      </c>
      <c r="B2111" t="s">
        <v>8011</v>
      </c>
      <c r="C2111" t="s">
        <v>8012</v>
      </c>
      <c r="D2111" t="s">
        <v>8013</v>
      </c>
      <c r="E2111" t="s">
        <v>8014</v>
      </c>
      <c r="F2111" s="1">
        <v>31679</v>
      </c>
      <c r="G2111" t="s">
        <v>46</v>
      </c>
      <c r="H2111" t="s">
        <v>20</v>
      </c>
      <c r="I2111" t="s">
        <v>30</v>
      </c>
      <c r="J2111" t="s">
        <v>21</v>
      </c>
      <c r="K2111" t="s">
        <v>23</v>
      </c>
      <c r="L2111" s="2">
        <v>129.9</v>
      </c>
      <c r="M2111" t="s">
        <v>24</v>
      </c>
      <c r="N2111" t="s">
        <v>25</v>
      </c>
      <c r="O2111" t="str">
        <f>IF(N2111="bemol-run-mao-2026_1", "Manaus", IF(N2111="bemol-run-rbr-2026_1", "Rio Branco", IF(N2111="bemol-run-pvh-2026_1", "Porto Velho", IF(N2111="bemol-run-bvb-2026_1", "Boa Vista", N2111))))</f>
        <v>Manaus</v>
      </c>
    </row>
    <row r="2112" spans="1:15">
      <c r="A2112" s="1">
        <v>46141</v>
      </c>
      <c r="B2112" t="s">
        <v>8015</v>
      </c>
      <c r="C2112" t="s">
        <v>8016</v>
      </c>
      <c r="D2112" t="s">
        <v>8017</v>
      </c>
      <c r="E2112" t="s">
        <v>8018</v>
      </c>
      <c r="F2112" s="1">
        <v>32063</v>
      </c>
      <c r="G2112" t="s">
        <v>19</v>
      </c>
      <c r="H2112" t="s">
        <v>40</v>
      </c>
      <c r="I2112" t="s">
        <v>30</v>
      </c>
      <c r="J2112" t="s">
        <v>56</v>
      </c>
      <c r="K2112" t="s">
        <v>23</v>
      </c>
      <c r="L2112" s="2">
        <v>129.9</v>
      </c>
      <c r="M2112" t="s">
        <v>24</v>
      </c>
      <c r="N2112" t="s">
        <v>25</v>
      </c>
      <c r="O2112" t="str">
        <f>IF(N2112="bemol-run-mao-2026_1", "Manaus", IF(N2112="bemol-run-rbr-2026_1", "Rio Branco", IF(N2112="bemol-run-pvh-2026_1", "Porto Velho", IF(N2112="bemol-run-bvb-2026_1", "Boa Vista", N2112))))</f>
        <v>Manaus</v>
      </c>
    </row>
    <row r="2113" spans="1:15">
      <c r="A2113" s="1">
        <v>46141</v>
      </c>
      <c r="B2113" t="s">
        <v>8019</v>
      </c>
      <c r="C2113" t="s">
        <v>8020</v>
      </c>
      <c r="D2113" t="s">
        <v>8021</v>
      </c>
      <c r="E2113" t="s">
        <v>8022</v>
      </c>
      <c r="F2113" s="1">
        <v>38551</v>
      </c>
      <c r="G2113" t="s">
        <v>46</v>
      </c>
      <c r="H2113" t="s">
        <v>20</v>
      </c>
      <c r="I2113" t="s">
        <v>30</v>
      </c>
      <c r="J2113" t="s">
        <v>21</v>
      </c>
      <c r="K2113" t="s">
        <v>23</v>
      </c>
      <c r="L2113" s="2">
        <v>129.9</v>
      </c>
      <c r="M2113" t="s">
        <v>24</v>
      </c>
      <c r="N2113" t="s">
        <v>25</v>
      </c>
      <c r="O2113" t="str">
        <f>IF(N2113="bemol-run-mao-2026_1", "Manaus", IF(N2113="bemol-run-rbr-2026_1", "Rio Branco", IF(N2113="bemol-run-pvh-2026_1", "Porto Velho", IF(N2113="bemol-run-bvb-2026_1", "Boa Vista", N2113))))</f>
        <v>Manaus</v>
      </c>
    </row>
    <row r="2114" spans="1:15">
      <c r="A2114" s="1">
        <v>46141</v>
      </c>
      <c r="B2114" t="s">
        <v>8023</v>
      </c>
      <c r="C2114" t="s">
        <v>8024</v>
      </c>
      <c r="D2114" t="s">
        <v>8025</v>
      </c>
      <c r="E2114" t="s">
        <v>8026</v>
      </c>
      <c r="F2114" s="1">
        <v>31397</v>
      </c>
      <c r="G2114" t="s">
        <v>19</v>
      </c>
      <c r="H2114" t="s">
        <v>40</v>
      </c>
      <c r="I2114" t="s">
        <v>21</v>
      </c>
      <c r="J2114" t="s">
        <v>47</v>
      </c>
      <c r="K2114" t="s">
        <v>57</v>
      </c>
      <c r="L2114" s="2">
        <v>129.9</v>
      </c>
      <c r="M2114" t="s">
        <v>24</v>
      </c>
      <c r="N2114" t="s">
        <v>25</v>
      </c>
      <c r="O2114" t="str">
        <f>IF(N2114="bemol-run-mao-2026_1", "Manaus", IF(N2114="bemol-run-rbr-2026_1", "Rio Branco", IF(N2114="bemol-run-pvh-2026_1", "Porto Velho", IF(N2114="bemol-run-bvb-2026_1", "Boa Vista", N2114))))</f>
        <v>Manaus</v>
      </c>
    </row>
    <row r="2115" spans="1:15">
      <c r="A2115" s="1">
        <v>46141</v>
      </c>
      <c r="B2115" t="s">
        <v>8027</v>
      </c>
      <c r="C2115" t="s">
        <v>8028</v>
      </c>
      <c r="D2115" t="s">
        <v>8029</v>
      </c>
      <c r="E2115" t="s">
        <v>8030</v>
      </c>
      <c r="F2115" s="1">
        <v>29731</v>
      </c>
      <c r="G2115" t="s">
        <v>19</v>
      </c>
      <c r="H2115" t="s">
        <v>20</v>
      </c>
      <c r="I2115" t="s">
        <v>30</v>
      </c>
      <c r="J2115" t="s">
        <v>21</v>
      </c>
      <c r="K2115" t="s">
        <v>23</v>
      </c>
      <c r="L2115" s="2">
        <v>129.9</v>
      </c>
      <c r="M2115" t="s">
        <v>24</v>
      </c>
      <c r="N2115" t="s">
        <v>25</v>
      </c>
      <c r="O2115" t="str">
        <f>IF(N2115="bemol-run-mao-2026_1", "Manaus", IF(N2115="bemol-run-rbr-2026_1", "Rio Branco", IF(N2115="bemol-run-pvh-2026_1", "Porto Velho", IF(N2115="bemol-run-bvb-2026_1", "Boa Vista", N2115))))</f>
        <v>Manaus</v>
      </c>
    </row>
    <row r="2116" spans="1:15">
      <c r="A2116" s="1">
        <v>46141</v>
      </c>
      <c r="B2116" t="s">
        <v>8031</v>
      </c>
      <c r="C2116" t="s">
        <v>8032</v>
      </c>
      <c r="D2116" t="s">
        <v>8033</v>
      </c>
      <c r="E2116" t="s">
        <v>8034</v>
      </c>
      <c r="F2116" s="1">
        <v>32649</v>
      </c>
      <c r="G2116" t="s">
        <v>19</v>
      </c>
      <c r="H2116" t="s">
        <v>20</v>
      </c>
      <c r="I2116" t="s">
        <v>30</v>
      </c>
      <c r="J2116" t="s">
        <v>47</v>
      </c>
      <c r="K2116" t="s">
        <v>23</v>
      </c>
      <c r="L2116" s="2">
        <v>149.9</v>
      </c>
      <c r="M2116" t="s">
        <v>24</v>
      </c>
      <c r="N2116" t="s">
        <v>97</v>
      </c>
      <c r="O2116" t="str">
        <f>IF(N2116="bemol-run-mao-2026_1", "Manaus", IF(N2116="bemol-run-rbr-2026_1", "Rio Branco", IF(N2116="bemol-run-pvh-2026_1", "Porto Velho", IF(N2116="bemol-run-bvb-2026_1", "Boa Vista", N2116))))</f>
        <v>Porto Velho</v>
      </c>
    </row>
    <row r="2117" spans="1:15">
      <c r="A2117" s="1">
        <v>46141</v>
      </c>
      <c r="B2117" t="s">
        <v>6275</v>
      </c>
      <c r="C2117" t="s">
        <v>8035</v>
      </c>
      <c r="D2117" t="s">
        <v>6276</v>
      </c>
      <c r="E2117" t="s">
        <v>6277</v>
      </c>
      <c r="F2117" s="1">
        <v>34444</v>
      </c>
      <c r="G2117" t="s">
        <v>19</v>
      </c>
      <c r="H2117" t="s">
        <v>20</v>
      </c>
      <c r="I2117" t="s">
        <v>21</v>
      </c>
      <c r="J2117" t="s">
        <v>21</v>
      </c>
      <c r="K2117" t="s">
        <v>57</v>
      </c>
      <c r="L2117" s="2">
        <v>129.9</v>
      </c>
      <c r="M2117" t="s">
        <v>24</v>
      </c>
      <c r="N2117" t="s">
        <v>25</v>
      </c>
      <c r="O2117" t="str">
        <f>IF(N2117="bemol-run-mao-2026_1", "Manaus", IF(N2117="bemol-run-rbr-2026_1", "Rio Branco", IF(N2117="bemol-run-pvh-2026_1", "Porto Velho", IF(N2117="bemol-run-bvb-2026_1", "Boa Vista", N2117))))</f>
        <v>Manaus</v>
      </c>
    </row>
    <row r="2118" spans="1:15">
      <c r="A2118" s="1">
        <v>46141</v>
      </c>
      <c r="B2118" t="s">
        <v>8036</v>
      </c>
      <c r="C2118" t="s">
        <v>8037</v>
      </c>
      <c r="D2118" t="s">
        <v>8038</v>
      </c>
      <c r="E2118" t="s">
        <v>8039</v>
      </c>
      <c r="F2118" s="1">
        <v>30890</v>
      </c>
      <c r="G2118" t="s">
        <v>19</v>
      </c>
      <c r="H2118" t="s">
        <v>20</v>
      </c>
      <c r="I2118" t="s">
        <v>21</v>
      </c>
      <c r="J2118" t="s">
        <v>21</v>
      </c>
      <c r="K2118" t="s">
        <v>23</v>
      </c>
      <c r="L2118" s="2">
        <v>129.9</v>
      </c>
      <c r="M2118" t="s">
        <v>24</v>
      </c>
      <c r="N2118" t="s">
        <v>25</v>
      </c>
      <c r="O2118" t="str">
        <f>IF(N2118="bemol-run-mao-2026_1", "Manaus", IF(N2118="bemol-run-rbr-2026_1", "Rio Branco", IF(N2118="bemol-run-pvh-2026_1", "Porto Velho", IF(N2118="bemol-run-bvb-2026_1", "Boa Vista", N2118))))</f>
        <v>Manaus</v>
      </c>
    </row>
    <row r="2119" spans="1:15">
      <c r="A2119" s="1">
        <v>46141</v>
      </c>
      <c r="B2119" t="s">
        <v>8040</v>
      </c>
      <c r="C2119" t="s">
        <v>8041</v>
      </c>
      <c r="D2119" t="s">
        <v>8042</v>
      </c>
      <c r="E2119" t="s">
        <v>8043</v>
      </c>
      <c r="F2119" s="1">
        <v>30222</v>
      </c>
      <c r="G2119" t="s">
        <v>19</v>
      </c>
      <c r="H2119" t="s">
        <v>20</v>
      </c>
      <c r="I2119" t="s">
        <v>30</v>
      </c>
      <c r="J2119" t="s">
        <v>21</v>
      </c>
      <c r="K2119" t="s">
        <v>57</v>
      </c>
      <c r="L2119" s="2">
        <v>129.9</v>
      </c>
      <c r="M2119" t="s">
        <v>24</v>
      </c>
      <c r="N2119" t="s">
        <v>25</v>
      </c>
      <c r="O2119" t="str">
        <f>IF(N2119="bemol-run-mao-2026_1", "Manaus", IF(N2119="bemol-run-rbr-2026_1", "Rio Branco", IF(N2119="bemol-run-pvh-2026_1", "Porto Velho", IF(N2119="bemol-run-bvb-2026_1", "Boa Vista", N2119))))</f>
        <v>Manaus</v>
      </c>
    </row>
    <row r="2120" spans="1:15">
      <c r="A2120" s="1">
        <v>46141</v>
      </c>
      <c r="B2120" t="s">
        <v>8044</v>
      </c>
      <c r="C2120" t="s">
        <v>8045</v>
      </c>
      <c r="D2120" t="s">
        <v>8046</v>
      </c>
      <c r="E2120" t="s">
        <v>8047</v>
      </c>
      <c r="F2120" s="1">
        <v>38585</v>
      </c>
      <c r="G2120" t="s">
        <v>19</v>
      </c>
      <c r="H2120" t="s">
        <v>20</v>
      </c>
      <c r="I2120" t="s">
        <v>21</v>
      </c>
      <c r="J2120" t="s">
        <v>47</v>
      </c>
      <c r="K2120" t="s">
        <v>23</v>
      </c>
      <c r="L2120" s="2">
        <v>129.9</v>
      </c>
      <c r="M2120" t="s">
        <v>24</v>
      </c>
      <c r="N2120" t="s">
        <v>25</v>
      </c>
      <c r="O2120" t="str">
        <f>IF(N2120="bemol-run-mao-2026_1", "Manaus", IF(N2120="bemol-run-rbr-2026_1", "Rio Branco", IF(N2120="bemol-run-pvh-2026_1", "Porto Velho", IF(N2120="bemol-run-bvb-2026_1", "Boa Vista", N2120))))</f>
        <v>Manaus</v>
      </c>
    </row>
    <row r="2121" spans="1:15">
      <c r="A2121" s="1">
        <v>46141</v>
      </c>
      <c r="B2121" t="s">
        <v>8048</v>
      </c>
      <c r="C2121" t="s">
        <v>8049</v>
      </c>
      <c r="D2121" t="s">
        <v>8050</v>
      </c>
      <c r="E2121" t="s">
        <v>8051</v>
      </c>
      <c r="F2121" s="1">
        <v>38853</v>
      </c>
      <c r="G2121" t="s">
        <v>19</v>
      </c>
      <c r="H2121" t="s">
        <v>40</v>
      </c>
      <c r="I2121" t="s">
        <v>21</v>
      </c>
      <c r="J2121" t="s">
        <v>22</v>
      </c>
      <c r="K2121" t="s">
        <v>23</v>
      </c>
      <c r="L2121" s="2">
        <v>149.9</v>
      </c>
      <c r="M2121" t="s">
        <v>24</v>
      </c>
      <c r="N2121" t="s">
        <v>25</v>
      </c>
      <c r="O2121" t="str">
        <f>IF(N2121="bemol-run-mao-2026_1", "Manaus", IF(N2121="bemol-run-rbr-2026_1", "Rio Branco", IF(N2121="bemol-run-pvh-2026_1", "Porto Velho", IF(N2121="bemol-run-bvb-2026_1", "Boa Vista", N2121))))</f>
        <v>Manaus</v>
      </c>
    </row>
    <row r="2122" spans="1:15">
      <c r="A2122" s="1">
        <v>46141</v>
      </c>
      <c r="B2122" t="s">
        <v>8052</v>
      </c>
      <c r="C2122" t="s">
        <v>8053</v>
      </c>
      <c r="D2122" t="s">
        <v>8054</v>
      </c>
      <c r="E2122" t="s">
        <v>8055</v>
      </c>
      <c r="F2122" s="1">
        <v>31116</v>
      </c>
      <c r="G2122" t="s">
        <v>19</v>
      </c>
      <c r="H2122" t="s">
        <v>40</v>
      </c>
      <c r="I2122" t="s">
        <v>30</v>
      </c>
      <c r="J2122" t="s">
        <v>47</v>
      </c>
      <c r="K2122" t="s">
        <v>23</v>
      </c>
      <c r="L2122" s="2">
        <v>129.9</v>
      </c>
      <c r="M2122" t="s">
        <v>24</v>
      </c>
      <c r="N2122" t="s">
        <v>25</v>
      </c>
      <c r="O2122" t="str">
        <f>IF(N2122="bemol-run-mao-2026_1", "Manaus", IF(N2122="bemol-run-rbr-2026_1", "Rio Branco", IF(N2122="bemol-run-pvh-2026_1", "Porto Velho", IF(N2122="bemol-run-bvb-2026_1", "Boa Vista", N2122))))</f>
        <v>Manaus</v>
      </c>
    </row>
    <row r="2123" spans="1:15">
      <c r="A2123" s="1">
        <v>46141</v>
      </c>
      <c r="B2123" t="s">
        <v>2482</v>
      </c>
      <c r="C2123" t="s">
        <v>8056</v>
      </c>
      <c r="D2123" t="s">
        <v>2483</v>
      </c>
      <c r="E2123" t="s">
        <v>2484</v>
      </c>
      <c r="F2123" s="1">
        <v>27098</v>
      </c>
      <c r="G2123" t="s">
        <v>19</v>
      </c>
      <c r="H2123" t="s">
        <v>20</v>
      </c>
      <c r="I2123" t="s">
        <v>30</v>
      </c>
      <c r="J2123" t="s">
        <v>21</v>
      </c>
      <c r="K2123" t="s">
        <v>57</v>
      </c>
      <c r="L2123" s="2">
        <v>129.9</v>
      </c>
      <c r="M2123" t="s">
        <v>24</v>
      </c>
      <c r="N2123" t="s">
        <v>25</v>
      </c>
      <c r="O2123" t="str">
        <f>IF(N2123="bemol-run-mao-2026_1", "Manaus", IF(N2123="bemol-run-rbr-2026_1", "Rio Branco", IF(N2123="bemol-run-pvh-2026_1", "Porto Velho", IF(N2123="bemol-run-bvb-2026_1", "Boa Vista", N2123))))</f>
        <v>Manaus</v>
      </c>
    </row>
    <row r="2124" spans="1:15">
      <c r="A2124" s="1">
        <v>46141</v>
      </c>
      <c r="B2124" t="s">
        <v>8057</v>
      </c>
      <c r="D2124" t="s">
        <v>8058</v>
      </c>
      <c r="E2124" t="s">
        <v>8059</v>
      </c>
      <c r="F2124" s="1">
        <v>33680</v>
      </c>
      <c r="G2124" t="s">
        <v>19</v>
      </c>
      <c r="H2124" t="s">
        <v>20</v>
      </c>
      <c r="I2124" t="s">
        <v>21</v>
      </c>
      <c r="J2124" t="s">
        <v>47</v>
      </c>
      <c r="K2124" t="s">
        <v>57</v>
      </c>
      <c r="L2124" s="2">
        <v>149.9</v>
      </c>
      <c r="M2124" t="s">
        <v>73</v>
      </c>
      <c r="N2124" t="s">
        <v>97</v>
      </c>
      <c r="O2124" t="str">
        <f>IF(N2124="bemol-run-mao-2026_1", "Manaus", IF(N2124="bemol-run-rbr-2026_1", "Rio Branco", IF(N2124="bemol-run-pvh-2026_1", "Porto Velho", IF(N2124="bemol-run-bvb-2026_1", "Boa Vista", N2124))))</f>
        <v>Porto Velho</v>
      </c>
    </row>
    <row r="2125" spans="1:15">
      <c r="A2125" s="1">
        <v>46141</v>
      </c>
      <c r="B2125" t="s">
        <v>8060</v>
      </c>
      <c r="C2125" t="s">
        <v>8061</v>
      </c>
      <c r="D2125" t="s">
        <v>8062</v>
      </c>
      <c r="E2125" t="s">
        <v>8063</v>
      </c>
      <c r="F2125" s="1">
        <v>29437</v>
      </c>
      <c r="G2125" t="s">
        <v>19</v>
      </c>
      <c r="H2125" t="s">
        <v>20</v>
      </c>
      <c r="I2125" t="s">
        <v>30</v>
      </c>
      <c r="J2125" t="s">
        <v>21</v>
      </c>
      <c r="K2125" t="s">
        <v>57</v>
      </c>
      <c r="L2125" s="2">
        <v>149.9</v>
      </c>
      <c r="M2125" t="s">
        <v>24</v>
      </c>
      <c r="N2125" t="s">
        <v>25</v>
      </c>
      <c r="O2125" t="str">
        <f>IF(N2125="bemol-run-mao-2026_1", "Manaus", IF(N2125="bemol-run-rbr-2026_1", "Rio Branco", IF(N2125="bemol-run-pvh-2026_1", "Porto Velho", IF(N2125="bemol-run-bvb-2026_1", "Boa Vista", N2125))))</f>
        <v>Manaus</v>
      </c>
    </row>
    <row r="2126" spans="1:15">
      <c r="A2126" s="1">
        <v>46141</v>
      </c>
      <c r="B2126" t="s">
        <v>8064</v>
      </c>
      <c r="C2126" t="s">
        <v>8065</v>
      </c>
      <c r="D2126" t="s">
        <v>8066</v>
      </c>
      <c r="E2126" t="s">
        <v>8067</v>
      </c>
      <c r="F2126" s="1">
        <v>33846</v>
      </c>
      <c r="G2126" t="s">
        <v>46</v>
      </c>
      <c r="H2126" t="s">
        <v>20</v>
      </c>
      <c r="I2126" t="s">
        <v>30</v>
      </c>
      <c r="J2126" t="s">
        <v>21</v>
      </c>
      <c r="K2126" t="s">
        <v>23</v>
      </c>
      <c r="L2126" s="2">
        <v>129.9</v>
      </c>
      <c r="M2126" t="s">
        <v>24</v>
      </c>
      <c r="N2126" t="s">
        <v>25</v>
      </c>
      <c r="O2126" t="str">
        <f>IF(N2126="bemol-run-mao-2026_1", "Manaus", IF(N2126="bemol-run-rbr-2026_1", "Rio Branco", IF(N2126="bemol-run-pvh-2026_1", "Porto Velho", IF(N2126="bemol-run-bvb-2026_1", "Boa Vista", N2126))))</f>
        <v>Manaus</v>
      </c>
    </row>
    <row r="2127" spans="1:15">
      <c r="A2127" s="1">
        <v>46141</v>
      </c>
      <c r="B2127" t="s">
        <v>8068</v>
      </c>
      <c r="C2127" t="s">
        <v>8069</v>
      </c>
      <c r="D2127" t="s">
        <v>8070</v>
      </c>
      <c r="E2127" t="s">
        <v>8071</v>
      </c>
      <c r="F2127" s="1">
        <v>26669</v>
      </c>
      <c r="G2127" t="s">
        <v>19</v>
      </c>
      <c r="H2127" t="s">
        <v>40</v>
      </c>
      <c r="I2127" t="s">
        <v>21</v>
      </c>
      <c r="J2127" t="s">
        <v>21</v>
      </c>
      <c r="K2127" t="s">
        <v>23</v>
      </c>
      <c r="L2127" s="2">
        <v>129.9</v>
      </c>
      <c r="M2127" t="s">
        <v>24</v>
      </c>
      <c r="N2127" t="s">
        <v>25</v>
      </c>
      <c r="O2127" t="str">
        <f>IF(N2127="bemol-run-mao-2026_1", "Manaus", IF(N2127="bemol-run-rbr-2026_1", "Rio Branco", IF(N2127="bemol-run-pvh-2026_1", "Porto Velho", IF(N2127="bemol-run-bvb-2026_1", "Boa Vista", N2127))))</f>
        <v>Manaus</v>
      </c>
    </row>
    <row r="2128" spans="1:15">
      <c r="A2128" s="1">
        <v>46141</v>
      </c>
      <c r="B2128" t="s">
        <v>8072</v>
      </c>
      <c r="C2128" t="s">
        <v>8073</v>
      </c>
      <c r="D2128" t="s">
        <v>8074</v>
      </c>
      <c r="E2128" t="s">
        <v>8075</v>
      </c>
      <c r="F2128" s="1">
        <v>31820</v>
      </c>
      <c r="G2128" t="s">
        <v>19</v>
      </c>
      <c r="H2128" t="s">
        <v>20</v>
      </c>
      <c r="I2128" t="s">
        <v>30</v>
      </c>
      <c r="J2128" t="s">
        <v>47</v>
      </c>
      <c r="K2128" t="s">
        <v>23</v>
      </c>
      <c r="L2128" s="2">
        <v>129.9</v>
      </c>
      <c r="M2128" t="s">
        <v>24</v>
      </c>
      <c r="N2128" t="s">
        <v>25</v>
      </c>
      <c r="O2128" t="str">
        <f>IF(N2128="bemol-run-mao-2026_1", "Manaus", IF(N2128="bemol-run-rbr-2026_1", "Rio Branco", IF(N2128="bemol-run-pvh-2026_1", "Porto Velho", IF(N2128="bemol-run-bvb-2026_1", "Boa Vista", N2128))))</f>
        <v>Manaus</v>
      </c>
    </row>
    <row r="2129" spans="1:15">
      <c r="A2129" s="1">
        <v>46141</v>
      </c>
      <c r="B2129" t="s">
        <v>8076</v>
      </c>
      <c r="C2129" t="s">
        <v>8077</v>
      </c>
      <c r="D2129" t="s">
        <v>8078</v>
      </c>
      <c r="E2129" t="s">
        <v>8079</v>
      </c>
      <c r="F2129" s="1">
        <v>34070</v>
      </c>
      <c r="G2129" t="s">
        <v>19</v>
      </c>
      <c r="H2129" t="s">
        <v>40</v>
      </c>
      <c r="I2129" t="s">
        <v>30</v>
      </c>
      <c r="J2129" t="s">
        <v>56</v>
      </c>
      <c r="K2129" t="s">
        <v>23</v>
      </c>
      <c r="L2129" s="2">
        <v>149.9</v>
      </c>
      <c r="M2129" t="s">
        <v>24</v>
      </c>
      <c r="N2129" t="s">
        <v>77</v>
      </c>
      <c r="O2129" t="str">
        <f>IF(N2129="bemol-run-mao-2026_1", "Manaus", IF(N2129="bemol-run-rbr-2026_1", "Rio Branco", IF(N2129="bemol-run-pvh-2026_1", "Porto Velho", IF(N2129="bemol-run-bvb-2026_1", "Boa Vista", N2129))))</f>
        <v>Rio Branco</v>
      </c>
    </row>
    <row r="2130" spans="1:15">
      <c r="A2130" s="1">
        <v>46141</v>
      </c>
      <c r="B2130" t="s">
        <v>8080</v>
      </c>
      <c r="C2130" t="s">
        <v>8081</v>
      </c>
      <c r="D2130" t="s">
        <v>8082</v>
      </c>
      <c r="E2130" t="s">
        <v>8083</v>
      </c>
      <c r="F2130" s="1">
        <v>36318</v>
      </c>
      <c r="G2130" t="s">
        <v>19</v>
      </c>
      <c r="H2130" t="s">
        <v>20</v>
      </c>
      <c r="I2130" t="s">
        <v>30</v>
      </c>
      <c r="J2130" t="s">
        <v>56</v>
      </c>
      <c r="K2130" t="s">
        <v>23</v>
      </c>
      <c r="L2130" s="2">
        <v>149.9</v>
      </c>
      <c r="M2130" t="s">
        <v>24</v>
      </c>
      <c r="N2130" t="s">
        <v>97</v>
      </c>
      <c r="O2130" t="str">
        <f>IF(N2130="bemol-run-mao-2026_1", "Manaus", IF(N2130="bemol-run-rbr-2026_1", "Rio Branco", IF(N2130="bemol-run-pvh-2026_1", "Porto Velho", IF(N2130="bemol-run-bvb-2026_1", "Boa Vista", N2130))))</f>
        <v>Porto Velho</v>
      </c>
    </row>
    <row r="2131" spans="1:15">
      <c r="A2131" s="1">
        <v>46141</v>
      </c>
      <c r="B2131" t="s">
        <v>2537</v>
      </c>
      <c r="C2131" t="s">
        <v>8084</v>
      </c>
      <c r="D2131" t="s">
        <v>2538</v>
      </c>
      <c r="E2131" t="s">
        <v>2539</v>
      </c>
      <c r="F2131" s="1">
        <v>33868</v>
      </c>
      <c r="G2131" t="s">
        <v>19</v>
      </c>
      <c r="H2131" t="s">
        <v>20</v>
      </c>
      <c r="I2131" t="s">
        <v>21</v>
      </c>
      <c r="J2131" t="s">
        <v>41</v>
      </c>
      <c r="K2131" t="s">
        <v>57</v>
      </c>
      <c r="L2131" s="2">
        <v>129.9</v>
      </c>
      <c r="M2131" t="s">
        <v>24</v>
      </c>
      <c r="N2131" t="s">
        <v>25</v>
      </c>
      <c r="O2131" t="str">
        <f>IF(N2131="bemol-run-mao-2026_1", "Manaus", IF(N2131="bemol-run-rbr-2026_1", "Rio Branco", IF(N2131="bemol-run-pvh-2026_1", "Porto Velho", IF(N2131="bemol-run-bvb-2026_1", "Boa Vista", N2131))))</f>
        <v>Manaus</v>
      </c>
    </row>
    <row r="2132" spans="1:15">
      <c r="A2132" s="1">
        <v>46141</v>
      </c>
      <c r="B2132" t="s">
        <v>8085</v>
      </c>
      <c r="C2132" t="s">
        <v>8086</v>
      </c>
      <c r="D2132" t="s">
        <v>8087</v>
      </c>
      <c r="E2132" t="s">
        <v>8088</v>
      </c>
      <c r="F2132" s="1">
        <v>36610</v>
      </c>
      <c r="G2132" t="s">
        <v>19</v>
      </c>
      <c r="H2132" t="s">
        <v>20</v>
      </c>
      <c r="I2132" t="s">
        <v>21</v>
      </c>
      <c r="J2132" t="s">
        <v>21</v>
      </c>
      <c r="K2132" t="s">
        <v>23</v>
      </c>
      <c r="L2132" s="2">
        <v>149.9</v>
      </c>
      <c r="M2132" t="s">
        <v>24</v>
      </c>
      <c r="N2132" t="s">
        <v>25</v>
      </c>
      <c r="O2132" t="str">
        <f>IF(N2132="bemol-run-mao-2026_1", "Manaus", IF(N2132="bemol-run-rbr-2026_1", "Rio Branco", IF(N2132="bemol-run-pvh-2026_1", "Porto Velho", IF(N2132="bemol-run-bvb-2026_1", "Boa Vista", N2132))))</f>
        <v>Manaus</v>
      </c>
    </row>
    <row r="2133" spans="1:15">
      <c r="A2133" s="1">
        <v>46141</v>
      </c>
      <c r="B2133" t="s">
        <v>8089</v>
      </c>
      <c r="C2133" t="s">
        <v>8090</v>
      </c>
      <c r="D2133" t="s">
        <v>8091</v>
      </c>
      <c r="E2133" t="s">
        <v>8092</v>
      </c>
      <c r="F2133" s="1">
        <v>36315</v>
      </c>
      <c r="G2133" t="s">
        <v>19</v>
      </c>
      <c r="H2133" t="s">
        <v>20</v>
      </c>
      <c r="I2133" t="s">
        <v>30</v>
      </c>
      <c r="J2133" t="s">
        <v>47</v>
      </c>
      <c r="K2133" t="s">
        <v>23</v>
      </c>
      <c r="L2133" s="2">
        <v>129.9</v>
      </c>
      <c r="M2133" t="s">
        <v>24</v>
      </c>
      <c r="N2133" t="s">
        <v>25</v>
      </c>
      <c r="O2133" t="str">
        <f>IF(N2133="bemol-run-mao-2026_1", "Manaus", IF(N2133="bemol-run-rbr-2026_1", "Rio Branco", IF(N2133="bemol-run-pvh-2026_1", "Porto Velho", IF(N2133="bemol-run-bvb-2026_1", "Boa Vista", N2133))))</f>
        <v>Manaus</v>
      </c>
    </row>
    <row r="2134" spans="1:15">
      <c r="A2134" s="1">
        <v>46141</v>
      </c>
      <c r="B2134" t="s">
        <v>8093</v>
      </c>
      <c r="C2134" t="s">
        <v>8094</v>
      </c>
      <c r="D2134" t="s">
        <v>8095</v>
      </c>
      <c r="E2134" t="s">
        <v>8096</v>
      </c>
      <c r="F2134" s="1">
        <v>33830</v>
      </c>
      <c r="G2134" t="s">
        <v>19</v>
      </c>
      <c r="H2134" t="s">
        <v>20</v>
      </c>
      <c r="I2134" t="s">
        <v>21</v>
      </c>
      <c r="J2134" t="s">
        <v>21</v>
      </c>
      <c r="K2134" t="s">
        <v>23</v>
      </c>
      <c r="L2134" s="2">
        <v>149.9</v>
      </c>
      <c r="M2134" t="s">
        <v>24</v>
      </c>
      <c r="N2134" t="s">
        <v>25</v>
      </c>
      <c r="O2134" t="str">
        <f>IF(N2134="bemol-run-mao-2026_1", "Manaus", IF(N2134="bemol-run-rbr-2026_1", "Rio Branco", IF(N2134="bemol-run-pvh-2026_1", "Porto Velho", IF(N2134="bemol-run-bvb-2026_1", "Boa Vista", N2134))))</f>
        <v>Manaus</v>
      </c>
    </row>
    <row r="2135" spans="1:15">
      <c r="A2135" s="1">
        <v>46141</v>
      </c>
      <c r="B2135" t="s">
        <v>8097</v>
      </c>
      <c r="C2135" t="s">
        <v>8098</v>
      </c>
      <c r="D2135" t="s">
        <v>8099</v>
      </c>
      <c r="E2135" t="s">
        <v>8100</v>
      </c>
      <c r="F2135" s="1">
        <v>30214</v>
      </c>
      <c r="G2135" t="s">
        <v>19</v>
      </c>
      <c r="H2135" t="s">
        <v>20</v>
      </c>
      <c r="I2135" t="s">
        <v>30</v>
      </c>
      <c r="J2135" t="s">
        <v>21</v>
      </c>
      <c r="K2135" t="s">
        <v>57</v>
      </c>
      <c r="L2135" s="2">
        <v>149.9</v>
      </c>
      <c r="M2135" t="s">
        <v>24</v>
      </c>
      <c r="N2135" t="s">
        <v>25</v>
      </c>
      <c r="O2135" t="str">
        <f>IF(N2135="bemol-run-mao-2026_1", "Manaus", IF(N2135="bemol-run-rbr-2026_1", "Rio Branco", IF(N2135="bemol-run-pvh-2026_1", "Porto Velho", IF(N2135="bemol-run-bvb-2026_1", "Boa Vista", N2135))))</f>
        <v>Manaus</v>
      </c>
    </row>
    <row r="2136" spans="1:15">
      <c r="A2136" s="1">
        <v>46141</v>
      </c>
      <c r="B2136" t="s">
        <v>8101</v>
      </c>
      <c r="C2136" t="s">
        <v>8102</v>
      </c>
      <c r="D2136" t="s">
        <v>8103</v>
      </c>
      <c r="E2136" t="s">
        <v>8104</v>
      </c>
      <c r="F2136" s="1">
        <v>30995</v>
      </c>
      <c r="G2136" t="s">
        <v>46</v>
      </c>
      <c r="H2136" t="s">
        <v>20</v>
      </c>
      <c r="I2136" t="s">
        <v>30</v>
      </c>
      <c r="J2136" t="s">
        <v>47</v>
      </c>
      <c r="K2136" t="s">
        <v>23</v>
      </c>
      <c r="L2136" s="2">
        <v>129.9</v>
      </c>
      <c r="M2136" t="s">
        <v>24</v>
      </c>
      <c r="N2136" t="s">
        <v>25</v>
      </c>
      <c r="O2136" t="str">
        <f>IF(N2136="bemol-run-mao-2026_1", "Manaus", IF(N2136="bemol-run-rbr-2026_1", "Rio Branco", IF(N2136="bemol-run-pvh-2026_1", "Porto Velho", IF(N2136="bemol-run-bvb-2026_1", "Boa Vista", N2136))))</f>
        <v>Manaus</v>
      </c>
    </row>
    <row r="2137" spans="1:15">
      <c r="A2137" s="1">
        <v>46141</v>
      </c>
      <c r="B2137" t="s">
        <v>8105</v>
      </c>
      <c r="C2137" t="s">
        <v>8106</v>
      </c>
      <c r="D2137" t="s">
        <v>8107</v>
      </c>
      <c r="E2137" t="s">
        <v>8108</v>
      </c>
      <c r="F2137" s="1">
        <v>33242</v>
      </c>
      <c r="G2137" t="s">
        <v>19</v>
      </c>
      <c r="H2137" t="s">
        <v>40</v>
      </c>
      <c r="I2137" t="s">
        <v>21</v>
      </c>
      <c r="J2137" t="s">
        <v>56</v>
      </c>
      <c r="K2137" t="s">
        <v>23</v>
      </c>
      <c r="L2137" s="2">
        <v>129.9</v>
      </c>
      <c r="M2137" t="s">
        <v>24</v>
      </c>
      <c r="N2137" t="s">
        <v>25</v>
      </c>
      <c r="O2137" t="str">
        <f>IF(N2137="bemol-run-mao-2026_1", "Manaus", IF(N2137="bemol-run-rbr-2026_1", "Rio Branco", IF(N2137="bemol-run-pvh-2026_1", "Porto Velho", IF(N2137="bemol-run-bvb-2026_1", "Boa Vista", N2137))))</f>
        <v>Manaus</v>
      </c>
    </row>
    <row r="2138" spans="1:15">
      <c r="A2138" s="1">
        <v>46141</v>
      </c>
      <c r="B2138" t="s">
        <v>8109</v>
      </c>
      <c r="C2138" t="s">
        <v>8110</v>
      </c>
      <c r="D2138" t="s">
        <v>8111</v>
      </c>
      <c r="E2138" t="s">
        <v>8112</v>
      </c>
      <c r="F2138" s="1">
        <v>30280</v>
      </c>
      <c r="G2138" t="s">
        <v>19</v>
      </c>
      <c r="H2138" t="s">
        <v>40</v>
      </c>
      <c r="I2138" t="s">
        <v>30</v>
      </c>
      <c r="J2138" t="s">
        <v>41</v>
      </c>
      <c r="K2138" t="s">
        <v>57</v>
      </c>
      <c r="L2138" s="2">
        <v>149.9</v>
      </c>
      <c r="M2138" t="s">
        <v>24</v>
      </c>
      <c r="N2138" t="s">
        <v>97</v>
      </c>
      <c r="O2138" t="str">
        <f>IF(N2138="bemol-run-mao-2026_1", "Manaus", IF(N2138="bemol-run-rbr-2026_1", "Rio Branco", IF(N2138="bemol-run-pvh-2026_1", "Porto Velho", IF(N2138="bemol-run-bvb-2026_1", "Boa Vista", N2138))))</f>
        <v>Porto Velho</v>
      </c>
    </row>
    <row r="2139" spans="1:15">
      <c r="A2139" s="1">
        <v>46141</v>
      </c>
      <c r="B2139" t="s">
        <v>8113</v>
      </c>
      <c r="C2139" t="s">
        <v>8114</v>
      </c>
      <c r="D2139" t="s">
        <v>8115</v>
      </c>
      <c r="E2139" t="s">
        <v>8116</v>
      </c>
      <c r="F2139" s="1">
        <v>29542</v>
      </c>
      <c r="G2139" t="s">
        <v>19</v>
      </c>
      <c r="H2139" t="s">
        <v>20</v>
      </c>
      <c r="I2139" t="s">
        <v>30</v>
      </c>
      <c r="J2139" t="s">
        <v>21</v>
      </c>
      <c r="K2139" t="s">
        <v>23</v>
      </c>
      <c r="L2139" s="2">
        <v>129.9</v>
      </c>
      <c r="M2139" t="s">
        <v>24</v>
      </c>
      <c r="N2139" t="s">
        <v>25</v>
      </c>
      <c r="O2139" t="str">
        <f>IF(N2139="bemol-run-mao-2026_1", "Manaus", IF(N2139="bemol-run-rbr-2026_1", "Rio Branco", IF(N2139="bemol-run-pvh-2026_1", "Porto Velho", IF(N2139="bemol-run-bvb-2026_1", "Boa Vista", N2139))))</f>
        <v>Manaus</v>
      </c>
    </row>
    <row r="2140" spans="1:15">
      <c r="A2140" s="1">
        <v>46141</v>
      </c>
      <c r="B2140" t="s">
        <v>8117</v>
      </c>
      <c r="C2140" t="s">
        <v>8118</v>
      </c>
      <c r="D2140" t="s">
        <v>8119</v>
      </c>
      <c r="E2140" t="s">
        <v>8120</v>
      </c>
      <c r="F2140" s="1">
        <v>27189</v>
      </c>
      <c r="G2140" t="s">
        <v>19</v>
      </c>
      <c r="H2140" t="s">
        <v>20</v>
      </c>
      <c r="I2140" t="s">
        <v>21</v>
      </c>
      <c r="J2140" t="s">
        <v>47</v>
      </c>
      <c r="K2140" t="s">
        <v>23</v>
      </c>
      <c r="L2140" s="2">
        <v>129.9</v>
      </c>
      <c r="M2140" t="s">
        <v>24</v>
      </c>
      <c r="N2140" t="s">
        <v>25</v>
      </c>
      <c r="O2140" t="str">
        <f>IF(N2140="bemol-run-mao-2026_1", "Manaus", IF(N2140="bemol-run-rbr-2026_1", "Rio Branco", IF(N2140="bemol-run-pvh-2026_1", "Porto Velho", IF(N2140="bemol-run-bvb-2026_1", "Boa Vista", N2140))))</f>
        <v>Manaus</v>
      </c>
    </row>
    <row r="2141" spans="1:15">
      <c r="A2141" s="1">
        <v>46141</v>
      </c>
      <c r="B2141" t="s">
        <v>8121</v>
      </c>
      <c r="C2141" t="s">
        <v>8122</v>
      </c>
      <c r="D2141" t="s">
        <v>8123</v>
      </c>
      <c r="E2141" t="s">
        <v>8124</v>
      </c>
      <c r="F2141" s="1">
        <v>36854</v>
      </c>
      <c r="G2141" t="s">
        <v>19</v>
      </c>
      <c r="H2141" t="s">
        <v>20</v>
      </c>
      <c r="I2141" t="s">
        <v>30</v>
      </c>
      <c r="J2141" t="s">
        <v>47</v>
      </c>
      <c r="K2141" t="s">
        <v>23</v>
      </c>
      <c r="L2141" s="2">
        <v>129.9</v>
      </c>
      <c r="M2141" t="s">
        <v>24</v>
      </c>
      <c r="N2141" t="s">
        <v>105</v>
      </c>
      <c r="O2141" t="str">
        <f>IF(N2141="bemol-run-mao-2026_1", "Manaus", IF(N2141="bemol-run-rbr-2026_1", "Rio Branco", IF(N2141="bemol-run-pvh-2026_1", "Porto Velho", IF(N2141="bemol-run-bvb-2026_1", "Boa Vista", N2141))))</f>
        <v>Boa Vista</v>
      </c>
    </row>
    <row r="2142" spans="1:15">
      <c r="A2142" s="1">
        <v>46141</v>
      </c>
      <c r="B2142" t="s">
        <v>8125</v>
      </c>
      <c r="C2142" t="s">
        <v>8126</v>
      </c>
      <c r="D2142" t="s">
        <v>8127</v>
      </c>
      <c r="E2142" t="s">
        <v>8128</v>
      </c>
      <c r="F2142" s="1">
        <v>24030</v>
      </c>
      <c r="G2142" t="s">
        <v>19</v>
      </c>
      <c r="H2142" t="s">
        <v>20</v>
      </c>
      <c r="I2142" t="s">
        <v>30</v>
      </c>
      <c r="J2142" t="s">
        <v>22</v>
      </c>
      <c r="K2142" t="s">
        <v>23</v>
      </c>
      <c r="L2142" s="2">
        <v>74.95</v>
      </c>
      <c r="M2142" t="s">
        <v>24</v>
      </c>
      <c r="N2142" t="s">
        <v>25</v>
      </c>
      <c r="O2142" t="str">
        <f>IF(N2142="bemol-run-mao-2026_1", "Manaus", IF(N2142="bemol-run-rbr-2026_1", "Rio Branco", IF(N2142="bemol-run-pvh-2026_1", "Porto Velho", IF(N2142="bemol-run-bvb-2026_1", "Boa Vista", N2142))))</f>
        <v>Manaus</v>
      </c>
    </row>
    <row r="2143" spans="1:15">
      <c r="A2143" s="1">
        <v>46141</v>
      </c>
      <c r="B2143" t="s">
        <v>8129</v>
      </c>
      <c r="C2143" t="s">
        <v>8130</v>
      </c>
      <c r="D2143" t="s">
        <v>8131</v>
      </c>
      <c r="E2143" t="s">
        <v>8132</v>
      </c>
      <c r="F2143" s="1">
        <v>29061</v>
      </c>
      <c r="G2143" t="s">
        <v>19</v>
      </c>
      <c r="H2143" t="s">
        <v>40</v>
      </c>
      <c r="I2143" t="s">
        <v>21</v>
      </c>
      <c r="J2143" t="s">
        <v>22</v>
      </c>
      <c r="K2143" t="s">
        <v>23</v>
      </c>
      <c r="L2143" s="2">
        <v>129.9</v>
      </c>
      <c r="M2143" t="s">
        <v>24</v>
      </c>
      <c r="N2143" t="s">
        <v>25</v>
      </c>
      <c r="O2143" t="str">
        <f>IF(N2143="bemol-run-mao-2026_1", "Manaus", IF(N2143="bemol-run-rbr-2026_1", "Rio Branco", IF(N2143="bemol-run-pvh-2026_1", "Porto Velho", IF(N2143="bemol-run-bvb-2026_1", "Boa Vista", N2143))))</f>
        <v>Manaus</v>
      </c>
    </row>
    <row r="2144" spans="1:15">
      <c r="A2144" s="1">
        <v>46141</v>
      </c>
      <c r="B2144" t="s">
        <v>8133</v>
      </c>
      <c r="D2144" t="s">
        <v>8134</v>
      </c>
      <c r="E2144" t="s">
        <v>8135</v>
      </c>
      <c r="F2144" s="1">
        <v>30283</v>
      </c>
      <c r="G2144" t="s">
        <v>19</v>
      </c>
      <c r="H2144" t="s">
        <v>20</v>
      </c>
      <c r="I2144" t="s">
        <v>30</v>
      </c>
      <c r="J2144" t="s">
        <v>56</v>
      </c>
      <c r="K2144" t="s">
        <v>57</v>
      </c>
      <c r="L2144" s="2">
        <v>149.9</v>
      </c>
      <c r="M2144" t="s">
        <v>73</v>
      </c>
      <c r="N2144" t="s">
        <v>97</v>
      </c>
      <c r="O2144" t="str">
        <f>IF(N2144="bemol-run-mao-2026_1", "Manaus", IF(N2144="bemol-run-rbr-2026_1", "Rio Branco", IF(N2144="bemol-run-pvh-2026_1", "Porto Velho", IF(N2144="bemol-run-bvb-2026_1", "Boa Vista", N2144))))</f>
        <v>Porto Velho</v>
      </c>
    </row>
    <row r="2145" spans="1:15">
      <c r="A2145" s="1">
        <v>46141</v>
      </c>
      <c r="B2145" t="s">
        <v>8136</v>
      </c>
      <c r="D2145" t="s">
        <v>8137</v>
      </c>
      <c r="E2145" t="s">
        <v>8138</v>
      </c>
      <c r="F2145" s="1">
        <v>31789</v>
      </c>
      <c r="G2145" t="s">
        <v>19</v>
      </c>
      <c r="H2145" t="s">
        <v>20</v>
      </c>
      <c r="I2145" t="s">
        <v>30</v>
      </c>
      <c r="J2145" t="s">
        <v>47</v>
      </c>
      <c r="K2145" t="s">
        <v>57</v>
      </c>
      <c r="L2145" s="2">
        <v>149.9</v>
      </c>
      <c r="M2145" t="s">
        <v>73</v>
      </c>
      <c r="N2145" t="s">
        <v>97</v>
      </c>
      <c r="O2145" t="str">
        <f>IF(N2145="bemol-run-mao-2026_1", "Manaus", IF(N2145="bemol-run-rbr-2026_1", "Rio Branco", IF(N2145="bemol-run-pvh-2026_1", "Porto Velho", IF(N2145="bemol-run-bvb-2026_1", "Boa Vista", N2145))))</f>
        <v>Porto Velho</v>
      </c>
    </row>
    <row r="2146" spans="1:15">
      <c r="A2146" s="1">
        <v>46141</v>
      </c>
      <c r="B2146" t="s">
        <v>8139</v>
      </c>
      <c r="C2146" t="s">
        <v>8140</v>
      </c>
      <c r="D2146" t="s">
        <v>8141</v>
      </c>
      <c r="E2146" t="s">
        <v>8142</v>
      </c>
      <c r="F2146" s="1">
        <v>34033</v>
      </c>
      <c r="G2146" t="s">
        <v>19</v>
      </c>
      <c r="H2146" t="s">
        <v>20</v>
      </c>
      <c r="I2146" t="s">
        <v>30</v>
      </c>
      <c r="J2146" t="s">
        <v>22</v>
      </c>
      <c r="K2146" t="s">
        <v>23</v>
      </c>
      <c r="L2146" s="2">
        <v>129.9</v>
      </c>
      <c r="M2146" t="s">
        <v>24</v>
      </c>
      <c r="N2146" t="s">
        <v>25</v>
      </c>
      <c r="O2146" t="str">
        <f>IF(N2146="bemol-run-mao-2026_1", "Manaus", IF(N2146="bemol-run-rbr-2026_1", "Rio Branco", IF(N2146="bemol-run-pvh-2026_1", "Porto Velho", IF(N2146="bemol-run-bvb-2026_1", "Boa Vista", N2146))))</f>
        <v>Manaus</v>
      </c>
    </row>
    <row r="2147" spans="1:15">
      <c r="A2147" s="1">
        <v>46141</v>
      </c>
      <c r="B2147" t="s">
        <v>8143</v>
      </c>
      <c r="C2147" t="s">
        <v>8144</v>
      </c>
      <c r="D2147" t="s">
        <v>8145</v>
      </c>
      <c r="E2147" t="s">
        <v>8146</v>
      </c>
      <c r="F2147" s="1">
        <v>29508</v>
      </c>
      <c r="G2147" t="s">
        <v>19</v>
      </c>
      <c r="H2147" t="s">
        <v>20</v>
      </c>
      <c r="I2147" t="s">
        <v>21</v>
      </c>
      <c r="J2147" t="s">
        <v>21</v>
      </c>
      <c r="K2147" t="s">
        <v>23</v>
      </c>
      <c r="L2147" s="2">
        <v>129.9</v>
      </c>
      <c r="M2147" t="s">
        <v>24</v>
      </c>
      <c r="N2147" t="s">
        <v>25</v>
      </c>
      <c r="O2147" t="str">
        <f>IF(N2147="bemol-run-mao-2026_1", "Manaus", IF(N2147="bemol-run-rbr-2026_1", "Rio Branco", IF(N2147="bemol-run-pvh-2026_1", "Porto Velho", IF(N2147="bemol-run-bvb-2026_1", "Boa Vista", N2147))))</f>
        <v>Manaus</v>
      </c>
    </row>
    <row r="2148" spans="1:15">
      <c r="A2148" s="1">
        <v>46141</v>
      </c>
      <c r="B2148" t="s">
        <v>8147</v>
      </c>
      <c r="C2148" t="s">
        <v>8148</v>
      </c>
      <c r="D2148" t="s">
        <v>8149</v>
      </c>
      <c r="E2148" t="s">
        <v>8150</v>
      </c>
      <c r="F2148" s="1">
        <v>27531</v>
      </c>
      <c r="G2148" t="s">
        <v>19</v>
      </c>
      <c r="H2148" t="s">
        <v>20</v>
      </c>
      <c r="I2148" t="s">
        <v>21</v>
      </c>
      <c r="J2148" t="s">
        <v>21</v>
      </c>
      <c r="K2148" t="s">
        <v>57</v>
      </c>
      <c r="L2148" s="2">
        <v>129.9</v>
      </c>
      <c r="M2148" t="s">
        <v>24</v>
      </c>
      <c r="N2148" t="s">
        <v>25</v>
      </c>
      <c r="O2148" t="str">
        <f>IF(N2148="bemol-run-mao-2026_1", "Manaus", IF(N2148="bemol-run-rbr-2026_1", "Rio Branco", IF(N2148="bemol-run-pvh-2026_1", "Porto Velho", IF(N2148="bemol-run-bvb-2026_1", "Boa Vista", N2148))))</f>
        <v>Manaus</v>
      </c>
    </row>
    <row r="2149" spans="1:15">
      <c r="A2149" s="1">
        <v>46141</v>
      </c>
      <c r="B2149" t="s">
        <v>8151</v>
      </c>
      <c r="C2149" t="s">
        <v>8152</v>
      </c>
      <c r="D2149" t="s">
        <v>8153</v>
      </c>
      <c r="E2149" t="s">
        <v>8154</v>
      </c>
      <c r="F2149" s="1">
        <v>35116</v>
      </c>
      <c r="G2149" t="s">
        <v>19</v>
      </c>
      <c r="H2149" t="s">
        <v>40</v>
      </c>
      <c r="I2149" t="s">
        <v>21</v>
      </c>
      <c r="J2149" t="s">
        <v>56</v>
      </c>
      <c r="K2149" t="s">
        <v>23</v>
      </c>
      <c r="L2149" s="2">
        <v>149.9</v>
      </c>
      <c r="M2149" t="s">
        <v>24</v>
      </c>
      <c r="N2149" t="s">
        <v>25</v>
      </c>
      <c r="O2149" t="str">
        <f>IF(N2149="bemol-run-mao-2026_1", "Manaus", IF(N2149="bemol-run-rbr-2026_1", "Rio Branco", IF(N2149="bemol-run-pvh-2026_1", "Porto Velho", IF(N2149="bemol-run-bvb-2026_1", "Boa Vista", N2149))))</f>
        <v>Manaus</v>
      </c>
    </row>
    <row r="2150" spans="1:15">
      <c r="A2150" s="1">
        <v>46141</v>
      </c>
      <c r="B2150" t="s">
        <v>8155</v>
      </c>
      <c r="D2150" t="s">
        <v>8156</v>
      </c>
      <c r="E2150" t="s">
        <v>8157</v>
      </c>
      <c r="F2150" s="1">
        <v>31147</v>
      </c>
      <c r="G2150" t="s">
        <v>19</v>
      </c>
      <c r="H2150" t="s">
        <v>20</v>
      </c>
      <c r="I2150" t="s">
        <v>21</v>
      </c>
      <c r="J2150" t="s">
        <v>21</v>
      </c>
      <c r="K2150" t="s">
        <v>57</v>
      </c>
      <c r="L2150" s="2">
        <v>149.9</v>
      </c>
      <c r="M2150" t="s">
        <v>73</v>
      </c>
      <c r="N2150" t="s">
        <v>97</v>
      </c>
      <c r="O2150" t="str">
        <f>IF(N2150="bemol-run-mao-2026_1", "Manaus", IF(N2150="bemol-run-rbr-2026_1", "Rio Branco", IF(N2150="bemol-run-pvh-2026_1", "Porto Velho", IF(N2150="bemol-run-bvb-2026_1", "Boa Vista", N2150))))</f>
        <v>Porto Velho</v>
      </c>
    </row>
    <row r="2151" spans="1:15">
      <c r="A2151" s="1">
        <v>46141</v>
      </c>
      <c r="B2151" t="s">
        <v>8158</v>
      </c>
      <c r="C2151" t="s">
        <v>8159</v>
      </c>
      <c r="D2151" t="s">
        <v>8160</v>
      </c>
      <c r="E2151" t="s">
        <v>8161</v>
      </c>
      <c r="F2151" s="1">
        <v>29687</v>
      </c>
      <c r="G2151" t="s">
        <v>19</v>
      </c>
      <c r="H2151" t="s">
        <v>40</v>
      </c>
      <c r="I2151" t="s">
        <v>21</v>
      </c>
      <c r="J2151" t="s">
        <v>21</v>
      </c>
      <c r="K2151" t="s">
        <v>57</v>
      </c>
      <c r="L2151" s="2">
        <v>129.9</v>
      </c>
      <c r="M2151" t="s">
        <v>24</v>
      </c>
      <c r="N2151" t="s">
        <v>25</v>
      </c>
      <c r="O2151" t="str">
        <f>IF(N2151="bemol-run-mao-2026_1", "Manaus", IF(N2151="bemol-run-rbr-2026_1", "Rio Branco", IF(N2151="bemol-run-pvh-2026_1", "Porto Velho", IF(N2151="bemol-run-bvb-2026_1", "Boa Vista", N2151))))</f>
        <v>Manaus</v>
      </c>
    </row>
    <row r="2152" spans="1:15">
      <c r="A2152" s="1">
        <v>46141</v>
      </c>
      <c r="B2152" t="s">
        <v>8162</v>
      </c>
      <c r="C2152" t="s">
        <v>8163</v>
      </c>
      <c r="D2152" t="s">
        <v>8164</v>
      </c>
      <c r="E2152" t="s">
        <v>8165</v>
      </c>
      <c r="F2152" s="1">
        <v>34236</v>
      </c>
      <c r="G2152" t="s">
        <v>19</v>
      </c>
      <c r="H2152" t="s">
        <v>20</v>
      </c>
      <c r="I2152" t="s">
        <v>21</v>
      </c>
      <c r="J2152" t="s">
        <v>21</v>
      </c>
      <c r="K2152" t="s">
        <v>57</v>
      </c>
      <c r="L2152" s="2">
        <v>129.9</v>
      </c>
      <c r="M2152" t="s">
        <v>24</v>
      </c>
      <c r="N2152" t="s">
        <v>25</v>
      </c>
      <c r="O2152" t="str">
        <f>IF(N2152="bemol-run-mao-2026_1", "Manaus", IF(N2152="bemol-run-rbr-2026_1", "Rio Branco", IF(N2152="bemol-run-pvh-2026_1", "Porto Velho", IF(N2152="bemol-run-bvb-2026_1", "Boa Vista", N2152))))</f>
        <v>Manaus</v>
      </c>
    </row>
    <row r="2153" spans="1:15">
      <c r="A2153" s="1">
        <v>46141</v>
      </c>
      <c r="B2153" t="s">
        <v>8166</v>
      </c>
      <c r="C2153" t="s">
        <v>8167</v>
      </c>
      <c r="D2153" t="s">
        <v>8168</v>
      </c>
      <c r="E2153" t="s">
        <v>8169</v>
      </c>
      <c r="F2153" s="1">
        <v>33649</v>
      </c>
      <c r="G2153" t="s">
        <v>19</v>
      </c>
      <c r="H2153" t="s">
        <v>40</v>
      </c>
      <c r="I2153" t="s">
        <v>30</v>
      </c>
      <c r="J2153" t="s">
        <v>22</v>
      </c>
      <c r="K2153" t="s">
        <v>23</v>
      </c>
      <c r="L2153" s="2">
        <v>129.9</v>
      </c>
      <c r="M2153" t="s">
        <v>24</v>
      </c>
      <c r="N2153" t="s">
        <v>25</v>
      </c>
      <c r="O2153" t="str">
        <f>IF(N2153="bemol-run-mao-2026_1", "Manaus", IF(N2153="bemol-run-rbr-2026_1", "Rio Branco", IF(N2153="bemol-run-pvh-2026_1", "Porto Velho", IF(N2153="bemol-run-bvb-2026_1", "Boa Vista", N2153))))</f>
        <v>Manaus</v>
      </c>
    </row>
    <row r="2154" spans="1:15">
      <c r="A2154" s="1">
        <v>46141</v>
      </c>
      <c r="B2154" t="s">
        <v>8170</v>
      </c>
      <c r="C2154" t="s">
        <v>8171</v>
      </c>
      <c r="D2154" t="s">
        <v>8172</v>
      </c>
      <c r="E2154" t="s">
        <v>8173</v>
      </c>
      <c r="F2154" s="1">
        <v>34844</v>
      </c>
      <c r="G2154" t="s">
        <v>19</v>
      </c>
      <c r="H2154" t="s">
        <v>20</v>
      </c>
      <c r="I2154" t="s">
        <v>21</v>
      </c>
      <c r="J2154" t="s">
        <v>21</v>
      </c>
      <c r="K2154" t="s">
        <v>23</v>
      </c>
      <c r="L2154" s="2">
        <v>129.9</v>
      </c>
      <c r="M2154" t="s">
        <v>24</v>
      </c>
      <c r="N2154" t="s">
        <v>25</v>
      </c>
      <c r="O2154" t="str">
        <f>IF(N2154="bemol-run-mao-2026_1", "Manaus", IF(N2154="bemol-run-rbr-2026_1", "Rio Branco", IF(N2154="bemol-run-pvh-2026_1", "Porto Velho", IF(N2154="bemol-run-bvb-2026_1", "Boa Vista", N2154))))</f>
        <v>Manaus</v>
      </c>
    </row>
    <row r="2155" spans="1:15">
      <c r="A2155" s="1">
        <v>46141</v>
      </c>
      <c r="B2155" t="s">
        <v>8174</v>
      </c>
      <c r="C2155" t="s">
        <v>8175</v>
      </c>
      <c r="D2155" t="s">
        <v>8176</v>
      </c>
      <c r="E2155" t="s">
        <v>8177</v>
      </c>
      <c r="F2155" s="1">
        <v>35765</v>
      </c>
      <c r="G2155" t="s">
        <v>19</v>
      </c>
      <c r="H2155" t="s">
        <v>20</v>
      </c>
      <c r="I2155" t="s">
        <v>30</v>
      </c>
      <c r="J2155" t="s">
        <v>21</v>
      </c>
      <c r="K2155" t="s">
        <v>23</v>
      </c>
      <c r="L2155" s="2">
        <v>129.9</v>
      </c>
      <c r="M2155" t="s">
        <v>24</v>
      </c>
      <c r="N2155" t="s">
        <v>25</v>
      </c>
      <c r="O2155" t="str">
        <f>IF(N2155="bemol-run-mao-2026_1", "Manaus", IF(N2155="bemol-run-rbr-2026_1", "Rio Branco", IF(N2155="bemol-run-pvh-2026_1", "Porto Velho", IF(N2155="bemol-run-bvb-2026_1", "Boa Vista", N2155))))</f>
        <v>Manaus</v>
      </c>
    </row>
    <row r="2156" spans="1:15">
      <c r="A2156" s="1">
        <v>46141</v>
      </c>
      <c r="B2156" t="s">
        <v>8178</v>
      </c>
      <c r="C2156" t="s">
        <v>8179</v>
      </c>
      <c r="D2156" t="s">
        <v>8180</v>
      </c>
      <c r="E2156" t="s">
        <v>8181</v>
      </c>
      <c r="F2156" s="1">
        <v>29346</v>
      </c>
      <c r="G2156" t="s">
        <v>19</v>
      </c>
      <c r="H2156" t="s">
        <v>40</v>
      </c>
      <c r="I2156" t="s">
        <v>30</v>
      </c>
      <c r="J2156" t="s">
        <v>56</v>
      </c>
      <c r="K2156" t="s">
        <v>23</v>
      </c>
      <c r="L2156" s="2">
        <v>149.9</v>
      </c>
      <c r="M2156" t="s">
        <v>24</v>
      </c>
      <c r="N2156" t="s">
        <v>25</v>
      </c>
      <c r="O2156" t="str">
        <f>IF(N2156="bemol-run-mao-2026_1", "Manaus", IF(N2156="bemol-run-rbr-2026_1", "Rio Branco", IF(N2156="bemol-run-pvh-2026_1", "Porto Velho", IF(N2156="bemol-run-bvb-2026_1", "Boa Vista", N2156))))</f>
        <v>Manaus</v>
      </c>
    </row>
    <row r="2157" spans="1:15">
      <c r="A2157" s="1">
        <v>46141</v>
      </c>
      <c r="B2157" t="s">
        <v>8182</v>
      </c>
      <c r="C2157" t="s">
        <v>8183</v>
      </c>
      <c r="D2157" t="s">
        <v>8184</v>
      </c>
      <c r="E2157" t="s">
        <v>8185</v>
      </c>
      <c r="F2157" s="1">
        <v>33399</v>
      </c>
      <c r="G2157" t="s">
        <v>19</v>
      </c>
      <c r="H2157" t="s">
        <v>20</v>
      </c>
      <c r="I2157" t="s">
        <v>30</v>
      </c>
      <c r="J2157" t="s">
        <v>21</v>
      </c>
      <c r="K2157" t="s">
        <v>23</v>
      </c>
      <c r="L2157" s="2">
        <v>129.9</v>
      </c>
      <c r="M2157" t="s">
        <v>24</v>
      </c>
      <c r="N2157" t="s">
        <v>25</v>
      </c>
      <c r="O2157" t="str">
        <f>IF(N2157="bemol-run-mao-2026_1", "Manaus", IF(N2157="bemol-run-rbr-2026_1", "Rio Branco", IF(N2157="bemol-run-pvh-2026_1", "Porto Velho", IF(N2157="bemol-run-bvb-2026_1", "Boa Vista", N2157))))</f>
        <v>Manaus</v>
      </c>
    </row>
    <row r="2158" spans="1:15">
      <c r="A2158" s="1">
        <v>46141</v>
      </c>
      <c r="B2158" t="s">
        <v>8186</v>
      </c>
      <c r="C2158" t="s">
        <v>8187</v>
      </c>
      <c r="D2158" t="s">
        <v>8188</v>
      </c>
      <c r="E2158" t="s">
        <v>8189</v>
      </c>
      <c r="F2158" s="1">
        <v>37822</v>
      </c>
      <c r="G2158" t="s">
        <v>19</v>
      </c>
      <c r="H2158" t="s">
        <v>20</v>
      </c>
      <c r="I2158" t="s">
        <v>21</v>
      </c>
      <c r="J2158" t="s">
        <v>21</v>
      </c>
      <c r="K2158" t="s">
        <v>23</v>
      </c>
      <c r="L2158" s="2">
        <v>129.9</v>
      </c>
      <c r="M2158" t="s">
        <v>24</v>
      </c>
      <c r="N2158" t="s">
        <v>25</v>
      </c>
      <c r="O2158" t="str">
        <f>IF(N2158="bemol-run-mao-2026_1", "Manaus", IF(N2158="bemol-run-rbr-2026_1", "Rio Branco", IF(N2158="bemol-run-pvh-2026_1", "Porto Velho", IF(N2158="bemol-run-bvb-2026_1", "Boa Vista", N2158))))</f>
        <v>Manaus</v>
      </c>
    </row>
    <row r="2159" spans="1:15">
      <c r="A2159" s="1">
        <v>46141</v>
      </c>
      <c r="B2159" t="s">
        <v>8190</v>
      </c>
      <c r="C2159" t="s">
        <v>8191</v>
      </c>
      <c r="D2159" t="s">
        <v>8192</v>
      </c>
      <c r="E2159" t="s">
        <v>8193</v>
      </c>
      <c r="F2159" s="1">
        <v>30465</v>
      </c>
      <c r="G2159" t="s">
        <v>19</v>
      </c>
      <c r="H2159" t="s">
        <v>40</v>
      </c>
      <c r="I2159" t="s">
        <v>30</v>
      </c>
      <c r="J2159" t="s">
        <v>56</v>
      </c>
      <c r="K2159" t="s">
        <v>23</v>
      </c>
      <c r="L2159" s="2">
        <v>129.9</v>
      </c>
      <c r="M2159" t="s">
        <v>24</v>
      </c>
      <c r="N2159" t="s">
        <v>25</v>
      </c>
      <c r="O2159" t="str">
        <f>IF(N2159="bemol-run-mao-2026_1", "Manaus", IF(N2159="bemol-run-rbr-2026_1", "Rio Branco", IF(N2159="bemol-run-pvh-2026_1", "Porto Velho", IF(N2159="bemol-run-bvb-2026_1", "Boa Vista", N2159))))</f>
        <v>Manaus</v>
      </c>
    </row>
    <row r="2160" spans="1:15">
      <c r="A2160" s="1">
        <v>46141</v>
      </c>
      <c r="B2160" t="s">
        <v>8194</v>
      </c>
      <c r="C2160" t="s">
        <v>8195</v>
      </c>
      <c r="D2160" t="s">
        <v>8196</v>
      </c>
      <c r="E2160" t="s">
        <v>8197</v>
      </c>
      <c r="F2160" s="1">
        <v>30644</v>
      </c>
      <c r="G2160" t="s">
        <v>19</v>
      </c>
      <c r="H2160" t="s">
        <v>20</v>
      </c>
      <c r="I2160" t="s">
        <v>21</v>
      </c>
      <c r="J2160" t="s">
        <v>21</v>
      </c>
      <c r="K2160" t="s">
        <v>23</v>
      </c>
      <c r="L2160" s="2">
        <v>129.9</v>
      </c>
      <c r="M2160" t="s">
        <v>24</v>
      </c>
      <c r="N2160" t="s">
        <v>25</v>
      </c>
      <c r="O2160" t="str">
        <f>IF(N2160="bemol-run-mao-2026_1", "Manaus", IF(N2160="bemol-run-rbr-2026_1", "Rio Branco", IF(N2160="bemol-run-pvh-2026_1", "Porto Velho", IF(N2160="bemol-run-bvb-2026_1", "Boa Vista", N2160))))</f>
        <v>Manaus</v>
      </c>
    </row>
    <row r="2161" spans="1:15">
      <c r="A2161" s="1">
        <v>46141</v>
      </c>
      <c r="B2161" t="s">
        <v>8198</v>
      </c>
      <c r="C2161" t="s">
        <v>8199</v>
      </c>
      <c r="D2161" t="s">
        <v>8200</v>
      </c>
      <c r="E2161" t="s">
        <v>8201</v>
      </c>
      <c r="F2161" s="1">
        <v>28927</v>
      </c>
      <c r="G2161" t="s">
        <v>19</v>
      </c>
      <c r="H2161" t="s">
        <v>40</v>
      </c>
      <c r="I2161" t="s">
        <v>21</v>
      </c>
      <c r="J2161" t="s">
        <v>21</v>
      </c>
      <c r="K2161" t="s">
        <v>23</v>
      </c>
      <c r="L2161" s="2">
        <v>149.9</v>
      </c>
      <c r="M2161" t="s">
        <v>24</v>
      </c>
      <c r="N2161" t="s">
        <v>25</v>
      </c>
      <c r="O2161" t="str">
        <f>IF(N2161="bemol-run-mao-2026_1", "Manaus", IF(N2161="bemol-run-rbr-2026_1", "Rio Branco", IF(N2161="bemol-run-pvh-2026_1", "Porto Velho", IF(N2161="bemol-run-bvb-2026_1", "Boa Vista", N2161))))</f>
        <v>Manaus</v>
      </c>
    </row>
    <row r="2162" spans="1:15">
      <c r="A2162" s="1">
        <v>46141</v>
      </c>
      <c r="B2162" t="s">
        <v>8202</v>
      </c>
      <c r="C2162" t="s">
        <v>8203</v>
      </c>
      <c r="D2162" t="s">
        <v>8204</v>
      </c>
      <c r="E2162" t="s">
        <v>8205</v>
      </c>
      <c r="F2162" s="1">
        <v>39571</v>
      </c>
      <c r="G2162" t="s">
        <v>19</v>
      </c>
      <c r="H2162" t="s">
        <v>40</v>
      </c>
      <c r="I2162" t="s">
        <v>21</v>
      </c>
      <c r="J2162" t="s">
        <v>21</v>
      </c>
      <c r="K2162" t="s">
        <v>23</v>
      </c>
      <c r="L2162" s="2">
        <v>149.9</v>
      </c>
      <c r="M2162" t="s">
        <v>24</v>
      </c>
      <c r="N2162" t="s">
        <v>25</v>
      </c>
      <c r="O2162" t="str">
        <f>IF(N2162="bemol-run-mao-2026_1", "Manaus", IF(N2162="bemol-run-rbr-2026_1", "Rio Branco", IF(N2162="bemol-run-pvh-2026_1", "Porto Velho", IF(N2162="bemol-run-bvb-2026_1", "Boa Vista", N2162))))</f>
        <v>Manaus</v>
      </c>
    </row>
    <row r="2163" spans="1:15">
      <c r="A2163" s="1">
        <v>46141</v>
      </c>
      <c r="B2163" t="s">
        <v>8206</v>
      </c>
      <c r="C2163" t="s">
        <v>8207</v>
      </c>
      <c r="D2163" t="s">
        <v>8208</v>
      </c>
      <c r="E2163" t="s">
        <v>8209</v>
      </c>
      <c r="F2163" s="1">
        <v>30911</v>
      </c>
      <c r="G2163" t="s">
        <v>46</v>
      </c>
      <c r="H2163" t="s">
        <v>20</v>
      </c>
      <c r="I2163" t="s">
        <v>30</v>
      </c>
      <c r="J2163" t="s">
        <v>21</v>
      </c>
      <c r="K2163" t="s">
        <v>23</v>
      </c>
      <c r="L2163" s="2">
        <v>129.9</v>
      </c>
      <c r="M2163" t="s">
        <v>24</v>
      </c>
      <c r="N2163" t="s">
        <v>25</v>
      </c>
      <c r="O2163" t="str">
        <f>IF(N2163="bemol-run-mao-2026_1", "Manaus", IF(N2163="bemol-run-rbr-2026_1", "Rio Branco", IF(N2163="bemol-run-pvh-2026_1", "Porto Velho", IF(N2163="bemol-run-bvb-2026_1", "Boa Vista", N2163))))</f>
        <v>Manaus</v>
      </c>
    </row>
    <row r="2164" spans="1:15">
      <c r="A2164" s="1">
        <v>46141</v>
      </c>
      <c r="B2164" t="s">
        <v>8210</v>
      </c>
      <c r="C2164" t="s">
        <v>8211</v>
      </c>
      <c r="D2164" t="s">
        <v>8212</v>
      </c>
      <c r="E2164" t="s">
        <v>8213</v>
      </c>
      <c r="F2164" s="1">
        <v>24057</v>
      </c>
      <c r="G2164" t="s">
        <v>19</v>
      </c>
      <c r="H2164" t="s">
        <v>20</v>
      </c>
      <c r="I2164" t="s">
        <v>30</v>
      </c>
      <c r="J2164" t="s">
        <v>21</v>
      </c>
      <c r="K2164" t="s">
        <v>57</v>
      </c>
      <c r="L2164" s="2">
        <v>74.95</v>
      </c>
      <c r="M2164" t="s">
        <v>24</v>
      </c>
      <c r="N2164" t="s">
        <v>25</v>
      </c>
      <c r="O2164" t="str">
        <f>IF(N2164="bemol-run-mao-2026_1", "Manaus", IF(N2164="bemol-run-rbr-2026_1", "Rio Branco", IF(N2164="bemol-run-pvh-2026_1", "Porto Velho", IF(N2164="bemol-run-bvb-2026_1", "Boa Vista", N2164))))</f>
        <v>Manaus</v>
      </c>
    </row>
    <row r="2165" spans="1:15">
      <c r="A2165" s="1">
        <v>46141</v>
      </c>
      <c r="B2165" t="s">
        <v>8214</v>
      </c>
      <c r="C2165" t="s">
        <v>8215</v>
      </c>
      <c r="D2165" t="s">
        <v>8216</v>
      </c>
      <c r="E2165" t="s">
        <v>8217</v>
      </c>
      <c r="F2165" s="1">
        <v>30904</v>
      </c>
      <c r="G2165" t="s">
        <v>19</v>
      </c>
      <c r="H2165" t="s">
        <v>20</v>
      </c>
      <c r="I2165" t="s">
        <v>21</v>
      </c>
      <c r="J2165" t="s">
        <v>47</v>
      </c>
      <c r="K2165" t="s">
        <v>23</v>
      </c>
      <c r="L2165" s="2">
        <v>149.9</v>
      </c>
      <c r="M2165" t="s">
        <v>24</v>
      </c>
      <c r="N2165" t="s">
        <v>97</v>
      </c>
      <c r="O2165" t="str">
        <f>IF(N2165="bemol-run-mao-2026_1", "Manaus", IF(N2165="bemol-run-rbr-2026_1", "Rio Branco", IF(N2165="bemol-run-pvh-2026_1", "Porto Velho", IF(N2165="bemol-run-bvb-2026_1", "Boa Vista", N2165))))</f>
        <v>Porto Velho</v>
      </c>
    </row>
    <row r="2166" spans="1:15">
      <c r="A2166" s="1">
        <v>46141</v>
      </c>
      <c r="B2166" t="s">
        <v>8218</v>
      </c>
      <c r="C2166" t="s">
        <v>8219</v>
      </c>
      <c r="D2166" t="s">
        <v>8220</v>
      </c>
      <c r="E2166" t="s">
        <v>8221</v>
      </c>
      <c r="F2166" s="1">
        <v>31361</v>
      </c>
      <c r="G2166" t="s">
        <v>19</v>
      </c>
      <c r="H2166" t="s">
        <v>20</v>
      </c>
      <c r="I2166" t="s">
        <v>30</v>
      </c>
      <c r="J2166" t="s">
        <v>21</v>
      </c>
      <c r="K2166" t="s">
        <v>23</v>
      </c>
      <c r="L2166" s="2">
        <v>129.9</v>
      </c>
      <c r="M2166" t="s">
        <v>24</v>
      </c>
      <c r="N2166" t="s">
        <v>25</v>
      </c>
      <c r="O2166" t="str">
        <f>IF(N2166="bemol-run-mao-2026_1", "Manaus", IF(N2166="bemol-run-rbr-2026_1", "Rio Branco", IF(N2166="bemol-run-pvh-2026_1", "Porto Velho", IF(N2166="bemol-run-bvb-2026_1", "Boa Vista", N2166))))</f>
        <v>Manaus</v>
      </c>
    </row>
    <row r="2167" spans="1:15">
      <c r="A2167" s="1">
        <v>46141</v>
      </c>
      <c r="B2167" t="s">
        <v>8222</v>
      </c>
      <c r="C2167" t="s">
        <v>8223</v>
      </c>
      <c r="D2167" t="s">
        <v>8224</v>
      </c>
      <c r="E2167" t="s">
        <v>8225</v>
      </c>
      <c r="F2167" s="1">
        <v>29668</v>
      </c>
      <c r="G2167" t="s">
        <v>19</v>
      </c>
      <c r="H2167" t="s">
        <v>20</v>
      </c>
      <c r="I2167" t="s">
        <v>21</v>
      </c>
      <c r="J2167" t="s">
        <v>21</v>
      </c>
      <c r="K2167" t="s">
        <v>23</v>
      </c>
      <c r="L2167" s="2">
        <v>129.9</v>
      </c>
      <c r="M2167" t="s">
        <v>24</v>
      </c>
      <c r="N2167" t="s">
        <v>25</v>
      </c>
      <c r="O2167" t="str">
        <f>IF(N2167="bemol-run-mao-2026_1", "Manaus", IF(N2167="bemol-run-rbr-2026_1", "Rio Branco", IF(N2167="bemol-run-pvh-2026_1", "Porto Velho", IF(N2167="bemol-run-bvb-2026_1", "Boa Vista", N2167))))</f>
        <v>Manaus</v>
      </c>
    </row>
    <row r="2168" spans="1:15">
      <c r="A2168" s="1">
        <v>46141</v>
      </c>
      <c r="B2168" t="s">
        <v>8226</v>
      </c>
      <c r="C2168" t="s">
        <v>8227</v>
      </c>
      <c r="D2168" t="s">
        <v>8228</v>
      </c>
      <c r="E2168" t="s">
        <v>8229</v>
      </c>
      <c r="F2168" s="1">
        <v>32317</v>
      </c>
      <c r="G2168" t="s">
        <v>19</v>
      </c>
      <c r="H2168" t="s">
        <v>40</v>
      </c>
      <c r="I2168" t="s">
        <v>30</v>
      </c>
      <c r="J2168" t="s">
        <v>56</v>
      </c>
      <c r="K2168" t="s">
        <v>23</v>
      </c>
      <c r="L2168" s="2">
        <v>129.9</v>
      </c>
      <c r="M2168" t="s">
        <v>24</v>
      </c>
      <c r="N2168" t="s">
        <v>25</v>
      </c>
      <c r="O2168" t="str">
        <f>IF(N2168="bemol-run-mao-2026_1", "Manaus", IF(N2168="bemol-run-rbr-2026_1", "Rio Branco", IF(N2168="bemol-run-pvh-2026_1", "Porto Velho", IF(N2168="bemol-run-bvb-2026_1", "Boa Vista", N2168))))</f>
        <v>Manaus</v>
      </c>
    </row>
    <row r="2169" spans="1:15">
      <c r="A2169" s="1">
        <v>46141</v>
      </c>
      <c r="B2169" t="s">
        <v>8230</v>
      </c>
      <c r="C2169" t="s">
        <v>8231</v>
      </c>
      <c r="D2169" t="s">
        <v>8232</v>
      </c>
      <c r="E2169" t="s">
        <v>8233</v>
      </c>
      <c r="F2169" s="1">
        <v>34723</v>
      </c>
      <c r="G2169" t="s">
        <v>19</v>
      </c>
      <c r="H2169" t="s">
        <v>40</v>
      </c>
      <c r="I2169" t="s">
        <v>21</v>
      </c>
      <c r="J2169" t="s">
        <v>47</v>
      </c>
      <c r="K2169" t="s">
        <v>23</v>
      </c>
      <c r="L2169" s="2">
        <v>129.9</v>
      </c>
      <c r="M2169" t="s">
        <v>24</v>
      </c>
      <c r="N2169" t="s">
        <v>25</v>
      </c>
      <c r="O2169" t="str">
        <f>IF(N2169="bemol-run-mao-2026_1", "Manaus", IF(N2169="bemol-run-rbr-2026_1", "Rio Branco", IF(N2169="bemol-run-pvh-2026_1", "Porto Velho", IF(N2169="bemol-run-bvb-2026_1", "Boa Vista", N2169))))</f>
        <v>Manaus</v>
      </c>
    </row>
    <row r="2170" spans="1:15">
      <c r="A2170" s="1">
        <v>46141</v>
      </c>
      <c r="B2170" t="s">
        <v>8234</v>
      </c>
      <c r="C2170" t="s">
        <v>8235</v>
      </c>
      <c r="D2170" t="s">
        <v>8236</v>
      </c>
      <c r="E2170" t="s">
        <v>8237</v>
      </c>
      <c r="F2170" s="1">
        <v>28971</v>
      </c>
      <c r="G2170" t="s">
        <v>19</v>
      </c>
      <c r="H2170" t="s">
        <v>20</v>
      </c>
      <c r="I2170" t="s">
        <v>30</v>
      </c>
      <c r="J2170" t="s">
        <v>21</v>
      </c>
      <c r="K2170" t="s">
        <v>23</v>
      </c>
      <c r="L2170" s="2">
        <v>129.9</v>
      </c>
      <c r="M2170" t="s">
        <v>24</v>
      </c>
      <c r="N2170" t="s">
        <v>25</v>
      </c>
      <c r="O2170" t="str">
        <f>IF(N2170="bemol-run-mao-2026_1", "Manaus", IF(N2170="bemol-run-rbr-2026_1", "Rio Branco", IF(N2170="bemol-run-pvh-2026_1", "Porto Velho", IF(N2170="bemol-run-bvb-2026_1", "Boa Vista", N2170))))</f>
        <v>Manaus</v>
      </c>
    </row>
    <row r="2171" spans="1:15">
      <c r="A2171" s="1">
        <v>46141</v>
      </c>
      <c r="B2171" t="s">
        <v>8238</v>
      </c>
      <c r="C2171" t="s">
        <v>8239</v>
      </c>
      <c r="D2171" t="s">
        <v>8240</v>
      </c>
      <c r="E2171" t="s">
        <v>8241</v>
      </c>
      <c r="F2171" s="1">
        <v>22901</v>
      </c>
      <c r="G2171" t="s">
        <v>19</v>
      </c>
      <c r="H2171" t="s">
        <v>20</v>
      </c>
      <c r="I2171" t="s">
        <v>30</v>
      </c>
      <c r="J2171" t="s">
        <v>21</v>
      </c>
      <c r="K2171" t="s">
        <v>23</v>
      </c>
      <c r="L2171" s="2">
        <v>74.95</v>
      </c>
      <c r="M2171" t="s">
        <v>24</v>
      </c>
      <c r="N2171" t="s">
        <v>25</v>
      </c>
      <c r="O2171" t="str">
        <f>IF(N2171="bemol-run-mao-2026_1", "Manaus", IF(N2171="bemol-run-rbr-2026_1", "Rio Branco", IF(N2171="bemol-run-pvh-2026_1", "Porto Velho", IF(N2171="bemol-run-bvb-2026_1", "Boa Vista", N2171))))</f>
        <v>Manaus</v>
      </c>
    </row>
    <row r="2172" spans="1:15">
      <c r="A2172" s="1">
        <v>46141</v>
      </c>
      <c r="B2172" t="s">
        <v>8242</v>
      </c>
      <c r="C2172" t="s">
        <v>8243</v>
      </c>
      <c r="D2172" t="s">
        <v>8244</v>
      </c>
      <c r="E2172" t="s">
        <v>8245</v>
      </c>
      <c r="F2172" s="1">
        <v>34167</v>
      </c>
      <c r="G2172" t="s">
        <v>19</v>
      </c>
      <c r="H2172" t="s">
        <v>20</v>
      </c>
      <c r="I2172" t="s">
        <v>21</v>
      </c>
      <c r="J2172" t="s">
        <v>56</v>
      </c>
      <c r="K2172" t="s">
        <v>23</v>
      </c>
      <c r="L2172" s="2">
        <v>129.9</v>
      </c>
      <c r="M2172" t="s">
        <v>24</v>
      </c>
      <c r="N2172" t="s">
        <v>97</v>
      </c>
      <c r="O2172" t="str">
        <f>IF(N2172="bemol-run-mao-2026_1", "Manaus", IF(N2172="bemol-run-rbr-2026_1", "Rio Branco", IF(N2172="bemol-run-pvh-2026_1", "Porto Velho", IF(N2172="bemol-run-bvb-2026_1", "Boa Vista", N2172))))</f>
        <v>Porto Velho</v>
      </c>
    </row>
    <row r="2173" spans="1:15">
      <c r="A2173" s="1">
        <v>46141</v>
      </c>
      <c r="B2173" t="s">
        <v>8246</v>
      </c>
      <c r="D2173" t="s">
        <v>8247</v>
      </c>
      <c r="E2173" t="s">
        <v>8248</v>
      </c>
      <c r="F2173" s="1">
        <v>30587</v>
      </c>
      <c r="G2173" t="s">
        <v>19</v>
      </c>
      <c r="H2173" t="s">
        <v>40</v>
      </c>
      <c r="I2173" t="s">
        <v>30</v>
      </c>
      <c r="J2173" t="s">
        <v>56</v>
      </c>
      <c r="K2173" t="s">
        <v>57</v>
      </c>
      <c r="L2173" s="2">
        <v>149.9</v>
      </c>
      <c r="M2173" t="s">
        <v>73</v>
      </c>
      <c r="N2173" t="s">
        <v>25</v>
      </c>
      <c r="O2173" t="str">
        <f>IF(N2173="bemol-run-mao-2026_1", "Manaus", IF(N2173="bemol-run-rbr-2026_1", "Rio Branco", IF(N2173="bemol-run-pvh-2026_1", "Porto Velho", IF(N2173="bemol-run-bvb-2026_1", "Boa Vista", N2173))))</f>
        <v>Manaus</v>
      </c>
    </row>
    <row r="2174" spans="1:15">
      <c r="A2174" s="1">
        <v>46141</v>
      </c>
      <c r="B2174" t="s">
        <v>8249</v>
      </c>
      <c r="C2174" t="s">
        <v>8250</v>
      </c>
      <c r="D2174" t="s">
        <v>8251</v>
      </c>
      <c r="E2174" t="s">
        <v>8252</v>
      </c>
      <c r="F2174" s="1">
        <v>40734</v>
      </c>
      <c r="G2174" t="s">
        <v>19</v>
      </c>
      <c r="H2174" t="s">
        <v>20</v>
      </c>
      <c r="I2174" t="s">
        <v>30</v>
      </c>
      <c r="J2174" t="s">
        <v>41</v>
      </c>
      <c r="K2174" t="s">
        <v>57</v>
      </c>
      <c r="L2174" s="2">
        <v>149.9</v>
      </c>
      <c r="M2174" t="s">
        <v>24</v>
      </c>
      <c r="N2174" t="s">
        <v>97</v>
      </c>
      <c r="O2174" t="str">
        <f>IF(N2174="bemol-run-mao-2026_1", "Manaus", IF(N2174="bemol-run-rbr-2026_1", "Rio Branco", IF(N2174="bemol-run-pvh-2026_1", "Porto Velho", IF(N2174="bemol-run-bvb-2026_1", "Boa Vista", N2174))))</f>
        <v>Porto Velho</v>
      </c>
    </row>
    <row r="2175" spans="1:15">
      <c r="A2175" s="1">
        <v>46141</v>
      </c>
      <c r="B2175" t="s">
        <v>8253</v>
      </c>
      <c r="C2175" t="s">
        <v>8254</v>
      </c>
      <c r="D2175" t="s">
        <v>8255</v>
      </c>
      <c r="E2175" t="s">
        <v>8256</v>
      </c>
      <c r="F2175" s="1">
        <v>30223</v>
      </c>
      <c r="G2175" t="s">
        <v>19</v>
      </c>
      <c r="H2175" t="s">
        <v>20</v>
      </c>
      <c r="I2175" t="s">
        <v>21</v>
      </c>
      <c r="J2175" t="s">
        <v>47</v>
      </c>
      <c r="K2175" t="s">
        <v>23</v>
      </c>
      <c r="L2175" s="2">
        <v>129.9</v>
      </c>
      <c r="M2175" t="s">
        <v>24</v>
      </c>
      <c r="N2175" t="s">
        <v>25</v>
      </c>
      <c r="O2175" t="str">
        <f>IF(N2175="bemol-run-mao-2026_1", "Manaus", IF(N2175="bemol-run-rbr-2026_1", "Rio Branco", IF(N2175="bemol-run-pvh-2026_1", "Porto Velho", IF(N2175="bemol-run-bvb-2026_1", "Boa Vista", N2175))))</f>
        <v>Manaus</v>
      </c>
    </row>
    <row r="2176" spans="1:15">
      <c r="A2176" s="1">
        <v>46141</v>
      </c>
      <c r="B2176" t="s">
        <v>8257</v>
      </c>
      <c r="C2176" t="s">
        <v>8258</v>
      </c>
      <c r="D2176" t="s">
        <v>8259</v>
      </c>
      <c r="E2176" t="s">
        <v>8260</v>
      </c>
      <c r="F2176" s="1">
        <v>33668</v>
      </c>
      <c r="G2176" t="s">
        <v>19</v>
      </c>
      <c r="H2176" t="s">
        <v>20</v>
      </c>
      <c r="I2176" t="s">
        <v>21</v>
      </c>
      <c r="J2176" t="s">
        <v>22</v>
      </c>
      <c r="K2176" t="s">
        <v>23</v>
      </c>
      <c r="L2176" s="2">
        <v>129.9</v>
      </c>
      <c r="M2176" t="s">
        <v>24</v>
      </c>
      <c r="N2176" t="s">
        <v>97</v>
      </c>
      <c r="O2176" t="str">
        <f>IF(N2176="bemol-run-mao-2026_1", "Manaus", IF(N2176="bemol-run-rbr-2026_1", "Rio Branco", IF(N2176="bemol-run-pvh-2026_1", "Porto Velho", IF(N2176="bemol-run-bvb-2026_1", "Boa Vista", N2176))))</f>
        <v>Porto Velho</v>
      </c>
    </row>
    <row r="2177" spans="1:15">
      <c r="A2177" s="1">
        <v>46141</v>
      </c>
      <c r="B2177" t="s">
        <v>8261</v>
      </c>
      <c r="C2177" t="s">
        <v>8262</v>
      </c>
      <c r="D2177" t="s">
        <v>8263</v>
      </c>
      <c r="E2177" t="s">
        <v>8264</v>
      </c>
      <c r="F2177" s="1">
        <v>27060</v>
      </c>
      <c r="G2177" t="s">
        <v>19</v>
      </c>
      <c r="H2177" t="s">
        <v>20</v>
      </c>
      <c r="I2177" t="s">
        <v>30</v>
      </c>
      <c r="J2177" t="s">
        <v>47</v>
      </c>
      <c r="K2177" t="s">
        <v>23</v>
      </c>
      <c r="L2177" s="2">
        <v>129.9</v>
      </c>
      <c r="M2177" t="s">
        <v>24</v>
      </c>
      <c r="N2177" t="s">
        <v>25</v>
      </c>
      <c r="O2177" t="str">
        <f>IF(N2177="bemol-run-mao-2026_1", "Manaus", IF(N2177="bemol-run-rbr-2026_1", "Rio Branco", IF(N2177="bemol-run-pvh-2026_1", "Porto Velho", IF(N2177="bemol-run-bvb-2026_1", "Boa Vista", N2177))))</f>
        <v>Manaus</v>
      </c>
    </row>
    <row r="2178" spans="1:15">
      <c r="A2178" s="1">
        <v>46141</v>
      </c>
      <c r="B2178" t="s">
        <v>8265</v>
      </c>
      <c r="C2178" t="s">
        <v>8266</v>
      </c>
      <c r="D2178" t="s">
        <v>8267</v>
      </c>
      <c r="E2178" t="s">
        <v>8268</v>
      </c>
      <c r="F2178" s="1">
        <v>24289</v>
      </c>
      <c r="G2178" t="s">
        <v>19</v>
      </c>
      <c r="H2178" t="s">
        <v>20</v>
      </c>
      <c r="I2178" t="s">
        <v>21</v>
      </c>
      <c r="J2178" t="s">
        <v>21</v>
      </c>
      <c r="K2178" t="s">
        <v>23</v>
      </c>
      <c r="L2178" s="2">
        <v>129.9</v>
      </c>
      <c r="M2178" t="s">
        <v>24</v>
      </c>
      <c r="N2178" t="s">
        <v>25</v>
      </c>
      <c r="O2178" t="str">
        <f>IF(N2178="bemol-run-mao-2026_1", "Manaus", IF(N2178="bemol-run-rbr-2026_1", "Rio Branco", IF(N2178="bemol-run-pvh-2026_1", "Porto Velho", IF(N2178="bemol-run-bvb-2026_1", "Boa Vista", N2178))))</f>
        <v>Manaus</v>
      </c>
    </row>
    <row r="2179" spans="1:15">
      <c r="A2179" s="1">
        <v>46141</v>
      </c>
      <c r="B2179" t="s">
        <v>8269</v>
      </c>
      <c r="C2179" t="s">
        <v>8270</v>
      </c>
      <c r="D2179" t="s">
        <v>8271</v>
      </c>
      <c r="E2179" t="s">
        <v>8272</v>
      </c>
      <c r="F2179" s="1">
        <v>29525</v>
      </c>
      <c r="G2179" t="s">
        <v>19</v>
      </c>
      <c r="H2179" t="s">
        <v>40</v>
      </c>
      <c r="I2179" t="s">
        <v>21</v>
      </c>
      <c r="J2179" t="s">
        <v>47</v>
      </c>
      <c r="K2179" t="s">
        <v>23</v>
      </c>
      <c r="L2179" s="2">
        <v>129.9</v>
      </c>
      <c r="M2179" t="s">
        <v>24</v>
      </c>
      <c r="N2179" t="s">
        <v>25</v>
      </c>
      <c r="O2179" t="str">
        <f>IF(N2179="bemol-run-mao-2026_1", "Manaus", IF(N2179="bemol-run-rbr-2026_1", "Rio Branco", IF(N2179="bemol-run-pvh-2026_1", "Porto Velho", IF(N2179="bemol-run-bvb-2026_1", "Boa Vista", N2179))))</f>
        <v>Manaus</v>
      </c>
    </row>
    <row r="2180" spans="1:15">
      <c r="A2180" s="1">
        <v>46141</v>
      </c>
      <c r="B2180" t="s">
        <v>8273</v>
      </c>
      <c r="C2180" t="s">
        <v>8274</v>
      </c>
      <c r="D2180" t="s">
        <v>8275</v>
      </c>
      <c r="E2180" t="s">
        <v>8276</v>
      </c>
      <c r="F2180" s="1">
        <v>33699</v>
      </c>
      <c r="G2180" t="s">
        <v>46</v>
      </c>
      <c r="H2180" t="s">
        <v>20</v>
      </c>
      <c r="I2180" t="s">
        <v>21</v>
      </c>
      <c r="J2180" t="s">
        <v>21</v>
      </c>
      <c r="K2180" t="s">
        <v>23</v>
      </c>
      <c r="L2180" s="2">
        <v>129.9</v>
      </c>
      <c r="M2180" t="s">
        <v>24</v>
      </c>
      <c r="N2180" t="s">
        <v>25</v>
      </c>
      <c r="O2180" t="str">
        <f>IF(N2180="bemol-run-mao-2026_1", "Manaus", IF(N2180="bemol-run-rbr-2026_1", "Rio Branco", IF(N2180="bemol-run-pvh-2026_1", "Porto Velho", IF(N2180="bemol-run-bvb-2026_1", "Boa Vista", N2180))))</f>
        <v>Manaus</v>
      </c>
    </row>
    <row r="2181" spans="1:15">
      <c r="A2181" s="1">
        <v>46141</v>
      </c>
      <c r="B2181" t="s">
        <v>8155</v>
      </c>
      <c r="C2181" t="s">
        <v>8277</v>
      </c>
      <c r="D2181" t="s">
        <v>8156</v>
      </c>
      <c r="E2181" t="s">
        <v>8157</v>
      </c>
      <c r="F2181" s="1">
        <v>31147</v>
      </c>
      <c r="G2181" t="s">
        <v>19</v>
      </c>
      <c r="H2181" t="s">
        <v>20</v>
      </c>
      <c r="I2181" t="s">
        <v>21</v>
      </c>
      <c r="J2181" t="s">
        <v>21</v>
      </c>
      <c r="K2181" t="s">
        <v>57</v>
      </c>
      <c r="L2181" s="2">
        <v>149.9</v>
      </c>
      <c r="M2181" t="s">
        <v>24</v>
      </c>
      <c r="N2181" t="s">
        <v>97</v>
      </c>
      <c r="O2181" t="str">
        <f>IF(N2181="bemol-run-mao-2026_1", "Manaus", IF(N2181="bemol-run-rbr-2026_1", "Rio Branco", IF(N2181="bemol-run-pvh-2026_1", "Porto Velho", IF(N2181="bemol-run-bvb-2026_1", "Boa Vista", N2181))))</f>
        <v>Porto Velho</v>
      </c>
    </row>
    <row r="2182" spans="1:15">
      <c r="A2182" s="1">
        <v>46141</v>
      </c>
      <c r="B2182" t="s">
        <v>8278</v>
      </c>
      <c r="C2182" t="s">
        <v>8279</v>
      </c>
      <c r="D2182" t="s">
        <v>8280</v>
      </c>
      <c r="E2182" t="s">
        <v>8281</v>
      </c>
      <c r="F2182" s="1">
        <v>27170</v>
      </c>
      <c r="G2182" t="s">
        <v>19</v>
      </c>
      <c r="H2182" t="s">
        <v>20</v>
      </c>
      <c r="I2182" t="s">
        <v>30</v>
      </c>
      <c r="J2182" t="s">
        <v>21</v>
      </c>
      <c r="K2182" t="s">
        <v>23</v>
      </c>
      <c r="L2182" s="2">
        <v>129.9</v>
      </c>
      <c r="M2182" t="s">
        <v>24</v>
      </c>
      <c r="N2182" t="s">
        <v>25</v>
      </c>
      <c r="O2182" t="str">
        <f>IF(N2182="bemol-run-mao-2026_1", "Manaus", IF(N2182="bemol-run-rbr-2026_1", "Rio Branco", IF(N2182="bemol-run-pvh-2026_1", "Porto Velho", IF(N2182="bemol-run-bvb-2026_1", "Boa Vista", N2182))))</f>
        <v>Manaus</v>
      </c>
    </row>
    <row r="2183" spans="1:15">
      <c r="A2183" s="1">
        <v>46141</v>
      </c>
      <c r="B2183" t="s">
        <v>8282</v>
      </c>
      <c r="C2183" t="s">
        <v>8283</v>
      </c>
      <c r="D2183" t="s">
        <v>8284</v>
      </c>
      <c r="E2183" t="s">
        <v>8285</v>
      </c>
      <c r="F2183" s="1">
        <v>31022</v>
      </c>
      <c r="G2183" t="s">
        <v>19</v>
      </c>
      <c r="H2183" t="s">
        <v>20</v>
      </c>
      <c r="I2183" t="s">
        <v>21</v>
      </c>
      <c r="J2183" t="s">
        <v>47</v>
      </c>
      <c r="K2183" t="s">
        <v>23</v>
      </c>
      <c r="L2183" s="2">
        <v>149.9</v>
      </c>
      <c r="M2183" t="s">
        <v>24</v>
      </c>
      <c r="N2183" t="s">
        <v>25</v>
      </c>
      <c r="O2183" t="str">
        <f>IF(N2183="bemol-run-mao-2026_1", "Manaus", IF(N2183="bemol-run-rbr-2026_1", "Rio Branco", IF(N2183="bemol-run-pvh-2026_1", "Porto Velho", IF(N2183="bemol-run-bvb-2026_1", "Boa Vista", N2183))))</f>
        <v>Manaus</v>
      </c>
    </row>
    <row r="2184" spans="1:15">
      <c r="A2184" s="1">
        <v>46141</v>
      </c>
      <c r="B2184" t="s">
        <v>8286</v>
      </c>
      <c r="C2184" t="s">
        <v>8287</v>
      </c>
      <c r="D2184" t="s">
        <v>8288</v>
      </c>
      <c r="E2184" t="s">
        <v>8289</v>
      </c>
      <c r="F2184" s="1">
        <v>26124</v>
      </c>
      <c r="G2184" t="s">
        <v>19</v>
      </c>
      <c r="H2184" t="s">
        <v>20</v>
      </c>
      <c r="I2184" t="s">
        <v>30</v>
      </c>
      <c r="J2184" t="s">
        <v>22</v>
      </c>
      <c r="K2184" t="s">
        <v>57</v>
      </c>
      <c r="L2184" s="2">
        <v>129.9</v>
      </c>
      <c r="M2184" t="s">
        <v>24</v>
      </c>
      <c r="N2184" t="s">
        <v>25</v>
      </c>
      <c r="O2184" t="str">
        <f>IF(N2184="bemol-run-mao-2026_1", "Manaus", IF(N2184="bemol-run-rbr-2026_1", "Rio Branco", IF(N2184="bemol-run-pvh-2026_1", "Porto Velho", IF(N2184="bemol-run-bvb-2026_1", "Boa Vista", N2184))))</f>
        <v>Manaus</v>
      </c>
    </row>
    <row r="2185" spans="1:15">
      <c r="A2185" s="1">
        <v>46141</v>
      </c>
      <c r="B2185" t="s">
        <v>8290</v>
      </c>
      <c r="C2185" t="s">
        <v>8291</v>
      </c>
      <c r="D2185" t="s">
        <v>8292</v>
      </c>
      <c r="E2185" t="s">
        <v>8293</v>
      </c>
      <c r="F2185" s="1">
        <v>34376</v>
      </c>
      <c r="G2185" t="s">
        <v>19</v>
      </c>
      <c r="H2185" t="s">
        <v>20</v>
      </c>
      <c r="I2185" t="s">
        <v>30</v>
      </c>
      <c r="J2185" t="s">
        <v>21</v>
      </c>
      <c r="K2185" t="s">
        <v>23</v>
      </c>
      <c r="L2185" s="2">
        <v>129.9</v>
      </c>
      <c r="M2185" t="s">
        <v>24</v>
      </c>
      <c r="N2185" t="s">
        <v>25</v>
      </c>
      <c r="O2185" t="str">
        <f>IF(N2185="bemol-run-mao-2026_1", "Manaus", IF(N2185="bemol-run-rbr-2026_1", "Rio Branco", IF(N2185="bemol-run-pvh-2026_1", "Porto Velho", IF(N2185="bemol-run-bvb-2026_1", "Boa Vista", N2185))))</f>
        <v>Manaus</v>
      </c>
    </row>
    <row r="2186" spans="1:15">
      <c r="A2186" s="1">
        <v>46141</v>
      </c>
      <c r="B2186" t="s">
        <v>8294</v>
      </c>
      <c r="C2186" t="s">
        <v>8295</v>
      </c>
      <c r="D2186" t="s">
        <v>8296</v>
      </c>
      <c r="E2186" t="s">
        <v>8297</v>
      </c>
      <c r="F2186" s="1">
        <v>29732</v>
      </c>
      <c r="G2186" t="s">
        <v>19</v>
      </c>
      <c r="H2186" t="s">
        <v>20</v>
      </c>
      <c r="I2186" t="s">
        <v>30</v>
      </c>
      <c r="J2186" t="s">
        <v>21</v>
      </c>
      <c r="K2186" t="s">
        <v>57</v>
      </c>
      <c r="L2186" s="2">
        <v>129.9</v>
      </c>
      <c r="M2186" t="s">
        <v>24</v>
      </c>
      <c r="N2186" t="s">
        <v>25</v>
      </c>
      <c r="O2186" t="str">
        <f>IF(N2186="bemol-run-mao-2026_1", "Manaus", IF(N2186="bemol-run-rbr-2026_1", "Rio Branco", IF(N2186="bemol-run-pvh-2026_1", "Porto Velho", IF(N2186="bemol-run-bvb-2026_1", "Boa Vista", N2186))))</f>
        <v>Manaus</v>
      </c>
    </row>
    <row r="2187" spans="1:15">
      <c r="A2187" s="1">
        <v>46141</v>
      </c>
      <c r="B2187" t="s">
        <v>8298</v>
      </c>
      <c r="C2187" t="s">
        <v>8299</v>
      </c>
      <c r="D2187" t="s">
        <v>8300</v>
      </c>
      <c r="E2187" t="s">
        <v>8301</v>
      </c>
      <c r="F2187" s="1">
        <v>22614</v>
      </c>
      <c r="G2187" t="s">
        <v>19</v>
      </c>
      <c r="H2187" t="s">
        <v>20</v>
      </c>
      <c r="I2187" t="s">
        <v>30</v>
      </c>
      <c r="J2187" t="s">
        <v>21</v>
      </c>
      <c r="K2187" t="s">
        <v>23</v>
      </c>
      <c r="L2187" s="2">
        <v>74.95</v>
      </c>
      <c r="M2187" t="s">
        <v>24</v>
      </c>
      <c r="N2187" t="s">
        <v>25</v>
      </c>
      <c r="O2187" t="str">
        <f>IF(N2187="bemol-run-mao-2026_1", "Manaus", IF(N2187="bemol-run-rbr-2026_1", "Rio Branco", IF(N2187="bemol-run-pvh-2026_1", "Porto Velho", IF(N2187="bemol-run-bvb-2026_1", "Boa Vista", N2187))))</f>
        <v>Manaus</v>
      </c>
    </row>
    <row r="2188" spans="1:15">
      <c r="A2188" s="1">
        <v>46141</v>
      </c>
      <c r="B2188" t="s">
        <v>8302</v>
      </c>
      <c r="C2188" t="s">
        <v>8303</v>
      </c>
      <c r="D2188" t="s">
        <v>8304</v>
      </c>
      <c r="E2188" t="s">
        <v>8305</v>
      </c>
      <c r="F2188" s="1">
        <v>33488</v>
      </c>
      <c r="G2188" t="s">
        <v>19</v>
      </c>
      <c r="H2188" t="s">
        <v>40</v>
      </c>
      <c r="I2188" t="s">
        <v>30</v>
      </c>
      <c r="J2188" t="s">
        <v>56</v>
      </c>
      <c r="K2188" t="s">
        <v>57</v>
      </c>
      <c r="L2188" s="2">
        <v>129.9</v>
      </c>
      <c r="M2188" t="s">
        <v>24</v>
      </c>
      <c r="N2188" t="s">
        <v>25</v>
      </c>
      <c r="O2188" t="str">
        <f>IF(N2188="bemol-run-mao-2026_1", "Manaus", IF(N2188="bemol-run-rbr-2026_1", "Rio Branco", IF(N2188="bemol-run-pvh-2026_1", "Porto Velho", IF(N2188="bemol-run-bvb-2026_1", "Boa Vista", N2188))))</f>
        <v>Manaus</v>
      </c>
    </row>
    <row r="2189" spans="1:15">
      <c r="A2189" s="1">
        <v>46141</v>
      </c>
      <c r="B2189" t="s">
        <v>8306</v>
      </c>
      <c r="C2189" t="s">
        <v>8307</v>
      </c>
      <c r="D2189" t="s">
        <v>8308</v>
      </c>
      <c r="E2189" t="s">
        <v>8309</v>
      </c>
      <c r="F2189" s="1">
        <v>37874</v>
      </c>
      <c r="G2189" t="s">
        <v>19</v>
      </c>
      <c r="H2189" t="s">
        <v>20</v>
      </c>
      <c r="I2189" t="s">
        <v>21</v>
      </c>
      <c r="J2189" t="s">
        <v>22</v>
      </c>
      <c r="K2189" t="s">
        <v>57</v>
      </c>
      <c r="L2189" s="2">
        <v>149.9</v>
      </c>
      <c r="M2189" t="s">
        <v>24</v>
      </c>
      <c r="N2189" t="s">
        <v>77</v>
      </c>
      <c r="O2189" t="str">
        <f>IF(N2189="bemol-run-mao-2026_1", "Manaus", IF(N2189="bemol-run-rbr-2026_1", "Rio Branco", IF(N2189="bemol-run-pvh-2026_1", "Porto Velho", IF(N2189="bemol-run-bvb-2026_1", "Boa Vista", N2189))))</f>
        <v>Rio Branco</v>
      </c>
    </row>
    <row r="2190" spans="1:15">
      <c r="A2190" s="1">
        <v>46141</v>
      </c>
      <c r="B2190" t="s">
        <v>8310</v>
      </c>
      <c r="C2190" t="s">
        <v>8311</v>
      </c>
      <c r="D2190" t="s">
        <v>8312</v>
      </c>
      <c r="E2190" t="s">
        <v>8313</v>
      </c>
      <c r="F2190" s="1">
        <v>39571</v>
      </c>
      <c r="G2190" t="s">
        <v>19</v>
      </c>
      <c r="H2190" t="s">
        <v>40</v>
      </c>
      <c r="I2190" t="s">
        <v>21</v>
      </c>
      <c r="J2190" t="s">
        <v>56</v>
      </c>
      <c r="K2190" t="s">
        <v>23</v>
      </c>
      <c r="L2190" s="2">
        <v>149.9</v>
      </c>
      <c r="M2190" t="s">
        <v>24</v>
      </c>
      <c r="N2190" t="s">
        <v>25</v>
      </c>
      <c r="O2190" t="str">
        <f>IF(N2190="bemol-run-mao-2026_1", "Manaus", IF(N2190="bemol-run-rbr-2026_1", "Rio Branco", IF(N2190="bemol-run-pvh-2026_1", "Porto Velho", IF(N2190="bemol-run-bvb-2026_1", "Boa Vista", N2190))))</f>
        <v>Manaus</v>
      </c>
    </row>
    <row r="2191" spans="1:15">
      <c r="A2191" s="1">
        <v>46141</v>
      </c>
      <c r="B2191" t="s">
        <v>8314</v>
      </c>
      <c r="C2191" t="s">
        <v>8315</v>
      </c>
      <c r="D2191" t="s">
        <v>8316</v>
      </c>
      <c r="E2191" t="s">
        <v>8317</v>
      </c>
      <c r="F2191" s="1">
        <v>33700</v>
      </c>
      <c r="G2191"/>
      <c r="H2191" t="s">
        <v>20</v>
      </c>
      <c r="I2191" t="s">
        <v>21</v>
      </c>
      <c r="J2191" t="s">
        <v>47</v>
      </c>
      <c r="K2191" t="s">
        <v>23</v>
      </c>
      <c r="L2191" s="2">
        <v>129.9</v>
      </c>
      <c r="M2191" t="s">
        <v>24</v>
      </c>
      <c r="N2191" t="s">
        <v>97</v>
      </c>
      <c r="O2191" t="str">
        <f>IF(N2191="bemol-run-mao-2026_1", "Manaus", IF(N2191="bemol-run-rbr-2026_1", "Rio Branco", IF(N2191="bemol-run-pvh-2026_1", "Porto Velho", IF(N2191="bemol-run-bvb-2026_1", "Boa Vista", N2191))))</f>
        <v>Porto Velho</v>
      </c>
    </row>
    <row r="2192" spans="1:15">
      <c r="A2192" s="1">
        <v>46141</v>
      </c>
      <c r="B2192" t="s">
        <v>7485</v>
      </c>
      <c r="C2192" t="s">
        <v>8318</v>
      </c>
      <c r="D2192" t="s">
        <v>7486</v>
      </c>
      <c r="E2192" t="s">
        <v>7487</v>
      </c>
      <c r="F2192" s="1">
        <v>35231</v>
      </c>
      <c r="G2192" t="s">
        <v>19</v>
      </c>
      <c r="H2192" t="s">
        <v>20</v>
      </c>
      <c r="I2192" t="s">
        <v>21</v>
      </c>
      <c r="J2192" t="s">
        <v>21</v>
      </c>
      <c r="K2192" t="s">
        <v>57</v>
      </c>
      <c r="L2192" s="2">
        <v>129.9</v>
      </c>
      <c r="M2192" t="s">
        <v>24</v>
      </c>
      <c r="N2192" t="s">
        <v>25</v>
      </c>
      <c r="O2192" t="str">
        <f>IF(N2192="bemol-run-mao-2026_1", "Manaus", IF(N2192="bemol-run-rbr-2026_1", "Rio Branco", IF(N2192="bemol-run-pvh-2026_1", "Porto Velho", IF(N2192="bemol-run-bvb-2026_1", "Boa Vista", N2192))))</f>
        <v>Manaus</v>
      </c>
    </row>
    <row r="2193" spans="1:15">
      <c r="A2193" s="1">
        <v>46141</v>
      </c>
      <c r="B2193" t="s">
        <v>8319</v>
      </c>
      <c r="C2193" t="s">
        <v>8320</v>
      </c>
      <c r="D2193" t="s">
        <v>8321</v>
      </c>
      <c r="E2193" t="s">
        <v>8322</v>
      </c>
      <c r="F2193" s="1">
        <v>33991</v>
      </c>
      <c r="G2193" t="s">
        <v>19</v>
      </c>
      <c r="H2193" t="s">
        <v>20</v>
      </c>
      <c r="I2193" t="s">
        <v>30</v>
      </c>
      <c r="J2193" t="s">
        <v>21</v>
      </c>
      <c r="K2193" t="s">
        <v>23</v>
      </c>
      <c r="L2193" s="2">
        <v>149.9</v>
      </c>
      <c r="M2193" t="s">
        <v>24</v>
      </c>
      <c r="N2193" t="s">
        <v>25</v>
      </c>
      <c r="O2193" t="str">
        <f>IF(N2193="bemol-run-mao-2026_1", "Manaus", IF(N2193="bemol-run-rbr-2026_1", "Rio Branco", IF(N2193="bemol-run-pvh-2026_1", "Porto Velho", IF(N2193="bemol-run-bvb-2026_1", "Boa Vista", N2193))))</f>
        <v>Manaus</v>
      </c>
    </row>
    <row r="2194" spans="1:15">
      <c r="A2194" s="1">
        <v>46141</v>
      </c>
      <c r="B2194" t="s">
        <v>8323</v>
      </c>
      <c r="C2194" t="s">
        <v>8324</v>
      </c>
      <c r="D2194" t="s">
        <v>8325</v>
      </c>
      <c r="E2194" t="s">
        <v>8326</v>
      </c>
      <c r="F2194" s="1">
        <v>28253</v>
      </c>
      <c r="G2194" t="s">
        <v>19</v>
      </c>
      <c r="H2194" t="s">
        <v>20</v>
      </c>
      <c r="I2194" t="s">
        <v>30</v>
      </c>
      <c r="J2194" t="s">
        <v>21</v>
      </c>
      <c r="K2194" t="s">
        <v>23</v>
      </c>
      <c r="L2194" s="2">
        <v>129.9</v>
      </c>
      <c r="M2194" t="s">
        <v>24</v>
      </c>
      <c r="N2194" t="s">
        <v>25</v>
      </c>
      <c r="O2194" t="str">
        <f>IF(N2194="bemol-run-mao-2026_1", "Manaus", IF(N2194="bemol-run-rbr-2026_1", "Rio Branco", IF(N2194="bemol-run-pvh-2026_1", "Porto Velho", IF(N2194="bemol-run-bvb-2026_1", "Boa Vista", N2194))))</f>
        <v>Manaus</v>
      </c>
    </row>
    <row r="2195" spans="1:15">
      <c r="A2195" s="1">
        <v>46141</v>
      </c>
      <c r="B2195" t="s">
        <v>8327</v>
      </c>
      <c r="C2195" t="s">
        <v>8328</v>
      </c>
      <c r="D2195" t="s">
        <v>8329</v>
      </c>
      <c r="E2195" t="s">
        <v>8330</v>
      </c>
      <c r="F2195" s="1">
        <v>35478</v>
      </c>
      <c r="G2195" t="s">
        <v>19</v>
      </c>
      <c r="H2195" t="s">
        <v>20</v>
      </c>
      <c r="I2195" t="s">
        <v>21</v>
      </c>
      <c r="J2195" t="s">
        <v>21</v>
      </c>
      <c r="K2195" t="s">
        <v>23</v>
      </c>
      <c r="L2195" s="2">
        <v>129.9</v>
      </c>
      <c r="M2195" t="s">
        <v>24</v>
      </c>
      <c r="N2195" t="s">
        <v>25</v>
      </c>
      <c r="O2195" t="str">
        <f>IF(N2195="bemol-run-mao-2026_1", "Manaus", IF(N2195="bemol-run-rbr-2026_1", "Rio Branco", IF(N2195="bemol-run-pvh-2026_1", "Porto Velho", IF(N2195="bemol-run-bvb-2026_1", "Boa Vista", N2195))))</f>
        <v>Manaus</v>
      </c>
    </row>
    <row r="2196" spans="1:15">
      <c r="A2196" s="1">
        <v>46141</v>
      </c>
      <c r="B2196" t="s">
        <v>8331</v>
      </c>
      <c r="C2196" t="s">
        <v>8332</v>
      </c>
      <c r="D2196" t="s">
        <v>8333</v>
      </c>
      <c r="E2196" t="s">
        <v>8334</v>
      </c>
      <c r="F2196" s="1">
        <v>34202</v>
      </c>
      <c r="G2196" t="s">
        <v>19</v>
      </c>
      <c r="H2196" t="s">
        <v>40</v>
      </c>
      <c r="I2196" t="s">
        <v>30</v>
      </c>
      <c r="J2196" t="s">
        <v>31</v>
      </c>
      <c r="K2196" t="s">
        <v>23</v>
      </c>
      <c r="L2196" s="2">
        <v>129.9</v>
      </c>
      <c r="M2196" t="s">
        <v>24</v>
      </c>
      <c r="N2196" t="s">
        <v>25</v>
      </c>
      <c r="O2196" t="str">
        <f>IF(N2196="bemol-run-mao-2026_1", "Manaus", IF(N2196="bemol-run-rbr-2026_1", "Rio Branco", IF(N2196="bemol-run-pvh-2026_1", "Porto Velho", IF(N2196="bemol-run-bvb-2026_1", "Boa Vista", N2196))))</f>
        <v>Manaus</v>
      </c>
    </row>
    <row r="2197" spans="1:15">
      <c r="A2197" s="1">
        <v>46141</v>
      </c>
      <c r="B2197" t="s">
        <v>8335</v>
      </c>
      <c r="C2197" t="s">
        <v>8336</v>
      </c>
      <c r="D2197" t="s">
        <v>8337</v>
      </c>
      <c r="E2197" t="s">
        <v>8338</v>
      </c>
      <c r="F2197" s="1">
        <v>32375</v>
      </c>
      <c r="G2197" t="s">
        <v>46</v>
      </c>
      <c r="H2197" t="s">
        <v>20</v>
      </c>
      <c r="I2197" t="s">
        <v>30</v>
      </c>
      <c r="J2197" t="s">
        <v>47</v>
      </c>
      <c r="K2197" t="s">
        <v>23</v>
      </c>
      <c r="L2197" s="2">
        <v>129.9</v>
      </c>
      <c r="M2197" t="s">
        <v>24</v>
      </c>
      <c r="N2197" t="s">
        <v>25</v>
      </c>
      <c r="O2197" t="str">
        <f>IF(N2197="bemol-run-mao-2026_1", "Manaus", IF(N2197="bemol-run-rbr-2026_1", "Rio Branco", IF(N2197="bemol-run-pvh-2026_1", "Porto Velho", IF(N2197="bemol-run-bvb-2026_1", "Boa Vista", N2197))))</f>
        <v>Manaus</v>
      </c>
    </row>
    <row r="2198" spans="1:15">
      <c r="A2198" s="1">
        <v>46141</v>
      </c>
      <c r="B2198" t="s">
        <v>8339</v>
      </c>
      <c r="C2198" t="s">
        <v>8340</v>
      </c>
      <c r="D2198" t="s">
        <v>8341</v>
      </c>
      <c r="E2198" t="s">
        <v>8342</v>
      </c>
      <c r="F2198" s="1">
        <v>35768</v>
      </c>
      <c r="G2198" t="s">
        <v>19</v>
      </c>
      <c r="H2198" t="s">
        <v>40</v>
      </c>
      <c r="I2198" t="s">
        <v>30</v>
      </c>
      <c r="J2198" t="s">
        <v>47</v>
      </c>
      <c r="K2198" t="s">
        <v>57</v>
      </c>
      <c r="L2198" s="2">
        <v>129.9</v>
      </c>
      <c r="M2198" t="s">
        <v>24</v>
      </c>
      <c r="N2198" t="s">
        <v>25</v>
      </c>
      <c r="O2198" t="str">
        <f>IF(N2198="bemol-run-mao-2026_1", "Manaus", IF(N2198="bemol-run-rbr-2026_1", "Rio Branco", IF(N2198="bemol-run-pvh-2026_1", "Porto Velho", IF(N2198="bemol-run-bvb-2026_1", "Boa Vista", N2198))))</f>
        <v>Manaus</v>
      </c>
    </row>
    <row r="2199" spans="1:15">
      <c r="A2199" s="1">
        <v>46141</v>
      </c>
      <c r="B2199" t="s">
        <v>8343</v>
      </c>
      <c r="C2199" t="s">
        <v>8344</v>
      </c>
      <c r="D2199" t="s">
        <v>8345</v>
      </c>
      <c r="E2199" t="s">
        <v>8346</v>
      </c>
      <c r="F2199" s="1">
        <v>32135</v>
      </c>
      <c r="G2199" t="s">
        <v>46</v>
      </c>
      <c r="H2199" t="s">
        <v>20</v>
      </c>
      <c r="I2199" t="s">
        <v>30</v>
      </c>
      <c r="J2199" t="s">
        <v>21</v>
      </c>
      <c r="K2199" t="s">
        <v>57</v>
      </c>
      <c r="L2199" s="2">
        <v>129.9</v>
      </c>
      <c r="M2199" t="s">
        <v>24</v>
      </c>
      <c r="N2199" t="s">
        <v>25</v>
      </c>
      <c r="O2199" t="str">
        <f>IF(N2199="bemol-run-mao-2026_1", "Manaus", IF(N2199="bemol-run-rbr-2026_1", "Rio Branco", IF(N2199="bemol-run-pvh-2026_1", "Porto Velho", IF(N2199="bemol-run-bvb-2026_1", "Boa Vista", N2199))))</f>
        <v>Manaus</v>
      </c>
    </row>
    <row r="2200" spans="1:15">
      <c r="A2200" s="1">
        <v>46141</v>
      </c>
      <c r="B2200" t="s">
        <v>8347</v>
      </c>
      <c r="C2200" t="s">
        <v>8348</v>
      </c>
      <c r="D2200" t="s">
        <v>8349</v>
      </c>
      <c r="E2200" t="s">
        <v>8350</v>
      </c>
      <c r="F2200" s="1">
        <v>38325</v>
      </c>
      <c r="G2200" t="s">
        <v>46</v>
      </c>
      <c r="H2200" t="s">
        <v>40</v>
      </c>
      <c r="I2200" t="s">
        <v>30</v>
      </c>
      <c r="J2200" t="s">
        <v>56</v>
      </c>
      <c r="K2200" t="s">
        <v>23</v>
      </c>
      <c r="L2200" s="2">
        <v>129.9</v>
      </c>
      <c r="M2200" t="s">
        <v>24</v>
      </c>
      <c r="N2200" t="s">
        <v>25</v>
      </c>
      <c r="O2200" t="str">
        <f>IF(N2200="bemol-run-mao-2026_1", "Manaus", IF(N2200="bemol-run-rbr-2026_1", "Rio Branco", IF(N2200="bemol-run-pvh-2026_1", "Porto Velho", IF(N2200="bemol-run-bvb-2026_1", "Boa Vista", N2200))))</f>
        <v>Manaus</v>
      </c>
    </row>
    <row r="2201" spans="1:15">
      <c r="A2201" s="1">
        <v>46141</v>
      </c>
      <c r="B2201" t="s">
        <v>8351</v>
      </c>
      <c r="C2201" t="s">
        <v>8352</v>
      </c>
      <c r="D2201" t="s">
        <v>8353</v>
      </c>
      <c r="E2201" t="s">
        <v>8354</v>
      </c>
      <c r="F2201" s="1">
        <v>31743</v>
      </c>
      <c r="G2201" t="s">
        <v>19</v>
      </c>
      <c r="H2201" t="s">
        <v>20</v>
      </c>
      <c r="I2201" t="s">
        <v>21</v>
      </c>
      <c r="J2201" t="s">
        <v>47</v>
      </c>
      <c r="K2201" t="s">
        <v>57</v>
      </c>
      <c r="L2201" s="2">
        <v>129.9</v>
      </c>
      <c r="M2201" t="s">
        <v>24</v>
      </c>
      <c r="N2201" t="s">
        <v>25</v>
      </c>
      <c r="O2201" t="str">
        <f>IF(N2201="bemol-run-mao-2026_1", "Manaus", IF(N2201="bemol-run-rbr-2026_1", "Rio Branco", IF(N2201="bemol-run-pvh-2026_1", "Porto Velho", IF(N2201="bemol-run-bvb-2026_1", "Boa Vista", N2201))))</f>
        <v>Manaus</v>
      </c>
    </row>
    <row r="2202" spans="1:15">
      <c r="A2202" s="1">
        <v>46141</v>
      </c>
      <c r="B2202" t="s">
        <v>8355</v>
      </c>
      <c r="C2202" t="s">
        <v>8356</v>
      </c>
      <c r="D2202" t="s">
        <v>8357</v>
      </c>
      <c r="E2202" t="s">
        <v>8358</v>
      </c>
      <c r="F2202" s="1">
        <v>30310</v>
      </c>
      <c r="G2202" t="s">
        <v>19</v>
      </c>
      <c r="H2202" t="s">
        <v>40</v>
      </c>
      <c r="I2202" t="s">
        <v>30</v>
      </c>
      <c r="J2202" t="s">
        <v>56</v>
      </c>
      <c r="K2202" t="s">
        <v>23</v>
      </c>
      <c r="L2202" s="2">
        <v>129.9</v>
      </c>
      <c r="M2202" t="s">
        <v>24</v>
      </c>
      <c r="N2202" t="s">
        <v>25</v>
      </c>
      <c r="O2202" t="str">
        <f>IF(N2202="bemol-run-mao-2026_1", "Manaus", IF(N2202="bemol-run-rbr-2026_1", "Rio Branco", IF(N2202="bemol-run-pvh-2026_1", "Porto Velho", IF(N2202="bemol-run-bvb-2026_1", "Boa Vista", N2202))))</f>
        <v>Manaus</v>
      </c>
    </row>
    <row r="2203" spans="1:15">
      <c r="A2203" s="1">
        <v>46141</v>
      </c>
      <c r="B2203" t="s">
        <v>8359</v>
      </c>
      <c r="C2203" t="s">
        <v>8360</v>
      </c>
      <c r="D2203" t="s">
        <v>8361</v>
      </c>
      <c r="E2203" t="s">
        <v>8362</v>
      </c>
      <c r="F2203" s="1">
        <v>28525</v>
      </c>
      <c r="G2203" t="s">
        <v>19</v>
      </c>
      <c r="H2203" t="s">
        <v>20</v>
      </c>
      <c r="I2203" t="s">
        <v>21</v>
      </c>
      <c r="J2203" t="s">
        <v>21</v>
      </c>
      <c r="K2203" t="s">
        <v>57</v>
      </c>
      <c r="L2203" s="2">
        <v>129.9</v>
      </c>
      <c r="M2203" t="s">
        <v>24</v>
      </c>
      <c r="N2203" t="s">
        <v>25</v>
      </c>
      <c r="O2203" t="str">
        <f>IF(N2203="bemol-run-mao-2026_1", "Manaus", IF(N2203="bemol-run-rbr-2026_1", "Rio Branco", IF(N2203="bemol-run-pvh-2026_1", "Porto Velho", IF(N2203="bemol-run-bvb-2026_1", "Boa Vista", N2203))))</f>
        <v>Manaus</v>
      </c>
    </row>
    <row r="2204" spans="1:15">
      <c r="A2204" s="1">
        <v>46141</v>
      </c>
      <c r="B2204" t="s">
        <v>8363</v>
      </c>
      <c r="D2204" t="s">
        <v>8364</v>
      </c>
      <c r="E2204" t="s">
        <v>8365</v>
      </c>
      <c r="F2204" s="1">
        <v>35143</v>
      </c>
      <c r="G2204" t="s">
        <v>19</v>
      </c>
      <c r="H2204" t="s">
        <v>20</v>
      </c>
      <c r="I2204" t="s">
        <v>30</v>
      </c>
      <c r="J2204" t="s">
        <v>21</v>
      </c>
      <c r="K2204" t="s">
        <v>57</v>
      </c>
      <c r="L2204" s="2">
        <v>129.9</v>
      </c>
      <c r="M2204" t="s">
        <v>73</v>
      </c>
      <c r="N2204" t="s">
        <v>25</v>
      </c>
      <c r="O2204" t="str">
        <f>IF(N2204="bemol-run-mao-2026_1", "Manaus", IF(N2204="bemol-run-rbr-2026_1", "Rio Branco", IF(N2204="bemol-run-pvh-2026_1", "Porto Velho", IF(N2204="bemol-run-bvb-2026_1", "Boa Vista", N2204))))</f>
        <v>Manaus</v>
      </c>
    </row>
    <row r="2205" spans="1:15">
      <c r="A2205" s="1">
        <v>46141</v>
      </c>
      <c r="B2205" t="s">
        <v>8366</v>
      </c>
      <c r="D2205" t="s">
        <v>8367</v>
      </c>
      <c r="E2205" t="s">
        <v>8368</v>
      </c>
      <c r="F2205" s="1">
        <v>32326</v>
      </c>
      <c r="G2205" t="s">
        <v>19</v>
      </c>
      <c r="H2205" t="s">
        <v>20</v>
      </c>
      <c r="I2205" t="s">
        <v>30</v>
      </c>
      <c r="J2205" t="s">
        <v>21</v>
      </c>
      <c r="K2205" t="s">
        <v>57</v>
      </c>
      <c r="L2205" s="2">
        <v>129.9</v>
      </c>
      <c r="M2205" t="s">
        <v>73</v>
      </c>
      <c r="N2205" t="s">
        <v>25</v>
      </c>
      <c r="O2205" t="str">
        <f>IF(N2205="bemol-run-mao-2026_1", "Manaus", IF(N2205="bemol-run-rbr-2026_1", "Rio Branco", IF(N2205="bemol-run-pvh-2026_1", "Porto Velho", IF(N2205="bemol-run-bvb-2026_1", "Boa Vista", N2205))))</f>
        <v>Manaus</v>
      </c>
    </row>
    <row r="2206" spans="1:15">
      <c r="A2206" s="1">
        <v>46141</v>
      </c>
      <c r="B2206" t="s">
        <v>8369</v>
      </c>
      <c r="D2206" t="s">
        <v>8370</v>
      </c>
      <c r="E2206" t="s">
        <v>8371</v>
      </c>
      <c r="F2206" s="1">
        <v>24052</v>
      </c>
      <c r="G2206" t="s">
        <v>19</v>
      </c>
      <c r="H2206" t="s">
        <v>40</v>
      </c>
      <c r="I2206" t="s">
        <v>30</v>
      </c>
      <c r="J2206" t="s">
        <v>21</v>
      </c>
      <c r="K2206" t="s">
        <v>57</v>
      </c>
      <c r="L2206" s="2">
        <v>74.95</v>
      </c>
      <c r="M2206" t="s">
        <v>73</v>
      </c>
      <c r="N2206" t="s">
        <v>25</v>
      </c>
      <c r="O2206" t="str">
        <f>IF(N2206="bemol-run-mao-2026_1", "Manaus", IF(N2206="bemol-run-rbr-2026_1", "Rio Branco", IF(N2206="bemol-run-pvh-2026_1", "Porto Velho", IF(N2206="bemol-run-bvb-2026_1", "Boa Vista", N2206))))</f>
        <v>Manaus</v>
      </c>
    </row>
    <row r="2207" spans="1:15">
      <c r="A2207" s="1">
        <v>46141</v>
      </c>
      <c r="B2207" t="s">
        <v>8372</v>
      </c>
      <c r="C2207" t="s">
        <v>8373</v>
      </c>
      <c r="D2207" t="s">
        <v>8374</v>
      </c>
      <c r="E2207" t="s">
        <v>8375</v>
      </c>
      <c r="F2207" s="1">
        <v>36310</v>
      </c>
      <c r="G2207" t="s">
        <v>19</v>
      </c>
      <c r="H2207" t="s">
        <v>20</v>
      </c>
      <c r="I2207" t="s">
        <v>21</v>
      </c>
      <c r="J2207" t="s">
        <v>21</v>
      </c>
      <c r="K2207" t="s">
        <v>23</v>
      </c>
      <c r="L2207" s="2">
        <v>149.9</v>
      </c>
      <c r="M2207" t="s">
        <v>24</v>
      </c>
      <c r="N2207" t="s">
        <v>25</v>
      </c>
      <c r="O2207" t="str">
        <f>IF(N2207="bemol-run-mao-2026_1", "Manaus", IF(N2207="bemol-run-rbr-2026_1", "Rio Branco", IF(N2207="bemol-run-pvh-2026_1", "Porto Velho", IF(N2207="bemol-run-bvb-2026_1", "Boa Vista", N2207))))</f>
        <v>Manaus</v>
      </c>
    </row>
    <row r="2208" spans="1:15">
      <c r="A2208" s="1">
        <v>46141</v>
      </c>
      <c r="B2208" t="s">
        <v>8376</v>
      </c>
      <c r="C2208" t="s">
        <v>8377</v>
      </c>
      <c r="D2208" t="s">
        <v>8378</v>
      </c>
      <c r="E2208" t="s">
        <v>8379</v>
      </c>
      <c r="F2208" s="1">
        <v>30420</v>
      </c>
      <c r="G2208" t="s">
        <v>19</v>
      </c>
      <c r="H2208" t="s">
        <v>20</v>
      </c>
      <c r="I2208" t="s">
        <v>21</v>
      </c>
      <c r="J2208" t="s">
        <v>47</v>
      </c>
      <c r="K2208" t="s">
        <v>23</v>
      </c>
      <c r="L2208" s="2">
        <v>129.9</v>
      </c>
      <c r="M2208" t="s">
        <v>24</v>
      </c>
      <c r="N2208" t="s">
        <v>25</v>
      </c>
      <c r="O2208" t="str">
        <f>IF(N2208="bemol-run-mao-2026_1", "Manaus", IF(N2208="bemol-run-rbr-2026_1", "Rio Branco", IF(N2208="bemol-run-pvh-2026_1", "Porto Velho", IF(N2208="bemol-run-bvb-2026_1", "Boa Vista", N2208))))</f>
        <v>Manaus</v>
      </c>
    </row>
    <row r="2209" spans="1:15">
      <c r="A2209" s="1">
        <v>46141</v>
      </c>
      <c r="B2209" t="s">
        <v>8380</v>
      </c>
      <c r="C2209" t="s">
        <v>8381</v>
      </c>
      <c r="D2209" t="s">
        <v>8382</v>
      </c>
      <c r="E2209" t="s">
        <v>8383</v>
      </c>
      <c r="F2209" s="1">
        <v>37971</v>
      </c>
      <c r="G2209" t="s">
        <v>19</v>
      </c>
      <c r="H2209" t="s">
        <v>40</v>
      </c>
      <c r="I2209" t="s">
        <v>30</v>
      </c>
      <c r="J2209" t="s">
        <v>56</v>
      </c>
      <c r="K2209" t="s">
        <v>57</v>
      </c>
      <c r="L2209" s="2">
        <v>129.9</v>
      </c>
      <c r="M2209" t="s">
        <v>24</v>
      </c>
      <c r="N2209" t="s">
        <v>25</v>
      </c>
      <c r="O2209" t="str">
        <f>IF(N2209="bemol-run-mao-2026_1", "Manaus", IF(N2209="bemol-run-rbr-2026_1", "Rio Branco", IF(N2209="bemol-run-pvh-2026_1", "Porto Velho", IF(N2209="bemol-run-bvb-2026_1", "Boa Vista", N2209))))</f>
        <v>Manaus</v>
      </c>
    </row>
    <row r="2210" spans="1:15">
      <c r="A2210" s="1">
        <v>46141</v>
      </c>
      <c r="B2210" t="s">
        <v>8384</v>
      </c>
      <c r="C2210" t="s">
        <v>8385</v>
      </c>
      <c r="D2210" t="s">
        <v>8386</v>
      </c>
      <c r="E2210" t="s">
        <v>8387</v>
      </c>
      <c r="F2210" s="1">
        <v>29990</v>
      </c>
      <c r="G2210" t="s">
        <v>19</v>
      </c>
      <c r="H2210" t="s">
        <v>40</v>
      </c>
      <c r="I2210" t="s">
        <v>30</v>
      </c>
      <c r="J2210" t="s">
        <v>22</v>
      </c>
      <c r="K2210" t="s">
        <v>23</v>
      </c>
      <c r="L2210" s="2">
        <v>129.9</v>
      </c>
      <c r="M2210" t="s">
        <v>24</v>
      </c>
      <c r="N2210" t="s">
        <v>25</v>
      </c>
      <c r="O2210" t="str">
        <f>IF(N2210="bemol-run-mao-2026_1", "Manaus", IF(N2210="bemol-run-rbr-2026_1", "Rio Branco", IF(N2210="bemol-run-pvh-2026_1", "Porto Velho", IF(N2210="bemol-run-bvb-2026_1", "Boa Vista", N2210))))</f>
        <v>Manaus</v>
      </c>
    </row>
    <row r="2211" spans="1:15">
      <c r="A2211" s="1">
        <v>46141</v>
      </c>
      <c r="B2211" t="s">
        <v>8388</v>
      </c>
      <c r="C2211" t="s">
        <v>8389</v>
      </c>
      <c r="D2211" t="s">
        <v>8390</v>
      </c>
      <c r="E2211" t="s">
        <v>8391</v>
      </c>
      <c r="F2211" s="1">
        <v>31582</v>
      </c>
      <c r="G2211" t="s">
        <v>19</v>
      </c>
      <c r="H2211" t="s">
        <v>20</v>
      </c>
      <c r="I2211" t="s">
        <v>21</v>
      </c>
      <c r="J2211" t="s">
        <v>47</v>
      </c>
      <c r="K2211" t="s">
        <v>57</v>
      </c>
      <c r="L2211" s="2">
        <v>149.9</v>
      </c>
      <c r="M2211" t="s">
        <v>24</v>
      </c>
      <c r="N2211" t="s">
        <v>25</v>
      </c>
      <c r="O2211" t="str">
        <f>IF(N2211="bemol-run-mao-2026_1", "Manaus", IF(N2211="bemol-run-rbr-2026_1", "Rio Branco", IF(N2211="bemol-run-pvh-2026_1", "Porto Velho", IF(N2211="bemol-run-bvb-2026_1", "Boa Vista", N2211))))</f>
        <v>Manaus</v>
      </c>
    </row>
    <row r="2212" spans="1:15">
      <c r="A2212" s="1">
        <v>46141</v>
      </c>
      <c r="B2212" t="s">
        <v>8392</v>
      </c>
      <c r="C2212" t="s">
        <v>8393</v>
      </c>
      <c r="D2212" t="s">
        <v>8394</v>
      </c>
      <c r="E2212" t="s">
        <v>8395</v>
      </c>
      <c r="F2212" s="1">
        <v>36242</v>
      </c>
      <c r="G2212" t="s">
        <v>19</v>
      </c>
      <c r="H2212" t="s">
        <v>20</v>
      </c>
      <c r="I2212" t="s">
        <v>30</v>
      </c>
      <c r="J2212" t="s">
        <v>56</v>
      </c>
      <c r="K2212" t="s">
        <v>23</v>
      </c>
      <c r="L2212" s="2">
        <v>149.9</v>
      </c>
      <c r="M2212" t="s">
        <v>24</v>
      </c>
      <c r="N2212" t="s">
        <v>97</v>
      </c>
      <c r="O2212" t="str">
        <f>IF(N2212="bemol-run-mao-2026_1", "Manaus", IF(N2212="bemol-run-rbr-2026_1", "Rio Branco", IF(N2212="bemol-run-pvh-2026_1", "Porto Velho", IF(N2212="bemol-run-bvb-2026_1", "Boa Vista", N2212))))</f>
        <v>Porto Velho</v>
      </c>
    </row>
    <row r="2213" spans="1:15">
      <c r="A2213" s="1">
        <v>46141</v>
      </c>
      <c r="B2213" t="s">
        <v>8396</v>
      </c>
      <c r="C2213" t="s">
        <v>8397</v>
      </c>
      <c r="D2213" t="s">
        <v>8398</v>
      </c>
      <c r="E2213" t="s">
        <v>8399</v>
      </c>
      <c r="F2213" s="1">
        <v>35721</v>
      </c>
      <c r="G2213" t="s">
        <v>19</v>
      </c>
      <c r="H2213" t="s">
        <v>40</v>
      </c>
      <c r="I2213" t="s">
        <v>21</v>
      </c>
      <c r="J2213" t="s">
        <v>21</v>
      </c>
      <c r="K2213" t="s">
        <v>23</v>
      </c>
      <c r="L2213" s="2">
        <v>129.9</v>
      </c>
      <c r="M2213" t="s">
        <v>24</v>
      </c>
      <c r="N2213" t="s">
        <v>25</v>
      </c>
      <c r="O2213" t="str">
        <f>IF(N2213="bemol-run-mao-2026_1", "Manaus", IF(N2213="bemol-run-rbr-2026_1", "Rio Branco", IF(N2213="bemol-run-pvh-2026_1", "Porto Velho", IF(N2213="bemol-run-bvb-2026_1", "Boa Vista", N2213))))</f>
        <v>Manaus</v>
      </c>
    </row>
    <row r="2214" spans="1:15">
      <c r="A2214" s="1">
        <v>46141</v>
      </c>
      <c r="B2214" t="s">
        <v>8400</v>
      </c>
      <c r="C2214" t="s">
        <v>8401</v>
      </c>
      <c r="D2214" t="s">
        <v>8402</v>
      </c>
      <c r="E2214" t="s">
        <v>8403</v>
      </c>
      <c r="F2214" s="1">
        <v>24372</v>
      </c>
      <c r="G2214" t="s">
        <v>19</v>
      </c>
      <c r="H2214" t="s">
        <v>40</v>
      </c>
      <c r="I2214" t="s">
        <v>21</v>
      </c>
      <c r="J2214" t="s">
        <v>56</v>
      </c>
      <c r="K2214" t="s">
        <v>23</v>
      </c>
      <c r="L2214" s="2">
        <v>129.9</v>
      </c>
      <c r="M2214" t="s">
        <v>24</v>
      </c>
      <c r="N2214" t="s">
        <v>25</v>
      </c>
      <c r="O2214" t="str">
        <f>IF(N2214="bemol-run-mao-2026_1", "Manaus", IF(N2214="bemol-run-rbr-2026_1", "Rio Branco", IF(N2214="bemol-run-pvh-2026_1", "Porto Velho", IF(N2214="bemol-run-bvb-2026_1", "Boa Vista", N2214))))</f>
        <v>Manaus</v>
      </c>
    </row>
    <row r="2215" spans="1:15">
      <c r="A2215" s="1">
        <v>46141</v>
      </c>
      <c r="B2215" t="s">
        <v>8404</v>
      </c>
      <c r="C2215" t="s">
        <v>8405</v>
      </c>
      <c r="D2215" t="s">
        <v>8406</v>
      </c>
      <c r="E2215" t="s">
        <v>8407</v>
      </c>
      <c r="F2215" s="1">
        <v>27502</v>
      </c>
      <c r="G2215" t="s">
        <v>19</v>
      </c>
      <c r="H2215" t="s">
        <v>40</v>
      </c>
      <c r="I2215" t="s">
        <v>30</v>
      </c>
      <c r="J2215" t="s">
        <v>56</v>
      </c>
      <c r="K2215" t="s">
        <v>23</v>
      </c>
      <c r="L2215" s="2">
        <v>149.9</v>
      </c>
      <c r="M2215" t="s">
        <v>24</v>
      </c>
      <c r="N2215" t="s">
        <v>25</v>
      </c>
      <c r="O2215" t="str">
        <f>IF(N2215="bemol-run-mao-2026_1", "Manaus", IF(N2215="bemol-run-rbr-2026_1", "Rio Branco", IF(N2215="bemol-run-pvh-2026_1", "Porto Velho", IF(N2215="bemol-run-bvb-2026_1", "Boa Vista", N2215))))</f>
        <v>Manaus</v>
      </c>
    </row>
    <row r="2216" spans="1:15">
      <c r="A2216" s="1">
        <v>46141</v>
      </c>
      <c r="B2216" t="s">
        <v>8408</v>
      </c>
      <c r="C2216" t="s">
        <v>8409</v>
      </c>
      <c r="D2216" t="s">
        <v>8410</v>
      </c>
      <c r="E2216" t="s">
        <v>8411</v>
      </c>
      <c r="F2216" s="1">
        <v>30287</v>
      </c>
      <c r="G2216" t="s">
        <v>19</v>
      </c>
      <c r="H2216" t="s">
        <v>20</v>
      </c>
      <c r="I2216" t="s">
        <v>30</v>
      </c>
      <c r="J2216" t="s">
        <v>47</v>
      </c>
      <c r="K2216" t="s">
        <v>23</v>
      </c>
      <c r="L2216" s="2">
        <v>129.9</v>
      </c>
      <c r="M2216" t="s">
        <v>24</v>
      </c>
      <c r="N2216" t="s">
        <v>25</v>
      </c>
      <c r="O2216" t="str">
        <f>IF(N2216="bemol-run-mao-2026_1", "Manaus", IF(N2216="bemol-run-rbr-2026_1", "Rio Branco", IF(N2216="bemol-run-pvh-2026_1", "Porto Velho", IF(N2216="bemol-run-bvb-2026_1", "Boa Vista", N2216))))</f>
        <v>Manaus</v>
      </c>
    </row>
    <row r="2217" spans="1:15">
      <c r="A2217" s="1">
        <v>46141</v>
      </c>
      <c r="B2217" t="s">
        <v>8412</v>
      </c>
      <c r="C2217" t="s">
        <v>8413</v>
      </c>
      <c r="D2217" t="s">
        <v>8414</v>
      </c>
      <c r="E2217" t="s">
        <v>8415</v>
      </c>
      <c r="F2217" s="1">
        <v>37204</v>
      </c>
      <c r="G2217" t="s">
        <v>19</v>
      </c>
      <c r="H2217" t="s">
        <v>20</v>
      </c>
      <c r="I2217" t="s">
        <v>30</v>
      </c>
      <c r="J2217" t="s">
        <v>21</v>
      </c>
      <c r="K2217" t="s">
        <v>23</v>
      </c>
      <c r="L2217" s="2">
        <v>149.9</v>
      </c>
      <c r="M2217" t="s">
        <v>24</v>
      </c>
      <c r="N2217" t="s">
        <v>25</v>
      </c>
      <c r="O2217" t="str">
        <f>IF(N2217="bemol-run-mao-2026_1", "Manaus", IF(N2217="bemol-run-rbr-2026_1", "Rio Branco", IF(N2217="bemol-run-pvh-2026_1", "Porto Velho", IF(N2217="bemol-run-bvb-2026_1", "Boa Vista", N2217))))</f>
        <v>Manaus</v>
      </c>
    </row>
    <row r="2218" spans="1:15">
      <c r="A2218" s="1">
        <v>46141</v>
      </c>
      <c r="B2218" t="s">
        <v>8416</v>
      </c>
      <c r="C2218" t="s">
        <v>8417</v>
      </c>
      <c r="D2218" t="s">
        <v>8418</v>
      </c>
      <c r="E2218" t="s">
        <v>8419</v>
      </c>
      <c r="F2218" s="1">
        <v>29205</v>
      </c>
      <c r="G2218" t="s">
        <v>19</v>
      </c>
      <c r="H2218" t="s">
        <v>40</v>
      </c>
      <c r="I2218" t="s">
        <v>30</v>
      </c>
      <c r="J2218" t="s">
        <v>21</v>
      </c>
      <c r="K2218" t="s">
        <v>23</v>
      </c>
      <c r="L2218" s="2">
        <v>129.9</v>
      </c>
      <c r="M2218" t="s">
        <v>24</v>
      </c>
      <c r="N2218" t="s">
        <v>25</v>
      </c>
      <c r="O2218" t="str">
        <f>IF(N2218="bemol-run-mao-2026_1", "Manaus", IF(N2218="bemol-run-rbr-2026_1", "Rio Branco", IF(N2218="bemol-run-pvh-2026_1", "Porto Velho", IF(N2218="bemol-run-bvb-2026_1", "Boa Vista", N2218))))</f>
        <v>Manaus</v>
      </c>
    </row>
    <row r="2219" spans="1:15">
      <c r="A2219" s="1">
        <v>46141</v>
      </c>
      <c r="B2219" t="s">
        <v>8420</v>
      </c>
      <c r="C2219" t="s">
        <v>8421</v>
      </c>
      <c r="D2219" t="s">
        <v>8422</v>
      </c>
      <c r="E2219" t="s">
        <v>8423</v>
      </c>
      <c r="F2219" s="1">
        <v>21486</v>
      </c>
      <c r="G2219" t="s">
        <v>19</v>
      </c>
      <c r="H2219" t="s">
        <v>20</v>
      </c>
      <c r="I2219" t="s">
        <v>21</v>
      </c>
      <c r="J2219" t="s">
        <v>21</v>
      </c>
      <c r="K2219" t="s">
        <v>57</v>
      </c>
      <c r="L2219" s="2">
        <v>74.95</v>
      </c>
      <c r="M2219" t="s">
        <v>24</v>
      </c>
      <c r="N2219" t="s">
        <v>25</v>
      </c>
      <c r="O2219" t="str">
        <f>IF(N2219="bemol-run-mao-2026_1", "Manaus", IF(N2219="bemol-run-rbr-2026_1", "Rio Branco", IF(N2219="bemol-run-pvh-2026_1", "Porto Velho", IF(N2219="bemol-run-bvb-2026_1", "Boa Vista", N2219))))</f>
        <v>Manaus</v>
      </c>
    </row>
    <row r="2220" spans="1:15">
      <c r="A2220" s="1">
        <v>46141</v>
      </c>
      <c r="B2220" t="s">
        <v>8424</v>
      </c>
      <c r="C2220" t="s">
        <v>8425</v>
      </c>
      <c r="D2220" t="s">
        <v>8426</v>
      </c>
      <c r="E2220" t="s">
        <v>8427</v>
      </c>
      <c r="F2220" s="1">
        <v>30798</v>
      </c>
      <c r="G2220" t="s">
        <v>19</v>
      </c>
      <c r="H2220" t="s">
        <v>40</v>
      </c>
      <c r="I2220" t="s">
        <v>30</v>
      </c>
      <c r="J2220" t="s">
        <v>47</v>
      </c>
      <c r="K2220" t="s">
        <v>57</v>
      </c>
      <c r="L2220" s="2">
        <v>129.9</v>
      </c>
      <c r="M2220" t="s">
        <v>24</v>
      </c>
      <c r="N2220" t="s">
        <v>25</v>
      </c>
      <c r="O2220" t="str">
        <f>IF(N2220="bemol-run-mao-2026_1", "Manaus", IF(N2220="bemol-run-rbr-2026_1", "Rio Branco", IF(N2220="bemol-run-pvh-2026_1", "Porto Velho", IF(N2220="bemol-run-bvb-2026_1", "Boa Vista", N2220))))</f>
        <v>Manaus</v>
      </c>
    </row>
    <row r="2221" spans="1:15">
      <c r="A2221" s="1">
        <v>46141</v>
      </c>
      <c r="B2221" t="s">
        <v>8428</v>
      </c>
      <c r="C2221" t="s">
        <v>8429</v>
      </c>
      <c r="D2221" t="s">
        <v>8430</v>
      </c>
      <c r="E2221" t="s">
        <v>8431</v>
      </c>
      <c r="F2221" s="1">
        <v>28011</v>
      </c>
      <c r="G2221" t="s">
        <v>19</v>
      </c>
      <c r="H2221" t="s">
        <v>40</v>
      </c>
      <c r="I2221" t="s">
        <v>21</v>
      </c>
      <c r="J2221" t="s">
        <v>22</v>
      </c>
      <c r="K2221" t="s">
        <v>23</v>
      </c>
      <c r="L2221" s="2">
        <v>149.9</v>
      </c>
      <c r="M2221" t="s">
        <v>24</v>
      </c>
      <c r="N2221" t="s">
        <v>25</v>
      </c>
      <c r="O2221" t="str">
        <f>IF(N2221="bemol-run-mao-2026_1", "Manaus", IF(N2221="bemol-run-rbr-2026_1", "Rio Branco", IF(N2221="bemol-run-pvh-2026_1", "Porto Velho", IF(N2221="bemol-run-bvb-2026_1", "Boa Vista", N2221))))</f>
        <v>Manaus</v>
      </c>
    </row>
    <row r="2222" spans="1:15">
      <c r="A2222" s="1">
        <v>46141</v>
      </c>
      <c r="B2222" t="s">
        <v>8432</v>
      </c>
      <c r="C2222" t="s">
        <v>8433</v>
      </c>
      <c r="D2222" t="s">
        <v>8434</v>
      </c>
      <c r="E2222" t="s">
        <v>8435</v>
      </c>
      <c r="F2222" s="1">
        <v>34034</v>
      </c>
      <c r="G2222" t="s">
        <v>19</v>
      </c>
      <c r="H2222" t="s">
        <v>40</v>
      </c>
      <c r="I2222" t="s">
        <v>30</v>
      </c>
      <c r="J2222" t="s">
        <v>56</v>
      </c>
      <c r="K2222" t="s">
        <v>23</v>
      </c>
      <c r="L2222" s="2">
        <v>129.9</v>
      </c>
      <c r="M2222" t="s">
        <v>24</v>
      </c>
      <c r="N2222" t="s">
        <v>25</v>
      </c>
      <c r="O2222" t="str">
        <f>IF(N2222="bemol-run-mao-2026_1", "Manaus", IF(N2222="bemol-run-rbr-2026_1", "Rio Branco", IF(N2222="bemol-run-pvh-2026_1", "Porto Velho", IF(N2222="bemol-run-bvb-2026_1", "Boa Vista", N2222))))</f>
        <v>Manaus</v>
      </c>
    </row>
    <row r="2223" spans="1:15">
      <c r="A2223" s="1">
        <v>46141</v>
      </c>
      <c r="B2223" t="s">
        <v>8436</v>
      </c>
      <c r="C2223" t="s">
        <v>8437</v>
      </c>
      <c r="D2223" t="s">
        <v>8438</v>
      </c>
      <c r="E2223" t="s">
        <v>8439</v>
      </c>
      <c r="F2223" s="1">
        <v>26742</v>
      </c>
      <c r="G2223" t="s">
        <v>19</v>
      </c>
      <c r="H2223" t="s">
        <v>40</v>
      </c>
      <c r="I2223" t="s">
        <v>30</v>
      </c>
      <c r="J2223" t="s">
        <v>56</v>
      </c>
      <c r="K2223" t="s">
        <v>23</v>
      </c>
      <c r="L2223" s="2">
        <v>129.9</v>
      </c>
      <c r="M2223" t="s">
        <v>24</v>
      </c>
      <c r="N2223" t="s">
        <v>25</v>
      </c>
      <c r="O2223" t="str">
        <f>IF(N2223="bemol-run-mao-2026_1", "Manaus", IF(N2223="bemol-run-rbr-2026_1", "Rio Branco", IF(N2223="bemol-run-pvh-2026_1", "Porto Velho", IF(N2223="bemol-run-bvb-2026_1", "Boa Vista", N2223))))</f>
        <v>Manaus</v>
      </c>
    </row>
    <row r="2224" spans="1:15">
      <c r="A2224" s="1">
        <v>46141</v>
      </c>
      <c r="B2224" t="s">
        <v>8440</v>
      </c>
      <c r="C2224" t="s">
        <v>8441</v>
      </c>
      <c r="D2224" t="s">
        <v>8442</v>
      </c>
      <c r="E2224" t="s">
        <v>8443</v>
      </c>
      <c r="F2224" s="1">
        <v>38102</v>
      </c>
      <c r="G2224" t="s">
        <v>19</v>
      </c>
      <c r="H2224" t="s">
        <v>20</v>
      </c>
      <c r="I2224" t="s">
        <v>21</v>
      </c>
      <c r="J2224" t="s">
        <v>21</v>
      </c>
      <c r="K2224" t="s">
        <v>23</v>
      </c>
      <c r="L2224" s="2">
        <v>129.9</v>
      </c>
      <c r="M2224" t="s">
        <v>24</v>
      </c>
      <c r="N2224" t="s">
        <v>25</v>
      </c>
      <c r="O2224" t="str">
        <f>IF(N2224="bemol-run-mao-2026_1", "Manaus", IF(N2224="bemol-run-rbr-2026_1", "Rio Branco", IF(N2224="bemol-run-pvh-2026_1", "Porto Velho", IF(N2224="bemol-run-bvb-2026_1", "Boa Vista", N2224))))</f>
        <v>Manaus</v>
      </c>
    </row>
    <row r="2225" spans="1:15">
      <c r="A2225" s="1">
        <v>46141</v>
      </c>
      <c r="B2225" t="s">
        <v>8444</v>
      </c>
      <c r="C2225" t="s">
        <v>8445</v>
      </c>
      <c r="D2225" t="s">
        <v>8446</v>
      </c>
      <c r="E2225" t="s">
        <v>8447</v>
      </c>
      <c r="F2225" s="1">
        <v>22644</v>
      </c>
      <c r="G2225" t="s">
        <v>19</v>
      </c>
      <c r="H2225" t="s">
        <v>20</v>
      </c>
      <c r="I2225" t="s">
        <v>30</v>
      </c>
      <c r="J2225" t="s">
        <v>21</v>
      </c>
      <c r="K2225" t="s">
        <v>57</v>
      </c>
      <c r="L2225" s="2">
        <v>74.95</v>
      </c>
      <c r="M2225" t="s">
        <v>24</v>
      </c>
      <c r="N2225" t="s">
        <v>25</v>
      </c>
      <c r="O2225" t="str">
        <f>IF(N2225="bemol-run-mao-2026_1", "Manaus", IF(N2225="bemol-run-rbr-2026_1", "Rio Branco", IF(N2225="bemol-run-pvh-2026_1", "Porto Velho", IF(N2225="bemol-run-bvb-2026_1", "Boa Vista", N2225))))</f>
        <v>Manaus</v>
      </c>
    </row>
    <row r="2226" spans="1:15">
      <c r="A2226" s="1">
        <v>46141</v>
      </c>
      <c r="B2226" t="s">
        <v>8448</v>
      </c>
      <c r="C2226" t="s">
        <v>8449</v>
      </c>
      <c r="D2226" t="s">
        <v>8450</v>
      </c>
      <c r="E2226" t="s">
        <v>8451</v>
      </c>
      <c r="F2226" s="1">
        <v>37692</v>
      </c>
      <c r="G2226" t="s">
        <v>19</v>
      </c>
      <c r="H2226" t="s">
        <v>20</v>
      </c>
      <c r="I2226" t="s">
        <v>21</v>
      </c>
      <c r="J2226" t="s">
        <v>21</v>
      </c>
      <c r="K2226" t="s">
        <v>23</v>
      </c>
      <c r="L2226" s="2">
        <v>129.9</v>
      </c>
      <c r="M2226" t="s">
        <v>24</v>
      </c>
      <c r="N2226" t="s">
        <v>77</v>
      </c>
      <c r="O2226" t="str">
        <f>IF(N2226="bemol-run-mao-2026_1", "Manaus", IF(N2226="bemol-run-rbr-2026_1", "Rio Branco", IF(N2226="bemol-run-pvh-2026_1", "Porto Velho", IF(N2226="bemol-run-bvb-2026_1", "Boa Vista", N2226))))</f>
        <v>Rio Branco</v>
      </c>
    </row>
    <row r="2227" spans="1:15">
      <c r="A2227" s="1">
        <v>46141</v>
      </c>
      <c r="B2227" t="s">
        <v>8452</v>
      </c>
      <c r="C2227" t="s">
        <v>8453</v>
      </c>
      <c r="D2227" t="s">
        <v>8454</v>
      </c>
      <c r="E2227" t="s">
        <v>8455</v>
      </c>
      <c r="F2227" s="1">
        <v>32619</v>
      </c>
      <c r="G2227" t="s">
        <v>19</v>
      </c>
      <c r="H2227" t="s">
        <v>20</v>
      </c>
      <c r="I2227" t="s">
        <v>21</v>
      </c>
      <c r="J2227" t="s">
        <v>21</v>
      </c>
      <c r="K2227" t="s">
        <v>57</v>
      </c>
      <c r="L2227" s="2">
        <v>129.9</v>
      </c>
      <c r="M2227" t="s">
        <v>24</v>
      </c>
      <c r="N2227" t="s">
        <v>77</v>
      </c>
      <c r="O2227" t="str">
        <f>IF(N2227="bemol-run-mao-2026_1", "Manaus", IF(N2227="bemol-run-rbr-2026_1", "Rio Branco", IF(N2227="bemol-run-pvh-2026_1", "Porto Velho", IF(N2227="bemol-run-bvb-2026_1", "Boa Vista", N2227))))</f>
        <v>Rio Branco</v>
      </c>
    </row>
    <row r="2228" spans="1:15">
      <c r="A2228" s="1">
        <v>46141</v>
      </c>
      <c r="B2228" t="s">
        <v>8456</v>
      </c>
      <c r="C2228" t="s">
        <v>8457</v>
      </c>
      <c r="D2228" t="s">
        <v>8458</v>
      </c>
      <c r="E2228" t="s">
        <v>8459</v>
      </c>
      <c r="F2228" s="1">
        <v>36947</v>
      </c>
      <c r="G2228" t="s">
        <v>19</v>
      </c>
      <c r="H2228" t="s">
        <v>20</v>
      </c>
      <c r="I2228" t="s">
        <v>30</v>
      </c>
      <c r="J2228" t="s">
        <v>47</v>
      </c>
      <c r="K2228" t="s">
        <v>23</v>
      </c>
      <c r="L2228" s="2">
        <v>149.9</v>
      </c>
      <c r="M2228" t="s">
        <v>24</v>
      </c>
      <c r="N2228" t="s">
        <v>25</v>
      </c>
      <c r="O2228" t="str">
        <f>IF(N2228="bemol-run-mao-2026_1", "Manaus", IF(N2228="bemol-run-rbr-2026_1", "Rio Branco", IF(N2228="bemol-run-pvh-2026_1", "Porto Velho", IF(N2228="bemol-run-bvb-2026_1", "Boa Vista", N2228))))</f>
        <v>Manaus</v>
      </c>
    </row>
    <row r="2229" spans="1:15">
      <c r="A2229" s="1">
        <v>46141</v>
      </c>
      <c r="B2229" t="s">
        <v>8460</v>
      </c>
      <c r="C2229" t="s">
        <v>8461</v>
      </c>
      <c r="D2229" t="s">
        <v>8462</v>
      </c>
      <c r="E2229" t="s">
        <v>8463</v>
      </c>
      <c r="F2229" s="1">
        <v>27399</v>
      </c>
      <c r="G2229" t="s">
        <v>19</v>
      </c>
      <c r="H2229" t="s">
        <v>20</v>
      </c>
      <c r="I2229" t="s">
        <v>21</v>
      </c>
      <c r="J2229" t="s">
        <v>47</v>
      </c>
      <c r="K2229" t="s">
        <v>57</v>
      </c>
      <c r="L2229" s="2">
        <v>129.9</v>
      </c>
      <c r="M2229" t="s">
        <v>24</v>
      </c>
      <c r="N2229" t="s">
        <v>25</v>
      </c>
      <c r="O2229" t="str">
        <f>IF(N2229="bemol-run-mao-2026_1", "Manaus", IF(N2229="bemol-run-rbr-2026_1", "Rio Branco", IF(N2229="bemol-run-pvh-2026_1", "Porto Velho", IF(N2229="bemol-run-bvb-2026_1", "Boa Vista", N2229))))</f>
        <v>Manaus</v>
      </c>
    </row>
    <row r="2230" spans="1:15">
      <c r="A2230" s="1">
        <v>46141</v>
      </c>
      <c r="B2230" t="s">
        <v>8464</v>
      </c>
      <c r="D2230" t="s">
        <v>8465</v>
      </c>
      <c r="E2230" t="s">
        <v>8466</v>
      </c>
      <c r="F2230" s="1">
        <v>37040</v>
      </c>
      <c r="G2230" t="s">
        <v>19</v>
      </c>
      <c r="H2230" t="s">
        <v>20</v>
      </c>
      <c r="I2230" t="s">
        <v>21</v>
      </c>
      <c r="J2230" t="s">
        <v>21</v>
      </c>
      <c r="K2230" t="s">
        <v>57</v>
      </c>
      <c r="L2230" s="2">
        <v>149.9</v>
      </c>
      <c r="M2230" t="s">
        <v>73</v>
      </c>
      <c r="N2230" t="s">
        <v>25</v>
      </c>
      <c r="O2230" t="str">
        <f>IF(N2230="bemol-run-mao-2026_1", "Manaus", IF(N2230="bemol-run-rbr-2026_1", "Rio Branco", IF(N2230="bemol-run-pvh-2026_1", "Porto Velho", IF(N2230="bemol-run-bvb-2026_1", "Boa Vista", N2230))))</f>
        <v>Manaus</v>
      </c>
    </row>
    <row r="2231" spans="1:15">
      <c r="A2231" s="1">
        <v>46141</v>
      </c>
      <c r="B2231" t="s">
        <v>8467</v>
      </c>
      <c r="D2231" t="s">
        <v>8468</v>
      </c>
      <c r="E2231" t="s">
        <v>8469</v>
      </c>
      <c r="F2231" s="1">
        <v>27341</v>
      </c>
      <c r="G2231" t="s">
        <v>19</v>
      </c>
      <c r="H2231" t="s">
        <v>20</v>
      </c>
      <c r="I2231" t="s">
        <v>30</v>
      </c>
      <c r="J2231" t="s">
        <v>21</v>
      </c>
      <c r="K2231" t="s">
        <v>57</v>
      </c>
      <c r="L2231" s="2">
        <v>129.9</v>
      </c>
      <c r="M2231" t="s">
        <v>73</v>
      </c>
      <c r="N2231" t="s">
        <v>25</v>
      </c>
      <c r="O2231" t="str">
        <f>IF(N2231="bemol-run-mao-2026_1", "Manaus", IF(N2231="bemol-run-rbr-2026_1", "Rio Branco", IF(N2231="bemol-run-pvh-2026_1", "Porto Velho", IF(N2231="bemol-run-bvb-2026_1", "Boa Vista", N2231))))</f>
        <v>Manaus</v>
      </c>
    </row>
    <row r="2232" spans="1:15">
      <c r="A2232" s="1">
        <v>46141</v>
      </c>
      <c r="B2232" t="s">
        <v>8470</v>
      </c>
      <c r="C2232" t="s">
        <v>8471</v>
      </c>
      <c r="D2232" t="s">
        <v>8472</v>
      </c>
      <c r="E2232" t="s">
        <v>8473</v>
      </c>
      <c r="F2232" s="1">
        <v>34003</v>
      </c>
      <c r="G2232" t="s">
        <v>19</v>
      </c>
      <c r="H2232" t="s">
        <v>40</v>
      </c>
      <c r="I2232" t="s">
        <v>30</v>
      </c>
      <c r="J2232" t="s">
        <v>56</v>
      </c>
      <c r="K2232" t="s">
        <v>23</v>
      </c>
      <c r="L2232" s="2">
        <v>129.9</v>
      </c>
      <c r="M2232" t="s">
        <v>24</v>
      </c>
      <c r="N2232" t="s">
        <v>25</v>
      </c>
      <c r="O2232" t="str">
        <f>IF(N2232="bemol-run-mao-2026_1", "Manaus", IF(N2232="bemol-run-rbr-2026_1", "Rio Branco", IF(N2232="bemol-run-pvh-2026_1", "Porto Velho", IF(N2232="bemol-run-bvb-2026_1", "Boa Vista", N2232))))</f>
        <v>Manaus</v>
      </c>
    </row>
    <row r="2233" spans="1:15">
      <c r="A2233" s="1">
        <v>46141</v>
      </c>
      <c r="B2233" t="s">
        <v>8474</v>
      </c>
      <c r="D2233" t="s">
        <v>8475</v>
      </c>
      <c r="E2233" t="s">
        <v>8476</v>
      </c>
      <c r="F2233" s="1">
        <v>33584</v>
      </c>
      <c r="G2233" t="s">
        <v>19</v>
      </c>
      <c r="H2233" t="s">
        <v>20</v>
      </c>
      <c r="I2233" t="s">
        <v>21</v>
      </c>
      <c r="J2233" t="s">
        <v>21</v>
      </c>
      <c r="K2233" t="s">
        <v>57</v>
      </c>
      <c r="L2233" s="2">
        <v>129.9</v>
      </c>
      <c r="M2233" t="s">
        <v>73</v>
      </c>
      <c r="N2233" t="s">
        <v>25</v>
      </c>
      <c r="O2233" t="str">
        <f>IF(N2233="bemol-run-mao-2026_1", "Manaus", IF(N2233="bemol-run-rbr-2026_1", "Rio Branco", IF(N2233="bemol-run-pvh-2026_1", "Porto Velho", IF(N2233="bemol-run-bvb-2026_1", "Boa Vista", N2233))))</f>
        <v>Manaus</v>
      </c>
    </row>
    <row r="2234" spans="1:15">
      <c r="A2234" s="1">
        <v>46141</v>
      </c>
      <c r="B2234" t="s">
        <v>8477</v>
      </c>
      <c r="C2234" t="s">
        <v>8478</v>
      </c>
      <c r="D2234" t="s">
        <v>8479</v>
      </c>
      <c r="E2234" t="s">
        <v>8480</v>
      </c>
      <c r="F2234" s="1">
        <v>18168</v>
      </c>
      <c r="G2234" t="s">
        <v>19</v>
      </c>
      <c r="H2234" t="s">
        <v>20</v>
      </c>
      <c r="I2234" t="s">
        <v>21</v>
      </c>
      <c r="J2234" t="s">
        <v>21</v>
      </c>
      <c r="K2234" t="s">
        <v>57</v>
      </c>
      <c r="L2234" s="2">
        <v>74.95</v>
      </c>
      <c r="M2234" t="s">
        <v>24</v>
      </c>
      <c r="N2234" t="s">
        <v>25</v>
      </c>
      <c r="O2234" t="str">
        <f>IF(N2234="bemol-run-mao-2026_1", "Manaus", IF(N2234="bemol-run-rbr-2026_1", "Rio Branco", IF(N2234="bemol-run-pvh-2026_1", "Porto Velho", IF(N2234="bemol-run-bvb-2026_1", "Boa Vista", N2234))))</f>
        <v>Manaus</v>
      </c>
    </row>
    <row r="2235" spans="1:15">
      <c r="A2235" s="1">
        <v>46141</v>
      </c>
      <c r="B2235" t="s">
        <v>8481</v>
      </c>
      <c r="C2235" t="s">
        <v>8482</v>
      </c>
      <c r="D2235" t="s">
        <v>8483</v>
      </c>
      <c r="E2235" t="s">
        <v>8484</v>
      </c>
      <c r="F2235" s="1">
        <v>30725</v>
      </c>
      <c r="G2235" t="s">
        <v>19</v>
      </c>
      <c r="H2235" t="s">
        <v>40</v>
      </c>
      <c r="I2235" t="s">
        <v>30</v>
      </c>
      <c r="J2235" t="s">
        <v>56</v>
      </c>
      <c r="K2235" t="s">
        <v>23</v>
      </c>
      <c r="L2235" s="2">
        <v>129.9</v>
      </c>
      <c r="M2235" t="s">
        <v>24</v>
      </c>
      <c r="N2235" t="s">
        <v>25</v>
      </c>
      <c r="O2235" t="str">
        <f>IF(N2235="bemol-run-mao-2026_1", "Manaus", IF(N2235="bemol-run-rbr-2026_1", "Rio Branco", IF(N2235="bemol-run-pvh-2026_1", "Porto Velho", IF(N2235="bemol-run-bvb-2026_1", "Boa Vista", N2235))))</f>
        <v>Manaus</v>
      </c>
    </row>
    <row r="2236" spans="1:15">
      <c r="A2236" s="1">
        <v>46141</v>
      </c>
      <c r="B2236" t="s">
        <v>8485</v>
      </c>
      <c r="C2236" t="s">
        <v>8486</v>
      </c>
      <c r="D2236" t="s">
        <v>8487</v>
      </c>
      <c r="E2236" t="s">
        <v>8488</v>
      </c>
      <c r="F2236" s="1">
        <v>28395</v>
      </c>
      <c r="G2236" t="s">
        <v>19</v>
      </c>
      <c r="H2236" t="s">
        <v>20</v>
      </c>
      <c r="I2236" t="s">
        <v>30</v>
      </c>
      <c r="J2236" t="s">
        <v>21</v>
      </c>
      <c r="K2236" t="s">
        <v>23</v>
      </c>
      <c r="L2236" s="2">
        <v>129.9</v>
      </c>
      <c r="M2236" t="s">
        <v>24</v>
      </c>
      <c r="N2236" t="s">
        <v>25</v>
      </c>
      <c r="O2236" t="str">
        <f>IF(N2236="bemol-run-mao-2026_1", "Manaus", IF(N2236="bemol-run-rbr-2026_1", "Rio Branco", IF(N2236="bemol-run-pvh-2026_1", "Porto Velho", IF(N2236="bemol-run-bvb-2026_1", "Boa Vista", N2236))))</f>
        <v>Manaus</v>
      </c>
    </row>
    <row r="2237" spans="1:15">
      <c r="A2237" s="1">
        <v>46141</v>
      </c>
      <c r="B2237" t="s">
        <v>8489</v>
      </c>
      <c r="C2237" t="s">
        <v>8490</v>
      </c>
      <c r="D2237" t="s">
        <v>8491</v>
      </c>
      <c r="E2237" t="s">
        <v>8492</v>
      </c>
      <c r="F2237" s="1">
        <v>29823</v>
      </c>
      <c r="G2237" t="s">
        <v>19</v>
      </c>
      <c r="H2237" t="s">
        <v>40</v>
      </c>
      <c r="I2237" t="s">
        <v>21</v>
      </c>
      <c r="J2237" t="s">
        <v>47</v>
      </c>
      <c r="K2237" t="s">
        <v>23</v>
      </c>
      <c r="L2237" s="2">
        <v>129.9</v>
      </c>
      <c r="M2237" t="s">
        <v>24</v>
      </c>
      <c r="N2237" t="s">
        <v>25</v>
      </c>
      <c r="O2237" t="str">
        <f>IF(N2237="bemol-run-mao-2026_1", "Manaus", IF(N2237="bemol-run-rbr-2026_1", "Rio Branco", IF(N2237="bemol-run-pvh-2026_1", "Porto Velho", IF(N2237="bemol-run-bvb-2026_1", "Boa Vista", N2237))))</f>
        <v>Manaus</v>
      </c>
    </row>
    <row r="2238" spans="1:15">
      <c r="A2238" s="1">
        <v>46141</v>
      </c>
      <c r="B2238" t="s">
        <v>8493</v>
      </c>
      <c r="C2238" t="s">
        <v>8494</v>
      </c>
      <c r="D2238" t="s">
        <v>8495</v>
      </c>
      <c r="E2238" t="s">
        <v>8496</v>
      </c>
      <c r="F2238" s="1">
        <v>33650</v>
      </c>
      <c r="G2238" t="s">
        <v>19</v>
      </c>
      <c r="H2238" t="s">
        <v>20</v>
      </c>
      <c r="I2238" t="s">
        <v>21</v>
      </c>
      <c r="J2238" t="s">
        <v>21</v>
      </c>
      <c r="K2238" t="s">
        <v>23</v>
      </c>
      <c r="L2238" s="2">
        <v>149.9</v>
      </c>
      <c r="M2238" t="s">
        <v>24</v>
      </c>
      <c r="N2238" t="s">
        <v>77</v>
      </c>
      <c r="O2238" t="str">
        <f>IF(N2238="bemol-run-mao-2026_1", "Manaus", IF(N2238="bemol-run-rbr-2026_1", "Rio Branco", IF(N2238="bemol-run-pvh-2026_1", "Porto Velho", IF(N2238="bemol-run-bvb-2026_1", "Boa Vista", N2238))))</f>
        <v>Rio Branco</v>
      </c>
    </row>
    <row r="2239" spans="1:15">
      <c r="A2239" s="1">
        <v>46141</v>
      </c>
      <c r="B2239" t="s">
        <v>8497</v>
      </c>
      <c r="C2239" t="s">
        <v>8498</v>
      </c>
      <c r="D2239" t="s">
        <v>8499</v>
      </c>
      <c r="E2239" t="s">
        <v>8500</v>
      </c>
      <c r="F2239" s="1">
        <v>31435</v>
      </c>
      <c r="G2239" t="s">
        <v>19</v>
      </c>
      <c r="H2239" t="s">
        <v>20</v>
      </c>
      <c r="I2239" t="s">
        <v>30</v>
      </c>
      <c r="J2239" t="s">
        <v>21</v>
      </c>
      <c r="K2239" t="s">
        <v>23</v>
      </c>
      <c r="L2239" s="2">
        <v>129.9</v>
      </c>
      <c r="M2239" t="s">
        <v>24</v>
      </c>
      <c r="N2239" t="s">
        <v>25</v>
      </c>
      <c r="O2239" t="str">
        <f>IF(N2239="bemol-run-mao-2026_1", "Manaus", IF(N2239="bemol-run-rbr-2026_1", "Rio Branco", IF(N2239="bemol-run-pvh-2026_1", "Porto Velho", IF(N2239="bemol-run-bvb-2026_1", "Boa Vista", N2239))))</f>
        <v>Manaus</v>
      </c>
    </row>
    <row r="2240" spans="1:15">
      <c r="A2240" s="1">
        <v>46141</v>
      </c>
      <c r="B2240" t="s">
        <v>8501</v>
      </c>
      <c r="D2240" t="s">
        <v>8502</v>
      </c>
      <c r="E2240" t="s">
        <v>8503</v>
      </c>
      <c r="F2240" s="1">
        <v>35702</v>
      </c>
      <c r="G2240" t="s">
        <v>19</v>
      </c>
      <c r="H2240" t="s">
        <v>20</v>
      </c>
      <c r="I2240" t="s">
        <v>21</v>
      </c>
      <c r="J2240" t="s">
        <v>21</v>
      </c>
      <c r="K2240" t="s">
        <v>57</v>
      </c>
      <c r="L2240" s="2">
        <v>129.9</v>
      </c>
      <c r="M2240" t="s">
        <v>73</v>
      </c>
      <c r="N2240" t="s">
        <v>25</v>
      </c>
      <c r="O2240" t="str">
        <f>IF(N2240="bemol-run-mao-2026_1", "Manaus", IF(N2240="bemol-run-rbr-2026_1", "Rio Branco", IF(N2240="bemol-run-pvh-2026_1", "Porto Velho", IF(N2240="bemol-run-bvb-2026_1", "Boa Vista", N2240))))</f>
        <v>Manaus</v>
      </c>
    </row>
    <row r="2241" spans="1:15">
      <c r="A2241" s="1">
        <v>46141</v>
      </c>
      <c r="B2241" t="s">
        <v>8504</v>
      </c>
      <c r="C2241" t="s">
        <v>8505</v>
      </c>
      <c r="D2241" t="s">
        <v>8506</v>
      </c>
      <c r="E2241" t="s">
        <v>8507</v>
      </c>
      <c r="F2241" s="1">
        <v>31099</v>
      </c>
      <c r="G2241" t="s">
        <v>19</v>
      </c>
      <c r="H2241" t="s">
        <v>40</v>
      </c>
      <c r="I2241" t="s">
        <v>30</v>
      </c>
      <c r="J2241" t="s">
        <v>47</v>
      </c>
      <c r="K2241" t="s">
        <v>57</v>
      </c>
      <c r="L2241" s="2">
        <v>149.9</v>
      </c>
      <c r="M2241" t="s">
        <v>24</v>
      </c>
      <c r="N2241" t="s">
        <v>77</v>
      </c>
      <c r="O2241" t="str">
        <f>IF(N2241="bemol-run-mao-2026_1", "Manaus", IF(N2241="bemol-run-rbr-2026_1", "Rio Branco", IF(N2241="bemol-run-pvh-2026_1", "Porto Velho", IF(N2241="bemol-run-bvb-2026_1", "Boa Vista", N2241))))</f>
        <v>Rio Branco</v>
      </c>
    </row>
    <row r="2242" spans="1:15">
      <c r="A2242" s="1">
        <v>46141</v>
      </c>
      <c r="B2242" t="s">
        <v>8508</v>
      </c>
      <c r="C2242" t="s">
        <v>8509</v>
      </c>
      <c r="D2242" t="s">
        <v>8510</v>
      </c>
      <c r="E2242" t="s">
        <v>8511</v>
      </c>
      <c r="F2242" s="1">
        <v>34438</v>
      </c>
      <c r="G2242" t="s">
        <v>19</v>
      </c>
      <c r="H2242" t="s">
        <v>40</v>
      </c>
      <c r="I2242" t="s">
        <v>21</v>
      </c>
      <c r="J2242" t="s">
        <v>47</v>
      </c>
      <c r="K2242" t="s">
        <v>23</v>
      </c>
      <c r="L2242" s="2">
        <v>129.9</v>
      </c>
      <c r="M2242" t="s">
        <v>24</v>
      </c>
      <c r="N2242" t="s">
        <v>25</v>
      </c>
      <c r="O2242" t="str">
        <f>IF(N2242="bemol-run-mao-2026_1", "Manaus", IF(N2242="bemol-run-rbr-2026_1", "Rio Branco", IF(N2242="bemol-run-pvh-2026_1", "Porto Velho", IF(N2242="bemol-run-bvb-2026_1", "Boa Vista", N2242))))</f>
        <v>Manaus</v>
      </c>
    </row>
    <row r="2243" spans="1:15">
      <c r="A2243" s="1">
        <v>46141</v>
      </c>
      <c r="B2243" t="s">
        <v>8512</v>
      </c>
      <c r="C2243" t="s">
        <v>8513</v>
      </c>
      <c r="D2243" t="s">
        <v>8514</v>
      </c>
      <c r="E2243" t="s">
        <v>8515</v>
      </c>
      <c r="F2243" s="1">
        <v>30878</v>
      </c>
      <c r="G2243" t="s">
        <v>19</v>
      </c>
      <c r="H2243" t="s">
        <v>20</v>
      </c>
      <c r="I2243" t="s">
        <v>21</v>
      </c>
      <c r="J2243" t="s">
        <v>21</v>
      </c>
      <c r="K2243" t="s">
        <v>23</v>
      </c>
      <c r="L2243" s="2">
        <v>129.9</v>
      </c>
      <c r="M2243" t="s">
        <v>24</v>
      </c>
      <c r="N2243" t="s">
        <v>25</v>
      </c>
      <c r="O2243" t="str">
        <f>IF(N2243="bemol-run-mao-2026_1", "Manaus", IF(N2243="bemol-run-rbr-2026_1", "Rio Branco", IF(N2243="bemol-run-pvh-2026_1", "Porto Velho", IF(N2243="bemol-run-bvb-2026_1", "Boa Vista", N2243))))</f>
        <v>Manaus</v>
      </c>
    </row>
    <row r="2244" spans="1:15">
      <c r="A2244" s="1">
        <v>46141</v>
      </c>
      <c r="B2244" t="s">
        <v>8516</v>
      </c>
      <c r="C2244" t="s">
        <v>8517</v>
      </c>
      <c r="D2244" t="s">
        <v>8518</v>
      </c>
      <c r="E2244" t="s">
        <v>8519</v>
      </c>
      <c r="F2244" s="1">
        <v>26548</v>
      </c>
      <c r="G2244" t="s">
        <v>19</v>
      </c>
      <c r="H2244" t="s">
        <v>20</v>
      </c>
      <c r="I2244" t="s">
        <v>30</v>
      </c>
      <c r="J2244" t="s">
        <v>41</v>
      </c>
      <c r="K2244" t="s">
        <v>57</v>
      </c>
      <c r="L2244" s="2">
        <v>129.9</v>
      </c>
      <c r="M2244" t="s">
        <v>24</v>
      </c>
      <c r="N2244" t="s">
        <v>97</v>
      </c>
      <c r="O2244" t="str">
        <f>IF(N2244="bemol-run-mao-2026_1", "Manaus", IF(N2244="bemol-run-rbr-2026_1", "Rio Branco", IF(N2244="bemol-run-pvh-2026_1", "Porto Velho", IF(N2244="bemol-run-bvb-2026_1", "Boa Vista", N2244))))</f>
        <v>Porto Velho</v>
      </c>
    </row>
    <row r="2245" spans="1:15">
      <c r="A2245" s="1">
        <v>46141</v>
      </c>
      <c r="B2245" t="s">
        <v>8520</v>
      </c>
      <c r="C2245" t="s">
        <v>8521</v>
      </c>
      <c r="D2245" t="s">
        <v>8522</v>
      </c>
      <c r="E2245" t="s">
        <v>8523</v>
      </c>
      <c r="F2245" s="1">
        <v>32464</v>
      </c>
      <c r="G2245" t="s">
        <v>19</v>
      </c>
      <c r="H2245" t="s">
        <v>20</v>
      </c>
      <c r="I2245" t="s">
        <v>30</v>
      </c>
      <c r="J2245" t="s">
        <v>47</v>
      </c>
      <c r="K2245" t="s">
        <v>23</v>
      </c>
      <c r="L2245" s="2">
        <v>149.9</v>
      </c>
      <c r="M2245" t="s">
        <v>24</v>
      </c>
      <c r="N2245" t="s">
        <v>25</v>
      </c>
      <c r="O2245" t="str">
        <f>IF(N2245="bemol-run-mao-2026_1", "Manaus", IF(N2245="bemol-run-rbr-2026_1", "Rio Branco", IF(N2245="bemol-run-pvh-2026_1", "Porto Velho", IF(N2245="bemol-run-bvb-2026_1", "Boa Vista", N2245))))</f>
        <v>Manaus</v>
      </c>
    </row>
    <row r="2246" spans="1:15">
      <c r="A2246" s="1">
        <v>46141</v>
      </c>
      <c r="B2246" t="s">
        <v>8524</v>
      </c>
      <c r="C2246" t="s">
        <v>8525</v>
      </c>
      <c r="D2246" t="s">
        <v>8526</v>
      </c>
      <c r="E2246" t="s">
        <v>8527</v>
      </c>
      <c r="F2246" s="1">
        <v>30407</v>
      </c>
      <c r="G2246" t="s">
        <v>19</v>
      </c>
      <c r="H2246" t="s">
        <v>40</v>
      </c>
      <c r="I2246" t="s">
        <v>30</v>
      </c>
      <c r="J2246" t="s">
        <v>56</v>
      </c>
      <c r="K2246" t="s">
        <v>23</v>
      </c>
      <c r="L2246" s="2">
        <v>149.9</v>
      </c>
      <c r="M2246" t="s">
        <v>24</v>
      </c>
      <c r="N2246" t="s">
        <v>97</v>
      </c>
      <c r="O2246" t="str">
        <f>IF(N2246="bemol-run-mao-2026_1", "Manaus", IF(N2246="bemol-run-rbr-2026_1", "Rio Branco", IF(N2246="bemol-run-pvh-2026_1", "Porto Velho", IF(N2246="bemol-run-bvb-2026_1", "Boa Vista", N2246))))</f>
        <v>Porto Velho</v>
      </c>
    </row>
    <row r="2247" spans="1:15">
      <c r="A2247" s="1">
        <v>46141</v>
      </c>
      <c r="B2247" t="s">
        <v>8528</v>
      </c>
      <c r="D2247" t="s">
        <v>8529</v>
      </c>
      <c r="E2247" t="s">
        <v>8530</v>
      </c>
      <c r="F2247" s="1">
        <v>32256</v>
      </c>
      <c r="G2247" t="s">
        <v>19</v>
      </c>
      <c r="H2247" t="s">
        <v>20</v>
      </c>
      <c r="I2247" t="s">
        <v>21</v>
      </c>
      <c r="J2247" t="s">
        <v>47</v>
      </c>
      <c r="K2247" t="s">
        <v>57</v>
      </c>
      <c r="L2247" s="2">
        <v>129.9</v>
      </c>
      <c r="M2247" t="s">
        <v>73</v>
      </c>
      <c r="N2247" t="s">
        <v>25</v>
      </c>
      <c r="O2247" t="str">
        <f>IF(N2247="bemol-run-mao-2026_1", "Manaus", IF(N2247="bemol-run-rbr-2026_1", "Rio Branco", IF(N2247="bemol-run-pvh-2026_1", "Porto Velho", IF(N2247="bemol-run-bvb-2026_1", "Boa Vista", N2247))))</f>
        <v>Manaus</v>
      </c>
    </row>
    <row r="2248" spans="1:15">
      <c r="A2248" s="1">
        <v>46141</v>
      </c>
      <c r="B2248" t="s">
        <v>8531</v>
      </c>
      <c r="C2248" t="s">
        <v>8532</v>
      </c>
      <c r="D2248" t="s">
        <v>8533</v>
      </c>
      <c r="E2248" t="s">
        <v>8534</v>
      </c>
      <c r="F2248" s="1">
        <v>36830</v>
      </c>
      <c r="G2248" t="s">
        <v>19</v>
      </c>
      <c r="H2248" t="s">
        <v>40</v>
      </c>
      <c r="I2248" t="s">
        <v>30</v>
      </c>
      <c r="J2248" t="s">
        <v>56</v>
      </c>
      <c r="K2248" t="s">
        <v>23</v>
      </c>
      <c r="L2248" s="2">
        <v>149.9</v>
      </c>
      <c r="M2248" t="s">
        <v>24</v>
      </c>
      <c r="N2248" t="s">
        <v>77</v>
      </c>
      <c r="O2248" t="str">
        <f>IF(N2248="bemol-run-mao-2026_1", "Manaus", IF(N2248="bemol-run-rbr-2026_1", "Rio Branco", IF(N2248="bemol-run-pvh-2026_1", "Porto Velho", IF(N2248="bemol-run-bvb-2026_1", "Boa Vista", N2248))))</f>
        <v>Rio Branco</v>
      </c>
    </row>
    <row r="2249" spans="1:15">
      <c r="A2249" s="1">
        <v>46141</v>
      </c>
      <c r="B2249" t="s">
        <v>8535</v>
      </c>
      <c r="C2249" t="s">
        <v>8536</v>
      </c>
      <c r="D2249" t="s">
        <v>8537</v>
      </c>
      <c r="E2249" t="s">
        <v>8538</v>
      </c>
      <c r="F2249" s="1">
        <v>34954</v>
      </c>
      <c r="G2249" t="s">
        <v>19</v>
      </c>
      <c r="H2249" t="s">
        <v>40</v>
      </c>
      <c r="I2249" t="s">
        <v>30</v>
      </c>
      <c r="J2249" t="s">
        <v>56</v>
      </c>
      <c r="K2249" t="s">
        <v>57</v>
      </c>
      <c r="L2249" s="2">
        <v>129.9</v>
      </c>
      <c r="M2249" t="s">
        <v>24</v>
      </c>
      <c r="N2249" t="s">
        <v>25</v>
      </c>
      <c r="O2249" t="str">
        <f>IF(N2249="bemol-run-mao-2026_1", "Manaus", IF(N2249="bemol-run-rbr-2026_1", "Rio Branco", IF(N2249="bemol-run-pvh-2026_1", "Porto Velho", IF(N2249="bemol-run-bvb-2026_1", "Boa Vista", N2249))))</f>
        <v>Manaus</v>
      </c>
    </row>
    <row r="2250" spans="1:15">
      <c r="A2250" s="1">
        <v>46141</v>
      </c>
      <c r="B2250" t="s">
        <v>8539</v>
      </c>
      <c r="C2250" t="s">
        <v>8540</v>
      </c>
      <c r="D2250" t="s">
        <v>8541</v>
      </c>
      <c r="E2250" t="s">
        <v>8542</v>
      </c>
      <c r="F2250" s="1">
        <v>31588</v>
      </c>
      <c r="G2250" t="s">
        <v>19</v>
      </c>
      <c r="H2250" t="s">
        <v>20</v>
      </c>
      <c r="I2250" t="s">
        <v>30</v>
      </c>
      <c r="J2250" t="s">
        <v>21</v>
      </c>
      <c r="K2250" t="s">
        <v>23</v>
      </c>
      <c r="L2250" s="2">
        <v>129.9</v>
      </c>
      <c r="M2250" t="s">
        <v>24</v>
      </c>
      <c r="N2250" t="s">
        <v>25</v>
      </c>
      <c r="O2250" t="str">
        <f>IF(N2250="bemol-run-mao-2026_1", "Manaus", IF(N2250="bemol-run-rbr-2026_1", "Rio Branco", IF(N2250="bemol-run-pvh-2026_1", "Porto Velho", IF(N2250="bemol-run-bvb-2026_1", "Boa Vista", N2250))))</f>
        <v>Manaus</v>
      </c>
    </row>
    <row r="2251" spans="1:15">
      <c r="A2251" s="1">
        <v>46141</v>
      </c>
      <c r="B2251" t="s">
        <v>8543</v>
      </c>
      <c r="D2251" t="s">
        <v>8544</v>
      </c>
      <c r="E2251" t="s">
        <v>8545</v>
      </c>
      <c r="F2251" s="1">
        <v>33258</v>
      </c>
      <c r="G2251" t="s">
        <v>19</v>
      </c>
      <c r="H2251" t="s">
        <v>40</v>
      </c>
      <c r="I2251" t="s">
        <v>30</v>
      </c>
      <c r="J2251" t="s">
        <v>56</v>
      </c>
      <c r="K2251" t="s">
        <v>23</v>
      </c>
      <c r="L2251" s="2">
        <v>149.9</v>
      </c>
      <c r="M2251" t="s">
        <v>73</v>
      </c>
      <c r="N2251" t="s">
        <v>25</v>
      </c>
      <c r="O2251" t="str">
        <f>IF(N2251="bemol-run-mao-2026_1", "Manaus", IF(N2251="bemol-run-rbr-2026_1", "Rio Branco", IF(N2251="bemol-run-pvh-2026_1", "Porto Velho", IF(N2251="bemol-run-bvb-2026_1", "Boa Vista", N2251))))</f>
        <v>Manaus</v>
      </c>
    </row>
    <row r="2252" spans="1:15">
      <c r="A2252" s="1">
        <v>46141</v>
      </c>
      <c r="B2252" t="s">
        <v>8546</v>
      </c>
      <c r="C2252" t="s">
        <v>8547</v>
      </c>
      <c r="D2252" t="s">
        <v>8548</v>
      </c>
      <c r="E2252" t="s">
        <v>8549</v>
      </c>
      <c r="F2252" s="1">
        <v>31168</v>
      </c>
      <c r="G2252" t="s">
        <v>19</v>
      </c>
      <c r="H2252" t="s">
        <v>20</v>
      </c>
      <c r="I2252" t="s">
        <v>21</v>
      </c>
      <c r="J2252" t="s">
        <v>21</v>
      </c>
      <c r="K2252" t="s">
        <v>23</v>
      </c>
      <c r="L2252" s="2">
        <v>129.9</v>
      </c>
      <c r="M2252" t="s">
        <v>24</v>
      </c>
      <c r="N2252" t="s">
        <v>25</v>
      </c>
      <c r="O2252" t="str">
        <f>IF(N2252="bemol-run-mao-2026_1", "Manaus", IF(N2252="bemol-run-rbr-2026_1", "Rio Branco", IF(N2252="bemol-run-pvh-2026_1", "Porto Velho", IF(N2252="bemol-run-bvb-2026_1", "Boa Vista", N2252))))</f>
        <v>Manaus</v>
      </c>
    </row>
    <row r="2253" spans="1:15">
      <c r="A2253" s="1">
        <v>46141</v>
      </c>
      <c r="B2253" t="s">
        <v>8550</v>
      </c>
      <c r="C2253" t="s">
        <v>8551</v>
      </c>
      <c r="D2253" t="s">
        <v>8552</v>
      </c>
      <c r="E2253" t="s">
        <v>8553</v>
      </c>
      <c r="F2253" s="1">
        <v>34563</v>
      </c>
      <c r="G2253" t="s">
        <v>19</v>
      </c>
      <c r="H2253" t="s">
        <v>20</v>
      </c>
      <c r="I2253" t="s">
        <v>21</v>
      </c>
      <c r="J2253" t="s">
        <v>21</v>
      </c>
      <c r="K2253" t="s">
        <v>23</v>
      </c>
      <c r="L2253" s="2">
        <v>129.9</v>
      </c>
      <c r="M2253" t="s">
        <v>24</v>
      </c>
      <c r="N2253" t="s">
        <v>25</v>
      </c>
      <c r="O2253" t="str">
        <f>IF(N2253="bemol-run-mao-2026_1", "Manaus", IF(N2253="bemol-run-rbr-2026_1", "Rio Branco", IF(N2253="bemol-run-pvh-2026_1", "Porto Velho", IF(N2253="bemol-run-bvb-2026_1", "Boa Vista", N2253))))</f>
        <v>Manaus</v>
      </c>
    </row>
    <row r="2254" spans="1:15">
      <c r="A2254" s="1">
        <v>46141</v>
      </c>
      <c r="B2254" t="s">
        <v>8554</v>
      </c>
      <c r="C2254" t="s">
        <v>8555</v>
      </c>
      <c r="D2254" t="s">
        <v>8556</v>
      </c>
      <c r="E2254" t="s">
        <v>8557</v>
      </c>
      <c r="F2254" s="1">
        <v>34322</v>
      </c>
      <c r="G2254" t="s">
        <v>19</v>
      </c>
      <c r="H2254" t="s">
        <v>20</v>
      </c>
      <c r="I2254" t="s">
        <v>30</v>
      </c>
      <c r="J2254" t="s">
        <v>21</v>
      </c>
      <c r="K2254" t="s">
        <v>23</v>
      </c>
      <c r="L2254" s="2">
        <v>129.9</v>
      </c>
      <c r="M2254" t="s">
        <v>24</v>
      </c>
      <c r="N2254" t="s">
        <v>25</v>
      </c>
      <c r="O2254" t="str">
        <f>IF(N2254="bemol-run-mao-2026_1", "Manaus", IF(N2254="bemol-run-rbr-2026_1", "Rio Branco", IF(N2254="bemol-run-pvh-2026_1", "Porto Velho", IF(N2254="bemol-run-bvb-2026_1", "Boa Vista", N2254))))</f>
        <v>Manaus</v>
      </c>
    </row>
    <row r="2255" spans="1:15">
      <c r="A2255" s="1">
        <v>46141</v>
      </c>
      <c r="B2255" t="s">
        <v>8558</v>
      </c>
      <c r="C2255" t="s">
        <v>8559</v>
      </c>
      <c r="D2255" t="s">
        <v>8560</v>
      </c>
      <c r="E2255" t="s">
        <v>8561</v>
      </c>
      <c r="F2255" s="1">
        <v>29537</v>
      </c>
      <c r="G2255" t="s">
        <v>19</v>
      </c>
      <c r="H2255" t="s">
        <v>20</v>
      </c>
      <c r="I2255" t="s">
        <v>30</v>
      </c>
      <c r="J2255" t="s">
        <v>21</v>
      </c>
      <c r="K2255" t="s">
        <v>57</v>
      </c>
      <c r="L2255" s="2">
        <v>129.9</v>
      </c>
      <c r="M2255" t="s">
        <v>24</v>
      </c>
      <c r="N2255" t="s">
        <v>25</v>
      </c>
      <c r="O2255" t="str">
        <f>IF(N2255="bemol-run-mao-2026_1", "Manaus", IF(N2255="bemol-run-rbr-2026_1", "Rio Branco", IF(N2255="bemol-run-pvh-2026_1", "Porto Velho", IF(N2255="bemol-run-bvb-2026_1", "Boa Vista", N2255))))</f>
        <v>Manaus</v>
      </c>
    </row>
    <row r="2256" spans="1:15">
      <c r="A2256" s="1">
        <v>46141</v>
      </c>
      <c r="B2256" t="s">
        <v>8562</v>
      </c>
      <c r="C2256" t="s">
        <v>8563</v>
      </c>
      <c r="D2256" t="s">
        <v>8564</v>
      </c>
      <c r="E2256" t="s">
        <v>8565</v>
      </c>
      <c r="F2256" s="1">
        <v>32161</v>
      </c>
      <c r="G2256" t="s">
        <v>19</v>
      </c>
      <c r="H2256" t="s">
        <v>20</v>
      </c>
      <c r="I2256" t="s">
        <v>30</v>
      </c>
      <c r="J2256" t="s">
        <v>21</v>
      </c>
      <c r="K2256" t="s">
        <v>57</v>
      </c>
      <c r="L2256" s="2">
        <v>149.9</v>
      </c>
      <c r="M2256" t="s">
        <v>24</v>
      </c>
      <c r="N2256" t="s">
        <v>25</v>
      </c>
      <c r="O2256" t="str">
        <f>IF(N2256="bemol-run-mao-2026_1", "Manaus", IF(N2256="bemol-run-rbr-2026_1", "Rio Branco", IF(N2256="bemol-run-pvh-2026_1", "Porto Velho", IF(N2256="bemol-run-bvb-2026_1", "Boa Vista", N2256))))</f>
        <v>Manaus</v>
      </c>
    </row>
    <row r="2257" spans="1:15">
      <c r="A2257" s="1">
        <v>46141</v>
      </c>
      <c r="B2257" t="s">
        <v>8566</v>
      </c>
      <c r="C2257" t="s">
        <v>8567</v>
      </c>
      <c r="D2257" t="s">
        <v>8568</v>
      </c>
      <c r="E2257" t="s">
        <v>8569</v>
      </c>
      <c r="F2257" s="1">
        <v>27917</v>
      </c>
      <c r="G2257" t="s">
        <v>19</v>
      </c>
      <c r="H2257" t="s">
        <v>40</v>
      </c>
      <c r="I2257" t="s">
        <v>21</v>
      </c>
      <c r="J2257" t="s">
        <v>21</v>
      </c>
      <c r="K2257" t="s">
        <v>57</v>
      </c>
      <c r="L2257" s="2">
        <v>129.9</v>
      </c>
      <c r="M2257" t="s">
        <v>24</v>
      </c>
      <c r="N2257" t="s">
        <v>25</v>
      </c>
      <c r="O2257" t="str">
        <f>IF(N2257="bemol-run-mao-2026_1", "Manaus", IF(N2257="bemol-run-rbr-2026_1", "Rio Branco", IF(N2257="bemol-run-pvh-2026_1", "Porto Velho", IF(N2257="bemol-run-bvb-2026_1", "Boa Vista", N2257))))</f>
        <v>Manaus</v>
      </c>
    </row>
    <row r="2258" spans="1:15">
      <c r="A2258" s="1">
        <v>46141</v>
      </c>
      <c r="B2258" t="s">
        <v>8570</v>
      </c>
      <c r="C2258" t="s">
        <v>8571</v>
      </c>
      <c r="D2258" t="s">
        <v>8572</v>
      </c>
      <c r="E2258" t="s">
        <v>8573</v>
      </c>
      <c r="F2258" s="1">
        <v>33751</v>
      </c>
      <c r="G2258" t="s">
        <v>19</v>
      </c>
      <c r="H2258" t="s">
        <v>40</v>
      </c>
      <c r="I2258" t="s">
        <v>21</v>
      </c>
      <c r="J2258" t="s">
        <v>22</v>
      </c>
      <c r="K2258" t="s">
        <v>23</v>
      </c>
      <c r="L2258" s="2">
        <v>129.9</v>
      </c>
      <c r="M2258" t="s">
        <v>24</v>
      </c>
      <c r="N2258" t="s">
        <v>97</v>
      </c>
      <c r="O2258" t="str">
        <f>IF(N2258="bemol-run-mao-2026_1", "Manaus", IF(N2258="bemol-run-rbr-2026_1", "Rio Branco", IF(N2258="bemol-run-pvh-2026_1", "Porto Velho", IF(N2258="bemol-run-bvb-2026_1", "Boa Vista", N2258))))</f>
        <v>Porto Velho</v>
      </c>
    </row>
    <row r="2259" spans="1:15">
      <c r="A2259" s="1">
        <v>46141</v>
      </c>
      <c r="B2259" t="s">
        <v>8574</v>
      </c>
      <c r="C2259" t="s">
        <v>8575</v>
      </c>
      <c r="D2259" t="s">
        <v>8576</v>
      </c>
      <c r="E2259" t="s">
        <v>8577</v>
      </c>
      <c r="F2259" s="1">
        <v>26866</v>
      </c>
      <c r="G2259" t="s">
        <v>19</v>
      </c>
      <c r="H2259" t="s">
        <v>20</v>
      </c>
      <c r="I2259" t="s">
        <v>21</v>
      </c>
      <c r="J2259" t="s">
        <v>21</v>
      </c>
      <c r="K2259" t="s">
        <v>57</v>
      </c>
      <c r="L2259" s="2">
        <v>129.9</v>
      </c>
      <c r="M2259" t="s">
        <v>24</v>
      </c>
      <c r="N2259" t="s">
        <v>25</v>
      </c>
      <c r="O2259" t="str">
        <f>IF(N2259="bemol-run-mao-2026_1", "Manaus", IF(N2259="bemol-run-rbr-2026_1", "Rio Branco", IF(N2259="bemol-run-pvh-2026_1", "Porto Velho", IF(N2259="bemol-run-bvb-2026_1", "Boa Vista", N2259))))</f>
        <v>Manaus</v>
      </c>
    </row>
    <row r="2260" spans="1:15">
      <c r="A2260" s="1">
        <v>46141</v>
      </c>
      <c r="B2260" t="s">
        <v>8578</v>
      </c>
      <c r="D2260" t="s">
        <v>8579</v>
      </c>
      <c r="E2260" t="s">
        <v>8580</v>
      </c>
      <c r="F2260" s="1">
        <v>25029</v>
      </c>
      <c r="G2260" t="s">
        <v>19</v>
      </c>
      <c r="H2260" t="s">
        <v>40</v>
      </c>
      <c r="I2260" t="s">
        <v>21</v>
      </c>
      <c r="J2260" t="s">
        <v>47</v>
      </c>
      <c r="K2260" t="s">
        <v>57</v>
      </c>
      <c r="L2260" s="2">
        <v>129.9</v>
      </c>
      <c r="M2260" t="s">
        <v>73</v>
      </c>
      <c r="N2260" t="s">
        <v>25</v>
      </c>
      <c r="O2260" t="str">
        <f>IF(N2260="bemol-run-mao-2026_1", "Manaus", IF(N2260="bemol-run-rbr-2026_1", "Rio Branco", IF(N2260="bemol-run-pvh-2026_1", "Porto Velho", IF(N2260="bemol-run-bvb-2026_1", "Boa Vista", N2260))))</f>
        <v>Manaus</v>
      </c>
    </row>
    <row r="2261" spans="1:15">
      <c r="A2261" s="1">
        <v>46141</v>
      </c>
      <c r="B2261" t="s">
        <v>8581</v>
      </c>
      <c r="C2261" t="s">
        <v>8582</v>
      </c>
      <c r="D2261" t="s">
        <v>8583</v>
      </c>
      <c r="E2261" t="s">
        <v>8584</v>
      </c>
      <c r="F2261" s="1">
        <v>28116</v>
      </c>
      <c r="G2261" t="s">
        <v>19</v>
      </c>
      <c r="H2261" t="s">
        <v>20</v>
      </c>
      <c r="I2261" t="s">
        <v>21</v>
      </c>
      <c r="J2261" t="s">
        <v>47</v>
      </c>
      <c r="K2261" t="s">
        <v>23</v>
      </c>
      <c r="L2261" s="2">
        <v>129.9</v>
      </c>
      <c r="M2261" t="s">
        <v>24</v>
      </c>
      <c r="N2261" t="s">
        <v>25</v>
      </c>
      <c r="O2261" t="str">
        <f>IF(N2261="bemol-run-mao-2026_1", "Manaus", IF(N2261="bemol-run-rbr-2026_1", "Rio Branco", IF(N2261="bemol-run-pvh-2026_1", "Porto Velho", IF(N2261="bemol-run-bvb-2026_1", "Boa Vista", N2261))))</f>
        <v>Manaus</v>
      </c>
    </row>
    <row r="2262" spans="1:15">
      <c r="A2262" s="1">
        <v>46141</v>
      </c>
      <c r="B2262" t="s">
        <v>8585</v>
      </c>
      <c r="C2262" t="s">
        <v>8586</v>
      </c>
      <c r="D2262" t="s">
        <v>8587</v>
      </c>
      <c r="E2262" t="s">
        <v>8588</v>
      </c>
      <c r="F2262" s="1">
        <v>32670</v>
      </c>
      <c r="G2262" t="s">
        <v>19</v>
      </c>
      <c r="H2262" t="s">
        <v>40</v>
      </c>
      <c r="I2262" t="s">
        <v>21</v>
      </c>
      <c r="J2262" t="s">
        <v>21</v>
      </c>
      <c r="K2262" t="s">
        <v>23</v>
      </c>
      <c r="L2262" s="2">
        <v>129.9</v>
      </c>
      <c r="M2262" t="s">
        <v>24</v>
      </c>
      <c r="N2262" t="s">
        <v>25</v>
      </c>
      <c r="O2262" t="str">
        <f>IF(N2262="bemol-run-mao-2026_1", "Manaus", IF(N2262="bemol-run-rbr-2026_1", "Rio Branco", IF(N2262="bemol-run-pvh-2026_1", "Porto Velho", IF(N2262="bemol-run-bvb-2026_1", "Boa Vista", N2262))))</f>
        <v>Manaus</v>
      </c>
    </row>
    <row r="2263" spans="1:15">
      <c r="A2263" s="1">
        <v>46141</v>
      </c>
      <c r="B2263" t="s">
        <v>8589</v>
      </c>
      <c r="C2263" t="s">
        <v>8590</v>
      </c>
      <c r="D2263" t="s">
        <v>8591</v>
      </c>
      <c r="E2263" t="s">
        <v>8592</v>
      </c>
      <c r="F2263" s="1">
        <v>24951</v>
      </c>
      <c r="G2263" t="s">
        <v>19</v>
      </c>
      <c r="H2263" t="s">
        <v>20</v>
      </c>
      <c r="I2263" t="s">
        <v>30</v>
      </c>
      <c r="J2263" t="s">
        <v>41</v>
      </c>
      <c r="K2263" t="s">
        <v>23</v>
      </c>
      <c r="L2263" s="2">
        <v>149.9</v>
      </c>
      <c r="M2263" t="s">
        <v>24</v>
      </c>
      <c r="N2263" t="s">
        <v>97</v>
      </c>
      <c r="O2263" t="str">
        <f>IF(N2263="bemol-run-mao-2026_1", "Manaus", IF(N2263="bemol-run-rbr-2026_1", "Rio Branco", IF(N2263="bemol-run-pvh-2026_1", "Porto Velho", IF(N2263="bemol-run-bvb-2026_1", "Boa Vista", N2263))))</f>
        <v>Porto Velho</v>
      </c>
    </row>
    <row r="2264" spans="1:15">
      <c r="A2264" s="1">
        <v>46141</v>
      </c>
      <c r="B2264" t="s">
        <v>8593</v>
      </c>
      <c r="C2264" t="s">
        <v>8594</v>
      </c>
      <c r="D2264" t="s">
        <v>8595</v>
      </c>
      <c r="E2264" t="s">
        <v>8596</v>
      </c>
      <c r="F2264" s="1">
        <v>27116</v>
      </c>
      <c r="G2264" t="s">
        <v>19</v>
      </c>
      <c r="H2264" t="s">
        <v>20</v>
      </c>
      <c r="I2264" t="s">
        <v>30</v>
      </c>
      <c r="J2264" t="s">
        <v>21</v>
      </c>
      <c r="K2264" t="s">
        <v>57</v>
      </c>
      <c r="L2264" s="2">
        <v>129.9</v>
      </c>
      <c r="M2264" t="s">
        <v>24</v>
      </c>
      <c r="N2264" t="s">
        <v>25</v>
      </c>
      <c r="O2264" t="str">
        <f>IF(N2264="bemol-run-mao-2026_1", "Manaus", IF(N2264="bemol-run-rbr-2026_1", "Rio Branco", IF(N2264="bemol-run-pvh-2026_1", "Porto Velho", IF(N2264="bemol-run-bvb-2026_1", "Boa Vista", N2264))))</f>
        <v>Manaus</v>
      </c>
    </row>
    <row r="2265" spans="1:15">
      <c r="A2265" s="1">
        <v>46141</v>
      </c>
      <c r="B2265" t="s">
        <v>8246</v>
      </c>
      <c r="C2265" t="s">
        <v>8597</v>
      </c>
      <c r="D2265" t="s">
        <v>8247</v>
      </c>
      <c r="E2265" t="s">
        <v>8248</v>
      </c>
      <c r="F2265" s="1">
        <v>30587</v>
      </c>
      <c r="G2265" t="s">
        <v>19</v>
      </c>
      <c r="H2265" t="s">
        <v>40</v>
      </c>
      <c r="I2265" t="s">
        <v>30</v>
      </c>
      <c r="J2265" t="s">
        <v>56</v>
      </c>
      <c r="K2265" t="s">
        <v>57</v>
      </c>
      <c r="L2265" s="2">
        <v>149.9</v>
      </c>
      <c r="M2265" t="s">
        <v>24</v>
      </c>
      <c r="N2265" t="s">
        <v>25</v>
      </c>
      <c r="O2265" t="str">
        <f>IF(N2265="bemol-run-mao-2026_1", "Manaus", IF(N2265="bemol-run-rbr-2026_1", "Rio Branco", IF(N2265="bemol-run-pvh-2026_1", "Porto Velho", IF(N2265="bemol-run-bvb-2026_1", "Boa Vista", N2265))))</f>
        <v>Manaus</v>
      </c>
    </row>
    <row r="2266" spans="1:15">
      <c r="A2266" s="1">
        <v>46141</v>
      </c>
      <c r="B2266" t="s">
        <v>8366</v>
      </c>
      <c r="C2266" t="s">
        <v>8598</v>
      </c>
      <c r="D2266" t="s">
        <v>8367</v>
      </c>
      <c r="E2266" t="s">
        <v>8368</v>
      </c>
      <c r="F2266" s="1">
        <v>32326</v>
      </c>
      <c r="G2266" t="s">
        <v>19</v>
      </c>
      <c r="H2266" t="s">
        <v>20</v>
      </c>
      <c r="I2266" t="s">
        <v>30</v>
      </c>
      <c r="J2266" t="s">
        <v>21</v>
      </c>
      <c r="K2266" t="s">
        <v>57</v>
      </c>
      <c r="L2266" s="2">
        <v>129.9</v>
      </c>
      <c r="M2266" t="s">
        <v>24</v>
      </c>
      <c r="N2266" t="s">
        <v>25</v>
      </c>
      <c r="O2266" t="str">
        <f>IF(N2266="bemol-run-mao-2026_1", "Manaus", IF(N2266="bemol-run-rbr-2026_1", "Rio Branco", IF(N2266="bemol-run-pvh-2026_1", "Porto Velho", IF(N2266="bemol-run-bvb-2026_1", "Boa Vista", N2266))))</f>
        <v>Manaus</v>
      </c>
    </row>
    <row r="2267" spans="1:15">
      <c r="A2267" s="1">
        <v>46141</v>
      </c>
      <c r="B2267" t="s">
        <v>8599</v>
      </c>
      <c r="C2267" t="s">
        <v>8600</v>
      </c>
      <c r="D2267" t="s">
        <v>8601</v>
      </c>
      <c r="E2267" t="s">
        <v>8602</v>
      </c>
      <c r="F2267" s="1">
        <v>39571</v>
      </c>
      <c r="G2267" t="s">
        <v>19</v>
      </c>
      <c r="H2267" t="s">
        <v>20</v>
      </c>
      <c r="I2267" t="s">
        <v>21</v>
      </c>
      <c r="J2267" t="s">
        <v>21</v>
      </c>
      <c r="K2267" t="s">
        <v>57</v>
      </c>
      <c r="L2267" s="2">
        <v>149.9</v>
      </c>
      <c r="M2267" t="s">
        <v>24</v>
      </c>
      <c r="N2267" t="s">
        <v>25</v>
      </c>
      <c r="O2267" t="str">
        <f>IF(N2267="bemol-run-mao-2026_1", "Manaus", IF(N2267="bemol-run-rbr-2026_1", "Rio Branco", IF(N2267="bemol-run-pvh-2026_1", "Porto Velho", IF(N2267="bemol-run-bvb-2026_1", "Boa Vista", N2267))))</f>
        <v>Manaus</v>
      </c>
    </row>
    <row r="2268" spans="1:15">
      <c r="A2268" s="1">
        <v>46141</v>
      </c>
      <c r="B2268" t="s">
        <v>8603</v>
      </c>
      <c r="C2268" t="s">
        <v>8604</v>
      </c>
      <c r="D2268" t="s">
        <v>8605</v>
      </c>
      <c r="E2268" t="s">
        <v>8606</v>
      </c>
      <c r="F2268" s="1">
        <v>30033</v>
      </c>
      <c r="G2268" t="s">
        <v>19</v>
      </c>
      <c r="H2268" t="s">
        <v>20</v>
      </c>
      <c r="I2268" t="s">
        <v>30</v>
      </c>
      <c r="J2268" t="s">
        <v>21</v>
      </c>
      <c r="K2268" t="s">
        <v>57</v>
      </c>
      <c r="L2268" s="2">
        <v>129.9</v>
      </c>
      <c r="M2268" t="s">
        <v>24</v>
      </c>
      <c r="N2268" t="s">
        <v>25</v>
      </c>
      <c r="O2268" t="str">
        <f>IF(N2268="bemol-run-mao-2026_1", "Manaus", IF(N2268="bemol-run-rbr-2026_1", "Rio Branco", IF(N2268="bemol-run-pvh-2026_1", "Porto Velho", IF(N2268="bemol-run-bvb-2026_1", "Boa Vista", N2268))))</f>
        <v>Manaus</v>
      </c>
    </row>
    <row r="2269" spans="1:15">
      <c r="A2269" s="1">
        <v>46141</v>
      </c>
      <c r="B2269" t="s">
        <v>8607</v>
      </c>
      <c r="C2269" t="s">
        <v>8608</v>
      </c>
      <c r="D2269" t="s">
        <v>8609</v>
      </c>
      <c r="E2269" t="s">
        <v>8610</v>
      </c>
      <c r="F2269" s="1">
        <v>31494</v>
      </c>
      <c r="G2269" t="s">
        <v>19</v>
      </c>
      <c r="H2269" t="s">
        <v>20</v>
      </c>
      <c r="I2269" t="s">
        <v>30</v>
      </c>
      <c r="J2269" t="s">
        <v>21</v>
      </c>
      <c r="K2269" t="s">
        <v>23</v>
      </c>
      <c r="L2269" s="2">
        <v>129.9</v>
      </c>
      <c r="M2269" t="s">
        <v>24</v>
      </c>
      <c r="N2269" t="s">
        <v>25</v>
      </c>
      <c r="O2269" t="str">
        <f>IF(N2269="bemol-run-mao-2026_1", "Manaus", IF(N2269="bemol-run-rbr-2026_1", "Rio Branco", IF(N2269="bemol-run-pvh-2026_1", "Porto Velho", IF(N2269="bemol-run-bvb-2026_1", "Boa Vista", N2269))))</f>
        <v>Manaus</v>
      </c>
    </row>
    <row r="2270" spans="1:15">
      <c r="A2270" s="1">
        <v>46141</v>
      </c>
      <c r="B2270" t="s">
        <v>8611</v>
      </c>
      <c r="D2270" t="s">
        <v>8612</v>
      </c>
      <c r="E2270" t="s">
        <v>8613</v>
      </c>
      <c r="F2270" s="1">
        <v>28406</v>
      </c>
      <c r="G2270" t="s">
        <v>19</v>
      </c>
      <c r="H2270" t="s">
        <v>40</v>
      </c>
      <c r="I2270" t="s">
        <v>21</v>
      </c>
      <c r="J2270" t="s">
        <v>56</v>
      </c>
      <c r="K2270" t="s">
        <v>57</v>
      </c>
      <c r="L2270" s="2">
        <v>129.9</v>
      </c>
      <c r="M2270" t="s">
        <v>73</v>
      </c>
      <c r="N2270" t="s">
        <v>25</v>
      </c>
      <c r="O2270" t="str">
        <f>IF(N2270="bemol-run-mao-2026_1", "Manaus", IF(N2270="bemol-run-rbr-2026_1", "Rio Branco", IF(N2270="bemol-run-pvh-2026_1", "Porto Velho", IF(N2270="bemol-run-bvb-2026_1", "Boa Vista", N2270))))</f>
        <v>Manaus</v>
      </c>
    </row>
    <row r="2271" spans="1:15">
      <c r="A2271" s="1">
        <v>46141</v>
      </c>
      <c r="B2271" t="s">
        <v>8614</v>
      </c>
      <c r="C2271" t="s">
        <v>8615</v>
      </c>
      <c r="D2271" t="s">
        <v>8616</v>
      </c>
      <c r="E2271" t="s">
        <v>8617</v>
      </c>
      <c r="F2271" s="1">
        <v>32378</v>
      </c>
      <c r="G2271" t="s">
        <v>19</v>
      </c>
      <c r="H2271" t="s">
        <v>20</v>
      </c>
      <c r="I2271" t="s">
        <v>30</v>
      </c>
      <c r="J2271" t="s">
        <v>21</v>
      </c>
      <c r="K2271" t="s">
        <v>57</v>
      </c>
      <c r="L2271" s="2">
        <v>129.9</v>
      </c>
      <c r="M2271" t="s">
        <v>24</v>
      </c>
      <c r="N2271" t="s">
        <v>25</v>
      </c>
      <c r="O2271" t="str">
        <f>IF(N2271="bemol-run-mao-2026_1", "Manaus", IF(N2271="bemol-run-rbr-2026_1", "Rio Branco", IF(N2271="bemol-run-pvh-2026_1", "Porto Velho", IF(N2271="bemol-run-bvb-2026_1", "Boa Vista", N2271))))</f>
        <v>Manaus</v>
      </c>
    </row>
    <row r="2272" spans="1:15">
      <c r="A2272" s="1">
        <v>46141</v>
      </c>
      <c r="B2272" t="s">
        <v>8618</v>
      </c>
      <c r="C2272" t="s">
        <v>8619</v>
      </c>
      <c r="D2272" t="s">
        <v>8620</v>
      </c>
      <c r="E2272" t="s">
        <v>8621</v>
      </c>
      <c r="F2272" s="1">
        <v>37994</v>
      </c>
      <c r="G2272" t="s">
        <v>19</v>
      </c>
      <c r="H2272" t="s">
        <v>20</v>
      </c>
      <c r="I2272" t="s">
        <v>30</v>
      </c>
      <c r="J2272" t="s">
        <v>21</v>
      </c>
      <c r="K2272" t="s">
        <v>23</v>
      </c>
      <c r="L2272" s="2">
        <v>149.9</v>
      </c>
      <c r="M2272" t="s">
        <v>24</v>
      </c>
      <c r="N2272" t="s">
        <v>25</v>
      </c>
      <c r="O2272" t="str">
        <f>IF(N2272="bemol-run-mao-2026_1", "Manaus", IF(N2272="bemol-run-rbr-2026_1", "Rio Branco", IF(N2272="bemol-run-pvh-2026_1", "Porto Velho", IF(N2272="bemol-run-bvb-2026_1", "Boa Vista", N2272))))</f>
        <v>Manaus</v>
      </c>
    </row>
    <row r="2273" spans="1:15">
      <c r="A2273" s="1">
        <v>46141</v>
      </c>
      <c r="B2273" t="s">
        <v>8622</v>
      </c>
      <c r="C2273" t="s">
        <v>8623</v>
      </c>
      <c r="D2273" t="s">
        <v>8624</v>
      </c>
      <c r="E2273" t="s">
        <v>8625</v>
      </c>
      <c r="F2273" s="1">
        <v>25859</v>
      </c>
      <c r="G2273" t="s">
        <v>19</v>
      </c>
      <c r="H2273" t="s">
        <v>20</v>
      </c>
      <c r="I2273" t="s">
        <v>21</v>
      </c>
      <c r="J2273" t="s">
        <v>21</v>
      </c>
      <c r="K2273" t="s">
        <v>57</v>
      </c>
      <c r="L2273" s="2">
        <v>149.9</v>
      </c>
      <c r="M2273" t="s">
        <v>24</v>
      </c>
      <c r="N2273" t="s">
        <v>25</v>
      </c>
      <c r="O2273" t="str">
        <f>IF(N2273="bemol-run-mao-2026_1", "Manaus", IF(N2273="bemol-run-rbr-2026_1", "Rio Branco", IF(N2273="bemol-run-pvh-2026_1", "Porto Velho", IF(N2273="bemol-run-bvb-2026_1", "Boa Vista", N2273))))</f>
        <v>Manaus</v>
      </c>
    </row>
    <row r="2274" spans="1:15">
      <c r="A2274" s="1">
        <v>46141</v>
      </c>
      <c r="B2274" t="s">
        <v>8626</v>
      </c>
      <c r="C2274" t="s">
        <v>8627</v>
      </c>
      <c r="D2274" t="s">
        <v>8628</v>
      </c>
      <c r="E2274" t="s">
        <v>8629</v>
      </c>
      <c r="F2274" s="1">
        <v>39571</v>
      </c>
      <c r="G2274" t="s">
        <v>19</v>
      </c>
      <c r="H2274" t="s">
        <v>40</v>
      </c>
      <c r="I2274" t="s">
        <v>21</v>
      </c>
      <c r="J2274" t="s">
        <v>56</v>
      </c>
      <c r="K2274" t="s">
        <v>23</v>
      </c>
      <c r="L2274" s="2">
        <v>149.9</v>
      </c>
      <c r="M2274" t="s">
        <v>24</v>
      </c>
      <c r="N2274" t="s">
        <v>97</v>
      </c>
      <c r="O2274" t="str">
        <f>IF(N2274="bemol-run-mao-2026_1", "Manaus", IF(N2274="bemol-run-rbr-2026_1", "Rio Branco", IF(N2274="bemol-run-pvh-2026_1", "Porto Velho", IF(N2274="bemol-run-bvb-2026_1", "Boa Vista", N2274))))</f>
        <v>Porto Velho</v>
      </c>
    </row>
    <row r="2275" spans="1:15">
      <c r="A2275" s="1">
        <v>46141</v>
      </c>
      <c r="B2275" t="s">
        <v>2685</v>
      </c>
      <c r="C2275" t="s">
        <v>8630</v>
      </c>
      <c r="D2275" t="s">
        <v>2686</v>
      </c>
      <c r="E2275" t="s">
        <v>2687</v>
      </c>
      <c r="F2275" s="1">
        <v>32679</v>
      </c>
      <c r="G2275" t="s">
        <v>19</v>
      </c>
      <c r="H2275" t="s">
        <v>20</v>
      </c>
      <c r="I2275" t="s">
        <v>30</v>
      </c>
      <c r="J2275" t="s">
        <v>56</v>
      </c>
      <c r="K2275" t="s">
        <v>57</v>
      </c>
      <c r="L2275" s="2">
        <v>129.9</v>
      </c>
      <c r="M2275" t="s">
        <v>24</v>
      </c>
      <c r="N2275" t="s">
        <v>25</v>
      </c>
      <c r="O2275" t="str">
        <f>IF(N2275="bemol-run-mao-2026_1", "Manaus", IF(N2275="bemol-run-rbr-2026_1", "Rio Branco", IF(N2275="bemol-run-pvh-2026_1", "Porto Velho", IF(N2275="bemol-run-bvb-2026_1", "Boa Vista", N2275))))</f>
        <v>Manaus</v>
      </c>
    </row>
    <row r="2276" spans="1:15">
      <c r="A2276" s="1">
        <v>46141</v>
      </c>
      <c r="B2276" t="s">
        <v>8631</v>
      </c>
      <c r="C2276" t="s">
        <v>8632</v>
      </c>
      <c r="D2276" t="s">
        <v>8633</v>
      </c>
      <c r="E2276" t="s">
        <v>8634</v>
      </c>
      <c r="F2276" s="1">
        <v>38622</v>
      </c>
      <c r="G2276" t="s">
        <v>19</v>
      </c>
      <c r="H2276" t="s">
        <v>40</v>
      </c>
      <c r="I2276" t="s">
        <v>21</v>
      </c>
      <c r="J2276" t="s">
        <v>47</v>
      </c>
      <c r="K2276" t="s">
        <v>23</v>
      </c>
      <c r="L2276" s="2">
        <v>149.9</v>
      </c>
      <c r="M2276" t="s">
        <v>24</v>
      </c>
      <c r="N2276" t="s">
        <v>77</v>
      </c>
      <c r="O2276" t="str">
        <f>IF(N2276="bemol-run-mao-2026_1", "Manaus", IF(N2276="bemol-run-rbr-2026_1", "Rio Branco", IF(N2276="bemol-run-pvh-2026_1", "Porto Velho", IF(N2276="bemol-run-bvb-2026_1", "Boa Vista", N2276))))</f>
        <v>Rio Branco</v>
      </c>
    </row>
    <row r="2277" spans="1:15">
      <c r="A2277" s="1">
        <v>46141</v>
      </c>
      <c r="B2277" t="s">
        <v>8635</v>
      </c>
      <c r="C2277" t="s">
        <v>8636</v>
      </c>
      <c r="D2277" t="s">
        <v>8637</v>
      </c>
      <c r="E2277" t="s">
        <v>8638</v>
      </c>
      <c r="F2277" s="1">
        <v>39571</v>
      </c>
      <c r="G2277" t="s">
        <v>19</v>
      </c>
      <c r="H2277" t="s">
        <v>20</v>
      </c>
      <c r="I2277" t="s">
        <v>30</v>
      </c>
      <c r="J2277" t="s">
        <v>47</v>
      </c>
      <c r="K2277" t="s">
        <v>23</v>
      </c>
      <c r="L2277" s="2">
        <v>129.9</v>
      </c>
      <c r="M2277" t="s">
        <v>24</v>
      </c>
      <c r="N2277" t="s">
        <v>25</v>
      </c>
      <c r="O2277" t="str">
        <f>IF(N2277="bemol-run-mao-2026_1", "Manaus", IF(N2277="bemol-run-rbr-2026_1", "Rio Branco", IF(N2277="bemol-run-pvh-2026_1", "Porto Velho", IF(N2277="bemol-run-bvb-2026_1", "Boa Vista", N2277))))</f>
        <v>Manaus</v>
      </c>
    </row>
    <row r="2278" spans="1:15">
      <c r="A2278" s="1">
        <v>46141</v>
      </c>
      <c r="B2278" t="s">
        <v>8639</v>
      </c>
      <c r="C2278" t="s">
        <v>8640</v>
      </c>
      <c r="D2278" t="s">
        <v>8641</v>
      </c>
      <c r="E2278" t="s">
        <v>8642</v>
      </c>
      <c r="F2278" s="1">
        <v>31052</v>
      </c>
      <c r="G2278" t="s">
        <v>19</v>
      </c>
      <c r="H2278" t="s">
        <v>40</v>
      </c>
      <c r="I2278" t="s">
        <v>21</v>
      </c>
      <c r="J2278" t="s">
        <v>21</v>
      </c>
      <c r="K2278" t="s">
        <v>57</v>
      </c>
      <c r="L2278" s="2">
        <v>149.9</v>
      </c>
      <c r="M2278" t="s">
        <v>24</v>
      </c>
      <c r="N2278" t="s">
        <v>77</v>
      </c>
      <c r="O2278" t="str">
        <f>IF(N2278="bemol-run-mao-2026_1", "Manaus", IF(N2278="bemol-run-rbr-2026_1", "Rio Branco", IF(N2278="bemol-run-pvh-2026_1", "Porto Velho", IF(N2278="bemol-run-bvb-2026_1", "Boa Vista", N2278))))</f>
        <v>Rio Branco</v>
      </c>
    </row>
    <row r="2279" spans="1:15">
      <c r="A2279" s="1">
        <v>46141</v>
      </c>
      <c r="B2279" t="s">
        <v>8643</v>
      </c>
      <c r="C2279" t="s">
        <v>8644</v>
      </c>
      <c r="D2279" t="s">
        <v>8645</v>
      </c>
      <c r="E2279" t="s">
        <v>8646</v>
      </c>
      <c r="F2279" s="1">
        <v>34163</v>
      </c>
      <c r="G2279" t="s">
        <v>19</v>
      </c>
      <c r="H2279" t="s">
        <v>40</v>
      </c>
      <c r="I2279" t="s">
        <v>21</v>
      </c>
      <c r="J2279" t="s">
        <v>56</v>
      </c>
      <c r="K2279" t="s">
        <v>23</v>
      </c>
      <c r="L2279" s="2">
        <v>129.9</v>
      </c>
      <c r="M2279" t="s">
        <v>24</v>
      </c>
      <c r="N2279" t="s">
        <v>25</v>
      </c>
      <c r="O2279" t="str">
        <f>IF(N2279="bemol-run-mao-2026_1", "Manaus", IF(N2279="bemol-run-rbr-2026_1", "Rio Branco", IF(N2279="bemol-run-pvh-2026_1", "Porto Velho", IF(N2279="bemol-run-bvb-2026_1", "Boa Vista", N2279))))</f>
        <v>Manaus</v>
      </c>
    </row>
    <row r="2280" spans="1:15">
      <c r="A2280" s="1">
        <v>46141</v>
      </c>
      <c r="B2280" t="s">
        <v>8647</v>
      </c>
      <c r="C2280" t="s">
        <v>8648</v>
      </c>
      <c r="D2280" t="s">
        <v>8649</v>
      </c>
      <c r="E2280" t="s">
        <v>8650</v>
      </c>
      <c r="F2280" s="1">
        <v>39029</v>
      </c>
      <c r="G2280" t="s">
        <v>19</v>
      </c>
      <c r="H2280" t="s">
        <v>40</v>
      </c>
      <c r="I2280" t="s">
        <v>21</v>
      </c>
      <c r="J2280" t="s">
        <v>21</v>
      </c>
      <c r="K2280" t="s">
        <v>23</v>
      </c>
      <c r="L2280" s="2">
        <v>149.9</v>
      </c>
      <c r="M2280" t="s">
        <v>24</v>
      </c>
      <c r="N2280" t="s">
        <v>25</v>
      </c>
      <c r="O2280" t="str">
        <f>IF(N2280="bemol-run-mao-2026_1", "Manaus", IF(N2280="bemol-run-rbr-2026_1", "Rio Branco", IF(N2280="bemol-run-pvh-2026_1", "Porto Velho", IF(N2280="bemol-run-bvb-2026_1", "Boa Vista", N2280))))</f>
        <v>Manaus</v>
      </c>
    </row>
    <row r="2281" spans="1:15">
      <c r="A2281" s="1">
        <v>46141</v>
      </c>
      <c r="B2281" t="s">
        <v>8651</v>
      </c>
      <c r="C2281" t="s">
        <v>8652</v>
      </c>
      <c r="D2281" t="s">
        <v>8653</v>
      </c>
      <c r="E2281" t="s">
        <v>8654</v>
      </c>
      <c r="F2281" s="1">
        <v>35547</v>
      </c>
      <c r="G2281" t="s">
        <v>19</v>
      </c>
      <c r="H2281" t="s">
        <v>20</v>
      </c>
      <c r="I2281" t="s">
        <v>30</v>
      </c>
      <c r="J2281" t="s">
        <v>47</v>
      </c>
      <c r="K2281" t="s">
        <v>23</v>
      </c>
      <c r="L2281" s="2">
        <v>129.9</v>
      </c>
      <c r="M2281" t="s">
        <v>24</v>
      </c>
      <c r="N2281" t="s">
        <v>25</v>
      </c>
      <c r="O2281" t="str">
        <f>IF(N2281="bemol-run-mao-2026_1", "Manaus", IF(N2281="bemol-run-rbr-2026_1", "Rio Branco", IF(N2281="bemol-run-pvh-2026_1", "Porto Velho", IF(N2281="bemol-run-bvb-2026_1", "Boa Vista", N2281))))</f>
        <v>Manaus</v>
      </c>
    </row>
    <row r="2282" spans="1:15">
      <c r="A2282" s="1">
        <v>46141</v>
      </c>
      <c r="B2282" t="s">
        <v>8655</v>
      </c>
      <c r="C2282" t="s">
        <v>8656</v>
      </c>
      <c r="D2282" t="s">
        <v>8657</v>
      </c>
      <c r="E2282" t="s">
        <v>8658</v>
      </c>
      <c r="F2282" s="1">
        <v>35317</v>
      </c>
      <c r="G2282" t="s">
        <v>19</v>
      </c>
      <c r="H2282" t="s">
        <v>20</v>
      </c>
      <c r="I2282" t="s">
        <v>21</v>
      </c>
      <c r="J2282" t="s">
        <v>47</v>
      </c>
      <c r="K2282" t="s">
        <v>23</v>
      </c>
      <c r="L2282" s="2">
        <v>129.9</v>
      </c>
      <c r="M2282" t="s">
        <v>24</v>
      </c>
      <c r="N2282" t="s">
        <v>77</v>
      </c>
      <c r="O2282" t="str">
        <f>IF(N2282="bemol-run-mao-2026_1", "Manaus", IF(N2282="bemol-run-rbr-2026_1", "Rio Branco", IF(N2282="bemol-run-pvh-2026_1", "Porto Velho", IF(N2282="bemol-run-bvb-2026_1", "Boa Vista", N2282))))</f>
        <v>Rio Branco</v>
      </c>
    </row>
    <row r="2283" spans="1:15">
      <c r="A2283" s="1">
        <v>46141</v>
      </c>
      <c r="B2283" t="s">
        <v>8659</v>
      </c>
      <c r="C2283" t="s">
        <v>8660</v>
      </c>
      <c r="D2283" t="s">
        <v>8661</v>
      </c>
      <c r="E2283" t="s">
        <v>8662</v>
      </c>
      <c r="F2283" s="1">
        <v>29965</v>
      </c>
      <c r="G2283" t="s">
        <v>19</v>
      </c>
      <c r="H2283" t="s">
        <v>40</v>
      </c>
      <c r="I2283" t="s">
        <v>21</v>
      </c>
      <c r="J2283" t="s">
        <v>47</v>
      </c>
      <c r="K2283" t="s">
        <v>23</v>
      </c>
      <c r="L2283" s="2">
        <v>149.9</v>
      </c>
      <c r="M2283" t="s">
        <v>24</v>
      </c>
      <c r="N2283" t="s">
        <v>25</v>
      </c>
      <c r="O2283" t="str">
        <f>IF(N2283="bemol-run-mao-2026_1", "Manaus", IF(N2283="bemol-run-rbr-2026_1", "Rio Branco", IF(N2283="bemol-run-pvh-2026_1", "Porto Velho", IF(N2283="bemol-run-bvb-2026_1", "Boa Vista", N2283))))</f>
        <v>Manaus</v>
      </c>
    </row>
    <row r="2284" spans="1:15">
      <c r="A2284" s="1">
        <v>46141</v>
      </c>
      <c r="B2284" t="s">
        <v>8663</v>
      </c>
      <c r="C2284" t="s">
        <v>8664</v>
      </c>
      <c r="D2284" t="s">
        <v>8665</v>
      </c>
      <c r="E2284" t="s">
        <v>8666</v>
      </c>
      <c r="F2284" s="1">
        <v>29509</v>
      </c>
      <c r="G2284" t="s">
        <v>19</v>
      </c>
      <c r="H2284" t="s">
        <v>40</v>
      </c>
      <c r="I2284" t="s">
        <v>30</v>
      </c>
      <c r="J2284" t="s">
        <v>47</v>
      </c>
      <c r="K2284" t="s">
        <v>23</v>
      </c>
      <c r="L2284" s="2">
        <v>129.9</v>
      </c>
      <c r="M2284" t="s">
        <v>24</v>
      </c>
      <c r="N2284" t="s">
        <v>25</v>
      </c>
      <c r="O2284" t="str">
        <f>IF(N2284="bemol-run-mao-2026_1", "Manaus", IF(N2284="bemol-run-rbr-2026_1", "Rio Branco", IF(N2284="bemol-run-pvh-2026_1", "Porto Velho", IF(N2284="bemol-run-bvb-2026_1", "Boa Vista", N2284))))</f>
        <v>Manaus</v>
      </c>
    </row>
    <row r="2285" spans="1:15">
      <c r="A2285" s="1">
        <v>46141</v>
      </c>
      <c r="B2285" t="s">
        <v>8667</v>
      </c>
      <c r="C2285" t="s">
        <v>8668</v>
      </c>
      <c r="D2285" t="s">
        <v>8669</v>
      </c>
      <c r="E2285" t="s">
        <v>8670</v>
      </c>
      <c r="F2285" s="1">
        <v>25737</v>
      </c>
      <c r="G2285" t="s">
        <v>19</v>
      </c>
      <c r="H2285" t="s">
        <v>20</v>
      </c>
      <c r="I2285" t="s">
        <v>21</v>
      </c>
      <c r="J2285" t="s">
        <v>21</v>
      </c>
      <c r="K2285" t="s">
        <v>23</v>
      </c>
      <c r="L2285" s="2">
        <v>129.9</v>
      </c>
      <c r="M2285" t="s">
        <v>24</v>
      </c>
      <c r="N2285" t="s">
        <v>25</v>
      </c>
      <c r="O2285" t="str">
        <f>IF(N2285="bemol-run-mao-2026_1", "Manaus", IF(N2285="bemol-run-rbr-2026_1", "Rio Branco", IF(N2285="bemol-run-pvh-2026_1", "Porto Velho", IF(N2285="bemol-run-bvb-2026_1", "Boa Vista", N2285))))</f>
        <v>Manaus</v>
      </c>
    </row>
    <row r="2286" spans="1:15">
      <c r="A2286" s="1">
        <v>46141</v>
      </c>
      <c r="B2286" t="s">
        <v>8671</v>
      </c>
      <c r="C2286" t="s">
        <v>8672</v>
      </c>
      <c r="D2286" t="s">
        <v>8673</v>
      </c>
      <c r="E2286" t="s">
        <v>8674</v>
      </c>
      <c r="F2286" s="1">
        <v>31484</v>
      </c>
      <c r="G2286" t="s">
        <v>19</v>
      </c>
      <c r="H2286" t="s">
        <v>20</v>
      </c>
      <c r="I2286" t="s">
        <v>21</v>
      </c>
      <c r="J2286" t="s">
        <v>21</v>
      </c>
      <c r="K2286" t="s">
        <v>23</v>
      </c>
      <c r="L2286" s="2">
        <v>149.9</v>
      </c>
      <c r="M2286" t="s">
        <v>24</v>
      </c>
      <c r="N2286" t="s">
        <v>25</v>
      </c>
      <c r="O2286" t="str">
        <f>IF(N2286="bemol-run-mao-2026_1", "Manaus", IF(N2286="bemol-run-rbr-2026_1", "Rio Branco", IF(N2286="bemol-run-pvh-2026_1", "Porto Velho", IF(N2286="bemol-run-bvb-2026_1", "Boa Vista", N2286))))</f>
        <v>Manaus</v>
      </c>
    </row>
    <row r="2287" spans="1:15">
      <c r="A2287" s="1">
        <v>46141</v>
      </c>
      <c r="B2287" t="s">
        <v>8675</v>
      </c>
      <c r="C2287" t="s">
        <v>8676</v>
      </c>
      <c r="D2287" t="s">
        <v>8677</v>
      </c>
      <c r="E2287" t="s">
        <v>8678</v>
      </c>
      <c r="F2287" s="1">
        <v>30480</v>
      </c>
      <c r="G2287" t="s">
        <v>19</v>
      </c>
      <c r="H2287" t="s">
        <v>20</v>
      </c>
      <c r="I2287" t="s">
        <v>30</v>
      </c>
      <c r="J2287" t="s">
        <v>47</v>
      </c>
      <c r="K2287" t="s">
        <v>23</v>
      </c>
      <c r="L2287" s="2">
        <v>129.9</v>
      </c>
      <c r="M2287" t="s">
        <v>24</v>
      </c>
      <c r="N2287" t="s">
        <v>25</v>
      </c>
      <c r="O2287" t="str">
        <f>IF(N2287="bemol-run-mao-2026_1", "Manaus", IF(N2287="bemol-run-rbr-2026_1", "Rio Branco", IF(N2287="bemol-run-pvh-2026_1", "Porto Velho", IF(N2287="bemol-run-bvb-2026_1", "Boa Vista", N2287))))</f>
        <v>Manaus</v>
      </c>
    </row>
    <row r="2288" spans="1:15">
      <c r="A2288" s="1">
        <v>46141</v>
      </c>
      <c r="B2288" t="s">
        <v>8679</v>
      </c>
      <c r="C2288" t="s">
        <v>8680</v>
      </c>
      <c r="D2288" t="s">
        <v>8681</v>
      </c>
      <c r="E2288" t="s">
        <v>8682</v>
      </c>
      <c r="F2288" s="1">
        <v>35661</v>
      </c>
      <c r="G2288" t="s">
        <v>19</v>
      </c>
      <c r="H2288" t="s">
        <v>20</v>
      </c>
      <c r="I2288" t="s">
        <v>30</v>
      </c>
      <c r="J2288" t="s">
        <v>21</v>
      </c>
      <c r="K2288" t="s">
        <v>23</v>
      </c>
      <c r="L2288" s="2">
        <v>149.9</v>
      </c>
      <c r="M2288" t="s">
        <v>24</v>
      </c>
      <c r="N2288" t="s">
        <v>25</v>
      </c>
      <c r="O2288" t="str">
        <f>IF(N2288="bemol-run-mao-2026_1", "Manaus", IF(N2288="bemol-run-rbr-2026_1", "Rio Branco", IF(N2288="bemol-run-pvh-2026_1", "Porto Velho", IF(N2288="bemol-run-bvb-2026_1", "Boa Vista", N2288))))</f>
        <v>Manaus</v>
      </c>
    </row>
    <row r="2289" spans="1:15">
      <c r="A2289" s="1">
        <v>46141</v>
      </c>
      <c r="B2289" t="s">
        <v>8683</v>
      </c>
      <c r="D2289" t="s">
        <v>8684</v>
      </c>
      <c r="E2289" t="s">
        <v>8685</v>
      </c>
      <c r="F2289" s="1">
        <v>27852</v>
      </c>
      <c r="G2289" t="s">
        <v>46</v>
      </c>
      <c r="H2289" t="s">
        <v>20</v>
      </c>
      <c r="I2289" t="s">
        <v>30</v>
      </c>
      <c r="J2289" t="s">
        <v>21</v>
      </c>
      <c r="K2289" t="s">
        <v>57</v>
      </c>
      <c r="L2289" s="2">
        <v>129.9</v>
      </c>
      <c r="M2289" t="s">
        <v>73</v>
      </c>
      <c r="N2289" t="s">
        <v>25</v>
      </c>
      <c r="O2289" t="str">
        <f>IF(N2289="bemol-run-mao-2026_1", "Manaus", IF(N2289="bemol-run-rbr-2026_1", "Rio Branco", IF(N2289="bemol-run-pvh-2026_1", "Porto Velho", IF(N2289="bemol-run-bvb-2026_1", "Boa Vista", N2289))))</f>
        <v>Manaus</v>
      </c>
    </row>
    <row r="2290" spans="1:15">
      <c r="A2290" s="1">
        <v>46141</v>
      </c>
      <c r="B2290" t="s">
        <v>8686</v>
      </c>
      <c r="C2290" t="s">
        <v>8687</v>
      </c>
      <c r="D2290" t="s">
        <v>8688</v>
      </c>
      <c r="E2290" t="s">
        <v>8689</v>
      </c>
      <c r="F2290" s="1">
        <v>32274</v>
      </c>
      <c r="G2290" t="s">
        <v>19</v>
      </c>
      <c r="H2290" t="s">
        <v>20</v>
      </c>
      <c r="I2290" t="s">
        <v>30</v>
      </c>
      <c r="J2290" t="s">
        <v>47</v>
      </c>
      <c r="K2290" t="s">
        <v>23</v>
      </c>
      <c r="L2290" s="2">
        <v>129.9</v>
      </c>
      <c r="M2290" t="s">
        <v>24</v>
      </c>
      <c r="N2290" t="s">
        <v>25</v>
      </c>
      <c r="O2290" t="str">
        <f>IF(N2290="bemol-run-mao-2026_1", "Manaus", IF(N2290="bemol-run-rbr-2026_1", "Rio Branco", IF(N2290="bemol-run-pvh-2026_1", "Porto Velho", IF(N2290="bemol-run-bvb-2026_1", "Boa Vista", N2290))))</f>
        <v>Manaus</v>
      </c>
    </row>
    <row r="2291" spans="1:15">
      <c r="A2291" s="1">
        <v>46141</v>
      </c>
      <c r="B2291" t="s">
        <v>8690</v>
      </c>
      <c r="C2291" t="s">
        <v>8691</v>
      </c>
      <c r="D2291" t="s">
        <v>8692</v>
      </c>
      <c r="E2291" t="s">
        <v>8693</v>
      </c>
      <c r="F2291" s="1">
        <v>36287</v>
      </c>
      <c r="G2291" t="s">
        <v>19</v>
      </c>
      <c r="H2291" t="s">
        <v>20</v>
      </c>
      <c r="I2291" t="s">
        <v>30</v>
      </c>
      <c r="J2291" t="s">
        <v>21</v>
      </c>
      <c r="K2291" t="s">
        <v>23</v>
      </c>
      <c r="L2291" s="2">
        <v>129.9</v>
      </c>
      <c r="M2291" t="s">
        <v>24</v>
      </c>
      <c r="N2291" t="s">
        <v>25</v>
      </c>
      <c r="O2291" t="str">
        <f>IF(N2291="bemol-run-mao-2026_1", "Manaus", IF(N2291="bemol-run-rbr-2026_1", "Rio Branco", IF(N2291="bemol-run-pvh-2026_1", "Porto Velho", IF(N2291="bemol-run-bvb-2026_1", "Boa Vista", N2291))))</f>
        <v>Manaus</v>
      </c>
    </row>
    <row r="2292" spans="1:15">
      <c r="A2292" s="1">
        <v>46141</v>
      </c>
      <c r="B2292" t="s">
        <v>8694</v>
      </c>
      <c r="C2292" t="s">
        <v>8695</v>
      </c>
      <c r="D2292" t="s">
        <v>8696</v>
      </c>
      <c r="E2292" t="s">
        <v>8697</v>
      </c>
      <c r="F2292" s="1">
        <v>29391</v>
      </c>
      <c r="G2292" t="s">
        <v>19</v>
      </c>
      <c r="H2292" t="s">
        <v>20</v>
      </c>
      <c r="I2292" t="s">
        <v>21</v>
      </c>
      <c r="J2292" t="s">
        <v>31</v>
      </c>
      <c r="K2292" t="s">
        <v>23</v>
      </c>
      <c r="L2292" s="2">
        <v>129.9</v>
      </c>
      <c r="M2292" t="s">
        <v>24</v>
      </c>
      <c r="N2292" t="s">
        <v>25</v>
      </c>
      <c r="O2292" t="str">
        <f>IF(N2292="bemol-run-mao-2026_1", "Manaus", IF(N2292="bemol-run-rbr-2026_1", "Rio Branco", IF(N2292="bemol-run-pvh-2026_1", "Porto Velho", IF(N2292="bemol-run-bvb-2026_1", "Boa Vista", N2292))))</f>
        <v>Manaus</v>
      </c>
    </row>
    <row r="2293" spans="1:15">
      <c r="A2293" s="1">
        <v>46141</v>
      </c>
      <c r="B2293" t="s">
        <v>8698</v>
      </c>
      <c r="C2293" t="s">
        <v>8699</v>
      </c>
      <c r="D2293" t="s">
        <v>8700</v>
      </c>
      <c r="E2293" t="s">
        <v>8701</v>
      </c>
      <c r="F2293" s="1">
        <v>34367</v>
      </c>
      <c r="G2293" t="s">
        <v>19</v>
      </c>
      <c r="H2293" t="s">
        <v>20</v>
      </c>
      <c r="I2293" t="s">
        <v>30</v>
      </c>
      <c r="J2293" t="s">
        <v>21</v>
      </c>
      <c r="K2293" t="s">
        <v>23</v>
      </c>
      <c r="L2293" s="2">
        <v>149.9</v>
      </c>
      <c r="M2293" t="s">
        <v>24</v>
      </c>
      <c r="N2293" t="s">
        <v>25</v>
      </c>
      <c r="O2293" t="str">
        <f>IF(N2293="bemol-run-mao-2026_1", "Manaus", IF(N2293="bemol-run-rbr-2026_1", "Rio Branco", IF(N2293="bemol-run-pvh-2026_1", "Porto Velho", IF(N2293="bemol-run-bvb-2026_1", "Boa Vista", N2293))))</f>
        <v>Manaus</v>
      </c>
    </row>
    <row r="2294" spans="1:15">
      <c r="A2294" s="1">
        <v>46141</v>
      </c>
      <c r="B2294" t="s">
        <v>8702</v>
      </c>
      <c r="C2294" t="s">
        <v>8703</v>
      </c>
      <c r="D2294" t="s">
        <v>8704</v>
      </c>
      <c r="E2294" t="s">
        <v>8705</v>
      </c>
      <c r="F2294" s="1">
        <v>24642</v>
      </c>
      <c r="G2294" t="s">
        <v>19</v>
      </c>
      <c r="H2294" t="s">
        <v>40</v>
      </c>
      <c r="I2294" t="s">
        <v>30</v>
      </c>
      <c r="J2294" t="s">
        <v>47</v>
      </c>
      <c r="K2294" t="s">
        <v>23</v>
      </c>
      <c r="L2294" s="2">
        <v>149.9</v>
      </c>
      <c r="M2294" t="s">
        <v>24</v>
      </c>
      <c r="N2294" t="s">
        <v>25</v>
      </c>
      <c r="O2294" t="str">
        <f>IF(N2294="bemol-run-mao-2026_1", "Manaus", IF(N2294="bemol-run-rbr-2026_1", "Rio Branco", IF(N2294="bemol-run-pvh-2026_1", "Porto Velho", IF(N2294="bemol-run-bvb-2026_1", "Boa Vista", N2294))))</f>
        <v>Manaus</v>
      </c>
    </row>
    <row r="2295" spans="1:15">
      <c r="A2295" s="1">
        <v>46141</v>
      </c>
      <c r="B2295" t="s">
        <v>8706</v>
      </c>
      <c r="C2295" t="s">
        <v>8707</v>
      </c>
      <c r="D2295" t="s">
        <v>8708</v>
      </c>
      <c r="E2295" t="s">
        <v>8709</v>
      </c>
      <c r="F2295" s="1">
        <v>35204</v>
      </c>
      <c r="G2295" t="s">
        <v>19</v>
      </c>
      <c r="H2295" t="s">
        <v>20</v>
      </c>
      <c r="I2295" t="s">
        <v>21</v>
      </c>
      <c r="J2295" t="s">
        <v>21</v>
      </c>
      <c r="K2295" t="s">
        <v>23</v>
      </c>
      <c r="L2295" s="2">
        <v>129.9</v>
      </c>
      <c r="M2295" t="s">
        <v>24</v>
      </c>
      <c r="N2295" t="s">
        <v>25</v>
      </c>
      <c r="O2295" t="str">
        <f>IF(N2295="bemol-run-mao-2026_1", "Manaus", IF(N2295="bemol-run-rbr-2026_1", "Rio Branco", IF(N2295="bemol-run-pvh-2026_1", "Porto Velho", IF(N2295="bemol-run-bvb-2026_1", "Boa Vista", N2295))))</f>
        <v>Manaus</v>
      </c>
    </row>
    <row r="2296" spans="1:15">
      <c r="A2296" s="1">
        <v>46141</v>
      </c>
      <c r="B2296" t="s">
        <v>8710</v>
      </c>
      <c r="C2296" t="s">
        <v>8711</v>
      </c>
      <c r="D2296" t="s">
        <v>8712</v>
      </c>
      <c r="E2296" t="s">
        <v>8713</v>
      </c>
      <c r="F2296" s="1">
        <v>34150</v>
      </c>
      <c r="G2296" t="s">
        <v>19</v>
      </c>
      <c r="H2296" t="s">
        <v>20</v>
      </c>
      <c r="I2296" t="s">
        <v>30</v>
      </c>
      <c r="J2296" t="s">
        <v>21</v>
      </c>
      <c r="K2296" t="s">
        <v>23</v>
      </c>
      <c r="L2296" s="2">
        <v>149.9</v>
      </c>
      <c r="M2296" t="s">
        <v>24</v>
      </c>
      <c r="N2296" t="s">
        <v>25</v>
      </c>
      <c r="O2296" t="str">
        <f>IF(N2296="bemol-run-mao-2026_1", "Manaus", IF(N2296="bemol-run-rbr-2026_1", "Rio Branco", IF(N2296="bemol-run-pvh-2026_1", "Porto Velho", IF(N2296="bemol-run-bvb-2026_1", "Boa Vista", N2296))))</f>
        <v>Manaus</v>
      </c>
    </row>
    <row r="2297" spans="1:15">
      <c r="A2297" s="1">
        <v>46141</v>
      </c>
      <c r="B2297" t="s">
        <v>8714</v>
      </c>
      <c r="C2297" t="s">
        <v>8715</v>
      </c>
      <c r="D2297" t="s">
        <v>8716</v>
      </c>
      <c r="E2297" t="s">
        <v>8717</v>
      </c>
      <c r="F2297" s="1">
        <v>31824</v>
      </c>
      <c r="G2297" t="s">
        <v>19</v>
      </c>
      <c r="H2297" t="s">
        <v>40</v>
      </c>
      <c r="I2297" t="s">
        <v>21</v>
      </c>
      <c r="J2297" t="s">
        <v>56</v>
      </c>
      <c r="K2297" t="s">
        <v>57</v>
      </c>
      <c r="L2297" s="2">
        <v>129.9</v>
      </c>
      <c r="M2297" t="s">
        <v>24</v>
      </c>
      <c r="N2297" t="s">
        <v>25</v>
      </c>
      <c r="O2297" t="str">
        <f>IF(N2297="bemol-run-mao-2026_1", "Manaus", IF(N2297="bemol-run-rbr-2026_1", "Rio Branco", IF(N2297="bemol-run-pvh-2026_1", "Porto Velho", IF(N2297="bemol-run-bvb-2026_1", "Boa Vista", N2297))))</f>
        <v>Manaus</v>
      </c>
    </row>
    <row r="2298" spans="1:15">
      <c r="A2298" s="1">
        <v>46141</v>
      </c>
      <c r="B2298" t="s">
        <v>8718</v>
      </c>
      <c r="C2298" t="s">
        <v>8719</v>
      </c>
      <c r="D2298" t="s">
        <v>8720</v>
      </c>
      <c r="E2298" t="s">
        <v>8721</v>
      </c>
      <c r="F2298" s="1">
        <v>32203</v>
      </c>
      <c r="G2298" t="s">
        <v>19</v>
      </c>
      <c r="H2298" t="s">
        <v>40</v>
      </c>
      <c r="I2298" t="s">
        <v>30</v>
      </c>
      <c r="J2298" t="s">
        <v>56</v>
      </c>
      <c r="K2298" t="s">
        <v>23</v>
      </c>
      <c r="L2298" s="2">
        <v>129.9</v>
      </c>
      <c r="M2298" t="s">
        <v>24</v>
      </c>
      <c r="N2298" t="s">
        <v>25</v>
      </c>
      <c r="O2298" t="str">
        <f>IF(N2298="bemol-run-mao-2026_1", "Manaus", IF(N2298="bemol-run-rbr-2026_1", "Rio Branco", IF(N2298="bemol-run-pvh-2026_1", "Porto Velho", IF(N2298="bemol-run-bvb-2026_1", "Boa Vista", N2298))))</f>
        <v>Manaus</v>
      </c>
    </row>
    <row r="2299" spans="1:15">
      <c r="A2299" s="1">
        <v>46141</v>
      </c>
      <c r="B2299" t="s">
        <v>8722</v>
      </c>
      <c r="C2299" t="s">
        <v>8723</v>
      </c>
      <c r="D2299" t="s">
        <v>8724</v>
      </c>
      <c r="E2299" t="s">
        <v>8725</v>
      </c>
      <c r="F2299" s="1">
        <v>29792</v>
      </c>
      <c r="G2299" t="s">
        <v>19</v>
      </c>
      <c r="H2299" t="s">
        <v>20</v>
      </c>
      <c r="I2299" t="s">
        <v>30</v>
      </c>
      <c r="J2299" t="s">
        <v>47</v>
      </c>
      <c r="K2299" t="s">
        <v>23</v>
      </c>
      <c r="L2299" s="2">
        <v>129.9</v>
      </c>
      <c r="M2299" t="s">
        <v>24</v>
      </c>
      <c r="N2299" t="s">
        <v>25</v>
      </c>
      <c r="O2299" t="str">
        <f>IF(N2299="bemol-run-mao-2026_1", "Manaus", IF(N2299="bemol-run-rbr-2026_1", "Rio Branco", IF(N2299="bemol-run-pvh-2026_1", "Porto Velho", IF(N2299="bemol-run-bvb-2026_1", "Boa Vista", N2299))))</f>
        <v>Manaus</v>
      </c>
    </row>
    <row r="2300" spans="1:15">
      <c r="A2300" s="1">
        <v>46141</v>
      </c>
      <c r="B2300" t="s">
        <v>8726</v>
      </c>
      <c r="C2300" t="s">
        <v>8727</v>
      </c>
      <c r="D2300" t="s">
        <v>8728</v>
      </c>
      <c r="E2300" t="s">
        <v>8729</v>
      </c>
      <c r="F2300" s="1">
        <v>35783</v>
      </c>
      <c r="G2300" t="s">
        <v>19</v>
      </c>
      <c r="H2300" t="s">
        <v>20</v>
      </c>
      <c r="I2300" t="s">
        <v>21</v>
      </c>
      <c r="J2300" t="s">
        <v>21</v>
      </c>
      <c r="K2300" t="s">
        <v>23</v>
      </c>
      <c r="L2300" s="2">
        <v>149.9</v>
      </c>
      <c r="M2300" t="s">
        <v>24</v>
      </c>
      <c r="N2300" t="s">
        <v>25</v>
      </c>
      <c r="O2300" t="str">
        <f>IF(N2300="bemol-run-mao-2026_1", "Manaus", IF(N2300="bemol-run-rbr-2026_1", "Rio Branco", IF(N2300="bemol-run-pvh-2026_1", "Porto Velho", IF(N2300="bemol-run-bvb-2026_1", "Boa Vista", N2300))))</f>
        <v>Manaus</v>
      </c>
    </row>
    <row r="2301" spans="1:15">
      <c r="A2301" s="1">
        <v>46141</v>
      </c>
      <c r="B2301" t="s">
        <v>8730</v>
      </c>
      <c r="C2301" t="s">
        <v>8731</v>
      </c>
      <c r="D2301" t="s">
        <v>8732</v>
      </c>
      <c r="E2301" t="s">
        <v>8733</v>
      </c>
      <c r="F2301" s="1">
        <v>35951</v>
      </c>
      <c r="G2301" t="s">
        <v>19</v>
      </c>
      <c r="H2301" t="s">
        <v>40</v>
      </c>
      <c r="I2301" t="s">
        <v>21</v>
      </c>
      <c r="J2301" t="s">
        <v>47</v>
      </c>
      <c r="K2301" t="s">
        <v>57</v>
      </c>
      <c r="L2301" s="2">
        <v>149.9</v>
      </c>
      <c r="M2301" t="s">
        <v>24</v>
      </c>
      <c r="N2301" t="s">
        <v>77</v>
      </c>
      <c r="O2301" t="str">
        <f>IF(N2301="bemol-run-mao-2026_1", "Manaus", IF(N2301="bemol-run-rbr-2026_1", "Rio Branco", IF(N2301="bemol-run-pvh-2026_1", "Porto Velho", IF(N2301="bemol-run-bvb-2026_1", "Boa Vista", N2301))))</f>
        <v>Rio Branco</v>
      </c>
    </row>
    <row r="2302" spans="1:15">
      <c r="A2302" s="1">
        <v>46141</v>
      </c>
      <c r="B2302" t="s">
        <v>8734</v>
      </c>
      <c r="C2302" t="s">
        <v>8735</v>
      </c>
      <c r="D2302" t="s">
        <v>8736</v>
      </c>
      <c r="E2302" t="s">
        <v>8737</v>
      </c>
      <c r="F2302" s="1">
        <v>20605</v>
      </c>
      <c r="G2302" t="s">
        <v>19</v>
      </c>
      <c r="H2302" t="s">
        <v>20</v>
      </c>
      <c r="I2302" t="s">
        <v>21</v>
      </c>
      <c r="J2302" t="s">
        <v>21</v>
      </c>
      <c r="K2302" t="s">
        <v>57</v>
      </c>
      <c r="L2302" s="2">
        <v>74.95</v>
      </c>
      <c r="M2302" t="s">
        <v>24</v>
      </c>
      <c r="N2302" t="s">
        <v>25</v>
      </c>
      <c r="O2302" t="str">
        <f>IF(N2302="bemol-run-mao-2026_1", "Manaus", IF(N2302="bemol-run-rbr-2026_1", "Rio Branco", IF(N2302="bemol-run-pvh-2026_1", "Porto Velho", IF(N2302="bemol-run-bvb-2026_1", "Boa Vista", N2302))))</f>
        <v>Manaus</v>
      </c>
    </row>
    <row r="2303" spans="1:15">
      <c r="A2303" s="1">
        <v>46141</v>
      </c>
      <c r="B2303" t="s">
        <v>8738</v>
      </c>
      <c r="C2303" t="s">
        <v>8739</v>
      </c>
      <c r="D2303" t="s">
        <v>8740</v>
      </c>
      <c r="E2303" t="s">
        <v>8741</v>
      </c>
      <c r="F2303" s="1">
        <v>28453</v>
      </c>
      <c r="G2303" t="s">
        <v>19</v>
      </c>
      <c r="H2303" t="s">
        <v>40</v>
      </c>
      <c r="I2303" t="s">
        <v>30</v>
      </c>
      <c r="J2303" t="s">
        <v>56</v>
      </c>
      <c r="K2303" t="s">
        <v>57</v>
      </c>
      <c r="L2303" s="2">
        <v>129.9</v>
      </c>
      <c r="M2303" t="s">
        <v>24</v>
      </c>
      <c r="N2303" t="s">
        <v>25</v>
      </c>
      <c r="O2303" t="str">
        <f>IF(N2303="bemol-run-mao-2026_1", "Manaus", IF(N2303="bemol-run-rbr-2026_1", "Rio Branco", IF(N2303="bemol-run-pvh-2026_1", "Porto Velho", IF(N2303="bemol-run-bvb-2026_1", "Boa Vista", N2303))))</f>
        <v>Manaus</v>
      </c>
    </row>
    <row r="2304" spans="1:15">
      <c r="A2304" s="1">
        <v>46141</v>
      </c>
      <c r="B2304" t="s">
        <v>8742</v>
      </c>
      <c r="C2304" t="s">
        <v>8743</v>
      </c>
      <c r="D2304" t="s">
        <v>8744</v>
      </c>
      <c r="E2304" t="s">
        <v>8745</v>
      </c>
      <c r="F2304" s="1">
        <v>25954</v>
      </c>
      <c r="G2304" t="s">
        <v>19</v>
      </c>
      <c r="H2304" t="s">
        <v>40</v>
      </c>
      <c r="I2304" t="s">
        <v>30</v>
      </c>
      <c r="J2304" t="s">
        <v>47</v>
      </c>
      <c r="K2304" t="s">
        <v>23</v>
      </c>
      <c r="L2304" s="2">
        <v>129.9</v>
      </c>
      <c r="M2304" t="s">
        <v>24</v>
      </c>
      <c r="N2304" t="s">
        <v>25</v>
      </c>
      <c r="O2304" t="str">
        <f>IF(N2304="bemol-run-mao-2026_1", "Manaus", IF(N2304="bemol-run-rbr-2026_1", "Rio Branco", IF(N2304="bemol-run-pvh-2026_1", "Porto Velho", IF(N2304="bemol-run-bvb-2026_1", "Boa Vista", N2304))))</f>
        <v>Manaus</v>
      </c>
    </row>
    <row r="2305" spans="1:15">
      <c r="A2305" s="1">
        <v>46141</v>
      </c>
      <c r="B2305" t="s">
        <v>8746</v>
      </c>
      <c r="D2305" t="s">
        <v>8747</v>
      </c>
      <c r="E2305" t="s">
        <v>8748</v>
      </c>
      <c r="F2305" s="1">
        <v>33576</v>
      </c>
      <c r="G2305" t="s">
        <v>46</v>
      </c>
      <c r="H2305" t="s">
        <v>20</v>
      </c>
      <c r="I2305" t="s">
        <v>30</v>
      </c>
      <c r="J2305" t="s">
        <v>21</v>
      </c>
      <c r="K2305" t="s">
        <v>57</v>
      </c>
      <c r="L2305" s="2">
        <v>129.9</v>
      </c>
      <c r="M2305" t="s">
        <v>73</v>
      </c>
      <c r="N2305" t="s">
        <v>25</v>
      </c>
      <c r="O2305" t="str">
        <f>IF(N2305="bemol-run-mao-2026_1", "Manaus", IF(N2305="bemol-run-rbr-2026_1", "Rio Branco", IF(N2305="bemol-run-pvh-2026_1", "Porto Velho", IF(N2305="bemol-run-bvb-2026_1", "Boa Vista", N2305))))</f>
        <v>Manaus</v>
      </c>
    </row>
    <row r="2306" spans="1:15">
      <c r="A2306" s="1">
        <v>46141</v>
      </c>
      <c r="B2306" t="s">
        <v>8749</v>
      </c>
      <c r="C2306" t="s">
        <v>8750</v>
      </c>
      <c r="D2306" t="s">
        <v>8751</v>
      </c>
      <c r="E2306" t="s">
        <v>8752</v>
      </c>
      <c r="F2306" s="1">
        <v>38752</v>
      </c>
      <c r="G2306" t="s">
        <v>19</v>
      </c>
      <c r="H2306" t="s">
        <v>20</v>
      </c>
      <c r="I2306" t="s">
        <v>21</v>
      </c>
      <c r="J2306" t="s">
        <v>47</v>
      </c>
      <c r="K2306" t="s">
        <v>23</v>
      </c>
      <c r="L2306" s="2">
        <v>129.9</v>
      </c>
      <c r="M2306" t="s">
        <v>24</v>
      </c>
      <c r="N2306" t="s">
        <v>25</v>
      </c>
      <c r="O2306" t="str">
        <f>IF(N2306="bemol-run-mao-2026_1", "Manaus", IF(N2306="bemol-run-rbr-2026_1", "Rio Branco", IF(N2306="bemol-run-pvh-2026_1", "Porto Velho", IF(N2306="bemol-run-bvb-2026_1", "Boa Vista", N2306))))</f>
        <v>Manaus</v>
      </c>
    </row>
    <row r="2307" spans="1:15">
      <c r="A2307" s="1">
        <v>46141</v>
      </c>
      <c r="B2307" t="s">
        <v>8753</v>
      </c>
      <c r="C2307" t="s">
        <v>8754</v>
      </c>
      <c r="D2307" t="s">
        <v>8755</v>
      </c>
      <c r="E2307" t="s">
        <v>8756</v>
      </c>
      <c r="F2307" s="1">
        <v>33338</v>
      </c>
      <c r="G2307" t="s">
        <v>19</v>
      </c>
      <c r="H2307" t="s">
        <v>40</v>
      </c>
      <c r="I2307" t="s">
        <v>21</v>
      </c>
      <c r="J2307" t="s">
        <v>21</v>
      </c>
      <c r="K2307" t="s">
        <v>23</v>
      </c>
      <c r="L2307" s="2">
        <v>129.9</v>
      </c>
      <c r="M2307" t="s">
        <v>24</v>
      </c>
      <c r="N2307" t="s">
        <v>25</v>
      </c>
      <c r="O2307" t="str">
        <f>IF(N2307="bemol-run-mao-2026_1", "Manaus", IF(N2307="bemol-run-rbr-2026_1", "Rio Branco", IF(N2307="bemol-run-pvh-2026_1", "Porto Velho", IF(N2307="bemol-run-bvb-2026_1", "Boa Vista", N2307))))</f>
        <v>Manaus</v>
      </c>
    </row>
    <row r="2308" spans="1:15">
      <c r="A2308" s="1">
        <v>46141</v>
      </c>
      <c r="B2308" t="s">
        <v>8757</v>
      </c>
      <c r="C2308" t="s">
        <v>8758</v>
      </c>
      <c r="D2308" t="s">
        <v>8759</v>
      </c>
      <c r="E2308" t="s">
        <v>8760</v>
      </c>
      <c r="F2308" s="1">
        <v>33966</v>
      </c>
      <c r="G2308" t="s">
        <v>19</v>
      </c>
      <c r="H2308" t="s">
        <v>40</v>
      </c>
      <c r="I2308" t="s">
        <v>30</v>
      </c>
      <c r="J2308" t="s">
        <v>21</v>
      </c>
      <c r="K2308" t="s">
        <v>57</v>
      </c>
      <c r="L2308" s="2">
        <v>129.9</v>
      </c>
      <c r="M2308" t="s">
        <v>24</v>
      </c>
      <c r="N2308" t="s">
        <v>25</v>
      </c>
      <c r="O2308" t="str">
        <f>IF(N2308="bemol-run-mao-2026_1", "Manaus", IF(N2308="bemol-run-rbr-2026_1", "Rio Branco", IF(N2308="bemol-run-pvh-2026_1", "Porto Velho", IF(N2308="bemol-run-bvb-2026_1", "Boa Vista", N2308))))</f>
        <v>Manaus</v>
      </c>
    </row>
    <row r="2309" spans="1:15">
      <c r="A2309" s="1">
        <v>46141</v>
      </c>
      <c r="B2309" t="s">
        <v>8761</v>
      </c>
      <c r="C2309" t="s">
        <v>8762</v>
      </c>
      <c r="D2309" t="s">
        <v>8763</v>
      </c>
      <c r="E2309" t="s">
        <v>8764</v>
      </c>
      <c r="F2309" s="1">
        <v>30722</v>
      </c>
      <c r="G2309" t="s">
        <v>19</v>
      </c>
      <c r="H2309" t="s">
        <v>40</v>
      </c>
      <c r="I2309" t="s">
        <v>30</v>
      </c>
      <c r="J2309" t="s">
        <v>56</v>
      </c>
      <c r="K2309" t="s">
        <v>23</v>
      </c>
      <c r="L2309" s="2">
        <v>149.9</v>
      </c>
      <c r="M2309" t="s">
        <v>24</v>
      </c>
      <c r="N2309" t="s">
        <v>25</v>
      </c>
      <c r="O2309" t="str">
        <f>IF(N2309="bemol-run-mao-2026_1", "Manaus", IF(N2309="bemol-run-rbr-2026_1", "Rio Branco", IF(N2309="bemol-run-pvh-2026_1", "Porto Velho", IF(N2309="bemol-run-bvb-2026_1", "Boa Vista", N2309))))</f>
        <v>Manaus</v>
      </c>
    </row>
    <row r="2310" spans="1:15">
      <c r="A2310" s="1">
        <v>46141</v>
      </c>
      <c r="B2310" t="s">
        <v>8765</v>
      </c>
      <c r="C2310" t="s">
        <v>8766</v>
      </c>
      <c r="D2310" t="s">
        <v>8767</v>
      </c>
      <c r="E2310" t="s">
        <v>8768</v>
      </c>
      <c r="F2310" s="1">
        <v>30262</v>
      </c>
      <c r="G2310" t="s">
        <v>19</v>
      </c>
      <c r="H2310" t="s">
        <v>40</v>
      </c>
      <c r="I2310" t="s">
        <v>30</v>
      </c>
      <c r="J2310" t="s">
        <v>56</v>
      </c>
      <c r="K2310" t="s">
        <v>57</v>
      </c>
      <c r="L2310" s="2">
        <v>149.9</v>
      </c>
      <c r="M2310" t="s">
        <v>24</v>
      </c>
      <c r="N2310" t="s">
        <v>77</v>
      </c>
      <c r="O2310" t="str">
        <f>IF(N2310="bemol-run-mao-2026_1", "Manaus", IF(N2310="bemol-run-rbr-2026_1", "Rio Branco", IF(N2310="bemol-run-pvh-2026_1", "Porto Velho", IF(N2310="bemol-run-bvb-2026_1", "Boa Vista", N2310))))</f>
        <v>Rio Branco</v>
      </c>
    </row>
    <row r="2311" spans="1:15">
      <c r="A2311" s="1">
        <v>46141</v>
      </c>
      <c r="B2311" t="s">
        <v>8769</v>
      </c>
      <c r="C2311" t="s">
        <v>8770</v>
      </c>
      <c r="D2311" t="s">
        <v>8771</v>
      </c>
      <c r="E2311" t="s">
        <v>8772</v>
      </c>
      <c r="F2311" s="1">
        <v>28423</v>
      </c>
      <c r="G2311" t="s">
        <v>19</v>
      </c>
      <c r="H2311" t="s">
        <v>20</v>
      </c>
      <c r="I2311" t="s">
        <v>30</v>
      </c>
      <c r="J2311" t="s">
        <v>21</v>
      </c>
      <c r="K2311" t="s">
        <v>23</v>
      </c>
      <c r="L2311" s="2">
        <v>129.9</v>
      </c>
      <c r="M2311" t="s">
        <v>24</v>
      </c>
      <c r="N2311" t="s">
        <v>25</v>
      </c>
      <c r="O2311" t="str">
        <f>IF(N2311="bemol-run-mao-2026_1", "Manaus", IF(N2311="bemol-run-rbr-2026_1", "Rio Branco", IF(N2311="bemol-run-pvh-2026_1", "Porto Velho", IF(N2311="bemol-run-bvb-2026_1", "Boa Vista", N2311))))</f>
        <v>Manaus</v>
      </c>
    </row>
    <row r="2312" spans="1:15">
      <c r="A2312" s="1">
        <v>46141</v>
      </c>
      <c r="B2312" t="s">
        <v>8611</v>
      </c>
      <c r="C2312" t="s">
        <v>8773</v>
      </c>
      <c r="D2312" t="s">
        <v>8612</v>
      </c>
      <c r="E2312" t="s">
        <v>8613</v>
      </c>
      <c r="F2312" s="1">
        <v>28406</v>
      </c>
      <c r="G2312" t="s">
        <v>19</v>
      </c>
      <c r="H2312" t="s">
        <v>40</v>
      </c>
      <c r="I2312" t="s">
        <v>21</v>
      </c>
      <c r="J2312" t="s">
        <v>56</v>
      </c>
      <c r="K2312" t="s">
        <v>23</v>
      </c>
      <c r="L2312" s="2">
        <v>129.9</v>
      </c>
      <c r="M2312" t="s">
        <v>24</v>
      </c>
      <c r="N2312" t="s">
        <v>25</v>
      </c>
      <c r="O2312" t="str">
        <f>IF(N2312="bemol-run-mao-2026_1", "Manaus", IF(N2312="bemol-run-rbr-2026_1", "Rio Branco", IF(N2312="bemol-run-pvh-2026_1", "Porto Velho", IF(N2312="bemol-run-bvb-2026_1", "Boa Vista", N2312))))</f>
        <v>Manaus</v>
      </c>
    </row>
    <row r="2313" spans="1:15">
      <c r="A2313" s="1">
        <v>46141</v>
      </c>
      <c r="B2313" t="s">
        <v>8774</v>
      </c>
      <c r="C2313" t="s">
        <v>8775</v>
      </c>
      <c r="D2313" t="s">
        <v>8776</v>
      </c>
      <c r="E2313" t="s">
        <v>8777</v>
      </c>
      <c r="F2313" s="1">
        <v>36221</v>
      </c>
      <c r="G2313" t="s">
        <v>19</v>
      </c>
      <c r="H2313" t="s">
        <v>40</v>
      </c>
      <c r="I2313" t="s">
        <v>21</v>
      </c>
      <c r="J2313" t="s">
        <v>47</v>
      </c>
      <c r="K2313" t="s">
        <v>23</v>
      </c>
      <c r="L2313" s="2">
        <v>129.9</v>
      </c>
      <c r="M2313" t="s">
        <v>24</v>
      </c>
      <c r="N2313" t="s">
        <v>25</v>
      </c>
      <c r="O2313" t="str">
        <f>IF(N2313="bemol-run-mao-2026_1", "Manaus", IF(N2313="bemol-run-rbr-2026_1", "Rio Branco", IF(N2313="bemol-run-pvh-2026_1", "Porto Velho", IF(N2313="bemol-run-bvb-2026_1", "Boa Vista", N2313))))</f>
        <v>Manaus</v>
      </c>
    </row>
    <row r="2314" spans="1:15">
      <c r="A2314" s="1">
        <v>46141</v>
      </c>
      <c r="B2314" t="s">
        <v>8778</v>
      </c>
      <c r="C2314" t="s">
        <v>8779</v>
      </c>
      <c r="D2314" t="s">
        <v>8780</v>
      </c>
      <c r="E2314" t="s">
        <v>8781</v>
      </c>
      <c r="F2314" s="1">
        <v>35405</v>
      </c>
      <c r="G2314" t="s">
        <v>19</v>
      </c>
      <c r="H2314" t="s">
        <v>20</v>
      </c>
      <c r="I2314" t="s">
        <v>30</v>
      </c>
      <c r="J2314" t="s">
        <v>21</v>
      </c>
      <c r="K2314" t="s">
        <v>23</v>
      </c>
      <c r="L2314" s="2">
        <v>129.9</v>
      </c>
      <c r="M2314" t="s">
        <v>24</v>
      </c>
      <c r="N2314" t="s">
        <v>25</v>
      </c>
      <c r="O2314" t="str">
        <f>IF(N2314="bemol-run-mao-2026_1", "Manaus", IF(N2314="bemol-run-rbr-2026_1", "Rio Branco", IF(N2314="bemol-run-pvh-2026_1", "Porto Velho", IF(N2314="bemol-run-bvb-2026_1", "Boa Vista", N2314))))</f>
        <v>Manaus</v>
      </c>
    </row>
    <row r="2315" spans="1:15">
      <c r="A2315" s="1">
        <v>46141</v>
      </c>
      <c r="B2315" t="s">
        <v>8782</v>
      </c>
      <c r="D2315" t="s">
        <v>8783</v>
      </c>
      <c r="E2315" t="s">
        <v>8784</v>
      </c>
      <c r="F2315" s="1">
        <v>35532</v>
      </c>
      <c r="G2315" t="s">
        <v>19</v>
      </c>
      <c r="H2315" t="s">
        <v>40</v>
      </c>
      <c r="I2315" t="s">
        <v>21</v>
      </c>
      <c r="J2315" t="s">
        <v>21</v>
      </c>
      <c r="K2315" t="s">
        <v>57</v>
      </c>
      <c r="L2315" s="2">
        <v>129.9</v>
      </c>
      <c r="M2315" t="s">
        <v>73</v>
      </c>
      <c r="N2315" t="s">
        <v>77</v>
      </c>
      <c r="O2315" t="str">
        <f>IF(N2315="bemol-run-mao-2026_1", "Manaus", IF(N2315="bemol-run-rbr-2026_1", "Rio Branco", IF(N2315="bemol-run-pvh-2026_1", "Porto Velho", IF(N2315="bemol-run-bvb-2026_1", "Boa Vista", N2315))))</f>
        <v>Rio Branco</v>
      </c>
    </row>
    <row r="2316" spans="1:15">
      <c r="A2316" s="1">
        <v>46141</v>
      </c>
      <c r="B2316" t="s">
        <v>8785</v>
      </c>
      <c r="C2316" t="s">
        <v>8786</v>
      </c>
      <c r="D2316" t="s">
        <v>8787</v>
      </c>
      <c r="E2316" t="s">
        <v>8788</v>
      </c>
      <c r="F2316" s="1">
        <v>29875</v>
      </c>
      <c r="G2316" t="s">
        <v>19</v>
      </c>
      <c r="H2316" t="s">
        <v>20</v>
      </c>
      <c r="I2316" t="s">
        <v>21</v>
      </c>
      <c r="J2316" t="s">
        <v>47</v>
      </c>
      <c r="K2316" t="s">
        <v>23</v>
      </c>
      <c r="L2316" s="2">
        <v>149.9</v>
      </c>
      <c r="M2316" t="s">
        <v>24</v>
      </c>
      <c r="N2316" t="s">
        <v>25</v>
      </c>
      <c r="O2316" t="str">
        <f>IF(N2316="bemol-run-mao-2026_1", "Manaus", IF(N2316="bemol-run-rbr-2026_1", "Rio Branco", IF(N2316="bemol-run-pvh-2026_1", "Porto Velho", IF(N2316="bemol-run-bvb-2026_1", "Boa Vista", N2316))))</f>
        <v>Manaus</v>
      </c>
    </row>
    <row r="2317" spans="1:15">
      <c r="A2317" s="1">
        <v>46141</v>
      </c>
      <c r="B2317" t="s">
        <v>8789</v>
      </c>
      <c r="C2317" t="s">
        <v>8790</v>
      </c>
      <c r="D2317" t="s">
        <v>8791</v>
      </c>
      <c r="E2317" t="s">
        <v>8792</v>
      </c>
      <c r="F2317" s="1">
        <v>26664</v>
      </c>
      <c r="G2317" t="s">
        <v>19</v>
      </c>
      <c r="H2317" t="s">
        <v>20</v>
      </c>
      <c r="I2317" t="s">
        <v>30</v>
      </c>
      <c r="J2317" t="s">
        <v>21</v>
      </c>
      <c r="K2317" t="s">
        <v>57</v>
      </c>
      <c r="L2317" s="2">
        <v>149.9</v>
      </c>
      <c r="M2317" t="s">
        <v>24</v>
      </c>
      <c r="N2317" t="s">
        <v>25</v>
      </c>
      <c r="O2317" t="str">
        <f>IF(N2317="bemol-run-mao-2026_1", "Manaus", IF(N2317="bemol-run-rbr-2026_1", "Rio Branco", IF(N2317="bemol-run-pvh-2026_1", "Porto Velho", IF(N2317="bemol-run-bvb-2026_1", "Boa Vista", N2317))))</f>
        <v>Manaus</v>
      </c>
    </row>
    <row r="2318" spans="1:15">
      <c r="A2318" s="1">
        <v>46141</v>
      </c>
      <c r="B2318" t="s">
        <v>8793</v>
      </c>
      <c r="C2318" t="s">
        <v>8794</v>
      </c>
      <c r="D2318" t="s">
        <v>8795</v>
      </c>
      <c r="E2318" t="s">
        <v>8796</v>
      </c>
      <c r="F2318" s="1">
        <v>34844</v>
      </c>
      <c r="G2318" t="s">
        <v>19</v>
      </c>
      <c r="H2318" t="s">
        <v>40</v>
      </c>
      <c r="I2318" t="s">
        <v>21</v>
      </c>
      <c r="J2318" t="s">
        <v>56</v>
      </c>
      <c r="K2318" t="s">
        <v>57</v>
      </c>
      <c r="L2318" s="2">
        <v>129.9</v>
      </c>
      <c r="M2318" t="s">
        <v>24</v>
      </c>
      <c r="N2318" t="s">
        <v>25</v>
      </c>
      <c r="O2318" t="str">
        <f>IF(N2318="bemol-run-mao-2026_1", "Manaus", IF(N2318="bemol-run-rbr-2026_1", "Rio Branco", IF(N2318="bemol-run-pvh-2026_1", "Porto Velho", IF(N2318="bemol-run-bvb-2026_1", "Boa Vista", N2318))))</f>
        <v>Manaus</v>
      </c>
    </row>
    <row r="2319" spans="1:15">
      <c r="A2319" s="1">
        <v>46141</v>
      </c>
      <c r="B2319" t="s">
        <v>8797</v>
      </c>
      <c r="D2319" t="s">
        <v>8798</v>
      </c>
      <c r="E2319" t="s">
        <v>8799</v>
      </c>
      <c r="F2319" s="1">
        <v>35173</v>
      </c>
      <c r="G2319" t="s">
        <v>19</v>
      </c>
      <c r="H2319" t="s">
        <v>20</v>
      </c>
      <c r="I2319" t="s">
        <v>30</v>
      </c>
      <c r="J2319" t="s">
        <v>21</v>
      </c>
      <c r="K2319" t="s">
        <v>57</v>
      </c>
      <c r="L2319" s="2">
        <v>149.9</v>
      </c>
      <c r="M2319" t="s">
        <v>73</v>
      </c>
      <c r="N2319" t="s">
        <v>25</v>
      </c>
      <c r="O2319" t="str">
        <f>IF(N2319="bemol-run-mao-2026_1", "Manaus", IF(N2319="bemol-run-rbr-2026_1", "Rio Branco", IF(N2319="bemol-run-pvh-2026_1", "Porto Velho", IF(N2319="bemol-run-bvb-2026_1", "Boa Vista", N2319))))</f>
        <v>Manaus</v>
      </c>
    </row>
    <row r="2320" spans="1:15">
      <c r="A2320" s="1">
        <v>46141</v>
      </c>
      <c r="B2320" t="s">
        <v>8800</v>
      </c>
      <c r="C2320" t="s">
        <v>8801</v>
      </c>
      <c r="D2320" t="s">
        <v>8802</v>
      </c>
      <c r="E2320" t="s">
        <v>8803</v>
      </c>
      <c r="F2320" s="1">
        <v>35371</v>
      </c>
      <c r="G2320" t="s">
        <v>19</v>
      </c>
      <c r="H2320" t="s">
        <v>40</v>
      </c>
      <c r="I2320" t="s">
        <v>21</v>
      </c>
      <c r="J2320" t="s">
        <v>21</v>
      </c>
      <c r="K2320" t="s">
        <v>23</v>
      </c>
      <c r="L2320" s="2">
        <v>149.9</v>
      </c>
      <c r="M2320" t="s">
        <v>24</v>
      </c>
      <c r="N2320" t="s">
        <v>77</v>
      </c>
      <c r="O2320" t="str">
        <f>IF(N2320="bemol-run-mao-2026_1", "Manaus", IF(N2320="bemol-run-rbr-2026_1", "Rio Branco", IF(N2320="bemol-run-pvh-2026_1", "Porto Velho", IF(N2320="bemol-run-bvb-2026_1", "Boa Vista", N2320))))</f>
        <v>Rio Branco</v>
      </c>
    </row>
    <row r="2321" spans="1:15">
      <c r="A2321" s="1">
        <v>46141</v>
      </c>
      <c r="B2321" t="s">
        <v>8804</v>
      </c>
      <c r="C2321" t="s">
        <v>8805</v>
      </c>
      <c r="D2321" t="s">
        <v>8806</v>
      </c>
      <c r="E2321" t="s">
        <v>8807</v>
      </c>
      <c r="F2321" s="1">
        <v>32541</v>
      </c>
      <c r="G2321" t="s">
        <v>19</v>
      </c>
      <c r="H2321" t="s">
        <v>20</v>
      </c>
      <c r="I2321" t="s">
        <v>30</v>
      </c>
      <c r="J2321" t="s">
        <v>47</v>
      </c>
      <c r="K2321" t="s">
        <v>23</v>
      </c>
      <c r="L2321" s="2">
        <v>129.9</v>
      </c>
      <c r="M2321" t="s">
        <v>24</v>
      </c>
      <c r="N2321" t="s">
        <v>77</v>
      </c>
      <c r="O2321" t="str">
        <f>IF(N2321="bemol-run-mao-2026_1", "Manaus", IF(N2321="bemol-run-rbr-2026_1", "Rio Branco", IF(N2321="bemol-run-pvh-2026_1", "Porto Velho", IF(N2321="bemol-run-bvb-2026_1", "Boa Vista", N2321))))</f>
        <v>Rio Branco</v>
      </c>
    </row>
    <row r="2322" spans="1:15">
      <c r="A2322" s="1">
        <v>46141</v>
      </c>
      <c r="B2322" t="s">
        <v>8808</v>
      </c>
      <c r="C2322" t="s">
        <v>8809</v>
      </c>
      <c r="D2322" t="s">
        <v>8810</v>
      </c>
      <c r="E2322" t="s">
        <v>8811</v>
      </c>
      <c r="F2322" s="1">
        <v>39571</v>
      </c>
      <c r="G2322" t="s">
        <v>19</v>
      </c>
      <c r="H2322" t="s">
        <v>40</v>
      </c>
      <c r="I2322" t="s">
        <v>30</v>
      </c>
      <c r="J2322" t="s">
        <v>56</v>
      </c>
      <c r="K2322" t="s">
        <v>57</v>
      </c>
      <c r="L2322" s="2">
        <v>149.9</v>
      </c>
      <c r="M2322" t="s">
        <v>24</v>
      </c>
      <c r="N2322" t="s">
        <v>77</v>
      </c>
      <c r="O2322" t="str">
        <f>IF(N2322="bemol-run-mao-2026_1", "Manaus", IF(N2322="bemol-run-rbr-2026_1", "Rio Branco", IF(N2322="bemol-run-pvh-2026_1", "Porto Velho", IF(N2322="bemol-run-bvb-2026_1", "Boa Vista", N2322))))</f>
        <v>Rio Branco</v>
      </c>
    </row>
    <row r="2323" spans="1:15">
      <c r="A2323" s="1">
        <v>46141</v>
      </c>
      <c r="B2323" t="s">
        <v>8812</v>
      </c>
      <c r="C2323" t="s">
        <v>8813</v>
      </c>
      <c r="D2323" t="s">
        <v>8814</v>
      </c>
      <c r="E2323" t="s">
        <v>8815</v>
      </c>
      <c r="F2323" s="1">
        <v>36489</v>
      </c>
      <c r="G2323" t="s">
        <v>19</v>
      </c>
      <c r="H2323" t="s">
        <v>20</v>
      </c>
      <c r="I2323" t="s">
        <v>30</v>
      </c>
      <c r="J2323" t="s">
        <v>21</v>
      </c>
      <c r="K2323" t="s">
        <v>23</v>
      </c>
      <c r="L2323" s="2">
        <v>129.9</v>
      </c>
      <c r="M2323" t="s">
        <v>24</v>
      </c>
      <c r="N2323" t="s">
        <v>25</v>
      </c>
      <c r="O2323" t="str">
        <f>IF(N2323="bemol-run-mao-2026_1", "Manaus", IF(N2323="bemol-run-rbr-2026_1", "Rio Branco", IF(N2323="bemol-run-pvh-2026_1", "Porto Velho", IF(N2323="bemol-run-bvb-2026_1", "Boa Vista", N2323))))</f>
        <v>Manaus</v>
      </c>
    </row>
    <row r="2324" spans="1:15">
      <c r="A2324" s="1">
        <v>46141</v>
      </c>
      <c r="B2324" t="s">
        <v>8816</v>
      </c>
      <c r="C2324" t="s">
        <v>8817</v>
      </c>
      <c r="D2324" t="s">
        <v>8818</v>
      </c>
      <c r="E2324" t="s">
        <v>8819</v>
      </c>
      <c r="F2324" s="1">
        <v>36061</v>
      </c>
      <c r="G2324" t="s">
        <v>19</v>
      </c>
      <c r="H2324" t="s">
        <v>20</v>
      </c>
      <c r="I2324" t="s">
        <v>21</v>
      </c>
      <c r="J2324" t="s">
        <v>21</v>
      </c>
      <c r="K2324" t="s">
        <v>23</v>
      </c>
      <c r="L2324" s="2">
        <v>149.9</v>
      </c>
      <c r="M2324" t="s">
        <v>24</v>
      </c>
      <c r="N2324" t="s">
        <v>25</v>
      </c>
      <c r="O2324" t="str">
        <f>IF(N2324="bemol-run-mao-2026_1", "Manaus", IF(N2324="bemol-run-rbr-2026_1", "Rio Branco", IF(N2324="bemol-run-pvh-2026_1", "Porto Velho", IF(N2324="bemol-run-bvb-2026_1", "Boa Vista", N2324))))</f>
        <v>Manaus</v>
      </c>
    </row>
    <row r="2325" spans="1:15">
      <c r="A2325" s="1">
        <v>46141</v>
      </c>
      <c r="B2325" t="s">
        <v>8820</v>
      </c>
      <c r="C2325" t="s">
        <v>8821</v>
      </c>
      <c r="D2325" t="s">
        <v>8822</v>
      </c>
      <c r="E2325" t="s">
        <v>8823</v>
      </c>
      <c r="F2325" s="1">
        <v>32200</v>
      </c>
      <c r="G2325" t="s">
        <v>19</v>
      </c>
      <c r="H2325" t="s">
        <v>40</v>
      </c>
      <c r="I2325" t="s">
        <v>21</v>
      </c>
      <c r="J2325" t="s">
        <v>56</v>
      </c>
      <c r="K2325" t="s">
        <v>23</v>
      </c>
      <c r="L2325" s="2">
        <v>129.9</v>
      </c>
      <c r="M2325" t="s">
        <v>24</v>
      </c>
      <c r="N2325" t="s">
        <v>25</v>
      </c>
      <c r="O2325" t="str">
        <f>IF(N2325="bemol-run-mao-2026_1", "Manaus", IF(N2325="bemol-run-rbr-2026_1", "Rio Branco", IF(N2325="bemol-run-pvh-2026_1", "Porto Velho", IF(N2325="bemol-run-bvb-2026_1", "Boa Vista", N2325))))</f>
        <v>Manaus</v>
      </c>
    </row>
    <row r="2326" spans="1:15">
      <c r="A2326" s="1">
        <v>46141</v>
      </c>
      <c r="B2326" t="s">
        <v>8824</v>
      </c>
      <c r="C2326" t="s">
        <v>8825</v>
      </c>
      <c r="D2326" t="s">
        <v>8826</v>
      </c>
      <c r="E2326" t="s">
        <v>8827</v>
      </c>
      <c r="F2326" s="1">
        <v>36238</v>
      </c>
      <c r="G2326" t="s">
        <v>19</v>
      </c>
      <c r="H2326" t="s">
        <v>20</v>
      </c>
      <c r="I2326" t="s">
        <v>30</v>
      </c>
      <c r="J2326" t="s">
        <v>47</v>
      </c>
      <c r="K2326" t="s">
        <v>57</v>
      </c>
      <c r="L2326" s="2">
        <v>129.9</v>
      </c>
      <c r="M2326" t="s">
        <v>24</v>
      </c>
      <c r="N2326" t="s">
        <v>25</v>
      </c>
      <c r="O2326" t="str">
        <f>IF(N2326="bemol-run-mao-2026_1", "Manaus", IF(N2326="bemol-run-rbr-2026_1", "Rio Branco", IF(N2326="bemol-run-pvh-2026_1", "Porto Velho", IF(N2326="bemol-run-bvb-2026_1", "Boa Vista", N2326))))</f>
        <v>Manaus</v>
      </c>
    </row>
    <row r="2327" spans="1:15">
      <c r="A2327" s="1">
        <v>46141</v>
      </c>
      <c r="B2327" t="s">
        <v>8369</v>
      </c>
      <c r="C2327" t="s">
        <v>8828</v>
      </c>
      <c r="D2327" t="s">
        <v>8370</v>
      </c>
      <c r="E2327" t="s">
        <v>8371</v>
      </c>
      <c r="F2327" s="1">
        <v>24052</v>
      </c>
      <c r="G2327" t="s">
        <v>19</v>
      </c>
      <c r="H2327" t="s">
        <v>40</v>
      </c>
      <c r="I2327" t="s">
        <v>30</v>
      </c>
      <c r="J2327" t="s">
        <v>21</v>
      </c>
      <c r="K2327" t="s">
        <v>57</v>
      </c>
      <c r="L2327" s="2">
        <v>74.95</v>
      </c>
      <c r="M2327" t="s">
        <v>24</v>
      </c>
      <c r="N2327" t="s">
        <v>25</v>
      </c>
      <c r="O2327" t="str">
        <f>IF(N2327="bemol-run-mao-2026_1", "Manaus", IF(N2327="bemol-run-rbr-2026_1", "Rio Branco", IF(N2327="bemol-run-pvh-2026_1", "Porto Velho", IF(N2327="bemol-run-bvb-2026_1", "Boa Vista", N2327))))</f>
        <v>Manaus</v>
      </c>
    </row>
    <row r="2328" spans="1:15">
      <c r="A2328" s="1">
        <v>46141</v>
      </c>
      <c r="B2328" t="s">
        <v>8829</v>
      </c>
      <c r="C2328" t="s">
        <v>8830</v>
      </c>
      <c r="D2328" t="s">
        <v>8831</v>
      </c>
      <c r="E2328" t="s">
        <v>8832</v>
      </c>
      <c r="F2328" s="1">
        <v>33700</v>
      </c>
      <c r="G2328" t="s">
        <v>19</v>
      </c>
      <c r="H2328" t="s">
        <v>20</v>
      </c>
      <c r="I2328" t="s">
        <v>21</v>
      </c>
      <c r="J2328" t="s">
        <v>47</v>
      </c>
      <c r="K2328" t="s">
        <v>23</v>
      </c>
      <c r="L2328" s="2">
        <v>129.9</v>
      </c>
      <c r="M2328" t="s">
        <v>24</v>
      </c>
      <c r="N2328" t="s">
        <v>25</v>
      </c>
      <c r="O2328" t="str">
        <f>IF(N2328="bemol-run-mao-2026_1", "Manaus", IF(N2328="bemol-run-rbr-2026_1", "Rio Branco", IF(N2328="bemol-run-pvh-2026_1", "Porto Velho", IF(N2328="bemol-run-bvb-2026_1", "Boa Vista", N2328))))</f>
        <v>Manaus</v>
      </c>
    </row>
    <row r="2329" spans="1:15">
      <c r="A2329" s="1">
        <v>46141</v>
      </c>
      <c r="B2329" t="s">
        <v>8833</v>
      </c>
      <c r="C2329" t="s">
        <v>8834</v>
      </c>
      <c r="D2329" t="s">
        <v>8835</v>
      </c>
      <c r="E2329" t="s">
        <v>8836</v>
      </c>
      <c r="F2329" s="1">
        <v>33903</v>
      </c>
      <c r="G2329" t="s">
        <v>19</v>
      </c>
      <c r="H2329" t="s">
        <v>20</v>
      </c>
      <c r="I2329" t="s">
        <v>21</v>
      </c>
      <c r="J2329" t="s">
        <v>31</v>
      </c>
      <c r="K2329" t="s">
        <v>23</v>
      </c>
      <c r="L2329" s="2">
        <v>149.9</v>
      </c>
      <c r="M2329" t="s">
        <v>24</v>
      </c>
      <c r="N2329" t="s">
        <v>25</v>
      </c>
      <c r="O2329" t="str">
        <f>IF(N2329="bemol-run-mao-2026_1", "Manaus", IF(N2329="bemol-run-rbr-2026_1", "Rio Branco", IF(N2329="bemol-run-pvh-2026_1", "Porto Velho", IF(N2329="bemol-run-bvb-2026_1", "Boa Vista", N2329))))</f>
        <v>Manaus</v>
      </c>
    </row>
    <row r="2330" spans="1:15">
      <c r="A2330" s="1">
        <v>46141</v>
      </c>
      <c r="B2330" t="s">
        <v>8837</v>
      </c>
      <c r="C2330" t="s">
        <v>8838</v>
      </c>
      <c r="D2330" t="s">
        <v>8839</v>
      </c>
      <c r="E2330" t="s">
        <v>8840</v>
      </c>
      <c r="F2330" s="1">
        <v>29601</v>
      </c>
      <c r="G2330" t="s">
        <v>19</v>
      </c>
      <c r="H2330" t="s">
        <v>40</v>
      </c>
      <c r="I2330" t="s">
        <v>21</v>
      </c>
      <c r="J2330" t="s">
        <v>47</v>
      </c>
      <c r="K2330" t="s">
        <v>57</v>
      </c>
      <c r="L2330" s="2">
        <v>149.9</v>
      </c>
      <c r="M2330" t="s">
        <v>24</v>
      </c>
      <c r="N2330" t="s">
        <v>97</v>
      </c>
      <c r="O2330" t="str">
        <f>IF(N2330="bemol-run-mao-2026_1", "Manaus", IF(N2330="bemol-run-rbr-2026_1", "Rio Branco", IF(N2330="bemol-run-pvh-2026_1", "Porto Velho", IF(N2330="bemol-run-bvb-2026_1", "Boa Vista", N2330))))</f>
        <v>Porto Velho</v>
      </c>
    </row>
    <row r="2331" spans="1:15">
      <c r="A2331" s="1">
        <v>46141</v>
      </c>
      <c r="B2331" t="s">
        <v>8841</v>
      </c>
      <c r="C2331" t="s">
        <v>8842</v>
      </c>
      <c r="D2331" t="s">
        <v>8843</v>
      </c>
      <c r="E2331" t="s">
        <v>8844</v>
      </c>
      <c r="F2331" s="1">
        <v>28689</v>
      </c>
      <c r="G2331" t="s">
        <v>19</v>
      </c>
      <c r="H2331" t="s">
        <v>20</v>
      </c>
      <c r="I2331" t="s">
        <v>30</v>
      </c>
      <c r="J2331" t="s">
        <v>47</v>
      </c>
      <c r="K2331" t="s">
        <v>57</v>
      </c>
      <c r="L2331" s="2">
        <v>129.9</v>
      </c>
      <c r="M2331" t="s">
        <v>24</v>
      </c>
      <c r="N2331" t="s">
        <v>25</v>
      </c>
      <c r="O2331" t="str">
        <f>IF(N2331="bemol-run-mao-2026_1", "Manaus", IF(N2331="bemol-run-rbr-2026_1", "Rio Branco", IF(N2331="bemol-run-pvh-2026_1", "Porto Velho", IF(N2331="bemol-run-bvb-2026_1", "Boa Vista", N2331))))</f>
        <v>Manaus</v>
      </c>
    </row>
    <row r="2332" spans="1:15">
      <c r="A2332" s="1">
        <v>46141</v>
      </c>
      <c r="B2332" t="s">
        <v>8845</v>
      </c>
      <c r="C2332" t="s">
        <v>8846</v>
      </c>
      <c r="D2332" t="s">
        <v>8847</v>
      </c>
      <c r="E2332" t="s">
        <v>8848</v>
      </c>
      <c r="F2332" s="1">
        <v>39571</v>
      </c>
      <c r="G2332" t="s">
        <v>19</v>
      </c>
      <c r="H2332" t="s">
        <v>40</v>
      </c>
      <c r="I2332" t="s">
        <v>30</v>
      </c>
      <c r="J2332" t="s">
        <v>56</v>
      </c>
      <c r="K2332" t="s">
        <v>23</v>
      </c>
      <c r="L2332" s="2">
        <v>149.9</v>
      </c>
      <c r="M2332" t="s">
        <v>24</v>
      </c>
      <c r="N2332" t="s">
        <v>25</v>
      </c>
      <c r="O2332" t="str">
        <f>IF(N2332="bemol-run-mao-2026_1", "Manaus", IF(N2332="bemol-run-rbr-2026_1", "Rio Branco", IF(N2332="bemol-run-pvh-2026_1", "Porto Velho", IF(N2332="bemol-run-bvb-2026_1", "Boa Vista", N2332))))</f>
        <v>Manaus</v>
      </c>
    </row>
    <row r="2333" spans="1:15">
      <c r="A2333" s="1">
        <v>46141</v>
      </c>
      <c r="B2333" t="s">
        <v>8849</v>
      </c>
      <c r="C2333" t="s">
        <v>8850</v>
      </c>
      <c r="D2333" t="s">
        <v>8851</v>
      </c>
      <c r="E2333" t="s">
        <v>8852</v>
      </c>
      <c r="F2333" s="1">
        <v>34623</v>
      </c>
      <c r="G2333" t="s">
        <v>46</v>
      </c>
      <c r="H2333" t="s">
        <v>20</v>
      </c>
      <c r="I2333" t="s">
        <v>21</v>
      </c>
      <c r="J2333" t="s">
        <v>21</v>
      </c>
      <c r="K2333" t="s">
        <v>23</v>
      </c>
      <c r="L2333" s="2">
        <v>129.9</v>
      </c>
      <c r="M2333" t="s">
        <v>24</v>
      </c>
      <c r="N2333" t="s">
        <v>25</v>
      </c>
      <c r="O2333" t="str">
        <f>IF(N2333="bemol-run-mao-2026_1", "Manaus", IF(N2333="bemol-run-rbr-2026_1", "Rio Branco", IF(N2333="bemol-run-pvh-2026_1", "Porto Velho", IF(N2333="bemol-run-bvb-2026_1", "Boa Vista", N2333))))</f>
        <v>Manaus</v>
      </c>
    </row>
    <row r="2334" spans="1:15">
      <c r="A2334" s="1">
        <v>46141</v>
      </c>
      <c r="B2334" t="s">
        <v>8853</v>
      </c>
      <c r="C2334" t="s">
        <v>8854</v>
      </c>
      <c r="D2334" t="s">
        <v>8855</v>
      </c>
      <c r="E2334" t="s">
        <v>8856</v>
      </c>
      <c r="F2334" s="1">
        <v>33936</v>
      </c>
      <c r="G2334" t="s">
        <v>19</v>
      </c>
      <c r="H2334" t="s">
        <v>20</v>
      </c>
      <c r="I2334" t="s">
        <v>21</v>
      </c>
      <c r="J2334" t="s">
        <v>21</v>
      </c>
      <c r="K2334" t="s">
        <v>57</v>
      </c>
      <c r="L2334" s="2">
        <v>149.9</v>
      </c>
      <c r="M2334" t="s">
        <v>24</v>
      </c>
      <c r="N2334" t="s">
        <v>77</v>
      </c>
      <c r="O2334" t="str">
        <f>IF(N2334="bemol-run-mao-2026_1", "Manaus", IF(N2334="bemol-run-rbr-2026_1", "Rio Branco", IF(N2334="bemol-run-pvh-2026_1", "Porto Velho", IF(N2334="bemol-run-bvb-2026_1", "Boa Vista", N2334))))</f>
        <v>Rio Branco</v>
      </c>
    </row>
    <row r="2335" spans="1:15">
      <c r="A2335" s="1">
        <v>46141</v>
      </c>
      <c r="B2335" t="s">
        <v>8857</v>
      </c>
      <c r="C2335" t="s">
        <v>8858</v>
      </c>
      <c r="D2335" t="s">
        <v>8859</v>
      </c>
      <c r="E2335" t="s">
        <v>8860</v>
      </c>
      <c r="F2335" s="1">
        <v>31543</v>
      </c>
      <c r="G2335" t="s">
        <v>46</v>
      </c>
      <c r="H2335" t="s">
        <v>20</v>
      </c>
      <c r="I2335" t="s">
        <v>30</v>
      </c>
      <c r="J2335" t="s">
        <v>21</v>
      </c>
      <c r="K2335" t="s">
        <v>57</v>
      </c>
      <c r="L2335" s="2">
        <v>129.9</v>
      </c>
      <c r="M2335" t="s">
        <v>24</v>
      </c>
      <c r="N2335" t="s">
        <v>25</v>
      </c>
      <c r="O2335" t="str">
        <f>IF(N2335="bemol-run-mao-2026_1", "Manaus", IF(N2335="bemol-run-rbr-2026_1", "Rio Branco", IF(N2335="bemol-run-pvh-2026_1", "Porto Velho", IF(N2335="bemol-run-bvb-2026_1", "Boa Vista", N2335))))</f>
        <v>Manaus</v>
      </c>
    </row>
    <row r="2336" spans="1:15">
      <c r="A2336" s="1">
        <v>46141</v>
      </c>
      <c r="B2336" t="s">
        <v>8861</v>
      </c>
      <c r="C2336" t="s">
        <v>8862</v>
      </c>
      <c r="D2336" t="s">
        <v>8863</v>
      </c>
      <c r="E2336" t="s">
        <v>8864</v>
      </c>
      <c r="F2336" s="1">
        <v>31161</v>
      </c>
      <c r="G2336" t="s">
        <v>19</v>
      </c>
      <c r="H2336" t="s">
        <v>20</v>
      </c>
      <c r="I2336" t="s">
        <v>30</v>
      </c>
      <c r="J2336" t="s">
        <v>21</v>
      </c>
      <c r="K2336" t="s">
        <v>23</v>
      </c>
      <c r="L2336" s="2">
        <v>129.9</v>
      </c>
      <c r="M2336" t="s">
        <v>24</v>
      </c>
      <c r="N2336" t="s">
        <v>25</v>
      </c>
      <c r="O2336" t="str">
        <f>IF(N2336="bemol-run-mao-2026_1", "Manaus", IF(N2336="bemol-run-rbr-2026_1", "Rio Branco", IF(N2336="bemol-run-pvh-2026_1", "Porto Velho", IF(N2336="bemol-run-bvb-2026_1", "Boa Vista", N2336))))</f>
        <v>Manaus</v>
      </c>
    </row>
    <row r="2337" spans="1:15">
      <c r="A2337" s="1">
        <v>46141</v>
      </c>
      <c r="B2337" t="s">
        <v>8865</v>
      </c>
      <c r="C2337" t="s">
        <v>8866</v>
      </c>
      <c r="D2337" t="s">
        <v>8867</v>
      </c>
      <c r="E2337" t="s">
        <v>8868</v>
      </c>
      <c r="F2337" s="1">
        <v>32742</v>
      </c>
      <c r="G2337" t="s">
        <v>19</v>
      </c>
      <c r="H2337" t="s">
        <v>40</v>
      </c>
      <c r="I2337" t="s">
        <v>21</v>
      </c>
      <c r="J2337" t="s">
        <v>47</v>
      </c>
      <c r="K2337" t="s">
        <v>23</v>
      </c>
      <c r="L2337" s="2">
        <v>149.9</v>
      </c>
      <c r="M2337" t="s">
        <v>24</v>
      </c>
      <c r="N2337" t="s">
        <v>97</v>
      </c>
      <c r="O2337" t="str">
        <f>IF(N2337="bemol-run-mao-2026_1", "Manaus", IF(N2337="bemol-run-rbr-2026_1", "Rio Branco", IF(N2337="bemol-run-pvh-2026_1", "Porto Velho", IF(N2337="bemol-run-bvb-2026_1", "Boa Vista", N2337))))</f>
        <v>Porto Velho</v>
      </c>
    </row>
    <row r="2338" spans="1:15">
      <c r="A2338" s="1">
        <v>46141</v>
      </c>
      <c r="B2338" t="s">
        <v>8869</v>
      </c>
      <c r="C2338" t="s">
        <v>8870</v>
      </c>
      <c r="D2338" t="s">
        <v>8871</v>
      </c>
      <c r="E2338" t="s">
        <v>8872</v>
      </c>
      <c r="F2338" s="1">
        <v>28358</v>
      </c>
      <c r="G2338" t="s">
        <v>19</v>
      </c>
      <c r="H2338" t="s">
        <v>40</v>
      </c>
      <c r="I2338" t="s">
        <v>30</v>
      </c>
      <c r="J2338" t="s">
        <v>56</v>
      </c>
      <c r="K2338" t="s">
        <v>23</v>
      </c>
      <c r="L2338" s="2">
        <v>129.9</v>
      </c>
      <c r="M2338" t="s">
        <v>24</v>
      </c>
      <c r="N2338" t="s">
        <v>25</v>
      </c>
      <c r="O2338" t="str">
        <f>IF(N2338="bemol-run-mao-2026_1", "Manaus", IF(N2338="bemol-run-rbr-2026_1", "Rio Branco", IF(N2338="bemol-run-pvh-2026_1", "Porto Velho", IF(N2338="bemol-run-bvb-2026_1", "Boa Vista", N2338))))</f>
        <v>Manaus</v>
      </c>
    </row>
    <row r="2339" spans="1:15">
      <c r="A2339" s="1">
        <v>46141</v>
      </c>
      <c r="B2339" t="s">
        <v>8873</v>
      </c>
      <c r="C2339" t="s">
        <v>8874</v>
      </c>
      <c r="D2339" t="s">
        <v>8875</v>
      </c>
      <c r="E2339" t="s">
        <v>8876</v>
      </c>
      <c r="F2339" s="1">
        <v>33147</v>
      </c>
      <c r="G2339" t="s">
        <v>19</v>
      </c>
      <c r="H2339" t="s">
        <v>20</v>
      </c>
      <c r="I2339" t="s">
        <v>30</v>
      </c>
      <c r="J2339" t="s">
        <v>21</v>
      </c>
      <c r="K2339" t="s">
        <v>23</v>
      </c>
      <c r="L2339" s="2">
        <v>129.9</v>
      </c>
      <c r="M2339" t="s">
        <v>24</v>
      </c>
      <c r="N2339" t="s">
        <v>25</v>
      </c>
      <c r="O2339" t="str">
        <f>IF(N2339="bemol-run-mao-2026_1", "Manaus", IF(N2339="bemol-run-rbr-2026_1", "Rio Branco", IF(N2339="bemol-run-pvh-2026_1", "Porto Velho", IF(N2339="bemol-run-bvb-2026_1", "Boa Vista", N2339))))</f>
        <v>Manaus</v>
      </c>
    </row>
    <row r="2340" spans="1:15">
      <c r="A2340" s="1">
        <v>46141</v>
      </c>
      <c r="B2340" t="s">
        <v>8877</v>
      </c>
      <c r="C2340" t="s">
        <v>8878</v>
      </c>
      <c r="D2340" t="s">
        <v>8879</v>
      </c>
      <c r="E2340" t="s">
        <v>8880</v>
      </c>
      <c r="F2340" s="1">
        <v>36917</v>
      </c>
      <c r="G2340" t="s">
        <v>19</v>
      </c>
      <c r="H2340" t="s">
        <v>20</v>
      </c>
      <c r="I2340" t="s">
        <v>21</v>
      </c>
      <c r="J2340" t="s">
        <v>21</v>
      </c>
      <c r="K2340" t="s">
        <v>23</v>
      </c>
      <c r="L2340" s="2">
        <v>149.9</v>
      </c>
      <c r="M2340" t="s">
        <v>24</v>
      </c>
      <c r="N2340" t="s">
        <v>25</v>
      </c>
      <c r="O2340" t="str">
        <f>IF(N2340="bemol-run-mao-2026_1", "Manaus", IF(N2340="bemol-run-rbr-2026_1", "Rio Branco", IF(N2340="bemol-run-pvh-2026_1", "Porto Velho", IF(N2340="bemol-run-bvb-2026_1", "Boa Vista", N2340))))</f>
        <v>Manaus</v>
      </c>
    </row>
    <row r="2341" spans="1:15">
      <c r="A2341" s="1">
        <v>46141</v>
      </c>
      <c r="B2341" t="s">
        <v>8881</v>
      </c>
      <c r="C2341" t="s">
        <v>8882</v>
      </c>
      <c r="D2341" t="s">
        <v>8883</v>
      </c>
      <c r="E2341" t="s">
        <v>8884</v>
      </c>
      <c r="F2341" s="1">
        <v>34323</v>
      </c>
      <c r="G2341" t="s">
        <v>46</v>
      </c>
      <c r="H2341" t="s">
        <v>20</v>
      </c>
      <c r="I2341" t="s">
        <v>21</v>
      </c>
      <c r="J2341" t="s">
        <v>47</v>
      </c>
      <c r="K2341" t="s">
        <v>23</v>
      </c>
      <c r="L2341" s="2">
        <v>129.9</v>
      </c>
      <c r="M2341" t="s">
        <v>24</v>
      </c>
      <c r="N2341" t="s">
        <v>25</v>
      </c>
      <c r="O2341" t="str">
        <f>IF(N2341="bemol-run-mao-2026_1", "Manaus", IF(N2341="bemol-run-rbr-2026_1", "Rio Branco", IF(N2341="bemol-run-pvh-2026_1", "Porto Velho", IF(N2341="bemol-run-bvb-2026_1", "Boa Vista", N2341))))</f>
        <v>Manaus</v>
      </c>
    </row>
    <row r="2342" spans="1:15">
      <c r="A2342" s="1">
        <v>46141</v>
      </c>
      <c r="B2342" t="s">
        <v>8885</v>
      </c>
      <c r="D2342" t="s">
        <v>8886</v>
      </c>
      <c r="E2342" t="s">
        <v>8887</v>
      </c>
      <c r="F2342" s="1">
        <v>39571</v>
      </c>
      <c r="G2342" t="s">
        <v>19</v>
      </c>
      <c r="H2342" t="s">
        <v>40</v>
      </c>
      <c r="I2342" t="s">
        <v>21</v>
      </c>
      <c r="J2342" t="s">
        <v>21</v>
      </c>
      <c r="K2342" t="s">
        <v>57</v>
      </c>
      <c r="L2342" s="2">
        <v>149.9</v>
      </c>
      <c r="M2342" t="s">
        <v>73</v>
      </c>
      <c r="N2342" t="s">
        <v>77</v>
      </c>
      <c r="O2342" t="str">
        <f>IF(N2342="bemol-run-mao-2026_1", "Manaus", IF(N2342="bemol-run-rbr-2026_1", "Rio Branco", IF(N2342="bemol-run-pvh-2026_1", "Porto Velho", IF(N2342="bemol-run-bvb-2026_1", "Boa Vista", N2342))))</f>
        <v>Rio Branco</v>
      </c>
    </row>
    <row r="2343" spans="1:15">
      <c r="A2343" s="1">
        <v>46141</v>
      </c>
      <c r="B2343" t="s">
        <v>8888</v>
      </c>
      <c r="C2343" t="s">
        <v>8889</v>
      </c>
      <c r="D2343" t="s">
        <v>8890</v>
      </c>
      <c r="E2343" t="s">
        <v>8891</v>
      </c>
      <c r="F2343" s="1">
        <v>35681</v>
      </c>
      <c r="G2343" t="s">
        <v>19</v>
      </c>
      <c r="H2343" t="s">
        <v>20</v>
      </c>
      <c r="I2343" t="s">
        <v>21</v>
      </c>
      <c r="J2343" t="s">
        <v>47</v>
      </c>
      <c r="K2343" t="s">
        <v>57</v>
      </c>
      <c r="L2343" s="2">
        <v>149.9</v>
      </c>
      <c r="M2343" t="s">
        <v>24</v>
      </c>
      <c r="N2343" t="s">
        <v>25</v>
      </c>
      <c r="O2343" t="str">
        <f>IF(N2343="bemol-run-mao-2026_1", "Manaus", IF(N2343="bemol-run-rbr-2026_1", "Rio Branco", IF(N2343="bemol-run-pvh-2026_1", "Porto Velho", IF(N2343="bemol-run-bvb-2026_1", "Boa Vista", N2343))))</f>
        <v>Manaus</v>
      </c>
    </row>
    <row r="2344" spans="1:15">
      <c r="A2344" s="1">
        <v>46141</v>
      </c>
      <c r="B2344" t="s">
        <v>8892</v>
      </c>
      <c r="C2344" t="s">
        <v>8893</v>
      </c>
      <c r="D2344" t="s">
        <v>8894</v>
      </c>
      <c r="E2344" t="s">
        <v>8895</v>
      </c>
      <c r="F2344" s="1">
        <v>24594</v>
      </c>
      <c r="G2344" t="s">
        <v>19</v>
      </c>
      <c r="H2344" t="s">
        <v>40</v>
      </c>
      <c r="I2344" t="s">
        <v>21</v>
      </c>
      <c r="J2344" t="s">
        <v>21</v>
      </c>
      <c r="K2344" t="s">
        <v>23</v>
      </c>
      <c r="L2344" s="2">
        <v>129.9</v>
      </c>
      <c r="M2344" t="s">
        <v>24</v>
      </c>
      <c r="N2344" t="s">
        <v>25</v>
      </c>
      <c r="O2344" t="str">
        <f>IF(N2344="bemol-run-mao-2026_1", "Manaus", IF(N2344="bemol-run-rbr-2026_1", "Rio Branco", IF(N2344="bemol-run-pvh-2026_1", "Porto Velho", IF(N2344="bemol-run-bvb-2026_1", "Boa Vista", N2344))))</f>
        <v>Manaus</v>
      </c>
    </row>
    <row r="2345" spans="1:15">
      <c r="A2345" s="1">
        <v>46141</v>
      </c>
      <c r="B2345" t="s">
        <v>8896</v>
      </c>
      <c r="D2345" t="s">
        <v>8897</v>
      </c>
      <c r="E2345" t="s">
        <v>8898</v>
      </c>
      <c r="F2345" s="1">
        <v>29584</v>
      </c>
      <c r="G2345" t="s">
        <v>19</v>
      </c>
      <c r="H2345" t="s">
        <v>40</v>
      </c>
      <c r="I2345" t="s">
        <v>30</v>
      </c>
      <c r="J2345" t="s">
        <v>56</v>
      </c>
      <c r="K2345" t="s">
        <v>57</v>
      </c>
      <c r="L2345" s="2">
        <v>149.9</v>
      </c>
      <c r="M2345" t="s">
        <v>73</v>
      </c>
      <c r="N2345" t="s">
        <v>77</v>
      </c>
      <c r="O2345" t="str">
        <f>IF(N2345="bemol-run-mao-2026_1", "Manaus", IF(N2345="bemol-run-rbr-2026_1", "Rio Branco", IF(N2345="bemol-run-pvh-2026_1", "Porto Velho", IF(N2345="bemol-run-bvb-2026_1", "Boa Vista", N2345))))</f>
        <v>Rio Branco</v>
      </c>
    </row>
    <row r="2346" spans="1:15">
      <c r="A2346" s="1">
        <v>46141</v>
      </c>
      <c r="B2346" t="s">
        <v>8899</v>
      </c>
      <c r="C2346" t="s">
        <v>8900</v>
      </c>
      <c r="D2346" t="s">
        <v>8901</v>
      </c>
      <c r="E2346" t="s">
        <v>8902</v>
      </c>
      <c r="F2346" s="1">
        <v>25774</v>
      </c>
      <c r="G2346" t="s">
        <v>19</v>
      </c>
      <c r="H2346" t="s">
        <v>20</v>
      </c>
      <c r="I2346" t="s">
        <v>21</v>
      </c>
      <c r="J2346" t="s">
        <v>21</v>
      </c>
      <c r="K2346" t="s">
        <v>23</v>
      </c>
      <c r="L2346" s="2">
        <v>129.9</v>
      </c>
      <c r="M2346" t="s">
        <v>24</v>
      </c>
      <c r="N2346" t="s">
        <v>25</v>
      </c>
      <c r="O2346" t="str">
        <f>IF(N2346="bemol-run-mao-2026_1", "Manaus", IF(N2346="bemol-run-rbr-2026_1", "Rio Branco", IF(N2346="bemol-run-pvh-2026_1", "Porto Velho", IF(N2346="bemol-run-bvb-2026_1", "Boa Vista", N2346))))</f>
        <v>Manaus</v>
      </c>
    </row>
    <row r="2347" spans="1:15">
      <c r="A2347" s="1">
        <v>46141</v>
      </c>
      <c r="B2347" t="s">
        <v>8797</v>
      </c>
      <c r="C2347" t="s">
        <v>8903</v>
      </c>
      <c r="D2347" t="s">
        <v>8798</v>
      </c>
      <c r="E2347" t="s">
        <v>8799</v>
      </c>
      <c r="F2347" s="1">
        <v>35173</v>
      </c>
      <c r="G2347" t="s">
        <v>19</v>
      </c>
      <c r="H2347" t="s">
        <v>20</v>
      </c>
      <c r="I2347" t="s">
        <v>30</v>
      </c>
      <c r="J2347" t="s">
        <v>21</v>
      </c>
      <c r="K2347" t="s">
        <v>57</v>
      </c>
      <c r="L2347" s="2">
        <v>149.9</v>
      </c>
      <c r="M2347" t="s">
        <v>24</v>
      </c>
      <c r="N2347" t="s">
        <v>25</v>
      </c>
      <c r="O2347" t="str">
        <f>IF(N2347="bemol-run-mao-2026_1", "Manaus", IF(N2347="bemol-run-rbr-2026_1", "Rio Branco", IF(N2347="bemol-run-pvh-2026_1", "Porto Velho", IF(N2347="bemol-run-bvb-2026_1", "Boa Vista", N2347))))</f>
        <v>Manaus</v>
      </c>
    </row>
    <row r="2348" spans="1:15">
      <c r="A2348" s="1">
        <v>46141</v>
      </c>
      <c r="B2348" t="s">
        <v>8904</v>
      </c>
      <c r="D2348" t="s">
        <v>8905</v>
      </c>
      <c r="E2348" t="s">
        <v>8906</v>
      </c>
      <c r="F2348" s="1">
        <v>29858</v>
      </c>
      <c r="G2348" t="s">
        <v>19</v>
      </c>
      <c r="H2348" t="s">
        <v>20</v>
      </c>
      <c r="I2348" t="s">
        <v>30</v>
      </c>
      <c r="J2348" t="s">
        <v>21</v>
      </c>
      <c r="K2348" t="s">
        <v>57</v>
      </c>
      <c r="L2348" s="2">
        <v>129.9</v>
      </c>
      <c r="M2348" t="s">
        <v>73</v>
      </c>
      <c r="N2348" t="s">
        <v>25</v>
      </c>
      <c r="O2348" t="str">
        <f>IF(N2348="bemol-run-mao-2026_1", "Manaus", IF(N2348="bemol-run-rbr-2026_1", "Rio Branco", IF(N2348="bemol-run-pvh-2026_1", "Porto Velho", IF(N2348="bemol-run-bvb-2026_1", "Boa Vista", N2348))))</f>
        <v>Manaus</v>
      </c>
    </row>
    <row r="2349" spans="1:15">
      <c r="A2349" s="1">
        <v>46141</v>
      </c>
      <c r="B2349" t="s">
        <v>8907</v>
      </c>
      <c r="C2349" t="s">
        <v>8908</v>
      </c>
      <c r="D2349" t="s">
        <v>8909</v>
      </c>
      <c r="E2349" t="s">
        <v>8910</v>
      </c>
      <c r="F2349" s="1">
        <v>35753</v>
      </c>
      <c r="G2349" t="s">
        <v>46</v>
      </c>
      <c r="H2349" t="s">
        <v>20</v>
      </c>
      <c r="I2349" t="s">
        <v>21</v>
      </c>
      <c r="J2349" t="s">
        <v>47</v>
      </c>
      <c r="K2349" t="s">
        <v>23</v>
      </c>
      <c r="L2349" s="2">
        <v>129.9</v>
      </c>
      <c r="M2349" t="s">
        <v>24</v>
      </c>
      <c r="N2349" t="s">
        <v>25</v>
      </c>
      <c r="O2349" t="str">
        <f>IF(N2349="bemol-run-mao-2026_1", "Manaus", IF(N2349="bemol-run-rbr-2026_1", "Rio Branco", IF(N2349="bemol-run-pvh-2026_1", "Porto Velho", IF(N2349="bemol-run-bvb-2026_1", "Boa Vista", N2349))))</f>
        <v>Manaus</v>
      </c>
    </row>
    <row r="2350" spans="1:15">
      <c r="A2350" s="1">
        <v>46141</v>
      </c>
      <c r="B2350" t="s">
        <v>8911</v>
      </c>
      <c r="C2350" t="s">
        <v>8912</v>
      </c>
      <c r="D2350" t="s">
        <v>8913</v>
      </c>
      <c r="E2350" t="s">
        <v>8914</v>
      </c>
      <c r="F2350" s="1">
        <v>35199</v>
      </c>
      <c r="G2350" t="s">
        <v>46</v>
      </c>
      <c r="H2350" t="s">
        <v>20</v>
      </c>
      <c r="I2350" t="s">
        <v>21</v>
      </c>
      <c r="J2350" t="s">
        <v>31</v>
      </c>
      <c r="K2350" t="s">
        <v>23</v>
      </c>
      <c r="L2350" s="2">
        <v>129.9</v>
      </c>
      <c r="M2350" t="s">
        <v>24</v>
      </c>
      <c r="N2350" t="s">
        <v>25</v>
      </c>
      <c r="O2350" t="str">
        <f>IF(N2350="bemol-run-mao-2026_1", "Manaus", IF(N2350="bemol-run-rbr-2026_1", "Rio Branco", IF(N2350="bemol-run-pvh-2026_1", "Porto Velho", IF(N2350="bemol-run-bvb-2026_1", "Boa Vista", N2350))))</f>
        <v>Manaus</v>
      </c>
    </row>
    <row r="2351" spans="1:15">
      <c r="A2351" s="1">
        <v>46141</v>
      </c>
      <c r="B2351" t="s">
        <v>8915</v>
      </c>
      <c r="C2351" t="s">
        <v>8916</v>
      </c>
      <c r="D2351" t="s">
        <v>8917</v>
      </c>
      <c r="E2351" t="s">
        <v>8918</v>
      </c>
      <c r="F2351" s="1">
        <v>34459</v>
      </c>
      <c r="G2351" t="s">
        <v>46</v>
      </c>
      <c r="H2351" t="s">
        <v>20</v>
      </c>
      <c r="I2351" t="s">
        <v>30</v>
      </c>
      <c r="J2351" t="s">
        <v>21</v>
      </c>
      <c r="K2351" t="s">
        <v>23</v>
      </c>
      <c r="L2351" s="2">
        <v>129.9</v>
      </c>
      <c r="M2351" t="s">
        <v>24</v>
      </c>
      <c r="N2351" t="s">
        <v>25</v>
      </c>
      <c r="O2351" t="str">
        <f>IF(N2351="bemol-run-mao-2026_1", "Manaus", IF(N2351="bemol-run-rbr-2026_1", "Rio Branco", IF(N2351="bemol-run-pvh-2026_1", "Porto Velho", IF(N2351="bemol-run-bvb-2026_1", "Boa Vista", N2351))))</f>
        <v>Manaus</v>
      </c>
    </row>
    <row r="2352" spans="1:15">
      <c r="A2352" s="1">
        <v>46141</v>
      </c>
      <c r="B2352" t="s">
        <v>8919</v>
      </c>
      <c r="C2352" t="s">
        <v>8920</v>
      </c>
      <c r="D2352" t="s">
        <v>8921</v>
      </c>
      <c r="E2352" t="s">
        <v>8922</v>
      </c>
      <c r="F2352" s="1">
        <v>38057</v>
      </c>
      <c r="G2352" t="s">
        <v>19</v>
      </c>
      <c r="H2352" t="s">
        <v>40</v>
      </c>
      <c r="I2352" t="s">
        <v>30</v>
      </c>
      <c r="J2352" t="s">
        <v>56</v>
      </c>
      <c r="K2352" t="s">
        <v>23</v>
      </c>
      <c r="L2352" s="2">
        <v>149.9</v>
      </c>
      <c r="M2352" t="s">
        <v>24</v>
      </c>
      <c r="N2352" t="s">
        <v>25</v>
      </c>
      <c r="O2352" t="str">
        <f>IF(N2352="bemol-run-mao-2026_1", "Manaus", IF(N2352="bemol-run-rbr-2026_1", "Rio Branco", IF(N2352="bemol-run-pvh-2026_1", "Porto Velho", IF(N2352="bemol-run-bvb-2026_1", "Boa Vista", N2352))))</f>
        <v>Manaus</v>
      </c>
    </row>
    <row r="2353" spans="1:15">
      <c r="A2353" s="1">
        <v>46141</v>
      </c>
      <c r="B2353" t="s">
        <v>8923</v>
      </c>
      <c r="C2353" t="s">
        <v>8924</v>
      </c>
      <c r="D2353" t="s">
        <v>8925</v>
      </c>
      <c r="E2353" t="s">
        <v>8926</v>
      </c>
      <c r="F2353" s="1">
        <v>34420</v>
      </c>
      <c r="G2353" t="s">
        <v>19</v>
      </c>
      <c r="H2353" t="s">
        <v>20</v>
      </c>
      <c r="I2353" t="s">
        <v>30</v>
      </c>
      <c r="J2353" t="s">
        <v>21</v>
      </c>
      <c r="K2353" t="s">
        <v>23</v>
      </c>
      <c r="L2353" s="2">
        <v>129.9</v>
      </c>
      <c r="M2353" t="s">
        <v>24</v>
      </c>
      <c r="N2353" t="s">
        <v>25</v>
      </c>
      <c r="O2353" t="str">
        <f>IF(N2353="bemol-run-mao-2026_1", "Manaus", IF(N2353="bemol-run-rbr-2026_1", "Rio Branco", IF(N2353="bemol-run-pvh-2026_1", "Porto Velho", IF(N2353="bemol-run-bvb-2026_1", "Boa Vista", N2353))))</f>
        <v>Manaus</v>
      </c>
    </row>
    <row r="2354" spans="1:15">
      <c r="A2354" s="1">
        <v>46141</v>
      </c>
      <c r="B2354" t="s">
        <v>8927</v>
      </c>
      <c r="C2354" t="s">
        <v>8928</v>
      </c>
      <c r="D2354" t="s">
        <v>8929</v>
      </c>
      <c r="E2354" t="s">
        <v>8930</v>
      </c>
      <c r="F2354" s="1">
        <v>32392</v>
      </c>
      <c r="G2354" t="s">
        <v>19</v>
      </c>
      <c r="H2354" t="s">
        <v>20</v>
      </c>
      <c r="I2354" t="s">
        <v>30</v>
      </c>
      <c r="J2354" t="s">
        <v>56</v>
      </c>
      <c r="K2354" t="s">
        <v>57</v>
      </c>
      <c r="L2354" s="2">
        <v>149.9</v>
      </c>
      <c r="M2354" t="s">
        <v>24</v>
      </c>
      <c r="N2354" t="s">
        <v>77</v>
      </c>
      <c r="O2354" t="str">
        <f>IF(N2354="bemol-run-mao-2026_1", "Manaus", IF(N2354="bemol-run-rbr-2026_1", "Rio Branco", IF(N2354="bemol-run-pvh-2026_1", "Porto Velho", IF(N2354="bemol-run-bvb-2026_1", "Boa Vista", N2354))))</f>
        <v>Rio Branco</v>
      </c>
    </row>
    <row r="2355" spans="1:15">
      <c r="A2355" s="1">
        <v>46141</v>
      </c>
      <c r="B2355" t="s">
        <v>8931</v>
      </c>
      <c r="C2355" t="s">
        <v>8932</v>
      </c>
      <c r="D2355" t="s">
        <v>8933</v>
      </c>
      <c r="E2355" t="s">
        <v>8934</v>
      </c>
      <c r="F2355" s="1">
        <v>34890</v>
      </c>
      <c r="G2355" t="s">
        <v>19</v>
      </c>
      <c r="H2355" t="s">
        <v>40</v>
      </c>
      <c r="I2355" t="s">
        <v>30</v>
      </c>
      <c r="J2355" t="s">
        <v>56</v>
      </c>
      <c r="K2355" t="s">
        <v>57</v>
      </c>
      <c r="L2355" s="2">
        <v>129.9</v>
      </c>
      <c r="M2355" t="s">
        <v>24</v>
      </c>
      <c r="N2355" t="s">
        <v>77</v>
      </c>
      <c r="O2355" t="str">
        <f>IF(N2355="bemol-run-mao-2026_1", "Manaus", IF(N2355="bemol-run-rbr-2026_1", "Rio Branco", IF(N2355="bemol-run-pvh-2026_1", "Porto Velho", IF(N2355="bemol-run-bvb-2026_1", "Boa Vista", N2355))))</f>
        <v>Rio Branco</v>
      </c>
    </row>
    <row r="2356" spans="1:15">
      <c r="A2356" s="1">
        <v>46141</v>
      </c>
      <c r="B2356" t="s">
        <v>8935</v>
      </c>
      <c r="C2356" t="s">
        <v>8936</v>
      </c>
      <c r="D2356" t="s">
        <v>8937</v>
      </c>
      <c r="E2356" t="s">
        <v>8938</v>
      </c>
      <c r="F2356" s="1">
        <v>36822</v>
      </c>
      <c r="G2356" t="s">
        <v>19</v>
      </c>
      <c r="H2356" t="s">
        <v>20</v>
      </c>
      <c r="I2356" t="s">
        <v>21</v>
      </c>
      <c r="J2356" t="s">
        <v>21</v>
      </c>
      <c r="K2356" t="s">
        <v>23</v>
      </c>
      <c r="L2356" s="2">
        <v>129.9</v>
      </c>
      <c r="M2356" t="s">
        <v>24</v>
      </c>
      <c r="N2356" t="s">
        <v>25</v>
      </c>
      <c r="O2356" t="str">
        <f>IF(N2356="bemol-run-mao-2026_1", "Manaus", IF(N2356="bemol-run-rbr-2026_1", "Rio Branco", IF(N2356="bemol-run-pvh-2026_1", "Porto Velho", IF(N2356="bemol-run-bvb-2026_1", "Boa Vista", N2356))))</f>
        <v>Manaus</v>
      </c>
    </row>
    <row r="2357" spans="1:15">
      <c r="A2357" s="1">
        <v>46141</v>
      </c>
      <c r="B2357" t="s">
        <v>8939</v>
      </c>
      <c r="C2357" t="s">
        <v>8940</v>
      </c>
      <c r="D2357" t="s">
        <v>8941</v>
      </c>
      <c r="E2357" t="s">
        <v>8942</v>
      </c>
      <c r="F2357" s="1">
        <v>32740</v>
      </c>
      <c r="G2357" t="s">
        <v>19</v>
      </c>
      <c r="H2357" t="s">
        <v>20</v>
      </c>
      <c r="I2357" t="s">
        <v>30</v>
      </c>
      <c r="J2357" t="s">
        <v>41</v>
      </c>
      <c r="K2357" t="s">
        <v>57</v>
      </c>
      <c r="L2357" s="2">
        <v>129.9</v>
      </c>
      <c r="M2357" t="s">
        <v>24</v>
      </c>
      <c r="N2357" t="s">
        <v>77</v>
      </c>
      <c r="O2357" t="str">
        <f>IF(N2357="bemol-run-mao-2026_1", "Manaus", IF(N2357="bemol-run-rbr-2026_1", "Rio Branco", IF(N2357="bemol-run-pvh-2026_1", "Porto Velho", IF(N2357="bemol-run-bvb-2026_1", "Boa Vista", N2357))))</f>
        <v>Rio Branco</v>
      </c>
    </row>
    <row r="2358" spans="1:15">
      <c r="A2358" s="1">
        <v>46141</v>
      </c>
      <c r="B2358" t="s">
        <v>8943</v>
      </c>
      <c r="D2358" t="s">
        <v>8944</v>
      </c>
      <c r="E2358" t="s">
        <v>8945</v>
      </c>
      <c r="F2358" s="1">
        <v>35793</v>
      </c>
      <c r="G2358" t="s">
        <v>19</v>
      </c>
      <c r="H2358" t="s">
        <v>40</v>
      </c>
      <c r="I2358" t="s">
        <v>21</v>
      </c>
      <c r="J2358" t="s">
        <v>21</v>
      </c>
      <c r="K2358" t="s">
        <v>57</v>
      </c>
      <c r="L2358" s="2">
        <v>129.9</v>
      </c>
      <c r="M2358" t="s">
        <v>73</v>
      </c>
      <c r="N2358" t="s">
        <v>25</v>
      </c>
      <c r="O2358" t="str">
        <f>IF(N2358="bemol-run-mao-2026_1", "Manaus", IF(N2358="bemol-run-rbr-2026_1", "Rio Branco", IF(N2358="bemol-run-pvh-2026_1", "Porto Velho", IF(N2358="bemol-run-bvb-2026_1", "Boa Vista", N2358))))</f>
        <v>Manaus</v>
      </c>
    </row>
    <row r="2359" spans="1:15">
      <c r="A2359" s="1">
        <v>46141</v>
      </c>
      <c r="B2359" t="s">
        <v>8946</v>
      </c>
      <c r="C2359" t="s">
        <v>8947</v>
      </c>
      <c r="D2359" t="s">
        <v>8948</v>
      </c>
      <c r="E2359" t="s">
        <v>8949</v>
      </c>
      <c r="F2359" s="1">
        <v>31741</v>
      </c>
      <c r="G2359" t="s">
        <v>46</v>
      </c>
      <c r="H2359" t="s">
        <v>40</v>
      </c>
      <c r="I2359" t="s">
        <v>30</v>
      </c>
      <c r="J2359" t="s">
        <v>56</v>
      </c>
      <c r="K2359" t="s">
        <v>23</v>
      </c>
      <c r="L2359" s="2">
        <v>129.9</v>
      </c>
      <c r="M2359" t="s">
        <v>24</v>
      </c>
      <c r="N2359" t="s">
        <v>25</v>
      </c>
      <c r="O2359" t="str">
        <f>IF(N2359="bemol-run-mao-2026_1", "Manaus", IF(N2359="bemol-run-rbr-2026_1", "Rio Branco", IF(N2359="bemol-run-pvh-2026_1", "Porto Velho", IF(N2359="bemol-run-bvb-2026_1", "Boa Vista", N2359))))</f>
        <v>Manaus</v>
      </c>
    </row>
    <row r="2360" spans="1:15">
      <c r="A2360" s="1">
        <v>46141</v>
      </c>
      <c r="B2360" t="s">
        <v>8950</v>
      </c>
      <c r="C2360" t="s">
        <v>8951</v>
      </c>
      <c r="D2360" t="s">
        <v>8952</v>
      </c>
      <c r="E2360" t="s">
        <v>8953</v>
      </c>
      <c r="F2360" s="1">
        <v>33536</v>
      </c>
      <c r="G2360" t="s">
        <v>19</v>
      </c>
      <c r="H2360" t="s">
        <v>40</v>
      </c>
      <c r="I2360" t="s">
        <v>21</v>
      </c>
      <c r="J2360" t="s">
        <v>31</v>
      </c>
      <c r="K2360" t="s">
        <v>23</v>
      </c>
      <c r="L2360" s="2">
        <v>129.9</v>
      </c>
      <c r="M2360" t="s">
        <v>24</v>
      </c>
      <c r="N2360" t="s">
        <v>105</v>
      </c>
      <c r="O2360" t="str">
        <f>IF(N2360="bemol-run-mao-2026_1", "Manaus", IF(N2360="bemol-run-rbr-2026_1", "Rio Branco", IF(N2360="bemol-run-pvh-2026_1", "Porto Velho", IF(N2360="bemol-run-bvb-2026_1", "Boa Vista", N2360))))</f>
        <v>Boa Vista</v>
      </c>
    </row>
    <row r="2361" spans="1:15">
      <c r="A2361" s="1">
        <v>46141</v>
      </c>
      <c r="B2361" t="s">
        <v>8954</v>
      </c>
      <c r="C2361" t="s">
        <v>8955</v>
      </c>
      <c r="D2361" t="s">
        <v>8956</v>
      </c>
      <c r="E2361" t="s">
        <v>8957</v>
      </c>
      <c r="F2361" s="1">
        <v>39571</v>
      </c>
      <c r="G2361" t="s">
        <v>19</v>
      </c>
      <c r="H2361" t="s">
        <v>20</v>
      </c>
      <c r="I2361" t="s">
        <v>21</v>
      </c>
      <c r="J2361" t="s">
        <v>47</v>
      </c>
      <c r="K2361" t="s">
        <v>23</v>
      </c>
      <c r="L2361" s="2">
        <v>149.9</v>
      </c>
      <c r="M2361" t="s">
        <v>24</v>
      </c>
      <c r="N2361" t="s">
        <v>25</v>
      </c>
      <c r="O2361" t="str">
        <f>IF(N2361="bemol-run-mao-2026_1", "Manaus", IF(N2361="bemol-run-rbr-2026_1", "Rio Branco", IF(N2361="bemol-run-pvh-2026_1", "Porto Velho", IF(N2361="bemol-run-bvb-2026_1", "Boa Vista", N2361))))</f>
        <v>Manaus</v>
      </c>
    </row>
    <row r="2362" spans="1:15">
      <c r="A2362" s="1">
        <v>46141</v>
      </c>
      <c r="B2362" t="s">
        <v>8958</v>
      </c>
      <c r="C2362" t="s">
        <v>8959</v>
      </c>
      <c r="D2362" t="s">
        <v>8960</v>
      </c>
      <c r="E2362" t="s">
        <v>8961</v>
      </c>
      <c r="F2362" s="1">
        <v>37764</v>
      </c>
      <c r="G2362" t="s">
        <v>19</v>
      </c>
      <c r="H2362" t="s">
        <v>40</v>
      </c>
      <c r="I2362" t="s">
        <v>21</v>
      </c>
      <c r="J2362" t="s">
        <v>21</v>
      </c>
      <c r="K2362" t="s">
        <v>23</v>
      </c>
      <c r="L2362" s="2">
        <v>129.9</v>
      </c>
      <c r="M2362" t="s">
        <v>24</v>
      </c>
      <c r="N2362" t="s">
        <v>25</v>
      </c>
      <c r="O2362" t="str">
        <f>IF(N2362="bemol-run-mao-2026_1", "Manaus", IF(N2362="bemol-run-rbr-2026_1", "Rio Branco", IF(N2362="bemol-run-pvh-2026_1", "Porto Velho", IF(N2362="bemol-run-bvb-2026_1", "Boa Vista", N2362))))</f>
        <v>Manaus</v>
      </c>
    </row>
    <row r="2363" spans="1:15">
      <c r="A2363" s="1">
        <v>46141</v>
      </c>
      <c r="B2363" t="s">
        <v>8962</v>
      </c>
      <c r="C2363" t="s">
        <v>8963</v>
      </c>
      <c r="D2363" t="s">
        <v>8964</v>
      </c>
      <c r="E2363" t="s">
        <v>8965</v>
      </c>
      <c r="F2363" s="1">
        <v>30662</v>
      </c>
      <c r="G2363" t="s">
        <v>19</v>
      </c>
      <c r="H2363" t="s">
        <v>40</v>
      </c>
      <c r="I2363" t="s">
        <v>30</v>
      </c>
      <c r="J2363" t="s">
        <v>22</v>
      </c>
      <c r="K2363" t="s">
        <v>57</v>
      </c>
      <c r="L2363" s="2">
        <v>129.9</v>
      </c>
      <c r="M2363" t="s">
        <v>24</v>
      </c>
      <c r="N2363" t="s">
        <v>25</v>
      </c>
      <c r="O2363" t="str">
        <f>IF(N2363="bemol-run-mao-2026_1", "Manaus", IF(N2363="bemol-run-rbr-2026_1", "Rio Branco", IF(N2363="bemol-run-pvh-2026_1", "Porto Velho", IF(N2363="bemol-run-bvb-2026_1", "Boa Vista", N2363))))</f>
        <v>Manaus</v>
      </c>
    </row>
    <row r="2364" spans="1:15">
      <c r="A2364" s="1">
        <v>46141</v>
      </c>
      <c r="B2364" t="s">
        <v>8966</v>
      </c>
      <c r="C2364" t="s">
        <v>8967</v>
      </c>
      <c r="D2364" t="s">
        <v>8968</v>
      </c>
      <c r="E2364" t="s">
        <v>8969</v>
      </c>
      <c r="F2364" s="1">
        <v>29343</v>
      </c>
      <c r="G2364" t="s">
        <v>19</v>
      </c>
      <c r="H2364" t="s">
        <v>40</v>
      </c>
      <c r="I2364" t="s">
        <v>21</v>
      </c>
      <c r="J2364" t="s">
        <v>56</v>
      </c>
      <c r="K2364" t="s">
        <v>23</v>
      </c>
      <c r="L2364" s="2">
        <v>129.9</v>
      </c>
      <c r="M2364" t="s">
        <v>24</v>
      </c>
      <c r="N2364" t="s">
        <v>105</v>
      </c>
      <c r="O2364" t="str">
        <f>IF(N2364="bemol-run-mao-2026_1", "Manaus", IF(N2364="bemol-run-rbr-2026_1", "Rio Branco", IF(N2364="bemol-run-pvh-2026_1", "Porto Velho", IF(N2364="bemol-run-bvb-2026_1", "Boa Vista", N2364))))</f>
        <v>Boa Vista</v>
      </c>
    </row>
    <row r="2365" spans="1:15">
      <c r="A2365" s="1">
        <v>46141</v>
      </c>
      <c r="B2365" t="s">
        <v>8970</v>
      </c>
      <c r="C2365" t="s">
        <v>8971</v>
      </c>
      <c r="D2365" t="s">
        <v>8972</v>
      </c>
      <c r="E2365" t="s">
        <v>8973</v>
      </c>
      <c r="F2365" s="1">
        <v>28602</v>
      </c>
      <c r="G2365" t="s">
        <v>19</v>
      </c>
      <c r="H2365" t="s">
        <v>40</v>
      </c>
      <c r="I2365" t="s">
        <v>30</v>
      </c>
      <c r="J2365" t="s">
        <v>56</v>
      </c>
      <c r="K2365" t="s">
        <v>23</v>
      </c>
      <c r="L2365" s="2">
        <v>149.9</v>
      </c>
      <c r="M2365" t="s">
        <v>24</v>
      </c>
      <c r="N2365" t="s">
        <v>77</v>
      </c>
      <c r="O2365" t="str">
        <f>IF(N2365="bemol-run-mao-2026_1", "Manaus", IF(N2365="bemol-run-rbr-2026_1", "Rio Branco", IF(N2365="bemol-run-pvh-2026_1", "Porto Velho", IF(N2365="bemol-run-bvb-2026_1", "Boa Vista", N2365))))</f>
        <v>Rio Branco</v>
      </c>
    </row>
    <row r="2366" spans="1:15">
      <c r="A2366" s="1">
        <v>46141</v>
      </c>
      <c r="B2366" t="s">
        <v>8974</v>
      </c>
      <c r="C2366" t="s">
        <v>8975</v>
      </c>
      <c r="D2366" t="s">
        <v>8976</v>
      </c>
      <c r="E2366" t="s">
        <v>8977</v>
      </c>
      <c r="F2366" s="1">
        <v>33517</v>
      </c>
      <c r="G2366" t="s">
        <v>46</v>
      </c>
      <c r="H2366" t="s">
        <v>20</v>
      </c>
      <c r="I2366" t="s">
        <v>30</v>
      </c>
      <c r="J2366" t="s">
        <v>21</v>
      </c>
      <c r="K2366" t="s">
        <v>23</v>
      </c>
      <c r="L2366" s="2">
        <v>129.9</v>
      </c>
      <c r="M2366" t="s">
        <v>24</v>
      </c>
      <c r="N2366" t="s">
        <v>25</v>
      </c>
      <c r="O2366" t="str">
        <f>IF(N2366="bemol-run-mao-2026_1", "Manaus", IF(N2366="bemol-run-rbr-2026_1", "Rio Branco", IF(N2366="bemol-run-pvh-2026_1", "Porto Velho", IF(N2366="bemol-run-bvb-2026_1", "Boa Vista", N2366))))</f>
        <v>Manaus</v>
      </c>
    </row>
    <row r="2367" spans="1:15">
      <c r="A2367" s="1">
        <v>46141</v>
      </c>
      <c r="B2367" t="s">
        <v>8978</v>
      </c>
      <c r="C2367" t="s">
        <v>8979</v>
      </c>
      <c r="D2367" t="s">
        <v>8980</v>
      </c>
      <c r="E2367" t="s">
        <v>8981</v>
      </c>
      <c r="F2367" s="1">
        <v>27640</v>
      </c>
      <c r="G2367" t="s">
        <v>19</v>
      </c>
      <c r="H2367" t="s">
        <v>20</v>
      </c>
      <c r="I2367" t="s">
        <v>30</v>
      </c>
      <c r="J2367" t="s">
        <v>21</v>
      </c>
      <c r="K2367" t="s">
        <v>23</v>
      </c>
      <c r="L2367" s="2">
        <v>149.9</v>
      </c>
      <c r="M2367" t="s">
        <v>24</v>
      </c>
      <c r="N2367" t="s">
        <v>25</v>
      </c>
      <c r="O2367" t="str">
        <f>IF(N2367="bemol-run-mao-2026_1", "Manaus", IF(N2367="bemol-run-rbr-2026_1", "Rio Branco", IF(N2367="bemol-run-pvh-2026_1", "Porto Velho", IF(N2367="bemol-run-bvb-2026_1", "Boa Vista", N2367))))</f>
        <v>Manaus</v>
      </c>
    </row>
    <row r="2368" spans="1:15">
      <c r="A2368" s="1">
        <v>46141</v>
      </c>
      <c r="B2368" t="s">
        <v>8982</v>
      </c>
      <c r="C2368" t="s">
        <v>8983</v>
      </c>
      <c r="D2368" t="s">
        <v>8984</v>
      </c>
      <c r="E2368" t="s">
        <v>8985</v>
      </c>
      <c r="F2368" s="1">
        <v>27486</v>
      </c>
      <c r="G2368" t="s">
        <v>19</v>
      </c>
      <c r="H2368" t="s">
        <v>40</v>
      </c>
      <c r="I2368" t="s">
        <v>21</v>
      </c>
      <c r="J2368" t="s">
        <v>21</v>
      </c>
      <c r="K2368" t="s">
        <v>57</v>
      </c>
      <c r="L2368" s="2">
        <v>149.9</v>
      </c>
      <c r="M2368" t="s">
        <v>24</v>
      </c>
      <c r="N2368" t="s">
        <v>25</v>
      </c>
      <c r="O2368" t="str">
        <f>IF(N2368="bemol-run-mao-2026_1", "Manaus", IF(N2368="bemol-run-rbr-2026_1", "Rio Branco", IF(N2368="bemol-run-pvh-2026_1", "Porto Velho", IF(N2368="bemol-run-bvb-2026_1", "Boa Vista", N2368))))</f>
        <v>Manaus</v>
      </c>
    </row>
    <row r="2369" spans="1:15">
      <c r="A2369" s="1">
        <v>46141</v>
      </c>
      <c r="B2369" t="s">
        <v>8986</v>
      </c>
      <c r="C2369" t="s">
        <v>8987</v>
      </c>
      <c r="D2369" t="s">
        <v>8988</v>
      </c>
      <c r="E2369" t="s">
        <v>8989</v>
      </c>
      <c r="F2369" s="1">
        <v>31886</v>
      </c>
      <c r="G2369" t="s">
        <v>19</v>
      </c>
      <c r="H2369" t="s">
        <v>40</v>
      </c>
      <c r="I2369" t="s">
        <v>30</v>
      </c>
      <c r="J2369" t="s">
        <v>56</v>
      </c>
      <c r="K2369" t="s">
        <v>23</v>
      </c>
      <c r="L2369" s="2">
        <v>149.9</v>
      </c>
      <c r="M2369" t="s">
        <v>24</v>
      </c>
      <c r="N2369" t="s">
        <v>25</v>
      </c>
      <c r="O2369" t="str">
        <f>IF(N2369="bemol-run-mao-2026_1", "Manaus", IF(N2369="bemol-run-rbr-2026_1", "Rio Branco", IF(N2369="bemol-run-pvh-2026_1", "Porto Velho", IF(N2369="bemol-run-bvb-2026_1", "Boa Vista", N2369))))</f>
        <v>Manaus</v>
      </c>
    </row>
    <row r="2370" spans="1:15">
      <c r="A2370" s="1">
        <v>46141</v>
      </c>
      <c r="B2370" t="s">
        <v>8990</v>
      </c>
      <c r="C2370" t="s">
        <v>8991</v>
      </c>
      <c r="D2370" t="s">
        <v>8992</v>
      </c>
      <c r="E2370" t="s">
        <v>8993</v>
      </c>
      <c r="F2370" s="1">
        <v>33132</v>
      </c>
      <c r="G2370" t="s">
        <v>19</v>
      </c>
      <c r="H2370" t="s">
        <v>20</v>
      </c>
      <c r="I2370" t="s">
        <v>21</v>
      </c>
      <c r="J2370" t="s">
        <v>21</v>
      </c>
      <c r="K2370" t="s">
        <v>23</v>
      </c>
      <c r="L2370" s="2">
        <v>149.9</v>
      </c>
      <c r="M2370" t="s">
        <v>24</v>
      </c>
      <c r="N2370" t="s">
        <v>25</v>
      </c>
      <c r="O2370" t="str">
        <f>IF(N2370="bemol-run-mao-2026_1", "Manaus", IF(N2370="bemol-run-rbr-2026_1", "Rio Branco", IF(N2370="bemol-run-pvh-2026_1", "Porto Velho", IF(N2370="bemol-run-bvb-2026_1", "Boa Vista", N2370))))</f>
        <v>Manaus</v>
      </c>
    </row>
    <row r="2371" spans="1:15">
      <c r="A2371" s="1">
        <v>46141</v>
      </c>
      <c r="B2371" t="s">
        <v>8994</v>
      </c>
      <c r="C2371" t="s">
        <v>8995</v>
      </c>
      <c r="D2371" t="s">
        <v>8996</v>
      </c>
      <c r="E2371" t="s">
        <v>8997</v>
      </c>
      <c r="F2371" s="1">
        <v>29286</v>
      </c>
      <c r="G2371" t="s">
        <v>19</v>
      </c>
      <c r="H2371" t="s">
        <v>40</v>
      </c>
      <c r="I2371" t="s">
        <v>21</v>
      </c>
      <c r="J2371" t="s">
        <v>21</v>
      </c>
      <c r="K2371" t="s">
        <v>57</v>
      </c>
      <c r="L2371" s="2">
        <v>149.9</v>
      </c>
      <c r="M2371" t="s">
        <v>24</v>
      </c>
      <c r="N2371" t="s">
        <v>97</v>
      </c>
      <c r="O2371" t="str">
        <f>IF(N2371="bemol-run-mao-2026_1", "Manaus", IF(N2371="bemol-run-rbr-2026_1", "Rio Branco", IF(N2371="bemol-run-pvh-2026_1", "Porto Velho", IF(N2371="bemol-run-bvb-2026_1", "Boa Vista", N2371))))</f>
        <v>Porto Velho</v>
      </c>
    </row>
    <row r="2372" spans="1:15">
      <c r="A2372" s="1">
        <v>46141</v>
      </c>
      <c r="B2372" t="s">
        <v>8998</v>
      </c>
      <c r="D2372" t="s">
        <v>8999</v>
      </c>
      <c r="E2372" t="s">
        <v>9000</v>
      </c>
      <c r="F2372" s="1">
        <v>31574</v>
      </c>
      <c r="G2372" t="s">
        <v>19</v>
      </c>
      <c r="H2372" t="s">
        <v>40</v>
      </c>
      <c r="I2372" t="s">
        <v>30</v>
      </c>
      <c r="J2372" t="s">
        <v>56</v>
      </c>
      <c r="K2372" t="s">
        <v>57</v>
      </c>
      <c r="L2372" s="2">
        <v>129.9</v>
      </c>
      <c r="M2372" t="s">
        <v>73</v>
      </c>
      <c r="N2372" t="s">
        <v>25</v>
      </c>
      <c r="O2372" t="str">
        <f>IF(N2372="bemol-run-mao-2026_1", "Manaus", IF(N2372="bemol-run-rbr-2026_1", "Rio Branco", IF(N2372="bemol-run-pvh-2026_1", "Porto Velho", IF(N2372="bemol-run-bvb-2026_1", "Boa Vista", N2372))))</f>
        <v>Manaus</v>
      </c>
    </row>
    <row r="2373" spans="1:15">
      <c r="A2373" s="1">
        <v>46141</v>
      </c>
      <c r="B2373" t="s">
        <v>1934</v>
      </c>
      <c r="C2373" t="s">
        <v>9001</v>
      </c>
      <c r="D2373" t="s">
        <v>1935</v>
      </c>
      <c r="E2373" t="s">
        <v>1936</v>
      </c>
      <c r="F2373" s="1">
        <v>33894</v>
      </c>
      <c r="G2373" t="s">
        <v>19</v>
      </c>
      <c r="H2373" t="s">
        <v>40</v>
      </c>
      <c r="I2373" t="s">
        <v>30</v>
      </c>
      <c r="J2373" t="s">
        <v>21</v>
      </c>
      <c r="K2373" t="s">
        <v>23</v>
      </c>
      <c r="L2373" s="2">
        <v>129.9</v>
      </c>
      <c r="M2373" t="s">
        <v>24</v>
      </c>
      <c r="N2373" t="s">
        <v>77</v>
      </c>
      <c r="O2373" t="str">
        <f>IF(N2373="bemol-run-mao-2026_1", "Manaus", IF(N2373="bemol-run-rbr-2026_1", "Rio Branco", IF(N2373="bemol-run-pvh-2026_1", "Porto Velho", IF(N2373="bemol-run-bvb-2026_1", "Boa Vista", N2373))))</f>
        <v>Rio Branco</v>
      </c>
    </row>
    <row r="2374" spans="1:15">
      <c r="A2374" s="1">
        <v>46141</v>
      </c>
      <c r="B2374" t="s">
        <v>9002</v>
      </c>
      <c r="C2374" t="s">
        <v>9003</v>
      </c>
      <c r="D2374" t="s">
        <v>9004</v>
      </c>
      <c r="E2374" t="s">
        <v>9005</v>
      </c>
      <c r="F2374" s="1">
        <v>33730</v>
      </c>
      <c r="G2374" t="s">
        <v>19</v>
      </c>
      <c r="H2374" t="s">
        <v>40</v>
      </c>
      <c r="I2374" t="s">
        <v>21</v>
      </c>
      <c r="J2374" t="s">
        <v>21</v>
      </c>
      <c r="K2374" t="s">
        <v>23</v>
      </c>
      <c r="L2374" s="2">
        <v>129.9</v>
      </c>
      <c r="M2374" t="s">
        <v>24</v>
      </c>
      <c r="N2374" t="s">
        <v>25</v>
      </c>
      <c r="O2374" t="str">
        <f>IF(N2374="bemol-run-mao-2026_1", "Manaus", IF(N2374="bemol-run-rbr-2026_1", "Rio Branco", IF(N2374="bemol-run-pvh-2026_1", "Porto Velho", IF(N2374="bemol-run-bvb-2026_1", "Boa Vista", N2374))))</f>
        <v>Manaus</v>
      </c>
    </row>
    <row r="2375" spans="1:15">
      <c r="A2375" s="1">
        <v>46141</v>
      </c>
      <c r="B2375" t="s">
        <v>9006</v>
      </c>
      <c r="C2375" t="s">
        <v>9007</v>
      </c>
      <c r="D2375" t="s">
        <v>9008</v>
      </c>
      <c r="E2375" t="s">
        <v>9009</v>
      </c>
      <c r="F2375" s="1">
        <v>33034</v>
      </c>
      <c r="G2375" t="s">
        <v>19</v>
      </c>
      <c r="H2375" t="s">
        <v>40</v>
      </c>
      <c r="I2375" t="s">
        <v>30</v>
      </c>
      <c r="J2375" t="s">
        <v>47</v>
      </c>
      <c r="K2375" t="s">
        <v>23</v>
      </c>
      <c r="L2375" s="2">
        <v>129.9</v>
      </c>
      <c r="M2375" t="s">
        <v>24</v>
      </c>
      <c r="N2375" t="s">
        <v>25</v>
      </c>
      <c r="O2375" t="str">
        <f>IF(N2375="bemol-run-mao-2026_1", "Manaus", IF(N2375="bemol-run-rbr-2026_1", "Rio Branco", IF(N2375="bemol-run-pvh-2026_1", "Porto Velho", IF(N2375="bemol-run-bvb-2026_1", "Boa Vista", N2375))))</f>
        <v>Manaus</v>
      </c>
    </row>
    <row r="2376" spans="1:15">
      <c r="A2376" s="1">
        <v>46141</v>
      </c>
      <c r="B2376" t="s">
        <v>9010</v>
      </c>
      <c r="D2376" t="s">
        <v>9011</v>
      </c>
      <c r="E2376" t="s">
        <v>9012</v>
      </c>
      <c r="F2376" s="1">
        <v>35058</v>
      </c>
      <c r="G2376" t="s">
        <v>19</v>
      </c>
      <c r="H2376" t="s">
        <v>40</v>
      </c>
      <c r="I2376" t="s">
        <v>30</v>
      </c>
      <c r="J2376" t="s">
        <v>21</v>
      </c>
      <c r="K2376" t="s">
        <v>57</v>
      </c>
      <c r="L2376" s="2">
        <v>129.9</v>
      </c>
      <c r="M2376" t="s">
        <v>73</v>
      </c>
      <c r="N2376" t="s">
        <v>25</v>
      </c>
      <c r="O2376" t="str">
        <f>IF(N2376="bemol-run-mao-2026_1", "Manaus", IF(N2376="bemol-run-rbr-2026_1", "Rio Branco", IF(N2376="bemol-run-pvh-2026_1", "Porto Velho", IF(N2376="bemol-run-bvb-2026_1", "Boa Vista", N2376))))</f>
        <v>Manaus</v>
      </c>
    </row>
    <row r="2377" spans="1:15">
      <c r="A2377" s="1">
        <v>46141</v>
      </c>
      <c r="B2377" t="s">
        <v>9013</v>
      </c>
      <c r="C2377" t="s">
        <v>9014</v>
      </c>
      <c r="D2377" t="s">
        <v>9015</v>
      </c>
      <c r="E2377" t="s">
        <v>9016</v>
      </c>
      <c r="F2377" s="1">
        <v>32341</v>
      </c>
      <c r="G2377" t="s">
        <v>19</v>
      </c>
      <c r="H2377" t="s">
        <v>20</v>
      </c>
      <c r="I2377" t="s">
        <v>30</v>
      </c>
      <c r="J2377" t="s">
        <v>21</v>
      </c>
      <c r="K2377" t="s">
        <v>23</v>
      </c>
      <c r="L2377" s="2">
        <v>149.9</v>
      </c>
      <c r="M2377" t="s">
        <v>24</v>
      </c>
      <c r="N2377" t="s">
        <v>77</v>
      </c>
      <c r="O2377" t="str">
        <f>IF(N2377="bemol-run-mao-2026_1", "Manaus", IF(N2377="bemol-run-rbr-2026_1", "Rio Branco", IF(N2377="bemol-run-pvh-2026_1", "Porto Velho", IF(N2377="bemol-run-bvb-2026_1", "Boa Vista", N2377))))</f>
        <v>Rio Branco</v>
      </c>
    </row>
    <row r="2378" spans="1:15">
      <c r="A2378" s="1">
        <v>46141</v>
      </c>
      <c r="B2378" t="s">
        <v>9017</v>
      </c>
      <c r="D2378" t="s">
        <v>9018</v>
      </c>
      <c r="E2378" t="s">
        <v>9019</v>
      </c>
      <c r="F2378" s="1">
        <v>31372</v>
      </c>
      <c r="G2378" t="s">
        <v>19</v>
      </c>
      <c r="H2378" t="s">
        <v>40</v>
      </c>
      <c r="I2378" t="s">
        <v>30</v>
      </c>
      <c r="J2378" t="s">
        <v>41</v>
      </c>
      <c r="K2378" t="s">
        <v>57</v>
      </c>
      <c r="L2378" s="2">
        <v>149.9</v>
      </c>
      <c r="M2378" t="s">
        <v>73</v>
      </c>
      <c r="N2378" t="s">
        <v>97</v>
      </c>
      <c r="O2378" t="str">
        <f>IF(N2378="bemol-run-mao-2026_1", "Manaus", IF(N2378="bemol-run-rbr-2026_1", "Rio Branco", IF(N2378="bemol-run-pvh-2026_1", "Porto Velho", IF(N2378="bemol-run-bvb-2026_1", "Boa Vista", N2378))))</f>
        <v>Porto Velho</v>
      </c>
    </row>
    <row r="2379" spans="1:15">
      <c r="A2379" s="1">
        <v>46141</v>
      </c>
      <c r="B2379" t="s">
        <v>9020</v>
      </c>
      <c r="C2379" t="s">
        <v>9021</v>
      </c>
      <c r="D2379" t="s">
        <v>9022</v>
      </c>
      <c r="E2379" t="s">
        <v>9023</v>
      </c>
      <c r="F2379" s="1">
        <v>34165</v>
      </c>
      <c r="G2379" t="s">
        <v>19</v>
      </c>
      <c r="H2379" t="s">
        <v>20</v>
      </c>
      <c r="I2379" t="s">
        <v>21</v>
      </c>
      <c r="J2379" t="s">
        <v>56</v>
      </c>
      <c r="K2379" t="s">
        <v>23</v>
      </c>
      <c r="L2379" s="2">
        <v>129.9</v>
      </c>
      <c r="M2379" t="s">
        <v>24</v>
      </c>
      <c r="N2379" t="s">
        <v>77</v>
      </c>
      <c r="O2379" t="str">
        <f>IF(N2379="bemol-run-mao-2026_1", "Manaus", IF(N2379="bemol-run-rbr-2026_1", "Rio Branco", IF(N2379="bemol-run-pvh-2026_1", "Porto Velho", IF(N2379="bemol-run-bvb-2026_1", "Boa Vista", N2379))))</f>
        <v>Rio Branco</v>
      </c>
    </row>
    <row r="2380" spans="1:15">
      <c r="A2380" s="1">
        <v>46141</v>
      </c>
      <c r="B2380" t="s">
        <v>9024</v>
      </c>
      <c r="C2380" t="s">
        <v>9025</v>
      </c>
      <c r="D2380" t="s">
        <v>9026</v>
      </c>
      <c r="E2380" t="s">
        <v>9027</v>
      </c>
      <c r="F2380" s="1">
        <v>34465</v>
      </c>
      <c r="G2380" t="s">
        <v>19</v>
      </c>
      <c r="H2380" t="s">
        <v>20</v>
      </c>
      <c r="I2380" t="s">
        <v>21</v>
      </c>
      <c r="J2380" t="s">
        <v>21</v>
      </c>
      <c r="K2380" t="s">
        <v>57</v>
      </c>
      <c r="L2380" s="2">
        <v>129.9</v>
      </c>
      <c r="M2380" t="s">
        <v>24</v>
      </c>
      <c r="N2380" t="s">
        <v>25</v>
      </c>
      <c r="O2380" t="str">
        <f>IF(N2380="bemol-run-mao-2026_1", "Manaus", IF(N2380="bemol-run-rbr-2026_1", "Rio Branco", IF(N2380="bemol-run-pvh-2026_1", "Porto Velho", IF(N2380="bemol-run-bvb-2026_1", "Boa Vista", N2380))))</f>
        <v>Manaus</v>
      </c>
    </row>
    <row r="2381" spans="1:15">
      <c r="A2381" s="1">
        <v>46141</v>
      </c>
      <c r="B2381" t="s">
        <v>9028</v>
      </c>
      <c r="C2381" t="s">
        <v>9029</v>
      </c>
      <c r="D2381" t="s">
        <v>9030</v>
      </c>
      <c r="E2381" t="s">
        <v>9031</v>
      </c>
      <c r="F2381" s="1">
        <v>31685</v>
      </c>
      <c r="G2381" t="s">
        <v>19</v>
      </c>
      <c r="H2381" t="s">
        <v>20</v>
      </c>
      <c r="I2381" t="s">
        <v>21</v>
      </c>
      <c r="J2381" t="s">
        <v>21</v>
      </c>
      <c r="K2381" t="s">
        <v>23</v>
      </c>
      <c r="L2381" s="2">
        <v>129.9</v>
      </c>
      <c r="M2381" t="s">
        <v>24</v>
      </c>
      <c r="N2381" t="s">
        <v>25</v>
      </c>
      <c r="O2381" t="str">
        <f>IF(N2381="bemol-run-mao-2026_1", "Manaus", IF(N2381="bemol-run-rbr-2026_1", "Rio Branco", IF(N2381="bemol-run-pvh-2026_1", "Porto Velho", IF(N2381="bemol-run-bvb-2026_1", "Boa Vista", N2381))))</f>
        <v>Manaus</v>
      </c>
    </row>
    <row r="2382" spans="1:15">
      <c r="A2382" s="1">
        <v>46141</v>
      </c>
      <c r="B2382" t="s">
        <v>9032</v>
      </c>
      <c r="C2382" t="s">
        <v>9033</v>
      </c>
      <c r="D2382" t="s">
        <v>9034</v>
      </c>
      <c r="E2382" t="s">
        <v>9035</v>
      </c>
      <c r="F2382" s="1">
        <v>33365</v>
      </c>
      <c r="G2382" t="s">
        <v>46</v>
      </c>
      <c r="H2382" t="s">
        <v>20</v>
      </c>
      <c r="I2382" t="s">
        <v>30</v>
      </c>
      <c r="J2382" t="s">
        <v>21</v>
      </c>
      <c r="K2382" t="s">
        <v>23</v>
      </c>
      <c r="L2382" s="2">
        <v>129.9</v>
      </c>
      <c r="M2382" t="s">
        <v>24</v>
      </c>
      <c r="N2382" t="s">
        <v>25</v>
      </c>
      <c r="O2382" t="str">
        <f>IF(N2382="bemol-run-mao-2026_1", "Manaus", IF(N2382="bemol-run-rbr-2026_1", "Rio Branco", IF(N2382="bemol-run-pvh-2026_1", "Porto Velho", IF(N2382="bemol-run-bvb-2026_1", "Boa Vista", N2382))))</f>
        <v>Manaus</v>
      </c>
    </row>
    <row r="2383" spans="1:15">
      <c r="A2383" s="1">
        <v>46141</v>
      </c>
      <c r="B2383" t="s">
        <v>9036</v>
      </c>
      <c r="C2383" t="s">
        <v>9037</v>
      </c>
      <c r="D2383" t="s">
        <v>9038</v>
      </c>
      <c r="E2383" t="s">
        <v>9039</v>
      </c>
      <c r="F2383" s="1">
        <v>35553</v>
      </c>
      <c r="G2383" t="s">
        <v>19</v>
      </c>
      <c r="H2383" t="s">
        <v>40</v>
      </c>
      <c r="I2383" t="s">
        <v>30</v>
      </c>
      <c r="J2383" t="s">
        <v>56</v>
      </c>
      <c r="K2383" t="s">
        <v>23</v>
      </c>
      <c r="L2383" s="2">
        <v>129.9</v>
      </c>
      <c r="M2383" t="s">
        <v>24</v>
      </c>
      <c r="N2383" t="s">
        <v>25</v>
      </c>
      <c r="O2383" t="str">
        <f>IF(N2383="bemol-run-mao-2026_1", "Manaus", IF(N2383="bemol-run-rbr-2026_1", "Rio Branco", IF(N2383="bemol-run-pvh-2026_1", "Porto Velho", IF(N2383="bemol-run-bvb-2026_1", "Boa Vista", N2383))))</f>
        <v>Manaus</v>
      </c>
    </row>
    <row r="2384" spans="1:15">
      <c r="A2384" s="1">
        <v>46141</v>
      </c>
      <c r="B2384" t="s">
        <v>9040</v>
      </c>
      <c r="C2384" t="s">
        <v>9041</v>
      </c>
      <c r="D2384" t="s">
        <v>9042</v>
      </c>
      <c r="E2384" t="s">
        <v>9043</v>
      </c>
      <c r="F2384" s="1">
        <v>34248</v>
      </c>
      <c r="G2384" t="s">
        <v>19</v>
      </c>
      <c r="H2384" t="s">
        <v>20</v>
      </c>
      <c r="I2384" t="s">
        <v>21</v>
      </c>
      <c r="J2384" t="s">
        <v>21</v>
      </c>
      <c r="K2384" t="s">
        <v>57</v>
      </c>
      <c r="L2384" s="2">
        <v>129.9</v>
      </c>
      <c r="M2384" t="s">
        <v>24</v>
      </c>
      <c r="N2384" t="s">
        <v>25</v>
      </c>
      <c r="O2384" t="str">
        <f>IF(N2384="bemol-run-mao-2026_1", "Manaus", IF(N2384="bemol-run-rbr-2026_1", "Rio Branco", IF(N2384="bemol-run-pvh-2026_1", "Porto Velho", IF(N2384="bemol-run-bvb-2026_1", "Boa Vista", N2384))))</f>
        <v>Manaus</v>
      </c>
    </row>
    <row r="2385" spans="1:15">
      <c r="A2385" s="1">
        <v>46141</v>
      </c>
      <c r="B2385" t="s">
        <v>9044</v>
      </c>
      <c r="C2385" t="s">
        <v>9045</v>
      </c>
      <c r="D2385" t="s">
        <v>9046</v>
      </c>
      <c r="E2385" t="s">
        <v>9047</v>
      </c>
      <c r="F2385" s="1">
        <v>31615</v>
      </c>
      <c r="G2385" t="s">
        <v>19</v>
      </c>
      <c r="H2385" t="s">
        <v>20</v>
      </c>
      <c r="I2385" t="s">
        <v>21</v>
      </c>
      <c r="J2385" t="s">
        <v>21</v>
      </c>
      <c r="K2385" t="s">
        <v>23</v>
      </c>
      <c r="L2385" s="2">
        <v>129.9</v>
      </c>
      <c r="M2385" t="s">
        <v>24</v>
      </c>
      <c r="N2385" t="s">
        <v>25</v>
      </c>
      <c r="O2385" t="str">
        <f>IF(N2385="bemol-run-mao-2026_1", "Manaus", IF(N2385="bemol-run-rbr-2026_1", "Rio Branco", IF(N2385="bemol-run-pvh-2026_1", "Porto Velho", IF(N2385="bemol-run-bvb-2026_1", "Boa Vista", N2385))))</f>
        <v>Manaus</v>
      </c>
    </row>
    <row r="2386" spans="1:15">
      <c r="A2386" s="1">
        <v>46141</v>
      </c>
      <c r="B2386" t="s">
        <v>9048</v>
      </c>
      <c r="C2386" t="s">
        <v>9049</v>
      </c>
      <c r="D2386" t="s">
        <v>9050</v>
      </c>
      <c r="E2386" t="s">
        <v>9051</v>
      </c>
      <c r="F2386" s="1">
        <v>36793</v>
      </c>
      <c r="G2386" t="s">
        <v>46</v>
      </c>
      <c r="H2386" t="s">
        <v>20</v>
      </c>
      <c r="I2386" t="s">
        <v>30</v>
      </c>
      <c r="J2386" t="s">
        <v>21</v>
      </c>
      <c r="K2386" t="s">
        <v>23</v>
      </c>
      <c r="L2386" s="2">
        <v>129.9</v>
      </c>
      <c r="M2386" t="s">
        <v>24</v>
      </c>
      <c r="N2386" t="s">
        <v>25</v>
      </c>
      <c r="O2386" t="str">
        <f>IF(N2386="bemol-run-mao-2026_1", "Manaus", IF(N2386="bemol-run-rbr-2026_1", "Rio Branco", IF(N2386="bemol-run-pvh-2026_1", "Porto Velho", IF(N2386="bemol-run-bvb-2026_1", "Boa Vista", N2386))))</f>
        <v>Manaus</v>
      </c>
    </row>
    <row r="2387" spans="1:15">
      <c r="A2387" s="1">
        <v>46141</v>
      </c>
      <c r="B2387" t="s">
        <v>9052</v>
      </c>
      <c r="C2387" t="s">
        <v>9053</v>
      </c>
      <c r="D2387" t="s">
        <v>9054</v>
      </c>
      <c r="E2387" t="s">
        <v>9055</v>
      </c>
      <c r="F2387" s="1">
        <v>37077</v>
      </c>
      <c r="G2387" t="s">
        <v>19</v>
      </c>
      <c r="H2387" t="s">
        <v>40</v>
      </c>
      <c r="I2387" t="s">
        <v>21</v>
      </c>
      <c r="J2387" t="s">
        <v>21</v>
      </c>
      <c r="K2387" t="s">
        <v>57</v>
      </c>
      <c r="L2387" s="2">
        <v>129.9</v>
      </c>
      <c r="M2387" t="s">
        <v>24</v>
      </c>
      <c r="N2387" t="s">
        <v>25</v>
      </c>
      <c r="O2387" t="str">
        <f>IF(N2387="bemol-run-mao-2026_1", "Manaus", IF(N2387="bemol-run-rbr-2026_1", "Rio Branco", IF(N2387="bemol-run-pvh-2026_1", "Porto Velho", IF(N2387="bemol-run-bvb-2026_1", "Boa Vista", N2387))))</f>
        <v>Manaus</v>
      </c>
    </row>
    <row r="2388" spans="1:15">
      <c r="A2388" s="1">
        <v>46141</v>
      </c>
      <c r="B2388" t="s">
        <v>9056</v>
      </c>
      <c r="C2388" t="s">
        <v>9057</v>
      </c>
      <c r="D2388" t="s">
        <v>9058</v>
      </c>
      <c r="E2388" t="s">
        <v>9059</v>
      </c>
      <c r="F2388" s="1">
        <v>27736</v>
      </c>
      <c r="G2388" t="s">
        <v>19</v>
      </c>
      <c r="H2388" t="s">
        <v>40</v>
      </c>
      <c r="I2388" t="s">
        <v>30</v>
      </c>
      <c r="J2388" t="s">
        <v>56</v>
      </c>
      <c r="K2388" t="s">
        <v>23</v>
      </c>
      <c r="L2388" s="2">
        <v>129.9</v>
      </c>
      <c r="M2388" t="s">
        <v>24</v>
      </c>
      <c r="N2388" t="s">
        <v>25</v>
      </c>
      <c r="O2388" t="str">
        <f>IF(N2388="bemol-run-mao-2026_1", "Manaus", IF(N2388="bemol-run-rbr-2026_1", "Rio Branco", IF(N2388="bemol-run-pvh-2026_1", "Porto Velho", IF(N2388="bemol-run-bvb-2026_1", "Boa Vista", N2388))))</f>
        <v>Manaus</v>
      </c>
    </row>
    <row r="2389" spans="1:15">
      <c r="A2389" s="1">
        <v>46141</v>
      </c>
      <c r="B2389" t="s">
        <v>9060</v>
      </c>
      <c r="C2389" t="s">
        <v>9061</v>
      </c>
      <c r="D2389" t="s">
        <v>9062</v>
      </c>
      <c r="E2389" t="s">
        <v>9063</v>
      </c>
      <c r="F2389" s="1">
        <v>29874</v>
      </c>
      <c r="G2389" t="s">
        <v>19</v>
      </c>
      <c r="H2389" t="s">
        <v>20</v>
      </c>
      <c r="I2389" t="s">
        <v>30</v>
      </c>
      <c r="J2389" t="s">
        <v>21</v>
      </c>
      <c r="K2389" t="s">
        <v>23</v>
      </c>
      <c r="L2389" s="2">
        <v>129.9</v>
      </c>
      <c r="M2389" t="s">
        <v>24</v>
      </c>
      <c r="N2389" t="s">
        <v>25</v>
      </c>
      <c r="O2389" t="str">
        <f>IF(N2389="bemol-run-mao-2026_1", "Manaus", IF(N2389="bemol-run-rbr-2026_1", "Rio Branco", IF(N2389="bemol-run-pvh-2026_1", "Porto Velho", IF(N2389="bemol-run-bvb-2026_1", "Boa Vista", N2389))))</f>
        <v>Manaus</v>
      </c>
    </row>
    <row r="2390" spans="1:15">
      <c r="A2390" s="1">
        <v>46141</v>
      </c>
      <c r="B2390" t="s">
        <v>9064</v>
      </c>
      <c r="C2390" t="s">
        <v>9065</v>
      </c>
      <c r="D2390" t="s">
        <v>9066</v>
      </c>
      <c r="E2390" t="s">
        <v>9067</v>
      </c>
      <c r="F2390" s="1">
        <v>33635</v>
      </c>
      <c r="G2390" t="s">
        <v>19</v>
      </c>
      <c r="H2390" t="s">
        <v>20</v>
      </c>
      <c r="I2390" t="s">
        <v>30</v>
      </c>
      <c r="J2390" t="s">
        <v>56</v>
      </c>
      <c r="K2390" t="s">
        <v>23</v>
      </c>
      <c r="L2390" s="2">
        <v>149.9</v>
      </c>
      <c r="M2390" t="s">
        <v>24</v>
      </c>
      <c r="N2390" t="s">
        <v>77</v>
      </c>
      <c r="O2390" t="str">
        <f>IF(N2390="bemol-run-mao-2026_1", "Manaus", IF(N2390="bemol-run-rbr-2026_1", "Rio Branco", IF(N2390="bemol-run-pvh-2026_1", "Porto Velho", IF(N2390="bemol-run-bvb-2026_1", "Boa Vista", N2390))))</f>
        <v>Rio Branco</v>
      </c>
    </row>
    <row r="2391" spans="1:15">
      <c r="A2391" s="1">
        <v>46141</v>
      </c>
      <c r="B2391" t="s">
        <v>9068</v>
      </c>
      <c r="D2391" t="s">
        <v>9069</v>
      </c>
      <c r="E2391" t="s">
        <v>9070</v>
      </c>
      <c r="F2391" s="1">
        <v>32671</v>
      </c>
      <c r="G2391" t="s">
        <v>19</v>
      </c>
      <c r="H2391" t="s">
        <v>20</v>
      </c>
      <c r="I2391" t="s">
        <v>21</v>
      </c>
      <c r="J2391" t="s">
        <v>21</v>
      </c>
      <c r="K2391" t="s">
        <v>57</v>
      </c>
      <c r="L2391" s="2">
        <v>129.9</v>
      </c>
      <c r="M2391" t="s">
        <v>73</v>
      </c>
      <c r="N2391" t="s">
        <v>25</v>
      </c>
      <c r="O2391" t="str">
        <f>IF(N2391="bemol-run-mao-2026_1", "Manaus", IF(N2391="bemol-run-rbr-2026_1", "Rio Branco", IF(N2391="bemol-run-pvh-2026_1", "Porto Velho", IF(N2391="bemol-run-bvb-2026_1", "Boa Vista", N2391))))</f>
        <v>Manaus</v>
      </c>
    </row>
    <row r="2392" spans="1:15">
      <c r="A2392" s="1">
        <v>46141</v>
      </c>
      <c r="B2392" t="s">
        <v>9071</v>
      </c>
      <c r="C2392" t="s">
        <v>9072</v>
      </c>
      <c r="D2392" t="s">
        <v>9073</v>
      </c>
      <c r="E2392" t="s">
        <v>9074</v>
      </c>
      <c r="F2392" s="1">
        <v>26362</v>
      </c>
      <c r="G2392" t="s">
        <v>19</v>
      </c>
      <c r="H2392" t="s">
        <v>20</v>
      </c>
      <c r="I2392" t="s">
        <v>30</v>
      </c>
      <c r="J2392" t="s">
        <v>21</v>
      </c>
      <c r="K2392" t="s">
        <v>23</v>
      </c>
      <c r="L2392" s="2">
        <v>129.9</v>
      </c>
      <c r="M2392" t="s">
        <v>24</v>
      </c>
      <c r="N2392" t="s">
        <v>25</v>
      </c>
      <c r="O2392" t="str">
        <f>IF(N2392="bemol-run-mao-2026_1", "Manaus", IF(N2392="bemol-run-rbr-2026_1", "Rio Branco", IF(N2392="bemol-run-pvh-2026_1", "Porto Velho", IF(N2392="bemol-run-bvb-2026_1", "Boa Vista", N2392))))</f>
        <v>Manaus</v>
      </c>
    </row>
    <row r="2393" spans="1:15">
      <c r="A2393" s="1">
        <v>46141</v>
      </c>
      <c r="B2393" t="s">
        <v>9075</v>
      </c>
      <c r="D2393" t="s">
        <v>9076</v>
      </c>
      <c r="E2393" t="s">
        <v>9077</v>
      </c>
      <c r="F2393" s="1">
        <v>36753</v>
      </c>
      <c r="G2393" t="s">
        <v>19</v>
      </c>
      <c r="H2393" t="s">
        <v>20</v>
      </c>
      <c r="I2393" t="s">
        <v>30</v>
      </c>
      <c r="J2393" t="s">
        <v>47</v>
      </c>
      <c r="K2393" t="s">
        <v>57</v>
      </c>
      <c r="L2393" s="2">
        <v>149.9</v>
      </c>
      <c r="M2393" t="s">
        <v>73</v>
      </c>
      <c r="N2393" t="s">
        <v>105</v>
      </c>
      <c r="O2393" t="str">
        <f>IF(N2393="bemol-run-mao-2026_1", "Manaus", IF(N2393="bemol-run-rbr-2026_1", "Rio Branco", IF(N2393="bemol-run-pvh-2026_1", "Porto Velho", IF(N2393="bemol-run-bvb-2026_1", "Boa Vista", N2393))))</f>
        <v>Boa Vista</v>
      </c>
    </row>
    <row r="2394" spans="1:15">
      <c r="A2394" s="1">
        <v>46141</v>
      </c>
      <c r="B2394" t="s">
        <v>9078</v>
      </c>
      <c r="C2394" t="s">
        <v>9079</v>
      </c>
      <c r="D2394" t="s">
        <v>9080</v>
      </c>
      <c r="E2394" t="s">
        <v>9081</v>
      </c>
      <c r="F2394" s="1">
        <v>27346</v>
      </c>
      <c r="G2394" t="s">
        <v>19</v>
      </c>
      <c r="H2394" t="s">
        <v>40</v>
      </c>
      <c r="I2394" t="s">
        <v>30</v>
      </c>
      <c r="J2394" t="s">
        <v>21</v>
      </c>
      <c r="K2394" t="s">
        <v>23</v>
      </c>
      <c r="L2394" s="2">
        <v>149.9</v>
      </c>
      <c r="M2394" t="s">
        <v>24</v>
      </c>
      <c r="N2394" t="s">
        <v>97</v>
      </c>
      <c r="O2394" t="str">
        <f>IF(N2394="bemol-run-mao-2026_1", "Manaus", IF(N2394="bemol-run-rbr-2026_1", "Rio Branco", IF(N2394="bemol-run-pvh-2026_1", "Porto Velho", IF(N2394="bemol-run-bvb-2026_1", "Boa Vista", N2394))))</f>
        <v>Porto Velho</v>
      </c>
    </row>
    <row r="2395" spans="1:15">
      <c r="A2395" s="1">
        <v>46141</v>
      </c>
      <c r="B2395" t="s">
        <v>9082</v>
      </c>
      <c r="C2395" t="s">
        <v>9083</v>
      </c>
      <c r="D2395" t="s">
        <v>9084</v>
      </c>
      <c r="E2395" t="s">
        <v>9085</v>
      </c>
      <c r="F2395" s="1">
        <v>31536</v>
      </c>
      <c r="G2395" t="s">
        <v>19</v>
      </c>
      <c r="H2395" t="s">
        <v>20</v>
      </c>
      <c r="I2395" t="s">
        <v>30</v>
      </c>
      <c r="J2395" t="s">
        <v>47</v>
      </c>
      <c r="K2395" t="s">
        <v>23</v>
      </c>
      <c r="L2395" s="2">
        <v>129.9</v>
      </c>
      <c r="M2395" t="s">
        <v>24</v>
      </c>
      <c r="N2395" t="s">
        <v>25</v>
      </c>
      <c r="O2395" t="str">
        <f>IF(N2395="bemol-run-mao-2026_1", "Manaus", IF(N2395="bemol-run-rbr-2026_1", "Rio Branco", IF(N2395="bemol-run-pvh-2026_1", "Porto Velho", IF(N2395="bemol-run-bvb-2026_1", "Boa Vista", N2395))))</f>
        <v>Manaus</v>
      </c>
    </row>
    <row r="2396" spans="1:15">
      <c r="A2396" s="1">
        <v>46141</v>
      </c>
      <c r="B2396" t="s">
        <v>9086</v>
      </c>
      <c r="C2396" t="s">
        <v>9087</v>
      </c>
      <c r="D2396" t="s">
        <v>9088</v>
      </c>
      <c r="E2396" t="s">
        <v>9089</v>
      </c>
      <c r="F2396" s="1">
        <v>30394</v>
      </c>
      <c r="G2396" t="s">
        <v>19</v>
      </c>
      <c r="H2396" t="s">
        <v>20</v>
      </c>
      <c r="I2396" t="s">
        <v>21</v>
      </c>
      <c r="J2396" t="s">
        <v>21</v>
      </c>
      <c r="K2396" t="s">
        <v>57</v>
      </c>
      <c r="L2396" s="2">
        <v>129.9</v>
      </c>
      <c r="M2396" t="s">
        <v>24</v>
      </c>
      <c r="N2396" t="s">
        <v>25</v>
      </c>
      <c r="O2396" t="str">
        <f>IF(N2396="bemol-run-mao-2026_1", "Manaus", IF(N2396="bemol-run-rbr-2026_1", "Rio Branco", IF(N2396="bemol-run-pvh-2026_1", "Porto Velho", IF(N2396="bemol-run-bvb-2026_1", "Boa Vista", N2396))))</f>
        <v>Manaus</v>
      </c>
    </row>
    <row r="2397" spans="1:15">
      <c r="A2397" s="1">
        <v>46141</v>
      </c>
      <c r="B2397" t="s">
        <v>9060</v>
      </c>
      <c r="C2397" t="s">
        <v>9061</v>
      </c>
      <c r="D2397" t="s">
        <v>9062</v>
      </c>
      <c r="E2397" t="s">
        <v>9063</v>
      </c>
      <c r="F2397" s="1">
        <v>29874</v>
      </c>
      <c r="G2397" t="s">
        <v>19</v>
      </c>
      <c r="H2397" t="s">
        <v>20</v>
      </c>
      <c r="I2397" t="s">
        <v>30</v>
      </c>
      <c r="J2397" t="s">
        <v>56</v>
      </c>
      <c r="K2397" t="s">
        <v>23</v>
      </c>
      <c r="L2397" s="2">
        <v>129.9</v>
      </c>
      <c r="M2397" t="s">
        <v>24</v>
      </c>
      <c r="N2397" t="s">
        <v>105</v>
      </c>
      <c r="O2397" t="str">
        <f>IF(N2397="bemol-run-mao-2026_1", "Manaus", IF(N2397="bemol-run-rbr-2026_1", "Rio Branco", IF(N2397="bemol-run-pvh-2026_1", "Porto Velho", IF(N2397="bemol-run-bvb-2026_1", "Boa Vista", N2397))))</f>
        <v>Boa Vista</v>
      </c>
    </row>
    <row r="2398" spans="1:15">
      <c r="A2398" s="1">
        <v>46141</v>
      </c>
      <c r="B2398" t="s">
        <v>9090</v>
      </c>
      <c r="C2398" t="s">
        <v>9091</v>
      </c>
      <c r="D2398" t="s">
        <v>9092</v>
      </c>
      <c r="E2398" t="s">
        <v>9093</v>
      </c>
      <c r="F2398" s="1">
        <v>29304</v>
      </c>
      <c r="G2398" t="s">
        <v>19</v>
      </c>
      <c r="H2398" t="s">
        <v>40</v>
      </c>
      <c r="I2398" t="s">
        <v>30</v>
      </c>
      <c r="J2398" t="s">
        <v>56</v>
      </c>
      <c r="K2398" t="s">
        <v>23</v>
      </c>
      <c r="L2398" s="2">
        <v>129.9</v>
      </c>
      <c r="M2398" t="s">
        <v>24</v>
      </c>
      <c r="N2398" t="s">
        <v>25</v>
      </c>
      <c r="O2398" t="str">
        <f>IF(N2398="bemol-run-mao-2026_1", "Manaus", IF(N2398="bemol-run-rbr-2026_1", "Rio Branco", IF(N2398="bemol-run-pvh-2026_1", "Porto Velho", IF(N2398="bemol-run-bvb-2026_1", "Boa Vista", N2398))))</f>
        <v>Manaus</v>
      </c>
    </row>
    <row r="2399" spans="1:15">
      <c r="A2399" s="1">
        <v>46141</v>
      </c>
      <c r="B2399" t="s">
        <v>9094</v>
      </c>
      <c r="C2399" t="s">
        <v>9095</v>
      </c>
      <c r="D2399" t="s">
        <v>9096</v>
      </c>
      <c r="E2399" t="s">
        <v>9097</v>
      </c>
      <c r="F2399" s="1">
        <v>31181</v>
      </c>
      <c r="G2399" t="s">
        <v>19</v>
      </c>
      <c r="H2399" t="s">
        <v>20</v>
      </c>
      <c r="I2399" t="s">
        <v>21</v>
      </c>
      <c r="J2399" t="s">
        <v>21</v>
      </c>
      <c r="K2399" t="s">
        <v>23</v>
      </c>
      <c r="L2399" s="2">
        <v>149.9</v>
      </c>
      <c r="M2399" t="s">
        <v>24</v>
      </c>
      <c r="N2399" t="s">
        <v>25</v>
      </c>
      <c r="O2399" t="str">
        <f>IF(N2399="bemol-run-mao-2026_1", "Manaus", IF(N2399="bemol-run-rbr-2026_1", "Rio Branco", IF(N2399="bemol-run-pvh-2026_1", "Porto Velho", IF(N2399="bemol-run-bvb-2026_1", "Boa Vista", N2399))))</f>
        <v>Manaus</v>
      </c>
    </row>
    <row r="2400" spans="1:15">
      <c r="A2400" s="1">
        <v>46141</v>
      </c>
      <c r="B2400" t="s">
        <v>9098</v>
      </c>
      <c r="D2400" t="s">
        <v>9099</v>
      </c>
      <c r="E2400" t="s">
        <v>9100</v>
      </c>
      <c r="F2400" s="1">
        <v>35304</v>
      </c>
      <c r="G2400" t="s">
        <v>19</v>
      </c>
      <c r="H2400" t="s">
        <v>40</v>
      </c>
      <c r="I2400" t="s">
        <v>30</v>
      </c>
      <c r="J2400" t="s">
        <v>56</v>
      </c>
      <c r="K2400" t="s">
        <v>57</v>
      </c>
      <c r="L2400" s="2">
        <v>149.9</v>
      </c>
      <c r="M2400" t="s">
        <v>73</v>
      </c>
      <c r="N2400" t="s">
        <v>77</v>
      </c>
      <c r="O2400" t="str">
        <f>IF(N2400="bemol-run-mao-2026_1", "Manaus", IF(N2400="bemol-run-rbr-2026_1", "Rio Branco", IF(N2400="bemol-run-pvh-2026_1", "Porto Velho", IF(N2400="bemol-run-bvb-2026_1", "Boa Vista", N2400))))</f>
        <v>Rio Branco</v>
      </c>
    </row>
    <row r="2401" spans="1:15">
      <c r="A2401" s="1">
        <v>46141</v>
      </c>
      <c r="B2401" t="s">
        <v>9101</v>
      </c>
      <c r="C2401" t="s">
        <v>9102</v>
      </c>
      <c r="D2401" t="s">
        <v>9103</v>
      </c>
      <c r="E2401" t="s">
        <v>9104</v>
      </c>
      <c r="F2401" s="1">
        <v>22863</v>
      </c>
      <c r="G2401" t="s">
        <v>19</v>
      </c>
      <c r="H2401" t="s">
        <v>20</v>
      </c>
      <c r="I2401" t="s">
        <v>30</v>
      </c>
      <c r="J2401" t="s">
        <v>21</v>
      </c>
      <c r="K2401" t="s">
        <v>23</v>
      </c>
      <c r="L2401" s="2">
        <v>74.95</v>
      </c>
      <c r="M2401" t="s">
        <v>24</v>
      </c>
      <c r="N2401" t="s">
        <v>25</v>
      </c>
      <c r="O2401" t="str">
        <f>IF(N2401="bemol-run-mao-2026_1", "Manaus", IF(N2401="bemol-run-rbr-2026_1", "Rio Branco", IF(N2401="bemol-run-pvh-2026_1", "Porto Velho", IF(N2401="bemol-run-bvb-2026_1", "Boa Vista", N2401))))</f>
        <v>Manaus</v>
      </c>
    </row>
    <row r="2402" spans="1:15">
      <c r="A2402" s="1">
        <v>46141</v>
      </c>
      <c r="B2402" t="s">
        <v>9010</v>
      </c>
      <c r="C2402" t="s">
        <v>9105</v>
      </c>
      <c r="D2402" t="s">
        <v>9011</v>
      </c>
      <c r="E2402" t="s">
        <v>9012</v>
      </c>
      <c r="F2402" s="1">
        <v>35058</v>
      </c>
      <c r="G2402" t="s">
        <v>19</v>
      </c>
      <c r="H2402" t="s">
        <v>40</v>
      </c>
      <c r="I2402" t="s">
        <v>30</v>
      </c>
      <c r="J2402" t="s">
        <v>21</v>
      </c>
      <c r="K2402" t="s">
        <v>57</v>
      </c>
      <c r="L2402" s="2">
        <v>129.9</v>
      </c>
      <c r="M2402" t="s">
        <v>24</v>
      </c>
      <c r="N2402" t="s">
        <v>25</v>
      </c>
      <c r="O2402" t="str">
        <f>IF(N2402="bemol-run-mao-2026_1", "Manaus", IF(N2402="bemol-run-rbr-2026_1", "Rio Branco", IF(N2402="bemol-run-pvh-2026_1", "Porto Velho", IF(N2402="bemol-run-bvb-2026_1", "Boa Vista", N2402))))</f>
        <v>Manaus</v>
      </c>
    </row>
    <row r="2403" spans="1:15">
      <c r="A2403" s="1">
        <v>46141</v>
      </c>
      <c r="B2403" t="s">
        <v>9106</v>
      </c>
      <c r="C2403" t="s">
        <v>9107</v>
      </c>
      <c r="D2403" t="s">
        <v>9108</v>
      </c>
      <c r="E2403" t="s">
        <v>9109</v>
      </c>
      <c r="F2403" s="1">
        <v>34604</v>
      </c>
      <c r="G2403" t="s">
        <v>19</v>
      </c>
      <c r="H2403" t="s">
        <v>20</v>
      </c>
      <c r="I2403" t="s">
        <v>30</v>
      </c>
      <c r="J2403" t="s">
        <v>21</v>
      </c>
      <c r="K2403" t="s">
        <v>23</v>
      </c>
      <c r="L2403" s="2">
        <v>129.9</v>
      </c>
      <c r="M2403" t="s">
        <v>24</v>
      </c>
      <c r="N2403" t="s">
        <v>25</v>
      </c>
      <c r="O2403" t="str">
        <f>IF(N2403="bemol-run-mao-2026_1", "Manaus", IF(N2403="bemol-run-rbr-2026_1", "Rio Branco", IF(N2403="bemol-run-pvh-2026_1", "Porto Velho", IF(N2403="bemol-run-bvb-2026_1", "Boa Vista", N2403))))</f>
        <v>Manaus</v>
      </c>
    </row>
    <row r="2404" spans="1:15">
      <c r="A2404" s="1">
        <v>46141</v>
      </c>
      <c r="B2404" t="s">
        <v>9110</v>
      </c>
      <c r="C2404" t="s">
        <v>9111</v>
      </c>
      <c r="D2404" t="s">
        <v>9112</v>
      </c>
      <c r="E2404" t="s">
        <v>9113</v>
      </c>
      <c r="F2404" s="1">
        <v>35632</v>
      </c>
      <c r="G2404" t="s">
        <v>19</v>
      </c>
      <c r="H2404" t="s">
        <v>20</v>
      </c>
      <c r="I2404" t="s">
        <v>30</v>
      </c>
      <c r="J2404" t="s">
        <v>21</v>
      </c>
      <c r="K2404" t="s">
        <v>57</v>
      </c>
      <c r="L2404" s="2">
        <v>129.9</v>
      </c>
      <c r="M2404" t="s">
        <v>24</v>
      </c>
      <c r="N2404" t="s">
        <v>25</v>
      </c>
      <c r="O2404" t="str">
        <f>IF(N2404="bemol-run-mao-2026_1", "Manaus", IF(N2404="bemol-run-rbr-2026_1", "Rio Branco", IF(N2404="bemol-run-pvh-2026_1", "Porto Velho", IF(N2404="bemol-run-bvb-2026_1", "Boa Vista", N2404))))</f>
        <v>Manaus</v>
      </c>
    </row>
    <row r="2405" spans="1:15">
      <c r="A2405" s="1">
        <v>46141</v>
      </c>
      <c r="B2405" t="s">
        <v>6990</v>
      </c>
      <c r="C2405" t="s">
        <v>9114</v>
      </c>
      <c r="D2405" t="s">
        <v>6991</v>
      </c>
      <c r="E2405" t="s">
        <v>6992</v>
      </c>
      <c r="F2405" s="1">
        <v>35998</v>
      </c>
      <c r="G2405" t="s">
        <v>19</v>
      </c>
      <c r="H2405" t="s">
        <v>20</v>
      </c>
      <c r="I2405" t="s">
        <v>30</v>
      </c>
      <c r="J2405" t="s">
        <v>47</v>
      </c>
      <c r="K2405" t="s">
        <v>57</v>
      </c>
      <c r="L2405" s="2">
        <v>129.9</v>
      </c>
      <c r="M2405" t="s">
        <v>24</v>
      </c>
      <c r="N2405" t="s">
        <v>25</v>
      </c>
      <c r="O2405" t="str">
        <f>IF(N2405="bemol-run-mao-2026_1", "Manaus", IF(N2405="bemol-run-rbr-2026_1", "Rio Branco", IF(N2405="bemol-run-pvh-2026_1", "Porto Velho", IF(N2405="bemol-run-bvb-2026_1", "Boa Vista", N2405))))</f>
        <v>Manaus</v>
      </c>
    </row>
    <row r="2406" spans="1:15">
      <c r="A2406" s="1">
        <v>46141</v>
      </c>
      <c r="B2406" t="s">
        <v>9115</v>
      </c>
      <c r="C2406" t="s">
        <v>9116</v>
      </c>
      <c r="D2406" t="s">
        <v>9117</v>
      </c>
      <c r="E2406" t="s">
        <v>9118</v>
      </c>
      <c r="F2406" s="1">
        <v>28167</v>
      </c>
      <c r="G2406" t="s">
        <v>19</v>
      </c>
      <c r="H2406" t="s">
        <v>40</v>
      </c>
      <c r="I2406" t="s">
        <v>30</v>
      </c>
      <c r="J2406" t="s">
        <v>21</v>
      </c>
      <c r="K2406" t="s">
        <v>57</v>
      </c>
      <c r="L2406" s="2">
        <v>129.9</v>
      </c>
      <c r="M2406" t="s">
        <v>24</v>
      </c>
      <c r="N2406" t="s">
        <v>25</v>
      </c>
      <c r="O2406" t="str">
        <f>IF(N2406="bemol-run-mao-2026_1", "Manaus", IF(N2406="bemol-run-rbr-2026_1", "Rio Branco", IF(N2406="bemol-run-pvh-2026_1", "Porto Velho", IF(N2406="bemol-run-bvb-2026_1", "Boa Vista", N2406))))</f>
        <v>Manaus</v>
      </c>
    </row>
    <row r="2407" spans="1:15">
      <c r="A2407" s="1">
        <v>46141</v>
      </c>
      <c r="B2407" t="s">
        <v>9119</v>
      </c>
      <c r="C2407" t="s">
        <v>9120</v>
      </c>
      <c r="D2407" t="s">
        <v>9121</v>
      </c>
      <c r="E2407" t="s">
        <v>9122</v>
      </c>
      <c r="F2407" s="1">
        <v>28864</v>
      </c>
      <c r="G2407" t="s">
        <v>46</v>
      </c>
      <c r="H2407" t="s">
        <v>20</v>
      </c>
      <c r="I2407" t="s">
        <v>30</v>
      </c>
      <c r="J2407" t="s">
        <v>47</v>
      </c>
      <c r="K2407" t="s">
        <v>23</v>
      </c>
      <c r="L2407" s="2">
        <v>129.9</v>
      </c>
      <c r="M2407" t="s">
        <v>24</v>
      </c>
      <c r="N2407" t="s">
        <v>25</v>
      </c>
      <c r="O2407" t="str">
        <f>IF(N2407="bemol-run-mao-2026_1", "Manaus", IF(N2407="bemol-run-rbr-2026_1", "Rio Branco", IF(N2407="bemol-run-pvh-2026_1", "Porto Velho", IF(N2407="bemol-run-bvb-2026_1", "Boa Vista", N2407))))</f>
        <v>Manaus</v>
      </c>
    </row>
    <row r="2408" spans="1:15">
      <c r="A2408" s="1">
        <v>46141</v>
      </c>
      <c r="B2408" t="s">
        <v>9075</v>
      </c>
      <c r="C2408" t="s">
        <v>9123</v>
      </c>
      <c r="D2408" t="s">
        <v>9076</v>
      </c>
      <c r="E2408" t="s">
        <v>9077</v>
      </c>
      <c r="F2408" s="1">
        <v>36753</v>
      </c>
      <c r="G2408" t="s">
        <v>19</v>
      </c>
      <c r="H2408" t="s">
        <v>20</v>
      </c>
      <c r="I2408" t="s">
        <v>30</v>
      </c>
      <c r="J2408" t="s">
        <v>47</v>
      </c>
      <c r="K2408" t="s">
        <v>23</v>
      </c>
      <c r="L2408" s="2">
        <v>149.9</v>
      </c>
      <c r="M2408" t="s">
        <v>24</v>
      </c>
      <c r="N2408" t="s">
        <v>105</v>
      </c>
      <c r="O2408" t="str">
        <f>IF(N2408="bemol-run-mao-2026_1", "Manaus", IF(N2408="bemol-run-rbr-2026_1", "Rio Branco", IF(N2408="bemol-run-pvh-2026_1", "Porto Velho", IF(N2408="bemol-run-bvb-2026_1", "Boa Vista", N2408))))</f>
        <v>Boa Vista</v>
      </c>
    </row>
    <row r="2409" spans="1:15">
      <c r="A2409" s="1">
        <v>46141</v>
      </c>
      <c r="B2409" t="s">
        <v>9124</v>
      </c>
      <c r="C2409" t="s">
        <v>9125</v>
      </c>
      <c r="D2409" t="s">
        <v>9126</v>
      </c>
      <c r="E2409" t="s">
        <v>9127</v>
      </c>
      <c r="F2409" s="1">
        <v>33141</v>
      </c>
      <c r="G2409" t="s">
        <v>19</v>
      </c>
      <c r="H2409" t="s">
        <v>20</v>
      </c>
      <c r="I2409" t="s">
        <v>30</v>
      </c>
      <c r="J2409" t="s">
        <v>22</v>
      </c>
      <c r="K2409" t="s">
        <v>23</v>
      </c>
      <c r="L2409" s="2">
        <v>129.9</v>
      </c>
      <c r="M2409" t="s">
        <v>24</v>
      </c>
      <c r="N2409" t="s">
        <v>97</v>
      </c>
      <c r="O2409" t="str">
        <f>IF(N2409="bemol-run-mao-2026_1", "Manaus", IF(N2409="bemol-run-rbr-2026_1", "Rio Branco", IF(N2409="bemol-run-pvh-2026_1", "Porto Velho", IF(N2409="bemol-run-bvb-2026_1", "Boa Vista", N2409))))</f>
        <v>Porto Velho</v>
      </c>
    </row>
    <row r="2410" spans="1:15">
      <c r="A2410" s="1">
        <v>46141</v>
      </c>
      <c r="B2410" t="s">
        <v>9128</v>
      </c>
      <c r="C2410" t="s">
        <v>9129</v>
      </c>
      <c r="D2410" t="s">
        <v>9130</v>
      </c>
      <c r="E2410" t="s">
        <v>9131</v>
      </c>
      <c r="F2410" s="1">
        <v>36137</v>
      </c>
      <c r="G2410" t="s">
        <v>19</v>
      </c>
      <c r="H2410" t="s">
        <v>20</v>
      </c>
      <c r="I2410" t="s">
        <v>30</v>
      </c>
      <c r="J2410" t="s">
        <v>21</v>
      </c>
      <c r="K2410" t="s">
        <v>23</v>
      </c>
      <c r="L2410" s="2">
        <v>149.9</v>
      </c>
      <c r="M2410" t="s">
        <v>24</v>
      </c>
      <c r="N2410" t="s">
        <v>25</v>
      </c>
      <c r="O2410" t="str">
        <f>IF(N2410="bemol-run-mao-2026_1", "Manaus", IF(N2410="bemol-run-rbr-2026_1", "Rio Branco", IF(N2410="bemol-run-pvh-2026_1", "Porto Velho", IF(N2410="bemol-run-bvb-2026_1", "Boa Vista", N2410))))</f>
        <v>Manaus</v>
      </c>
    </row>
    <row r="2411" spans="1:15">
      <c r="A2411" s="1">
        <v>46141</v>
      </c>
      <c r="B2411" t="s">
        <v>9132</v>
      </c>
      <c r="C2411" t="s">
        <v>9133</v>
      </c>
      <c r="D2411" t="s">
        <v>9134</v>
      </c>
      <c r="E2411" t="s">
        <v>9135</v>
      </c>
      <c r="F2411" s="1">
        <v>39571</v>
      </c>
      <c r="G2411" t="s">
        <v>19</v>
      </c>
      <c r="H2411" t="s">
        <v>40</v>
      </c>
      <c r="I2411" t="s">
        <v>21</v>
      </c>
      <c r="J2411" t="s">
        <v>21</v>
      </c>
      <c r="K2411" t="s">
        <v>57</v>
      </c>
      <c r="L2411" s="2">
        <v>149.9</v>
      </c>
      <c r="M2411" t="s">
        <v>24</v>
      </c>
      <c r="N2411" t="s">
        <v>77</v>
      </c>
      <c r="O2411" t="str">
        <f>IF(N2411="bemol-run-mao-2026_1", "Manaus", IF(N2411="bemol-run-rbr-2026_1", "Rio Branco", IF(N2411="bemol-run-pvh-2026_1", "Porto Velho", IF(N2411="bemol-run-bvb-2026_1", "Boa Vista", N2411))))</f>
        <v>Rio Branco</v>
      </c>
    </row>
    <row r="2412" spans="1:15">
      <c r="A2412" s="1">
        <v>46141</v>
      </c>
      <c r="B2412" t="s">
        <v>9136</v>
      </c>
      <c r="C2412" t="s">
        <v>9137</v>
      </c>
      <c r="D2412" t="s">
        <v>9138</v>
      </c>
      <c r="E2412" t="s">
        <v>9139</v>
      </c>
      <c r="F2412" s="1">
        <v>20911</v>
      </c>
      <c r="G2412" t="s">
        <v>19</v>
      </c>
      <c r="H2412" t="s">
        <v>20</v>
      </c>
      <c r="I2412" t="s">
        <v>21</v>
      </c>
      <c r="J2412" t="s">
        <v>21</v>
      </c>
      <c r="K2412" t="s">
        <v>23</v>
      </c>
      <c r="L2412" s="2">
        <v>74.95</v>
      </c>
      <c r="M2412" t="s">
        <v>24</v>
      </c>
      <c r="N2412" t="s">
        <v>25</v>
      </c>
      <c r="O2412" t="str">
        <f>IF(N2412="bemol-run-mao-2026_1", "Manaus", IF(N2412="bemol-run-rbr-2026_1", "Rio Branco", IF(N2412="bemol-run-pvh-2026_1", "Porto Velho", IF(N2412="bemol-run-bvb-2026_1", "Boa Vista", N2412))))</f>
        <v>Manaus</v>
      </c>
    </row>
    <row r="2413" spans="1:15">
      <c r="A2413" s="1">
        <v>46141</v>
      </c>
      <c r="B2413" t="s">
        <v>9140</v>
      </c>
      <c r="C2413" t="s">
        <v>9141</v>
      </c>
      <c r="D2413" t="s">
        <v>9142</v>
      </c>
      <c r="E2413" t="s">
        <v>9143</v>
      </c>
      <c r="F2413" s="1">
        <v>30531</v>
      </c>
      <c r="G2413" t="s">
        <v>19</v>
      </c>
      <c r="H2413" t="s">
        <v>20</v>
      </c>
      <c r="I2413" t="s">
        <v>21</v>
      </c>
      <c r="J2413" t="s">
        <v>41</v>
      </c>
      <c r="K2413" t="s">
        <v>57</v>
      </c>
      <c r="L2413" s="2">
        <v>149.9</v>
      </c>
      <c r="M2413" t="s">
        <v>24</v>
      </c>
      <c r="N2413" t="s">
        <v>105</v>
      </c>
      <c r="O2413" t="str">
        <f>IF(N2413="bemol-run-mao-2026_1", "Manaus", IF(N2413="bemol-run-rbr-2026_1", "Rio Branco", IF(N2413="bemol-run-pvh-2026_1", "Porto Velho", IF(N2413="bemol-run-bvb-2026_1", "Boa Vista", N2413))))</f>
        <v>Boa Vista</v>
      </c>
    </row>
    <row r="2414" spans="1:15">
      <c r="A2414" s="1">
        <v>46141</v>
      </c>
      <c r="B2414" t="s">
        <v>9144</v>
      </c>
      <c r="C2414" t="s">
        <v>9145</v>
      </c>
      <c r="D2414" t="s">
        <v>9146</v>
      </c>
      <c r="E2414" t="s">
        <v>9147</v>
      </c>
      <c r="F2414" s="1">
        <v>28324</v>
      </c>
      <c r="G2414" t="s">
        <v>19</v>
      </c>
      <c r="H2414" t="s">
        <v>20</v>
      </c>
      <c r="I2414" t="s">
        <v>21</v>
      </c>
      <c r="J2414" t="s">
        <v>21</v>
      </c>
      <c r="K2414" t="s">
        <v>23</v>
      </c>
      <c r="L2414" s="2">
        <v>149.9</v>
      </c>
      <c r="M2414" t="s">
        <v>24</v>
      </c>
      <c r="N2414" t="s">
        <v>97</v>
      </c>
      <c r="O2414" t="str">
        <f>IF(N2414="bemol-run-mao-2026_1", "Manaus", IF(N2414="bemol-run-rbr-2026_1", "Rio Branco", IF(N2414="bemol-run-pvh-2026_1", "Porto Velho", IF(N2414="bemol-run-bvb-2026_1", "Boa Vista", N2414))))</f>
        <v>Porto Velho</v>
      </c>
    </row>
    <row r="2415" spans="1:15">
      <c r="A2415" s="1">
        <v>46141</v>
      </c>
      <c r="B2415" t="s">
        <v>9148</v>
      </c>
      <c r="C2415" t="s">
        <v>9149</v>
      </c>
      <c r="D2415" t="s">
        <v>9150</v>
      </c>
      <c r="E2415" t="s">
        <v>9151</v>
      </c>
      <c r="F2415" s="1">
        <v>39571</v>
      </c>
      <c r="G2415" t="s">
        <v>19</v>
      </c>
      <c r="H2415" t="s">
        <v>20</v>
      </c>
      <c r="I2415" t="s">
        <v>30</v>
      </c>
      <c r="J2415" t="s">
        <v>47</v>
      </c>
      <c r="K2415" t="s">
        <v>57</v>
      </c>
      <c r="L2415" s="2">
        <v>149.9</v>
      </c>
      <c r="M2415" t="s">
        <v>24</v>
      </c>
      <c r="N2415" t="s">
        <v>25</v>
      </c>
      <c r="O2415" t="str">
        <f>IF(N2415="bemol-run-mao-2026_1", "Manaus", IF(N2415="bemol-run-rbr-2026_1", "Rio Branco", IF(N2415="bemol-run-pvh-2026_1", "Porto Velho", IF(N2415="bemol-run-bvb-2026_1", "Boa Vista", N2415))))</f>
        <v>Manaus</v>
      </c>
    </row>
    <row r="2416" spans="1:15">
      <c r="A2416" s="1">
        <v>46141</v>
      </c>
      <c r="B2416" t="s">
        <v>9152</v>
      </c>
      <c r="C2416" t="s">
        <v>9153</v>
      </c>
      <c r="D2416" t="s">
        <v>9154</v>
      </c>
      <c r="E2416" t="s">
        <v>9155</v>
      </c>
      <c r="F2416" s="1">
        <v>36489</v>
      </c>
      <c r="G2416" t="s">
        <v>19</v>
      </c>
      <c r="H2416" t="s">
        <v>20</v>
      </c>
      <c r="I2416" t="s">
        <v>21</v>
      </c>
      <c r="J2416" t="s">
        <v>47</v>
      </c>
      <c r="K2416" t="s">
        <v>57</v>
      </c>
      <c r="L2416" s="2">
        <v>129.9</v>
      </c>
      <c r="M2416" t="s">
        <v>24</v>
      </c>
      <c r="N2416" t="s">
        <v>25</v>
      </c>
      <c r="O2416" t="str">
        <f>IF(N2416="bemol-run-mao-2026_1", "Manaus", IF(N2416="bemol-run-rbr-2026_1", "Rio Branco", IF(N2416="bemol-run-pvh-2026_1", "Porto Velho", IF(N2416="bemol-run-bvb-2026_1", "Boa Vista", N2416))))</f>
        <v>Manaus</v>
      </c>
    </row>
    <row r="2417" spans="1:15">
      <c r="A2417" s="1">
        <v>46141</v>
      </c>
      <c r="B2417" t="s">
        <v>9156</v>
      </c>
      <c r="C2417" t="s">
        <v>9157</v>
      </c>
      <c r="D2417" t="s">
        <v>9158</v>
      </c>
      <c r="E2417" t="s">
        <v>9159</v>
      </c>
      <c r="F2417" s="1">
        <v>39571</v>
      </c>
      <c r="G2417" t="s">
        <v>19</v>
      </c>
      <c r="H2417" t="s">
        <v>40</v>
      </c>
      <c r="I2417" t="s">
        <v>21</v>
      </c>
      <c r="J2417" t="s">
        <v>47</v>
      </c>
      <c r="K2417" t="s">
        <v>23</v>
      </c>
      <c r="L2417" s="2">
        <v>129.9</v>
      </c>
      <c r="M2417" t="s">
        <v>24</v>
      </c>
      <c r="N2417" t="s">
        <v>25</v>
      </c>
      <c r="O2417" t="str">
        <f>IF(N2417="bemol-run-mao-2026_1", "Manaus", IF(N2417="bemol-run-rbr-2026_1", "Rio Branco", IF(N2417="bemol-run-pvh-2026_1", "Porto Velho", IF(N2417="bemol-run-bvb-2026_1", "Boa Vista", N2417))))</f>
        <v>Manaus</v>
      </c>
    </row>
    <row r="2418" spans="1:15">
      <c r="A2418" s="1">
        <v>46141</v>
      </c>
      <c r="B2418" t="s">
        <v>9160</v>
      </c>
      <c r="D2418" t="s">
        <v>9161</v>
      </c>
      <c r="E2418" t="s">
        <v>9162</v>
      </c>
      <c r="F2418" s="1">
        <v>26366</v>
      </c>
      <c r="G2418" t="s">
        <v>19</v>
      </c>
      <c r="H2418" t="s">
        <v>20</v>
      </c>
      <c r="I2418" t="s">
        <v>30</v>
      </c>
      <c r="J2418" t="s">
        <v>47</v>
      </c>
      <c r="K2418" t="s">
        <v>57</v>
      </c>
      <c r="L2418" s="2">
        <v>149.9</v>
      </c>
      <c r="M2418" t="s">
        <v>73</v>
      </c>
      <c r="N2418" t="s">
        <v>25</v>
      </c>
      <c r="O2418" t="str">
        <f>IF(N2418="bemol-run-mao-2026_1", "Manaus", IF(N2418="bemol-run-rbr-2026_1", "Rio Branco", IF(N2418="bemol-run-pvh-2026_1", "Porto Velho", IF(N2418="bemol-run-bvb-2026_1", "Boa Vista", N2418))))</f>
        <v>Manaus</v>
      </c>
    </row>
    <row r="2419" spans="1:15">
      <c r="A2419" s="1">
        <v>46141</v>
      </c>
      <c r="B2419" t="s">
        <v>9163</v>
      </c>
      <c r="C2419" t="s">
        <v>9164</v>
      </c>
      <c r="D2419" t="s">
        <v>9165</v>
      </c>
      <c r="E2419" t="s">
        <v>9166</v>
      </c>
      <c r="F2419" s="1">
        <v>34120</v>
      </c>
      <c r="G2419" t="s">
        <v>19</v>
      </c>
      <c r="H2419" t="s">
        <v>20</v>
      </c>
      <c r="I2419" t="s">
        <v>30</v>
      </c>
      <c r="J2419" t="s">
        <v>56</v>
      </c>
      <c r="K2419" t="s">
        <v>23</v>
      </c>
      <c r="L2419" s="2">
        <v>129.9</v>
      </c>
      <c r="M2419" t="s">
        <v>24</v>
      </c>
      <c r="N2419" t="s">
        <v>105</v>
      </c>
      <c r="O2419" t="str">
        <f>IF(N2419="bemol-run-mao-2026_1", "Manaus", IF(N2419="bemol-run-rbr-2026_1", "Rio Branco", IF(N2419="bemol-run-pvh-2026_1", "Porto Velho", IF(N2419="bemol-run-bvb-2026_1", "Boa Vista", N2419))))</f>
        <v>Boa Vista</v>
      </c>
    </row>
    <row r="2420" spans="1:15">
      <c r="A2420" s="1">
        <v>46141</v>
      </c>
      <c r="B2420" t="s">
        <v>9167</v>
      </c>
      <c r="C2420" t="s">
        <v>9168</v>
      </c>
      <c r="D2420" t="s">
        <v>9169</v>
      </c>
      <c r="E2420" t="s">
        <v>9170</v>
      </c>
      <c r="F2420" s="1">
        <v>28882</v>
      </c>
      <c r="G2420" t="s">
        <v>19</v>
      </c>
      <c r="H2420" t="s">
        <v>40</v>
      </c>
      <c r="I2420" t="s">
        <v>30</v>
      </c>
      <c r="J2420" t="s">
        <v>56</v>
      </c>
      <c r="K2420" t="s">
        <v>57</v>
      </c>
      <c r="L2420" s="2">
        <v>149.9</v>
      </c>
      <c r="M2420" t="s">
        <v>24</v>
      </c>
      <c r="N2420" t="s">
        <v>25</v>
      </c>
      <c r="O2420" t="str">
        <f>IF(N2420="bemol-run-mao-2026_1", "Manaus", IF(N2420="bemol-run-rbr-2026_1", "Rio Branco", IF(N2420="bemol-run-pvh-2026_1", "Porto Velho", IF(N2420="bemol-run-bvb-2026_1", "Boa Vista", N2420))))</f>
        <v>Manaus</v>
      </c>
    </row>
    <row r="2421" spans="1:15">
      <c r="A2421" s="1">
        <v>46141</v>
      </c>
      <c r="B2421" t="s">
        <v>9171</v>
      </c>
      <c r="C2421" t="s">
        <v>9172</v>
      </c>
      <c r="D2421" t="s">
        <v>9173</v>
      </c>
      <c r="E2421" t="s">
        <v>9174</v>
      </c>
      <c r="F2421" s="1">
        <v>25619</v>
      </c>
      <c r="G2421" t="s">
        <v>19</v>
      </c>
      <c r="H2421" t="s">
        <v>20</v>
      </c>
      <c r="I2421" t="s">
        <v>30</v>
      </c>
      <c r="J2421" t="s">
        <v>21</v>
      </c>
      <c r="K2421" t="s">
        <v>57</v>
      </c>
      <c r="L2421" s="2">
        <v>129.9</v>
      </c>
      <c r="M2421" t="s">
        <v>24</v>
      </c>
      <c r="N2421" t="s">
        <v>25</v>
      </c>
      <c r="O2421" t="str">
        <f>IF(N2421="bemol-run-mao-2026_1", "Manaus", IF(N2421="bemol-run-rbr-2026_1", "Rio Branco", IF(N2421="bemol-run-pvh-2026_1", "Porto Velho", IF(N2421="bemol-run-bvb-2026_1", "Boa Vista", N2421))))</f>
        <v>Manaus</v>
      </c>
    </row>
    <row r="2422" spans="1:15">
      <c r="A2422" s="1">
        <v>46141</v>
      </c>
      <c r="B2422" t="s">
        <v>9175</v>
      </c>
      <c r="C2422" t="s">
        <v>9176</v>
      </c>
      <c r="D2422" t="s">
        <v>9177</v>
      </c>
      <c r="E2422" t="s">
        <v>9178</v>
      </c>
      <c r="F2422" s="1">
        <v>34717</v>
      </c>
      <c r="G2422" t="s">
        <v>19</v>
      </c>
      <c r="H2422" t="s">
        <v>20</v>
      </c>
      <c r="I2422" t="s">
        <v>30</v>
      </c>
      <c r="J2422" t="s">
        <v>21</v>
      </c>
      <c r="K2422" t="s">
        <v>23</v>
      </c>
      <c r="L2422" s="2">
        <v>149.9</v>
      </c>
      <c r="M2422" t="s">
        <v>24</v>
      </c>
      <c r="N2422" t="s">
        <v>25</v>
      </c>
      <c r="O2422" t="str">
        <f>IF(N2422="bemol-run-mao-2026_1", "Manaus", IF(N2422="bemol-run-rbr-2026_1", "Rio Branco", IF(N2422="bemol-run-pvh-2026_1", "Porto Velho", IF(N2422="bemol-run-bvb-2026_1", "Boa Vista", N2422))))</f>
        <v>Manaus</v>
      </c>
    </row>
    <row r="2423" spans="1:15">
      <c r="A2423" s="1">
        <v>46141</v>
      </c>
      <c r="B2423" t="s">
        <v>9179</v>
      </c>
      <c r="C2423" t="s">
        <v>9180</v>
      </c>
      <c r="D2423" t="s">
        <v>9181</v>
      </c>
      <c r="E2423" t="s">
        <v>9182</v>
      </c>
      <c r="F2423" s="1">
        <v>27929</v>
      </c>
      <c r="G2423" t="s">
        <v>19</v>
      </c>
      <c r="H2423" t="s">
        <v>40</v>
      </c>
      <c r="I2423" t="s">
        <v>21</v>
      </c>
      <c r="J2423" t="s">
        <v>21</v>
      </c>
      <c r="K2423" t="s">
        <v>57</v>
      </c>
      <c r="L2423" s="2">
        <v>149.9</v>
      </c>
      <c r="M2423" t="s">
        <v>24</v>
      </c>
      <c r="N2423" t="s">
        <v>25</v>
      </c>
      <c r="O2423" t="str">
        <f>IF(N2423="bemol-run-mao-2026_1", "Manaus", IF(N2423="bemol-run-rbr-2026_1", "Rio Branco", IF(N2423="bemol-run-pvh-2026_1", "Porto Velho", IF(N2423="bemol-run-bvb-2026_1", "Boa Vista", N2423))))</f>
        <v>Manaus</v>
      </c>
    </row>
    <row r="2424" spans="1:15">
      <c r="A2424" s="1">
        <v>46141</v>
      </c>
      <c r="B2424" t="s">
        <v>9183</v>
      </c>
      <c r="C2424" t="s">
        <v>9184</v>
      </c>
      <c r="D2424" t="s">
        <v>9185</v>
      </c>
      <c r="E2424" t="s">
        <v>9186</v>
      </c>
      <c r="F2424" s="1">
        <v>34443</v>
      </c>
      <c r="G2424" t="s">
        <v>19</v>
      </c>
      <c r="H2424" t="s">
        <v>20</v>
      </c>
      <c r="I2424" t="s">
        <v>30</v>
      </c>
      <c r="J2424" t="s">
        <v>21</v>
      </c>
      <c r="K2424" t="s">
        <v>23</v>
      </c>
      <c r="L2424" s="2">
        <v>149.9</v>
      </c>
      <c r="M2424" t="s">
        <v>24</v>
      </c>
      <c r="N2424" t="s">
        <v>25</v>
      </c>
      <c r="O2424" t="str">
        <f>IF(N2424="bemol-run-mao-2026_1", "Manaus", IF(N2424="bemol-run-rbr-2026_1", "Rio Branco", IF(N2424="bemol-run-pvh-2026_1", "Porto Velho", IF(N2424="bemol-run-bvb-2026_1", "Boa Vista", N2424))))</f>
        <v>Manaus</v>
      </c>
    </row>
    <row r="2425" spans="1:15">
      <c r="A2425" s="1">
        <v>46141</v>
      </c>
      <c r="B2425" t="s">
        <v>9187</v>
      </c>
      <c r="C2425" t="s">
        <v>9188</v>
      </c>
      <c r="D2425" t="s">
        <v>9189</v>
      </c>
      <c r="E2425" t="s">
        <v>9190</v>
      </c>
      <c r="F2425" s="1">
        <v>21385</v>
      </c>
      <c r="G2425" t="s">
        <v>19</v>
      </c>
      <c r="H2425" t="s">
        <v>20</v>
      </c>
      <c r="I2425" t="s">
        <v>30</v>
      </c>
      <c r="J2425" t="s">
        <v>21</v>
      </c>
      <c r="K2425" t="s">
        <v>57</v>
      </c>
      <c r="L2425" s="2">
        <v>74.95</v>
      </c>
      <c r="M2425" t="s">
        <v>24</v>
      </c>
      <c r="N2425" t="s">
        <v>25</v>
      </c>
      <c r="O2425" t="str">
        <f>IF(N2425="bemol-run-mao-2026_1", "Manaus", IF(N2425="bemol-run-rbr-2026_1", "Rio Branco", IF(N2425="bemol-run-pvh-2026_1", "Porto Velho", IF(N2425="bemol-run-bvb-2026_1", "Boa Vista", N2425))))</f>
        <v>Manaus</v>
      </c>
    </row>
    <row r="2426" spans="1:15">
      <c r="A2426" s="1">
        <v>46141</v>
      </c>
      <c r="B2426" t="s">
        <v>9191</v>
      </c>
      <c r="D2426" t="s">
        <v>9192</v>
      </c>
      <c r="E2426" t="s">
        <v>9193</v>
      </c>
      <c r="F2426" s="1">
        <v>34911</v>
      </c>
      <c r="G2426" t="s">
        <v>19</v>
      </c>
      <c r="H2426" t="s">
        <v>20</v>
      </c>
      <c r="I2426" t="s">
        <v>21</v>
      </c>
      <c r="J2426" t="s">
        <v>47</v>
      </c>
      <c r="K2426" t="s">
        <v>57</v>
      </c>
      <c r="L2426" s="2">
        <v>149.9</v>
      </c>
      <c r="M2426" t="s">
        <v>73</v>
      </c>
      <c r="N2426" t="s">
        <v>25</v>
      </c>
      <c r="O2426" t="str">
        <f>IF(N2426="bemol-run-mao-2026_1", "Manaus", IF(N2426="bemol-run-rbr-2026_1", "Rio Branco", IF(N2426="bemol-run-pvh-2026_1", "Porto Velho", IF(N2426="bemol-run-bvb-2026_1", "Boa Vista", N2426))))</f>
        <v>Manaus</v>
      </c>
    </row>
    <row r="2427" spans="1:15">
      <c r="A2427" s="1">
        <v>46141</v>
      </c>
      <c r="B2427" t="s">
        <v>9194</v>
      </c>
      <c r="C2427" t="s">
        <v>9195</v>
      </c>
      <c r="D2427" t="s">
        <v>9196</v>
      </c>
      <c r="E2427" t="s">
        <v>9197</v>
      </c>
      <c r="F2427" s="1">
        <v>34259</v>
      </c>
      <c r="G2427" t="s">
        <v>19</v>
      </c>
      <c r="H2427" t="s">
        <v>40</v>
      </c>
      <c r="I2427" t="s">
        <v>30</v>
      </c>
      <c r="J2427" t="s">
        <v>56</v>
      </c>
      <c r="K2427" t="s">
        <v>57</v>
      </c>
      <c r="L2427" s="2">
        <v>129.9</v>
      </c>
      <c r="M2427" t="s">
        <v>24</v>
      </c>
      <c r="N2427" t="s">
        <v>25</v>
      </c>
      <c r="O2427" t="str">
        <f>IF(N2427="bemol-run-mao-2026_1", "Manaus", IF(N2427="bemol-run-rbr-2026_1", "Rio Branco", IF(N2427="bemol-run-pvh-2026_1", "Porto Velho", IF(N2427="bemol-run-bvb-2026_1", "Boa Vista", N2427))))</f>
        <v>Manaus</v>
      </c>
    </row>
    <row r="2428" spans="1:15">
      <c r="A2428" s="1">
        <v>46141</v>
      </c>
      <c r="B2428" t="s">
        <v>9198</v>
      </c>
      <c r="D2428" t="s">
        <v>9199</v>
      </c>
      <c r="E2428" t="s">
        <v>9200</v>
      </c>
      <c r="F2428" s="1">
        <v>36972</v>
      </c>
      <c r="G2428" t="s">
        <v>19</v>
      </c>
      <c r="H2428" t="s">
        <v>20</v>
      </c>
      <c r="I2428" t="s">
        <v>21</v>
      </c>
      <c r="J2428" t="s">
        <v>47</v>
      </c>
      <c r="K2428" t="s">
        <v>57</v>
      </c>
      <c r="L2428" s="2">
        <v>129.9</v>
      </c>
      <c r="M2428" t="s">
        <v>73</v>
      </c>
      <c r="N2428" t="s">
        <v>25</v>
      </c>
      <c r="O2428" t="str">
        <f>IF(N2428="bemol-run-mao-2026_1", "Manaus", IF(N2428="bemol-run-rbr-2026_1", "Rio Branco", IF(N2428="bemol-run-pvh-2026_1", "Porto Velho", IF(N2428="bemol-run-bvb-2026_1", "Boa Vista", N2428))))</f>
        <v>Manaus</v>
      </c>
    </row>
    <row r="2429" spans="1:15">
      <c r="A2429" s="1">
        <v>46141</v>
      </c>
      <c r="B2429" t="s">
        <v>9201</v>
      </c>
      <c r="C2429" t="s">
        <v>9202</v>
      </c>
      <c r="D2429" t="s">
        <v>9203</v>
      </c>
      <c r="E2429" t="s">
        <v>9204</v>
      </c>
      <c r="F2429" s="1">
        <v>28804</v>
      </c>
      <c r="G2429" t="s">
        <v>19</v>
      </c>
      <c r="H2429" t="s">
        <v>20</v>
      </c>
      <c r="I2429" t="s">
        <v>30</v>
      </c>
      <c r="J2429" t="s">
        <v>21</v>
      </c>
      <c r="K2429" t="s">
        <v>23</v>
      </c>
      <c r="L2429" s="2">
        <v>129.9</v>
      </c>
      <c r="M2429" t="s">
        <v>24</v>
      </c>
      <c r="N2429" t="s">
        <v>25</v>
      </c>
      <c r="O2429" t="str">
        <f>IF(N2429="bemol-run-mao-2026_1", "Manaus", IF(N2429="bemol-run-rbr-2026_1", "Rio Branco", IF(N2429="bemol-run-pvh-2026_1", "Porto Velho", IF(N2429="bemol-run-bvb-2026_1", "Boa Vista", N2429))))</f>
        <v>Manaus</v>
      </c>
    </row>
    <row r="2430" spans="1:15">
      <c r="A2430" s="1">
        <v>46141</v>
      </c>
      <c r="B2430" t="s">
        <v>9205</v>
      </c>
      <c r="C2430" t="s">
        <v>9206</v>
      </c>
      <c r="D2430" t="s">
        <v>9207</v>
      </c>
      <c r="E2430" t="s">
        <v>9208</v>
      </c>
      <c r="F2430" s="1">
        <v>25911</v>
      </c>
      <c r="G2430" t="s">
        <v>19</v>
      </c>
      <c r="H2430" t="s">
        <v>20</v>
      </c>
      <c r="I2430" t="s">
        <v>30</v>
      </c>
      <c r="J2430" t="s">
        <v>21</v>
      </c>
      <c r="K2430" t="s">
        <v>23</v>
      </c>
      <c r="L2430" s="2">
        <v>129.9</v>
      </c>
      <c r="M2430" t="s">
        <v>24</v>
      </c>
      <c r="N2430" t="s">
        <v>25</v>
      </c>
      <c r="O2430" t="str">
        <f>IF(N2430="bemol-run-mao-2026_1", "Manaus", IF(N2430="bemol-run-rbr-2026_1", "Rio Branco", IF(N2430="bemol-run-pvh-2026_1", "Porto Velho", IF(N2430="bemol-run-bvb-2026_1", "Boa Vista", N2430))))</f>
        <v>Manaus</v>
      </c>
    </row>
    <row r="2431" spans="1:15">
      <c r="A2431" s="1">
        <v>46141</v>
      </c>
      <c r="B2431" t="s">
        <v>9209</v>
      </c>
      <c r="C2431" t="s">
        <v>9210</v>
      </c>
      <c r="D2431" t="s">
        <v>9211</v>
      </c>
      <c r="E2431" t="s">
        <v>9212</v>
      </c>
      <c r="F2431" s="1">
        <v>25979</v>
      </c>
      <c r="G2431" t="s">
        <v>19</v>
      </c>
      <c r="H2431" t="s">
        <v>20</v>
      </c>
      <c r="I2431" t="s">
        <v>30</v>
      </c>
      <c r="J2431" t="s">
        <v>47</v>
      </c>
      <c r="K2431" t="s">
        <v>23</v>
      </c>
      <c r="L2431" s="2">
        <v>149.9</v>
      </c>
      <c r="M2431" t="s">
        <v>24</v>
      </c>
      <c r="N2431" t="s">
        <v>25</v>
      </c>
      <c r="O2431" t="str">
        <f>IF(N2431="bemol-run-mao-2026_1", "Manaus", IF(N2431="bemol-run-rbr-2026_1", "Rio Branco", IF(N2431="bemol-run-pvh-2026_1", "Porto Velho", IF(N2431="bemol-run-bvb-2026_1", "Boa Vista", N2431))))</f>
        <v>Manaus</v>
      </c>
    </row>
    <row r="2432" spans="1:15">
      <c r="A2432" s="1">
        <v>46141</v>
      </c>
      <c r="B2432" t="s">
        <v>9068</v>
      </c>
      <c r="D2432" t="s">
        <v>9069</v>
      </c>
      <c r="E2432" t="s">
        <v>9070</v>
      </c>
      <c r="F2432" s="1">
        <v>32671</v>
      </c>
      <c r="G2432" t="s">
        <v>19</v>
      </c>
      <c r="H2432" t="s">
        <v>20</v>
      </c>
      <c r="I2432" t="s">
        <v>21</v>
      </c>
      <c r="J2432" t="s">
        <v>21</v>
      </c>
      <c r="K2432" t="s">
        <v>57</v>
      </c>
      <c r="L2432" s="2">
        <v>129.9</v>
      </c>
      <c r="M2432" t="s">
        <v>73</v>
      </c>
      <c r="N2432" t="s">
        <v>25</v>
      </c>
      <c r="O2432" t="str">
        <f>IF(N2432="bemol-run-mao-2026_1", "Manaus", IF(N2432="bemol-run-rbr-2026_1", "Rio Branco", IF(N2432="bemol-run-pvh-2026_1", "Porto Velho", IF(N2432="bemol-run-bvb-2026_1", "Boa Vista", N2432))))</f>
        <v>Manaus</v>
      </c>
    </row>
    <row r="2433" spans="1:15">
      <c r="A2433" s="1">
        <v>46141</v>
      </c>
      <c r="B2433" t="s">
        <v>9213</v>
      </c>
      <c r="C2433" t="s">
        <v>9214</v>
      </c>
      <c r="D2433" t="s">
        <v>9215</v>
      </c>
      <c r="E2433" t="s">
        <v>9216</v>
      </c>
      <c r="F2433" s="1">
        <v>34379</v>
      </c>
      <c r="G2433" t="s">
        <v>19</v>
      </c>
      <c r="H2433" t="s">
        <v>20</v>
      </c>
      <c r="I2433" t="s">
        <v>30</v>
      </c>
      <c r="J2433" t="s">
        <v>56</v>
      </c>
      <c r="K2433" t="s">
        <v>23</v>
      </c>
      <c r="L2433" s="2">
        <v>129.9</v>
      </c>
      <c r="M2433" t="s">
        <v>24</v>
      </c>
      <c r="N2433" t="s">
        <v>105</v>
      </c>
      <c r="O2433" t="str">
        <f>IF(N2433="bemol-run-mao-2026_1", "Manaus", IF(N2433="bemol-run-rbr-2026_1", "Rio Branco", IF(N2433="bemol-run-pvh-2026_1", "Porto Velho", IF(N2433="bemol-run-bvb-2026_1", "Boa Vista", N2433))))</f>
        <v>Boa Vista</v>
      </c>
    </row>
    <row r="2434" spans="1:15">
      <c r="A2434" s="1">
        <v>46141</v>
      </c>
      <c r="B2434" t="s">
        <v>9217</v>
      </c>
      <c r="D2434" t="s">
        <v>9218</v>
      </c>
      <c r="E2434" t="s">
        <v>9219</v>
      </c>
      <c r="F2434" s="1">
        <v>28052</v>
      </c>
      <c r="G2434" t="s">
        <v>19</v>
      </c>
      <c r="H2434" t="s">
        <v>20</v>
      </c>
      <c r="I2434" t="s">
        <v>21</v>
      </c>
      <c r="J2434" t="s">
        <v>21</v>
      </c>
      <c r="K2434" t="s">
        <v>23</v>
      </c>
      <c r="L2434" s="2">
        <v>129.9</v>
      </c>
      <c r="M2434" t="s">
        <v>73</v>
      </c>
      <c r="N2434" t="s">
        <v>25</v>
      </c>
      <c r="O2434" t="str">
        <f>IF(N2434="bemol-run-mao-2026_1", "Manaus", IF(N2434="bemol-run-rbr-2026_1", "Rio Branco", IF(N2434="bemol-run-pvh-2026_1", "Porto Velho", IF(N2434="bemol-run-bvb-2026_1", "Boa Vista", N2434))))</f>
        <v>Manaus</v>
      </c>
    </row>
    <row r="2435" spans="1:15">
      <c r="A2435" s="1">
        <v>46141</v>
      </c>
      <c r="B2435" t="s">
        <v>9220</v>
      </c>
      <c r="C2435" t="s">
        <v>9221</v>
      </c>
      <c r="D2435" t="s">
        <v>9222</v>
      </c>
      <c r="E2435" t="s">
        <v>9223</v>
      </c>
      <c r="F2435" s="1">
        <v>34964</v>
      </c>
      <c r="G2435" t="s">
        <v>19</v>
      </c>
      <c r="H2435" t="s">
        <v>40</v>
      </c>
      <c r="I2435" t="s">
        <v>30</v>
      </c>
      <c r="J2435" t="s">
        <v>41</v>
      </c>
      <c r="K2435" t="s">
        <v>23</v>
      </c>
      <c r="L2435" s="2">
        <v>129.9</v>
      </c>
      <c r="M2435" t="s">
        <v>24</v>
      </c>
      <c r="N2435" t="s">
        <v>105</v>
      </c>
      <c r="O2435" t="str">
        <f>IF(N2435="bemol-run-mao-2026_1", "Manaus", IF(N2435="bemol-run-rbr-2026_1", "Rio Branco", IF(N2435="bemol-run-pvh-2026_1", "Porto Velho", IF(N2435="bemol-run-bvb-2026_1", "Boa Vista", N2435))))</f>
        <v>Boa Vista</v>
      </c>
    </row>
    <row r="2436" spans="1:15">
      <c r="A2436" s="1">
        <v>46141</v>
      </c>
      <c r="B2436" t="s">
        <v>9224</v>
      </c>
      <c r="C2436" t="s">
        <v>9225</v>
      </c>
      <c r="D2436" t="s">
        <v>9226</v>
      </c>
      <c r="E2436" t="s">
        <v>9227</v>
      </c>
      <c r="F2436" s="1">
        <v>31999</v>
      </c>
      <c r="G2436" t="s">
        <v>19</v>
      </c>
      <c r="H2436" t="s">
        <v>20</v>
      </c>
      <c r="I2436" t="s">
        <v>21</v>
      </c>
      <c r="J2436" t="s">
        <v>31</v>
      </c>
      <c r="K2436" t="s">
        <v>23</v>
      </c>
      <c r="L2436" s="2">
        <v>129.9</v>
      </c>
      <c r="M2436" t="s">
        <v>24</v>
      </c>
      <c r="N2436" t="s">
        <v>25</v>
      </c>
      <c r="O2436" t="str">
        <f>IF(N2436="bemol-run-mao-2026_1", "Manaus", IF(N2436="bemol-run-rbr-2026_1", "Rio Branco", IF(N2436="bemol-run-pvh-2026_1", "Porto Velho", IF(N2436="bemol-run-bvb-2026_1", "Boa Vista", N2436))))</f>
        <v>Manaus</v>
      </c>
    </row>
    <row r="2437" spans="1:15">
      <c r="A2437" s="1">
        <v>46141</v>
      </c>
      <c r="B2437" t="s">
        <v>9228</v>
      </c>
      <c r="C2437" t="s">
        <v>9229</v>
      </c>
      <c r="D2437" t="s">
        <v>9230</v>
      </c>
      <c r="E2437" t="s">
        <v>9231</v>
      </c>
      <c r="F2437" s="1">
        <v>31390</v>
      </c>
      <c r="G2437" t="s">
        <v>19</v>
      </c>
      <c r="H2437" t="s">
        <v>20</v>
      </c>
      <c r="I2437" t="s">
        <v>21</v>
      </c>
      <c r="J2437" t="s">
        <v>47</v>
      </c>
      <c r="K2437" t="s">
        <v>57</v>
      </c>
      <c r="L2437" s="2">
        <v>149.9</v>
      </c>
      <c r="M2437" t="s">
        <v>24</v>
      </c>
      <c r="N2437" t="s">
        <v>25</v>
      </c>
      <c r="O2437" t="str">
        <f>IF(N2437="bemol-run-mao-2026_1", "Manaus", IF(N2437="bemol-run-rbr-2026_1", "Rio Branco", IF(N2437="bemol-run-pvh-2026_1", "Porto Velho", IF(N2437="bemol-run-bvb-2026_1", "Boa Vista", N2437))))</f>
        <v>Manaus</v>
      </c>
    </row>
    <row r="2438" spans="1:15">
      <c r="A2438" s="1">
        <v>46141</v>
      </c>
      <c r="B2438" t="s">
        <v>9232</v>
      </c>
      <c r="C2438" t="s">
        <v>9233</v>
      </c>
      <c r="D2438" t="s">
        <v>9234</v>
      </c>
      <c r="E2438" t="s">
        <v>9235</v>
      </c>
      <c r="F2438" s="1">
        <v>34174</v>
      </c>
      <c r="G2438" t="s">
        <v>19</v>
      </c>
      <c r="H2438" t="s">
        <v>40</v>
      </c>
      <c r="I2438" t="s">
        <v>21</v>
      </c>
      <c r="J2438" t="s">
        <v>41</v>
      </c>
      <c r="K2438" t="s">
        <v>23</v>
      </c>
      <c r="L2438" s="2">
        <v>149.9</v>
      </c>
      <c r="M2438" t="s">
        <v>24</v>
      </c>
      <c r="N2438" t="s">
        <v>105</v>
      </c>
      <c r="O2438" t="str">
        <f>IF(N2438="bemol-run-mao-2026_1", "Manaus", IF(N2438="bemol-run-rbr-2026_1", "Rio Branco", IF(N2438="bemol-run-pvh-2026_1", "Porto Velho", IF(N2438="bemol-run-bvb-2026_1", "Boa Vista", N2438))))</f>
        <v>Boa Vista</v>
      </c>
    </row>
    <row r="2439" spans="1:15">
      <c r="A2439" s="1">
        <v>46141</v>
      </c>
      <c r="B2439" t="s">
        <v>9236</v>
      </c>
      <c r="C2439" t="s">
        <v>9237</v>
      </c>
      <c r="D2439" t="s">
        <v>9238</v>
      </c>
      <c r="E2439" t="s">
        <v>9239</v>
      </c>
      <c r="F2439" s="1">
        <v>33659</v>
      </c>
      <c r="G2439" t="s">
        <v>19</v>
      </c>
      <c r="H2439" t="s">
        <v>40</v>
      </c>
      <c r="I2439" t="s">
        <v>21</v>
      </c>
      <c r="J2439" t="s">
        <v>56</v>
      </c>
      <c r="K2439" t="s">
        <v>23</v>
      </c>
      <c r="L2439" s="2">
        <v>149.9</v>
      </c>
      <c r="M2439" t="s">
        <v>24</v>
      </c>
      <c r="N2439" t="s">
        <v>105</v>
      </c>
      <c r="O2439" t="str">
        <f>IF(N2439="bemol-run-mao-2026_1", "Manaus", IF(N2439="bemol-run-rbr-2026_1", "Rio Branco", IF(N2439="bemol-run-pvh-2026_1", "Porto Velho", IF(N2439="bemol-run-bvb-2026_1", "Boa Vista", N2439))))</f>
        <v>Boa Vista</v>
      </c>
    </row>
    <row r="2440" spans="1:15">
      <c r="A2440" s="1">
        <v>46141</v>
      </c>
      <c r="B2440" t="s">
        <v>9240</v>
      </c>
      <c r="D2440" t="s">
        <v>9241</v>
      </c>
      <c r="E2440" t="s">
        <v>9242</v>
      </c>
      <c r="F2440" s="1">
        <v>32563</v>
      </c>
      <c r="G2440" t="s">
        <v>19</v>
      </c>
      <c r="H2440" t="s">
        <v>40</v>
      </c>
      <c r="I2440" t="s">
        <v>30</v>
      </c>
      <c r="J2440" t="s">
        <v>56</v>
      </c>
      <c r="K2440" t="s">
        <v>57</v>
      </c>
      <c r="L2440" s="2">
        <v>149.9</v>
      </c>
      <c r="M2440" t="s">
        <v>73</v>
      </c>
      <c r="N2440" t="s">
        <v>25</v>
      </c>
      <c r="O2440" t="str">
        <f>IF(N2440="bemol-run-mao-2026_1", "Manaus", IF(N2440="bemol-run-rbr-2026_1", "Rio Branco", IF(N2440="bemol-run-pvh-2026_1", "Porto Velho", IF(N2440="bemol-run-bvb-2026_1", "Boa Vista", N2440))))</f>
        <v>Manaus</v>
      </c>
    </row>
    <row r="2441" spans="1:15">
      <c r="A2441" s="1">
        <v>46141</v>
      </c>
      <c r="B2441" t="s">
        <v>9243</v>
      </c>
      <c r="C2441" t="s">
        <v>9244</v>
      </c>
      <c r="D2441" t="s">
        <v>9245</v>
      </c>
      <c r="E2441" t="s">
        <v>9246</v>
      </c>
      <c r="F2441" s="1">
        <v>26946</v>
      </c>
      <c r="G2441" t="s">
        <v>19</v>
      </c>
      <c r="H2441" t="s">
        <v>40</v>
      </c>
      <c r="I2441" t="s">
        <v>30</v>
      </c>
      <c r="J2441" t="s">
        <v>22</v>
      </c>
      <c r="K2441" t="s">
        <v>57</v>
      </c>
      <c r="L2441" s="2">
        <v>129.9</v>
      </c>
      <c r="M2441" t="s">
        <v>24</v>
      </c>
      <c r="N2441" t="s">
        <v>25</v>
      </c>
      <c r="O2441" t="str">
        <f>IF(N2441="bemol-run-mao-2026_1", "Manaus", IF(N2441="bemol-run-rbr-2026_1", "Rio Branco", IF(N2441="bemol-run-pvh-2026_1", "Porto Velho", IF(N2441="bemol-run-bvb-2026_1", "Boa Vista", N2441))))</f>
        <v>Manaus</v>
      </c>
    </row>
    <row r="2442" spans="1:15">
      <c r="A2442" s="1">
        <v>46141</v>
      </c>
      <c r="B2442" t="s">
        <v>9247</v>
      </c>
      <c r="C2442" t="s">
        <v>9248</v>
      </c>
      <c r="D2442" t="s">
        <v>9249</v>
      </c>
      <c r="E2442" t="s">
        <v>9250</v>
      </c>
      <c r="F2442" s="1">
        <v>30686</v>
      </c>
      <c r="G2442"/>
      <c r="H2442" t="s">
        <v>20</v>
      </c>
      <c r="I2442" t="s">
        <v>30</v>
      </c>
      <c r="J2442" t="s">
        <v>56</v>
      </c>
      <c r="K2442" t="s">
        <v>23</v>
      </c>
      <c r="L2442" s="2">
        <v>129.9</v>
      </c>
      <c r="M2442" t="s">
        <v>24</v>
      </c>
      <c r="N2442" t="s">
        <v>97</v>
      </c>
      <c r="O2442" t="str">
        <f>IF(N2442="bemol-run-mao-2026_1", "Manaus", IF(N2442="bemol-run-rbr-2026_1", "Rio Branco", IF(N2442="bemol-run-pvh-2026_1", "Porto Velho", IF(N2442="bemol-run-bvb-2026_1", "Boa Vista", N2442))))</f>
        <v>Porto Velho</v>
      </c>
    </row>
    <row r="2443" spans="1:15">
      <c r="A2443" s="1">
        <v>46141</v>
      </c>
      <c r="B2443" t="s">
        <v>9251</v>
      </c>
      <c r="C2443" t="s">
        <v>9252</v>
      </c>
      <c r="D2443" t="s">
        <v>9253</v>
      </c>
      <c r="E2443" t="s">
        <v>9254</v>
      </c>
      <c r="F2443" s="1">
        <v>31874</v>
      </c>
      <c r="G2443" t="s">
        <v>19</v>
      </c>
      <c r="H2443" t="s">
        <v>20</v>
      </c>
      <c r="I2443" t="s">
        <v>30</v>
      </c>
      <c r="J2443" t="s">
        <v>21</v>
      </c>
      <c r="K2443" t="s">
        <v>57</v>
      </c>
      <c r="L2443" s="2">
        <v>149.9</v>
      </c>
      <c r="M2443" t="s">
        <v>24</v>
      </c>
      <c r="N2443" t="s">
        <v>105</v>
      </c>
      <c r="O2443" t="str">
        <f>IF(N2443="bemol-run-mao-2026_1", "Manaus", IF(N2443="bemol-run-rbr-2026_1", "Rio Branco", IF(N2443="bemol-run-pvh-2026_1", "Porto Velho", IF(N2443="bemol-run-bvb-2026_1", "Boa Vista", N2443))))</f>
        <v>Boa Vista</v>
      </c>
    </row>
    <row r="2444" spans="1:15">
      <c r="A2444" s="1">
        <v>46141</v>
      </c>
      <c r="B2444" t="s">
        <v>9255</v>
      </c>
      <c r="C2444" t="s">
        <v>9256</v>
      </c>
      <c r="D2444" t="s">
        <v>9257</v>
      </c>
      <c r="E2444" t="s">
        <v>9258</v>
      </c>
      <c r="F2444" s="1">
        <v>29729</v>
      </c>
      <c r="G2444" t="s">
        <v>19</v>
      </c>
      <c r="H2444" t="s">
        <v>20</v>
      </c>
      <c r="I2444" t="s">
        <v>30</v>
      </c>
      <c r="J2444" t="s">
        <v>47</v>
      </c>
      <c r="K2444" t="s">
        <v>23</v>
      </c>
      <c r="L2444" s="2">
        <v>129.9</v>
      </c>
      <c r="M2444" t="s">
        <v>24</v>
      </c>
      <c r="N2444" t="s">
        <v>25</v>
      </c>
      <c r="O2444" t="str">
        <f>IF(N2444="bemol-run-mao-2026_1", "Manaus", IF(N2444="bemol-run-rbr-2026_1", "Rio Branco", IF(N2444="bemol-run-pvh-2026_1", "Porto Velho", IF(N2444="bemol-run-bvb-2026_1", "Boa Vista", N2444))))</f>
        <v>Manaus</v>
      </c>
    </row>
    <row r="2445" spans="1:15">
      <c r="A2445" s="1">
        <v>46141</v>
      </c>
      <c r="B2445" t="s">
        <v>9259</v>
      </c>
      <c r="D2445" t="s">
        <v>9260</v>
      </c>
      <c r="E2445" t="s">
        <v>9261</v>
      </c>
      <c r="F2445" s="1">
        <v>35456</v>
      </c>
      <c r="G2445" t="s">
        <v>19</v>
      </c>
      <c r="H2445" t="s">
        <v>20</v>
      </c>
      <c r="I2445" t="s">
        <v>30</v>
      </c>
      <c r="J2445" t="s">
        <v>21</v>
      </c>
      <c r="K2445" t="s">
        <v>57</v>
      </c>
      <c r="L2445" s="2">
        <v>129.9</v>
      </c>
      <c r="M2445" t="s">
        <v>73</v>
      </c>
      <c r="N2445" t="s">
        <v>97</v>
      </c>
      <c r="O2445" t="str">
        <f>IF(N2445="bemol-run-mao-2026_1", "Manaus", IF(N2445="bemol-run-rbr-2026_1", "Rio Branco", IF(N2445="bemol-run-pvh-2026_1", "Porto Velho", IF(N2445="bemol-run-bvb-2026_1", "Boa Vista", N2445))))</f>
        <v>Porto Velho</v>
      </c>
    </row>
    <row r="2446" spans="1:15">
      <c r="A2446" s="1">
        <v>46141</v>
      </c>
      <c r="B2446" t="s">
        <v>9262</v>
      </c>
      <c r="C2446" t="s">
        <v>9263</v>
      </c>
      <c r="D2446" t="s">
        <v>9264</v>
      </c>
      <c r="E2446" t="s">
        <v>9265</v>
      </c>
      <c r="F2446" s="1">
        <v>31369</v>
      </c>
      <c r="G2446" t="s">
        <v>19</v>
      </c>
      <c r="H2446" t="s">
        <v>40</v>
      </c>
      <c r="I2446" t="s">
        <v>30</v>
      </c>
      <c r="J2446" t="s">
        <v>56</v>
      </c>
      <c r="K2446" t="s">
        <v>57</v>
      </c>
      <c r="L2446" s="2">
        <v>129.9</v>
      </c>
      <c r="M2446" t="s">
        <v>24</v>
      </c>
      <c r="N2446" t="s">
        <v>25</v>
      </c>
      <c r="O2446" t="str">
        <f>IF(N2446="bemol-run-mao-2026_1", "Manaus", IF(N2446="bemol-run-rbr-2026_1", "Rio Branco", IF(N2446="bemol-run-pvh-2026_1", "Porto Velho", IF(N2446="bemol-run-bvb-2026_1", "Boa Vista", N2446))))</f>
        <v>Manaus</v>
      </c>
    </row>
    <row r="2447" spans="1:15">
      <c r="A2447" s="1">
        <v>46141</v>
      </c>
      <c r="B2447" t="s">
        <v>9266</v>
      </c>
      <c r="C2447" t="s">
        <v>9267</v>
      </c>
      <c r="D2447" t="s">
        <v>9268</v>
      </c>
      <c r="E2447" t="s">
        <v>9269</v>
      </c>
      <c r="F2447" s="1">
        <v>29352</v>
      </c>
      <c r="G2447" t="s">
        <v>19</v>
      </c>
      <c r="H2447" t="s">
        <v>20</v>
      </c>
      <c r="I2447" t="s">
        <v>30</v>
      </c>
      <c r="J2447" t="s">
        <v>56</v>
      </c>
      <c r="K2447" t="s">
        <v>57</v>
      </c>
      <c r="L2447" s="2">
        <v>129.9</v>
      </c>
      <c r="M2447" t="s">
        <v>24</v>
      </c>
      <c r="N2447" t="s">
        <v>105</v>
      </c>
      <c r="O2447" t="str">
        <f>IF(N2447="bemol-run-mao-2026_1", "Manaus", IF(N2447="bemol-run-rbr-2026_1", "Rio Branco", IF(N2447="bemol-run-pvh-2026_1", "Porto Velho", IF(N2447="bemol-run-bvb-2026_1", "Boa Vista", N2447))))</f>
        <v>Boa Vista</v>
      </c>
    </row>
    <row r="2448" spans="1:15">
      <c r="A2448" s="1">
        <v>46141</v>
      </c>
      <c r="B2448" t="s">
        <v>9270</v>
      </c>
      <c r="C2448" t="s">
        <v>9271</v>
      </c>
      <c r="D2448" t="s">
        <v>9272</v>
      </c>
      <c r="E2448" t="s">
        <v>9273</v>
      </c>
      <c r="F2448" s="1">
        <v>22502</v>
      </c>
      <c r="G2448" t="s">
        <v>19</v>
      </c>
      <c r="H2448" t="s">
        <v>20</v>
      </c>
      <c r="I2448" t="s">
        <v>30</v>
      </c>
      <c r="J2448" t="s">
        <v>21</v>
      </c>
      <c r="K2448" t="s">
        <v>23</v>
      </c>
      <c r="L2448" s="2">
        <v>74.95</v>
      </c>
      <c r="M2448" t="s">
        <v>24</v>
      </c>
      <c r="N2448" t="s">
        <v>25</v>
      </c>
      <c r="O2448" t="str">
        <f>IF(N2448="bemol-run-mao-2026_1", "Manaus", IF(N2448="bemol-run-rbr-2026_1", "Rio Branco", IF(N2448="bemol-run-pvh-2026_1", "Porto Velho", IF(N2448="bemol-run-bvb-2026_1", "Boa Vista", N2448))))</f>
        <v>Manaus</v>
      </c>
    </row>
    <row r="2449" spans="1:15">
      <c r="A2449" s="1">
        <v>46141</v>
      </c>
      <c r="B2449" t="s">
        <v>9274</v>
      </c>
      <c r="C2449" t="s">
        <v>9275</v>
      </c>
      <c r="D2449" t="s">
        <v>9276</v>
      </c>
      <c r="E2449" t="s">
        <v>9277</v>
      </c>
      <c r="F2449" s="1">
        <v>30981</v>
      </c>
      <c r="G2449" t="s">
        <v>46</v>
      </c>
      <c r="H2449" t="s">
        <v>20</v>
      </c>
      <c r="I2449" t="s">
        <v>30</v>
      </c>
      <c r="J2449" t="s">
        <v>47</v>
      </c>
      <c r="K2449" t="s">
        <v>23</v>
      </c>
      <c r="L2449" s="2">
        <v>129.9</v>
      </c>
      <c r="M2449" t="s">
        <v>24</v>
      </c>
      <c r="N2449" t="s">
        <v>25</v>
      </c>
      <c r="O2449" t="str">
        <f>IF(N2449="bemol-run-mao-2026_1", "Manaus", IF(N2449="bemol-run-rbr-2026_1", "Rio Branco", IF(N2449="bemol-run-pvh-2026_1", "Porto Velho", IF(N2449="bemol-run-bvb-2026_1", "Boa Vista", N2449))))</f>
        <v>Manaus</v>
      </c>
    </row>
    <row r="2450" spans="1:15">
      <c r="A2450" s="1">
        <v>46141</v>
      </c>
      <c r="B2450" t="s">
        <v>9278</v>
      </c>
      <c r="C2450" t="s">
        <v>9279</v>
      </c>
      <c r="D2450" t="s">
        <v>9280</v>
      </c>
      <c r="E2450" t="s">
        <v>9281</v>
      </c>
      <c r="F2450" s="1">
        <v>25798</v>
      </c>
      <c r="G2450" t="s">
        <v>19</v>
      </c>
      <c r="H2450" t="s">
        <v>20</v>
      </c>
      <c r="I2450" t="s">
        <v>30</v>
      </c>
      <c r="J2450" t="s">
        <v>21</v>
      </c>
      <c r="K2450" t="s">
        <v>23</v>
      </c>
      <c r="L2450" s="2">
        <v>129.9</v>
      </c>
      <c r="M2450" t="s">
        <v>24</v>
      </c>
      <c r="N2450" t="s">
        <v>25</v>
      </c>
      <c r="O2450" t="str">
        <f>IF(N2450="bemol-run-mao-2026_1", "Manaus", IF(N2450="bemol-run-rbr-2026_1", "Rio Branco", IF(N2450="bemol-run-pvh-2026_1", "Porto Velho", IF(N2450="bemol-run-bvb-2026_1", "Boa Vista", N2450))))</f>
        <v>Manaus</v>
      </c>
    </row>
    <row r="2451" spans="1:15">
      <c r="A2451" s="1">
        <v>46141</v>
      </c>
      <c r="B2451" t="s">
        <v>9282</v>
      </c>
      <c r="C2451" t="s">
        <v>9283</v>
      </c>
      <c r="D2451" t="s">
        <v>9284</v>
      </c>
      <c r="E2451" t="s">
        <v>9285</v>
      </c>
      <c r="F2451" s="1">
        <v>29770</v>
      </c>
      <c r="G2451" t="s">
        <v>19</v>
      </c>
      <c r="H2451" t="s">
        <v>20</v>
      </c>
      <c r="I2451" t="s">
        <v>30</v>
      </c>
      <c r="J2451" t="s">
        <v>56</v>
      </c>
      <c r="K2451" t="s">
        <v>57</v>
      </c>
      <c r="L2451" s="2">
        <v>149.9</v>
      </c>
      <c r="M2451" t="s">
        <v>24</v>
      </c>
      <c r="N2451" t="s">
        <v>105</v>
      </c>
      <c r="O2451" t="str">
        <f>IF(N2451="bemol-run-mao-2026_1", "Manaus", IF(N2451="bemol-run-rbr-2026_1", "Rio Branco", IF(N2451="bemol-run-pvh-2026_1", "Porto Velho", IF(N2451="bemol-run-bvb-2026_1", "Boa Vista", N2451))))</f>
        <v>Boa Vista</v>
      </c>
    </row>
    <row r="2452" spans="1:15">
      <c r="A2452" s="1">
        <v>46141</v>
      </c>
      <c r="B2452" t="s">
        <v>9286</v>
      </c>
      <c r="C2452" t="s">
        <v>9287</v>
      </c>
      <c r="D2452" t="s">
        <v>9288</v>
      </c>
      <c r="E2452" t="s">
        <v>9289</v>
      </c>
      <c r="F2452" s="1">
        <v>39571</v>
      </c>
      <c r="G2452" t="s">
        <v>19</v>
      </c>
      <c r="H2452" t="s">
        <v>20</v>
      </c>
      <c r="I2452" t="s">
        <v>21</v>
      </c>
      <c r="J2452" t="s">
        <v>21</v>
      </c>
      <c r="K2452" t="s">
        <v>57</v>
      </c>
      <c r="L2452" s="2">
        <v>149.9</v>
      </c>
      <c r="M2452" t="s">
        <v>24</v>
      </c>
      <c r="N2452" t="s">
        <v>25</v>
      </c>
      <c r="O2452" t="str">
        <f>IF(N2452="bemol-run-mao-2026_1", "Manaus", IF(N2452="bemol-run-rbr-2026_1", "Rio Branco", IF(N2452="bemol-run-pvh-2026_1", "Porto Velho", IF(N2452="bemol-run-bvb-2026_1", "Boa Vista", N2452))))</f>
        <v>Manaus</v>
      </c>
    </row>
    <row r="2453" spans="1:15">
      <c r="A2453" s="1">
        <v>46141</v>
      </c>
      <c r="B2453" t="s">
        <v>9290</v>
      </c>
      <c r="C2453" t="s">
        <v>9291</v>
      </c>
      <c r="D2453" t="s">
        <v>9292</v>
      </c>
      <c r="E2453" t="s">
        <v>9293</v>
      </c>
      <c r="F2453" s="1">
        <v>22343</v>
      </c>
      <c r="G2453" t="s">
        <v>19</v>
      </c>
      <c r="H2453" t="s">
        <v>20</v>
      </c>
      <c r="I2453" t="s">
        <v>30</v>
      </c>
      <c r="J2453" t="s">
        <v>21</v>
      </c>
      <c r="K2453" t="s">
        <v>57</v>
      </c>
      <c r="L2453" s="2">
        <v>74.95</v>
      </c>
      <c r="M2453" t="s">
        <v>24</v>
      </c>
      <c r="N2453" t="s">
        <v>25</v>
      </c>
      <c r="O2453" t="str">
        <f>IF(N2453="bemol-run-mao-2026_1", "Manaus", IF(N2453="bemol-run-rbr-2026_1", "Rio Branco", IF(N2453="bemol-run-pvh-2026_1", "Porto Velho", IF(N2453="bemol-run-bvb-2026_1", "Boa Vista", N2453))))</f>
        <v>Manaus</v>
      </c>
    </row>
    <row r="2454" spans="1:15">
      <c r="A2454" s="1">
        <v>46141</v>
      </c>
      <c r="B2454" t="s">
        <v>9294</v>
      </c>
      <c r="C2454" t="s">
        <v>9295</v>
      </c>
      <c r="D2454" t="s">
        <v>9296</v>
      </c>
      <c r="E2454" t="s">
        <v>9297</v>
      </c>
      <c r="F2454" s="1">
        <v>35180</v>
      </c>
      <c r="G2454" t="s">
        <v>19</v>
      </c>
      <c r="H2454" t="s">
        <v>40</v>
      </c>
      <c r="I2454" t="s">
        <v>21</v>
      </c>
      <c r="J2454" t="s">
        <v>56</v>
      </c>
      <c r="K2454" t="s">
        <v>23</v>
      </c>
      <c r="L2454" s="2">
        <v>129.9</v>
      </c>
      <c r="M2454" t="s">
        <v>24</v>
      </c>
      <c r="N2454" t="s">
        <v>25</v>
      </c>
      <c r="O2454" t="str">
        <f>IF(N2454="bemol-run-mao-2026_1", "Manaus", IF(N2454="bemol-run-rbr-2026_1", "Rio Branco", IF(N2454="bemol-run-pvh-2026_1", "Porto Velho", IF(N2454="bemol-run-bvb-2026_1", "Boa Vista", N2454))))</f>
        <v>Manaus</v>
      </c>
    </row>
    <row r="2455" spans="1:15">
      <c r="A2455" s="1">
        <v>46141</v>
      </c>
      <c r="B2455" t="s">
        <v>9298</v>
      </c>
      <c r="C2455" t="s">
        <v>9299</v>
      </c>
      <c r="D2455" t="s">
        <v>9300</v>
      </c>
      <c r="E2455" t="s">
        <v>9301</v>
      </c>
      <c r="F2455" s="1">
        <v>34283</v>
      </c>
      <c r="G2455" t="s">
        <v>19</v>
      </c>
      <c r="H2455" t="s">
        <v>20</v>
      </c>
      <c r="I2455" t="s">
        <v>21</v>
      </c>
      <c r="J2455" t="s">
        <v>21</v>
      </c>
      <c r="K2455" t="s">
        <v>23</v>
      </c>
      <c r="L2455" s="2">
        <v>129.9</v>
      </c>
      <c r="M2455" t="s">
        <v>24</v>
      </c>
      <c r="N2455" t="s">
        <v>25</v>
      </c>
      <c r="O2455" t="str">
        <f>IF(N2455="bemol-run-mao-2026_1", "Manaus", IF(N2455="bemol-run-rbr-2026_1", "Rio Branco", IF(N2455="bemol-run-pvh-2026_1", "Porto Velho", IF(N2455="bemol-run-bvb-2026_1", "Boa Vista", N2455))))</f>
        <v>Manaus</v>
      </c>
    </row>
    <row r="2456" spans="1:15">
      <c r="A2456" s="1">
        <v>46141</v>
      </c>
      <c r="B2456" t="s">
        <v>9302</v>
      </c>
      <c r="C2456" t="s">
        <v>9303</v>
      </c>
      <c r="D2456" t="s">
        <v>9304</v>
      </c>
      <c r="E2456" t="s">
        <v>9305</v>
      </c>
      <c r="F2456" s="1">
        <v>32633</v>
      </c>
      <c r="G2456" t="s">
        <v>19</v>
      </c>
      <c r="H2456" t="s">
        <v>40</v>
      </c>
      <c r="I2456" t="s">
        <v>30</v>
      </c>
      <c r="J2456" t="s">
        <v>21</v>
      </c>
      <c r="K2456" t="s">
        <v>57</v>
      </c>
      <c r="L2456" s="2">
        <v>129.9</v>
      </c>
      <c r="M2456" t="s">
        <v>24</v>
      </c>
      <c r="N2456" t="s">
        <v>105</v>
      </c>
      <c r="O2456" t="str">
        <f>IF(N2456="bemol-run-mao-2026_1", "Manaus", IF(N2456="bemol-run-rbr-2026_1", "Rio Branco", IF(N2456="bemol-run-pvh-2026_1", "Porto Velho", IF(N2456="bemol-run-bvb-2026_1", "Boa Vista", N2456))))</f>
        <v>Boa Vista</v>
      </c>
    </row>
    <row r="2457" spans="1:15">
      <c r="A2457" s="1">
        <v>46141</v>
      </c>
      <c r="B2457" t="s">
        <v>9306</v>
      </c>
      <c r="C2457" t="s">
        <v>9307</v>
      </c>
      <c r="D2457" t="s">
        <v>9308</v>
      </c>
      <c r="E2457" t="s">
        <v>9309</v>
      </c>
      <c r="F2457" s="1">
        <v>25514</v>
      </c>
      <c r="G2457" t="s">
        <v>19</v>
      </c>
      <c r="H2457" t="s">
        <v>20</v>
      </c>
      <c r="I2457" t="s">
        <v>30</v>
      </c>
      <c r="J2457" t="s">
        <v>21</v>
      </c>
      <c r="K2457" t="s">
        <v>23</v>
      </c>
      <c r="L2457" s="2">
        <v>129.9</v>
      </c>
      <c r="M2457" t="s">
        <v>24</v>
      </c>
      <c r="N2457" t="s">
        <v>25</v>
      </c>
      <c r="O2457" t="str">
        <f>IF(N2457="bemol-run-mao-2026_1", "Manaus", IF(N2457="bemol-run-rbr-2026_1", "Rio Branco", IF(N2457="bemol-run-pvh-2026_1", "Porto Velho", IF(N2457="bemol-run-bvb-2026_1", "Boa Vista", N2457))))</f>
        <v>Manaus</v>
      </c>
    </row>
    <row r="2458" spans="1:15">
      <c r="A2458" s="1">
        <v>46141</v>
      </c>
      <c r="B2458" t="s">
        <v>9310</v>
      </c>
      <c r="D2458" t="s">
        <v>9311</v>
      </c>
      <c r="E2458" t="s">
        <v>9312</v>
      </c>
      <c r="F2458" s="1">
        <v>31254</v>
      </c>
      <c r="G2458" t="s">
        <v>19</v>
      </c>
      <c r="H2458" t="s">
        <v>40</v>
      </c>
      <c r="I2458" t="s">
        <v>21</v>
      </c>
      <c r="J2458" t="s">
        <v>56</v>
      </c>
      <c r="K2458" t="s">
        <v>23</v>
      </c>
      <c r="L2458" s="2">
        <v>149.9</v>
      </c>
      <c r="M2458" t="s">
        <v>73</v>
      </c>
      <c r="N2458" t="s">
        <v>105</v>
      </c>
      <c r="O2458" t="str">
        <f>IF(N2458="bemol-run-mao-2026_1", "Manaus", IF(N2458="bemol-run-rbr-2026_1", "Rio Branco", IF(N2458="bemol-run-pvh-2026_1", "Porto Velho", IF(N2458="bemol-run-bvb-2026_1", "Boa Vista", N2458))))</f>
        <v>Boa Vista</v>
      </c>
    </row>
    <row r="2459" spans="1:15">
      <c r="A2459" s="1">
        <v>46141</v>
      </c>
      <c r="B2459" t="s">
        <v>9313</v>
      </c>
      <c r="C2459" t="s">
        <v>9314</v>
      </c>
      <c r="D2459" t="s">
        <v>9315</v>
      </c>
      <c r="E2459" t="s">
        <v>9316</v>
      </c>
      <c r="F2459" s="1">
        <v>37404</v>
      </c>
      <c r="G2459" t="s">
        <v>19</v>
      </c>
      <c r="H2459" t="s">
        <v>20</v>
      </c>
      <c r="I2459" t="s">
        <v>30</v>
      </c>
      <c r="J2459" t="s">
        <v>21</v>
      </c>
      <c r="K2459" t="s">
        <v>23</v>
      </c>
      <c r="L2459" s="2">
        <v>129.9</v>
      </c>
      <c r="M2459" t="s">
        <v>24</v>
      </c>
      <c r="N2459" t="s">
        <v>25</v>
      </c>
      <c r="O2459" t="str">
        <f>IF(N2459="bemol-run-mao-2026_1", "Manaus", IF(N2459="bemol-run-rbr-2026_1", "Rio Branco", IF(N2459="bemol-run-pvh-2026_1", "Porto Velho", IF(N2459="bemol-run-bvb-2026_1", "Boa Vista", N2459))))</f>
        <v>Manaus</v>
      </c>
    </row>
    <row r="2460" spans="1:15">
      <c r="A2460" s="1">
        <v>46141</v>
      </c>
      <c r="B2460" t="s">
        <v>9317</v>
      </c>
      <c r="C2460" t="s">
        <v>9318</v>
      </c>
      <c r="D2460" t="s">
        <v>9319</v>
      </c>
      <c r="E2460" t="s">
        <v>9320</v>
      </c>
      <c r="F2460" s="1">
        <v>32525</v>
      </c>
      <c r="G2460" t="s">
        <v>19</v>
      </c>
      <c r="H2460" t="s">
        <v>40</v>
      </c>
      <c r="I2460" t="s">
        <v>30</v>
      </c>
      <c r="J2460" t="s">
        <v>22</v>
      </c>
      <c r="K2460" t="s">
        <v>57</v>
      </c>
      <c r="L2460" s="2">
        <v>129.9</v>
      </c>
      <c r="M2460" t="s">
        <v>24</v>
      </c>
      <c r="N2460" t="s">
        <v>25</v>
      </c>
      <c r="O2460" t="str">
        <f>IF(N2460="bemol-run-mao-2026_1", "Manaus", IF(N2460="bemol-run-rbr-2026_1", "Rio Branco", IF(N2460="bemol-run-pvh-2026_1", "Porto Velho", IF(N2460="bemol-run-bvb-2026_1", "Boa Vista", N2460))))</f>
        <v>Manaus</v>
      </c>
    </row>
    <row r="2461" spans="1:15">
      <c r="A2461" s="1">
        <v>46141</v>
      </c>
      <c r="B2461" t="s">
        <v>9321</v>
      </c>
      <c r="C2461" t="s">
        <v>9322</v>
      </c>
      <c r="D2461" t="s">
        <v>9323</v>
      </c>
      <c r="E2461" t="s">
        <v>9324</v>
      </c>
      <c r="F2461" s="1">
        <v>34157</v>
      </c>
      <c r="G2461" t="s">
        <v>19</v>
      </c>
      <c r="H2461" t="s">
        <v>20</v>
      </c>
      <c r="I2461" t="s">
        <v>30</v>
      </c>
      <c r="J2461" t="s">
        <v>56</v>
      </c>
      <c r="K2461" t="s">
        <v>23</v>
      </c>
      <c r="L2461" s="2">
        <v>149.9</v>
      </c>
      <c r="M2461" t="s">
        <v>24</v>
      </c>
      <c r="N2461" t="s">
        <v>105</v>
      </c>
      <c r="O2461" t="str">
        <f>IF(N2461="bemol-run-mao-2026_1", "Manaus", IF(N2461="bemol-run-rbr-2026_1", "Rio Branco", IF(N2461="bemol-run-pvh-2026_1", "Porto Velho", IF(N2461="bemol-run-bvb-2026_1", "Boa Vista", N2461))))</f>
        <v>Boa Vista</v>
      </c>
    </row>
    <row r="2462" spans="1:15">
      <c r="A2462" s="1">
        <v>46141</v>
      </c>
      <c r="B2462" t="s">
        <v>9325</v>
      </c>
      <c r="C2462" t="s">
        <v>9326</v>
      </c>
      <c r="D2462" t="s">
        <v>9327</v>
      </c>
      <c r="E2462" t="s">
        <v>9328</v>
      </c>
      <c r="F2462" s="1">
        <v>30458</v>
      </c>
      <c r="G2462" t="s">
        <v>19</v>
      </c>
      <c r="H2462" t="s">
        <v>40</v>
      </c>
      <c r="I2462" t="s">
        <v>21</v>
      </c>
      <c r="J2462" t="s">
        <v>56</v>
      </c>
      <c r="K2462" t="s">
        <v>23</v>
      </c>
      <c r="L2462" s="2">
        <v>149.9</v>
      </c>
      <c r="M2462" t="s">
        <v>24</v>
      </c>
      <c r="N2462" t="s">
        <v>77</v>
      </c>
      <c r="O2462" t="str">
        <f>IF(N2462="bemol-run-mao-2026_1", "Manaus", IF(N2462="bemol-run-rbr-2026_1", "Rio Branco", IF(N2462="bemol-run-pvh-2026_1", "Porto Velho", IF(N2462="bemol-run-bvb-2026_1", "Boa Vista", N2462))))</f>
        <v>Rio Branco</v>
      </c>
    </row>
    <row r="2463" spans="1:15">
      <c r="A2463" s="1">
        <v>46141</v>
      </c>
      <c r="B2463" t="s">
        <v>9329</v>
      </c>
      <c r="C2463" t="s">
        <v>9330</v>
      </c>
      <c r="D2463" t="s">
        <v>9331</v>
      </c>
      <c r="E2463" t="s">
        <v>9332</v>
      </c>
      <c r="F2463" s="1">
        <v>26769</v>
      </c>
      <c r="G2463" t="s">
        <v>19</v>
      </c>
      <c r="H2463" t="s">
        <v>20</v>
      </c>
      <c r="I2463" t="s">
        <v>21</v>
      </c>
      <c r="J2463" t="s">
        <v>56</v>
      </c>
      <c r="K2463" t="s">
        <v>57</v>
      </c>
      <c r="L2463" s="2">
        <v>149.9</v>
      </c>
      <c r="M2463" t="s">
        <v>24</v>
      </c>
      <c r="N2463" t="s">
        <v>105</v>
      </c>
      <c r="O2463" t="str">
        <f>IF(N2463="bemol-run-mao-2026_1", "Manaus", IF(N2463="bemol-run-rbr-2026_1", "Rio Branco", IF(N2463="bemol-run-pvh-2026_1", "Porto Velho", IF(N2463="bemol-run-bvb-2026_1", "Boa Vista", N2463))))</f>
        <v>Boa Vista</v>
      </c>
    </row>
    <row r="2464" spans="1:15">
      <c r="A2464" s="1">
        <v>46141</v>
      </c>
      <c r="B2464" t="s">
        <v>9333</v>
      </c>
      <c r="C2464" t="s">
        <v>9334</v>
      </c>
      <c r="D2464" t="s">
        <v>9335</v>
      </c>
      <c r="E2464" t="s">
        <v>9336</v>
      </c>
      <c r="F2464" s="1">
        <v>32211</v>
      </c>
      <c r="G2464" t="s">
        <v>19</v>
      </c>
      <c r="H2464" t="s">
        <v>40</v>
      </c>
      <c r="I2464" t="s">
        <v>30</v>
      </c>
      <c r="J2464" t="s">
        <v>56</v>
      </c>
      <c r="K2464" t="s">
        <v>57</v>
      </c>
      <c r="L2464" s="2">
        <v>129.9</v>
      </c>
      <c r="M2464" t="s">
        <v>24</v>
      </c>
      <c r="N2464" t="s">
        <v>25</v>
      </c>
      <c r="O2464" t="str">
        <f>IF(N2464="bemol-run-mao-2026_1", "Manaus", IF(N2464="bemol-run-rbr-2026_1", "Rio Branco", IF(N2464="bemol-run-pvh-2026_1", "Porto Velho", IF(N2464="bemol-run-bvb-2026_1", "Boa Vista", N2464))))</f>
        <v>Manaus</v>
      </c>
    </row>
    <row r="2465" spans="1:15">
      <c r="A2465" s="1">
        <v>46141</v>
      </c>
      <c r="B2465" t="s">
        <v>9068</v>
      </c>
      <c r="C2465" t="s">
        <v>9337</v>
      </c>
      <c r="D2465" t="s">
        <v>9069</v>
      </c>
      <c r="E2465" t="s">
        <v>9070</v>
      </c>
      <c r="F2465" s="1">
        <v>32671</v>
      </c>
      <c r="G2465" t="s">
        <v>19</v>
      </c>
      <c r="H2465" t="s">
        <v>20</v>
      </c>
      <c r="I2465" t="s">
        <v>21</v>
      </c>
      <c r="J2465" t="s">
        <v>21</v>
      </c>
      <c r="K2465" t="s">
        <v>57</v>
      </c>
      <c r="L2465" s="2">
        <v>129.9</v>
      </c>
      <c r="M2465" t="s">
        <v>24</v>
      </c>
      <c r="N2465" t="s">
        <v>25</v>
      </c>
      <c r="O2465" t="str">
        <f>IF(N2465="bemol-run-mao-2026_1", "Manaus", IF(N2465="bemol-run-rbr-2026_1", "Rio Branco", IF(N2465="bemol-run-pvh-2026_1", "Porto Velho", IF(N2465="bemol-run-bvb-2026_1", "Boa Vista", N2465))))</f>
        <v>Manaus</v>
      </c>
    </row>
    <row r="2466" spans="1:15">
      <c r="A2466" s="1">
        <v>46141</v>
      </c>
      <c r="B2466" t="s">
        <v>9338</v>
      </c>
      <c r="C2466" t="s">
        <v>9339</v>
      </c>
      <c r="D2466" t="s">
        <v>9340</v>
      </c>
      <c r="E2466" t="s">
        <v>9341</v>
      </c>
      <c r="F2466" s="1">
        <v>26974</v>
      </c>
      <c r="G2466" t="s">
        <v>19</v>
      </c>
      <c r="H2466" t="s">
        <v>20</v>
      </c>
      <c r="I2466" t="s">
        <v>21</v>
      </c>
      <c r="J2466" t="s">
        <v>21</v>
      </c>
      <c r="K2466" t="s">
        <v>23</v>
      </c>
      <c r="L2466" s="2">
        <v>129.9</v>
      </c>
      <c r="M2466" t="s">
        <v>24</v>
      </c>
      <c r="N2466" t="s">
        <v>25</v>
      </c>
      <c r="O2466" t="str">
        <f>IF(N2466="bemol-run-mao-2026_1", "Manaus", IF(N2466="bemol-run-rbr-2026_1", "Rio Branco", IF(N2466="bemol-run-pvh-2026_1", "Porto Velho", IF(N2466="bemol-run-bvb-2026_1", "Boa Vista", N2466))))</f>
        <v>Manaus</v>
      </c>
    </row>
    <row r="2467" spans="1:15">
      <c r="A2467" s="1">
        <v>46141</v>
      </c>
      <c r="B2467" t="s">
        <v>9342</v>
      </c>
      <c r="C2467" t="s">
        <v>9343</v>
      </c>
      <c r="D2467" t="s">
        <v>9344</v>
      </c>
      <c r="E2467" t="s">
        <v>9345</v>
      </c>
      <c r="F2467" s="1">
        <v>34805</v>
      </c>
      <c r="G2467" t="s">
        <v>19</v>
      </c>
      <c r="H2467" t="s">
        <v>40</v>
      </c>
      <c r="I2467" t="s">
        <v>21</v>
      </c>
      <c r="J2467" t="s">
        <v>47</v>
      </c>
      <c r="K2467" t="s">
        <v>57</v>
      </c>
      <c r="L2467" s="2">
        <v>129.9</v>
      </c>
      <c r="M2467" t="s">
        <v>24</v>
      </c>
      <c r="N2467" t="s">
        <v>25</v>
      </c>
      <c r="O2467" t="str">
        <f>IF(N2467="bemol-run-mao-2026_1", "Manaus", IF(N2467="bemol-run-rbr-2026_1", "Rio Branco", IF(N2467="bemol-run-pvh-2026_1", "Porto Velho", IF(N2467="bemol-run-bvb-2026_1", "Boa Vista", N2467))))</f>
        <v>Manaus</v>
      </c>
    </row>
    <row r="2468" spans="1:15">
      <c r="A2468" s="1">
        <v>46141</v>
      </c>
      <c r="B2468" t="s">
        <v>9346</v>
      </c>
      <c r="D2468" t="s">
        <v>9347</v>
      </c>
      <c r="E2468" t="s">
        <v>9348</v>
      </c>
      <c r="F2468" s="1">
        <v>35295</v>
      </c>
      <c r="G2468" t="s">
        <v>19</v>
      </c>
      <c r="H2468" t="s">
        <v>20</v>
      </c>
      <c r="I2468" t="s">
        <v>21</v>
      </c>
      <c r="J2468" t="s">
        <v>56</v>
      </c>
      <c r="K2468" t="s">
        <v>57</v>
      </c>
      <c r="L2468" s="2">
        <v>129.9</v>
      </c>
      <c r="M2468" t="s">
        <v>73</v>
      </c>
      <c r="N2468" t="s">
        <v>105</v>
      </c>
      <c r="O2468" t="str">
        <f>IF(N2468="bemol-run-mao-2026_1", "Manaus", IF(N2468="bemol-run-rbr-2026_1", "Rio Branco", IF(N2468="bemol-run-pvh-2026_1", "Porto Velho", IF(N2468="bemol-run-bvb-2026_1", "Boa Vista", N2468))))</f>
        <v>Boa Vista</v>
      </c>
    </row>
    <row r="2469" spans="1:15">
      <c r="A2469" s="1">
        <v>46141</v>
      </c>
      <c r="B2469" t="s">
        <v>9349</v>
      </c>
      <c r="C2469" t="s">
        <v>9350</v>
      </c>
      <c r="D2469" t="s">
        <v>9351</v>
      </c>
      <c r="E2469" t="s">
        <v>9352</v>
      </c>
      <c r="F2469" s="1">
        <v>37780</v>
      </c>
      <c r="G2469" t="s">
        <v>19</v>
      </c>
      <c r="H2469" t="s">
        <v>20</v>
      </c>
      <c r="I2469" t="s">
        <v>21</v>
      </c>
      <c r="J2469" t="s">
        <v>21</v>
      </c>
      <c r="K2469" t="s">
        <v>23</v>
      </c>
      <c r="L2469" s="2">
        <v>149.9</v>
      </c>
      <c r="M2469" t="s">
        <v>24</v>
      </c>
      <c r="N2469" t="s">
        <v>25</v>
      </c>
      <c r="O2469" t="str">
        <f>IF(N2469="bemol-run-mao-2026_1", "Manaus", IF(N2469="bemol-run-rbr-2026_1", "Rio Branco", IF(N2469="bemol-run-pvh-2026_1", "Porto Velho", IF(N2469="bemol-run-bvb-2026_1", "Boa Vista", N2469))))</f>
        <v>Manaus</v>
      </c>
    </row>
    <row r="2470" spans="1:15">
      <c r="A2470" s="1">
        <v>46141</v>
      </c>
      <c r="B2470" t="s">
        <v>9353</v>
      </c>
      <c r="C2470" t="s">
        <v>9354</v>
      </c>
      <c r="D2470" t="s">
        <v>9355</v>
      </c>
      <c r="E2470" t="s">
        <v>9356</v>
      </c>
      <c r="F2470" s="1">
        <v>34457</v>
      </c>
      <c r="G2470" t="s">
        <v>19</v>
      </c>
      <c r="H2470" t="s">
        <v>20</v>
      </c>
      <c r="I2470" t="s">
        <v>30</v>
      </c>
      <c r="J2470" t="s">
        <v>47</v>
      </c>
      <c r="K2470" t="s">
        <v>23</v>
      </c>
      <c r="L2470" s="2">
        <v>149.9</v>
      </c>
      <c r="M2470" t="s">
        <v>24</v>
      </c>
      <c r="N2470" t="s">
        <v>25</v>
      </c>
      <c r="O2470" t="str">
        <f>IF(N2470="bemol-run-mao-2026_1", "Manaus", IF(N2470="bemol-run-rbr-2026_1", "Rio Branco", IF(N2470="bemol-run-pvh-2026_1", "Porto Velho", IF(N2470="bemol-run-bvb-2026_1", "Boa Vista", N2470))))</f>
        <v>Manaus</v>
      </c>
    </row>
    <row r="2471" spans="1:15">
      <c r="A2471" s="1">
        <v>46141</v>
      </c>
      <c r="B2471" t="s">
        <v>9357</v>
      </c>
      <c r="C2471" t="s">
        <v>9358</v>
      </c>
      <c r="D2471" t="s">
        <v>9359</v>
      </c>
      <c r="E2471" t="s">
        <v>9360</v>
      </c>
      <c r="F2471" s="1">
        <v>35487</v>
      </c>
      <c r="G2471" t="s">
        <v>19</v>
      </c>
      <c r="H2471" t="s">
        <v>40</v>
      </c>
      <c r="I2471" t="s">
        <v>30</v>
      </c>
      <c r="J2471" t="s">
        <v>41</v>
      </c>
      <c r="K2471" t="s">
        <v>23</v>
      </c>
      <c r="L2471" s="2">
        <v>129.9</v>
      </c>
      <c r="M2471" t="s">
        <v>24</v>
      </c>
      <c r="N2471" t="s">
        <v>105</v>
      </c>
      <c r="O2471" t="str">
        <f>IF(N2471="bemol-run-mao-2026_1", "Manaus", IF(N2471="bemol-run-rbr-2026_1", "Rio Branco", IF(N2471="bemol-run-pvh-2026_1", "Porto Velho", IF(N2471="bemol-run-bvb-2026_1", "Boa Vista", N2471))))</f>
        <v>Boa Vista</v>
      </c>
    </row>
    <row r="2472" spans="1:15">
      <c r="A2472" s="1">
        <v>46141</v>
      </c>
      <c r="B2472" t="s">
        <v>9361</v>
      </c>
      <c r="C2472" t="s">
        <v>9362</v>
      </c>
      <c r="D2472" t="s">
        <v>9363</v>
      </c>
      <c r="E2472" t="s">
        <v>9364</v>
      </c>
      <c r="F2472" s="1">
        <v>33243</v>
      </c>
      <c r="G2472" t="s">
        <v>46</v>
      </c>
      <c r="H2472" t="s">
        <v>20</v>
      </c>
      <c r="I2472" t="s">
        <v>21</v>
      </c>
      <c r="J2472" t="s">
        <v>21</v>
      </c>
      <c r="K2472" t="s">
        <v>57</v>
      </c>
      <c r="L2472" s="2">
        <v>129.9</v>
      </c>
      <c r="M2472" t="s">
        <v>24</v>
      </c>
      <c r="N2472" t="s">
        <v>25</v>
      </c>
      <c r="O2472" t="str">
        <f>IF(N2472="bemol-run-mao-2026_1", "Manaus", IF(N2472="bemol-run-rbr-2026_1", "Rio Branco", IF(N2472="bemol-run-pvh-2026_1", "Porto Velho", IF(N2472="bemol-run-bvb-2026_1", "Boa Vista", N2472))))</f>
        <v>Manaus</v>
      </c>
    </row>
    <row r="2473" spans="1:15">
      <c r="A2473" s="1">
        <v>46141</v>
      </c>
      <c r="B2473" t="s">
        <v>9365</v>
      </c>
      <c r="C2473" t="s">
        <v>9366</v>
      </c>
      <c r="D2473" t="s">
        <v>9367</v>
      </c>
      <c r="E2473" t="s">
        <v>9368</v>
      </c>
      <c r="F2473" s="1">
        <v>31187</v>
      </c>
      <c r="G2473" t="s">
        <v>19</v>
      </c>
      <c r="H2473" t="s">
        <v>20</v>
      </c>
      <c r="I2473" t="s">
        <v>30</v>
      </c>
      <c r="J2473" t="s">
        <v>41</v>
      </c>
      <c r="K2473" t="s">
        <v>23</v>
      </c>
      <c r="L2473" s="2">
        <v>149.9</v>
      </c>
      <c r="M2473" t="s">
        <v>24</v>
      </c>
      <c r="N2473" t="s">
        <v>105</v>
      </c>
      <c r="O2473" t="str">
        <f>IF(N2473="bemol-run-mao-2026_1", "Manaus", IF(N2473="bemol-run-rbr-2026_1", "Rio Branco", IF(N2473="bemol-run-pvh-2026_1", "Porto Velho", IF(N2473="bemol-run-bvb-2026_1", "Boa Vista", N2473))))</f>
        <v>Boa Vista</v>
      </c>
    </row>
    <row r="2474" spans="1:15">
      <c r="A2474" s="1">
        <v>46141</v>
      </c>
      <c r="B2474" t="s">
        <v>9369</v>
      </c>
      <c r="D2474" t="s">
        <v>9370</v>
      </c>
      <c r="E2474" t="s">
        <v>9371</v>
      </c>
      <c r="F2474" s="1">
        <v>35920</v>
      </c>
      <c r="G2474" t="s">
        <v>46</v>
      </c>
      <c r="H2474" t="s">
        <v>20</v>
      </c>
      <c r="I2474" t="s">
        <v>21</v>
      </c>
      <c r="J2474" t="s">
        <v>47</v>
      </c>
      <c r="K2474" t="s">
        <v>57</v>
      </c>
      <c r="L2474" s="2">
        <v>129.9</v>
      </c>
      <c r="M2474" t="s">
        <v>73</v>
      </c>
      <c r="N2474" t="s">
        <v>105</v>
      </c>
      <c r="O2474" t="str">
        <f>IF(N2474="bemol-run-mao-2026_1", "Manaus", IF(N2474="bemol-run-rbr-2026_1", "Rio Branco", IF(N2474="bemol-run-pvh-2026_1", "Porto Velho", IF(N2474="bemol-run-bvb-2026_1", "Boa Vista", N2474))))</f>
        <v>Boa Vista</v>
      </c>
    </row>
    <row r="2475" spans="1:15">
      <c r="A2475" s="1">
        <v>46141</v>
      </c>
      <c r="B2475" t="s">
        <v>9372</v>
      </c>
      <c r="C2475" t="s">
        <v>9373</v>
      </c>
      <c r="D2475" t="s">
        <v>9374</v>
      </c>
      <c r="E2475" t="s">
        <v>9375</v>
      </c>
      <c r="F2475" s="1">
        <v>23202</v>
      </c>
      <c r="G2475" t="s">
        <v>19</v>
      </c>
      <c r="H2475" t="s">
        <v>40</v>
      </c>
      <c r="I2475" t="s">
        <v>30</v>
      </c>
      <c r="J2475" t="s">
        <v>56</v>
      </c>
      <c r="K2475" t="s">
        <v>57</v>
      </c>
      <c r="L2475" s="2">
        <v>74.95</v>
      </c>
      <c r="M2475" t="s">
        <v>24</v>
      </c>
      <c r="N2475" t="s">
        <v>25</v>
      </c>
      <c r="O2475" t="str">
        <f>IF(N2475="bemol-run-mao-2026_1", "Manaus", IF(N2475="bemol-run-rbr-2026_1", "Rio Branco", IF(N2475="bemol-run-pvh-2026_1", "Porto Velho", IF(N2475="bemol-run-bvb-2026_1", "Boa Vista", N2475))))</f>
        <v>Manaus</v>
      </c>
    </row>
    <row r="2476" spans="1:15">
      <c r="A2476" s="1">
        <v>46141</v>
      </c>
      <c r="B2476" t="s">
        <v>9160</v>
      </c>
      <c r="C2476" t="s">
        <v>9376</v>
      </c>
      <c r="D2476" t="s">
        <v>9161</v>
      </c>
      <c r="E2476" t="s">
        <v>9162</v>
      </c>
      <c r="F2476" s="1">
        <v>26366</v>
      </c>
      <c r="G2476" t="s">
        <v>19</v>
      </c>
      <c r="H2476" t="s">
        <v>20</v>
      </c>
      <c r="I2476" t="s">
        <v>30</v>
      </c>
      <c r="J2476" t="s">
        <v>47</v>
      </c>
      <c r="K2476" t="s">
        <v>57</v>
      </c>
      <c r="L2476" s="2">
        <v>149.9</v>
      </c>
      <c r="M2476" t="s">
        <v>24</v>
      </c>
      <c r="N2476" t="s">
        <v>25</v>
      </c>
      <c r="O2476" t="str">
        <f>IF(N2476="bemol-run-mao-2026_1", "Manaus", IF(N2476="bemol-run-rbr-2026_1", "Rio Branco", IF(N2476="bemol-run-pvh-2026_1", "Porto Velho", IF(N2476="bemol-run-bvb-2026_1", "Boa Vista", N2476))))</f>
        <v>Manaus</v>
      </c>
    </row>
    <row r="2477" spans="1:15">
      <c r="A2477" s="1">
        <v>46141</v>
      </c>
      <c r="B2477" t="s">
        <v>9377</v>
      </c>
      <c r="C2477" t="s">
        <v>9378</v>
      </c>
      <c r="D2477" t="s">
        <v>9379</v>
      </c>
      <c r="E2477" t="s">
        <v>9380</v>
      </c>
      <c r="F2477" s="1">
        <v>30642</v>
      </c>
      <c r="G2477" t="s">
        <v>19</v>
      </c>
      <c r="H2477" t="s">
        <v>20</v>
      </c>
      <c r="I2477" t="s">
        <v>30</v>
      </c>
      <c r="J2477" t="s">
        <v>21</v>
      </c>
      <c r="K2477" t="s">
        <v>23</v>
      </c>
      <c r="L2477" s="2">
        <v>129.9</v>
      </c>
      <c r="M2477" t="s">
        <v>24</v>
      </c>
      <c r="N2477" t="s">
        <v>25</v>
      </c>
      <c r="O2477" t="str">
        <f>IF(N2477="bemol-run-mao-2026_1", "Manaus", IF(N2477="bemol-run-rbr-2026_1", "Rio Branco", IF(N2477="bemol-run-pvh-2026_1", "Porto Velho", IF(N2477="bemol-run-bvb-2026_1", "Boa Vista", N2477))))</f>
        <v>Manaus</v>
      </c>
    </row>
    <row r="2478" spans="1:15">
      <c r="A2478" s="1">
        <v>46141</v>
      </c>
      <c r="B2478" t="s">
        <v>9381</v>
      </c>
      <c r="C2478" t="s">
        <v>9382</v>
      </c>
      <c r="D2478" t="s">
        <v>9383</v>
      </c>
      <c r="E2478" t="s">
        <v>9384</v>
      </c>
      <c r="F2478" s="1">
        <v>35672</v>
      </c>
      <c r="G2478" t="s">
        <v>19</v>
      </c>
      <c r="H2478" t="s">
        <v>40</v>
      </c>
      <c r="I2478" t="s">
        <v>21</v>
      </c>
      <c r="J2478" t="s">
        <v>56</v>
      </c>
      <c r="K2478" t="s">
        <v>23</v>
      </c>
      <c r="L2478" s="2">
        <v>129.9</v>
      </c>
      <c r="M2478" t="s">
        <v>24</v>
      </c>
      <c r="N2478" t="s">
        <v>105</v>
      </c>
      <c r="O2478" t="str">
        <f>IF(N2478="bemol-run-mao-2026_1", "Manaus", IF(N2478="bemol-run-rbr-2026_1", "Rio Branco", IF(N2478="bemol-run-pvh-2026_1", "Porto Velho", IF(N2478="bemol-run-bvb-2026_1", "Boa Vista", N2478))))</f>
        <v>Boa Vista</v>
      </c>
    </row>
    <row r="2479" spans="1:15">
      <c r="A2479" s="1">
        <v>46141</v>
      </c>
      <c r="B2479" t="s">
        <v>9385</v>
      </c>
      <c r="C2479" t="s">
        <v>9386</v>
      </c>
      <c r="D2479" t="s">
        <v>9387</v>
      </c>
      <c r="E2479" t="s">
        <v>9388</v>
      </c>
      <c r="F2479" s="1">
        <v>27026</v>
      </c>
      <c r="G2479" t="s">
        <v>19</v>
      </c>
      <c r="H2479" t="s">
        <v>20</v>
      </c>
      <c r="I2479" t="s">
        <v>30</v>
      </c>
      <c r="J2479" t="s">
        <v>21</v>
      </c>
      <c r="K2479" t="s">
        <v>23</v>
      </c>
      <c r="L2479" s="2">
        <v>129.9</v>
      </c>
      <c r="M2479" t="s">
        <v>24</v>
      </c>
      <c r="N2479" t="s">
        <v>25</v>
      </c>
      <c r="O2479" t="str">
        <f>IF(N2479="bemol-run-mao-2026_1", "Manaus", IF(N2479="bemol-run-rbr-2026_1", "Rio Branco", IF(N2479="bemol-run-pvh-2026_1", "Porto Velho", IF(N2479="bemol-run-bvb-2026_1", "Boa Vista", N2479))))</f>
        <v>Manaus</v>
      </c>
    </row>
    <row r="2480" spans="1:15">
      <c r="A2480" s="1">
        <v>46141</v>
      </c>
      <c r="B2480" t="s">
        <v>9389</v>
      </c>
      <c r="C2480" t="s">
        <v>9390</v>
      </c>
      <c r="D2480" t="s">
        <v>9391</v>
      </c>
      <c r="E2480" t="s">
        <v>9392</v>
      </c>
      <c r="F2480" s="1">
        <v>26243</v>
      </c>
      <c r="G2480"/>
      <c r="H2480" t="s">
        <v>20</v>
      </c>
      <c r="I2480" t="s">
        <v>21</v>
      </c>
      <c r="J2480" t="s">
        <v>21</v>
      </c>
      <c r="K2480" t="s">
        <v>23</v>
      </c>
      <c r="L2480" s="2">
        <v>129.9</v>
      </c>
      <c r="M2480" t="s">
        <v>24</v>
      </c>
      <c r="N2480" t="s">
        <v>25</v>
      </c>
      <c r="O2480" t="str">
        <f>IF(N2480="bemol-run-mao-2026_1", "Manaus", IF(N2480="bemol-run-rbr-2026_1", "Rio Branco", IF(N2480="bemol-run-pvh-2026_1", "Porto Velho", IF(N2480="bemol-run-bvb-2026_1", "Boa Vista", N2480))))</f>
        <v>Manaus</v>
      </c>
    </row>
    <row r="2481" spans="1:15">
      <c r="A2481" s="1">
        <v>46141</v>
      </c>
      <c r="B2481" t="s">
        <v>9393</v>
      </c>
      <c r="C2481" t="s">
        <v>9394</v>
      </c>
      <c r="D2481" t="s">
        <v>9395</v>
      </c>
      <c r="E2481" t="s">
        <v>9396</v>
      </c>
      <c r="F2481" s="1">
        <v>33636</v>
      </c>
      <c r="G2481" t="s">
        <v>19</v>
      </c>
      <c r="H2481" t="s">
        <v>20</v>
      </c>
      <c r="I2481" t="s">
        <v>21</v>
      </c>
      <c r="J2481" t="s">
        <v>47</v>
      </c>
      <c r="K2481" t="s">
        <v>23</v>
      </c>
      <c r="L2481" s="2">
        <v>129.9</v>
      </c>
      <c r="M2481" t="s">
        <v>24</v>
      </c>
      <c r="N2481" t="s">
        <v>97</v>
      </c>
      <c r="O2481" t="str">
        <f>IF(N2481="bemol-run-mao-2026_1", "Manaus", IF(N2481="bemol-run-rbr-2026_1", "Rio Branco", IF(N2481="bemol-run-pvh-2026_1", "Porto Velho", IF(N2481="bemol-run-bvb-2026_1", "Boa Vista", N2481))))</f>
        <v>Porto Velho</v>
      </c>
    </row>
    <row r="2482" spans="1:15">
      <c r="A2482" s="1">
        <v>46141</v>
      </c>
      <c r="B2482" t="s">
        <v>9397</v>
      </c>
      <c r="C2482" t="s">
        <v>9398</v>
      </c>
      <c r="D2482" t="s">
        <v>9399</v>
      </c>
      <c r="E2482" t="s">
        <v>9400</v>
      </c>
      <c r="F2482" s="1">
        <v>35052</v>
      </c>
      <c r="G2482" t="s">
        <v>19</v>
      </c>
      <c r="H2482" t="s">
        <v>40</v>
      </c>
      <c r="I2482" t="s">
        <v>30</v>
      </c>
      <c r="J2482" t="s">
        <v>56</v>
      </c>
      <c r="K2482" t="s">
        <v>57</v>
      </c>
      <c r="L2482" s="2">
        <v>149.9</v>
      </c>
      <c r="M2482" t="s">
        <v>24</v>
      </c>
      <c r="N2482" t="s">
        <v>97</v>
      </c>
      <c r="O2482" t="str">
        <f>IF(N2482="bemol-run-mao-2026_1", "Manaus", IF(N2482="bemol-run-rbr-2026_1", "Rio Branco", IF(N2482="bemol-run-pvh-2026_1", "Porto Velho", IF(N2482="bemol-run-bvb-2026_1", "Boa Vista", N2482))))</f>
        <v>Porto Velho</v>
      </c>
    </row>
    <row r="2483" spans="1:15">
      <c r="A2483" s="1">
        <v>46141</v>
      </c>
      <c r="B2483" t="s">
        <v>9401</v>
      </c>
      <c r="C2483" t="s">
        <v>9402</v>
      </c>
      <c r="D2483" t="s">
        <v>9403</v>
      </c>
      <c r="E2483" t="s">
        <v>9404</v>
      </c>
      <c r="F2483" s="1">
        <v>27028</v>
      </c>
      <c r="G2483" t="s">
        <v>19</v>
      </c>
      <c r="H2483" t="s">
        <v>20</v>
      </c>
      <c r="I2483" t="s">
        <v>30</v>
      </c>
      <c r="J2483" t="s">
        <v>47</v>
      </c>
      <c r="K2483" t="s">
        <v>57</v>
      </c>
      <c r="L2483" s="2">
        <v>149.9</v>
      </c>
      <c r="M2483" t="s">
        <v>24</v>
      </c>
      <c r="N2483" t="s">
        <v>25</v>
      </c>
      <c r="O2483" t="str">
        <f>IF(N2483="bemol-run-mao-2026_1", "Manaus", IF(N2483="bemol-run-rbr-2026_1", "Rio Branco", IF(N2483="bemol-run-pvh-2026_1", "Porto Velho", IF(N2483="bemol-run-bvb-2026_1", "Boa Vista", N2483))))</f>
        <v>Manaus</v>
      </c>
    </row>
    <row r="2484" spans="1:15">
      <c r="A2484" s="1">
        <v>46141</v>
      </c>
      <c r="B2484" t="s">
        <v>9405</v>
      </c>
      <c r="C2484" t="s">
        <v>9406</v>
      </c>
      <c r="D2484" t="s">
        <v>9407</v>
      </c>
      <c r="E2484" t="s">
        <v>9408</v>
      </c>
      <c r="F2484" s="1">
        <v>36045</v>
      </c>
      <c r="G2484" t="s">
        <v>19</v>
      </c>
      <c r="H2484" t="s">
        <v>40</v>
      </c>
      <c r="I2484" t="s">
        <v>21</v>
      </c>
      <c r="J2484" t="s">
        <v>21</v>
      </c>
      <c r="K2484" t="s">
        <v>23</v>
      </c>
      <c r="L2484" s="2">
        <v>149.9</v>
      </c>
      <c r="M2484" t="s">
        <v>24</v>
      </c>
      <c r="N2484" t="s">
        <v>105</v>
      </c>
      <c r="O2484" t="str">
        <f>IF(N2484="bemol-run-mao-2026_1", "Manaus", IF(N2484="bemol-run-rbr-2026_1", "Rio Branco", IF(N2484="bemol-run-pvh-2026_1", "Porto Velho", IF(N2484="bemol-run-bvb-2026_1", "Boa Vista", N2484))))</f>
        <v>Boa Vista</v>
      </c>
    </row>
    <row r="2485" spans="1:15">
      <c r="A2485" s="1">
        <v>46141</v>
      </c>
      <c r="B2485" t="s">
        <v>9409</v>
      </c>
      <c r="C2485" t="s">
        <v>9410</v>
      </c>
      <c r="D2485" t="s">
        <v>9411</v>
      </c>
      <c r="E2485" t="s">
        <v>9412</v>
      </c>
      <c r="F2485" s="1">
        <v>31789</v>
      </c>
      <c r="G2485" t="s">
        <v>19</v>
      </c>
      <c r="H2485" t="s">
        <v>40</v>
      </c>
      <c r="I2485" t="s">
        <v>21</v>
      </c>
      <c r="J2485" t="s">
        <v>47</v>
      </c>
      <c r="K2485" t="s">
        <v>23</v>
      </c>
      <c r="L2485" s="2">
        <v>129.9</v>
      </c>
      <c r="M2485" t="s">
        <v>24</v>
      </c>
      <c r="N2485" t="s">
        <v>25</v>
      </c>
      <c r="O2485" t="str">
        <f>IF(N2485="bemol-run-mao-2026_1", "Manaus", IF(N2485="bemol-run-rbr-2026_1", "Rio Branco", IF(N2485="bemol-run-pvh-2026_1", "Porto Velho", IF(N2485="bemol-run-bvb-2026_1", "Boa Vista", N2485))))</f>
        <v>Manaus</v>
      </c>
    </row>
    <row r="2486" spans="1:15">
      <c r="A2486" s="1">
        <v>46141</v>
      </c>
      <c r="B2486" t="s">
        <v>9413</v>
      </c>
      <c r="C2486" t="s">
        <v>9414</v>
      </c>
      <c r="D2486" t="s">
        <v>9415</v>
      </c>
      <c r="E2486" t="s">
        <v>9416</v>
      </c>
      <c r="F2486" s="1">
        <v>34390</v>
      </c>
      <c r="G2486" t="s">
        <v>19</v>
      </c>
      <c r="H2486" t="s">
        <v>20</v>
      </c>
      <c r="I2486" t="s">
        <v>30</v>
      </c>
      <c r="J2486" t="s">
        <v>21</v>
      </c>
      <c r="K2486" t="s">
        <v>57</v>
      </c>
      <c r="L2486" s="2">
        <v>129.9</v>
      </c>
      <c r="M2486" t="s">
        <v>24</v>
      </c>
      <c r="N2486" t="s">
        <v>25</v>
      </c>
      <c r="O2486" t="str">
        <f>IF(N2486="bemol-run-mao-2026_1", "Manaus", IF(N2486="bemol-run-rbr-2026_1", "Rio Branco", IF(N2486="bemol-run-pvh-2026_1", "Porto Velho", IF(N2486="bemol-run-bvb-2026_1", "Boa Vista", N2486))))</f>
        <v>Manaus</v>
      </c>
    </row>
    <row r="2487" spans="1:15">
      <c r="A2487" s="1">
        <v>46141</v>
      </c>
      <c r="B2487" t="s">
        <v>9417</v>
      </c>
      <c r="C2487" t="s">
        <v>9418</v>
      </c>
      <c r="D2487" t="s">
        <v>9419</v>
      </c>
      <c r="E2487" t="s">
        <v>9420</v>
      </c>
      <c r="F2487" s="1">
        <v>34384</v>
      </c>
      <c r="G2487" t="s">
        <v>19</v>
      </c>
      <c r="H2487" t="s">
        <v>20</v>
      </c>
      <c r="I2487" t="s">
        <v>30</v>
      </c>
      <c r="J2487" t="s">
        <v>41</v>
      </c>
      <c r="K2487" t="s">
        <v>23</v>
      </c>
      <c r="L2487" s="2">
        <v>129.9</v>
      </c>
      <c r="M2487" t="s">
        <v>24</v>
      </c>
      <c r="N2487" t="s">
        <v>77</v>
      </c>
      <c r="O2487" t="str">
        <f>IF(N2487="bemol-run-mao-2026_1", "Manaus", IF(N2487="bemol-run-rbr-2026_1", "Rio Branco", IF(N2487="bemol-run-pvh-2026_1", "Porto Velho", IF(N2487="bemol-run-bvb-2026_1", "Boa Vista", N2487))))</f>
        <v>Rio Branco</v>
      </c>
    </row>
    <row r="2488" spans="1:15">
      <c r="A2488" s="1">
        <v>46141</v>
      </c>
      <c r="B2488" t="s">
        <v>9421</v>
      </c>
      <c r="C2488" t="s">
        <v>9422</v>
      </c>
      <c r="D2488" t="s">
        <v>9423</v>
      </c>
      <c r="E2488" t="s">
        <v>9424</v>
      </c>
      <c r="F2488" s="1">
        <v>23401</v>
      </c>
      <c r="G2488" t="s">
        <v>19</v>
      </c>
      <c r="H2488" t="s">
        <v>40</v>
      </c>
      <c r="I2488" t="s">
        <v>21</v>
      </c>
      <c r="J2488" t="s">
        <v>56</v>
      </c>
      <c r="K2488" t="s">
        <v>57</v>
      </c>
      <c r="L2488" s="2">
        <v>74.95</v>
      </c>
      <c r="M2488" t="s">
        <v>24</v>
      </c>
      <c r="N2488" t="s">
        <v>25</v>
      </c>
      <c r="O2488" t="str">
        <f>IF(N2488="bemol-run-mao-2026_1", "Manaus", IF(N2488="bemol-run-rbr-2026_1", "Rio Branco", IF(N2488="bemol-run-pvh-2026_1", "Porto Velho", IF(N2488="bemol-run-bvb-2026_1", "Boa Vista", N2488))))</f>
        <v>Manaus</v>
      </c>
    </row>
    <row r="2489" spans="1:15">
      <c r="A2489" s="1">
        <v>46141</v>
      </c>
      <c r="B2489" t="s">
        <v>9425</v>
      </c>
      <c r="D2489" t="s">
        <v>9426</v>
      </c>
      <c r="E2489" t="s">
        <v>9427</v>
      </c>
      <c r="F2489" s="1">
        <v>27317</v>
      </c>
      <c r="G2489" t="s">
        <v>19</v>
      </c>
      <c r="H2489" t="s">
        <v>40</v>
      </c>
      <c r="I2489" t="s">
        <v>30</v>
      </c>
      <c r="J2489" t="s">
        <v>21</v>
      </c>
      <c r="K2489" t="s">
        <v>57</v>
      </c>
      <c r="L2489" s="2">
        <v>129.9</v>
      </c>
      <c r="M2489" t="s">
        <v>73</v>
      </c>
      <c r="N2489" t="s">
        <v>25</v>
      </c>
      <c r="O2489" t="str">
        <f>IF(N2489="bemol-run-mao-2026_1", "Manaus", IF(N2489="bemol-run-rbr-2026_1", "Rio Branco", IF(N2489="bemol-run-pvh-2026_1", "Porto Velho", IF(N2489="bemol-run-bvb-2026_1", "Boa Vista", N2489))))</f>
        <v>Manaus</v>
      </c>
    </row>
    <row r="2490" spans="1:15">
      <c r="A2490" s="1">
        <v>46141</v>
      </c>
      <c r="B2490" t="s">
        <v>9428</v>
      </c>
      <c r="C2490" t="s">
        <v>9429</v>
      </c>
      <c r="D2490" t="s">
        <v>9430</v>
      </c>
      <c r="E2490" t="s">
        <v>9431</v>
      </c>
      <c r="F2490" s="1">
        <v>27693</v>
      </c>
      <c r="G2490" t="s">
        <v>19</v>
      </c>
      <c r="H2490" t="s">
        <v>40</v>
      </c>
      <c r="I2490" t="s">
        <v>30</v>
      </c>
      <c r="J2490" t="s">
        <v>47</v>
      </c>
      <c r="K2490" t="s">
        <v>23</v>
      </c>
      <c r="L2490" s="2">
        <v>129.9</v>
      </c>
      <c r="M2490" t="s">
        <v>24</v>
      </c>
      <c r="N2490" t="s">
        <v>25</v>
      </c>
      <c r="O2490" t="str">
        <f>IF(N2490="bemol-run-mao-2026_1", "Manaus", IF(N2490="bemol-run-rbr-2026_1", "Rio Branco", IF(N2490="bemol-run-pvh-2026_1", "Porto Velho", IF(N2490="bemol-run-bvb-2026_1", "Boa Vista", N2490))))</f>
        <v>Manaus</v>
      </c>
    </row>
    <row r="2491" spans="1:15">
      <c r="A2491" s="1">
        <v>46141</v>
      </c>
      <c r="B2491" t="s">
        <v>9432</v>
      </c>
      <c r="C2491" t="s">
        <v>9433</v>
      </c>
      <c r="D2491" t="s">
        <v>9434</v>
      </c>
      <c r="E2491" t="s">
        <v>9435</v>
      </c>
      <c r="F2491" s="1">
        <v>28299</v>
      </c>
      <c r="G2491" t="s">
        <v>19</v>
      </c>
      <c r="H2491" t="s">
        <v>40</v>
      </c>
      <c r="I2491" t="s">
        <v>21</v>
      </c>
      <c r="J2491" t="s">
        <v>56</v>
      </c>
      <c r="K2491" t="s">
        <v>23</v>
      </c>
      <c r="L2491" s="2">
        <v>149.9</v>
      </c>
      <c r="M2491" t="s">
        <v>24</v>
      </c>
      <c r="N2491" t="s">
        <v>25</v>
      </c>
      <c r="O2491" t="str">
        <f>IF(N2491="bemol-run-mao-2026_1", "Manaus", IF(N2491="bemol-run-rbr-2026_1", "Rio Branco", IF(N2491="bemol-run-pvh-2026_1", "Porto Velho", IF(N2491="bemol-run-bvb-2026_1", "Boa Vista", N2491))))</f>
        <v>Manaus</v>
      </c>
    </row>
    <row r="2492" spans="1:15">
      <c r="A2492" s="1">
        <v>46141</v>
      </c>
      <c r="B2492" t="s">
        <v>270</v>
      </c>
      <c r="D2492" t="s">
        <v>271</v>
      </c>
      <c r="E2492" t="s">
        <v>272</v>
      </c>
      <c r="F2492" s="1">
        <v>35153</v>
      </c>
      <c r="G2492" t="s">
        <v>46</v>
      </c>
      <c r="H2492" t="s">
        <v>20</v>
      </c>
      <c r="I2492" t="s">
        <v>21</v>
      </c>
      <c r="J2492" t="s">
        <v>21</v>
      </c>
      <c r="K2492" t="s">
        <v>57</v>
      </c>
      <c r="L2492" s="2">
        <v>129.9</v>
      </c>
      <c r="M2492" t="s">
        <v>73</v>
      </c>
      <c r="N2492" t="s">
        <v>77</v>
      </c>
      <c r="O2492" t="str">
        <f>IF(N2492="bemol-run-mao-2026_1", "Manaus", IF(N2492="bemol-run-rbr-2026_1", "Rio Branco", IF(N2492="bemol-run-pvh-2026_1", "Porto Velho", IF(N2492="bemol-run-bvb-2026_1", "Boa Vista", N2492))))</f>
        <v>Rio Branco</v>
      </c>
    </row>
    <row r="2493" spans="1:15">
      <c r="A2493" s="1">
        <v>46141</v>
      </c>
      <c r="B2493" t="s">
        <v>9436</v>
      </c>
      <c r="C2493" t="s">
        <v>9437</v>
      </c>
      <c r="D2493" t="s">
        <v>9438</v>
      </c>
      <c r="E2493" t="s">
        <v>9439</v>
      </c>
      <c r="F2493" s="1">
        <v>30146</v>
      </c>
      <c r="G2493" t="s">
        <v>19</v>
      </c>
      <c r="H2493" t="s">
        <v>20</v>
      </c>
      <c r="I2493" t="s">
        <v>21</v>
      </c>
      <c r="J2493" t="s">
        <v>21</v>
      </c>
      <c r="K2493" t="s">
        <v>23</v>
      </c>
      <c r="L2493" s="2">
        <v>129.9</v>
      </c>
      <c r="M2493" t="s">
        <v>24</v>
      </c>
      <c r="N2493" t="s">
        <v>97</v>
      </c>
      <c r="O2493" t="str">
        <f>IF(N2493="bemol-run-mao-2026_1", "Manaus", IF(N2493="bemol-run-rbr-2026_1", "Rio Branco", IF(N2493="bemol-run-pvh-2026_1", "Porto Velho", IF(N2493="bemol-run-bvb-2026_1", "Boa Vista", N2493))))</f>
        <v>Porto Velho</v>
      </c>
    </row>
    <row r="2494" spans="1:15">
      <c r="A2494" s="1">
        <v>46141</v>
      </c>
      <c r="B2494" t="s">
        <v>9440</v>
      </c>
      <c r="C2494" t="s">
        <v>9441</v>
      </c>
      <c r="D2494" t="s">
        <v>9442</v>
      </c>
      <c r="E2494" t="s">
        <v>9443</v>
      </c>
      <c r="F2494" s="1">
        <v>35940</v>
      </c>
      <c r="G2494" t="s">
        <v>19</v>
      </c>
      <c r="H2494" t="s">
        <v>20</v>
      </c>
      <c r="I2494" t="s">
        <v>30</v>
      </c>
      <c r="J2494" t="s">
        <v>41</v>
      </c>
      <c r="K2494" t="s">
        <v>57</v>
      </c>
      <c r="L2494" s="2">
        <v>149.9</v>
      </c>
      <c r="M2494" t="s">
        <v>24</v>
      </c>
      <c r="N2494" t="s">
        <v>105</v>
      </c>
      <c r="O2494" t="str">
        <f>IF(N2494="bemol-run-mao-2026_1", "Manaus", IF(N2494="bemol-run-rbr-2026_1", "Rio Branco", IF(N2494="bemol-run-pvh-2026_1", "Porto Velho", IF(N2494="bemol-run-bvb-2026_1", "Boa Vista", N2494))))</f>
        <v>Boa Vista</v>
      </c>
    </row>
    <row r="2495" spans="1:15">
      <c r="A2495" s="1">
        <v>46141</v>
      </c>
      <c r="B2495" t="s">
        <v>9444</v>
      </c>
      <c r="C2495" t="s">
        <v>9445</v>
      </c>
      <c r="D2495" t="s">
        <v>9446</v>
      </c>
      <c r="E2495" t="s">
        <v>9447</v>
      </c>
      <c r="F2495" s="1">
        <v>28936</v>
      </c>
      <c r="G2495" t="s">
        <v>19</v>
      </c>
      <c r="H2495" t="s">
        <v>20</v>
      </c>
      <c r="I2495" t="s">
        <v>30</v>
      </c>
      <c r="J2495" t="s">
        <v>56</v>
      </c>
      <c r="K2495" t="s">
        <v>23</v>
      </c>
      <c r="L2495" s="2">
        <v>149.9</v>
      </c>
      <c r="M2495" t="s">
        <v>24</v>
      </c>
      <c r="N2495" t="s">
        <v>105</v>
      </c>
      <c r="O2495" t="str">
        <f>IF(N2495="bemol-run-mao-2026_1", "Manaus", IF(N2495="bemol-run-rbr-2026_1", "Rio Branco", IF(N2495="bemol-run-pvh-2026_1", "Porto Velho", IF(N2495="bemol-run-bvb-2026_1", "Boa Vista", N2495))))</f>
        <v>Boa Vista</v>
      </c>
    </row>
    <row r="2496" spans="1:15">
      <c r="A2496" s="1">
        <v>46141</v>
      </c>
      <c r="B2496" t="s">
        <v>9448</v>
      </c>
      <c r="C2496" t="s">
        <v>9449</v>
      </c>
      <c r="D2496" t="s">
        <v>9450</v>
      </c>
      <c r="E2496" t="s">
        <v>9451</v>
      </c>
      <c r="F2496" s="1">
        <v>34295</v>
      </c>
      <c r="G2496" t="s">
        <v>19</v>
      </c>
      <c r="H2496" t="s">
        <v>40</v>
      </c>
      <c r="I2496" t="s">
        <v>30</v>
      </c>
      <c r="J2496" t="s">
        <v>21</v>
      </c>
      <c r="K2496" t="s">
        <v>57</v>
      </c>
      <c r="L2496" s="2">
        <v>149.9</v>
      </c>
      <c r="M2496" t="s">
        <v>24</v>
      </c>
      <c r="N2496" t="s">
        <v>105</v>
      </c>
      <c r="O2496" t="str">
        <f>IF(N2496="bemol-run-mao-2026_1", "Manaus", IF(N2496="bemol-run-rbr-2026_1", "Rio Branco", IF(N2496="bemol-run-pvh-2026_1", "Porto Velho", IF(N2496="bemol-run-bvb-2026_1", "Boa Vista", N2496))))</f>
        <v>Boa Vista</v>
      </c>
    </row>
    <row r="2497" spans="1:15">
      <c r="A2497" s="1">
        <v>46141</v>
      </c>
      <c r="B2497" t="s">
        <v>9452</v>
      </c>
      <c r="C2497" t="s">
        <v>9453</v>
      </c>
      <c r="D2497" t="s">
        <v>9454</v>
      </c>
      <c r="E2497" t="s">
        <v>9455</v>
      </c>
      <c r="F2497" s="1">
        <v>38244</v>
      </c>
      <c r="G2497" t="s">
        <v>19</v>
      </c>
      <c r="H2497" t="s">
        <v>20</v>
      </c>
      <c r="I2497" t="s">
        <v>21</v>
      </c>
      <c r="J2497" t="s">
        <v>56</v>
      </c>
      <c r="K2497" t="s">
        <v>23</v>
      </c>
      <c r="L2497" s="2">
        <v>149.9</v>
      </c>
      <c r="M2497" t="s">
        <v>24</v>
      </c>
      <c r="N2497" t="s">
        <v>25</v>
      </c>
      <c r="O2497" t="str">
        <f>IF(N2497="bemol-run-mao-2026_1", "Manaus", IF(N2497="bemol-run-rbr-2026_1", "Rio Branco", IF(N2497="bemol-run-pvh-2026_1", "Porto Velho", IF(N2497="bemol-run-bvb-2026_1", "Boa Vista", N2497))))</f>
        <v>Manaus</v>
      </c>
    </row>
    <row r="2498" spans="1:15">
      <c r="A2498" s="1">
        <v>46141</v>
      </c>
      <c r="B2498" t="s">
        <v>9456</v>
      </c>
      <c r="C2498" t="s">
        <v>9457</v>
      </c>
      <c r="D2498" t="s">
        <v>9458</v>
      </c>
      <c r="E2498" t="s">
        <v>9459</v>
      </c>
      <c r="F2498" s="1">
        <v>32510</v>
      </c>
      <c r="G2498" t="s">
        <v>19</v>
      </c>
      <c r="H2498" t="s">
        <v>40</v>
      </c>
      <c r="I2498" t="s">
        <v>30</v>
      </c>
      <c r="J2498" t="s">
        <v>56</v>
      </c>
      <c r="K2498" t="s">
        <v>23</v>
      </c>
      <c r="L2498" s="2">
        <v>129.9</v>
      </c>
      <c r="M2498" t="s">
        <v>24</v>
      </c>
      <c r="N2498" t="s">
        <v>25</v>
      </c>
      <c r="O2498" t="str">
        <f>IF(N2498="bemol-run-mao-2026_1", "Manaus", IF(N2498="bemol-run-rbr-2026_1", "Rio Branco", IF(N2498="bemol-run-pvh-2026_1", "Porto Velho", IF(N2498="bemol-run-bvb-2026_1", "Boa Vista", N2498))))</f>
        <v>Manaus</v>
      </c>
    </row>
    <row r="2499" spans="1:15">
      <c r="A2499" s="1">
        <v>46141</v>
      </c>
      <c r="B2499" t="s">
        <v>9460</v>
      </c>
      <c r="D2499" t="s">
        <v>9461</v>
      </c>
      <c r="E2499" t="s">
        <v>9462</v>
      </c>
      <c r="F2499" s="1">
        <v>31582</v>
      </c>
      <c r="G2499" t="s">
        <v>19</v>
      </c>
      <c r="H2499" t="s">
        <v>40</v>
      </c>
      <c r="I2499" t="s">
        <v>30</v>
      </c>
      <c r="J2499" t="s">
        <v>47</v>
      </c>
      <c r="K2499" t="s">
        <v>57</v>
      </c>
      <c r="L2499" s="2">
        <v>129.9</v>
      </c>
      <c r="M2499" t="s">
        <v>73</v>
      </c>
      <c r="N2499" t="s">
        <v>25</v>
      </c>
      <c r="O2499" t="str">
        <f>IF(N2499="bemol-run-mao-2026_1", "Manaus", IF(N2499="bemol-run-rbr-2026_1", "Rio Branco", IF(N2499="bemol-run-pvh-2026_1", "Porto Velho", IF(N2499="bemol-run-bvb-2026_1", "Boa Vista", N2499))))</f>
        <v>Manaus</v>
      </c>
    </row>
    <row r="2500" spans="1:15">
      <c r="A2500" s="1">
        <v>46141</v>
      </c>
      <c r="B2500" t="s">
        <v>9463</v>
      </c>
      <c r="C2500" t="s">
        <v>9464</v>
      </c>
      <c r="D2500" t="s">
        <v>9465</v>
      </c>
      <c r="E2500" t="s">
        <v>9466</v>
      </c>
      <c r="F2500" s="1">
        <v>34580</v>
      </c>
      <c r="G2500" t="s">
        <v>46</v>
      </c>
      <c r="H2500" t="s">
        <v>20</v>
      </c>
      <c r="I2500" t="s">
        <v>21</v>
      </c>
      <c r="J2500" t="s">
        <v>47</v>
      </c>
      <c r="K2500" t="s">
        <v>23</v>
      </c>
      <c r="L2500" s="2">
        <v>129.9</v>
      </c>
      <c r="M2500" t="s">
        <v>24</v>
      </c>
      <c r="N2500" t="s">
        <v>25</v>
      </c>
      <c r="O2500" t="str">
        <f>IF(N2500="bemol-run-mao-2026_1", "Manaus", IF(N2500="bemol-run-rbr-2026_1", "Rio Branco", IF(N2500="bemol-run-pvh-2026_1", "Porto Velho", IF(N2500="bemol-run-bvb-2026_1", "Boa Vista", N2500))))</f>
        <v>Manaus</v>
      </c>
    </row>
    <row r="2501" spans="1:15">
      <c r="A2501" s="1">
        <v>46141</v>
      </c>
      <c r="B2501" t="s">
        <v>9467</v>
      </c>
      <c r="C2501" t="s">
        <v>9468</v>
      </c>
      <c r="D2501" t="s">
        <v>9469</v>
      </c>
      <c r="E2501" t="s">
        <v>9470</v>
      </c>
      <c r="F2501" s="1">
        <v>30694</v>
      </c>
      <c r="G2501" t="s">
        <v>46</v>
      </c>
      <c r="H2501" t="s">
        <v>20</v>
      </c>
      <c r="I2501" t="s">
        <v>30</v>
      </c>
      <c r="J2501" t="s">
        <v>21</v>
      </c>
      <c r="K2501" t="s">
        <v>23</v>
      </c>
      <c r="L2501" s="2">
        <v>129.9</v>
      </c>
      <c r="M2501" t="s">
        <v>24</v>
      </c>
      <c r="N2501" t="s">
        <v>25</v>
      </c>
      <c r="O2501" t="str">
        <f>IF(N2501="bemol-run-mao-2026_1", "Manaus", IF(N2501="bemol-run-rbr-2026_1", "Rio Branco", IF(N2501="bemol-run-pvh-2026_1", "Porto Velho", IF(N2501="bemol-run-bvb-2026_1", "Boa Vista", N2501))))</f>
        <v>Manaus</v>
      </c>
    </row>
    <row r="2502" spans="1:15">
      <c r="A2502" s="1">
        <v>46141</v>
      </c>
      <c r="B2502" t="s">
        <v>9471</v>
      </c>
      <c r="C2502" t="s">
        <v>9472</v>
      </c>
      <c r="D2502" t="s">
        <v>9473</v>
      </c>
      <c r="E2502" t="s">
        <v>9474</v>
      </c>
      <c r="F2502" s="1">
        <v>27998</v>
      </c>
      <c r="G2502" t="s">
        <v>19</v>
      </c>
      <c r="H2502" t="s">
        <v>20</v>
      </c>
      <c r="I2502" t="s">
        <v>30</v>
      </c>
      <c r="J2502" t="s">
        <v>21</v>
      </c>
      <c r="K2502" t="s">
        <v>23</v>
      </c>
      <c r="L2502" s="2">
        <v>129.9</v>
      </c>
      <c r="M2502" t="s">
        <v>24</v>
      </c>
      <c r="N2502" t="s">
        <v>25</v>
      </c>
      <c r="O2502" t="str">
        <f>IF(N2502="bemol-run-mao-2026_1", "Manaus", IF(N2502="bemol-run-rbr-2026_1", "Rio Branco", IF(N2502="bemol-run-pvh-2026_1", "Porto Velho", IF(N2502="bemol-run-bvb-2026_1", "Boa Vista", N2502))))</f>
        <v>Manaus</v>
      </c>
    </row>
    <row r="2503" spans="1:15">
      <c r="A2503" s="1">
        <v>46141</v>
      </c>
      <c r="B2503" t="s">
        <v>9475</v>
      </c>
      <c r="C2503" t="s">
        <v>9476</v>
      </c>
      <c r="D2503" t="s">
        <v>9477</v>
      </c>
      <c r="E2503" t="s">
        <v>9478</v>
      </c>
      <c r="F2503" s="1">
        <v>37284</v>
      </c>
      <c r="G2503" t="s">
        <v>19</v>
      </c>
      <c r="H2503" t="s">
        <v>20</v>
      </c>
      <c r="I2503" t="s">
        <v>21</v>
      </c>
      <c r="J2503" t="s">
        <v>47</v>
      </c>
      <c r="K2503" t="s">
        <v>23</v>
      </c>
      <c r="L2503" s="2">
        <v>129.9</v>
      </c>
      <c r="M2503" t="s">
        <v>24</v>
      </c>
      <c r="N2503" t="s">
        <v>25</v>
      </c>
      <c r="O2503" t="str">
        <f>IF(N2503="bemol-run-mao-2026_1", "Manaus", IF(N2503="bemol-run-rbr-2026_1", "Rio Branco", IF(N2503="bemol-run-pvh-2026_1", "Porto Velho", IF(N2503="bemol-run-bvb-2026_1", "Boa Vista", N2503))))</f>
        <v>Manaus</v>
      </c>
    </row>
    <row r="2504" spans="1:15">
      <c r="A2504" s="1">
        <v>46141</v>
      </c>
      <c r="B2504" t="s">
        <v>9479</v>
      </c>
      <c r="C2504" t="s">
        <v>9480</v>
      </c>
      <c r="D2504" t="s">
        <v>9481</v>
      </c>
      <c r="E2504" t="s">
        <v>9482</v>
      </c>
      <c r="F2504" s="1">
        <v>32942</v>
      </c>
      <c r="G2504" t="s">
        <v>46</v>
      </c>
      <c r="H2504" t="s">
        <v>20</v>
      </c>
      <c r="I2504" t="s">
        <v>21</v>
      </c>
      <c r="J2504" t="s">
        <v>31</v>
      </c>
      <c r="K2504" t="s">
        <v>23</v>
      </c>
      <c r="L2504" s="2">
        <v>129.9</v>
      </c>
      <c r="M2504" t="s">
        <v>24</v>
      </c>
      <c r="N2504" t="s">
        <v>25</v>
      </c>
      <c r="O2504" t="str">
        <f>IF(N2504="bemol-run-mao-2026_1", "Manaus", IF(N2504="bemol-run-rbr-2026_1", "Rio Branco", IF(N2504="bemol-run-pvh-2026_1", "Porto Velho", IF(N2504="bemol-run-bvb-2026_1", "Boa Vista", N2504))))</f>
        <v>Manaus</v>
      </c>
    </row>
    <row r="2505" spans="1:15">
      <c r="A2505" s="1">
        <v>46141</v>
      </c>
      <c r="B2505" t="s">
        <v>9483</v>
      </c>
      <c r="C2505" t="s">
        <v>9484</v>
      </c>
      <c r="D2505" t="s">
        <v>9485</v>
      </c>
      <c r="E2505" t="s">
        <v>9486</v>
      </c>
      <c r="F2505" s="1">
        <v>29302</v>
      </c>
      <c r="G2505" t="s">
        <v>19</v>
      </c>
      <c r="H2505" t="s">
        <v>20</v>
      </c>
      <c r="I2505" t="s">
        <v>30</v>
      </c>
      <c r="J2505" t="s">
        <v>21</v>
      </c>
      <c r="K2505" t="s">
        <v>57</v>
      </c>
      <c r="L2505" s="2">
        <v>129.9</v>
      </c>
      <c r="M2505" t="s">
        <v>24</v>
      </c>
      <c r="N2505" t="s">
        <v>25</v>
      </c>
      <c r="O2505" t="str">
        <f>IF(N2505="bemol-run-mao-2026_1", "Manaus", IF(N2505="bemol-run-rbr-2026_1", "Rio Branco", IF(N2505="bemol-run-pvh-2026_1", "Porto Velho", IF(N2505="bemol-run-bvb-2026_1", "Boa Vista", N2505))))</f>
        <v>Manaus</v>
      </c>
    </row>
    <row r="2506" spans="1:15">
      <c r="A2506" s="1">
        <v>46141</v>
      </c>
      <c r="B2506" t="s">
        <v>9487</v>
      </c>
      <c r="C2506" t="s">
        <v>9488</v>
      </c>
      <c r="D2506" t="s">
        <v>9489</v>
      </c>
      <c r="E2506" t="s">
        <v>9490</v>
      </c>
      <c r="F2506" s="1">
        <v>39571</v>
      </c>
      <c r="G2506" t="s">
        <v>19</v>
      </c>
      <c r="H2506" t="s">
        <v>20</v>
      </c>
      <c r="I2506" t="s">
        <v>21</v>
      </c>
      <c r="J2506" t="s">
        <v>47</v>
      </c>
      <c r="K2506" t="s">
        <v>23</v>
      </c>
      <c r="L2506" s="2">
        <v>149.9</v>
      </c>
      <c r="M2506" t="s">
        <v>24</v>
      </c>
      <c r="N2506" t="s">
        <v>97</v>
      </c>
      <c r="O2506" t="str">
        <f>IF(N2506="bemol-run-mao-2026_1", "Manaus", IF(N2506="bemol-run-rbr-2026_1", "Rio Branco", IF(N2506="bemol-run-pvh-2026_1", "Porto Velho", IF(N2506="bemol-run-bvb-2026_1", "Boa Vista", N2506))))</f>
        <v>Porto Velho</v>
      </c>
    </row>
    <row r="2507" spans="1:15">
      <c r="A2507" s="1">
        <v>46141</v>
      </c>
      <c r="B2507" t="s">
        <v>9491</v>
      </c>
      <c r="C2507" t="s">
        <v>9492</v>
      </c>
      <c r="D2507" t="s">
        <v>9493</v>
      </c>
      <c r="E2507" t="s">
        <v>9494</v>
      </c>
      <c r="F2507" s="1">
        <v>28772</v>
      </c>
      <c r="G2507" t="s">
        <v>19</v>
      </c>
      <c r="H2507" t="s">
        <v>40</v>
      </c>
      <c r="I2507" t="s">
        <v>30</v>
      </c>
      <c r="J2507" t="s">
        <v>21</v>
      </c>
      <c r="K2507" t="s">
        <v>23</v>
      </c>
      <c r="L2507" s="2">
        <v>129.9</v>
      </c>
      <c r="M2507" t="s">
        <v>24</v>
      </c>
      <c r="N2507" t="s">
        <v>25</v>
      </c>
      <c r="O2507" t="str">
        <f>IF(N2507="bemol-run-mao-2026_1", "Manaus", IF(N2507="bemol-run-rbr-2026_1", "Rio Branco", IF(N2507="bemol-run-pvh-2026_1", "Porto Velho", IF(N2507="bemol-run-bvb-2026_1", "Boa Vista", N2507))))</f>
        <v>Manaus</v>
      </c>
    </row>
    <row r="2508" spans="1:15">
      <c r="A2508" s="1">
        <v>46141</v>
      </c>
      <c r="B2508" t="s">
        <v>9495</v>
      </c>
      <c r="C2508" t="s">
        <v>9496</v>
      </c>
      <c r="D2508" t="s">
        <v>9497</v>
      </c>
      <c r="E2508" t="s">
        <v>9498</v>
      </c>
      <c r="F2508" s="1">
        <v>33101</v>
      </c>
      <c r="G2508" t="s">
        <v>19</v>
      </c>
      <c r="H2508" t="s">
        <v>20</v>
      </c>
      <c r="I2508" t="s">
        <v>30</v>
      </c>
      <c r="J2508" t="s">
        <v>47</v>
      </c>
      <c r="K2508" t="s">
        <v>57</v>
      </c>
      <c r="L2508" s="2">
        <v>129.9</v>
      </c>
      <c r="M2508" t="s">
        <v>24</v>
      </c>
      <c r="N2508" t="s">
        <v>25</v>
      </c>
      <c r="O2508" t="str">
        <f>IF(N2508="bemol-run-mao-2026_1", "Manaus", IF(N2508="bemol-run-rbr-2026_1", "Rio Branco", IF(N2508="bemol-run-pvh-2026_1", "Porto Velho", IF(N2508="bemol-run-bvb-2026_1", "Boa Vista", N2508))))</f>
        <v>Manaus</v>
      </c>
    </row>
    <row r="2509" spans="1:15">
      <c r="A2509" s="1">
        <v>46141</v>
      </c>
      <c r="B2509" t="s">
        <v>9499</v>
      </c>
      <c r="C2509" t="s">
        <v>9500</v>
      </c>
      <c r="D2509" t="s">
        <v>9501</v>
      </c>
      <c r="E2509" t="s">
        <v>9502</v>
      </c>
      <c r="F2509" s="1">
        <v>25445</v>
      </c>
      <c r="G2509" t="s">
        <v>19</v>
      </c>
      <c r="H2509" t="s">
        <v>20</v>
      </c>
      <c r="I2509" t="s">
        <v>21</v>
      </c>
      <c r="J2509" t="s">
        <v>21</v>
      </c>
      <c r="K2509" t="s">
        <v>23</v>
      </c>
      <c r="L2509" s="2">
        <v>149.9</v>
      </c>
      <c r="M2509" t="s">
        <v>24</v>
      </c>
      <c r="N2509" t="s">
        <v>25</v>
      </c>
      <c r="O2509" t="str">
        <f>IF(N2509="bemol-run-mao-2026_1", "Manaus", IF(N2509="bemol-run-rbr-2026_1", "Rio Branco", IF(N2509="bemol-run-pvh-2026_1", "Porto Velho", IF(N2509="bemol-run-bvb-2026_1", "Boa Vista", N2509))))</f>
        <v>Manaus</v>
      </c>
    </row>
    <row r="2510" spans="1:15">
      <c r="A2510" s="1">
        <v>46141</v>
      </c>
      <c r="B2510" t="s">
        <v>9503</v>
      </c>
      <c r="C2510" t="s">
        <v>9504</v>
      </c>
      <c r="D2510" t="s">
        <v>9505</v>
      </c>
      <c r="E2510" t="s">
        <v>9506</v>
      </c>
      <c r="F2510" s="1">
        <v>28862</v>
      </c>
      <c r="G2510" t="s">
        <v>19</v>
      </c>
      <c r="H2510" t="s">
        <v>20</v>
      </c>
      <c r="I2510" t="s">
        <v>30</v>
      </c>
      <c r="J2510" t="s">
        <v>21</v>
      </c>
      <c r="K2510" t="s">
        <v>23</v>
      </c>
      <c r="L2510" s="2">
        <v>129.9</v>
      </c>
      <c r="M2510" t="s">
        <v>24</v>
      </c>
      <c r="N2510" t="s">
        <v>25</v>
      </c>
      <c r="O2510" t="str">
        <f>IF(N2510="bemol-run-mao-2026_1", "Manaus", IF(N2510="bemol-run-rbr-2026_1", "Rio Branco", IF(N2510="bemol-run-pvh-2026_1", "Porto Velho", IF(N2510="bemol-run-bvb-2026_1", "Boa Vista", N2510))))</f>
        <v>Manaus</v>
      </c>
    </row>
    <row r="2511" spans="1:15">
      <c r="A2511" s="1">
        <v>46141</v>
      </c>
      <c r="B2511" t="s">
        <v>9507</v>
      </c>
      <c r="C2511" t="s">
        <v>9508</v>
      </c>
      <c r="D2511" t="s">
        <v>9509</v>
      </c>
      <c r="E2511" t="s">
        <v>9510</v>
      </c>
      <c r="F2511" s="1">
        <v>39571</v>
      </c>
      <c r="G2511" t="s">
        <v>19</v>
      </c>
      <c r="H2511" t="s">
        <v>40</v>
      </c>
      <c r="I2511" t="s">
        <v>21</v>
      </c>
      <c r="J2511" t="s">
        <v>56</v>
      </c>
      <c r="K2511" t="s">
        <v>57</v>
      </c>
      <c r="L2511" s="2">
        <v>149.9</v>
      </c>
      <c r="M2511" t="s">
        <v>24</v>
      </c>
      <c r="N2511" t="s">
        <v>25</v>
      </c>
      <c r="O2511" t="str">
        <f>IF(N2511="bemol-run-mao-2026_1", "Manaus", IF(N2511="bemol-run-rbr-2026_1", "Rio Branco", IF(N2511="bemol-run-pvh-2026_1", "Porto Velho", IF(N2511="bemol-run-bvb-2026_1", "Boa Vista", N2511))))</f>
        <v>Manaus</v>
      </c>
    </row>
    <row r="2512" spans="1:15">
      <c r="A2512" s="1">
        <v>46141</v>
      </c>
      <c r="B2512" t="s">
        <v>9511</v>
      </c>
      <c r="C2512" t="s">
        <v>9512</v>
      </c>
      <c r="D2512" t="s">
        <v>9513</v>
      </c>
      <c r="E2512" t="s">
        <v>9514</v>
      </c>
      <c r="F2512" s="1">
        <v>35263</v>
      </c>
      <c r="G2512" t="s">
        <v>19</v>
      </c>
      <c r="H2512" t="s">
        <v>40</v>
      </c>
      <c r="I2512" t="s">
        <v>30</v>
      </c>
      <c r="J2512" t="s">
        <v>56</v>
      </c>
      <c r="K2512" t="s">
        <v>23</v>
      </c>
      <c r="L2512" s="2">
        <v>149.9</v>
      </c>
      <c r="M2512" t="s">
        <v>24</v>
      </c>
      <c r="N2512" t="s">
        <v>105</v>
      </c>
      <c r="O2512" t="str">
        <f>IF(N2512="bemol-run-mao-2026_1", "Manaus", IF(N2512="bemol-run-rbr-2026_1", "Rio Branco", IF(N2512="bemol-run-pvh-2026_1", "Porto Velho", IF(N2512="bemol-run-bvb-2026_1", "Boa Vista", N2512))))</f>
        <v>Boa Vista</v>
      </c>
    </row>
    <row r="2513" spans="1:15">
      <c r="A2513" s="1">
        <v>46141</v>
      </c>
      <c r="B2513" t="s">
        <v>9515</v>
      </c>
      <c r="C2513" t="s">
        <v>9516</v>
      </c>
      <c r="D2513" t="s">
        <v>9517</v>
      </c>
      <c r="E2513" t="s">
        <v>9518</v>
      </c>
      <c r="F2513" s="1">
        <v>37413</v>
      </c>
      <c r="G2513" t="s">
        <v>19</v>
      </c>
      <c r="H2513" t="s">
        <v>20</v>
      </c>
      <c r="I2513" t="s">
        <v>30</v>
      </c>
      <c r="J2513" t="s">
        <v>21</v>
      </c>
      <c r="K2513" t="s">
        <v>23</v>
      </c>
      <c r="L2513" s="2">
        <v>129.9</v>
      </c>
      <c r="M2513" t="s">
        <v>24</v>
      </c>
      <c r="N2513" t="s">
        <v>25</v>
      </c>
      <c r="O2513" t="str">
        <f>IF(N2513="bemol-run-mao-2026_1", "Manaus", IF(N2513="bemol-run-rbr-2026_1", "Rio Branco", IF(N2513="bemol-run-pvh-2026_1", "Porto Velho", IF(N2513="bemol-run-bvb-2026_1", "Boa Vista", N2513))))</f>
        <v>Manaus</v>
      </c>
    </row>
    <row r="2514" spans="1:15">
      <c r="A2514" s="1">
        <v>46141</v>
      </c>
      <c r="B2514" t="s">
        <v>9519</v>
      </c>
      <c r="C2514" t="s">
        <v>9520</v>
      </c>
      <c r="D2514" t="s">
        <v>9521</v>
      </c>
      <c r="E2514" t="s">
        <v>9522</v>
      </c>
      <c r="F2514" s="1">
        <v>37181</v>
      </c>
      <c r="G2514" t="s">
        <v>19</v>
      </c>
      <c r="H2514" t="s">
        <v>40</v>
      </c>
      <c r="I2514" t="s">
        <v>21</v>
      </c>
      <c r="J2514" t="s">
        <v>56</v>
      </c>
      <c r="K2514" t="s">
        <v>23</v>
      </c>
      <c r="L2514" s="2">
        <v>129.9</v>
      </c>
      <c r="M2514" t="s">
        <v>24</v>
      </c>
      <c r="N2514" t="s">
        <v>25</v>
      </c>
      <c r="O2514" t="str">
        <f>IF(N2514="bemol-run-mao-2026_1", "Manaus", IF(N2514="bemol-run-rbr-2026_1", "Rio Branco", IF(N2514="bemol-run-pvh-2026_1", "Porto Velho", IF(N2514="bemol-run-bvb-2026_1", "Boa Vista", N2514))))</f>
        <v>Manaus</v>
      </c>
    </row>
    <row r="2515" spans="1:15">
      <c r="A2515" s="1">
        <v>46141</v>
      </c>
      <c r="B2515" t="s">
        <v>9523</v>
      </c>
      <c r="C2515" t="s">
        <v>9524</v>
      </c>
      <c r="D2515" t="s">
        <v>9525</v>
      </c>
      <c r="E2515" t="s">
        <v>9526</v>
      </c>
      <c r="F2515" s="1">
        <v>26354</v>
      </c>
      <c r="G2515" t="s">
        <v>19</v>
      </c>
      <c r="H2515" t="s">
        <v>20</v>
      </c>
      <c r="I2515" t="s">
        <v>30</v>
      </c>
      <c r="J2515" t="s">
        <v>41</v>
      </c>
      <c r="K2515" t="s">
        <v>57</v>
      </c>
      <c r="L2515" s="2">
        <v>129.9</v>
      </c>
      <c r="M2515" t="s">
        <v>24</v>
      </c>
      <c r="N2515" t="s">
        <v>77</v>
      </c>
      <c r="O2515" t="str">
        <f>IF(N2515="bemol-run-mao-2026_1", "Manaus", IF(N2515="bemol-run-rbr-2026_1", "Rio Branco", IF(N2515="bemol-run-pvh-2026_1", "Porto Velho", IF(N2515="bemol-run-bvb-2026_1", "Boa Vista", N2515))))</f>
        <v>Rio Branco</v>
      </c>
    </row>
    <row r="2516" spans="1:15">
      <c r="A2516" s="1">
        <v>46141</v>
      </c>
      <c r="B2516" t="s">
        <v>9527</v>
      </c>
      <c r="C2516" t="s">
        <v>9528</v>
      </c>
      <c r="D2516" t="s">
        <v>9529</v>
      </c>
      <c r="E2516" t="s">
        <v>9530</v>
      </c>
      <c r="F2516" s="1">
        <v>30581</v>
      </c>
      <c r="G2516" t="s">
        <v>19</v>
      </c>
      <c r="H2516" t="s">
        <v>20</v>
      </c>
      <c r="I2516" t="s">
        <v>30</v>
      </c>
      <c r="J2516" t="s">
        <v>47</v>
      </c>
      <c r="K2516" t="s">
        <v>23</v>
      </c>
      <c r="L2516" s="2">
        <v>149.9</v>
      </c>
      <c r="M2516" t="s">
        <v>24</v>
      </c>
      <c r="N2516" t="s">
        <v>25</v>
      </c>
      <c r="O2516" t="str">
        <f>IF(N2516="bemol-run-mao-2026_1", "Manaus", IF(N2516="bemol-run-rbr-2026_1", "Rio Branco", IF(N2516="bemol-run-pvh-2026_1", "Porto Velho", IF(N2516="bemol-run-bvb-2026_1", "Boa Vista", N2516))))</f>
        <v>Manaus</v>
      </c>
    </row>
    <row r="2517" spans="1:15">
      <c r="A2517" s="1">
        <v>46141</v>
      </c>
      <c r="B2517" t="s">
        <v>9531</v>
      </c>
      <c r="C2517" t="s">
        <v>9532</v>
      </c>
      <c r="D2517" t="s">
        <v>9533</v>
      </c>
      <c r="E2517" t="s">
        <v>9534</v>
      </c>
      <c r="F2517" s="1">
        <v>36811</v>
      </c>
      <c r="G2517" t="s">
        <v>19</v>
      </c>
      <c r="H2517" t="s">
        <v>20</v>
      </c>
      <c r="I2517" t="s">
        <v>30</v>
      </c>
      <c r="J2517" t="s">
        <v>21</v>
      </c>
      <c r="K2517" t="s">
        <v>23</v>
      </c>
      <c r="L2517" s="2">
        <v>129.9</v>
      </c>
      <c r="M2517" t="s">
        <v>24</v>
      </c>
      <c r="N2517" t="s">
        <v>25</v>
      </c>
      <c r="O2517" t="str">
        <f>IF(N2517="bemol-run-mao-2026_1", "Manaus", IF(N2517="bemol-run-rbr-2026_1", "Rio Branco", IF(N2517="bemol-run-pvh-2026_1", "Porto Velho", IF(N2517="bemol-run-bvb-2026_1", "Boa Vista", N2517))))</f>
        <v>Manaus</v>
      </c>
    </row>
    <row r="2518" spans="1:15">
      <c r="A2518" s="1">
        <v>46141</v>
      </c>
      <c r="B2518" t="s">
        <v>9346</v>
      </c>
      <c r="C2518" t="s">
        <v>9535</v>
      </c>
      <c r="D2518" t="s">
        <v>9347</v>
      </c>
      <c r="E2518" t="s">
        <v>9348</v>
      </c>
      <c r="F2518" s="1">
        <v>35295</v>
      </c>
      <c r="G2518" t="s">
        <v>19</v>
      </c>
      <c r="H2518" t="s">
        <v>20</v>
      </c>
      <c r="I2518" t="s">
        <v>21</v>
      </c>
      <c r="J2518" t="s">
        <v>56</v>
      </c>
      <c r="K2518" t="s">
        <v>57</v>
      </c>
      <c r="L2518" s="2">
        <v>129.9</v>
      </c>
      <c r="M2518" t="s">
        <v>24</v>
      </c>
      <c r="N2518" t="s">
        <v>105</v>
      </c>
      <c r="O2518" t="str">
        <f>IF(N2518="bemol-run-mao-2026_1", "Manaus", IF(N2518="bemol-run-rbr-2026_1", "Rio Branco", IF(N2518="bemol-run-pvh-2026_1", "Porto Velho", IF(N2518="bemol-run-bvb-2026_1", "Boa Vista", N2518))))</f>
        <v>Boa Vista</v>
      </c>
    </row>
    <row r="2519" spans="1:15">
      <c r="A2519" s="1">
        <v>46141</v>
      </c>
      <c r="B2519" t="s">
        <v>9536</v>
      </c>
      <c r="C2519" t="s">
        <v>9537</v>
      </c>
      <c r="D2519" t="s">
        <v>9538</v>
      </c>
      <c r="E2519" t="s">
        <v>9539</v>
      </c>
      <c r="F2519" s="1">
        <v>33006</v>
      </c>
      <c r="G2519" t="s">
        <v>19</v>
      </c>
      <c r="H2519" t="s">
        <v>40</v>
      </c>
      <c r="I2519" t="s">
        <v>21</v>
      </c>
      <c r="J2519" t="s">
        <v>21</v>
      </c>
      <c r="K2519" t="s">
        <v>23</v>
      </c>
      <c r="L2519" s="2">
        <v>129.9</v>
      </c>
      <c r="M2519" t="s">
        <v>24</v>
      </c>
      <c r="N2519" t="s">
        <v>105</v>
      </c>
      <c r="O2519" t="str">
        <f>IF(N2519="bemol-run-mao-2026_1", "Manaus", IF(N2519="bemol-run-rbr-2026_1", "Rio Branco", IF(N2519="bemol-run-pvh-2026_1", "Porto Velho", IF(N2519="bemol-run-bvb-2026_1", "Boa Vista", N2519))))</f>
        <v>Boa Vista</v>
      </c>
    </row>
    <row r="2520" spans="1:15">
      <c r="A2520" s="1">
        <v>46141</v>
      </c>
      <c r="B2520" t="s">
        <v>9540</v>
      </c>
      <c r="C2520" t="s">
        <v>9541</v>
      </c>
      <c r="D2520" t="s">
        <v>9542</v>
      </c>
      <c r="E2520" t="s">
        <v>9543</v>
      </c>
      <c r="F2520" s="1">
        <v>36254</v>
      </c>
      <c r="G2520" t="s">
        <v>19</v>
      </c>
      <c r="H2520" t="s">
        <v>20</v>
      </c>
      <c r="I2520" t="s">
        <v>21</v>
      </c>
      <c r="J2520" t="s">
        <v>56</v>
      </c>
      <c r="K2520" t="s">
        <v>23</v>
      </c>
      <c r="L2520" s="2">
        <v>149.9</v>
      </c>
      <c r="M2520" t="s">
        <v>24</v>
      </c>
      <c r="N2520" t="s">
        <v>77</v>
      </c>
      <c r="O2520" t="str">
        <f>IF(N2520="bemol-run-mao-2026_1", "Manaus", IF(N2520="bemol-run-rbr-2026_1", "Rio Branco", IF(N2520="bemol-run-pvh-2026_1", "Porto Velho", IF(N2520="bemol-run-bvb-2026_1", "Boa Vista", N2520))))</f>
        <v>Rio Branco</v>
      </c>
    </row>
    <row r="2521" spans="1:15">
      <c r="A2521" s="1">
        <v>46141</v>
      </c>
      <c r="B2521" t="s">
        <v>9544</v>
      </c>
      <c r="C2521" t="s">
        <v>9545</v>
      </c>
      <c r="D2521" t="s">
        <v>9546</v>
      </c>
      <c r="E2521" t="s">
        <v>9547</v>
      </c>
      <c r="F2521" s="1">
        <v>30549</v>
      </c>
      <c r="G2521" t="s">
        <v>19</v>
      </c>
      <c r="H2521" t="s">
        <v>20</v>
      </c>
      <c r="I2521" t="s">
        <v>21</v>
      </c>
      <c r="J2521" t="s">
        <v>21</v>
      </c>
      <c r="K2521" t="s">
        <v>23</v>
      </c>
      <c r="L2521" s="2">
        <v>129.9</v>
      </c>
      <c r="M2521" t="s">
        <v>24</v>
      </c>
      <c r="N2521" t="s">
        <v>25</v>
      </c>
      <c r="O2521" t="str">
        <f>IF(N2521="bemol-run-mao-2026_1", "Manaus", IF(N2521="bemol-run-rbr-2026_1", "Rio Branco", IF(N2521="bemol-run-pvh-2026_1", "Porto Velho", IF(N2521="bemol-run-bvb-2026_1", "Boa Vista", N2521))))</f>
        <v>Manaus</v>
      </c>
    </row>
    <row r="2522" spans="1:15">
      <c r="A2522" s="1">
        <v>46141</v>
      </c>
      <c r="B2522" t="s">
        <v>9548</v>
      </c>
      <c r="C2522" t="s">
        <v>9549</v>
      </c>
      <c r="D2522" t="s">
        <v>9550</v>
      </c>
      <c r="E2522" t="s">
        <v>9551</v>
      </c>
      <c r="F2522" s="1">
        <v>37586</v>
      </c>
      <c r="G2522" t="s">
        <v>19</v>
      </c>
      <c r="H2522" t="s">
        <v>40</v>
      </c>
      <c r="I2522" t="s">
        <v>21</v>
      </c>
      <c r="J2522" t="s">
        <v>47</v>
      </c>
      <c r="K2522" t="s">
        <v>23</v>
      </c>
      <c r="L2522" s="2">
        <v>129.9</v>
      </c>
      <c r="M2522" t="s">
        <v>24</v>
      </c>
      <c r="N2522" t="s">
        <v>105</v>
      </c>
      <c r="O2522" t="str">
        <f>IF(N2522="bemol-run-mao-2026_1", "Manaus", IF(N2522="bemol-run-rbr-2026_1", "Rio Branco", IF(N2522="bemol-run-pvh-2026_1", "Porto Velho", IF(N2522="bemol-run-bvb-2026_1", "Boa Vista", N2522))))</f>
        <v>Boa Vista</v>
      </c>
    </row>
    <row r="2523" spans="1:15">
      <c r="A2523" s="1">
        <v>46141</v>
      </c>
      <c r="B2523" t="s">
        <v>9552</v>
      </c>
      <c r="C2523" t="s">
        <v>9553</v>
      </c>
      <c r="D2523" t="s">
        <v>9554</v>
      </c>
      <c r="E2523" t="s">
        <v>9555</v>
      </c>
      <c r="F2523" s="1">
        <v>25997</v>
      </c>
      <c r="G2523" t="s">
        <v>19</v>
      </c>
      <c r="H2523" t="s">
        <v>20</v>
      </c>
      <c r="I2523" t="s">
        <v>30</v>
      </c>
      <c r="J2523" t="s">
        <v>47</v>
      </c>
      <c r="K2523" t="s">
        <v>57</v>
      </c>
      <c r="L2523" s="2">
        <v>149.9</v>
      </c>
      <c r="M2523" t="s">
        <v>24</v>
      </c>
      <c r="N2523" t="s">
        <v>97</v>
      </c>
      <c r="O2523" t="str">
        <f>IF(N2523="bemol-run-mao-2026_1", "Manaus", IF(N2523="bemol-run-rbr-2026_1", "Rio Branco", IF(N2523="bemol-run-pvh-2026_1", "Porto Velho", IF(N2523="bemol-run-bvb-2026_1", "Boa Vista", N2523))))</f>
        <v>Porto Velho</v>
      </c>
    </row>
    <row r="2524" spans="1:15">
      <c r="A2524" s="1">
        <v>46141</v>
      </c>
      <c r="B2524" t="s">
        <v>9556</v>
      </c>
      <c r="C2524" t="s">
        <v>9557</v>
      </c>
      <c r="D2524" t="s">
        <v>9558</v>
      </c>
      <c r="E2524" t="s">
        <v>9559</v>
      </c>
      <c r="F2524" s="1">
        <v>28025</v>
      </c>
      <c r="G2524" t="s">
        <v>46</v>
      </c>
      <c r="H2524" t="s">
        <v>20</v>
      </c>
      <c r="I2524" t="s">
        <v>21</v>
      </c>
      <c r="J2524" t="s">
        <v>21</v>
      </c>
      <c r="K2524" t="s">
        <v>23</v>
      </c>
      <c r="L2524" s="2">
        <v>129.9</v>
      </c>
      <c r="M2524" t="s">
        <v>24</v>
      </c>
      <c r="N2524" t="s">
        <v>25</v>
      </c>
      <c r="O2524" t="str">
        <f>IF(N2524="bemol-run-mao-2026_1", "Manaus", IF(N2524="bemol-run-rbr-2026_1", "Rio Branco", IF(N2524="bemol-run-pvh-2026_1", "Porto Velho", IF(N2524="bemol-run-bvb-2026_1", "Boa Vista", N2524))))</f>
        <v>Manaus</v>
      </c>
    </row>
    <row r="2525" spans="1:15">
      <c r="A2525" s="1">
        <v>46141</v>
      </c>
      <c r="B2525" t="s">
        <v>9560</v>
      </c>
      <c r="D2525" t="s">
        <v>9561</v>
      </c>
      <c r="E2525" t="s">
        <v>9562</v>
      </c>
      <c r="F2525" s="1">
        <v>37438</v>
      </c>
      <c r="G2525" t="s">
        <v>46</v>
      </c>
      <c r="H2525" t="s">
        <v>20</v>
      </c>
      <c r="I2525" t="s">
        <v>30</v>
      </c>
      <c r="J2525" t="s">
        <v>21</v>
      </c>
      <c r="K2525" t="s">
        <v>57</v>
      </c>
      <c r="L2525" s="2">
        <v>129.9</v>
      </c>
      <c r="M2525" t="s">
        <v>73</v>
      </c>
      <c r="N2525" t="s">
        <v>25</v>
      </c>
      <c r="O2525" t="str">
        <f>IF(N2525="bemol-run-mao-2026_1", "Manaus", IF(N2525="bemol-run-rbr-2026_1", "Rio Branco", IF(N2525="bemol-run-pvh-2026_1", "Porto Velho", IF(N2525="bemol-run-bvb-2026_1", "Boa Vista", N2525))))</f>
        <v>Manaus</v>
      </c>
    </row>
    <row r="2526" spans="1:15">
      <c r="A2526" s="1">
        <v>46141</v>
      </c>
      <c r="B2526" t="s">
        <v>9563</v>
      </c>
      <c r="C2526" t="s">
        <v>9564</v>
      </c>
      <c r="D2526" t="s">
        <v>9565</v>
      </c>
      <c r="E2526" t="s">
        <v>9566</v>
      </c>
      <c r="F2526" s="1">
        <v>22002</v>
      </c>
      <c r="G2526" t="s">
        <v>19</v>
      </c>
      <c r="H2526" t="s">
        <v>20</v>
      </c>
      <c r="I2526" t="s">
        <v>30</v>
      </c>
      <c r="J2526" t="s">
        <v>21</v>
      </c>
      <c r="K2526" t="s">
        <v>23</v>
      </c>
      <c r="L2526" s="2">
        <v>74.95</v>
      </c>
      <c r="M2526" t="s">
        <v>24</v>
      </c>
      <c r="N2526" t="s">
        <v>25</v>
      </c>
      <c r="O2526" t="str">
        <f>IF(N2526="bemol-run-mao-2026_1", "Manaus", IF(N2526="bemol-run-rbr-2026_1", "Rio Branco", IF(N2526="bemol-run-pvh-2026_1", "Porto Velho", IF(N2526="bemol-run-bvb-2026_1", "Boa Vista", N2526))))</f>
        <v>Manaus</v>
      </c>
    </row>
    <row r="2527" spans="1:15">
      <c r="A2527" s="1">
        <v>46141</v>
      </c>
      <c r="B2527" t="s">
        <v>9567</v>
      </c>
      <c r="C2527" t="s">
        <v>9568</v>
      </c>
      <c r="D2527" t="s">
        <v>1111</v>
      </c>
      <c r="E2527" t="s">
        <v>9569</v>
      </c>
      <c r="F2527" s="1">
        <v>32962</v>
      </c>
      <c r="G2527" t="s">
        <v>19</v>
      </c>
      <c r="H2527" t="s">
        <v>20</v>
      </c>
      <c r="I2527" t="s">
        <v>30</v>
      </c>
      <c r="J2527" t="s">
        <v>21</v>
      </c>
      <c r="K2527" t="s">
        <v>23</v>
      </c>
      <c r="L2527" s="2">
        <v>149.9</v>
      </c>
      <c r="M2527" t="s">
        <v>24</v>
      </c>
      <c r="N2527" t="s">
        <v>25</v>
      </c>
      <c r="O2527" t="str">
        <f>IF(N2527="bemol-run-mao-2026_1", "Manaus", IF(N2527="bemol-run-rbr-2026_1", "Rio Branco", IF(N2527="bemol-run-pvh-2026_1", "Porto Velho", IF(N2527="bemol-run-bvb-2026_1", "Boa Vista", N2527))))</f>
        <v>Manaus</v>
      </c>
    </row>
    <row r="2528" spans="1:15">
      <c r="A2528" s="1">
        <v>46141</v>
      </c>
      <c r="B2528" t="s">
        <v>9570</v>
      </c>
      <c r="C2528" t="s">
        <v>9571</v>
      </c>
      <c r="D2528" t="s">
        <v>9572</v>
      </c>
      <c r="E2528" t="s">
        <v>9573</v>
      </c>
      <c r="F2528" s="1">
        <v>28806</v>
      </c>
      <c r="G2528" t="s">
        <v>46</v>
      </c>
      <c r="H2528" t="s">
        <v>20</v>
      </c>
      <c r="I2528" t="s">
        <v>21</v>
      </c>
      <c r="J2528" t="s">
        <v>47</v>
      </c>
      <c r="K2528" t="s">
        <v>23</v>
      </c>
      <c r="L2528" s="2">
        <v>129.9</v>
      </c>
      <c r="M2528" t="s">
        <v>24</v>
      </c>
      <c r="N2528" t="s">
        <v>25</v>
      </c>
      <c r="O2528" t="str">
        <f>IF(N2528="bemol-run-mao-2026_1", "Manaus", IF(N2528="bemol-run-rbr-2026_1", "Rio Branco", IF(N2528="bemol-run-pvh-2026_1", "Porto Velho", IF(N2528="bemol-run-bvb-2026_1", "Boa Vista", N2528))))</f>
        <v>Manaus</v>
      </c>
    </row>
    <row r="2529" spans="1:15">
      <c r="A2529" s="1">
        <v>46141</v>
      </c>
      <c r="B2529" t="s">
        <v>9574</v>
      </c>
      <c r="C2529" t="s">
        <v>9575</v>
      </c>
      <c r="D2529" t="s">
        <v>9576</v>
      </c>
      <c r="E2529" t="s">
        <v>9577</v>
      </c>
      <c r="F2529" s="1">
        <v>32788</v>
      </c>
      <c r="G2529" t="s">
        <v>19</v>
      </c>
      <c r="H2529" t="s">
        <v>40</v>
      </c>
      <c r="I2529" t="s">
        <v>30</v>
      </c>
      <c r="J2529" t="s">
        <v>56</v>
      </c>
      <c r="K2529" t="s">
        <v>23</v>
      </c>
      <c r="L2529" s="2">
        <v>129.9</v>
      </c>
      <c r="M2529" t="s">
        <v>24</v>
      </c>
      <c r="N2529" t="s">
        <v>105</v>
      </c>
      <c r="O2529" t="str">
        <f>IF(N2529="bemol-run-mao-2026_1", "Manaus", IF(N2529="bemol-run-rbr-2026_1", "Rio Branco", IF(N2529="bemol-run-pvh-2026_1", "Porto Velho", IF(N2529="bemol-run-bvb-2026_1", "Boa Vista", N2529))))</f>
        <v>Boa Vista</v>
      </c>
    </row>
    <row r="2530" spans="1:15">
      <c r="A2530" s="1">
        <v>46141</v>
      </c>
      <c r="B2530" t="s">
        <v>9578</v>
      </c>
      <c r="C2530" t="s">
        <v>9579</v>
      </c>
      <c r="D2530" t="s">
        <v>9580</v>
      </c>
      <c r="E2530" t="s">
        <v>9581</v>
      </c>
      <c r="F2530" s="1">
        <v>39036</v>
      </c>
      <c r="G2530" t="s">
        <v>19</v>
      </c>
      <c r="H2530" t="s">
        <v>40</v>
      </c>
      <c r="I2530" t="s">
        <v>21</v>
      </c>
      <c r="J2530" t="s">
        <v>21</v>
      </c>
      <c r="K2530" t="s">
        <v>57</v>
      </c>
      <c r="L2530" s="2">
        <v>129.9</v>
      </c>
      <c r="M2530" t="s">
        <v>24</v>
      </c>
      <c r="N2530" t="s">
        <v>25</v>
      </c>
      <c r="O2530" t="str">
        <f>IF(N2530="bemol-run-mao-2026_1", "Manaus", IF(N2530="bemol-run-rbr-2026_1", "Rio Branco", IF(N2530="bemol-run-pvh-2026_1", "Porto Velho", IF(N2530="bemol-run-bvb-2026_1", "Boa Vista", N2530))))</f>
        <v>Manaus</v>
      </c>
    </row>
    <row r="2531" spans="1:15">
      <c r="A2531" s="1">
        <v>46141</v>
      </c>
      <c r="B2531" t="s">
        <v>9582</v>
      </c>
      <c r="C2531" t="s">
        <v>9583</v>
      </c>
      <c r="D2531" t="s">
        <v>9584</v>
      </c>
      <c r="E2531" t="s">
        <v>9585</v>
      </c>
      <c r="F2531" s="1">
        <v>37591</v>
      </c>
      <c r="G2531" t="s">
        <v>19</v>
      </c>
      <c r="H2531" t="s">
        <v>20</v>
      </c>
      <c r="I2531" t="s">
        <v>30</v>
      </c>
      <c r="J2531" t="s">
        <v>21</v>
      </c>
      <c r="K2531" t="s">
        <v>23</v>
      </c>
      <c r="L2531" s="2">
        <v>129.9</v>
      </c>
      <c r="M2531" t="s">
        <v>24</v>
      </c>
      <c r="N2531" t="s">
        <v>25</v>
      </c>
      <c r="O2531" t="str">
        <f>IF(N2531="bemol-run-mao-2026_1", "Manaus", IF(N2531="bemol-run-rbr-2026_1", "Rio Branco", IF(N2531="bemol-run-pvh-2026_1", "Porto Velho", IF(N2531="bemol-run-bvb-2026_1", "Boa Vista", N2531))))</f>
        <v>Manaus</v>
      </c>
    </row>
    <row r="2532" spans="1:15">
      <c r="A2532" s="1">
        <v>46141</v>
      </c>
      <c r="B2532" t="s">
        <v>9586</v>
      </c>
      <c r="C2532" t="s">
        <v>9587</v>
      </c>
      <c r="D2532" t="s">
        <v>9588</v>
      </c>
      <c r="E2532" t="s">
        <v>9589</v>
      </c>
      <c r="F2532" s="1">
        <v>33475</v>
      </c>
      <c r="G2532" t="s">
        <v>19</v>
      </c>
      <c r="H2532" t="s">
        <v>20</v>
      </c>
      <c r="I2532" t="s">
        <v>30</v>
      </c>
      <c r="J2532" t="s">
        <v>21</v>
      </c>
      <c r="K2532" t="s">
        <v>23</v>
      </c>
      <c r="L2532" s="2">
        <v>149.9</v>
      </c>
      <c r="M2532" t="s">
        <v>24</v>
      </c>
      <c r="N2532" t="s">
        <v>25</v>
      </c>
      <c r="O2532" t="str">
        <f>IF(N2532="bemol-run-mao-2026_1", "Manaus", IF(N2532="bemol-run-rbr-2026_1", "Rio Branco", IF(N2532="bemol-run-pvh-2026_1", "Porto Velho", IF(N2532="bemol-run-bvb-2026_1", "Boa Vista", N2532))))</f>
        <v>Manaus</v>
      </c>
    </row>
    <row r="2533" spans="1:15">
      <c r="A2533" s="1">
        <v>46141</v>
      </c>
      <c r="B2533" t="s">
        <v>9590</v>
      </c>
      <c r="D2533" t="s">
        <v>9591</v>
      </c>
      <c r="E2533" t="s">
        <v>9592</v>
      </c>
      <c r="F2533" s="1">
        <v>31642</v>
      </c>
      <c r="G2533" t="s">
        <v>19</v>
      </c>
      <c r="H2533" t="s">
        <v>20</v>
      </c>
      <c r="I2533" t="s">
        <v>30</v>
      </c>
      <c r="J2533" t="s">
        <v>21</v>
      </c>
      <c r="K2533" t="s">
        <v>57</v>
      </c>
      <c r="L2533" s="2">
        <v>129.9</v>
      </c>
      <c r="M2533" t="s">
        <v>73</v>
      </c>
      <c r="N2533" t="s">
        <v>25</v>
      </c>
      <c r="O2533" t="str">
        <f>IF(N2533="bemol-run-mao-2026_1", "Manaus", IF(N2533="bemol-run-rbr-2026_1", "Rio Branco", IF(N2533="bemol-run-pvh-2026_1", "Porto Velho", IF(N2533="bemol-run-bvb-2026_1", "Boa Vista", N2533))))</f>
        <v>Manaus</v>
      </c>
    </row>
    <row r="2534" spans="1:15">
      <c r="A2534" s="1">
        <v>46141</v>
      </c>
      <c r="B2534" t="s">
        <v>9593</v>
      </c>
      <c r="C2534" t="s">
        <v>9594</v>
      </c>
      <c r="D2534" t="s">
        <v>9595</v>
      </c>
      <c r="E2534" t="s">
        <v>9596</v>
      </c>
      <c r="F2534" s="1">
        <v>28322</v>
      </c>
      <c r="G2534" t="s">
        <v>19</v>
      </c>
      <c r="H2534" t="s">
        <v>20</v>
      </c>
      <c r="I2534" t="s">
        <v>30</v>
      </c>
      <c r="J2534" t="s">
        <v>21</v>
      </c>
      <c r="K2534" t="s">
        <v>57</v>
      </c>
      <c r="L2534" s="2">
        <v>129.9</v>
      </c>
      <c r="M2534" t="s">
        <v>24</v>
      </c>
      <c r="N2534" t="s">
        <v>25</v>
      </c>
      <c r="O2534" t="str">
        <f>IF(N2534="bemol-run-mao-2026_1", "Manaus", IF(N2534="bemol-run-rbr-2026_1", "Rio Branco", IF(N2534="bemol-run-pvh-2026_1", "Porto Velho", IF(N2534="bemol-run-bvb-2026_1", "Boa Vista", N2534))))</f>
        <v>Manaus</v>
      </c>
    </row>
    <row r="2535" spans="1:15">
      <c r="A2535" s="1">
        <v>46141</v>
      </c>
      <c r="B2535" t="s">
        <v>9597</v>
      </c>
      <c r="C2535" t="s">
        <v>9598</v>
      </c>
      <c r="D2535" t="s">
        <v>9599</v>
      </c>
      <c r="E2535" t="s">
        <v>9600</v>
      </c>
      <c r="F2535" s="1">
        <v>26074</v>
      </c>
      <c r="G2535" t="s">
        <v>19</v>
      </c>
      <c r="H2535" t="s">
        <v>20</v>
      </c>
      <c r="I2535" t="s">
        <v>30</v>
      </c>
      <c r="J2535" t="s">
        <v>21</v>
      </c>
      <c r="K2535" t="s">
        <v>23</v>
      </c>
      <c r="L2535" s="2">
        <v>129.9</v>
      </c>
      <c r="M2535" t="s">
        <v>24</v>
      </c>
      <c r="N2535" t="s">
        <v>25</v>
      </c>
      <c r="O2535" t="str">
        <f>IF(N2535="bemol-run-mao-2026_1", "Manaus", IF(N2535="bemol-run-rbr-2026_1", "Rio Branco", IF(N2535="bemol-run-pvh-2026_1", "Porto Velho", IF(N2535="bemol-run-bvb-2026_1", "Boa Vista", N2535))))</f>
        <v>Manaus</v>
      </c>
    </row>
    <row r="2536" spans="1:15">
      <c r="A2536" s="1">
        <v>46141</v>
      </c>
      <c r="B2536" t="s">
        <v>9601</v>
      </c>
      <c r="C2536" t="s">
        <v>9602</v>
      </c>
      <c r="D2536" t="s">
        <v>9603</v>
      </c>
      <c r="E2536" t="s">
        <v>9604</v>
      </c>
      <c r="F2536" s="1">
        <v>28560</v>
      </c>
      <c r="G2536" t="s">
        <v>19</v>
      </c>
      <c r="H2536" t="s">
        <v>20</v>
      </c>
      <c r="I2536" t="s">
        <v>30</v>
      </c>
      <c r="J2536" t="s">
        <v>21</v>
      </c>
      <c r="K2536" t="s">
        <v>23</v>
      </c>
      <c r="L2536" s="2">
        <v>129.9</v>
      </c>
      <c r="M2536" t="s">
        <v>24</v>
      </c>
      <c r="N2536" t="s">
        <v>25</v>
      </c>
      <c r="O2536" t="str">
        <f>IF(N2536="bemol-run-mao-2026_1", "Manaus", IF(N2536="bemol-run-rbr-2026_1", "Rio Branco", IF(N2536="bemol-run-pvh-2026_1", "Porto Velho", IF(N2536="bemol-run-bvb-2026_1", "Boa Vista", N2536))))</f>
        <v>Manaus</v>
      </c>
    </row>
    <row r="2537" spans="1:15">
      <c r="A2537" s="1">
        <v>46141</v>
      </c>
      <c r="B2537" t="s">
        <v>9605</v>
      </c>
      <c r="C2537" t="s">
        <v>9606</v>
      </c>
      <c r="D2537" t="s">
        <v>9607</v>
      </c>
      <c r="E2537" t="s">
        <v>9608</v>
      </c>
      <c r="F2537" s="1">
        <v>34550</v>
      </c>
      <c r="G2537" t="s">
        <v>19</v>
      </c>
      <c r="H2537" t="s">
        <v>20</v>
      </c>
      <c r="I2537" t="s">
        <v>30</v>
      </c>
      <c r="J2537" t="s">
        <v>47</v>
      </c>
      <c r="K2537" t="s">
        <v>23</v>
      </c>
      <c r="L2537" s="2">
        <v>129.9</v>
      </c>
      <c r="M2537" t="s">
        <v>24</v>
      </c>
      <c r="N2537" t="s">
        <v>25</v>
      </c>
      <c r="O2537" t="str">
        <f>IF(N2537="bemol-run-mao-2026_1", "Manaus", IF(N2537="bemol-run-rbr-2026_1", "Rio Branco", IF(N2537="bemol-run-pvh-2026_1", "Porto Velho", IF(N2537="bemol-run-bvb-2026_1", "Boa Vista", N2537))))</f>
        <v>Manaus</v>
      </c>
    </row>
    <row r="2538" spans="1:15">
      <c r="A2538" s="1">
        <v>46141</v>
      </c>
      <c r="B2538" t="s">
        <v>9609</v>
      </c>
      <c r="D2538" t="s">
        <v>9610</v>
      </c>
      <c r="E2538" t="s">
        <v>9611</v>
      </c>
      <c r="F2538" s="1">
        <v>33864</v>
      </c>
      <c r="G2538" t="s">
        <v>19</v>
      </c>
      <c r="H2538" t="s">
        <v>20</v>
      </c>
      <c r="I2538" t="s">
        <v>21</v>
      </c>
      <c r="J2538" t="s">
        <v>47</v>
      </c>
      <c r="K2538" t="s">
        <v>57</v>
      </c>
      <c r="L2538" s="2">
        <v>129.9</v>
      </c>
      <c r="M2538" t="s">
        <v>73</v>
      </c>
      <c r="N2538" t="s">
        <v>25</v>
      </c>
      <c r="O2538" t="str">
        <f>IF(N2538="bemol-run-mao-2026_1", "Manaus", IF(N2538="bemol-run-rbr-2026_1", "Rio Branco", IF(N2538="bemol-run-pvh-2026_1", "Porto Velho", IF(N2538="bemol-run-bvb-2026_1", "Boa Vista", N2538))))</f>
        <v>Manaus</v>
      </c>
    </row>
    <row r="2539" spans="1:15">
      <c r="A2539" s="1">
        <v>46141</v>
      </c>
      <c r="B2539" t="s">
        <v>9612</v>
      </c>
      <c r="C2539" t="s">
        <v>9613</v>
      </c>
      <c r="D2539" t="s">
        <v>9614</v>
      </c>
      <c r="E2539" t="s">
        <v>9615</v>
      </c>
      <c r="F2539" s="1">
        <v>33576</v>
      </c>
      <c r="G2539" t="s">
        <v>19</v>
      </c>
      <c r="H2539" t="s">
        <v>20</v>
      </c>
      <c r="I2539" t="s">
        <v>30</v>
      </c>
      <c r="J2539" t="s">
        <v>21</v>
      </c>
      <c r="K2539" t="s">
        <v>57</v>
      </c>
      <c r="L2539" s="2">
        <v>149.9</v>
      </c>
      <c r="M2539" t="s">
        <v>24</v>
      </c>
      <c r="N2539" t="s">
        <v>25</v>
      </c>
      <c r="O2539" t="str">
        <f>IF(N2539="bemol-run-mao-2026_1", "Manaus", IF(N2539="bemol-run-rbr-2026_1", "Rio Branco", IF(N2539="bemol-run-pvh-2026_1", "Porto Velho", IF(N2539="bemol-run-bvb-2026_1", "Boa Vista", N2539))))</f>
        <v>Manaus</v>
      </c>
    </row>
    <row r="2540" spans="1:15">
      <c r="A2540" s="1">
        <v>46141</v>
      </c>
      <c r="B2540" t="s">
        <v>9616</v>
      </c>
      <c r="C2540" t="s">
        <v>9617</v>
      </c>
      <c r="D2540" t="s">
        <v>9618</v>
      </c>
      <c r="E2540" t="s">
        <v>9619</v>
      </c>
      <c r="F2540" s="1">
        <v>38922</v>
      </c>
      <c r="G2540" t="s">
        <v>19</v>
      </c>
      <c r="H2540" t="s">
        <v>20</v>
      </c>
      <c r="I2540" t="s">
        <v>30</v>
      </c>
      <c r="J2540" t="s">
        <v>56</v>
      </c>
      <c r="K2540" t="s">
        <v>23</v>
      </c>
      <c r="L2540" s="2">
        <v>149.9</v>
      </c>
      <c r="M2540" t="s">
        <v>24</v>
      </c>
      <c r="N2540" t="s">
        <v>97</v>
      </c>
      <c r="O2540" t="str">
        <f>IF(N2540="bemol-run-mao-2026_1", "Manaus", IF(N2540="bemol-run-rbr-2026_1", "Rio Branco", IF(N2540="bemol-run-pvh-2026_1", "Porto Velho", IF(N2540="bemol-run-bvb-2026_1", "Boa Vista", N2540))))</f>
        <v>Porto Velho</v>
      </c>
    </row>
    <row r="2541" spans="1:15">
      <c r="A2541" s="1">
        <v>46141</v>
      </c>
      <c r="B2541" t="s">
        <v>9620</v>
      </c>
      <c r="C2541" t="s">
        <v>9621</v>
      </c>
      <c r="D2541" t="s">
        <v>9622</v>
      </c>
      <c r="E2541" t="s">
        <v>9623</v>
      </c>
      <c r="F2541" s="1">
        <v>34469</v>
      </c>
      <c r="G2541" t="s">
        <v>19</v>
      </c>
      <c r="H2541" t="s">
        <v>20</v>
      </c>
      <c r="I2541" t="s">
        <v>21</v>
      </c>
      <c r="J2541" t="s">
        <v>31</v>
      </c>
      <c r="K2541" t="s">
        <v>23</v>
      </c>
      <c r="L2541" s="2">
        <v>129.9</v>
      </c>
      <c r="M2541" t="s">
        <v>24</v>
      </c>
      <c r="N2541" t="s">
        <v>25</v>
      </c>
      <c r="O2541" t="str">
        <f>IF(N2541="bemol-run-mao-2026_1", "Manaus", IF(N2541="bemol-run-rbr-2026_1", "Rio Branco", IF(N2541="bemol-run-pvh-2026_1", "Porto Velho", IF(N2541="bemol-run-bvb-2026_1", "Boa Vista", N2541))))</f>
        <v>Manaus</v>
      </c>
    </row>
    <row r="2542" spans="1:15">
      <c r="A2542" s="1">
        <v>46141</v>
      </c>
      <c r="B2542" t="s">
        <v>9624</v>
      </c>
      <c r="C2542" t="s">
        <v>9625</v>
      </c>
      <c r="D2542" t="s">
        <v>9626</v>
      </c>
      <c r="E2542" t="s">
        <v>9627</v>
      </c>
      <c r="F2542" s="1">
        <v>31238</v>
      </c>
      <c r="G2542" t="s">
        <v>19</v>
      </c>
      <c r="H2542" t="s">
        <v>40</v>
      </c>
      <c r="I2542" t="s">
        <v>30</v>
      </c>
      <c r="J2542" t="s">
        <v>56</v>
      </c>
      <c r="K2542" t="s">
        <v>23</v>
      </c>
      <c r="L2542" s="2">
        <v>149.9</v>
      </c>
      <c r="M2542" t="s">
        <v>24</v>
      </c>
      <c r="N2542" t="s">
        <v>97</v>
      </c>
      <c r="O2542" t="str">
        <f>IF(N2542="bemol-run-mao-2026_1", "Manaus", IF(N2542="bemol-run-rbr-2026_1", "Rio Branco", IF(N2542="bemol-run-pvh-2026_1", "Porto Velho", IF(N2542="bemol-run-bvb-2026_1", "Boa Vista", N2542))))</f>
        <v>Porto Velho</v>
      </c>
    </row>
    <row r="2543" spans="1:15">
      <c r="A2543" s="1">
        <v>46141</v>
      </c>
      <c r="B2543" t="s">
        <v>9628</v>
      </c>
      <c r="C2543" t="s">
        <v>9629</v>
      </c>
      <c r="D2543" t="s">
        <v>9630</v>
      </c>
      <c r="E2543" t="s">
        <v>9631</v>
      </c>
      <c r="F2543" s="1">
        <v>35753</v>
      </c>
      <c r="G2543" t="s">
        <v>46</v>
      </c>
      <c r="H2543" t="s">
        <v>40</v>
      </c>
      <c r="I2543" t="s">
        <v>21</v>
      </c>
      <c r="J2543" t="s">
        <v>21</v>
      </c>
      <c r="K2543" t="s">
        <v>23</v>
      </c>
      <c r="L2543" s="2">
        <v>129.9</v>
      </c>
      <c r="M2543" t="s">
        <v>24</v>
      </c>
      <c r="N2543" t="s">
        <v>25</v>
      </c>
      <c r="O2543" t="str">
        <f>IF(N2543="bemol-run-mao-2026_1", "Manaus", IF(N2543="bemol-run-rbr-2026_1", "Rio Branco", IF(N2543="bemol-run-pvh-2026_1", "Porto Velho", IF(N2543="bemol-run-bvb-2026_1", "Boa Vista", N2543))))</f>
        <v>Manaus</v>
      </c>
    </row>
    <row r="2544" spans="1:15">
      <c r="A2544" s="1">
        <v>46141</v>
      </c>
      <c r="B2544" t="s">
        <v>5814</v>
      </c>
      <c r="C2544" t="s">
        <v>9632</v>
      </c>
      <c r="D2544" t="s">
        <v>5815</v>
      </c>
      <c r="E2544" t="s">
        <v>5816</v>
      </c>
      <c r="F2544" s="1">
        <v>32603</v>
      </c>
      <c r="G2544" t="s">
        <v>19</v>
      </c>
      <c r="H2544" t="s">
        <v>20</v>
      </c>
      <c r="I2544" t="s">
        <v>30</v>
      </c>
      <c r="J2544" t="s">
        <v>21</v>
      </c>
      <c r="K2544" t="s">
        <v>57</v>
      </c>
      <c r="L2544" s="2">
        <v>129.9</v>
      </c>
      <c r="M2544" t="s">
        <v>24</v>
      </c>
      <c r="N2544" t="s">
        <v>25</v>
      </c>
      <c r="O2544" t="str">
        <f>IF(N2544="bemol-run-mao-2026_1", "Manaus", IF(N2544="bemol-run-rbr-2026_1", "Rio Branco", IF(N2544="bemol-run-pvh-2026_1", "Porto Velho", IF(N2544="bemol-run-bvb-2026_1", "Boa Vista", N2544))))</f>
        <v>Manaus</v>
      </c>
    </row>
    <row r="2545" spans="1:15">
      <c r="A2545" s="1">
        <v>46141</v>
      </c>
      <c r="B2545" t="s">
        <v>9633</v>
      </c>
      <c r="C2545" t="s">
        <v>9634</v>
      </c>
      <c r="D2545" t="s">
        <v>9635</v>
      </c>
      <c r="E2545" t="s">
        <v>9636</v>
      </c>
      <c r="F2545" s="1">
        <v>30229</v>
      </c>
      <c r="G2545" t="s">
        <v>19</v>
      </c>
      <c r="H2545" t="s">
        <v>20</v>
      </c>
      <c r="I2545" t="s">
        <v>30</v>
      </c>
      <c r="J2545" t="s">
        <v>21</v>
      </c>
      <c r="K2545" t="s">
        <v>23</v>
      </c>
      <c r="L2545" s="2">
        <v>129.9</v>
      </c>
      <c r="M2545" t="s">
        <v>24</v>
      </c>
      <c r="N2545" t="s">
        <v>25</v>
      </c>
      <c r="O2545" t="str">
        <f>IF(N2545="bemol-run-mao-2026_1", "Manaus", IF(N2545="bemol-run-rbr-2026_1", "Rio Branco", IF(N2545="bemol-run-pvh-2026_1", "Porto Velho", IF(N2545="bemol-run-bvb-2026_1", "Boa Vista", N2545))))</f>
        <v>Manaus</v>
      </c>
    </row>
    <row r="2546" spans="1:15">
      <c r="A2546" s="1">
        <v>46141</v>
      </c>
      <c r="B2546" t="s">
        <v>9637</v>
      </c>
      <c r="C2546" t="s">
        <v>9638</v>
      </c>
      <c r="D2546" t="s">
        <v>9639</v>
      </c>
      <c r="E2546" t="s">
        <v>9640</v>
      </c>
      <c r="F2546" s="1">
        <v>31835</v>
      </c>
      <c r="G2546" t="s">
        <v>19</v>
      </c>
      <c r="H2546" t="s">
        <v>20</v>
      </c>
      <c r="I2546" t="s">
        <v>30</v>
      </c>
      <c r="J2546" t="s">
        <v>47</v>
      </c>
      <c r="K2546" t="s">
        <v>57</v>
      </c>
      <c r="L2546" s="2">
        <v>149.9</v>
      </c>
      <c r="M2546" t="s">
        <v>24</v>
      </c>
      <c r="N2546" t="s">
        <v>25</v>
      </c>
      <c r="O2546" t="str">
        <f>IF(N2546="bemol-run-mao-2026_1", "Manaus", IF(N2546="bemol-run-rbr-2026_1", "Rio Branco", IF(N2546="bemol-run-pvh-2026_1", "Porto Velho", IF(N2546="bemol-run-bvb-2026_1", "Boa Vista", N2546))))</f>
        <v>Manaus</v>
      </c>
    </row>
    <row r="2547" spans="1:15">
      <c r="A2547" s="1">
        <v>46141</v>
      </c>
      <c r="B2547" t="s">
        <v>9641</v>
      </c>
      <c r="C2547" t="s">
        <v>9642</v>
      </c>
      <c r="D2547" t="s">
        <v>9643</v>
      </c>
      <c r="E2547" t="s">
        <v>9644</v>
      </c>
      <c r="F2547" s="1">
        <v>23258</v>
      </c>
      <c r="G2547" t="s">
        <v>19</v>
      </c>
      <c r="H2547" t="s">
        <v>20</v>
      </c>
      <c r="I2547" t="s">
        <v>30</v>
      </c>
      <c r="J2547" t="s">
        <v>56</v>
      </c>
      <c r="K2547" t="s">
        <v>57</v>
      </c>
      <c r="L2547" s="2">
        <v>74.95</v>
      </c>
      <c r="M2547" t="s">
        <v>24</v>
      </c>
      <c r="N2547" t="s">
        <v>77</v>
      </c>
      <c r="O2547" t="str">
        <f>IF(N2547="bemol-run-mao-2026_1", "Manaus", IF(N2547="bemol-run-rbr-2026_1", "Rio Branco", IF(N2547="bemol-run-pvh-2026_1", "Porto Velho", IF(N2547="bemol-run-bvb-2026_1", "Boa Vista", N2547))))</f>
        <v>Rio Branco</v>
      </c>
    </row>
    <row r="2548" spans="1:15">
      <c r="A2548" s="1">
        <v>46141</v>
      </c>
      <c r="B2548" t="s">
        <v>9645</v>
      </c>
      <c r="C2548" t="s">
        <v>9646</v>
      </c>
      <c r="D2548" t="s">
        <v>9647</v>
      </c>
      <c r="E2548" t="s">
        <v>9648</v>
      </c>
      <c r="F2548" s="1">
        <v>30397</v>
      </c>
      <c r="G2548" t="s">
        <v>46</v>
      </c>
      <c r="H2548" t="s">
        <v>20</v>
      </c>
      <c r="I2548" t="s">
        <v>30</v>
      </c>
      <c r="J2548" t="s">
        <v>21</v>
      </c>
      <c r="K2548" t="s">
        <v>23</v>
      </c>
      <c r="L2548" s="2">
        <v>129.9</v>
      </c>
      <c r="M2548" t="s">
        <v>24</v>
      </c>
      <c r="N2548" t="s">
        <v>25</v>
      </c>
      <c r="O2548" t="str">
        <f>IF(N2548="bemol-run-mao-2026_1", "Manaus", IF(N2548="bemol-run-rbr-2026_1", "Rio Branco", IF(N2548="bemol-run-pvh-2026_1", "Porto Velho", IF(N2548="bemol-run-bvb-2026_1", "Boa Vista", N2548))))</f>
        <v>Manaus</v>
      </c>
    </row>
    <row r="2549" spans="1:15">
      <c r="A2549" s="1">
        <v>46141</v>
      </c>
      <c r="B2549" t="s">
        <v>9649</v>
      </c>
      <c r="C2549" t="s">
        <v>9650</v>
      </c>
      <c r="D2549" t="s">
        <v>9651</v>
      </c>
      <c r="E2549" t="s">
        <v>9652</v>
      </c>
      <c r="F2549" s="1">
        <v>34428</v>
      </c>
      <c r="G2549" t="s">
        <v>19</v>
      </c>
      <c r="H2549" t="s">
        <v>20</v>
      </c>
      <c r="I2549" t="s">
        <v>30</v>
      </c>
      <c r="J2549" t="s">
        <v>21</v>
      </c>
      <c r="K2549" t="s">
        <v>23</v>
      </c>
      <c r="L2549" s="2">
        <v>129.9</v>
      </c>
      <c r="M2549" t="s">
        <v>24</v>
      </c>
      <c r="N2549" t="s">
        <v>25</v>
      </c>
      <c r="O2549" t="str">
        <f>IF(N2549="bemol-run-mao-2026_1", "Manaus", IF(N2549="bemol-run-rbr-2026_1", "Rio Branco", IF(N2549="bemol-run-pvh-2026_1", "Porto Velho", IF(N2549="bemol-run-bvb-2026_1", "Boa Vista", N2549))))</f>
        <v>Manaus</v>
      </c>
    </row>
    <row r="2550" spans="1:15">
      <c r="A2550" s="1">
        <v>46141</v>
      </c>
      <c r="B2550" t="s">
        <v>9653</v>
      </c>
      <c r="C2550" t="s">
        <v>9654</v>
      </c>
      <c r="D2550" t="s">
        <v>9655</v>
      </c>
      <c r="E2550" t="s">
        <v>9656</v>
      </c>
      <c r="F2550" s="1">
        <v>32979</v>
      </c>
      <c r="G2550" t="s">
        <v>19</v>
      </c>
      <c r="H2550" t="s">
        <v>20</v>
      </c>
      <c r="I2550" t="s">
        <v>21</v>
      </c>
      <c r="J2550" t="s">
        <v>47</v>
      </c>
      <c r="K2550" t="s">
        <v>57</v>
      </c>
      <c r="L2550" s="2">
        <v>129.9</v>
      </c>
      <c r="M2550" t="s">
        <v>24</v>
      </c>
      <c r="N2550" t="s">
        <v>25</v>
      </c>
      <c r="O2550" t="str">
        <f>IF(N2550="bemol-run-mao-2026_1", "Manaus", IF(N2550="bemol-run-rbr-2026_1", "Rio Branco", IF(N2550="bemol-run-pvh-2026_1", "Porto Velho", IF(N2550="bemol-run-bvb-2026_1", "Boa Vista", N2550))))</f>
        <v>Manaus</v>
      </c>
    </row>
    <row r="2551" spans="1:15">
      <c r="A2551" s="1">
        <v>46141</v>
      </c>
      <c r="B2551" t="s">
        <v>9657</v>
      </c>
      <c r="C2551" t="s">
        <v>9658</v>
      </c>
      <c r="D2551" t="s">
        <v>9659</v>
      </c>
      <c r="E2551" t="s">
        <v>9660</v>
      </c>
      <c r="F2551" s="1">
        <v>39571</v>
      </c>
      <c r="G2551" t="s">
        <v>19</v>
      </c>
      <c r="H2551" t="s">
        <v>20</v>
      </c>
      <c r="I2551" t="s">
        <v>21</v>
      </c>
      <c r="J2551" t="s">
        <v>47</v>
      </c>
      <c r="K2551" t="s">
        <v>23</v>
      </c>
      <c r="L2551" s="2">
        <v>149.9</v>
      </c>
      <c r="M2551" t="s">
        <v>24</v>
      </c>
      <c r="N2551" t="s">
        <v>97</v>
      </c>
      <c r="O2551" t="str">
        <f>IF(N2551="bemol-run-mao-2026_1", "Manaus", IF(N2551="bemol-run-rbr-2026_1", "Rio Branco", IF(N2551="bemol-run-pvh-2026_1", "Porto Velho", IF(N2551="bemol-run-bvb-2026_1", "Boa Vista", N2551))))</f>
        <v>Porto Velho</v>
      </c>
    </row>
    <row r="2552" spans="1:15">
      <c r="A2552" s="1">
        <v>46141</v>
      </c>
      <c r="B2552" t="s">
        <v>9661</v>
      </c>
      <c r="C2552" t="s">
        <v>9662</v>
      </c>
      <c r="D2552" t="s">
        <v>9663</v>
      </c>
      <c r="E2552" t="s">
        <v>9664</v>
      </c>
      <c r="F2552" s="1">
        <v>30605</v>
      </c>
      <c r="G2552" t="s">
        <v>19</v>
      </c>
      <c r="H2552" t="s">
        <v>20</v>
      </c>
      <c r="I2552" t="s">
        <v>30</v>
      </c>
      <c r="J2552" t="s">
        <v>41</v>
      </c>
      <c r="K2552" t="s">
        <v>23</v>
      </c>
      <c r="L2552" s="2">
        <v>129.9</v>
      </c>
      <c r="M2552" t="s">
        <v>24</v>
      </c>
      <c r="N2552" t="s">
        <v>105</v>
      </c>
      <c r="O2552" t="str">
        <f>IF(N2552="bemol-run-mao-2026_1", "Manaus", IF(N2552="bemol-run-rbr-2026_1", "Rio Branco", IF(N2552="bemol-run-pvh-2026_1", "Porto Velho", IF(N2552="bemol-run-bvb-2026_1", "Boa Vista", N2552))))</f>
        <v>Boa Vista</v>
      </c>
    </row>
    <row r="2553" spans="1:15">
      <c r="A2553" s="1">
        <v>46141</v>
      </c>
      <c r="B2553" t="s">
        <v>9665</v>
      </c>
      <c r="C2553" t="s">
        <v>9666</v>
      </c>
      <c r="D2553" t="s">
        <v>9667</v>
      </c>
      <c r="E2553" t="s">
        <v>9668</v>
      </c>
      <c r="F2553" s="1">
        <v>25353</v>
      </c>
      <c r="G2553" t="s">
        <v>19</v>
      </c>
      <c r="H2553" t="s">
        <v>20</v>
      </c>
      <c r="I2553" t="s">
        <v>21</v>
      </c>
      <c r="J2553" t="s">
        <v>47</v>
      </c>
      <c r="K2553" t="s">
        <v>23</v>
      </c>
      <c r="L2553" s="2">
        <v>129.9</v>
      </c>
      <c r="M2553" t="s">
        <v>24</v>
      </c>
      <c r="N2553" t="s">
        <v>25</v>
      </c>
      <c r="O2553" t="str">
        <f>IF(N2553="bemol-run-mao-2026_1", "Manaus", IF(N2553="bemol-run-rbr-2026_1", "Rio Branco", IF(N2553="bemol-run-pvh-2026_1", "Porto Velho", IF(N2553="bemol-run-bvb-2026_1", "Boa Vista", N2553))))</f>
        <v>Manaus</v>
      </c>
    </row>
    <row r="2554" spans="1:15">
      <c r="A2554" s="1">
        <v>46141</v>
      </c>
      <c r="B2554" t="s">
        <v>9669</v>
      </c>
      <c r="C2554" t="s">
        <v>9670</v>
      </c>
      <c r="D2554" t="s">
        <v>9671</v>
      </c>
      <c r="E2554" t="s">
        <v>9672</v>
      </c>
      <c r="F2554" s="1">
        <v>27535</v>
      </c>
      <c r="G2554" t="s">
        <v>19</v>
      </c>
      <c r="H2554" t="s">
        <v>40</v>
      </c>
      <c r="I2554" t="s">
        <v>21</v>
      </c>
      <c r="J2554" t="s">
        <v>22</v>
      </c>
      <c r="K2554" t="s">
        <v>23</v>
      </c>
      <c r="L2554" s="2">
        <v>129.9</v>
      </c>
      <c r="M2554" t="s">
        <v>24</v>
      </c>
      <c r="N2554" t="s">
        <v>25</v>
      </c>
      <c r="O2554" t="str">
        <f>IF(N2554="bemol-run-mao-2026_1", "Manaus", IF(N2554="bemol-run-rbr-2026_1", "Rio Branco", IF(N2554="bemol-run-pvh-2026_1", "Porto Velho", IF(N2554="bemol-run-bvb-2026_1", "Boa Vista", N2554))))</f>
        <v>Manaus</v>
      </c>
    </row>
    <row r="2555" spans="1:15">
      <c r="A2555" s="1">
        <v>46141</v>
      </c>
      <c r="B2555" t="s">
        <v>9673</v>
      </c>
      <c r="C2555" t="s">
        <v>9674</v>
      </c>
      <c r="D2555" t="s">
        <v>9675</v>
      </c>
      <c r="E2555" t="s">
        <v>9676</v>
      </c>
      <c r="F2555" s="1">
        <v>30087</v>
      </c>
      <c r="G2555" t="s">
        <v>19</v>
      </c>
      <c r="H2555" t="s">
        <v>20</v>
      </c>
      <c r="I2555" t="s">
        <v>30</v>
      </c>
      <c r="J2555" t="s">
        <v>21</v>
      </c>
      <c r="K2555" t="s">
        <v>23</v>
      </c>
      <c r="L2555" s="2">
        <v>129.9</v>
      </c>
      <c r="M2555" t="s">
        <v>24</v>
      </c>
      <c r="N2555" t="s">
        <v>25</v>
      </c>
      <c r="O2555" t="str">
        <f>IF(N2555="bemol-run-mao-2026_1", "Manaus", IF(N2555="bemol-run-rbr-2026_1", "Rio Branco", IF(N2555="bemol-run-pvh-2026_1", "Porto Velho", IF(N2555="bemol-run-bvb-2026_1", "Boa Vista", N2555))))</f>
        <v>Manaus</v>
      </c>
    </row>
    <row r="2556" spans="1:15">
      <c r="A2556" s="1">
        <v>46141</v>
      </c>
      <c r="B2556" t="s">
        <v>9677</v>
      </c>
      <c r="D2556" t="s">
        <v>9678</v>
      </c>
      <c r="E2556" t="s">
        <v>9679</v>
      </c>
      <c r="F2556" s="1">
        <v>33726</v>
      </c>
      <c r="G2556" t="s">
        <v>19</v>
      </c>
      <c r="H2556" t="s">
        <v>20</v>
      </c>
      <c r="I2556" t="s">
        <v>30</v>
      </c>
      <c r="J2556" t="s">
        <v>21</v>
      </c>
      <c r="K2556" t="s">
        <v>57</v>
      </c>
      <c r="L2556" s="2">
        <v>129.9</v>
      </c>
      <c r="M2556" t="s">
        <v>73</v>
      </c>
      <c r="N2556" t="s">
        <v>25</v>
      </c>
      <c r="O2556" t="str">
        <f>IF(N2556="bemol-run-mao-2026_1", "Manaus", IF(N2556="bemol-run-rbr-2026_1", "Rio Branco", IF(N2556="bemol-run-pvh-2026_1", "Porto Velho", IF(N2556="bemol-run-bvb-2026_1", "Boa Vista", N2556))))</f>
        <v>Manaus</v>
      </c>
    </row>
    <row r="2557" spans="1:15">
      <c r="A2557" s="1">
        <v>46141</v>
      </c>
      <c r="B2557" t="s">
        <v>9680</v>
      </c>
      <c r="C2557" t="s">
        <v>9681</v>
      </c>
      <c r="D2557" t="s">
        <v>9682</v>
      </c>
      <c r="E2557" t="s">
        <v>9683</v>
      </c>
      <c r="F2557" s="1">
        <v>30373</v>
      </c>
      <c r="G2557" t="s">
        <v>19</v>
      </c>
      <c r="H2557" t="s">
        <v>20</v>
      </c>
      <c r="I2557" t="s">
        <v>30</v>
      </c>
      <c r="J2557" t="s">
        <v>21</v>
      </c>
      <c r="K2557" t="s">
        <v>23</v>
      </c>
      <c r="L2557" s="2">
        <v>149.9</v>
      </c>
      <c r="M2557" t="s">
        <v>24</v>
      </c>
      <c r="N2557" t="s">
        <v>25</v>
      </c>
      <c r="O2557" t="str">
        <f>IF(N2557="bemol-run-mao-2026_1", "Manaus", IF(N2557="bemol-run-rbr-2026_1", "Rio Branco", IF(N2557="bemol-run-pvh-2026_1", "Porto Velho", IF(N2557="bemol-run-bvb-2026_1", "Boa Vista", N2557))))</f>
        <v>Manaus</v>
      </c>
    </row>
    <row r="2558" spans="1:15">
      <c r="A2558" s="1">
        <v>46141</v>
      </c>
      <c r="B2558" t="s">
        <v>9684</v>
      </c>
      <c r="C2558" t="s">
        <v>9685</v>
      </c>
      <c r="D2558" t="s">
        <v>9686</v>
      </c>
      <c r="E2558" t="s">
        <v>9687</v>
      </c>
      <c r="F2558" s="1">
        <v>35308</v>
      </c>
      <c r="G2558" t="s">
        <v>19</v>
      </c>
      <c r="H2558" t="s">
        <v>40</v>
      </c>
      <c r="I2558" t="s">
        <v>30</v>
      </c>
      <c r="J2558" t="s">
        <v>47</v>
      </c>
      <c r="K2558" t="s">
        <v>57</v>
      </c>
      <c r="L2558" s="2">
        <v>149.9</v>
      </c>
      <c r="M2558" t="s">
        <v>24</v>
      </c>
      <c r="N2558" t="s">
        <v>97</v>
      </c>
      <c r="O2558" t="str">
        <f>IF(N2558="bemol-run-mao-2026_1", "Manaus", IF(N2558="bemol-run-rbr-2026_1", "Rio Branco", IF(N2558="bemol-run-pvh-2026_1", "Porto Velho", IF(N2558="bemol-run-bvb-2026_1", "Boa Vista", N2558))))</f>
        <v>Porto Velho</v>
      </c>
    </row>
    <row r="2559" spans="1:15">
      <c r="A2559" s="1">
        <v>46141</v>
      </c>
      <c r="B2559" t="s">
        <v>9688</v>
      </c>
      <c r="C2559" t="s">
        <v>9689</v>
      </c>
      <c r="D2559" t="s">
        <v>9690</v>
      </c>
      <c r="E2559" t="s">
        <v>9691</v>
      </c>
      <c r="F2559" s="1">
        <v>32492</v>
      </c>
      <c r="G2559" t="s">
        <v>19</v>
      </c>
      <c r="H2559" t="s">
        <v>40</v>
      </c>
      <c r="I2559" t="s">
        <v>30</v>
      </c>
      <c r="J2559" t="s">
        <v>22</v>
      </c>
      <c r="K2559" t="s">
        <v>57</v>
      </c>
      <c r="L2559" s="2">
        <v>129.9</v>
      </c>
      <c r="M2559" t="s">
        <v>24</v>
      </c>
      <c r="N2559" t="s">
        <v>25</v>
      </c>
      <c r="O2559" t="str">
        <f>IF(N2559="bemol-run-mao-2026_1", "Manaus", IF(N2559="bemol-run-rbr-2026_1", "Rio Branco", IF(N2559="bemol-run-pvh-2026_1", "Porto Velho", IF(N2559="bemol-run-bvb-2026_1", "Boa Vista", N2559))))</f>
        <v>Manaus</v>
      </c>
    </row>
    <row r="2560" spans="1:15">
      <c r="A2560" s="1">
        <v>46141</v>
      </c>
      <c r="B2560" t="s">
        <v>6496</v>
      </c>
      <c r="C2560" t="s">
        <v>9692</v>
      </c>
      <c r="D2560" t="s">
        <v>6497</v>
      </c>
      <c r="E2560" t="s">
        <v>6498</v>
      </c>
      <c r="F2560" s="1">
        <v>35162</v>
      </c>
      <c r="G2560" t="s">
        <v>19</v>
      </c>
      <c r="H2560" t="s">
        <v>40</v>
      </c>
      <c r="I2560" t="s">
        <v>21</v>
      </c>
      <c r="J2560" t="s">
        <v>21</v>
      </c>
      <c r="K2560" t="s">
        <v>57</v>
      </c>
      <c r="L2560" s="2">
        <v>149.9</v>
      </c>
      <c r="M2560" t="s">
        <v>24</v>
      </c>
      <c r="N2560" t="s">
        <v>25</v>
      </c>
      <c r="O2560" t="str">
        <f>IF(N2560="bemol-run-mao-2026_1", "Manaus", IF(N2560="bemol-run-rbr-2026_1", "Rio Branco", IF(N2560="bemol-run-pvh-2026_1", "Porto Velho", IF(N2560="bemol-run-bvb-2026_1", "Boa Vista", N2560))))</f>
        <v>Manaus</v>
      </c>
    </row>
    <row r="2561" spans="1:15">
      <c r="A2561" s="1">
        <v>46141</v>
      </c>
      <c r="B2561" t="s">
        <v>9693</v>
      </c>
      <c r="C2561" t="s">
        <v>9694</v>
      </c>
      <c r="D2561" t="s">
        <v>9695</v>
      </c>
      <c r="E2561" t="s">
        <v>9696</v>
      </c>
      <c r="F2561" s="1">
        <v>22603</v>
      </c>
      <c r="G2561" t="s">
        <v>19</v>
      </c>
      <c r="H2561" t="s">
        <v>40</v>
      </c>
      <c r="I2561" t="s">
        <v>21</v>
      </c>
      <c r="J2561" t="s">
        <v>21</v>
      </c>
      <c r="K2561" t="s">
        <v>23</v>
      </c>
      <c r="L2561" s="2">
        <v>74.95</v>
      </c>
      <c r="M2561" t="s">
        <v>24</v>
      </c>
      <c r="N2561" t="s">
        <v>25</v>
      </c>
      <c r="O2561" t="str">
        <f>IF(N2561="bemol-run-mao-2026_1", "Manaus", IF(N2561="bemol-run-rbr-2026_1", "Rio Branco", IF(N2561="bemol-run-pvh-2026_1", "Porto Velho", IF(N2561="bemol-run-bvb-2026_1", "Boa Vista", N2561))))</f>
        <v>Manaus</v>
      </c>
    </row>
    <row r="2562" spans="1:15">
      <c r="A2562" s="1">
        <v>46141</v>
      </c>
      <c r="B2562" t="s">
        <v>9697</v>
      </c>
      <c r="C2562" t="s">
        <v>9698</v>
      </c>
      <c r="D2562" t="s">
        <v>9699</v>
      </c>
      <c r="E2562" t="s">
        <v>9700</v>
      </c>
      <c r="F2562" s="1">
        <v>31840</v>
      </c>
      <c r="G2562" t="s">
        <v>19</v>
      </c>
      <c r="H2562" t="s">
        <v>40</v>
      </c>
      <c r="I2562" t="s">
        <v>30</v>
      </c>
      <c r="J2562" t="s">
        <v>56</v>
      </c>
      <c r="K2562" t="s">
        <v>23</v>
      </c>
      <c r="L2562" s="2">
        <v>129.9</v>
      </c>
      <c r="M2562" t="s">
        <v>24</v>
      </c>
      <c r="N2562" t="s">
        <v>105</v>
      </c>
      <c r="O2562" t="str">
        <f>IF(N2562="bemol-run-mao-2026_1", "Manaus", IF(N2562="bemol-run-rbr-2026_1", "Rio Branco", IF(N2562="bemol-run-pvh-2026_1", "Porto Velho", IF(N2562="bemol-run-bvb-2026_1", "Boa Vista", N2562))))</f>
        <v>Boa Vista</v>
      </c>
    </row>
    <row r="2563" spans="1:15">
      <c r="A2563" s="1">
        <v>46141</v>
      </c>
      <c r="B2563" t="s">
        <v>9641</v>
      </c>
      <c r="C2563" t="s">
        <v>9642</v>
      </c>
      <c r="D2563" t="s">
        <v>9643</v>
      </c>
      <c r="E2563" t="s">
        <v>9644</v>
      </c>
      <c r="F2563" s="1">
        <v>23258</v>
      </c>
      <c r="G2563" t="s">
        <v>19</v>
      </c>
      <c r="H2563" t="s">
        <v>20</v>
      </c>
      <c r="I2563" t="s">
        <v>30</v>
      </c>
      <c r="J2563" t="s">
        <v>56</v>
      </c>
      <c r="K2563" t="s">
        <v>57</v>
      </c>
      <c r="L2563" s="2">
        <v>74.95</v>
      </c>
      <c r="M2563" t="s">
        <v>24</v>
      </c>
      <c r="N2563" t="s">
        <v>97</v>
      </c>
      <c r="O2563" t="str">
        <f>IF(N2563="bemol-run-mao-2026_1", "Manaus", IF(N2563="bemol-run-rbr-2026_1", "Rio Branco", IF(N2563="bemol-run-pvh-2026_1", "Porto Velho", IF(N2563="bemol-run-bvb-2026_1", "Boa Vista", N2563))))</f>
        <v>Porto Velho</v>
      </c>
    </row>
    <row r="2564" spans="1:15">
      <c r="A2564" s="1">
        <v>46141</v>
      </c>
      <c r="B2564" t="s">
        <v>9701</v>
      </c>
      <c r="C2564" t="s">
        <v>9702</v>
      </c>
      <c r="D2564" t="s">
        <v>9703</v>
      </c>
      <c r="E2564" t="s">
        <v>9704</v>
      </c>
      <c r="F2564" s="1">
        <v>33961</v>
      </c>
      <c r="G2564" t="s">
        <v>19</v>
      </c>
      <c r="H2564" t="s">
        <v>20</v>
      </c>
      <c r="I2564" t="s">
        <v>30</v>
      </c>
      <c r="J2564" t="s">
        <v>21</v>
      </c>
      <c r="K2564" t="s">
        <v>57</v>
      </c>
      <c r="L2564" s="2">
        <v>129.9</v>
      </c>
      <c r="M2564" t="s">
        <v>24</v>
      </c>
      <c r="N2564" t="s">
        <v>25</v>
      </c>
      <c r="O2564" t="str">
        <f>IF(N2564="bemol-run-mao-2026_1", "Manaus", IF(N2564="bemol-run-rbr-2026_1", "Rio Branco", IF(N2564="bemol-run-pvh-2026_1", "Porto Velho", IF(N2564="bemol-run-bvb-2026_1", "Boa Vista", N2564))))</f>
        <v>Manaus</v>
      </c>
    </row>
    <row r="2565" spans="1:15">
      <c r="A2565" s="1">
        <v>46141</v>
      </c>
      <c r="B2565" t="s">
        <v>9705</v>
      </c>
      <c r="C2565" t="s">
        <v>9706</v>
      </c>
      <c r="D2565" t="s">
        <v>9707</v>
      </c>
      <c r="E2565" t="s">
        <v>9708</v>
      </c>
      <c r="F2565" s="1">
        <v>34122</v>
      </c>
      <c r="G2565" t="s">
        <v>19</v>
      </c>
      <c r="H2565" t="s">
        <v>40</v>
      </c>
      <c r="I2565" t="s">
        <v>21</v>
      </c>
      <c r="J2565" t="s">
        <v>21</v>
      </c>
      <c r="K2565" t="s">
        <v>57</v>
      </c>
      <c r="L2565" s="2">
        <v>149.9</v>
      </c>
      <c r="M2565" t="s">
        <v>24</v>
      </c>
      <c r="N2565" t="s">
        <v>25</v>
      </c>
      <c r="O2565" t="str">
        <f>IF(N2565="bemol-run-mao-2026_1", "Manaus", IF(N2565="bemol-run-rbr-2026_1", "Rio Branco", IF(N2565="bemol-run-pvh-2026_1", "Porto Velho", IF(N2565="bemol-run-bvb-2026_1", "Boa Vista", N2565))))</f>
        <v>Manaus</v>
      </c>
    </row>
    <row r="2566" spans="1:15">
      <c r="A2566" s="1">
        <v>46141</v>
      </c>
      <c r="B2566" t="s">
        <v>9709</v>
      </c>
      <c r="C2566" t="s">
        <v>9710</v>
      </c>
      <c r="D2566" t="s">
        <v>9711</v>
      </c>
      <c r="E2566" t="s">
        <v>9712</v>
      </c>
      <c r="F2566" s="1">
        <v>35767</v>
      </c>
      <c r="G2566" t="s">
        <v>19</v>
      </c>
      <c r="H2566" t="s">
        <v>40</v>
      </c>
      <c r="I2566" t="s">
        <v>30</v>
      </c>
      <c r="J2566" t="s">
        <v>21</v>
      </c>
      <c r="K2566" t="s">
        <v>23</v>
      </c>
      <c r="L2566" s="2">
        <v>149.9</v>
      </c>
      <c r="M2566" t="s">
        <v>24</v>
      </c>
      <c r="N2566" t="s">
        <v>25</v>
      </c>
      <c r="O2566" t="str">
        <f>IF(N2566="bemol-run-mao-2026_1", "Manaus", IF(N2566="bemol-run-rbr-2026_1", "Rio Branco", IF(N2566="bemol-run-pvh-2026_1", "Porto Velho", IF(N2566="bemol-run-bvb-2026_1", "Boa Vista", N2566))))</f>
        <v>Manaus</v>
      </c>
    </row>
    <row r="2567" spans="1:15">
      <c r="A2567" s="1">
        <v>46141</v>
      </c>
      <c r="B2567" t="s">
        <v>9713</v>
      </c>
      <c r="C2567" t="s">
        <v>9714</v>
      </c>
      <c r="D2567" t="s">
        <v>9715</v>
      </c>
      <c r="E2567" t="s">
        <v>9716</v>
      </c>
      <c r="F2567" s="1">
        <v>30564</v>
      </c>
      <c r="G2567" t="s">
        <v>19</v>
      </c>
      <c r="H2567" t="s">
        <v>20</v>
      </c>
      <c r="I2567" t="s">
        <v>21</v>
      </c>
      <c r="J2567" t="s">
        <v>47</v>
      </c>
      <c r="K2567" t="s">
        <v>57</v>
      </c>
      <c r="L2567" s="2">
        <v>129.9</v>
      </c>
      <c r="M2567" t="s">
        <v>24</v>
      </c>
      <c r="N2567" t="s">
        <v>25</v>
      </c>
      <c r="O2567" t="str">
        <f>IF(N2567="bemol-run-mao-2026_1", "Manaus", IF(N2567="bemol-run-rbr-2026_1", "Rio Branco", IF(N2567="bemol-run-pvh-2026_1", "Porto Velho", IF(N2567="bemol-run-bvb-2026_1", "Boa Vista", N2567))))</f>
        <v>Manaus</v>
      </c>
    </row>
    <row r="2568" spans="1:15">
      <c r="A2568" s="1">
        <v>46141</v>
      </c>
      <c r="B2568" t="s">
        <v>9717</v>
      </c>
      <c r="D2568" t="s">
        <v>9718</v>
      </c>
      <c r="E2568" t="s">
        <v>9719</v>
      </c>
      <c r="F2568" s="1">
        <v>34883</v>
      </c>
      <c r="G2568" t="s">
        <v>19</v>
      </c>
      <c r="H2568" t="s">
        <v>20</v>
      </c>
      <c r="I2568" t="s">
        <v>21</v>
      </c>
      <c r="J2568" t="s">
        <v>21</v>
      </c>
      <c r="K2568" t="s">
        <v>57</v>
      </c>
      <c r="L2568" s="2">
        <v>129.9</v>
      </c>
      <c r="M2568" t="s">
        <v>73</v>
      </c>
      <c r="N2568" t="s">
        <v>25</v>
      </c>
      <c r="O2568" t="str">
        <f>IF(N2568="bemol-run-mao-2026_1", "Manaus", IF(N2568="bemol-run-rbr-2026_1", "Rio Branco", IF(N2568="bemol-run-pvh-2026_1", "Porto Velho", IF(N2568="bemol-run-bvb-2026_1", "Boa Vista", N2568))))</f>
        <v>Manaus</v>
      </c>
    </row>
    <row r="2569" spans="1:15">
      <c r="A2569" s="1">
        <v>46141</v>
      </c>
      <c r="B2569" t="s">
        <v>9720</v>
      </c>
      <c r="C2569" t="s">
        <v>9721</v>
      </c>
      <c r="D2569" t="s">
        <v>9722</v>
      </c>
      <c r="E2569" t="s">
        <v>9723</v>
      </c>
      <c r="F2569" s="1">
        <v>35615</v>
      </c>
      <c r="G2569" t="s">
        <v>19</v>
      </c>
      <c r="H2569" t="s">
        <v>20</v>
      </c>
      <c r="I2569" t="s">
        <v>21</v>
      </c>
      <c r="J2569" t="s">
        <v>21</v>
      </c>
      <c r="K2569" t="s">
        <v>23</v>
      </c>
      <c r="L2569" s="2">
        <v>149.9</v>
      </c>
      <c r="M2569" t="s">
        <v>24</v>
      </c>
      <c r="N2569" t="s">
        <v>25</v>
      </c>
      <c r="O2569" t="str">
        <f>IF(N2569="bemol-run-mao-2026_1", "Manaus", IF(N2569="bemol-run-rbr-2026_1", "Rio Branco", IF(N2569="bemol-run-pvh-2026_1", "Porto Velho", IF(N2569="bemol-run-bvb-2026_1", "Boa Vista", N2569))))</f>
        <v>Manaus</v>
      </c>
    </row>
    <row r="2570" spans="1:15">
      <c r="A2570" s="1">
        <v>46141</v>
      </c>
      <c r="B2570" t="s">
        <v>9724</v>
      </c>
      <c r="D2570" t="s">
        <v>9725</v>
      </c>
      <c r="E2570" t="s">
        <v>9726</v>
      </c>
      <c r="F2570" s="1">
        <v>39310</v>
      </c>
      <c r="G2570" t="s">
        <v>19</v>
      </c>
      <c r="H2570" t="s">
        <v>20</v>
      </c>
      <c r="I2570" t="s">
        <v>30</v>
      </c>
      <c r="J2570" t="s">
        <v>21</v>
      </c>
      <c r="K2570" t="s">
        <v>57</v>
      </c>
      <c r="L2570" s="2">
        <v>149.9</v>
      </c>
      <c r="M2570" t="s">
        <v>73</v>
      </c>
      <c r="N2570" t="s">
        <v>25</v>
      </c>
      <c r="O2570" t="str">
        <f>IF(N2570="bemol-run-mao-2026_1", "Manaus", IF(N2570="bemol-run-rbr-2026_1", "Rio Branco", IF(N2570="bemol-run-pvh-2026_1", "Porto Velho", IF(N2570="bemol-run-bvb-2026_1", "Boa Vista", N2570))))</f>
        <v>Manaus</v>
      </c>
    </row>
    <row r="2571" spans="1:15">
      <c r="A2571" s="1">
        <v>46141</v>
      </c>
      <c r="B2571" t="s">
        <v>9727</v>
      </c>
      <c r="D2571" t="s">
        <v>9728</v>
      </c>
      <c r="E2571" t="s">
        <v>9729</v>
      </c>
      <c r="F2571" s="1">
        <v>35743</v>
      </c>
      <c r="G2571" t="s">
        <v>46</v>
      </c>
      <c r="H2571" t="s">
        <v>20</v>
      </c>
      <c r="I2571" t="s">
        <v>21</v>
      </c>
      <c r="J2571" t="s">
        <v>21</v>
      </c>
      <c r="K2571" t="s">
        <v>57</v>
      </c>
      <c r="L2571" s="2">
        <v>129.9</v>
      </c>
      <c r="M2571" t="s">
        <v>73</v>
      </c>
      <c r="N2571" t="s">
        <v>25</v>
      </c>
      <c r="O2571" t="str">
        <f>IF(N2571="bemol-run-mao-2026_1", "Manaus", IF(N2571="bemol-run-rbr-2026_1", "Rio Branco", IF(N2571="bemol-run-pvh-2026_1", "Porto Velho", IF(N2571="bemol-run-bvb-2026_1", "Boa Vista", N2571))))</f>
        <v>Manaus</v>
      </c>
    </row>
    <row r="2572" spans="1:15">
      <c r="A2572" s="1">
        <v>46141</v>
      </c>
      <c r="B2572" t="s">
        <v>9730</v>
      </c>
      <c r="C2572" t="s">
        <v>9731</v>
      </c>
      <c r="D2572" t="s">
        <v>9732</v>
      </c>
      <c r="E2572" t="s">
        <v>9733</v>
      </c>
      <c r="F2572" s="1">
        <v>32330</v>
      </c>
      <c r="G2572" t="s">
        <v>19</v>
      </c>
      <c r="H2572" t="s">
        <v>20</v>
      </c>
      <c r="I2572" t="s">
        <v>21</v>
      </c>
      <c r="J2572" t="s">
        <v>41</v>
      </c>
      <c r="K2572" t="s">
        <v>57</v>
      </c>
      <c r="L2572" s="2">
        <v>149.9</v>
      </c>
      <c r="M2572" t="s">
        <v>24</v>
      </c>
      <c r="N2572" t="s">
        <v>97</v>
      </c>
      <c r="O2572" t="str">
        <f>IF(N2572="bemol-run-mao-2026_1", "Manaus", IF(N2572="bemol-run-rbr-2026_1", "Rio Branco", IF(N2572="bemol-run-pvh-2026_1", "Porto Velho", IF(N2572="bemol-run-bvb-2026_1", "Boa Vista", N2572))))</f>
        <v>Porto Velho</v>
      </c>
    </row>
    <row r="2573" spans="1:15">
      <c r="A2573" s="1">
        <v>46141</v>
      </c>
      <c r="B2573" t="s">
        <v>9734</v>
      </c>
      <c r="C2573" t="s">
        <v>9735</v>
      </c>
      <c r="D2573" t="s">
        <v>9736</v>
      </c>
      <c r="E2573" t="s">
        <v>9737</v>
      </c>
      <c r="F2573" s="1">
        <v>35872</v>
      </c>
      <c r="G2573" t="s">
        <v>19</v>
      </c>
      <c r="H2573" t="s">
        <v>20</v>
      </c>
      <c r="I2573" t="s">
        <v>30</v>
      </c>
      <c r="J2573" t="s">
        <v>21</v>
      </c>
      <c r="K2573" t="s">
        <v>23</v>
      </c>
      <c r="L2573" s="2">
        <v>129.9</v>
      </c>
      <c r="M2573" t="s">
        <v>24</v>
      </c>
      <c r="N2573" t="s">
        <v>25</v>
      </c>
      <c r="O2573" t="str">
        <f>IF(N2573="bemol-run-mao-2026_1", "Manaus", IF(N2573="bemol-run-rbr-2026_1", "Rio Branco", IF(N2573="bemol-run-pvh-2026_1", "Porto Velho", IF(N2573="bemol-run-bvb-2026_1", "Boa Vista", N2573))))</f>
        <v>Manaus</v>
      </c>
    </row>
    <row r="2574" spans="1:15">
      <c r="A2574" s="1">
        <v>46141</v>
      </c>
      <c r="B2574" t="s">
        <v>9738</v>
      </c>
      <c r="C2574" t="s">
        <v>9739</v>
      </c>
      <c r="D2574" t="s">
        <v>9740</v>
      </c>
      <c r="E2574" t="s">
        <v>9741</v>
      </c>
      <c r="F2574" s="1">
        <v>37097</v>
      </c>
      <c r="G2574" t="s">
        <v>19</v>
      </c>
      <c r="H2574" t="s">
        <v>20</v>
      </c>
      <c r="I2574" t="s">
        <v>21</v>
      </c>
      <c r="J2574" t="s">
        <v>56</v>
      </c>
      <c r="K2574" t="s">
        <v>23</v>
      </c>
      <c r="L2574" s="2">
        <v>149.9</v>
      </c>
      <c r="M2574" t="s">
        <v>24</v>
      </c>
      <c r="N2574" t="s">
        <v>77</v>
      </c>
      <c r="O2574" t="str">
        <f>IF(N2574="bemol-run-mao-2026_1", "Manaus", IF(N2574="bemol-run-rbr-2026_1", "Rio Branco", IF(N2574="bemol-run-pvh-2026_1", "Porto Velho", IF(N2574="bemol-run-bvb-2026_1", "Boa Vista", N2574))))</f>
        <v>Rio Branco</v>
      </c>
    </row>
    <row r="2575" spans="1:15">
      <c r="A2575" s="1">
        <v>46141</v>
      </c>
      <c r="B2575" t="s">
        <v>9742</v>
      </c>
      <c r="C2575" t="s">
        <v>9743</v>
      </c>
      <c r="D2575" t="s">
        <v>9744</v>
      </c>
      <c r="E2575" t="s">
        <v>9745</v>
      </c>
      <c r="F2575" s="1">
        <v>31659</v>
      </c>
      <c r="G2575" t="s">
        <v>19</v>
      </c>
      <c r="H2575" t="s">
        <v>40</v>
      </c>
      <c r="I2575" t="s">
        <v>30</v>
      </c>
      <c r="J2575" t="s">
        <v>21</v>
      </c>
      <c r="K2575" t="s">
        <v>23</v>
      </c>
      <c r="L2575" s="2">
        <v>129.9</v>
      </c>
      <c r="M2575" t="s">
        <v>24</v>
      </c>
      <c r="N2575" t="s">
        <v>25</v>
      </c>
      <c r="O2575" t="str">
        <f>IF(N2575="bemol-run-mao-2026_1", "Manaus", IF(N2575="bemol-run-rbr-2026_1", "Rio Branco", IF(N2575="bemol-run-pvh-2026_1", "Porto Velho", IF(N2575="bemol-run-bvb-2026_1", "Boa Vista", N2575))))</f>
        <v>Manaus</v>
      </c>
    </row>
    <row r="2576" spans="1:15">
      <c r="A2576" s="1">
        <v>46141</v>
      </c>
      <c r="B2576" t="s">
        <v>9746</v>
      </c>
      <c r="C2576" t="s">
        <v>9747</v>
      </c>
      <c r="D2576" t="s">
        <v>9748</v>
      </c>
      <c r="E2576" t="s">
        <v>9749</v>
      </c>
      <c r="F2576" s="1">
        <v>31398</v>
      </c>
      <c r="G2576" t="s">
        <v>19</v>
      </c>
      <c r="H2576" t="s">
        <v>20</v>
      </c>
      <c r="I2576" t="s">
        <v>21</v>
      </c>
      <c r="J2576" t="s">
        <v>31</v>
      </c>
      <c r="K2576" t="s">
        <v>57</v>
      </c>
      <c r="L2576" s="2">
        <v>129.9</v>
      </c>
      <c r="M2576" t="s">
        <v>24</v>
      </c>
      <c r="N2576" t="s">
        <v>25</v>
      </c>
      <c r="O2576" t="str">
        <f>IF(N2576="bemol-run-mao-2026_1", "Manaus", IF(N2576="bemol-run-rbr-2026_1", "Rio Branco", IF(N2576="bemol-run-pvh-2026_1", "Porto Velho", IF(N2576="bemol-run-bvb-2026_1", "Boa Vista", N2576))))</f>
        <v>Manaus</v>
      </c>
    </row>
    <row r="2577" spans="1:15">
      <c r="A2577" s="1">
        <v>46141</v>
      </c>
      <c r="B2577" t="s">
        <v>9560</v>
      </c>
      <c r="D2577" t="s">
        <v>9561</v>
      </c>
      <c r="E2577" t="s">
        <v>9562</v>
      </c>
      <c r="F2577" s="1">
        <v>37438</v>
      </c>
      <c r="G2577" t="s">
        <v>46</v>
      </c>
      <c r="H2577" t="s">
        <v>20</v>
      </c>
      <c r="I2577" t="s">
        <v>30</v>
      </c>
      <c r="J2577" t="s">
        <v>21</v>
      </c>
      <c r="K2577" t="s">
        <v>57</v>
      </c>
      <c r="L2577" s="2">
        <v>129.9</v>
      </c>
      <c r="M2577" t="s">
        <v>73</v>
      </c>
      <c r="N2577" t="s">
        <v>25</v>
      </c>
      <c r="O2577" t="str">
        <f>IF(N2577="bemol-run-mao-2026_1", "Manaus", IF(N2577="bemol-run-rbr-2026_1", "Rio Branco", IF(N2577="bemol-run-pvh-2026_1", "Porto Velho", IF(N2577="bemol-run-bvb-2026_1", "Boa Vista", N2577))))</f>
        <v>Manaus</v>
      </c>
    </row>
    <row r="2578" spans="1:15">
      <c r="A2578" s="1">
        <v>46141</v>
      </c>
      <c r="B2578" t="s">
        <v>9750</v>
      </c>
      <c r="C2578" t="s">
        <v>9751</v>
      </c>
      <c r="D2578" t="s">
        <v>9752</v>
      </c>
      <c r="E2578" t="s">
        <v>9753</v>
      </c>
      <c r="F2578" s="1">
        <v>34051</v>
      </c>
      <c r="G2578" t="s">
        <v>46</v>
      </c>
      <c r="H2578" t="s">
        <v>40</v>
      </c>
      <c r="I2578" t="s">
        <v>21</v>
      </c>
      <c r="J2578" t="s">
        <v>21</v>
      </c>
      <c r="K2578" t="s">
        <v>23</v>
      </c>
      <c r="L2578" s="2">
        <v>129.9</v>
      </c>
      <c r="M2578" t="s">
        <v>24</v>
      </c>
      <c r="N2578" t="s">
        <v>25</v>
      </c>
      <c r="O2578" t="str">
        <f>IF(N2578="bemol-run-mao-2026_1", "Manaus", IF(N2578="bemol-run-rbr-2026_1", "Rio Branco", IF(N2578="bemol-run-pvh-2026_1", "Porto Velho", IF(N2578="bemol-run-bvb-2026_1", "Boa Vista", N2578))))</f>
        <v>Manaus</v>
      </c>
    </row>
    <row r="2579" spans="1:15">
      <c r="A2579" s="1">
        <v>46141</v>
      </c>
      <c r="B2579" t="s">
        <v>9754</v>
      </c>
      <c r="C2579" t="s">
        <v>9755</v>
      </c>
      <c r="D2579" t="s">
        <v>9756</v>
      </c>
      <c r="E2579" t="s">
        <v>9757</v>
      </c>
      <c r="F2579" s="1">
        <v>30004</v>
      </c>
      <c r="G2579" t="s">
        <v>19</v>
      </c>
      <c r="H2579" t="s">
        <v>40</v>
      </c>
      <c r="I2579" t="s">
        <v>21</v>
      </c>
      <c r="J2579" t="s">
        <v>21</v>
      </c>
      <c r="K2579" t="s">
        <v>57</v>
      </c>
      <c r="L2579" s="2">
        <v>129.9</v>
      </c>
      <c r="M2579" t="s">
        <v>24</v>
      </c>
      <c r="N2579" t="s">
        <v>25</v>
      </c>
      <c r="O2579" t="str">
        <f>IF(N2579="bemol-run-mao-2026_1", "Manaus", IF(N2579="bemol-run-rbr-2026_1", "Rio Branco", IF(N2579="bemol-run-pvh-2026_1", "Porto Velho", IF(N2579="bemol-run-bvb-2026_1", "Boa Vista", N2579))))</f>
        <v>Manaus</v>
      </c>
    </row>
    <row r="2580" spans="1:15">
      <c r="A2580" s="1">
        <v>46141</v>
      </c>
      <c r="B2580" t="s">
        <v>9758</v>
      </c>
      <c r="C2580" t="s">
        <v>9759</v>
      </c>
      <c r="D2580" t="s">
        <v>9760</v>
      </c>
      <c r="E2580" t="s">
        <v>9761</v>
      </c>
      <c r="F2580" s="1">
        <v>21931</v>
      </c>
      <c r="G2580" t="s">
        <v>19</v>
      </c>
      <c r="H2580" t="s">
        <v>20</v>
      </c>
      <c r="I2580" t="s">
        <v>30</v>
      </c>
      <c r="J2580" t="s">
        <v>31</v>
      </c>
      <c r="K2580" t="s">
        <v>57</v>
      </c>
      <c r="L2580" s="2">
        <v>74.95</v>
      </c>
      <c r="M2580" t="s">
        <v>24</v>
      </c>
      <c r="N2580" t="s">
        <v>25</v>
      </c>
      <c r="O2580" t="str">
        <f>IF(N2580="bemol-run-mao-2026_1", "Manaus", IF(N2580="bemol-run-rbr-2026_1", "Rio Branco", IF(N2580="bemol-run-pvh-2026_1", "Porto Velho", IF(N2580="bemol-run-bvb-2026_1", "Boa Vista", N2580))))</f>
        <v>Manaus</v>
      </c>
    </row>
    <row r="2581" spans="1:15">
      <c r="A2581" s="1">
        <v>46141</v>
      </c>
      <c r="B2581" t="s">
        <v>9762</v>
      </c>
      <c r="C2581" t="s">
        <v>9763</v>
      </c>
      <c r="D2581" t="s">
        <v>9764</v>
      </c>
      <c r="E2581" t="s">
        <v>9765</v>
      </c>
      <c r="F2581" s="1">
        <v>31829</v>
      </c>
      <c r="G2581" t="s">
        <v>19</v>
      </c>
      <c r="H2581" t="s">
        <v>40</v>
      </c>
      <c r="I2581" t="s">
        <v>30</v>
      </c>
      <c r="J2581" t="s">
        <v>21</v>
      </c>
      <c r="K2581" t="s">
        <v>57</v>
      </c>
      <c r="L2581" s="2">
        <v>149.9</v>
      </c>
      <c r="M2581" t="s">
        <v>24</v>
      </c>
      <c r="N2581" t="s">
        <v>25</v>
      </c>
      <c r="O2581" t="str">
        <f>IF(N2581="bemol-run-mao-2026_1", "Manaus", IF(N2581="bemol-run-rbr-2026_1", "Rio Branco", IF(N2581="bemol-run-pvh-2026_1", "Porto Velho", IF(N2581="bemol-run-bvb-2026_1", "Boa Vista", N2581))))</f>
        <v>Manaus</v>
      </c>
    </row>
    <row r="2582" spans="1:15">
      <c r="A2582" s="1">
        <v>46141</v>
      </c>
      <c r="B2582" t="s">
        <v>9766</v>
      </c>
      <c r="C2582" t="s">
        <v>9767</v>
      </c>
      <c r="D2582" t="s">
        <v>9768</v>
      </c>
      <c r="E2582" t="s">
        <v>9769</v>
      </c>
      <c r="F2582" s="1">
        <v>29889</v>
      </c>
      <c r="G2582" t="s">
        <v>19</v>
      </c>
      <c r="H2582" t="s">
        <v>20</v>
      </c>
      <c r="I2582" t="s">
        <v>30</v>
      </c>
      <c r="J2582" t="s">
        <v>21</v>
      </c>
      <c r="K2582" t="s">
        <v>23</v>
      </c>
      <c r="L2582" s="2">
        <v>129.9</v>
      </c>
      <c r="M2582" t="s">
        <v>24</v>
      </c>
      <c r="N2582" t="s">
        <v>25</v>
      </c>
      <c r="O2582" t="str">
        <f>IF(N2582="bemol-run-mao-2026_1", "Manaus", IF(N2582="bemol-run-rbr-2026_1", "Rio Branco", IF(N2582="bemol-run-pvh-2026_1", "Porto Velho", IF(N2582="bemol-run-bvb-2026_1", "Boa Vista", N2582))))</f>
        <v>Manaus</v>
      </c>
    </row>
    <row r="2583" spans="1:15">
      <c r="A2583" s="1">
        <v>46141</v>
      </c>
      <c r="B2583" t="s">
        <v>9717</v>
      </c>
      <c r="C2583" t="s">
        <v>9770</v>
      </c>
      <c r="D2583" t="s">
        <v>9718</v>
      </c>
      <c r="E2583" t="s">
        <v>9719</v>
      </c>
      <c r="F2583" s="1">
        <v>34883</v>
      </c>
      <c r="G2583" t="s">
        <v>19</v>
      </c>
      <c r="H2583" t="s">
        <v>20</v>
      </c>
      <c r="I2583" t="s">
        <v>21</v>
      </c>
      <c r="J2583" t="s">
        <v>21</v>
      </c>
      <c r="K2583" t="s">
        <v>23</v>
      </c>
      <c r="L2583" s="2">
        <v>129.9</v>
      </c>
      <c r="M2583" t="s">
        <v>24</v>
      </c>
      <c r="N2583" t="s">
        <v>25</v>
      </c>
      <c r="O2583" t="str">
        <f>IF(N2583="bemol-run-mao-2026_1", "Manaus", IF(N2583="bemol-run-rbr-2026_1", "Rio Branco", IF(N2583="bemol-run-pvh-2026_1", "Porto Velho", IF(N2583="bemol-run-bvb-2026_1", "Boa Vista", N2583))))</f>
        <v>Manaus</v>
      </c>
    </row>
    <row r="2584" spans="1:15">
      <c r="A2584" s="1">
        <v>46141</v>
      </c>
      <c r="B2584" t="s">
        <v>9771</v>
      </c>
      <c r="C2584" t="s">
        <v>9772</v>
      </c>
      <c r="D2584" t="s">
        <v>9773</v>
      </c>
      <c r="E2584" t="s">
        <v>9774</v>
      </c>
      <c r="F2584" s="1">
        <v>29990</v>
      </c>
      <c r="G2584" t="s">
        <v>19</v>
      </c>
      <c r="H2584" t="s">
        <v>20</v>
      </c>
      <c r="I2584" t="s">
        <v>30</v>
      </c>
      <c r="J2584" t="s">
        <v>21</v>
      </c>
      <c r="K2584" t="s">
        <v>57</v>
      </c>
      <c r="L2584" s="2">
        <v>149.9</v>
      </c>
      <c r="M2584" t="s">
        <v>24</v>
      </c>
      <c r="N2584" t="s">
        <v>25</v>
      </c>
      <c r="O2584" t="str">
        <f>IF(N2584="bemol-run-mao-2026_1", "Manaus", IF(N2584="bemol-run-rbr-2026_1", "Rio Branco", IF(N2584="bemol-run-pvh-2026_1", "Porto Velho", IF(N2584="bemol-run-bvb-2026_1", "Boa Vista", N2584))))</f>
        <v>Manaus</v>
      </c>
    </row>
    <row r="2585" spans="1:15">
      <c r="A2585" s="1">
        <v>46141</v>
      </c>
      <c r="B2585" t="s">
        <v>9775</v>
      </c>
      <c r="C2585" t="s">
        <v>9776</v>
      </c>
      <c r="D2585" t="s">
        <v>9777</v>
      </c>
      <c r="E2585" t="s">
        <v>9778</v>
      </c>
      <c r="F2585" s="1">
        <v>35799</v>
      </c>
      <c r="G2585" t="s">
        <v>19</v>
      </c>
      <c r="H2585" t="s">
        <v>20</v>
      </c>
      <c r="I2585" t="s">
        <v>30</v>
      </c>
      <c r="J2585" t="s">
        <v>56</v>
      </c>
      <c r="K2585" t="s">
        <v>23</v>
      </c>
      <c r="L2585" s="2">
        <v>129.9</v>
      </c>
      <c r="M2585" t="s">
        <v>24</v>
      </c>
      <c r="N2585" t="s">
        <v>105</v>
      </c>
      <c r="O2585" t="str">
        <f>IF(N2585="bemol-run-mao-2026_1", "Manaus", IF(N2585="bemol-run-rbr-2026_1", "Rio Branco", IF(N2585="bemol-run-pvh-2026_1", "Porto Velho", IF(N2585="bemol-run-bvb-2026_1", "Boa Vista", N2585))))</f>
        <v>Boa Vista</v>
      </c>
    </row>
    <row r="2586" spans="1:15">
      <c r="A2586" s="1">
        <v>46141</v>
      </c>
      <c r="B2586" t="s">
        <v>9779</v>
      </c>
      <c r="C2586" t="s">
        <v>9780</v>
      </c>
      <c r="D2586" t="s">
        <v>9781</v>
      </c>
      <c r="E2586" t="s">
        <v>9782</v>
      </c>
      <c r="F2586" s="1">
        <v>26118</v>
      </c>
      <c r="G2586" t="s">
        <v>19</v>
      </c>
      <c r="H2586" t="s">
        <v>20</v>
      </c>
      <c r="I2586" t="s">
        <v>30</v>
      </c>
      <c r="J2586" t="s">
        <v>47</v>
      </c>
      <c r="K2586" t="s">
        <v>57</v>
      </c>
      <c r="L2586" s="2">
        <v>129.9</v>
      </c>
      <c r="M2586" t="s">
        <v>24</v>
      </c>
      <c r="N2586" t="s">
        <v>25</v>
      </c>
      <c r="O2586" t="str">
        <f>IF(N2586="bemol-run-mao-2026_1", "Manaus", IF(N2586="bemol-run-rbr-2026_1", "Rio Branco", IF(N2586="bemol-run-pvh-2026_1", "Porto Velho", IF(N2586="bemol-run-bvb-2026_1", "Boa Vista", N2586))))</f>
        <v>Manaus</v>
      </c>
    </row>
    <row r="2587" spans="1:15">
      <c r="A2587" s="1">
        <v>46141</v>
      </c>
      <c r="B2587" t="s">
        <v>9783</v>
      </c>
      <c r="C2587" t="s">
        <v>9784</v>
      </c>
      <c r="D2587" t="s">
        <v>9785</v>
      </c>
      <c r="E2587" t="s">
        <v>9786</v>
      </c>
      <c r="F2587" s="1">
        <v>26863</v>
      </c>
      <c r="G2587" t="s">
        <v>19</v>
      </c>
      <c r="H2587" t="s">
        <v>20</v>
      </c>
      <c r="I2587" t="s">
        <v>30</v>
      </c>
      <c r="J2587" t="s">
        <v>21</v>
      </c>
      <c r="K2587" t="s">
        <v>23</v>
      </c>
      <c r="L2587" s="2">
        <v>129.9</v>
      </c>
      <c r="M2587" t="s">
        <v>24</v>
      </c>
      <c r="N2587" t="s">
        <v>25</v>
      </c>
      <c r="O2587" t="str">
        <f>IF(N2587="bemol-run-mao-2026_1", "Manaus", IF(N2587="bemol-run-rbr-2026_1", "Rio Branco", IF(N2587="bemol-run-pvh-2026_1", "Porto Velho", IF(N2587="bemol-run-bvb-2026_1", "Boa Vista", N2587))))</f>
        <v>Manaus</v>
      </c>
    </row>
    <row r="2588" spans="1:15">
      <c r="A2588" s="1">
        <v>46141</v>
      </c>
      <c r="B2588" t="s">
        <v>9787</v>
      </c>
      <c r="C2588" t="s">
        <v>9788</v>
      </c>
      <c r="D2588" t="s">
        <v>9789</v>
      </c>
      <c r="E2588" t="s">
        <v>9790</v>
      </c>
      <c r="F2588" s="1">
        <v>24759</v>
      </c>
      <c r="G2588" t="s">
        <v>19</v>
      </c>
      <c r="H2588" t="s">
        <v>40</v>
      </c>
      <c r="I2588" t="s">
        <v>30</v>
      </c>
      <c r="J2588" t="s">
        <v>56</v>
      </c>
      <c r="K2588" t="s">
        <v>57</v>
      </c>
      <c r="L2588" s="2">
        <v>149.9</v>
      </c>
      <c r="M2588" t="s">
        <v>24</v>
      </c>
      <c r="N2588" t="s">
        <v>77</v>
      </c>
      <c r="O2588" t="str">
        <f>IF(N2588="bemol-run-mao-2026_1", "Manaus", IF(N2588="bemol-run-rbr-2026_1", "Rio Branco", IF(N2588="bemol-run-pvh-2026_1", "Porto Velho", IF(N2588="bemol-run-bvb-2026_1", "Boa Vista", N2588))))</f>
        <v>Rio Branco</v>
      </c>
    </row>
    <row r="2589" spans="1:15">
      <c r="A2589" s="1">
        <v>46141</v>
      </c>
      <c r="B2589" t="s">
        <v>9791</v>
      </c>
      <c r="C2589" t="s">
        <v>9792</v>
      </c>
      <c r="D2589" t="s">
        <v>9793</v>
      </c>
      <c r="E2589" t="s">
        <v>9794</v>
      </c>
      <c r="F2589" s="1">
        <v>31766</v>
      </c>
      <c r="G2589" t="s">
        <v>19</v>
      </c>
      <c r="H2589" t="s">
        <v>40</v>
      </c>
      <c r="I2589" t="s">
        <v>21</v>
      </c>
      <c r="J2589" t="s">
        <v>21</v>
      </c>
      <c r="K2589" t="s">
        <v>57</v>
      </c>
      <c r="L2589" s="2">
        <v>149.9</v>
      </c>
      <c r="M2589" t="s">
        <v>24</v>
      </c>
      <c r="N2589" t="s">
        <v>25</v>
      </c>
      <c r="O2589" t="str">
        <f>IF(N2589="bemol-run-mao-2026_1", "Manaus", IF(N2589="bemol-run-rbr-2026_1", "Rio Branco", IF(N2589="bemol-run-pvh-2026_1", "Porto Velho", IF(N2589="bemol-run-bvb-2026_1", "Boa Vista", N2589))))</f>
        <v>Manaus</v>
      </c>
    </row>
    <row r="2590" spans="1:15">
      <c r="A2590" s="1">
        <v>46141</v>
      </c>
      <c r="B2590" t="s">
        <v>9795</v>
      </c>
      <c r="C2590" t="s">
        <v>9796</v>
      </c>
      <c r="D2590" t="s">
        <v>9797</v>
      </c>
      <c r="E2590" t="s">
        <v>9798</v>
      </c>
      <c r="F2590" s="1">
        <v>28555</v>
      </c>
      <c r="G2590" t="s">
        <v>19</v>
      </c>
      <c r="H2590" t="s">
        <v>20</v>
      </c>
      <c r="I2590" t="s">
        <v>30</v>
      </c>
      <c r="J2590" t="s">
        <v>47</v>
      </c>
      <c r="K2590" t="s">
        <v>23</v>
      </c>
      <c r="L2590" s="2">
        <v>129.9</v>
      </c>
      <c r="M2590" t="s">
        <v>24</v>
      </c>
      <c r="N2590" t="s">
        <v>97</v>
      </c>
      <c r="O2590" t="str">
        <f>IF(N2590="bemol-run-mao-2026_1", "Manaus", IF(N2590="bemol-run-rbr-2026_1", "Rio Branco", IF(N2590="bemol-run-pvh-2026_1", "Porto Velho", IF(N2590="bemol-run-bvb-2026_1", "Boa Vista", N2590))))</f>
        <v>Porto Velho</v>
      </c>
    </row>
    <row r="2591" spans="1:15">
      <c r="A2591" s="1">
        <v>46141</v>
      </c>
      <c r="B2591" t="s">
        <v>9799</v>
      </c>
      <c r="C2591" t="s">
        <v>9800</v>
      </c>
      <c r="D2591" t="s">
        <v>9801</v>
      </c>
      <c r="E2591" t="s">
        <v>9802</v>
      </c>
      <c r="F2591" s="1">
        <v>31749</v>
      </c>
      <c r="G2591" t="s">
        <v>19</v>
      </c>
      <c r="H2591" t="s">
        <v>20</v>
      </c>
      <c r="I2591" t="s">
        <v>30</v>
      </c>
      <c r="J2591" t="s">
        <v>21</v>
      </c>
      <c r="K2591" t="s">
        <v>23</v>
      </c>
      <c r="L2591" s="2">
        <v>129.9</v>
      </c>
      <c r="M2591" t="s">
        <v>24</v>
      </c>
      <c r="N2591" t="s">
        <v>25</v>
      </c>
      <c r="O2591" t="str">
        <f>IF(N2591="bemol-run-mao-2026_1", "Manaus", IF(N2591="bemol-run-rbr-2026_1", "Rio Branco", IF(N2591="bemol-run-pvh-2026_1", "Porto Velho", IF(N2591="bemol-run-bvb-2026_1", "Boa Vista", N2591))))</f>
        <v>Manaus</v>
      </c>
    </row>
    <row r="2592" spans="1:15">
      <c r="A2592" s="1">
        <v>46141</v>
      </c>
      <c r="B2592" t="s">
        <v>9803</v>
      </c>
      <c r="C2592" t="s">
        <v>9804</v>
      </c>
      <c r="D2592" t="s">
        <v>9805</v>
      </c>
      <c r="E2592" t="s">
        <v>9806</v>
      </c>
      <c r="F2592" s="1">
        <v>27757</v>
      </c>
      <c r="G2592" t="s">
        <v>19</v>
      </c>
      <c r="H2592" t="s">
        <v>20</v>
      </c>
      <c r="I2592" t="s">
        <v>30</v>
      </c>
      <c r="J2592" t="s">
        <v>47</v>
      </c>
      <c r="K2592" t="s">
        <v>23</v>
      </c>
      <c r="L2592" s="2">
        <v>129.9</v>
      </c>
      <c r="M2592" t="s">
        <v>24</v>
      </c>
      <c r="N2592" t="s">
        <v>25</v>
      </c>
      <c r="O2592" t="str">
        <f>IF(N2592="bemol-run-mao-2026_1", "Manaus", IF(N2592="bemol-run-rbr-2026_1", "Rio Branco", IF(N2592="bemol-run-pvh-2026_1", "Porto Velho", IF(N2592="bemol-run-bvb-2026_1", "Boa Vista", N2592))))</f>
        <v>Manaus</v>
      </c>
    </row>
    <row r="2593" spans="1:15">
      <c r="A2593" s="1">
        <v>46141</v>
      </c>
      <c r="B2593" t="s">
        <v>9807</v>
      </c>
      <c r="C2593" t="s">
        <v>9808</v>
      </c>
      <c r="D2593" t="s">
        <v>9809</v>
      </c>
      <c r="E2593" t="s">
        <v>9810</v>
      </c>
      <c r="F2593" s="1">
        <v>36793</v>
      </c>
      <c r="G2593" t="s">
        <v>19</v>
      </c>
      <c r="H2593" t="s">
        <v>20</v>
      </c>
      <c r="I2593" t="s">
        <v>30</v>
      </c>
      <c r="J2593" t="s">
        <v>41</v>
      </c>
      <c r="K2593" t="s">
        <v>23</v>
      </c>
      <c r="L2593" s="2">
        <v>149.9</v>
      </c>
      <c r="M2593" t="s">
        <v>24</v>
      </c>
      <c r="N2593" t="s">
        <v>77</v>
      </c>
      <c r="O2593" t="str">
        <f>IF(N2593="bemol-run-mao-2026_1", "Manaus", IF(N2593="bemol-run-rbr-2026_1", "Rio Branco", IF(N2593="bemol-run-pvh-2026_1", "Porto Velho", IF(N2593="bemol-run-bvb-2026_1", "Boa Vista", N2593))))</f>
        <v>Rio Branco</v>
      </c>
    </row>
    <row r="2594" spans="1:15">
      <c r="A2594" s="1">
        <v>46141</v>
      </c>
      <c r="B2594" t="s">
        <v>9727</v>
      </c>
      <c r="C2594" t="s">
        <v>9811</v>
      </c>
      <c r="D2594" t="s">
        <v>9728</v>
      </c>
      <c r="E2594" t="s">
        <v>9729</v>
      </c>
      <c r="F2594" s="1">
        <v>35743</v>
      </c>
      <c r="G2594" t="s">
        <v>46</v>
      </c>
      <c r="H2594" t="s">
        <v>20</v>
      </c>
      <c r="I2594" t="s">
        <v>21</v>
      </c>
      <c r="J2594" t="s">
        <v>21</v>
      </c>
      <c r="K2594" t="s">
        <v>57</v>
      </c>
      <c r="L2594" s="2">
        <v>129.9</v>
      </c>
      <c r="M2594" t="s">
        <v>24</v>
      </c>
      <c r="N2594" t="s">
        <v>25</v>
      </c>
      <c r="O2594" t="str">
        <f>IF(N2594="bemol-run-mao-2026_1", "Manaus", IF(N2594="bemol-run-rbr-2026_1", "Rio Branco", IF(N2594="bemol-run-pvh-2026_1", "Porto Velho", IF(N2594="bemol-run-bvb-2026_1", "Boa Vista", N2594))))</f>
        <v>Manaus</v>
      </c>
    </row>
    <row r="2595" spans="1:15">
      <c r="A2595" s="1">
        <v>46141</v>
      </c>
      <c r="B2595" t="s">
        <v>9812</v>
      </c>
      <c r="C2595" t="s">
        <v>9813</v>
      </c>
      <c r="D2595" t="s">
        <v>9814</v>
      </c>
      <c r="E2595" t="s">
        <v>9815</v>
      </c>
      <c r="F2595" s="1">
        <v>37704</v>
      </c>
      <c r="G2595" t="s">
        <v>19</v>
      </c>
      <c r="H2595" t="s">
        <v>20</v>
      </c>
      <c r="I2595" t="s">
        <v>30</v>
      </c>
      <c r="J2595" t="s">
        <v>41</v>
      </c>
      <c r="K2595" t="s">
        <v>23</v>
      </c>
      <c r="L2595" s="2">
        <v>149.9</v>
      </c>
      <c r="M2595" t="s">
        <v>24</v>
      </c>
      <c r="N2595" t="s">
        <v>105</v>
      </c>
      <c r="O2595" t="str">
        <f>IF(N2595="bemol-run-mao-2026_1", "Manaus", IF(N2595="bemol-run-rbr-2026_1", "Rio Branco", IF(N2595="bemol-run-pvh-2026_1", "Porto Velho", IF(N2595="bemol-run-bvb-2026_1", "Boa Vista", N2595))))</f>
        <v>Boa Vista</v>
      </c>
    </row>
    <row r="2596" spans="1:15">
      <c r="A2596" s="1">
        <v>46141</v>
      </c>
      <c r="B2596" t="s">
        <v>9816</v>
      </c>
      <c r="C2596" t="s">
        <v>9817</v>
      </c>
      <c r="D2596" t="s">
        <v>9818</v>
      </c>
      <c r="E2596" t="s">
        <v>9819</v>
      </c>
      <c r="F2596" s="1">
        <v>35812</v>
      </c>
      <c r="G2596" t="s">
        <v>19</v>
      </c>
      <c r="H2596" t="s">
        <v>40</v>
      </c>
      <c r="I2596" t="s">
        <v>30</v>
      </c>
      <c r="J2596" t="s">
        <v>21</v>
      </c>
      <c r="K2596" t="s">
        <v>23</v>
      </c>
      <c r="L2596" s="2">
        <v>149.9</v>
      </c>
      <c r="M2596" t="s">
        <v>24</v>
      </c>
      <c r="N2596" t="s">
        <v>97</v>
      </c>
      <c r="O2596" t="str">
        <f>IF(N2596="bemol-run-mao-2026_1", "Manaus", IF(N2596="bemol-run-rbr-2026_1", "Rio Branco", IF(N2596="bemol-run-pvh-2026_1", "Porto Velho", IF(N2596="bemol-run-bvb-2026_1", "Boa Vista", N2596))))</f>
        <v>Porto Velho</v>
      </c>
    </row>
    <row r="2597" spans="1:15">
      <c r="A2597" s="1">
        <v>46141</v>
      </c>
      <c r="B2597" t="s">
        <v>9820</v>
      </c>
      <c r="C2597" t="s">
        <v>9821</v>
      </c>
      <c r="D2597" t="s">
        <v>9822</v>
      </c>
      <c r="E2597" t="s">
        <v>9823</v>
      </c>
      <c r="F2597" s="1">
        <v>34373</v>
      </c>
      <c r="G2597" t="s">
        <v>19</v>
      </c>
      <c r="H2597" t="s">
        <v>20</v>
      </c>
      <c r="I2597" t="s">
        <v>30</v>
      </c>
      <c r="J2597" t="s">
        <v>21</v>
      </c>
      <c r="K2597" t="s">
        <v>57</v>
      </c>
      <c r="L2597" s="2">
        <v>129.9</v>
      </c>
      <c r="M2597" t="s">
        <v>24</v>
      </c>
      <c r="N2597" t="s">
        <v>25</v>
      </c>
      <c r="O2597" t="str">
        <f>IF(N2597="bemol-run-mao-2026_1", "Manaus", IF(N2597="bemol-run-rbr-2026_1", "Rio Branco", IF(N2597="bemol-run-pvh-2026_1", "Porto Velho", IF(N2597="bemol-run-bvb-2026_1", "Boa Vista", N2597))))</f>
        <v>Manaus</v>
      </c>
    </row>
    <row r="2598" spans="1:15">
      <c r="A2598" s="1">
        <v>46141</v>
      </c>
      <c r="B2598" t="s">
        <v>9824</v>
      </c>
      <c r="C2598" t="s">
        <v>9825</v>
      </c>
      <c r="D2598" t="s">
        <v>9826</v>
      </c>
      <c r="E2598" t="s">
        <v>9827</v>
      </c>
      <c r="F2598" s="1">
        <v>28089</v>
      </c>
      <c r="G2598" t="s">
        <v>19</v>
      </c>
      <c r="H2598" t="s">
        <v>20</v>
      </c>
      <c r="I2598" t="s">
        <v>30</v>
      </c>
      <c r="J2598" t="s">
        <v>21</v>
      </c>
      <c r="K2598" t="s">
        <v>23</v>
      </c>
      <c r="L2598" s="2">
        <v>129.9</v>
      </c>
      <c r="M2598" t="s">
        <v>24</v>
      </c>
      <c r="N2598" t="s">
        <v>25</v>
      </c>
      <c r="O2598" t="str">
        <f>IF(N2598="bemol-run-mao-2026_1", "Manaus", IF(N2598="bemol-run-rbr-2026_1", "Rio Branco", IF(N2598="bemol-run-pvh-2026_1", "Porto Velho", IF(N2598="bemol-run-bvb-2026_1", "Boa Vista", N2598))))</f>
        <v>Manaus</v>
      </c>
    </row>
    <row r="2599" spans="1:15">
      <c r="A2599" s="1">
        <v>46141</v>
      </c>
      <c r="B2599" t="s">
        <v>9828</v>
      </c>
      <c r="C2599" t="s">
        <v>9829</v>
      </c>
      <c r="D2599" t="s">
        <v>9830</v>
      </c>
      <c r="E2599" t="s">
        <v>9831</v>
      </c>
      <c r="F2599" s="1">
        <v>32870</v>
      </c>
      <c r="G2599" t="s">
        <v>19</v>
      </c>
      <c r="H2599" t="s">
        <v>20</v>
      </c>
      <c r="I2599" t="s">
        <v>30</v>
      </c>
      <c r="J2599" t="s">
        <v>41</v>
      </c>
      <c r="K2599" t="s">
        <v>57</v>
      </c>
      <c r="L2599" s="2">
        <v>149.9</v>
      </c>
      <c r="M2599" t="s">
        <v>24</v>
      </c>
      <c r="N2599" t="s">
        <v>77</v>
      </c>
      <c r="O2599" t="str">
        <f>IF(N2599="bemol-run-mao-2026_1", "Manaus", IF(N2599="bemol-run-rbr-2026_1", "Rio Branco", IF(N2599="bemol-run-pvh-2026_1", "Porto Velho", IF(N2599="bemol-run-bvb-2026_1", "Boa Vista", N2599))))</f>
        <v>Rio Branco</v>
      </c>
    </row>
    <row r="2600" spans="1:15">
      <c r="A2600" s="1">
        <v>46141</v>
      </c>
      <c r="B2600" t="s">
        <v>9832</v>
      </c>
      <c r="C2600" t="s">
        <v>9833</v>
      </c>
      <c r="D2600" t="s">
        <v>9834</v>
      </c>
      <c r="E2600" t="s">
        <v>9835</v>
      </c>
      <c r="F2600" s="1">
        <v>31627</v>
      </c>
      <c r="G2600" t="s">
        <v>19</v>
      </c>
      <c r="H2600" t="s">
        <v>20</v>
      </c>
      <c r="I2600" t="s">
        <v>30</v>
      </c>
      <c r="J2600" t="s">
        <v>21</v>
      </c>
      <c r="K2600" t="s">
        <v>23</v>
      </c>
      <c r="L2600" s="2">
        <v>129.9</v>
      </c>
      <c r="M2600" t="s">
        <v>24</v>
      </c>
      <c r="N2600" t="s">
        <v>25</v>
      </c>
      <c r="O2600" t="str">
        <f>IF(N2600="bemol-run-mao-2026_1", "Manaus", IF(N2600="bemol-run-rbr-2026_1", "Rio Branco", IF(N2600="bemol-run-pvh-2026_1", "Porto Velho", IF(N2600="bemol-run-bvb-2026_1", "Boa Vista", N2600))))</f>
        <v>Manaus</v>
      </c>
    </row>
    <row r="2601" spans="1:15">
      <c r="A2601" s="1">
        <v>46141</v>
      </c>
      <c r="B2601" t="s">
        <v>9836</v>
      </c>
      <c r="C2601" t="s">
        <v>9837</v>
      </c>
      <c r="D2601" t="s">
        <v>9838</v>
      </c>
      <c r="E2601" t="s">
        <v>9839</v>
      </c>
      <c r="F2601" s="1">
        <v>38557</v>
      </c>
      <c r="G2601" t="s">
        <v>19</v>
      </c>
      <c r="H2601" t="s">
        <v>20</v>
      </c>
      <c r="I2601" t="s">
        <v>21</v>
      </c>
      <c r="J2601" t="s">
        <v>21</v>
      </c>
      <c r="K2601" t="s">
        <v>23</v>
      </c>
      <c r="L2601" s="2">
        <v>149.9</v>
      </c>
      <c r="M2601" t="s">
        <v>24</v>
      </c>
      <c r="N2601" t="s">
        <v>25</v>
      </c>
      <c r="O2601" t="str">
        <f>IF(N2601="bemol-run-mao-2026_1", "Manaus", IF(N2601="bemol-run-rbr-2026_1", "Rio Branco", IF(N2601="bemol-run-pvh-2026_1", "Porto Velho", IF(N2601="bemol-run-bvb-2026_1", "Boa Vista", N2601))))</f>
        <v>Manaus</v>
      </c>
    </row>
    <row r="2602" spans="1:15">
      <c r="A2602" s="1">
        <v>46141</v>
      </c>
      <c r="B2602" t="s">
        <v>9840</v>
      </c>
      <c r="C2602" t="s">
        <v>9841</v>
      </c>
      <c r="D2602" t="s">
        <v>9842</v>
      </c>
      <c r="E2602" t="s">
        <v>9843</v>
      </c>
      <c r="F2602" s="1">
        <v>28696</v>
      </c>
      <c r="G2602" t="s">
        <v>46</v>
      </c>
      <c r="H2602" t="s">
        <v>20</v>
      </c>
      <c r="I2602" t="s">
        <v>30</v>
      </c>
      <c r="J2602" t="s">
        <v>21</v>
      </c>
      <c r="K2602" t="s">
        <v>23</v>
      </c>
      <c r="L2602" s="2">
        <v>129.9</v>
      </c>
      <c r="M2602" t="s">
        <v>24</v>
      </c>
      <c r="N2602" t="s">
        <v>25</v>
      </c>
      <c r="O2602" t="str">
        <f>IF(N2602="bemol-run-mao-2026_1", "Manaus", IF(N2602="bemol-run-rbr-2026_1", "Rio Branco", IF(N2602="bemol-run-pvh-2026_1", "Porto Velho", IF(N2602="bemol-run-bvb-2026_1", "Boa Vista", N2602))))</f>
        <v>Manaus</v>
      </c>
    </row>
    <row r="2603" spans="1:15">
      <c r="A2603" s="1">
        <v>46141</v>
      </c>
      <c r="B2603" t="s">
        <v>9844</v>
      </c>
      <c r="C2603" t="s">
        <v>9845</v>
      </c>
      <c r="D2603" t="s">
        <v>9846</v>
      </c>
      <c r="E2603" t="s">
        <v>9847</v>
      </c>
      <c r="F2603" s="1">
        <v>33362</v>
      </c>
      <c r="G2603" t="s">
        <v>19</v>
      </c>
      <c r="H2603" t="s">
        <v>20</v>
      </c>
      <c r="I2603" t="s">
        <v>21</v>
      </c>
      <c r="J2603" t="s">
        <v>47</v>
      </c>
      <c r="K2603" t="s">
        <v>23</v>
      </c>
      <c r="L2603" s="2">
        <v>149.9</v>
      </c>
      <c r="M2603" t="s">
        <v>24</v>
      </c>
      <c r="N2603" t="s">
        <v>97</v>
      </c>
      <c r="O2603" t="str">
        <f>IF(N2603="bemol-run-mao-2026_1", "Manaus", IF(N2603="bemol-run-rbr-2026_1", "Rio Branco", IF(N2603="bemol-run-pvh-2026_1", "Porto Velho", IF(N2603="bemol-run-bvb-2026_1", "Boa Vista", N2603))))</f>
        <v>Porto Velho</v>
      </c>
    </row>
    <row r="2604" spans="1:15">
      <c r="A2604" s="1">
        <v>46141</v>
      </c>
      <c r="B2604" t="s">
        <v>9848</v>
      </c>
      <c r="C2604" t="s">
        <v>9849</v>
      </c>
      <c r="D2604" t="s">
        <v>9850</v>
      </c>
      <c r="E2604" t="s">
        <v>9851</v>
      </c>
      <c r="F2604" s="1">
        <v>35887</v>
      </c>
      <c r="G2604" t="s">
        <v>19</v>
      </c>
      <c r="H2604" t="s">
        <v>40</v>
      </c>
      <c r="I2604" t="s">
        <v>21</v>
      </c>
      <c r="J2604" t="s">
        <v>56</v>
      </c>
      <c r="K2604" t="s">
        <v>57</v>
      </c>
      <c r="L2604" s="2">
        <v>149.9</v>
      </c>
      <c r="M2604" t="s">
        <v>24</v>
      </c>
      <c r="N2604" t="s">
        <v>25</v>
      </c>
      <c r="O2604" t="str">
        <f>IF(N2604="bemol-run-mao-2026_1", "Manaus", IF(N2604="bemol-run-rbr-2026_1", "Rio Branco", IF(N2604="bemol-run-pvh-2026_1", "Porto Velho", IF(N2604="bemol-run-bvb-2026_1", "Boa Vista", N2604))))</f>
        <v>Manaus</v>
      </c>
    </row>
    <row r="2605" spans="1:15">
      <c r="A2605" s="1">
        <v>46141</v>
      </c>
      <c r="B2605" t="s">
        <v>9852</v>
      </c>
      <c r="C2605" t="s">
        <v>9853</v>
      </c>
      <c r="D2605" t="s">
        <v>9854</v>
      </c>
      <c r="E2605" t="s">
        <v>9855</v>
      </c>
      <c r="F2605" s="1">
        <v>35598</v>
      </c>
      <c r="G2605" t="s">
        <v>19</v>
      </c>
      <c r="H2605" t="s">
        <v>20</v>
      </c>
      <c r="I2605" t="s">
        <v>21</v>
      </c>
      <c r="J2605" t="s">
        <v>21</v>
      </c>
      <c r="K2605" t="s">
        <v>23</v>
      </c>
      <c r="L2605" s="2">
        <v>149.9</v>
      </c>
      <c r="M2605" t="s">
        <v>24</v>
      </c>
      <c r="N2605" t="s">
        <v>77</v>
      </c>
      <c r="O2605" t="str">
        <f>IF(N2605="bemol-run-mao-2026_1", "Manaus", IF(N2605="bemol-run-rbr-2026_1", "Rio Branco", IF(N2605="bemol-run-pvh-2026_1", "Porto Velho", IF(N2605="bemol-run-bvb-2026_1", "Boa Vista", N2605))))</f>
        <v>Rio Branco</v>
      </c>
    </row>
    <row r="2606" spans="1:15">
      <c r="A2606" s="1">
        <v>46141</v>
      </c>
      <c r="B2606" t="s">
        <v>9856</v>
      </c>
      <c r="D2606" t="s">
        <v>9857</v>
      </c>
      <c r="E2606" t="s">
        <v>9858</v>
      </c>
      <c r="F2606" s="1">
        <v>34852</v>
      </c>
      <c r="G2606" t="s">
        <v>46</v>
      </c>
      <c r="H2606" t="s">
        <v>20</v>
      </c>
      <c r="I2606" t="s">
        <v>30</v>
      </c>
      <c r="J2606" t="s">
        <v>41</v>
      </c>
      <c r="K2606" t="s">
        <v>57</v>
      </c>
      <c r="L2606" s="2">
        <v>129.9</v>
      </c>
      <c r="M2606" t="s">
        <v>73</v>
      </c>
      <c r="N2606" t="s">
        <v>97</v>
      </c>
      <c r="O2606" t="str">
        <f>IF(N2606="bemol-run-mao-2026_1", "Manaus", IF(N2606="bemol-run-rbr-2026_1", "Rio Branco", IF(N2606="bemol-run-pvh-2026_1", "Porto Velho", IF(N2606="bemol-run-bvb-2026_1", "Boa Vista", N2606))))</f>
        <v>Porto Velho</v>
      </c>
    </row>
    <row r="2607" spans="1:15">
      <c r="A2607" s="1">
        <v>46141</v>
      </c>
      <c r="B2607" t="s">
        <v>9859</v>
      </c>
      <c r="D2607" t="s">
        <v>9860</v>
      </c>
      <c r="E2607" t="s">
        <v>9861</v>
      </c>
      <c r="F2607" s="1">
        <v>30134</v>
      </c>
      <c r="G2607"/>
      <c r="H2607" t="s">
        <v>20</v>
      </c>
      <c r="I2607" t="s">
        <v>21</v>
      </c>
      <c r="J2607" t="s">
        <v>21</v>
      </c>
      <c r="K2607" t="s">
        <v>57</v>
      </c>
      <c r="L2607" s="2">
        <v>129.9</v>
      </c>
      <c r="M2607" t="s">
        <v>73</v>
      </c>
      <c r="N2607" t="s">
        <v>25</v>
      </c>
      <c r="O2607" t="str">
        <f>IF(N2607="bemol-run-mao-2026_1", "Manaus", IF(N2607="bemol-run-rbr-2026_1", "Rio Branco", IF(N2607="bemol-run-pvh-2026_1", "Porto Velho", IF(N2607="bemol-run-bvb-2026_1", "Boa Vista", N2607))))</f>
        <v>Manaus</v>
      </c>
    </row>
    <row r="2608" spans="1:15">
      <c r="A2608" s="1">
        <v>46141</v>
      </c>
      <c r="B2608" t="s">
        <v>9862</v>
      </c>
      <c r="C2608" t="s">
        <v>9863</v>
      </c>
      <c r="D2608" t="s">
        <v>9864</v>
      </c>
      <c r="E2608" t="s">
        <v>9865</v>
      </c>
      <c r="F2608" s="1">
        <v>31773</v>
      </c>
      <c r="G2608" t="s">
        <v>19</v>
      </c>
      <c r="H2608" t="s">
        <v>40</v>
      </c>
      <c r="I2608" t="s">
        <v>30</v>
      </c>
      <c r="J2608" t="s">
        <v>21</v>
      </c>
      <c r="K2608" t="s">
        <v>23</v>
      </c>
      <c r="L2608" s="2">
        <v>129.9</v>
      </c>
      <c r="M2608" t="s">
        <v>24</v>
      </c>
      <c r="N2608" t="s">
        <v>25</v>
      </c>
      <c r="O2608" t="str">
        <f>IF(N2608="bemol-run-mao-2026_1", "Manaus", IF(N2608="bemol-run-rbr-2026_1", "Rio Branco", IF(N2608="bemol-run-pvh-2026_1", "Porto Velho", IF(N2608="bemol-run-bvb-2026_1", "Boa Vista", N2608))))</f>
        <v>Manaus</v>
      </c>
    </row>
    <row r="2609" spans="1:15">
      <c r="A2609" s="1">
        <v>46141</v>
      </c>
      <c r="B2609" t="s">
        <v>9866</v>
      </c>
      <c r="C2609" t="s">
        <v>9867</v>
      </c>
      <c r="D2609" t="s">
        <v>9868</v>
      </c>
      <c r="E2609" t="s">
        <v>9869</v>
      </c>
      <c r="F2609" s="1">
        <v>39199</v>
      </c>
      <c r="G2609" t="s">
        <v>19</v>
      </c>
      <c r="H2609" t="s">
        <v>20</v>
      </c>
      <c r="I2609" t="s">
        <v>30</v>
      </c>
      <c r="J2609" t="s">
        <v>21</v>
      </c>
      <c r="K2609" t="s">
        <v>23</v>
      </c>
      <c r="L2609" s="2">
        <v>129.9</v>
      </c>
      <c r="M2609" t="s">
        <v>24</v>
      </c>
      <c r="N2609" t="s">
        <v>25</v>
      </c>
      <c r="O2609" t="str">
        <f>IF(N2609="bemol-run-mao-2026_1", "Manaus", IF(N2609="bemol-run-rbr-2026_1", "Rio Branco", IF(N2609="bemol-run-pvh-2026_1", "Porto Velho", IF(N2609="bemol-run-bvb-2026_1", "Boa Vista", N2609))))</f>
        <v>Manaus</v>
      </c>
    </row>
    <row r="2610" spans="1:15">
      <c r="A2610" s="1">
        <v>46141</v>
      </c>
      <c r="B2610" t="s">
        <v>9870</v>
      </c>
      <c r="C2610" t="s">
        <v>9871</v>
      </c>
      <c r="D2610" t="s">
        <v>9872</v>
      </c>
      <c r="E2610" t="s">
        <v>9873</v>
      </c>
      <c r="F2610" s="1">
        <v>32699</v>
      </c>
      <c r="G2610" t="s">
        <v>19</v>
      </c>
      <c r="H2610" t="s">
        <v>20</v>
      </c>
      <c r="I2610" t="s">
        <v>21</v>
      </c>
      <c r="J2610" t="s">
        <v>21</v>
      </c>
      <c r="K2610" t="s">
        <v>23</v>
      </c>
      <c r="L2610" s="2">
        <v>149.9</v>
      </c>
      <c r="M2610" t="s">
        <v>24</v>
      </c>
      <c r="N2610" t="s">
        <v>97</v>
      </c>
      <c r="O2610" t="str">
        <f>IF(N2610="bemol-run-mao-2026_1", "Manaus", IF(N2610="bemol-run-rbr-2026_1", "Rio Branco", IF(N2610="bemol-run-pvh-2026_1", "Porto Velho", IF(N2610="bemol-run-bvb-2026_1", "Boa Vista", N2610))))</f>
        <v>Porto Velho</v>
      </c>
    </row>
    <row r="2611" spans="1:15">
      <c r="A2611" s="1">
        <v>46141</v>
      </c>
      <c r="B2611" t="s">
        <v>9874</v>
      </c>
      <c r="C2611" t="s">
        <v>9875</v>
      </c>
      <c r="D2611" t="s">
        <v>9876</v>
      </c>
      <c r="E2611" t="s">
        <v>9877</v>
      </c>
      <c r="F2611" s="1">
        <v>23090</v>
      </c>
      <c r="G2611" t="s">
        <v>19</v>
      </c>
      <c r="H2611" t="s">
        <v>20</v>
      </c>
      <c r="I2611" t="s">
        <v>21</v>
      </c>
      <c r="J2611" t="s">
        <v>21</v>
      </c>
      <c r="K2611" t="s">
        <v>57</v>
      </c>
      <c r="L2611" s="2">
        <v>74.95</v>
      </c>
      <c r="M2611" t="s">
        <v>24</v>
      </c>
      <c r="N2611" t="s">
        <v>25</v>
      </c>
      <c r="O2611" t="str">
        <f>IF(N2611="bemol-run-mao-2026_1", "Manaus", IF(N2611="bemol-run-rbr-2026_1", "Rio Branco", IF(N2611="bemol-run-pvh-2026_1", "Porto Velho", IF(N2611="bemol-run-bvb-2026_1", "Boa Vista", N2611))))</f>
        <v>Manaus</v>
      </c>
    </row>
    <row r="2612" spans="1:15">
      <c r="A2612" s="1">
        <v>46141</v>
      </c>
      <c r="B2612" t="s">
        <v>9878</v>
      </c>
      <c r="C2612" t="s">
        <v>9879</v>
      </c>
      <c r="D2612" t="s">
        <v>9880</v>
      </c>
      <c r="E2612" t="s">
        <v>9881</v>
      </c>
      <c r="F2612" s="1">
        <v>38108</v>
      </c>
      <c r="G2612" t="s">
        <v>19</v>
      </c>
      <c r="H2612" t="s">
        <v>20</v>
      </c>
      <c r="I2612" t="s">
        <v>21</v>
      </c>
      <c r="J2612" t="s">
        <v>21</v>
      </c>
      <c r="K2612" t="s">
        <v>23</v>
      </c>
      <c r="L2612" s="2">
        <v>129.9</v>
      </c>
      <c r="M2612" t="s">
        <v>24</v>
      </c>
      <c r="N2612" t="s">
        <v>25</v>
      </c>
      <c r="O2612" t="str">
        <f>IF(N2612="bemol-run-mao-2026_1", "Manaus", IF(N2612="bemol-run-rbr-2026_1", "Rio Branco", IF(N2612="bemol-run-pvh-2026_1", "Porto Velho", IF(N2612="bemol-run-bvb-2026_1", "Boa Vista", N2612))))</f>
        <v>Manaus</v>
      </c>
    </row>
    <row r="2613" spans="1:15">
      <c r="A2613" s="1">
        <v>46141</v>
      </c>
      <c r="B2613" t="s">
        <v>9882</v>
      </c>
      <c r="C2613" t="s">
        <v>9883</v>
      </c>
      <c r="D2613" t="s">
        <v>9884</v>
      </c>
      <c r="E2613" t="s">
        <v>9885</v>
      </c>
      <c r="F2613" s="1">
        <v>22227</v>
      </c>
      <c r="G2613" t="s">
        <v>19</v>
      </c>
      <c r="H2613" t="s">
        <v>20</v>
      </c>
      <c r="I2613" t="s">
        <v>30</v>
      </c>
      <c r="J2613" t="s">
        <v>47</v>
      </c>
      <c r="K2613" t="s">
        <v>57</v>
      </c>
      <c r="L2613" s="2">
        <v>74.95</v>
      </c>
      <c r="M2613" t="s">
        <v>24</v>
      </c>
      <c r="N2613" t="s">
        <v>25</v>
      </c>
      <c r="O2613" t="str">
        <f>IF(N2613="bemol-run-mao-2026_1", "Manaus", IF(N2613="bemol-run-rbr-2026_1", "Rio Branco", IF(N2613="bemol-run-pvh-2026_1", "Porto Velho", IF(N2613="bemol-run-bvb-2026_1", "Boa Vista", N2613))))</f>
        <v>Manaus</v>
      </c>
    </row>
    <row r="2614" spans="1:15">
      <c r="A2614" s="1">
        <v>46141</v>
      </c>
      <c r="B2614" t="s">
        <v>9886</v>
      </c>
      <c r="C2614" t="s">
        <v>9887</v>
      </c>
      <c r="D2614" t="s">
        <v>9888</v>
      </c>
      <c r="E2614" t="s">
        <v>9889</v>
      </c>
      <c r="F2614" s="1">
        <v>27003</v>
      </c>
      <c r="G2614" t="s">
        <v>19</v>
      </c>
      <c r="H2614" t="s">
        <v>40</v>
      </c>
      <c r="I2614" t="s">
        <v>30</v>
      </c>
      <c r="J2614" t="s">
        <v>21</v>
      </c>
      <c r="K2614" t="s">
        <v>23</v>
      </c>
      <c r="L2614" s="2">
        <v>129.9</v>
      </c>
      <c r="M2614" t="s">
        <v>24</v>
      </c>
      <c r="N2614" t="s">
        <v>25</v>
      </c>
      <c r="O2614" t="str">
        <f>IF(N2614="bemol-run-mao-2026_1", "Manaus", IF(N2614="bemol-run-rbr-2026_1", "Rio Branco", IF(N2614="bemol-run-pvh-2026_1", "Porto Velho", IF(N2614="bemol-run-bvb-2026_1", "Boa Vista", N2614))))</f>
        <v>Manaus</v>
      </c>
    </row>
    <row r="2615" spans="1:15">
      <c r="A2615" s="1">
        <v>46141</v>
      </c>
      <c r="B2615" t="s">
        <v>9890</v>
      </c>
      <c r="C2615" t="s">
        <v>9891</v>
      </c>
      <c r="D2615" t="s">
        <v>9892</v>
      </c>
      <c r="E2615" t="s">
        <v>9893</v>
      </c>
      <c r="F2615" s="1">
        <v>35927</v>
      </c>
      <c r="G2615" t="s">
        <v>19</v>
      </c>
      <c r="H2615" t="s">
        <v>40</v>
      </c>
      <c r="I2615" t="s">
        <v>30</v>
      </c>
      <c r="J2615" t="s">
        <v>21</v>
      </c>
      <c r="K2615" t="s">
        <v>23</v>
      </c>
      <c r="L2615" s="2">
        <v>129.9</v>
      </c>
      <c r="M2615" t="s">
        <v>24</v>
      </c>
      <c r="N2615" t="s">
        <v>25</v>
      </c>
      <c r="O2615" t="str">
        <f>IF(N2615="bemol-run-mao-2026_1", "Manaus", IF(N2615="bemol-run-rbr-2026_1", "Rio Branco", IF(N2615="bemol-run-pvh-2026_1", "Porto Velho", IF(N2615="bemol-run-bvb-2026_1", "Boa Vista", N2615))))</f>
        <v>Manaus</v>
      </c>
    </row>
    <row r="2616" spans="1:15">
      <c r="A2616" s="1">
        <v>46141</v>
      </c>
      <c r="B2616" t="s">
        <v>9894</v>
      </c>
      <c r="C2616" t="s">
        <v>9895</v>
      </c>
      <c r="D2616" t="s">
        <v>9896</v>
      </c>
      <c r="E2616" t="s">
        <v>9897</v>
      </c>
      <c r="F2616" s="1">
        <v>32446</v>
      </c>
      <c r="G2616" t="s">
        <v>19</v>
      </c>
      <c r="H2616" t="s">
        <v>40</v>
      </c>
      <c r="I2616" t="s">
        <v>30</v>
      </c>
      <c r="J2616" t="s">
        <v>21</v>
      </c>
      <c r="K2616" t="s">
        <v>23</v>
      </c>
      <c r="L2616" s="2">
        <v>129.9</v>
      </c>
      <c r="M2616" t="s">
        <v>24</v>
      </c>
      <c r="N2616" t="s">
        <v>25</v>
      </c>
      <c r="O2616" t="str">
        <f>IF(N2616="bemol-run-mao-2026_1", "Manaus", IF(N2616="bemol-run-rbr-2026_1", "Rio Branco", IF(N2616="bemol-run-pvh-2026_1", "Porto Velho", IF(N2616="bemol-run-bvb-2026_1", "Boa Vista", N2616))))</f>
        <v>Manaus</v>
      </c>
    </row>
    <row r="2617" spans="1:15">
      <c r="A2617" s="1">
        <v>46141</v>
      </c>
      <c r="B2617" t="s">
        <v>9898</v>
      </c>
      <c r="C2617" t="s">
        <v>9899</v>
      </c>
      <c r="D2617" t="s">
        <v>9900</v>
      </c>
      <c r="E2617" t="s">
        <v>9901</v>
      </c>
      <c r="F2617" s="1">
        <v>31883</v>
      </c>
      <c r="G2617" t="s">
        <v>19</v>
      </c>
      <c r="H2617" t="s">
        <v>20</v>
      </c>
      <c r="I2617" t="s">
        <v>30</v>
      </c>
      <c r="J2617" t="s">
        <v>47</v>
      </c>
      <c r="K2617" t="s">
        <v>23</v>
      </c>
      <c r="L2617" s="2">
        <v>129.9</v>
      </c>
      <c r="M2617" t="s">
        <v>24</v>
      </c>
      <c r="N2617" t="s">
        <v>25</v>
      </c>
      <c r="O2617" t="str">
        <f>IF(N2617="bemol-run-mao-2026_1", "Manaus", IF(N2617="bemol-run-rbr-2026_1", "Rio Branco", IF(N2617="bemol-run-pvh-2026_1", "Porto Velho", IF(N2617="bemol-run-bvb-2026_1", "Boa Vista", N2617))))</f>
        <v>Manaus</v>
      </c>
    </row>
    <row r="2618" spans="1:15">
      <c r="A2618" s="1">
        <v>46141</v>
      </c>
      <c r="B2618" t="s">
        <v>9902</v>
      </c>
      <c r="C2618" t="s">
        <v>9903</v>
      </c>
      <c r="D2618" t="s">
        <v>9904</v>
      </c>
      <c r="E2618" t="s">
        <v>9905</v>
      </c>
      <c r="F2618" s="1">
        <v>38099</v>
      </c>
      <c r="G2618" t="s">
        <v>19</v>
      </c>
      <c r="H2618" t="s">
        <v>40</v>
      </c>
      <c r="I2618" t="s">
        <v>21</v>
      </c>
      <c r="J2618" t="s">
        <v>21</v>
      </c>
      <c r="K2618" t="s">
        <v>23</v>
      </c>
      <c r="L2618" s="2">
        <v>129.9</v>
      </c>
      <c r="M2618" t="s">
        <v>24</v>
      </c>
      <c r="N2618" t="s">
        <v>25</v>
      </c>
      <c r="O2618" t="str">
        <f>IF(N2618="bemol-run-mao-2026_1", "Manaus", IF(N2618="bemol-run-rbr-2026_1", "Rio Branco", IF(N2618="bemol-run-pvh-2026_1", "Porto Velho", IF(N2618="bemol-run-bvb-2026_1", "Boa Vista", N2618))))</f>
        <v>Manaus</v>
      </c>
    </row>
    <row r="2619" spans="1:15">
      <c r="A2619" s="1">
        <v>46141</v>
      </c>
      <c r="B2619" t="s">
        <v>9906</v>
      </c>
      <c r="C2619" t="s">
        <v>9907</v>
      </c>
      <c r="D2619" t="s">
        <v>9908</v>
      </c>
      <c r="E2619" t="s">
        <v>9909</v>
      </c>
      <c r="F2619" s="1">
        <v>35401</v>
      </c>
      <c r="G2619" t="s">
        <v>19</v>
      </c>
      <c r="H2619" t="s">
        <v>20</v>
      </c>
      <c r="I2619" t="s">
        <v>21</v>
      </c>
      <c r="J2619" t="s">
        <v>56</v>
      </c>
      <c r="K2619" t="s">
        <v>23</v>
      </c>
      <c r="L2619" s="2">
        <v>129.9</v>
      </c>
      <c r="M2619" t="s">
        <v>24</v>
      </c>
      <c r="N2619" t="s">
        <v>77</v>
      </c>
      <c r="O2619" t="str">
        <f>IF(N2619="bemol-run-mao-2026_1", "Manaus", IF(N2619="bemol-run-rbr-2026_1", "Rio Branco", IF(N2619="bemol-run-pvh-2026_1", "Porto Velho", IF(N2619="bemol-run-bvb-2026_1", "Boa Vista", N2619))))</f>
        <v>Rio Branco</v>
      </c>
    </row>
    <row r="2620" spans="1:15">
      <c r="A2620" s="1">
        <v>46141</v>
      </c>
      <c r="B2620" t="s">
        <v>9910</v>
      </c>
      <c r="C2620" t="s">
        <v>9911</v>
      </c>
      <c r="D2620" t="s">
        <v>9912</v>
      </c>
      <c r="E2620" t="s">
        <v>9913</v>
      </c>
      <c r="F2620" s="1">
        <v>29172</v>
      </c>
      <c r="G2620" t="s">
        <v>19</v>
      </c>
      <c r="H2620" t="s">
        <v>40</v>
      </c>
      <c r="I2620" t="s">
        <v>21</v>
      </c>
      <c r="J2620" t="s">
        <v>47</v>
      </c>
      <c r="K2620" t="s">
        <v>23</v>
      </c>
      <c r="L2620" s="2">
        <v>129.9</v>
      </c>
      <c r="M2620" t="s">
        <v>24</v>
      </c>
      <c r="N2620" t="s">
        <v>25</v>
      </c>
      <c r="O2620" t="str">
        <f>IF(N2620="bemol-run-mao-2026_1", "Manaus", IF(N2620="bemol-run-rbr-2026_1", "Rio Branco", IF(N2620="bemol-run-pvh-2026_1", "Porto Velho", IF(N2620="bemol-run-bvb-2026_1", "Boa Vista", N2620))))</f>
        <v>Manaus</v>
      </c>
    </row>
    <row r="2621" spans="1:15">
      <c r="A2621" s="1">
        <v>46141</v>
      </c>
      <c r="B2621" t="s">
        <v>9914</v>
      </c>
      <c r="C2621" t="s">
        <v>9915</v>
      </c>
      <c r="D2621" t="s">
        <v>9916</v>
      </c>
      <c r="E2621" t="s">
        <v>9917</v>
      </c>
      <c r="F2621" s="1">
        <v>25053</v>
      </c>
      <c r="G2621" t="s">
        <v>19</v>
      </c>
      <c r="H2621" t="s">
        <v>20</v>
      </c>
      <c r="I2621" t="s">
        <v>30</v>
      </c>
      <c r="J2621" t="s">
        <v>21</v>
      </c>
      <c r="K2621" t="s">
        <v>23</v>
      </c>
      <c r="L2621" s="2">
        <v>129.9</v>
      </c>
      <c r="M2621" t="s">
        <v>24</v>
      </c>
      <c r="N2621" t="s">
        <v>25</v>
      </c>
      <c r="O2621" t="str">
        <f>IF(N2621="bemol-run-mao-2026_1", "Manaus", IF(N2621="bemol-run-rbr-2026_1", "Rio Branco", IF(N2621="bemol-run-pvh-2026_1", "Porto Velho", IF(N2621="bemol-run-bvb-2026_1", "Boa Vista", N2621))))</f>
        <v>Manaus</v>
      </c>
    </row>
    <row r="2622" spans="1:15">
      <c r="A2622" s="1">
        <v>46141</v>
      </c>
      <c r="B2622" t="s">
        <v>9918</v>
      </c>
      <c r="C2622" t="s">
        <v>9919</v>
      </c>
      <c r="D2622" t="s">
        <v>9920</v>
      </c>
      <c r="E2622" t="s">
        <v>9921</v>
      </c>
      <c r="F2622" s="1">
        <v>34907</v>
      </c>
      <c r="G2622" t="s">
        <v>19</v>
      </c>
      <c r="H2622" t="s">
        <v>40</v>
      </c>
      <c r="I2622" t="s">
        <v>30</v>
      </c>
      <c r="J2622" t="s">
        <v>21</v>
      </c>
      <c r="K2622" t="s">
        <v>57</v>
      </c>
      <c r="L2622" s="2">
        <v>129.9</v>
      </c>
      <c r="M2622" t="s">
        <v>24</v>
      </c>
      <c r="N2622" t="s">
        <v>25</v>
      </c>
      <c r="O2622" t="str">
        <f>IF(N2622="bemol-run-mao-2026_1", "Manaus", IF(N2622="bemol-run-rbr-2026_1", "Rio Branco", IF(N2622="bemol-run-pvh-2026_1", "Porto Velho", IF(N2622="bemol-run-bvb-2026_1", "Boa Vista", N2622))))</f>
        <v>Manaus</v>
      </c>
    </row>
    <row r="2623" spans="1:15">
      <c r="A2623" s="1">
        <v>46141</v>
      </c>
      <c r="B2623" t="s">
        <v>9922</v>
      </c>
      <c r="C2623" t="s">
        <v>9923</v>
      </c>
      <c r="D2623" t="s">
        <v>9924</v>
      </c>
      <c r="E2623" t="s">
        <v>9925</v>
      </c>
      <c r="F2623" s="1">
        <v>30074</v>
      </c>
      <c r="G2623" t="s">
        <v>19</v>
      </c>
      <c r="H2623" t="s">
        <v>20</v>
      </c>
      <c r="I2623" t="s">
        <v>21</v>
      </c>
      <c r="J2623" t="s">
        <v>21</v>
      </c>
      <c r="K2623" t="s">
        <v>57</v>
      </c>
      <c r="L2623" s="2">
        <v>149.9</v>
      </c>
      <c r="M2623" t="s">
        <v>24</v>
      </c>
      <c r="N2623" t="s">
        <v>25</v>
      </c>
      <c r="O2623" t="str">
        <f>IF(N2623="bemol-run-mao-2026_1", "Manaus", IF(N2623="bemol-run-rbr-2026_1", "Rio Branco", IF(N2623="bemol-run-pvh-2026_1", "Porto Velho", IF(N2623="bemol-run-bvb-2026_1", "Boa Vista", N2623))))</f>
        <v>Manaus</v>
      </c>
    </row>
    <row r="2624" spans="1:15">
      <c r="A2624" s="1">
        <v>46141</v>
      </c>
      <c r="B2624" t="s">
        <v>9926</v>
      </c>
      <c r="C2624" t="s">
        <v>9927</v>
      </c>
      <c r="D2624" t="s">
        <v>9928</v>
      </c>
      <c r="E2624" t="s">
        <v>9929</v>
      </c>
      <c r="F2624" s="1">
        <v>32595</v>
      </c>
      <c r="G2624" t="s">
        <v>46</v>
      </c>
      <c r="H2624" t="s">
        <v>40</v>
      </c>
      <c r="I2624" t="s">
        <v>30</v>
      </c>
      <c r="J2624" t="s">
        <v>21</v>
      </c>
      <c r="K2624" t="s">
        <v>23</v>
      </c>
      <c r="L2624" s="2">
        <v>129.9</v>
      </c>
      <c r="M2624" t="s">
        <v>24</v>
      </c>
      <c r="N2624" t="s">
        <v>25</v>
      </c>
      <c r="O2624" t="str">
        <f>IF(N2624="bemol-run-mao-2026_1", "Manaus", IF(N2624="bemol-run-rbr-2026_1", "Rio Branco", IF(N2624="bemol-run-pvh-2026_1", "Porto Velho", IF(N2624="bemol-run-bvb-2026_1", "Boa Vista", N2624))))</f>
        <v>Manaus</v>
      </c>
    </row>
    <row r="2625" spans="1:15">
      <c r="A2625" s="1">
        <v>46141</v>
      </c>
      <c r="B2625" t="s">
        <v>9930</v>
      </c>
      <c r="C2625" t="s">
        <v>9931</v>
      </c>
      <c r="D2625" t="s">
        <v>9932</v>
      </c>
      <c r="E2625" t="s">
        <v>9933</v>
      </c>
      <c r="F2625" s="1">
        <v>24356</v>
      </c>
      <c r="G2625" t="s">
        <v>19</v>
      </c>
      <c r="H2625" t="s">
        <v>20</v>
      </c>
      <c r="I2625" t="s">
        <v>30</v>
      </c>
      <c r="J2625" t="s">
        <v>21</v>
      </c>
      <c r="K2625" t="s">
        <v>23</v>
      </c>
      <c r="L2625" s="2">
        <v>129.9</v>
      </c>
      <c r="M2625" t="s">
        <v>24</v>
      </c>
      <c r="N2625" t="s">
        <v>25</v>
      </c>
      <c r="O2625" t="str">
        <f>IF(N2625="bemol-run-mao-2026_1", "Manaus", IF(N2625="bemol-run-rbr-2026_1", "Rio Branco", IF(N2625="bemol-run-pvh-2026_1", "Porto Velho", IF(N2625="bemol-run-bvb-2026_1", "Boa Vista", N2625))))</f>
        <v>Manaus</v>
      </c>
    </row>
    <row r="2626" spans="1:15">
      <c r="A2626" s="1">
        <v>46141</v>
      </c>
      <c r="B2626" t="s">
        <v>9934</v>
      </c>
      <c r="C2626" t="s">
        <v>9935</v>
      </c>
      <c r="D2626" t="s">
        <v>9936</v>
      </c>
      <c r="E2626" t="s">
        <v>9937</v>
      </c>
      <c r="F2626" s="1">
        <v>29802</v>
      </c>
      <c r="G2626" t="s">
        <v>19</v>
      </c>
      <c r="H2626" t="s">
        <v>40</v>
      </c>
      <c r="I2626" t="s">
        <v>21</v>
      </c>
      <c r="J2626" t="s">
        <v>21</v>
      </c>
      <c r="K2626" t="s">
        <v>57</v>
      </c>
      <c r="L2626" s="2">
        <v>129.9</v>
      </c>
      <c r="M2626" t="s">
        <v>24</v>
      </c>
      <c r="N2626" t="s">
        <v>25</v>
      </c>
      <c r="O2626" t="str">
        <f>IF(N2626="bemol-run-mao-2026_1", "Manaus", IF(N2626="bemol-run-rbr-2026_1", "Rio Branco", IF(N2626="bemol-run-pvh-2026_1", "Porto Velho", IF(N2626="bemol-run-bvb-2026_1", "Boa Vista", N2626))))</f>
        <v>Manaus</v>
      </c>
    </row>
    <row r="2627" spans="1:15">
      <c r="A2627" s="1">
        <v>46141</v>
      </c>
      <c r="B2627" t="s">
        <v>9938</v>
      </c>
      <c r="D2627" t="s">
        <v>9939</v>
      </c>
      <c r="E2627" t="s">
        <v>9940</v>
      </c>
      <c r="F2627" s="1">
        <v>35338</v>
      </c>
      <c r="G2627" t="s">
        <v>19</v>
      </c>
      <c r="H2627" t="s">
        <v>20</v>
      </c>
      <c r="I2627" t="s">
        <v>21</v>
      </c>
      <c r="J2627" t="s">
        <v>47</v>
      </c>
      <c r="K2627" t="s">
        <v>57</v>
      </c>
      <c r="L2627" s="2">
        <v>149.9</v>
      </c>
      <c r="M2627" t="s">
        <v>73</v>
      </c>
      <c r="N2627" t="s">
        <v>97</v>
      </c>
      <c r="O2627" t="str">
        <f>IF(N2627="bemol-run-mao-2026_1", "Manaus", IF(N2627="bemol-run-rbr-2026_1", "Rio Branco", IF(N2627="bemol-run-pvh-2026_1", "Porto Velho", IF(N2627="bemol-run-bvb-2026_1", "Boa Vista", N2627))))</f>
        <v>Porto Velho</v>
      </c>
    </row>
    <row r="2628" spans="1:15">
      <c r="A2628" s="1">
        <v>46141</v>
      </c>
      <c r="B2628" t="s">
        <v>9941</v>
      </c>
      <c r="C2628" t="s">
        <v>9942</v>
      </c>
      <c r="D2628" t="s">
        <v>9943</v>
      </c>
      <c r="E2628" t="s">
        <v>9944</v>
      </c>
      <c r="F2628" s="1">
        <v>33566</v>
      </c>
      <c r="G2628" t="s">
        <v>46</v>
      </c>
      <c r="H2628" t="s">
        <v>20</v>
      </c>
      <c r="I2628" t="s">
        <v>30</v>
      </c>
      <c r="J2628" t="s">
        <v>21</v>
      </c>
      <c r="K2628" t="s">
        <v>23</v>
      </c>
      <c r="L2628" s="2">
        <v>129.9</v>
      </c>
      <c r="M2628" t="s">
        <v>24</v>
      </c>
      <c r="N2628" t="s">
        <v>25</v>
      </c>
      <c r="O2628" t="str">
        <f>IF(N2628="bemol-run-mao-2026_1", "Manaus", IF(N2628="bemol-run-rbr-2026_1", "Rio Branco", IF(N2628="bemol-run-pvh-2026_1", "Porto Velho", IF(N2628="bemol-run-bvb-2026_1", "Boa Vista", N2628))))</f>
        <v>Manaus</v>
      </c>
    </row>
    <row r="2629" spans="1:15">
      <c r="A2629" s="1">
        <v>46141</v>
      </c>
      <c r="B2629" t="s">
        <v>9945</v>
      </c>
      <c r="C2629" t="s">
        <v>9946</v>
      </c>
      <c r="D2629" t="s">
        <v>9947</v>
      </c>
      <c r="E2629" t="s">
        <v>9948</v>
      </c>
      <c r="F2629" s="1">
        <v>26520</v>
      </c>
      <c r="G2629" t="s">
        <v>19</v>
      </c>
      <c r="H2629" t="s">
        <v>20</v>
      </c>
      <c r="I2629" t="s">
        <v>30</v>
      </c>
      <c r="J2629" t="s">
        <v>56</v>
      </c>
      <c r="K2629" t="s">
        <v>23</v>
      </c>
      <c r="L2629" s="2">
        <v>129.9</v>
      </c>
      <c r="M2629" t="s">
        <v>24</v>
      </c>
      <c r="N2629" t="s">
        <v>77</v>
      </c>
      <c r="O2629" t="str">
        <f>IF(N2629="bemol-run-mao-2026_1", "Manaus", IF(N2629="bemol-run-rbr-2026_1", "Rio Branco", IF(N2629="bemol-run-pvh-2026_1", "Porto Velho", IF(N2629="bemol-run-bvb-2026_1", "Boa Vista", N2629))))</f>
        <v>Rio Branco</v>
      </c>
    </row>
    <row r="2630" spans="1:15">
      <c r="A2630" s="1">
        <v>46141</v>
      </c>
      <c r="B2630" t="s">
        <v>9949</v>
      </c>
      <c r="C2630" t="s">
        <v>9950</v>
      </c>
      <c r="D2630" t="s">
        <v>9951</v>
      </c>
      <c r="E2630" t="s">
        <v>9952</v>
      </c>
      <c r="F2630" s="1">
        <v>31416</v>
      </c>
      <c r="G2630" t="s">
        <v>19</v>
      </c>
      <c r="H2630" t="s">
        <v>40</v>
      </c>
      <c r="I2630" t="s">
        <v>21</v>
      </c>
      <c r="J2630" t="s">
        <v>21</v>
      </c>
      <c r="K2630" t="s">
        <v>23</v>
      </c>
      <c r="L2630" s="2">
        <v>129.9</v>
      </c>
      <c r="M2630" t="s">
        <v>24</v>
      </c>
      <c r="N2630" t="s">
        <v>25</v>
      </c>
      <c r="O2630" t="str">
        <f>IF(N2630="bemol-run-mao-2026_1", "Manaus", IF(N2630="bemol-run-rbr-2026_1", "Rio Branco", IF(N2630="bemol-run-pvh-2026_1", "Porto Velho", IF(N2630="bemol-run-bvb-2026_1", "Boa Vista", N2630))))</f>
        <v>Manaus</v>
      </c>
    </row>
    <row r="2631" spans="1:15">
      <c r="A2631" s="1">
        <v>46141</v>
      </c>
      <c r="B2631" t="s">
        <v>9953</v>
      </c>
      <c r="C2631" t="s">
        <v>9954</v>
      </c>
      <c r="D2631" t="s">
        <v>9955</v>
      </c>
      <c r="E2631" t="s">
        <v>9956</v>
      </c>
      <c r="F2631" s="1">
        <v>31201</v>
      </c>
      <c r="G2631" t="s">
        <v>19</v>
      </c>
      <c r="H2631" t="s">
        <v>20</v>
      </c>
      <c r="I2631" t="s">
        <v>21</v>
      </c>
      <c r="J2631" t="s">
        <v>21</v>
      </c>
      <c r="K2631" t="s">
        <v>23</v>
      </c>
      <c r="L2631" s="2">
        <v>149.9</v>
      </c>
      <c r="M2631" t="s">
        <v>24</v>
      </c>
      <c r="N2631" t="s">
        <v>25</v>
      </c>
      <c r="O2631" t="str">
        <f>IF(N2631="bemol-run-mao-2026_1", "Manaus", IF(N2631="bemol-run-rbr-2026_1", "Rio Branco", IF(N2631="bemol-run-pvh-2026_1", "Porto Velho", IF(N2631="bemol-run-bvb-2026_1", "Boa Vista", N2631))))</f>
        <v>Manaus</v>
      </c>
    </row>
    <row r="2632" spans="1:15">
      <c r="A2632" s="1">
        <v>46141</v>
      </c>
      <c r="B2632" t="s">
        <v>9957</v>
      </c>
      <c r="C2632" t="s">
        <v>9958</v>
      </c>
      <c r="D2632" t="s">
        <v>9959</v>
      </c>
      <c r="E2632" t="s">
        <v>9960</v>
      </c>
      <c r="F2632" s="1">
        <v>30696</v>
      </c>
      <c r="G2632" t="s">
        <v>19</v>
      </c>
      <c r="H2632" t="s">
        <v>20</v>
      </c>
      <c r="I2632" t="s">
        <v>30</v>
      </c>
      <c r="J2632" t="s">
        <v>21</v>
      </c>
      <c r="K2632" t="s">
        <v>23</v>
      </c>
      <c r="L2632" s="2">
        <v>129.9</v>
      </c>
      <c r="M2632" t="s">
        <v>24</v>
      </c>
      <c r="N2632" t="s">
        <v>25</v>
      </c>
      <c r="O2632" t="str">
        <f>IF(N2632="bemol-run-mao-2026_1", "Manaus", IF(N2632="bemol-run-rbr-2026_1", "Rio Branco", IF(N2632="bemol-run-pvh-2026_1", "Porto Velho", IF(N2632="bemol-run-bvb-2026_1", "Boa Vista", N2632))))</f>
        <v>Manaus</v>
      </c>
    </row>
    <row r="2633" spans="1:15">
      <c r="A2633" s="1">
        <v>46141</v>
      </c>
      <c r="B2633" t="s">
        <v>9961</v>
      </c>
      <c r="C2633" t="s">
        <v>9962</v>
      </c>
      <c r="D2633" t="s">
        <v>9963</v>
      </c>
      <c r="E2633" t="s">
        <v>9964</v>
      </c>
      <c r="F2633" s="1">
        <v>35702</v>
      </c>
      <c r="G2633" t="s">
        <v>19</v>
      </c>
      <c r="H2633" t="s">
        <v>20</v>
      </c>
      <c r="I2633" t="s">
        <v>21</v>
      </c>
      <c r="J2633" t="s">
        <v>21</v>
      </c>
      <c r="K2633" t="s">
        <v>23</v>
      </c>
      <c r="L2633" s="2">
        <v>129.9</v>
      </c>
      <c r="M2633" t="s">
        <v>24</v>
      </c>
      <c r="N2633" t="s">
        <v>25</v>
      </c>
      <c r="O2633" t="str">
        <f>IF(N2633="bemol-run-mao-2026_1", "Manaus", IF(N2633="bemol-run-rbr-2026_1", "Rio Branco", IF(N2633="bemol-run-pvh-2026_1", "Porto Velho", IF(N2633="bemol-run-bvb-2026_1", "Boa Vista", N2633))))</f>
        <v>Manaus</v>
      </c>
    </row>
    <row r="2634" spans="1:15">
      <c r="A2634" s="1">
        <v>46141</v>
      </c>
      <c r="B2634" t="s">
        <v>9965</v>
      </c>
      <c r="C2634" t="s">
        <v>9966</v>
      </c>
      <c r="D2634" t="s">
        <v>9967</v>
      </c>
      <c r="E2634" t="s">
        <v>9968</v>
      </c>
      <c r="F2634" s="1">
        <v>35727</v>
      </c>
      <c r="G2634" t="s">
        <v>19</v>
      </c>
      <c r="H2634" t="s">
        <v>40</v>
      </c>
      <c r="I2634" t="s">
        <v>21</v>
      </c>
      <c r="J2634" t="s">
        <v>21</v>
      </c>
      <c r="K2634" t="s">
        <v>23</v>
      </c>
      <c r="L2634" s="2">
        <v>129.9</v>
      </c>
      <c r="M2634" t="s">
        <v>24</v>
      </c>
      <c r="N2634" t="s">
        <v>25</v>
      </c>
      <c r="O2634" t="str">
        <f>IF(N2634="bemol-run-mao-2026_1", "Manaus", IF(N2634="bemol-run-rbr-2026_1", "Rio Branco", IF(N2634="bemol-run-pvh-2026_1", "Porto Velho", IF(N2634="bemol-run-bvb-2026_1", "Boa Vista", N2634))))</f>
        <v>Manaus</v>
      </c>
    </row>
    <row r="2635" spans="1:15">
      <c r="A2635" s="1">
        <v>46141</v>
      </c>
      <c r="B2635" t="s">
        <v>9969</v>
      </c>
      <c r="C2635" t="s">
        <v>9970</v>
      </c>
      <c r="D2635" t="s">
        <v>9971</v>
      </c>
      <c r="E2635" t="s">
        <v>9972</v>
      </c>
      <c r="F2635" s="1">
        <v>34105</v>
      </c>
      <c r="G2635" t="s">
        <v>19</v>
      </c>
      <c r="H2635" t="s">
        <v>20</v>
      </c>
      <c r="I2635" t="s">
        <v>21</v>
      </c>
      <c r="J2635" t="s">
        <v>21</v>
      </c>
      <c r="K2635" t="s">
        <v>57</v>
      </c>
      <c r="L2635" s="2">
        <v>129.9</v>
      </c>
      <c r="M2635" t="s">
        <v>24</v>
      </c>
      <c r="N2635" t="s">
        <v>25</v>
      </c>
      <c r="O2635" t="str">
        <f>IF(N2635="bemol-run-mao-2026_1", "Manaus", IF(N2635="bemol-run-rbr-2026_1", "Rio Branco", IF(N2635="bemol-run-pvh-2026_1", "Porto Velho", IF(N2635="bemol-run-bvb-2026_1", "Boa Vista", N2635))))</f>
        <v>Manaus</v>
      </c>
    </row>
    <row r="2636" spans="1:15">
      <c r="A2636" s="1">
        <v>46141</v>
      </c>
      <c r="B2636" t="s">
        <v>9973</v>
      </c>
      <c r="C2636" t="s">
        <v>9974</v>
      </c>
      <c r="D2636" t="s">
        <v>9975</v>
      </c>
      <c r="E2636" t="s">
        <v>9976</v>
      </c>
      <c r="F2636" s="1">
        <v>36640</v>
      </c>
      <c r="G2636" t="s">
        <v>19</v>
      </c>
      <c r="H2636" t="s">
        <v>20</v>
      </c>
      <c r="I2636" t="s">
        <v>21</v>
      </c>
      <c r="J2636" t="s">
        <v>47</v>
      </c>
      <c r="K2636" t="s">
        <v>23</v>
      </c>
      <c r="L2636" s="2">
        <v>129.9</v>
      </c>
      <c r="M2636" t="s">
        <v>24</v>
      </c>
      <c r="N2636" t="s">
        <v>25</v>
      </c>
      <c r="O2636" t="str">
        <f>IF(N2636="bemol-run-mao-2026_1", "Manaus", IF(N2636="bemol-run-rbr-2026_1", "Rio Branco", IF(N2636="bemol-run-pvh-2026_1", "Porto Velho", IF(N2636="bemol-run-bvb-2026_1", "Boa Vista", N2636))))</f>
        <v>Manaus</v>
      </c>
    </row>
    <row r="2637" spans="1:15">
      <c r="A2637" s="1">
        <v>46141</v>
      </c>
      <c r="B2637" t="s">
        <v>9977</v>
      </c>
      <c r="C2637" t="s">
        <v>9978</v>
      </c>
      <c r="D2637" t="s">
        <v>9979</v>
      </c>
      <c r="E2637" t="s">
        <v>9980</v>
      </c>
      <c r="F2637" s="1">
        <v>32497</v>
      </c>
      <c r="G2637" t="s">
        <v>19</v>
      </c>
      <c r="H2637" t="s">
        <v>20</v>
      </c>
      <c r="I2637" t="s">
        <v>30</v>
      </c>
      <c r="J2637" t="s">
        <v>41</v>
      </c>
      <c r="K2637" t="s">
        <v>57</v>
      </c>
      <c r="L2637" s="2">
        <v>149.9</v>
      </c>
      <c r="M2637" t="s">
        <v>24</v>
      </c>
      <c r="N2637" t="s">
        <v>77</v>
      </c>
      <c r="O2637" t="str">
        <f>IF(N2637="bemol-run-mao-2026_1", "Manaus", IF(N2637="bemol-run-rbr-2026_1", "Rio Branco", IF(N2637="bemol-run-pvh-2026_1", "Porto Velho", IF(N2637="bemol-run-bvb-2026_1", "Boa Vista", N2637))))</f>
        <v>Rio Branco</v>
      </c>
    </row>
    <row r="2638" spans="1:15">
      <c r="A2638" s="1">
        <v>46141</v>
      </c>
      <c r="B2638" t="s">
        <v>9981</v>
      </c>
      <c r="C2638" t="s">
        <v>9982</v>
      </c>
      <c r="D2638" t="s">
        <v>9983</v>
      </c>
      <c r="E2638" t="s">
        <v>9984</v>
      </c>
      <c r="F2638" s="1">
        <v>34465</v>
      </c>
      <c r="G2638" t="s">
        <v>19</v>
      </c>
      <c r="H2638" t="s">
        <v>20</v>
      </c>
      <c r="I2638" t="s">
        <v>30</v>
      </c>
      <c r="J2638" t="s">
        <v>47</v>
      </c>
      <c r="K2638" t="s">
        <v>23</v>
      </c>
      <c r="L2638" s="2">
        <v>149.9</v>
      </c>
      <c r="M2638" t="s">
        <v>24</v>
      </c>
      <c r="N2638" t="s">
        <v>25</v>
      </c>
      <c r="O2638" t="str">
        <f>IF(N2638="bemol-run-mao-2026_1", "Manaus", IF(N2638="bemol-run-rbr-2026_1", "Rio Branco", IF(N2638="bemol-run-pvh-2026_1", "Porto Velho", IF(N2638="bemol-run-bvb-2026_1", "Boa Vista", N2638))))</f>
        <v>Manaus</v>
      </c>
    </row>
    <row r="2639" spans="1:15">
      <c r="A2639" s="1">
        <v>46141</v>
      </c>
      <c r="B2639" t="s">
        <v>9985</v>
      </c>
      <c r="C2639" t="s">
        <v>9986</v>
      </c>
      <c r="D2639" t="s">
        <v>9987</v>
      </c>
      <c r="E2639" t="s">
        <v>9988</v>
      </c>
      <c r="F2639" s="1">
        <v>35193</v>
      </c>
      <c r="G2639" t="s">
        <v>19</v>
      </c>
      <c r="H2639" t="s">
        <v>20</v>
      </c>
      <c r="I2639" t="s">
        <v>30</v>
      </c>
      <c r="J2639" t="s">
        <v>21</v>
      </c>
      <c r="K2639" t="s">
        <v>23</v>
      </c>
      <c r="L2639" s="2">
        <v>129.9</v>
      </c>
      <c r="M2639" t="s">
        <v>24</v>
      </c>
      <c r="N2639" t="s">
        <v>25</v>
      </c>
      <c r="O2639" t="str">
        <f>IF(N2639="bemol-run-mao-2026_1", "Manaus", IF(N2639="bemol-run-rbr-2026_1", "Rio Branco", IF(N2639="bemol-run-pvh-2026_1", "Porto Velho", IF(N2639="bemol-run-bvb-2026_1", "Boa Vista", N2639))))</f>
        <v>Manaus</v>
      </c>
    </row>
    <row r="2640" spans="1:15">
      <c r="A2640" s="1">
        <v>46141</v>
      </c>
      <c r="B2640" t="s">
        <v>9989</v>
      </c>
      <c r="C2640" t="s">
        <v>9990</v>
      </c>
      <c r="D2640" t="s">
        <v>9991</v>
      </c>
      <c r="E2640" t="s">
        <v>9992</v>
      </c>
      <c r="F2640" s="1">
        <v>31713</v>
      </c>
      <c r="G2640" t="s">
        <v>19</v>
      </c>
      <c r="H2640" t="s">
        <v>20</v>
      </c>
      <c r="I2640" t="s">
        <v>21</v>
      </c>
      <c r="J2640" t="s">
        <v>21</v>
      </c>
      <c r="K2640" t="s">
        <v>23</v>
      </c>
      <c r="L2640" s="2">
        <v>129.9</v>
      </c>
      <c r="M2640" t="s">
        <v>24</v>
      </c>
      <c r="N2640" t="s">
        <v>25</v>
      </c>
      <c r="O2640" t="str">
        <f>IF(N2640="bemol-run-mao-2026_1", "Manaus", IF(N2640="bemol-run-rbr-2026_1", "Rio Branco", IF(N2640="bemol-run-pvh-2026_1", "Porto Velho", IF(N2640="bemol-run-bvb-2026_1", "Boa Vista", N2640))))</f>
        <v>Manaus</v>
      </c>
    </row>
    <row r="2641" spans="1:15">
      <c r="A2641" s="1">
        <v>46141</v>
      </c>
      <c r="B2641" t="s">
        <v>9993</v>
      </c>
      <c r="C2641" t="s">
        <v>9994</v>
      </c>
      <c r="D2641" t="s">
        <v>9995</v>
      </c>
      <c r="E2641" t="s">
        <v>9996</v>
      </c>
      <c r="F2641" s="1">
        <v>34665</v>
      </c>
      <c r="G2641" t="s">
        <v>19</v>
      </c>
      <c r="H2641" t="s">
        <v>20</v>
      </c>
      <c r="I2641" t="s">
        <v>30</v>
      </c>
      <c r="J2641" t="s">
        <v>21</v>
      </c>
      <c r="K2641" t="s">
        <v>57</v>
      </c>
      <c r="L2641" s="2">
        <v>149.9</v>
      </c>
      <c r="M2641" t="s">
        <v>24</v>
      </c>
      <c r="N2641" t="s">
        <v>25</v>
      </c>
      <c r="O2641" t="str">
        <f>IF(N2641="bemol-run-mao-2026_1", "Manaus", IF(N2641="bemol-run-rbr-2026_1", "Rio Branco", IF(N2641="bemol-run-pvh-2026_1", "Porto Velho", IF(N2641="bemol-run-bvb-2026_1", "Boa Vista", N2641))))</f>
        <v>Manaus</v>
      </c>
    </row>
    <row r="2642" spans="1:15">
      <c r="A2642" s="1">
        <v>46141</v>
      </c>
      <c r="B2642" t="s">
        <v>9997</v>
      </c>
      <c r="C2642" t="s">
        <v>9998</v>
      </c>
      <c r="D2642" t="s">
        <v>9999</v>
      </c>
      <c r="E2642" t="s">
        <v>10000</v>
      </c>
      <c r="F2642" s="1">
        <v>28235</v>
      </c>
      <c r="G2642" t="s">
        <v>19</v>
      </c>
      <c r="H2642" t="s">
        <v>40</v>
      </c>
      <c r="I2642" t="s">
        <v>30</v>
      </c>
      <c r="J2642" t="s">
        <v>56</v>
      </c>
      <c r="K2642" t="s">
        <v>23</v>
      </c>
      <c r="L2642" s="2">
        <v>149.9</v>
      </c>
      <c r="M2642" t="s">
        <v>24</v>
      </c>
      <c r="N2642" t="s">
        <v>77</v>
      </c>
      <c r="O2642" t="str">
        <f>IF(N2642="bemol-run-mao-2026_1", "Manaus", IF(N2642="bemol-run-rbr-2026_1", "Rio Branco", IF(N2642="bemol-run-pvh-2026_1", "Porto Velho", IF(N2642="bemol-run-bvb-2026_1", "Boa Vista", N2642))))</f>
        <v>Rio Branco</v>
      </c>
    </row>
    <row r="2643" spans="1:15">
      <c r="A2643" s="1">
        <v>46141</v>
      </c>
      <c r="B2643" t="s">
        <v>10001</v>
      </c>
      <c r="C2643" t="s">
        <v>10002</v>
      </c>
      <c r="D2643" t="s">
        <v>10003</v>
      </c>
      <c r="E2643" t="s">
        <v>10004</v>
      </c>
      <c r="F2643" s="1">
        <v>25157</v>
      </c>
      <c r="G2643" t="s">
        <v>19</v>
      </c>
      <c r="H2643" t="s">
        <v>20</v>
      </c>
      <c r="I2643" t="s">
        <v>21</v>
      </c>
      <c r="J2643" t="s">
        <v>47</v>
      </c>
      <c r="K2643" t="s">
        <v>23</v>
      </c>
      <c r="L2643" s="2">
        <v>129.9</v>
      </c>
      <c r="M2643" t="s">
        <v>24</v>
      </c>
      <c r="N2643" t="s">
        <v>25</v>
      </c>
      <c r="O2643" t="str">
        <f>IF(N2643="bemol-run-mao-2026_1", "Manaus", IF(N2643="bemol-run-rbr-2026_1", "Rio Branco", IF(N2643="bemol-run-pvh-2026_1", "Porto Velho", IF(N2643="bemol-run-bvb-2026_1", "Boa Vista", N2643))))</f>
        <v>Manaus</v>
      </c>
    </row>
    <row r="2644" spans="1:15">
      <c r="A2644" s="1">
        <v>46141</v>
      </c>
      <c r="B2644" t="s">
        <v>10005</v>
      </c>
      <c r="C2644" t="s">
        <v>10006</v>
      </c>
      <c r="D2644" t="s">
        <v>10007</v>
      </c>
      <c r="E2644" t="s">
        <v>10008</v>
      </c>
      <c r="F2644" s="1">
        <v>24459</v>
      </c>
      <c r="G2644" t="s">
        <v>19</v>
      </c>
      <c r="H2644" t="s">
        <v>20</v>
      </c>
      <c r="I2644" t="s">
        <v>30</v>
      </c>
      <c r="J2644" t="s">
        <v>21</v>
      </c>
      <c r="K2644" t="s">
        <v>57</v>
      </c>
      <c r="L2644" s="2">
        <v>149.9</v>
      </c>
      <c r="M2644" t="s">
        <v>24</v>
      </c>
      <c r="N2644" t="s">
        <v>25</v>
      </c>
      <c r="O2644" t="str">
        <f>IF(N2644="bemol-run-mao-2026_1", "Manaus", IF(N2644="bemol-run-rbr-2026_1", "Rio Branco", IF(N2644="bemol-run-pvh-2026_1", "Porto Velho", IF(N2644="bemol-run-bvb-2026_1", "Boa Vista", N2644))))</f>
        <v>Manaus</v>
      </c>
    </row>
    <row r="2645" spans="1:15">
      <c r="A2645" s="1">
        <v>46141</v>
      </c>
      <c r="B2645" t="s">
        <v>10009</v>
      </c>
      <c r="C2645" t="s">
        <v>10010</v>
      </c>
      <c r="D2645" t="s">
        <v>10011</v>
      </c>
      <c r="E2645" t="s">
        <v>10012</v>
      </c>
      <c r="F2645" s="1">
        <v>34553</v>
      </c>
      <c r="G2645" t="s">
        <v>19</v>
      </c>
      <c r="H2645" t="s">
        <v>40</v>
      </c>
      <c r="I2645" t="s">
        <v>30</v>
      </c>
      <c r="J2645" t="s">
        <v>21</v>
      </c>
      <c r="K2645" t="s">
        <v>23</v>
      </c>
      <c r="L2645" s="2">
        <v>129.9</v>
      </c>
      <c r="M2645" t="s">
        <v>24</v>
      </c>
      <c r="N2645" t="s">
        <v>25</v>
      </c>
      <c r="O2645" t="str">
        <f>IF(N2645="bemol-run-mao-2026_1", "Manaus", IF(N2645="bemol-run-rbr-2026_1", "Rio Branco", IF(N2645="bemol-run-pvh-2026_1", "Porto Velho", IF(N2645="bemol-run-bvb-2026_1", "Boa Vista", N2645))))</f>
        <v>Manaus</v>
      </c>
    </row>
    <row r="2646" spans="1:15">
      <c r="A2646" s="1">
        <v>46141</v>
      </c>
      <c r="B2646" t="s">
        <v>10013</v>
      </c>
      <c r="C2646" t="s">
        <v>10014</v>
      </c>
      <c r="D2646" t="s">
        <v>10015</v>
      </c>
      <c r="E2646" t="s">
        <v>10016</v>
      </c>
      <c r="F2646" s="1">
        <v>30209</v>
      </c>
      <c r="G2646" t="s">
        <v>19</v>
      </c>
      <c r="H2646" t="s">
        <v>20</v>
      </c>
      <c r="I2646" t="s">
        <v>30</v>
      </c>
      <c r="J2646" t="s">
        <v>21</v>
      </c>
      <c r="K2646" t="s">
        <v>23</v>
      </c>
      <c r="L2646" s="2">
        <v>149.9</v>
      </c>
      <c r="M2646" t="s">
        <v>24</v>
      </c>
      <c r="N2646" t="s">
        <v>25</v>
      </c>
      <c r="O2646" t="str">
        <f>IF(N2646="bemol-run-mao-2026_1", "Manaus", IF(N2646="bemol-run-rbr-2026_1", "Rio Branco", IF(N2646="bemol-run-pvh-2026_1", "Porto Velho", IF(N2646="bemol-run-bvb-2026_1", "Boa Vista", N2646))))</f>
        <v>Manaus</v>
      </c>
    </row>
    <row r="2647" spans="1:15">
      <c r="A2647" s="1">
        <v>46141</v>
      </c>
      <c r="B2647" t="s">
        <v>10017</v>
      </c>
      <c r="C2647" t="s">
        <v>10018</v>
      </c>
      <c r="D2647" t="s">
        <v>10019</v>
      </c>
      <c r="E2647" t="s">
        <v>10020</v>
      </c>
      <c r="F2647" s="1">
        <v>28507</v>
      </c>
      <c r="G2647" t="s">
        <v>19</v>
      </c>
      <c r="H2647" t="s">
        <v>20</v>
      </c>
      <c r="I2647" t="s">
        <v>30</v>
      </c>
      <c r="J2647" t="s">
        <v>21</v>
      </c>
      <c r="K2647" t="s">
        <v>23</v>
      </c>
      <c r="L2647" s="2">
        <v>129.9</v>
      </c>
      <c r="M2647" t="s">
        <v>24</v>
      </c>
      <c r="N2647" t="s">
        <v>25</v>
      </c>
      <c r="O2647" t="str">
        <f>IF(N2647="bemol-run-mao-2026_1", "Manaus", IF(N2647="bemol-run-rbr-2026_1", "Rio Branco", IF(N2647="bemol-run-pvh-2026_1", "Porto Velho", IF(N2647="bemol-run-bvb-2026_1", "Boa Vista", N2647))))</f>
        <v>Manaus</v>
      </c>
    </row>
    <row r="2648" spans="1:15">
      <c r="A2648" s="1">
        <v>46141</v>
      </c>
      <c r="B2648" t="s">
        <v>10021</v>
      </c>
      <c r="C2648" t="s">
        <v>10022</v>
      </c>
      <c r="D2648" t="s">
        <v>10023</v>
      </c>
      <c r="E2648" t="s">
        <v>10024</v>
      </c>
      <c r="F2648" s="1">
        <v>33408</v>
      </c>
      <c r="G2648" t="s">
        <v>19</v>
      </c>
      <c r="H2648" t="s">
        <v>20</v>
      </c>
      <c r="I2648" t="s">
        <v>30</v>
      </c>
      <c r="J2648" t="s">
        <v>41</v>
      </c>
      <c r="K2648" t="s">
        <v>23</v>
      </c>
      <c r="L2648" s="2">
        <v>149.9</v>
      </c>
      <c r="M2648" t="s">
        <v>24</v>
      </c>
      <c r="N2648" t="s">
        <v>97</v>
      </c>
      <c r="O2648" t="str">
        <f>IF(N2648="bemol-run-mao-2026_1", "Manaus", IF(N2648="bemol-run-rbr-2026_1", "Rio Branco", IF(N2648="bemol-run-pvh-2026_1", "Porto Velho", IF(N2648="bemol-run-bvb-2026_1", "Boa Vista", N2648))))</f>
        <v>Porto Velho</v>
      </c>
    </row>
    <row r="2649" spans="1:15">
      <c r="A2649" s="1">
        <v>46141</v>
      </c>
      <c r="B2649" t="s">
        <v>10025</v>
      </c>
      <c r="C2649" t="s">
        <v>10026</v>
      </c>
      <c r="D2649" t="s">
        <v>10027</v>
      </c>
      <c r="E2649" t="s">
        <v>10028</v>
      </c>
      <c r="F2649" s="1">
        <v>39571</v>
      </c>
      <c r="G2649" t="s">
        <v>19</v>
      </c>
      <c r="H2649" t="s">
        <v>20</v>
      </c>
      <c r="I2649" t="s">
        <v>30</v>
      </c>
      <c r="J2649" t="s">
        <v>21</v>
      </c>
      <c r="K2649" t="s">
        <v>23</v>
      </c>
      <c r="L2649" s="2">
        <v>149.9</v>
      </c>
      <c r="M2649" t="s">
        <v>24</v>
      </c>
      <c r="N2649" t="s">
        <v>25</v>
      </c>
      <c r="O2649" t="str">
        <f>IF(N2649="bemol-run-mao-2026_1", "Manaus", IF(N2649="bemol-run-rbr-2026_1", "Rio Branco", IF(N2649="bemol-run-pvh-2026_1", "Porto Velho", IF(N2649="bemol-run-bvb-2026_1", "Boa Vista", N2649))))</f>
        <v>Manaus</v>
      </c>
    </row>
    <row r="2650" spans="1:15">
      <c r="A2650" s="1">
        <v>46141</v>
      </c>
      <c r="B2650" t="s">
        <v>10029</v>
      </c>
      <c r="C2650" t="s">
        <v>10030</v>
      </c>
      <c r="D2650" t="s">
        <v>10031</v>
      </c>
      <c r="E2650" t="s">
        <v>10032</v>
      </c>
      <c r="F2650" s="1">
        <v>28394</v>
      </c>
      <c r="G2650" t="s">
        <v>19</v>
      </c>
      <c r="H2650" t="s">
        <v>20</v>
      </c>
      <c r="I2650" t="s">
        <v>21</v>
      </c>
      <c r="J2650" t="s">
        <v>21</v>
      </c>
      <c r="K2650" t="s">
        <v>23</v>
      </c>
      <c r="L2650" s="2">
        <v>149.9</v>
      </c>
      <c r="M2650" t="s">
        <v>24</v>
      </c>
      <c r="N2650" t="s">
        <v>25</v>
      </c>
      <c r="O2650" t="str">
        <f>IF(N2650="bemol-run-mao-2026_1", "Manaus", IF(N2650="bemol-run-rbr-2026_1", "Rio Branco", IF(N2650="bemol-run-pvh-2026_1", "Porto Velho", IF(N2650="bemol-run-bvb-2026_1", "Boa Vista", N2650))))</f>
        <v>Manaus</v>
      </c>
    </row>
    <row r="2651" spans="1:15">
      <c r="A2651" s="1">
        <v>46141</v>
      </c>
      <c r="B2651" t="s">
        <v>10033</v>
      </c>
      <c r="C2651" t="s">
        <v>10034</v>
      </c>
      <c r="D2651" t="s">
        <v>10035</v>
      </c>
      <c r="E2651" t="s">
        <v>10036</v>
      </c>
      <c r="F2651" s="1">
        <v>33850</v>
      </c>
      <c r="G2651" t="s">
        <v>19</v>
      </c>
      <c r="H2651" t="s">
        <v>40</v>
      </c>
      <c r="I2651" t="s">
        <v>30</v>
      </c>
      <c r="J2651" t="s">
        <v>21</v>
      </c>
      <c r="K2651" t="s">
        <v>23</v>
      </c>
      <c r="L2651" s="2">
        <v>129.9</v>
      </c>
      <c r="M2651" t="s">
        <v>24</v>
      </c>
      <c r="N2651" t="s">
        <v>25</v>
      </c>
      <c r="O2651" t="str">
        <f>IF(N2651="bemol-run-mao-2026_1", "Manaus", IF(N2651="bemol-run-rbr-2026_1", "Rio Branco", IF(N2651="bemol-run-pvh-2026_1", "Porto Velho", IF(N2651="bemol-run-bvb-2026_1", "Boa Vista", N2651))))</f>
        <v>Manaus</v>
      </c>
    </row>
    <row r="2652" spans="1:15">
      <c r="A2652" s="1">
        <v>46141</v>
      </c>
      <c r="B2652" t="s">
        <v>10037</v>
      </c>
      <c r="C2652" t="s">
        <v>10038</v>
      </c>
      <c r="D2652" t="s">
        <v>10039</v>
      </c>
      <c r="E2652" t="s">
        <v>10040</v>
      </c>
      <c r="F2652" s="1">
        <v>27800</v>
      </c>
      <c r="G2652" t="s">
        <v>46</v>
      </c>
      <c r="H2652" t="s">
        <v>20</v>
      </c>
      <c r="I2652" t="s">
        <v>30</v>
      </c>
      <c r="J2652" t="s">
        <v>31</v>
      </c>
      <c r="K2652" t="s">
        <v>23</v>
      </c>
      <c r="L2652" s="2">
        <v>129.9</v>
      </c>
      <c r="M2652" t="s">
        <v>24</v>
      </c>
      <c r="N2652" t="s">
        <v>25</v>
      </c>
      <c r="O2652" t="str">
        <f>IF(N2652="bemol-run-mao-2026_1", "Manaus", IF(N2652="bemol-run-rbr-2026_1", "Rio Branco", IF(N2652="bemol-run-pvh-2026_1", "Porto Velho", IF(N2652="bemol-run-bvb-2026_1", "Boa Vista", N2652))))</f>
        <v>Manaus</v>
      </c>
    </row>
    <row r="2653" spans="1:15">
      <c r="A2653" s="1">
        <v>46141</v>
      </c>
      <c r="B2653" t="s">
        <v>10041</v>
      </c>
      <c r="C2653" t="s">
        <v>10042</v>
      </c>
      <c r="D2653" t="s">
        <v>10043</v>
      </c>
      <c r="E2653" t="s">
        <v>10044</v>
      </c>
      <c r="F2653" s="1">
        <v>35527</v>
      </c>
      <c r="G2653" t="s">
        <v>19</v>
      </c>
      <c r="H2653" t="s">
        <v>20</v>
      </c>
      <c r="I2653" t="s">
        <v>21</v>
      </c>
      <c r="J2653" t="s">
        <v>21</v>
      </c>
      <c r="K2653" t="s">
        <v>23</v>
      </c>
      <c r="L2653" s="2">
        <v>149.9</v>
      </c>
      <c r="M2653" t="s">
        <v>24</v>
      </c>
      <c r="N2653" t="s">
        <v>25</v>
      </c>
      <c r="O2653" t="str">
        <f>IF(N2653="bemol-run-mao-2026_1", "Manaus", IF(N2653="bemol-run-rbr-2026_1", "Rio Branco", IF(N2653="bemol-run-pvh-2026_1", "Porto Velho", IF(N2653="bemol-run-bvb-2026_1", "Boa Vista", N2653))))</f>
        <v>Manaus</v>
      </c>
    </row>
    <row r="2654" spans="1:15">
      <c r="A2654" s="1">
        <v>46141</v>
      </c>
      <c r="B2654" t="s">
        <v>10045</v>
      </c>
      <c r="C2654" t="s">
        <v>10046</v>
      </c>
      <c r="D2654" t="s">
        <v>10047</v>
      </c>
      <c r="E2654" t="s">
        <v>10048</v>
      </c>
      <c r="F2654" s="1">
        <v>30326</v>
      </c>
      <c r="G2654" t="s">
        <v>19</v>
      </c>
      <c r="H2654" t="s">
        <v>20</v>
      </c>
      <c r="I2654" t="s">
        <v>30</v>
      </c>
      <c r="J2654" t="s">
        <v>21</v>
      </c>
      <c r="K2654" t="s">
        <v>23</v>
      </c>
      <c r="L2654" s="2">
        <v>129.9</v>
      </c>
      <c r="M2654" t="s">
        <v>24</v>
      </c>
      <c r="N2654" t="s">
        <v>105</v>
      </c>
      <c r="O2654" t="str">
        <f>IF(N2654="bemol-run-mao-2026_1", "Manaus", IF(N2654="bemol-run-rbr-2026_1", "Rio Branco", IF(N2654="bemol-run-pvh-2026_1", "Porto Velho", IF(N2654="bemol-run-bvb-2026_1", "Boa Vista", N2654))))</f>
        <v>Boa Vista</v>
      </c>
    </row>
    <row r="2655" spans="1:15">
      <c r="A2655" s="1">
        <v>46141</v>
      </c>
      <c r="B2655" t="s">
        <v>10049</v>
      </c>
      <c r="C2655" t="s">
        <v>10050</v>
      </c>
      <c r="D2655" t="s">
        <v>10051</v>
      </c>
      <c r="E2655" t="s">
        <v>10052</v>
      </c>
      <c r="F2655" s="1">
        <v>33760</v>
      </c>
      <c r="G2655" t="s">
        <v>19</v>
      </c>
      <c r="H2655" t="s">
        <v>40</v>
      </c>
      <c r="I2655" t="s">
        <v>21</v>
      </c>
      <c r="J2655" t="s">
        <v>22</v>
      </c>
      <c r="K2655" t="s">
        <v>23</v>
      </c>
      <c r="L2655" s="2">
        <v>129.9</v>
      </c>
      <c r="M2655" t="s">
        <v>24</v>
      </c>
      <c r="N2655" t="s">
        <v>25</v>
      </c>
      <c r="O2655" t="str">
        <f>IF(N2655="bemol-run-mao-2026_1", "Manaus", IF(N2655="bemol-run-rbr-2026_1", "Rio Branco", IF(N2655="bemol-run-pvh-2026_1", "Porto Velho", IF(N2655="bemol-run-bvb-2026_1", "Boa Vista", N2655))))</f>
        <v>Manaus</v>
      </c>
    </row>
    <row r="2656" spans="1:15">
      <c r="A2656" s="1">
        <v>46141</v>
      </c>
      <c r="B2656" t="s">
        <v>10053</v>
      </c>
      <c r="C2656" t="s">
        <v>10054</v>
      </c>
      <c r="D2656" t="s">
        <v>10055</v>
      </c>
      <c r="E2656" t="s">
        <v>10056</v>
      </c>
      <c r="F2656" s="1">
        <v>33352</v>
      </c>
      <c r="G2656" t="s">
        <v>46</v>
      </c>
      <c r="H2656" t="s">
        <v>20</v>
      </c>
      <c r="I2656" t="s">
        <v>30</v>
      </c>
      <c r="J2656" t="s">
        <v>56</v>
      </c>
      <c r="K2656" t="s">
        <v>23</v>
      </c>
      <c r="L2656" s="2">
        <v>149.9</v>
      </c>
      <c r="M2656" t="s">
        <v>24</v>
      </c>
      <c r="N2656" t="s">
        <v>105</v>
      </c>
      <c r="O2656" t="str">
        <f>IF(N2656="bemol-run-mao-2026_1", "Manaus", IF(N2656="bemol-run-rbr-2026_1", "Rio Branco", IF(N2656="bemol-run-pvh-2026_1", "Porto Velho", IF(N2656="bemol-run-bvb-2026_1", "Boa Vista", N2656))))</f>
        <v>Boa Vista</v>
      </c>
    </row>
    <row r="2657" spans="1:15">
      <c r="A2657" s="1">
        <v>46141</v>
      </c>
      <c r="B2657" t="s">
        <v>10057</v>
      </c>
      <c r="C2657" t="s">
        <v>10058</v>
      </c>
      <c r="D2657" t="s">
        <v>10059</v>
      </c>
      <c r="E2657" t="s">
        <v>10060</v>
      </c>
      <c r="F2657" s="1">
        <v>37012</v>
      </c>
      <c r="G2657" t="s">
        <v>19</v>
      </c>
      <c r="H2657" t="s">
        <v>40</v>
      </c>
      <c r="I2657" t="s">
        <v>30</v>
      </c>
      <c r="J2657" t="s">
        <v>56</v>
      </c>
      <c r="K2657" t="s">
        <v>57</v>
      </c>
      <c r="L2657" s="2">
        <v>149.9</v>
      </c>
      <c r="M2657" t="s">
        <v>24</v>
      </c>
      <c r="N2657" t="s">
        <v>77</v>
      </c>
      <c r="O2657" t="str">
        <f>IF(N2657="bemol-run-mao-2026_1", "Manaus", IF(N2657="bemol-run-rbr-2026_1", "Rio Branco", IF(N2657="bemol-run-pvh-2026_1", "Porto Velho", IF(N2657="bemol-run-bvb-2026_1", "Boa Vista", N2657))))</f>
        <v>Rio Branco</v>
      </c>
    </row>
    <row r="2658" spans="1:15">
      <c r="A2658" s="1">
        <v>46141</v>
      </c>
      <c r="B2658" t="s">
        <v>10061</v>
      </c>
      <c r="C2658" t="s">
        <v>10062</v>
      </c>
      <c r="D2658" t="s">
        <v>10063</v>
      </c>
      <c r="E2658" t="s">
        <v>10064</v>
      </c>
      <c r="F2658" s="1">
        <v>34455</v>
      </c>
      <c r="G2658" t="s">
        <v>19</v>
      </c>
      <c r="H2658" t="s">
        <v>20</v>
      </c>
      <c r="I2658" t="s">
        <v>30</v>
      </c>
      <c r="J2658" t="s">
        <v>21</v>
      </c>
      <c r="K2658" t="s">
        <v>57</v>
      </c>
      <c r="L2658" s="2">
        <v>129.9</v>
      </c>
      <c r="M2658" t="s">
        <v>24</v>
      </c>
      <c r="N2658" t="s">
        <v>25</v>
      </c>
      <c r="O2658" t="str">
        <f>IF(N2658="bemol-run-mao-2026_1", "Manaus", IF(N2658="bemol-run-rbr-2026_1", "Rio Branco", IF(N2658="bemol-run-pvh-2026_1", "Porto Velho", IF(N2658="bemol-run-bvb-2026_1", "Boa Vista", N2658))))</f>
        <v>Manaus</v>
      </c>
    </row>
    <row r="2659" spans="1:15">
      <c r="A2659" s="1">
        <v>46141</v>
      </c>
      <c r="B2659" t="s">
        <v>10065</v>
      </c>
      <c r="C2659" t="s">
        <v>10066</v>
      </c>
      <c r="D2659" t="s">
        <v>10067</v>
      </c>
      <c r="E2659" t="s">
        <v>10068</v>
      </c>
      <c r="F2659" s="1">
        <v>33235</v>
      </c>
      <c r="G2659" t="s">
        <v>19</v>
      </c>
      <c r="H2659" t="s">
        <v>40</v>
      </c>
      <c r="I2659" t="s">
        <v>21</v>
      </c>
      <c r="J2659" t="s">
        <v>47</v>
      </c>
      <c r="K2659" t="s">
        <v>23</v>
      </c>
      <c r="L2659" s="2">
        <v>129.9</v>
      </c>
      <c r="M2659" t="s">
        <v>24</v>
      </c>
      <c r="N2659" t="s">
        <v>25</v>
      </c>
      <c r="O2659" t="str">
        <f>IF(N2659="bemol-run-mao-2026_1", "Manaus", IF(N2659="bemol-run-rbr-2026_1", "Rio Branco", IF(N2659="bemol-run-pvh-2026_1", "Porto Velho", IF(N2659="bemol-run-bvb-2026_1", "Boa Vista", N2659))))</f>
        <v>Manaus</v>
      </c>
    </row>
    <row r="2660" spans="1:15">
      <c r="A2660" s="1">
        <v>46141</v>
      </c>
      <c r="B2660" t="s">
        <v>10069</v>
      </c>
      <c r="C2660" t="s">
        <v>10070</v>
      </c>
      <c r="D2660" t="s">
        <v>10071</v>
      </c>
      <c r="E2660" t="s">
        <v>10072</v>
      </c>
      <c r="F2660" s="1">
        <v>28961</v>
      </c>
      <c r="G2660" t="s">
        <v>19</v>
      </c>
      <c r="H2660" t="s">
        <v>20</v>
      </c>
      <c r="I2660" t="s">
        <v>30</v>
      </c>
      <c r="J2660" t="s">
        <v>21</v>
      </c>
      <c r="K2660" t="s">
        <v>23</v>
      </c>
      <c r="L2660" s="2">
        <v>129.9</v>
      </c>
      <c r="M2660" t="s">
        <v>24</v>
      </c>
      <c r="N2660" t="s">
        <v>25</v>
      </c>
      <c r="O2660" t="str">
        <f>IF(N2660="bemol-run-mao-2026_1", "Manaus", IF(N2660="bemol-run-rbr-2026_1", "Rio Branco", IF(N2660="bemol-run-pvh-2026_1", "Porto Velho", IF(N2660="bemol-run-bvb-2026_1", "Boa Vista", N2660))))</f>
        <v>Manaus</v>
      </c>
    </row>
    <row r="2661" spans="1:15">
      <c r="A2661" s="1">
        <v>46141</v>
      </c>
      <c r="B2661" t="s">
        <v>10073</v>
      </c>
      <c r="C2661" t="s">
        <v>10074</v>
      </c>
      <c r="D2661" t="s">
        <v>10075</v>
      </c>
      <c r="E2661" t="s">
        <v>10076</v>
      </c>
      <c r="F2661" s="1">
        <v>32148</v>
      </c>
      <c r="G2661" t="s">
        <v>19</v>
      </c>
      <c r="H2661" t="s">
        <v>20</v>
      </c>
      <c r="I2661" t="s">
        <v>30</v>
      </c>
      <c r="J2661" t="s">
        <v>21</v>
      </c>
      <c r="K2661" t="s">
        <v>23</v>
      </c>
      <c r="L2661" s="2">
        <v>129.9</v>
      </c>
      <c r="M2661" t="s">
        <v>24</v>
      </c>
      <c r="N2661" t="s">
        <v>97</v>
      </c>
      <c r="O2661" t="str">
        <f>IF(N2661="bemol-run-mao-2026_1", "Manaus", IF(N2661="bemol-run-rbr-2026_1", "Rio Branco", IF(N2661="bemol-run-pvh-2026_1", "Porto Velho", IF(N2661="bemol-run-bvb-2026_1", "Boa Vista", N2661))))</f>
        <v>Porto Velho</v>
      </c>
    </row>
    <row r="2662" spans="1:15">
      <c r="A2662" s="1">
        <v>46141</v>
      </c>
      <c r="B2662" t="s">
        <v>10077</v>
      </c>
      <c r="C2662" t="s">
        <v>10078</v>
      </c>
      <c r="D2662" t="s">
        <v>10079</v>
      </c>
      <c r="E2662" t="s">
        <v>10080</v>
      </c>
      <c r="F2662" s="1">
        <v>23656</v>
      </c>
      <c r="G2662" t="s">
        <v>19</v>
      </c>
      <c r="H2662" t="s">
        <v>20</v>
      </c>
      <c r="I2662" t="s">
        <v>30</v>
      </c>
      <c r="J2662" t="s">
        <v>21</v>
      </c>
      <c r="K2662" t="s">
        <v>57</v>
      </c>
      <c r="L2662" s="2">
        <v>74.95</v>
      </c>
      <c r="M2662" t="s">
        <v>24</v>
      </c>
      <c r="N2662" t="s">
        <v>25</v>
      </c>
      <c r="O2662" t="str">
        <f>IF(N2662="bemol-run-mao-2026_1", "Manaus", IF(N2662="bemol-run-rbr-2026_1", "Rio Branco", IF(N2662="bemol-run-pvh-2026_1", "Porto Velho", IF(N2662="bemol-run-bvb-2026_1", "Boa Vista", N2662))))</f>
        <v>Manaus</v>
      </c>
    </row>
    <row r="2663" spans="1:15">
      <c r="A2663" s="1">
        <v>46141</v>
      </c>
      <c r="B2663" t="s">
        <v>10081</v>
      </c>
      <c r="C2663" t="s">
        <v>10082</v>
      </c>
      <c r="D2663" t="s">
        <v>10083</v>
      </c>
      <c r="E2663" t="s">
        <v>10084</v>
      </c>
      <c r="F2663" s="1">
        <v>27461</v>
      </c>
      <c r="G2663" t="s">
        <v>19</v>
      </c>
      <c r="H2663" t="s">
        <v>20</v>
      </c>
      <c r="I2663" t="s">
        <v>30</v>
      </c>
      <c r="J2663" t="s">
        <v>21</v>
      </c>
      <c r="K2663" t="s">
        <v>57</v>
      </c>
      <c r="L2663" s="2">
        <v>129.9</v>
      </c>
      <c r="M2663" t="s">
        <v>24</v>
      </c>
      <c r="N2663" t="s">
        <v>25</v>
      </c>
      <c r="O2663" t="str">
        <f>IF(N2663="bemol-run-mao-2026_1", "Manaus", IF(N2663="bemol-run-rbr-2026_1", "Rio Branco", IF(N2663="bemol-run-pvh-2026_1", "Porto Velho", IF(N2663="bemol-run-bvb-2026_1", "Boa Vista", N2663))))</f>
        <v>Manaus</v>
      </c>
    </row>
    <row r="2664" spans="1:15">
      <c r="A2664" s="1">
        <v>46141</v>
      </c>
      <c r="B2664" t="s">
        <v>10085</v>
      </c>
      <c r="C2664" t="s">
        <v>10086</v>
      </c>
      <c r="D2664" t="s">
        <v>10087</v>
      </c>
      <c r="E2664" t="s">
        <v>10088</v>
      </c>
      <c r="F2664" s="1">
        <v>35348</v>
      </c>
      <c r="G2664" t="s">
        <v>19</v>
      </c>
      <c r="H2664" t="s">
        <v>40</v>
      </c>
      <c r="I2664" t="s">
        <v>21</v>
      </c>
      <c r="J2664" t="s">
        <v>21</v>
      </c>
      <c r="K2664" t="s">
        <v>23</v>
      </c>
      <c r="L2664" s="2">
        <v>149.9</v>
      </c>
      <c r="M2664" t="s">
        <v>24</v>
      </c>
      <c r="N2664" t="s">
        <v>25</v>
      </c>
      <c r="O2664" t="str">
        <f>IF(N2664="bemol-run-mao-2026_1", "Manaus", IF(N2664="bemol-run-rbr-2026_1", "Rio Branco", IF(N2664="bemol-run-pvh-2026_1", "Porto Velho", IF(N2664="bemol-run-bvb-2026_1", "Boa Vista", N2664))))</f>
        <v>Manaus</v>
      </c>
    </row>
    <row r="2665" spans="1:15">
      <c r="A2665" s="1">
        <v>46141</v>
      </c>
      <c r="B2665" t="s">
        <v>10089</v>
      </c>
      <c r="C2665" t="s">
        <v>10090</v>
      </c>
      <c r="D2665" t="s">
        <v>10091</v>
      </c>
      <c r="E2665" t="s">
        <v>10092</v>
      </c>
      <c r="F2665" s="1">
        <v>31598</v>
      </c>
      <c r="G2665" t="s">
        <v>19</v>
      </c>
      <c r="H2665" t="s">
        <v>40</v>
      </c>
      <c r="I2665" t="s">
        <v>21</v>
      </c>
      <c r="J2665" t="s">
        <v>21</v>
      </c>
      <c r="K2665" t="s">
        <v>23</v>
      </c>
      <c r="L2665" s="2">
        <v>129.9</v>
      </c>
      <c r="M2665" t="s">
        <v>24</v>
      </c>
      <c r="N2665" t="s">
        <v>25</v>
      </c>
      <c r="O2665" t="str">
        <f>IF(N2665="bemol-run-mao-2026_1", "Manaus", IF(N2665="bemol-run-rbr-2026_1", "Rio Branco", IF(N2665="bemol-run-pvh-2026_1", "Porto Velho", IF(N2665="bemol-run-bvb-2026_1", "Boa Vista", N2665))))</f>
        <v>Manaus</v>
      </c>
    </row>
    <row r="2666" spans="1:15">
      <c r="A2666" s="1">
        <v>46141</v>
      </c>
      <c r="B2666" t="s">
        <v>10093</v>
      </c>
      <c r="C2666" t="s">
        <v>10094</v>
      </c>
      <c r="D2666" t="s">
        <v>10095</v>
      </c>
      <c r="E2666" t="s">
        <v>10096</v>
      </c>
      <c r="F2666" s="1">
        <v>36017</v>
      </c>
      <c r="G2666" t="s">
        <v>19</v>
      </c>
      <c r="H2666" t="s">
        <v>20</v>
      </c>
      <c r="I2666" t="s">
        <v>21</v>
      </c>
      <c r="J2666" t="s">
        <v>21</v>
      </c>
      <c r="K2666" t="s">
        <v>57</v>
      </c>
      <c r="L2666" s="2">
        <v>149.9</v>
      </c>
      <c r="M2666" t="s">
        <v>24</v>
      </c>
      <c r="N2666" t="s">
        <v>25</v>
      </c>
      <c r="O2666" t="str">
        <f>IF(N2666="bemol-run-mao-2026_1", "Manaus", IF(N2666="bemol-run-rbr-2026_1", "Rio Branco", IF(N2666="bemol-run-pvh-2026_1", "Porto Velho", IF(N2666="bemol-run-bvb-2026_1", "Boa Vista", N2666))))</f>
        <v>Manaus</v>
      </c>
    </row>
    <row r="2667" spans="1:15">
      <c r="A2667" s="1">
        <v>46141</v>
      </c>
      <c r="B2667" t="s">
        <v>10097</v>
      </c>
      <c r="C2667" t="s">
        <v>10098</v>
      </c>
      <c r="D2667" t="s">
        <v>10099</v>
      </c>
      <c r="E2667" t="s">
        <v>10100</v>
      </c>
      <c r="F2667" s="1">
        <v>35523</v>
      </c>
      <c r="G2667" t="s">
        <v>19</v>
      </c>
      <c r="H2667" t="s">
        <v>20</v>
      </c>
      <c r="I2667" t="s">
        <v>30</v>
      </c>
      <c r="J2667" t="s">
        <v>21</v>
      </c>
      <c r="K2667" t="s">
        <v>23</v>
      </c>
      <c r="L2667" s="2">
        <v>129.9</v>
      </c>
      <c r="M2667" t="s">
        <v>24</v>
      </c>
      <c r="N2667" t="s">
        <v>25</v>
      </c>
      <c r="O2667" t="str">
        <f>IF(N2667="bemol-run-mao-2026_1", "Manaus", IF(N2667="bemol-run-rbr-2026_1", "Rio Branco", IF(N2667="bemol-run-pvh-2026_1", "Porto Velho", IF(N2667="bemol-run-bvb-2026_1", "Boa Vista", N2667))))</f>
        <v>Manaus</v>
      </c>
    </row>
    <row r="2668" spans="1:15">
      <c r="A2668" s="1">
        <v>46141</v>
      </c>
      <c r="B2668" t="s">
        <v>10101</v>
      </c>
      <c r="C2668" t="s">
        <v>10102</v>
      </c>
      <c r="D2668" t="s">
        <v>10103</v>
      </c>
      <c r="E2668" t="s">
        <v>10104</v>
      </c>
      <c r="F2668" s="1">
        <v>30789</v>
      </c>
      <c r="G2668" t="s">
        <v>19</v>
      </c>
      <c r="H2668" t="s">
        <v>20</v>
      </c>
      <c r="I2668" t="s">
        <v>30</v>
      </c>
      <c r="J2668" t="s">
        <v>47</v>
      </c>
      <c r="K2668" t="s">
        <v>23</v>
      </c>
      <c r="L2668" s="2">
        <v>129.9</v>
      </c>
      <c r="M2668" t="s">
        <v>24</v>
      </c>
      <c r="N2668" t="s">
        <v>25</v>
      </c>
      <c r="O2668" t="str">
        <f>IF(N2668="bemol-run-mao-2026_1", "Manaus", IF(N2668="bemol-run-rbr-2026_1", "Rio Branco", IF(N2668="bemol-run-pvh-2026_1", "Porto Velho", IF(N2668="bemol-run-bvb-2026_1", "Boa Vista", N2668))))</f>
        <v>Manaus</v>
      </c>
    </row>
    <row r="2669" spans="1:15">
      <c r="A2669" s="1">
        <v>46141</v>
      </c>
      <c r="B2669" t="s">
        <v>10105</v>
      </c>
      <c r="C2669" t="s">
        <v>10106</v>
      </c>
      <c r="D2669" t="s">
        <v>10107</v>
      </c>
      <c r="E2669" t="s">
        <v>10108</v>
      </c>
      <c r="F2669" s="1">
        <v>33271</v>
      </c>
      <c r="G2669" t="s">
        <v>19</v>
      </c>
      <c r="H2669" t="s">
        <v>20</v>
      </c>
      <c r="I2669" t="s">
        <v>30</v>
      </c>
      <c r="J2669" t="s">
        <v>21</v>
      </c>
      <c r="K2669" t="s">
        <v>57</v>
      </c>
      <c r="L2669" s="2">
        <v>129.9</v>
      </c>
      <c r="M2669" t="s">
        <v>24</v>
      </c>
      <c r="N2669" t="s">
        <v>25</v>
      </c>
      <c r="O2669" t="str">
        <f>IF(N2669="bemol-run-mao-2026_1", "Manaus", IF(N2669="bemol-run-rbr-2026_1", "Rio Branco", IF(N2669="bemol-run-pvh-2026_1", "Porto Velho", IF(N2669="bemol-run-bvb-2026_1", "Boa Vista", N2669))))</f>
        <v>Manaus</v>
      </c>
    </row>
    <row r="2670" spans="1:15">
      <c r="A2670" s="1">
        <v>46141</v>
      </c>
      <c r="B2670" t="s">
        <v>10109</v>
      </c>
      <c r="C2670" t="s">
        <v>10110</v>
      </c>
      <c r="D2670" t="s">
        <v>10111</v>
      </c>
      <c r="E2670" t="s">
        <v>10112</v>
      </c>
      <c r="F2670" s="1">
        <v>34495</v>
      </c>
      <c r="G2670" t="s">
        <v>19</v>
      </c>
      <c r="H2670" t="s">
        <v>20</v>
      </c>
      <c r="I2670" t="s">
        <v>30</v>
      </c>
      <c r="J2670" t="s">
        <v>21</v>
      </c>
      <c r="K2670" t="s">
        <v>23</v>
      </c>
      <c r="L2670" s="2">
        <v>129.9</v>
      </c>
      <c r="M2670" t="s">
        <v>24</v>
      </c>
      <c r="N2670" t="s">
        <v>25</v>
      </c>
      <c r="O2670" t="str">
        <f>IF(N2670="bemol-run-mao-2026_1", "Manaus", IF(N2670="bemol-run-rbr-2026_1", "Rio Branco", IF(N2670="bemol-run-pvh-2026_1", "Porto Velho", IF(N2670="bemol-run-bvb-2026_1", "Boa Vista", N2670))))</f>
        <v>Manaus</v>
      </c>
    </row>
    <row r="2671" spans="1:15">
      <c r="A2671" s="1">
        <v>46141</v>
      </c>
      <c r="B2671" t="s">
        <v>10113</v>
      </c>
      <c r="C2671" t="s">
        <v>10114</v>
      </c>
      <c r="D2671" t="s">
        <v>10115</v>
      </c>
      <c r="E2671" t="s">
        <v>10116</v>
      </c>
      <c r="F2671" s="1">
        <v>32128</v>
      </c>
      <c r="G2671" t="s">
        <v>19</v>
      </c>
      <c r="H2671" t="s">
        <v>20</v>
      </c>
      <c r="I2671" t="s">
        <v>21</v>
      </c>
      <c r="J2671" t="s">
        <v>41</v>
      </c>
      <c r="K2671" t="s">
        <v>23</v>
      </c>
      <c r="L2671" s="2">
        <v>149.9</v>
      </c>
      <c r="M2671" t="s">
        <v>24</v>
      </c>
      <c r="N2671" t="s">
        <v>25</v>
      </c>
      <c r="O2671" t="str">
        <f>IF(N2671="bemol-run-mao-2026_1", "Manaus", IF(N2671="bemol-run-rbr-2026_1", "Rio Branco", IF(N2671="bemol-run-pvh-2026_1", "Porto Velho", IF(N2671="bemol-run-bvb-2026_1", "Boa Vista", N2671))))</f>
        <v>Manaus</v>
      </c>
    </row>
    <row r="2672" spans="1:15">
      <c r="A2672" s="1">
        <v>46141</v>
      </c>
      <c r="B2672" t="s">
        <v>10117</v>
      </c>
      <c r="D2672" t="s">
        <v>10118</v>
      </c>
      <c r="E2672" t="s">
        <v>10119</v>
      </c>
      <c r="F2672" s="1">
        <v>29279</v>
      </c>
      <c r="G2672" t="s">
        <v>19</v>
      </c>
      <c r="H2672" t="s">
        <v>40</v>
      </c>
      <c r="I2672" t="s">
        <v>21</v>
      </c>
      <c r="J2672" t="s">
        <v>21</v>
      </c>
      <c r="K2672" t="s">
        <v>57</v>
      </c>
      <c r="L2672" s="2">
        <v>129.9</v>
      </c>
      <c r="M2672" t="s">
        <v>73</v>
      </c>
      <c r="N2672" t="s">
        <v>25</v>
      </c>
      <c r="O2672" t="str">
        <f>IF(N2672="bemol-run-mao-2026_1", "Manaus", IF(N2672="bemol-run-rbr-2026_1", "Rio Branco", IF(N2672="bemol-run-pvh-2026_1", "Porto Velho", IF(N2672="bemol-run-bvb-2026_1", "Boa Vista", N2672))))</f>
        <v>Manaus</v>
      </c>
    </row>
    <row r="2673" spans="1:15">
      <c r="A2673" s="1">
        <v>46141</v>
      </c>
      <c r="B2673" t="s">
        <v>10120</v>
      </c>
      <c r="C2673" t="s">
        <v>10121</v>
      </c>
      <c r="D2673" t="s">
        <v>10122</v>
      </c>
      <c r="E2673" t="s">
        <v>10123</v>
      </c>
      <c r="F2673" s="1">
        <v>24793</v>
      </c>
      <c r="G2673" t="s">
        <v>19</v>
      </c>
      <c r="H2673" t="s">
        <v>20</v>
      </c>
      <c r="I2673" t="s">
        <v>30</v>
      </c>
      <c r="J2673" t="s">
        <v>21</v>
      </c>
      <c r="K2673" t="s">
        <v>57</v>
      </c>
      <c r="L2673" s="2">
        <v>129.9</v>
      </c>
      <c r="M2673" t="s">
        <v>24</v>
      </c>
      <c r="N2673" t="s">
        <v>25</v>
      </c>
      <c r="O2673" t="str">
        <f>IF(N2673="bemol-run-mao-2026_1", "Manaus", IF(N2673="bemol-run-rbr-2026_1", "Rio Branco", IF(N2673="bemol-run-pvh-2026_1", "Porto Velho", IF(N2673="bemol-run-bvb-2026_1", "Boa Vista", N2673))))</f>
        <v>Manaus</v>
      </c>
    </row>
    <row r="2674" spans="1:15">
      <c r="A2674" s="1">
        <v>46141</v>
      </c>
      <c r="B2674" t="s">
        <v>10124</v>
      </c>
      <c r="C2674" t="s">
        <v>10125</v>
      </c>
      <c r="D2674" t="s">
        <v>10126</v>
      </c>
      <c r="E2674" t="s">
        <v>10127</v>
      </c>
      <c r="F2674" s="1">
        <v>33209</v>
      </c>
      <c r="G2674" t="s">
        <v>19</v>
      </c>
      <c r="H2674" t="s">
        <v>20</v>
      </c>
      <c r="I2674" t="s">
        <v>30</v>
      </c>
      <c r="J2674" t="s">
        <v>47</v>
      </c>
      <c r="K2674" t="s">
        <v>23</v>
      </c>
      <c r="L2674" s="2">
        <v>129.9</v>
      </c>
      <c r="M2674" t="s">
        <v>24</v>
      </c>
      <c r="N2674" t="s">
        <v>25</v>
      </c>
      <c r="O2674" t="str">
        <f>IF(N2674="bemol-run-mao-2026_1", "Manaus", IF(N2674="bemol-run-rbr-2026_1", "Rio Branco", IF(N2674="bemol-run-pvh-2026_1", "Porto Velho", IF(N2674="bemol-run-bvb-2026_1", "Boa Vista", N2674))))</f>
        <v>Manaus</v>
      </c>
    </row>
    <row r="2675" spans="1:15">
      <c r="A2675" s="1">
        <v>46141</v>
      </c>
      <c r="B2675" t="s">
        <v>10128</v>
      </c>
      <c r="C2675" t="s">
        <v>10129</v>
      </c>
      <c r="D2675" t="s">
        <v>10130</v>
      </c>
      <c r="E2675" t="s">
        <v>10131</v>
      </c>
      <c r="F2675" s="1">
        <v>30499</v>
      </c>
      <c r="G2675" t="s">
        <v>19</v>
      </c>
      <c r="H2675" t="s">
        <v>40</v>
      </c>
      <c r="I2675" t="s">
        <v>30</v>
      </c>
      <c r="J2675" t="s">
        <v>21</v>
      </c>
      <c r="K2675" t="s">
        <v>23</v>
      </c>
      <c r="L2675" s="2">
        <v>149.9</v>
      </c>
      <c r="M2675" t="s">
        <v>24</v>
      </c>
      <c r="N2675" t="s">
        <v>77</v>
      </c>
      <c r="O2675" t="str">
        <f>IF(N2675="bemol-run-mao-2026_1", "Manaus", IF(N2675="bemol-run-rbr-2026_1", "Rio Branco", IF(N2675="bemol-run-pvh-2026_1", "Porto Velho", IF(N2675="bemol-run-bvb-2026_1", "Boa Vista", N2675))))</f>
        <v>Rio Branco</v>
      </c>
    </row>
    <row r="2676" spans="1:15">
      <c r="A2676" s="1">
        <v>46141</v>
      </c>
      <c r="B2676" t="s">
        <v>10132</v>
      </c>
      <c r="C2676" t="s">
        <v>10133</v>
      </c>
      <c r="D2676" t="s">
        <v>10134</v>
      </c>
      <c r="E2676" t="s">
        <v>10135</v>
      </c>
      <c r="F2676" s="1">
        <v>29129</v>
      </c>
      <c r="G2676" t="s">
        <v>19</v>
      </c>
      <c r="H2676" t="s">
        <v>20</v>
      </c>
      <c r="I2676" t="s">
        <v>30</v>
      </c>
      <c r="J2676" t="s">
        <v>47</v>
      </c>
      <c r="K2676" t="s">
        <v>23</v>
      </c>
      <c r="L2676" s="2">
        <v>149.9</v>
      </c>
      <c r="M2676" t="s">
        <v>24</v>
      </c>
      <c r="N2676" t="s">
        <v>25</v>
      </c>
      <c r="O2676" t="str">
        <f>IF(N2676="bemol-run-mao-2026_1", "Manaus", IF(N2676="bemol-run-rbr-2026_1", "Rio Branco", IF(N2676="bemol-run-pvh-2026_1", "Porto Velho", IF(N2676="bemol-run-bvb-2026_1", "Boa Vista", N2676))))</f>
        <v>Manaus</v>
      </c>
    </row>
    <row r="2677" spans="1:15">
      <c r="A2677" s="1">
        <v>46141</v>
      </c>
      <c r="B2677" t="s">
        <v>10136</v>
      </c>
      <c r="C2677" t="s">
        <v>10137</v>
      </c>
      <c r="D2677" t="s">
        <v>10138</v>
      </c>
      <c r="E2677" t="s">
        <v>10139</v>
      </c>
      <c r="F2677" s="1">
        <v>36330</v>
      </c>
      <c r="G2677" t="s">
        <v>19</v>
      </c>
      <c r="H2677" t="s">
        <v>20</v>
      </c>
      <c r="I2677" t="s">
        <v>21</v>
      </c>
      <c r="J2677" t="s">
        <v>47</v>
      </c>
      <c r="K2677" t="s">
        <v>23</v>
      </c>
      <c r="L2677" s="2">
        <v>129.9</v>
      </c>
      <c r="M2677" t="s">
        <v>24</v>
      </c>
      <c r="N2677" t="s">
        <v>25</v>
      </c>
      <c r="O2677" t="str">
        <f>IF(N2677="bemol-run-mao-2026_1", "Manaus", IF(N2677="bemol-run-rbr-2026_1", "Rio Branco", IF(N2677="bemol-run-pvh-2026_1", "Porto Velho", IF(N2677="bemol-run-bvb-2026_1", "Boa Vista", N2677))))</f>
        <v>Manaus</v>
      </c>
    </row>
    <row r="2678" spans="1:15">
      <c r="A2678" s="1">
        <v>46141</v>
      </c>
      <c r="B2678" t="s">
        <v>10140</v>
      </c>
      <c r="C2678" t="s">
        <v>10141</v>
      </c>
      <c r="D2678" t="s">
        <v>10142</v>
      </c>
      <c r="E2678" t="s">
        <v>10143</v>
      </c>
      <c r="F2678" s="1">
        <v>31682</v>
      </c>
      <c r="G2678" t="s">
        <v>19</v>
      </c>
      <c r="H2678" t="s">
        <v>20</v>
      </c>
      <c r="I2678" t="s">
        <v>30</v>
      </c>
      <c r="J2678" t="s">
        <v>41</v>
      </c>
      <c r="K2678" t="s">
        <v>23</v>
      </c>
      <c r="L2678" s="2">
        <v>149.9</v>
      </c>
      <c r="M2678" t="s">
        <v>24</v>
      </c>
      <c r="N2678" t="s">
        <v>97</v>
      </c>
      <c r="O2678" t="str">
        <f>IF(N2678="bemol-run-mao-2026_1", "Manaus", IF(N2678="bemol-run-rbr-2026_1", "Rio Branco", IF(N2678="bemol-run-pvh-2026_1", "Porto Velho", IF(N2678="bemol-run-bvb-2026_1", "Boa Vista", N2678))))</f>
        <v>Porto Velho</v>
      </c>
    </row>
    <row r="2679" spans="1:15">
      <c r="A2679" s="1">
        <v>46141</v>
      </c>
      <c r="B2679" t="s">
        <v>10144</v>
      </c>
      <c r="C2679" t="s">
        <v>10145</v>
      </c>
      <c r="D2679" t="s">
        <v>10146</v>
      </c>
      <c r="E2679" t="s">
        <v>10147</v>
      </c>
      <c r="F2679" s="1">
        <v>31663</v>
      </c>
      <c r="G2679" t="s">
        <v>19</v>
      </c>
      <c r="H2679" t="s">
        <v>20</v>
      </c>
      <c r="I2679" t="s">
        <v>30</v>
      </c>
      <c r="J2679" t="s">
        <v>21</v>
      </c>
      <c r="K2679" t="s">
        <v>57</v>
      </c>
      <c r="L2679" s="2">
        <v>129.9</v>
      </c>
      <c r="M2679" t="s">
        <v>24</v>
      </c>
      <c r="N2679" t="s">
        <v>25</v>
      </c>
      <c r="O2679" t="str">
        <f>IF(N2679="bemol-run-mao-2026_1", "Manaus", IF(N2679="bemol-run-rbr-2026_1", "Rio Branco", IF(N2679="bemol-run-pvh-2026_1", "Porto Velho", IF(N2679="bemol-run-bvb-2026_1", "Boa Vista", N2679))))</f>
        <v>Manaus</v>
      </c>
    </row>
    <row r="2680" spans="1:15">
      <c r="A2680" s="1">
        <v>46141</v>
      </c>
      <c r="B2680" t="s">
        <v>10148</v>
      </c>
      <c r="C2680" t="s">
        <v>10149</v>
      </c>
      <c r="D2680" t="s">
        <v>10150</v>
      </c>
      <c r="E2680" t="s">
        <v>10151</v>
      </c>
      <c r="F2680" s="1">
        <v>33856</v>
      </c>
      <c r="G2680" t="s">
        <v>46</v>
      </c>
      <c r="H2680" t="s">
        <v>20</v>
      </c>
      <c r="I2680" t="s">
        <v>30</v>
      </c>
      <c r="J2680" t="s">
        <v>21</v>
      </c>
      <c r="K2680" t="s">
        <v>57</v>
      </c>
      <c r="L2680" s="2">
        <v>129.9</v>
      </c>
      <c r="M2680" t="s">
        <v>24</v>
      </c>
      <c r="N2680" t="s">
        <v>25</v>
      </c>
      <c r="O2680" t="str">
        <f>IF(N2680="bemol-run-mao-2026_1", "Manaus", IF(N2680="bemol-run-rbr-2026_1", "Rio Branco", IF(N2680="bemol-run-pvh-2026_1", "Porto Velho", IF(N2680="bemol-run-bvb-2026_1", "Boa Vista", N2680))))</f>
        <v>Manaus</v>
      </c>
    </row>
    <row r="2681" spans="1:15">
      <c r="A2681" s="1">
        <v>46141</v>
      </c>
      <c r="B2681" t="s">
        <v>10152</v>
      </c>
      <c r="C2681" t="s">
        <v>10153</v>
      </c>
      <c r="D2681" t="s">
        <v>10154</v>
      </c>
      <c r="E2681" t="s">
        <v>10155</v>
      </c>
      <c r="F2681" s="1">
        <v>32874</v>
      </c>
      <c r="G2681" t="s">
        <v>19</v>
      </c>
      <c r="H2681" t="s">
        <v>20</v>
      </c>
      <c r="I2681" t="s">
        <v>21</v>
      </c>
      <c r="J2681" t="s">
        <v>21</v>
      </c>
      <c r="K2681" t="s">
        <v>23</v>
      </c>
      <c r="L2681" s="2">
        <v>129.9</v>
      </c>
      <c r="M2681" t="s">
        <v>24</v>
      </c>
      <c r="N2681" t="s">
        <v>25</v>
      </c>
      <c r="O2681" t="str">
        <f>IF(N2681="bemol-run-mao-2026_1", "Manaus", IF(N2681="bemol-run-rbr-2026_1", "Rio Branco", IF(N2681="bemol-run-pvh-2026_1", "Porto Velho", IF(N2681="bemol-run-bvb-2026_1", "Boa Vista", N2681))))</f>
        <v>Manaus</v>
      </c>
    </row>
    <row r="2682" spans="1:15">
      <c r="A2682" s="1">
        <v>46141</v>
      </c>
      <c r="B2682" t="s">
        <v>10156</v>
      </c>
      <c r="C2682" t="s">
        <v>10157</v>
      </c>
      <c r="D2682" t="s">
        <v>10158</v>
      </c>
      <c r="E2682" t="s">
        <v>10159</v>
      </c>
      <c r="F2682" s="1">
        <v>38257</v>
      </c>
      <c r="G2682" t="s">
        <v>19</v>
      </c>
      <c r="H2682" t="s">
        <v>40</v>
      </c>
      <c r="I2682" t="s">
        <v>21</v>
      </c>
      <c r="J2682" t="s">
        <v>21</v>
      </c>
      <c r="K2682" t="s">
        <v>23</v>
      </c>
      <c r="L2682" s="2">
        <v>149.9</v>
      </c>
      <c r="M2682" t="s">
        <v>24</v>
      </c>
      <c r="N2682" t="s">
        <v>25</v>
      </c>
      <c r="O2682" t="str">
        <f>IF(N2682="bemol-run-mao-2026_1", "Manaus", IF(N2682="bemol-run-rbr-2026_1", "Rio Branco", IF(N2682="bemol-run-pvh-2026_1", "Porto Velho", IF(N2682="bemol-run-bvb-2026_1", "Boa Vista", N2682))))</f>
        <v>Manaus</v>
      </c>
    </row>
    <row r="2683" spans="1:15">
      <c r="A2683" s="1">
        <v>46141</v>
      </c>
      <c r="B2683" t="s">
        <v>10160</v>
      </c>
      <c r="C2683" t="s">
        <v>10161</v>
      </c>
      <c r="D2683" t="s">
        <v>10162</v>
      </c>
      <c r="E2683" t="s">
        <v>10163</v>
      </c>
      <c r="F2683" s="1">
        <v>27474</v>
      </c>
      <c r="G2683" t="s">
        <v>19</v>
      </c>
      <c r="H2683" t="s">
        <v>20</v>
      </c>
      <c r="I2683" t="s">
        <v>21</v>
      </c>
      <c r="J2683" t="s">
        <v>21</v>
      </c>
      <c r="K2683" t="s">
        <v>23</v>
      </c>
      <c r="L2683" s="2">
        <v>129.9</v>
      </c>
      <c r="M2683" t="s">
        <v>24</v>
      </c>
      <c r="N2683" t="s">
        <v>25</v>
      </c>
      <c r="O2683" t="str">
        <f>IF(N2683="bemol-run-mao-2026_1", "Manaus", IF(N2683="bemol-run-rbr-2026_1", "Rio Branco", IF(N2683="bemol-run-pvh-2026_1", "Porto Velho", IF(N2683="bemol-run-bvb-2026_1", "Boa Vista", N2683))))</f>
        <v>Manaus</v>
      </c>
    </row>
    <row r="2684" spans="1:15">
      <c r="A2684" s="1">
        <v>46141</v>
      </c>
      <c r="B2684" t="s">
        <v>10164</v>
      </c>
      <c r="C2684" t="s">
        <v>10165</v>
      </c>
      <c r="D2684" t="s">
        <v>10166</v>
      </c>
      <c r="E2684" t="s">
        <v>10167</v>
      </c>
      <c r="F2684" s="1">
        <v>31767</v>
      </c>
      <c r="G2684" t="s">
        <v>19</v>
      </c>
      <c r="H2684" t="s">
        <v>20</v>
      </c>
      <c r="I2684" t="s">
        <v>30</v>
      </c>
      <c r="J2684" t="s">
        <v>21</v>
      </c>
      <c r="K2684" t="s">
        <v>57</v>
      </c>
      <c r="L2684" s="2">
        <v>129.9</v>
      </c>
      <c r="M2684" t="s">
        <v>24</v>
      </c>
      <c r="N2684" t="s">
        <v>25</v>
      </c>
      <c r="O2684" t="str">
        <f>IF(N2684="bemol-run-mao-2026_1", "Manaus", IF(N2684="bemol-run-rbr-2026_1", "Rio Branco", IF(N2684="bemol-run-pvh-2026_1", "Porto Velho", IF(N2684="bemol-run-bvb-2026_1", "Boa Vista", N2684))))</f>
        <v>Manaus</v>
      </c>
    </row>
    <row r="2685" spans="1:15">
      <c r="A2685" s="1">
        <v>46141</v>
      </c>
      <c r="B2685" t="s">
        <v>10168</v>
      </c>
      <c r="C2685" t="s">
        <v>10169</v>
      </c>
      <c r="D2685" t="s">
        <v>10170</v>
      </c>
      <c r="E2685" t="s">
        <v>10171</v>
      </c>
      <c r="F2685" s="1">
        <v>36310</v>
      </c>
      <c r="G2685" t="s">
        <v>19</v>
      </c>
      <c r="H2685" t="s">
        <v>20</v>
      </c>
      <c r="I2685" t="s">
        <v>30</v>
      </c>
      <c r="J2685" t="s">
        <v>47</v>
      </c>
      <c r="K2685" t="s">
        <v>23</v>
      </c>
      <c r="L2685" s="2">
        <v>129.9</v>
      </c>
      <c r="M2685" t="s">
        <v>24</v>
      </c>
      <c r="N2685" t="s">
        <v>25</v>
      </c>
      <c r="O2685" t="str">
        <f>IF(N2685="bemol-run-mao-2026_1", "Manaus", IF(N2685="bemol-run-rbr-2026_1", "Rio Branco", IF(N2685="bemol-run-pvh-2026_1", "Porto Velho", IF(N2685="bemol-run-bvb-2026_1", "Boa Vista", N2685))))</f>
        <v>Manaus</v>
      </c>
    </row>
    <row r="2686" spans="1:15">
      <c r="A2686" s="1">
        <v>46141</v>
      </c>
      <c r="B2686" t="s">
        <v>10172</v>
      </c>
      <c r="C2686" t="s">
        <v>10173</v>
      </c>
      <c r="D2686" t="s">
        <v>10174</v>
      </c>
      <c r="E2686" t="s">
        <v>10175</v>
      </c>
      <c r="F2686" s="1">
        <v>33243</v>
      </c>
      <c r="G2686" t="s">
        <v>19</v>
      </c>
      <c r="H2686" t="s">
        <v>20</v>
      </c>
      <c r="I2686" t="s">
        <v>30</v>
      </c>
      <c r="J2686" t="s">
        <v>21</v>
      </c>
      <c r="K2686" t="s">
        <v>23</v>
      </c>
      <c r="L2686" s="2">
        <v>129.9</v>
      </c>
      <c r="M2686" t="s">
        <v>24</v>
      </c>
      <c r="N2686" t="s">
        <v>25</v>
      </c>
      <c r="O2686" t="str">
        <f>IF(N2686="bemol-run-mao-2026_1", "Manaus", IF(N2686="bemol-run-rbr-2026_1", "Rio Branco", IF(N2686="bemol-run-pvh-2026_1", "Porto Velho", IF(N2686="bemol-run-bvb-2026_1", "Boa Vista", N2686))))</f>
        <v>Manaus</v>
      </c>
    </row>
    <row r="2687" spans="1:15">
      <c r="A2687" s="1">
        <v>46141</v>
      </c>
      <c r="B2687" t="s">
        <v>10176</v>
      </c>
      <c r="C2687" t="s">
        <v>10177</v>
      </c>
      <c r="D2687" t="s">
        <v>10178</v>
      </c>
      <c r="E2687" t="s">
        <v>10179</v>
      </c>
      <c r="F2687" s="1">
        <v>36997</v>
      </c>
      <c r="G2687" t="s">
        <v>19</v>
      </c>
      <c r="H2687" t="s">
        <v>20</v>
      </c>
      <c r="I2687" t="s">
        <v>21</v>
      </c>
      <c r="J2687" t="s">
        <v>21</v>
      </c>
      <c r="K2687" t="s">
        <v>57</v>
      </c>
      <c r="L2687" s="2">
        <v>129.9</v>
      </c>
      <c r="M2687" t="s">
        <v>24</v>
      </c>
      <c r="N2687" t="s">
        <v>25</v>
      </c>
      <c r="O2687" t="str">
        <f>IF(N2687="bemol-run-mao-2026_1", "Manaus", IF(N2687="bemol-run-rbr-2026_1", "Rio Branco", IF(N2687="bemol-run-pvh-2026_1", "Porto Velho", IF(N2687="bemol-run-bvb-2026_1", "Boa Vista", N2687))))</f>
        <v>Manaus</v>
      </c>
    </row>
    <row r="2688" spans="1:15">
      <c r="A2688" s="1">
        <v>46141</v>
      </c>
      <c r="B2688" t="s">
        <v>10180</v>
      </c>
      <c r="C2688" t="s">
        <v>10181</v>
      </c>
      <c r="D2688" t="s">
        <v>10182</v>
      </c>
      <c r="E2688" t="s">
        <v>10183</v>
      </c>
      <c r="F2688" s="1">
        <v>35052</v>
      </c>
      <c r="G2688" t="s">
        <v>19</v>
      </c>
      <c r="H2688" t="s">
        <v>40</v>
      </c>
      <c r="I2688" t="s">
        <v>21</v>
      </c>
      <c r="J2688" t="s">
        <v>47</v>
      </c>
      <c r="K2688" t="s">
        <v>23</v>
      </c>
      <c r="L2688" s="2">
        <v>149.9</v>
      </c>
      <c r="M2688" t="s">
        <v>24</v>
      </c>
      <c r="N2688" t="s">
        <v>105</v>
      </c>
      <c r="O2688" t="str">
        <f>IF(N2688="bemol-run-mao-2026_1", "Manaus", IF(N2688="bemol-run-rbr-2026_1", "Rio Branco", IF(N2688="bemol-run-pvh-2026_1", "Porto Velho", IF(N2688="bemol-run-bvb-2026_1", "Boa Vista", N2688))))</f>
        <v>Boa Vista</v>
      </c>
    </row>
    <row r="2689" spans="1:15">
      <c r="A2689" s="1">
        <v>46141</v>
      </c>
      <c r="B2689" t="s">
        <v>10184</v>
      </c>
      <c r="C2689" t="s">
        <v>10185</v>
      </c>
      <c r="D2689" t="s">
        <v>10186</v>
      </c>
      <c r="E2689" t="s">
        <v>10187</v>
      </c>
      <c r="F2689" s="1">
        <v>31257</v>
      </c>
      <c r="G2689" t="s">
        <v>19</v>
      </c>
      <c r="H2689" t="s">
        <v>20</v>
      </c>
      <c r="I2689" t="s">
        <v>30</v>
      </c>
      <c r="J2689" t="s">
        <v>22</v>
      </c>
      <c r="K2689" t="s">
        <v>57</v>
      </c>
      <c r="L2689" s="2">
        <v>129.9</v>
      </c>
      <c r="M2689" t="s">
        <v>24</v>
      </c>
      <c r="N2689" t="s">
        <v>25</v>
      </c>
      <c r="O2689" t="str">
        <f>IF(N2689="bemol-run-mao-2026_1", "Manaus", IF(N2689="bemol-run-rbr-2026_1", "Rio Branco", IF(N2689="bemol-run-pvh-2026_1", "Porto Velho", IF(N2689="bemol-run-bvb-2026_1", "Boa Vista", N2689))))</f>
        <v>Manaus</v>
      </c>
    </row>
    <row r="2690" spans="1:15">
      <c r="A2690" s="1">
        <v>46141</v>
      </c>
      <c r="B2690" t="s">
        <v>10188</v>
      </c>
      <c r="C2690" t="s">
        <v>10189</v>
      </c>
      <c r="D2690" t="s">
        <v>10190</v>
      </c>
      <c r="E2690" t="s">
        <v>10191</v>
      </c>
      <c r="F2690" s="1">
        <v>31792</v>
      </c>
      <c r="G2690" t="s">
        <v>19</v>
      </c>
      <c r="H2690" t="s">
        <v>20</v>
      </c>
      <c r="I2690" t="s">
        <v>30</v>
      </c>
      <c r="J2690" t="s">
        <v>47</v>
      </c>
      <c r="K2690" t="s">
        <v>23</v>
      </c>
      <c r="L2690" s="2">
        <v>129.9</v>
      </c>
      <c r="M2690" t="s">
        <v>24</v>
      </c>
      <c r="N2690" t="s">
        <v>25</v>
      </c>
      <c r="O2690" t="str">
        <f>IF(N2690="bemol-run-mao-2026_1", "Manaus", IF(N2690="bemol-run-rbr-2026_1", "Rio Branco", IF(N2690="bemol-run-pvh-2026_1", "Porto Velho", IF(N2690="bemol-run-bvb-2026_1", "Boa Vista", N2690))))</f>
        <v>Manaus</v>
      </c>
    </row>
    <row r="2691" spans="1:15">
      <c r="A2691" s="1">
        <v>46141</v>
      </c>
      <c r="B2691" t="s">
        <v>10192</v>
      </c>
      <c r="C2691" t="s">
        <v>10193</v>
      </c>
      <c r="D2691" t="s">
        <v>10194</v>
      </c>
      <c r="E2691" t="s">
        <v>10195</v>
      </c>
      <c r="F2691" s="1">
        <v>31826</v>
      </c>
      <c r="G2691" t="s">
        <v>19</v>
      </c>
      <c r="H2691" t="s">
        <v>20</v>
      </c>
      <c r="I2691" t="s">
        <v>30</v>
      </c>
      <c r="J2691" t="s">
        <v>21</v>
      </c>
      <c r="K2691" t="s">
        <v>57</v>
      </c>
      <c r="L2691" s="2">
        <v>149.9</v>
      </c>
      <c r="M2691" t="s">
        <v>24</v>
      </c>
      <c r="N2691" t="s">
        <v>25</v>
      </c>
      <c r="O2691" t="str">
        <f>IF(N2691="bemol-run-mao-2026_1", "Manaus", IF(N2691="bemol-run-rbr-2026_1", "Rio Branco", IF(N2691="bemol-run-pvh-2026_1", "Porto Velho", IF(N2691="bemol-run-bvb-2026_1", "Boa Vista", N2691))))</f>
        <v>Manaus</v>
      </c>
    </row>
    <row r="2692" spans="1:15">
      <c r="A2692" s="1">
        <v>46141</v>
      </c>
      <c r="B2692" t="s">
        <v>10196</v>
      </c>
      <c r="C2692" t="s">
        <v>10197</v>
      </c>
      <c r="D2692" t="s">
        <v>10198</v>
      </c>
      <c r="E2692" t="s">
        <v>10199</v>
      </c>
      <c r="F2692" s="1">
        <v>33910</v>
      </c>
      <c r="G2692" t="s">
        <v>19</v>
      </c>
      <c r="H2692" t="s">
        <v>40</v>
      </c>
      <c r="I2692" t="s">
        <v>30</v>
      </c>
      <c r="J2692" t="s">
        <v>22</v>
      </c>
      <c r="K2692" t="s">
        <v>57</v>
      </c>
      <c r="L2692" s="2">
        <v>129.9</v>
      </c>
      <c r="M2692" t="s">
        <v>24</v>
      </c>
      <c r="N2692" t="s">
        <v>25</v>
      </c>
      <c r="O2692" t="str">
        <f>IF(N2692="bemol-run-mao-2026_1", "Manaus", IF(N2692="bemol-run-rbr-2026_1", "Rio Branco", IF(N2692="bemol-run-pvh-2026_1", "Porto Velho", IF(N2692="bemol-run-bvb-2026_1", "Boa Vista", N2692))))</f>
        <v>Manaus</v>
      </c>
    </row>
    <row r="2693" spans="1:15">
      <c r="A2693" s="1">
        <v>46141</v>
      </c>
      <c r="B2693" t="s">
        <v>10200</v>
      </c>
      <c r="C2693" t="s">
        <v>10201</v>
      </c>
      <c r="D2693" t="s">
        <v>10202</v>
      </c>
      <c r="E2693" t="s">
        <v>10203</v>
      </c>
      <c r="F2693" s="1">
        <v>31109</v>
      </c>
      <c r="G2693" t="s">
        <v>19</v>
      </c>
      <c r="H2693" t="s">
        <v>20</v>
      </c>
      <c r="I2693" t="s">
        <v>21</v>
      </c>
      <c r="J2693" t="s">
        <v>21</v>
      </c>
      <c r="K2693" t="s">
        <v>23</v>
      </c>
      <c r="L2693" s="2">
        <v>129.9</v>
      </c>
      <c r="M2693" t="s">
        <v>24</v>
      </c>
      <c r="N2693" t="s">
        <v>105</v>
      </c>
      <c r="O2693" t="str">
        <f>IF(N2693="bemol-run-mao-2026_1", "Manaus", IF(N2693="bemol-run-rbr-2026_1", "Rio Branco", IF(N2693="bemol-run-pvh-2026_1", "Porto Velho", IF(N2693="bemol-run-bvb-2026_1", "Boa Vista", N2693))))</f>
        <v>Boa Vista</v>
      </c>
    </row>
    <row r="2694" spans="1:15">
      <c r="A2694" s="1">
        <v>46141</v>
      </c>
      <c r="B2694" t="s">
        <v>10204</v>
      </c>
      <c r="C2694" t="s">
        <v>10205</v>
      </c>
      <c r="D2694" t="s">
        <v>10206</v>
      </c>
      <c r="E2694" t="s">
        <v>10207</v>
      </c>
      <c r="F2694" s="1">
        <v>25929</v>
      </c>
      <c r="G2694" t="s">
        <v>19</v>
      </c>
      <c r="H2694" t="s">
        <v>40</v>
      </c>
      <c r="I2694" t="s">
        <v>21</v>
      </c>
      <c r="J2694" t="s">
        <v>21</v>
      </c>
      <c r="K2694" t="s">
        <v>23</v>
      </c>
      <c r="L2694" s="2">
        <v>129.9</v>
      </c>
      <c r="M2694" t="s">
        <v>24</v>
      </c>
      <c r="N2694" t="s">
        <v>25</v>
      </c>
      <c r="O2694" t="str">
        <f>IF(N2694="bemol-run-mao-2026_1", "Manaus", IF(N2694="bemol-run-rbr-2026_1", "Rio Branco", IF(N2694="bemol-run-pvh-2026_1", "Porto Velho", IF(N2694="bemol-run-bvb-2026_1", "Boa Vista", N2694))))</f>
        <v>Manaus</v>
      </c>
    </row>
    <row r="2695" spans="1:15">
      <c r="A2695" s="1">
        <v>46141</v>
      </c>
      <c r="B2695" t="s">
        <v>10208</v>
      </c>
      <c r="C2695" t="s">
        <v>10209</v>
      </c>
      <c r="D2695" t="s">
        <v>10210</v>
      </c>
      <c r="E2695" t="s">
        <v>10211</v>
      </c>
      <c r="F2695" s="1">
        <v>29181</v>
      </c>
      <c r="G2695" t="s">
        <v>19</v>
      </c>
      <c r="H2695" t="s">
        <v>20</v>
      </c>
      <c r="I2695" t="s">
        <v>30</v>
      </c>
      <c r="J2695" t="s">
        <v>21</v>
      </c>
      <c r="K2695" t="s">
        <v>23</v>
      </c>
      <c r="L2695" s="2">
        <v>129.9</v>
      </c>
      <c r="M2695" t="s">
        <v>24</v>
      </c>
      <c r="N2695" t="s">
        <v>25</v>
      </c>
      <c r="O2695" t="str">
        <f>IF(N2695="bemol-run-mao-2026_1", "Manaus", IF(N2695="bemol-run-rbr-2026_1", "Rio Branco", IF(N2695="bemol-run-pvh-2026_1", "Porto Velho", IF(N2695="bemol-run-bvb-2026_1", "Boa Vista", N2695))))</f>
        <v>Manaus</v>
      </c>
    </row>
    <row r="2696" spans="1:15">
      <c r="A2696" s="1">
        <v>46141</v>
      </c>
      <c r="B2696" t="s">
        <v>10212</v>
      </c>
      <c r="D2696" t="s">
        <v>10213</v>
      </c>
      <c r="E2696" t="s">
        <v>10214</v>
      </c>
      <c r="F2696" s="1">
        <v>32948</v>
      </c>
      <c r="G2696" t="s">
        <v>19</v>
      </c>
      <c r="H2696" t="s">
        <v>20</v>
      </c>
      <c r="I2696" t="s">
        <v>21</v>
      </c>
      <c r="J2696" t="s">
        <v>21</v>
      </c>
      <c r="K2696" t="s">
        <v>57</v>
      </c>
      <c r="L2696" s="2">
        <v>149.9</v>
      </c>
      <c r="M2696" t="s">
        <v>73</v>
      </c>
      <c r="N2696" t="s">
        <v>25</v>
      </c>
      <c r="O2696" t="str">
        <f>IF(N2696="bemol-run-mao-2026_1", "Manaus", IF(N2696="bemol-run-rbr-2026_1", "Rio Branco", IF(N2696="bemol-run-pvh-2026_1", "Porto Velho", IF(N2696="bemol-run-bvb-2026_1", "Boa Vista", N2696))))</f>
        <v>Manaus</v>
      </c>
    </row>
    <row r="2697" spans="1:15">
      <c r="A2697" s="1">
        <v>46141</v>
      </c>
      <c r="B2697" t="s">
        <v>9677</v>
      </c>
      <c r="C2697" t="s">
        <v>10215</v>
      </c>
      <c r="D2697" t="s">
        <v>9678</v>
      </c>
      <c r="E2697" t="s">
        <v>9679</v>
      </c>
      <c r="F2697" s="1">
        <v>33726</v>
      </c>
      <c r="G2697" t="s">
        <v>19</v>
      </c>
      <c r="H2697" t="s">
        <v>20</v>
      </c>
      <c r="I2697" t="s">
        <v>30</v>
      </c>
      <c r="J2697" t="s">
        <v>21</v>
      </c>
      <c r="K2697" t="s">
        <v>57</v>
      </c>
      <c r="L2697" s="2">
        <v>129.9</v>
      </c>
      <c r="M2697" t="s">
        <v>24</v>
      </c>
      <c r="N2697" t="s">
        <v>25</v>
      </c>
      <c r="O2697" t="str">
        <f>IF(N2697="bemol-run-mao-2026_1", "Manaus", IF(N2697="bemol-run-rbr-2026_1", "Rio Branco", IF(N2697="bemol-run-pvh-2026_1", "Porto Velho", IF(N2697="bemol-run-bvb-2026_1", "Boa Vista", N2697))))</f>
        <v>Manaus</v>
      </c>
    </row>
    <row r="2698" spans="1:15">
      <c r="A2698" s="1">
        <v>46141</v>
      </c>
      <c r="B2698" t="s">
        <v>10216</v>
      </c>
      <c r="D2698" t="s">
        <v>10217</v>
      </c>
      <c r="E2698" t="s">
        <v>10218</v>
      </c>
      <c r="F2698" s="1">
        <v>38546</v>
      </c>
      <c r="G2698" t="s">
        <v>19</v>
      </c>
      <c r="H2698" t="s">
        <v>20</v>
      </c>
      <c r="I2698" t="s">
        <v>30</v>
      </c>
      <c r="J2698" t="s">
        <v>21</v>
      </c>
      <c r="K2698" t="s">
        <v>57</v>
      </c>
      <c r="L2698" s="2">
        <v>149.9</v>
      </c>
      <c r="M2698" t="s">
        <v>73</v>
      </c>
      <c r="N2698" t="s">
        <v>25</v>
      </c>
      <c r="O2698" t="str">
        <f>IF(N2698="bemol-run-mao-2026_1", "Manaus", IF(N2698="bemol-run-rbr-2026_1", "Rio Branco", IF(N2698="bemol-run-pvh-2026_1", "Porto Velho", IF(N2698="bemol-run-bvb-2026_1", "Boa Vista", N2698))))</f>
        <v>Manaus</v>
      </c>
    </row>
    <row r="2699" spans="1:15">
      <c r="A2699" s="1">
        <v>46141</v>
      </c>
      <c r="B2699" t="s">
        <v>6943</v>
      </c>
      <c r="C2699" t="s">
        <v>10219</v>
      </c>
      <c r="D2699" t="s">
        <v>6944</v>
      </c>
      <c r="E2699" t="s">
        <v>6945</v>
      </c>
      <c r="F2699" s="1">
        <v>34886</v>
      </c>
      <c r="G2699" t="s">
        <v>19</v>
      </c>
      <c r="H2699" t="s">
        <v>20</v>
      </c>
      <c r="I2699" t="s">
        <v>30</v>
      </c>
      <c r="J2699" t="s">
        <v>56</v>
      </c>
      <c r="K2699" t="s">
        <v>57</v>
      </c>
      <c r="L2699" s="2">
        <v>149.9</v>
      </c>
      <c r="M2699" t="s">
        <v>24</v>
      </c>
      <c r="N2699" t="s">
        <v>97</v>
      </c>
      <c r="O2699" t="str">
        <f>IF(N2699="bemol-run-mao-2026_1", "Manaus", IF(N2699="bemol-run-rbr-2026_1", "Rio Branco", IF(N2699="bemol-run-pvh-2026_1", "Porto Velho", IF(N2699="bemol-run-bvb-2026_1", "Boa Vista", N2699))))</f>
        <v>Porto Velho</v>
      </c>
    </row>
    <row r="2700" spans="1:15">
      <c r="A2700" s="1">
        <v>46141</v>
      </c>
      <c r="B2700" t="s">
        <v>6955</v>
      </c>
      <c r="C2700" t="s">
        <v>6956</v>
      </c>
      <c r="D2700" t="s">
        <v>6957</v>
      </c>
      <c r="E2700" t="s">
        <v>6958</v>
      </c>
      <c r="F2700" s="1">
        <v>33309</v>
      </c>
      <c r="G2700" t="s">
        <v>19</v>
      </c>
      <c r="H2700" t="s">
        <v>20</v>
      </c>
      <c r="I2700" t="s">
        <v>21</v>
      </c>
      <c r="J2700" t="s">
        <v>47</v>
      </c>
      <c r="K2700" t="s">
        <v>57</v>
      </c>
      <c r="L2700" s="2">
        <v>149.9</v>
      </c>
      <c r="M2700" t="s">
        <v>24</v>
      </c>
      <c r="N2700" t="s">
        <v>25</v>
      </c>
      <c r="O2700" t="str">
        <f>IF(N2700="bemol-run-mao-2026_1", "Manaus", IF(N2700="bemol-run-rbr-2026_1", "Rio Branco", IF(N2700="bemol-run-pvh-2026_1", "Porto Velho", IF(N2700="bemol-run-bvb-2026_1", "Boa Vista", N2700))))</f>
        <v>Manaus</v>
      </c>
    </row>
    <row r="2701" spans="1:15">
      <c r="A2701" s="1">
        <v>46141</v>
      </c>
      <c r="B2701" t="s">
        <v>10220</v>
      </c>
      <c r="C2701" t="s">
        <v>10221</v>
      </c>
      <c r="D2701" t="s">
        <v>10222</v>
      </c>
      <c r="E2701" t="s">
        <v>10223</v>
      </c>
      <c r="F2701" s="1">
        <v>32974</v>
      </c>
      <c r="G2701" t="s">
        <v>19</v>
      </c>
      <c r="H2701" t="s">
        <v>40</v>
      </c>
      <c r="I2701" t="s">
        <v>21</v>
      </c>
      <c r="J2701" t="s">
        <v>21</v>
      </c>
      <c r="K2701" t="s">
        <v>23</v>
      </c>
      <c r="L2701" s="2">
        <v>149.9</v>
      </c>
      <c r="M2701" t="s">
        <v>24</v>
      </c>
      <c r="N2701" t="s">
        <v>105</v>
      </c>
      <c r="O2701" t="str">
        <f>IF(N2701="bemol-run-mao-2026_1", "Manaus", IF(N2701="bemol-run-rbr-2026_1", "Rio Branco", IF(N2701="bemol-run-pvh-2026_1", "Porto Velho", IF(N2701="bemol-run-bvb-2026_1", "Boa Vista", N2701))))</f>
        <v>Boa Vista</v>
      </c>
    </row>
    <row r="2702" spans="1:15">
      <c r="A2702" s="1">
        <v>46141</v>
      </c>
      <c r="B2702" t="s">
        <v>10224</v>
      </c>
      <c r="C2702" t="s">
        <v>10225</v>
      </c>
      <c r="D2702" t="s">
        <v>10226</v>
      </c>
      <c r="E2702" t="s">
        <v>10227</v>
      </c>
      <c r="F2702" s="1">
        <v>22998</v>
      </c>
      <c r="G2702" t="s">
        <v>19</v>
      </c>
      <c r="H2702" t="s">
        <v>20</v>
      </c>
      <c r="I2702" t="s">
        <v>30</v>
      </c>
      <c r="J2702" t="s">
        <v>21</v>
      </c>
      <c r="K2702" t="s">
        <v>57</v>
      </c>
      <c r="L2702" s="2">
        <v>74.95</v>
      </c>
      <c r="M2702" t="s">
        <v>24</v>
      </c>
      <c r="N2702" t="s">
        <v>105</v>
      </c>
      <c r="O2702" t="str">
        <f>IF(N2702="bemol-run-mao-2026_1", "Manaus", IF(N2702="bemol-run-rbr-2026_1", "Rio Branco", IF(N2702="bemol-run-pvh-2026_1", "Porto Velho", IF(N2702="bemol-run-bvb-2026_1", "Boa Vista", N2702))))</f>
        <v>Boa Vista</v>
      </c>
    </row>
    <row r="2703" spans="1:15">
      <c r="A2703" s="1">
        <v>46141</v>
      </c>
      <c r="B2703" t="s">
        <v>10228</v>
      </c>
      <c r="D2703" t="s">
        <v>10229</v>
      </c>
      <c r="E2703" t="s">
        <v>10230</v>
      </c>
      <c r="F2703" s="1">
        <v>34128</v>
      </c>
      <c r="G2703" t="s">
        <v>19</v>
      </c>
      <c r="H2703" t="s">
        <v>40</v>
      </c>
      <c r="I2703" t="s">
        <v>30</v>
      </c>
      <c r="J2703" t="s">
        <v>21</v>
      </c>
      <c r="K2703" t="s">
        <v>57</v>
      </c>
      <c r="L2703" s="2">
        <v>149.9</v>
      </c>
      <c r="M2703" t="s">
        <v>73</v>
      </c>
      <c r="N2703" t="s">
        <v>25</v>
      </c>
      <c r="O2703" t="str">
        <f>IF(N2703="bemol-run-mao-2026_1", "Manaus", IF(N2703="bemol-run-rbr-2026_1", "Rio Branco", IF(N2703="bemol-run-pvh-2026_1", "Porto Velho", IF(N2703="bemol-run-bvb-2026_1", "Boa Vista", N2703))))</f>
        <v>Manaus</v>
      </c>
    </row>
    <row r="2704" spans="1:15">
      <c r="A2704" s="1">
        <v>46141</v>
      </c>
      <c r="B2704" t="s">
        <v>10231</v>
      </c>
      <c r="C2704" t="s">
        <v>10232</v>
      </c>
      <c r="D2704" t="s">
        <v>10233</v>
      </c>
      <c r="E2704" t="s">
        <v>10234</v>
      </c>
      <c r="F2704" s="1">
        <v>27015</v>
      </c>
      <c r="G2704" t="s">
        <v>19</v>
      </c>
      <c r="H2704" t="s">
        <v>40</v>
      </c>
      <c r="I2704" t="s">
        <v>21</v>
      </c>
      <c r="J2704" t="s">
        <v>21</v>
      </c>
      <c r="K2704" t="s">
        <v>23</v>
      </c>
      <c r="L2704" s="2">
        <v>149.9</v>
      </c>
      <c r="M2704" t="s">
        <v>24</v>
      </c>
      <c r="N2704" t="s">
        <v>25</v>
      </c>
      <c r="O2704" t="str">
        <f>IF(N2704="bemol-run-mao-2026_1", "Manaus", IF(N2704="bemol-run-rbr-2026_1", "Rio Branco", IF(N2704="bemol-run-pvh-2026_1", "Porto Velho", IF(N2704="bemol-run-bvb-2026_1", "Boa Vista", N2704))))</f>
        <v>Manaus</v>
      </c>
    </row>
    <row r="2705" spans="1:15">
      <c r="A2705" s="1">
        <v>46141</v>
      </c>
      <c r="B2705" t="s">
        <v>10235</v>
      </c>
      <c r="C2705" t="s">
        <v>10236</v>
      </c>
      <c r="D2705" t="s">
        <v>10237</v>
      </c>
      <c r="E2705" t="s">
        <v>10238</v>
      </c>
      <c r="F2705" s="1">
        <v>27498</v>
      </c>
      <c r="G2705" t="s">
        <v>19</v>
      </c>
      <c r="H2705" t="s">
        <v>20</v>
      </c>
      <c r="I2705" t="s">
        <v>30</v>
      </c>
      <c r="J2705" t="s">
        <v>47</v>
      </c>
      <c r="K2705" t="s">
        <v>57</v>
      </c>
      <c r="L2705" s="2">
        <v>129.9</v>
      </c>
      <c r="M2705" t="s">
        <v>24</v>
      </c>
      <c r="N2705" t="s">
        <v>25</v>
      </c>
      <c r="O2705" t="str">
        <f>IF(N2705="bemol-run-mao-2026_1", "Manaus", IF(N2705="bemol-run-rbr-2026_1", "Rio Branco", IF(N2705="bemol-run-pvh-2026_1", "Porto Velho", IF(N2705="bemol-run-bvb-2026_1", "Boa Vista", N2705))))</f>
        <v>Manaus</v>
      </c>
    </row>
    <row r="2706" spans="1:15">
      <c r="A2706" s="1">
        <v>46141</v>
      </c>
      <c r="B2706" t="s">
        <v>10239</v>
      </c>
      <c r="C2706" t="s">
        <v>10240</v>
      </c>
      <c r="D2706" t="s">
        <v>10241</v>
      </c>
      <c r="E2706" t="s">
        <v>10242</v>
      </c>
      <c r="F2706" s="1">
        <v>34190</v>
      </c>
      <c r="G2706" t="s">
        <v>19</v>
      </c>
      <c r="H2706" t="s">
        <v>40</v>
      </c>
      <c r="I2706" t="s">
        <v>21</v>
      </c>
      <c r="J2706" t="s">
        <v>41</v>
      </c>
      <c r="K2706" t="s">
        <v>57</v>
      </c>
      <c r="L2706" s="2">
        <v>149.9</v>
      </c>
      <c r="M2706" t="s">
        <v>24</v>
      </c>
      <c r="N2706" t="s">
        <v>77</v>
      </c>
      <c r="O2706" t="str">
        <f>IF(N2706="bemol-run-mao-2026_1", "Manaus", IF(N2706="bemol-run-rbr-2026_1", "Rio Branco", IF(N2706="bemol-run-pvh-2026_1", "Porto Velho", IF(N2706="bemol-run-bvb-2026_1", "Boa Vista", N2706))))</f>
        <v>Rio Branco</v>
      </c>
    </row>
    <row r="2707" spans="1:15">
      <c r="A2707" s="1">
        <v>46141</v>
      </c>
      <c r="B2707" t="s">
        <v>10243</v>
      </c>
      <c r="C2707" t="s">
        <v>10244</v>
      </c>
      <c r="D2707" t="s">
        <v>10245</v>
      </c>
      <c r="E2707" t="s">
        <v>10246</v>
      </c>
      <c r="F2707" s="1">
        <v>38666</v>
      </c>
      <c r="G2707" t="s">
        <v>19</v>
      </c>
      <c r="H2707" t="s">
        <v>20</v>
      </c>
      <c r="I2707" t="s">
        <v>30</v>
      </c>
      <c r="J2707" t="s">
        <v>47</v>
      </c>
      <c r="K2707" t="s">
        <v>57</v>
      </c>
      <c r="L2707" s="2">
        <v>149.9</v>
      </c>
      <c r="M2707" t="s">
        <v>24</v>
      </c>
      <c r="N2707" t="s">
        <v>25</v>
      </c>
      <c r="O2707" t="str">
        <f>IF(N2707="bemol-run-mao-2026_1", "Manaus", IF(N2707="bemol-run-rbr-2026_1", "Rio Branco", IF(N2707="bemol-run-pvh-2026_1", "Porto Velho", IF(N2707="bemol-run-bvb-2026_1", "Boa Vista", N2707))))</f>
        <v>Manaus</v>
      </c>
    </row>
    <row r="2708" spans="1:15">
      <c r="A2708" s="1">
        <v>46141</v>
      </c>
      <c r="B2708" t="s">
        <v>10247</v>
      </c>
      <c r="C2708" t="s">
        <v>10248</v>
      </c>
      <c r="D2708" t="s">
        <v>10249</v>
      </c>
      <c r="E2708" t="s">
        <v>10250</v>
      </c>
      <c r="F2708" s="1">
        <v>34945</v>
      </c>
      <c r="G2708" t="s">
        <v>19</v>
      </c>
      <c r="H2708" t="s">
        <v>20</v>
      </c>
      <c r="I2708" t="s">
        <v>21</v>
      </c>
      <c r="J2708" t="s">
        <v>47</v>
      </c>
      <c r="K2708" t="s">
        <v>57</v>
      </c>
      <c r="L2708" s="2">
        <v>149.9</v>
      </c>
      <c r="M2708" t="s">
        <v>24</v>
      </c>
      <c r="N2708" t="s">
        <v>25</v>
      </c>
      <c r="O2708" t="str">
        <f>IF(N2708="bemol-run-mao-2026_1", "Manaus", IF(N2708="bemol-run-rbr-2026_1", "Rio Branco", IF(N2708="bemol-run-pvh-2026_1", "Porto Velho", IF(N2708="bemol-run-bvb-2026_1", "Boa Vista", N2708))))</f>
        <v>Manaus</v>
      </c>
    </row>
    <row r="2709" spans="1:15">
      <c r="A2709" s="1">
        <v>46141</v>
      </c>
      <c r="B2709" t="s">
        <v>10251</v>
      </c>
      <c r="C2709" t="s">
        <v>10252</v>
      </c>
      <c r="D2709" t="s">
        <v>10253</v>
      </c>
      <c r="E2709" t="s">
        <v>10254</v>
      </c>
      <c r="F2709" s="1">
        <v>31745</v>
      </c>
      <c r="G2709" t="s">
        <v>19</v>
      </c>
      <c r="H2709" t="s">
        <v>40</v>
      </c>
      <c r="I2709" t="s">
        <v>21</v>
      </c>
      <c r="J2709" t="s">
        <v>21</v>
      </c>
      <c r="K2709" t="s">
        <v>57</v>
      </c>
      <c r="L2709" s="2">
        <v>129.9</v>
      </c>
      <c r="M2709" t="s">
        <v>24</v>
      </c>
      <c r="N2709" t="s">
        <v>25</v>
      </c>
      <c r="O2709" t="str">
        <f>IF(N2709="bemol-run-mao-2026_1", "Manaus", IF(N2709="bemol-run-rbr-2026_1", "Rio Branco", IF(N2709="bemol-run-pvh-2026_1", "Porto Velho", IF(N2709="bemol-run-bvb-2026_1", "Boa Vista", N2709))))</f>
        <v>Manaus</v>
      </c>
    </row>
    <row r="2710" spans="1:15">
      <c r="A2710" s="1">
        <v>46141</v>
      </c>
      <c r="B2710" t="s">
        <v>10255</v>
      </c>
      <c r="C2710" t="s">
        <v>10256</v>
      </c>
      <c r="D2710" t="s">
        <v>10257</v>
      </c>
      <c r="E2710" t="s">
        <v>10258</v>
      </c>
      <c r="F2710" s="1">
        <v>32436</v>
      </c>
      <c r="G2710" t="s">
        <v>19</v>
      </c>
      <c r="H2710" t="s">
        <v>20</v>
      </c>
      <c r="I2710" t="s">
        <v>30</v>
      </c>
      <c r="J2710" t="s">
        <v>47</v>
      </c>
      <c r="K2710" t="s">
        <v>23</v>
      </c>
      <c r="L2710" s="2">
        <v>129.9</v>
      </c>
      <c r="M2710" t="s">
        <v>24</v>
      </c>
      <c r="N2710" t="s">
        <v>25</v>
      </c>
      <c r="O2710" t="str">
        <f>IF(N2710="bemol-run-mao-2026_1", "Manaus", IF(N2710="bemol-run-rbr-2026_1", "Rio Branco", IF(N2710="bemol-run-pvh-2026_1", "Porto Velho", IF(N2710="bemol-run-bvb-2026_1", "Boa Vista", N2710))))</f>
        <v>Manaus</v>
      </c>
    </row>
    <row r="2711" spans="1:15">
      <c r="A2711" s="1">
        <v>46141</v>
      </c>
      <c r="B2711" t="s">
        <v>10259</v>
      </c>
      <c r="D2711" t="s">
        <v>10260</v>
      </c>
      <c r="E2711" t="s">
        <v>10261</v>
      </c>
      <c r="F2711" s="1">
        <v>29094</v>
      </c>
      <c r="G2711" t="s">
        <v>19</v>
      </c>
      <c r="H2711" t="s">
        <v>20</v>
      </c>
      <c r="I2711" t="s">
        <v>30</v>
      </c>
      <c r="J2711" t="s">
        <v>47</v>
      </c>
      <c r="K2711" t="s">
        <v>57</v>
      </c>
      <c r="L2711" s="2">
        <v>129.9</v>
      </c>
      <c r="M2711" t="s">
        <v>73</v>
      </c>
      <c r="N2711" t="s">
        <v>25</v>
      </c>
      <c r="O2711" t="str">
        <f>IF(N2711="bemol-run-mao-2026_1", "Manaus", IF(N2711="bemol-run-rbr-2026_1", "Rio Branco", IF(N2711="bemol-run-pvh-2026_1", "Porto Velho", IF(N2711="bemol-run-bvb-2026_1", "Boa Vista", N2711))))</f>
        <v>Manaus</v>
      </c>
    </row>
    <row r="2712" spans="1:15">
      <c r="A2712" s="1">
        <v>46141</v>
      </c>
      <c r="B2712" t="s">
        <v>10262</v>
      </c>
      <c r="C2712" t="s">
        <v>10263</v>
      </c>
      <c r="D2712" t="s">
        <v>10264</v>
      </c>
      <c r="E2712" t="s">
        <v>10265</v>
      </c>
      <c r="F2712" s="1">
        <v>30542</v>
      </c>
      <c r="G2712" t="s">
        <v>19</v>
      </c>
      <c r="H2712" t="s">
        <v>40</v>
      </c>
      <c r="I2712" t="s">
        <v>21</v>
      </c>
      <c r="J2712" t="s">
        <v>22</v>
      </c>
      <c r="K2712" t="s">
        <v>23</v>
      </c>
      <c r="L2712" s="2">
        <v>129.9</v>
      </c>
      <c r="M2712" t="s">
        <v>24</v>
      </c>
      <c r="N2712" t="s">
        <v>25</v>
      </c>
      <c r="O2712" t="str">
        <f>IF(N2712="bemol-run-mao-2026_1", "Manaus", IF(N2712="bemol-run-rbr-2026_1", "Rio Branco", IF(N2712="bemol-run-pvh-2026_1", "Porto Velho", IF(N2712="bemol-run-bvb-2026_1", "Boa Vista", N2712))))</f>
        <v>Manaus</v>
      </c>
    </row>
    <row r="2713" spans="1:15">
      <c r="A2713" s="1">
        <v>46141</v>
      </c>
      <c r="B2713" t="s">
        <v>10266</v>
      </c>
      <c r="C2713" t="s">
        <v>10267</v>
      </c>
      <c r="D2713" t="s">
        <v>10268</v>
      </c>
      <c r="E2713" t="s">
        <v>10269</v>
      </c>
      <c r="F2713" s="1">
        <v>34748</v>
      </c>
      <c r="G2713" t="s">
        <v>19</v>
      </c>
      <c r="H2713" t="s">
        <v>40</v>
      </c>
      <c r="I2713" t="s">
        <v>30</v>
      </c>
      <c r="J2713" t="s">
        <v>47</v>
      </c>
      <c r="K2713" t="s">
        <v>23</v>
      </c>
      <c r="L2713" s="2">
        <v>129.9</v>
      </c>
      <c r="M2713" t="s">
        <v>24</v>
      </c>
      <c r="N2713" t="s">
        <v>25</v>
      </c>
      <c r="O2713" t="str">
        <f>IF(N2713="bemol-run-mao-2026_1", "Manaus", IF(N2713="bemol-run-rbr-2026_1", "Rio Branco", IF(N2713="bemol-run-pvh-2026_1", "Porto Velho", IF(N2713="bemol-run-bvb-2026_1", "Boa Vista", N2713))))</f>
        <v>Manaus</v>
      </c>
    </row>
    <row r="2714" spans="1:15">
      <c r="A2714" s="1">
        <v>46141</v>
      </c>
      <c r="B2714" t="s">
        <v>10270</v>
      </c>
      <c r="D2714" t="s">
        <v>10271</v>
      </c>
      <c r="E2714" t="s">
        <v>10272</v>
      </c>
      <c r="F2714" s="1">
        <v>34618</v>
      </c>
      <c r="G2714" t="s">
        <v>19</v>
      </c>
      <c r="H2714" t="s">
        <v>20</v>
      </c>
      <c r="I2714" t="s">
        <v>21</v>
      </c>
      <c r="J2714" t="s">
        <v>47</v>
      </c>
      <c r="K2714" t="s">
        <v>57</v>
      </c>
      <c r="L2714" s="2">
        <v>129.9</v>
      </c>
      <c r="M2714" t="s">
        <v>73</v>
      </c>
      <c r="N2714" t="s">
        <v>25</v>
      </c>
      <c r="O2714" t="str">
        <f>IF(N2714="bemol-run-mao-2026_1", "Manaus", IF(N2714="bemol-run-rbr-2026_1", "Rio Branco", IF(N2714="bemol-run-pvh-2026_1", "Porto Velho", IF(N2714="bemol-run-bvb-2026_1", "Boa Vista", N2714))))</f>
        <v>Manaus</v>
      </c>
    </row>
    <row r="2715" spans="1:15">
      <c r="A2715" s="1">
        <v>46141</v>
      </c>
      <c r="B2715" t="s">
        <v>10273</v>
      </c>
      <c r="D2715" t="s">
        <v>10274</v>
      </c>
      <c r="E2715" t="s">
        <v>10275</v>
      </c>
      <c r="F2715" s="1">
        <v>34195</v>
      </c>
      <c r="G2715" t="s">
        <v>19</v>
      </c>
      <c r="H2715" t="s">
        <v>20</v>
      </c>
      <c r="I2715" t="s">
        <v>21</v>
      </c>
      <c r="J2715" t="s">
        <v>47</v>
      </c>
      <c r="K2715" t="s">
        <v>57</v>
      </c>
      <c r="L2715" s="2">
        <v>129.9</v>
      </c>
      <c r="M2715" t="s">
        <v>73</v>
      </c>
      <c r="N2715" t="s">
        <v>105</v>
      </c>
      <c r="O2715" t="str">
        <f>IF(N2715="bemol-run-mao-2026_1", "Manaus", IF(N2715="bemol-run-rbr-2026_1", "Rio Branco", IF(N2715="bemol-run-pvh-2026_1", "Porto Velho", IF(N2715="bemol-run-bvb-2026_1", "Boa Vista", N2715))))</f>
        <v>Boa Vista</v>
      </c>
    </row>
    <row r="2716" spans="1:15">
      <c r="A2716" s="1">
        <v>46141</v>
      </c>
      <c r="B2716" t="s">
        <v>10276</v>
      </c>
      <c r="D2716" t="s">
        <v>10277</v>
      </c>
      <c r="E2716" t="s">
        <v>10278</v>
      </c>
      <c r="F2716" s="1">
        <v>35871</v>
      </c>
      <c r="G2716" t="s">
        <v>19</v>
      </c>
      <c r="H2716" t="s">
        <v>20</v>
      </c>
      <c r="I2716" t="s">
        <v>30</v>
      </c>
      <c r="J2716" t="s">
        <v>56</v>
      </c>
      <c r="K2716" t="s">
        <v>57</v>
      </c>
      <c r="L2716" s="2">
        <v>149.9</v>
      </c>
      <c r="M2716" t="s">
        <v>73</v>
      </c>
      <c r="N2716" t="s">
        <v>105</v>
      </c>
      <c r="O2716" t="str">
        <f>IF(N2716="bemol-run-mao-2026_1", "Manaus", IF(N2716="bemol-run-rbr-2026_1", "Rio Branco", IF(N2716="bemol-run-pvh-2026_1", "Porto Velho", IF(N2716="bemol-run-bvb-2026_1", "Boa Vista", N2716))))</f>
        <v>Boa Vista</v>
      </c>
    </row>
    <row r="2717" spans="1:15">
      <c r="A2717" s="1">
        <v>46141</v>
      </c>
      <c r="B2717" t="s">
        <v>10279</v>
      </c>
      <c r="D2717" t="s">
        <v>10280</v>
      </c>
      <c r="E2717" t="s">
        <v>10281</v>
      </c>
      <c r="F2717" s="1">
        <v>27683</v>
      </c>
      <c r="G2717" t="s">
        <v>19</v>
      </c>
      <c r="H2717" t="s">
        <v>40</v>
      </c>
      <c r="I2717" t="s">
        <v>21</v>
      </c>
      <c r="J2717" t="s">
        <v>21</v>
      </c>
      <c r="K2717" t="s">
        <v>57</v>
      </c>
      <c r="L2717" s="2">
        <v>129.9</v>
      </c>
      <c r="M2717" t="s">
        <v>73</v>
      </c>
      <c r="N2717" t="s">
        <v>25</v>
      </c>
      <c r="O2717" t="str">
        <f>IF(N2717="bemol-run-mao-2026_1", "Manaus", IF(N2717="bemol-run-rbr-2026_1", "Rio Branco", IF(N2717="bemol-run-pvh-2026_1", "Porto Velho", IF(N2717="bemol-run-bvb-2026_1", "Boa Vista", N2717))))</f>
        <v>Manaus</v>
      </c>
    </row>
    <row r="2718" spans="1:15">
      <c r="A2718" s="1">
        <v>46141</v>
      </c>
      <c r="B2718" t="s">
        <v>10282</v>
      </c>
      <c r="C2718" t="s">
        <v>10283</v>
      </c>
      <c r="D2718" t="s">
        <v>10284</v>
      </c>
      <c r="E2718" t="s">
        <v>10285</v>
      </c>
      <c r="F2718" s="1">
        <v>26934</v>
      </c>
      <c r="G2718"/>
      <c r="H2718" t="s">
        <v>20</v>
      </c>
      <c r="I2718" t="s">
        <v>30</v>
      </c>
      <c r="J2718" t="s">
        <v>47</v>
      </c>
      <c r="K2718" t="s">
        <v>23</v>
      </c>
      <c r="L2718" s="2">
        <v>149.9</v>
      </c>
      <c r="M2718" t="s">
        <v>24</v>
      </c>
      <c r="N2718" t="s">
        <v>25</v>
      </c>
      <c r="O2718" t="str">
        <f>IF(N2718="bemol-run-mao-2026_1", "Manaus", IF(N2718="bemol-run-rbr-2026_1", "Rio Branco", IF(N2718="bemol-run-pvh-2026_1", "Porto Velho", IF(N2718="bemol-run-bvb-2026_1", "Boa Vista", N2718))))</f>
        <v>Manaus</v>
      </c>
    </row>
    <row r="2719" spans="1:15">
      <c r="A2719" s="1">
        <v>46141</v>
      </c>
      <c r="B2719" t="s">
        <v>10286</v>
      </c>
      <c r="C2719" t="s">
        <v>10287</v>
      </c>
      <c r="D2719" t="s">
        <v>10288</v>
      </c>
      <c r="E2719" t="s">
        <v>10289</v>
      </c>
      <c r="F2719" s="1">
        <v>34979</v>
      </c>
      <c r="G2719" t="s">
        <v>19</v>
      </c>
      <c r="H2719" t="s">
        <v>40</v>
      </c>
      <c r="I2719" t="s">
        <v>21</v>
      </c>
      <c r="J2719" t="s">
        <v>41</v>
      </c>
      <c r="K2719" t="s">
        <v>57</v>
      </c>
      <c r="L2719" s="2">
        <v>149.9</v>
      </c>
      <c r="M2719" t="s">
        <v>24</v>
      </c>
      <c r="N2719" t="s">
        <v>105</v>
      </c>
      <c r="O2719" t="str">
        <f>IF(N2719="bemol-run-mao-2026_1", "Manaus", IF(N2719="bemol-run-rbr-2026_1", "Rio Branco", IF(N2719="bemol-run-pvh-2026_1", "Porto Velho", IF(N2719="bemol-run-bvb-2026_1", "Boa Vista", N2719))))</f>
        <v>Boa Vista</v>
      </c>
    </row>
    <row r="2720" spans="1:15">
      <c r="A2720" s="1">
        <v>46141</v>
      </c>
      <c r="B2720" t="s">
        <v>10290</v>
      </c>
      <c r="C2720" t="s">
        <v>10291</v>
      </c>
      <c r="D2720" t="s">
        <v>10292</v>
      </c>
      <c r="E2720" t="s">
        <v>10293</v>
      </c>
      <c r="F2720" s="1">
        <v>30552</v>
      </c>
      <c r="G2720" t="s">
        <v>19</v>
      </c>
      <c r="H2720" t="s">
        <v>20</v>
      </c>
      <c r="I2720" t="s">
        <v>30</v>
      </c>
      <c r="J2720" t="s">
        <v>47</v>
      </c>
      <c r="K2720" t="s">
        <v>23</v>
      </c>
      <c r="L2720" s="2">
        <v>129.9</v>
      </c>
      <c r="M2720" t="s">
        <v>24</v>
      </c>
      <c r="N2720" t="s">
        <v>25</v>
      </c>
      <c r="O2720" t="str">
        <f>IF(N2720="bemol-run-mao-2026_1", "Manaus", IF(N2720="bemol-run-rbr-2026_1", "Rio Branco", IF(N2720="bemol-run-pvh-2026_1", "Porto Velho", IF(N2720="bemol-run-bvb-2026_1", "Boa Vista", N2720))))</f>
        <v>Manaus</v>
      </c>
    </row>
    <row r="2721" spans="1:15">
      <c r="A2721" s="1">
        <v>46141</v>
      </c>
      <c r="B2721" t="s">
        <v>10294</v>
      </c>
      <c r="C2721" t="s">
        <v>10295</v>
      </c>
      <c r="D2721" t="s">
        <v>10296</v>
      </c>
      <c r="E2721" t="s">
        <v>10297</v>
      </c>
      <c r="F2721" s="1">
        <v>29572</v>
      </c>
      <c r="G2721" t="s">
        <v>19</v>
      </c>
      <c r="H2721" t="s">
        <v>20</v>
      </c>
      <c r="I2721" t="s">
        <v>30</v>
      </c>
      <c r="J2721" t="s">
        <v>47</v>
      </c>
      <c r="K2721" t="s">
        <v>57</v>
      </c>
      <c r="L2721" s="2">
        <v>129.9</v>
      </c>
      <c r="M2721" t="s">
        <v>24</v>
      </c>
      <c r="N2721" t="s">
        <v>25</v>
      </c>
      <c r="O2721" t="str">
        <f>IF(N2721="bemol-run-mao-2026_1", "Manaus", IF(N2721="bemol-run-rbr-2026_1", "Rio Branco", IF(N2721="bemol-run-pvh-2026_1", "Porto Velho", IF(N2721="bemol-run-bvb-2026_1", "Boa Vista", N2721))))</f>
        <v>Manaus</v>
      </c>
    </row>
    <row r="2722" spans="1:15">
      <c r="A2722" s="1">
        <v>46141</v>
      </c>
      <c r="B2722" t="s">
        <v>10298</v>
      </c>
      <c r="C2722" t="s">
        <v>10299</v>
      </c>
      <c r="D2722" t="s">
        <v>10300</v>
      </c>
      <c r="E2722" t="s">
        <v>10301</v>
      </c>
      <c r="F2722" s="1">
        <v>31795</v>
      </c>
      <c r="G2722" t="s">
        <v>19</v>
      </c>
      <c r="H2722" t="s">
        <v>40</v>
      </c>
      <c r="I2722" t="s">
        <v>30</v>
      </c>
      <c r="J2722" t="s">
        <v>56</v>
      </c>
      <c r="K2722" t="s">
        <v>23</v>
      </c>
      <c r="L2722" s="2">
        <v>149.9</v>
      </c>
      <c r="M2722" t="s">
        <v>24</v>
      </c>
      <c r="N2722" t="s">
        <v>105</v>
      </c>
      <c r="O2722" t="str">
        <f>IF(N2722="bemol-run-mao-2026_1", "Manaus", IF(N2722="bemol-run-rbr-2026_1", "Rio Branco", IF(N2722="bemol-run-pvh-2026_1", "Porto Velho", IF(N2722="bemol-run-bvb-2026_1", "Boa Vista", N2722))))</f>
        <v>Boa Vista</v>
      </c>
    </row>
    <row r="2723" spans="1:15">
      <c r="A2723" s="1">
        <v>46141</v>
      </c>
      <c r="B2723" t="s">
        <v>10302</v>
      </c>
      <c r="C2723" t="s">
        <v>10303</v>
      </c>
      <c r="D2723" t="s">
        <v>10304</v>
      </c>
      <c r="E2723" t="s">
        <v>10305</v>
      </c>
      <c r="F2723" s="1">
        <v>34177</v>
      </c>
      <c r="G2723" t="s">
        <v>19</v>
      </c>
      <c r="H2723" t="s">
        <v>40</v>
      </c>
      <c r="I2723" t="s">
        <v>21</v>
      </c>
      <c r="J2723" t="s">
        <v>41</v>
      </c>
      <c r="K2723" t="s">
        <v>23</v>
      </c>
      <c r="L2723" s="2">
        <v>129.9</v>
      </c>
      <c r="M2723" t="s">
        <v>24</v>
      </c>
      <c r="N2723" t="s">
        <v>25</v>
      </c>
      <c r="O2723" t="str">
        <f>IF(N2723="bemol-run-mao-2026_1", "Manaus", IF(N2723="bemol-run-rbr-2026_1", "Rio Branco", IF(N2723="bemol-run-pvh-2026_1", "Porto Velho", IF(N2723="bemol-run-bvb-2026_1", "Boa Vista", N2723))))</f>
        <v>Manaus</v>
      </c>
    </row>
    <row r="2724" spans="1:15">
      <c r="A2724" s="1">
        <v>46141</v>
      </c>
      <c r="B2724" t="s">
        <v>10306</v>
      </c>
      <c r="C2724" t="s">
        <v>10307</v>
      </c>
      <c r="D2724" t="s">
        <v>10308</v>
      </c>
      <c r="E2724" t="s">
        <v>10309</v>
      </c>
      <c r="F2724" s="1">
        <v>29735</v>
      </c>
      <c r="G2724" t="s">
        <v>19</v>
      </c>
      <c r="H2724" t="s">
        <v>40</v>
      </c>
      <c r="I2724" t="s">
        <v>21</v>
      </c>
      <c r="J2724" t="s">
        <v>47</v>
      </c>
      <c r="K2724" t="s">
        <v>23</v>
      </c>
      <c r="L2724" s="2">
        <v>129.9</v>
      </c>
      <c r="M2724" t="s">
        <v>24</v>
      </c>
      <c r="N2724" t="s">
        <v>25</v>
      </c>
      <c r="O2724" t="str">
        <f>IF(N2724="bemol-run-mao-2026_1", "Manaus", IF(N2724="bemol-run-rbr-2026_1", "Rio Branco", IF(N2724="bemol-run-pvh-2026_1", "Porto Velho", IF(N2724="bemol-run-bvb-2026_1", "Boa Vista", N2724))))</f>
        <v>Manaus</v>
      </c>
    </row>
    <row r="2725" spans="1:15">
      <c r="A2725" s="1">
        <v>46141</v>
      </c>
      <c r="B2725" t="s">
        <v>10310</v>
      </c>
      <c r="C2725" t="s">
        <v>10311</v>
      </c>
      <c r="D2725" t="s">
        <v>10312</v>
      </c>
      <c r="E2725" t="s">
        <v>10313</v>
      </c>
      <c r="F2725" s="1">
        <v>39571</v>
      </c>
      <c r="G2725" t="s">
        <v>19</v>
      </c>
      <c r="H2725" t="s">
        <v>20</v>
      </c>
      <c r="I2725" t="s">
        <v>30</v>
      </c>
      <c r="J2725" t="s">
        <v>41</v>
      </c>
      <c r="K2725" t="s">
        <v>23</v>
      </c>
      <c r="L2725" s="2">
        <v>149.9</v>
      </c>
      <c r="M2725" t="s">
        <v>24</v>
      </c>
      <c r="N2725" t="s">
        <v>97</v>
      </c>
      <c r="O2725" t="str">
        <f>IF(N2725="bemol-run-mao-2026_1", "Manaus", IF(N2725="bemol-run-rbr-2026_1", "Rio Branco", IF(N2725="bemol-run-pvh-2026_1", "Porto Velho", IF(N2725="bemol-run-bvb-2026_1", "Boa Vista", N2725))))</f>
        <v>Porto Velho</v>
      </c>
    </row>
    <row r="2726" spans="1:15">
      <c r="A2726" s="1">
        <v>46141</v>
      </c>
      <c r="B2726" t="s">
        <v>10314</v>
      </c>
      <c r="C2726" t="s">
        <v>10315</v>
      </c>
      <c r="D2726" t="s">
        <v>10316</v>
      </c>
      <c r="E2726" t="s">
        <v>10317</v>
      </c>
      <c r="F2726" s="1">
        <v>27364</v>
      </c>
      <c r="G2726" t="s">
        <v>46</v>
      </c>
      <c r="H2726" t="s">
        <v>20</v>
      </c>
      <c r="I2726" t="s">
        <v>21</v>
      </c>
      <c r="J2726" t="s">
        <v>47</v>
      </c>
      <c r="K2726" t="s">
        <v>23</v>
      </c>
      <c r="L2726" s="2">
        <v>129.9</v>
      </c>
      <c r="M2726" t="s">
        <v>24</v>
      </c>
      <c r="N2726" t="s">
        <v>25</v>
      </c>
      <c r="O2726" t="str">
        <f>IF(N2726="bemol-run-mao-2026_1", "Manaus", IF(N2726="bemol-run-rbr-2026_1", "Rio Branco", IF(N2726="bemol-run-pvh-2026_1", "Porto Velho", IF(N2726="bemol-run-bvb-2026_1", "Boa Vista", N2726))))</f>
        <v>Manaus</v>
      </c>
    </row>
    <row r="2727" spans="1:15">
      <c r="A2727" s="1">
        <v>46141</v>
      </c>
      <c r="B2727" t="s">
        <v>10318</v>
      </c>
      <c r="C2727" t="s">
        <v>10319</v>
      </c>
      <c r="D2727" t="s">
        <v>10320</v>
      </c>
      <c r="E2727" t="s">
        <v>10321</v>
      </c>
      <c r="F2727" s="1">
        <v>36726</v>
      </c>
      <c r="G2727" t="s">
        <v>19</v>
      </c>
      <c r="H2727" t="s">
        <v>20</v>
      </c>
      <c r="I2727" t="s">
        <v>30</v>
      </c>
      <c r="J2727" t="s">
        <v>47</v>
      </c>
      <c r="K2727" t="s">
        <v>23</v>
      </c>
      <c r="L2727" s="2">
        <v>149.9</v>
      </c>
      <c r="M2727" t="s">
        <v>24</v>
      </c>
      <c r="N2727" t="s">
        <v>25</v>
      </c>
      <c r="O2727" t="str">
        <f>IF(N2727="bemol-run-mao-2026_1", "Manaus", IF(N2727="bemol-run-rbr-2026_1", "Rio Branco", IF(N2727="bemol-run-pvh-2026_1", "Porto Velho", IF(N2727="bemol-run-bvb-2026_1", "Boa Vista", N2727))))</f>
        <v>Manaus</v>
      </c>
    </row>
    <row r="2728" spans="1:15">
      <c r="A2728" s="1">
        <v>46141</v>
      </c>
      <c r="B2728" t="s">
        <v>10322</v>
      </c>
      <c r="C2728" t="s">
        <v>10323</v>
      </c>
      <c r="D2728" t="s">
        <v>10324</v>
      </c>
      <c r="E2728" t="s">
        <v>10325</v>
      </c>
      <c r="F2728" s="1">
        <v>37979</v>
      </c>
      <c r="G2728" t="s">
        <v>19</v>
      </c>
      <c r="H2728" t="s">
        <v>20</v>
      </c>
      <c r="I2728" t="s">
        <v>21</v>
      </c>
      <c r="J2728" t="s">
        <v>47</v>
      </c>
      <c r="K2728" t="s">
        <v>57</v>
      </c>
      <c r="L2728" s="2">
        <v>149.9</v>
      </c>
      <c r="M2728" t="s">
        <v>24</v>
      </c>
      <c r="N2728" t="s">
        <v>25</v>
      </c>
      <c r="O2728" t="str">
        <f>IF(N2728="bemol-run-mao-2026_1", "Manaus", IF(N2728="bemol-run-rbr-2026_1", "Rio Branco", IF(N2728="bemol-run-pvh-2026_1", "Porto Velho", IF(N2728="bemol-run-bvb-2026_1", "Boa Vista", N2728))))</f>
        <v>Manaus</v>
      </c>
    </row>
    <row r="2729" spans="1:15">
      <c r="A2729" s="1">
        <v>46141</v>
      </c>
      <c r="B2729" t="s">
        <v>10326</v>
      </c>
      <c r="C2729" t="s">
        <v>10327</v>
      </c>
      <c r="D2729" t="s">
        <v>10328</v>
      </c>
      <c r="E2729" t="s">
        <v>10329</v>
      </c>
      <c r="F2729" s="1">
        <v>30363</v>
      </c>
      <c r="G2729" t="s">
        <v>19</v>
      </c>
      <c r="H2729" t="s">
        <v>20</v>
      </c>
      <c r="I2729" t="s">
        <v>21</v>
      </c>
      <c r="J2729" t="s">
        <v>21</v>
      </c>
      <c r="K2729" t="s">
        <v>57</v>
      </c>
      <c r="L2729" s="2">
        <v>149.9</v>
      </c>
      <c r="M2729" t="s">
        <v>24</v>
      </c>
      <c r="N2729" t="s">
        <v>105</v>
      </c>
      <c r="O2729" t="str">
        <f>IF(N2729="bemol-run-mao-2026_1", "Manaus", IF(N2729="bemol-run-rbr-2026_1", "Rio Branco", IF(N2729="bemol-run-pvh-2026_1", "Porto Velho", IF(N2729="bemol-run-bvb-2026_1", "Boa Vista", N2729))))</f>
        <v>Boa Vista</v>
      </c>
    </row>
    <row r="2730" spans="1:15">
      <c r="A2730" s="1">
        <v>46141</v>
      </c>
      <c r="B2730" t="s">
        <v>10330</v>
      </c>
      <c r="C2730" t="s">
        <v>10331</v>
      </c>
      <c r="D2730" t="s">
        <v>10332</v>
      </c>
      <c r="E2730" t="s">
        <v>10333</v>
      </c>
      <c r="F2730" s="1">
        <v>29498</v>
      </c>
      <c r="G2730" t="s">
        <v>19</v>
      </c>
      <c r="H2730" t="s">
        <v>40</v>
      </c>
      <c r="I2730" t="s">
        <v>30</v>
      </c>
      <c r="J2730" t="s">
        <v>21</v>
      </c>
      <c r="K2730" t="s">
        <v>23</v>
      </c>
      <c r="L2730" s="2">
        <v>129.9</v>
      </c>
      <c r="M2730" t="s">
        <v>24</v>
      </c>
      <c r="N2730" t="s">
        <v>25</v>
      </c>
      <c r="O2730" t="str">
        <f>IF(N2730="bemol-run-mao-2026_1", "Manaus", IF(N2730="bemol-run-rbr-2026_1", "Rio Branco", IF(N2730="bemol-run-pvh-2026_1", "Porto Velho", IF(N2730="bemol-run-bvb-2026_1", "Boa Vista", N2730))))</f>
        <v>Manaus</v>
      </c>
    </row>
    <row r="2731" spans="1:15">
      <c r="A2731" s="1">
        <v>46141</v>
      </c>
      <c r="B2731" t="s">
        <v>10334</v>
      </c>
      <c r="D2731" t="s">
        <v>10335</v>
      </c>
      <c r="E2731" t="s">
        <v>10336</v>
      </c>
      <c r="F2731" s="1">
        <v>35258</v>
      </c>
      <c r="G2731" t="s">
        <v>19</v>
      </c>
      <c r="H2731" t="s">
        <v>20</v>
      </c>
      <c r="I2731" t="s">
        <v>30</v>
      </c>
      <c r="J2731" t="s">
        <v>56</v>
      </c>
      <c r="K2731" t="s">
        <v>57</v>
      </c>
      <c r="L2731" s="2">
        <v>129.9</v>
      </c>
      <c r="M2731" t="s">
        <v>73</v>
      </c>
      <c r="N2731" t="s">
        <v>105</v>
      </c>
      <c r="O2731" t="str">
        <f>IF(N2731="bemol-run-mao-2026_1", "Manaus", IF(N2731="bemol-run-rbr-2026_1", "Rio Branco", IF(N2731="bemol-run-pvh-2026_1", "Porto Velho", IF(N2731="bemol-run-bvb-2026_1", "Boa Vista", N2731))))</f>
        <v>Boa Vista</v>
      </c>
    </row>
    <row r="2732" spans="1:15">
      <c r="A2732" s="1">
        <v>46141</v>
      </c>
      <c r="B2732" t="s">
        <v>10337</v>
      </c>
      <c r="C2732" t="s">
        <v>10338</v>
      </c>
      <c r="D2732" t="s">
        <v>10339</v>
      </c>
      <c r="E2732" t="s">
        <v>10340</v>
      </c>
      <c r="F2732" s="1">
        <v>28070</v>
      </c>
      <c r="G2732" t="s">
        <v>19</v>
      </c>
      <c r="H2732" t="s">
        <v>20</v>
      </c>
      <c r="I2732" t="s">
        <v>30</v>
      </c>
      <c r="J2732" t="s">
        <v>47</v>
      </c>
      <c r="K2732" t="s">
        <v>23</v>
      </c>
      <c r="L2732" s="2">
        <v>129.9</v>
      </c>
      <c r="M2732" t="s">
        <v>24</v>
      </c>
      <c r="N2732" t="s">
        <v>25</v>
      </c>
      <c r="O2732" t="str">
        <f>IF(N2732="bemol-run-mao-2026_1", "Manaus", IF(N2732="bemol-run-rbr-2026_1", "Rio Branco", IF(N2732="bemol-run-pvh-2026_1", "Porto Velho", IF(N2732="bemol-run-bvb-2026_1", "Boa Vista", N2732))))</f>
        <v>Manaus</v>
      </c>
    </row>
    <row r="2733" spans="1:15">
      <c r="A2733" s="1">
        <v>46141</v>
      </c>
      <c r="B2733" t="s">
        <v>10341</v>
      </c>
      <c r="C2733" t="s">
        <v>10342</v>
      </c>
      <c r="D2733" t="s">
        <v>10343</v>
      </c>
      <c r="E2733" t="s">
        <v>10344</v>
      </c>
      <c r="F2733" s="1">
        <v>29439</v>
      </c>
      <c r="G2733" t="s">
        <v>19</v>
      </c>
      <c r="H2733" t="s">
        <v>20</v>
      </c>
      <c r="I2733" t="s">
        <v>30</v>
      </c>
      <c r="J2733" t="s">
        <v>21</v>
      </c>
      <c r="K2733" t="s">
        <v>57</v>
      </c>
      <c r="L2733" s="2">
        <v>129.9</v>
      </c>
      <c r="M2733" t="s">
        <v>24</v>
      </c>
      <c r="N2733" t="s">
        <v>105</v>
      </c>
      <c r="O2733" t="str">
        <f>IF(N2733="bemol-run-mao-2026_1", "Manaus", IF(N2733="bemol-run-rbr-2026_1", "Rio Branco", IF(N2733="bemol-run-pvh-2026_1", "Porto Velho", IF(N2733="bemol-run-bvb-2026_1", "Boa Vista", N2733))))</f>
        <v>Boa Vista</v>
      </c>
    </row>
    <row r="2734" spans="1:15">
      <c r="A2734" s="1">
        <v>46141</v>
      </c>
      <c r="B2734" t="s">
        <v>10345</v>
      </c>
      <c r="C2734" t="s">
        <v>10346</v>
      </c>
      <c r="D2734" t="s">
        <v>10347</v>
      </c>
      <c r="E2734" t="s">
        <v>10348</v>
      </c>
      <c r="F2734" s="1">
        <v>27992</v>
      </c>
      <c r="G2734" t="s">
        <v>19</v>
      </c>
      <c r="H2734" t="s">
        <v>20</v>
      </c>
      <c r="I2734" t="s">
        <v>30</v>
      </c>
      <c r="J2734" t="s">
        <v>47</v>
      </c>
      <c r="K2734" t="s">
        <v>57</v>
      </c>
      <c r="L2734" s="2">
        <v>129.9</v>
      </c>
      <c r="M2734" t="s">
        <v>24</v>
      </c>
      <c r="N2734" t="s">
        <v>25</v>
      </c>
      <c r="O2734" t="str">
        <f>IF(N2734="bemol-run-mao-2026_1", "Manaus", IF(N2734="bemol-run-rbr-2026_1", "Rio Branco", IF(N2734="bemol-run-pvh-2026_1", "Porto Velho", IF(N2734="bemol-run-bvb-2026_1", "Boa Vista", N2734))))</f>
        <v>Manaus</v>
      </c>
    </row>
    <row r="2735" spans="1:15">
      <c r="A2735" s="1">
        <v>46141</v>
      </c>
      <c r="B2735" t="s">
        <v>10349</v>
      </c>
      <c r="C2735" t="s">
        <v>10350</v>
      </c>
      <c r="D2735" t="s">
        <v>10351</v>
      </c>
      <c r="E2735" t="s">
        <v>10352</v>
      </c>
      <c r="F2735" s="1">
        <v>29458</v>
      </c>
      <c r="G2735" t="s">
        <v>19</v>
      </c>
      <c r="H2735" t="s">
        <v>40</v>
      </c>
      <c r="I2735" t="s">
        <v>21</v>
      </c>
      <c r="J2735" t="s">
        <v>41</v>
      </c>
      <c r="K2735" t="s">
        <v>57</v>
      </c>
      <c r="L2735" s="2">
        <v>129.9</v>
      </c>
      <c r="M2735" t="s">
        <v>24</v>
      </c>
      <c r="N2735" t="s">
        <v>105</v>
      </c>
      <c r="O2735" t="str">
        <f>IF(N2735="bemol-run-mao-2026_1", "Manaus", IF(N2735="bemol-run-rbr-2026_1", "Rio Branco", IF(N2735="bemol-run-pvh-2026_1", "Porto Velho", IF(N2735="bemol-run-bvb-2026_1", "Boa Vista", N2735))))</f>
        <v>Boa Vista</v>
      </c>
    </row>
    <row r="2736" spans="1:15">
      <c r="A2736" s="1">
        <v>46141</v>
      </c>
      <c r="B2736" t="s">
        <v>10353</v>
      </c>
      <c r="C2736" t="s">
        <v>10354</v>
      </c>
      <c r="D2736" t="s">
        <v>10355</v>
      </c>
      <c r="E2736" t="s">
        <v>10356</v>
      </c>
      <c r="F2736" s="1">
        <v>35623</v>
      </c>
      <c r="G2736" t="s">
        <v>46</v>
      </c>
      <c r="H2736" t="s">
        <v>20</v>
      </c>
      <c r="I2736" t="s">
        <v>21</v>
      </c>
      <c r="J2736" t="s">
        <v>47</v>
      </c>
      <c r="K2736" t="s">
        <v>23</v>
      </c>
      <c r="L2736" s="2">
        <v>129.9</v>
      </c>
      <c r="M2736" t="s">
        <v>24</v>
      </c>
      <c r="N2736" t="s">
        <v>25</v>
      </c>
      <c r="O2736" t="str">
        <f>IF(N2736="bemol-run-mao-2026_1", "Manaus", IF(N2736="bemol-run-rbr-2026_1", "Rio Branco", IF(N2736="bemol-run-pvh-2026_1", "Porto Velho", IF(N2736="bemol-run-bvb-2026_1", "Boa Vista", N2736))))</f>
        <v>Manaus</v>
      </c>
    </row>
    <row r="2737" spans="1:15">
      <c r="A2737" s="1">
        <v>46141</v>
      </c>
      <c r="B2737" t="s">
        <v>10357</v>
      </c>
      <c r="D2737" t="s">
        <v>10358</v>
      </c>
      <c r="E2737" t="s">
        <v>10359</v>
      </c>
      <c r="F2737" s="1">
        <v>29712</v>
      </c>
      <c r="G2737" t="s">
        <v>19</v>
      </c>
      <c r="H2737" t="s">
        <v>20</v>
      </c>
      <c r="I2737" t="s">
        <v>30</v>
      </c>
      <c r="J2737" t="s">
        <v>47</v>
      </c>
      <c r="K2737" t="s">
        <v>57</v>
      </c>
      <c r="L2737" s="2">
        <v>149.9</v>
      </c>
      <c r="M2737" t="s">
        <v>73</v>
      </c>
      <c r="N2737" t="s">
        <v>25</v>
      </c>
      <c r="O2737" t="str">
        <f>IF(N2737="bemol-run-mao-2026_1", "Manaus", IF(N2737="bemol-run-rbr-2026_1", "Rio Branco", IF(N2737="bemol-run-pvh-2026_1", "Porto Velho", IF(N2737="bemol-run-bvb-2026_1", "Boa Vista", N2737))))</f>
        <v>Manaus</v>
      </c>
    </row>
    <row r="2738" spans="1:15">
      <c r="A2738" s="1">
        <v>46141</v>
      </c>
      <c r="B2738" t="s">
        <v>10360</v>
      </c>
      <c r="D2738" t="s">
        <v>10361</v>
      </c>
      <c r="E2738" t="s">
        <v>10362</v>
      </c>
      <c r="F2738" s="1">
        <v>37221</v>
      </c>
      <c r="G2738"/>
      <c r="H2738" t="s">
        <v>20</v>
      </c>
      <c r="I2738" t="s">
        <v>30</v>
      </c>
      <c r="J2738" t="s">
        <v>47</v>
      </c>
      <c r="K2738" t="s">
        <v>57</v>
      </c>
      <c r="L2738" s="2">
        <v>149.9</v>
      </c>
      <c r="M2738" t="s">
        <v>73</v>
      </c>
      <c r="N2738" t="s">
        <v>25</v>
      </c>
      <c r="O2738" t="str">
        <f>IF(N2738="bemol-run-mao-2026_1", "Manaus", IF(N2738="bemol-run-rbr-2026_1", "Rio Branco", IF(N2738="bemol-run-pvh-2026_1", "Porto Velho", IF(N2738="bemol-run-bvb-2026_1", "Boa Vista", N2738))))</f>
        <v>Manaus</v>
      </c>
    </row>
    <row r="2739" spans="1:15">
      <c r="A2739" s="1">
        <v>46141</v>
      </c>
      <c r="B2739" t="s">
        <v>10363</v>
      </c>
      <c r="C2739" t="s">
        <v>10364</v>
      </c>
      <c r="D2739" t="s">
        <v>10365</v>
      </c>
      <c r="E2739" t="s">
        <v>10366</v>
      </c>
      <c r="F2739" s="1">
        <v>30968</v>
      </c>
      <c r="G2739" t="s">
        <v>19</v>
      </c>
      <c r="H2739" t="s">
        <v>20</v>
      </c>
      <c r="I2739" t="s">
        <v>30</v>
      </c>
      <c r="J2739" t="s">
        <v>47</v>
      </c>
      <c r="K2739" t="s">
        <v>23</v>
      </c>
      <c r="L2739" s="2">
        <v>129.9</v>
      </c>
      <c r="M2739" t="s">
        <v>24</v>
      </c>
      <c r="N2739" t="s">
        <v>25</v>
      </c>
      <c r="O2739" t="str">
        <f>IF(N2739="bemol-run-mao-2026_1", "Manaus", IF(N2739="bemol-run-rbr-2026_1", "Rio Branco", IF(N2739="bemol-run-pvh-2026_1", "Porto Velho", IF(N2739="bemol-run-bvb-2026_1", "Boa Vista", N2739))))</f>
        <v>Manaus</v>
      </c>
    </row>
    <row r="2740" spans="1:15">
      <c r="A2740" s="1">
        <v>46141</v>
      </c>
      <c r="B2740" t="s">
        <v>10367</v>
      </c>
      <c r="C2740" t="s">
        <v>10368</v>
      </c>
      <c r="D2740" t="s">
        <v>10369</v>
      </c>
      <c r="E2740" t="s">
        <v>10370</v>
      </c>
      <c r="F2740" s="1">
        <v>28680</v>
      </c>
      <c r="G2740" t="s">
        <v>19</v>
      </c>
      <c r="H2740" t="s">
        <v>40</v>
      </c>
      <c r="I2740" t="s">
        <v>30</v>
      </c>
      <c r="J2740" t="s">
        <v>21</v>
      </c>
      <c r="K2740" t="s">
        <v>23</v>
      </c>
      <c r="L2740" s="2">
        <v>149.9</v>
      </c>
      <c r="M2740" t="s">
        <v>24</v>
      </c>
      <c r="N2740" t="s">
        <v>25</v>
      </c>
      <c r="O2740" t="str">
        <f>IF(N2740="bemol-run-mao-2026_1", "Manaus", IF(N2740="bemol-run-rbr-2026_1", "Rio Branco", IF(N2740="bemol-run-pvh-2026_1", "Porto Velho", IF(N2740="bemol-run-bvb-2026_1", "Boa Vista", N2740))))</f>
        <v>Manaus</v>
      </c>
    </row>
    <row r="2741" spans="1:15">
      <c r="A2741" s="1">
        <v>46141</v>
      </c>
      <c r="B2741" t="s">
        <v>10371</v>
      </c>
      <c r="C2741" t="s">
        <v>10372</v>
      </c>
      <c r="D2741" t="s">
        <v>10373</v>
      </c>
      <c r="E2741" t="s">
        <v>10374</v>
      </c>
      <c r="F2741" s="1">
        <v>33664</v>
      </c>
      <c r="G2741" t="s">
        <v>19</v>
      </c>
      <c r="H2741" t="s">
        <v>20</v>
      </c>
      <c r="I2741" t="s">
        <v>30</v>
      </c>
      <c r="J2741" t="s">
        <v>56</v>
      </c>
      <c r="K2741" t="s">
        <v>57</v>
      </c>
      <c r="L2741" s="2">
        <v>129.9</v>
      </c>
      <c r="M2741" t="s">
        <v>24</v>
      </c>
      <c r="N2741" t="s">
        <v>105</v>
      </c>
      <c r="O2741" t="str">
        <f>IF(N2741="bemol-run-mao-2026_1", "Manaus", IF(N2741="bemol-run-rbr-2026_1", "Rio Branco", IF(N2741="bemol-run-pvh-2026_1", "Porto Velho", IF(N2741="bemol-run-bvb-2026_1", "Boa Vista", N2741))))</f>
        <v>Boa Vista</v>
      </c>
    </row>
    <row r="2742" spans="1:15">
      <c r="A2742" s="1">
        <v>46141</v>
      </c>
      <c r="B2742" t="s">
        <v>10375</v>
      </c>
      <c r="C2742" t="s">
        <v>10376</v>
      </c>
      <c r="D2742" t="s">
        <v>10377</v>
      </c>
      <c r="E2742" t="s">
        <v>10378</v>
      </c>
      <c r="F2742" s="1">
        <v>30893</v>
      </c>
      <c r="G2742" t="s">
        <v>19</v>
      </c>
      <c r="H2742" t="s">
        <v>20</v>
      </c>
      <c r="I2742" t="s">
        <v>30</v>
      </c>
      <c r="J2742" t="s">
        <v>47</v>
      </c>
      <c r="K2742" t="s">
        <v>23</v>
      </c>
      <c r="L2742" s="2">
        <v>129.9</v>
      </c>
      <c r="M2742" t="s">
        <v>24</v>
      </c>
      <c r="N2742" t="s">
        <v>25</v>
      </c>
      <c r="O2742" t="str">
        <f>IF(N2742="bemol-run-mao-2026_1", "Manaus", IF(N2742="bemol-run-rbr-2026_1", "Rio Branco", IF(N2742="bemol-run-pvh-2026_1", "Porto Velho", IF(N2742="bemol-run-bvb-2026_1", "Boa Vista", N2742))))</f>
        <v>Manaus</v>
      </c>
    </row>
    <row r="2743" spans="1:15">
      <c r="A2743" s="1">
        <v>46141</v>
      </c>
      <c r="B2743" t="s">
        <v>10379</v>
      </c>
      <c r="C2743" t="s">
        <v>10380</v>
      </c>
      <c r="D2743" t="s">
        <v>10381</v>
      </c>
      <c r="E2743" t="s">
        <v>10382</v>
      </c>
      <c r="F2743" s="1">
        <v>37243</v>
      </c>
      <c r="G2743" t="s">
        <v>19</v>
      </c>
      <c r="H2743" t="s">
        <v>20</v>
      </c>
      <c r="I2743" t="s">
        <v>21</v>
      </c>
      <c r="J2743" t="s">
        <v>47</v>
      </c>
      <c r="K2743" t="s">
        <v>23</v>
      </c>
      <c r="L2743" s="2">
        <v>149.9</v>
      </c>
      <c r="M2743" t="s">
        <v>24</v>
      </c>
      <c r="N2743" t="s">
        <v>25</v>
      </c>
      <c r="O2743" t="str">
        <f>IF(N2743="bemol-run-mao-2026_1", "Manaus", IF(N2743="bemol-run-rbr-2026_1", "Rio Branco", IF(N2743="bemol-run-pvh-2026_1", "Porto Velho", IF(N2743="bemol-run-bvb-2026_1", "Boa Vista", N2743))))</f>
        <v>Manaus</v>
      </c>
    </row>
    <row r="2744" spans="1:15">
      <c r="A2744" s="1">
        <v>46141</v>
      </c>
      <c r="B2744" t="s">
        <v>10383</v>
      </c>
      <c r="C2744" t="s">
        <v>10384</v>
      </c>
      <c r="D2744" t="s">
        <v>10385</v>
      </c>
      <c r="E2744" t="s">
        <v>10386</v>
      </c>
      <c r="F2744" s="1">
        <v>27314</v>
      </c>
      <c r="G2744" t="s">
        <v>19</v>
      </c>
      <c r="H2744" t="s">
        <v>40</v>
      </c>
      <c r="I2744" t="s">
        <v>21</v>
      </c>
      <c r="J2744" t="s">
        <v>47</v>
      </c>
      <c r="K2744" t="s">
        <v>57</v>
      </c>
      <c r="L2744" s="2">
        <v>129.9</v>
      </c>
      <c r="M2744" t="s">
        <v>24</v>
      </c>
      <c r="N2744" t="s">
        <v>25</v>
      </c>
      <c r="O2744" t="str">
        <f>IF(N2744="bemol-run-mao-2026_1", "Manaus", IF(N2744="bemol-run-rbr-2026_1", "Rio Branco", IF(N2744="bemol-run-pvh-2026_1", "Porto Velho", IF(N2744="bemol-run-bvb-2026_1", "Boa Vista", N2744))))</f>
        <v>Manaus</v>
      </c>
    </row>
    <row r="2745" spans="1:15">
      <c r="A2745" s="1">
        <v>46141</v>
      </c>
      <c r="B2745" t="s">
        <v>10387</v>
      </c>
      <c r="C2745" t="s">
        <v>10388</v>
      </c>
      <c r="D2745" t="s">
        <v>10389</v>
      </c>
      <c r="E2745" t="s">
        <v>10390</v>
      </c>
      <c r="F2745" s="1">
        <v>30045</v>
      </c>
      <c r="G2745" t="s">
        <v>19</v>
      </c>
      <c r="H2745" t="s">
        <v>40</v>
      </c>
      <c r="I2745" t="s">
        <v>30</v>
      </c>
      <c r="J2745" t="s">
        <v>21</v>
      </c>
      <c r="K2745" t="s">
        <v>23</v>
      </c>
      <c r="L2745" s="2">
        <v>129.9</v>
      </c>
      <c r="M2745" t="s">
        <v>24</v>
      </c>
      <c r="N2745" t="s">
        <v>25</v>
      </c>
      <c r="O2745" t="str">
        <f>IF(N2745="bemol-run-mao-2026_1", "Manaus", IF(N2745="bemol-run-rbr-2026_1", "Rio Branco", IF(N2745="bemol-run-pvh-2026_1", "Porto Velho", IF(N2745="bemol-run-bvb-2026_1", "Boa Vista", N2745))))</f>
        <v>Manaus</v>
      </c>
    </row>
    <row r="2746" spans="1:15">
      <c r="A2746" s="1">
        <v>46141</v>
      </c>
      <c r="B2746" t="s">
        <v>10391</v>
      </c>
      <c r="C2746" t="s">
        <v>10392</v>
      </c>
      <c r="D2746" t="s">
        <v>10393</v>
      </c>
      <c r="E2746" t="s">
        <v>10394</v>
      </c>
      <c r="F2746" s="1">
        <v>31160</v>
      </c>
      <c r="G2746" t="s">
        <v>19</v>
      </c>
      <c r="H2746" t="s">
        <v>20</v>
      </c>
      <c r="I2746" t="s">
        <v>21</v>
      </c>
      <c r="J2746" t="s">
        <v>47</v>
      </c>
      <c r="K2746" t="s">
        <v>57</v>
      </c>
      <c r="L2746" s="2">
        <v>149.9</v>
      </c>
      <c r="M2746" t="s">
        <v>24</v>
      </c>
      <c r="N2746" t="s">
        <v>105</v>
      </c>
      <c r="O2746" t="str">
        <f>IF(N2746="bemol-run-mao-2026_1", "Manaus", IF(N2746="bemol-run-rbr-2026_1", "Rio Branco", IF(N2746="bemol-run-pvh-2026_1", "Porto Velho", IF(N2746="bemol-run-bvb-2026_1", "Boa Vista", N2746))))</f>
        <v>Boa Vista</v>
      </c>
    </row>
    <row r="2747" spans="1:15">
      <c r="A2747" s="1">
        <v>46141</v>
      </c>
      <c r="B2747" t="s">
        <v>10395</v>
      </c>
      <c r="C2747" t="s">
        <v>10396</v>
      </c>
      <c r="D2747" t="s">
        <v>10397</v>
      </c>
      <c r="E2747" t="s">
        <v>10398</v>
      </c>
      <c r="F2747" s="1">
        <v>37554</v>
      </c>
      <c r="G2747" t="s">
        <v>19</v>
      </c>
      <c r="H2747" t="s">
        <v>20</v>
      </c>
      <c r="I2747" t="s">
        <v>21</v>
      </c>
      <c r="J2747" t="s">
        <v>47</v>
      </c>
      <c r="K2747" t="s">
        <v>23</v>
      </c>
      <c r="L2747" s="2">
        <v>129.9</v>
      </c>
      <c r="M2747" t="s">
        <v>24</v>
      </c>
      <c r="N2747" t="s">
        <v>25</v>
      </c>
      <c r="O2747" t="str">
        <f>IF(N2747="bemol-run-mao-2026_1", "Manaus", IF(N2747="bemol-run-rbr-2026_1", "Rio Branco", IF(N2747="bemol-run-pvh-2026_1", "Porto Velho", IF(N2747="bemol-run-bvb-2026_1", "Boa Vista", N2747))))</f>
        <v>Manaus</v>
      </c>
    </row>
    <row r="2748" spans="1:15">
      <c r="A2748" s="1">
        <v>46141</v>
      </c>
      <c r="B2748" t="s">
        <v>10399</v>
      </c>
      <c r="C2748" t="s">
        <v>10400</v>
      </c>
      <c r="D2748" t="s">
        <v>10401</v>
      </c>
      <c r="E2748" t="s">
        <v>10402</v>
      </c>
      <c r="F2748" s="1">
        <v>34068</v>
      </c>
      <c r="G2748" t="s">
        <v>19</v>
      </c>
      <c r="H2748" t="s">
        <v>40</v>
      </c>
      <c r="I2748" t="s">
        <v>21</v>
      </c>
      <c r="J2748" t="s">
        <v>47</v>
      </c>
      <c r="K2748" t="s">
        <v>23</v>
      </c>
      <c r="L2748" s="2">
        <v>149.9</v>
      </c>
      <c r="M2748" t="s">
        <v>24</v>
      </c>
      <c r="N2748" t="s">
        <v>77</v>
      </c>
      <c r="O2748" t="str">
        <f>IF(N2748="bemol-run-mao-2026_1", "Manaus", IF(N2748="bemol-run-rbr-2026_1", "Rio Branco", IF(N2748="bemol-run-pvh-2026_1", "Porto Velho", IF(N2748="bemol-run-bvb-2026_1", "Boa Vista", N2748))))</f>
        <v>Rio Branco</v>
      </c>
    </row>
    <row r="2749" spans="1:15">
      <c r="A2749" s="1">
        <v>46141</v>
      </c>
      <c r="B2749" t="s">
        <v>10403</v>
      </c>
      <c r="C2749" t="s">
        <v>10404</v>
      </c>
      <c r="D2749" t="s">
        <v>10405</v>
      </c>
      <c r="E2749" t="s">
        <v>10406</v>
      </c>
      <c r="F2749" s="1">
        <v>36238</v>
      </c>
      <c r="G2749" t="s">
        <v>19</v>
      </c>
      <c r="H2749" t="s">
        <v>20</v>
      </c>
      <c r="I2749" t="s">
        <v>30</v>
      </c>
      <c r="J2749" t="s">
        <v>56</v>
      </c>
      <c r="K2749" t="s">
        <v>23</v>
      </c>
      <c r="L2749" s="2">
        <v>129.9</v>
      </c>
      <c r="M2749" t="s">
        <v>24</v>
      </c>
      <c r="N2749" t="s">
        <v>105</v>
      </c>
      <c r="O2749" t="str">
        <f>IF(N2749="bemol-run-mao-2026_1", "Manaus", IF(N2749="bemol-run-rbr-2026_1", "Rio Branco", IF(N2749="bemol-run-pvh-2026_1", "Porto Velho", IF(N2749="bemol-run-bvb-2026_1", "Boa Vista", N2749))))</f>
        <v>Boa Vista</v>
      </c>
    </row>
    <row r="2750" spans="1:15">
      <c r="A2750" s="1">
        <v>46141</v>
      </c>
      <c r="B2750" t="s">
        <v>10407</v>
      </c>
      <c r="C2750" t="s">
        <v>10408</v>
      </c>
      <c r="D2750" t="s">
        <v>10409</v>
      </c>
      <c r="E2750" t="s">
        <v>10410</v>
      </c>
      <c r="F2750" s="1">
        <v>36829</v>
      </c>
      <c r="G2750" t="s">
        <v>19</v>
      </c>
      <c r="H2750" t="s">
        <v>20</v>
      </c>
      <c r="I2750" t="s">
        <v>21</v>
      </c>
      <c r="J2750" t="s">
        <v>56</v>
      </c>
      <c r="K2750" t="s">
        <v>23</v>
      </c>
      <c r="L2750" s="2">
        <v>149.9</v>
      </c>
      <c r="M2750" t="s">
        <v>24</v>
      </c>
      <c r="N2750" t="s">
        <v>97</v>
      </c>
      <c r="O2750" t="str">
        <f>IF(N2750="bemol-run-mao-2026_1", "Manaus", IF(N2750="bemol-run-rbr-2026_1", "Rio Branco", IF(N2750="bemol-run-pvh-2026_1", "Porto Velho", IF(N2750="bemol-run-bvb-2026_1", "Boa Vista", N2750))))</f>
        <v>Porto Velho</v>
      </c>
    </row>
    <row r="2751" spans="1:15">
      <c r="A2751" s="1">
        <v>46141</v>
      </c>
      <c r="B2751" t="s">
        <v>10411</v>
      </c>
      <c r="C2751" t="s">
        <v>10412</v>
      </c>
      <c r="D2751" t="s">
        <v>10413</v>
      </c>
      <c r="E2751" t="s">
        <v>10414</v>
      </c>
      <c r="F2751" s="1">
        <v>36049</v>
      </c>
      <c r="G2751" t="s">
        <v>19</v>
      </c>
      <c r="H2751" t="s">
        <v>40</v>
      </c>
      <c r="I2751" t="s">
        <v>21</v>
      </c>
      <c r="J2751" t="s">
        <v>21</v>
      </c>
      <c r="K2751" t="s">
        <v>23</v>
      </c>
      <c r="L2751" s="2">
        <v>149.9</v>
      </c>
      <c r="M2751" t="s">
        <v>24</v>
      </c>
      <c r="N2751" t="s">
        <v>25</v>
      </c>
      <c r="O2751" t="str">
        <f>IF(N2751="bemol-run-mao-2026_1", "Manaus", IF(N2751="bemol-run-rbr-2026_1", "Rio Branco", IF(N2751="bemol-run-pvh-2026_1", "Porto Velho", IF(N2751="bemol-run-bvb-2026_1", "Boa Vista", N2751))))</f>
        <v>Manaus</v>
      </c>
    </row>
    <row r="2752" spans="1:15">
      <c r="A2752" s="1">
        <v>46141</v>
      </c>
      <c r="B2752" t="s">
        <v>10415</v>
      </c>
      <c r="C2752" t="s">
        <v>10416</v>
      </c>
      <c r="D2752" t="s">
        <v>10417</v>
      </c>
      <c r="E2752" t="s">
        <v>10418</v>
      </c>
      <c r="F2752" s="1">
        <v>35730</v>
      </c>
      <c r="G2752" t="s">
        <v>19</v>
      </c>
      <c r="H2752" t="s">
        <v>40</v>
      </c>
      <c r="I2752" t="s">
        <v>30</v>
      </c>
      <c r="J2752" t="s">
        <v>21</v>
      </c>
      <c r="K2752" t="s">
        <v>23</v>
      </c>
      <c r="L2752" s="2">
        <v>149.9</v>
      </c>
      <c r="M2752" t="s">
        <v>24</v>
      </c>
      <c r="N2752" t="s">
        <v>105</v>
      </c>
      <c r="O2752" t="str">
        <f>IF(N2752="bemol-run-mao-2026_1", "Manaus", IF(N2752="bemol-run-rbr-2026_1", "Rio Branco", IF(N2752="bemol-run-pvh-2026_1", "Porto Velho", IF(N2752="bemol-run-bvb-2026_1", "Boa Vista", N2752))))</f>
        <v>Boa Vista</v>
      </c>
    </row>
    <row r="2753" spans="1:15">
      <c r="A2753" s="1">
        <v>46141</v>
      </c>
      <c r="B2753" t="s">
        <v>10228</v>
      </c>
      <c r="C2753" t="s">
        <v>10419</v>
      </c>
      <c r="D2753" t="s">
        <v>10229</v>
      </c>
      <c r="E2753" t="s">
        <v>10230</v>
      </c>
      <c r="F2753" s="1">
        <v>34128</v>
      </c>
      <c r="G2753" t="s">
        <v>19</v>
      </c>
      <c r="H2753" t="s">
        <v>40</v>
      </c>
      <c r="I2753" t="s">
        <v>30</v>
      </c>
      <c r="J2753" t="s">
        <v>21</v>
      </c>
      <c r="K2753" t="s">
        <v>23</v>
      </c>
      <c r="L2753" s="2">
        <v>149.9</v>
      </c>
      <c r="M2753" t="s">
        <v>24</v>
      </c>
      <c r="N2753" t="s">
        <v>25</v>
      </c>
      <c r="O2753" t="str">
        <f>IF(N2753="bemol-run-mao-2026_1", "Manaus", IF(N2753="bemol-run-rbr-2026_1", "Rio Branco", IF(N2753="bemol-run-pvh-2026_1", "Porto Velho", IF(N2753="bemol-run-bvb-2026_1", "Boa Vista", N2753))))</f>
        <v>Manaus</v>
      </c>
    </row>
    <row r="2754" spans="1:15">
      <c r="A2754" s="1">
        <v>46141</v>
      </c>
      <c r="B2754" t="s">
        <v>10420</v>
      </c>
      <c r="C2754" t="s">
        <v>10421</v>
      </c>
      <c r="D2754" t="s">
        <v>10422</v>
      </c>
      <c r="E2754" t="s">
        <v>10423</v>
      </c>
      <c r="F2754" s="1">
        <v>35535</v>
      </c>
      <c r="G2754" t="s">
        <v>46</v>
      </c>
      <c r="H2754" t="s">
        <v>20</v>
      </c>
      <c r="I2754" t="s">
        <v>21</v>
      </c>
      <c r="J2754" t="s">
        <v>47</v>
      </c>
      <c r="K2754" t="s">
        <v>57</v>
      </c>
      <c r="L2754" s="2">
        <v>129.9</v>
      </c>
      <c r="M2754" t="s">
        <v>24</v>
      </c>
      <c r="N2754" t="s">
        <v>25</v>
      </c>
      <c r="O2754" t="str">
        <f>IF(N2754="bemol-run-mao-2026_1", "Manaus", IF(N2754="bemol-run-rbr-2026_1", "Rio Branco", IF(N2754="bemol-run-pvh-2026_1", "Porto Velho", IF(N2754="bemol-run-bvb-2026_1", "Boa Vista", N2754))))</f>
        <v>Manaus</v>
      </c>
    </row>
    <row r="2755" spans="1:15">
      <c r="A2755" s="1">
        <v>46141</v>
      </c>
      <c r="B2755" t="s">
        <v>10424</v>
      </c>
      <c r="C2755" t="s">
        <v>10425</v>
      </c>
      <c r="D2755" t="s">
        <v>10426</v>
      </c>
      <c r="E2755" t="s">
        <v>10427</v>
      </c>
      <c r="F2755" s="1">
        <v>34548</v>
      </c>
      <c r="G2755" t="s">
        <v>19</v>
      </c>
      <c r="H2755" t="s">
        <v>20</v>
      </c>
      <c r="I2755" t="s">
        <v>30</v>
      </c>
      <c r="J2755" t="s">
        <v>56</v>
      </c>
      <c r="K2755" t="s">
        <v>23</v>
      </c>
      <c r="L2755" s="2">
        <v>149.9</v>
      </c>
      <c r="M2755" t="s">
        <v>24</v>
      </c>
      <c r="N2755" t="s">
        <v>105</v>
      </c>
      <c r="O2755" t="str">
        <f>IF(N2755="bemol-run-mao-2026_1", "Manaus", IF(N2755="bemol-run-rbr-2026_1", "Rio Branco", IF(N2755="bemol-run-pvh-2026_1", "Porto Velho", IF(N2755="bemol-run-bvb-2026_1", "Boa Vista", N2755))))</f>
        <v>Boa Vista</v>
      </c>
    </row>
    <row r="2756" spans="1:15">
      <c r="A2756" s="1">
        <v>46141</v>
      </c>
      <c r="B2756" t="s">
        <v>10428</v>
      </c>
      <c r="C2756" t="s">
        <v>10429</v>
      </c>
      <c r="D2756" t="s">
        <v>10430</v>
      </c>
      <c r="E2756" t="s">
        <v>10431</v>
      </c>
      <c r="F2756" s="1">
        <v>26501</v>
      </c>
      <c r="G2756" t="s">
        <v>46</v>
      </c>
      <c r="H2756" t="s">
        <v>20</v>
      </c>
      <c r="I2756" t="s">
        <v>21</v>
      </c>
      <c r="J2756" t="s">
        <v>47</v>
      </c>
      <c r="K2756" t="s">
        <v>23</v>
      </c>
      <c r="L2756" s="2">
        <v>129.9</v>
      </c>
      <c r="M2756" t="s">
        <v>24</v>
      </c>
      <c r="N2756" t="s">
        <v>25</v>
      </c>
      <c r="O2756" t="str">
        <f>IF(N2756="bemol-run-mao-2026_1", "Manaus", IF(N2756="bemol-run-rbr-2026_1", "Rio Branco", IF(N2756="bemol-run-pvh-2026_1", "Porto Velho", IF(N2756="bemol-run-bvb-2026_1", "Boa Vista", N2756))))</f>
        <v>Manaus</v>
      </c>
    </row>
    <row r="2757" spans="1:15">
      <c r="A2757" s="1">
        <v>46141</v>
      </c>
      <c r="B2757" t="s">
        <v>10432</v>
      </c>
      <c r="C2757" t="s">
        <v>10433</v>
      </c>
      <c r="D2757" t="s">
        <v>10434</v>
      </c>
      <c r="E2757" t="s">
        <v>10435</v>
      </c>
      <c r="F2757" s="1">
        <v>34820</v>
      </c>
      <c r="G2757" t="s">
        <v>19</v>
      </c>
      <c r="H2757" t="s">
        <v>20</v>
      </c>
      <c r="I2757" t="s">
        <v>30</v>
      </c>
      <c r="J2757" t="s">
        <v>47</v>
      </c>
      <c r="K2757" t="s">
        <v>57</v>
      </c>
      <c r="L2757" s="2">
        <v>149.9</v>
      </c>
      <c r="M2757" t="s">
        <v>24</v>
      </c>
      <c r="N2757" t="s">
        <v>25</v>
      </c>
      <c r="O2757" t="str">
        <f>IF(N2757="bemol-run-mao-2026_1", "Manaus", IF(N2757="bemol-run-rbr-2026_1", "Rio Branco", IF(N2757="bemol-run-pvh-2026_1", "Porto Velho", IF(N2757="bemol-run-bvb-2026_1", "Boa Vista", N2757))))</f>
        <v>Manaus</v>
      </c>
    </row>
    <row r="2758" spans="1:15">
      <c r="A2758" s="1">
        <v>46141</v>
      </c>
      <c r="B2758" t="s">
        <v>10436</v>
      </c>
      <c r="C2758" t="s">
        <v>10437</v>
      </c>
      <c r="D2758" t="s">
        <v>10438</v>
      </c>
      <c r="E2758" t="s">
        <v>10439</v>
      </c>
      <c r="F2758" s="1">
        <v>32021</v>
      </c>
      <c r="G2758" t="s">
        <v>19</v>
      </c>
      <c r="H2758" t="s">
        <v>40</v>
      </c>
      <c r="I2758" t="s">
        <v>21</v>
      </c>
      <c r="J2758" t="s">
        <v>47</v>
      </c>
      <c r="K2758" t="s">
        <v>23</v>
      </c>
      <c r="L2758" s="2">
        <v>129.9</v>
      </c>
      <c r="M2758" t="s">
        <v>24</v>
      </c>
      <c r="N2758" t="s">
        <v>25</v>
      </c>
      <c r="O2758" t="str">
        <f>IF(N2758="bemol-run-mao-2026_1", "Manaus", IF(N2758="bemol-run-rbr-2026_1", "Rio Branco", IF(N2758="bemol-run-pvh-2026_1", "Porto Velho", IF(N2758="bemol-run-bvb-2026_1", "Boa Vista", N2758))))</f>
        <v>Manaus</v>
      </c>
    </row>
    <row r="2759" spans="1:15">
      <c r="A2759" s="1">
        <v>46141</v>
      </c>
      <c r="B2759" t="s">
        <v>10440</v>
      </c>
      <c r="C2759" t="s">
        <v>10441</v>
      </c>
      <c r="D2759" t="s">
        <v>10442</v>
      </c>
      <c r="E2759" t="s">
        <v>10443</v>
      </c>
      <c r="F2759" s="1">
        <v>34979</v>
      </c>
      <c r="G2759" t="s">
        <v>19</v>
      </c>
      <c r="H2759" t="s">
        <v>40</v>
      </c>
      <c r="I2759" t="s">
        <v>30</v>
      </c>
      <c r="J2759" t="s">
        <v>41</v>
      </c>
      <c r="K2759" t="s">
        <v>23</v>
      </c>
      <c r="L2759" s="2">
        <v>129.9</v>
      </c>
      <c r="M2759" t="s">
        <v>24</v>
      </c>
      <c r="N2759" t="s">
        <v>105</v>
      </c>
      <c r="O2759" t="str">
        <f>IF(N2759="bemol-run-mao-2026_1", "Manaus", IF(N2759="bemol-run-rbr-2026_1", "Rio Branco", IF(N2759="bemol-run-pvh-2026_1", "Porto Velho", IF(N2759="bemol-run-bvb-2026_1", "Boa Vista", N2759))))</f>
        <v>Boa Vista</v>
      </c>
    </row>
    <row r="2760" spans="1:15">
      <c r="A2760" s="1">
        <v>46141</v>
      </c>
      <c r="B2760" t="s">
        <v>10444</v>
      </c>
      <c r="C2760" t="s">
        <v>10445</v>
      </c>
      <c r="D2760" t="s">
        <v>10446</v>
      </c>
      <c r="E2760" t="s">
        <v>10447</v>
      </c>
      <c r="F2760" s="1">
        <v>36197</v>
      </c>
      <c r="G2760" t="s">
        <v>19</v>
      </c>
      <c r="H2760" t="s">
        <v>20</v>
      </c>
      <c r="I2760" t="s">
        <v>21</v>
      </c>
      <c r="J2760" t="s">
        <v>47</v>
      </c>
      <c r="K2760" t="s">
        <v>23</v>
      </c>
      <c r="L2760" s="2">
        <v>149.9</v>
      </c>
      <c r="M2760" t="s">
        <v>24</v>
      </c>
      <c r="N2760" t="s">
        <v>25</v>
      </c>
      <c r="O2760" t="str">
        <f>IF(N2760="bemol-run-mao-2026_1", "Manaus", IF(N2760="bemol-run-rbr-2026_1", "Rio Branco", IF(N2760="bemol-run-pvh-2026_1", "Porto Velho", IF(N2760="bemol-run-bvb-2026_1", "Boa Vista", N2760))))</f>
        <v>Manaus</v>
      </c>
    </row>
    <row r="2761" spans="1:15">
      <c r="A2761" s="1">
        <v>46141</v>
      </c>
      <c r="B2761" t="s">
        <v>10448</v>
      </c>
      <c r="C2761" t="s">
        <v>10449</v>
      </c>
      <c r="D2761" t="s">
        <v>10450</v>
      </c>
      <c r="E2761" t="s">
        <v>10451</v>
      </c>
      <c r="F2761" s="1">
        <v>36715</v>
      </c>
      <c r="G2761" t="s">
        <v>19</v>
      </c>
      <c r="H2761" t="s">
        <v>40</v>
      </c>
      <c r="I2761" t="s">
        <v>21</v>
      </c>
      <c r="J2761" t="s">
        <v>47</v>
      </c>
      <c r="K2761" t="s">
        <v>23</v>
      </c>
      <c r="L2761" s="2">
        <v>129.9</v>
      </c>
      <c r="M2761" t="s">
        <v>24</v>
      </c>
      <c r="N2761" t="s">
        <v>105</v>
      </c>
      <c r="O2761" t="str">
        <f>IF(N2761="bemol-run-mao-2026_1", "Manaus", IF(N2761="bemol-run-rbr-2026_1", "Rio Branco", IF(N2761="bemol-run-pvh-2026_1", "Porto Velho", IF(N2761="bemol-run-bvb-2026_1", "Boa Vista", N2761))))</f>
        <v>Boa Vista</v>
      </c>
    </row>
    <row r="2762" spans="1:15">
      <c r="A2762" s="1">
        <v>46141</v>
      </c>
      <c r="B2762" t="s">
        <v>10452</v>
      </c>
      <c r="C2762" t="s">
        <v>10453</v>
      </c>
      <c r="D2762" t="s">
        <v>10454</v>
      </c>
      <c r="E2762" t="s">
        <v>10455</v>
      </c>
      <c r="F2762" s="1">
        <v>33821</v>
      </c>
      <c r="G2762" t="s">
        <v>19</v>
      </c>
      <c r="H2762" t="s">
        <v>20</v>
      </c>
      <c r="I2762" t="s">
        <v>21</v>
      </c>
      <c r="J2762" t="s">
        <v>41</v>
      </c>
      <c r="K2762" t="s">
        <v>23</v>
      </c>
      <c r="L2762" s="2">
        <v>129.9</v>
      </c>
      <c r="M2762" t="s">
        <v>24</v>
      </c>
      <c r="N2762" t="s">
        <v>105</v>
      </c>
      <c r="O2762" t="str">
        <f>IF(N2762="bemol-run-mao-2026_1", "Manaus", IF(N2762="bemol-run-rbr-2026_1", "Rio Branco", IF(N2762="bemol-run-pvh-2026_1", "Porto Velho", IF(N2762="bemol-run-bvb-2026_1", "Boa Vista", N2762))))</f>
        <v>Boa Vista</v>
      </c>
    </row>
    <row r="2763" spans="1:15">
      <c r="A2763" s="1">
        <v>46141</v>
      </c>
      <c r="B2763" t="s">
        <v>10456</v>
      </c>
      <c r="C2763" t="s">
        <v>10457</v>
      </c>
      <c r="D2763" t="s">
        <v>10458</v>
      </c>
      <c r="E2763" t="s">
        <v>10459</v>
      </c>
      <c r="F2763" s="1">
        <v>24332</v>
      </c>
      <c r="G2763" t="s">
        <v>19</v>
      </c>
      <c r="H2763" t="s">
        <v>40</v>
      </c>
      <c r="I2763" t="s">
        <v>21</v>
      </c>
      <c r="J2763" t="s">
        <v>21</v>
      </c>
      <c r="K2763" t="s">
        <v>23</v>
      </c>
      <c r="L2763" s="2">
        <v>129.9</v>
      </c>
      <c r="M2763" t="s">
        <v>24</v>
      </c>
      <c r="N2763" t="s">
        <v>25</v>
      </c>
      <c r="O2763" t="str">
        <f>IF(N2763="bemol-run-mao-2026_1", "Manaus", IF(N2763="bemol-run-rbr-2026_1", "Rio Branco", IF(N2763="bemol-run-pvh-2026_1", "Porto Velho", IF(N2763="bemol-run-bvb-2026_1", "Boa Vista", N2763))))</f>
        <v>Manaus</v>
      </c>
    </row>
    <row r="2764" spans="1:15">
      <c r="A2764" s="1">
        <v>46141</v>
      </c>
      <c r="B2764" t="s">
        <v>10460</v>
      </c>
      <c r="D2764" t="s">
        <v>10461</v>
      </c>
      <c r="E2764" t="s">
        <v>10462</v>
      </c>
      <c r="F2764" s="1">
        <v>35414</v>
      </c>
      <c r="G2764" t="s">
        <v>19</v>
      </c>
      <c r="H2764" t="s">
        <v>20</v>
      </c>
      <c r="I2764" t="s">
        <v>30</v>
      </c>
      <c r="J2764" t="s">
        <v>56</v>
      </c>
      <c r="K2764" t="s">
        <v>57</v>
      </c>
      <c r="L2764" s="2">
        <v>129.9</v>
      </c>
      <c r="M2764" t="s">
        <v>73</v>
      </c>
      <c r="N2764" t="s">
        <v>105</v>
      </c>
      <c r="O2764" t="str">
        <f>IF(N2764="bemol-run-mao-2026_1", "Manaus", IF(N2764="bemol-run-rbr-2026_1", "Rio Branco", IF(N2764="bemol-run-pvh-2026_1", "Porto Velho", IF(N2764="bemol-run-bvb-2026_1", "Boa Vista", N2764))))</f>
        <v>Boa Vista</v>
      </c>
    </row>
    <row r="2765" spans="1:15">
      <c r="A2765" s="1">
        <v>46141</v>
      </c>
      <c r="B2765" t="s">
        <v>10463</v>
      </c>
      <c r="C2765" t="s">
        <v>10464</v>
      </c>
      <c r="D2765" t="s">
        <v>10465</v>
      </c>
      <c r="E2765" t="s">
        <v>10466</v>
      </c>
      <c r="F2765" s="1">
        <v>39571</v>
      </c>
      <c r="G2765" t="s">
        <v>19</v>
      </c>
      <c r="H2765" t="s">
        <v>40</v>
      </c>
      <c r="I2765" t="s">
        <v>30</v>
      </c>
      <c r="J2765" t="s">
        <v>41</v>
      </c>
      <c r="K2765" t="s">
        <v>57</v>
      </c>
      <c r="L2765" s="2">
        <v>149.9</v>
      </c>
      <c r="M2765" t="s">
        <v>24</v>
      </c>
      <c r="N2765" t="s">
        <v>105</v>
      </c>
      <c r="O2765" t="str">
        <f>IF(N2765="bemol-run-mao-2026_1", "Manaus", IF(N2765="bemol-run-rbr-2026_1", "Rio Branco", IF(N2765="bemol-run-pvh-2026_1", "Porto Velho", IF(N2765="bemol-run-bvb-2026_1", "Boa Vista", N2765))))</f>
        <v>Boa Vista</v>
      </c>
    </row>
    <row r="2766" spans="1:15">
      <c r="A2766" s="1">
        <v>46141</v>
      </c>
      <c r="B2766" t="s">
        <v>10467</v>
      </c>
      <c r="C2766" t="s">
        <v>10468</v>
      </c>
      <c r="D2766" t="s">
        <v>10469</v>
      </c>
      <c r="E2766" t="s">
        <v>10470</v>
      </c>
      <c r="F2766" s="1">
        <v>31167</v>
      </c>
      <c r="G2766" t="s">
        <v>19</v>
      </c>
      <c r="H2766" t="s">
        <v>20</v>
      </c>
      <c r="I2766" t="s">
        <v>21</v>
      </c>
      <c r="J2766" t="s">
        <v>47</v>
      </c>
      <c r="K2766" t="s">
        <v>23</v>
      </c>
      <c r="L2766" s="2">
        <v>129.9</v>
      </c>
      <c r="M2766" t="s">
        <v>24</v>
      </c>
      <c r="N2766" t="s">
        <v>25</v>
      </c>
      <c r="O2766" t="str">
        <f>IF(N2766="bemol-run-mao-2026_1", "Manaus", IF(N2766="bemol-run-rbr-2026_1", "Rio Branco", IF(N2766="bemol-run-pvh-2026_1", "Porto Velho", IF(N2766="bemol-run-bvb-2026_1", "Boa Vista", N2766))))</f>
        <v>Manaus</v>
      </c>
    </row>
    <row r="2767" spans="1:15">
      <c r="A2767" s="1">
        <v>46141</v>
      </c>
      <c r="B2767" t="s">
        <v>10471</v>
      </c>
      <c r="C2767" t="s">
        <v>10472</v>
      </c>
      <c r="D2767" t="s">
        <v>10473</v>
      </c>
      <c r="E2767" t="s">
        <v>10474</v>
      </c>
      <c r="F2767" s="1">
        <v>35640</v>
      </c>
      <c r="G2767" t="s">
        <v>19</v>
      </c>
      <c r="H2767" t="s">
        <v>20</v>
      </c>
      <c r="I2767" t="s">
        <v>30</v>
      </c>
      <c r="J2767" t="s">
        <v>47</v>
      </c>
      <c r="K2767" t="s">
        <v>23</v>
      </c>
      <c r="L2767" s="2">
        <v>149.9</v>
      </c>
      <c r="M2767" t="s">
        <v>24</v>
      </c>
      <c r="N2767" t="s">
        <v>25</v>
      </c>
      <c r="O2767" t="str">
        <f>IF(N2767="bemol-run-mao-2026_1", "Manaus", IF(N2767="bemol-run-rbr-2026_1", "Rio Branco", IF(N2767="bemol-run-pvh-2026_1", "Porto Velho", IF(N2767="bemol-run-bvb-2026_1", "Boa Vista", N2767))))</f>
        <v>Manaus</v>
      </c>
    </row>
    <row r="2768" spans="1:15">
      <c r="A2768" s="1">
        <v>46141</v>
      </c>
      <c r="B2768" t="s">
        <v>10475</v>
      </c>
      <c r="C2768" t="s">
        <v>10476</v>
      </c>
      <c r="D2768" t="s">
        <v>10477</v>
      </c>
      <c r="E2768" t="s">
        <v>10478</v>
      </c>
      <c r="F2768" s="1">
        <v>33731</v>
      </c>
      <c r="G2768" t="s">
        <v>19</v>
      </c>
      <c r="H2768" t="s">
        <v>40</v>
      </c>
      <c r="I2768" t="s">
        <v>30</v>
      </c>
      <c r="J2768" t="s">
        <v>41</v>
      </c>
      <c r="K2768" t="s">
        <v>23</v>
      </c>
      <c r="L2768" s="2">
        <v>149.9</v>
      </c>
      <c r="M2768" t="s">
        <v>24</v>
      </c>
      <c r="N2768" t="s">
        <v>105</v>
      </c>
      <c r="O2768" t="str">
        <f>IF(N2768="bemol-run-mao-2026_1", "Manaus", IF(N2768="bemol-run-rbr-2026_1", "Rio Branco", IF(N2768="bemol-run-pvh-2026_1", "Porto Velho", IF(N2768="bemol-run-bvb-2026_1", "Boa Vista", N2768))))</f>
        <v>Boa Vista</v>
      </c>
    </row>
    <row r="2769" spans="1:15">
      <c r="A2769" s="1">
        <v>46141</v>
      </c>
      <c r="B2769" t="s">
        <v>10479</v>
      </c>
      <c r="D2769" t="s">
        <v>10480</v>
      </c>
      <c r="E2769" t="s">
        <v>10481</v>
      </c>
      <c r="F2769" s="1">
        <v>38551</v>
      </c>
      <c r="G2769" t="s">
        <v>19</v>
      </c>
      <c r="H2769" t="s">
        <v>20</v>
      </c>
      <c r="I2769" t="s">
        <v>30</v>
      </c>
      <c r="J2769" t="s">
        <v>47</v>
      </c>
      <c r="K2769" t="s">
        <v>57</v>
      </c>
      <c r="L2769" s="2">
        <v>129.9</v>
      </c>
      <c r="M2769" t="s">
        <v>73</v>
      </c>
      <c r="N2769" t="s">
        <v>25</v>
      </c>
      <c r="O2769" t="str">
        <f>IF(N2769="bemol-run-mao-2026_1", "Manaus", IF(N2769="bemol-run-rbr-2026_1", "Rio Branco", IF(N2769="bemol-run-pvh-2026_1", "Porto Velho", IF(N2769="bemol-run-bvb-2026_1", "Boa Vista", N2769))))</f>
        <v>Manaus</v>
      </c>
    </row>
    <row r="2770" spans="1:15">
      <c r="A2770" s="1">
        <v>46141</v>
      </c>
      <c r="B2770" t="s">
        <v>10482</v>
      </c>
      <c r="C2770" t="s">
        <v>10483</v>
      </c>
      <c r="D2770" t="s">
        <v>10484</v>
      </c>
      <c r="E2770" t="s">
        <v>10485</v>
      </c>
      <c r="F2770" s="1">
        <v>31677</v>
      </c>
      <c r="G2770" t="s">
        <v>46</v>
      </c>
      <c r="H2770" t="s">
        <v>20</v>
      </c>
      <c r="I2770" t="s">
        <v>30</v>
      </c>
      <c r="J2770" t="s">
        <v>47</v>
      </c>
      <c r="K2770" t="s">
        <v>23</v>
      </c>
      <c r="L2770" s="2">
        <v>129.9</v>
      </c>
      <c r="M2770" t="s">
        <v>24</v>
      </c>
      <c r="N2770" t="s">
        <v>25</v>
      </c>
      <c r="O2770" t="str">
        <f>IF(N2770="bemol-run-mao-2026_1", "Manaus", IF(N2770="bemol-run-rbr-2026_1", "Rio Branco", IF(N2770="bemol-run-pvh-2026_1", "Porto Velho", IF(N2770="bemol-run-bvb-2026_1", "Boa Vista", N2770))))</f>
        <v>Manaus</v>
      </c>
    </row>
    <row r="2771" spans="1:15">
      <c r="A2771" s="1">
        <v>46141</v>
      </c>
      <c r="B2771" t="s">
        <v>10486</v>
      </c>
      <c r="C2771" t="s">
        <v>10487</v>
      </c>
      <c r="D2771" t="s">
        <v>10488</v>
      </c>
      <c r="E2771" t="s">
        <v>10489</v>
      </c>
      <c r="F2771" s="1">
        <v>39571</v>
      </c>
      <c r="G2771" t="s">
        <v>19</v>
      </c>
      <c r="H2771" t="s">
        <v>40</v>
      </c>
      <c r="I2771" t="s">
        <v>21</v>
      </c>
      <c r="J2771" t="s">
        <v>21</v>
      </c>
      <c r="K2771" t="s">
        <v>57</v>
      </c>
      <c r="L2771" s="2">
        <v>149.9</v>
      </c>
      <c r="M2771" t="s">
        <v>24</v>
      </c>
      <c r="N2771" t="s">
        <v>77</v>
      </c>
      <c r="O2771" t="str">
        <f>IF(N2771="bemol-run-mao-2026_1", "Manaus", IF(N2771="bemol-run-rbr-2026_1", "Rio Branco", IF(N2771="bemol-run-pvh-2026_1", "Porto Velho", IF(N2771="bemol-run-bvb-2026_1", "Boa Vista", N2771))))</f>
        <v>Rio Branco</v>
      </c>
    </row>
    <row r="2772" spans="1:15">
      <c r="A2772" s="1">
        <v>46141</v>
      </c>
      <c r="B2772" t="s">
        <v>10490</v>
      </c>
      <c r="C2772" t="s">
        <v>10491</v>
      </c>
      <c r="D2772" t="s">
        <v>10492</v>
      </c>
      <c r="E2772" t="s">
        <v>10493</v>
      </c>
      <c r="F2772" s="1">
        <v>26082</v>
      </c>
      <c r="G2772" t="s">
        <v>19</v>
      </c>
      <c r="H2772" t="s">
        <v>40</v>
      </c>
      <c r="I2772" t="s">
        <v>30</v>
      </c>
      <c r="J2772" t="s">
        <v>21</v>
      </c>
      <c r="K2772" t="s">
        <v>23</v>
      </c>
      <c r="L2772" s="2">
        <v>129.9</v>
      </c>
      <c r="M2772" t="s">
        <v>24</v>
      </c>
      <c r="N2772" t="s">
        <v>97</v>
      </c>
      <c r="O2772" t="str">
        <f>IF(N2772="bemol-run-mao-2026_1", "Manaus", IF(N2772="bemol-run-rbr-2026_1", "Rio Branco", IF(N2772="bemol-run-pvh-2026_1", "Porto Velho", IF(N2772="bemol-run-bvb-2026_1", "Boa Vista", N2772))))</f>
        <v>Porto Velho</v>
      </c>
    </row>
    <row r="2773" spans="1:15">
      <c r="A2773" s="1">
        <v>46141</v>
      </c>
      <c r="B2773" t="s">
        <v>10494</v>
      </c>
      <c r="C2773" t="s">
        <v>10495</v>
      </c>
      <c r="D2773" t="s">
        <v>10496</v>
      </c>
      <c r="E2773" t="s">
        <v>10497</v>
      </c>
      <c r="F2773" s="1">
        <v>36269</v>
      </c>
      <c r="G2773" t="s">
        <v>19</v>
      </c>
      <c r="H2773" t="s">
        <v>20</v>
      </c>
      <c r="I2773" t="s">
        <v>21</v>
      </c>
      <c r="J2773" t="s">
        <v>47</v>
      </c>
      <c r="K2773" t="s">
        <v>57</v>
      </c>
      <c r="L2773" s="2">
        <v>149.9</v>
      </c>
      <c r="M2773" t="s">
        <v>24</v>
      </c>
      <c r="N2773" t="s">
        <v>25</v>
      </c>
      <c r="O2773" t="str">
        <f>IF(N2773="bemol-run-mao-2026_1", "Manaus", IF(N2773="bemol-run-rbr-2026_1", "Rio Branco", IF(N2773="bemol-run-pvh-2026_1", "Porto Velho", IF(N2773="bemol-run-bvb-2026_1", "Boa Vista", N2773))))</f>
        <v>Manaus</v>
      </c>
    </row>
    <row r="2774" spans="1:15">
      <c r="A2774" s="1">
        <v>46141</v>
      </c>
      <c r="B2774" t="s">
        <v>10498</v>
      </c>
      <c r="C2774" t="s">
        <v>10499</v>
      </c>
      <c r="D2774" t="s">
        <v>10500</v>
      </c>
      <c r="E2774" t="s">
        <v>10501</v>
      </c>
      <c r="F2774" s="1">
        <v>33001</v>
      </c>
      <c r="G2774" t="s">
        <v>19</v>
      </c>
      <c r="H2774" t="s">
        <v>20</v>
      </c>
      <c r="I2774" t="s">
        <v>30</v>
      </c>
      <c r="J2774" t="s">
        <v>47</v>
      </c>
      <c r="K2774" t="s">
        <v>23</v>
      </c>
      <c r="L2774" s="2">
        <v>149.9</v>
      </c>
      <c r="M2774" t="s">
        <v>24</v>
      </c>
      <c r="N2774" t="s">
        <v>25</v>
      </c>
      <c r="O2774" t="str">
        <f>IF(N2774="bemol-run-mao-2026_1", "Manaus", IF(N2774="bemol-run-rbr-2026_1", "Rio Branco", IF(N2774="bemol-run-pvh-2026_1", "Porto Velho", IF(N2774="bemol-run-bvb-2026_1", "Boa Vista", N2774))))</f>
        <v>Manaus</v>
      </c>
    </row>
    <row r="2775" spans="1:15">
      <c r="A2775" s="1">
        <v>46141</v>
      </c>
      <c r="B2775" t="s">
        <v>10502</v>
      </c>
      <c r="C2775" t="s">
        <v>10503</v>
      </c>
      <c r="D2775" t="s">
        <v>10504</v>
      </c>
      <c r="E2775" t="s">
        <v>10505</v>
      </c>
      <c r="F2775" s="1">
        <v>35564</v>
      </c>
      <c r="G2775" t="s">
        <v>19</v>
      </c>
      <c r="H2775" t="s">
        <v>20</v>
      </c>
      <c r="I2775" t="s">
        <v>30</v>
      </c>
      <c r="J2775" t="s">
        <v>56</v>
      </c>
      <c r="K2775" t="s">
        <v>23</v>
      </c>
      <c r="L2775" s="2">
        <v>149.9</v>
      </c>
      <c r="M2775" t="s">
        <v>24</v>
      </c>
      <c r="N2775" t="s">
        <v>105</v>
      </c>
      <c r="O2775" t="str">
        <f>IF(N2775="bemol-run-mao-2026_1", "Manaus", IF(N2775="bemol-run-rbr-2026_1", "Rio Branco", IF(N2775="bemol-run-pvh-2026_1", "Porto Velho", IF(N2775="bemol-run-bvb-2026_1", "Boa Vista", N2775))))</f>
        <v>Boa Vista</v>
      </c>
    </row>
    <row r="2776" spans="1:15">
      <c r="A2776" s="1">
        <v>46141</v>
      </c>
      <c r="B2776" t="s">
        <v>8904</v>
      </c>
      <c r="C2776" t="s">
        <v>10506</v>
      </c>
      <c r="D2776" t="s">
        <v>8905</v>
      </c>
      <c r="E2776" t="s">
        <v>8906</v>
      </c>
      <c r="F2776" s="1">
        <v>29858</v>
      </c>
      <c r="G2776" t="s">
        <v>19</v>
      </c>
      <c r="H2776" t="s">
        <v>20</v>
      </c>
      <c r="I2776" t="s">
        <v>30</v>
      </c>
      <c r="J2776" t="s">
        <v>47</v>
      </c>
      <c r="K2776" t="s">
        <v>23</v>
      </c>
      <c r="L2776" s="2">
        <v>129.9</v>
      </c>
      <c r="M2776" t="s">
        <v>24</v>
      </c>
      <c r="N2776" t="s">
        <v>25</v>
      </c>
      <c r="O2776" t="str">
        <f>IF(N2776="bemol-run-mao-2026_1", "Manaus", IF(N2776="bemol-run-rbr-2026_1", "Rio Branco", IF(N2776="bemol-run-pvh-2026_1", "Porto Velho", IF(N2776="bemol-run-bvb-2026_1", "Boa Vista", N2776))))</f>
        <v>Manaus</v>
      </c>
    </row>
    <row r="2777" spans="1:15">
      <c r="A2777" s="1">
        <v>46141</v>
      </c>
      <c r="B2777" t="s">
        <v>10507</v>
      </c>
      <c r="C2777" t="s">
        <v>10508</v>
      </c>
      <c r="D2777" t="s">
        <v>10509</v>
      </c>
      <c r="E2777" t="s">
        <v>10510</v>
      </c>
      <c r="F2777" s="1">
        <v>34612</v>
      </c>
      <c r="G2777" t="s">
        <v>19</v>
      </c>
      <c r="H2777" t="s">
        <v>20</v>
      </c>
      <c r="I2777" t="s">
        <v>30</v>
      </c>
      <c r="J2777" t="s">
        <v>41</v>
      </c>
      <c r="K2777" t="s">
        <v>57</v>
      </c>
      <c r="L2777" s="2">
        <v>149.9</v>
      </c>
      <c r="M2777" t="s">
        <v>24</v>
      </c>
      <c r="N2777" t="s">
        <v>77</v>
      </c>
      <c r="O2777" t="str">
        <f>IF(N2777="bemol-run-mao-2026_1", "Manaus", IF(N2777="bemol-run-rbr-2026_1", "Rio Branco", IF(N2777="bemol-run-pvh-2026_1", "Porto Velho", IF(N2777="bemol-run-bvb-2026_1", "Boa Vista", N2777))))</f>
        <v>Rio Branco</v>
      </c>
    </row>
    <row r="2778" spans="1:15">
      <c r="A2778" s="1">
        <v>46141</v>
      </c>
      <c r="B2778" t="s">
        <v>10511</v>
      </c>
      <c r="C2778" t="s">
        <v>10512</v>
      </c>
      <c r="D2778" t="s">
        <v>10513</v>
      </c>
      <c r="E2778" t="s">
        <v>10514</v>
      </c>
      <c r="F2778" s="1">
        <v>28770</v>
      </c>
      <c r="G2778" t="s">
        <v>19</v>
      </c>
      <c r="H2778" t="s">
        <v>20</v>
      </c>
      <c r="I2778" t="s">
        <v>30</v>
      </c>
      <c r="J2778" t="s">
        <v>47</v>
      </c>
      <c r="K2778" t="s">
        <v>23</v>
      </c>
      <c r="L2778" s="2">
        <v>129.9</v>
      </c>
      <c r="M2778" t="s">
        <v>24</v>
      </c>
      <c r="N2778" t="s">
        <v>25</v>
      </c>
      <c r="O2778" t="str">
        <f>IF(N2778="bemol-run-mao-2026_1", "Manaus", IF(N2778="bemol-run-rbr-2026_1", "Rio Branco", IF(N2778="bemol-run-pvh-2026_1", "Porto Velho", IF(N2778="bemol-run-bvb-2026_1", "Boa Vista", N2778))))</f>
        <v>Manaus</v>
      </c>
    </row>
    <row r="2779" spans="1:15">
      <c r="A2779" s="1">
        <v>46141</v>
      </c>
      <c r="B2779" t="s">
        <v>10515</v>
      </c>
      <c r="C2779" t="s">
        <v>10516</v>
      </c>
      <c r="D2779" t="s">
        <v>10517</v>
      </c>
      <c r="E2779" t="s">
        <v>10518</v>
      </c>
      <c r="F2779" s="1">
        <v>34570</v>
      </c>
      <c r="G2779"/>
      <c r="H2779" t="s">
        <v>20</v>
      </c>
      <c r="I2779" t="s">
        <v>30</v>
      </c>
      <c r="J2779" t="s">
        <v>41</v>
      </c>
      <c r="K2779" t="s">
        <v>23</v>
      </c>
      <c r="L2779" s="2">
        <v>129.9</v>
      </c>
      <c r="M2779" t="s">
        <v>24</v>
      </c>
      <c r="N2779" t="s">
        <v>97</v>
      </c>
      <c r="O2779" t="str">
        <f>IF(N2779="bemol-run-mao-2026_1", "Manaus", IF(N2779="bemol-run-rbr-2026_1", "Rio Branco", IF(N2779="bemol-run-pvh-2026_1", "Porto Velho", IF(N2779="bemol-run-bvb-2026_1", "Boa Vista", N2779))))</f>
        <v>Porto Velho</v>
      </c>
    </row>
    <row r="2780" spans="1:15">
      <c r="A2780" s="1">
        <v>46141</v>
      </c>
      <c r="B2780" t="s">
        <v>10519</v>
      </c>
      <c r="C2780" t="s">
        <v>10520</v>
      </c>
      <c r="D2780" t="s">
        <v>10521</v>
      </c>
      <c r="E2780" t="s">
        <v>10522</v>
      </c>
      <c r="F2780" s="1">
        <v>27971</v>
      </c>
      <c r="G2780" t="s">
        <v>19</v>
      </c>
      <c r="H2780" t="s">
        <v>20</v>
      </c>
      <c r="I2780" t="s">
        <v>30</v>
      </c>
      <c r="J2780" t="s">
        <v>47</v>
      </c>
      <c r="K2780" t="s">
        <v>57</v>
      </c>
      <c r="L2780" s="2">
        <v>149.9</v>
      </c>
      <c r="M2780" t="s">
        <v>24</v>
      </c>
      <c r="N2780" t="s">
        <v>25</v>
      </c>
      <c r="O2780" t="str">
        <f>IF(N2780="bemol-run-mao-2026_1", "Manaus", IF(N2780="bemol-run-rbr-2026_1", "Rio Branco", IF(N2780="bemol-run-pvh-2026_1", "Porto Velho", IF(N2780="bemol-run-bvb-2026_1", "Boa Vista", N2780))))</f>
        <v>Manaus</v>
      </c>
    </row>
    <row r="2781" spans="1:15">
      <c r="A2781" s="1">
        <v>46141</v>
      </c>
      <c r="B2781" t="s">
        <v>10360</v>
      </c>
      <c r="C2781" t="s">
        <v>10523</v>
      </c>
      <c r="D2781" t="s">
        <v>10361</v>
      </c>
      <c r="E2781" t="s">
        <v>10362</v>
      </c>
      <c r="F2781" s="1">
        <v>37221</v>
      </c>
      <c r="G2781"/>
      <c r="H2781" t="s">
        <v>20</v>
      </c>
      <c r="I2781" t="s">
        <v>30</v>
      </c>
      <c r="J2781" t="s">
        <v>47</v>
      </c>
      <c r="K2781" t="s">
        <v>57</v>
      </c>
      <c r="L2781" s="2">
        <v>149.9</v>
      </c>
      <c r="M2781" t="s">
        <v>24</v>
      </c>
      <c r="N2781" t="s">
        <v>25</v>
      </c>
      <c r="O2781" t="str">
        <f>IF(N2781="bemol-run-mao-2026_1", "Manaus", IF(N2781="bemol-run-rbr-2026_1", "Rio Branco", IF(N2781="bemol-run-pvh-2026_1", "Porto Velho", IF(N2781="bemol-run-bvb-2026_1", "Boa Vista", N2781))))</f>
        <v>Manaus</v>
      </c>
    </row>
    <row r="2782" spans="1:15">
      <c r="A2782" s="1">
        <v>46141</v>
      </c>
      <c r="B2782" t="s">
        <v>10524</v>
      </c>
      <c r="C2782" t="s">
        <v>10525</v>
      </c>
      <c r="D2782" t="s">
        <v>10526</v>
      </c>
      <c r="E2782" t="s">
        <v>10527</v>
      </c>
      <c r="F2782" s="1">
        <v>33608</v>
      </c>
      <c r="G2782" t="s">
        <v>19</v>
      </c>
      <c r="H2782" t="s">
        <v>20</v>
      </c>
      <c r="I2782" t="s">
        <v>21</v>
      </c>
      <c r="J2782" t="s">
        <v>21</v>
      </c>
      <c r="K2782" t="s">
        <v>23</v>
      </c>
      <c r="L2782" s="2">
        <v>129.9</v>
      </c>
      <c r="M2782" t="s">
        <v>24</v>
      </c>
      <c r="N2782" t="s">
        <v>105</v>
      </c>
      <c r="O2782" t="str">
        <f>IF(N2782="bemol-run-mao-2026_1", "Manaus", IF(N2782="bemol-run-rbr-2026_1", "Rio Branco", IF(N2782="bemol-run-pvh-2026_1", "Porto Velho", IF(N2782="bemol-run-bvb-2026_1", "Boa Vista", N2782))))</f>
        <v>Boa Vista</v>
      </c>
    </row>
    <row r="2783" spans="1:15">
      <c r="A2783" s="1">
        <v>46141</v>
      </c>
      <c r="B2783" t="s">
        <v>10528</v>
      </c>
      <c r="D2783" t="s">
        <v>10529</v>
      </c>
      <c r="E2783" t="s">
        <v>10530</v>
      </c>
      <c r="F2783" s="1">
        <v>35131</v>
      </c>
      <c r="G2783" t="s">
        <v>19</v>
      </c>
      <c r="H2783" t="s">
        <v>20</v>
      </c>
      <c r="I2783" t="s">
        <v>30</v>
      </c>
      <c r="J2783" t="s">
        <v>47</v>
      </c>
      <c r="K2783" t="s">
        <v>57</v>
      </c>
      <c r="L2783" s="2">
        <v>129.9</v>
      </c>
      <c r="M2783" t="s">
        <v>73</v>
      </c>
      <c r="N2783" t="s">
        <v>25</v>
      </c>
      <c r="O2783" t="str">
        <f>IF(N2783="bemol-run-mao-2026_1", "Manaus", IF(N2783="bemol-run-rbr-2026_1", "Rio Branco", IF(N2783="bemol-run-pvh-2026_1", "Porto Velho", IF(N2783="bemol-run-bvb-2026_1", "Boa Vista", N2783))))</f>
        <v>Manaus</v>
      </c>
    </row>
    <row r="2784" spans="1:15">
      <c r="A2784" s="1">
        <v>46141</v>
      </c>
      <c r="B2784" t="s">
        <v>10531</v>
      </c>
      <c r="C2784" t="s">
        <v>10532</v>
      </c>
      <c r="D2784" t="s">
        <v>10533</v>
      </c>
      <c r="E2784" t="s">
        <v>10534</v>
      </c>
      <c r="F2784" s="1">
        <v>37221</v>
      </c>
      <c r="G2784" t="s">
        <v>19</v>
      </c>
      <c r="H2784" t="s">
        <v>20</v>
      </c>
      <c r="I2784" t="s">
        <v>30</v>
      </c>
      <c r="J2784" t="s">
        <v>41</v>
      </c>
      <c r="K2784" t="s">
        <v>23</v>
      </c>
      <c r="L2784" s="2">
        <v>149.9</v>
      </c>
      <c r="M2784" t="s">
        <v>24</v>
      </c>
      <c r="N2784" t="s">
        <v>97</v>
      </c>
      <c r="O2784" t="str">
        <f>IF(N2784="bemol-run-mao-2026_1", "Manaus", IF(N2784="bemol-run-rbr-2026_1", "Rio Branco", IF(N2784="bemol-run-pvh-2026_1", "Porto Velho", IF(N2784="bemol-run-bvb-2026_1", "Boa Vista", N2784))))</f>
        <v>Porto Velho</v>
      </c>
    </row>
    <row r="2785" spans="1:15">
      <c r="A2785" s="1">
        <v>46141</v>
      </c>
      <c r="B2785" t="s">
        <v>10535</v>
      </c>
      <c r="D2785" t="s">
        <v>10536</v>
      </c>
      <c r="E2785" t="s">
        <v>10537</v>
      </c>
      <c r="F2785" s="1">
        <v>29398</v>
      </c>
      <c r="G2785" t="s">
        <v>19</v>
      </c>
      <c r="H2785" t="s">
        <v>20</v>
      </c>
      <c r="I2785" t="s">
        <v>21</v>
      </c>
      <c r="J2785" t="s">
        <v>47</v>
      </c>
      <c r="K2785" t="s">
        <v>23</v>
      </c>
      <c r="L2785" s="2">
        <v>129.9</v>
      </c>
      <c r="M2785" t="s">
        <v>73</v>
      </c>
      <c r="N2785" t="s">
        <v>25</v>
      </c>
      <c r="O2785" t="str">
        <f>IF(N2785="bemol-run-mao-2026_1", "Manaus", IF(N2785="bemol-run-rbr-2026_1", "Rio Branco", IF(N2785="bemol-run-pvh-2026_1", "Porto Velho", IF(N2785="bemol-run-bvb-2026_1", "Boa Vista", N2785))))</f>
        <v>Manaus</v>
      </c>
    </row>
    <row r="2786" spans="1:15">
      <c r="A2786" s="1">
        <v>46141</v>
      </c>
      <c r="B2786" t="s">
        <v>10538</v>
      </c>
      <c r="C2786" t="s">
        <v>10539</v>
      </c>
      <c r="D2786" t="s">
        <v>10540</v>
      </c>
      <c r="E2786" t="s">
        <v>10541</v>
      </c>
      <c r="F2786" s="1">
        <v>31078</v>
      </c>
      <c r="G2786" t="s">
        <v>19</v>
      </c>
      <c r="H2786" t="s">
        <v>40</v>
      </c>
      <c r="I2786" t="s">
        <v>30</v>
      </c>
      <c r="J2786" t="s">
        <v>56</v>
      </c>
      <c r="K2786" t="s">
        <v>57</v>
      </c>
      <c r="L2786" s="2">
        <v>149.9</v>
      </c>
      <c r="M2786" t="s">
        <v>24</v>
      </c>
      <c r="N2786" t="s">
        <v>105</v>
      </c>
      <c r="O2786" t="str">
        <f>IF(N2786="bemol-run-mao-2026_1", "Manaus", IF(N2786="bemol-run-rbr-2026_1", "Rio Branco", IF(N2786="bemol-run-pvh-2026_1", "Porto Velho", IF(N2786="bemol-run-bvb-2026_1", "Boa Vista", N2786))))</f>
        <v>Boa Vista</v>
      </c>
    </row>
    <row r="2787" spans="1:15">
      <c r="A2787" s="1">
        <v>46141</v>
      </c>
      <c r="B2787" t="s">
        <v>10542</v>
      </c>
      <c r="C2787" t="s">
        <v>10543</v>
      </c>
      <c r="D2787" t="s">
        <v>10544</v>
      </c>
      <c r="E2787" t="s">
        <v>10545</v>
      </c>
      <c r="F2787" s="1">
        <v>24325</v>
      </c>
      <c r="G2787" t="s">
        <v>19</v>
      </c>
      <c r="H2787" t="s">
        <v>20</v>
      </c>
      <c r="I2787" t="s">
        <v>30</v>
      </c>
      <c r="J2787" t="s">
        <v>56</v>
      </c>
      <c r="K2787" t="s">
        <v>57</v>
      </c>
      <c r="L2787" s="2">
        <v>149.9</v>
      </c>
      <c r="M2787" t="s">
        <v>24</v>
      </c>
      <c r="N2787" t="s">
        <v>97</v>
      </c>
      <c r="O2787" t="str">
        <f>IF(N2787="bemol-run-mao-2026_1", "Manaus", IF(N2787="bemol-run-rbr-2026_1", "Rio Branco", IF(N2787="bemol-run-pvh-2026_1", "Porto Velho", IF(N2787="bemol-run-bvb-2026_1", "Boa Vista", N2787))))</f>
        <v>Porto Velho</v>
      </c>
    </row>
    <row r="2788" spans="1:15">
      <c r="A2788" s="1">
        <v>46141</v>
      </c>
      <c r="B2788" t="s">
        <v>10546</v>
      </c>
      <c r="D2788" t="s">
        <v>10547</v>
      </c>
      <c r="E2788" t="s">
        <v>10548</v>
      </c>
      <c r="F2788" s="1">
        <v>24260</v>
      </c>
      <c r="G2788" t="s">
        <v>19</v>
      </c>
      <c r="H2788" t="s">
        <v>40</v>
      </c>
      <c r="I2788" t="s">
        <v>21</v>
      </c>
      <c r="J2788" t="s">
        <v>21</v>
      </c>
      <c r="K2788" t="s">
        <v>57</v>
      </c>
      <c r="L2788" s="2">
        <v>149.9</v>
      </c>
      <c r="M2788" t="s">
        <v>73</v>
      </c>
      <c r="N2788" t="s">
        <v>105</v>
      </c>
      <c r="O2788" t="str">
        <f>IF(N2788="bemol-run-mao-2026_1", "Manaus", IF(N2788="bemol-run-rbr-2026_1", "Rio Branco", IF(N2788="bemol-run-pvh-2026_1", "Porto Velho", IF(N2788="bemol-run-bvb-2026_1", "Boa Vista", N2788))))</f>
        <v>Boa Vista</v>
      </c>
    </row>
    <row r="2789" spans="1:15">
      <c r="A2789" s="1">
        <v>46141</v>
      </c>
      <c r="B2789" t="s">
        <v>10549</v>
      </c>
      <c r="C2789" t="s">
        <v>10550</v>
      </c>
      <c r="D2789" t="s">
        <v>10551</v>
      </c>
      <c r="E2789" t="s">
        <v>10552</v>
      </c>
      <c r="F2789" s="1">
        <v>28434</v>
      </c>
      <c r="G2789" t="s">
        <v>19</v>
      </c>
      <c r="H2789" t="s">
        <v>40</v>
      </c>
      <c r="I2789" t="s">
        <v>30</v>
      </c>
      <c r="J2789" t="s">
        <v>21</v>
      </c>
      <c r="K2789" t="s">
        <v>23</v>
      </c>
      <c r="L2789" s="2">
        <v>129.9</v>
      </c>
      <c r="M2789" t="s">
        <v>24</v>
      </c>
      <c r="N2789" t="s">
        <v>25</v>
      </c>
      <c r="O2789" t="str">
        <f>IF(N2789="bemol-run-mao-2026_1", "Manaus", IF(N2789="bemol-run-rbr-2026_1", "Rio Branco", IF(N2789="bemol-run-pvh-2026_1", "Porto Velho", IF(N2789="bemol-run-bvb-2026_1", "Boa Vista", N2789))))</f>
        <v>Manaus</v>
      </c>
    </row>
    <row r="2790" spans="1:15">
      <c r="A2790" s="1">
        <v>46141</v>
      </c>
      <c r="B2790" t="s">
        <v>10553</v>
      </c>
      <c r="D2790" t="s">
        <v>10554</v>
      </c>
      <c r="E2790" t="s">
        <v>10555</v>
      </c>
      <c r="F2790" s="1">
        <v>33984</v>
      </c>
      <c r="G2790" t="s">
        <v>19</v>
      </c>
      <c r="H2790" t="s">
        <v>40</v>
      </c>
      <c r="I2790" t="s">
        <v>30</v>
      </c>
      <c r="J2790" t="s">
        <v>21</v>
      </c>
      <c r="K2790" t="s">
        <v>57</v>
      </c>
      <c r="L2790" s="2">
        <v>149.9</v>
      </c>
      <c r="M2790" t="s">
        <v>73</v>
      </c>
      <c r="N2790" t="s">
        <v>25</v>
      </c>
      <c r="O2790" t="str">
        <f>IF(N2790="bemol-run-mao-2026_1", "Manaus", IF(N2790="bemol-run-rbr-2026_1", "Rio Branco", IF(N2790="bemol-run-pvh-2026_1", "Porto Velho", IF(N2790="bemol-run-bvb-2026_1", "Boa Vista", N2790))))</f>
        <v>Manaus</v>
      </c>
    </row>
    <row r="2791" spans="1:15">
      <c r="A2791" s="1">
        <v>46141</v>
      </c>
      <c r="B2791" t="s">
        <v>10556</v>
      </c>
      <c r="C2791" t="s">
        <v>10557</v>
      </c>
      <c r="D2791" t="s">
        <v>10558</v>
      </c>
      <c r="E2791" t="s">
        <v>10559</v>
      </c>
      <c r="F2791" s="1">
        <v>35686</v>
      </c>
      <c r="G2791" t="s">
        <v>19</v>
      </c>
      <c r="H2791" t="s">
        <v>20</v>
      </c>
      <c r="I2791" t="s">
        <v>30</v>
      </c>
      <c r="J2791" t="s">
        <v>47</v>
      </c>
      <c r="K2791" t="s">
        <v>23</v>
      </c>
      <c r="L2791" s="2">
        <v>129.9</v>
      </c>
      <c r="M2791" t="s">
        <v>24</v>
      </c>
      <c r="N2791" t="s">
        <v>25</v>
      </c>
      <c r="O2791" t="str">
        <f>IF(N2791="bemol-run-mao-2026_1", "Manaus", IF(N2791="bemol-run-rbr-2026_1", "Rio Branco", IF(N2791="bemol-run-pvh-2026_1", "Porto Velho", IF(N2791="bemol-run-bvb-2026_1", "Boa Vista", N2791))))</f>
        <v>Manaus</v>
      </c>
    </row>
    <row r="2792" spans="1:15">
      <c r="A2792" s="1">
        <v>46141</v>
      </c>
      <c r="B2792" t="s">
        <v>10560</v>
      </c>
      <c r="C2792" t="s">
        <v>10561</v>
      </c>
      <c r="D2792" t="s">
        <v>10562</v>
      </c>
      <c r="E2792" t="s">
        <v>10563</v>
      </c>
      <c r="F2792" s="1">
        <v>32120</v>
      </c>
      <c r="G2792" t="s">
        <v>46</v>
      </c>
      <c r="H2792" t="s">
        <v>20</v>
      </c>
      <c r="I2792" t="s">
        <v>30</v>
      </c>
      <c r="J2792" t="s">
        <v>47</v>
      </c>
      <c r="K2792" t="s">
        <v>23</v>
      </c>
      <c r="L2792" s="2">
        <v>129.9</v>
      </c>
      <c r="M2792" t="s">
        <v>24</v>
      </c>
      <c r="N2792" t="s">
        <v>25</v>
      </c>
      <c r="O2792" t="str">
        <f>IF(N2792="bemol-run-mao-2026_1", "Manaus", IF(N2792="bemol-run-rbr-2026_1", "Rio Branco", IF(N2792="bemol-run-pvh-2026_1", "Porto Velho", IF(N2792="bemol-run-bvb-2026_1", "Boa Vista", N2792))))</f>
        <v>Manaus</v>
      </c>
    </row>
    <row r="2793" spans="1:15">
      <c r="A2793" s="1">
        <v>46141</v>
      </c>
      <c r="B2793" t="s">
        <v>10564</v>
      </c>
      <c r="C2793" t="s">
        <v>10565</v>
      </c>
      <c r="D2793" t="s">
        <v>10566</v>
      </c>
      <c r="E2793" t="s">
        <v>10567</v>
      </c>
      <c r="F2793" s="1">
        <v>32012</v>
      </c>
      <c r="G2793" t="s">
        <v>19</v>
      </c>
      <c r="H2793" t="s">
        <v>20</v>
      </c>
      <c r="I2793" t="s">
        <v>21</v>
      </c>
      <c r="J2793" t="s">
        <v>47</v>
      </c>
      <c r="K2793" t="s">
        <v>23</v>
      </c>
      <c r="L2793" s="2">
        <v>129.9</v>
      </c>
      <c r="M2793" t="s">
        <v>24</v>
      </c>
      <c r="N2793" t="s">
        <v>25</v>
      </c>
      <c r="O2793" t="str">
        <f>IF(N2793="bemol-run-mao-2026_1", "Manaus", IF(N2793="bemol-run-rbr-2026_1", "Rio Branco", IF(N2793="bemol-run-pvh-2026_1", "Porto Velho", IF(N2793="bemol-run-bvb-2026_1", "Boa Vista", N2793))))</f>
        <v>Manaus</v>
      </c>
    </row>
    <row r="2794" spans="1:15">
      <c r="A2794" s="1">
        <v>46141</v>
      </c>
      <c r="B2794" t="s">
        <v>10568</v>
      </c>
      <c r="D2794" t="s">
        <v>10569</v>
      </c>
      <c r="E2794" t="s">
        <v>10570</v>
      </c>
      <c r="F2794" s="1">
        <v>39133</v>
      </c>
      <c r="G2794" t="s">
        <v>19</v>
      </c>
      <c r="H2794" t="s">
        <v>40</v>
      </c>
      <c r="I2794" t="s">
        <v>30</v>
      </c>
      <c r="J2794" t="s">
        <v>56</v>
      </c>
      <c r="K2794" t="s">
        <v>57</v>
      </c>
      <c r="L2794" s="2">
        <v>149.9</v>
      </c>
      <c r="M2794" t="s">
        <v>73</v>
      </c>
      <c r="N2794" t="s">
        <v>77</v>
      </c>
      <c r="O2794" t="str">
        <f>IF(N2794="bemol-run-mao-2026_1", "Manaus", IF(N2794="bemol-run-rbr-2026_1", "Rio Branco", IF(N2794="bemol-run-pvh-2026_1", "Porto Velho", IF(N2794="bemol-run-bvb-2026_1", "Boa Vista", N2794))))</f>
        <v>Rio Branco</v>
      </c>
    </row>
    <row r="2795" spans="1:15">
      <c r="A2795" s="1">
        <v>46141</v>
      </c>
      <c r="B2795" t="s">
        <v>10571</v>
      </c>
      <c r="C2795" t="s">
        <v>10572</v>
      </c>
      <c r="D2795" t="s">
        <v>10573</v>
      </c>
      <c r="E2795" t="s">
        <v>10574</v>
      </c>
      <c r="F2795" s="1">
        <v>33837</v>
      </c>
      <c r="G2795" t="s">
        <v>19</v>
      </c>
      <c r="H2795" t="s">
        <v>20</v>
      </c>
      <c r="I2795" t="s">
        <v>30</v>
      </c>
      <c r="J2795" t="s">
        <v>47</v>
      </c>
      <c r="K2795" t="s">
        <v>23</v>
      </c>
      <c r="L2795" s="2">
        <v>129.9</v>
      </c>
      <c r="M2795" t="s">
        <v>24</v>
      </c>
      <c r="N2795" t="s">
        <v>25</v>
      </c>
      <c r="O2795" t="str">
        <f>IF(N2795="bemol-run-mao-2026_1", "Manaus", IF(N2795="bemol-run-rbr-2026_1", "Rio Branco", IF(N2795="bemol-run-pvh-2026_1", "Porto Velho", IF(N2795="bemol-run-bvb-2026_1", "Boa Vista", N2795))))</f>
        <v>Manaus</v>
      </c>
    </row>
    <row r="2796" spans="1:15">
      <c r="A2796" s="1">
        <v>46141</v>
      </c>
      <c r="B2796" t="s">
        <v>10270</v>
      </c>
      <c r="D2796" t="s">
        <v>10271</v>
      </c>
      <c r="E2796" t="s">
        <v>10272</v>
      </c>
      <c r="F2796" s="1">
        <v>34618</v>
      </c>
      <c r="G2796" t="s">
        <v>19</v>
      </c>
      <c r="H2796" t="s">
        <v>20</v>
      </c>
      <c r="I2796" t="s">
        <v>21</v>
      </c>
      <c r="J2796" t="s">
        <v>47</v>
      </c>
      <c r="K2796" t="s">
        <v>57</v>
      </c>
      <c r="L2796" s="2">
        <v>129.9</v>
      </c>
      <c r="M2796" t="s">
        <v>73</v>
      </c>
      <c r="N2796" t="s">
        <v>25</v>
      </c>
      <c r="O2796" t="str">
        <f>IF(N2796="bemol-run-mao-2026_1", "Manaus", IF(N2796="bemol-run-rbr-2026_1", "Rio Branco", IF(N2796="bemol-run-pvh-2026_1", "Porto Velho", IF(N2796="bemol-run-bvb-2026_1", "Boa Vista", N2796))))</f>
        <v>Manaus</v>
      </c>
    </row>
    <row r="2797" spans="1:15">
      <c r="A2797" s="1">
        <v>46141</v>
      </c>
      <c r="B2797" t="s">
        <v>10575</v>
      </c>
      <c r="C2797" t="s">
        <v>10576</v>
      </c>
      <c r="D2797" t="s">
        <v>10577</v>
      </c>
      <c r="E2797" t="s">
        <v>10578</v>
      </c>
      <c r="F2797" s="1">
        <v>30470</v>
      </c>
      <c r="G2797" t="s">
        <v>19</v>
      </c>
      <c r="H2797" t="s">
        <v>40</v>
      </c>
      <c r="I2797" t="s">
        <v>21</v>
      </c>
      <c r="J2797" t="s">
        <v>22</v>
      </c>
      <c r="K2797" t="s">
        <v>23</v>
      </c>
      <c r="L2797" s="2">
        <v>149.9</v>
      </c>
      <c r="M2797" t="s">
        <v>24</v>
      </c>
      <c r="N2797" t="s">
        <v>105</v>
      </c>
      <c r="O2797" t="str">
        <f>IF(N2797="bemol-run-mao-2026_1", "Manaus", IF(N2797="bemol-run-rbr-2026_1", "Rio Branco", IF(N2797="bemol-run-pvh-2026_1", "Porto Velho", IF(N2797="bemol-run-bvb-2026_1", "Boa Vista", N2797))))</f>
        <v>Boa Vista</v>
      </c>
    </row>
    <row r="2798" spans="1:15">
      <c r="A2798" s="1">
        <v>46141</v>
      </c>
      <c r="B2798" t="s">
        <v>10579</v>
      </c>
      <c r="C2798" t="s">
        <v>10580</v>
      </c>
      <c r="D2798" t="s">
        <v>10581</v>
      </c>
      <c r="E2798" t="s">
        <v>10582</v>
      </c>
      <c r="F2798" s="1">
        <v>31177</v>
      </c>
      <c r="G2798" t="s">
        <v>19</v>
      </c>
      <c r="H2798" t="s">
        <v>40</v>
      </c>
      <c r="I2798" t="s">
        <v>30</v>
      </c>
      <c r="J2798" t="s">
        <v>41</v>
      </c>
      <c r="K2798" t="s">
        <v>57</v>
      </c>
      <c r="L2798" s="2">
        <v>149.9</v>
      </c>
      <c r="M2798" t="s">
        <v>24</v>
      </c>
      <c r="N2798" t="s">
        <v>105</v>
      </c>
      <c r="O2798" t="str">
        <f>IF(N2798="bemol-run-mao-2026_1", "Manaus", IF(N2798="bemol-run-rbr-2026_1", "Rio Branco", IF(N2798="bemol-run-pvh-2026_1", "Porto Velho", IF(N2798="bemol-run-bvb-2026_1", "Boa Vista", N2798))))</f>
        <v>Boa Vista</v>
      </c>
    </row>
    <row r="2799" spans="1:15">
      <c r="A2799" s="1">
        <v>46141</v>
      </c>
      <c r="B2799" t="s">
        <v>10583</v>
      </c>
      <c r="C2799" t="s">
        <v>10584</v>
      </c>
      <c r="D2799" t="s">
        <v>10585</v>
      </c>
      <c r="E2799" t="s">
        <v>10586</v>
      </c>
      <c r="F2799" s="1">
        <v>26189</v>
      </c>
      <c r="G2799" t="s">
        <v>19</v>
      </c>
      <c r="H2799" t="s">
        <v>40</v>
      </c>
      <c r="I2799" t="s">
        <v>30</v>
      </c>
      <c r="J2799" t="s">
        <v>56</v>
      </c>
      <c r="K2799" t="s">
        <v>23</v>
      </c>
      <c r="L2799" s="2">
        <v>149.9</v>
      </c>
      <c r="M2799" t="s">
        <v>24</v>
      </c>
      <c r="N2799" t="s">
        <v>105</v>
      </c>
      <c r="O2799" t="str">
        <f>IF(N2799="bemol-run-mao-2026_1", "Manaus", IF(N2799="bemol-run-rbr-2026_1", "Rio Branco", IF(N2799="bemol-run-pvh-2026_1", "Porto Velho", IF(N2799="bemol-run-bvb-2026_1", "Boa Vista", N2799))))</f>
        <v>Boa Vista</v>
      </c>
    </row>
    <row r="2800" spans="1:15">
      <c r="A2800" s="1">
        <v>46141</v>
      </c>
      <c r="B2800" t="s">
        <v>10587</v>
      </c>
      <c r="C2800" t="s">
        <v>10588</v>
      </c>
      <c r="D2800" t="s">
        <v>10589</v>
      </c>
      <c r="E2800" t="s">
        <v>10590</v>
      </c>
      <c r="F2800" s="1">
        <v>31745</v>
      </c>
      <c r="G2800" t="s">
        <v>19</v>
      </c>
      <c r="H2800" t="s">
        <v>40</v>
      </c>
      <c r="I2800" t="s">
        <v>30</v>
      </c>
      <c r="J2800" t="s">
        <v>56</v>
      </c>
      <c r="K2800" t="s">
        <v>23</v>
      </c>
      <c r="L2800" s="2">
        <v>149.9</v>
      </c>
      <c r="M2800" t="s">
        <v>24</v>
      </c>
      <c r="N2800" t="s">
        <v>105</v>
      </c>
      <c r="O2800" t="str">
        <f>IF(N2800="bemol-run-mao-2026_1", "Manaus", IF(N2800="bemol-run-rbr-2026_1", "Rio Branco", IF(N2800="bemol-run-pvh-2026_1", "Porto Velho", IF(N2800="bemol-run-bvb-2026_1", "Boa Vista", N2800))))</f>
        <v>Boa Vista</v>
      </c>
    </row>
    <row r="2801" spans="1:15">
      <c r="A2801" s="1">
        <v>46141</v>
      </c>
      <c r="B2801" t="s">
        <v>10591</v>
      </c>
      <c r="C2801" t="s">
        <v>10592</v>
      </c>
      <c r="D2801" t="s">
        <v>10593</v>
      </c>
      <c r="E2801" t="s">
        <v>10594</v>
      </c>
      <c r="F2801" s="1">
        <v>37209</v>
      </c>
      <c r="G2801" t="s">
        <v>19</v>
      </c>
      <c r="H2801" t="s">
        <v>20</v>
      </c>
      <c r="I2801" t="s">
        <v>21</v>
      </c>
      <c r="J2801" t="s">
        <v>47</v>
      </c>
      <c r="K2801" t="s">
        <v>23</v>
      </c>
      <c r="L2801" s="2">
        <v>149.9</v>
      </c>
      <c r="M2801" t="s">
        <v>24</v>
      </c>
      <c r="N2801" t="s">
        <v>25</v>
      </c>
      <c r="O2801" t="str">
        <f>IF(N2801="bemol-run-mao-2026_1", "Manaus", IF(N2801="bemol-run-rbr-2026_1", "Rio Branco", IF(N2801="bemol-run-pvh-2026_1", "Porto Velho", IF(N2801="bemol-run-bvb-2026_1", "Boa Vista", N2801))))</f>
        <v>Manaus</v>
      </c>
    </row>
    <row r="2802" spans="1:15">
      <c r="A2802" s="1">
        <v>46141</v>
      </c>
      <c r="B2802" t="s">
        <v>10595</v>
      </c>
      <c r="C2802" t="s">
        <v>10596</v>
      </c>
      <c r="D2802" t="s">
        <v>10597</v>
      </c>
      <c r="E2802" t="s">
        <v>10598</v>
      </c>
      <c r="F2802" s="1">
        <v>35389</v>
      </c>
      <c r="G2802" t="s">
        <v>19</v>
      </c>
      <c r="H2802" t="s">
        <v>20</v>
      </c>
      <c r="I2802" t="s">
        <v>21</v>
      </c>
      <c r="J2802" t="s">
        <v>47</v>
      </c>
      <c r="K2802" t="s">
        <v>23</v>
      </c>
      <c r="L2802" s="2">
        <v>129.9</v>
      </c>
      <c r="M2802" t="s">
        <v>24</v>
      </c>
      <c r="N2802" t="s">
        <v>25</v>
      </c>
      <c r="O2802" t="str">
        <f>IF(N2802="bemol-run-mao-2026_1", "Manaus", IF(N2802="bemol-run-rbr-2026_1", "Rio Branco", IF(N2802="bemol-run-pvh-2026_1", "Porto Velho", IF(N2802="bemol-run-bvb-2026_1", "Boa Vista", N2802))))</f>
        <v>Manaus</v>
      </c>
    </row>
    <row r="2803" spans="1:15">
      <c r="A2803" s="1">
        <v>46141</v>
      </c>
      <c r="B2803" t="s">
        <v>10599</v>
      </c>
      <c r="C2803" t="s">
        <v>10600</v>
      </c>
      <c r="D2803" t="s">
        <v>10601</v>
      </c>
      <c r="E2803" t="s">
        <v>10602</v>
      </c>
      <c r="F2803" s="1">
        <v>39571</v>
      </c>
      <c r="G2803" t="s">
        <v>19</v>
      </c>
      <c r="H2803" t="s">
        <v>20</v>
      </c>
      <c r="I2803" t="s">
        <v>21</v>
      </c>
      <c r="J2803" t="s">
        <v>47</v>
      </c>
      <c r="K2803" t="s">
        <v>23</v>
      </c>
      <c r="L2803" s="2">
        <v>149.9</v>
      </c>
      <c r="M2803" t="s">
        <v>24</v>
      </c>
      <c r="N2803" t="s">
        <v>25</v>
      </c>
      <c r="O2803" t="str">
        <f>IF(N2803="bemol-run-mao-2026_1", "Manaus", IF(N2803="bemol-run-rbr-2026_1", "Rio Branco", IF(N2803="bemol-run-pvh-2026_1", "Porto Velho", IF(N2803="bemol-run-bvb-2026_1", "Boa Vista", N2803))))</f>
        <v>Manaus</v>
      </c>
    </row>
    <row r="2804" spans="1:15">
      <c r="A2804" s="1">
        <v>46141</v>
      </c>
      <c r="B2804" t="s">
        <v>10603</v>
      </c>
      <c r="C2804" t="s">
        <v>10604</v>
      </c>
      <c r="D2804" t="s">
        <v>10605</v>
      </c>
      <c r="E2804" t="s">
        <v>10606</v>
      </c>
      <c r="F2804" s="1">
        <v>30742</v>
      </c>
      <c r="G2804" t="s">
        <v>19</v>
      </c>
      <c r="H2804" t="s">
        <v>20</v>
      </c>
      <c r="I2804" t="s">
        <v>30</v>
      </c>
      <c r="J2804" t="s">
        <v>47</v>
      </c>
      <c r="K2804" t="s">
        <v>57</v>
      </c>
      <c r="L2804" s="2">
        <v>129.9</v>
      </c>
      <c r="M2804" t="s">
        <v>24</v>
      </c>
      <c r="N2804" t="s">
        <v>25</v>
      </c>
      <c r="O2804" t="str">
        <f>IF(N2804="bemol-run-mao-2026_1", "Manaus", IF(N2804="bemol-run-rbr-2026_1", "Rio Branco", IF(N2804="bemol-run-pvh-2026_1", "Porto Velho", IF(N2804="bemol-run-bvb-2026_1", "Boa Vista", N2804))))</f>
        <v>Manaus</v>
      </c>
    </row>
    <row r="2805" spans="1:15">
      <c r="A2805" s="1">
        <v>46141</v>
      </c>
      <c r="B2805" t="s">
        <v>10607</v>
      </c>
      <c r="C2805" t="s">
        <v>10608</v>
      </c>
      <c r="D2805" t="s">
        <v>10609</v>
      </c>
      <c r="E2805" t="s">
        <v>10610</v>
      </c>
      <c r="F2805" s="1">
        <v>33043</v>
      </c>
      <c r="G2805" t="s">
        <v>19</v>
      </c>
      <c r="H2805" t="s">
        <v>20</v>
      </c>
      <c r="I2805" t="s">
        <v>21</v>
      </c>
      <c r="J2805" t="s">
        <v>47</v>
      </c>
      <c r="K2805" t="s">
        <v>23</v>
      </c>
      <c r="L2805" s="2">
        <v>129.9</v>
      </c>
      <c r="M2805" t="s">
        <v>24</v>
      </c>
      <c r="N2805" t="s">
        <v>25</v>
      </c>
      <c r="O2805" t="str">
        <f>IF(N2805="bemol-run-mao-2026_1", "Manaus", IF(N2805="bemol-run-rbr-2026_1", "Rio Branco", IF(N2805="bemol-run-pvh-2026_1", "Porto Velho", IF(N2805="bemol-run-bvb-2026_1", "Boa Vista", N2805))))</f>
        <v>Manaus</v>
      </c>
    </row>
    <row r="2806" spans="1:15">
      <c r="A2806" s="1">
        <v>46141</v>
      </c>
      <c r="B2806" t="s">
        <v>10611</v>
      </c>
      <c r="C2806" t="s">
        <v>10612</v>
      </c>
      <c r="D2806" t="s">
        <v>10613</v>
      </c>
      <c r="E2806" t="s">
        <v>5930</v>
      </c>
      <c r="F2806" s="1">
        <v>30212</v>
      </c>
      <c r="G2806" t="s">
        <v>19</v>
      </c>
      <c r="H2806" t="s">
        <v>20</v>
      </c>
      <c r="I2806" t="s">
        <v>30</v>
      </c>
      <c r="J2806" t="s">
        <v>47</v>
      </c>
      <c r="K2806" t="s">
        <v>23</v>
      </c>
      <c r="L2806" s="2">
        <v>129.9</v>
      </c>
      <c r="M2806" t="s">
        <v>24</v>
      </c>
      <c r="N2806" t="s">
        <v>25</v>
      </c>
      <c r="O2806" t="str">
        <f>IF(N2806="bemol-run-mao-2026_1", "Manaus", IF(N2806="bemol-run-rbr-2026_1", "Rio Branco", IF(N2806="bemol-run-pvh-2026_1", "Porto Velho", IF(N2806="bemol-run-bvb-2026_1", "Boa Vista", N2806))))</f>
        <v>Manaus</v>
      </c>
    </row>
    <row r="2807" spans="1:15">
      <c r="A2807" s="1">
        <v>46141</v>
      </c>
      <c r="B2807" t="s">
        <v>10614</v>
      </c>
      <c r="C2807" t="s">
        <v>10615</v>
      </c>
      <c r="D2807" t="s">
        <v>10616</v>
      </c>
      <c r="E2807" t="s">
        <v>10617</v>
      </c>
      <c r="F2807" s="1">
        <v>29926</v>
      </c>
      <c r="G2807" t="s">
        <v>19</v>
      </c>
      <c r="H2807" t="s">
        <v>40</v>
      </c>
      <c r="I2807" t="s">
        <v>21</v>
      </c>
      <c r="J2807" t="s">
        <v>47</v>
      </c>
      <c r="K2807" t="s">
        <v>23</v>
      </c>
      <c r="L2807" s="2">
        <v>149.9</v>
      </c>
      <c r="M2807" t="s">
        <v>24</v>
      </c>
      <c r="N2807" t="s">
        <v>25</v>
      </c>
      <c r="O2807" t="str">
        <f>IF(N2807="bemol-run-mao-2026_1", "Manaus", IF(N2807="bemol-run-rbr-2026_1", "Rio Branco", IF(N2807="bemol-run-pvh-2026_1", "Porto Velho", IF(N2807="bemol-run-bvb-2026_1", "Boa Vista", N2807))))</f>
        <v>Manaus</v>
      </c>
    </row>
    <row r="2808" spans="1:15">
      <c r="A2808" s="1">
        <v>46141</v>
      </c>
      <c r="B2808" t="s">
        <v>10618</v>
      </c>
      <c r="C2808" t="s">
        <v>10619</v>
      </c>
      <c r="D2808" t="s">
        <v>10620</v>
      </c>
      <c r="E2808" t="s">
        <v>10621</v>
      </c>
      <c r="F2808" s="1">
        <v>27967</v>
      </c>
      <c r="G2808" t="s">
        <v>19</v>
      </c>
      <c r="H2808" t="s">
        <v>20</v>
      </c>
      <c r="I2808" t="s">
        <v>30</v>
      </c>
      <c r="J2808" t="s">
        <v>47</v>
      </c>
      <c r="K2808" t="s">
        <v>23</v>
      </c>
      <c r="L2808" s="2">
        <v>129.9</v>
      </c>
      <c r="M2808" t="s">
        <v>24</v>
      </c>
      <c r="N2808" t="s">
        <v>25</v>
      </c>
      <c r="O2808" t="str">
        <f>IF(N2808="bemol-run-mao-2026_1", "Manaus", IF(N2808="bemol-run-rbr-2026_1", "Rio Branco", IF(N2808="bemol-run-pvh-2026_1", "Porto Velho", IF(N2808="bemol-run-bvb-2026_1", "Boa Vista", N2808))))</f>
        <v>Manaus</v>
      </c>
    </row>
    <row r="2809" spans="1:15">
      <c r="A2809" s="1">
        <v>46141</v>
      </c>
      <c r="B2809" t="s">
        <v>10622</v>
      </c>
      <c r="D2809" t="s">
        <v>10623</v>
      </c>
      <c r="E2809" t="s">
        <v>10624</v>
      </c>
      <c r="F2809" s="1">
        <v>32630</v>
      </c>
      <c r="G2809" t="s">
        <v>19</v>
      </c>
      <c r="H2809" t="s">
        <v>40</v>
      </c>
      <c r="I2809" t="s">
        <v>30</v>
      </c>
      <c r="J2809" t="s">
        <v>21</v>
      </c>
      <c r="K2809" t="s">
        <v>57</v>
      </c>
      <c r="L2809" s="2">
        <v>149.9</v>
      </c>
      <c r="M2809" t="s">
        <v>73</v>
      </c>
      <c r="N2809" t="s">
        <v>25</v>
      </c>
      <c r="O2809" t="str">
        <f>IF(N2809="bemol-run-mao-2026_1", "Manaus", IF(N2809="bemol-run-rbr-2026_1", "Rio Branco", IF(N2809="bemol-run-pvh-2026_1", "Porto Velho", IF(N2809="bemol-run-bvb-2026_1", "Boa Vista", N2809))))</f>
        <v>Manaus</v>
      </c>
    </row>
    <row r="2810" spans="1:15">
      <c r="A2810" s="1">
        <v>46141</v>
      </c>
      <c r="B2810" t="s">
        <v>10625</v>
      </c>
      <c r="C2810" t="s">
        <v>10626</v>
      </c>
      <c r="D2810" t="s">
        <v>10627</v>
      </c>
      <c r="E2810" t="s">
        <v>10628</v>
      </c>
      <c r="F2810" s="1">
        <v>33732</v>
      </c>
      <c r="G2810" t="s">
        <v>19</v>
      </c>
      <c r="H2810" t="s">
        <v>20</v>
      </c>
      <c r="I2810" t="s">
        <v>21</v>
      </c>
      <c r="J2810" t="s">
        <v>47</v>
      </c>
      <c r="K2810" t="s">
        <v>23</v>
      </c>
      <c r="L2810" s="2">
        <v>129.9</v>
      </c>
      <c r="M2810" t="s">
        <v>24</v>
      </c>
      <c r="N2810" t="s">
        <v>25</v>
      </c>
      <c r="O2810" t="str">
        <f>IF(N2810="bemol-run-mao-2026_1", "Manaus", IF(N2810="bemol-run-rbr-2026_1", "Rio Branco", IF(N2810="bemol-run-pvh-2026_1", "Porto Velho", IF(N2810="bemol-run-bvb-2026_1", "Boa Vista", N2810))))</f>
        <v>Manaus</v>
      </c>
    </row>
    <row r="2811" spans="1:15">
      <c r="A2811" s="1">
        <v>46141</v>
      </c>
      <c r="B2811" t="s">
        <v>10629</v>
      </c>
      <c r="C2811" t="s">
        <v>10630</v>
      </c>
      <c r="D2811" t="s">
        <v>10631</v>
      </c>
      <c r="E2811" t="s">
        <v>10632</v>
      </c>
      <c r="F2811" s="1">
        <v>33240</v>
      </c>
      <c r="G2811" t="s">
        <v>19</v>
      </c>
      <c r="H2811" t="s">
        <v>40</v>
      </c>
      <c r="I2811" t="s">
        <v>21</v>
      </c>
      <c r="J2811" t="s">
        <v>47</v>
      </c>
      <c r="K2811" t="s">
        <v>23</v>
      </c>
      <c r="L2811" s="2">
        <v>129.9</v>
      </c>
      <c r="M2811" t="s">
        <v>24</v>
      </c>
      <c r="N2811" t="s">
        <v>25</v>
      </c>
      <c r="O2811" t="str">
        <f>IF(N2811="bemol-run-mao-2026_1", "Manaus", IF(N2811="bemol-run-rbr-2026_1", "Rio Branco", IF(N2811="bemol-run-pvh-2026_1", "Porto Velho", IF(N2811="bemol-run-bvb-2026_1", "Boa Vista", N2811))))</f>
        <v>Manaus</v>
      </c>
    </row>
    <row r="2812" spans="1:15">
      <c r="A2812" s="1">
        <v>46141</v>
      </c>
      <c r="B2812" t="s">
        <v>10633</v>
      </c>
      <c r="C2812" t="s">
        <v>10634</v>
      </c>
      <c r="D2812" t="s">
        <v>10635</v>
      </c>
      <c r="E2812" t="s">
        <v>10636</v>
      </c>
      <c r="F2812" s="1">
        <v>30056</v>
      </c>
      <c r="G2812" t="s">
        <v>19</v>
      </c>
      <c r="H2812" t="s">
        <v>20</v>
      </c>
      <c r="I2812" t="s">
        <v>30</v>
      </c>
      <c r="J2812" t="s">
        <v>56</v>
      </c>
      <c r="K2812" t="s">
        <v>23</v>
      </c>
      <c r="L2812" s="2">
        <v>149.9</v>
      </c>
      <c r="M2812" t="s">
        <v>24</v>
      </c>
      <c r="N2812" t="s">
        <v>97</v>
      </c>
      <c r="O2812" t="str">
        <f>IF(N2812="bemol-run-mao-2026_1", "Manaus", IF(N2812="bemol-run-rbr-2026_1", "Rio Branco", IF(N2812="bemol-run-pvh-2026_1", "Porto Velho", IF(N2812="bemol-run-bvb-2026_1", "Boa Vista", N2812))))</f>
        <v>Porto Velho</v>
      </c>
    </row>
    <row r="2813" spans="1:15">
      <c r="A2813" s="1">
        <v>46141</v>
      </c>
      <c r="B2813" t="s">
        <v>10637</v>
      </c>
      <c r="C2813" t="s">
        <v>10638</v>
      </c>
      <c r="D2813" t="s">
        <v>10639</v>
      </c>
      <c r="E2813" t="s">
        <v>10640</v>
      </c>
      <c r="F2813" s="1">
        <v>33432</v>
      </c>
      <c r="G2813" t="s">
        <v>19</v>
      </c>
      <c r="H2813" t="s">
        <v>20</v>
      </c>
      <c r="I2813" t="s">
        <v>30</v>
      </c>
      <c r="J2813" t="s">
        <v>47</v>
      </c>
      <c r="K2813" t="s">
        <v>23</v>
      </c>
      <c r="L2813" s="2">
        <v>129.9</v>
      </c>
      <c r="M2813" t="s">
        <v>24</v>
      </c>
      <c r="N2813" t="s">
        <v>25</v>
      </c>
      <c r="O2813" t="str">
        <f>IF(N2813="bemol-run-mao-2026_1", "Manaus", IF(N2813="bemol-run-rbr-2026_1", "Rio Branco", IF(N2813="bemol-run-pvh-2026_1", "Porto Velho", IF(N2813="bemol-run-bvb-2026_1", "Boa Vista", N2813))))</f>
        <v>Manaus</v>
      </c>
    </row>
    <row r="2814" spans="1:15">
      <c r="A2814" s="1">
        <v>46141</v>
      </c>
      <c r="B2814" t="s">
        <v>10641</v>
      </c>
      <c r="C2814" t="s">
        <v>10642</v>
      </c>
      <c r="D2814" t="s">
        <v>10643</v>
      </c>
      <c r="E2814" t="s">
        <v>10644</v>
      </c>
      <c r="F2814" s="1">
        <v>32846</v>
      </c>
      <c r="G2814" t="s">
        <v>19</v>
      </c>
      <c r="H2814" t="s">
        <v>40</v>
      </c>
      <c r="I2814" t="s">
        <v>21</v>
      </c>
      <c r="J2814" t="s">
        <v>21</v>
      </c>
      <c r="K2814" t="s">
        <v>23</v>
      </c>
      <c r="L2814" s="2">
        <v>129.9</v>
      </c>
      <c r="M2814" t="s">
        <v>24</v>
      </c>
      <c r="N2814" t="s">
        <v>105</v>
      </c>
      <c r="O2814" t="str">
        <f>IF(N2814="bemol-run-mao-2026_1", "Manaus", IF(N2814="bemol-run-rbr-2026_1", "Rio Branco", IF(N2814="bemol-run-pvh-2026_1", "Porto Velho", IF(N2814="bemol-run-bvb-2026_1", "Boa Vista", N2814))))</f>
        <v>Boa Vista</v>
      </c>
    </row>
    <row r="2815" spans="1:15">
      <c r="A2815" s="1">
        <v>46141</v>
      </c>
      <c r="B2815" t="s">
        <v>10645</v>
      </c>
      <c r="C2815" t="s">
        <v>10646</v>
      </c>
      <c r="D2815" t="s">
        <v>10647</v>
      </c>
      <c r="E2815" t="s">
        <v>10648</v>
      </c>
      <c r="F2815" s="1">
        <v>29877</v>
      </c>
      <c r="G2815" t="s">
        <v>19</v>
      </c>
      <c r="H2815" t="s">
        <v>40</v>
      </c>
      <c r="I2815" t="s">
        <v>21</v>
      </c>
      <c r="J2815" t="s">
        <v>56</v>
      </c>
      <c r="K2815" t="s">
        <v>23</v>
      </c>
      <c r="L2815" s="2">
        <v>149.9</v>
      </c>
      <c r="M2815" t="s">
        <v>24</v>
      </c>
      <c r="N2815" t="s">
        <v>77</v>
      </c>
      <c r="O2815" t="str">
        <f>IF(N2815="bemol-run-mao-2026_1", "Manaus", IF(N2815="bemol-run-rbr-2026_1", "Rio Branco", IF(N2815="bemol-run-pvh-2026_1", "Porto Velho", IF(N2815="bemol-run-bvb-2026_1", "Boa Vista", N2815))))</f>
        <v>Rio Branco</v>
      </c>
    </row>
    <row r="2816" spans="1:15">
      <c r="A2816" s="1">
        <v>46141</v>
      </c>
      <c r="B2816" t="s">
        <v>10649</v>
      </c>
      <c r="C2816" t="s">
        <v>10650</v>
      </c>
      <c r="D2816" t="s">
        <v>10651</v>
      </c>
      <c r="E2816" t="s">
        <v>10652</v>
      </c>
      <c r="F2816" s="1">
        <v>25206</v>
      </c>
      <c r="G2816" t="s">
        <v>19</v>
      </c>
      <c r="H2816" t="s">
        <v>40</v>
      </c>
      <c r="I2816" t="s">
        <v>21</v>
      </c>
      <c r="J2816" t="s">
        <v>47</v>
      </c>
      <c r="K2816" t="s">
        <v>23</v>
      </c>
      <c r="L2816" s="2">
        <v>129.9</v>
      </c>
      <c r="M2816" t="s">
        <v>24</v>
      </c>
      <c r="N2816" t="s">
        <v>25</v>
      </c>
      <c r="O2816" t="str">
        <f>IF(N2816="bemol-run-mao-2026_1", "Manaus", IF(N2816="bemol-run-rbr-2026_1", "Rio Branco", IF(N2816="bemol-run-pvh-2026_1", "Porto Velho", IF(N2816="bemol-run-bvb-2026_1", "Boa Vista", N2816))))</f>
        <v>Manaus</v>
      </c>
    </row>
    <row r="2817" spans="1:15">
      <c r="A2817" s="1">
        <v>46141</v>
      </c>
      <c r="B2817" t="s">
        <v>10653</v>
      </c>
      <c r="C2817" t="s">
        <v>10654</v>
      </c>
      <c r="D2817" t="s">
        <v>10655</v>
      </c>
      <c r="E2817" t="s">
        <v>10656</v>
      </c>
      <c r="F2817" s="1">
        <v>33012</v>
      </c>
      <c r="G2817" t="s">
        <v>19</v>
      </c>
      <c r="H2817" t="s">
        <v>40</v>
      </c>
      <c r="I2817" t="s">
        <v>30</v>
      </c>
      <c r="J2817" t="s">
        <v>56</v>
      </c>
      <c r="K2817" t="s">
        <v>23</v>
      </c>
      <c r="L2817" s="2">
        <v>149.9</v>
      </c>
      <c r="M2817" t="s">
        <v>24</v>
      </c>
      <c r="N2817" t="s">
        <v>105</v>
      </c>
      <c r="O2817" t="str">
        <f>IF(N2817="bemol-run-mao-2026_1", "Manaus", IF(N2817="bemol-run-rbr-2026_1", "Rio Branco", IF(N2817="bemol-run-pvh-2026_1", "Porto Velho", IF(N2817="bemol-run-bvb-2026_1", "Boa Vista", N2817))))</f>
        <v>Boa Vista</v>
      </c>
    </row>
    <row r="2818" spans="1:15">
      <c r="A2818" s="1">
        <v>46141</v>
      </c>
      <c r="B2818" t="s">
        <v>10657</v>
      </c>
      <c r="D2818" t="s">
        <v>10658</v>
      </c>
      <c r="E2818" t="s">
        <v>10659</v>
      </c>
      <c r="F2818" s="1">
        <v>33616</v>
      </c>
      <c r="G2818" t="s">
        <v>19</v>
      </c>
      <c r="H2818" t="s">
        <v>40</v>
      </c>
      <c r="I2818" t="s">
        <v>30</v>
      </c>
      <c r="J2818" t="s">
        <v>41</v>
      </c>
      <c r="K2818" t="s">
        <v>57</v>
      </c>
      <c r="L2818" s="2">
        <v>129.9</v>
      </c>
      <c r="M2818" t="s">
        <v>73</v>
      </c>
      <c r="N2818" t="s">
        <v>105</v>
      </c>
      <c r="O2818" t="str">
        <f>IF(N2818="bemol-run-mao-2026_1", "Manaus", IF(N2818="bemol-run-rbr-2026_1", "Rio Branco", IF(N2818="bemol-run-pvh-2026_1", "Porto Velho", IF(N2818="bemol-run-bvb-2026_1", "Boa Vista", N2818))))</f>
        <v>Boa Vista</v>
      </c>
    </row>
    <row r="2819" spans="1:15">
      <c r="A2819" s="1">
        <v>46141</v>
      </c>
      <c r="B2819" t="s">
        <v>10660</v>
      </c>
      <c r="C2819" t="s">
        <v>10661</v>
      </c>
      <c r="D2819" t="s">
        <v>10662</v>
      </c>
      <c r="E2819" t="s">
        <v>10663</v>
      </c>
      <c r="F2819" s="1">
        <v>27205</v>
      </c>
      <c r="G2819" t="s">
        <v>19</v>
      </c>
      <c r="H2819" t="s">
        <v>40</v>
      </c>
      <c r="I2819" t="s">
        <v>21</v>
      </c>
      <c r="J2819" t="s">
        <v>21</v>
      </c>
      <c r="K2819" t="s">
        <v>23</v>
      </c>
      <c r="L2819" s="2">
        <v>129.9</v>
      </c>
      <c r="M2819" t="s">
        <v>24</v>
      </c>
      <c r="N2819" t="s">
        <v>25</v>
      </c>
      <c r="O2819" t="str">
        <f>IF(N2819="bemol-run-mao-2026_1", "Manaus", IF(N2819="bemol-run-rbr-2026_1", "Rio Branco", IF(N2819="bemol-run-pvh-2026_1", "Porto Velho", IF(N2819="bemol-run-bvb-2026_1", "Boa Vista", N2819))))</f>
        <v>Manaus</v>
      </c>
    </row>
    <row r="2820" spans="1:15">
      <c r="A2820" s="1">
        <v>46141</v>
      </c>
      <c r="B2820" t="s">
        <v>10664</v>
      </c>
      <c r="D2820" t="s">
        <v>10665</v>
      </c>
      <c r="E2820" t="s">
        <v>10666</v>
      </c>
      <c r="F2820" s="1">
        <v>36319</v>
      </c>
      <c r="G2820" t="s">
        <v>19</v>
      </c>
      <c r="H2820" t="s">
        <v>40</v>
      </c>
      <c r="I2820" t="s">
        <v>30</v>
      </c>
      <c r="J2820" t="s">
        <v>21</v>
      </c>
      <c r="K2820" t="s">
        <v>57</v>
      </c>
      <c r="L2820" s="2">
        <v>149.9</v>
      </c>
      <c r="M2820" t="s">
        <v>73</v>
      </c>
      <c r="N2820" t="s">
        <v>25</v>
      </c>
      <c r="O2820" t="str">
        <f>IF(N2820="bemol-run-mao-2026_1", "Manaus", IF(N2820="bemol-run-rbr-2026_1", "Rio Branco", IF(N2820="bemol-run-pvh-2026_1", "Porto Velho", IF(N2820="bemol-run-bvb-2026_1", "Boa Vista", N2820))))</f>
        <v>Manaus</v>
      </c>
    </row>
    <row r="2821" spans="1:15">
      <c r="A2821" s="1">
        <v>46141</v>
      </c>
      <c r="B2821" t="s">
        <v>10667</v>
      </c>
      <c r="C2821" t="s">
        <v>10668</v>
      </c>
      <c r="D2821" t="s">
        <v>10669</v>
      </c>
      <c r="E2821" t="s">
        <v>10670</v>
      </c>
      <c r="F2821" s="1">
        <v>36604</v>
      </c>
      <c r="G2821" t="s">
        <v>19</v>
      </c>
      <c r="H2821" t="s">
        <v>40</v>
      </c>
      <c r="I2821" t="s">
        <v>21</v>
      </c>
      <c r="J2821" t="s">
        <v>56</v>
      </c>
      <c r="K2821" t="s">
        <v>23</v>
      </c>
      <c r="L2821" s="2">
        <v>149.9</v>
      </c>
      <c r="M2821" t="s">
        <v>24</v>
      </c>
      <c r="N2821" t="s">
        <v>77</v>
      </c>
      <c r="O2821" t="str">
        <f>IF(N2821="bemol-run-mao-2026_1", "Manaus", IF(N2821="bemol-run-rbr-2026_1", "Rio Branco", IF(N2821="bemol-run-pvh-2026_1", "Porto Velho", IF(N2821="bemol-run-bvb-2026_1", "Boa Vista", N2821))))</f>
        <v>Rio Branco</v>
      </c>
    </row>
    <row r="2822" spans="1:15">
      <c r="A2822" s="1">
        <v>46141</v>
      </c>
      <c r="B2822" t="s">
        <v>10671</v>
      </c>
      <c r="C2822" t="s">
        <v>10672</v>
      </c>
      <c r="D2822" t="s">
        <v>10673</v>
      </c>
      <c r="E2822" t="s">
        <v>10674</v>
      </c>
      <c r="F2822" s="1">
        <v>34340</v>
      </c>
      <c r="G2822" t="s">
        <v>46</v>
      </c>
      <c r="H2822" t="s">
        <v>40</v>
      </c>
      <c r="I2822" t="s">
        <v>21</v>
      </c>
      <c r="J2822" t="s">
        <v>21</v>
      </c>
      <c r="K2822" t="s">
        <v>23</v>
      </c>
      <c r="L2822" s="2">
        <v>129.9</v>
      </c>
      <c r="M2822" t="s">
        <v>24</v>
      </c>
      <c r="N2822" t="s">
        <v>25</v>
      </c>
      <c r="O2822" t="str">
        <f>IF(N2822="bemol-run-mao-2026_1", "Manaus", IF(N2822="bemol-run-rbr-2026_1", "Rio Branco", IF(N2822="bemol-run-pvh-2026_1", "Porto Velho", IF(N2822="bemol-run-bvb-2026_1", "Boa Vista", N2822))))</f>
        <v>Manaus</v>
      </c>
    </row>
    <row r="2823" spans="1:15">
      <c r="A2823" s="1">
        <v>46141</v>
      </c>
      <c r="B2823" t="s">
        <v>10675</v>
      </c>
      <c r="C2823" t="s">
        <v>10676</v>
      </c>
      <c r="D2823" t="s">
        <v>10677</v>
      </c>
      <c r="E2823" t="s">
        <v>10678</v>
      </c>
      <c r="F2823" s="1">
        <v>33927</v>
      </c>
      <c r="G2823" t="s">
        <v>19</v>
      </c>
      <c r="H2823" t="s">
        <v>20</v>
      </c>
      <c r="I2823" t="s">
        <v>30</v>
      </c>
      <c r="J2823" t="s">
        <v>41</v>
      </c>
      <c r="K2823" t="s">
        <v>23</v>
      </c>
      <c r="L2823" s="2">
        <v>129.9</v>
      </c>
      <c r="M2823" t="s">
        <v>73</v>
      </c>
      <c r="N2823" t="s">
        <v>105</v>
      </c>
      <c r="O2823" t="str">
        <f>IF(N2823="bemol-run-mao-2026_1", "Manaus", IF(N2823="bemol-run-rbr-2026_1", "Rio Branco", IF(N2823="bemol-run-pvh-2026_1", "Porto Velho", IF(N2823="bemol-run-bvb-2026_1", "Boa Vista", N2823))))</f>
        <v>Boa Vista</v>
      </c>
    </row>
    <row r="2824" spans="1:15">
      <c r="A2824" s="1">
        <v>46141</v>
      </c>
      <c r="B2824" t="s">
        <v>10679</v>
      </c>
      <c r="C2824" t="s">
        <v>10680</v>
      </c>
      <c r="D2824" t="s">
        <v>10681</v>
      </c>
      <c r="E2824" t="s">
        <v>10682</v>
      </c>
      <c r="F2824" s="1">
        <v>29141</v>
      </c>
      <c r="G2824" t="s">
        <v>19</v>
      </c>
      <c r="H2824" t="s">
        <v>40</v>
      </c>
      <c r="I2824" t="s">
        <v>21</v>
      </c>
      <c r="J2824" t="s">
        <v>21</v>
      </c>
      <c r="K2824" t="s">
        <v>23</v>
      </c>
      <c r="L2824" s="2">
        <v>149.9</v>
      </c>
      <c r="M2824" t="s">
        <v>24</v>
      </c>
      <c r="N2824" t="s">
        <v>25</v>
      </c>
      <c r="O2824" t="str">
        <f>IF(N2824="bemol-run-mao-2026_1", "Manaus", IF(N2824="bemol-run-rbr-2026_1", "Rio Branco", IF(N2824="bemol-run-pvh-2026_1", "Porto Velho", IF(N2824="bemol-run-bvb-2026_1", "Boa Vista", N2824))))</f>
        <v>Manaus</v>
      </c>
    </row>
    <row r="2825" spans="1:15">
      <c r="A2825" s="1">
        <v>46141</v>
      </c>
      <c r="B2825" t="s">
        <v>10683</v>
      </c>
      <c r="C2825" t="s">
        <v>10684</v>
      </c>
      <c r="D2825" t="s">
        <v>10685</v>
      </c>
      <c r="E2825" t="s">
        <v>10686</v>
      </c>
      <c r="F2825" s="1">
        <v>33000</v>
      </c>
      <c r="G2825" t="s">
        <v>19</v>
      </c>
      <c r="H2825" t="s">
        <v>40</v>
      </c>
      <c r="I2825" t="s">
        <v>30</v>
      </c>
      <c r="J2825" t="s">
        <v>21</v>
      </c>
      <c r="K2825" t="s">
        <v>23</v>
      </c>
      <c r="L2825" s="2">
        <v>129.9</v>
      </c>
      <c r="M2825" t="s">
        <v>24</v>
      </c>
      <c r="N2825" t="s">
        <v>25</v>
      </c>
      <c r="O2825" t="str">
        <f>IF(N2825="bemol-run-mao-2026_1", "Manaus", IF(N2825="bemol-run-rbr-2026_1", "Rio Branco", IF(N2825="bemol-run-pvh-2026_1", "Porto Velho", IF(N2825="bemol-run-bvb-2026_1", "Boa Vista", N2825))))</f>
        <v>Manaus</v>
      </c>
    </row>
    <row r="2826" spans="1:15">
      <c r="A2826" s="1">
        <v>46141</v>
      </c>
      <c r="B2826" t="s">
        <v>10687</v>
      </c>
      <c r="C2826" t="s">
        <v>10688</v>
      </c>
      <c r="D2826" t="s">
        <v>10689</v>
      </c>
      <c r="E2826" t="s">
        <v>10690</v>
      </c>
      <c r="F2826" s="1">
        <v>32335</v>
      </c>
      <c r="G2826" t="s">
        <v>19</v>
      </c>
      <c r="H2826" t="s">
        <v>20</v>
      </c>
      <c r="I2826" t="s">
        <v>21</v>
      </c>
      <c r="J2826" t="s">
        <v>47</v>
      </c>
      <c r="K2826" t="s">
        <v>23</v>
      </c>
      <c r="L2826" s="2">
        <v>129.9</v>
      </c>
      <c r="M2826" t="s">
        <v>24</v>
      </c>
      <c r="N2826" t="s">
        <v>105</v>
      </c>
      <c r="O2826" t="str">
        <f>IF(N2826="bemol-run-mao-2026_1", "Manaus", IF(N2826="bemol-run-rbr-2026_1", "Rio Branco", IF(N2826="bemol-run-pvh-2026_1", "Porto Velho", IF(N2826="bemol-run-bvb-2026_1", "Boa Vista", N2826))))</f>
        <v>Boa Vista</v>
      </c>
    </row>
    <row r="2827" spans="1:15">
      <c r="A2827" s="1">
        <v>46141</v>
      </c>
      <c r="B2827" t="s">
        <v>10691</v>
      </c>
      <c r="C2827" t="s">
        <v>10692</v>
      </c>
      <c r="D2827" t="s">
        <v>10693</v>
      </c>
      <c r="E2827" t="s">
        <v>10694</v>
      </c>
      <c r="F2827" s="1">
        <v>30138</v>
      </c>
      <c r="G2827" t="s">
        <v>19</v>
      </c>
      <c r="H2827" t="s">
        <v>40</v>
      </c>
      <c r="I2827" t="s">
        <v>21</v>
      </c>
      <c r="J2827" t="s">
        <v>56</v>
      </c>
      <c r="K2827" t="s">
        <v>23</v>
      </c>
      <c r="L2827" s="2">
        <v>149.9</v>
      </c>
      <c r="M2827" t="s">
        <v>24</v>
      </c>
      <c r="N2827" t="s">
        <v>105</v>
      </c>
      <c r="O2827" t="str">
        <f>IF(N2827="bemol-run-mao-2026_1", "Manaus", IF(N2827="bemol-run-rbr-2026_1", "Rio Branco", IF(N2827="bemol-run-pvh-2026_1", "Porto Velho", IF(N2827="bemol-run-bvb-2026_1", "Boa Vista", N2827))))</f>
        <v>Boa Vista</v>
      </c>
    </row>
    <row r="2828" spans="1:15">
      <c r="A2828" s="1">
        <v>46141</v>
      </c>
      <c r="B2828" t="s">
        <v>10695</v>
      </c>
      <c r="C2828" t="s">
        <v>10696</v>
      </c>
      <c r="D2828" t="s">
        <v>10697</v>
      </c>
      <c r="E2828" t="s">
        <v>10698</v>
      </c>
      <c r="F2828" s="1">
        <v>36801</v>
      </c>
      <c r="G2828" t="s">
        <v>19</v>
      </c>
      <c r="H2828" t="s">
        <v>20</v>
      </c>
      <c r="I2828" t="s">
        <v>30</v>
      </c>
      <c r="J2828" t="s">
        <v>21</v>
      </c>
      <c r="K2828" t="s">
        <v>23</v>
      </c>
      <c r="L2828" s="2">
        <v>149.9</v>
      </c>
      <c r="M2828" t="s">
        <v>24</v>
      </c>
      <c r="N2828" t="s">
        <v>97</v>
      </c>
      <c r="O2828" t="str">
        <f>IF(N2828="bemol-run-mao-2026_1", "Manaus", IF(N2828="bemol-run-rbr-2026_1", "Rio Branco", IF(N2828="bemol-run-pvh-2026_1", "Porto Velho", IF(N2828="bemol-run-bvb-2026_1", "Boa Vista", N2828))))</f>
        <v>Porto Velho</v>
      </c>
    </row>
    <row r="2829" spans="1:15">
      <c r="A2829" s="1">
        <v>46141</v>
      </c>
      <c r="B2829" t="s">
        <v>10270</v>
      </c>
      <c r="D2829" t="s">
        <v>10271</v>
      </c>
      <c r="E2829" t="s">
        <v>10272</v>
      </c>
      <c r="F2829" s="1">
        <v>34618</v>
      </c>
      <c r="G2829" t="s">
        <v>19</v>
      </c>
      <c r="H2829" t="s">
        <v>20</v>
      </c>
      <c r="I2829" t="s">
        <v>21</v>
      </c>
      <c r="J2829" t="s">
        <v>47</v>
      </c>
      <c r="K2829" t="s">
        <v>57</v>
      </c>
      <c r="L2829" s="2">
        <v>129.9</v>
      </c>
      <c r="M2829" t="s">
        <v>73</v>
      </c>
      <c r="N2829" t="s">
        <v>25</v>
      </c>
      <c r="O2829" t="str">
        <f>IF(N2829="bemol-run-mao-2026_1", "Manaus", IF(N2829="bemol-run-rbr-2026_1", "Rio Branco", IF(N2829="bemol-run-pvh-2026_1", "Porto Velho", IF(N2829="bemol-run-bvb-2026_1", "Boa Vista", N2829))))</f>
        <v>Manaus</v>
      </c>
    </row>
    <row r="2830" spans="1:15">
      <c r="A2830" s="1">
        <v>46141</v>
      </c>
      <c r="B2830" t="s">
        <v>10699</v>
      </c>
      <c r="C2830" t="s">
        <v>10700</v>
      </c>
      <c r="D2830" t="s">
        <v>10701</v>
      </c>
      <c r="E2830" t="s">
        <v>10702</v>
      </c>
      <c r="F2830" s="1">
        <v>32388</v>
      </c>
      <c r="G2830" t="s">
        <v>19</v>
      </c>
      <c r="H2830" t="s">
        <v>40</v>
      </c>
      <c r="I2830" t="s">
        <v>30</v>
      </c>
      <c r="J2830" t="s">
        <v>31</v>
      </c>
      <c r="K2830" t="s">
        <v>23</v>
      </c>
      <c r="L2830" s="2">
        <v>129.9</v>
      </c>
      <c r="M2830" t="s">
        <v>24</v>
      </c>
      <c r="N2830" t="s">
        <v>105</v>
      </c>
      <c r="O2830" t="str">
        <f>IF(N2830="bemol-run-mao-2026_1", "Manaus", IF(N2830="bemol-run-rbr-2026_1", "Rio Branco", IF(N2830="bemol-run-pvh-2026_1", "Porto Velho", IF(N2830="bemol-run-bvb-2026_1", "Boa Vista", N2830))))</f>
        <v>Boa Vista</v>
      </c>
    </row>
    <row r="2831" spans="1:15">
      <c r="A2831" s="1">
        <v>46141</v>
      </c>
      <c r="B2831" t="s">
        <v>10703</v>
      </c>
      <c r="C2831" t="s">
        <v>10704</v>
      </c>
      <c r="D2831" t="s">
        <v>10705</v>
      </c>
      <c r="E2831" t="s">
        <v>10706</v>
      </c>
      <c r="F2831" s="1">
        <v>33303</v>
      </c>
      <c r="G2831" t="s">
        <v>19</v>
      </c>
      <c r="H2831" t="s">
        <v>20</v>
      </c>
      <c r="I2831" t="s">
        <v>21</v>
      </c>
      <c r="J2831" t="s">
        <v>21</v>
      </c>
      <c r="K2831" t="s">
        <v>23</v>
      </c>
      <c r="L2831" s="2">
        <v>129.9</v>
      </c>
      <c r="M2831" t="s">
        <v>24</v>
      </c>
      <c r="N2831" t="s">
        <v>77</v>
      </c>
      <c r="O2831" t="str">
        <f>IF(N2831="bemol-run-mao-2026_1", "Manaus", IF(N2831="bemol-run-rbr-2026_1", "Rio Branco", IF(N2831="bemol-run-pvh-2026_1", "Porto Velho", IF(N2831="bemol-run-bvb-2026_1", "Boa Vista", N2831))))</f>
        <v>Rio Branco</v>
      </c>
    </row>
    <row r="2832" spans="1:15">
      <c r="A2832" s="1">
        <v>46141</v>
      </c>
      <c r="B2832" t="s">
        <v>10707</v>
      </c>
      <c r="C2832" t="s">
        <v>10708</v>
      </c>
      <c r="D2832" t="s">
        <v>10709</v>
      </c>
      <c r="E2832" t="s">
        <v>10710</v>
      </c>
      <c r="F2832" s="1">
        <v>34664</v>
      </c>
      <c r="G2832" t="s">
        <v>19</v>
      </c>
      <c r="H2832" t="s">
        <v>40</v>
      </c>
      <c r="I2832" t="s">
        <v>30</v>
      </c>
      <c r="J2832" t="s">
        <v>56</v>
      </c>
      <c r="K2832" t="s">
        <v>23</v>
      </c>
      <c r="L2832" s="2">
        <v>129.9</v>
      </c>
      <c r="M2832" t="s">
        <v>24</v>
      </c>
      <c r="N2832" t="s">
        <v>25</v>
      </c>
      <c r="O2832" t="str">
        <f>IF(N2832="bemol-run-mao-2026_1", "Manaus", IF(N2832="bemol-run-rbr-2026_1", "Rio Branco", IF(N2832="bemol-run-pvh-2026_1", "Porto Velho", IF(N2832="bemol-run-bvb-2026_1", "Boa Vista", N2832))))</f>
        <v>Manaus</v>
      </c>
    </row>
    <row r="2833" spans="1:15">
      <c r="A2833" s="1">
        <v>46141</v>
      </c>
      <c r="B2833" t="s">
        <v>10711</v>
      </c>
      <c r="C2833" t="s">
        <v>10712</v>
      </c>
      <c r="D2833" t="s">
        <v>10713</v>
      </c>
      <c r="E2833" t="s">
        <v>10714</v>
      </c>
      <c r="F2833" s="1">
        <v>28345</v>
      </c>
      <c r="G2833" t="s">
        <v>19</v>
      </c>
      <c r="H2833" t="s">
        <v>40</v>
      </c>
      <c r="I2833" t="s">
        <v>21</v>
      </c>
      <c r="J2833" t="s">
        <v>21</v>
      </c>
      <c r="K2833" t="s">
        <v>23</v>
      </c>
      <c r="L2833" s="2">
        <v>129.9</v>
      </c>
      <c r="M2833" t="s">
        <v>24</v>
      </c>
      <c r="N2833" t="s">
        <v>25</v>
      </c>
      <c r="O2833" t="str">
        <f>IF(N2833="bemol-run-mao-2026_1", "Manaus", IF(N2833="bemol-run-rbr-2026_1", "Rio Branco", IF(N2833="bemol-run-pvh-2026_1", "Porto Velho", IF(N2833="bemol-run-bvb-2026_1", "Boa Vista", N2833))))</f>
        <v>Manaus</v>
      </c>
    </row>
    <row r="2834" spans="1:15">
      <c r="A2834" s="1">
        <v>46141</v>
      </c>
      <c r="B2834" t="s">
        <v>10715</v>
      </c>
      <c r="C2834" t="s">
        <v>10716</v>
      </c>
      <c r="D2834" t="s">
        <v>10717</v>
      </c>
      <c r="E2834" t="s">
        <v>10718</v>
      </c>
      <c r="F2834" s="1">
        <v>24315</v>
      </c>
      <c r="G2834" t="s">
        <v>19</v>
      </c>
      <c r="H2834" t="s">
        <v>20</v>
      </c>
      <c r="I2834" t="s">
        <v>21</v>
      </c>
      <c r="J2834" t="s">
        <v>56</v>
      </c>
      <c r="K2834" t="s">
        <v>23</v>
      </c>
      <c r="L2834" s="2">
        <v>129.9</v>
      </c>
      <c r="M2834" t="s">
        <v>24</v>
      </c>
      <c r="N2834" t="s">
        <v>97</v>
      </c>
      <c r="O2834" t="str">
        <f>IF(N2834="bemol-run-mao-2026_1", "Manaus", IF(N2834="bemol-run-rbr-2026_1", "Rio Branco", IF(N2834="bemol-run-pvh-2026_1", "Porto Velho", IF(N2834="bemol-run-bvb-2026_1", "Boa Vista", N2834))))</f>
        <v>Porto Velho</v>
      </c>
    </row>
    <row r="2835" spans="1:15">
      <c r="A2835" s="1">
        <v>46141</v>
      </c>
      <c r="B2835" t="s">
        <v>10719</v>
      </c>
      <c r="C2835" t="s">
        <v>10720</v>
      </c>
      <c r="D2835" t="s">
        <v>10721</v>
      </c>
      <c r="E2835" t="s">
        <v>10722</v>
      </c>
      <c r="F2835" s="1">
        <v>27721</v>
      </c>
      <c r="G2835" t="s">
        <v>19</v>
      </c>
      <c r="H2835" t="s">
        <v>40</v>
      </c>
      <c r="I2835" t="s">
        <v>21</v>
      </c>
      <c r="J2835" t="s">
        <v>21</v>
      </c>
      <c r="K2835" t="s">
        <v>23</v>
      </c>
      <c r="L2835" s="2">
        <v>129.9</v>
      </c>
      <c r="M2835" t="s">
        <v>24</v>
      </c>
      <c r="N2835" t="s">
        <v>25</v>
      </c>
      <c r="O2835" t="str">
        <f>IF(N2835="bemol-run-mao-2026_1", "Manaus", IF(N2835="bemol-run-rbr-2026_1", "Rio Branco", IF(N2835="bemol-run-pvh-2026_1", "Porto Velho", IF(N2835="bemol-run-bvb-2026_1", "Boa Vista", N2835))))</f>
        <v>Manaus</v>
      </c>
    </row>
    <row r="2836" spans="1:15">
      <c r="A2836" s="1">
        <v>46141</v>
      </c>
      <c r="B2836" t="s">
        <v>10723</v>
      </c>
      <c r="C2836" t="s">
        <v>10724</v>
      </c>
      <c r="D2836" t="s">
        <v>10725</v>
      </c>
      <c r="E2836" t="s">
        <v>10726</v>
      </c>
      <c r="F2836" s="1">
        <v>27854</v>
      </c>
      <c r="G2836" t="s">
        <v>19</v>
      </c>
      <c r="H2836" t="s">
        <v>20</v>
      </c>
      <c r="I2836" t="s">
        <v>30</v>
      </c>
      <c r="J2836" t="s">
        <v>56</v>
      </c>
      <c r="K2836" t="s">
        <v>23</v>
      </c>
      <c r="L2836" s="2">
        <v>129.9</v>
      </c>
      <c r="M2836" t="s">
        <v>24</v>
      </c>
      <c r="N2836" t="s">
        <v>105</v>
      </c>
      <c r="O2836" t="str">
        <f>IF(N2836="bemol-run-mao-2026_1", "Manaus", IF(N2836="bemol-run-rbr-2026_1", "Rio Branco", IF(N2836="bemol-run-pvh-2026_1", "Porto Velho", IF(N2836="bemol-run-bvb-2026_1", "Boa Vista", N2836))))</f>
        <v>Boa Vista</v>
      </c>
    </row>
    <row r="2837" spans="1:15">
      <c r="A2837" s="1">
        <v>46141</v>
      </c>
      <c r="B2837" t="s">
        <v>10727</v>
      </c>
      <c r="D2837" t="s">
        <v>10728</v>
      </c>
      <c r="E2837" t="s">
        <v>10729</v>
      </c>
      <c r="F2837" s="1">
        <v>37893</v>
      </c>
      <c r="G2837" t="s">
        <v>19</v>
      </c>
      <c r="H2837" t="s">
        <v>40</v>
      </c>
      <c r="I2837" t="s">
        <v>21</v>
      </c>
      <c r="J2837" t="s">
        <v>21</v>
      </c>
      <c r="K2837" t="s">
        <v>57</v>
      </c>
      <c r="L2837" s="2">
        <v>149.9</v>
      </c>
      <c r="M2837" t="s">
        <v>73</v>
      </c>
      <c r="N2837" t="s">
        <v>25</v>
      </c>
      <c r="O2837" t="str">
        <f>IF(N2837="bemol-run-mao-2026_1", "Manaus", IF(N2837="bemol-run-rbr-2026_1", "Rio Branco", IF(N2837="bemol-run-pvh-2026_1", "Porto Velho", IF(N2837="bemol-run-bvb-2026_1", "Boa Vista", N2837))))</f>
        <v>Manaus</v>
      </c>
    </row>
    <row r="2838" spans="1:15">
      <c r="A2838" s="1">
        <v>46141</v>
      </c>
      <c r="B2838" t="s">
        <v>10730</v>
      </c>
      <c r="C2838" t="s">
        <v>10731</v>
      </c>
      <c r="D2838" t="s">
        <v>10732</v>
      </c>
      <c r="E2838" t="s">
        <v>10733</v>
      </c>
      <c r="F2838" s="1">
        <v>28197</v>
      </c>
      <c r="G2838" t="s">
        <v>19</v>
      </c>
      <c r="H2838" t="s">
        <v>40</v>
      </c>
      <c r="I2838" t="s">
        <v>21</v>
      </c>
      <c r="J2838" t="s">
        <v>41</v>
      </c>
      <c r="K2838" t="s">
        <v>23</v>
      </c>
      <c r="L2838" s="2">
        <v>129.9</v>
      </c>
      <c r="M2838" t="s">
        <v>24</v>
      </c>
      <c r="N2838" t="s">
        <v>105</v>
      </c>
      <c r="O2838" t="str">
        <f>IF(N2838="bemol-run-mao-2026_1", "Manaus", IF(N2838="bemol-run-rbr-2026_1", "Rio Branco", IF(N2838="bemol-run-pvh-2026_1", "Porto Velho", IF(N2838="bemol-run-bvb-2026_1", "Boa Vista", N2838))))</f>
        <v>Boa Vista</v>
      </c>
    </row>
    <row r="2839" spans="1:15">
      <c r="A2839" s="1">
        <v>46141</v>
      </c>
      <c r="B2839" t="s">
        <v>10117</v>
      </c>
      <c r="D2839" t="s">
        <v>10118</v>
      </c>
      <c r="E2839" t="s">
        <v>10119</v>
      </c>
      <c r="F2839" s="1">
        <v>29279</v>
      </c>
      <c r="G2839" t="s">
        <v>19</v>
      </c>
      <c r="H2839" t="s">
        <v>40</v>
      </c>
      <c r="I2839" t="s">
        <v>21</v>
      </c>
      <c r="J2839" t="s">
        <v>21</v>
      </c>
      <c r="K2839" t="s">
        <v>57</v>
      </c>
      <c r="L2839" s="2">
        <v>129.9</v>
      </c>
      <c r="M2839" t="s">
        <v>73</v>
      </c>
      <c r="N2839" t="s">
        <v>25</v>
      </c>
      <c r="O2839" t="str">
        <f>IF(N2839="bemol-run-mao-2026_1", "Manaus", IF(N2839="bemol-run-rbr-2026_1", "Rio Branco", IF(N2839="bemol-run-pvh-2026_1", "Porto Velho", IF(N2839="bemol-run-bvb-2026_1", "Boa Vista", N2839))))</f>
        <v>Manaus</v>
      </c>
    </row>
    <row r="2840" spans="1:15">
      <c r="A2840" s="1">
        <v>46141</v>
      </c>
      <c r="B2840" t="s">
        <v>10734</v>
      </c>
      <c r="C2840" t="s">
        <v>10735</v>
      </c>
      <c r="D2840" t="s">
        <v>10736</v>
      </c>
      <c r="E2840" t="s">
        <v>10737</v>
      </c>
      <c r="F2840" s="1">
        <v>31949</v>
      </c>
      <c r="G2840" t="s">
        <v>19</v>
      </c>
      <c r="H2840" t="s">
        <v>20</v>
      </c>
      <c r="I2840" t="s">
        <v>30</v>
      </c>
      <c r="J2840" t="s">
        <v>56</v>
      </c>
      <c r="K2840" t="s">
        <v>23</v>
      </c>
      <c r="L2840" s="2">
        <v>129.9</v>
      </c>
      <c r="M2840" t="s">
        <v>24</v>
      </c>
      <c r="N2840" t="s">
        <v>97</v>
      </c>
      <c r="O2840" t="str">
        <f>IF(N2840="bemol-run-mao-2026_1", "Manaus", IF(N2840="bemol-run-rbr-2026_1", "Rio Branco", IF(N2840="bemol-run-pvh-2026_1", "Porto Velho", IF(N2840="bemol-run-bvb-2026_1", "Boa Vista", N2840))))</f>
        <v>Porto Velho</v>
      </c>
    </row>
    <row r="2841" spans="1:15">
      <c r="A2841" s="1">
        <v>46141</v>
      </c>
      <c r="B2841" t="s">
        <v>10738</v>
      </c>
      <c r="C2841" t="s">
        <v>10739</v>
      </c>
      <c r="D2841" t="s">
        <v>10740</v>
      </c>
      <c r="E2841" t="s">
        <v>10741</v>
      </c>
      <c r="F2841" s="1">
        <v>31514</v>
      </c>
      <c r="G2841" t="s">
        <v>19</v>
      </c>
      <c r="H2841" t="s">
        <v>40</v>
      </c>
      <c r="I2841" t="s">
        <v>30</v>
      </c>
      <c r="J2841" t="s">
        <v>21</v>
      </c>
      <c r="K2841" t="s">
        <v>23</v>
      </c>
      <c r="L2841" s="2">
        <v>129.9</v>
      </c>
      <c r="M2841" t="s">
        <v>24</v>
      </c>
      <c r="N2841" t="s">
        <v>25</v>
      </c>
      <c r="O2841" t="str">
        <f>IF(N2841="bemol-run-mao-2026_1", "Manaus", IF(N2841="bemol-run-rbr-2026_1", "Rio Branco", IF(N2841="bemol-run-pvh-2026_1", "Porto Velho", IF(N2841="bemol-run-bvb-2026_1", "Boa Vista", N2841))))</f>
        <v>Manaus</v>
      </c>
    </row>
    <row r="2842" spans="1:15">
      <c r="A2842" s="1">
        <v>46141</v>
      </c>
      <c r="B2842" t="s">
        <v>10742</v>
      </c>
      <c r="D2842" t="s">
        <v>10743</v>
      </c>
      <c r="E2842" t="s">
        <v>10744</v>
      </c>
      <c r="F2842" s="1">
        <v>28819</v>
      </c>
      <c r="G2842" t="s">
        <v>19</v>
      </c>
      <c r="H2842" t="s">
        <v>20</v>
      </c>
      <c r="I2842" t="s">
        <v>30</v>
      </c>
      <c r="J2842" t="s">
        <v>41</v>
      </c>
      <c r="K2842" t="s">
        <v>57</v>
      </c>
      <c r="L2842" s="2">
        <v>149.9</v>
      </c>
      <c r="M2842" t="s">
        <v>73</v>
      </c>
      <c r="N2842" t="s">
        <v>25</v>
      </c>
      <c r="O2842" t="str">
        <f>IF(N2842="bemol-run-mao-2026_1", "Manaus", IF(N2842="bemol-run-rbr-2026_1", "Rio Branco", IF(N2842="bemol-run-pvh-2026_1", "Porto Velho", IF(N2842="bemol-run-bvb-2026_1", "Boa Vista", N2842))))</f>
        <v>Manaus</v>
      </c>
    </row>
    <row r="2843" spans="1:15">
      <c r="A2843" s="1">
        <v>46141</v>
      </c>
      <c r="B2843" t="s">
        <v>10745</v>
      </c>
      <c r="C2843" t="s">
        <v>10746</v>
      </c>
      <c r="D2843" t="s">
        <v>10747</v>
      </c>
      <c r="E2843" t="s">
        <v>10748</v>
      </c>
      <c r="F2843" s="1">
        <v>31890</v>
      </c>
      <c r="G2843" t="s">
        <v>19</v>
      </c>
      <c r="H2843" t="s">
        <v>40</v>
      </c>
      <c r="I2843" t="s">
        <v>21</v>
      </c>
      <c r="J2843" t="s">
        <v>47</v>
      </c>
      <c r="K2843" t="s">
        <v>23</v>
      </c>
      <c r="L2843" s="2">
        <v>129.9</v>
      </c>
      <c r="M2843" t="s">
        <v>24</v>
      </c>
      <c r="N2843" t="s">
        <v>25</v>
      </c>
      <c r="O2843" t="str">
        <f>IF(N2843="bemol-run-mao-2026_1", "Manaus", IF(N2843="bemol-run-rbr-2026_1", "Rio Branco", IF(N2843="bemol-run-pvh-2026_1", "Porto Velho", IF(N2843="bemol-run-bvb-2026_1", "Boa Vista", N2843))))</f>
        <v>Manaus</v>
      </c>
    </row>
    <row r="2844" spans="1:15">
      <c r="A2844" s="1">
        <v>46141</v>
      </c>
      <c r="B2844" t="s">
        <v>10749</v>
      </c>
      <c r="C2844" t="s">
        <v>10750</v>
      </c>
      <c r="D2844" t="s">
        <v>10751</v>
      </c>
      <c r="E2844" t="s">
        <v>10752</v>
      </c>
      <c r="F2844" s="1">
        <v>31039</v>
      </c>
      <c r="G2844" t="s">
        <v>19</v>
      </c>
      <c r="H2844" t="s">
        <v>40</v>
      </c>
      <c r="I2844" t="s">
        <v>30</v>
      </c>
      <c r="J2844" t="s">
        <v>47</v>
      </c>
      <c r="K2844" t="s">
        <v>57</v>
      </c>
      <c r="L2844" s="2">
        <v>129.9</v>
      </c>
      <c r="M2844" t="s">
        <v>24</v>
      </c>
      <c r="N2844" t="s">
        <v>25</v>
      </c>
      <c r="O2844" t="str">
        <f>IF(N2844="bemol-run-mao-2026_1", "Manaus", IF(N2844="bemol-run-rbr-2026_1", "Rio Branco", IF(N2844="bemol-run-pvh-2026_1", "Porto Velho", IF(N2844="bemol-run-bvb-2026_1", "Boa Vista", N2844))))</f>
        <v>Manaus</v>
      </c>
    </row>
    <row r="2845" spans="1:15">
      <c r="A2845" s="1">
        <v>46141</v>
      </c>
      <c r="B2845" t="s">
        <v>102</v>
      </c>
      <c r="C2845" t="s">
        <v>10753</v>
      </c>
      <c r="D2845" t="s">
        <v>103</v>
      </c>
      <c r="E2845" t="s">
        <v>104</v>
      </c>
      <c r="F2845" s="1">
        <v>36346</v>
      </c>
      <c r="G2845" t="s">
        <v>46</v>
      </c>
      <c r="H2845" t="s">
        <v>20</v>
      </c>
      <c r="I2845" t="s">
        <v>30</v>
      </c>
      <c r="J2845" t="s">
        <v>41</v>
      </c>
      <c r="K2845" t="s">
        <v>23</v>
      </c>
      <c r="L2845" s="2">
        <v>129.9</v>
      </c>
      <c r="M2845" t="s">
        <v>24</v>
      </c>
      <c r="N2845" t="s">
        <v>25</v>
      </c>
      <c r="O2845" t="str">
        <f>IF(N2845="bemol-run-mao-2026_1", "Manaus", IF(N2845="bemol-run-rbr-2026_1", "Rio Branco", IF(N2845="bemol-run-pvh-2026_1", "Porto Velho", IF(N2845="bemol-run-bvb-2026_1", "Boa Vista", N2845))))</f>
        <v>Manaus</v>
      </c>
    </row>
    <row r="2846" spans="1:15">
      <c r="A2846" s="1">
        <v>46141</v>
      </c>
      <c r="B2846" t="s">
        <v>10754</v>
      </c>
      <c r="C2846" t="s">
        <v>10755</v>
      </c>
      <c r="D2846" t="s">
        <v>10756</v>
      </c>
      <c r="E2846" t="s">
        <v>10757</v>
      </c>
      <c r="F2846" s="1">
        <v>32405</v>
      </c>
      <c r="G2846" t="s">
        <v>19</v>
      </c>
      <c r="H2846" t="s">
        <v>20</v>
      </c>
      <c r="I2846" t="s">
        <v>30</v>
      </c>
      <c r="J2846" t="s">
        <v>47</v>
      </c>
      <c r="K2846" t="s">
        <v>23</v>
      </c>
      <c r="L2846" s="2">
        <v>129.9</v>
      </c>
      <c r="M2846" t="s">
        <v>24</v>
      </c>
      <c r="N2846" t="s">
        <v>105</v>
      </c>
      <c r="O2846" t="str">
        <f>IF(N2846="bemol-run-mao-2026_1", "Manaus", IF(N2846="bemol-run-rbr-2026_1", "Rio Branco", IF(N2846="bemol-run-pvh-2026_1", "Porto Velho", IF(N2846="bemol-run-bvb-2026_1", "Boa Vista", N2846))))</f>
        <v>Boa Vista</v>
      </c>
    </row>
    <row r="2847" spans="1:15">
      <c r="A2847" s="1">
        <v>46141</v>
      </c>
      <c r="B2847" t="s">
        <v>10758</v>
      </c>
      <c r="C2847" t="s">
        <v>10759</v>
      </c>
      <c r="D2847" t="s">
        <v>10760</v>
      </c>
      <c r="E2847" t="s">
        <v>10761</v>
      </c>
      <c r="F2847" s="1">
        <v>33790</v>
      </c>
      <c r="G2847" t="s">
        <v>46</v>
      </c>
      <c r="H2847" t="s">
        <v>20</v>
      </c>
      <c r="I2847" t="s">
        <v>21</v>
      </c>
      <c r="J2847" t="s">
        <v>47</v>
      </c>
      <c r="K2847" t="s">
        <v>23</v>
      </c>
      <c r="L2847" s="2">
        <v>129.9</v>
      </c>
      <c r="M2847" t="s">
        <v>24</v>
      </c>
      <c r="N2847" t="s">
        <v>105</v>
      </c>
      <c r="O2847" t="str">
        <f>IF(N2847="bemol-run-mao-2026_1", "Manaus", IF(N2847="bemol-run-rbr-2026_1", "Rio Branco", IF(N2847="bemol-run-pvh-2026_1", "Porto Velho", IF(N2847="bemol-run-bvb-2026_1", "Boa Vista", N2847))))</f>
        <v>Boa Vista</v>
      </c>
    </row>
    <row r="2848" spans="1:15">
      <c r="A2848" s="1">
        <v>46141</v>
      </c>
      <c r="B2848" t="s">
        <v>10762</v>
      </c>
      <c r="C2848" t="s">
        <v>10763</v>
      </c>
      <c r="D2848" t="s">
        <v>10764</v>
      </c>
      <c r="E2848" t="s">
        <v>10765</v>
      </c>
      <c r="F2848" s="1">
        <v>23100</v>
      </c>
      <c r="G2848" t="s">
        <v>19</v>
      </c>
      <c r="H2848" t="s">
        <v>40</v>
      </c>
      <c r="I2848" t="s">
        <v>30</v>
      </c>
      <c r="J2848" t="s">
        <v>21</v>
      </c>
      <c r="K2848" t="s">
        <v>23</v>
      </c>
      <c r="L2848" s="2">
        <v>74.95</v>
      </c>
      <c r="M2848" t="s">
        <v>24</v>
      </c>
      <c r="N2848" t="s">
        <v>25</v>
      </c>
      <c r="O2848" t="str">
        <f>IF(N2848="bemol-run-mao-2026_1", "Manaus", IF(N2848="bemol-run-rbr-2026_1", "Rio Branco", IF(N2848="bemol-run-pvh-2026_1", "Porto Velho", IF(N2848="bemol-run-bvb-2026_1", "Boa Vista", N2848))))</f>
        <v>Manaus</v>
      </c>
    </row>
    <row r="2849" spans="1:15">
      <c r="A2849" s="1">
        <v>46141</v>
      </c>
      <c r="B2849" t="s">
        <v>10766</v>
      </c>
      <c r="C2849" t="s">
        <v>10767</v>
      </c>
      <c r="D2849" t="s">
        <v>10768</v>
      </c>
      <c r="E2849" t="s">
        <v>10769</v>
      </c>
      <c r="F2849" s="1">
        <v>30957</v>
      </c>
      <c r="G2849" t="s">
        <v>19</v>
      </c>
      <c r="H2849" t="s">
        <v>20</v>
      </c>
      <c r="I2849" t="s">
        <v>30</v>
      </c>
      <c r="J2849" t="s">
        <v>41</v>
      </c>
      <c r="K2849" t="s">
        <v>23</v>
      </c>
      <c r="L2849" s="2">
        <v>149.9</v>
      </c>
      <c r="M2849" t="s">
        <v>24</v>
      </c>
      <c r="N2849" t="s">
        <v>77</v>
      </c>
      <c r="O2849" t="str">
        <f>IF(N2849="bemol-run-mao-2026_1", "Manaus", IF(N2849="bemol-run-rbr-2026_1", "Rio Branco", IF(N2849="bemol-run-pvh-2026_1", "Porto Velho", IF(N2849="bemol-run-bvb-2026_1", "Boa Vista", N2849))))</f>
        <v>Rio Branco</v>
      </c>
    </row>
    <row r="2850" spans="1:15">
      <c r="A2850" s="1">
        <v>46141</v>
      </c>
      <c r="B2850" t="s">
        <v>10770</v>
      </c>
      <c r="D2850" t="s">
        <v>10771</v>
      </c>
      <c r="E2850" t="s">
        <v>10772</v>
      </c>
      <c r="F2850" s="1">
        <v>36043</v>
      </c>
      <c r="G2850" t="s">
        <v>19</v>
      </c>
      <c r="H2850" t="s">
        <v>20</v>
      </c>
      <c r="I2850" t="s">
        <v>30</v>
      </c>
      <c r="J2850" t="s">
        <v>41</v>
      </c>
      <c r="K2850" t="s">
        <v>57</v>
      </c>
      <c r="L2850" s="2">
        <v>129.9</v>
      </c>
      <c r="M2850" t="s">
        <v>73</v>
      </c>
      <c r="N2850" t="s">
        <v>25</v>
      </c>
      <c r="O2850" t="str">
        <f>IF(N2850="bemol-run-mao-2026_1", "Manaus", IF(N2850="bemol-run-rbr-2026_1", "Rio Branco", IF(N2850="bemol-run-pvh-2026_1", "Porto Velho", IF(N2850="bemol-run-bvb-2026_1", "Boa Vista", N2850))))</f>
        <v>Manaus</v>
      </c>
    </row>
    <row r="2851" spans="1:15">
      <c r="A2851" s="1">
        <v>46141</v>
      </c>
      <c r="B2851" t="s">
        <v>10773</v>
      </c>
      <c r="C2851" t="s">
        <v>10774</v>
      </c>
      <c r="D2851" t="s">
        <v>10775</v>
      </c>
      <c r="E2851" t="s">
        <v>10776</v>
      </c>
      <c r="F2851" s="1">
        <v>25790</v>
      </c>
      <c r="G2851" t="s">
        <v>19</v>
      </c>
      <c r="H2851" t="s">
        <v>40</v>
      </c>
      <c r="I2851" t="s">
        <v>30</v>
      </c>
      <c r="J2851" t="s">
        <v>21</v>
      </c>
      <c r="K2851" t="s">
        <v>23</v>
      </c>
      <c r="L2851" s="2">
        <v>149.9</v>
      </c>
      <c r="M2851" t="s">
        <v>24</v>
      </c>
      <c r="N2851" t="s">
        <v>25</v>
      </c>
      <c r="O2851" t="str">
        <f>IF(N2851="bemol-run-mao-2026_1", "Manaus", IF(N2851="bemol-run-rbr-2026_1", "Rio Branco", IF(N2851="bemol-run-pvh-2026_1", "Porto Velho", IF(N2851="bemol-run-bvb-2026_1", "Boa Vista", N2851))))</f>
        <v>Manaus</v>
      </c>
    </row>
    <row r="2852" spans="1:15">
      <c r="A2852" s="1">
        <v>46141</v>
      </c>
      <c r="B2852" t="s">
        <v>10777</v>
      </c>
      <c r="C2852" t="s">
        <v>10778</v>
      </c>
      <c r="D2852" t="s">
        <v>10779</v>
      </c>
      <c r="E2852" t="s">
        <v>10780</v>
      </c>
      <c r="F2852" s="1">
        <v>31702</v>
      </c>
      <c r="G2852" t="s">
        <v>19</v>
      </c>
      <c r="H2852" t="s">
        <v>40</v>
      </c>
      <c r="I2852" t="s">
        <v>21</v>
      </c>
      <c r="J2852" t="s">
        <v>21</v>
      </c>
      <c r="K2852" t="s">
        <v>23</v>
      </c>
      <c r="L2852" s="2">
        <v>129.9</v>
      </c>
      <c r="M2852" t="s">
        <v>24</v>
      </c>
      <c r="N2852" t="s">
        <v>25</v>
      </c>
      <c r="O2852" t="str">
        <f>IF(N2852="bemol-run-mao-2026_1", "Manaus", IF(N2852="bemol-run-rbr-2026_1", "Rio Branco", IF(N2852="bemol-run-pvh-2026_1", "Porto Velho", IF(N2852="bemol-run-bvb-2026_1", "Boa Vista", N2852))))</f>
        <v>Manaus</v>
      </c>
    </row>
    <row r="2853" spans="1:15">
      <c r="A2853" s="1">
        <v>46141</v>
      </c>
      <c r="B2853" t="s">
        <v>10781</v>
      </c>
      <c r="C2853" t="s">
        <v>10782</v>
      </c>
      <c r="D2853" t="s">
        <v>10783</v>
      </c>
      <c r="E2853" t="s">
        <v>10784</v>
      </c>
      <c r="F2853" s="1">
        <v>35171</v>
      </c>
      <c r="G2853" t="s">
        <v>19</v>
      </c>
      <c r="H2853" t="s">
        <v>20</v>
      </c>
      <c r="I2853" t="s">
        <v>30</v>
      </c>
      <c r="J2853" t="s">
        <v>41</v>
      </c>
      <c r="K2853" t="s">
        <v>23</v>
      </c>
      <c r="L2853" s="2">
        <v>129.9</v>
      </c>
      <c r="M2853" t="s">
        <v>24</v>
      </c>
      <c r="N2853" t="s">
        <v>25</v>
      </c>
      <c r="O2853" t="str">
        <f>IF(N2853="bemol-run-mao-2026_1", "Manaus", IF(N2853="bemol-run-rbr-2026_1", "Rio Branco", IF(N2853="bemol-run-pvh-2026_1", "Porto Velho", IF(N2853="bemol-run-bvb-2026_1", "Boa Vista", N2853))))</f>
        <v>Manaus</v>
      </c>
    </row>
    <row r="2854" spans="1:15">
      <c r="A2854" s="1">
        <v>46141</v>
      </c>
      <c r="B2854" t="s">
        <v>10270</v>
      </c>
      <c r="C2854" t="s">
        <v>10785</v>
      </c>
      <c r="D2854" t="s">
        <v>10271</v>
      </c>
      <c r="E2854" t="s">
        <v>10272</v>
      </c>
      <c r="F2854" s="1">
        <v>34618</v>
      </c>
      <c r="G2854" t="s">
        <v>19</v>
      </c>
      <c r="H2854" t="s">
        <v>20</v>
      </c>
      <c r="I2854" t="s">
        <v>21</v>
      </c>
      <c r="J2854" t="s">
        <v>21</v>
      </c>
      <c r="K2854" t="s">
        <v>57</v>
      </c>
      <c r="L2854" s="2">
        <v>129.9</v>
      </c>
      <c r="M2854" t="s">
        <v>24</v>
      </c>
      <c r="N2854" t="s">
        <v>25</v>
      </c>
      <c r="O2854" t="str">
        <f>IF(N2854="bemol-run-mao-2026_1", "Manaus", IF(N2854="bemol-run-rbr-2026_1", "Rio Branco", IF(N2854="bemol-run-pvh-2026_1", "Porto Velho", IF(N2854="bemol-run-bvb-2026_1", "Boa Vista", N2854))))</f>
        <v>Manaus</v>
      </c>
    </row>
    <row r="2855" spans="1:15">
      <c r="A2855" s="1">
        <v>46141</v>
      </c>
      <c r="B2855" t="s">
        <v>10786</v>
      </c>
      <c r="C2855" t="s">
        <v>10787</v>
      </c>
      <c r="D2855" t="s">
        <v>10788</v>
      </c>
      <c r="E2855" t="s">
        <v>10789</v>
      </c>
      <c r="F2855" s="1">
        <v>35353</v>
      </c>
      <c r="G2855" t="s">
        <v>19</v>
      </c>
      <c r="H2855" t="s">
        <v>20</v>
      </c>
      <c r="I2855" t="s">
        <v>21</v>
      </c>
      <c r="J2855" t="s">
        <v>56</v>
      </c>
      <c r="K2855" t="s">
        <v>57</v>
      </c>
      <c r="L2855" s="2">
        <v>129.9</v>
      </c>
      <c r="M2855" t="s">
        <v>24</v>
      </c>
      <c r="N2855" t="s">
        <v>25</v>
      </c>
      <c r="O2855" t="str">
        <f>IF(N2855="bemol-run-mao-2026_1", "Manaus", IF(N2855="bemol-run-rbr-2026_1", "Rio Branco", IF(N2855="bemol-run-pvh-2026_1", "Porto Velho", IF(N2855="bemol-run-bvb-2026_1", "Boa Vista", N2855))))</f>
        <v>Manaus</v>
      </c>
    </row>
    <row r="2856" spans="1:15">
      <c r="A2856" s="1">
        <v>46141</v>
      </c>
      <c r="B2856" t="s">
        <v>10790</v>
      </c>
      <c r="D2856" t="s">
        <v>10791</v>
      </c>
      <c r="E2856" t="s">
        <v>10792</v>
      </c>
      <c r="F2856" s="1">
        <v>24249</v>
      </c>
      <c r="G2856" t="s">
        <v>19</v>
      </c>
      <c r="H2856" t="s">
        <v>20</v>
      </c>
      <c r="I2856" t="s">
        <v>30</v>
      </c>
      <c r="J2856" t="s">
        <v>21</v>
      </c>
      <c r="K2856" t="s">
        <v>57</v>
      </c>
      <c r="L2856" s="2">
        <v>129.9</v>
      </c>
      <c r="M2856" t="s">
        <v>73</v>
      </c>
      <c r="N2856" t="s">
        <v>25</v>
      </c>
      <c r="O2856" t="str">
        <f>IF(N2856="bemol-run-mao-2026_1", "Manaus", IF(N2856="bemol-run-rbr-2026_1", "Rio Branco", IF(N2856="bemol-run-pvh-2026_1", "Porto Velho", IF(N2856="bemol-run-bvb-2026_1", "Boa Vista", N2856))))</f>
        <v>Manaus</v>
      </c>
    </row>
    <row r="2857" spans="1:15">
      <c r="A2857" s="1">
        <v>46141</v>
      </c>
      <c r="B2857" t="s">
        <v>10793</v>
      </c>
      <c r="C2857" t="s">
        <v>10794</v>
      </c>
      <c r="D2857" t="s">
        <v>10795</v>
      </c>
      <c r="E2857" t="s">
        <v>10796</v>
      </c>
      <c r="F2857" s="1">
        <v>31933</v>
      </c>
      <c r="G2857" t="s">
        <v>19</v>
      </c>
      <c r="H2857" t="s">
        <v>40</v>
      </c>
      <c r="I2857" t="s">
        <v>30</v>
      </c>
      <c r="J2857" t="s">
        <v>41</v>
      </c>
      <c r="K2857" t="s">
        <v>57</v>
      </c>
      <c r="L2857" s="2">
        <v>129.9</v>
      </c>
      <c r="M2857" t="s">
        <v>24</v>
      </c>
      <c r="N2857" t="s">
        <v>105</v>
      </c>
      <c r="O2857" t="str">
        <f>IF(N2857="bemol-run-mao-2026_1", "Manaus", IF(N2857="bemol-run-rbr-2026_1", "Rio Branco", IF(N2857="bemol-run-pvh-2026_1", "Porto Velho", IF(N2857="bemol-run-bvb-2026_1", "Boa Vista", N2857))))</f>
        <v>Boa Vista</v>
      </c>
    </row>
    <row r="2858" spans="1:15">
      <c r="A2858" s="1">
        <v>46141</v>
      </c>
      <c r="B2858" t="s">
        <v>10797</v>
      </c>
      <c r="C2858" t="s">
        <v>10798</v>
      </c>
      <c r="D2858" t="s">
        <v>10799</v>
      </c>
      <c r="E2858" t="s">
        <v>10179</v>
      </c>
      <c r="F2858" s="1">
        <v>25406</v>
      </c>
      <c r="G2858"/>
      <c r="H2858" t="s">
        <v>20</v>
      </c>
      <c r="I2858" t="s">
        <v>30</v>
      </c>
      <c r="J2858" t="s">
        <v>21</v>
      </c>
      <c r="K2858" t="s">
        <v>23</v>
      </c>
      <c r="L2858" s="2">
        <v>129.9</v>
      </c>
      <c r="M2858" t="s">
        <v>24</v>
      </c>
      <c r="N2858" t="s">
        <v>25</v>
      </c>
      <c r="O2858" t="str">
        <f>IF(N2858="bemol-run-mao-2026_1", "Manaus", IF(N2858="bemol-run-rbr-2026_1", "Rio Branco", IF(N2858="bemol-run-pvh-2026_1", "Porto Velho", IF(N2858="bemol-run-bvb-2026_1", "Boa Vista", N2858))))</f>
        <v>Manaus</v>
      </c>
    </row>
    <row r="2859" spans="1:15">
      <c r="A2859" s="1">
        <v>46141</v>
      </c>
      <c r="B2859" t="s">
        <v>10800</v>
      </c>
      <c r="C2859" t="s">
        <v>10801</v>
      </c>
      <c r="D2859" t="s">
        <v>10802</v>
      </c>
      <c r="E2859" t="s">
        <v>10803</v>
      </c>
      <c r="F2859" s="1">
        <v>31994</v>
      </c>
      <c r="G2859" t="s">
        <v>19</v>
      </c>
      <c r="H2859" t="s">
        <v>20</v>
      </c>
      <c r="I2859" t="s">
        <v>30</v>
      </c>
      <c r="J2859" t="s">
        <v>21</v>
      </c>
      <c r="K2859" t="s">
        <v>23</v>
      </c>
      <c r="L2859" s="2">
        <v>129.9</v>
      </c>
      <c r="M2859" t="s">
        <v>24</v>
      </c>
      <c r="N2859" t="s">
        <v>97</v>
      </c>
      <c r="O2859" t="str">
        <f>IF(N2859="bemol-run-mao-2026_1", "Manaus", IF(N2859="bemol-run-rbr-2026_1", "Rio Branco", IF(N2859="bemol-run-pvh-2026_1", "Porto Velho", IF(N2859="bemol-run-bvb-2026_1", "Boa Vista", N2859))))</f>
        <v>Porto Velho</v>
      </c>
    </row>
    <row r="2860" spans="1:15">
      <c r="A2860" s="1">
        <v>46141</v>
      </c>
      <c r="B2860" t="s">
        <v>10804</v>
      </c>
      <c r="C2860" t="s">
        <v>10805</v>
      </c>
      <c r="D2860" t="s">
        <v>10806</v>
      </c>
      <c r="E2860" t="s">
        <v>10807</v>
      </c>
      <c r="F2860" s="1">
        <v>35443</v>
      </c>
      <c r="G2860" t="s">
        <v>19</v>
      </c>
      <c r="H2860" t="s">
        <v>40</v>
      </c>
      <c r="I2860" t="s">
        <v>21</v>
      </c>
      <c r="J2860" t="s">
        <v>56</v>
      </c>
      <c r="K2860" t="s">
        <v>23</v>
      </c>
      <c r="L2860" s="2">
        <v>129.9</v>
      </c>
      <c r="M2860" t="s">
        <v>24</v>
      </c>
      <c r="N2860" t="s">
        <v>25</v>
      </c>
      <c r="O2860" t="str">
        <f>IF(N2860="bemol-run-mao-2026_1", "Manaus", IF(N2860="bemol-run-rbr-2026_1", "Rio Branco", IF(N2860="bemol-run-pvh-2026_1", "Porto Velho", IF(N2860="bemol-run-bvb-2026_1", "Boa Vista", N2860))))</f>
        <v>Manaus</v>
      </c>
    </row>
    <row r="2861" spans="1:15">
      <c r="A2861" s="1">
        <v>46141</v>
      </c>
      <c r="B2861" t="s">
        <v>10808</v>
      </c>
      <c r="C2861" t="s">
        <v>10809</v>
      </c>
      <c r="D2861" t="s">
        <v>10810</v>
      </c>
      <c r="E2861" t="s">
        <v>10811</v>
      </c>
      <c r="F2861" s="1">
        <v>38072</v>
      </c>
      <c r="G2861" t="s">
        <v>19</v>
      </c>
      <c r="H2861" t="s">
        <v>20</v>
      </c>
      <c r="I2861" t="s">
        <v>30</v>
      </c>
      <c r="J2861" t="s">
        <v>41</v>
      </c>
      <c r="K2861" t="s">
        <v>23</v>
      </c>
      <c r="L2861" s="2">
        <v>129.9</v>
      </c>
      <c r="M2861" t="s">
        <v>24</v>
      </c>
      <c r="N2861" t="s">
        <v>25</v>
      </c>
      <c r="O2861" t="str">
        <f>IF(N2861="bemol-run-mao-2026_1", "Manaus", IF(N2861="bemol-run-rbr-2026_1", "Rio Branco", IF(N2861="bemol-run-pvh-2026_1", "Porto Velho", IF(N2861="bemol-run-bvb-2026_1", "Boa Vista", N2861))))</f>
        <v>Manaus</v>
      </c>
    </row>
    <row r="2862" spans="1:15">
      <c r="A2862" s="1">
        <v>46141</v>
      </c>
      <c r="B2862" t="s">
        <v>10812</v>
      </c>
      <c r="C2862" t="s">
        <v>10813</v>
      </c>
      <c r="D2862" t="s">
        <v>10814</v>
      </c>
      <c r="E2862" t="s">
        <v>10815</v>
      </c>
      <c r="F2862" s="1">
        <v>32165</v>
      </c>
      <c r="G2862" t="s">
        <v>19</v>
      </c>
      <c r="H2862" t="s">
        <v>20</v>
      </c>
      <c r="I2862" t="s">
        <v>30</v>
      </c>
      <c r="J2862" t="s">
        <v>47</v>
      </c>
      <c r="K2862" t="s">
        <v>57</v>
      </c>
      <c r="L2862" s="2">
        <v>149.9</v>
      </c>
      <c r="M2862" t="s">
        <v>24</v>
      </c>
      <c r="N2862" t="s">
        <v>25</v>
      </c>
      <c r="O2862" t="str">
        <f>IF(N2862="bemol-run-mao-2026_1", "Manaus", IF(N2862="bemol-run-rbr-2026_1", "Rio Branco", IF(N2862="bemol-run-pvh-2026_1", "Porto Velho", IF(N2862="bemol-run-bvb-2026_1", "Boa Vista", N2862))))</f>
        <v>Manaus</v>
      </c>
    </row>
    <row r="2863" spans="1:15">
      <c r="A2863" s="1">
        <v>46141</v>
      </c>
      <c r="B2863" t="s">
        <v>10816</v>
      </c>
      <c r="C2863" t="s">
        <v>10817</v>
      </c>
      <c r="D2863" t="s">
        <v>10818</v>
      </c>
      <c r="E2863" t="s">
        <v>10819</v>
      </c>
      <c r="F2863" s="1">
        <v>24150</v>
      </c>
      <c r="G2863" t="s">
        <v>19</v>
      </c>
      <c r="H2863" t="s">
        <v>40</v>
      </c>
      <c r="I2863" t="s">
        <v>30</v>
      </c>
      <c r="J2863" t="s">
        <v>56</v>
      </c>
      <c r="K2863" t="s">
        <v>23</v>
      </c>
      <c r="L2863" s="2">
        <v>74.95</v>
      </c>
      <c r="M2863" t="s">
        <v>24</v>
      </c>
      <c r="N2863" t="s">
        <v>105</v>
      </c>
      <c r="O2863" t="str">
        <f>IF(N2863="bemol-run-mao-2026_1", "Manaus", IF(N2863="bemol-run-rbr-2026_1", "Rio Branco", IF(N2863="bemol-run-pvh-2026_1", "Porto Velho", IF(N2863="bemol-run-bvb-2026_1", "Boa Vista", N2863))))</f>
        <v>Boa Vista</v>
      </c>
    </row>
    <row r="2864" spans="1:15">
      <c r="A2864" s="1">
        <v>46141</v>
      </c>
      <c r="B2864" t="s">
        <v>10820</v>
      </c>
      <c r="C2864" t="s">
        <v>10821</v>
      </c>
      <c r="D2864" t="s">
        <v>10822</v>
      </c>
      <c r="E2864" t="s">
        <v>10823</v>
      </c>
      <c r="F2864" s="1">
        <v>39571</v>
      </c>
      <c r="G2864" t="s">
        <v>19</v>
      </c>
      <c r="H2864" t="s">
        <v>20</v>
      </c>
      <c r="I2864" t="s">
        <v>30</v>
      </c>
      <c r="J2864" t="s">
        <v>21</v>
      </c>
      <c r="K2864" t="s">
        <v>57</v>
      </c>
      <c r="L2864" s="2">
        <v>149.9</v>
      </c>
      <c r="M2864" t="s">
        <v>24</v>
      </c>
      <c r="N2864" t="s">
        <v>25</v>
      </c>
      <c r="O2864" t="str">
        <f>IF(N2864="bemol-run-mao-2026_1", "Manaus", IF(N2864="bemol-run-rbr-2026_1", "Rio Branco", IF(N2864="bemol-run-pvh-2026_1", "Porto Velho", IF(N2864="bemol-run-bvb-2026_1", "Boa Vista", N2864))))</f>
        <v>Manaus</v>
      </c>
    </row>
    <row r="2865" spans="1:15">
      <c r="A2865" s="1">
        <v>46141</v>
      </c>
      <c r="B2865" t="s">
        <v>10824</v>
      </c>
      <c r="C2865" t="s">
        <v>10825</v>
      </c>
      <c r="D2865" t="s">
        <v>10826</v>
      </c>
      <c r="E2865" t="s">
        <v>10827</v>
      </c>
      <c r="F2865" s="1">
        <v>31483</v>
      </c>
      <c r="G2865" t="s">
        <v>19</v>
      </c>
      <c r="H2865" t="s">
        <v>20</v>
      </c>
      <c r="I2865" t="s">
        <v>30</v>
      </c>
      <c r="J2865" t="s">
        <v>56</v>
      </c>
      <c r="K2865" t="s">
        <v>23</v>
      </c>
      <c r="L2865" s="2">
        <v>129.9</v>
      </c>
      <c r="M2865" t="s">
        <v>24</v>
      </c>
      <c r="N2865" t="s">
        <v>25</v>
      </c>
      <c r="O2865" t="str">
        <f>IF(N2865="bemol-run-mao-2026_1", "Manaus", IF(N2865="bemol-run-rbr-2026_1", "Rio Branco", IF(N2865="bemol-run-pvh-2026_1", "Porto Velho", IF(N2865="bemol-run-bvb-2026_1", "Boa Vista", N2865))))</f>
        <v>Manaus</v>
      </c>
    </row>
    <row r="2866" spans="1:15">
      <c r="A2866" s="1">
        <v>46141</v>
      </c>
      <c r="B2866" t="s">
        <v>10828</v>
      </c>
      <c r="C2866" t="s">
        <v>10829</v>
      </c>
      <c r="D2866" t="s">
        <v>10830</v>
      </c>
      <c r="E2866" t="s">
        <v>10831</v>
      </c>
      <c r="F2866" s="1">
        <v>22131</v>
      </c>
      <c r="G2866" t="s">
        <v>19</v>
      </c>
      <c r="H2866" t="s">
        <v>40</v>
      </c>
      <c r="I2866" t="s">
        <v>21</v>
      </c>
      <c r="J2866" t="s">
        <v>21</v>
      </c>
      <c r="K2866" t="s">
        <v>57</v>
      </c>
      <c r="L2866" s="2">
        <v>74.95</v>
      </c>
      <c r="M2866" t="s">
        <v>24</v>
      </c>
      <c r="N2866" t="s">
        <v>77</v>
      </c>
      <c r="O2866" t="str">
        <f>IF(N2866="bemol-run-mao-2026_1", "Manaus", IF(N2866="bemol-run-rbr-2026_1", "Rio Branco", IF(N2866="bemol-run-pvh-2026_1", "Porto Velho", IF(N2866="bemol-run-bvb-2026_1", "Boa Vista", N2866))))</f>
        <v>Rio Branco</v>
      </c>
    </row>
    <row r="2867" spans="1:15">
      <c r="A2867" s="1">
        <v>46141</v>
      </c>
      <c r="B2867" t="s">
        <v>10832</v>
      </c>
      <c r="C2867" t="s">
        <v>10833</v>
      </c>
      <c r="D2867" t="s">
        <v>10834</v>
      </c>
      <c r="E2867" t="s">
        <v>10835</v>
      </c>
      <c r="F2867" s="1">
        <v>26135</v>
      </c>
      <c r="G2867" t="s">
        <v>46</v>
      </c>
      <c r="H2867" t="s">
        <v>20</v>
      </c>
      <c r="I2867" t="s">
        <v>30</v>
      </c>
      <c r="J2867" t="s">
        <v>41</v>
      </c>
      <c r="K2867" t="s">
        <v>23</v>
      </c>
      <c r="L2867" s="2">
        <v>129.9</v>
      </c>
      <c r="M2867" t="s">
        <v>24</v>
      </c>
      <c r="N2867" t="s">
        <v>25</v>
      </c>
      <c r="O2867" t="str">
        <f>IF(N2867="bemol-run-mao-2026_1", "Manaus", IF(N2867="bemol-run-rbr-2026_1", "Rio Branco", IF(N2867="bemol-run-pvh-2026_1", "Porto Velho", IF(N2867="bemol-run-bvb-2026_1", "Boa Vista", N2867))))</f>
        <v>Manaus</v>
      </c>
    </row>
    <row r="2868" spans="1:15">
      <c r="A2868" s="1">
        <v>46141</v>
      </c>
      <c r="B2868" t="s">
        <v>10836</v>
      </c>
      <c r="D2868" t="s">
        <v>10837</v>
      </c>
      <c r="E2868" t="s">
        <v>10838</v>
      </c>
      <c r="F2868" s="1">
        <v>27171</v>
      </c>
      <c r="G2868" t="s">
        <v>19</v>
      </c>
      <c r="H2868" t="s">
        <v>40</v>
      </c>
      <c r="I2868" t="s">
        <v>21</v>
      </c>
      <c r="J2868" t="s">
        <v>56</v>
      </c>
      <c r="K2868" t="s">
        <v>57</v>
      </c>
      <c r="L2868" s="2">
        <v>149.9</v>
      </c>
      <c r="M2868" t="s">
        <v>73</v>
      </c>
      <c r="N2868" t="s">
        <v>105</v>
      </c>
      <c r="O2868" t="str">
        <f>IF(N2868="bemol-run-mao-2026_1", "Manaus", IF(N2868="bemol-run-rbr-2026_1", "Rio Branco", IF(N2868="bemol-run-pvh-2026_1", "Porto Velho", IF(N2868="bemol-run-bvb-2026_1", "Boa Vista", N2868))))</f>
        <v>Boa Vista</v>
      </c>
    </row>
    <row r="2869" spans="1:15">
      <c r="A2869" s="1">
        <v>46141</v>
      </c>
      <c r="B2869" t="s">
        <v>10839</v>
      </c>
      <c r="C2869" t="s">
        <v>10840</v>
      </c>
      <c r="D2869" t="s">
        <v>10841</v>
      </c>
      <c r="E2869" t="s">
        <v>10842</v>
      </c>
      <c r="F2869" s="1">
        <v>25654</v>
      </c>
      <c r="G2869" t="s">
        <v>19</v>
      </c>
      <c r="H2869" t="s">
        <v>20</v>
      </c>
      <c r="I2869" t="s">
        <v>21</v>
      </c>
      <c r="J2869" t="s">
        <v>22</v>
      </c>
      <c r="K2869" t="s">
        <v>23</v>
      </c>
      <c r="L2869" s="2">
        <v>129.9</v>
      </c>
      <c r="M2869" t="s">
        <v>24</v>
      </c>
      <c r="N2869" t="s">
        <v>25</v>
      </c>
      <c r="O2869" t="str">
        <f>IF(N2869="bemol-run-mao-2026_1", "Manaus", IF(N2869="bemol-run-rbr-2026_1", "Rio Branco", IF(N2869="bemol-run-pvh-2026_1", "Porto Velho", IF(N2869="bemol-run-bvb-2026_1", "Boa Vista", N2869))))</f>
        <v>Manaus</v>
      </c>
    </row>
    <row r="2870" spans="1:15">
      <c r="A2870" s="1">
        <v>46141</v>
      </c>
      <c r="B2870" t="s">
        <v>10843</v>
      </c>
      <c r="C2870" t="s">
        <v>10844</v>
      </c>
      <c r="D2870" t="s">
        <v>10845</v>
      </c>
      <c r="E2870" t="s">
        <v>10846</v>
      </c>
      <c r="F2870" s="1">
        <v>34167</v>
      </c>
      <c r="G2870" t="s">
        <v>19</v>
      </c>
      <c r="H2870" t="s">
        <v>20</v>
      </c>
      <c r="I2870" t="s">
        <v>30</v>
      </c>
      <c r="J2870" t="s">
        <v>41</v>
      </c>
      <c r="K2870" t="s">
        <v>23</v>
      </c>
      <c r="L2870" s="2">
        <v>129.9</v>
      </c>
      <c r="M2870" t="s">
        <v>24</v>
      </c>
      <c r="N2870" t="s">
        <v>25</v>
      </c>
      <c r="O2870" t="str">
        <f>IF(N2870="bemol-run-mao-2026_1", "Manaus", IF(N2870="bemol-run-rbr-2026_1", "Rio Branco", IF(N2870="bemol-run-pvh-2026_1", "Porto Velho", IF(N2870="bemol-run-bvb-2026_1", "Boa Vista", N2870))))</f>
        <v>Manaus</v>
      </c>
    </row>
    <row r="2871" spans="1:15">
      <c r="A2871" s="1">
        <v>46141</v>
      </c>
      <c r="B2871" t="s">
        <v>10847</v>
      </c>
      <c r="C2871" t="s">
        <v>10848</v>
      </c>
      <c r="D2871" t="s">
        <v>10849</v>
      </c>
      <c r="E2871" t="s">
        <v>10850</v>
      </c>
      <c r="F2871" s="1">
        <v>32361</v>
      </c>
      <c r="G2871" t="s">
        <v>19</v>
      </c>
      <c r="H2871" t="s">
        <v>20</v>
      </c>
      <c r="I2871" t="s">
        <v>21</v>
      </c>
      <c r="J2871" t="s">
        <v>56</v>
      </c>
      <c r="K2871" t="s">
        <v>23</v>
      </c>
      <c r="L2871" s="2">
        <v>129.9</v>
      </c>
      <c r="M2871" t="s">
        <v>24</v>
      </c>
      <c r="N2871" t="s">
        <v>25</v>
      </c>
      <c r="O2871" t="str">
        <f>IF(N2871="bemol-run-mao-2026_1", "Manaus", IF(N2871="bemol-run-rbr-2026_1", "Rio Branco", IF(N2871="bemol-run-pvh-2026_1", "Porto Velho", IF(N2871="bemol-run-bvb-2026_1", "Boa Vista", N2871))))</f>
        <v>Manaus</v>
      </c>
    </row>
    <row r="2872" spans="1:15">
      <c r="A2872" s="1">
        <v>46141</v>
      </c>
      <c r="B2872" t="s">
        <v>10851</v>
      </c>
      <c r="C2872" t="s">
        <v>10852</v>
      </c>
      <c r="D2872" t="s">
        <v>10853</v>
      </c>
      <c r="E2872" t="s">
        <v>10854</v>
      </c>
      <c r="F2872" s="1">
        <v>29196</v>
      </c>
      <c r="G2872" t="s">
        <v>19</v>
      </c>
      <c r="H2872" t="s">
        <v>20</v>
      </c>
      <c r="I2872" t="s">
        <v>30</v>
      </c>
      <c r="J2872" t="s">
        <v>21</v>
      </c>
      <c r="K2872" t="s">
        <v>23</v>
      </c>
      <c r="L2872" s="2">
        <v>129.9</v>
      </c>
      <c r="M2872" t="s">
        <v>24</v>
      </c>
      <c r="N2872" t="s">
        <v>25</v>
      </c>
      <c r="O2872" t="str">
        <f>IF(N2872="bemol-run-mao-2026_1", "Manaus", IF(N2872="bemol-run-rbr-2026_1", "Rio Branco", IF(N2872="bemol-run-pvh-2026_1", "Porto Velho", IF(N2872="bemol-run-bvb-2026_1", "Boa Vista", N2872))))</f>
        <v>Manaus</v>
      </c>
    </row>
    <row r="2873" spans="1:15">
      <c r="A2873" s="1">
        <v>46141</v>
      </c>
      <c r="B2873" t="s">
        <v>10855</v>
      </c>
      <c r="C2873" t="s">
        <v>10856</v>
      </c>
      <c r="D2873" t="s">
        <v>10857</v>
      </c>
      <c r="E2873" t="s">
        <v>10628</v>
      </c>
      <c r="F2873" s="1">
        <v>32050</v>
      </c>
      <c r="G2873" t="s">
        <v>19</v>
      </c>
      <c r="H2873" t="s">
        <v>20</v>
      </c>
      <c r="I2873" t="s">
        <v>30</v>
      </c>
      <c r="J2873" t="s">
        <v>21</v>
      </c>
      <c r="K2873" t="s">
        <v>23</v>
      </c>
      <c r="L2873" s="2">
        <v>129.9</v>
      </c>
      <c r="M2873" t="s">
        <v>24</v>
      </c>
      <c r="N2873" t="s">
        <v>25</v>
      </c>
      <c r="O2873" t="str">
        <f>IF(N2873="bemol-run-mao-2026_1", "Manaus", IF(N2873="bemol-run-rbr-2026_1", "Rio Branco", IF(N2873="bemol-run-pvh-2026_1", "Porto Velho", IF(N2873="bemol-run-bvb-2026_1", "Boa Vista", N2873))))</f>
        <v>Manaus</v>
      </c>
    </row>
    <row r="2874" spans="1:15">
      <c r="A2874" s="1">
        <v>46141</v>
      </c>
      <c r="B2874" t="s">
        <v>10858</v>
      </c>
      <c r="C2874" t="s">
        <v>10859</v>
      </c>
      <c r="D2874" t="s">
        <v>10860</v>
      </c>
      <c r="E2874" t="s">
        <v>10861</v>
      </c>
      <c r="F2874" s="1">
        <v>28523</v>
      </c>
      <c r="G2874" t="s">
        <v>19</v>
      </c>
      <c r="H2874" t="s">
        <v>20</v>
      </c>
      <c r="I2874" t="s">
        <v>30</v>
      </c>
      <c r="J2874" t="s">
        <v>41</v>
      </c>
      <c r="K2874" t="s">
        <v>57</v>
      </c>
      <c r="L2874" s="2">
        <v>129.9</v>
      </c>
      <c r="M2874" t="s">
        <v>24</v>
      </c>
      <c r="N2874" t="s">
        <v>25</v>
      </c>
      <c r="O2874" t="str">
        <f>IF(N2874="bemol-run-mao-2026_1", "Manaus", IF(N2874="bemol-run-rbr-2026_1", "Rio Branco", IF(N2874="bemol-run-pvh-2026_1", "Porto Velho", IF(N2874="bemol-run-bvb-2026_1", "Boa Vista", N2874))))</f>
        <v>Manaus</v>
      </c>
    </row>
    <row r="2875" spans="1:15">
      <c r="A2875" s="1">
        <v>46141</v>
      </c>
      <c r="B2875" t="s">
        <v>10862</v>
      </c>
      <c r="C2875" t="s">
        <v>10863</v>
      </c>
      <c r="D2875" t="s">
        <v>10864</v>
      </c>
      <c r="E2875" t="s">
        <v>10865</v>
      </c>
      <c r="F2875" s="1">
        <v>31283</v>
      </c>
      <c r="G2875" t="s">
        <v>19</v>
      </c>
      <c r="H2875" t="s">
        <v>20</v>
      </c>
      <c r="I2875" t="s">
        <v>30</v>
      </c>
      <c r="J2875" t="s">
        <v>41</v>
      </c>
      <c r="K2875" t="s">
        <v>23</v>
      </c>
      <c r="L2875" s="2">
        <v>129.9</v>
      </c>
      <c r="M2875" t="s">
        <v>24</v>
      </c>
      <c r="N2875" t="s">
        <v>25</v>
      </c>
      <c r="O2875" t="str">
        <f>IF(N2875="bemol-run-mao-2026_1", "Manaus", IF(N2875="bemol-run-rbr-2026_1", "Rio Branco", IF(N2875="bemol-run-pvh-2026_1", "Porto Velho", IF(N2875="bemol-run-bvb-2026_1", "Boa Vista", N2875))))</f>
        <v>Manaus</v>
      </c>
    </row>
    <row r="2876" spans="1:15">
      <c r="A2876" s="1">
        <v>46141</v>
      </c>
      <c r="B2876" t="s">
        <v>10675</v>
      </c>
      <c r="C2876" t="s">
        <v>10676</v>
      </c>
      <c r="D2876" t="s">
        <v>10677</v>
      </c>
      <c r="E2876" t="s">
        <v>10678</v>
      </c>
      <c r="F2876" s="1">
        <v>33927</v>
      </c>
      <c r="G2876" t="s">
        <v>19</v>
      </c>
      <c r="H2876" t="s">
        <v>40</v>
      </c>
      <c r="I2876" t="s">
        <v>30</v>
      </c>
      <c r="J2876" t="s">
        <v>56</v>
      </c>
      <c r="K2876" t="s">
        <v>23</v>
      </c>
      <c r="L2876" s="2">
        <v>129.9</v>
      </c>
      <c r="M2876" t="s">
        <v>24</v>
      </c>
      <c r="N2876" t="s">
        <v>105</v>
      </c>
      <c r="O2876" t="str">
        <f>IF(N2876="bemol-run-mao-2026_1", "Manaus", IF(N2876="bemol-run-rbr-2026_1", "Rio Branco", IF(N2876="bemol-run-pvh-2026_1", "Porto Velho", IF(N2876="bemol-run-bvb-2026_1", "Boa Vista", N2876))))</f>
        <v>Boa Vista</v>
      </c>
    </row>
    <row r="2877" spans="1:15">
      <c r="A2877" s="1">
        <v>46141</v>
      </c>
      <c r="B2877" t="s">
        <v>10866</v>
      </c>
      <c r="C2877" t="s">
        <v>10867</v>
      </c>
      <c r="D2877" t="s">
        <v>10868</v>
      </c>
      <c r="E2877" t="s">
        <v>10869</v>
      </c>
      <c r="F2877" s="1">
        <v>28064</v>
      </c>
      <c r="G2877" t="s">
        <v>46</v>
      </c>
      <c r="H2877" t="s">
        <v>20</v>
      </c>
      <c r="I2877" t="s">
        <v>21</v>
      </c>
      <c r="J2877" t="s">
        <v>21</v>
      </c>
      <c r="K2877" t="s">
        <v>23</v>
      </c>
      <c r="L2877" s="2">
        <v>129.9</v>
      </c>
      <c r="M2877" t="s">
        <v>24</v>
      </c>
      <c r="N2877" t="s">
        <v>97</v>
      </c>
      <c r="O2877" t="str">
        <f>IF(N2877="bemol-run-mao-2026_1", "Manaus", IF(N2877="bemol-run-rbr-2026_1", "Rio Branco", IF(N2877="bemol-run-pvh-2026_1", "Porto Velho", IF(N2877="bemol-run-bvb-2026_1", "Boa Vista", N2877))))</f>
        <v>Porto Velho</v>
      </c>
    </row>
    <row r="2878" spans="1:15">
      <c r="A2878" s="1">
        <v>46141</v>
      </c>
      <c r="B2878" t="s">
        <v>10870</v>
      </c>
      <c r="C2878" t="s">
        <v>10871</v>
      </c>
      <c r="D2878" t="s">
        <v>10872</v>
      </c>
      <c r="E2878" t="s">
        <v>10873</v>
      </c>
      <c r="F2878" s="1">
        <v>33737</v>
      </c>
      <c r="G2878" t="s">
        <v>46</v>
      </c>
      <c r="H2878" t="s">
        <v>20</v>
      </c>
      <c r="I2878" t="s">
        <v>21</v>
      </c>
      <c r="J2878" t="s">
        <v>21</v>
      </c>
      <c r="K2878" t="s">
        <v>57</v>
      </c>
      <c r="L2878" s="2">
        <v>129.9</v>
      </c>
      <c r="M2878" t="s">
        <v>24</v>
      </c>
      <c r="N2878" t="s">
        <v>25</v>
      </c>
      <c r="O2878" t="str">
        <f>IF(N2878="bemol-run-mao-2026_1", "Manaus", IF(N2878="bemol-run-rbr-2026_1", "Rio Branco", IF(N2878="bemol-run-pvh-2026_1", "Porto Velho", IF(N2878="bemol-run-bvb-2026_1", "Boa Vista", N2878))))</f>
        <v>Manaus</v>
      </c>
    </row>
    <row r="2879" spans="1:15">
      <c r="A2879" s="1">
        <v>46141</v>
      </c>
      <c r="B2879" t="s">
        <v>10874</v>
      </c>
      <c r="C2879" t="s">
        <v>10875</v>
      </c>
      <c r="D2879" t="s">
        <v>10876</v>
      </c>
      <c r="E2879" t="s">
        <v>10877</v>
      </c>
      <c r="F2879" s="1">
        <v>35289</v>
      </c>
      <c r="G2879" t="s">
        <v>19</v>
      </c>
      <c r="H2879" t="s">
        <v>40</v>
      </c>
      <c r="I2879" t="s">
        <v>30</v>
      </c>
      <c r="J2879" t="s">
        <v>21</v>
      </c>
      <c r="K2879" t="s">
        <v>23</v>
      </c>
      <c r="L2879" s="2">
        <v>129.9</v>
      </c>
      <c r="M2879" t="s">
        <v>24</v>
      </c>
      <c r="N2879" t="s">
        <v>25</v>
      </c>
      <c r="O2879" t="str">
        <f>IF(N2879="bemol-run-mao-2026_1", "Manaus", IF(N2879="bemol-run-rbr-2026_1", "Rio Branco", IF(N2879="bemol-run-pvh-2026_1", "Porto Velho", IF(N2879="bemol-run-bvb-2026_1", "Boa Vista", N2879))))</f>
        <v>Manaus</v>
      </c>
    </row>
    <row r="2880" spans="1:15">
      <c r="A2880" s="1">
        <v>46141</v>
      </c>
      <c r="B2880" t="s">
        <v>10878</v>
      </c>
      <c r="D2880" t="s">
        <v>10879</v>
      </c>
      <c r="E2880" t="s">
        <v>10880</v>
      </c>
      <c r="F2880" s="1">
        <v>30986</v>
      </c>
      <c r="G2880" t="s">
        <v>46</v>
      </c>
      <c r="H2880" t="s">
        <v>20</v>
      </c>
      <c r="I2880" t="s">
        <v>30</v>
      </c>
      <c r="J2880" t="s">
        <v>56</v>
      </c>
      <c r="K2880" t="s">
        <v>57</v>
      </c>
      <c r="L2880" s="2">
        <v>129.9</v>
      </c>
      <c r="M2880" t="s">
        <v>73</v>
      </c>
      <c r="N2880" t="s">
        <v>25</v>
      </c>
      <c r="O2880" t="str">
        <f>IF(N2880="bemol-run-mao-2026_1", "Manaus", IF(N2880="bemol-run-rbr-2026_1", "Rio Branco", IF(N2880="bemol-run-pvh-2026_1", "Porto Velho", IF(N2880="bemol-run-bvb-2026_1", "Boa Vista", N2880))))</f>
        <v>Manaus</v>
      </c>
    </row>
    <row r="2881" spans="1:15">
      <c r="A2881" s="1">
        <v>46141</v>
      </c>
      <c r="B2881" t="s">
        <v>10881</v>
      </c>
      <c r="D2881" t="s">
        <v>10882</v>
      </c>
      <c r="E2881" t="s">
        <v>10883</v>
      </c>
      <c r="F2881" s="1">
        <v>39571</v>
      </c>
      <c r="G2881" t="s">
        <v>19</v>
      </c>
      <c r="H2881" t="s">
        <v>40</v>
      </c>
      <c r="I2881" t="s">
        <v>21</v>
      </c>
      <c r="J2881" t="s">
        <v>56</v>
      </c>
      <c r="K2881" t="s">
        <v>57</v>
      </c>
      <c r="L2881" s="2">
        <v>149.9</v>
      </c>
      <c r="M2881" t="s">
        <v>73</v>
      </c>
      <c r="N2881" t="s">
        <v>25</v>
      </c>
      <c r="O2881" t="str">
        <f>IF(N2881="bemol-run-mao-2026_1", "Manaus", IF(N2881="bemol-run-rbr-2026_1", "Rio Branco", IF(N2881="bemol-run-pvh-2026_1", "Porto Velho", IF(N2881="bemol-run-bvb-2026_1", "Boa Vista", N2881))))</f>
        <v>Manaus</v>
      </c>
    </row>
    <row r="2882" spans="1:15">
      <c r="A2882" s="1">
        <v>46141</v>
      </c>
      <c r="B2882" t="s">
        <v>10884</v>
      </c>
      <c r="C2882" t="s">
        <v>10885</v>
      </c>
      <c r="D2882" t="s">
        <v>10886</v>
      </c>
      <c r="E2882" t="s">
        <v>10887</v>
      </c>
      <c r="F2882" s="1">
        <v>35217</v>
      </c>
      <c r="G2882" t="s">
        <v>19</v>
      </c>
      <c r="H2882" t="s">
        <v>40</v>
      </c>
      <c r="I2882" t="s">
        <v>21</v>
      </c>
      <c r="J2882" t="s">
        <v>22</v>
      </c>
      <c r="K2882" t="s">
        <v>23</v>
      </c>
      <c r="L2882" s="2">
        <v>129.9</v>
      </c>
      <c r="M2882" t="s">
        <v>24</v>
      </c>
      <c r="N2882" t="s">
        <v>25</v>
      </c>
      <c r="O2882" t="str">
        <f>IF(N2882="bemol-run-mao-2026_1", "Manaus", IF(N2882="bemol-run-rbr-2026_1", "Rio Branco", IF(N2882="bemol-run-pvh-2026_1", "Porto Velho", IF(N2882="bemol-run-bvb-2026_1", "Boa Vista", N2882))))</f>
        <v>Manaus</v>
      </c>
    </row>
    <row r="2883" spans="1:15">
      <c r="A2883" s="1">
        <v>46141</v>
      </c>
      <c r="B2883" t="s">
        <v>10888</v>
      </c>
      <c r="C2883" t="s">
        <v>10889</v>
      </c>
      <c r="D2883" t="s">
        <v>10890</v>
      </c>
      <c r="E2883" t="s">
        <v>10891</v>
      </c>
      <c r="F2883" s="1">
        <v>31772</v>
      </c>
      <c r="G2883" t="s">
        <v>46</v>
      </c>
      <c r="H2883" t="s">
        <v>20</v>
      </c>
      <c r="I2883" t="s">
        <v>30</v>
      </c>
      <c r="J2883" t="s">
        <v>41</v>
      </c>
      <c r="K2883" t="s">
        <v>23</v>
      </c>
      <c r="L2883" s="2">
        <v>129.9</v>
      </c>
      <c r="M2883" t="s">
        <v>24</v>
      </c>
      <c r="N2883" t="s">
        <v>25</v>
      </c>
      <c r="O2883" t="str">
        <f>IF(N2883="bemol-run-mao-2026_1", "Manaus", IF(N2883="bemol-run-rbr-2026_1", "Rio Branco", IF(N2883="bemol-run-pvh-2026_1", "Porto Velho", IF(N2883="bemol-run-bvb-2026_1", "Boa Vista", N2883))))</f>
        <v>Manaus</v>
      </c>
    </row>
    <row r="2884" spans="1:15">
      <c r="A2884" s="1">
        <v>46141</v>
      </c>
      <c r="B2884" t="s">
        <v>10892</v>
      </c>
      <c r="C2884" t="s">
        <v>10893</v>
      </c>
      <c r="D2884" t="s">
        <v>10894</v>
      </c>
      <c r="E2884" t="s">
        <v>10895</v>
      </c>
      <c r="F2884" s="1">
        <v>29562</v>
      </c>
      <c r="G2884" t="s">
        <v>19</v>
      </c>
      <c r="H2884" t="s">
        <v>20</v>
      </c>
      <c r="I2884" t="s">
        <v>21</v>
      </c>
      <c r="J2884" t="s">
        <v>21</v>
      </c>
      <c r="K2884" t="s">
        <v>23</v>
      </c>
      <c r="L2884" s="2">
        <v>129.9</v>
      </c>
      <c r="M2884" t="s">
        <v>24</v>
      </c>
      <c r="N2884" t="s">
        <v>25</v>
      </c>
      <c r="O2884" t="str">
        <f>IF(N2884="bemol-run-mao-2026_1", "Manaus", IF(N2884="bemol-run-rbr-2026_1", "Rio Branco", IF(N2884="bemol-run-pvh-2026_1", "Porto Velho", IF(N2884="bemol-run-bvb-2026_1", "Boa Vista", N2884))))</f>
        <v>Manaus</v>
      </c>
    </row>
    <row r="2885" spans="1:15">
      <c r="A2885" s="1">
        <v>46141</v>
      </c>
      <c r="B2885" t="s">
        <v>10896</v>
      </c>
      <c r="C2885" t="s">
        <v>10897</v>
      </c>
      <c r="D2885" t="s">
        <v>10898</v>
      </c>
      <c r="E2885" t="s">
        <v>10899</v>
      </c>
      <c r="F2885" s="1">
        <v>36173</v>
      </c>
      <c r="G2885" t="s">
        <v>46</v>
      </c>
      <c r="H2885" t="s">
        <v>20</v>
      </c>
      <c r="I2885" t="s">
        <v>21</v>
      </c>
      <c r="J2885" t="s">
        <v>47</v>
      </c>
      <c r="K2885" t="s">
        <v>23</v>
      </c>
      <c r="L2885" s="2">
        <v>129.9</v>
      </c>
      <c r="M2885" t="s">
        <v>24</v>
      </c>
      <c r="N2885" t="s">
        <v>25</v>
      </c>
      <c r="O2885" t="str">
        <f>IF(N2885="bemol-run-mao-2026_1", "Manaus", IF(N2885="bemol-run-rbr-2026_1", "Rio Branco", IF(N2885="bemol-run-pvh-2026_1", "Porto Velho", IF(N2885="bemol-run-bvb-2026_1", "Boa Vista", N2885))))</f>
        <v>Manaus</v>
      </c>
    </row>
    <row r="2886" spans="1:15">
      <c r="A2886" s="1">
        <v>46141</v>
      </c>
      <c r="B2886" t="s">
        <v>2429</v>
      </c>
      <c r="C2886" t="s">
        <v>10900</v>
      </c>
      <c r="D2886" t="s">
        <v>10901</v>
      </c>
      <c r="E2886" t="s">
        <v>2431</v>
      </c>
      <c r="F2886" s="1">
        <v>38612</v>
      </c>
      <c r="G2886" t="s">
        <v>19</v>
      </c>
      <c r="H2886" t="s">
        <v>20</v>
      </c>
      <c r="I2886" t="s">
        <v>30</v>
      </c>
      <c r="J2886" t="s">
        <v>21</v>
      </c>
      <c r="K2886" t="s">
        <v>57</v>
      </c>
      <c r="L2886" s="2">
        <v>129.9</v>
      </c>
      <c r="M2886" t="s">
        <v>24</v>
      </c>
      <c r="N2886" t="s">
        <v>25</v>
      </c>
      <c r="O2886" t="str">
        <f>IF(N2886="bemol-run-mao-2026_1", "Manaus", IF(N2886="bemol-run-rbr-2026_1", "Rio Branco", IF(N2886="bemol-run-pvh-2026_1", "Porto Velho", IF(N2886="bemol-run-bvb-2026_1", "Boa Vista", N2886))))</f>
        <v>Manaus</v>
      </c>
    </row>
    <row r="2887" spans="1:15">
      <c r="A2887" s="1">
        <v>46141</v>
      </c>
      <c r="B2887" t="s">
        <v>10902</v>
      </c>
      <c r="C2887" t="s">
        <v>10903</v>
      </c>
      <c r="D2887" t="s">
        <v>10904</v>
      </c>
      <c r="E2887" t="s">
        <v>10905</v>
      </c>
      <c r="F2887" s="1">
        <v>29756</v>
      </c>
      <c r="G2887" t="s">
        <v>19</v>
      </c>
      <c r="H2887" t="s">
        <v>20</v>
      </c>
      <c r="I2887" t="s">
        <v>21</v>
      </c>
      <c r="J2887" t="s">
        <v>47</v>
      </c>
      <c r="K2887" t="s">
        <v>23</v>
      </c>
      <c r="L2887" s="2">
        <v>129.9</v>
      </c>
      <c r="M2887" t="s">
        <v>24</v>
      </c>
      <c r="N2887" t="s">
        <v>25</v>
      </c>
      <c r="O2887" t="str">
        <f>IF(N2887="bemol-run-mao-2026_1", "Manaus", IF(N2887="bemol-run-rbr-2026_1", "Rio Branco", IF(N2887="bemol-run-pvh-2026_1", "Porto Velho", IF(N2887="bemol-run-bvb-2026_1", "Boa Vista", N2887))))</f>
        <v>Manaus</v>
      </c>
    </row>
    <row r="2888" spans="1:15">
      <c r="A2888" s="1">
        <v>46141</v>
      </c>
      <c r="B2888" t="s">
        <v>10906</v>
      </c>
      <c r="C2888" t="s">
        <v>10907</v>
      </c>
      <c r="D2888" t="s">
        <v>10908</v>
      </c>
      <c r="E2888" t="s">
        <v>10909</v>
      </c>
      <c r="F2888" s="1">
        <v>31257</v>
      </c>
      <c r="G2888" t="s">
        <v>19</v>
      </c>
      <c r="H2888" t="s">
        <v>20</v>
      </c>
      <c r="I2888" t="s">
        <v>30</v>
      </c>
      <c r="J2888" t="s">
        <v>41</v>
      </c>
      <c r="K2888" t="s">
        <v>23</v>
      </c>
      <c r="L2888" s="2">
        <v>149.9</v>
      </c>
      <c r="M2888" t="s">
        <v>24</v>
      </c>
      <c r="N2888" t="s">
        <v>25</v>
      </c>
      <c r="O2888" t="str">
        <f>IF(N2888="bemol-run-mao-2026_1", "Manaus", IF(N2888="bemol-run-rbr-2026_1", "Rio Branco", IF(N2888="bemol-run-pvh-2026_1", "Porto Velho", IF(N2888="bemol-run-bvb-2026_1", "Boa Vista", N2888))))</f>
        <v>Manaus</v>
      </c>
    </row>
    <row r="2889" spans="1:15">
      <c r="A2889" s="1">
        <v>46141</v>
      </c>
      <c r="B2889" t="s">
        <v>10910</v>
      </c>
      <c r="C2889" t="s">
        <v>10911</v>
      </c>
      <c r="D2889" t="s">
        <v>10912</v>
      </c>
      <c r="E2889" t="s">
        <v>10913</v>
      </c>
      <c r="F2889" s="1">
        <v>29492</v>
      </c>
      <c r="G2889" t="s">
        <v>19</v>
      </c>
      <c r="H2889" t="s">
        <v>20</v>
      </c>
      <c r="I2889" t="s">
        <v>30</v>
      </c>
      <c r="J2889" t="s">
        <v>56</v>
      </c>
      <c r="K2889" t="s">
        <v>23</v>
      </c>
      <c r="L2889" s="2">
        <v>129.9</v>
      </c>
      <c r="M2889" t="s">
        <v>24</v>
      </c>
      <c r="N2889" t="s">
        <v>105</v>
      </c>
      <c r="O2889" t="str">
        <f>IF(N2889="bemol-run-mao-2026_1", "Manaus", IF(N2889="bemol-run-rbr-2026_1", "Rio Branco", IF(N2889="bemol-run-pvh-2026_1", "Porto Velho", IF(N2889="bemol-run-bvb-2026_1", "Boa Vista", N2889))))</f>
        <v>Boa Vista</v>
      </c>
    </row>
    <row r="2890" spans="1:15">
      <c r="A2890" s="1">
        <v>46141</v>
      </c>
      <c r="B2890" t="s">
        <v>10914</v>
      </c>
      <c r="C2890" t="s">
        <v>10915</v>
      </c>
      <c r="D2890" t="s">
        <v>10916</v>
      </c>
      <c r="E2890" t="s">
        <v>10917</v>
      </c>
      <c r="F2890" s="1">
        <v>36979</v>
      </c>
      <c r="G2890" t="s">
        <v>19</v>
      </c>
      <c r="H2890" t="s">
        <v>20</v>
      </c>
      <c r="I2890" t="s">
        <v>30</v>
      </c>
      <c r="J2890" t="s">
        <v>56</v>
      </c>
      <c r="K2890" t="s">
        <v>23</v>
      </c>
      <c r="L2890" s="2">
        <v>149.9</v>
      </c>
      <c r="M2890" t="s">
        <v>24</v>
      </c>
      <c r="N2890" t="s">
        <v>97</v>
      </c>
      <c r="O2890" t="str">
        <f>IF(N2890="bemol-run-mao-2026_1", "Manaus", IF(N2890="bemol-run-rbr-2026_1", "Rio Branco", IF(N2890="bemol-run-pvh-2026_1", "Porto Velho", IF(N2890="bemol-run-bvb-2026_1", "Boa Vista", N2890))))</f>
        <v>Porto Velho</v>
      </c>
    </row>
    <row r="2891" spans="1:15">
      <c r="A2891" s="1">
        <v>46141</v>
      </c>
      <c r="B2891" t="s">
        <v>10918</v>
      </c>
      <c r="C2891" t="s">
        <v>10919</v>
      </c>
      <c r="D2891" t="s">
        <v>10920</v>
      </c>
      <c r="E2891" t="s">
        <v>10921</v>
      </c>
      <c r="F2891" s="1">
        <v>35284</v>
      </c>
      <c r="G2891" t="s">
        <v>19</v>
      </c>
      <c r="H2891" t="s">
        <v>40</v>
      </c>
      <c r="I2891" t="s">
        <v>30</v>
      </c>
      <c r="J2891" t="s">
        <v>56</v>
      </c>
      <c r="K2891" t="s">
        <v>57</v>
      </c>
      <c r="L2891" s="2">
        <v>129.9</v>
      </c>
      <c r="M2891" t="s">
        <v>24</v>
      </c>
      <c r="N2891" t="s">
        <v>105</v>
      </c>
      <c r="O2891" t="str">
        <f>IF(N2891="bemol-run-mao-2026_1", "Manaus", IF(N2891="bemol-run-rbr-2026_1", "Rio Branco", IF(N2891="bemol-run-pvh-2026_1", "Porto Velho", IF(N2891="bemol-run-bvb-2026_1", "Boa Vista", N2891))))</f>
        <v>Boa Vista</v>
      </c>
    </row>
    <row r="2892" spans="1:15">
      <c r="A2892" s="1">
        <v>46141</v>
      </c>
      <c r="B2892" t="s">
        <v>10922</v>
      </c>
      <c r="D2892" t="s">
        <v>10923</v>
      </c>
      <c r="E2892" t="s">
        <v>10924</v>
      </c>
      <c r="F2892" s="1">
        <v>31673</v>
      </c>
      <c r="G2892" t="s">
        <v>19</v>
      </c>
      <c r="H2892" t="s">
        <v>40</v>
      </c>
      <c r="I2892" t="s">
        <v>30</v>
      </c>
      <c r="J2892" t="s">
        <v>56</v>
      </c>
      <c r="K2892" t="s">
        <v>57</v>
      </c>
      <c r="L2892" s="2">
        <v>129.9</v>
      </c>
      <c r="M2892" t="s">
        <v>73</v>
      </c>
      <c r="N2892" t="s">
        <v>25</v>
      </c>
      <c r="O2892" t="str">
        <f>IF(N2892="bemol-run-mao-2026_1", "Manaus", IF(N2892="bemol-run-rbr-2026_1", "Rio Branco", IF(N2892="bemol-run-pvh-2026_1", "Porto Velho", IF(N2892="bemol-run-bvb-2026_1", "Boa Vista", N2892))))</f>
        <v>Manaus</v>
      </c>
    </row>
    <row r="2893" spans="1:15">
      <c r="A2893" s="1">
        <v>46141</v>
      </c>
      <c r="B2893" t="s">
        <v>10925</v>
      </c>
      <c r="C2893" t="s">
        <v>10926</v>
      </c>
      <c r="D2893" t="s">
        <v>10927</v>
      </c>
      <c r="E2893" t="s">
        <v>10928</v>
      </c>
      <c r="F2893" s="1">
        <v>34653</v>
      </c>
      <c r="G2893" t="s">
        <v>46</v>
      </c>
      <c r="H2893" t="s">
        <v>20</v>
      </c>
      <c r="I2893" t="s">
        <v>21</v>
      </c>
      <c r="J2893" t="s">
        <v>41</v>
      </c>
      <c r="K2893" t="s">
        <v>23</v>
      </c>
      <c r="L2893" s="2">
        <v>129.9</v>
      </c>
      <c r="M2893" t="s">
        <v>24</v>
      </c>
      <c r="N2893" t="s">
        <v>25</v>
      </c>
      <c r="O2893" t="str">
        <f>IF(N2893="bemol-run-mao-2026_1", "Manaus", IF(N2893="bemol-run-rbr-2026_1", "Rio Branco", IF(N2893="bemol-run-pvh-2026_1", "Porto Velho", IF(N2893="bemol-run-bvb-2026_1", "Boa Vista", N2893))))</f>
        <v>Manaus</v>
      </c>
    </row>
    <row r="2894" spans="1:15">
      <c r="A2894" s="1">
        <v>46141</v>
      </c>
      <c r="B2894" t="s">
        <v>10929</v>
      </c>
      <c r="C2894" t="s">
        <v>10930</v>
      </c>
      <c r="D2894" t="s">
        <v>10931</v>
      </c>
      <c r="E2894" t="s">
        <v>10932</v>
      </c>
      <c r="F2894" s="1">
        <v>39571</v>
      </c>
      <c r="G2894" t="s">
        <v>19</v>
      </c>
      <c r="H2894" t="s">
        <v>40</v>
      </c>
      <c r="I2894" t="s">
        <v>30</v>
      </c>
      <c r="J2894" t="s">
        <v>56</v>
      </c>
      <c r="K2894" t="s">
        <v>57</v>
      </c>
      <c r="L2894" s="2">
        <v>149.9</v>
      </c>
      <c r="M2894" t="s">
        <v>24</v>
      </c>
      <c r="N2894" t="s">
        <v>77</v>
      </c>
      <c r="O2894" t="str">
        <f>IF(N2894="bemol-run-mao-2026_1", "Manaus", IF(N2894="bemol-run-rbr-2026_1", "Rio Branco", IF(N2894="bemol-run-pvh-2026_1", "Porto Velho", IF(N2894="bemol-run-bvb-2026_1", "Boa Vista", N2894))))</f>
        <v>Rio Branco</v>
      </c>
    </row>
    <row r="2895" spans="1:15">
      <c r="A2895" s="1">
        <v>46141</v>
      </c>
      <c r="B2895" t="s">
        <v>10933</v>
      </c>
      <c r="C2895" t="s">
        <v>10934</v>
      </c>
      <c r="D2895" t="s">
        <v>10935</v>
      </c>
      <c r="E2895" t="s">
        <v>10936</v>
      </c>
      <c r="F2895" s="1">
        <v>31309</v>
      </c>
      <c r="G2895" t="s">
        <v>19</v>
      </c>
      <c r="H2895" t="s">
        <v>20</v>
      </c>
      <c r="I2895" t="s">
        <v>30</v>
      </c>
      <c r="J2895" t="s">
        <v>22</v>
      </c>
      <c r="K2895" t="s">
        <v>23</v>
      </c>
      <c r="L2895" s="2">
        <v>129.9</v>
      </c>
      <c r="M2895" t="s">
        <v>24</v>
      </c>
      <c r="N2895" t="s">
        <v>105</v>
      </c>
      <c r="O2895" t="str">
        <f>IF(N2895="bemol-run-mao-2026_1", "Manaus", IF(N2895="bemol-run-rbr-2026_1", "Rio Branco", IF(N2895="bemol-run-pvh-2026_1", "Porto Velho", IF(N2895="bemol-run-bvb-2026_1", "Boa Vista", N2895))))</f>
        <v>Boa Vista</v>
      </c>
    </row>
    <row r="2896" spans="1:15">
      <c r="A2896" s="1">
        <v>46141</v>
      </c>
      <c r="B2896" t="s">
        <v>10937</v>
      </c>
      <c r="C2896" t="s">
        <v>10938</v>
      </c>
      <c r="D2896" t="s">
        <v>10939</v>
      </c>
      <c r="E2896" t="s">
        <v>10940</v>
      </c>
      <c r="F2896" s="1">
        <v>35512</v>
      </c>
      <c r="G2896" t="s">
        <v>19</v>
      </c>
      <c r="H2896" t="s">
        <v>40</v>
      </c>
      <c r="I2896" t="s">
        <v>21</v>
      </c>
      <c r="J2896" t="s">
        <v>56</v>
      </c>
      <c r="K2896" t="s">
        <v>23</v>
      </c>
      <c r="L2896" s="2">
        <v>149.9</v>
      </c>
      <c r="M2896" t="s">
        <v>24</v>
      </c>
      <c r="N2896" t="s">
        <v>77</v>
      </c>
      <c r="O2896" t="str">
        <f>IF(N2896="bemol-run-mao-2026_1", "Manaus", IF(N2896="bemol-run-rbr-2026_1", "Rio Branco", IF(N2896="bemol-run-pvh-2026_1", "Porto Velho", IF(N2896="bemol-run-bvb-2026_1", "Boa Vista", N2896))))</f>
        <v>Rio Branco</v>
      </c>
    </row>
    <row r="2897" spans="1:15">
      <c r="A2897" s="1">
        <v>46141</v>
      </c>
      <c r="B2897" t="s">
        <v>10770</v>
      </c>
      <c r="C2897" t="s">
        <v>10941</v>
      </c>
      <c r="D2897" t="s">
        <v>10771</v>
      </c>
      <c r="E2897" t="s">
        <v>10772</v>
      </c>
      <c r="F2897" s="1">
        <v>36043</v>
      </c>
      <c r="G2897" t="s">
        <v>19</v>
      </c>
      <c r="H2897" t="s">
        <v>20</v>
      </c>
      <c r="I2897" t="s">
        <v>30</v>
      </c>
      <c r="J2897" t="s">
        <v>41</v>
      </c>
      <c r="K2897" t="s">
        <v>57</v>
      </c>
      <c r="L2897" s="2">
        <v>129.9</v>
      </c>
      <c r="M2897" t="s">
        <v>24</v>
      </c>
      <c r="N2897" t="s">
        <v>25</v>
      </c>
      <c r="O2897" t="str">
        <f>IF(N2897="bemol-run-mao-2026_1", "Manaus", IF(N2897="bemol-run-rbr-2026_1", "Rio Branco", IF(N2897="bemol-run-pvh-2026_1", "Porto Velho", IF(N2897="bemol-run-bvb-2026_1", "Boa Vista", N2897))))</f>
        <v>Manaus</v>
      </c>
    </row>
    <row r="2898" spans="1:15">
      <c r="A2898" s="1">
        <v>46141</v>
      </c>
      <c r="B2898" t="s">
        <v>10942</v>
      </c>
      <c r="C2898" t="s">
        <v>10943</v>
      </c>
      <c r="D2898" t="s">
        <v>10944</v>
      </c>
      <c r="E2898" t="s">
        <v>10945</v>
      </c>
      <c r="F2898" s="1">
        <v>32189</v>
      </c>
      <c r="G2898" t="s">
        <v>46</v>
      </c>
      <c r="H2898" t="s">
        <v>20</v>
      </c>
      <c r="I2898" t="s">
        <v>30</v>
      </c>
      <c r="J2898" t="s">
        <v>56</v>
      </c>
      <c r="K2898" t="s">
        <v>23</v>
      </c>
      <c r="L2898" s="2">
        <v>129.9</v>
      </c>
      <c r="M2898" t="s">
        <v>24</v>
      </c>
      <c r="N2898" t="s">
        <v>25</v>
      </c>
      <c r="O2898" t="str">
        <f>IF(N2898="bemol-run-mao-2026_1", "Manaus", IF(N2898="bemol-run-rbr-2026_1", "Rio Branco", IF(N2898="bemol-run-pvh-2026_1", "Porto Velho", IF(N2898="bemol-run-bvb-2026_1", "Boa Vista", N2898))))</f>
        <v>Manaus</v>
      </c>
    </row>
    <row r="2899" spans="1:15">
      <c r="A2899" s="1">
        <v>46141</v>
      </c>
      <c r="B2899" t="s">
        <v>10946</v>
      </c>
      <c r="C2899" t="s">
        <v>10947</v>
      </c>
      <c r="D2899" t="s">
        <v>10948</v>
      </c>
      <c r="E2899" t="s">
        <v>10949</v>
      </c>
      <c r="F2899" s="1">
        <v>33180</v>
      </c>
      <c r="G2899" t="s">
        <v>19</v>
      </c>
      <c r="H2899" t="s">
        <v>20</v>
      </c>
      <c r="I2899" t="s">
        <v>30</v>
      </c>
      <c r="J2899" t="s">
        <v>21</v>
      </c>
      <c r="K2899" t="s">
        <v>23</v>
      </c>
      <c r="L2899" s="2">
        <v>149.9</v>
      </c>
      <c r="M2899" t="s">
        <v>24</v>
      </c>
      <c r="N2899" t="s">
        <v>105</v>
      </c>
      <c r="O2899" t="str">
        <f>IF(N2899="bemol-run-mao-2026_1", "Manaus", IF(N2899="bemol-run-rbr-2026_1", "Rio Branco", IF(N2899="bemol-run-pvh-2026_1", "Porto Velho", IF(N2899="bemol-run-bvb-2026_1", "Boa Vista", N2899))))</f>
        <v>Boa Vista</v>
      </c>
    </row>
    <row r="2900" spans="1:15">
      <c r="A2900" s="1">
        <v>46141</v>
      </c>
      <c r="B2900" t="s">
        <v>10950</v>
      </c>
      <c r="C2900" t="s">
        <v>10951</v>
      </c>
      <c r="D2900" t="s">
        <v>10952</v>
      </c>
      <c r="E2900" t="s">
        <v>10953</v>
      </c>
      <c r="F2900" s="1">
        <v>27887</v>
      </c>
      <c r="G2900" t="s">
        <v>46</v>
      </c>
      <c r="H2900" t="s">
        <v>20</v>
      </c>
      <c r="I2900" t="s">
        <v>30</v>
      </c>
      <c r="J2900" t="s">
        <v>47</v>
      </c>
      <c r="K2900" t="s">
        <v>23</v>
      </c>
      <c r="L2900" s="2">
        <v>129.9</v>
      </c>
      <c r="M2900" t="s">
        <v>24</v>
      </c>
      <c r="N2900" t="s">
        <v>25</v>
      </c>
      <c r="O2900" t="str">
        <f>IF(N2900="bemol-run-mao-2026_1", "Manaus", IF(N2900="bemol-run-rbr-2026_1", "Rio Branco", IF(N2900="bemol-run-pvh-2026_1", "Porto Velho", IF(N2900="bemol-run-bvb-2026_1", "Boa Vista", N2900))))</f>
        <v>Manaus</v>
      </c>
    </row>
    <row r="2901" spans="1:15">
      <c r="A2901" s="1">
        <v>46141</v>
      </c>
      <c r="B2901" t="s">
        <v>10954</v>
      </c>
      <c r="C2901" t="s">
        <v>10955</v>
      </c>
      <c r="D2901" t="s">
        <v>10956</v>
      </c>
      <c r="E2901" t="s">
        <v>10957</v>
      </c>
      <c r="F2901" s="1">
        <v>29786</v>
      </c>
      <c r="G2901" t="s">
        <v>19</v>
      </c>
      <c r="H2901" t="s">
        <v>40</v>
      </c>
      <c r="I2901" t="s">
        <v>21</v>
      </c>
      <c r="J2901" t="s">
        <v>21</v>
      </c>
      <c r="K2901" t="s">
        <v>23</v>
      </c>
      <c r="L2901" s="2">
        <v>129.9</v>
      </c>
      <c r="M2901" t="s">
        <v>24</v>
      </c>
      <c r="N2901" t="s">
        <v>25</v>
      </c>
      <c r="O2901" t="str">
        <f>IF(N2901="bemol-run-mao-2026_1", "Manaus", IF(N2901="bemol-run-rbr-2026_1", "Rio Branco", IF(N2901="bemol-run-pvh-2026_1", "Porto Velho", IF(N2901="bemol-run-bvb-2026_1", "Boa Vista", N2901))))</f>
        <v>Manaus</v>
      </c>
    </row>
    <row r="2902" spans="1:15">
      <c r="A2902" s="1">
        <v>46141</v>
      </c>
      <c r="B2902" t="s">
        <v>10958</v>
      </c>
      <c r="D2902" t="s">
        <v>10959</v>
      </c>
      <c r="E2902" t="s">
        <v>10960</v>
      </c>
      <c r="F2902" s="1">
        <v>35023</v>
      </c>
      <c r="G2902" t="s">
        <v>19</v>
      </c>
      <c r="H2902" t="s">
        <v>40</v>
      </c>
      <c r="I2902" t="s">
        <v>21</v>
      </c>
      <c r="J2902" t="s">
        <v>21</v>
      </c>
      <c r="K2902" t="s">
        <v>57</v>
      </c>
      <c r="L2902" s="2">
        <v>149.9</v>
      </c>
      <c r="M2902" t="s">
        <v>73</v>
      </c>
      <c r="N2902" t="s">
        <v>25</v>
      </c>
      <c r="O2902" t="str">
        <f>IF(N2902="bemol-run-mao-2026_1", "Manaus", IF(N2902="bemol-run-rbr-2026_1", "Rio Branco", IF(N2902="bemol-run-pvh-2026_1", "Porto Velho", IF(N2902="bemol-run-bvb-2026_1", "Boa Vista", N2902))))</f>
        <v>Manaus</v>
      </c>
    </row>
    <row r="2903" spans="1:15">
      <c r="A2903" s="1">
        <v>46141</v>
      </c>
      <c r="B2903" t="s">
        <v>10961</v>
      </c>
      <c r="C2903" t="s">
        <v>10962</v>
      </c>
      <c r="D2903" t="s">
        <v>10963</v>
      </c>
      <c r="E2903" t="s">
        <v>10964</v>
      </c>
      <c r="F2903" s="1">
        <v>23118</v>
      </c>
      <c r="G2903" t="s">
        <v>19</v>
      </c>
      <c r="H2903" t="s">
        <v>20</v>
      </c>
      <c r="I2903" t="s">
        <v>30</v>
      </c>
      <c r="J2903" t="s">
        <v>21</v>
      </c>
      <c r="K2903" t="s">
        <v>23</v>
      </c>
      <c r="L2903" s="2">
        <v>74.95</v>
      </c>
      <c r="M2903" t="s">
        <v>24</v>
      </c>
      <c r="N2903" t="s">
        <v>25</v>
      </c>
      <c r="O2903" t="str">
        <f>IF(N2903="bemol-run-mao-2026_1", "Manaus", IF(N2903="bemol-run-rbr-2026_1", "Rio Branco", IF(N2903="bemol-run-pvh-2026_1", "Porto Velho", IF(N2903="bemol-run-bvb-2026_1", "Boa Vista", N2903))))</f>
        <v>Manaus</v>
      </c>
    </row>
    <row r="2904" spans="1:15">
      <c r="A2904" s="1">
        <v>46141</v>
      </c>
      <c r="B2904" t="s">
        <v>10965</v>
      </c>
      <c r="C2904" t="s">
        <v>10966</v>
      </c>
      <c r="D2904" t="s">
        <v>10967</v>
      </c>
      <c r="E2904" t="s">
        <v>10968</v>
      </c>
      <c r="F2904" s="1">
        <v>26739</v>
      </c>
      <c r="G2904" t="s">
        <v>19</v>
      </c>
      <c r="H2904" t="s">
        <v>20</v>
      </c>
      <c r="I2904" t="s">
        <v>30</v>
      </c>
      <c r="J2904" t="s">
        <v>56</v>
      </c>
      <c r="K2904" t="s">
        <v>23</v>
      </c>
      <c r="L2904" s="2">
        <v>129.9</v>
      </c>
      <c r="M2904" t="s">
        <v>24</v>
      </c>
      <c r="N2904" t="s">
        <v>97</v>
      </c>
      <c r="O2904" t="str">
        <f>IF(N2904="bemol-run-mao-2026_1", "Manaus", IF(N2904="bemol-run-rbr-2026_1", "Rio Branco", IF(N2904="bemol-run-pvh-2026_1", "Porto Velho", IF(N2904="bemol-run-bvb-2026_1", "Boa Vista", N2904))))</f>
        <v>Porto Velho</v>
      </c>
    </row>
    <row r="2905" spans="1:15">
      <c r="A2905" s="1">
        <v>46141</v>
      </c>
      <c r="B2905" t="s">
        <v>10969</v>
      </c>
      <c r="C2905" t="s">
        <v>10970</v>
      </c>
      <c r="D2905" t="s">
        <v>10971</v>
      </c>
      <c r="E2905" t="s">
        <v>10972</v>
      </c>
      <c r="F2905" s="1">
        <v>31818</v>
      </c>
      <c r="G2905" t="s">
        <v>19</v>
      </c>
      <c r="H2905" t="s">
        <v>20</v>
      </c>
      <c r="I2905" t="s">
        <v>30</v>
      </c>
      <c r="J2905" t="s">
        <v>41</v>
      </c>
      <c r="K2905" t="s">
        <v>23</v>
      </c>
      <c r="L2905" s="2">
        <v>129.9</v>
      </c>
      <c r="M2905" t="s">
        <v>24</v>
      </c>
      <c r="N2905" t="s">
        <v>25</v>
      </c>
      <c r="O2905" t="str">
        <f>IF(N2905="bemol-run-mao-2026_1", "Manaus", IF(N2905="bemol-run-rbr-2026_1", "Rio Branco", IF(N2905="bemol-run-pvh-2026_1", "Porto Velho", IF(N2905="bemol-run-bvb-2026_1", "Boa Vista", N2905))))</f>
        <v>Manaus</v>
      </c>
    </row>
    <row r="2906" spans="1:15">
      <c r="A2906" s="1">
        <v>46141</v>
      </c>
      <c r="B2906" t="s">
        <v>10973</v>
      </c>
      <c r="D2906" t="s">
        <v>10974</v>
      </c>
      <c r="E2906" t="s">
        <v>10975</v>
      </c>
      <c r="F2906" s="1">
        <v>36465</v>
      </c>
      <c r="G2906" t="s">
        <v>19</v>
      </c>
      <c r="H2906" t="s">
        <v>40</v>
      </c>
      <c r="I2906" t="s">
        <v>30</v>
      </c>
      <c r="J2906" t="s">
        <v>41</v>
      </c>
      <c r="K2906" t="s">
        <v>57</v>
      </c>
      <c r="L2906" s="2">
        <v>129.9</v>
      </c>
      <c r="M2906" t="s">
        <v>73</v>
      </c>
      <c r="N2906" t="s">
        <v>105</v>
      </c>
      <c r="O2906" t="str">
        <f>IF(N2906="bemol-run-mao-2026_1", "Manaus", IF(N2906="bemol-run-rbr-2026_1", "Rio Branco", IF(N2906="bemol-run-pvh-2026_1", "Porto Velho", IF(N2906="bemol-run-bvb-2026_1", "Boa Vista", N2906))))</f>
        <v>Boa Vista</v>
      </c>
    </row>
    <row r="2907" spans="1:15">
      <c r="A2907" s="1">
        <v>46141</v>
      </c>
      <c r="B2907" t="s">
        <v>10976</v>
      </c>
      <c r="C2907" t="s">
        <v>10977</v>
      </c>
      <c r="D2907" t="s">
        <v>10978</v>
      </c>
      <c r="E2907" t="s">
        <v>10979</v>
      </c>
      <c r="F2907" s="1">
        <v>38754</v>
      </c>
      <c r="G2907" t="s">
        <v>19</v>
      </c>
      <c r="H2907" t="s">
        <v>20</v>
      </c>
      <c r="I2907" t="s">
        <v>30</v>
      </c>
      <c r="J2907" t="s">
        <v>41</v>
      </c>
      <c r="K2907" t="s">
        <v>23</v>
      </c>
      <c r="L2907" s="2">
        <v>149.9</v>
      </c>
      <c r="M2907" t="s">
        <v>24</v>
      </c>
      <c r="N2907" t="s">
        <v>25</v>
      </c>
      <c r="O2907" t="str">
        <f>IF(N2907="bemol-run-mao-2026_1", "Manaus", IF(N2907="bemol-run-rbr-2026_1", "Rio Branco", IF(N2907="bemol-run-pvh-2026_1", "Porto Velho", IF(N2907="bemol-run-bvb-2026_1", "Boa Vista", N2907))))</f>
        <v>Manaus</v>
      </c>
    </row>
    <row r="2908" spans="1:15">
      <c r="A2908" s="1">
        <v>46141</v>
      </c>
      <c r="B2908" t="s">
        <v>10980</v>
      </c>
      <c r="D2908" t="s">
        <v>10981</v>
      </c>
      <c r="E2908" t="s">
        <v>10982</v>
      </c>
      <c r="F2908" s="1">
        <v>32546</v>
      </c>
      <c r="G2908" t="s">
        <v>19</v>
      </c>
      <c r="H2908" t="s">
        <v>20</v>
      </c>
      <c r="I2908" t="s">
        <v>21</v>
      </c>
      <c r="J2908" t="s">
        <v>21</v>
      </c>
      <c r="K2908" t="s">
        <v>57</v>
      </c>
      <c r="L2908" s="2">
        <v>129.9</v>
      </c>
      <c r="M2908" t="s">
        <v>73</v>
      </c>
      <c r="N2908" t="s">
        <v>97</v>
      </c>
      <c r="O2908" t="str">
        <f>IF(N2908="bemol-run-mao-2026_1", "Manaus", IF(N2908="bemol-run-rbr-2026_1", "Rio Branco", IF(N2908="bemol-run-pvh-2026_1", "Porto Velho", IF(N2908="bemol-run-bvb-2026_1", "Boa Vista", N2908))))</f>
        <v>Porto Velho</v>
      </c>
    </row>
    <row r="2909" spans="1:15">
      <c r="A2909" s="1">
        <v>46141</v>
      </c>
      <c r="B2909" t="s">
        <v>10983</v>
      </c>
      <c r="C2909" t="s">
        <v>10984</v>
      </c>
      <c r="D2909" t="s">
        <v>10985</v>
      </c>
      <c r="E2909" t="s">
        <v>10986</v>
      </c>
      <c r="F2909" s="1">
        <v>26376</v>
      </c>
      <c r="G2909" t="s">
        <v>19</v>
      </c>
      <c r="H2909" t="s">
        <v>40</v>
      </c>
      <c r="I2909" t="s">
        <v>21</v>
      </c>
      <c r="J2909" t="s">
        <v>47</v>
      </c>
      <c r="K2909" t="s">
        <v>23</v>
      </c>
      <c r="L2909" s="2">
        <v>129.9</v>
      </c>
      <c r="M2909" t="s">
        <v>24</v>
      </c>
      <c r="N2909" t="s">
        <v>25</v>
      </c>
      <c r="O2909" t="str">
        <f>IF(N2909="bemol-run-mao-2026_1", "Manaus", IF(N2909="bemol-run-rbr-2026_1", "Rio Branco", IF(N2909="bemol-run-pvh-2026_1", "Porto Velho", IF(N2909="bemol-run-bvb-2026_1", "Boa Vista", N2909))))</f>
        <v>Manaus</v>
      </c>
    </row>
    <row r="2910" spans="1:15">
      <c r="A2910" s="1">
        <v>46141</v>
      </c>
      <c r="B2910" t="s">
        <v>10987</v>
      </c>
      <c r="C2910" t="s">
        <v>10988</v>
      </c>
      <c r="D2910" t="s">
        <v>10989</v>
      </c>
      <c r="E2910" t="s">
        <v>10990</v>
      </c>
      <c r="F2910" s="1">
        <v>36450</v>
      </c>
      <c r="G2910" t="s">
        <v>19</v>
      </c>
      <c r="H2910" t="s">
        <v>20</v>
      </c>
      <c r="I2910" t="s">
        <v>30</v>
      </c>
      <c r="J2910" t="s">
        <v>21</v>
      </c>
      <c r="K2910" t="s">
        <v>23</v>
      </c>
      <c r="L2910" s="2">
        <v>149.9</v>
      </c>
      <c r="M2910" t="s">
        <v>24</v>
      </c>
      <c r="N2910" t="s">
        <v>105</v>
      </c>
      <c r="O2910" t="str">
        <f>IF(N2910="bemol-run-mao-2026_1", "Manaus", IF(N2910="bemol-run-rbr-2026_1", "Rio Branco", IF(N2910="bemol-run-pvh-2026_1", "Porto Velho", IF(N2910="bemol-run-bvb-2026_1", "Boa Vista", N2910))))</f>
        <v>Boa Vista</v>
      </c>
    </row>
    <row r="2911" spans="1:15">
      <c r="A2911" s="1">
        <v>46141</v>
      </c>
      <c r="B2911" t="s">
        <v>10991</v>
      </c>
      <c r="C2911" t="s">
        <v>10992</v>
      </c>
      <c r="D2911" t="s">
        <v>10993</v>
      </c>
      <c r="E2911" t="s">
        <v>10994</v>
      </c>
      <c r="F2911" s="1">
        <v>36453</v>
      </c>
      <c r="G2911" t="s">
        <v>19</v>
      </c>
      <c r="H2911" t="s">
        <v>20</v>
      </c>
      <c r="I2911" t="s">
        <v>30</v>
      </c>
      <c r="J2911" t="s">
        <v>56</v>
      </c>
      <c r="K2911" t="s">
        <v>23</v>
      </c>
      <c r="L2911" s="2">
        <v>129.9</v>
      </c>
      <c r="M2911" t="s">
        <v>24</v>
      </c>
      <c r="N2911" t="s">
        <v>25</v>
      </c>
      <c r="O2911" t="str">
        <f>IF(N2911="bemol-run-mao-2026_1", "Manaus", IF(N2911="bemol-run-rbr-2026_1", "Rio Branco", IF(N2911="bemol-run-pvh-2026_1", "Porto Velho", IF(N2911="bemol-run-bvb-2026_1", "Boa Vista", N2911))))</f>
        <v>Manaus</v>
      </c>
    </row>
    <row r="2912" spans="1:15">
      <c r="A2912" s="1">
        <v>46141</v>
      </c>
      <c r="B2912" t="s">
        <v>4756</v>
      </c>
      <c r="C2912" t="s">
        <v>10995</v>
      </c>
      <c r="D2912" t="s">
        <v>4757</v>
      </c>
      <c r="E2912" t="s">
        <v>4758</v>
      </c>
      <c r="F2912" s="1">
        <v>32287</v>
      </c>
      <c r="G2912" t="s">
        <v>19</v>
      </c>
      <c r="H2912" t="s">
        <v>20</v>
      </c>
      <c r="I2912" t="s">
        <v>21</v>
      </c>
      <c r="J2912" t="s">
        <v>21</v>
      </c>
      <c r="K2912" t="s">
        <v>23</v>
      </c>
      <c r="L2912" s="2">
        <v>149.9</v>
      </c>
      <c r="M2912" t="s">
        <v>24</v>
      </c>
      <c r="N2912" t="s">
        <v>77</v>
      </c>
      <c r="O2912" t="str">
        <f>IF(N2912="bemol-run-mao-2026_1", "Manaus", IF(N2912="bemol-run-rbr-2026_1", "Rio Branco", IF(N2912="bemol-run-pvh-2026_1", "Porto Velho", IF(N2912="bemol-run-bvb-2026_1", "Boa Vista", N2912))))</f>
        <v>Rio Branco</v>
      </c>
    </row>
    <row r="2913" spans="1:15">
      <c r="A2913" s="1">
        <v>46141</v>
      </c>
      <c r="B2913" t="s">
        <v>10996</v>
      </c>
      <c r="C2913" t="s">
        <v>10997</v>
      </c>
      <c r="D2913" t="s">
        <v>10998</v>
      </c>
      <c r="E2913" t="s">
        <v>10999</v>
      </c>
      <c r="F2913" s="1">
        <v>32975</v>
      </c>
      <c r="G2913" t="s">
        <v>19</v>
      </c>
      <c r="H2913" t="s">
        <v>40</v>
      </c>
      <c r="I2913" t="s">
        <v>21</v>
      </c>
      <c r="J2913" t="s">
        <v>47</v>
      </c>
      <c r="K2913" t="s">
        <v>23</v>
      </c>
      <c r="L2913" s="2">
        <v>129.9</v>
      </c>
      <c r="M2913" t="s">
        <v>24</v>
      </c>
      <c r="N2913" t="s">
        <v>25</v>
      </c>
      <c r="O2913" t="str">
        <f>IF(N2913="bemol-run-mao-2026_1", "Manaus", IF(N2913="bemol-run-rbr-2026_1", "Rio Branco", IF(N2913="bemol-run-pvh-2026_1", "Porto Velho", IF(N2913="bemol-run-bvb-2026_1", "Boa Vista", N2913))))</f>
        <v>Manaus</v>
      </c>
    </row>
    <row r="2914" spans="1:15">
      <c r="A2914" s="1">
        <v>46141</v>
      </c>
      <c r="B2914" t="s">
        <v>11000</v>
      </c>
      <c r="C2914" t="s">
        <v>11001</v>
      </c>
      <c r="D2914" t="s">
        <v>11002</v>
      </c>
      <c r="E2914" t="s">
        <v>11003</v>
      </c>
      <c r="F2914" s="1">
        <v>37688</v>
      </c>
      <c r="G2914" t="s">
        <v>19</v>
      </c>
      <c r="H2914" t="s">
        <v>20</v>
      </c>
      <c r="I2914" t="s">
        <v>21</v>
      </c>
      <c r="J2914" t="s">
        <v>47</v>
      </c>
      <c r="K2914" t="s">
        <v>23</v>
      </c>
      <c r="L2914" s="2">
        <v>129.9</v>
      </c>
      <c r="M2914" t="s">
        <v>24</v>
      </c>
      <c r="N2914" t="s">
        <v>25</v>
      </c>
      <c r="O2914" t="str">
        <f>IF(N2914="bemol-run-mao-2026_1", "Manaus", IF(N2914="bemol-run-rbr-2026_1", "Rio Branco", IF(N2914="bemol-run-pvh-2026_1", "Porto Velho", IF(N2914="bemol-run-bvb-2026_1", "Boa Vista", N2914))))</f>
        <v>Manaus</v>
      </c>
    </row>
    <row r="2915" spans="1:15">
      <c r="A2915" s="1">
        <v>46141</v>
      </c>
      <c r="B2915" t="s">
        <v>11004</v>
      </c>
      <c r="C2915" t="s">
        <v>11005</v>
      </c>
      <c r="D2915" t="s">
        <v>11006</v>
      </c>
      <c r="E2915" t="s">
        <v>11007</v>
      </c>
      <c r="F2915" s="1">
        <v>27629</v>
      </c>
      <c r="G2915" t="s">
        <v>19</v>
      </c>
      <c r="H2915" t="s">
        <v>20</v>
      </c>
      <c r="I2915" t="s">
        <v>30</v>
      </c>
      <c r="J2915" t="s">
        <v>47</v>
      </c>
      <c r="K2915" t="s">
        <v>23</v>
      </c>
      <c r="L2915" s="2">
        <v>129.9</v>
      </c>
      <c r="M2915" t="s">
        <v>24</v>
      </c>
      <c r="N2915" t="s">
        <v>105</v>
      </c>
      <c r="O2915" t="str">
        <f>IF(N2915="bemol-run-mao-2026_1", "Manaus", IF(N2915="bemol-run-rbr-2026_1", "Rio Branco", IF(N2915="bemol-run-pvh-2026_1", "Porto Velho", IF(N2915="bemol-run-bvb-2026_1", "Boa Vista", N2915))))</f>
        <v>Boa Vista</v>
      </c>
    </row>
    <row r="2916" spans="1:15">
      <c r="A2916" s="1">
        <v>46141</v>
      </c>
      <c r="B2916" t="s">
        <v>11008</v>
      </c>
      <c r="C2916" t="s">
        <v>11009</v>
      </c>
      <c r="D2916" t="s">
        <v>11010</v>
      </c>
      <c r="E2916" t="s">
        <v>11011</v>
      </c>
      <c r="F2916" s="1">
        <v>34381</v>
      </c>
      <c r="G2916" t="s">
        <v>19</v>
      </c>
      <c r="H2916" t="s">
        <v>20</v>
      </c>
      <c r="I2916" t="s">
        <v>21</v>
      </c>
      <c r="J2916" t="s">
        <v>47</v>
      </c>
      <c r="K2916" t="s">
        <v>57</v>
      </c>
      <c r="L2916" s="2">
        <v>149.9</v>
      </c>
      <c r="M2916" t="s">
        <v>24</v>
      </c>
      <c r="N2916" t="s">
        <v>25</v>
      </c>
      <c r="O2916" t="str">
        <f>IF(N2916="bemol-run-mao-2026_1", "Manaus", IF(N2916="bemol-run-rbr-2026_1", "Rio Branco", IF(N2916="bemol-run-pvh-2026_1", "Porto Velho", IF(N2916="bemol-run-bvb-2026_1", "Boa Vista", N2916))))</f>
        <v>Manaus</v>
      </c>
    </row>
    <row r="2917" spans="1:15">
      <c r="A2917" s="1">
        <v>46141</v>
      </c>
      <c r="B2917" t="s">
        <v>11012</v>
      </c>
      <c r="C2917" t="s">
        <v>11013</v>
      </c>
      <c r="D2917" t="s">
        <v>11014</v>
      </c>
      <c r="E2917" t="s">
        <v>11015</v>
      </c>
      <c r="F2917" s="1">
        <v>27675</v>
      </c>
      <c r="G2917" t="s">
        <v>19</v>
      </c>
      <c r="H2917" t="s">
        <v>20</v>
      </c>
      <c r="I2917" t="s">
        <v>30</v>
      </c>
      <c r="J2917" t="s">
        <v>56</v>
      </c>
      <c r="K2917" t="s">
        <v>23</v>
      </c>
      <c r="L2917" s="2">
        <v>129.9</v>
      </c>
      <c r="M2917" t="s">
        <v>24</v>
      </c>
      <c r="N2917" t="s">
        <v>25</v>
      </c>
      <c r="O2917" t="str">
        <f>IF(N2917="bemol-run-mao-2026_1", "Manaus", IF(N2917="bemol-run-rbr-2026_1", "Rio Branco", IF(N2917="bemol-run-pvh-2026_1", "Porto Velho", IF(N2917="bemol-run-bvb-2026_1", "Boa Vista", N2917))))</f>
        <v>Manaus</v>
      </c>
    </row>
    <row r="2918" spans="1:15">
      <c r="A2918" s="1">
        <v>46141</v>
      </c>
      <c r="B2918" t="s">
        <v>11016</v>
      </c>
      <c r="C2918" t="s">
        <v>11017</v>
      </c>
      <c r="D2918" t="s">
        <v>11018</v>
      </c>
      <c r="E2918" t="s">
        <v>11019</v>
      </c>
      <c r="F2918" s="1">
        <v>26139</v>
      </c>
      <c r="G2918" t="s">
        <v>19</v>
      </c>
      <c r="H2918" t="s">
        <v>20</v>
      </c>
      <c r="I2918" t="s">
        <v>30</v>
      </c>
      <c r="J2918" t="s">
        <v>56</v>
      </c>
      <c r="K2918" t="s">
        <v>57</v>
      </c>
      <c r="L2918" s="2">
        <v>129.9</v>
      </c>
      <c r="M2918" t="s">
        <v>24</v>
      </c>
      <c r="N2918" t="s">
        <v>25</v>
      </c>
      <c r="O2918" t="str">
        <f>IF(N2918="bemol-run-mao-2026_1", "Manaus", IF(N2918="bemol-run-rbr-2026_1", "Rio Branco", IF(N2918="bemol-run-pvh-2026_1", "Porto Velho", IF(N2918="bemol-run-bvb-2026_1", "Boa Vista", N2918))))</f>
        <v>Manaus</v>
      </c>
    </row>
    <row r="2919" spans="1:15">
      <c r="A2919" s="1">
        <v>46141</v>
      </c>
      <c r="B2919" t="s">
        <v>4119</v>
      </c>
      <c r="D2919" t="s">
        <v>4120</v>
      </c>
      <c r="E2919" t="s">
        <v>4121</v>
      </c>
      <c r="F2919" s="1">
        <v>30606</v>
      </c>
      <c r="G2919" t="s">
        <v>19</v>
      </c>
      <c r="H2919" t="s">
        <v>40</v>
      </c>
      <c r="I2919" t="s">
        <v>21</v>
      </c>
      <c r="J2919" t="s">
        <v>47</v>
      </c>
      <c r="K2919" t="s">
        <v>57</v>
      </c>
      <c r="L2919" s="2">
        <v>149.9</v>
      </c>
      <c r="M2919" t="s">
        <v>73</v>
      </c>
      <c r="N2919" t="s">
        <v>25</v>
      </c>
      <c r="O2919" t="str">
        <f>IF(N2919="bemol-run-mao-2026_1", "Manaus", IF(N2919="bemol-run-rbr-2026_1", "Rio Branco", IF(N2919="bemol-run-pvh-2026_1", "Porto Velho", IF(N2919="bemol-run-bvb-2026_1", "Boa Vista", N2919))))</f>
        <v>Manaus</v>
      </c>
    </row>
    <row r="2920" spans="1:15">
      <c r="A2920" s="1">
        <v>46141</v>
      </c>
      <c r="B2920" t="s">
        <v>11020</v>
      </c>
      <c r="C2920" t="s">
        <v>11021</v>
      </c>
      <c r="D2920" t="s">
        <v>11022</v>
      </c>
      <c r="E2920" t="s">
        <v>11023</v>
      </c>
      <c r="F2920" s="1">
        <v>34415</v>
      </c>
      <c r="G2920" t="s">
        <v>19</v>
      </c>
      <c r="H2920" t="s">
        <v>20</v>
      </c>
      <c r="I2920" t="s">
        <v>30</v>
      </c>
      <c r="J2920" t="s">
        <v>41</v>
      </c>
      <c r="K2920" t="s">
        <v>23</v>
      </c>
      <c r="L2920" s="2">
        <v>149.9</v>
      </c>
      <c r="M2920" t="s">
        <v>24</v>
      </c>
      <c r="N2920" t="s">
        <v>77</v>
      </c>
      <c r="O2920" t="str">
        <f>IF(N2920="bemol-run-mao-2026_1", "Manaus", IF(N2920="bemol-run-rbr-2026_1", "Rio Branco", IF(N2920="bemol-run-pvh-2026_1", "Porto Velho", IF(N2920="bemol-run-bvb-2026_1", "Boa Vista", N2920))))</f>
        <v>Rio Branco</v>
      </c>
    </row>
    <row r="2921" spans="1:15">
      <c r="A2921" s="1">
        <v>46141</v>
      </c>
      <c r="B2921" t="s">
        <v>11024</v>
      </c>
      <c r="C2921" t="s">
        <v>11025</v>
      </c>
      <c r="D2921" t="s">
        <v>11026</v>
      </c>
      <c r="E2921" t="s">
        <v>11027</v>
      </c>
      <c r="F2921" s="1">
        <v>25225</v>
      </c>
      <c r="G2921" t="s">
        <v>19</v>
      </c>
      <c r="H2921" t="s">
        <v>20</v>
      </c>
      <c r="I2921" t="s">
        <v>30</v>
      </c>
      <c r="J2921" t="s">
        <v>21</v>
      </c>
      <c r="K2921" t="s">
        <v>23</v>
      </c>
      <c r="L2921" s="2">
        <v>129.9</v>
      </c>
      <c r="M2921" t="s">
        <v>24</v>
      </c>
      <c r="N2921" t="s">
        <v>25</v>
      </c>
      <c r="O2921" t="str">
        <f>IF(N2921="bemol-run-mao-2026_1", "Manaus", IF(N2921="bemol-run-rbr-2026_1", "Rio Branco", IF(N2921="bemol-run-pvh-2026_1", "Porto Velho", IF(N2921="bemol-run-bvb-2026_1", "Boa Vista", N2921))))</f>
        <v>Manaus</v>
      </c>
    </row>
    <row r="2922" spans="1:15">
      <c r="A2922" s="1">
        <v>46141</v>
      </c>
      <c r="B2922" t="s">
        <v>2696</v>
      </c>
      <c r="C2922" t="s">
        <v>2697</v>
      </c>
      <c r="D2922" t="s">
        <v>2698</v>
      </c>
      <c r="E2922" t="s">
        <v>2699</v>
      </c>
      <c r="F2922" s="1">
        <v>34109</v>
      </c>
      <c r="G2922" t="s">
        <v>46</v>
      </c>
      <c r="H2922" t="s">
        <v>20</v>
      </c>
      <c r="I2922" t="s">
        <v>30</v>
      </c>
      <c r="J2922" t="s">
        <v>41</v>
      </c>
      <c r="K2922" t="s">
        <v>23</v>
      </c>
      <c r="L2922" s="2">
        <v>129.9</v>
      </c>
      <c r="M2922" t="s">
        <v>24</v>
      </c>
      <c r="N2922" t="s">
        <v>77</v>
      </c>
      <c r="O2922" t="str">
        <f>IF(N2922="bemol-run-mao-2026_1", "Manaus", IF(N2922="bemol-run-rbr-2026_1", "Rio Branco", IF(N2922="bemol-run-pvh-2026_1", "Porto Velho", IF(N2922="bemol-run-bvb-2026_1", "Boa Vista", N2922))))</f>
        <v>Rio Branco</v>
      </c>
    </row>
    <row r="2923" spans="1:15">
      <c r="A2923" s="1">
        <v>46141</v>
      </c>
      <c r="B2923" t="s">
        <v>11028</v>
      </c>
      <c r="C2923" t="s">
        <v>11029</v>
      </c>
      <c r="D2923" t="s">
        <v>11030</v>
      </c>
      <c r="E2923" t="s">
        <v>11031</v>
      </c>
      <c r="F2923" s="1">
        <v>32824</v>
      </c>
      <c r="G2923" t="s">
        <v>19</v>
      </c>
      <c r="H2923" t="s">
        <v>40</v>
      </c>
      <c r="I2923" t="s">
        <v>30</v>
      </c>
      <c r="J2923" t="s">
        <v>21</v>
      </c>
      <c r="K2923" t="s">
        <v>23</v>
      </c>
      <c r="L2923" s="2">
        <v>129.9</v>
      </c>
      <c r="M2923" t="s">
        <v>24</v>
      </c>
      <c r="N2923" t="s">
        <v>105</v>
      </c>
      <c r="O2923" t="str">
        <f>IF(N2923="bemol-run-mao-2026_1", "Manaus", IF(N2923="bemol-run-rbr-2026_1", "Rio Branco", IF(N2923="bemol-run-pvh-2026_1", "Porto Velho", IF(N2923="bemol-run-bvb-2026_1", "Boa Vista", N2923))))</f>
        <v>Boa Vista</v>
      </c>
    </row>
    <row r="2924" spans="1:15">
      <c r="A2924" s="1">
        <v>46141</v>
      </c>
      <c r="B2924" t="s">
        <v>11032</v>
      </c>
      <c r="C2924" t="s">
        <v>11033</v>
      </c>
      <c r="D2924" t="s">
        <v>11034</v>
      </c>
      <c r="E2924" t="s">
        <v>11035</v>
      </c>
      <c r="F2924" s="1">
        <v>31373</v>
      </c>
      <c r="G2924" t="s">
        <v>19</v>
      </c>
      <c r="H2924" t="s">
        <v>20</v>
      </c>
      <c r="I2924" t="s">
        <v>21</v>
      </c>
      <c r="J2924" t="s">
        <v>56</v>
      </c>
      <c r="K2924" t="s">
        <v>23</v>
      </c>
      <c r="L2924" s="2">
        <v>129.9</v>
      </c>
      <c r="M2924" t="s">
        <v>24</v>
      </c>
      <c r="N2924" t="s">
        <v>25</v>
      </c>
      <c r="O2924" t="str">
        <f>IF(N2924="bemol-run-mao-2026_1", "Manaus", IF(N2924="bemol-run-rbr-2026_1", "Rio Branco", IF(N2924="bemol-run-pvh-2026_1", "Porto Velho", IF(N2924="bemol-run-bvb-2026_1", "Boa Vista", N2924))))</f>
        <v>Manaus</v>
      </c>
    </row>
    <row r="2925" spans="1:15">
      <c r="A2925" s="1">
        <v>46141</v>
      </c>
      <c r="B2925" t="s">
        <v>11036</v>
      </c>
      <c r="C2925" t="s">
        <v>11037</v>
      </c>
      <c r="D2925" t="s">
        <v>11038</v>
      </c>
      <c r="E2925" t="s">
        <v>11039</v>
      </c>
      <c r="F2925" s="1">
        <v>27090</v>
      </c>
      <c r="G2925" t="s">
        <v>46</v>
      </c>
      <c r="H2925" t="s">
        <v>40</v>
      </c>
      <c r="I2925" t="s">
        <v>21</v>
      </c>
      <c r="J2925" t="s">
        <v>22</v>
      </c>
      <c r="K2925" t="s">
        <v>23</v>
      </c>
      <c r="L2925" s="2">
        <v>129.9</v>
      </c>
      <c r="M2925" t="s">
        <v>24</v>
      </c>
      <c r="N2925" t="s">
        <v>25</v>
      </c>
      <c r="O2925" t="str">
        <f>IF(N2925="bemol-run-mao-2026_1", "Manaus", IF(N2925="bemol-run-rbr-2026_1", "Rio Branco", IF(N2925="bemol-run-pvh-2026_1", "Porto Velho", IF(N2925="bemol-run-bvb-2026_1", "Boa Vista", N2925))))</f>
        <v>Manaus</v>
      </c>
    </row>
    <row r="2926" spans="1:15">
      <c r="A2926" s="1">
        <v>46141</v>
      </c>
      <c r="B2926" t="s">
        <v>11040</v>
      </c>
      <c r="C2926" t="s">
        <v>11041</v>
      </c>
      <c r="D2926" t="s">
        <v>11042</v>
      </c>
      <c r="E2926" t="s">
        <v>11043</v>
      </c>
      <c r="F2926" s="1">
        <v>32178</v>
      </c>
      <c r="G2926" t="s">
        <v>19</v>
      </c>
      <c r="H2926" t="s">
        <v>20</v>
      </c>
      <c r="I2926" t="s">
        <v>30</v>
      </c>
      <c r="J2926" t="s">
        <v>56</v>
      </c>
      <c r="K2926" t="s">
        <v>57</v>
      </c>
      <c r="L2926" s="2">
        <v>129.9</v>
      </c>
      <c r="M2926" t="s">
        <v>24</v>
      </c>
      <c r="N2926" t="s">
        <v>25</v>
      </c>
      <c r="O2926" t="str">
        <f>IF(N2926="bemol-run-mao-2026_1", "Manaus", IF(N2926="bemol-run-rbr-2026_1", "Rio Branco", IF(N2926="bemol-run-pvh-2026_1", "Porto Velho", IF(N2926="bemol-run-bvb-2026_1", "Boa Vista", N2926))))</f>
        <v>Manaus</v>
      </c>
    </row>
    <row r="2927" spans="1:15">
      <c r="A2927" s="1">
        <v>46141</v>
      </c>
      <c r="B2927" t="s">
        <v>11044</v>
      </c>
      <c r="C2927" t="s">
        <v>11045</v>
      </c>
      <c r="D2927" t="s">
        <v>11046</v>
      </c>
      <c r="E2927" t="s">
        <v>11047</v>
      </c>
      <c r="F2927" s="1">
        <v>29041</v>
      </c>
      <c r="G2927" t="s">
        <v>19</v>
      </c>
      <c r="H2927" t="s">
        <v>20</v>
      </c>
      <c r="I2927" t="s">
        <v>30</v>
      </c>
      <c r="J2927" t="s">
        <v>47</v>
      </c>
      <c r="K2927" t="s">
        <v>57</v>
      </c>
      <c r="L2927" s="2">
        <v>129.9</v>
      </c>
      <c r="M2927" t="s">
        <v>24</v>
      </c>
      <c r="N2927" t="s">
        <v>25</v>
      </c>
      <c r="O2927" t="str">
        <f>IF(N2927="bemol-run-mao-2026_1", "Manaus", IF(N2927="bemol-run-rbr-2026_1", "Rio Branco", IF(N2927="bemol-run-pvh-2026_1", "Porto Velho", IF(N2927="bemol-run-bvb-2026_1", "Boa Vista", N2927))))</f>
        <v>Manaus</v>
      </c>
    </row>
    <row r="2928" spans="1:15">
      <c r="A2928" s="1">
        <v>46141</v>
      </c>
      <c r="B2928" t="s">
        <v>11048</v>
      </c>
      <c r="C2928" t="s">
        <v>11049</v>
      </c>
      <c r="D2928" t="s">
        <v>11050</v>
      </c>
      <c r="E2928" t="s">
        <v>11051</v>
      </c>
      <c r="F2928" s="1">
        <v>24177</v>
      </c>
      <c r="G2928" t="s">
        <v>19</v>
      </c>
      <c r="H2928" t="s">
        <v>40</v>
      </c>
      <c r="I2928" t="s">
        <v>21</v>
      </c>
      <c r="J2928" t="s">
        <v>21</v>
      </c>
      <c r="K2928" t="s">
        <v>23</v>
      </c>
      <c r="L2928" s="2">
        <v>74.95</v>
      </c>
      <c r="M2928" t="s">
        <v>24</v>
      </c>
      <c r="N2928" t="s">
        <v>25</v>
      </c>
      <c r="O2928" t="str">
        <f>IF(N2928="bemol-run-mao-2026_1", "Manaus", IF(N2928="bemol-run-rbr-2026_1", "Rio Branco", IF(N2928="bemol-run-pvh-2026_1", "Porto Velho", IF(N2928="bemol-run-bvb-2026_1", "Boa Vista", N2928))))</f>
        <v>Manaus</v>
      </c>
    </row>
    <row r="2929" spans="1:15">
      <c r="A2929" s="1">
        <v>46141</v>
      </c>
      <c r="B2929" t="s">
        <v>11052</v>
      </c>
      <c r="C2929" t="s">
        <v>11053</v>
      </c>
      <c r="D2929" t="s">
        <v>11054</v>
      </c>
      <c r="E2929" t="s">
        <v>11055</v>
      </c>
      <c r="F2929" s="1">
        <v>24456</v>
      </c>
      <c r="G2929" t="s">
        <v>19</v>
      </c>
      <c r="H2929" t="s">
        <v>20</v>
      </c>
      <c r="I2929" t="s">
        <v>30</v>
      </c>
      <c r="J2929" t="s">
        <v>41</v>
      </c>
      <c r="K2929" t="s">
        <v>23</v>
      </c>
      <c r="L2929" s="2">
        <v>129.9</v>
      </c>
      <c r="M2929" t="s">
        <v>24</v>
      </c>
      <c r="N2929" t="s">
        <v>25</v>
      </c>
      <c r="O2929" t="str">
        <f>IF(N2929="bemol-run-mao-2026_1", "Manaus", IF(N2929="bemol-run-rbr-2026_1", "Rio Branco", IF(N2929="bemol-run-pvh-2026_1", "Porto Velho", IF(N2929="bemol-run-bvb-2026_1", "Boa Vista", N2929))))</f>
        <v>Manaus</v>
      </c>
    </row>
    <row r="2930" spans="1:15">
      <c r="A2930" s="1">
        <v>46141</v>
      </c>
      <c r="B2930" t="s">
        <v>11056</v>
      </c>
      <c r="C2930" t="s">
        <v>11057</v>
      </c>
      <c r="D2930" t="s">
        <v>11058</v>
      </c>
      <c r="E2930" t="s">
        <v>11059</v>
      </c>
      <c r="F2930" s="1">
        <v>36190</v>
      </c>
      <c r="G2930" t="s">
        <v>46</v>
      </c>
      <c r="H2930" t="s">
        <v>20</v>
      </c>
      <c r="I2930" t="s">
        <v>21</v>
      </c>
      <c r="J2930" t="s">
        <v>56</v>
      </c>
      <c r="K2930" t="s">
        <v>23</v>
      </c>
      <c r="L2930" s="2">
        <v>129.9</v>
      </c>
      <c r="M2930" t="s">
        <v>24</v>
      </c>
      <c r="N2930" t="s">
        <v>25</v>
      </c>
      <c r="O2930" t="str">
        <f>IF(N2930="bemol-run-mao-2026_1", "Manaus", IF(N2930="bemol-run-rbr-2026_1", "Rio Branco", IF(N2930="bemol-run-pvh-2026_1", "Porto Velho", IF(N2930="bemol-run-bvb-2026_1", "Boa Vista", N2930))))</f>
        <v>Manaus</v>
      </c>
    </row>
    <row r="2931" spans="1:15">
      <c r="A2931" s="1">
        <v>46141</v>
      </c>
      <c r="B2931" t="s">
        <v>11060</v>
      </c>
      <c r="D2931" t="s">
        <v>11061</v>
      </c>
      <c r="E2931" t="s">
        <v>11062</v>
      </c>
      <c r="F2931" s="1">
        <v>34820</v>
      </c>
      <c r="G2931" t="s">
        <v>19</v>
      </c>
      <c r="H2931" t="s">
        <v>20</v>
      </c>
      <c r="I2931" t="s">
        <v>30</v>
      </c>
      <c r="J2931" t="s">
        <v>22</v>
      </c>
      <c r="K2931" t="s">
        <v>57</v>
      </c>
      <c r="L2931" s="2">
        <v>129.9</v>
      </c>
      <c r="M2931" t="s">
        <v>73</v>
      </c>
      <c r="N2931" t="s">
        <v>25</v>
      </c>
      <c r="O2931" t="str">
        <f>IF(N2931="bemol-run-mao-2026_1", "Manaus", IF(N2931="bemol-run-rbr-2026_1", "Rio Branco", IF(N2931="bemol-run-pvh-2026_1", "Porto Velho", IF(N2931="bemol-run-bvb-2026_1", "Boa Vista", N2931))))</f>
        <v>Manaus</v>
      </c>
    </row>
    <row r="2932" spans="1:15">
      <c r="A2932" s="1">
        <v>46141</v>
      </c>
      <c r="B2932" t="s">
        <v>11063</v>
      </c>
      <c r="C2932" t="s">
        <v>11064</v>
      </c>
      <c r="D2932" t="s">
        <v>11065</v>
      </c>
      <c r="E2932" t="s">
        <v>11066</v>
      </c>
      <c r="F2932" s="1">
        <v>25596</v>
      </c>
      <c r="G2932" t="s">
        <v>19</v>
      </c>
      <c r="H2932" t="s">
        <v>20</v>
      </c>
      <c r="I2932" t="s">
        <v>21</v>
      </c>
      <c r="J2932" t="s">
        <v>41</v>
      </c>
      <c r="K2932" t="s">
        <v>57</v>
      </c>
      <c r="L2932" s="2">
        <v>129.9</v>
      </c>
      <c r="M2932" t="s">
        <v>24</v>
      </c>
      <c r="N2932" t="s">
        <v>25</v>
      </c>
      <c r="O2932" t="str">
        <f>IF(N2932="bemol-run-mao-2026_1", "Manaus", IF(N2932="bemol-run-rbr-2026_1", "Rio Branco", IF(N2932="bemol-run-pvh-2026_1", "Porto Velho", IF(N2932="bemol-run-bvb-2026_1", "Boa Vista", N2932))))</f>
        <v>Manaus</v>
      </c>
    </row>
    <row r="2933" spans="1:15">
      <c r="A2933" s="1">
        <v>46141</v>
      </c>
      <c r="B2933" t="s">
        <v>11067</v>
      </c>
      <c r="C2933" t="s">
        <v>11068</v>
      </c>
      <c r="D2933" t="s">
        <v>11069</v>
      </c>
      <c r="E2933" t="s">
        <v>11070</v>
      </c>
      <c r="F2933" s="1">
        <v>35511</v>
      </c>
      <c r="G2933" t="s">
        <v>19</v>
      </c>
      <c r="H2933" t="s">
        <v>20</v>
      </c>
      <c r="I2933" t="s">
        <v>30</v>
      </c>
      <c r="J2933" t="s">
        <v>47</v>
      </c>
      <c r="K2933" t="s">
        <v>23</v>
      </c>
      <c r="L2933" s="2">
        <v>149.9</v>
      </c>
      <c r="M2933" t="s">
        <v>24</v>
      </c>
      <c r="N2933" t="s">
        <v>25</v>
      </c>
      <c r="O2933" t="str">
        <f>IF(N2933="bemol-run-mao-2026_1", "Manaus", IF(N2933="bemol-run-rbr-2026_1", "Rio Branco", IF(N2933="bemol-run-pvh-2026_1", "Porto Velho", IF(N2933="bemol-run-bvb-2026_1", "Boa Vista", N2933))))</f>
        <v>Manaus</v>
      </c>
    </row>
    <row r="2934" spans="1:15">
      <c r="A2934" s="1">
        <v>46141</v>
      </c>
      <c r="B2934" t="s">
        <v>11071</v>
      </c>
      <c r="C2934" t="s">
        <v>11072</v>
      </c>
      <c r="D2934" t="s">
        <v>11073</v>
      </c>
      <c r="E2934" t="s">
        <v>11074</v>
      </c>
      <c r="F2934" s="1">
        <v>36401</v>
      </c>
      <c r="G2934" t="s">
        <v>46</v>
      </c>
      <c r="H2934" t="s">
        <v>20</v>
      </c>
      <c r="I2934" t="s">
        <v>30</v>
      </c>
      <c r="J2934" t="s">
        <v>56</v>
      </c>
      <c r="K2934" t="s">
        <v>23</v>
      </c>
      <c r="L2934" s="2">
        <v>129.9</v>
      </c>
      <c r="M2934" t="s">
        <v>24</v>
      </c>
      <c r="N2934" t="s">
        <v>25</v>
      </c>
      <c r="O2934" t="str">
        <f>IF(N2934="bemol-run-mao-2026_1", "Manaus", IF(N2934="bemol-run-rbr-2026_1", "Rio Branco", IF(N2934="bemol-run-pvh-2026_1", "Porto Velho", IF(N2934="bemol-run-bvb-2026_1", "Boa Vista", N2934))))</f>
        <v>Manaus</v>
      </c>
    </row>
    <row r="2935" spans="1:15">
      <c r="A2935" s="1">
        <v>46141</v>
      </c>
      <c r="B2935" t="s">
        <v>11075</v>
      </c>
      <c r="D2935" t="s">
        <v>11076</v>
      </c>
      <c r="E2935" t="s">
        <v>11077</v>
      </c>
      <c r="F2935" s="1">
        <v>28405</v>
      </c>
      <c r="G2935" t="s">
        <v>46</v>
      </c>
      <c r="H2935" t="s">
        <v>20</v>
      </c>
      <c r="I2935" t="s">
        <v>30</v>
      </c>
      <c r="J2935" t="s">
        <v>41</v>
      </c>
      <c r="K2935" t="s">
        <v>57</v>
      </c>
      <c r="L2935" s="2">
        <v>129.9</v>
      </c>
      <c r="M2935" t="s">
        <v>73</v>
      </c>
      <c r="N2935" t="s">
        <v>25</v>
      </c>
      <c r="O2935" t="str">
        <f>IF(N2935="bemol-run-mao-2026_1", "Manaus", IF(N2935="bemol-run-rbr-2026_1", "Rio Branco", IF(N2935="bemol-run-pvh-2026_1", "Porto Velho", IF(N2935="bemol-run-bvb-2026_1", "Boa Vista", N2935))))</f>
        <v>Manaus</v>
      </c>
    </row>
    <row r="2936" spans="1:15">
      <c r="A2936" s="1">
        <v>46141</v>
      </c>
      <c r="B2936" t="s">
        <v>11078</v>
      </c>
      <c r="C2936" t="s">
        <v>11079</v>
      </c>
      <c r="D2936" t="s">
        <v>11080</v>
      </c>
      <c r="E2936" t="s">
        <v>11081</v>
      </c>
      <c r="F2936" s="1">
        <v>19291</v>
      </c>
      <c r="G2936" t="s">
        <v>19</v>
      </c>
      <c r="H2936" t="s">
        <v>20</v>
      </c>
      <c r="I2936" t="s">
        <v>30</v>
      </c>
      <c r="J2936" t="s">
        <v>56</v>
      </c>
      <c r="K2936" t="s">
        <v>23</v>
      </c>
      <c r="L2936" s="2">
        <v>74.95</v>
      </c>
      <c r="M2936" t="s">
        <v>24</v>
      </c>
      <c r="N2936" t="s">
        <v>97</v>
      </c>
      <c r="O2936" t="str">
        <f>IF(N2936="bemol-run-mao-2026_1", "Manaus", IF(N2936="bemol-run-rbr-2026_1", "Rio Branco", IF(N2936="bemol-run-pvh-2026_1", "Porto Velho", IF(N2936="bemol-run-bvb-2026_1", "Boa Vista", N2936))))</f>
        <v>Porto Velho</v>
      </c>
    </row>
    <row r="2937" spans="1:15">
      <c r="A2937" s="1">
        <v>46141</v>
      </c>
      <c r="B2937" t="s">
        <v>11082</v>
      </c>
      <c r="C2937" t="s">
        <v>11083</v>
      </c>
      <c r="D2937" t="s">
        <v>11084</v>
      </c>
      <c r="E2937" t="s">
        <v>11085</v>
      </c>
      <c r="F2937" s="1">
        <v>34593</v>
      </c>
      <c r="G2937" t="s">
        <v>19</v>
      </c>
      <c r="H2937" t="s">
        <v>20</v>
      </c>
      <c r="I2937" t="s">
        <v>30</v>
      </c>
      <c r="J2937" t="s">
        <v>21</v>
      </c>
      <c r="K2937" t="s">
        <v>23</v>
      </c>
      <c r="L2937" s="2">
        <v>129.9</v>
      </c>
      <c r="M2937" t="s">
        <v>24</v>
      </c>
      <c r="N2937" t="s">
        <v>25</v>
      </c>
      <c r="O2937" t="str">
        <f>IF(N2937="bemol-run-mao-2026_1", "Manaus", IF(N2937="bemol-run-rbr-2026_1", "Rio Branco", IF(N2937="bemol-run-pvh-2026_1", "Porto Velho", IF(N2937="bemol-run-bvb-2026_1", "Boa Vista", N2937))))</f>
        <v>Manaus</v>
      </c>
    </row>
    <row r="2938" spans="1:15">
      <c r="A2938" s="1">
        <v>46141</v>
      </c>
      <c r="B2938" t="s">
        <v>11086</v>
      </c>
      <c r="C2938" t="s">
        <v>11087</v>
      </c>
      <c r="D2938" t="s">
        <v>11088</v>
      </c>
      <c r="E2938" t="s">
        <v>11089</v>
      </c>
      <c r="F2938" s="1">
        <v>33579</v>
      </c>
      <c r="G2938" t="s">
        <v>19</v>
      </c>
      <c r="H2938" t="s">
        <v>40</v>
      </c>
      <c r="I2938" t="s">
        <v>21</v>
      </c>
      <c r="J2938" t="s">
        <v>56</v>
      </c>
      <c r="K2938" t="s">
        <v>23</v>
      </c>
      <c r="L2938" s="2">
        <v>129.9</v>
      </c>
      <c r="M2938" t="s">
        <v>24</v>
      </c>
      <c r="N2938" t="s">
        <v>25</v>
      </c>
      <c r="O2938" t="str">
        <f>IF(N2938="bemol-run-mao-2026_1", "Manaus", IF(N2938="bemol-run-rbr-2026_1", "Rio Branco", IF(N2938="bemol-run-pvh-2026_1", "Porto Velho", IF(N2938="bemol-run-bvb-2026_1", "Boa Vista", N2938))))</f>
        <v>Manaus</v>
      </c>
    </row>
    <row r="2939" spans="1:15">
      <c r="A2939" s="1">
        <v>46141</v>
      </c>
      <c r="B2939" t="s">
        <v>11090</v>
      </c>
      <c r="C2939" t="s">
        <v>11091</v>
      </c>
      <c r="D2939" t="s">
        <v>11092</v>
      </c>
      <c r="E2939" t="s">
        <v>11093</v>
      </c>
      <c r="F2939" s="1">
        <v>32780</v>
      </c>
      <c r="G2939" t="s">
        <v>19</v>
      </c>
      <c r="H2939" t="s">
        <v>40</v>
      </c>
      <c r="I2939" t="s">
        <v>30</v>
      </c>
      <c r="J2939" t="s">
        <v>41</v>
      </c>
      <c r="K2939" t="s">
        <v>23</v>
      </c>
      <c r="L2939" s="2">
        <v>129.9</v>
      </c>
      <c r="M2939" t="s">
        <v>24</v>
      </c>
      <c r="N2939" t="s">
        <v>105</v>
      </c>
      <c r="O2939" t="str">
        <f>IF(N2939="bemol-run-mao-2026_1", "Manaus", IF(N2939="bemol-run-rbr-2026_1", "Rio Branco", IF(N2939="bemol-run-pvh-2026_1", "Porto Velho", IF(N2939="bemol-run-bvb-2026_1", "Boa Vista", N2939))))</f>
        <v>Boa Vista</v>
      </c>
    </row>
    <row r="2940" spans="1:15">
      <c r="A2940" s="1">
        <v>46141</v>
      </c>
      <c r="B2940" t="s">
        <v>11094</v>
      </c>
      <c r="C2940" t="s">
        <v>11095</v>
      </c>
      <c r="D2940" t="s">
        <v>11096</v>
      </c>
      <c r="E2940" t="s">
        <v>11097</v>
      </c>
      <c r="F2940" s="1">
        <v>32926</v>
      </c>
      <c r="G2940" t="s">
        <v>19</v>
      </c>
      <c r="H2940" t="s">
        <v>40</v>
      </c>
      <c r="I2940" t="s">
        <v>21</v>
      </c>
      <c r="J2940" t="s">
        <v>47</v>
      </c>
      <c r="K2940" t="s">
        <v>23</v>
      </c>
      <c r="L2940" s="2">
        <v>149.9</v>
      </c>
      <c r="M2940" t="s">
        <v>24</v>
      </c>
      <c r="N2940" t="s">
        <v>105</v>
      </c>
      <c r="O2940" t="str">
        <f>IF(N2940="bemol-run-mao-2026_1", "Manaus", IF(N2940="bemol-run-rbr-2026_1", "Rio Branco", IF(N2940="bemol-run-pvh-2026_1", "Porto Velho", IF(N2940="bemol-run-bvb-2026_1", "Boa Vista", N2940))))</f>
        <v>Boa Vista</v>
      </c>
    </row>
    <row r="2941" spans="1:15">
      <c r="A2941" s="1">
        <v>46141</v>
      </c>
      <c r="B2941" t="s">
        <v>11098</v>
      </c>
      <c r="C2941" t="s">
        <v>11099</v>
      </c>
      <c r="D2941" t="s">
        <v>11100</v>
      </c>
      <c r="E2941" t="s">
        <v>11101</v>
      </c>
      <c r="F2941" s="1">
        <v>31459</v>
      </c>
      <c r="G2941" t="s">
        <v>19</v>
      </c>
      <c r="H2941" t="s">
        <v>20</v>
      </c>
      <c r="I2941" t="s">
        <v>30</v>
      </c>
      <c r="J2941" t="s">
        <v>56</v>
      </c>
      <c r="K2941" t="s">
        <v>23</v>
      </c>
      <c r="L2941" s="2">
        <v>129.9</v>
      </c>
      <c r="M2941" t="s">
        <v>24</v>
      </c>
      <c r="N2941" t="s">
        <v>25</v>
      </c>
      <c r="O2941" t="str">
        <f>IF(N2941="bemol-run-mao-2026_1", "Manaus", IF(N2941="bemol-run-rbr-2026_1", "Rio Branco", IF(N2941="bemol-run-pvh-2026_1", "Porto Velho", IF(N2941="bemol-run-bvb-2026_1", "Boa Vista", N2941))))</f>
        <v>Manaus</v>
      </c>
    </row>
    <row r="2942" spans="1:15">
      <c r="A2942" s="1">
        <v>46141</v>
      </c>
      <c r="B2942" t="s">
        <v>11102</v>
      </c>
      <c r="C2942" t="s">
        <v>11103</v>
      </c>
      <c r="D2942" t="s">
        <v>11104</v>
      </c>
      <c r="E2942" t="s">
        <v>11105</v>
      </c>
      <c r="F2942" s="1">
        <v>34505</v>
      </c>
      <c r="G2942" t="s">
        <v>19</v>
      </c>
      <c r="H2942" t="s">
        <v>40</v>
      </c>
      <c r="I2942" t="s">
        <v>21</v>
      </c>
      <c r="J2942" t="s">
        <v>21</v>
      </c>
      <c r="K2942" t="s">
        <v>23</v>
      </c>
      <c r="L2942" s="2">
        <v>129.9</v>
      </c>
      <c r="M2942" t="s">
        <v>24</v>
      </c>
      <c r="N2942" t="s">
        <v>25</v>
      </c>
      <c r="O2942" t="str">
        <f>IF(N2942="bemol-run-mao-2026_1", "Manaus", IF(N2942="bemol-run-rbr-2026_1", "Rio Branco", IF(N2942="bemol-run-pvh-2026_1", "Porto Velho", IF(N2942="bemol-run-bvb-2026_1", "Boa Vista", N2942))))</f>
        <v>Manaus</v>
      </c>
    </row>
    <row r="2943" spans="1:15">
      <c r="A2943" s="1">
        <v>46141</v>
      </c>
      <c r="B2943" t="s">
        <v>11106</v>
      </c>
      <c r="D2943" t="s">
        <v>11107</v>
      </c>
      <c r="E2943" t="s">
        <v>11108</v>
      </c>
      <c r="F2943" s="1">
        <v>29434</v>
      </c>
      <c r="G2943" t="s">
        <v>19</v>
      </c>
      <c r="H2943" t="s">
        <v>20</v>
      </c>
      <c r="I2943" t="s">
        <v>21</v>
      </c>
      <c r="J2943" t="s">
        <v>31</v>
      </c>
      <c r="K2943" t="s">
        <v>57</v>
      </c>
      <c r="L2943" s="2">
        <v>149.9</v>
      </c>
      <c r="M2943" t="s">
        <v>73</v>
      </c>
      <c r="N2943" t="s">
        <v>97</v>
      </c>
      <c r="O2943" t="str">
        <f>IF(N2943="bemol-run-mao-2026_1", "Manaus", IF(N2943="bemol-run-rbr-2026_1", "Rio Branco", IF(N2943="bemol-run-pvh-2026_1", "Porto Velho", IF(N2943="bemol-run-bvb-2026_1", "Boa Vista", N2943))))</f>
        <v>Porto Velho</v>
      </c>
    </row>
    <row r="2944" spans="1:15">
      <c r="A2944" s="1">
        <v>46141</v>
      </c>
      <c r="B2944" t="s">
        <v>11109</v>
      </c>
      <c r="C2944" t="s">
        <v>11110</v>
      </c>
      <c r="D2944" t="s">
        <v>11111</v>
      </c>
      <c r="E2944" t="s">
        <v>11112</v>
      </c>
      <c r="F2944" s="1">
        <v>39571</v>
      </c>
      <c r="G2944" t="s">
        <v>19</v>
      </c>
      <c r="H2944" t="s">
        <v>20</v>
      </c>
      <c r="I2944" t="s">
        <v>30</v>
      </c>
      <c r="J2944" t="s">
        <v>21</v>
      </c>
      <c r="K2944" t="s">
        <v>23</v>
      </c>
      <c r="L2944" s="2">
        <v>129.9</v>
      </c>
      <c r="M2944" t="s">
        <v>24</v>
      </c>
      <c r="N2944" t="s">
        <v>25</v>
      </c>
      <c r="O2944" t="str">
        <f>IF(N2944="bemol-run-mao-2026_1", "Manaus", IF(N2944="bemol-run-rbr-2026_1", "Rio Branco", IF(N2944="bemol-run-pvh-2026_1", "Porto Velho", IF(N2944="bemol-run-bvb-2026_1", "Boa Vista", N2944))))</f>
        <v>Manaus</v>
      </c>
    </row>
    <row r="2945" spans="1:15">
      <c r="A2945" s="1">
        <v>46141</v>
      </c>
      <c r="B2945" t="s">
        <v>11113</v>
      </c>
      <c r="D2945" t="s">
        <v>11114</v>
      </c>
      <c r="E2945" t="s">
        <v>11115</v>
      </c>
      <c r="F2945" s="1">
        <v>34623</v>
      </c>
      <c r="G2945" t="s">
        <v>19</v>
      </c>
      <c r="H2945" t="s">
        <v>40</v>
      </c>
      <c r="I2945" t="s">
        <v>30</v>
      </c>
      <c r="J2945" t="s">
        <v>56</v>
      </c>
      <c r="K2945" t="s">
        <v>57</v>
      </c>
      <c r="L2945" s="2">
        <v>149.9</v>
      </c>
      <c r="M2945" t="s">
        <v>73</v>
      </c>
      <c r="N2945" t="s">
        <v>25</v>
      </c>
      <c r="O2945" t="str">
        <f>IF(N2945="bemol-run-mao-2026_1", "Manaus", IF(N2945="bemol-run-rbr-2026_1", "Rio Branco", IF(N2945="bemol-run-pvh-2026_1", "Porto Velho", IF(N2945="bemol-run-bvb-2026_1", "Boa Vista", N2945))))</f>
        <v>Manaus</v>
      </c>
    </row>
    <row r="2946" spans="1:15">
      <c r="A2946" s="1">
        <v>46141</v>
      </c>
      <c r="B2946" t="s">
        <v>11116</v>
      </c>
      <c r="C2946" t="s">
        <v>11117</v>
      </c>
      <c r="D2946" t="s">
        <v>11118</v>
      </c>
      <c r="E2946" t="s">
        <v>11119</v>
      </c>
      <c r="F2946" s="1">
        <v>31739</v>
      </c>
      <c r="G2946" t="s">
        <v>19</v>
      </c>
      <c r="H2946" t="s">
        <v>20</v>
      </c>
      <c r="I2946" t="s">
        <v>30</v>
      </c>
      <c r="J2946" t="s">
        <v>56</v>
      </c>
      <c r="K2946" t="s">
        <v>23</v>
      </c>
      <c r="L2946" s="2">
        <v>129.9</v>
      </c>
      <c r="M2946" t="s">
        <v>24</v>
      </c>
      <c r="N2946" t="s">
        <v>97</v>
      </c>
      <c r="O2946" t="str">
        <f>IF(N2946="bemol-run-mao-2026_1", "Manaus", IF(N2946="bemol-run-rbr-2026_1", "Rio Branco", IF(N2946="bemol-run-pvh-2026_1", "Porto Velho", IF(N2946="bemol-run-bvb-2026_1", "Boa Vista", N2946))))</f>
        <v>Porto Velho</v>
      </c>
    </row>
    <row r="2947" spans="1:15">
      <c r="A2947" s="1">
        <v>46141</v>
      </c>
      <c r="B2947" t="s">
        <v>10922</v>
      </c>
      <c r="C2947" t="s">
        <v>11120</v>
      </c>
      <c r="D2947" t="s">
        <v>10923</v>
      </c>
      <c r="E2947" t="s">
        <v>10924</v>
      </c>
      <c r="F2947" s="1">
        <v>31673</v>
      </c>
      <c r="G2947" t="s">
        <v>19</v>
      </c>
      <c r="H2947" t="s">
        <v>40</v>
      </c>
      <c r="I2947" t="s">
        <v>30</v>
      </c>
      <c r="J2947" t="s">
        <v>56</v>
      </c>
      <c r="K2947" t="s">
        <v>57</v>
      </c>
      <c r="L2947" s="2">
        <v>129.9</v>
      </c>
      <c r="M2947" t="s">
        <v>24</v>
      </c>
      <c r="N2947" t="s">
        <v>25</v>
      </c>
      <c r="O2947" t="str">
        <f>IF(N2947="bemol-run-mao-2026_1", "Manaus", IF(N2947="bemol-run-rbr-2026_1", "Rio Branco", IF(N2947="bemol-run-pvh-2026_1", "Porto Velho", IF(N2947="bemol-run-bvb-2026_1", "Boa Vista", N2947))))</f>
        <v>Manaus</v>
      </c>
    </row>
    <row r="2948" spans="1:15">
      <c r="A2948" s="1">
        <v>46141</v>
      </c>
      <c r="B2948" t="s">
        <v>11121</v>
      </c>
      <c r="C2948" t="s">
        <v>11122</v>
      </c>
      <c r="D2948" t="s">
        <v>11123</v>
      </c>
      <c r="E2948" t="s">
        <v>11124</v>
      </c>
      <c r="F2948" s="1">
        <v>28923</v>
      </c>
      <c r="G2948" t="s">
        <v>19</v>
      </c>
      <c r="H2948" t="s">
        <v>20</v>
      </c>
      <c r="I2948" t="s">
        <v>30</v>
      </c>
      <c r="J2948" t="s">
        <v>56</v>
      </c>
      <c r="K2948" t="s">
        <v>57</v>
      </c>
      <c r="L2948" s="2">
        <v>129.9</v>
      </c>
      <c r="M2948" t="s">
        <v>24</v>
      </c>
      <c r="N2948" t="s">
        <v>25</v>
      </c>
      <c r="O2948" t="str">
        <f>IF(N2948="bemol-run-mao-2026_1", "Manaus", IF(N2948="bemol-run-rbr-2026_1", "Rio Branco", IF(N2948="bemol-run-pvh-2026_1", "Porto Velho", IF(N2948="bemol-run-bvb-2026_1", "Boa Vista", N2948))))</f>
        <v>Manaus</v>
      </c>
    </row>
    <row r="2949" spans="1:15">
      <c r="A2949" s="1">
        <v>46141</v>
      </c>
      <c r="B2949" t="s">
        <v>11125</v>
      </c>
      <c r="C2949" t="s">
        <v>11126</v>
      </c>
      <c r="D2949" t="s">
        <v>11127</v>
      </c>
      <c r="E2949" t="s">
        <v>11128</v>
      </c>
      <c r="F2949" s="1">
        <v>34272</v>
      </c>
      <c r="G2949" t="s">
        <v>46</v>
      </c>
      <c r="H2949" t="s">
        <v>20</v>
      </c>
      <c r="I2949" t="s">
        <v>30</v>
      </c>
      <c r="J2949" t="s">
        <v>47</v>
      </c>
      <c r="K2949" t="s">
        <v>23</v>
      </c>
      <c r="L2949" s="2">
        <v>129.9</v>
      </c>
      <c r="M2949" t="s">
        <v>24</v>
      </c>
      <c r="N2949" t="s">
        <v>25</v>
      </c>
      <c r="O2949" t="str">
        <f>IF(N2949="bemol-run-mao-2026_1", "Manaus", IF(N2949="bemol-run-rbr-2026_1", "Rio Branco", IF(N2949="bemol-run-pvh-2026_1", "Porto Velho", IF(N2949="bemol-run-bvb-2026_1", "Boa Vista", N2949))))</f>
        <v>Manaus</v>
      </c>
    </row>
    <row r="2950" spans="1:15">
      <c r="A2950" s="1">
        <v>46141</v>
      </c>
      <c r="B2950" t="s">
        <v>11129</v>
      </c>
      <c r="C2950" t="s">
        <v>11130</v>
      </c>
      <c r="D2950" t="s">
        <v>11131</v>
      </c>
      <c r="E2950" t="s">
        <v>11132</v>
      </c>
      <c r="F2950" s="1">
        <v>30396</v>
      </c>
      <c r="G2950" t="s">
        <v>46</v>
      </c>
      <c r="H2950" t="s">
        <v>20</v>
      </c>
      <c r="I2950" t="s">
        <v>30</v>
      </c>
      <c r="J2950" t="s">
        <v>56</v>
      </c>
      <c r="K2950" t="s">
        <v>23</v>
      </c>
      <c r="L2950" s="2">
        <v>129.9</v>
      </c>
      <c r="M2950" t="s">
        <v>24</v>
      </c>
      <c r="N2950" t="s">
        <v>25</v>
      </c>
      <c r="O2950" t="str">
        <f>IF(N2950="bemol-run-mao-2026_1", "Manaus", IF(N2950="bemol-run-rbr-2026_1", "Rio Branco", IF(N2950="bemol-run-pvh-2026_1", "Porto Velho", IF(N2950="bemol-run-bvb-2026_1", "Boa Vista", N2950))))</f>
        <v>Manaus</v>
      </c>
    </row>
    <row r="2951" spans="1:15">
      <c r="A2951" s="1">
        <v>46141</v>
      </c>
      <c r="B2951" t="s">
        <v>11133</v>
      </c>
      <c r="C2951" t="s">
        <v>11134</v>
      </c>
      <c r="D2951" t="s">
        <v>11135</v>
      </c>
      <c r="E2951" t="s">
        <v>11136</v>
      </c>
      <c r="F2951" s="1">
        <v>31817</v>
      </c>
      <c r="G2951" t="s">
        <v>19</v>
      </c>
      <c r="H2951" t="s">
        <v>20</v>
      </c>
      <c r="I2951" t="s">
        <v>21</v>
      </c>
      <c r="J2951" t="s">
        <v>21</v>
      </c>
      <c r="K2951" t="s">
        <v>23</v>
      </c>
      <c r="L2951" s="2">
        <v>129.9</v>
      </c>
      <c r="M2951" t="s">
        <v>24</v>
      </c>
      <c r="N2951" t="s">
        <v>105</v>
      </c>
      <c r="O2951" t="str">
        <f>IF(N2951="bemol-run-mao-2026_1", "Manaus", IF(N2951="bemol-run-rbr-2026_1", "Rio Branco", IF(N2951="bemol-run-pvh-2026_1", "Porto Velho", IF(N2951="bemol-run-bvb-2026_1", "Boa Vista", N2951))))</f>
        <v>Boa Vista</v>
      </c>
    </row>
    <row r="2952" spans="1:15">
      <c r="A2952" s="1">
        <v>46141</v>
      </c>
      <c r="B2952" t="s">
        <v>11137</v>
      </c>
      <c r="C2952" t="s">
        <v>11138</v>
      </c>
      <c r="D2952" t="s">
        <v>11139</v>
      </c>
      <c r="E2952" t="s">
        <v>11140</v>
      </c>
      <c r="F2952" s="1">
        <v>33471</v>
      </c>
      <c r="G2952" t="s">
        <v>19</v>
      </c>
      <c r="H2952" t="s">
        <v>20</v>
      </c>
      <c r="I2952" t="s">
        <v>30</v>
      </c>
      <c r="J2952" t="s">
        <v>47</v>
      </c>
      <c r="K2952" t="s">
        <v>23</v>
      </c>
      <c r="L2952" s="2">
        <v>149.9</v>
      </c>
      <c r="M2952" t="s">
        <v>24</v>
      </c>
      <c r="N2952" t="s">
        <v>105</v>
      </c>
      <c r="O2952" t="str">
        <f>IF(N2952="bemol-run-mao-2026_1", "Manaus", IF(N2952="bemol-run-rbr-2026_1", "Rio Branco", IF(N2952="bemol-run-pvh-2026_1", "Porto Velho", IF(N2952="bemol-run-bvb-2026_1", "Boa Vista", N2952))))</f>
        <v>Boa Vista</v>
      </c>
    </row>
    <row r="2953" spans="1:15">
      <c r="A2953" s="1">
        <v>46141</v>
      </c>
      <c r="B2953" t="s">
        <v>11141</v>
      </c>
      <c r="C2953" t="s">
        <v>11142</v>
      </c>
      <c r="D2953" t="s">
        <v>11143</v>
      </c>
      <c r="E2953" t="s">
        <v>11144</v>
      </c>
      <c r="F2953" s="1">
        <v>33249</v>
      </c>
      <c r="G2953" t="s">
        <v>19</v>
      </c>
      <c r="H2953" t="s">
        <v>20</v>
      </c>
      <c r="I2953" t="s">
        <v>30</v>
      </c>
      <c r="J2953" t="s">
        <v>41</v>
      </c>
      <c r="K2953" t="s">
        <v>23</v>
      </c>
      <c r="L2953" s="2">
        <v>129.9</v>
      </c>
      <c r="M2953" t="s">
        <v>24</v>
      </c>
      <c r="N2953" t="s">
        <v>105</v>
      </c>
      <c r="O2953" t="str">
        <f>IF(N2953="bemol-run-mao-2026_1", "Manaus", IF(N2953="bemol-run-rbr-2026_1", "Rio Branco", IF(N2953="bemol-run-pvh-2026_1", "Porto Velho", IF(N2953="bemol-run-bvb-2026_1", "Boa Vista", N2953))))</f>
        <v>Boa Vista</v>
      </c>
    </row>
    <row r="2954" spans="1:15">
      <c r="A2954" s="1">
        <v>46141</v>
      </c>
      <c r="B2954" t="s">
        <v>11145</v>
      </c>
      <c r="C2954" t="s">
        <v>11146</v>
      </c>
      <c r="D2954" t="s">
        <v>11147</v>
      </c>
      <c r="E2954" t="s">
        <v>11148</v>
      </c>
      <c r="F2954" s="1">
        <v>30943</v>
      </c>
      <c r="G2954" t="s">
        <v>19</v>
      </c>
      <c r="H2954" t="s">
        <v>20</v>
      </c>
      <c r="I2954" t="s">
        <v>30</v>
      </c>
      <c r="J2954" t="s">
        <v>21</v>
      </c>
      <c r="K2954" t="s">
        <v>23</v>
      </c>
      <c r="L2954" s="2">
        <v>129.9</v>
      </c>
      <c r="M2954" t="s">
        <v>24</v>
      </c>
      <c r="N2954" t="s">
        <v>97</v>
      </c>
      <c r="O2954" t="str">
        <f>IF(N2954="bemol-run-mao-2026_1", "Manaus", IF(N2954="bemol-run-rbr-2026_1", "Rio Branco", IF(N2954="bemol-run-pvh-2026_1", "Porto Velho", IF(N2954="bemol-run-bvb-2026_1", "Boa Vista", N2954))))</f>
        <v>Porto Velho</v>
      </c>
    </row>
    <row r="2955" spans="1:15">
      <c r="A2955" s="1">
        <v>46141</v>
      </c>
      <c r="B2955" t="s">
        <v>11149</v>
      </c>
      <c r="C2955" t="s">
        <v>11150</v>
      </c>
      <c r="D2955" t="s">
        <v>11151</v>
      </c>
      <c r="E2955" t="s">
        <v>11152</v>
      </c>
      <c r="F2955" s="1">
        <v>33660</v>
      </c>
      <c r="G2955" t="s">
        <v>19</v>
      </c>
      <c r="H2955" t="s">
        <v>40</v>
      </c>
      <c r="I2955" t="s">
        <v>21</v>
      </c>
      <c r="J2955" t="s">
        <v>41</v>
      </c>
      <c r="K2955" t="s">
        <v>23</v>
      </c>
      <c r="L2955" s="2">
        <v>149.9</v>
      </c>
      <c r="M2955" t="s">
        <v>24</v>
      </c>
      <c r="N2955" t="s">
        <v>105</v>
      </c>
      <c r="O2955" t="str">
        <f>IF(N2955="bemol-run-mao-2026_1", "Manaus", IF(N2955="bemol-run-rbr-2026_1", "Rio Branco", IF(N2955="bemol-run-pvh-2026_1", "Porto Velho", IF(N2955="bemol-run-bvb-2026_1", "Boa Vista", N2955))))</f>
        <v>Boa Vista</v>
      </c>
    </row>
    <row r="2956" spans="1:15">
      <c r="A2956" s="1">
        <v>46141</v>
      </c>
      <c r="B2956" t="s">
        <v>11153</v>
      </c>
      <c r="C2956" t="s">
        <v>11154</v>
      </c>
      <c r="D2956" t="s">
        <v>11155</v>
      </c>
      <c r="E2956" t="s">
        <v>11156</v>
      </c>
      <c r="F2956" s="1">
        <v>33221</v>
      </c>
      <c r="G2956" t="s">
        <v>19</v>
      </c>
      <c r="H2956" t="s">
        <v>20</v>
      </c>
      <c r="I2956" t="s">
        <v>30</v>
      </c>
      <c r="J2956" t="s">
        <v>41</v>
      </c>
      <c r="K2956" t="s">
        <v>23</v>
      </c>
      <c r="L2956" s="2">
        <v>149.9</v>
      </c>
      <c r="M2956" t="s">
        <v>24</v>
      </c>
      <c r="N2956" t="s">
        <v>105</v>
      </c>
      <c r="O2956" t="str">
        <f>IF(N2956="bemol-run-mao-2026_1", "Manaus", IF(N2956="bemol-run-rbr-2026_1", "Rio Branco", IF(N2956="bemol-run-pvh-2026_1", "Porto Velho", IF(N2956="bemol-run-bvb-2026_1", "Boa Vista", N2956))))</f>
        <v>Boa Vista</v>
      </c>
    </row>
    <row r="2957" spans="1:15">
      <c r="A2957" s="1">
        <v>46141</v>
      </c>
      <c r="B2957" t="s">
        <v>11157</v>
      </c>
      <c r="C2957" t="s">
        <v>11158</v>
      </c>
      <c r="D2957" t="s">
        <v>11159</v>
      </c>
      <c r="E2957" t="s">
        <v>11160</v>
      </c>
      <c r="F2957" s="1">
        <v>35025</v>
      </c>
      <c r="G2957" t="s">
        <v>19</v>
      </c>
      <c r="H2957" t="s">
        <v>20</v>
      </c>
      <c r="I2957" t="s">
        <v>30</v>
      </c>
      <c r="J2957" t="s">
        <v>21</v>
      </c>
      <c r="K2957" t="s">
        <v>23</v>
      </c>
      <c r="L2957" s="2">
        <v>129.9</v>
      </c>
      <c r="M2957" t="s">
        <v>24</v>
      </c>
      <c r="N2957" t="s">
        <v>105</v>
      </c>
      <c r="O2957" t="str">
        <f>IF(N2957="bemol-run-mao-2026_1", "Manaus", IF(N2957="bemol-run-rbr-2026_1", "Rio Branco", IF(N2957="bemol-run-pvh-2026_1", "Porto Velho", IF(N2957="bemol-run-bvb-2026_1", "Boa Vista", N2957))))</f>
        <v>Boa Vista</v>
      </c>
    </row>
    <row r="2958" spans="1:15">
      <c r="A2958" s="1">
        <v>46141</v>
      </c>
      <c r="B2958" t="s">
        <v>11161</v>
      </c>
      <c r="C2958" t="s">
        <v>11162</v>
      </c>
      <c r="D2958" t="s">
        <v>11163</v>
      </c>
      <c r="E2958" t="s">
        <v>11164</v>
      </c>
      <c r="F2958" s="1">
        <v>31150</v>
      </c>
      <c r="G2958" t="s">
        <v>19</v>
      </c>
      <c r="H2958" t="s">
        <v>40</v>
      </c>
      <c r="I2958" t="s">
        <v>21</v>
      </c>
      <c r="J2958" t="s">
        <v>56</v>
      </c>
      <c r="K2958" t="s">
        <v>57</v>
      </c>
      <c r="L2958" s="2">
        <v>149.9</v>
      </c>
      <c r="M2958" t="s">
        <v>24</v>
      </c>
      <c r="N2958" t="s">
        <v>97</v>
      </c>
      <c r="O2958" t="str">
        <f>IF(N2958="bemol-run-mao-2026_1", "Manaus", IF(N2958="bemol-run-rbr-2026_1", "Rio Branco", IF(N2958="bemol-run-pvh-2026_1", "Porto Velho", IF(N2958="bemol-run-bvb-2026_1", "Boa Vista", N2958))))</f>
        <v>Porto Velho</v>
      </c>
    </row>
    <row r="2959" spans="1:15">
      <c r="A2959" s="1">
        <v>46141</v>
      </c>
      <c r="B2959" t="s">
        <v>11165</v>
      </c>
      <c r="C2959" t="s">
        <v>11166</v>
      </c>
      <c r="D2959" t="s">
        <v>11167</v>
      </c>
      <c r="E2959" t="s">
        <v>11168</v>
      </c>
      <c r="F2959" s="1">
        <v>30399</v>
      </c>
      <c r="G2959" t="s">
        <v>19</v>
      </c>
      <c r="H2959" t="s">
        <v>20</v>
      </c>
      <c r="I2959" t="s">
        <v>30</v>
      </c>
      <c r="J2959" t="s">
        <v>22</v>
      </c>
      <c r="K2959" t="s">
        <v>57</v>
      </c>
      <c r="L2959" s="2">
        <v>129.9</v>
      </c>
      <c r="M2959" t="s">
        <v>24</v>
      </c>
      <c r="N2959" t="s">
        <v>105</v>
      </c>
      <c r="O2959" t="str">
        <f>IF(N2959="bemol-run-mao-2026_1", "Manaus", IF(N2959="bemol-run-rbr-2026_1", "Rio Branco", IF(N2959="bemol-run-pvh-2026_1", "Porto Velho", IF(N2959="bemol-run-bvb-2026_1", "Boa Vista", N2959))))</f>
        <v>Boa Vista</v>
      </c>
    </row>
    <row r="2960" spans="1:15">
      <c r="A2960" s="1">
        <v>46141</v>
      </c>
      <c r="B2960" t="s">
        <v>11169</v>
      </c>
      <c r="D2960" t="s">
        <v>11170</v>
      </c>
      <c r="E2960" t="s">
        <v>11171</v>
      </c>
      <c r="F2960" s="1">
        <v>34347</v>
      </c>
      <c r="G2960" t="s">
        <v>19</v>
      </c>
      <c r="H2960" t="s">
        <v>20</v>
      </c>
      <c r="I2960" t="s">
        <v>21</v>
      </c>
      <c r="J2960" t="s">
        <v>31</v>
      </c>
      <c r="K2960" t="s">
        <v>57</v>
      </c>
      <c r="L2960" s="2">
        <v>149.9</v>
      </c>
      <c r="M2960" t="s">
        <v>73</v>
      </c>
      <c r="N2960" t="s">
        <v>105</v>
      </c>
      <c r="O2960" t="str">
        <f>IF(N2960="bemol-run-mao-2026_1", "Manaus", IF(N2960="bemol-run-rbr-2026_1", "Rio Branco", IF(N2960="bemol-run-pvh-2026_1", "Porto Velho", IF(N2960="bemol-run-bvb-2026_1", "Boa Vista", N2960))))</f>
        <v>Boa Vista</v>
      </c>
    </row>
    <row r="2961" spans="1:15">
      <c r="A2961" s="1">
        <v>46141</v>
      </c>
      <c r="B2961" t="s">
        <v>11172</v>
      </c>
      <c r="C2961" t="s">
        <v>11173</v>
      </c>
      <c r="D2961" t="s">
        <v>11174</v>
      </c>
      <c r="E2961" t="s">
        <v>11175</v>
      </c>
      <c r="F2961" s="1">
        <v>39571</v>
      </c>
      <c r="G2961" t="s">
        <v>19</v>
      </c>
      <c r="H2961" t="s">
        <v>20</v>
      </c>
      <c r="I2961" t="s">
        <v>30</v>
      </c>
      <c r="J2961" t="s">
        <v>21</v>
      </c>
      <c r="K2961" t="s">
        <v>23</v>
      </c>
      <c r="L2961" s="2">
        <v>149.9</v>
      </c>
      <c r="M2961" t="s">
        <v>24</v>
      </c>
      <c r="N2961" t="s">
        <v>97</v>
      </c>
      <c r="O2961" t="str">
        <f>IF(N2961="bemol-run-mao-2026_1", "Manaus", IF(N2961="bemol-run-rbr-2026_1", "Rio Branco", IF(N2961="bemol-run-pvh-2026_1", "Porto Velho", IF(N2961="bemol-run-bvb-2026_1", "Boa Vista", N2961))))</f>
        <v>Porto Velho</v>
      </c>
    </row>
    <row r="2962" spans="1:15">
      <c r="A2962" s="1">
        <v>46141</v>
      </c>
      <c r="B2962" t="s">
        <v>11176</v>
      </c>
      <c r="C2962" t="s">
        <v>11177</v>
      </c>
      <c r="D2962" t="s">
        <v>11178</v>
      </c>
      <c r="E2962" t="s">
        <v>11179</v>
      </c>
      <c r="F2962" s="1">
        <v>35043</v>
      </c>
      <c r="G2962" t="s">
        <v>19</v>
      </c>
      <c r="H2962" t="s">
        <v>20</v>
      </c>
      <c r="I2962" t="s">
        <v>30</v>
      </c>
      <c r="J2962" t="s">
        <v>21</v>
      </c>
      <c r="K2962" t="s">
        <v>23</v>
      </c>
      <c r="L2962" s="2">
        <v>149.9</v>
      </c>
      <c r="M2962" t="s">
        <v>24</v>
      </c>
      <c r="N2962" t="s">
        <v>97</v>
      </c>
      <c r="O2962" t="str">
        <f>IF(N2962="bemol-run-mao-2026_1", "Manaus", IF(N2962="bemol-run-rbr-2026_1", "Rio Branco", IF(N2962="bemol-run-pvh-2026_1", "Porto Velho", IF(N2962="bemol-run-bvb-2026_1", "Boa Vista", N2962))))</f>
        <v>Porto Velho</v>
      </c>
    </row>
    <row r="2963" spans="1:15">
      <c r="A2963" s="1">
        <v>46141</v>
      </c>
      <c r="B2963" t="s">
        <v>11180</v>
      </c>
      <c r="C2963" t="s">
        <v>11181</v>
      </c>
      <c r="D2963" t="s">
        <v>11182</v>
      </c>
      <c r="E2963" t="s">
        <v>11183</v>
      </c>
      <c r="F2963" s="1">
        <v>34241</v>
      </c>
      <c r="G2963" t="s">
        <v>19</v>
      </c>
      <c r="H2963" t="s">
        <v>40</v>
      </c>
      <c r="I2963" t="s">
        <v>30</v>
      </c>
      <c r="J2963" t="s">
        <v>47</v>
      </c>
      <c r="K2963" t="s">
        <v>23</v>
      </c>
      <c r="L2963" s="2">
        <v>149.9</v>
      </c>
      <c r="M2963" t="s">
        <v>24</v>
      </c>
      <c r="N2963" t="s">
        <v>105</v>
      </c>
      <c r="O2963" t="str">
        <f>IF(N2963="bemol-run-mao-2026_1", "Manaus", IF(N2963="bemol-run-rbr-2026_1", "Rio Branco", IF(N2963="bemol-run-pvh-2026_1", "Porto Velho", IF(N2963="bemol-run-bvb-2026_1", "Boa Vista", N2963))))</f>
        <v>Boa Vista</v>
      </c>
    </row>
    <row r="2964" spans="1:15">
      <c r="A2964" s="1">
        <v>46141</v>
      </c>
      <c r="B2964" t="s">
        <v>11184</v>
      </c>
      <c r="C2964" t="s">
        <v>11185</v>
      </c>
      <c r="D2964" t="s">
        <v>11186</v>
      </c>
      <c r="E2964" t="s">
        <v>11187</v>
      </c>
      <c r="F2964" s="1">
        <v>34879</v>
      </c>
      <c r="G2964" t="s">
        <v>19</v>
      </c>
      <c r="H2964" t="s">
        <v>20</v>
      </c>
      <c r="I2964" t="s">
        <v>30</v>
      </c>
      <c r="J2964" t="s">
        <v>21</v>
      </c>
      <c r="K2964" t="s">
        <v>23</v>
      </c>
      <c r="L2964" s="2">
        <v>129.9</v>
      </c>
      <c r="M2964" t="s">
        <v>24</v>
      </c>
      <c r="N2964" t="s">
        <v>97</v>
      </c>
      <c r="O2964" t="str">
        <f>IF(N2964="bemol-run-mao-2026_1", "Manaus", IF(N2964="bemol-run-rbr-2026_1", "Rio Branco", IF(N2964="bemol-run-pvh-2026_1", "Porto Velho", IF(N2964="bemol-run-bvb-2026_1", "Boa Vista", N2964))))</f>
        <v>Porto Velho</v>
      </c>
    </row>
    <row r="2965" spans="1:15">
      <c r="A2965" s="1">
        <v>46141</v>
      </c>
      <c r="B2965" t="s">
        <v>11188</v>
      </c>
      <c r="C2965" t="s">
        <v>11189</v>
      </c>
      <c r="D2965" t="s">
        <v>11190</v>
      </c>
      <c r="E2965" t="s">
        <v>11191</v>
      </c>
      <c r="F2965" s="1">
        <v>31785</v>
      </c>
      <c r="G2965" t="s">
        <v>46</v>
      </c>
      <c r="H2965" t="s">
        <v>20</v>
      </c>
      <c r="I2965" t="s">
        <v>21</v>
      </c>
      <c r="J2965" t="s">
        <v>47</v>
      </c>
      <c r="K2965" t="s">
        <v>23</v>
      </c>
      <c r="L2965" s="2">
        <v>129.9</v>
      </c>
      <c r="M2965" t="s">
        <v>24</v>
      </c>
      <c r="N2965" t="s">
        <v>97</v>
      </c>
      <c r="O2965" t="str">
        <f>IF(N2965="bemol-run-mao-2026_1", "Manaus", IF(N2965="bemol-run-rbr-2026_1", "Rio Branco", IF(N2965="bemol-run-pvh-2026_1", "Porto Velho", IF(N2965="bemol-run-bvb-2026_1", "Boa Vista", N2965))))</f>
        <v>Porto Velho</v>
      </c>
    </row>
    <row r="2966" spans="1:15">
      <c r="A2966" s="1">
        <v>46141</v>
      </c>
      <c r="B2966" t="s">
        <v>11192</v>
      </c>
      <c r="C2966" t="s">
        <v>11193</v>
      </c>
      <c r="D2966" t="s">
        <v>11194</v>
      </c>
      <c r="E2966" t="s">
        <v>11195</v>
      </c>
      <c r="F2966" s="1">
        <v>30015</v>
      </c>
      <c r="G2966" t="s">
        <v>19</v>
      </c>
      <c r="H2966" t="s">
        <v>20</v>
      </c>
      <c r="I2966" t="s">
        <v>30</v>
      </c>
      <c r="J2966" t="s">
        <v>21</v>
      </c>
      <c r="K2966" t="s">
        <v>23</v>
      </c>
      <c r="L2966" s="2">
        <v>149.9</v>
      </c>
      <c r="M2966" t="s">
        <v>24</v>
      </c>
      <c r="N2966" t="s">
        <v>25</v>
      </c>
      <c r="O2966" t="str">
        <f>IF(N2966="bemol-run-mao-2026_1", "Manaus", IF(N2966="bemol-run-rbr-2026_1", "Rio Branco", IF(N2966="bemol-run-pvh-2026_1", "Porto Velho", IF(N2966="bemol-run-bvb-2026_1", "Boa Vista", N2966))))</f>
        <v>Manaus</v>
      </c>
    </row>
    <row r="2967" spans="1:15">
      <c r="A2967" s="1">
        <v>46141</v>
      </c>
      <c r="B2967" t="s">
        <v>11188</v>
      </c>
      <c r="C2967" t="s">
        <v>11189</v>
      </c>
      <c r="D2967" t="s">
        <v>11190</v>
      </c>
      <c r="E2967" t="s">
        <v>11191</v>
      </c>
      <c r="F2967" s="1">
        <v>31785</v>
      </c>
      <c r="G2967" t="s">
        <v>46</v>
      </c>
      <c r="H2967" t="s">
        <v>20</v>
      </c>
      <c r="I2967" t="s">
        <v>21</v>
      </c>
      <c r="J2967" t="s">
        <v>47</v>
      </c>
      <c r="K2967" t="s">
        <v>23</v>
      </c>
      <c r="L2967" s="2">
        <v>129.9</v>
      </c>
      <c r="M2967" t="s">
        <v>24</v>
      </c>
      <c r="N2967" t="s">
        <v>77</v>
      </c>
      <c r="O2967" t="str">
        <f>IF(N2967="bemol-run-mao-2026_1", "Manaus", IF(N2967="bemol-run-rbr-2026_1", "Rio Branco", IF(N2967="bemol-run-pvh-2026_1", "Porto Velho", IF(N2967="bemol-run-bvb-2026_1", "Boa Vista", N2967))))</f>
        <v>Rio Branco</v>
      </c>
    </row>
    <row r="2968" spans="1:15">
      <c r="A2968" s="1">
        <v>46141</v>
      </c>
      <c r="B2968" t="s">
        <v>11196</v>
      </c>
      <c r="C2968" t="s">
        <v>11197</v>
      </c>
      <c r="D2968" t="s">
        <v>11198</v>
      </c>
      <c r="E2968" t="s">
        <v>11199</v>
      </c>
      <c r="F2968" s="1">
        <v>33619</v>
      </c>
      <c r="G2968" t="s">
        <v>19</v>
      </c>
      <c r="H2968" t="s">
        <v>20</v>
      </c>
      <c r="I2968" t="s">
        <v>21</v>
      </c>
      <c r="J2968" t="s">
        <v>56</v>
      </c>
      <c r="K2968" t="s">
        <v>23</v>
      </c>
      <c r="L2968" s="2">
        <v>149.9</v>
      </c>
      <c r="M2968" t="s">
        <v>24</v>
      </c>
      <c r="N2968" t="s">
        <v>105</v>
      </c>
      <c r="O2968" t="str">
        <f>IF(N2968="bemol-run-mao-2026_1", "Manaus", IF(N2968="bemol-run-rbr-2026_1", "Rio Branco", IF(N2968="bemol-run-pvh-2026_1", "Porto Velho", IF(N2968="bemol-run-bvb-2026_1", "Boa Vista", N2968))))</f>
        <v>Boa Vista</v>
      </c>
    </row>
    <row r="2969" spans="1:15">
      <c r="A2969" s="1">
        <v>46141</v>
      </c>
      <c r="B2969" t="s">
        <v>11200</v>
      </c>
      <c r="C2969" t="s">
        <v>11201</v>
      </c>
      <c r="D2969" t="s">
        <v>11202</v>
      </c>
      <c r="E2969" t="s">
        <v>11203</v>
      </c>
      <c r="F2969" s="1">
        <v>36051</v>
      </c>
      <c r="G2969" t="s">
        <v>19</v>
      </c>
      <c r="H2969" t="s">
        <v>20</v>
      </c>
      <c r="I2969" t="s">
        <v>21</v>
      </c>
      <c r="J2969" t="s">
        <v>56</v>
      </c>
      <c r="K2969" t="s">
        <v>23</v>
      </c>
      <c r="L2969" s="2">
        <v>129.9</v>
      </c>
      <c r="M2969" t="s">
        <v>24</v>
      </c>
      <c r="N2969" t="s">
        <v>105</v>
      </c>
      <c r="O2969" t="str">
        <f>IF(N2969="bemol-run-mao-2026_1", "Manaus", IF(N2969="bemol-run-rbr-2026_1", "Rio Branco", IF(N2969="bemol-run-pvh-2026_1", "Porto Velho", IF(N2969="bemol-run-bvb-2026_1", "Boa Vista", N2969))))</f>
        <v>Boa Vista</v>
      </c>
    </row>
    <row r="2970" spans="1:15">
      <c r="A2970" s="1">
        <v>46141</v>
      </c>
      <c r="B2970" t="s">
        <v>11204</v>
      </c>
      <c r="D2970" t="s">
        <v>11205</v>
      </c>
      <c r="E2970" t="s">
        <v>11206</v>
      </c>
      <c r="F2970" s="1">
        <v>31110</v>
      </c>
      <c r="G2970" t="s">
        <v>19</v>
      </c>
      <c r="H2970" t="s">
        <v>40</v>
      </c>
      <c r="I2970" t="s">
        <v>30</v>
      </c>
      <c r="J2970" t="s">
        <v>41</v>
      </c>
      <c r="K2970" t="s">
        <v>57</v>
      </c>
      <c r="L2970" s="2">
        <v>129.9</v>
      </c>
      <c r="M2970" t="s">
        <v>73</v>
      </c>
      <c r="N2970" t="s">
        <v>105</v>
      </c>
      <c r="O2970" t="str">
        <f>IF(N2970="bemol-run-mao-2026_1", "Manaus", IF(N2970="bemol-run-rbr-2026_1", "Rio Branco", IF(N2970="bemol-run-pvh-2026_1", "Porto Velho", IF(N2970="bemol-run-bvb-2026_1", "Boa Vista", N2970))))</f>
        <v>Boa Vista</v>
      </c>
    </row>
    <row r="2971" spans="1:15">
      <c r="A2971" s="1">
        <v>46141</v>
      </c>
      <c r="B2971" t="s">
        <v>11207</v>
      </c>
      <c r="C2971" t="s">
        <v>11208</v>
      </c>
      <c r="D2971" t="s">
        <v>11209</v>
      </c>
      <c r="E2971" t="s">
        <v>11210</v>
      </c>
      <c r="F2971" s="1">
        <v>34658</v>
      </c>
      <c r="G2971" t="s">
        <v>19</v>
      </c>
      <c r="H2971" t="s">
        <v>20</v>
      </c>
      <c r="I2971" t="s">
        <v>30</v>
      </c>
      <c r="J2971" t="s">
        <v>41</v>
      </c>
      <c r="K2971" t="s">
        <v>23</v>
      </c>
      <c r="L2971" s="2">
        <v>129.9</v>
      </c>
      <c r="M2971" t="s">
        <v>24</v>
      </c>
      <c r="N2971" t="s">
        <v>105</v>
      </c>
      <c r="O2971" t="str">
        <f>IF(N2971="bemol-run-mao-2026_1", "Manaus", IF(N2971="bemol-run-rbr-2026_1", "Rio Branco", IF(N2971="bemol-run-pvh-2026_1", "Porto Velho", IF(N2971="bemol-run-bvb-2026_1", "Boa Vista", N2971))))</f>
        <v>Boa Vista</v>
      </c>
    </row>
    <row r="2972" spans="1:15">
      <c r="A2972" s="1">
        <v>46141</v>
      </c>
      <c r="B2972" t="s">
        <v>11211</v>
      </c>
      <c r="C2972" t="s">
        <v>11212</v>
      </c>
      <c r="D2972" t="s">
        <v>11213</v>
      </c>
      <c r="E2972" t="s">
        <v>11214</v>
      </c>
      <c r="F2972" s="1">
        <v>35921</v>
      </c>
      <c r="G2972" t="s">
        <v>46</v>
      </c>
      <c r="H2972" t="s">
        <v>20</v>
      </c>
      <c r="I2972" t="s">
        <v>30</v>
      </c>
      <c r="J2972" t="s">
        <v>47</v>
      </c>
      <c r="K2972" t="s">
        <v>23</v>
      </c>
      <c r="L2972" s="2">
        <v>129.9</v>
      </c>
      <c r="M2972" t="s">
        <v>24</v>
      </c>
      <c r="N2972" t="s">
        <v>105</v>
      </c>
      <c r="O2972" t="str">
        <f>IF(N2972="bemol-run-mao-2026_1", "Manaus", IF(N2972="bemol-run-rbr-2026_1", "Rio Branco", IF(N2972="bemol-run-pvh-2026_1", "Porto Velho", IF(N2972="bemol-run-bvb-2026_1", "Boa Vista", N2972))))</f>
        <v>Boa Vista</v>
      </c>
    </row>
    <row r="2973" spans="1:15">
      <c r="A2973" s="1">
        <v>46141</v>
      </c>
      <c r="B2973" t="s">
        <v>11215</v>
      </c>
      <c r="C2973" t="s">
        <v>11216</v>
      </c>
      <c r="D2973" t="s">
        <v>11217</v>
      </c>
      <c r="E2973" t="s">
        <v>11218</v>
      </c>
      <c r="F2973" s="1">
        <v>31068</v>
      </c>
      <c r="G2973" t="s">
        <v>19</v>
      </c>
      <c r="H2973" t="s">
        <v>20</v>
      </c>
      <c r="I2973" t="s">
        <v>30</v>
      </c>
      <c r="J2973" t="s">
        <v>21</v>
      </c>
      <c r="K2973" t="s">
        <v>23</v>
      </c>
      <c r="L2973" s="2">
        <v>129.9</v>
      </c>
      <c r="M2973" t="s">
        <v>24</v>
      </c>
      <c r="N2973" t="s">
        <v>97</v>
      </c>
      <c r="O2973" t="str">
        <f>IF(N2973="bemol-run-mao-2026_1", "Manaus", IF(N2973="bemol-run-rbr-2026_1", "Rio Branco", IF(N2973="bemol-run-pvh-2026_1", "Porto Velho", IF(N2973="bemol-run-bvb-2026_1", "Boa Vista", N2973))))</f>
        <v>Porto Velho</v>
      </c>
    </row>
    <row r="2974" spans="1:15">
      <c r="A2974" s="1">
        <v>46141</v>
      </c>
      <c r="B2974" t="s">
        <v>11219</v>
      </c>
      <c r="C2974" t="s">
        <v>11220</v>
      </c>
      <c r="D2974" t="s">
        <v>11221</v>
      </c>
      <c r="E2974" t="s">
        <v>11222</v>
      </c>
      <c r="F2974" s="1">
        <v>33355</v>
      </c>
      <c r="G2974" t="s">
        <v>19</v>
      </c>
      <c r="H2974" t="s">
        <v>20</v>
      </c>
      <c r="I2974" t="s">
        <v>30</v>
      </c>
      <c r="J2974" t="s">
        <v>56</v>
      </c>
      <c r="K2974" t="s">
        <v>57</v>
      </c>
      <c r="L2974" s="2">
        <v>149.9</v>
      </c>
      <c r="M2974" t="s">
        <v>24</v>
      </c>
      <c r="N2974" t="s">
        <v>77</v>
      </c>
      <c r="O2974" t="str">
        <f>IF(N2974="bemol-run-mao-2026_1", "Manaus", IF(N2974="bemol-run-rbr-2026_1", "Rio Branco", IF(N2974="bemol-run-pvh-2026_1", "Porto Velho", IF(N2974="bemol-run-bvb-2026_1", "Boa Vista", N2974))))</f>
        <v>Rio Branco</v>
      </c>
    </row>
    <row r="2975" spans="1:15">
      <c r="A2975" s="1">
        <v>46141</v>
      </c>
      <c r="B2975" t="s">
        <v>11223</v>
      </c>
      <c r="C2975" t="s">
        <v>11224</v>
      </c>
      <c r="D2975" t="s">
        <v>11225</v>
      </c>
      <c r="E2975" t="s">
        <v>11226</v>
      </c>
      <c r="F2975" s="1">
        <v>32379</v>
      </c>
      <c r="G2975" t="s">
        <v>19</v>
      </c>
      <c r="H2975" t="s">
        <v>40</v>
      </c>
      <c r="I2975" t="s">
        <v>30</v>
      </c>
      <c r="J2975" t="s">
        <v>41</v>
      </c>
      <c r="K2975" t="s">
        <v>57</v>
      </c>
      <c r="L2975" s="2">
        <v>129.9</v>
      </c>
      <c r="M2975" t="s">
        <v>24</v>
      </c>
      <c r="N2975" t="s">
        <v>25</v>
      </c>
      <c r="O2975" t="str">
        <f>IF(N2975="bemol-run-mao-2026_1", "Manaus", IF(N2975="bemol-run-rbr-2026_1", "Rio Branco", IF(N2975="bemol-run-pvh-2026_1", "Porto Velho", IF(N2975="bemol-run-bvb-2026_1", "Boa Vista", N2975))))</f>
        <v>Manaus</v>
      </c>
    </row>
    <row r="2976" spans="1:15">
      <c r="A2976" s="1">
        <v>46141</v>
      </c>
      <c r="B2976" t="s">
        <v>11227</v>
      </c>
      <c r="C2976" t="s">
        <v>11228</v>
      </c>
      <c r="D2976" t="s">
        <v>11229</v>
      </c>
      <c r="E2976" t="s">
        <v>11230</v>
      </c>
      <c r="F2976" s="1">
        <v>31467</v>
      </c>
      <c r="G2976" t="s">
        <v>19</v>
      </c>
      <c r="H2976" t="s">
        <v>20</v>
      </c>
      <c r="I2976" t="s">
        <v>30</v>
      </c>
      <c r="J2976" t="s">
        <v>41</v>
      </c>
      <c r="K2976" t="s">
        <v>57</v>
      </c>
      <c r="L2976" s="2">
        <v>129.9</v>
      </c>
      <c r="M2976" t="s">
        <v>24</v>
      </c>
      <c r="N2976" t="s">
        <v>77</v>
      </c>
      <c r="O2976" t="str">
        <f>IF(N2976="bemol-run-mao-2026_1", "Manaus", IF(N2976="bemol-run-rbr-2026_1", "Rio Branco", IF(N2976="bemol-run-pvh-2026_1", "Porto Velho", IF(N2976="bemol-run-bvb-2026_1", "Boa Vista", N2976))))</f>
        <v>Rio Branco</v>
      </c>
    </row>
    <row r="2977" spans="1:15">
      <c r="A2977" s="1">
        <v>46141</v>
      </c>
      <c r="B2977" t="s">
        <v>11231</v>
      </c>
      <c r="C2977" t="s">
        <v>11232</v>
      </c>
      <c r="D2977" t="s">
        <v>11233</v>
      </c>
      <c r="E2977" t="s">
        <v>11234</v>
      </c>
      <c r="F2977" s="1">
        <v>33116</v>
      </c>
      <c r="G2977" t="s">
        <v>19</v>
      </c>
      <c r="H2977" t="s">
        <v>20</v>
      </c>
      <c r="I2977" t="s">
        <v>21</v>
      </c>
      <c r="J2977" t="s">
        <v>56</v>
      </c>
      <c r="K2977" t="s">
        <v>57</v>
      </c>
      <c r="L2977" s="2">
        <v>149.9</v>
      </c>
      <c r="M2977" t="s">
        <v>24</v>
      </c>
      <c r="N2977" t="s">
        <v>25</v>
      </c>
      <c r="O2977" t="str">
        <f>IF(N2977="bemol-run-mao-2026_1", "Manaus", IF(N2977="bemol-run-rbr-2026_1", "Rio Branco", IF(N2977="bemol-run-pvh-2026_1", "Porto Velho", IF(N2977="bemol-run-bvb-2026_1", "Boa Vista", N2977))))</f>
        <v>Manaus</v>
      </c>
    </row>
    <row r="2978" spans="1:15">
      <c r="A2978" s="1">
        <v>46141</v>
      </c>
      <c r="B2978" t="s">
        <v>11235</v>
      </c>
      <c r="C2978" t="s">
        <v>11236</v>
      </c>
      <c r="D2978" t="s">
        <v>11237</v>
      </c>
      <c r="E2978" t="s">
        <v>11238</v>
      </c>
      <c r="F2978" s="1">
        <v>30116</v>
      </c>
      <c r="G2978" t="s">
        <v>19</v>
      </c>
      <c r="H2978" t="s">
        <v>20</v>
      </c>
      <c r="I2978" t="s">
        <v>30</v>
      </c>
      <c r="J2978" t="s">
        <v>21</v>
      </c>
      <c r="K2978" t="s">
        <v>23</v>
      </c>
      <c r="L2978" s="2">
        <v>129.9</v>
      </c>
      <c r="M2978" t="s">
        <v>24</v>
      </c>
      <c r="N2978" t="s">
        <v>25</v>
      </c>
      <c r="O2978" t="str">
        <f>IF(N2978="bemol-run-mao-2026_1", "Manaus", IF(N2978="bemol-run-rbr-2026_1", "Rio Branco", IF(N2978="bemol-run-pvh-2026_1", "Porto Velho", IF(N2978="bemol-run-bvb-2026_1", "Boa Vista", N2978))))</f>
        <v>Manaus</v>
      </c>
    </row>
    <row r="2979" spans="1:15">
      <c r="A2979" s="1">
        <v>46141</v>
      </c>
      <c r="B2979" t="s">
        <v>11239</v>
      </c>
      <c r="D2979" t="s">
        <v>11240</v>
      </c>
      <c r="E2979" t="s">
        <v>11241</v>
      </c>
      <c r="F2979" s="1">
        <v>30585</v>
      </c>
      <c r="G2979" t="s">
        <v>19</v>
      </c>
      <c r="H2979" t="s">
        <v>20</v>
      </c>
      <c r="I2979" t="s">
        <v>30</v>
      </c>
      <c r="J2979" t="s">
        <v>56</v>
      </c>
      <c r="K2979" t="s">
        <v>57</v>
      </c>
      <c r="L2979" s="2">
        <v>129.9</v>
      </c>
      <c r="M2979" t="s">
        <v>73</v>
      </c>
      <c r="N2979" t="s">
        <v>25</v>
      </c>
      <c r="O2979" t="str">
        <f>IF(N2979="bemol-run-mao-2026_1", "Manaus", IF(N2979="bemol-run-rbr-2026_1", "Rio Branco", IF(N2979="bemol-run-pvh-2026_1", "Porto Velho", IF(N2979="bemol-run-bvb-2026_1", "Boa Vista", N2979))))</f>
        <v>Manaus</v>
      </c>
    </row>
    <row r="2980" spans="1:15">
      <c r="A2980" s="1">
        <v>46141</v>
      </c>
      <c r="B2980" t="s">
        <v>11242</v>
      </c>
      <c r="C2980" t="s">
        <v>11243</v>
      </c>
      <c r="D2980" t="s">
        <v>11244</v>
      </c>
      <c r="E2980" t="s">
        <v>11245</v>
      </c>
      <c r="F2980" s="1">
        <v>33713</v>
      </c>
      <c r="G2980" t="s">
        <v>46</v>
      </c>
      <c r="H2980" t="s">
        <v>20</v>
      </c>
      <c r="I2980" t="s">
        <v>30</v>
      </c>
      <c r="J2980" t="s">
        <v>41</v>
      </c>
      <c r="K2980" t="s">
        <v>23</v>
      </c>
      <c r="L2980" s="2">
        <v>129.9</v>
      </c>
      <c r="M2980" t="s">
        <v>24</v>
      </c>
      <c r="N2980" t="s">
        <v>25</v>
      </c>
      <c r="O2980" t="str">
        <f>IF(N2980="bemol-run-mao-2026_1", "Manaus", IF(N2980="bemol-run-rbr-2026_1", "Rio Branco", IF(N2980="bemol-run-pvh-2026_1", "Porto Velho", IF(N2980="bemol-run-bvb-2026_1", "Boa Vista", N2980))))</f>
        <v>Manaus</v>
      </c>
    </row>
    <row r="2981" spans="1:15">
      <c r="A2981" s="1">
        <v>46141</v>
      </c>
      <c r="B2981" t="s">
        <v>11246</v>
      </c>
      <c r="C2981" t="s">
        <v>11247</v>
      </c>
      <c r="D2981" t="s">
        <v>11248</v>
      </c>
      <c r="E2981" t="s">
        <v>11249</v>
      </c>
      <c r="F2981" s="1">
        <v>36209</v>
      </c>
      <c r="G2981" t="s">
        <v>19</v>
      </c>
      <c r="H2981" t="s">
        <v>20</v>
      </c>
      <c r="I2981" t="s">
        <v>30</v>
      </c>
      <c r="J2981" t="s">
        <v>56</v>
      </c>
      <c r="K2981" t="s">
        <v>23</v>
      </c>
      <c r="L2981" s="2">
        <v>129.9</v>
      </c>
      <c r="M2981" t="s">
        <v>24</v>
      </c>
      <c r="N2981" t="s">
        <v>25</v>
      </c>
      <c r="O2981" t="str">
        <f>IF(N2981="bemol-run-mao-2026_1", "Manaus", IF(N2981="bemol-run-rbr-2026_1", "Rio Branco", IF(N2981="bemol-run-pvh-2026_1", "Porto Velho", IF(N2981="bemol-run-bvb-2026_1", "Boa Vista", N2981))))</f>
        <v>Manaus</v>
      </c>
    </row>
    <row r="2982" spans="1:15">
      <c r="A2982" s="1">
        <v>46141</v>
      </c>
      <c r="B2982" t="s">
        <v>11250</v>
      </c>
      <c r="C2982" t="s">
        <v>11251</v>
      </c>
      <c r="D2982" t="s">
        <v>11252</v>
      </c>
      <c r="E2982" t="s">
        <v>11253</v>
      </c>
      <c r="F2982" s="1">
        <v>31514</v>
      </c>
      <c r="G2982" t="s">
        <v>19</v>
      </c>
      <c r="H2982" t="s">
        <v>20</v>
      </c>
      <c r="I2982" t="s">
        <v>21</v>
      </c>
      <c r="J2982" t="s">
        <v>47</v>
      </c>
      <c r="K2982" t="s">
        <v>23</v>
      </c>
      <c r="L2982" s="2">
        <v>129.9</v>
      </c>
      <c r="M2982" t="s">
        <v>24</v>
      </c>
      <c r="N2982" t="s">
        <v>25</v>
      </c>
      <c r="O2982" t="str">
        <f>IF(N2982="bemol-run-mao-2026_1", "Manaus", IF(N2982="bemol-run-rbr-2026_1", "Rio Branco", IF(N2982="bemol-run-pvh-2026_1", "Porto Velho", IF(N2982="bemol-run-bvb-2026_1", "Boa Vista", N2982))))</f>
        <v>Manaus</v>
      </c>
    </row>
    <row r="2983" spans="1:15">
      <c r="A2983" s="1">
        <v>46141</v>
      </c>
      <c r="B2983" t="s">
        <v>11254</v>
      </c>
      <c r="C2983" t="s">
        <v>11255</v>
      </c>
      <c r="D2983" t="s">
        <v>11256</v>
      </c>
      <c r="E2983" t="s">
        <v>11257</v>
      </c>
      <c r="F2983" s="1">
        <v>30632</v>
      </c>
      <c r="G2983" t="s">
        <v>19</v>
      </c>
      <c r="H2983" t="s">
        <v>20</v>
      </c>
      <c r="I2983" t="s">
        <v>30</v>
      </c>
      <c r="J2983" t="s">
        <v>47</v>
      </c>
      <c r="K2983" t="s">
        <v>23</v>
      </c>
      <c r="L2983" s="2">
        <v>129.9</v>
      </c>
      <c r="M2983" t="s">
        <v>24</v>
      </c>
      <c r="N2983" t="s">
        <v>25</v>
      </c>
      <c r="O2983" t="str">
        <f>IF(N2983="bemol-run-mao-2026_1", "Manaus", IF(N2983="bemol-run-rbr-2026_1", "Rio Branco", IF(N2983="bemol-run-pvh-2026_1", "Porto Velho", IF(N2983="bemol-run-bvb-2026_1", "Boa Vista", N2983))))</f>
        <v>Manaus</v>
      </c>
    </row>
    <row r="2984" spans="1:15">
      <c r="A2984" s="1">
        <v>46141</v>
      </c>
      <c r="B2984" t="s">
        <v>11258</v>
      </c>
      <c r="C2984" t="s">
        <v>11259</v>
      </c>
      <c r="D2984" t="s">
        <v>11260</v>
      </c>
      <c r="E2984" t="s">
        <v>11261</v>
      </c>
      <c r="F2984" s="1">
        <v>33939</v>
      </c>
      <c r="G2984" t="s">
        <v>19</v>
      </c>
      <c r="H2984" t="s">
        <v>20</v>
      </c>
      <c r="I2984" t="s">
        <v>30</v>
      </c>
      <c r="J2984" t="s">
        <v>56</v>
      </c>
      <c r="K2984" t="s">
        <v>23</v>
      </c>
      <c r="L2984" s="2">
        <v>149.9</v>
      </c>
      <c r="M2984" t="s">
        <v>24</v>
      </c>
      <c r="N2984" t="s">
        <v>97</v>
      </c>
      <c r="O2984" t="str">
        <f>IF(N2984="bemol-run-mao-2026_1", "Manaus", IF(N2984="bemol-run-rbr-2026_1", "Rio Branco", IF(N2984="bemol-run-pvh-2026_1", "Porto Velho", IF(N2984="bemol-run-bvb-2026_1", "Boa Vista", N2984))))</f>
        <v>Porto Velho</v>
      </c>
    </row>
    <row r="2985" spans="1:15">
      <c r="A2985" s="1">
        <v>46141</v>
      </c>
      <c r="B2985" t="s">
        <v>11262</v>
      </c>
      <c r="C2985" t="s">
        <v>11263</v>
      </c>
      <c r="D2985" t="s">
        <v>11264</v>
      </c>
      <c r="E2985" t="s">
        <v>11265</v>
      </c>
      <c r="F2985" s="1">
        <v>33463</v>
      </c>
      <c r="G2985" t="s">
        <v>19</v>
      </c>
      <c r="H2985" t="s">
        <v>20</v>
      </c>
      <c r="I2985" t="s">
        <v>30</v>
      </c>
      <c r="J2985" t="s">
        <v>56</v>
      </c>
      <c r="K2985" t="s">
        <v>57</v>
      </c>
      <c r="L2985" s="2">
        <v>149.9</v>
      </c>
      <c r="M2985" t="s">
        <v>24</v>
      </c>
      <c r="N2985" t="s">
        <v>77</v>
      </c>
      <c r="O2985" t="str">
        <f>IF(N2985="bemol-run-mao-2026_1", "Manaus", IF(N2985="bemol-run-rbr-2026_1", "Rio Branco", IF(N2985="bemol-run-pvh-2026_1", "Porto Velho", IF(N2985="bemol-run-bvb-2026_1", "Boa Vista", N2985))))</f>
        <v>Rio Branco</v>
      </c>
    </row>
    <row r="2986" spans="1:15">
      <c r="A2986" s="1">
        <v>46141</v>
      </c>
      <c r="B2986" t="s">
        <v>11266</v>
      </c>
      <c r="C2986" t="s">
        <v>11267</v>
      </c>
      <c r="D2986" t="s">
        <v>11268</v>
      </c>
      <c r="E2986" t="s">
        <v>11269</v>
      </c>
      <c r="F2986" s="1">
        <v>35446</v>
      </c>
      <c r="G2986" t="s">
        <v>19</v>
      </c>
      <c r="H2986" t="s">
        <v>40</v>
      </c>
      <c r="I2986" t="s">
        <v>30</v>
      </c>
      <c r="J2986" t="s">
        <v>56</v>
      </c>
      <c r="K2986" t="s">
        <v>23</v>
      </c>
      <c r="L2986" s="2">
        <v>129.9</v>
      </c>
      <c r="M2986" t="s">
        <v>24</v>
      </c>
      <c r="N2986" t="s">
        <v>25</v>
      </c>
      <c r="O2986" t="str">
        <f>IF(N2986="bemol-run-mao-2026_1", "Manaus", IF(N2986="bemol-run-rbr-2026_1", "Rio Branco", IF(N2986="bemol-run-pvh-2026_1", "Porto Velho", IF(N2986="bemol-run-bvb-2026_1", "Boa Vista", N2986))))</f>
        <v>Manaus</v>
      </c>
    </row>
    <row r="2987" spans="1:15">
      <c r="A2987" s="1">
        <v>46141</v>
      </c>
      <c r="B2987" t="s">
        <v>11270</v>
      </c>
      <c r="C2987" t="s">
        <v>11271</v>
      </c>
      <c r="D2987" t="s">
        <v>11272</v>
      </c>
      <c r="E2987" t="s">
        <v>11273</v>
      </c>
      <c r="F2987" s="1">
        <v>34124</v>
      </c>
      <c r="G2987" t="s">
        <v>46</v>
      </c>
      <c r="H2987" t="s">
        <v>20</v>
      </c>
      <c r="I2987" t="s">
        <v>21</v>
      </c>
      <c r="J2987" t="s">
        <v>21</v>
      </c>
      <c r="K2987" t="s">
        <v>23</v>
      </c>
      <c r="L2987" s="2">
        <v>129.9</v>
      </c>
      <c r="M2987" t="s">
        <v>24</v>
      </c>
      <c r="N2987" t="s">
        <v>25</v>
      </c>
      <c r="O2987" t="str">
        <f>IF(N2987="bemol-run-mao-2026_1", "Manaus", IF(N2987="bemol-run-rbr-2026_1", "Rio Branco", IF(N2987="bemol-run-pvh-2026_1", "Porto Velho", IF(N2987="bemol-run-bvb-2026_1", "Boa Vista", N2987))))</f>
        <v>Manaus</v>
      </c>
    </row>
    <row r="2988" spans="1:15">
      <c r="A2988" s="1">
        <v>46141</v>
      </c>
      <c r="B2988" t="s">
        <v>11274</v>
      </c>
      <c r="C2988" t="s">
        <v>11275</v>
      </c>
      <c r="D2988" t="s">
        <v>11276</v>
      </c>
      <c r="E2988" t="s">
        <v>11277</v>
      </c>
      <c r="F2988" s="1">
        <v>33061</v>
      </c>
      <c r="G2988" t="s">
        <v>19</v>
      </c>
      <c r="H2988" t="s">
        <v>20</v>
      </c>
      <c r="I2988" t="s">
        <v>30</v>
      </c>
      <c r="J2988" t="s">
        <v>41</v>
      </c>
      <c r="K2988" t="s">
        <v>23</v>
      </c>
      <c r="L2988" s="2">
        <v>129.9</v>
      </c>
      <c r="M2988" t="s">
        <v>24</v>
      </c>
      <c r="N2988" t="s">
        <v>25</v>
      </c>
      <c r="O2988" t="str">
        <f>IF(N2988="bemol-run-mao-2026_1", "Manaus", IF(N2988="bemol-run-rbr-2026_1", "Rio Branco", IF(N2988="bemol-run-pvh-2026_1", "Porto Velho", IF(N2988="bemol-run-bvb-2026_1", "Boa Vista", N2988))))</f>
        <v>Manaus</v>
      </c>
    </row>
    <row r="2989" spans="1:15">
      <c r="A2989" s="1">
        <v>46141</v>
      </c>
      <c r="B2989" t="s">
        <v>11278</v>
      </c>
      <c r="C2989" t="s">
        <v>11279</v>
      </c>
      <c r="D2989" t="s">
        <v>11280</v>
      </c>
      <c r="E2989" t="s">
        <v>11281</v>
      </c>
      <c r="F2989" s="1">
        <v>36338</v>
      </c>
      <c r="G2989" t="s">
        <v>19</v>
      </c>
      <c r="H2989" t="s">
        <v>20</v>
      </c>
      <c r="I2989" t="s">
        <v>30</v>
      </c>
      <c r="J2989" t="s">
        <v>47</v>
      </c>
      <c r="K2989" t="s">
        <v>23</v>
      </c>
      <c r="L2989" s="2">
        <v>129.9</v>
      </c>
      <c r="M2989" t="s">
        <v>24</v>
      </c>
      <c r="N2989" t="s">
        <v>25</v>
      </c>
      <c r="O2989" t="str">
        <f>IF(N2989="bemol-run-mao-2026_1", "Manaus", IF(N2989="bemol-run-rbr-2026_1", "Rio Branco", IF(N2989="bemol-run-pvh-2026_1", "Porto Velho", IF(N2989="bemol-run-bvb-2026_1", "Boa Vista", N2989))))</f>
        <v>Manaus</v>
      </c>
    </row>
    <row r="2990" spans="1:15">
      <c r="A2990" s="1">
        <v>46141</v>
      </c>
      <c r="B2990" t="s">
        <v>11282</v>
      </c>
      <c r="C2990" t="s">
        <v>11283</v>
      </c>
      <c r="D2990" t="s">
        <v>11284</v>
      </c>
      <c r="E2990" t="s">
        <v>11285</v>
      </c>
      <c r="F2990" s="1">
        <v>31423</v>
      </c>
      <c r="G2990" t="s">
        <v>19</v>
      </c>
      <c r="H2990" t="s">
        <v>20</v>
      </c>
      <c r="I2990" t="s">
        <v>30</v>
      </c>
      <c r="J2990" t="s">
        <v>56</v>
      </c>
      <c r="K2990" t="s">
        <v>57</v>
      </c>
      <c r="L2990" s="2">
        <v>129.9</v>
      </c>
      <c r="M2990" t="s">
        <v>24</v>
      </c>
      <c r="N2990" t="s">
        <v>25</v>
      </c>
      <c r="O2990" t="str">
        <f>IF(N2990="bemol-run-mao-2026_1", "Manaus", IF(N2990="bemol-run-rbr-2026_1", "Rio Branco", IF(N2990="bemol-run-pvh-2026_1", "Porto Velho", IF(N2990="bemol-run-bvb-2026_1", "Boa Vista", N2990))))</f>
        <v>Manaus</v>
      </c>
    </row>
    <row r="2991" spans="1:15">
      <c r="A2991" s="1">
        <v>46141</v>
      </c>
      <c r="B2991" t="s">
        <v>11286</v>
      </c>
      <c r="C2991" t="s">
        <v>11287</v>
      </c>
      <c r="D2991" t="s">
        <v>11288</v>
      </c>
      <c r="E2991" t="s">
        <v>11289</v>
      </c>
      <c r="F2991" s="1">
        <v>27809</v>
      </c>
      <c r="G2991" t="s">
        <v>19</v>
      </c>
      <c r="H2991" t="s">
        <v>40</v>
      </c>
      <c r="I2991" t="s">
        <v>30</v>
      </c>
      <c r="J2991" t="s">
        <v>41</v>
      </c>
      <c r="K2991" t="s">
        <v>23</v>
      </c>
      <c r="L2991" s="2">
        <v>149.9</v>
      </c>
      <c r="M2991" t="s">
        <v>24</v>
      </c>
      <c r="N2991" t="s">
        <v>25</v>
      </c>
      <c r="O2991" t="str">
        <f>IF(N2991="bemol-run-mao-2026_1", "Manaus", IF(N2991="bemol-run-rbr-2026_1", "Rio Branco", IF(N2991="bemol-run-pvh-2026_1", "Porto Velho", IF(N2991="bemol-run-bvb-2026_1", "Boa Vista", N2991))))</f>
        <v>Manaus</v>
      </c>
    </row>
    <row r="2992" spans="1:15">
      <c r="A2992" s="1">
        <v>46141</v>
      </c>
      <c r="B2992" t="s">
        <v>11290</v>
      </c>
      <c r="C2992" t="s">
        <v>11291</v>
      </c>
      <c r="D2992" t="s">
        <v>11292</v>
      </c>
      <c r="E2992" t="s">
        <v>11293</v>
      </c>
      <c r="F2992" s="1">
        <v>31100</v>
      </c>
      <c r="G2992" t="s">
        <v>19</v>
      </c>
      <c r="H2992" t="s">
        <v>20</v>
      </c>
      <c r="I2992" t="s">
        <v>30</v>
      </c>
      <c r="J2992" t="s">
        <v>56</v>
      </c>
      <c r="K2992" t="s">
        <v>23</v>
      </c>
      <c r="L2992" s="2">
        <v>129.9</v>
      </c>
      <c r="M2992" t="s">
        <v>24</v>
      </c>
      <c r="N2992" t="s">
        <v>25</v>
      </c>
      <c r="O2992" t="str">
        <f>IF(N2992="bemol-run-mao-2026_1", "Manaus", IF(N2992="bemol-run-rbr-2026_1", "Rio Branco", IF(N2992="bemol-run-pvh-2026_1", "Porto Velho", IF(N2992="bemol-run-bvb-2026_1", "Boa Vista", N2992))))</f>
        <v>Manaus</v>
      </c>
    </row>
    <row r="2993" spans="1:15">
      <c r="A2993" s="1">
        <v>46141</v>
      </c>
      <c r="B2993" t="s">
        <v>11294</v>
      </c>
      <c r="C2993" t="s">
        <v>11295</v>
      </c>
      <c r="D2993" t="s">
        <v>11296</v>
      </c>
      <c r="E2993" t="s">
        <v>11297</v>
      </c>
      <c r="F2993" s="1">
        <v>39571</v>
      </c>
      <c r="G2993" t="s">
        <v>19</v>
      </c>
      <c r="H2993" t="s">
        <v>40</v>
      </c>
      <c r="I2993" t="s">
        <v>30</v>
      </c>
      <c r="J2993" t="s">
        <v>21</v>
      </c>
      <c r="K2993" t="s">
        <v>23</v>
      </c>
      <c r="L2993" s="2">
        <v>149.9</v>
      </c>
      <c r="M2993" t="s">
        <v>24</v>
      </c>
      <c r="N2993" t="s">
        <v>105</v>
      </c>
      <c r="O2993" t="str">
        <f>IF(N2993="bemol-run-mao-2026_1", "Manaus", IF(N2993="bemol-run-rbr-2026_1", "Rio Branco", IF(N2993="bemol-run-pvh-2026_1", "Porto Velho", IF(N2993="bemol-run-bvb-2026_1", "Boa Vista", N2993))))</f>
        <v>Boa Vista</v>
      </c>
    </row>
    <row r="2994" spans="1:15">
      <c r="A2994" s="1">
        <v>46141</v>
      </c>
      <c r="B2994" t="s">
        <v>11298</v>
      </c>
      <c r="C2994" t="s">
        <v>11299</v>
      </c>
      <c r="D2994" t="s">
        <v>11300</v>
      </c>
      <c r="E2994" t="s">
        <v>11301</v>
      </c>
      <c r="F2994" s="1">
        <v>36699</v>
      </c>
      <c r="G2994" t="s">
        <v>19</v>
      </c>
      <c r="H2994" t="s">
        <v>20</v>
      </c>
      <c r="I2994" t="s">
        <v>30</v>
      </c>
      <c r="J2994" t="s">
        <v>56</v>
      </c>
      <c r="K2994" t="s">
        <v>23</v>
      </c>
      <c r="L2994" s="2">
        <v>149.9</v>
      </c>
      <c r="M2994" t="s">
        <v>24</v>
      </c>
      <c r="N2994" t="s">
        <v>25</v>
      </c>
      <c r="O2994" t="str">
        <f>IF(N2994="bemol-run-mao-2026_1", "Manaus", IF(N2994="bemol-run-rbr-2026_1", "Rio Branco", IF(N2994="bemol-run-pvh-2026_1", "Porto Velho", IF(N2994="bemol-run-bvb-2026_1", "Boa Vista", N2994))))</f>
        <v>Manaus</v>
      </c>
    </row>
    <row r="2995" spans="1:15">
      <c r="A2995" s="1">
        <v>46141</v>
      </c>
      <c r="B2995" t="s">
        <v>11302</v>
      </c>
      <c r="C2995" t="s">
        <v>11303</v>
      </c>
      <c r="D2995" t="s">
        <v>11304</v>
      </c>
      <c r="E2995" t="s">
        <v>11305</v>
      </c>
      <c r="F2995" s="1">
        <v>29991</v>
      </c>
      <c r="G2995" t="s">
        <v>19</v>
      </c>
      <c r="H2995" t="s">
        <v>20</v>
      </c>
      <c r="I2995" t="s">
        <v>30</v>
      </c>
      <c r="J2995" t="s">
        <v>41</v>
      </c>
      <c r="K2995" t="s">
        <v>23</v>
      </c>
      <c r="L2995" s="2">
        <v>129.9</v>
      </c>
      <c r="M2995" t="s">
        <v>24</v>
      </c>
      <c r="N2995" t="s">
        <v>25</v>
      </c>
      <c r="O2995" t="str">
        <f>IF(N2995="bemol-run-mao-2026_1", "Manaus", IF(N2995="bemol-run-rbr-2026_1", "Rio Branco", IF(N2995="bemol-run-pvh-2026_1", "Porto Velho", IF(N2995="bemol-run-bvb-2026_1", "Boa Vista", N2995))))</f>
        <v>Manaus</v>
      </c>
    </row>
    <row r="2996" spans="1:15">
      <c r="A2996" s="1">
        <v>46141</v>
      </c>
      <c r="B2996" t="s">
        <v>11306</v>
      </c>
      <c r="C2996" t="s">
        <v>11307</v>
      </c>
      <c r="D2996" t="s">
        <v>11308</v>
      </c>
      <c r="E2996" t="s">
        <v>11309</v>
      </c>
      <c r="F2996" s="1">
        <v>32420</v>
      </c>
      <c r="G2996" t="s">
        <v>19</v>
      </c>
      <c r="H2996" t="s">
        <v>20</v>
      </c>
      <c r="I2996" t="s">
        <v>30</v>
      </c>
      <c r="J2996" t="s">
        <v>31</v>
      </c>
      <c r="K2996" t="s">
        <v>23</v>
      </c>
      <c r="L2996" s="2">
        <v>149.9</v>
      </c>
      <c r="M2996" t="s">
        <v>24</v>
      </c>
      <c r="N2996" t="s">
        <v>25</v>
      </c>
      <c r="O2996" t="str">
        <f>IF(N2996="bemol-run-mao-2026_1", "Manaus", IF(N2996="bemol-run-rbr-2026_1", "Rio Branco", IF(N2996="bemol-run-pvh-2026_1", "Porto Velho", IF(N2996="bemol-run-bvb-2026_1", "Boa Vista", N2996))))</f>
        <v>Manaus</v>
      </c>
    </row>
    <row r="2997" spans="1:15">
      <c r="A2997" s="1">
        <v>46141</v>
      </c>
      <c r="B2997" t="s">
        <v>11310</v>
      </c>
      <c r="C2997" t="s">
        <v>11311</v>
      </c>
      <c r="D2997" t="s">
        <v>11312</v>
      </c>
      <c r="E2997" t="s">
        <v>11313</v>
      </c>
      <c r="F2997" s="1">
        <v>35306</v>
      </c>
      <c r="G2997" t="s">
        <v>19</v>
      </c>
      <c r="H2997" t="s">
        <v>20</v>
      </c>
      <c r="I2997" t="s">
        <v>30</v>
      </c>
      <c r="J2997" t="s">
        <v>22</v>
      </c>
      <c r="K2997" t="s">
        <v>57</v>
      </c>
      <c r="L2997" s="2">
        <v>129.9</v>
      </c>
      <c r="M2997" t="s">
        <v>24</v>
      </c>
      <c r="N2997" t="s">
        <v>25</v>
      </c>
      <c r="O2997" t="str">
        <f>IF(N2997="bemol-run-mao-2026_1", "Manaus", IF(N2997="bemol-run-rbr-2026_1", "Rio Branco", IF(N2997="bemol-run-pvh-2026_1", "Porto Velho", IF(N2997="bemol-run-bvb-2026_1", "Boa Vista", N2997))))</f>
        <v>Manaus</v>
      </c>
    </row>
    <row r="2998" spans="1:15">
      <c r="A2998" s="1">
        <v>46141</v>
      </c>
      <c r="B2998" t="s">
        <v>11314</v>
      </c>
      <c r="C2998" t="s">
        <v>11315</v>
      </c>
      <c r="D2998" t="s">
        <v>11316</v>
      </c>
      <c r="E2998" t="s">
        <v>11317</v>
      </c>
      <c r="F2998" s="1">
        <v>28714</v>
      </c>
      <c r="G2998" t="s">
        <v>46</v>
      </c>
      <c r="H2998" t="s">
        <v>20</v>
      </c>
      <c r="I2998" t="s">
        <v>30</v>
      </c>
      <c r="J2998" t="s">
        <v>56</v>
      </c>
      <c r="K2998" t="s">
        <v>23</v>
      </c>
      <c r="L2998" s="2">
        <v>129.9</v>
      </c>
      <c r="M2998" t="s">
        <v>24</v>
      </c>
      <c r="N2998" t="s">
        <v>25</v>
      </c>
      <c r="O2998" t="str">
        <f>IF(N2998="bemol-run-mao-2026_1", "Manaus", IF(N2998="bemol-run-rbr-2026_1", "Rio Branco", IF(N2998="bemol-run-pvh-2026_1", "Porto Velho", IF(N2998="bemol-run-bvb-2026_1", "Boa Vista", N2998))))</f>
        <v>Manaus</v>
      </c>
    </row>
    <row r="2999" spans="1:15">
      <c r="A2999" s="1">
        <v>46141</v>
      </c>
      <c r="B2999" t="s">
        <v>11318</v>
      </c>
      <c r="C2999" t="s">
        <v>11319</v>
      </c>
      <c r="D2999" t="s">
        <v>11320</v>
      </c>
      <c r="E2999" t="s">
        <v>11321</v>
      </c>
      <c r="F2999" s="1">
        <v>36685</v>
      </c>
      <c r="G2999" t="s">
        <v>19</v>
      </c>
      <c r="H2999" t="s">
        <v>20</v>
      </c>
      <c r="I2999" t="s">
        <v>30</v>
      </c>
      <c r="J2999" t="s">
        <v>21</v>
      </c>
      <c r="K2999" t="s">
        <v>23</v>
      </c>
      <c r="L2999" s="2">
        <v>129.9</v>
      </c>
      <c r="M2999" t="s">
        <v>24</v>
      </c>
      <c r="N2999" t="s">
        <v>25</v>
      </c>
      <c r="O2999" t="str">
        <f>IF(N2999="bemol-run-mao-2026_1", "Manaus", IF(N2999="bemol-run-rbr-2026_1", "Rio Branco", IF(N2999="bemol-run-pvh-2026_1", "Porto Velho", IF(N2999="bemol-run-bvb-2026_1", "Boa Vista", N2999))))</f>
        <v>Manaus</v>
      </c>
    </row>
    <row r="3000" spans="1:15">
      <c r="A3000" s="1">
        <v>46141</v>
      </c>
      <c r="B3000" t="s">
        <v>11322</v>
      </c>
      <c r="D3000" t="s">
        <v>11323</v>
      </c>
      <c r="E3000" t="s">
        <v>11324</v>
      </c>
      <c r="F3000" s="1">
        <v>31357</v>
      </c>
      <c r="G3000" t="s">
        <v>19</v>
      </c>
      <c r="H3000" t="s">
        <v>40</v>
      </c>
      <c r="I3000" t="s">
        <v>30</v>
      </c>
      <c r="J3000" t="s">
        <v>56</v>
      </c>
      <c r="K3000" t="s">
        <v>57</v>
      </c>
      <c r="L3000" s="2">
        <v>149.9</v>
      </c>
      <c r="M3000" t="s">
        <v>73</v>
      </c>
      <c r="N3000" t="s">
        <v>25</v>
      </c>
      <c r="O3000" t="str">
        <f>IF(N3000="bemol-run-mao-2026_1", "Manaus", IF(N3000="bemol-run-rbr-2026_1", "Rio Branco", IF(N3000="bemol-run-pvh-2026_1", "Porto Velho", IF(N3000="bemol-run-bvb-2026_1", "Boa Vista", N3000))))</f>
        <v>Manaus</v>
      </c>
    </row>
    <row r="3001" spans="1:15">
      <c r="A3001" s="1">
        <v>46141</v>
      </c>
      <c r="B3001" t="s">
        <v>11325</v>
      </c>
      <c r="C3001" t="s">
        <v>11326</v>
      </c>
      <c r="D3001" t="s">
        <v>11327</v>
      </c>
      <c r="E3001" t="s">
        <v>11328</v>
      </c>
      <c r="F3001" s="1">
        <v>21124</v>
      </c>
      <c r="G3001" t="s">
        <v>19</v>
      </c>
      <c r="H3001" t="s">
        <v>20</v>
      </c>
      <c r="I3001" t="s">
        <v>30</v>
      </c>
      <c r="J3001" t="s">
        <v>41</v>
      </c>
      <c r="K3001" t="s">
        <v>23</v>
      </c>
      <c r="L3001" s="2">
        <v>74.95</v>
      </c>
      <c r="M3001" t="s">
        <v>24</v>
      </c>
      <c r="N3001" t="s">
        <v>25</v>
      </c>
      <c r="O3001" t="str">
        <f>IF(N3001="bemol-run-mao-2026_1", "Manaus", IF(N3001="bemol-run-rbr-2026_1", "Rio Branco", IF(N3001="bemol-run-pvh-2026_1", "Porto Velho", IF(N3001="bemol-run-bvb-2026_1", "Boa Vista", N3001))))</f>
        <v>Manaus</v>
      </c>
    </row>
    <row r="3002" spans="1:15">
      <c r="A3002" s="1">
        <v>46141</v>
      </c>
      <c r="B3002" t="s">
        <v>11329</v>
      </c>
      <c r="C3002" t="s">
        <v>11330</v>
      </c>
      <c r="D3002" t="s">
        <v>11331</v>
      </c>
      <c r="E3002" t="s">
        <v>11332</v>
      </c>
      <c r="F3002" s="1">
        <v>35310</v>
      </c>
      <c r="G3002" t="s">
        <v>46</v>
      </c>
      <c r="H3002" t="s">
        <v>20</v>
      </c>
      <c r="I3002" t="s">
        <v>21</v>
      </c>
      <c r="J3002" t="s">
        <v>21</v>
      </c>
      <c r="K3002" t="s">
        <v>23</v>
      </c>
      <c r="L3002" s="2">
        <v>129.9</v>
      </c>
      <c r="M3002" t="s">
        <v>24</v>
      </c>
      <c r="N3002" t="s">
        <v>25</v>
      </c>
      <c r="O3002" t="str">
        <f>IF(N3002="bemol-run-mao-2026_1", "Manaus", IF(N3002="bemol-run-rbr-2026_1", "Rio Branco", IF(N3002="bemol-run-pvh-2026_1", "Porto Velho", IF(N3002="bemol-run-bvb-2026_1", "Boa Vista", N3002))))</f>
        <v>Manaus</v>
      </c>
    </row>
    <row r="3003" spans="1:15">
      <c r="A3003" s="1">
        <v>46141</v>
      </c>
      <c r="B3003" t="s">
        <v>11333</v>
      </c>
      <c r="C3003" t="s">
        <v>11334</v>
      </c>
      <c r="D3003" t="s">
        <v>11335</v>
      </c>
      <c r="E3003" t="s">
        <v>11336</v>
      </c>
      <c r="F3003" s="1">
        <v>31568</v>
      </c>
      <c r="G3003" t="s">
        <v>46</v>
      </c>
      <c r="H3003" t="s">
        <v>20</v>
      </c>
      <c r="I3003" t="s">
        <v>30</v>
      </c>
      <c r="J3003" t="s">
        <v>47</v>
      </c>
      <c r="K3003" t="s">
        <v>23</v>
      </c>
      <c r="L3003" s="2">
        <v>129.9</v>
      </c>
      <c r="M3003" t="s">
        <v>24</v>
      </c>
      <c r="N3003" t="s">
        <v>25</v>
      </c>
      <c r="O3003" t="str">
        <f>IF(N3003="bemol-run-mao-2026_1", "Manaus", IF(N3003="bemol-run-rbr-2026_1", "Rio Branco", IF(N3003="bemol-run-pvh-2026_1", "Porto Velho", IF(N3003="bemol-run-bvb-2026_1", "Boa Vista", N3003))))</f>
        <v>Manaus</v>
      </c>
    </row>
    <row r="3004" spans="1:15">
      <c r="A3004" s="1">
        <v>46141</v>
      </c>
      <c r="B3004" t="s">
        <v>11337</v>
      </c>
      <c r="C3004" t="s">
        <v>11338</v>
      </c>
      <c r="D3004" t="s">
        <v>11339</v>
      </c>
      <c r="E3004" t="s">
        <v>11340</v>
      </c>
      <c r="F3004" s="1">
        <v>31973</v>
      </c>
      <c r="G3004" t="s">
        <v>46</v>
      </c>
      <c r="H3004" t="s">
        <v>40</v>
      </c>
      <c r="I3004" t="s">
        <v>30</v>
      </c>
      <c r="J3004" t="s">
        <v>56</v>
      </c>
      <c r="K3004" t="s">
        <v>23</v>
      </c>
      <c r="L3004" s="2">
        <v>129.9</v>
      </c>
      <c r="M3004" t="s">
        <v>24</v>
      </c>
      <c r="N3004" t="s">
        <v>25</v>
      </c>
      <c r="O3004" t="str">
        <f>IF(N3004="bemol-run-mao-2026_1", "Manaus", IF(N3004="bemol-run-rbr-2026_1", "Rio Branco", IF(N3004="bemol-run-pvh-2026_1", "Porto Velho", IF(N3004="bemol-run-bvb-2026_1", "Boa Vista", N3004))))</f>
        <v>Manaus</v>
      </c>
    </row>
    <row r="3005" spans="1:15">
      <c r="A3005" s="1">
        <v>46141</v>
      </c>
      <c r="B3005" t="s">
        <v>11341</v>
      </c>
      <c r="C3005" t="s">
        <v>11342</v>
      </c>
      <c r="D3005" t="s">
        <v>11343</v>
      </c>
      <c r="E3005" t="s">
        <v>11344</v>
      </c>
      <c r="F3005" s="1">
        <v>32006</v>
      </c>
      <c r="G3005" t="s">
        <v>19</v>
      </c>
      <c r="H3005" t="s">
        <v>40</v>
      </c>
      <c r="I3005" t="s">
        <v>30</v>
      </c>
      <c r="J3005" t="s">
        <v>56</v>
      </c>
      <c r="K3005" t="s">
        <v>23</v>
      </c>
      <c r="L3005" s="2">
        <v>129.9</v>
      </c>
      <c r="M3005" t="s">
        <v>24</v>
      </c>
      <c r="N3005" t="s">
        <v>25</v>
      </c>
      <c r="O3005" t="str">
        <f>IF(N3005="bemol-run-mao-2026_1", "Manaus", IF(N3005="bemol-run-rbr-2026_1", "Rio Branco", IF(N3005="bemol-run-pvh-2026_1", "Porto Velho", IF(N3005="bemol-run-bvb-2026_1", "Boa Vista", N3005))))</f>
        <v>Manaus</v>
      </c>
    </row>
    <row r="3006" spans="1:15">
      <c r="A3006" s="1">
        <v>46141</v>
      </c>
      <c r="B3006" t="s">
        <v>11345</v>
      </c>
      <c r="C3006" t="s">
        <v>11346</v>
      </c>
      <c r="D3006" t="s">
        <v>11347</v>
      </c>
      <c r="E3006" t="s">
        <v>11348</v>
      </c>
      <c r="F3006" s="1">
        <v>31262</v>
      </c>
      <c r="G3006" t="s">
        <v>19</v>
      </c>
      <c r="H3006" t="s">
        <v>40</v>
      </c>
      <c r="I3006" t="s">
        <v>21</v>
      </c>
      <c r="J3006" t="s">
        <v>21</v>
      </c>
      <c r="K3006" t="s">
        <v>57</v>
      </c>
      <c r="L3006" s="2">
        <v>129.9</v>
      </c>
      <c r="M3006" t="s">
        <v>24</v>
      </c>
      <c r="N3006" t="s">
        <v>25</v>
      </c>
      <c r="O3006" t="str">
        <f>IF(N3006="bemol-run-mao-2026_1", "Manaus", IF(N3006="bemol-run-rbr-2026_1", "Rio Branco", IF(N3006="bemol-run-pvh-2026_1", "Porto Velho", IF(N3006="bemol-run-bvb-2026_1", "Boa Vista", N3006))))</f>
        <v>Manaus</v>
      </c>
    </row>
    <row r="3007" spans="1:15">
      <c r="A3007" s="1">
        <v>46141</v>
      </c>
      <c r="B3007" t="s">
        <v>11169</v>
      </c>
      <c r="C3007" t="s">
        <v>11349</v>
      </c>
      <c r="D3007" t="s">
        <v>11170</v>
      </c>
      <c r="E3007" t="s">
        <v>11171</v>
      </c>
      <c r="F3007" s="1">
        <v>34347</v>
      </c>
      <c r="G3007" t="s">
        <v>19</v>
      </c>
      <c r="H3007" t="s">
        <v>20</v>
      </c>
      <c r="I3007" t="s">
        <v>21</v>
      </c>
      <c r="J3007" t="s">
        <v>31</v>
      </c>
      <c r="K3007" t="s">
        <v>57</v>
      </c>
      <c r="L3007" s="2">
        <v>149.9</v>
      </c>
      <c r="M3007" t="s">
        <v>24</v>
      </c>
      <c r="N3007" t="s">
        <v>105</v>
      </c>
      <c r="O3007" t="str">
        <f>IF(N3007="bemol-run-mao-2026_1", "Manaus", IF(N3007="bemol-run-rbr-2026_1", "Rio Branco", IF(N3007="bemol-run-pvh-2026_1", "Porto Velho", IF(N3007="bemol-run-bvb-2026_1", "Boa Vista", N3007))))</f>
        <v>Boa Vista</v>
      </c>
    </row>
    <row r="3008" spans="1:15">
      <c r="A3008" s="1">
        <v>46141</v>
      </c>
      <c r="B3008" t="s">
        <v>11350</v>
      </c>
      <c r="D3008" t="s">
        <v>11351</v>
      </c>
      <c r="E3008" t="s">
        <v>11352</v>
      </c>
      <c r="F3008" s="1">
        <v>25247</v>
      </c>
      <c r="G3008" t="s">
        <v>19</v>
      </c>
      <c r="H3008" t="s">
        <v>20</v>
      </c>
      <c r="I3008" t="s">
        <v>30</v>
      </c>
      <c r="J3008" t="s">
        <v>56</v>
      </c>
      <c r="K3008" t="s">
        <v>57</v>
      </c>
      <c r="L3008" s="2">
        <v>129.9</v>
      </c>
      <c r="M3008" t="s">
        <v>73</v>
      </c>
      <c r="N3008" t="s">
        <v>25</v>
      </c>
      <c r="O3008" t="str">
        <f>IF(N3008="bemol-run-mao-2026_1", "Manaus", IF(N3008="bemol-run-rbr-2026_1", "Rio Branco", IF(N3008="bemol-run-pvh-2026_1", "Porto Velho", IF(N3008="bemol-run-bvb-2026_1", "Boa Vista", N3008))))</f>
        <v>Manaus</v>
      </c>
    </row>
    <row r="3009" spans="1:15">
      <c r="A3009" s="1">
        <v>46141</v>
      </c>
      <c r="B3009" t="s">
        <v>11353</v>
      </c>
      <c r="C3009" t="s">
        <v>11354</v>
      </c>
      <c r="D3009" t="s">
        <v>11355</v>
      </c>
      <c r="E3009" t="s">
        <v>11356</v>
      </c>
      <c r="F3009" s="1">
        <v>34131</v>
      </c>
      <c r="G3009" t="s">
        <v>19</v>
      </c>
      <c r="H3009" t="s">
        <v>20</v>
      </c>
      <c r="I3009" t="s">
        <v>21</v>
      </c>
      <c r="J3009" t="s">
        <v>41</v>
      </c>
      <c r="K3009" t="s">
        <v>57</v>
      </c>
      <c r="L3009" s="2">
        <v>149.9</v>
      </c>
      <c r="M3009" t="s">
        <v>24</v>
      </c>
      <c r="N3009" t="s">
        <v>105</v>
      </c>
      <c r="O3009" t="str">
        <f>IF(N3009="bemol-run-mao-2026_1", "Manaus", IF(N3009="bemol-run-rbr-2026_1", "Rio Branco", IF(N3009="bemol-run-pvh-2026_1", "Porto Velho", IF(N3009="bemol-run-bvb-2026_1", "Boa Vista", N3009))))</f>
        <v>Boa Vista</v>
      </c>
    </row>
    <row r="3010" spans="1:15">
      <c r="A3010" s="1">
        <v>46141</v>
      </c>
      <c r="B3010" t="s">
        <v>11357</v>
      </c>
      <c r="C3010" t="s">
        <v>11358</v>
      </c>
      <c r="D3010" t="s">
        <v>11359</v>
      </c>
      <c r="E3010" t="s">
        <v>11360</v>
      </c>
      <c r="F3010" s="1">
        <v>28559</v>
      </c>
      <c r="G3010" t="s">
        <v>19</v>
      </c>
      <c r="H3010" t="s">
        <v>40</v>
      </c>
      <c r="I3010" t="s">
        <v>21</v>
      </c>
      <c r="J3010" t="s">
        <v>21</v>
      </c>
      <c r="K3010" t="s">
        <v>23</v>
      </c>
      <c r="L3010" s="2">
        <v>129.9</v>
      </c>
      <c r="M3010" t="s">
        <v>24</v>
      </c>
      <c r="N3010" t="s">
        <v>25</v>
      </c>
      <c r="O3010" t="str">
        <f>IF(N3010="bemol-run-mao-2026_1", "Manaus", IF(N3010="bemol-run-rbr-2026_1", "Rio Branco", IF(N3010="bemol-run-pvh-2026_1", "Porto Velho", IF(N3010="bemol-run-bvb-2026_1", "Boa Vista", N3010))))</f>
        <v>Manaus</v>
      </c>
    </row>
    <row r="3011" spans="1:15">
      <c r="A3011" s="1">
        <v>46141</v>
      </c>
      <c r="B3011" t="s">
        <v>11361</v>
      </c>
      <c r="C3011" t="s">
        <v>11362</v>
      </c>
      <c r="D3011" t="s">
        <v>11363</v>
      </c>
      <c r="E3011" t="s">
        <v>11364</v>
      </c>
      <c r="F3011" s="1">
        <v>32095</v>
      </c>
      <c r="G3011"/>
      <c r="H3011" t="s">
        <v>20</v>
      </c>
      <c r="I3011" t="s">
        <v>30</v>
      </c>
      <c r="J3011" t="s">
        <v>41</v>
      </c>
      <c r="K3011" t="s">
        <v>23</v>
      </c>
      <c r="L3011" s="2">
        <v>149.9</v>
      </c>
      <c r="M3011" t="s">
        <v>24</v>
      </c>
      <c r="N3011" t="s">
        <v>105</v>
      </c>
      <c r="O3011" t="str">
        <f>IF(N3011="bemol-run-mao-2026_1", "Manaus", IF(N3011="bemol-run-rbr-2026_1", "Rio Branco", IF(N3011="bemol-run-pvh-2026_1", "Porto Velho", IF(N3011="bemol-run-bvb-2026_1", "Boa Vista", N3011))))</f>
        <v>Boa Vista</v>
      </c>
    </row>
    <row r="3012" spans="1:15">
      <c r="A3012" s="1">
        <v>46141</v>
      </c>
      <c r="B3012" t="s">
        <v>11365</v>
      </c>
      <c r="C3012" t="s">
        <v>11366</v>
      </c>
      <c r="D3012" t="s">
        <v>11367</v>
      </c>
      <c r="E3012" t="s">
        <v>11368</v>
      </c>
      <c r="F3012" s="1">
        <v>34382</v>
      </c>
      <c r="G3012" t="s">
        <v>19</v>
      </c>
      <c r="H3012" t="s">
        <v>20</v>
      </c>
      <c r="I3012" t="s">
        <v>30</v>
      </c>
      <c r="J3012" t="s">
        <v>56</v>
      </c>
      <c r="K3012" t="s">
        <v>23</v>
      </c>
      <c r="L3012" s="2">
        <v>129.9</v>
      </c>
      <c r="M3012" t="s">
        <v>24</v>
      </c>
      <c r="N3012" t="s">
        <v>25</v>
      </c>
      <c r="O3012" t="str">
        <f>IF(N3012="bemol-run-mao-2026_1", "Manaus", IF(N3012="bemol-run-rbr-2026_1", "Rio Branco", IF(N3012="bemol-run-pvh-2026_1", "Porto Velho", IF(N3012="bemol-run-bvb-2026_1", "Boa Vista", N3012))))</f>
        <v>Manaus</v>
      </c>
    </row>
    <row r="3013" spans="1:15">
      <c r="A3013" s="1">
        <v>46141</v>
      </c>
      <c r="B3013" t="s">
        <v>11369</v>
      </c>
      <c r="C3013" t="s">
        <v>11370</v>
      </c>
      <c r="D3013" t="s">
        <v>11371</v>
      </c>
      <c r="E3013" t="s">
        <v>11372</v>
      </c>
      <c r="F3013" s="1">
        <v>32662</v>
      </c>
      <c r="G3013" t="s">
        <v>19</v>
      </c>
      <c r="H3013" t="s">
        <v>40</v>
      </c>
      <c r="I3013" t="s">
        <v>30</v>
      </c>
      <c r="J3013" t="s">
        <v>21</v>
      </c>
      <c r="K3013" t="s">
        <v>23</v>
      </c>
      <c r="L3013" s="2">
        <v>149.9</v>
      </c>
      <c r="M3013" t="s">
        <v>24</v>
      </c>
      <c r="N3013" t="s">
        <v>105</v>
      </c>
      <c r="O3013" t="str">
        <f>IF(N3013="bemol-run-mao-2026_1", "Manaus", IF(N3013="bemol-run-rbr-2026_1", "Rio Branco", IF(N3013="bemol-run-pvh-2026_1", "Porto Velho", IF(N3013="bemol-run-bvb-2026_1", "Boa Vista", N3013))))</f>
        <v>Boa Vista</v>
      </c>
    </row>
    <row r="3014" spans="1:15">
      <c r="A3014" s="1">
        <v>46141</v>
      </c>
      <c r="B3014" t="s">
        <v>11373</v>
      </c>
      <c r="C3014" t="s">
        <v>11374</v>
      </c>
      <c r="D3014" t="s">
        <v>11375</v>
      </c>
      <c r="E3014" t="s">
        <v>11376</v>
      </c>
      <c r="F3014" s="1">
        <v>35129</v>
      </c>
      <c r="G3014" t="s">
        <v>19</v>
      </c>
      <c r="H3014" t="s">
        <v>20</v>
      </c>
      <c r="I3014" t="s">
        <v>30</v>
      </c>
      <c r="J3014" t="s">
        <v>56</v>
      </c>
      <c r="K3014" t="s">
        <v>23</v>
      </c>
      <c r="L3014" s="2">
        <v>129.9</v>
      </c>
      <c r="M3014" t="s">
        <v>24</v>
      </c>
      <c r="N3014" t="s">
        <v>25</v>
      </c>
      <c r="O3014" t="str">
        <f>IF(N3014="bemol-run-mao-2026_1", "Manaus", IF(N3014="bemol-run-rbr-2026_1", "Rio Branco", IF(N3014="bemol-run-pvh-2026_1", "Porto Velho", IF(N3014="bemol-run-bvb-2026_1", "Boa Vista", N3014))))</f>
        <v>Manaus</v>
      </c>
    </row>
    <row r="3015" spans="1:15">
      <c r="A3015" s="1">
        <v>46141</v>
      </c>
      <c r="B3015" t="s">
        <v>11377</v>
      </c>
      <c r="C3015" t="s">
        <v>11378</v>
      </c>
      <c r="D3015" t="s">
        <v>11379</v>
      </c>
      <c r="E3015" t="s">
        <v>11380</v>
      </c>
      <c r="F3015" s="1">
        <v>34362</v>
      </c>
      <c r="G3015" t="s">
        <v>19</v>
      </c>
      <c r="H3015" t="s">
        <v>20</v>
      </c>
      <c r="I3015" t="s">
        <v>21</v>
      </c>
      <c r="J3015" t="s">
        <v>47</v>
      </c>
      <c r="K3015" t="s">
        <v>23</v>
      </c>
      <c r="L3015" s="2">
        <v>129.9</v>
      </c>
      <c r="M3015" t="s">
        <v>24</v>
      </c>
      <c r="N3015" t="s">
        <v>25</v>
      </c>
      <c r="O3015" t="str">
        <f>IF(N3015="bemol-run-mao-2026_1", "Manaus", IF(N3015="bemol-run-rbr-2026_1", "Rio Branco", IF(N3015="bemol-run-pvh-2026_1", "Porto Velho", IF(N3015="bemol-run-bvb-2026_1", "Boa Vista", N3015))))</f>
        <v>Manaus</v>
      </c>
    </row>
    <row r="3016" spans="1:15">
      <c r="A3016" s="1">
        <v>46141</v>
      </c>
      <c r="B3016" t="s">
        <v>11381</v>
      </c>
      <c r="C3016" t="s">
        <v>11382</v>
      </c>
      <c r="D3016" t="s">
        <v>11383</v>
      </c>
      <c r="E3016" t="s">
        <v>11384</v>
      </c>
      <c r="F3016" s="1">
        <v>28259</v>
      </c>
      <c r="G3016" t="s">
        <v>19</v>
      </c>
      <c r="H3016" t="s">
        <v>20</v>
      </c>
      <c r="I3016" t="s">
        <v>30</v>
      </c>
      <c r="J3016" t="s">
        <v>47</v>
      </c>
      <c r="K3016" t="s">
        <v>57</v>
      </c>
      <c r="L3016" s="2">
        <v>129.9</v>
      </c>
      <c r="M3016" t="s">
        <v>24</v>
      </c>
      <c r="N3016" t="s">
        <v>25</v>
      </c>
      <c r="O3016" t="str">
        <f>IF(N3016="bemol-run-mao-2026_1", "Manaus", IF(N3016="bemol-run-rbr-2026_1", "Rio Branco", IF(N3016="bemol-run-pvh-2026_1", "Porto Velho", IF(N3016="bemol-run-bvb-2026_1", "Boa Vista", N3016))))</f>
        <v>Manaus</v>
      </c>
    </row>
    <row r="3017" spans="1:15">
      <c r="A3017" s="1">
        <v>46141</v>
      </c>
      <c r="B3017" t="s">
        <v>11385</v>
      </c>
      <c r="C3017" t="s">
        <v>11386</v>
      </c>
      <c r="D3017" t="s">
        <v>11387</v>
      </c>
      <c r="E3017" t="s">
        <v>11388</v>
      </c>
      <c r="F3017" s="1">
        <v>32753</v>
      </c>
      <c r="G3017" t="s">
        <v>19</v>
      </c>
      <c r="H3017" t="s">
        <v>20</v>
      </c>
      <c r="I3017" t="s">
        <v>30</v>
      </c>
      <c r="J3017" t="s">
        <v>22</v>
      </c>
      <c r="K3017" t="s">
        <v>23</v>
      </c>
      <c r="L3017" s="2">
        <v>149.9</v>
      </c>
      <c r="M3017" t="s">
        <v>24</v>
      </c>
      <c r="N3017" t="s">
        <v>77</v>
      </c>
      <c r="O3017" t="str">
        <f>IF(N3017="bemol-run-mao-2026_1", "Manaus", IF(N3017="bemol-run-rbr-2026_1", "Rio Branco", IF(N3017="bemol-run-pvh-2026_1", "Porto Velho", IF(N3017="bemol-run-bvb-2026_1", "Boa Vista", N3017))))</f>
        <v>Rio Branco</v>
      </c>
    </row>
    <row r="3018" spans="1:15">
      <c r="A3018" s="1">
        <v>46141</v>
      </c>
      <c r="B3018" t="s">
        <v>11389</v>
      </c>
      <c r="C3018" t="s">
        <v>11390</v>
      </c>
      <c r="D3018" t="s">
        <v>11391</v>
      </c>
      <c r="E3018" t="s">
        <v>11392</v>
      </c>
      <c r="F3018" s="1">
        <v>36149</v>
      </c>
      <c r="G3018" t="s">
        <v>46</v>
      </c>
      <c r="H3018" t="s">
        <v>20</v>
      </c>
      <c r="I3018" t="s">
        <v>21</v>
      </c>
      <c r="J3018" t="s">
        <v>41</v>
      </c>
      <c r="K3018" t="s">
        <v>23</v>
      </c>
      <c r="L3018" s="2">
        <v>129.9</v>
      </c>
      <c r="M3018" t="s">
        <v>24</v>
      </c>
      <c r="N3018" t="s">
        <v>105</v>
      </c>
      <c r="O3018" t="str">
        <f>IF(N3018="bemol-run-mao-2026_1", "Manaus", IF(N3018="bemol-run-rbr-2026_1", "Rio Branco", IF(N3018="bemol-run-pvh-2026_1", "Porto Velho", IF(N3018="bemol-run-bvb-2026_1", "Boa Vista", N3018))))</f>
        <v>Boa Vista</v>
      </c>
    </row>
    <row r="3019" spans="1:15">
      <c r="A3019" s="1">
        <v>46141</v>
      </c>
      <c r="B3019" t="s">
        <v>11393</v>
      </c>
      <c r="C3019" t="s">
        <v>11394</v>
      </c>
      <c r="D3019" t="s">
        <v>11395</v>
      </c>
      <c r="E3019" t="s">
        <v>11396</v>
      </c>
      <c r="F3019" s="1">
        <v>28553</v>
      </c>
      <c r="G3019" t="s">
        <v>19</v>
      </c>
      <c r="H3019" t="s">
        <v>20</v>
      </c>
      <c r="I3019" t="s">
        <v>30</v>
      </c>
      <c r="J3019" t="s">
        <v>21</v>
      </c>
      <c r="K3019" t="s">
        <v>23</v>
      </c>
      <c r="L3019" s="2">
        <v>149.9</v>
      </c>
      <c r="M3019" t="s">
        <v>24</v>
      </c>
      <c r="N3019" t="s">
        <v>25</v>
      </c>
      <c r="O3019" t="str">
        <f>IF(N3019="bemol-run-mao-2026_1", "Manaus", IF(N3019="bemol-run-rbr-2026_1", "Rio Branco", IF(N3019="bemol-run-pvh-2026_1", "Porto Velho", IF(N3019="bemol-run-bvb-2026_1", "Boa Vista", N3019))))</f>
        <v>Manaus</v>
      </c>
    </row>
    <row r="3020" spans="1:15">
      <c r="A3020" s="1">
        <v>46141</v>
      </c>
      <c r="B3020" t="s">
        <v>11397</v>
      </c>
      <c r="D3020" t="s">
        <v>11398</v>
      </c>
      <c r="E3020" t="s">
        <v>11399</v>
      </c>
      <c r="F3020" s="1">
        <v>39571</v>
      </c>
      <c r="G3020" t="s">
        <v>19</v>
      </c>
      <c r="H3020" t="s">
        <v>20</v>
      </c>
      <c r="I3020" t="s">
        <v>21</v>
      </c>
      <c r="J3020" t="s">
        <v>47</v>
      </c>
      <c r="K3020" t="s">
        <v>57</v>
      </c>
      <c r="L3020" s="2">
        <v>149.9</v>
      </c>
      <c r="M3020" t="s">
        <v>73</v>
      </c>
      <c r="N3020" t="s">
        <v>105</v>
      </c>
      <c r="O3020" t="str">
        <f>IF(N3020="bemol-run-mao-2026_1", "Manaus", IF(N3020="bemol-run-rbr-2026_1", "Rio Branco", IF(N3020="bemol-run-pvh-2026_1", "Porto Velho", IF(N3020="bemol-run-bvb-2026_1", "Boa Vista", N3020))))</f>
        <v>Boa Vista</v>
      </c>
    </row>
    <row r="3021" spans="1:15">
      <c r="A3021" s="1">
        <v>46141</v>
      </c>
      <c r="B3021" t="s">
        <v>11400</v>
      </c>
      <c r="C3021" t="s">
        <v>11401</v>
      </c>
      <c r="D3021" t="s">
        <v>11402</v>
      </c>
      <c r="E3021" t="s">
        <v>11403</v>
      </c>
      <c r="F3021" s="1">
        <v>36228</v>
      </c>
      <c r="G3021" t="s">
        <v>19</v>
      </c>
      <c r="H3021" t="s">
        <v>20</v>
      </c>
      <c r="I3021" t="s">
        <v>30</v>
      </c>
      <c r="J3021" t="s">
        <v>41</v>
      </c>
      <c r="K3021" t="s">
        <v>23</v>
      </c>
      <c r="L3021" s="2">
        <v>149.9</v>
      </c>
      <c r="M3021" t="s">
        <v>24</v>
      </c>
      <c r="N3021" t="s">
        <v>25</v>
      </c>
      <c r="O3021" t="str">
        <f>IF(N3021="bemol-run-mao-2026_1", "Manaus", IF(N3021="bemol-run-rbr-2026_1", "Rio Branco", IF(N3021="bemol-run-pvh-2026_1", "Porto Velho", IF(N3021="bemol-run-bvb-2026_1", "Boa Vista", N3021))))</f>
        <v>Manaus</v>
      </c>
    </row>
    <row r="3022" spans="1:15">
      <c r="A3022" s="1">
        <v>46141</v>
      </c>
      <c r="B3022" t="s">
        <v>11404</v>
      </c>
      <c r="C3022" t="s">
        <v>11405</v>
      </c>
      <c r="D3022" t="s">
        <v>11406</v>
      </c>
      <c r="E3022" t="s">
        <v>11407</v>
      </c>
      <c r="F3022" s="1">
        <v>38182</v>
      </c>
      <c r="G3022" t="s">
        <v>19</v>
      </c>
      <c r="H3022" t="s">
        <v>40</v>
      </c>
      <c r="I3022" t="s">
        <v>21</v>
      </c>
      <c r="J3022" t="s">
        <v>21</v>
      </c>
      <c r="K3022" t="s">
        <v>23</v>
      </c>
      <c r="L3022" s="2">
        <v>149.9</v>
      </c>
      <c r="M3022" t="s">
        <v>24</v>
      </c>
      <c r="N3022" t="s">
        <v>105</v>
      </c>
      <c r="O3022" t="str">
        <f>IF(N3022="bemol-run-mao-2026_1", "Manaus", IF(N3022="bemol-run-rbr-2026_1", "Rio Branco", IF(N3022="bemol-run-pvh-2026_1", "Porto Velho", IF(N3022="bemol-run-bvb-2026_1", "Boa Vista", N3022))))</f>
        <v>Boa Vista</v>
      </c>
    </row>
    <row r="3023" spans="1:15">
      <c r="A3023" s="1">
        <v>46141</v>
      </c>
      <c r="B3023" t="s">
        <v>11408</v>
      </c>
      <c r="C3023" t="s">
        <v>11409</v>
      </c>
      <c r="D3023" t="s">
        <v>11410</v>
      </c>
      <c r="E3023" t="s">
        <v>11411</v>
      </c>
      <c r="F3023" s="1">
        <v>27775</v>
      </c>
      <c r="G3023" t="s">
        <v>19</v>
      </c>
      <c r="H3023" t="s">
        <v>20</v>
      </c>
      <c r="I3023" t="s">
        <v>30</v>
      </c>
      <c r="J3023" t="s">
        <v>56</v>
      </c>
      <c r="K3023" t="s">
        <v>57</v>
      </c>
      <c r="L3023" s="2">
        <v>129.9</v>
      </c>
      <c r="M3023" t="s">
        <v>24</v>
      </c>
      <c r="N3023" t="s">
        <v>77</v>
      </c>
      <c r="O3023" t="str">
        <f>IF(N3023="bemol-run-mao-2026_1", "Manaus", IF(N3023="bemol-run-rbr-2026_1", "Rio Branco", IF(N3023="bemol-run-pvh-2026_1", "Porto Velho", IF(N3023="bemol-run-bvb-2026_1", "Boa Vista", N3023))))</f>
        <v>Rio Branco</v>
      </c>
    </row>
    <row r="3024" spans="1:15">
      <c r="A3024" s="1">
        <v>46141</v>
      </c>
      <c r="B3024" t="s">
        <v>11412</v>
      </c>
      <c r="C3024" t="s">
        <v>11413</v>
      </c>
      <c r="D3024" t="s">
        <v>11414</v>
      </c>
      <c r="E3024" t="s">
        <v>11415</v>
      </c>
      <c r="F3024" s="1">
        <v>35183</v>
      </c>
      <c r="G3024" t="s">
        <v>19</v>
      </c>
      <c r="H3024" t="s">
        <v>20</v>
      </c>
      <c r="I3024" t="s">
        <v>30</v>
      </c>
      <c r="J3024" t="s">
        <v>21</v>
      </c>
      <c r="K3024" t="s">
        <v>23</v>
      </c>
      <c r="L3024" s="2">
        <v>149.9</v>
      </c>
      <c r="M3024" t="s">
        <v>24</v>
      </c>
      <c r="N3024" t="s">
        <v>97</v>
      </c>
      <c r="O3024" t="str">
        <f>IF(N3024="bemol-run-mao-2026_1", "Manaus", IF(N3024="bemol-run-rbr-2026_1", "Rio Branco", IF(N3024="bemol-run-pvh-2026_1", "Porto Velho", IF(N3024="bemol-run-bvb-2026_1", "Boa Vista", N3024))))</f>
        <v>Porto Velho</v>
      </c>
    </row>
    <row r="3025" spans="1:15">
      <c r="A3025" s="1">
        <v>46141</v>
      </c>
      <c r="B3025" t="s">
        <v>11416</v>
      </c>
      <c r="C3025" t="s">
        <v>11417</v>
      </c>
      <c r="D3025" t="s">
        <v>11418</v>
      </c>
      <c r="E3025" t="s">
        <v>11419</v>
      </c>
      <c r="F3025" s="1">
        <v>35690</v>
      </c>
      <c r="G3025" t="s">
        <v>46</v>
      </c>
      <c r="H3025" t="s">
        <v>20</v>
      </c>
      <c r="I3025" t="s">
        <v>21</v>
      </c>
      <c r="J3025" t="s">
        <v>47</v>
      </c>
      <c r="K3025" t="s">
        <v>23</v>
      </c>
      <c r="L3025" s="2">
        <v>129.9</v>
      </c>
      <c r="M3025" t="s">
        <v>24</v>
      </c>
      <c r="N3025" t="s">
        <v>25</v>
      </c>
      <c r="O3025" t="str">
        <f>IF(N3025="bemol-run-mao-2026_1", "Manaus", IF(N3025="bemol-run-rbr-2026_1", "Rio Branco", IF(N3025="bemol-run-pvh-2026_1", "Porto Velho", IF(N3025="bemol-run-bvb-2026_1", "Boa Vista", N3025))))</f>
        <v>Manaus</v>
      </c>
    </row>
    <row r="3026" spans="1:15">
      <c r="A3026" s="1">
        <v>46141</v>
      </c>
      <c r="B3026" t="s">
        <v>11420</v>
      </c>
      <c r="C3026" t="s">
        <v>11421</v>
      </c>
      <c r="D3026" t="s">
        <v>11422</v>
      </c>
      <c r="E3026" t="s">
        <v>11423</v>
      </c>
      <c r="F3026" s="1">
        <v>29168</v>
      </c>
      <c r="G3026" t="s">
        <v>19</v>
      </c>
      <c r="H3026" t="s">
        <v>20</v>
      </c>
      <c r="I3026" t="s">
        <v>30</v>
      </c>
      <c r="J3026" t="s">
        <v>56</v>
      </c>
      <c r="K3026" t="s">
        <v>23</v>
      </c>
      <c r="L3026" s="2">
        <v>149.9</v>
      </c>
      <c r="M3026" t="s">
        <v>24</v>
      </c>
      <c r="N3026" t="s">
        <v>25</v>
      </c>
      <c r="O3026" t="str">
        <f>IF(N3026="bemol-run-mao-2026_1", "Manaus", IF(N3026="bemol-run-rbr-2026_1", "Rio Branco", IF(N3026="bemol-run-pvh-2026_1", "Porto Velho", IF(N3026="bemol-run-bvb-2026_1", "Boa Vista", N3026))))</f>
        <v>Manaus</v>
      </c>
    </row>
    <row r="3027" spans="1:15">
      <c r="A3027" s="1">
        <v>46141</v>
      </c>
      <c r="B3027" t="s">
        <v>11424</v>
      </c>
      <c r="C3027" t="s">
        <v>11425</v>
      </c>
      <c r="D3027" t="s">
        <v>11426</v>
      </c>
      <c r="E3027" t="s">
        <v>11427</v>
      </c>
      <c r="F3027" s="1">
        <v>27953</v>
      </c>
      <c r="G3027" t="s">
        <v>19</v>
      </c>
      <c r="H3027" t="s">
        <v>20</v>
      </c>
      <c r="I3027" t="s">
        <v>21</v>
      </c>
      <c r="J3027" t="s">
        <v>47</v>
      </c>
      <c r="K3027" t="s">
        <v>57</v>
      </c>
      <c r="L3027" s="2">
        <v>129.9</v>
      </c>
      <c r="M3027" t="s">
        <v>24</v>
      </c>
      <c r="N3027" t="s">
        <v>25</v>
      </c>
      <c r="O3027" t="str">
        <f>IF(N3027="bemol-run-mao-2026_1", "Manaus", IF(N3027="bemol-run-rbr-2026_1", "Rio Branco", IF(N3027="bemol-run-pvh-2026_1", "Porto Velho", IF(N3027="bemol-run-bvb-2026_1", "Boa Vista", N3027))))</f>
        <v>Manaus</v>
      </c>
    </row>
    <row r="3028" spans="1:15">
      <c r="A3028" s="1">
        <v>46141</v>
      </c>
      <c r="B3028" t="s">
        <v>11428</v>
      </c>
      <c r="C3028" t="s">
        <v>11429</v>
      </c>
      <c r="D3028" t="s">
        <v>11430</v>
      </c>
      <c r="E3028" t="s">
        <v>11431</v>
      </c>
      <c r="F3028" s="1">
        <v>33693</v>
      </c>
      <c r="G3028" t="s">
        <v>19</v>
      </c>
      <c r="H3028" t="s">
        <v>20</v>
      </c>
      <c r="I3028" t="s">
        <v>30</v>
      </c>
      <c r="J3028" t="s">
        <v>56</v>
      </c>
      <c r="K3028" t="s">
        <v>57</v>
      </c>
      <c r="L3028" s="2">
        <v>129.9</v>
      </c>
      <c r="M3028" t="s">
        <v>24</v>
      </c>
      <c r="N3028" t="s">
        <v>97</v>
      </c>
      <c r="O3028" t="str">
        <f>IF(N3028="bemol-run-mao-2026_1", "Manaus", IF(N3028="bemol-run-rbr-2026_1", "Rio Branco", IF(N3028="bemol-run-pvh-2026_1", "Porto Velho", IF(N3028="bemol-run-bvb-2026_1", "Boa Vista", N3028))))</f>
        <v>Porto Velho</v>
      </c>
    </row>
    <row r="3029" spans="1:15">
      <c r="A3029" s="1">
        <v>46141</v>
      </c>
      <c r="B3029" t="s">
        <v>11432</v>
      </c>
      <c r="D3029" t="s">
        <v>11433</v>
      </c>
      <c r="E3029" t="s">
        <v>11434</v>
      </c>
      <c r="F3029" s="1">
        <v>37736</v>
      </c>
      <c r="G3029" t="s">
        <v>19</v>
      </c>
      <c r="H3029" t="s">
        <v>20</v>
      </c>
      <c r="I3029" t="s">
        <v>21</v>
      </c>
      <c r="J3029" t="s">
        <v>56</v>
      </c>
      <c r="K3029" t="s">
        <v>57</v>
      </c>
      <c r="L3029" s="2">
        <v>149.9</v>
      </c>
      <c r="M3029" t="s">
        <v>73</v>
      </c>
      <c r="N3029" t="s">
        <v>97</v>
      </c>
      <c r="O3029" t="str">
        <f>IF(N3029="bemol-run-mao-2026_1", "Manaus", IF(N3029="bemol-run-rbr-2026_1", "Rio Branco", IF(N3029="bemol-run-pvh-2026_1", "Porto Velho", IF(N3029="bemol-run-bvb-2026_1", "Boa Vista", N3029))))</f>
        <v>Porto Velho</v>
      </c>
    </row>
    <row r="3030" spans="1:15">
      <c r="A3030" s="1">
        <v>46141</v>
      </c>
      <c r="B3030" t="s">
        <v>11435</v>
      </c>
      <c r="C3030" t="s">
        <v>11436</v>
      </c>
      <c r="D3030" t="s">
        <v>11437</v>
      </c>
      <c r="E3030" t="s">
        <v>11438</v>
      </c>
      <c r="F3030" s="1">
        <v>23522</v>
      </c>
      <c r="G3030" t="s">
        <v>19</v>
      </c>
      <c r="H3030" t="s">
        <v>20</v>
      </c>
      <c r="I3030" t="s">
        <v>30</v>
      </c>
      <c r="J3030" t="s">
        <v>21</v>
      </c>
      <c r="K3030" t="s">
        <v>23</v>
      </c>
      <c r="L3030" s="2">
        <v>74.95</v>
      </c>
      <c r="M3030" t="s">
        <v>24</v>
      </c>
      <c r="N3030" t="s">
        <v>25</v>
      </c>
      <c r="O3030" t="str">
        <f>IF(N3030="bemol-run-mao-2026_1", "Manaus", IF(N3030="bemol-run-rbr-2026_1", "Rio Branco", IF(N3030="bemol-run-pvh-2026_1", "Porto Velho", IF(N3030="bemol-run-bvb-2026_1", "Boa Vista", N3030))))</f>
        <v>Manaus</v>
      </c>
    </row>
    <row r="3031" spans="1:15">
      <c r="A3031" s="1">
        <v>46141</v>
      </c>
      <c r="B3031" t="s">
        <v>11439</v>
      </c>
      <c r="C3031" t="s">
        <v>11440</v>
      </c>
      <c r="D3031" t="s">
        <v>11441</v>
      </c>
      <c r="E3031" t="s">
        <v>11442</v>
      </c>
      <c r="F3031" s="1">
        <v>31050</v>
      </c>
      <c r="G3031" t="s">
        <v>19</v>
      </c>
      <c r="H3031" t="s">
        <v>40</v>
      </c>
      <c r="I3031" t="s">
        <v>21</v>
      </c>
      <c r="J3031" t="s">
        <v>47</v>
      </c>
      <c r="K3031" t="s">
        <v>23</v>
      </c>
      <c r="L3031" s="2">
        <v>129.9</v>
      </c>
      <c r="M3031" t="s">
        <v>24</v>
      </c>
      <c r="N3031" t="s">
        <v>25</v>
      </c>
      <c r="O3031" t="str">
        <f>IF(N3031="bemol-run-mao-2026_1", "Manaus", IF(N3031="bemol-run-rbr-2026_1", "Rio Branco", IF(N3031="bemol-run-pvh-2026_1", "Porto Velho", IF(N3031="bemol-run-bvb-2026_1", "Boa Vista", N3031))))</f>
        <v>Manaus</v>
      </c>
    </row>
    <row r="3032" spans="1:15">
      <c r="A3032" s="1">
        <v>46141</v>
      </c>
      <c r="B3032" t="s">
        <v>11443</v>
      </c>
      <c r="C3032" t="s">
        <v>11444</v>
      </c>
      <c r="D3032" t="s">
        <v>11445</v>
      </c>
      <c r="E3032" t="s">
        <v>11446</v>
      </c>
      <c r="F3032" s="1">
        <v>31299</v>
      </c>
      <c r="G3032" t="s">
        <v>19</v>
      </c>
      <c r="H3032" t="s">
        <v>20</v>
      </c>
      <c r="I3032" t="s">
        <v>30</v>
      </c>
      <c r="J3032" t="s">
        <v>56</v>
      </c>
      <c r="K3032" t="s">
        <v>57</v>
      </c>
      <c r="L3032" s="2">
        <v>149.9</v>
      </c>
      <c r="M3032" t="s">
        <v>24</v>
      </c>
      <c r="N3032" t="s">
        <v>25</v>
      </c>
      <c r="O3032" t="str">
        <f>IF(N3032="bemol-run-mao-2026_1", "Manaus", IF(N3032="bemol-run-rbr-2026_1", "Rio Branco", IF(N3032="bemol-run-pvh-2026_1", "Porto Velho", IF(N3032="bemol-run-bvb-2026_1", "Boa Vista", N3032))))</f>
        <v>Manaus</v>
      </c>
    </row>
    <row r="3033" spans="1:15">
      <c r="A3033" s="1">
        <v>46141</v>
      </c>
      <c r="B3033" t="s">
        <v>11447</v>
      </c>
      <c r="C3033" t="s">
        <v>11448</v>
      </c>
      <c r="D3033" t="s">
        <v>11449</v>
      </c>
      <c r="E3033" t="s">
        <v>11450</v>
      </c>
      <c r="F3033" s="1">
        <v>31235</v>
      </c>
      <c r="G3033" t="s">
        <v>19</v>
      </c>
      <c r="H3033" t="s">
        <v>20</v>
      </c>
      <c r="I3033" t="s">
        <v>30</v>
      </c>
      <c r="J3033" t="s">
        <v>56</v>
      </c>
      <c r="K3033" t="s">
        <v>57</v>
      </c>
      <c r="L3033" s="2">
        <v>149.9</v>
      </c>
      <c r="M3033" t="s">
        <v>24</v>
      </c>
      <c r="N3033" t="s">
        <v>25</v>
      </c>
      <c r="O3033" t="str">
        <f>IF(N3033="bemol-run-mao-2026_1", "Manaus", IF(N3033="bemol-run-rbr-2026_1", "Rio Branco", IF(N3033="bemol-run-pvh-2026_1", "Porto Velho", IF(N3033="bemol-run-bvb-2026_1", "Boa Vista", N3033))))</f>
        <v>Manaus</v>
      </c>
    </row>
    <row r="3034" spans="1:15">
      <c r="A3034" s="1">
        <v>46141</v>
      </c>
      <c r="B3034" t="s">
        <v>3426</v>
      </c>
      <c r="C3034" t="s">
        <v>3427</v>
      </c>
      <c r="D3034" t="s">
        <v>3428</v>
      </c>
      <c r="E3034" t="s">
        <v>3429</v>
      </c>
      <c r="F3034" s="1">
        <v>22932</v>
      </c>
      <c r="G3034" t="s">
        <v>19</v>
      </c>
      <c r="H3034" t="s">
        <v>20</v>
      </c>
      <c r="I3034" t="s">
        <v>30</v>
      </c>
      <c r="J3034" t="s">
        <v>47</v>
      </c>
      <c r="K3034" t="s">
        <v>23</v>
      </c>
      <c r="L3034" s="2">
        <v>74.95</v>
      </c>
      <c r="M3034" t="s">
        <v>24</v>
      </c>
      <c r="N3034" t="s">
        <v>25</v>
      </c>
      <c r="O3034" t="str">
        <f>IF(N3034="bemol-run-mao-2026_1", "Manaus", IF(N3034="bemol-run-rbr-2026_1", "Rio Branco", IF(N3034="bemol-run-pvh-2026_1", "Porto Velho", IF(N3034="bemol-run-bvb-2026_1", "Boa Vista", N3034))))</f>
        <v>Manaus</v>
      </c>
    </row>
    <row r="3035" spans="1:15">
      <c r="A3035" s="1">
        <v>46141</v>
      </c>
      <c r="B3035" t="s">
        <v>11451</v>
      </c>
      <c r="C3035" t="s">
        <v>11452</v>
      </c>
      <c r="D3035" t="s">
        <v>11453</v>
      </c>
      <c r="E3035" t="s">
        <v>11454</v>
      </c>
      <c r="F3035" s="1">
        <v>28078</v>
      </c>
      <c r="G3035" t="s">
        <v>19</v>
      </c>
      <c r="H3035" t="s">
        <v>40</v>
      </c>
      <c r="I3035" t="s">
        <v>30</v>
      </c>
      <c r="J3035" t="s">
        <v>56</v>
      </c>
      <c r="K3035" t="s">
        <v>23</v>
      </c>
      <c r="L3035" s="2">
        <v>129.9</v>
      </c>
      <c r="M3035" t="s">
        <v>24</v>
      </c>
      <c r="N3035" t="s">
        <v>25</v>
      </c>
      <c r="O3035" t="str">
        <f>IF(N3035="bemol-run-mao-2026_1", "Manaus", IF(N3035="bemol-run-rbr-2026_1", "Rio Branco", IF(N3035="bemol-run-pvh-2026_1", "Porto Velho", IF(N3035="bemol-run-bvb-2026_1", "Boa Vista", N3035))))</f>
        <v>Manaus</v>
      </c>
    </row>
    <row r="3036" spans="1:15">
      <c r="A3036" s="1">
        <v>46141</v>
      </c>
      <c r="B3036" t="s">
        <v>11455</v>
      </c>
      <c r="C3036" t="s">
        <v>11456</v>
      </c>
      <c r="D3036" t="s">
        <v>11457</v>
      </c>
      <c r="E3036" t="s">
        <v>11458</v>
      </c>
      <c r="F3036" s="1">
        <v>32015</v>
      </c>
      <c r="G3036" t="s">
        <v>19</v>
      </c>
      <c r="H3036" t="s">
        <v>40</v>
      </c>
      <c r="I3036" t="s">
        <v>21</v>
      </c>
      <c r="J3036" t="s">
        <v>56</v>
      </c>
      <c r="K3036" t="s">
        <v>57</v>
      </c>
      <c r="L3036" s="2">
        <v>129.9</v>
      </c>
      <c r="M3036" t="s">
        <v>24</v>
      </c>
      <c r="N3036" t="s">
        <v>25</v>
      </c>
      <c r="O3036" t="str">
        <f>IF(N3036="bemol-run-mao-2026_1", "Manaus", IF(N3036="bemol-run-rbr-2026_1", "Rio Branco", IF(N3036="bemol-run-pvh-2026_1", "Porto Velho", IF(N3036="bemol-run-bvb-2026_1", "Boa Vista", N3036))))</f>
        <v>Manaus</v>
      </c>
    </row>
    <row r="3037" spans="1:15">
      <c r="A3037" s="1">
        <v>46141</v>
      </c>
      <c r="B3037" t="s">
        <v>11459</v>
      </c>
      <c r="C3037" t="s">
        <v>11460</v>
      </c>
      <c r="D3037" t="s">
        <v>11461</v>
      </c>
      <c r="E3037" t="s">
        <v>11462</v>
      </c>
      <c r="F3037" s="1">
        <v>28611</v>
      </c>
      <c r="G3037" t="s">
        <v>19</v>
      </c>
      <c r="H3037" t="s">
        <v>20</v>
      </c>
      <c r="I3037" t="s">
        <v>30</v>
      </c>
      <c r="J3037" t="s">
        <v>21</v>
      </c>
      <c r="K3037" t="s">
        <v>57</v>
      </c>
      <c r="L3037" s="2">
        <v>129.9</v>
      </c>
      <c r="M3037" t="s">
        <v>24</v>
      </c>
      <c r="N3037" t="s">
        <v>25</v>
      </c>
      <c r="O3037" t="str">
        <f>IF(N3037="bemol-run-mao-2026_1", "Manaus", IF(N3037="bemol-run-rbr-2026_1", "Rio Branco", IF(N3037="bemol-run-pvh-2026_1", "Porto Velho", IF(N3037="bemol-run-bvb-2026_1", "Boa Vista", N3037))))</f>
        <v>Manaus</v>
      </c>
    </row>
    <row r="3038" spans="1:15">
      <c r="A3038" s="1">
        <v>46141</v>
      </c>
      <c r="B3038" t="s">
        <v>11463</v>
      </c>
      <c r="C3038" t="s">
        <v>11464</v>
      </c>
      <c r="D3038" t="s">
        <v>11465</v>
      </c>
      <c r="E3038" t="s">
        <v>11466</v>
      </c>
      <c r="F3038" s="1">
        <v>32661</v>
      </c>
      <c r="G3038" t="s">
        <v>19</v>
      </c>
      <c r="H3038" t="s">
        <v>20</v>
      </c>
      <c r="I3038" t="s">
        <v>21</v>
      </c>
      <c r="J3038" t="s">
        <v>21</v>
      </c>
      <c r="K3038" t="s">
        <v>23</v>
      </c>
      <c r="L3038" s="2">
        <v>129.9</v>
      </c>
      <c r="M3038" t="s">
        <v>24</v>
      </c>
      <c r="N3038" t="s">
        <v>25</v>
      </c>
      <c r="O3038" t="str">
        <f>IF(N3038="bemol-run-mao-2026_1", "Manaus", IF(N3038="bemol-run-rbr-2026_1", "Rio Branco", IF(N3038="bemol-run-pvh-2026_1", "Porto Velho", IF(N3038="bemol-run-bvb-2026_1", "Boa Vista", N3038))))</f>
        <v>Manaus</v>
      </c>
    </row>
    <row r="3039" spans="1:15">
      <c r="A3039" s="1">
        <v>46141</v>
      </c>
      <c r="B3039" t="s">
        <v>11467</v>
      </c>
      <c r="C3039" t="s">
        <v>11468</v>
      </c>
      <c r="D3039" t="s">
        <v>11469</v>
      </c>
      <c r="E3039" t="s">
        <v>11470</v>
      </c>
      <c r="F3039" s="1">
        <v>37597</v>
      </c>
      <c r="G3039" t="s">
        <v>46</v>
      </c>
      <c r="H3039" t="s">
        <v>20</v>
      </c>
      <c r="I3039" t="s">
        <v>30</v>
      </c>
      <c r="J3039" t="s">
        <v>56</v>
      </c>
      <c r="K3039" t="s">
        <v>23</v>
      </c>
      <c r="L3039" s="2">
        <v>129.9</v>
      </c>
      <c r="M3039" t="s">
        <v>24</v>
      </c>
      <c r="N3039" t="s">
        <v>25</v>
      </c>
      <c r="O3039" t="str">
        <f>IF(N3039="bemol-run-mao-2026_1", "Manaus", IF(N3039="bemol-run-rbr-2026_1", "Rio Branco", IF(N3039="bemol-run-pvh-2026_1", "Porto Velho", IF(N3039="bemol-run-bvb-2026_1", "Boa Vista", N3039))))</f>
        <v>Manaus</v>
      </c>
    </row>
    <row r="3040" spans="1:15">
      <c r="A3040" s="1">
        <v>46141</v>
      </c>
      <c r="B3040" t="s">
        <v>11361</v>
      </c>
      <c r="C3040" t="s">
        <v>11362</v>
      </c>
      <c r="D3040" t="s">
        <v>11363</v>
      </c>
      <c r="E3040" t="s">
        <v>11364</v>
      </c>
      <c r="F3040" s="1">
        <v>32095</v>
      </c>
      <c r="G3040"/>
      <c r="H3040" t="s">
        <v>20</v>
      </c>
      <c r="I3040" t="s">
        <v>30</v>
      </c>
      <c r="J3040" t="s">
        <v>56</v>
      </c>
      <c r="K3040" t="s">
        <v>23</v>
      </c>
      <c r="L3040" s="2">
        <v>149.9</v>
      </c>
      <c r="M3040" t="s">
        <v>24</v>
      </c>
      <c r="N3040" t="s">
        <v>25</v>
      </c>
      <c r="O3040" t="str">
        <f>IF(N3040="bemol-run-mao-2026_1", "Manaus", IF(N3040="bemol-run-rbr-2026_1", "Rio Branco", IF(N3040="bemol-run-pvh-2026_1", "Porto Velho", IF(N3040="bemol-run-bvb-2026_1", "Boa Vista", N3040))))</f>
        <v>Manaus</v>
      </c>
    </row>
    <row r="3041" spans="1:15">
      <c r="A3041" s="1">
        <v>46141</v>
      </c>
      <c r="B3041" t="s">
        <v>11471</v>
      </c>
      <c r="C3041" t="s">
        <v>11472</v>
      </c>
      <c r="D3041" t="s">
        <v>11473</v>
      </c>
      <c r="E3041" t="s">
        <v>11474</v>
      </c>
      <c r="F3041" s="1">
        <v>36735</v>
      </c>
      <c r="G3041" t="s">
        <v>46</v>
      </c>
      <c r="H3041" t="s">
        <v>20</v>
      </c>
      <c r="I3041" t="s">
        <v>21</v>
      </c>
      <c r="J3041" t="s">
        <v>21</v>
      </c>
      <c r="K3041" t="s">
        <v>23</v>
      </c>
      <c r="L3041" s="2">
        <v>129.9</v>
      </c>
      <c r="M3041" t="s">
        <v>24</v>
      </c>
      <c r="N3041" t="s">
        <v>25</v>
      </c>
      <c r="O3041" t="str">
        <f>IF(N3041="bemol-run-mao-2026_1", "Manaus", IF(N3041="bemol-run-rbr-2026_1", "Rio Branco", IF(N3041="bemol-run-pvh-2026_1", "Porto Velho", IF(N3041="bemol-run-bvb-2026_1", "Boa Vista", N3041))))</f>
        <v>Manaus</v>
      </c>
    </row>
    <row r="3042" spans="1:15">
      <c r="A3042" s="1">
        <v>46141</v>
      </c>
      <c r="B3042" t="s">
        <v>11475</v>
      </c>
      <c r="C3042" t="s">
        <v>11476</v>
      </c>
      <c r="D3042" t="s">
        <v>11477</v>
      </c>
      <c r="E3042" t="s">
        <v>11478</v>
      </c>
      <c r="F3042" s="1">
        <v>37417</v>
      </c>
      <c r="G3042" t="s">
        <v>19</v>
      </c>
      <c r="H3042" t="s">
        <v>20</v>
      </c>
      <c r="I3042" t="s">
        <v>30</v>
      </c>
      <c r="J3042" t="s">
        <v>41</v>
      </c>
      <c r="K3042" t="s">
        <v>23</v>
      </c>
      <c r="L3042" s="2">
        <v>129.9</v>
      </c>
      <c r="M3042" t="s">
        <v>24</v>
      </c>
      <c r="N3042" t="s">
        <v>25</v>
      </c>
      <c r="O3042" t="str">
        <f>IF(N3042="bemol-run-mao-2026_1", "Manaus", IF(N3042="bemol-run-rbr-2026_1", "Rio Branco", IF(N3042="bemol-run-pvh-2026_1", "Porto Velho", IF(N3042="bemol-run-bvb-2026_1", "Boa Vista", N3042))))</f>
        <v>Manaus</v>
      </c>
    </row>
    <row r="3043" spans="1:15">
      <c r="A3043" s="1">
        <v>46141</v>
      </c>
      <c r="B3043" t="s">
        <v>11479</v>
      </c>
      <c r="C3043" t="s">
        <v>11480</v>
      </c>
      <c r="D3043" t="s">
        <v>11481</v>
      </c>
      <c r="E3043" t="s">
        <v>11482</v>
      </c>
      <c r="F3043" s="1">
        <v>34667</v>
      </c>
      <c r="G3043" t="s">
        <v>19</v>
      </c>
      <c r="H3043" t="s">
        <v>20</v>
      </c>
      <c r="I3043" t="s">
        <v>30</v>
      </c>
      <c r="J3043" t="s">
        <v>56</v>
      </c>
      <c r="K3043" t="s">
        <v>23</v>
      </c>
      <c r="L3043" s="2">
        <v>129.9</v>
      </c>
      <c r="M3043" t="s">
        <v>24</v>
      </c>
      <c r="N3043" t="s">
        <v>25</v>
      </c>
      <c r="O3043" t="str">
        <f>IF(N3043="bemol-run-mao-2026_1", "Manaus", IF(N3043="bemol-run-rbr-2026_1", "Rio Branco", IF(N3043="bemol-run-pvh-2026_1", "Porto Velho", IF(N3043="bemol-run-bvb-2026_1", "Boa Vista", N3043))))</f>
        <v>Manaus</v>
      </c>
    </row>
    <row r="3044" spans="1:15">
      <c r="A3044" s="1">
        <v>46141</v>
      </c>
      <c r="B3044" t="s">
        <v>11483</v>
      </c>
      <c r="C3044" t="s">
        <v>11484</v>
      </c>
      <c r="D3044" t="s">
        <v>11485</v>
      </c>
      <c r="E3044" t="s">
        <v>11486</v>
      </c>
      <c r="F3044" s="1">
        <v>31665</v>
      </c>
      <c r="G3044" t="s">
        <v>19</v>
      </c>
      <c r="H3044" t="s">
        <v>20</v>
      </c>
      <c r="I3044" t="s">
        <v>30</v>
      </c>
      <c r="J3044" t="s">
        <v>41</v>
      </c>
      <c r="K3044" t="s">
        <v>57</v>
      </c>
      <c r="L3044" s="2">
        <v>129.9</v>
      </c>
      <c r="M3044" t="s">
        <v>24</v>
      </c>
      <c r="N3044" t="s">
        <v>25</v>
      </c>
      <c r="O3044" t="str">
        <f>IF(N3044="bemol-run-mao-2026_1", "Manaus", IF(N3044="bemol-run-rbr-2026_1", "Rio Branco", IF(N3044="bemol-run-pvh-2026_1", "Porto Velho", IF(N3044="bemol-run-bvb-2026_1", "Boa Vista", N3044))))</f>
        <v>Manaus</v>
      </c>
    </row>
    <row r="3045" spans="1:15">
      <c r="A3045" s="1">
        <v>46141</v>
      </c>
      <c r="B3045" t="s">
        <v>11487</v>
      </c>
      <c r="D3045" t="s">
        <v>11488</v>
      </c>
      <c r="E3045" t="s">
        <v>11489</v>
      </c>
      <c r="F3045" s="1">
        <v>32240</v>
      </c>
      <c r="G3045" t="s">
        <v>19</v>
      </c>
      <c r="H3045" t="s">
        <v>40</v>
      </c>
      <c r="I3045" t="s">
        <v>21</v>
      </c>
      <c r="J3045" t="s">
        <v>22</v>
      </c>
      <c r="K3045" t="s">
        <v>57</v>
      </c>
      <c r="L3045" s="2">
        <v>129.9</v>
      </c>
      <c r="M3045" t="s">
        <v>73</v>
      </c>
      <c r="N3045" t="s">
        <v>105</v>
      </c>
      <c r="O3045" t="str">
        <f>IF(N3045="bemol-run-mao-2026_1", "Manaus", IF(N3045="bemol-run-rbr-2026_1", "Rio Branco", IF(N3045="bemol-run-pvh-2026_1", "Porto Velho", IF(N3045="bemol-run-bvb-2026_1", "Boa Vista", N3045))))</f>
        <v>Boa Vista</v>
      </c>
    </row>
    <row r="3046" spans="1:15">
      <c r="A3046" s="1">
        <v>46141</v>
      </c>
      <c r="B3046" t="s">
        <v>11490</v>
      </c>
      <c r="C3046" t="s">
        <v>11491</v>
      </c>
      <c r="D3046" t="s">
        <v>11492</v>
      </c>
      <c r="E3046" t="s">
        <v>11493</v>
      </c>
      <c r="F3046" s="1">
        <v>33675</v>
      </c>
      <c r="G3046" t="s">
        <v>46</v>
      </c>
      <c r="H3046" t="s">
        <v>20</v>
      </c>
      <c r="I3046" t="s">
        <v>30</v>
      </c>
      <c r="J3046" t="s">
        <v>21</v>
      </c>
      <c r="K3046" t="s">
        <v>23</v>
      </c>
      <c r="L3046" s="2">
        <v>129.9</v>
      </c>
      <c r="M3046" t="s">
        <v>24</v>
      </c>
      <c r="N3046" t="s">
        <v>25</v>
      </c>
      <c r="O3046" t="str">
        <f>IF(N3046="bemol-run-mao-2026_1", "Manaus", IF(N3046="bemol-run-rbr-2026_1", "Rio Branco", IF(N3046="bemol-run-pvh-2026_1", "Porto Velho", IF(N3046="bemol-run-bvb-2026_1", "Boa Vista", N3046))))</f>
        <v>Manaus</v>
      </c>
    </row>
    <row r="3047" spans="1:15">
      <c r="A3047" s="1">
        <v>46141</v>
      </c>
      <c r="B3047" t="s">
        <v>11494</v>
      </c>
      <c r="C3047" t="s">
        <v>11495</v>
      </c>
      <c r="D3047" t="s">
        <v>11496</v>
      </c>
      <c r="E3047" t="s">
        <v>11497</v>
      </c>
      <c r="F3047" s="1">
        <v>30890</v>
      </c>
      <c r="G3047" t="s">
        <v>19</v>
      </c>
      <c r="H3047" t="s">
        <v>40</v>
      </c>
      <c r="I3047" t="s">
        <v>30</v>
      </c>
      <c r="J3047" t="s">
        <v>21</v>
      </c>
      <c r="K3047" t="s">
        <v>23</v>
      </c>
      <c r="L3047" s="2">
        <v>129.9</v>
      </c>
      <c r="M3047" t="s">
        <v>24</v>
      </c>
      <c r="N3047" t="s">
        <v>105</v>
      </c>
      <c r="O3047" t="str">
        <f>IF(N3047="bemol-run-mao-2026_1", "Manaus", IF(N3047="bemol-run-rbr-2026_1", "Rio Branco", IF(N3047="bemol-run-pvh-2026_1", "Porto Velho", IF(N3047="bemol-run-bvb-2026_1", "Boa Vista", N3047))))</f>
        <v>Boa Vista</v>
      </c>
    </row>
    <row r="3048" spans="1:15">
      <c r="A3048" s="1">
        <v>46141</v>
      </c>
      <c r="B3048" t="s">
        <v>11498</v>
      </c>
      <c r="D3048" t="s">
        <v>11499</v>
      </c>
      <c r="E3048" t="s">
        <v>11500</v>
      </c>
      <c r="F3048" s="1">
        <v>28250</v>
      </c>
      <c r="G3048" t="s">
        <v>19</v>
      </c>
      <c r="H3048" t="s">
        <v>40</v>
      </c>
      <c r="I3048" t="s">
        <v>21</v>
      </c>
      <c r="J3048" t="s">
        <v>21</v>
      </c>
      <c r="K3048" t="s">
        <v>57</v>
      </c>
      <c r="L3048" s="2">
        <v>129.9</v>
      </c>
      <c r="M3048" t="s">
        <v>73</v>
      </c>
      <c r="N3048" t="s">
        <v>25</v>
      </c>
      <c r="O3048" t="str">
        <f>IF(N3048="bemol-run-mao-2026_1", "Manaus", IF(N3048="bemol-run-rbr-2026_1", "Rio Branco", IF(N3048="bemol-run-pvh-2026_1", "Porto Velho", IF(N3048="bemol-run-bvb-2026_1", "Boa Vista", N3048))))</f>
        <v>Manaus</v>
      </c>
    </row>
    <row r="3049" spans="1:15">
      <c r="A3049" s="1">
        <v>46141</v>
      </c>
      <c r="B3049" t="s">
        <v>11501</v>
      </c>
      <c r="C3049" t="s">
        <v>11502</v>
      </c>
      <c r="D3049" t="s">
        <v>11503</v>
      </c>
      <c r="E3049" t="s">
        <v>11504</v>
      </c>
      <c r="F3049" s="1">
        <v>34774</v>
      </c>
      <c r="G3049" t="s">
        <v>19</v>
      </c>
      <c r="H3049" t="s">
        <v>20</v>
      </c>
      <c r="I3049" t="s">
        <v>30</v>
      </c>
      <c r="J3049" t="s">
        <v>21</v>
      </c>
      <c r="K3049" t="s">
        <v>57</v>
      </c>
      <c r="L3049" s="2">
        <v>149.9</v>
      </c>
      <c r="M3049" t="s">
        <v>24</v>
      </c>
      <c r="N3049" t="s">
        <v>77</v>
      </c>
      <c r="O3049" t="str">
        <f>IF(N3049="bemol-run-mao-2026_1", "Manaus", IF(N3049="bemol-run-rbr-2026_1", "Rio Branco", IF(N3049="bemol-run-pvh-2026_1", "Porto Velho", IF(N3049="bemol-run-bvb-2026_1", "Boa Vista", N3049))))</f>
        <v>Rio Branco</v>
      </c>
    </row>
    <row r="3050" spans="1:15">
      <c r="A3050" s="1">
        <v>46141</v>
      </c>
      <c r="B3050" t="s">
        <v>11505</v>
      </c>
      <c r="D3050" t="s">
        <v>11506</v>
      </c>
      <c r="E3050" t="s">
        <v>11507</v>
      </c>
      <c r="F3050" s="1">
        <v>34458</v>
      </c>
      <c r="G3050" t="s">
        <v>19</v>
      </c>
      <c r="H3050" t="s">
        <v>20</v>
      </c>
      <c r="I3050" t="s">
        <v>30</v>
      </c>
      <c r="J3050" t="s">
        <v>56</v>
      </c>
      <c r="K3050" t="s">
        <v>57</v>
      </c>
      <c r="L3050" s="2">
        <v>149.9</v>
      </c>
      <c r="M3050" t="s">
        <v>73</v>
      </c>
      <c r="N3050" t="s">
        <v>105</v>
      </c>
      <c r="O3050" t="str">
        <f>IF(N3050="bemol-run-mao-2026_1", "Manaus", IF(N3050="bemol-run-rbr-2026_1", "Rio Branco", IF(N3050="bemol-run-pvh-2026_1", "Porto Velho", IF(N3050="bemol-run-bvb-2026_1", "Boa Vista", N3050))))</f>
        <v>Boa Vista</v>
      </c>
    </row>
    <row r="3051" spans="1:15">
      <c r="A3051" s="1">
        <v>46141</v>
      </c>
      <c r="B3051" t="s">
        <v>11508</v>
      </c>
      <c r="C3051" t="s">
        <v>11509</v>
      </c>
      <c r="D3051" t="s">
        <v>11510</v>
      </c>
      <c r="E3051" t="s">
        <v>11511</v>
      </c>
      <c r="F3051" s="1">
        <v>34324</v>
      </c>
      <c r="G3051" t="s">
        <v>19</v>
      </c>
      <c r="H3051" t="s">
        <v>20</v>
      </c>
      <c r="I3051" t="s">
        <v>30</v>
      </c>
      <c r="J3051" t="s">
        <v>21</v>
      </c>
      <c r="K3051" t="s">
        <v>23</v>
      </c>
      <c r="L3051" s="2">
        <v>129.9</v>
      </c>
      <c r="M3051" t="s">
        <v>24</v>
      </c>
      <c r="N3051" t="s">
        <v>77</v>
      </c>
      <c r="O3051" t="str">
        <f>IF(N3051="bemol-run-mao-2026_1", "Manaus", IF(N3051="bemol-run-rbr-2026_1", "Rio Branco", IF(N3051="bemol-run-pvh-2026_1", "Porto Velho", IF(N3051="bemol-run-bvb-2026_1", "Boa Vista", N3051))))</f>
        <v>Rio Branco</v>
      </c>
    </row>
    <row r="3052" spans="1:15">
      <c r="A3052" s="1">
        <v>46141</v>
      </c>
      <c r="B3052" t="s">
        <v>11512</v>
      </c>
      <c r="C3052" t="s">
        <v>11513</v>
      </c>
      <c r="D3052" t="s">
        <v>11514</v>
      </c>
      <c r="E3052" t="s">
        <v>11515</v>
      </c>
      <c r="F3052" s="1">
        <v>35600</v>
      </c>
      <c r="G3052" t="s">
        <v>46</v>
      </c>
      <c r="H3052" t="s">
        <v>20</v>
      </c>
      <c r="I3052" t="s">
        <v>30</v>
      </c>
      <c r="J3052" t="s">
        <v>56</v>
      </c>
      <c r="K3052" t="s">
        <v>23</v>
      </c>
      <c r="L3052" s="2">
        <v>129.9</v>
      </c>
      <c r="M3052" t="s">
        <v>24</v>
      </c>
      <c r="N3052" t="s">
        <v>105</v>
      </c>
      <c r="O3052" t="str">
        <f>IF(N3052="bemol-run-mao-2026_1", "Manaus", IF(N3052="bemol-run-rbr-2026_1", "Rio Branco", IF(N3052="bemol-run-pvh-2026_1", "Porto Velho", IF(N3052="bemol-run-bvb-2026_1", "Boa Vista", N3052))))</f>
        <v>Boa Vista</v>
      </c>
    </row>
    <row r="3053" spans="1:15">
      <c r="A3053" s="1">
        <v>46141</v>
      </c>
      <c r="B3053" t="s">
        <v>11516</v>
      </c>
      <c r="C3053" t="s">
        <v>11517</v>
      </c>
      <c r="D3053" t="s">
        <v>11518</v>
      </c>
      <c r="E3053" t="s">
        <v>11519</v>
      </c>
      <c r="F3053" s="1">
        <v>31983</v>
      </c>
      <c r="G3053" t="s">
        <v>19</v>
      </c>
      <c r="H3053" t="s">
        <v>40</v>
      </c>
      <c r="I3053" t="s">
        <v>30</v>
      </c>
      <c r="J3053" t="s">
        <v>47</v>
      </c>
      <c r="K3053" t="s">
        <v>57</v>
      </c>
      <c r="L3053" s="2">
        <v>129.9</v>
      </c>
      <c r="M3053" t="s">
        <v>24</v>
      </c>
      <c r="N3053" t="s">
        <v>25</v>
      </c>
      <c r="O3053" t="str">
        <f>IF(N3053="bemol-run-mao-2026_1", "Manaus", IF(N3053="bemol-run-rbr-2026_1", "Rio Branco", IF(N3053="bemol-run-pvh-2026_1", "Porto Velho", IF(N3053="bemol-run-bvb-2026_1", "Boa Vista", N3053))))</f>
        <v>Manaus</v>
      </c>
    </row>
    <row r="3054" spans="1:15">
      <c r="A3054" s="1">
        <v>46141</v>
      </c>
      <c r="B3054" t="s">
        <v>11520</v>
      </c>
      <c r="D3054" t="s">
        <v>11521</v>
      </c>
      <c r="E3054" t="s">
        <v>11522</v>
      </c>
      <c r="F3054" s="1">
        <v>29080</v>
      </c>
      <c r="G3054" t="s">
        <v>19</v>
      </c>
      <c r="H3054" t="s">
        <v>20</v>
      </c>
      <c r="I3054" t="s">
        <v>21</v>
      </c>
      <c r="J3054" t="s">
        <v>21</v>
      </c>
      <c r="K3054" t="s">
        <v>57</v>
      </c>
      <c r="L3054" s="2">
        <v>129.9</v>
      </c>
      <c r="M3054" t="s">
        <v>73</v>
      </c>
      <c r="N3054" t="s">
        <v>25</v>
      </c>
      <c r="O3054" t="str">
        <f>IF(N3054="bemol-run-mao-2026_1", "Manaus", IF(N3054="bemol-run-rbr-2026_1", "Rio Branco", IF(N3054="bemol-run-pvh-2026_1", "Porto Velho", IF(N3054="bemol-run-bvb-2026_1", "Boa Vista", N3054))))</f>
        <v>Manaus</v>
      </c>
    </row>
    <row r="3055" spans="1:15">
      <c r="A3055" s="1">
        <v>46141</v>
      </c>
      <c r="B3055" t="s">
        <v>11523</v>
      </c>
      <c r="C3055" t="s">
        <v>11524</v>
      </c>
      <c r="D3055" t="s">
        <v>11525</v>
      </c>
      <c r="E3055" t="s">
        <v>11526</v>
      </c>
      <c r="F3055" s="1">
        <v>36138</v>
      </c>
      <c r="G3055" t="s">
        <v>46</v>
      </c>
      <c r="H3055" t="s">
        <v>20</v>
      </c>
      <c r="I3055" t="s">
        <v>21</v>
      </c>
      <c r="J3055" t="s">
        <v>56</v>
      </c>
      <c r="K3055" t="s">
        <v>23</v>
      </c>
      <c r="L3055" s="2">
        <v>129.9</v>
      </c>
      <c r="M3055" t="s">
        <v>24</v>
      </c>
      <c r="N3055" t="s">
        <v>25</v>
      </c>
      <c r="O3055" t="str">
        <f>IF(N3055="bemol-run-mao-2026_1", "Manaus", IF(N3055="bemol-run-rbr-2026_1", "Rio Branco", IF(N3055="bemol-run-pvh-2026_1", "Porto Velho", IF(N3055="bemol-run-bvb-2026_1", "Boa Vista", N3055))))</f>
        <v>Manaus</v>
      </c>
    </row>
    <row r="3056" spans="1:15">
      <c r="A3056" s="1">
        <v>46141</v>
      </c>
      <c r="B3056" t="s">
        <v>11527</v>
      </c>
      <c r="C3056" t="s">
        <v>11528</v>
      </c>
      <c r="D3056" t="s">
        <v>11529</v>
      </c>
      <c r="E3056" t="s">
        <v>11530</v>
      </c>
      <c r="F3056" s="1">
        <v>31830</v>
      </c>
      <c r="G3056" t="s">
        <v>19</v>
      </c>
      <c r="H3056" t="s">
        <v>20</v>
      </c>
      <c r="I3056" t="s">
        <v>21</v>
      </c>
      <c r="J3056" t="s">
        <v>21</v>
      </c>
      <c r="K3056" t="s">
        <v>23</v>
      </c>
      <c r="L3056" s="2">
        <v>129.9</v>
      </c>
      <c r="M3056" t="s">
        <v>24</v>
      </c>
      <c r="N3056" t="s">
        <v>97</v>
      </c>
      <c r="O3056" t="str">
        <f>IF(N3056="bemol-run-mao-2026_1", "Manaus", IF(N3056="bemol-run-rbr-2026_1", "Rio Branco", IF(N3056="bemol-run-pvh-2026_1", "Porto Velho", IF(N3056="bemol-run-bvb-2026_1", "Boa Vista", N3056))))</f>
        <v>Porto Velho</v>
      </c>
    </row>
    <row r="3057" spans="1:15">
      <c r="A3057" s="1">
        <v>46141</v>
      </c>
      <c r="B3057" t="s">
        <v>11531</v>
      </c>
      <c r="C3057" t="s">
        <v>11532</v>
      </c>
      <c r="D3057" t="s">
        <v>11533</v>
      </c>
      <c r="E3057" t="s">
        <v>11534</v>
      </c>
      <c r="F3057" s="1">
        <v>38103</v>
      </c>
      <c r="G3057" t="s">
        <v>46</v>
      </c>
      <c r="H3057" t="s">
        <v>20</v>
      </c>
      <c r="I3057" t="s">
        <v>21</v>
      </c>
      <c r="J3057" t="s">
        <v>22</v>
      </c>
      <c r="K3057" t="s">
        <v>23</v>
      </c>
      <c r="L3057" s="2">
        <v>129.9</v>
      </c>
      <c r="M3057" t="s">
        <v>24</v>
      </c>
      <c r="N3057" t="s">
        <v>25</v>
      </c>
      <c r="O3057" t="str">
        <f>IF(N3057="bemol-run-mao-2026_1", "Manaus", IF(N3057="bemol-run-rbr-2026_1", "Rio Branco", IF(N3057="bemol-run-pvh-2026_1", "Porto Velho", IF(N3057="bemol-run-bvb-2026_1", "Boa Vista", N3057))))</f>
        <v>Manaus</v>
      </c>
    </row>
    <row r="3058" spans="1:15">
      <c r="A3058" s="1">
        <v>46141</v>
      </c>
      <c r="B3058" t="s">
        <v>11535</v>
      </c>
      <c r="C3058" t="s">
        <v>11536</v>
      </c>
      <c r="D3058" t="s">
        <v>11537</v>
      </c>
      <c r="E3058" t="s">
        <v>11538</v>
      </c>
      <c r="F3058" s="1">
        <v>31433</v>
      </c>
      <c r="G3058" t="s">
        <v>19</v>
      </c>
      <c r="H3058" t="s">
        <v>40</v>
      </c>
      <c r="I3058" t="s">
        <v>30</v>
      </c>
      <c r="J3058" t="s">
        <v>22</v>
      </c>
      <c r="K3058" t="s">
        <v>23</v>
      </c>
      <c r="L3058" s="2">
        <v>129.9</v>
      </c>
      <c r="M3058" t="s">
        <v>24</v>
      </c>
      <c r="N3058" t="s">
        <v>25</v>
      </c>
      <c r="O3058" t="str">
        <f>IF(N3058="bemol-run-mao-2026_1", "Manaus", IF(N3058="bemol-run-rbr-2026_1", "Rio Branco", IF(N3058="bemol-run-pvh-2026_1", "Porto Velho", IF(N3058="bemol-run-bvb-2026_1", "Boa Vista", N3058))))</f>
        <v>Manaus</v>
      </c>
    </row>
    <row r="3059" spans="1:15">
      <c r="A3059" s="1">
        <v>46141</v>
      </c>
      <c r="B3059" t="s">
        <v>11539</v>
      </c>
      <c r="C3059" t="s">
        <v>11540</v>
      </c>
      <c r="D3059" t="s">
        <v>11541</v>
      </c>
      <c r="E3059" t="s">
        <v>11542</v>
      </c>
      <c r="F3059" s="1">
        <v>33455</v>
      </c>
      <c r="G3059" t="s">
        <v>46</v>
      </c>
      <c r="H3059" t="s">
        <v>20</v>
      </c>
      <c r="I3059" t="s">
        <v>21</v>
      </c>
      <c r="J3059" t="s">
        <v>21</v>
      </c>
      <c r="K3059" t="s">
        <v>23</v>
      </c>
      <c r="L3059" s="2">
        <v>129.9</v>
      </c>
      <c r="M3059" t="s">
        <v>24</v>
      </c>
      <c r="N3059" t="s">
        <v>25</v>
      </c>
      <c r="O3059" t="str">
        <f>IF(N3059="bemol-run-mao-2026_1", "Manaus", IF(N3059="bemol-run-rbr-2026_1", "Rio Branco", IF(N3059="bemol-run-pvh-2026_1", "Porto Velho", IF(N3059="bemol-run-bvb-2026_1", "Boa Vista", N3059))))</f>
        <v>Manaus</v>
      </c>
    </row>
    <row r="3060" spans="1:15">
      <c r="A3060" s="1">
        <v>46141</v>
      </c>
      <c r="B3060" t="s">
        <v>11498</v>
      </c>
      <c r="C3060" t="s">
        <v>11543</v>
      </c>
      <c r="D3060" t="s">
        <v>11499</v>
      </c>
      <c r="E3060" t="s">
        <v>11500</v>
      </c>
      <c r="F3060" s="1">
        <v>28250</v>
      </c>
      <c r="G3060" t="s">
        <v>19</v>
      </c>
      <c r="H3060" t="s">
        <v>40</v>
      </c>
      <c r="I3060" t="s">
        <v>21</v>
      </c>
      <c r="J3060" t="s">
        <v>21</v>
      </c>
      <c r="K3060" t="s">
        <v>57</v>
      </c>
      <c r="L3060" s="2">
        <v>129.9</v>
      </c>
      <c r="M3060" t="s">
        <v>24</v>
      </c>
      <c r="N3060" t="s">
        <v>25</v>
      </c>
      <c r="O3060" t="str">
        <f>IF(N3060="bemol-run-mao-2026_1", "Manaus", IF(N3060="bemol-run-rbr-2026_1", "Rio Branco", IF(N3060="bemol-run-pvh-2026_1", "Porto Velho", IF(N3060="bemol-run-bvb-2026_1", "Boa Vista", N3060))))</f>
        <v>Manaus</v>
      </c>
    </row>
    <row r="3061" spans="1:15">
      <c r="A3061" s="1">
        <v>46141</v>
      </c>
      <c r="B3061" t="s">
        <v>11544</v>
      </c>
      <c r="C3061" t="s">
        <v>11545</v>
      </c>
      <c r="D3061" t="s">
        <v>11546</v>
      </c>
      <c r="E3061" t="s">
        <v>11547</v>
      </c>
      <c r="F3061" s="1">
        <v>32520</v>
      </c>
      <c r="G3061" t="s">
        <v>19</v>
      </c>
      <c r="H3061" t="s">
        <v>20</v>
      </c>
      <c r="I3061" t="s">
        <v>21</v>
      </c>
      <c r="J3061" t="s">
        <v>47</v>
      </c>
      <c r="K3061" t="s">
        <v>23</v>
      </c>
      <c r="L3061" s="2">
        <v>129.9</v>
      </c>
      <c r="M3061" t="s">
        <v>24</v>
      </c>
      <c r="N3061" t="s">
        <v>25</v>
      </c>
      <c r="O3061" t="str">
        <f>IF(N3061="bemol-run-mao-2026_1", "Manaus", IF(N3061="bemol-run-rbr-2026_1", "Rio Branco", IF(N3061="bemol-run-pvh-2026_1", "Porto Velho", IF(N3061="bemol-run-bvb-2026_1", "Boa Vista", N3061))))</f>
        <v>Manaus</v>
      </c>
    </row>
    <row r="3062" spans="1:15">
      <c r="A3062" s="1">
        <v>46141</v>
      </c>
      <c r="B3062" t="s">
        <v>11548</v>
      </c>
      <c r="C3062" t="s">
        <v>11549</v>
      </c>
      <c r="D3062" t="s">
        <v>11550</v>
      </c>
      <c r="E3062" t="s">
        <v>11551</v>
      </c>
      <c r="F3062" s="1">
        <v>24928</v>
      </c>
      <c r="G3062" t="s">
        <v>19</v>
      </c>
      <c r="H3062" t="s">
        <v>20</v>
      </c>
      <c r="I3062" t="s">
        <v>30</v>
      </c>
      <c r="J3062" t="s">
        <v>21</v>
      </c>
      <c r="K3062" t="s">
        <v>23</v>
      </c>
      <c r="L3062" s="2">
        <v>129.9</v>
      </c>
      <c r="M3062" t="s">
        <v>24</v>
      </c>
      <c r="N3062" t="s">
        <v>25</v>
      </c>
      <c r="O3062" t="str">
        <f>IF(N3062="bemol-run-mao-2026_1", "Manaus", IF(N3062="bemol-run-rbr-2026_1", "Rio Branco", IF(N3062="bemol-run-pvh-2026_1", "Porto Velho", IF(N3062="bemol-run-bvb-2026_1", "Boa Vista", N3062))))</f>
        <v>Manaus</v>
      </c>
    </row>
    <row r="3063" spans="1:15">
      <c r="A3063" s="1">
        <v>46141</v>
      </c>
      <c r="B3063" t="s">
        <v>11552</v>
      </c>
      <c r="C3063" t="s">
        <v>11553</v>
      </c>
      <c r="D3063" t="s">
        <v>11554</v>
      </c>
      <c r="E3063" t="s">
        <v>11555</v>
      </c>
      <c r="F3063" s="1">
        <v>36833</v>
      </c>
      <c r="G3063" t="s">
        <v>19</v>
      </c>
      <c r="H3063" t="s">
        <v>40</v>
      </c>
      <c r="I3063" t="s">
        <v>21</v>
      </c>
      <c r="J3063" t="s">
        <v>21</v>
      </c>
      <c r="K3063" t="s">
        <v>23</v>
      </c>
      <c r="L3063" s="2">
        <v>129.9</v>
      </c>
      <c r="M3063" t="s">
        <v>24</v>
      </c>
      <c r="N3063" t="s">
        <v>25</v>
      </c>
      <c r="O3063" t="str">
        <f>IF(N3063="bemol-run-mao-2026_1", "Manaus", IF(N3063="bemol-run-rbr-2026_1", "Rio Branco", IF(N3063="bemol-run-pvh-2026_1", "Porto Velho", IF(N3063="bemol-run-bvb-2026_1", "Boa Vista", N3063))))</f>
        <v>Manaus</v>
      </c>
    </row>
    <row r="3064" spans="1:15">
      <c r="A3064" s="1">
        <v>46141</v>
      </c>
      <c r="B3064" t="s">
        <v>11556</v>
      </c>
      <c r="D3064" t="s">
        <v>11557</v>
      </c>
      <c r="E3064" t="s">
        <v>11558</v>
      </c>
      <c r="F3064" s="1">
        <v>38333</v>
      </c>
      <c r="G3064" t="s">
        <v>19</v>
      </c>
      <c r="H3064" t="s">
        <v>20</v>
      </c>
      <c r="I3064" t="s">
        <v>21</v>
      </c>
      <c r="J3064" t="s">
        <v>41</v>
      </c>
      <c r="K3064" t="s">
        <v>57</v>
      </c>
      <c r="L3064" s="2">
        <v>149.9</v>
      </c>
      <c r="M3064" t="s">
        <v>73</v>
      </c>
      <c r="N3064" t="s">
        <v>77</v>
      </c>
      <c r="O3064" t="str">
        <f>IF(N3064="bemol-run-mao-2026_1", "Manaus", IF(N3064="bemol-run-rbr-2026_1", "Rio Branco", IF(N3064="bemol-run-pvh-2026_1", "Porto Velho", IF(N3064="bemol-run-bvb-2026_1", "Boa Vista", N3064))))</f>
        <v>Rio Branco</v>
      </c>
    </row>
    <row r="3065" spans="1:15">
      <c r="A3065" s="1">
        <v>46141</v>
      </c>
      <c r="B3065" t="s">
        <v>11559</v>
      </c>
      <c r="C3065" t="s">
        <v>11560</v>
      </c>
      <c r="D3065" t="s">
        <v>11561</v>
      </c>
      <c r="E3065" t="s">
        <v>11562</v>
      </c>
      <c r="F3065" s="1">
        <v>25878</v>
      </c>
      <c r="G3065" t="s">
        <v>19</v>
      </c>
      <c r="H3065" t="s">
        <v>20</v>
      </c>
      <c r="I3065" t="s">
        <v>30</v>
      </c>
      <c r="J3065" t="s">
        <v>47</v>
      </c>
      <c r="K3065" t="s">
        <v>23</v>
      </c>
      <c r="L3065" s="2">
        <v>129.9</v>
      </c>
      <c r="M3065" t="s">
        <v>24</v>
      </c>
      <c r="N3065" t="s">
        <v>25</v>
      </c>
      <c r="O3065" t="str">
        <f>IF(N3065="bemol-run-mao-2026_1", "Manaus", IF(N3065="bemol-run-rbr-2026_1", "Rio Branco", IF(N3065="bemol-run-pvh-2026_1", "Porto Velho", IF(N3065="bemol-run-bvb-2026_1", "Boa Vista", N3065))))</f>
        <v>Manaus</v>
      </c>
    </row>
    <row r="3066" spans="1:15">
      <c r="A3066" s="1">
        <v>46141</v>
      </c>
      <c r="B3066" t="s">
        <v>11563</v>
      </c>
      <c r="C3066" t="s">
        <v>11564</v>
      </c>
      <c r="D3066" t="s">
        <v>11565</v>
      </c>
      <c r="E3066" t="s">
        <v>11566</v>
      </c>
      <c r="F3066" s="1">
        <v>32577</v>
      </c>
      <c r="G3066" t="s">
        <v>19</v>
      </c>
      <c r="H3066" t="s">
        <v>20</v>
      </c>
      <c r="I3066" t="s">
        <v>21</v>
      </c>
      <c r="J3066" t="s">
        <v>21</v>
      </c>
      <c r="K3066" t="s">
        <v>57</v>
      </c>
      <c r="L3066" s="2">
        <v>149.9</v>
      </c>
      <c r="M3066" t="s">
        <v>24</v>
      </c>
      <c r="N3066" t="s">
        <v>97</v>
      </c>
      <c r="O3066" t="str">
        <f>IF(N3066="bemol-run-mao-2026_1", "Manaus", IF(N3066="bemol-run-rbr-2026_1", "Rio Branco", IF(N3066="bemol-run-pvh-2026_1", "Porto Velho", IF(N3066="bemol-run-bvb-2026_1", "Boa Vista", N3066))))</f>
        <v>Porto Velho</v>
      </c>
    </row>
    <row r="3067" spans="1:15">
      <c r="A3067" s="1">
        <v>46141</v>
      </c>
      <c r="B3067" t="s">
        <v>11567</v>
      </c>
      <c r="C3067" t="s">
        <v>11568</v>
      </c>
      <c r="D3067" t="s">
        <v>11569</v>
      </c>
      <c r="E3067" t="s">
        <v>11570</v>
      </c>
      <c r="F3067" s="1">
        <v>36512</v>
      </c>
      <c r="G3067" t="s">
        <v>19</v>
      </c>
      <c r="H3067" t="s">
        <v>20</v>
      </c>
      <c r="I3067" t="s">
        <v>21</v>
      </c>
      <c r="J3067" t="s">
        <v>21</v>
      </c>
      <c r="K3067" t="s">
        <v>23</v>
      </c>
      <c r="L3067" s="2">
        <v>149.9</v>
      </c>
      <c r="M3067" t="s">
        <v>24</v>
      </c>
      <c r="N3067" t="s">
        <v>25</v>
      </c>
      <c r="O3067" t="str">
        <f>IF(N3067="bemol-run-mao-2026_1", "Manaus", IF(N3067="bemol-run-rbr-2026_1", "Rio Branco", IF(N3067="bemol-run-pvh-2026_1", "Porto Velho", IF(N3067="bemol-run-bvb-2026_1", "Boa Vista", N3067))))</f>
        <v>Manaus</v>
      </c>
    </row>
    <row r="3068" spans="1:15">
      <c r="A3068" s="1">
        <v>46141</v>
      </c>
      <c r="B3068" t="s">
        <v>11571</v>
      </c>
      <c r="C3068" t="s">
        <v>11572</v>
      </c>
      <c r="D3068" t="s">
        <v>11573</v>
      </c>
      <c r="E3068" t="s">
        <v>11574</v>
      </c>
      <c r="F3068" s="1">
        <v>38634</v>
      </c>
      <c r="G3068" t="s">
        <v>46</v>
      </c>
      <c r="H3068" t="s">
        <v>20</v>
      </c>
      <c r="I3068" t="s">
        <v>30</v>
      </c>
      <c r="J3068" t="s">
        <v>56</v>
      </c>
      <c r="K3068" t="s">
        <v>23</v>
      </c>
      <c r="L3068" s="2">
        <v>129.9</v>
      </c>
      <c r="M3068" t="s">
        <v>24</v>
      </c>
      <c r="N3068" t="s">
        <v>25</v>
      </c>
      <c r="O3068" t="str">
        <f>IF(N3068="bemol-run-mao-2026_1", "Manaus", IF(N3068="bemol-run-rbr-2026_1", "Rio Branco", IF(N3068="bemol-run-pvh-2026_1", "Porto Velho", IF(N3068="bemol-run-bvb-2026_1", "Boa Vista", N3068))))</f>
        <v>Manaus</v>
      </c>
    </row>
    <row r="3069" spans="1:15">
      <c r="A3069" s="1">
        <v>46141</v>
      </c>
      <c r="B3069" t="s">
        <v>11575</v>
      </c>
      <c r="C3069" t="s">
        <v>11576</v>
      </c>
      <c r="D3069" t="s">
        <v>11577</v>
      </c>
      <c r="E3069" t="s">
        <v>11578</v>
      </c>
      <c r="F3069" s="1">
        <v>33990</v>
      </c>
      <c r="G3069" t="s">
        <v>46</v>
      </c>
      <c r="H3069" t="s">
        <v>20</v>
      </c>
      <c r="I3069" t="s">
        <v>21</v>
      </c>
      <c r="J3069" t="s">
        <v>47</v>
      </c>
      <c r="K3069" t="s">
        <v>23</v>
      </c>
      <c r="L3069" s="2">
        <v>129.9</v>
      </c>
      <c r="M3069" t="s">
        <v>24</v>
      </c>
      <c r="N3069" t="s">
        <v>25</v>
      </c>
      <c r="O3069" t="str">
        <f>IF(N3069="bemol-run-mao-2026_1", "Manaus", IF(N3069="bemol-run-rbr-2026_1", "Rio Branco", IF(N3069="bemol-run-pvh-2026_1", "Porto Velho", IF(N3069="bemol-run-bvb-2026_1", "Boa Vista", N3069))))</f>
        <v>Manaus</v>
      </c>
    </row>
    <row r="3070" spans="1:15">
      <c r="A3070" s="1">
        <v>46141</v>
      </c>
      <c r="B3070" t="s">
        <v>11579</v>
      </c>
      <c r="C3070" t="s">
        <v>11580</v>
      </c>
      <c r="D3070" t="s">
        <v>11581</v>
      </c>
      <c r="E3070" t="s">
        <v>11582</v>
      </c>
      <c r="F3070" s="1">
        <v>33935</v>
      </c>
      <c r="G3070" t="s">
        <v>19</v>
      </c>
      <c r="H3070" t="s">
        <v>20</v>
      </c>
      <c r="I3070" t="s">
        <v>30</v>
      </c>
      <c r="J3070" t="s">
        <v>41</v>
      </c>
      <c r="K3070" t="s">
        <v>23</v>
      </c>
      <c r="L3070" s="2">
        <v>129.9</v>
      </c>
      <c r="M3070" t="s">
        <v>24</v>
      </c>
      <c r="N3070" t="s">
        <v>77</v>
      </c>
      <c r="O3070" t="str">
        <f>IF(N3070="bemol-run-mao-2026_1", "Manaus", IF(N3070="bemol-run-rbr-2026_1", "Rio Branco", IF(N3070="bemol-run-pvh-2026_1", "Porto Velho", IF(N3070="bemol-run-bvb-2026_1", "Boa Vista", N3070))))</f>
        <v>Rio Branco</v>
      </c>
    </row>
    <row r="3071" spans="1:15">
      <c r="A3071" s="1">
        <v>46141</v>
      </c>
      <c r="B3071" t="s">
        <v>11583</v>
      </c>
      <c r="C3071" t="s">
        <v>11584</v>
      </c>
      <c r="D3071" t="s">
        <v>11585</v>
      </c>
      <c r="E3071" t="s">
        <v>11586</v>
      </c>
      <c r="F3071" s="1">
        <v>37621</v>
      </c>
      <c r="G3071" t="s">
        <v>19</v>
      </c>
      <c r="H3071" t="s">
        <v>20</v>
      </c>
      <c r="I3071" t="s">
        <v>30</v>
      </c>
      <c r="J3071" t="s">
        <v>21</v>
      </c>
      <c r="K3071" t="s">
        <v>23</v>
      </c>
      <c r="L3071" s="2">
        <v>129.9</v>
      </c>
      <c r="M3071" t="s">
        <v>24</v>
      </c>
      <c r="N3071" t="s">
        <v>25</v>
      </c>
      <c r="O3071" t="str">
        <f>IF(N3071="bemol-run-mao-2026_1", "Manaus", IF(N3071="bemol-run-rbr-2026_1", "Rio Branco", IF(N3071="bemol-run-pvh-2026_1", "Porto Velho", IF(N3071="bemol-run-bvb-2026_1", "Boa Vista", N3071))))</f>
        <v>Manaus</v>
      </c>
    </row>
    <row r="3072" spans="1:15">
      <c r="A3072" s="1">
        <v>46141</v>
      </c>
      <c r="B3072" t="s">
        <v>11587</v>
      </c>
      <c r="C3072" t="s">
        <v>11588</v>
      </c>
      <c r="D3072" t="s">
        <v>11589</v>
      </c>
      <c r="E3072" t="s">
        <v>11590</v>
      </c>
      <c r="F3072" s="1">
        <v>33301</v>
      </c>
      <c r="G3072" t="s">
        <v>19</v>
      </c>
      <c r="H3072" t="s">
        <v>40</v>
      </c>
      <c r="I3072" t="s">
        <v>30</v>
      </c>
      <c r="J3072" t="s">
        <v>41</v>
      </c>
      <c r="K3072" t="s">
        <v>23</v>
      </c>
      <c r="L3072" s="2">
        <v>129.9</v>
      </c>
      <c r="M3072" t="s">
        <v>24</v>
      </c>
      <c r="N3072" t="s">
        <v>105</v>
      </c>
      <c r="O3072" t="str">
        <f>IF(N3072="bemol-run-mao-2026_1", "Manaus", IF(N3072="bemol-run-rbr-2026_1", "Rio Branco", IF(N3072="bemol-run-pvh-2026_1", "Porto Velho", IF(N3072="bemol-run-bvb-2026_1", "Boa Vista", N3072))))</f>
        <v>Boa Vista</v>
      </c>
    </row>
    <row r="3073" spans="1:15">
      <c r="A3073" s="1">
        <v>46141</v>
      </c>
      <c r="B3073" t="s">
        <v>11591</v>
      </c>
      <c r="D3073" t="s">
        <v>11592</v>
      </c>
      <c r="E3073" t="s">
        <v>11593</v>
      </c>
      <c r="F3073" s="1">
        <v>39100</v>
      </c>
      <c r="G3073" t="s">
        <v>19</v>
      </c>
      <c r="H3073" t="s">
        <v>20</v>
      </c>
      <c r="I3073" t="s">
        <v>21</v>
      </c>
      <c r="J3073" t="s">
        <v>41</v>
      </c>
      <c r="K3073" t="s">
        <v>57</v>
      </c>
      <c r="L3073" s="2">
        <v>149.9</v>
      </c>
      <c r="M3073" t="s">
        <v>73</v>
      </c>
      <c r="N3073" t="s">
        <v>25</v>
      </c>
      <c r="O3073" t="str">
        <f>IF(N3073="bemol-run-mao-2026_1", "Manaus", IF(N3073="bemol-run-rbr-2026_1", "Rio Branco", IF(N3073="bemol-run-pvh-2026_1", "Porto Velho", IF(N3073="bemol-run-bvb-2026_1", "Boa Vista", N3073))))</f>
        <v>Manaus</v>
      </c>
    </row>
    <row r="3074" spans="1:15">
      <c r="A3074" s="1">
        <v>46141</v>
      </c>
      <c r="B3074" t="s">
        <v>11594</v>
      </c>
      <c r="C3074" t="s">
        <v>11595</v>
      </c>
      <c r="D3074" t="s">
        <v>11596</v>
      </c>
      <c r="E3074" t="s">
        <v>11597</v>
      </c>
      <c r="F3074" s="1">
        <v>30531</v>
      </c>
      <c r="G3074" t="s">
        <v>19</v>
      </c>
      <c r="H3074" t="s">
        <v>20</v>
      </c>
      <c r="I3074" t="s">
        <v>30</v>
      </c>
      <c r="J3074" t="s">
        <v>56</v>
      </c>
      <c r="K3074" t="s">
        <v>57</v>
      </c>
      <c r="L3074" s="2">
        <v>149.9</v>
      </c>
      <c r="M3074" t="s">
        <v>24</v>
      </c>
      <c r="N3074" t="s">
        <v>25</v>
      </c>
      <c r="O3074" t="str">
        <f>IF(N3074="bemol-run-mao-2026_1", "Manaus", IF(N3074="bemol-run-rbr-2026_1", "Rio Branco", IF(N3074="bemol-run-pvh-2026_1", "Porto Velho", IF(N3074="bemol-run-bvb-2026_1", "Boa Vista", N3074))))</f>
        <v>Manaus</v>
      </c>
    </row>
    <row r="3075" spans="1:15">
      <c r="A3075" s="1">
        <v>46141</v>
      </c>
      <c r="B3075" t="s">
        <v>11598</v>
      </c>
      <c r="C3075" t="s">
        <v>11599</v>
      </c>
      <c r="D3075" t="s">
        <v>11600</v>
      </c>
      <c r="E3075" t="s">
        <v>11601</v>
      </c>
      <c r="F3075" s="1">
        <v>21899</v>
      </c>
      <c r="G3075" t="s">
        <v>19</v>
      </c>
      <c r="H3075" t="s">
        <v>40</v>
      </c>
      <c r="I3075" t="s">
        <v>30</v>
      </c>
      <c r="J3075" t="s">
        <v>21</v>
      </c>
      <c r="K3075" t="s">
        <v>23</v>
      </c>
      <c r="L3075" s="2">
        <v>74.95</v>
      </c>
      <c r="M3075" t="s">
        <v>24</v>
      </c>
      <c r="N3075" t="s">
        <v>25</v>
      </c>
      <c r="O3075" t="str">
        <f>IF(N3075="bemol-run-mao-2026_1", "Manaus", IF(N3075="bemol-run-rbr-2026_1", "Rio Branco", IF(N3075="bemol-run-pvh-2026_1", "Porto Velho", IF(N3075="bemol-run-bvb-2026_1", "Boa Vista", N3075))))</f>
        <v>Manaus</v>
      </c>
    </row>
    <row r="3076" spans="1:15">
      <c r="A3076" s="1">
        <v>46141</v>
      </c>
      <c r="B3076" t="s">
        <v>11602</v>
      </c>
      <c r="C3076" t="s">
        <v>11603</v>
      </c>
      <c r="D3076" t="s">
        <v>11604</v>
      </c>
      <c r="E3076" t="s">
        <v>11605</v>
      </c>
      <c r="F3076" s="1">
        <v>29178</v>
      </c>
      <c r="G3076" t="s">
        <v>19</v>
      </c>
      <c r="H3076" t="s">
        <v>40</v>
      </c>
      <c r="I3076" t="s">
        <v>30</v>
      </c>
      <c r="J3076" t="s">
        <v>56</v>
      </c>
      <c r="K3076" t="s">
        <v>57</v>
      </c>
      <c r="L3076" s="2">
        <v>149.9</v>
      </c>
      <c r="M3076" t="s">
        <v>24</v>
      </c>
      <c r="N3076" t="s">
        <v>77</v>
      </c>
      <c r="O3076" t="str">
        <f>IF(N3076="bemol-run-mao-2026_1", "Manaus", IF(N3076="bemol-run-rbr-2026_1", "Rio Branco", IF(N3076="bemol-run-pvh-2026_1", "Porto Velho", IF(N3076="bemol-run-bvb-2026_1", "Boa Vista", N3076))))</f>
        <v>Rio Branco</v>
      </c>
    </row>
    <row r="3077" spans="1:15">
      <c r="A3077" s="1">
        <v>46141</v>
      </c>
      <c r="B3077" t="s">
        <v>11606</v>
      </c>
      <c r="C3077" t="s">
        <v>11607</v>
      </c>
      <c r="D3077" t="s">
        <v>11608</v>
      </c>
      <c r="E3077" t="s">
        <v>11609</v>
      </c>
      <c r="F3077" s="1">
        <v>29032</v>
      </c>
      <c r="G3077" t="s">
        <v>46</v>
      </c>
      <c r="H3077" t="s">
        <v>20</v>
      </c>
      <c r="I3077" t="s">
        <v>21</v>
      </c>
      <c r="J3077" t="s">
        <v>56</v>
      </c>
      <c r="K3077" t="s">
        <v>23</v>
      </c>
      <c r="L3077" s="2">
        <v>129.9</v>
      </c>
      <c r="M3077" t="s">
        <v>24</v>
      </c>
      <c r="N3077" t="s">
        <v>77</v>
      </c>
      <c r="O3077" t="str">
        <f>IF(N3077="bemol-run-mao-2026_1", "Manaus", IF(N3077="bemol-run-rbr-2026_1", "Rio Branco", IF(N3077="bemol-run-pvh-2026_1", "Porto Velho", IF(N3077="bemol-run-bvb-2026_1", "Boa Vista", N3077))))</f>
        <v>Rio Branco</v>
      </c>
    </row>
    <row r="3078" spans="1:15">
      <c r="A3078" s="1">
        <v>46141</v>
      </c>
      <c r="B3078" t="s">
        <v>11610</v>
      </c>
      <c r="C3078" t="s">
        <v>11611</v>
      </c>
      <c r="D3078" t="s">
        <v>11612</v>
      </c>
      <c r="E3078" t="s">
        <v>11613</v>
      </c>
      <c r="F3078" s="1">
        <v>38079</v>
      </c>
      <c r="G3078" t="s">
        <v>19</v>
      </c>
      <c r="H3078" t="s">
        <v>20</v>
      </c>
      <c r="I3078" t="s">
        <v>21</v>
      </c>
      <c r="J3078" t="s">
        <v>22</v>
      </c>
      <c r="K3078" t="s">
        <v>23</v>
      </c>
      <c r="L3078" s="2">
        <v>149.9</v>
      </c>
      <c r="M3078" t="s">
        <v>24</v>
      </c>
      <c r="N3078" t="s">
        <v>105</v>
      </c>
      <c r="O3078" t="str">
        <f>IF(N3078="bemol-run-mao-2026_1", "Manaus", IF(N3078="bemol-run-rbr-2026_1", "Rio Branco", IF(N3078="bemol-run-pvh-2026_1", "Porto Velho", IF(N3078="bemol-run-bvb-2026_1", "Boa Vista", N3078))))</f>
        <v>Boa Vista</v>
      </c>
    </row>
    <row r="3079" spans="1:15">
      <c r="A3079" s="1">
        <v>46141</v>
      </c>
      <c r="B3079" t="s">
        <v>11614</v>
      </c>
      <c r="C3079" t="s">
        <v>11615</v>
      </c>
      <c r="D3079" t="s">
        <v>11616</v>
      </c>
      <c r="E3079" t="s">
        <v>11617</v>
      </c>
      <c r="F3079" s="1">
        <v>29096</v>
      </c>
      <c r="G3079" t="s">
        <v>19</v>
      </c>
      <c r="H3079" t="s">
        <v>40</v>
      </c>
      <c r="I3079" t="s">
        <v>21</v>
      </c>
      <c r="J3079" t="s">
        <v>21</v>
      </c>
      <c r="K3079" t="s">
        <v>23</v>
      </c>
      <c r="L3079" s="2">
        <v>129.9</v>
      </c>
      <c r="M3079" t="s">
        <v>24</v>
      </c>
      <c r="N3079" t="s">
        <v>25</v>
      </c>
      <c r="O3079" t="str">
        <f>IF(N3079="bemol-run-mao-2026_1", "Manaus", IF(N3079="bemol-run-rbr-2026_1", "Rio Branco", IF(N3079="bemol-run-pvh-2026_1", "Porto Velho", IF(N3079="bemol-run-bvb-2026_1", "Boa Vista", N3079))))</f>
        <v>Manaus</v>
      </c>
    </row>
    <row r="3080" spans="1:15">
      <c r="A3080" s="1">
        <v>46141</v>
      </c>
      <c r="B3080" t="s">
        <v>11618</v>
      </c>
      <c r="D3080" t="s">
        <v>11619</v>
      </c>
      <c r="E3080" t="s">
        <v>11620</v>
      </c>
      <c r="F3080" s="1">
        <v>30756</v>
      </c>
      <c r="G3080"/>
      <c r="H3080" t="s">
        <v>20</v>
      </c>
      <c r="I3080" t="s">
        <v>21</v>
      </c>
      <c r="J3080" t="s">
        <v>21</v>
      </c>
      <c r="K3080" t="s">
        <v>57</v>
      </c>
      <c r="L3080" s="2">
        <v>149.9</v>
      </c>
      <c r="M3080" t="s">
        <v>73</v>
      </c>
      <c r="N3080" t="s">
        <v>105</v>
      </c>
      <c r="O3080" t="str">
        <f>IF(N3080="bemol-run-mao-2026_1", "Manaus", IF(N3080="bemol-run-rbr-2026_1", "Rio Branco", IF(N3080="bemol-run-pvh-2026_1", "Porto Velho", IF(N3080="bemol-run-bvb-2026_1", "Boa Vista", N3080))))</f>
        <v>Boa Vista</v>
      </c>
    </row>
    <row r="3081" spans="1:15">
      <c r="A3081" s="1">
        <v>46141</v>
      </c>
      <c r="B3081" t="s">
        <v>11621</v>
      </c>
      <c r="C3081" t="s">
        <v>11622</v>
      </c>
      <c r="D3081" t="s">
        <v>11623</v>
      </c>
      <c r="E3081" t="s">
        <v>11624</v>
      </c>
      <c r="F3081" s="1">
        <v>37024</v>
      </c>
      <c r="G3081" t="s">
        <v>19</v>
      </c>
      <c r="H3081" t="s">
        <v>20</v>
      </c>
      <c r="I3081" t="s">
        <v>21</v>
      </c>
      <c r="J3081" t="s">
        <v>41</v>
      </c>
      <c r="K3081" t="s">
        <v>23</v>
      </c>
      <c r="L3081" s="2">
        <v>129.9</v>
      </c>
      <c r="M3081" t="s">
        <v>24</v>
      </c>
      <c r="N3081" t="s">
        <v>25</v>
      </c>
      <c r="O3081" t="str">
        <f>IF(N3081="bemol-run-mao-2026_1", "Manaus", IF(N3081="bemol-run-rbr-2026_1", "Rio Branco", IF(N3081="bemol-run-pvh-2026_1", "Porto Velho", IF(N3081="bemol-run-bvb-2026_1", "Boa Vista", N3081))))</f>
        <v>Manaus</v>
      </c>
    </row>
    <row r="3082" spans="1:15">
      <c r="A3082" s="1">
        <v>46141</v>
      </c>
      <c r="B3082" t="s">
        <v>11625</v>
      </c>
      <c r="C3082" t="s">
        <v>11626</v>
      </c>
      <c r="D3082" t="s">
        <v>11627</v>
      </c>
      <c r="E3082" t="s">
        <v>11628</v>
      </c>
      <c r="F3082" s="1">
        <v>28482</v>
      </c>
      <c r="G3082" t="s">
        <v>19</v>
      </c>
      <c r="H3082" t="s">
        <v>20</v>
      </c>
      <c r="I3082" t="s">
        <v>21</v>
      </c>
      <c r="J3082" t="s">
        <v>56</v>
      </c>
      <c r="K3082" t="s">
        <v>23</v>
      </c>
      <c r="L3082" s="2">
        <v>129.9</v>
      </c>
      <c r="M3082" t="s">
        <v>24</v>
      </c>
      <c r="N3082" t="s">
        <v>105</v>
      </c>
      <c r="O3082" t="str">
        <f>IF(N3082="bemol-run-mao-2026_1", "Manaus", IF(N3082="bemol-run-rbr-2026_1", "Rio Branco", IF(N3082="bemol-run-pvh-2026_1", "Porto Velho", IF(N3082="bemol-run-bvb-2026_1", "Boa Vista", N3082))))</f>
        <v>Boa Vista</v>
      </c>
    </row>
    <row r="3083" spans="1:15">
      <c r="A3083" s="1">
        <v>46141</v>
      </c>
      <c r="B3083" t="s">
        <v>11629</v>
      </c>
      <c r="C3083" t="s">
        <v>11630</v>
      </c>
      <c r="D3083" t="s">
        <v>11631</v>
      </c>
      <c r="E3083" t="s">
        <v>11632</v>
      </c>
      <c r="F3083" s="1">
        <v>33389</v>
      </c>
      <c r="G3083" t="s">
        <v>19</v>
      </c>
      <c r="H3083" t="s">
        <v>40</v>
      </c>
      <c r="I3083" t="s">
        <v>30</v>
      </c>
      <c r="J3083" t="s">
        <v>41</v>
      </c>
      <c r="K3083" t="s">
        <v>57</v>
      </c>
      <c r="L3083" s="2">
        <v>129.9</v>
      </c>
      <c r="M3083" t="s">
        <v>24</v>
      </c>
      <c r="N3083" t="s">
        <v>97</v>
      </c>
      <c r="O3083" t="str">
        <f>IF(N3083="bemol-run-mao-2026_1", "Manaus", IF(N3083="bemol-run-rbr-2026_1", "Rio Branco", IF(N3083="bemol-run-pvh-2026_1", "Porto Velho", IF(N3083="bemol-run-bvb-2026_1", "Boa Vista", N3083))))</f>
        <v>Porto Velho</v>
      </c>
    </row>
    <row r="3084" spans="1:15">
      <c r="A3084" s="1">
        <v>46141</v>
      </c>
      <c r="B3084" t="s">
        <v>11633</v>
      </c>
      <c r="C3084" t="s">
        <v>11634</v>
      </c>
      <c r="D3084" t="s">
        <v>11635</v>
      </c>
      <c r="E3084" t="s">
        <v>11636</v>
      </c>
      <c r="F3084" s="1">
        <v>34239</v>
      </c>
      <c r="G3084" t="s">
        <v>46</v>
      </c>
      <c r="H3084" t="s">
        <v>20</v>
      </c>
      <c r="I3084" t="s">
        <v>30</v>
      </c>
      <c r="J3084" t="s">
        <v>41</v>
      </c>
      <c r="K3084" t="s">
        <v>23</v>
      </c>
      <c r="L3084" s="2">
        <v>129.9</v>
      </c>
      <c r="M3084" t="s">
        <v>24</v>
      </c>
      <c r="N3084" t="s">
        <v>25</v>
      </c>
      <c r="O3084" t="str">
        <f>IF(N3084="bemol-run-mao-2026_1", "Manaus", IF(N3084="bemol-run-rbr-2026_1", "Rio Branco", IF(N3084="bemol-run-pvh-2026_1", "Porto Velho", IF(N3084="bemol-run-bvb-2026_1", "Boa Vista", N3084))))</f>
        <v>Manaus</v>
      </c>
    </row>
    <row r="3085" spans="1:15">
      <c r="A3085" s="1">
        <v>46141</v>
      </c>
      <c r="B3085" t="s">
        <v>11637</v>
      </c>
      <c r="C3085" t="s">
        <v>11638</v>
      </c>
      <c r="D3085" t="s">
        <v>11639</v>
      </c>
      <c r="E3085" t="s">
        <v>11640</v>
      </c>
      <c r="F3085" s="1">
        <v>25293</v>
      </c>
      <c r="G3085" t="s">
        <v>19</v>
      </c>
      <c r="H3085" t="s">
        <v>20</v>
      </c>
      <c r="I3085" t="s">
        <v>30</v>
      </c>
      <c r="J3085" t="s">
        <v>47</v>
      </c>
      <c r="K3085" t="s">
        <v>23</v>
      </c>
      <c r="L3085" s="2">
        <v>129.9</v>
      </c>
      <c r="M3085" t="s">
        <v>24</v>
      </c>
      <c r="N3085" t="s">
        <v>25</v>
      </c>
      <c r="O3085" t="str">
        <f>IF(N3085="bemol-run-mao-2026_1", "Manaus", IF(N3085="bemol-run-rbr-2026_1", "Rio Branco", IF(N3085="bemol-run-pvh-2026_1", "Porto Velho", IF(N3085="bemol-run-bvb-2026_1", "Boa Vista", N3085))))</f>
        <v>Manaus</v>
      </c>
    </row>
    <row r="3086" spans="1:15">
      <c r="A3086" s="1">
        <v>46141</v>
      </c>
      <c r="B3086" t="s">
        <v>11641</v>
      </c>
      <c r="C3086" t="s">
        <v>11642</v>
      </c>
      <c r="D3086" t="s">
        <v>11643</v>
      </c>
      <c r="E3086" t="s">
        <v>11644</v>
      </c>
      <c r="F3086" s="1">
        <v>36346</v>
      </c>
      <c r="G3086" t="s">
        <v>19</v>
      </c>
      <c r="H3086" t="s">
        <v>20</v>
      </c>
      <c r="I3086" t="s">
        <v>21</v>
      </c>
      <c r="J3086" t="s">
        <v>41</v>
      </c>
      <c r="K3086" t="s">
        <v>23</v>
      </c>
      <c r="L3086" s="2">
        <v>129.9</v>
      </c>
      <c r="M3086" t="s">
        <v>24</v>
      </c>
      <c r="N3086" t="s">
        <v>25</v>
      </c>
      <c r="O3086" t="str">
        <f>IF(N3086="bemol-run-mao-2026_1", "Manaus", IF(N3086="bemol-run-rbr-2026_1", "Rio Branco", IF(N3086="bemol-run-pvh-2026_1", "Porto Velho", IF(N3086="bemol-run-bvb-2026_1", "Boa Vista", N3086))))</f>
        <v>Manaus</v>
      </c>
    </row>
    <row r="3087" spans="1:15">
      <c r="A3087" s="1">
        <v>46141</v>
      </c>
      <c r="B3087" t="s">
        <v>11645</v>
      </c>
      <c r="C3087" t="s">
        <v>11646</v>
      </c>
      <c r="D3087" t="s">
        <v>11647</v>
      </c>
      <c r="E3087" t="s">
        <v>11648</v>
      </c>
      <c r="F3087" s="1">
        <v>26288</v>
      </c>
      <c r="G3087" t="s">
        <v>46</v>
      </c>
      <c r="H3087" t="s">
        <v>20</v>
      </c>
      <c r="I3087" t="s">
        <v>21</v>
      </c>
      <c r="J3087" t="s">
        <v>47</v>
      </c>
      <c r="K3087" t="s">
        <v>23</v>
      </c>
      <c r="L3087" s="2">
        <v>129.9</v>
      </c>
      <c r="M3087" t="s">
        <v>24</v>
      </c>
      <c r="N3087" t="s">
        <v>25</v>
      </c>
      <c r="O3087" t="str">
        <f>IF(N3087="bemol-run-mao-2026_1", "Manaus", IF(N3087="bemol-run-rbr-2026_1", "Rio Branco", IF(N3087="bemol-run-pvh-2026_1", "Porto Velho", IF(N3087="bemol-run-bvb-2026_1", "Boa Vista", N3087))))</f>
        <v>Manaus</v>
      </c>
    </row>
    <row r="3088" spans="1:15">
      <c r="A3088" s="1">
        <v>46141</v>
      </c>
      <c r="B3088" t="s">
        <v>11649</v>
      </c>
      <c r="C3088" t="s">
        <v>11650</v>
      </c>
      <c r="D3088" t="s">
        <v>11651</v>
      </c>
      <c r="E3088" t="s">
        <v>11652</v>
      </c>
      <c r="F3088" s="1">
        <v>38896</v>
      </c>
      <c r="G3088" t="s">
        <v>19</v>
      </c>
      <c r="H3088" t="s">
        <v>20</v>
      </c>
      <c r="I3088" t="s">
        <v>30</v>
      </c>
      <c r="J3088" t="s">
        <v>56</v>
      </c>
      <c r="K3088" t="s">
        <v>23</v>
      </c>
      <c r="L3088" s="2">
        <v>129.9</v>
      </c>
      <c r="M3088" t="s">
        <v>24</v>
      </c>
      <c r="N3088" t="s">
        <v>25</v>
      </c>
      <c r="O3088" t="str">
        <f>IF(N3088="bemol-run-mao-2026_1", "Manaus", IF(N3088="bemol-run-rbr-2026_1", "Rio Branco", IF(N3088="bemol-run-pvh-2026_1", "Porto Velho", IF(N3088="bemol-run-bvb-2026_1", "Boa Vista", N3088))))</f>
        <v>Manaus</v>
      </c>
    </row>
    <row r="3089" spans="1:15">
      <c r="A3089" s="1">
        <v>46141</v>
      </c>
      <c r="B3089" t="s">
        <v>11653</v>
      </c>
      <c r="C3089" t="s">
        <v>11654</v>
      </c>
      <c r="D3089" t="s">
        <v>11655</v>
      </c>
      <c r="E3089" t="s">
        <v>11656</v>
      </c>
      <c r="F3089" s="1">
        <v>22344</v>
      </c>
      <c r="G3089" t="s">
        <v>19</v>
      </c>
      <c r="H3089" t="s">
        <v>20</v>
      </c>
      <c r="I3089" t="s">
        <v>21</v>
      </c>
      <c r="J3089" t="s">
        <v>21</v>
      </c>
      <c r="K3089" t="s">
        <v>23</v>
      </c>
      <c r="L3089" s="2">
        <v>74.95</v>
      </c>
      <c r="M3089" t="s">
        <v>24</v>
      </c>
      <c r="N3089" t="s">
        <v>25</v>
      </c>
      <c r="O3089" t="str">
        <f>IF(N3089="bemol-run-mao-2026_1", "Manaus", IF(N3089="bemol-run-rbr-2026_1", "Rio Branco", IF(N3089="bemol-run-pvh-2026_1", "Porto Velho", IF(N3089="bemol-run-bvb-2026_1", "Boa Vista", N3089))))</f>
        <v>Manaus</v>
      </c>
    </row>
    <row r="3090" spans="1:15">
      <c r="A3090" s="1">
        <v>46141</v>
      </c>
      <c r="B3090" t="s">
        <v>11657</v>
      </c>
      <c r="C3090" t="s">
        <v>11658</v>
      </c>
      <c r="D3090" t="s">
        <v>11659</v>
      </c>
      <c r="E3090" t="s">
        <v>11660</v>
      </c>
      <c r="F3090" s="1">
        <v>33944</v>
      </c>
      <c r="G3090" t="s">
        <v>46</v>
      </c>
      <c r="H3090" t="s">
        <v>20</v>
      </c>
      <c r="I3090" t="s">
        <v>21</v>
      </c>
      <c r="J3090" t="s">
        <v>56</v>
      </c>
      <c r="K3090" t="s">
        <v>23</v>
      </c>
      <c r="L3090" s="2">
        <v>129.9</v>
      </c>
      <c r="M3090" t="s">
        <v>24</v>
      </c>
      <c r="N3090" t="s">
        <v>25</v>
      </c>
      <c r="O3090" t="str">
        <f>IF(N3090="bemol-run-mao-2026_1", "Manaus", IF(N3090="bemol-run-rbr-2026_1", "Rio Branco", IF(N3090="bemol-run-pvh-2026_1", "Porto Velho", IF(N3090="bemol-run-bvb-2026_1", "Boa Vista", N3090))))</f>
        <v>Manaus</v>
      </c>
    </row>
    <row r="3091" spans="1:15">
      <c r="A3091" s="1">
        <v>46141</v>
      </c>
      <c r="B3091" t="s">
        <v>11661</v>
      </c>
      <c r="C3091" t="s">
        <v>11662</v>
      </c>
      <c r="D3091" t="s">
        <v>11663</v>
      </c>
      <c r="E3091" t="s">
        <v>11664</v>
      </c>
      <c r="F3091" s="1">
        <v>39571</v>
      </c>
      <c r="G3091" t="s">
        <v>19</v>
      </c>
      <c r="H3091" t="s">
        <v>40</v>
      </c>
      <c r="I3091" t="s">
        <v>21</v>
      </c>
      <c r="J3091" t="s">
        <v>21</v>
      </c>
      <c r="K3091" t="s">
        <v>23</v>
      </c>
      <c r="L3091" s="2">
        <v>149.9</v>
      </c>
      <c r="M3091" t="s">
        <v>24</v>
      </c>
      <c r="N3091" t="s">
        <v>25</v>
      </c>
      <c r="O3091" t="str">
        <f>IF(N3091="bemol-run-mao-2026_1", "Manaus", IF(N3091="bemol-run-rbr-2026_1", "Rio Branco", IF(N3091="bemol-run-pvh-2026_1", "Porto Velho", IF(N3091="bemol-run-bvb-2026_1", "Boa Vista", N3091))))</f>
        <v>Manaus</v>
      </c>
    </row>
    <row r="3092" spans="1:15">
      <c r="A3092" s="1">
        <v>46141</v>
      </c>
      <c r="B3092" t="s">
        <v>11665</v>
      </c>
      <c r="D3092" t="s">
        <v>11666</v>
      </c>
      <c r="E3092" t="s">
        <v>11667</v>
      </c>
      <c r="F3092" s="1">
        <v>33569</v>
      </c>
      <c r="G3092" t="s">
        <v>46</v>
      </c>
      <c r="H3092" t="s">
        <v>20</v>
      </c>
      <c r="I3092" t="s">
        <v>30</v>
      </c>
      <c r="J3092" t="s">
        <v>21</v>
      </c>
      <c r="K3092" t="s">
        <v>57</v>
      </c>
      <c r="L3092" s="2">
        <v>129.9</v>
      </c>
      <c r="M3092" t="s">
        <v>73</v>
      </c>
      <c r="N3092" t="s">
        <v>25</v>
      </c>
      <c r="O3092" t="str">
        <f>IF(N3092="bemol-run-mao-2026_1", "Manaus", IF(N3092="bemol-run-rbr-2026_1", "Rio Branco", IF(N3092="bemol-run-pvh-2026_1", "Porto Velho", IF(N3092="bemol-run-bvb-2026_1", "Boa Vista", N3092))))</f>
        <v>Manaus</v>
      </c>
    </row>
    <row r="3093" spans="1:15">
      <c r="A3093" s="1">
        <v>46141</v>
      </c>
      <c r="B3093" t="s">
        <v>11668</v>
      </c>
      <c r="D3093" t="s">
        <v>11669</v>
      </c>
      <c r="E3093" t="s">
        <v>11670</v>
      </c>
      <c r="F3093" s="1">
        <v>31048</v>
      </c>
      <c r="G3093" t="s">
        <v>19</v>
      </c>
      <c r="H3093" t="s">
        <v>20</v>
      </c>
      <c r="I3093" t="s">
        <v>30</v>
      </c>
      <c r="J3093" t="s">
        <v>21</v>
      </c>
      <c r="K3093" t="s">
        <v>57</v>
      </c>
      <c r="L3093" s="2">
        <v>129.9</v>
      </c>
      <c r="M3093" t="s">
        <v>73</v>
      </c>
      <c r="N3093" t="s">
        <v>25</v>
      </c>
      <c r="O3093" t="str">
        <f>IF(N3093="bemol-run-mao-2026_1", "Manaus", IF(N3093="bemol-run-rbr-2026_1", "Rio Branco", IF(N3093="bemol-run-pvh-2026_1", "Porto Velho", IF(N3093="bemol-run-bvb-2026_1", "Boa Vista", N3093))))</f>
        <v>Manaus</v>
      </c>
    </row>
    <row r="3094" spans="1:15">
      <c r="A3094" s="1">
        <v>46141</v>
      </c>
      <c r="B3094" t="s">
        <v>11671</v>
      </c>
      <c r="C3094" t="s">
        <v>11672</v>
      </c>
      <c r="D3094" t="s">
        <v>11673</v>
      </c>
      <c r="E3094" t="s">
        <v>11674</v>
      </c>
      <c r="F3094" s="1">
        <v>23382</v>
      </c>
      <c r="G3094" t="s">
        <v>19</v>
      </c>
      <c r="H3094" t="s">
        <v>20</v>
      </c>
      <c r="I3094" t="s">
        <v>21</v>
      </c>
      <c r="J3094" t="s">
        <v>47</v>
      </c>
      <c r="K3094" t="s">
        <v>57</v>
      </c>
      <c r="L3094" s="2">
        <v>74.95</v>
      </c>
      <c r="M3094" t="s">
        <v>24</v>
      </c>
      <c r="N3094" t="s">
        <v>77</v>
      </c>
      <c r="O3094" t="str">
        <f>IF(N3094="bemol-run-mao-2026_1", "Manaus", IF(N3094="bemol-run-rbr-2026_1", "Rio Branco", IF(N3094="bemol-run-pvh-2026_1", "Porto Velho", IF(N3094="bemol-run-bvb-2026_1", "Boa Vista", N3094))))</f>
        <v>Rio Branco</v>
      </c>
    </row>
    <row r="3095" spans="1:15">
      <c r="A3095" s="1">
        <v>46141</v>
      </c>
      <c r="B3095" t="s">
        <v>11675</v>
      </c>
      <c r="D3095" t="s">
        <v>11676</v>
      </c>
      <c r="E3095" t="s">
        <v>11677</v>
      </c>
      <c r="F3095" s="1">
        <v>31358</v>
      </c>
      <c r="G3095" t="s">
        <v>19</v>
      </c>
      <c r="H3095" t="s">
        <v>40</v>
      </c>
      <c r="I3095" t="s">
        <v>30</v>
      </c>
      <c r="J3095" t="s">
        <v>56</v>
      </c>
      <c r="K3095" t="s">
        <v>57</v>
      </c>
      <c r="L3095" s="2">
        <v>129.9</v>
      </c>
      <c r="M3095" t="s">
        <v>73</v>
      </c>
      <c r="N3095" t="s">
        <v>97</v>
      </c>
      <c r="O3095" t="str">
        <f>IF(N3095="bemol-run-mao-2026_1", "Manaus", IF(N3095="bemol-run-rbr-2026_1", "Rio Branco", IF(N3095="bemol-run-pvh-2026_1", "Porto Velho", IF(N3095="bemol-run-bvb-2026_1", "Boa Vista", N3095))))</f>
        <v>Porto Velho</v>
      </c>
    </row>
    <row r="3096" spans="1:15">
      <c r="A3096" s="1">
        <v>46141</v>
      </c>
      <c r="B3096" t="s">
        <v>11678</v>
      </c>
      <c r="C3096" t="s">
        <v>11679</v>
      </c>
      <c r="D3096" t="s">
        <v>11680</v>
      </c>
      <c r="E3096" t="s">
        <v>11681</v>
      </c>
      <c r="F3096" s="1">
        <v>39571</v>
      </c>
      <c r="G3096" t="s">
        <v>19</v>
      </c>
      <c r="H3096" t="s">
        <v>20</v>
      </c>
      <c r="I3096" t="s">
        <v>21</v>
      </c>
      <c r="J3096" t="s">
        <v>21</v>
      </c>
      <c r="K3096" t="s">
        <v>23</v>
      </c>
      <c r="L3096" s="2">
        <v>149.9</v>
      </c>
      <c r="M3096" t="s">
        <v>24</v>
      </c>
      <c r="N3096" t="s">
        <v>77</v>
      </c>
      <c r="O3096" t="str">
        <f>IF(N3096="bemol-run-mao-2026_1", "Manaus", IF(N3096="bemol-run-rbr-2026_1", "Rio Branco", IF(N3096="bemol-run-pvh-2026_1", "Porto Velho", IF(N3096="bemol-run-bvb-2026_1", "Boa Vista", N3096))))</f>
        <v>Rio Branco</v>
      </c>
    </row>
    <row r="3097" spans="1:15">
      <c r="A3097" s="1">
        <v>46141</v>
      </c>
      <c r="B3097" t="s">
        <v>11682</v>
      </c>
      <c r="C3097" t="s">
        <v>11683</v>
      </c>
      <c r="D3097" t="s">
        <v>11684</v>
      </c>
      <c r="E3097" t="s">
        <v>11685</v>
      </c>
      <c r="F3097" s="1">
        <v>35402</v>
      </c>
      <c r="G3097" t="s">
        <v>19</v>
      </c>
      <c r="H3097" t="s">
        <v>40</v>
      </c>
      <c r="I3097" t="s">
        <v>21</v>
      </c>
      <c r="J3097" t="s">
        <v>47</v>
      </c>
      <c r="K3097" t="s">
        <v>57</v>
      </c>
      <c r="L3097" s="2">
        <v>149.9</v>
      </c>
      <c r="M3097" t="s">
        <v>24</v>
      </c>
      <c r="N3097" t="s">
        <v>77</v>
      </c>
      <c r="O3097" t="str">
        <f>IF(N3097="bemol-run-mao-2026_1", "Manaus", IF(N3097="bemol-run-rbr-2026_1", "Rio Branco", IF(N3097="bemol-run-pvh-2026_1", "Porto Velho", IF(N3097="bemol-run-bvb-2026_1", "Boa Vista", N3097))))</f>
        <v>Rio Branco</v>
      </c>
    </row>
    <row r="3098" spans="1:15">
      <c r="A3098" s="1">
        <v>46141</v>
      </c>
      <c r="B3098" t="s">
        <v>11686</v>
      </c>
      <c r="C3098" t="s">
        <v>11687</v>
      </c>
      <c r="D3098" t="s">
        <v>11688</v>
      </c>
      <c r="E3098" t="s">
        <v>11689</v>
      </c>
      <c r="F3098" s="1">
        <v>32753</v>
      </c>
      <c r="G3098" t="s">
        <v>19</v>
      </c>
      <c r="H3098" t="s">
        <v>40</v>
      </c>
      <c r="I3098" t="s">
        <v>21</v>
      </c>
      <c r="J3098" t="s">
        <v>47</v>
      </c>
      <c r="K3098" t="s">
        <v>23</v>
      </c>
      <c r="L3098" s="2">
        <v>129.9</v>
      </c>
      <c r="M3098" t="s">
        <v>24</v>
      </c>
      <c r="N3098" t="s">
        <v>105</v>
      </c>
      <c r="O3098" t="str">
        <f>IF(N3098="bemol-run-mao-2026_1", "Manaus", IF(N3098="bemol-run-rbr-2026_1", "Rio Branco", IF(N3098="bemol-run-pvh-2026_1", "Porto Velho", IF(N3098="bemol-run-bvb-2026_1", "Boa Vista", N3098))))</f>
        <v>Boa Vista</v>
      </c>
    </row>
    <row r="3099" spans="1:15">
      <c r="A3099" s="1">
        <v>46141</v>
      </c>
      <c r="B3099" t="s">
        <v>11690</v>
      </c>
      <c r="C3099" t="s">
        <v>11691</v>
      </c>
      <c r="D3099" t="s">
        <v>11692</v>
      </c>
      <c r="E3099" t="s">
        <v>11693</v>
      </c>
      <c r="F3099" s="1">
        <v>30122</v>
      </c>
      <c r="G3099" t="s">
        <v>19</v>
      </c>
      <c r="H3099" t="s">
        <v>20</v>
      </c>
      <c r="I3099" t="s">
        <v>30</v>
      </c>
      <c r="J3099" t="s">
        <v>56</v>
      </c>
      <c r="K3099" t="s">
        <v>23</v>
      </c>
      <c r="L3099" s="2">
        <v>129.9</v>
      </c>
      <c r="M3099" t="s">
        <v>24</v>
      </c>
      <c r="N3099" t="s">
        <v>25</v>
      </c>
      <c r="O3099" t="str">
        <f>IF(N3099="bemol-run-mao-2026_1", "Manaus", IF(N3099="bemol-run-rbr-2026_1", "Rio Branco", IF(N3099="bemol-run-pvh-2026_1", "Porto Velho", IF(N3099="bemol-run-bvb-2026_1", "Boa Vista", N3099))))</f>
        <v>Manaus</v>
      </c>
    </row>
    <row r="3100" spans="1:15">
      <c r="A3100" s="1">
        <v>46141</v>
      </c>
      <c r="B3100" t="s">
        <v>11694</v>
      </c>
      <c r="C3100" t="s">
        <v>11695</v>
      </c>
      <c r="D3100" t="s">
        <v>11696</v>
      </c>
      <c r="E3100" t="s">
        <v>11697</v>
      </c>
      <c r="F3100" s="1">
        <v>33469</v>
      </c>
      <c r="G3100" t="s">
        <v>19</v>
      </c>
      <c r="H3100" t="s">
        <v>40</v>
      </c>
      <c r="I3100" t="s">
        <v>30</v>
      </c>
      <c r="J3100" t="s">
        <v>21</v>
      </c>
      <c r="K3100" t="s">
        <v>23</v>
      </c>
      <c r="L3100" s="2">
        <v>129.9</v>
      </c>
      <c r="M3100" t="s">
        <v>24</v>
      </c>
      <c r="N3100" t="s">
        <v>25</v>
      </c>
      <c r="O3100" t="str">
        <f>IF(N3100="bemol-run-mao-2026_1", "Manaus", IF(N3100="bemol-run-rbr-2026_1", "Rio Branco", IF(N3100="bemol-run-pvh-2026_1", "Porto Velho", IF(N3100="bemol-run-bvb-2026_1", "Boa Vista", N3100))))</f>
        <v>Manaus</v>
      </c>
    </row>
    <row r="3101" spans="1:15">
      <c r="A3101" s="1">
        <v>46141</v>
      </c>
      <c r="B3101" t="s">
        <v>11698</v>
      </c>
      <c r="C3101" t="s">
        <v>11699</v>
      </c>
      <c r="D3101" t="s">
        <v>11700</v>
      </c>
      <c r="E3101" t="s">
        <v>11701</v>
      </c>
      <c r="F3101" s="1">
        <v>25334</v>
      </c>
      <c r="G3101" t="s">
        <v>19</v>
      </c>
      <c r="H3101" t="s">
        <v>20</v>
      </c>
      <c r="I3101" t="s">
        <v>21</v>
      </c>
      <c r="J3101" t="s">
        <v>47</v>
      </c>
      <c r="K3101" t="s">
        <v>23</v>
      </c>
      <c r="L3101" s="2">
        <v>149.9</v>
      </c>
      <c r="M3101" t="s">
        <v>24</v>
      </c>
      <c r="N3101" t="s">
        <v>25</v>
      </c>
      <c r="O3101" t="str">
        <f>IF(N3101="bemol-run-mao-2026_1", "Manaus", IF(N3101="bemol-run-rbr-2026_1", "Rio Branco", IF(N3101="bemol-run-pvh-2026_1", "Porto Velho", IF(N3101="bemol-run-bvb-2026_1", "Boa Vista", N3101))))</f>
        <v>Manaus</v>
      </c>
    </row>
    <row r="3102" spans="1:15">
      <c r="A3102" s="1">
        <v>46141</v>
      </c>
      <c r="B3102" t="s">
        <v>11618</v>
      </c>
      <c r="C3102" t="s">
        <v>11702</v>
      </c>
      <c r="D3102" t="s">
        <v>11619</v>
      </c>
      <c r="E3102" t="s">
        <v>11620</v>
      </c>
      <c r="F3102" s="1">
        <v>30756</v>
      </c>
      <c r="G3102" t="s">
        <v>19</v>
      </c>
      <c r="H3102" t="s">
        <v>40</v>
      </c>
      <c r="I3102" t="s">
        <v>21</v>
      </c>
      <c r="J3102" t="s">
        <v>21</v>
      </c>
      <c r="K3102" t="s">
        <v>23</v>
      </c>
      <c r="L3102" s="2">
        <v>149.9</v>
      </c>
      <c r="M3102" t="s">
        <v>24</v>
      </c>
      <c r="N3102" t="s">
        <v>105</v>
      </c>
      <c r="O3102" t="str">
        <f>IF(N3102="bemol-run-mao-2026_1", "Manaus", IF(N3102="bemol-run-rbr-2026_1", "Rio Branco", IF(N3102="bemol-run-pvh-2026_1", "Porto Velho", IF(N3102="bemol-run-bvb-2026_1", "Boa Vista", N3102))))</f>
        <v>Boa Vista</v>
      </c>
    </row>
    <row r="3103" spans="1:15">
      <c r="A3103" s="1">
        <v>46141</v>
      </c>
      <c r="B3103" t="s">
        <v>11703</v>
      </c>
      <c r="C3103" t="s">
        <v>11704</v>
      </c>
      <c r="D3103" t="s">
        <v>11705</v>
      </c>
      <c r="E3103" t="s">
        <v>11706</v>
      </c>
      <c r="F3103" s="1">
        <v>34350</v>
      </c>
      <c r="G3103" t="s">
        <v>19</v>
      </c>
      <c r="H3103" t="s">
        <v>20</v>
      </c>
      <c r="I3103" t="s">
        <v>30</v>
      </c>
      <c r="J3103" t="s">
        <v>56</v>
      </c>
      <c r="K3103" t="s">
        <v>57</v>
      </c>
      <c r="L3103" s="2">
        <v>149.9</v>
      </c>
      <c r="M3103" t="s">
        <v>24</v>
      </c>
      <c r="N3103" t="s">
        <v>25</v>
      </c>
      <c r="O3103" t="str">
        <f>IF(N3103="bemol-run-mao-2026_1", "Manaus", IF(N3103="bemol-run-rbr-2026_1", "Rio Branco", IF(N3103="bemol-run-pvh-2026_1", "Porto Velho", IF(N3103="bemol-run-bvb-2026_1", "Boa Vista", N3103))))</f>
        <v>Manaus</v>
      </c>
    </row>
    <row r="3104" spans="1:15">
      <c r="A3104" s="1">
        <v>46141</v>
      </c>
      <c r="B3104" t="s">
        <v>11707</v>
      </c>
      <c r="C3104" t="s">
        <v>11708</v>
      </c>
      <c r="D3104" t="s">
        <v>11709</v>
      </c>
      <c r="E3104" t="s">
        <v>11710</v>
      </c>
      <c r="F3104" s="1">
        <v>35501</v>
      </c>
      <c r="G3104" t="s">
        <v>46</v>
      </c>
      <c r="H3104" t="s">
        <v>20</v>
      </c>
      <c r="I3104" t="s">
        <v>21</v>
      </c>
      <c r="J3104" t="s">
        <v>21</v>
      </c>
      <c r="K3104" t="s">
        <v>23</v>
      </c>
      <c r="L3104" s="2">
        <v>129.9</v>
      </c>
      <c r="M3104" t="s">
        <v>24</v>
      </c>
      <c r="N3104" t="s">
        <v>77</v>
      </c>
      <c r="O3104" t="str">
        <f>IF(N3104="bemol-run-mao-2026_1", "Manaus", IF(N3104="bemol-run-rbr-2026_1", "Rio Branco", IF(N3104="bemol-run-pvh-2026_1", "Porto Velho", IF(N3104="bemol-run-bvb-2026_1", "Boa Vista", N3104))))</f>
        <v>Rio Branco</v>
      </c>
    </row>
    <row r="3105" spans="1:15">
      <c r="A3105" s="1">
        <v>46141</v>
      </c>
      <c r="B3105" t="s">
        <v>11711</v>
      </c>
      <c r="D3105" t="s">
        <v>11712</v>
      </c>
      <c r="E3105" t="s">
        <v>11713</v>
      </c>
      <c r="F3105" s="1">
        <v>23682</v>
      </c>
      <c r="G3105"/>
      <c r="H3105" t="s">
        <v>20</v>
      </c>
      <c r="I3105" t="s">
        <v>30</v>
      </c>
      <c r="J3105" t="s">
        <v>47</v>
      </c>
      <c r="K3105" t="s">
        <v>57</v>
      </c>
      <c r="L3105" s="2">
        <v>74.95</v>
      </c>
      <c r="M3105" t="s">
        <v>73</v>
      </c>
      <c r="N3105" t="s">
        <v>25</v>
      </c>
      <c r="O3105" t="str">
        <f>IF(N3105="bemol-run-mao-2026_1", "Manaus", IF(N3105="bemol-run-rbr-2026_1", "Rio Branco", IF(N3105="bemol-run-pvh-2026_1", "Porto Velho", IF(N3105="bemol-run-bvb-2026_1", "Boa Vista", N3105))))</f>
        <v>Manaus</v>
      </c>
    </row>
    <row r="3106" spans="1:15">
      <c r="A3106" s="1">
        <v>46141</v>
      </c>
      <c r="B3106" t="s">
        <v>11714</v>
      </c>
      <c r="C3106" t="s">
        <v>11715</v>
      </c>
      <c r="D3106" t="s">
        <v>11716</v>
      </c>
      <c r="E3106" t="s">
        <v>11717</v>
      </c>
      <c r="F3106" s="1">
        <v>36976</v>
      </c>
      <c r="G3106" t="s">
        <v>19</v>
      </c>
      <c r="H3106" t="s">
        <v>20</v>
      </c>
      <c r="I3106" t="s">
        <v>21</v>
      </c>
      <c r="J3106" t="s">
        <v>22</v>
      </c>
      <c r="K3106" t="s">
        <v>23</v>
      </c>
      <c r="L3106" s="2">
        <v>129.9</v>
      </c>
      <c r="M3106" t="s">
        <v>24</v>
      </c>
      <c r="N3106" t="s">
        <v>25</v>
      </c>
      <c r="O3106" t="str">
        <f>IF(N3106="bemol-run-mao-2026_1", "Manaus", IF(N3106="bemol-run-rbr-2026_1", "Rio Branco", IF(N3106="bemol-run-pvh-2026_1", "Porto Velho", IF(N3106="bemol-run-bvb-2026_1", "Boa Vista", N3106))))</f>
        <v>Manaus</v>
      </c>
    </row>
    <row r="3107" spans="1:15">
      <c r="A3107" s="1">
        <v>46141</v>
      </c>
      <c r="B3107" t="s">
        <v>11718</v>
      </c>
      <c r="C3107" t="s">
        <v>11719</v>
      </c>
      <c r="D3107" t="s">
        <v>11720</v>
      </c>
      <c r="E3107" t="s">
        <v>11721</v>
      </c>
      <c r="F3107" s="1">
        <v>28574</v>
      </c>
      <c r="G3107" t="s">
        <v>19</v>
      </c>
      <c r="H3107" t="s">
        <v>20</v>
      </c>
      <c r="I3107" t="s">
        <v>21</v>
      </c>
      <c r="J3107" t="s">
        <v>31</v>
      </c>
      <c r="K3107" t="s">
        <v>57</v>
      </c>
      <c r="L3107" s="2">
        <v>129.9</v>
      </c>
      <c r="M3107" t="s">
        <v>24</v>
      </c>
      <c r="N3107" t="s">
        <v>25</v>
      </c>
      <c r="O3107" t="str">
        <f>IF(N3107="bemol-run-mao-2026_1", "Manaus", IF(N3107="bemol-run-rbr-2026_1", "Rio Branco", IF(N3107="bemol-run-pvh-2026_1", "Porto Velho", IF(N3107="bemol-run-bvb-2026_1", "Boa Vista", N3107))))</f>
        <v>Manaus</v>
      </c>
    </row>
    <row r="3108" spans="1:15">
      <c r="A3108" s="1">
        <v>46141</v>
      </c>
      <c r="B3108" t="s">
        <v>11722</v>
      </c>
      <c r="C3108" t="s">
        <v>11723</v>
      </c>
      <c r="D3108" t="s">
        <v>11724</v>
      </c>
      <c r="E3108" t="s">
        <v>11725</v>
      </c>
      <c r="F3108" s="1">
        <v>33112</v>
      </c>
      <c r="G3108"/>
      <c r="H3108" t="s">
        <v>20</v>
      </c>
      <c r="I3108" t="s">
        <v>30</v>
      </c>
      <c r="J3108" t="s">
        <v>41</v>
      </c>
      <c r="K3108" t="s">
        <v>23</v>
      </c>
      <c r="L3108" s="2">
        <v>129.9</v>
      </c>
      <c r="M3108" t="s">
        <v>24</v>
      </c>
      <c r="N3108" t="s">
        <v>105</v>
      </c>
      <c r="O3108" t="str">
        <f>IF(N3108="bemol-run-mao-2026_1", "Manaus", IF(N3108="bemol-run-rbr-2026_1", "Rio Branco", IF(N3108="bemol-run-pvh-2026_1", "Porto Velho", IF(N3108="bemol-run-bvb-2026_1", "Boa Vista", N3108))))</f>
        <v>Boa Vista</v>
      </c>
    </row>
    <row r="3109" spans="1:15">
      <c r="A3109" s="1">
        <v>46141</v>
      </c>
      <c r="B3109" t="s">
        <v>11726</v>
      </c>
      <c r="C3109" t="s">
        <v>11727</v>
      </c>
      <c r="D3109" t="s">
        <v>11728</v>
      </c>
      <c r="E3109" t="s">
        <v>11729</v>
      </c>
      <c r="F3109" s="1">
        <v>31680</v>
      </c>
      <c r="G3109" t="s">
        <v>46</v>
      </c>
      <c r="H3109" t="s">
        <v>20</v>
      </c>
      <c r="I3109" t="s">
        <v>30</v>
      </c>
      <c r="J3109" t="s">
        <v>41</v>
      </c>
      <c r="K3109" t="s">
        <v>23</v>
      </c>
      <c r="L3109" s="2">
        <v>129.9</v>
      </c>
      <c r="M3109" t="s">
        <v>24</v>
      </c>
      <c r="N3109" t="s">
        <v>25</v>
      </c>
      <c r="O3109" t="str">
        <f>IF(N3109="bemol-run-mao-2026_1", "Manaus", IF(N3109="bemol-run-rbr-2026_1", "Rio Branco", IF(N3109="bemol-run-pvh-2026_1", "Porto Velho", IF(N3109="bemol-run-bvb-2026_1", "Boa Vista", N3109))))</f>
        <v>Manaus</v>
      </c>
    </row>
    <row r="3110" spans="1:15">
      <c r="A3110" s="1">
        <v>46141</v>
      </c>
      <c r="B3110" t="s">
        <v>11730</v>
      </c>
      <c r="C3110" t="s">
        <v>11731</v>
      </c>
      <c r="D3110" t="s">
        <v>11732</v>
      </c>
      <c r="E3110" t="s">
        <v>11733</v>
      </c>
      <c r="F3110" s="1">
        <v>34727</v>
      </c>
      <c r="G3110" t="s">
        <v>19</v>
      </c>
      <c r="H3110" t="s">
        <v>20</v>
      </c>
      <c r="I3110" t="s">
        <v>30</v>
      </c>
      <c r="J3110" t="s">
        <v>56</v>
      </c>
      <c r="K3110" t="s">
        <v>23</v>
      </c>
      <c r="L3110" s="2">
        <v>129.9</v>
      </c>
      <c r="M3110" t="s">
        <v>24</v>
      </c>
      <c r="N3110" t="s">
        <v>25</v>
      </c>
      <c r="O3110" t="str">
        <f>IF(N3110="bemol-run-mao-2026_1", "Manaus", IF(N3110="bemol-run-rbr-2026_1", "Rio Branco", IF(N3110="bemol-run-pvh-2026_1", "Porto Velho", IF(N3110="bemol-run-bvb-2026_1", "Boa Vista", N3110))))</f>
        <v>Manaus</v>
      </c>
    </row>
    <row r="3111" spans="1:15">
      <c r="A3111" s="1">
        <v>46141</v>
      </c>
      <c r="B3111" t="s">
        <v>11734</v>
      </c>
      <c r="C3111" t="s">
        <v>11735</v>
      </c>
      <c r="D3111" t="s">
        <v>11736</v>
      </c>
      <c r="E3111" t="s">
        <v>11737</v>
      </c>
      <c r="F3111" s="1">
        <v>35736</v>
      </c>
      <c r="G3111" t="s">
        <v>19</v>
      </c>
      <c r="H3111" t="s">
        <v>20</v>
      </c>
      <c r="I3111" t="s">
        <v>30</v>
      </c>
      <c r="J3111" t="s">
        <v>56</v>
      </c>
      <c r="K3111" t="s">
        <v>23</v>
      </c>
      <c r="L3111" s="2">
        <v>129.9</v>
      </c>
      <c r="M3111" t="s">
        <v>24</v>
      </c>
      <c r="N3111" t="s">
        <v>25</v>
      </c>
      <c r="O3111" t="str">
        <f>IF(N3111="bemol-run-mao-2026_1", "Manaus", IF(N3111="bemol-run-rbr-2026_1", "Rio Branco", IF(N3111="bemol-run-pvh-2026_1", "Porto Velho", IF(N3111="bemol-run-bvb-2026_1", "Boa Vista", N3111))))</f>
        <v>Manaus</v>
      </c>
    </row>
    <row r="3112" spans="1:15">
      <c r="A3112" s="1">
        <v>46141</v>
      </c>
      <c r="B3112" t="s">
        <v>11738</v>
      </c>
      <c r="C3112" t="s">
        <v>11739</v>
      </c>
      <c r="D3112" t="s">
        <v>11740</v>
      </c>
      <c r="E3112" t="s">
        <v>11741</v>
      </c>
      <c r="F3112" s="1">
        <v>34113</v>
      </c>
      <c r="G3112" t="s">
        <v>19</v>
      </c>
      <c r="H3112" t="s">
        <v>20</v>
      </c>
      <c r="I3112" t="s">
        <v>30</v>
      </c>
      <c r="J3112" t="s">
        <v>21</v>
      </c>
      <c r="K3112" t="s">
        <v>23</v>
      </c>
      <c r="L3112" s="2">
        <v>149.9</v>
      </c>
      <c r="M3112" t="s">
        <v>24</v>
      </c>
      <c r="N3112" t="s">
        <v>77</v>
      </c>
      <c r="O3112" t="str">
        <f>IF(N3112="bemol-run-mao-2026_1", "Manaus", IF(N3112="bemol-run-rbr-2026_1", "Rio Branco", IF(N3112="bemol-run-pvh-2026_1", "Porto Velho", IF(N3112="bemol-run-bvb-2026_1", "Boa Vista", N3112))))</f>
        <v>Rio Branco</v>
      </c>
    </row>
    <row r="3113" spans="1:15">
      <c r="A3113" s="1">
        <v>46141</v>
      </c>
      <c r="B3113" t="s">
        <v>11742</v>
      </c>
      <c r="C3113" t="s">
        <v>11743</v>
      </c>
      <c r="D3113" t="s">
        <v>11744</v>
      </c>
      <c r="E3113" t="s">
        <v>11745</v>
      </c>
      <c r="F3113" s="1">
        <v>37748</v>
      </c>
      <c r="G3113" t="s">
        <v>19</v>
      </c>
      <c r="H3113" t="s">
        <v>20</v>
      </c>
      <c r="I3113" t="s">
        <v>21</v>
      </c>
      <c r="J3113" t="s">
        <v>21</v>
      </c>
      <c r="K3113" t="s">
        <v>23</v>
      </c>
      <c r="L3113" s="2">
        <v>129.9</v>
      </c>
      <c r="M3113" t="s">
        <v>24</v>
      </c>
      <c r="N3113" t="s">
        <v>25</v>
      </c>
      <c r="O3113" t="str">
        <f>IF(N3113="bemol-run-mao-2026_1", "Manaus", IF(N3113="bemol-run-rbr-2026_1", "Rio Branco", IF(N3113="bemol-run-pvh-2026_1", "Porto Velho", IF(N3113="bemol-run-bvb-2026_1", "Boa Vista", N3113))))</f>
        <v>Manaus</v>
      </c>
    </row>
    <row r="3114" spans="1:15">
      <c r="A3114" s="1">
        <v>46141</v>
      </c>
      <c r="B3114" t="s">
        <v>11746</v>
      </c>
      <c r="C3114" t="s">
        <v>11747</v>
      </c>
      <c r="D3114" t="s">
        <v>11748</v>
      </c>
      <c r="E3114" t="s">
        <v>11749</v>
      </c>
      <c r="F3114" s="1">
        <v>34044</v>
      </c>
      <c r="G3114" t="s">
        <v>19</v>
      </c>
      <c r="H3114" t="s">
        <v>20</v>
      </c>
      <c r="I3114" t="s">
        <v>21</v>
      </c>
      <c r="J3114" t="s">
        <v>47</v>
      </c>
      <c r="K3114" t="s">
        <v>23</v>
      </c>
      <c r="L3114" s="2">
        <v>149.9</v>
      </c>
      <c r="M3114" t="s">
        <v>24</v>
      </c>
      <c r="N3114" t="s">
        <v>25</v>
      </c>
      <c r="O3114" t="str">
        <f>IF(N3114="bemol-run-mao-2026_1", "Manaus", IF(N3114="bemol-run-rbr-2026_1", "Rio Branco", IF(N3114="bemol-run-pvh-2026_1", "Porto Velho", IF(N3114="bemol-run-bvb-2026_1", "Boa Vista", N3114))))</f>
        <v>Manaus</v>
      </c>
    </row>
    <row r="3115" spans="1:15">
      <c r="A3115" s="1">
        <v>46141</v>
      </c>
      <c r="B3115" t="s">
        <v>11750</v>
      </c>
      <c r="D3115" t="s">
        <v>11751</v>
      </c>
      <c r="E3115" t="s">
        <v>11752</v>
      </c>
      <c r="F3115" s="1">
        <v>26952</v>
      </c>
      <c r="G3115" t="s">
        <v>19</v>
      </c>
      <c r="H3115" t="s">
        <v>40</v>
      </c>
      <c r="I3115" t="s">
        <v>30</v>
      </c>
      <c r="J3115" t="s">
        <v>41</v>
      </c>
      <c r="K3115" t="s">
        <v>57</v>
      </c>
      <c r="L3115" s="2">
        <v>149.9</v>
      </c>
      <c r="M3115" t="s">
        <v>73</v>
      </c>
      <c r="N3115" t="s">
        <v>97</v>
      </c>
      <c r="O3115" t="str">
        <f>IF(N3115="bemol-run-mao-2026_1", "Manaus", IF(N3115="bemol-run-rbr-2026_1", "Rio Branco", IF(N3115="bemol-run-pvh-2026_1", "Porto Velho", IF(N3115="bemol-run-bvb-2026_1", "Boa Vista", N3115))))</f>
        <v>Porto Velho</v>
      </c>
    </row>
    <row r="3116" spans="1:15">
      <c r="A3116" s="1">
        <v>46141</v>
      </c>
      <c r="B3116" t="s">
        <v>11753</v>
      </c>
      <c r="C3116" t="s">
        <v>11754</v>
      </c>
      <c r="D3116" t="s">
        <v>11755</v>
      </c>
      <c r="E3116" t="s">
        <v>11756</v>
      </c>
      <c r="F3116" s="1">
        <v>31090</v>
      </c>
      <c r="G3116" t="s">
        <v>19</v>
      </c>
      <c r="H3116" t="s">
        <v>40</v>
      </c>
      <c r="I3116" t="s">
        <v>21</v>
      </c>
      <c r="J3116" t="s">
        <v>47</v>
      </c>
      <c r="K3116" t="s">
        <v>57</v>
      </c>
      <c r="L3116" s="2">
        <v>129.9</v>
      </c>
      <c r="M3116" t="s">
        <v>24</v>
      </c>
      <c r="N3116" t="s">
        <v>25</v>
      </c>
      <c r="O3116" t="str">
        <f>IF(N3116="bemol-run-mao-2026_1", "Manaus", IF(N3116="bemol-run-rbr-2026_1", "Rio Branco", IF(N3116="bemol-run-pvh-2026_1", "Porto Velho", IF(N3116="bemol-run-bvb-2026_1", "Boa Vista", N3116))))</f>
        <v>Manaus</v>
      </c>
    </row>
    <row r="3117" spans="1:15">
      <c r="A3117" s="1">
        <v>46141</v>
      </c>
      <c r="B3117" t="s">
        <v>11757</v>
      </c>
      <c r="C3117" t="s">
        <v>11758</v>
      </c>
      <c r="D3117" t="s">
        <v>11759</v>
      </c>
      <c r="E3117" t="s">
        <v>11760</v>
      </c>
      <c r="F3117" s="1">
        <v>33900</v>
      </c>
      <c r="G3117" t="s">
        <v>19</v>
      </c>
      <c r="H3117" t="s">
        <v>20</v>
      </c>
      <c r="I3117" t="s">
        <v>30</v>
      </c>
      <c r="J3117" t="s">
        <v>56</v>
      </c>
      <c r="K3117" t="s">
        <v>57</v>
      </c>
      <c r="L3117" s="2">
        <v>129.9</v>
      </c>
      <c r="M3117" t="s">
        <v>24</v>
      </c>
      <c r="N3117" t="s">
        <v>25</v>
      </c>
      <c r="O3117" t="str">
        <f>IF(N3117="bemol-run-mao-2026_1", "Manaus", IF(N3117="bemol-run-rbr-2026_1", "Rio Branco", IF(N3117="bemol-run-pvh-2026_1", "Porto Velho", IF(N3117="bemol-run-bvb-2026_1", "Boa Vista", N3117))))</f>
        <v>Manaus</v>
      </c>
    </row>
    <row r="3118" spans="1:15">
      <c r="A3118" s="1">
        <v>46141</v>
      </c>
      <c r="B3118" t="s">
        <v>11761</v>
      </c>
      <c r="C3118" t="s">
        <v>11762</v>
      </c>
      <c r="D3118" t="s">
        <v>11763</v>
      </c>
      <c r="E3118" t="s">
        <v>11764</v>
      </c>
      <c r="F3118" s="1">
        <v>32444</v>
      </c>
      <c r="G3118" t="s">
        <v>19</v>
      </c>
      <c r="H3118" t="s">
        <v>40</v>
      </c>
      <c r="I3118" t="s">
        <v>21</v>
      </c>
      <c r="J3118" t="s">
        <v>22</v>
      </c>
      <c r="K3118" t="s">
        <v>57</v>
      </c>
      <c r="L3118" s="2">
        <v>149.9</v>
      </c>
      <c r="M3118" t="s">
        <v>24</v>
      </c>
      <c r="N3118" t="s">
        <v>97</v>
      </c>
      <c r="O3118" t="str">
        <f>IF(N3118="bemol-run-mao-2026_1", "Manaus", IF(N3118="bemol-run-rbr-2026_1", "Rio Branco", IF(N3118="bemol-run-pvh-2026_1", "Porto Velho", IF(N3118="bemol-run-bvb-2026_1", "Boa Vista", N3118))))</f>
        <v>Porto Velho</v>
      </c>
    </row>
    <row r="3119" spans="1:15">
      <c r="A3119" s="1">
        <v>46141</v>
      </c>
      <c r="B3119" t="s">
        <v>11765</v>
      </c>
      <c r="C3119" t="s">
        <v>11766</v>
      </c>
      <c r="D3119" t="s">
        <v>11767</v>
      </c>
      <c r="E3119" t="s">
        <v>11768</v>
      </c>
      <c r="F3119" s="1">
        <v>33641</v>
      </c>
      <c r="G3119"/>
      <c r="H3119" t="s">
        <v>20</v>
      </c>
      <c r="I3119" t="s">
        <v>30</v>
      </c>
      <c r="J3119" t="s">
        <v>56</v>
      </c>
      <c r="K3119" t="s">
        <v>23</v>
      </c>
      <c r="L3119" s="2">
        <v>129.9</v>
      </c>
      <c r="M3119" t="s">
        <v>24</v>
      </c>
      <c r="N3119" t="s">
        <v>105</v>
      </c>
      <c r="O3119" t="str">
        <f>IF(N3119="bemol-run-mao-2026_1", "Manaus", IF(N3119="bemol-run-rbr-2026_1", "Rio Branco", IF(N3119="bemol-run-pvh-2026_1", "Porto Velho", IF(N3119="bemol-run-bvb-2026_1", "Boa Vista", N3119))))</f>
        <v>Boa Vista</v>
      </c>
    </row>
    <row r="3120" spans="1:15">
      <c r="A3120" s="1">
        <v>46141</v>
      </c>
      <c r="B3120" t="s">
        <v>11769</v>
      </c>
      <c r="C3120" t="s">
        <v>11770</v>
      </c>
      <c r="D3120" t="s">
        <v>11771</v>
      </c>
      <c r="E3120" t="s">
        <v>11772</v>
      </c>
      <c r="F3120" s="1">
        <v>35582</v>
      </c>
      <c r="G3120" t="s">
        <v>19</v>
      </c>
      <c r="H3120" t="s">
        <v>20</v>
      </c>
      <c r="I3120" t="s">
        <v>30</v>
      </c>
      <c r="J3120" t="s">
        <v>56</v>
      </c>
      <c r="K3120" t="s">
        <v>23</v>
      </c>
      <c r="L3120" s="2">
        <v>129.9</v>
      </c>
      <c r="M3120" t="s">
        <v>24</v>
      </c>
      <c r="N3120" t="s">
        <v>25</v>
      </c>
      <c r="O3120" t="str">
        <f>IF(N3120="bemol-run-mao-2026_1", "Manaus", IF(N3120="bemol-run-rbr-2026_1", "Rio Branco", IF(N3120="bemol-run-pvh-2026_1", "Porto Velho", IF(N3120="bemol-run-bvb-2026_1", "Boa Vista", N3120))))</f>
        <v>Manaus</v>
      </c>
    </row>
    <row r="3121" spans="1:15">
      <c r="A3121" s="1">
        <v>46141</v>
      </c>
      <c r="B3121" t="s">
        <v>11773</v>
      </c>
      <c r="C3121" t="s">
        <v>11774</v>
      </c>
      <c r="D3121" t="s">
        <v>11775</v>
      </c>
      <c r="E3121" t="s">
        <v>11776</v>
      </c>
      <c r="F3121" s="1">
        <v>34233</v>
      </c>
      <c r="G3121" t="s">
        <v>19</v>
      </c>
      <c r="H3121" t="s">
        <v>20</v>
      </c>
      <c r="I3121" t="s">
        <v>30</v>
      </c>
      <c r="J3121" t="s">
        <v>21</v>
      </c>
      <c r="K3121" t="s">
        <v>23</v>
      </c>
      <c r="L3121" s="2">
        <v>149.9</v>
      </c>
      <c r="M3121" t="s">
        <v>24</v>
      </c>
      <c r="N3121" t="s">
        <v>25</v>
      </c>
      <c r="O3121" t="str">
        <f>IF(N3121="bemol-run-mao-2026_1", "Manaus", IF(N3121="bemol-run-rbr-2026_1", "Rio Branco", IF(N3121="bemol-run-pvh-2026_1", "Porto Velho", IF(N3121="bemol-run-bvb-2026_1", "Boa Vista", N3121))))</f>
        <v>Manaus</v>
      </c>
    </row>
    <row r="3122" spans="1:15">
      <c r="A3122" s="1">
        <v>46141</v>
      </c>
      <c r="B3122" t="s">
        <v>11777</v>
      </c>
      <c r="C3122" t="s">
        <v>11778</v>
      </c>
      <c r="D3122" t="s">
        <v>11779</v>
      </c>
      <c r="E3122" t="s">
        <v>11780</v>
      </c>
      <c r="F3122" s="1">
        <v>38962</v>
      </c>
      <c r="G3122" t="s">
        <v>19</v>
      </c>
      <c r="H3122" t="s">
        <v>20</v>
      </c>
      <c r="I3122" t="s">
        <v>21</v>
      </c>
      <c r="J3122" t="s">
        <v>41</v>
      </c>
      <c r="K3122" t="s">
        <v>23</v>
      </c>
      <c r="L3122" s="2">
        <v>149.9</v>
      </c>
      <c r="M3122" t="s">
        <v>24</v>
      </c>
      <c r="N3122" t="s">
        <v>25</v>
      </c>
      <c r="O3122" t="str">
        <f>IF(N3122="bemol-run-mao-2026_1", "Manaus", IF(N3122="bemol-run-rbr-2026_1", "Rio Branco", IF(N3122="bemol-run-pvh-2026_1", "Porto Velho", IF(N3122="bemol-run-bvb-2026_1", "Boa Vista", N3122))))</f>
        <v>Manaus</v>
      </c>
    </row>
    <row r="3123" spans="1:15">
      <c r="A3123" s="1">
        <v>46141</v>
      </c>
      <c r="B3123" t="s">
        <v>11781</v>
      </c>
      <c r="C3123" t="s">
        <v>11782</v>
      </c>
      <c r="D3123" t="s">
        <v>11783</v>
      </c>
      <c r="E3123" t="s">
        <v>11784</v>
      </c>
      <c r="F3123" s="1">
        <v>30532</v>
      </c>
      <c r="G3123" t="s">
        <v>19</v>
      </c>
      <c r="H3123" t="s">
        <v>20</v>
      </c>
      <c r="I3123" t="s">
        <v>30</v>
      </c>
      <c r="J3123" t="s">
        <v>56</v>
      </c>
      <c r="K3123" t="s">
        <v>23</v>
      </c>
      <c r="L3123" s="2">
        <v>129.9</v>
      </c>
      <c r="M3123" t="s">
        <v>24</v>
      </c>
      <c r="N3123" t="s">
        <v>77</v>
      </c>
      <c r="O3123" t="str">
        <f>IF(N3123="bemol-run-mao-2026_1", "Manaus", IF(N3123="bemol-run-rbr-2026_1", "Rio Branco", IF(N3123="bemol-run-pvh-2026_1", "Porto Velho", IF(N3123="bemol-run-bvb-2026_1", "Boa Vista", N3123))))</f>
        <v>Rio Branco</v>
      </c>
    </row>
    <row r="3124" spans="1:15">
      <c r="A3124" s="1">
        <v>46141</v>
      </c>
      <c r="B3124" t="s">
        <v>10568</v>
      </c>
      <c r="C3124" t="s">
        <v>11785</v>
      </c>
      <c r="D3124" t="s">
        <v>11786</v>
      </c>
      <c r="E3124" t="s">
        <v>10570</v>
      </c>
      <c r="F3124" s="1">
        <v>39133</v>
      </c>
      <c r="G3124" t="s">
        <v>19</v>
      </c>
      <c r="H3124" t="s">
        <v>40</v>
      </c>
      <c r="I3124" t="s">
        <v>30</v>
      </c>
      <c r="J3124" t="s">
        <v>56</v>
      </c>
      <c r="K3124" t="s">
        <v>57</v>
      </c>
      <c r="L3124" s="2">
        <v>149.9</v>
      </c>
      <c r="M3124" t="s">
        <v>24</v>
      </c>
      <c r="N3124" t="s">
        <v>77</v>
      </c>
      <c r="O3124" t="str">
        <f>IF(N3124="bemol-run-mao-2026_1", "Manaus", IF(N3124="bemol-run-rbr-2026_1", "Rio Branco", IF(N3124="bemol-run-pvh-2026_1", "Porto Velho", IF(N3124="bemol-run-bvb-2026_1", "Boa Vista", N3124))))</f>
        <v>Rio Branco</v>
      </c>
    </row>
    <row r="3125" spans="1:15">
      <c r="A3125" s="1">
        <v>46141</v>
      </c>
      <c r="B3125" t="s">
        <v>11787</v>
      </c>
      <c r="C3125" t="s">
        <v>11788</v>
      </c>
      <c r="D3125" t="s">
        <v>11789</v>
      </c>
      <c r="E3125" t="s">
        <v>11790</v>
      </c>
      <c r="F3125" s="1">
        <v>32847</v>
      </c>
      <c r="G3125" t="s">
        <v>19</v>
      </c>
      <c r="H3125" t="s">
        <v>20</v>
      </c>
      <c r="I3125" t="s">
        <v>21</v>
      </c>
      <c r="J3125" t="s">
        <v>41</v>
      </c>
      <c r="K3125" t="s">
        <v>23</v>
      </c>
      <c r="L3125" s="2">
        <v>129.9</v>
      </c>
      <c r="M3125" t="s">
        <v>24</v>
      </c>
      <c r="N3125" t="s">
        <v>25</v>
      </c>
      <c r="O3125" t="str">
        <f>IF(N3125="bemol-run-mao-2026_1", "Manaus", IF(N3125="bemol-run-rbr-2026_1", "Rio Branco", IF(N3125="bemol-run-pvh-2026_1", "Porto Velho", IF(N3125="bemol-run-bvb-2026_1", "Boa Vista", N3125))))</f>
        <v>Manaus</v>
      </c>
    </row>
    <row r="3126" spans="1:15">
      <c r="A3126" s="1">
        <v>46141</v>
      </c>
      <c r="B3126" t="s">
        <v>11791</v>
      </c>
      <c r="C3126" t="s">
        <v>11792</v>
      </c>
      <c r="D3126" t="s">
        <v>11793</v>
      </c>
      <c r="E3126" t="s">
        <v>11794</v>
      </c>
      <c r="F3126" s="1">
        <v>32284</v>
      </c>
      <c r="G3126" t="s">
        <v>19</v>
      </c>
      <c r="H3126" t="s">
        <v>20</v>
      </c>
      <c r="I3126" t="s">
        <v>30</v>
      </c>
      <c r="J3126" t="s">
        <v>56</v>
      </c>
      <c r="K3126" t="s">
        <v>23</v>
      </c>
      <c r="L3126" s="2">
        <v>149.9</v>
      </c>
      <c r="M3126" t="s">
        <v>24</v>
      </c>
      <c r="N3126" t="s">
        <v>25</v>
      </c>
      <c r="O3126" t="str">
        <f>IF(N3126="bemol-run-mao-2026_1", "Manaus", IF(N3126="bemol-run-rbr-2026_1", "Rio Branco", IF(N3126="bemol-run-pvh-2026_1", "Porto Velho", IF(N3126="bemol-run-bvb-2026_1", "Boa Vista", N3126))))</f>
        <v>Manaus</v>
      </c>
    </row>
    <row r="3127" spans="1:15">
      <c r="A3127" s="1">
        <v>46141</v>
      </c>
      <c r="B3127" t="s">
        <v>11795</v>
      </c>
      <c r="C3127" t="s">
        <v>11796</v>
      </c>
      <c r="D3127" t="s">
        <v>11797</v>
      </c>
      <c r="E3127" t="s">
        <v>11798</v>
      </c>
      <c r="F3127" s="1">
        <v>25724</v>
      </c>
      <c r="G3127" t="s">
        <v>19</v>
      </c>
      <c r="H3127" t="s">
        <v>20</v>
      </c>
      <c r="I3127" t="s">
        <v>21</v>
      </c>
      <c r="J3127" t="s">
        <v>56</v>
      </c>
      <c r="K3127" t="s">
        <v>57</v>
      </c>
      <c r="L3127" s="2">
        <v>129.9</v>
      </c>
      <c r="M3127" t="s">
        <v>24</v>
      </c>
      <c r="N3127" t="s">
        <v>25</v>
      </c>
      <c r="O3127" t="str">
        <f>IF(N3127="bemol-run-mao-2026_1", "Manaus", IF(N3127="bemol-run-rbr-2026_1", "Rio Branco", IF(N3127="bemol-run-pvh-2026_1", "Porto Velho", IF(N3127="bemol-run-bvb-2026_1", "Boa Vista", N3127))))</f>
        <v>Manaus</v>
      </c>
    </row>
    <row r="3128" spans="1:15">
      <c r="A3128" s="1">
        <v>46141</v>
      </c>
      <c r="B3128" t="s">
        <v>11799</v>
      </c>
      <c r="C3128" t="s">
        <v>11800</v>
      </c>
      <c r="D3128" t="s">
        <v>11801</v>
      </c>
      <c r="E3128" t="s">
        <v>11802</v>
      </c>
      <c r="F3128" s="1">
        <v>30261</v>
      </c>
      <c r="G3128" t="s">
        <v>19</v>
      </c>
      <c r="H3128" t="s">
        <v>20</v>
      </c>
      <c r="I3128" t="s">
        <v>30</v>
      </c>
      <c r="J3128" t="s">
        <v>41</v>
      </c>
      <c r="K3128" t="s">
        <v>23</v>
      </c>
      <c r="L3128" s="2">
        <v>149.9</v>
      </c>
      <c r="M3128" t="s">
        <v>24</v>
      </c>
      <c r="N3128" t="s">
        <v>77</v>
      </c>
      <c r="O3128" t="str">
        <f>IF(N3128="bemol-run-mao-2026_1", "Manaus", IF(N3128="bemol-run-rbr-2026_1", "Rio Branco", IF(N3128="bemol-run-pvh-2026_1", "Porto Velho", IF(N3128="bemol-run-bvb-2026_1", "Boa Vista", N3128))))</f>
        <v>Rio Branco</v>
      </c>
    </row>
    <row r="3129" spans="1:15">
      <c r="A3129" s="1">
        <v>46141</v>
      </c>
      <c r="B3129" t="s">
        <v>11803</v>
      </c>
      <c r="C3129" t="s">
        <v>11804</v>
      </c>
      <c r="D3129" t="s">
        <v>11805</v>
      </c>
      <c r="E3129" t="s">
        <v>11806</v>
      </c>
      <c r="F3129" s="1">
        <v>25467</v>
      </c>
      <c r="G3129" t="s">
        <v>19</v>
      </c>
      <c r="H3129" t="s">
        <v>40</v>
      </c>
      <c r="I3129" t="s">
        <v>30</v>
      </c>
      <c r="J3129" t="s">
        <v>41</v>
      </c>
      <c r="K3129" t="s">
        <v>57</v>
      </c>
      <c r="L3129" s="2">
        <v>129.9</v>
      </c>
      <c r="M3129" t="s">
        <v>24</v>
      </c>
      <c r="N3129" t="s">
        <v>77</v>
      </c>
      <c r="O3129" t="str">
        <f>IF(N3129="bemol-run-mao-2026_1", "Manaus", IF(N3129="bemol-run-rbr-2026_1", "Rio Branco", IF(N3129="bemol-run-pvh-2026_1", "Porto Velho", IF(N3129="bemol-run-bvb-2026_1", "Boa Vista", N3129))))</f>
        <v>Rio Branco</v>
      </c>
    </row>
    <row r="3130" spans="1:15">
      <c r="A3130" s="1">
        <v>46141</v>
      </c>
      <c r="B3130" t="s">
        <v>11807</v>
      </c>
      <c r="C3130" t="s">
        <v>11808</v>
      </c>
      <c r="D3130" t="s">
        <v>11809</v>
      </c>
      <c r="E3130" t="s">
        <v>11810</v>
      </c>
      <c r="F3130" s="1">
        <v>34654</v>
      </c>
      <c r="G3130" t="s">
        <v>19</v>
      </c>
      <c r="H3130" t="s">
        <v>40</v>
      </c>
      <c r="I3130" t="s">
        <v>30</v>
      </c>
      <c r="J3130" t="s">
        <v>56</v>
      </c>
      <c r="K3130" t="s">
        <v>23</v>
      </c>
      <c r="L3130" s="2">
        <v>129.9</v>
      </c>
      <c r="M3130" t="s">
        <v>24</v>
      </c>
      <c r="N3130" t="s">
        <v>25</v>
      </c>
      <c r="O3130" t="str">
        <f>IF(N3130="bemol-run-mao-2026_1", "Manaus", IF(N3130="bemol-run-rbr-2026_1", "Rio Branco", IF(N3130="bemol-run-pvh-2026_1", "Porto Velho", IF(N3130="bemol-run-bvb-2026_1", "Boa Vista", N3130))))</f>
        <v>Manaus</v>
      </c>
    </row>
    <row r="3131" spans="1:15">
      <c r="A3131" s="1">
        <v>46141</v>
      </c>
      <c r="B3131" t="s">
        <v>11811</v>
      </c>
      <c r="C3131" t="s">
        <v>11812</v>
      </c>
      <c r="D3131" t="s">
        <v>11813</v>
      </c>
      <c r="E3131" t="s">
        <v>11814</v>
      </c>
      <c r="F3131" s="1">
        <v>33493</v>
      </c>
      <c r="G3131" t="s">
        <v>19</v>
      </c>
      <c r="H3131" t="s">
        <v>20</v>
      </c>
      <c r="I3131" t="s">
        <v>30</v>
      </c>
      <c r="J3131" t="s">
        <v>47</v>
      </c>
      <c r="K3131" t="s">
        <v>57</v>
      </c>
      <c r="L3131" s="2">
        <v>149.9</v>
      </c>
      <c r="M3131" t="s">
        <v>24</v>
      </c>
      <c r="N3131" t="s">
        <v>77</v>
      </c>
      <c r="O3131" t="str">
        <f>IF(N3131="bemol-run-mao-2026_1", "Manaus", IF(N3131="bemol-run-rbr-2026_1", "Rio Branco", IF(N3131="bemol-run-pvh-2026_1", "Porto Velho", IF(N3131="bemol-run-bvb-2026_1", "Boa Vista", N3131))))</f>
        <v>Rio Branco</v>
      </c>
    </row>
    <row r="3132" spans="1:15">
      <c r="A3132" s="1">
        <v>46141</v>
      </c>
      <c r="B3132" t="s">
        <v>11815</v>
      </c>
      <c r="D3132" t="s">
        <v>11816</v>
      </c>
      <c r="E3132" t="s">
        <v>11817</v>
      </c>
      <c r="F3132" s="1">
        <v>31604</v>
      </c>
      <c r="G3132" t="s">
        <v>19</v>
      </c>
      <c r="H3132" t="s">
        <v>20</v>
      </c>
      <c r="I3132" t="s">
        <v>30</v>
      </c>
      <c r="J3132" t="s">
        <v>56</v>
      </c>
      <c r="K3132" t="s">
        <v>57</v>
      </c>
      <c r="L3132" s="2">
        <v>129.9</v>
      </c>
      <c r="M3132" t="s">
        <v>73</v>
      </c>
      <c r="N3132" t="s">
        <v>25</v>
      </c>
      <c r="O3132" t="str">
        <f>IF(N3132="bemol-run-mao-2026_1", "Manaus", IF(N3132="bemol-run-rbr-2026_1", "Rio Branco", IF(N3132="bemol-run-pvh-2026_1", "Porto Velho", IF(N3132="bemol-run-bvb-2026_1", "Boa Vista", N3132))))</f>
        <v>Manaus</v>
      </c>
    </row>
    <row r="3133" spans="1:15">
      <c r="A3133" s="1">
        <v>46141</v>
      </c>
      <c r="B3133" t="s">
        <v>11818</v>
      </c>
      <c r="C3133" t="s">
        <v>11819</v>
      </c>
      <c r="D3133" t="s">
        <v>11820</v>
      </c>
      <c r="E3133" t="s">
        <v>11821</v>
      </c>
      <c r="F3133" s="1">
        <v>29408</v>
      </c>
      <c r="G3133" t="s">
        <v>19</v>
      </c>
      <c r="H3133" t="s">
        <v>40</v>
      </c>
      <c r="I3133" t="s">
        <v>30</v>
      </c>
      <c r="J3133" t="s">
        <v>21</v>
      </c>
      <c r="K3133" t="s">
        <v>23</v>
      </c>
      <c r="L3133" s="2">
        <v>149.9</v>
      </c>
      <c r="M3133" t="s">
        <v>24</v>
      </c>
      <c r="N3133" t="s">
        <v>25</v>
      </c>
      <c r="O3133" t="str">
        <f>IF(N3133="bemol-run-mao-2026_1", "Manaus", IF(N3133="bemol-run-rbr-2026_1", "Rio Branco", IF(N3133="bemol-run-pvh-2026_1", "Porto Velho", IF(N3133="bemol-run-bvb-2026_1", "Boa Vista", N3133))))</f>
        <v>Manaus</v>
      </c>
    </row>
    <row r="3134" spans="1:15">
      <c r="A3134" s="1">
        <v>46141</v>
      </c>
      <c r="B3134" t="s">
        <v>11822</v>
      </c>
      <c r="C3134" t="s">
        <v>11823</v>
      </c>
      <c r="D3134" t="s">
        <v>11824</v>
      </c>
      <c r="E3134" t="s">
        <v>11825</v>
      </c>
      <c r="F3134" s="1">
        <v>38038</v>
      </c>
      <c r="G3134" t="s">
        <v>46</v>
      </c>
      <c r="H3134" t="s">
        <v>20</v>
      </c>
      <c r="I3134" t="s">
        <v>30</v>
      </c>
      <c r="J3134" t="s">
        <v>21</v>
      </c>
      <c r="K3134" t="s">
        <v>23</v>
      </c>
      <c r="L3134" s="2">
        <v>129.9</v>
      </c>
      <c r="M3134" t="s">
        <v>24</v>
      </c>
      <c r="N3134" t="s">
        <v>105</v>
      </c>
      <c r="O3134" t="str">
        <f>IF(N3134="bemol-run-mao-2026_1", "Manaus", IF(N3134="bemol-run-rbr-2026_1", "Rio Branco", IF(N3134="bemol-run-pvh-2026_1", "Porto Velho", IF(N3134="bemol-run-bvb-2026_1", "Boa Vista", N3134))))</f>
        <v>Boa Vista</v>
      </c>
    </row>
    <row r="3135" spans="1:15">
      <c r="A3135" s="1">
        <v>46141</v>
      </c>
      <c r="B3135" t="s">
        <v>11826</v>
      </c>
      <c r="C3135" t="s">
        <v>11827</v>
      </c>
      <c r="D3135" t="s">
        <v>11828</v>
      </c>
      <c r="E3135" t="s">
        <v>11829</v>
      </c>
      <c r="F3135" s="1">
        <v>31001</v>
      </c>
      <c r="G3135" t="s">
        <v>19</v>
      </c>
      <c r="H3135" t="s">
        <v>20</v>
      </c>
      <c r="I3135" t="s">
        <v>21</v>
      </c>
      <c r="J3135" t="s">
        <v>21</v>
      </c>
      <c r="K3135" t="s">
        <v>23</v>
      </c>
      <c r="L3135" s="2">
        <v>129.9</v>
      </c>
      <c r="M3135" t="s">
        <v>24</v>
      </c>
      <c r="N3135" t="s">
        <v>25</v>
      </c>
      <c r="O3135" t="str">
        <f>IF(N3135="bemol-run-mao-2026_1", "Manaus", IF(N3135="bemol-run-rbr-2026_1", "Rio Branco", IF(N3135="bemol-run-pvh-2026_1", "Porto Velho", IF(N3135="bemol-run-bvb-2026_1", "Boa Vista", N3135))))</f>
        <v>Manaus</v>
      </c>
    </row>
    <row r="3136" spans="1:15">
      <c r="A3136" s="1">
        <v>46141</v>
      </c>
      <c r="B3136" t="s">
        <v>11830</v>
      </c>
      <c r="C3136" t="s">
        <v>11831</v>
      </c>
      <c r="D3136" t="s">
        <v>11832</v>
      </c>
      <c r="E3136" t="s">
        <v>11833</v>
      </c>
      <c r="F3136" s="1">
        <v>34775</v>
      </c>
      <c r="G3136" t="s">
        <v>19</v>
      </c>
      <c r="H3136" t="s">
        <v>20</v>
      </c>
      <c r="I3136" t="s">
        <v>21</v>
      </c>
      <c r="J3136" t="s">
        <v>56</v>
      </c>
      <c r="K3136" t="s">
        <v>57</v>
      </c>
      <c r="L3136" s="2">
        <v>129.9</v>
      </c>
      <c r="M3136" t="s">
        <v>24</v>
      </c>
      <c r="N3136" t="s">
        <v>25</v>
      </c>
      <c r="O3136" t="str">
        <f>IF(N3136="bemol-run-mao-2026_1", "Manaus", IF(N3136="bemol-run-rbr-2026_1", "Rio Branco", IF(N3136="bemol-run-pvh-2026_1", "Porto Velho", IF(N3136="bemol-run-bvb-2026_1", "Boa Vista", N3136))))</f>
        <v>Manaus</v>
      </c>
    </row>
    <row r="3137" spans="1:15">
      <c r="A3137" s="1">
        <v>46141</v>
      </c>
      <c r="B3137" t="s">
        <v>11834</v>
      </c>
      <c r="C3137" t="s">
        <v>11835</v>
      </c>
      <c r="D3137" t="s">
        <v>11836</v>
      </c>
      <c r="E3137" t="s">
        <v>11837</v>
      </c>
      <c r="F3137" s="1">
        <v>33025</v>
      </c>
      <c r="G3137" t="s">
        <v>46</v>
      </c>
      <c r="H3137" t="s">
        <v>20</v>
      </c>
      <c r="I3137" t="s">
        <v>21</v>
      </c>
      <c r="J3137" t="s">
        <v>56</v>
      </c>
      <c r="K3137" t="s">
        <v>23</v>
      </c>
      <c r="L3137" s="2">
        <v>129.9</v>
      </c>
      <c r="M3137" t="s">
        <v>24</v>
      </c>
      <c r="N3137" t="s">
        <v>77</v>
      </c>
      <c r="O3137" t="str">
        <f>IF(N3137="bemol-run-mao-2026_1", "Manaus", IF(N3137="bemol-run-rbr-2026_1", "Rio Branco", IF(N3137="bemol-run-pvh-2026_1", "Porto Velho", IF(N3137="bemol-run-bvb-2026_1", "Boa Vista", N3137))))</f>
        <v>Rio Branco</v>
      </c>
    </row>
    <row r="3138" spans="1:15">
      <c r="A3138" s="1">
        <v>46141</v>
      </c>
      <c r="B3138" t="s">
        <v>11838</v>
      </c>
      <c r="C3138" t="s">
        <v>11839</v>
      </c>
      <c r="D3138" t="s">
        <v>11840</v>
      </c>
      <c r="E3138" t="s">
        <v>11841</v>
      </c>
      <c r="F3138" s="1">
        <v>31810</v>
      </c>
      <c r="G3138" t="s">
        <v>46</v>
      </c>
      <c r="H3138" t="s">
        <v>20</v>
      </c>
      <c r="I3138" t="s">
        <v>30</v>
      </c>
      <c r="J3138" t="s">
        <v>56</v>
      </c>
      <c r="K3138" t="s">
        <v>57</v>
      </c>
      <c r="L3138" s="2">
        <v>129.9</v>
      </c>
      <c r="M3138" t="s">
        <v>24</v>
      </c>
      <c r="N3138" t="s">
        <v>25</v>
      </c>
      <c r="O3138" t="str">
        <f>IF(N3138="bemol-run-mao-2026_1", "Manaus", IF(N3138="bemol-run-rbr-2026_1", "Rio Branco", IF(N3138="bemol-run-pvh-2026_1", "Porto Velho", IF(N3138="bemol-run-bvb-2026_1", "Boa Vista", N3138))))</f>
        <v>Manaus</v>
      </c>
    </row>
    <row r="3139" spans="1:15">
      <c r="A3139" s="1">
        <v>46141</v>
      </c>
      <c r="B3139" t="s">
        <v>11842</v>
      </c>
      <c r="C3139" t="s">
        <v>11843</v>
      </c>
      <c r="D3139" t="s">
        <v>11844</v>
      </c>
      <c r="E3139" t="s">
        <v>11845</v>
      </c>
      <c r="F3139" s="1">
        <v>33821</v>
      </c>
      <c r="G3139" t="s">
        <v>19</v>
      </c>
      <c r="H3139" t="s">
        <v>20</v>
      </c>
      <c r="I3139" t="s">
        <v>30</v>
      </c>
      <c r="J3139" t="s">
        <v>22</v>
      </c>
      <c r="K3139" t="s">
        <v>23</v>
      </c>
      <c r="L3139" s="2">
        <v>129.9</v>
      </c>
      <c r="M3139" t="s">
        <v>24</v>
      </c>
      <c r="N3139" t="s">
        <v>97</v>
      </c>
      <c r="O3139" t="str">
        <f>IF(N3139="bemol-run-mao-2026_1", "Manaus", IF(N3139="bemol-run-rbr-2026_1", "Rio Branco", IF(N3139="bemol-run-pvh-2026_1", "Porto Velho", IF(N3139="bemol-run-bvb-2026_1", "Boa Vista", N3139))))</f>
        <v>Porto Velho</v>
      </c>
    </row>
    <row r="3140" spans="1:15">
      <c r="A3140" s="1">
        <v>46141</v>
      </c>
      <c r="B3140" t="s">
        <v>11846</v>
      </c>
      <c r="C3140" t="s">
        <v>11847</v>
      </c>
      <c r="D3140" t="s">
        <v>11848</v>
      </c>
      <c r="E3140" t="s">
        <v>11849</v>
      </c>
      <c r="F3140" s="1">
        <v>31571</v>
      </c>
      <c r="G3140" t="s">
        <v>19</v>
      </c>
      <c r="H3140" t="s">
        <v>20</v>
      </c>
      <c r="I3140" t="s">
        <v>30</v>
      </c>
      <c r="J3140" t="s">
        <v>56</v>
      </c>
      <c r="K3140" t="s">
        <v>57</v>
      </c>
      <c r="L3140" s="2">
        <v>129.9</v>
      </c>
      <c r="M3140" t="s">
        <v>24</v>
      </c>
      <c r="N3140" t="s">
        <v>25</v>
      </c>
      <c r="O3140" t="str">
        <f>IF(N3140="bemol-run-mao-2026_1", "Manaus", IF(N3140="bemol-run-rbr-2026_1", "Rio Branco", IF(N3140="bemol-run-pvh-2026_1", "Porto Velho", IF(N3140="bemol-run-bvb-2026_1", "Boa Vista", N3140))))</f>
        <v>Manaus</v>
      </c>
    </row>
    <row r="3141" spans="1:15">
      <c r="A3141" s="1">
        <v>46141</v>
      </c>
      <c r="B3141" t="s">
        <v>11850</v>
      </c>
      <c r="C3141" t="s">
        <v>11851</v>
      </c>
      <c r="D3141" t="s">
        <v>11852</v>
      </c>
      <c r="E3141" t="s">
        <v>11853</v>
      </c>
      <c r="F3141" s="1">
        <v>37312</v>
      </c>
      <c r="G3141" t="s">
        <v>19</v>
      </c>
      <c r="H3141" t="s">
        <v>20</v>
      </c>
      <c r="I3141" t="s">
        <v>21</v>
      </c>
      <c r="J3141" t="s">
        <v>56</v>
      </c>
      <c r="K3141" t="s">
        <v>23</v>
      </c>
      <c r="L3141" s="2">
        <v>129.9</v>
      </c>
      <c r="M3141" t="s">
        <v>24</v>
      </c>
      <c r="N3141" t="s">
        <v>25</v>
      </c>
      <c r="O3141" t="str">
        <f>IF(N3141="bemol-run-mao-2026_1", "Manaus", IF(N3141="bemol-run-rbr-2026_1", "Rio Branco", IF(N3141="bemol-run-pvh-2026_1", "Porto Velho", IF(N3141="bemol-run-bvb-2026_1", "Boa Vista", N3141))))</f>
        <v>Manaus</v>
      </c>
    </row>
    <row r="3142" spans="1:15">
      <c r="A3142" s="1">
        <v>46141</v>
      </c>
      <c r="B3142" t="s">
        <v>11854</v>
      </c>
      <c r="C3142" t="s">
        <v>11855</v>
      </c>
      <c r="D3142" t="s">
        <v>11856</v>
      </c>
      <c r="E3142" t="s">
        <v>11857</v>
      </c>
      <c r="F3142" s="1">
        <v>35517</v>
      </c>
      <c r="G3142" t="s">
        <v>46</v>
      </c>
      <c r="H3142" t="s">
        <v>20</v>
      </c>
      <c r="I3142" t="s">
        <v>21</v>
      </c>
      <c r="J3142" t="s">
        <v>21</v>
      </c>
      <c r="K3142" t="s">
        <v>23</v>
      </c>
      <c r="L3142" s="2">
        <v>129.9</v>
      </c>
      <c r="M3142" t="s">
        <v>24</v>
      </c>
      <c r="N3142" t="s">
        <v>105</v>
      </c>
      <c r="O3142" t="str">
        <f>IF(N3142="bemol-run-mao-2026_1", "Manaus", IF(N3142="bemol-run-rbr-2026_1", "Rio Branco", IF(N3142="bemol-run-pvh-2026_1", "Porto Velho", IF(N3142="bemol-run-bvb-2026_1", "Boa Vista", N3142))))</f>
        <v>Boa Vista</v>
      </c>
    </row>
    <row r="3143" spans="1:15">
      <c r="A3143" s="1">
        <v>46141</v>
      </c>
      <c r="B3143" t="s">
        <v>11858</v>
      </c>
      <c r="C3143" t="s">
        <v>11859</v>
      </c>
      <c r="D3143" t="s">
        <v>11860</v>
      </c>
      <c r="E3143" t="s">
        <v>11861</v>
      </c>
      <c r="F3143" s="1">
        <v>36985</v>
      </c>
      <c r="G3143" t="s">
        <v>19</v>
      </c>
      <c r="H3143" t="s">
        <v>20</v>
      </c>
      <c r="I3143" t="s">
        <v>21</v>
      </c>
      <c r="J3143" t="s">
        <v>21</v>
      </c>
      <c r="K3143" t="s">
        <v>23</v>
      </c>
      <c r="L3143" s="2">
        <v>129.9</v>
      </c>
      <c r="M3143" t="s">
        <v>24</v>
      </c>
      <c r="N3143" t="s">
        <v>25</v>
      </c>
      <c r="O3143" t="str">
        <f>IF(N3143="bemol-run-mao-2026_1", "Manaus", IF(N3143="bemol-run-rbr-2026_1", "Rio Branco", IF(N3143="bemol-run-pvh-2026_1", "Porto Velho", IF(N3143="bemol-run-bvb-2026_1", "Boa Vista", N3143))))</f>
        <v>Manaus</v>
      </c>
    </row>
    <row r="3144" spans="1:15">
      <c r="A3144" s="1">
        <v>46141</v>
      </c>
      <c r="B3144" t="s">
        <v>11862</v>
      </c>
      <c r="C3144" t="s">
        <v>11863</v>
      </c>
      <c r="D3144" t="s">
        <v>11864</v>
      </c>
      <c r="E3144" t="s">
        <v>11865</v>
      </c>
      <c r="F3144" s="1">
        <v>35068</v>
      </c>
      <c r="G3144" t="s">
        <v>19</v>
      </c>
      <c r="H3144" t="s">
        <v>20</v>
      </c>
      <c r="I3144" t="s">
        <v>30</v>
      </c>
      <c r="J3144" t="s">
        <v>56</v>
      </c>
      <c r="K3144" t="s">
        <v>23</v>
      </c>
      <c r="L3144" s="2">
        <v>129.9</v>
      </c>
      <c r="M3144" t="s">
        <v>24</v>
      </c>
      <c r="N3144" t="s">
        <v>25</v>
      </c>
      <c r="O3144" t="str">
        <f>IF(N3144="bemol-run-mao-2026_1", "Manaus", IF(N3144="bemol-run-rbr-2026_1", "Rio Branco", IF(N3144="bemol-run-pvh-2026_1", "Porto Velho", IF(N3144="bemol-run-bvb-2026_1", "Boa Vista", N3144))))</f>
        <v>Manaus</v>
      </c>
    </row>
    <row r="3145" spans="1:15">
      <c r="A3145" s="1">
        <v>46141</v>
      </c>
      <c r="B3145" t="s">
        <v>11866</v>
      </c>
      <c r="C3145" t="s">
        <v>11867</v>
      </c>
      <c r="D3145" t="s">
        <v>11868</v>
      </c>
      <c r="E3145" t="s">
        <v>11869</v>
      </c>
      <c r="F3145" s="1">
        <v>31848</v>
      </c>
      <c r="G3145" t="s">
        <v>19</v>
      </c>
      <c r="H3145" t="s">
        <v>20</v>
      </c>
      <c r="I3145" t="s">
        <v>30</v>
      </c>
      <c r="J3145" t="s">
        <v>47</v>
      </c>
      <c r="K3145" t="s">
        <v>23</v>
      </c>
      <c r="L3145" s="2">
        <v>129.9</v>
      </c>
      <c r="M3145" t="s">
        <v>24</v>
      </c>
      <c r="N3145" t="s">
        <v>25</v>
      </c>
      <c r="O3145" t="str">
        <f>IF(N3145="bemol-run-mao-2026_1", "Manaus", IF(N3145="bemol-run-rbr-2026_1", "Rio Branco", IF(N3145="bemol-run-pvh-2026_1", "Porto Velho", IF(N3145="bemol-run-bvb-2026_1", "Boa Vista", N3145))))</f>
        <v>Manaus</v>
      </c>
    </row>
    <row r="3146" spans="1:15">
      <c r="A3146" s="1">
        <v>46141</v>
      </c>
      <c r="B3146" t="s">
        <v>11870</v>
      </c>
      <c r="C3146" t="s">
        <v>11871</v>
      </c>
      <c r="D3146" t="s">
        <v>11872</v>
      </c>
      <c r="E3146" t="s">
        <v>11873</v>
      </c>
      <c r="F3146" s="1">
        <v>34148</v>
      </c>
      <c r="G3146" t="s">
        <v>19</v>
      </c>
      <c r="H3146" t="s">
        <v>20</v>
      </c>
      <c r="I3146" t="s">
        <v>30</v>
      </c>
      <c r="J3146" t="s">
        <v>22</v>
      </c>
      <c r="K3146" t="s">
        <v>57</v>
      </c>
      <c r="L3146" s="2">
        <v>149.9</v>
      </c>
      <c r="M3146" t="s">
        <v>24</v>
      </c>
      <c r="N3146" t="s">
        <v>77</v>
      </c>
      <c r="O3146" t="str">
        <f>IF(N3146="bemol-run-mao-2026_1", "Manaus", IF(N3146="bemol-run-rbr-2026_1", "Rio Branco", IF(N3146="bemol-run-pvh-2026_1", "Porto Velho", IF(N3146="bemol-run-bvb-2026_1", "Boa Vista", N3146))))</f>
        <v>Rio Branco</v>
      </c>
    </row>
    <row r="3147" spans="1:15">
      <c r="A3147" s="1">
        <v>46141</v>
      </c>
      <c r="B3147" t="s">
        <v>11874</v>
      </c>
      <c r="C3147" t="s">
        <v>11875</v>
      </c>
      <c r="D3147" t="s">
        <v>11876</v>
      </c>
      <c r="E3147" t="s">
        <v>11877</v>
      </c>
      <c r="F3147" s="1">
        <v>29675</v>
      </c>
      <c r="G3147" t="s">
        <v>19</v>
      </c>
      <c r="H3147" t="s">
        <v>40</v>
      </c>
      <c r="I3147" t="s">
        <v>30</v>
      </c>
      <c r="J3147" t="s">
        <v>41</v>
      </c>
      <c r="K3147" t="s">
        <v>57</v>
      </c>
      <c r="L3147" s="2">
        <v>129.9</v>
      </c>
      <c r="M3147" t="s">
        <v>24</v>
      </c>
      <c r="N3147" t="s">
        <v>77</v>
      </c>
      <c r="O3147" t="str">
        <f>IF(N3147="bemol-run-mao-2026_1", "Manaus", IF(N3147="bemol-run-rbr-2026_1", "Rio Branco", IF(N3147="bemol-run-pvh-2026_1", "Porto Velho", IF(N3147="bemol-run-bvb-2026_1", "Boa Vista", N3147))))</f>
        <v>Rio Branco</v>
      </c>
    </row>
    <row r="3148" spans="1:15">
      <c r="A3148" s="1">
        <v>46141</v>
      </c>
      <c r="B3148" t="s">
        <v>11878</v>
      </c>
      <c r="C3148" t="s">
        <v>11879</v>
      </c>
      <c r="D3148" t="s">
        <v>11880</v>
      </c>
      <c r="E3148" t="s">
        <v>11881</v>
      </c>
      <c r="F3148" s="1">
        <v>29854</v>
      </c>
      <c r="G3148" t="s">
        <v>19</v>
      </c>
      <c r="H3148" t="s">
        <v>40</v>
      </c>
      <c r="I3148" t="s">
        <v>21</v>
      </c>
      <c r="J3148" t="s">
        <v>47</v>
      </c>
      <c r="K3148" t="s">
        <v>57</v>
      </c>
      <c r="L3148" s="2">
        <v>149.9</v>
      </c>
      <c r="M3148" t="s">
        <v>24</v>
      </c>
      <c r="N3148" t="s">
        <v>25</v>
      </c>
      <c r="O3148" t="str">
        <f>IF(N3148="bemol-run-mao-2026_1", "Manaus", IF(N3148="bemol-run-rbr-2026_1", "Rio Branco", IF(N3148="bemol-run-pvh-2026_1", "Porto Velho", IF(N3148="bemol-run-bvb-2026_1", "Boa Vista", N3148))))</f>
        <v>Manaus</v>
      </c>
    </row>
    <row r="3149" spans="1:15">
      <c r="A3149" s="1">
        <v>46141</v>
      </c>
      <c r="B3149" t="s">
        <v>11882</v>
      </c>
      <c r="C3149" t="s">
        <v>11883</v>
      </c>
      <c r="D3149" t="s">
        <v>11884</v>
      </c>
      <c r="E3149" t="s">
        <v>11885</v>
      </c>
      <c r="F3149" s="1">
        <v>28640</v>
      </c>
      <c r="G3149" t="s">
        <v>19</v>
      </c>
      <c r="H3149" t="s">
        <v>20</v>
      </c>
      <c r="I3149" t="s">
        <v>21</v>
      </c>
      <c r="J3149" t="s">
        <v>56</v>
      </c>
      <c r="K3149" t="s">
        <v>23</v>
      </c>
      <c r="L3149" s="2">
        <v>129.9</v>
      </c>
      <c r="M3149" t="s">
        <v>24</v>
      </c>
      <c r="N3149" t="s">
        <v>25</v>
      </c>
      <c r="O3149" t="str">
        <f>IF(N3149="bemol-run-mao-2026_1", "Manaus", IF(N3149="bemol-run-rbr-2026_1", "Rio Branco", IF(N3149="bemol-run-pvh-2026_1", "Porto Velho", IF(N3149="bemol-run-bvb-2026_1", "Boa Vista", N3149))))</f>
        <v>Manaus</v>
      </c>
    </row>
    <row r="3150" spans="1:15">
      <c r="A3150" s="1">
        <v>46141</v>
      </c>
      <c r="B3150" t="s">
        <v>11886</v>
      </c>
      <c r="C3150" t="s">
        <v>11887</v>
      </c>
      <c r="D3150" t="s">
        <v>11888</v>
      </c>
      <c r="E3150" t="s">
        <v>11889</v>
      </c>
      <c r="F3150" s="1">
        <v>27746</v>
      </c>
      <c r="G3150" t="s">
        <v>19</v>
      </c>
      <c r="H3150" t="s">
        <v>20</v>
      </c>
      <c r="I3150" t="s">
        <v>30</v>
      </c>
      <c r="J3150" t="s">
        <v>41</v>
      </c>
      <c r="K3150" t="s">
        <v>23</v>
      </c>
      <c r="L3150" s="2">
        <v>129.9</v>
      </c>
      <c r="M3150" t="s">
        <v>24</v>
      </c>
      <c r="N3150" t="s">
        <v>25</v>
      </c>
      <c r="O3150" t="str">
        <f>IF(N3150="bemol-run-mao-2026_1", "Manaus", IF(N3150="bemol-run-rbr-2026_1", "Rio Branco", IF(N3150="bemol-run-pvh-2026_1", "Porto Velho", IF(N3150="bemol-run-bvb-2026_1", "Boa Vista", N3150))))</f>
        <v>Manaus</v>
      </c>
    </row>
    <row r="3151" spans="1:15">
      <c r="A3151" s="1">
        <v>46141</v>
      </c>
      <c r="B3151" t="s">
        <v>11890</v>
      </c>
      <c r="C3151" t="s">
        <v>11891</v>
      </c>
      <c r="D3151" t="s">
        <v>11892</v>
      </c>
      <c r="E3151" t="s">
        <v>11893</v>
      </c>
      <c r="F3151" s="1">
        <v>29696</v>
      </c>
      <c r="G3151" t="s">
        <v>19</v>
      </c>
      <c r="H3151" t="s">
        <v>40</v>
      </c>
      <c r="I3151" t="s">
        <v>21</v>
      </c>
      <c r="J3151" t="s">
        <v>47</v>
      </c>
      <c r="K3151" t="s">
        <v>23</v>
      </c>
      <c r="L3151" s="2">
        <v>129.9</v>
      </c>
      <c r="M3151" t="s">
        <v>24</v>
      </c>
      <c r="N3151" t="s">
        <v>77</v>
      </c>
      <c r="O3151" t="str">
        <f>IF(N3151="bemol-run-mao-2026_1", "Manaus", IF(N3151="bemol-run-rbr-2026_1", "Rio Branco", IF(N3151="bemol-run-pvh-2026_1", "Porto Velho", IF(N3151="bemol-run-bvb-2026_1", "Boa Vista", N3151))))</f>
        <v>Rio Branco</v>
      </c>
    </row>
    <row r="3152" spans="1:15">
      <c r="A3152" s="1">
        <v>46141</v>
      </c>
      <c r="B3152" t="s">
        <v>11815</v>
      </c>
      <c r="D3152" t="s">
        <v>11816</v>
      </c>
      <c r="E3152" t="s">
        <v>11817</v>
      </c>
      <c r="F3152" s="1">
        <v>31604</v>
      </c>
      <c r="G3152" t="s">
        <v>19</v>
      </c>
      <c r="H3152" t="s">
        <v>20</v>
      </c>
      <c r="I3152" t="s">
        <v>30</v>
      </c>
      <c r="J3152" t="s">
        <v>56</v>
      </c>
      <c r="K3152" t="s">
        <v>57</v>
      </c>
      <c r="L3152" s="2">
        <v>129.9</v>
      </c>
      <c r="M3152" t="s">
        <v>73</v>
      </c>
      <c r="N3152" t="s">
        <v>25</v>
      </c>
      <c r="O3152" t="str">
        <f>IF(N3152="bemol-run-mao-2026_1", "Manaus", IF(N3152="bemol-run-rbr-2026_1", "Rio Branco", IF(N3152="bemol-run-pvh-2026_1", "Porto Velho", IF(N3152="bemol-run-bvb-2026_1", "Boa Vista", N3152))))</f>
        <v>Manaus</v>
      </c>
    </row>
    <row r="3153" spans="1:15">
      <c r="A3153" s="1">
        <v>46141</v>
      </c>
      <c r="B3153" t="s">
        <v>11894</v>
      </c>
      <c r="C3153" t="s">
        <v>11895</v>
      </c>
      <c r="D3153" t="s">
        <v>11896</v>
      </c>
      <c r="E3153" t="s">
        <v>11897</v>
      </c>
      <c r="F3153" s="1">
        <v>29828</v>
      </c>
      <c r="G3153" t="s">
        <v>19</v>
      </c>
      <c r="H3153" t="s">
        <v>20</v>
      </c>
      <c r="I3153" t="s">
        <v>30</v>
      </c>
      <c r="J3153" t="s">
        <v>41</v>
      </c>
      <c r="K3153" t="s">
        <v>23</v>
      </c>
      <c r="L3153" s="2">
        <v>149.9</v>
      </c>
      <c r="M3153" t="s">
        <v>24</v>
      </c>
      <c r="N3153" t="s">
        <v>105</v>
      </c>
      <c r="O3153" t="str">
        <f>IF(N3153="bemol-run-mao-2026_1", "Manaus", IF(N3153="bemol-run-rbr-2026_1", "Rio Branco", IF(N3153="bemol-run-pvh-2026_1", "Porto Velho", IF(N3153="bemol-run-bvb-2026_1", "Boa Vista", N3153))))</f>
        <v>Boa Vista</v>
      </c>
    </row>
    <row r="3154" spans="1:15">
      <c r="A3154" s="1">
        <v>46141</v>
      </c>
      <c r="B3154" t="s">
        <v>11898</v>
      </c>
      <c r="C3154" t="s">
        <v>11899</v>
      </c>
      <c r="D3154" t="s">
        <v>11900</v>
      </c>
      <c r="E3154" t="s">
        <v>11901</v>
      </c>
      <c r="F3154" s="1">
        <v>31573</v>
      </c>
      <c r="G3154" t="s">
        <v>19</v>
      </c>
      <c r="H3154" t="s">
        <v>40</v>
      </c>
      <c r="I3154" t="s">
        <v>21</v>
      </c>
      <c r="J3154" t="s">
        <v>41</v>
      </c>
      <c r="K3154" t="s">
        <v>23</v>
      </c>
      <c r="L3154" s="2">
        <v>129.9</v>
      </c>
      <c r="M3154" t="s">
        <v>24</v>
      </c>
      <c r="N3154" t="s">
        <v>25</v>
      </c>
      <c r="O3154" t="str">
        <f>IF(N3154="bemol-run-mao-2026_1", "Manaus", IF(N3154="bemol-run-rbr-2026_1", "Rio Branco", IF(N3154="bemol-run-pvh-2026_1", "Porto Velho", IF(N3154="bemol-run-bvb-2026_1", "Boa Vista", N3154))))</f>
        <v>Manaus</v>
      </c>
    </row>
    <row r="3155" spans="1:15">
      <c r="A3155" s="1">
        <v>46141</v>
      </c>
      <c r="B3155" t="s">
        <v>11902</v>
      </c>
      <c r="C3155" t="s">
        <v>11903</v>
      </c>
      <c r="D3155" t="s">
        <v>11904</v>
      </c>
      <c r="E3155" t="s">
        <v>11905</v>
      </c>
      <c r="F3155" s="1">
        <v>34326</v>
      </c>
      <c r="G3155" t="s">
        <v>19</v>
      </c>
      <c r="H3155" t="s">
        <v>20</v>
      </c>
      <c r="I3155" t="s">
        <v>30</v>
      </c>
      <c r="J3155" t="s">
        <v>41</v>
      </c>
      <c r="K3155" t="s">
        <v>23</v>
      </c>
      <c r="L3155" s="2">
        <v>149.9</v>
      </c>
      <c r="M3155" t="s">
        <v>24</v>
      </c>
      <c r="N3155" t="s">
        <v>25</v>
      </c>
      <c r="O3155" t="str">
        <f>IF(N3155="bemol-run-mao-2026_1", "Manaus", IF(N3155="bemol-run-rbr-2026_1", "Rio Branco", IF(N3155="bemol-run-pvh-2026_1", "Porto Velho", IF(N3155="bemol-run-bvb-2026_1", "Boa Vista", N3155))))</f>
        <v>Manaus</v>
      </c>
    </row>
    <row r="3156" spans="1:15">
      <c r="A3156" s="1">
        <v>46141</v>
      </c>
      <c r="B3156" t="s">
        <v>11906</v>
      </c>
      <c r="C3156" t="s">
        <v>11907</v>
      </c>
      <c r="D3156" t="s">
        <v>11908</v>
      </c>
      <c r="E3156" t="s">
        <v>11909</v>
      </c>
      <c r="F3156" s="1">
        <v>24657</v>
      </c>
      <c r="G3156"/>
      <c r="H3156" t="s">
        <v>20</v>
      </c>
      <c r="I3156" t="s">
        <v>30</v>
      </c>
      <c r="J3156" t="s">
        <v>56</v>
      </c>
      <c r="K3156" t="s">
        <v>57</v>
      </c>
      <c r="L3156" s="2">
        <v>129.9</v>
      </c>
      <c r="M3156" t="s">
        <v>24</v>
      </c>
      <c r="N3156" t="s">
        <v>25</v>
      </c>
      <c r="O3156" t="str">
        <f>IF(N3156="bemol-run-mao-2026_1", "Manaus", IF(N3156="bemol-run-rbr-2026_1", "Rio Branco", IF(N3156="bemol-run-pvh-2026_1", "Porto Velho", IF(N3156="bemol-run-bvb-2026_1", "Boa Vista", N3156))))</f>
        <v>Manaus</v>
      </c>
    </row>
    <row r="3157" spans="1:15">
      <c r="A3157" s="1">
        <v>46141</v>
      </c>
      <c r="B3157" t="s">
        <v>11910</v>
      </c>
      <c r="C3157" t="s">
        <v>11911</v>
      </c>
      <c r="D3157" t="s">
        <v>11912</v>
      </c>
      <c r="E3157" t="s">
        <v>11913</v>
      </c>
      <c r="F3157" s="1">
        <v>33607</v>
      </c>
      <c r="G3157" t="s">
        <v>19</v>
      </c>
      <c r="H3157" t="s">
        <v>20</v>
      </c>
      <c r="I3157" t="s">
        <v>21</v>
      </c>
      <c r="J3157" t="s">
        <v>21</v>
      </c>
      <c r="K3157" t="s">
        <v>23</v>
      </c>
      <c r="L3157" s="2">
        <v>129.9</v>
      </c>
      <c r="M3157" t="s">
        <v>24</v>
      </c>
      <c r="N3157" t="s">
        <v>25</v>
      </c>
      <c r="O3157" t="str">
        <f>IF(N3157="bemol-run-mao-2026_1", "Manaus", IF(N3157="bemol-run-rbr-2026_1", "Rio Branco", IF(N3157="bemol-run-pvh-2026_1", "Porto Velho", IF(N3157="bemol-run-bvb-2026_1", "Boa Vista", N3157))))</f>
        <v>Manaus</v>
      </c>
    </row>
    <row r="3158" spans="1:15">
      <c r="A3158" s="1">
        <v>46141</v>
      </c>
      <c r="B3158" t="s">
        <v>11914</v>
      </c>
      <c r="C3158" t="s">
        <v>11915</v>
      </c>
      <c r="D3158" t="s">
        <v>11916</v>
      </c>
      <c r="E3158" t="s">
        <v>11917</v>
      </c>
      <c r="F3158" s="1">
        <v>21208</v>
      </c>
      <c r="G3158" t="s">
        <v>19</v>
      </c>
      <c r="H3158" t="s">
        <v>20</v>
      </c>
      <c r="I3158" t="s">
        <v>21</v>
      </c>
      <c r="J3158" t="s">
        <v>56</v>
      </c>
      <c r="K3158" t="s">
        <v>23</v>
      </c>
      <c r="L3158" s="2">
        <v>74.95</v>
      </c>
      <c r="M3158" t="s">
        <v>24</v>
      </c>
      <c r="N3158" t="s">
        <v>25</v>
      </c>
      <c r="O3158" t="str">
        <f>IF(N3158="bemol-run-mao-2026_1", "Manaus", IF(N3158="bemol-run-rbr-2026_1", "Rio Branco", IF(N3158="bemol-run-pvh-2026_1", "Porto Velho", IF(N3158="bemol-run-bvb-2026_1", "Boa Vista", N3158))))</f>
        <v>Manaus</v>
      </c>
    </row>
    <row r="3159" spans="1:15">
      <c r="A3159" s="1">
        <v>46141</v>
      </c>
      <c r="B3159" t="s">
        <v>11918</v>
      </c>
      <c r="C3159" t="s">
        <v>11919</v>
      </c>
      <c r="D3159" t="s">
        <v>11920</v>
      </c>
      <c r="E3159" t="s">
        <v>11921</v>
      </c>
      <c r="F3159" s="1">
        <v>34549</v>
      </c>
      <c r="G3159" t="s">
        <v>46</v>
      </c>
      <c r="H3159" t="s">
        <v>20</v>
      </c>
      <c r="I3159" t="s">
        <v>21</v>
      </c>
      <c r="J3159" t="s">
        <v>47</v>
      </c>
      <c r="K3159" t="s">
        <v>23</v>
      </c>
      <c r="L3159" s="2">
        <v>129.9</v>
      </c>
      <c r="M3159" t="s">
        <v>24</v>
      </c>
      <c r="N3159" t="s">
        <v>25</v>
      </c>
      <c r="O3159" t="str">
        <f>IF(N3159="bemol-run-mao-2026_1", "Manaus", IF(N3159="bemol-run-rbr-2026_1", "Rio Branco", IF(N3159="bemol-run-pvh-2026_1", "Porto Velho", IF(N3159="bemol-run-bvb-2026_1", "Boa Vista", N3159))))</f>
        <v>Manaus</v>
      </c>
    </row>
    <row r="3160" spans="1:15">
      <c r="A3160" s="1">
        <v>46141</v>
      </c>
      <c r="B3160" t="s">
        <v>11922</v>
      </c>
      <c r="C3160" t="s">
        <v>11923</v>
      </c>
      <c r="D3160" t="s">
        <v>11924</v>
      </c>
      <c r="E3160" t="s">
        <v>11925</v>
      </c>
      <c r="F3160" s="1">
        <v>32881</v>
      </c>
      <c r="G3160" t="s">
        <v>46</v>
      </c>
      <c r="H3160" t="s">
        <v>20</v>
      </c>
      <c r="I3160" t="s">
        <v>21</v>
      </c>
      <c r="J3160" t="s">
        <v>21</v>
      </c>
      <c r="K3160" t="s">
        <v>23</v>
      </c>
      <c r="L3160" s="2">
        <v>129.9</v>
      </c>
      <c r="M3160" t="s">
        <v>24</v>
      </c>
      <c r="N3160" t="s">
        <v>25</v>
      </c>
      <c r="O3160" t="str">
        <f>IF(N3160="bemol-run-mao-2026_1", "Manaus", IF(N3160="bemol-run-rbr-2026_1", "Rio Branco", IF(N3160="bemol-run-pvh-2026_1", "Porto Velho", IF(N3160="bemol-run-bvb-2026_1", "Boa Vista", N3160))))</f>
        <v>Manaus</v>
      </c>
    </row>
    <row r="3161" spans="1:15">
      <c r="A3161" s="1">
        <v>46141</v>
      </c>
      <c r="B3161" t="s">
        <v>11926</v>
      </c>
      <c r="C3161" t="s">
        <v>11927</v>
      </c>
      <c r="D3161" t="s">
        <v>11928</v>
      </c>
      <c r="E3161" t="s">
        <v>11929</v>
      </c>
      <c r="F3161" s="1">
        <v>35486</v>
      </c>
      <c r="G3161" t="s">
        <v>46</v>
      </c>
      <c r="H3161" t="s">
        <v>20</v>
      </c>
      <c r="I3161" t="s">
        <v>30</v>
      </c>
      <c r="J3161" t="s">
        <v>41</v>
      </c>
      <c r="K3161" t="s">
        <v>23</v>
      </c>
      <c r="L3161" s="2">
        <v>129.9</v>
      </c>
      <c r="M3161" t="s">
        <v>24</v>
      </c>
      <c r="N3161" t="s">
        <v>77</v>
      </c>
      <c r="O3161" t="str">
        <f>IF(N3161="bemol-run-mao-2026_1", "Manaus", IF(N3161="bemol-run-rbr-2026_1", "Rio Branco", IF(N3161="bemol-run-pvh-2026_1", "Porto Velho", IF(N3161="bemol-run-bvb-2026_1", "Boa Vista", N3161))))</f>
        <v>Rio Branco</v>
      </c>
    </row>
    <row r="3162" spans="1:15">
      <c r="A3162" s="1">
        <v>46141</v>
      </c>
      <c r="B3162" t="s">
        <v>11930</v>
      </c>
      <c r="C3162" t="s">
        <v>11931</v>
      </c>
      <c r="D3162" t="s">
        <v>11932</v>
      </c>
      <c r="E3162" t="s">
        <v>11933</v>
      </c>
      <c r="F3162" s="1">
        <v>27627</v>
      </c>
      <c r="G3162" t="s">
        <v>19</v>
      </c>
      <c r="H3162" t="s">
        <v>20</v>
      </c>
      <c r="I3162" t="s">
        <v>21</v>
      </c>
      <c r="J3162" t="s">
        <v>47</v>
      </c>
      <c r="K3162" t="s">
        <v>23</v>
      </c>
      <c r="L3162" s="2">
        <v>129.9</v>
      </c>
      <c r="M3162" t="s">
        <v>24</v>
      </c>
      <c r="N3162" t="s">
        <v>25</v>
      </c>
      <c r="O3162" t="str">
        <f>IF(N3162="bemol-run-mao-2026_1", "Manaus", IF(N3162="bemol-run-rbr-2026_1", "Rio Branco", IF(N3162="bemol-run-pvh-2026_1", "Porto Velho", IF(N3162="bemol-run-bvb-2026_1", "Boa Vista", N3162))))</f>
        <v>Manaus</v>
      </c>
    </row>
    <row r="3163" spans="1:15">
      <c r="A3163" s="1">
        <v>46141</v>
      </c>
      <c r="B3163" t="s">
        <v>11934</v>
      </c>
      <c r="C3163" t="s">
        <v>11935</v>
      </c>
      <c r="D3163" t="s">
        <v>11936</v>
      </c>
      <c r="E3163" t="s">
        <v>11937</v>
      </c>
      <c r="F3163" s="1">
        <v>27805</v>
      </c>
      <c r="G3163" t="s">
        <v>19</v>
      </c>
      <c r="H3163" t="s">
        <v>20</v>
      </c>
      <c r="I3163" t="s">
        <v>30</v>
      </c>
      <c r="J3163" t="s">
        <v>41</v>
      </c>
      <c r="K3163" t="s">
        <v>23</v>
      </c>
      <c r="L3163" s="2">
        <v>129.9</v>
      </c>
      <c r="M3163" t="s">
        <v>24</v>
      </c>
      <c r="N3163" t="s">
        <v>25</v>
      </c>
      <c r="O3163" t="str">
        <f>IF(N3163="bemol-run-mao-2026_1", "Manaus", IF(N3163="bemol-run-rbr-2026_1", "Rio Branco", IF(N3163="bemol-run-pvh-2026_1", "Porto Velho", IF(N3163="bemol-run-bvb-2026_1", "Boa Vista", N3163))))</f>
        <v>Manaus</v>
      </c>
    </row>
    <row r="3164" spans="1:15">
      <c r="A3164" s="1">
        <v>46141</v>
      </c>
      <c r="B3164" t="s">
        <v>11938</v>
      </c>
      <c r="C3164" t="s">
        <v>11939</v>
      </c>
      <c r="D3164" t="s">
        <v>11940</v>
      </c>
      <c r="E3164" t="s">
        <v>11941</v>
      </c>
      <c r="F3164" s="1">
        <v>39461</v>
      </c>
      <c r="G3164" t="s">
        <v>19</v>
      </c>
      <c r="H3164" t="s">
        <v>40</v>
      </c>
      <c r="I3164" t="s">
        <v>21</v>
      </c>
      <c r="J3164" t="s">
        <v>47</v>
      </c>
      <c r="K3164" t="s">
        <v>23</v>
      </c>
      <c r="L3164" s="2">
        <v>149.9</v>
      </c>
      <c r="M3164" t="s">
        <v>24</v>
      </c>
      <c r="N3164" t="s">
        <v>25</v>
      </c>
      <c r="O3164" t="str">
        <f>IF(N3164="bemol-run-mao-2026_1", "Manaus", IF(N3164="bemol-run-rbr-2026_1", "Rio Branco", IF(N3164="bemol-run-pvh-2026_1", "Porto Velho", IF(N3164="bemol-run-bvb-2026_1", "Boa Vista", N3164))))</f>
        <v>Manaus</v>
      </c>
    </row>
    <row r="3165" spans="1:15">
      <c r="A3165" s="1">
        <v>46141</v>
      </c>
      <c r="B3165" t="s">
        <v>11942</v>
      </c>
      <c r="C3165" t="s">
        <v>11943</v>
      </c>
      <c r="D3165" t="s">
        <v>11944</v>
      </c>
      <c r="E3165" t="s">
        <v>11945</v>
      </c>
      <c r="F3165" s="1">
        <v>33741</v>
      </c>
      <c r="G3165" t="s">
        <v>19</v>
      </c>
      <c r="H3165" t="s">
        <v>20</v>
      </c>
      <c r="I3165" t="s">
        <v>21</v>
      </c>
      <c r="J3165" t="s">
        <v>41</v>
      </c>
      <c r="K3165" t="s">
        <v>57</v>
      </c>
      <c r="L3165" s="2">
        <v>129.9</v>
      </c>
      <c r="M3165" t="s">
        <v>24</v>
      </c>
      <c r="N3165" t="s">
        <v>25</v>
      </c>
      <c r="O3165" t="str">
        <f>IF(N3165="bemol-run-mao-2026_1", "Manaus", IF(N3165="bemol-run-rbr-2026_1", "Rio Branco", IF(N3165="bemol-run-pvh-2026_1", "Porto Velho", IF(N3165="bemol-run-bvb-2026_1", "Boa Vista", N3165))))</f>
        <v>Manaus</v>
      </c>
    </row>
    <row r="3166" spans="1:15">
      <c r="A3166" s="1">
        <v>46141</v>
      </c>
      <c r="B3166" t="s">
        <v>11946</v>
      </c>
      <c r="C3166" t="s">
        <v>11947</v>
      </c>
      <c r="D3166" t="s">
        <v>11948</v>
      </c>
      <c r="E3166" t="s">
        <v>11949</v>
      </c>
      <c r="F3166" s="1">
        <v>32193</v>
      </c>
      <c r="G3166" t="s">
        <v>19</v>
      </c>
      <c r="H3166" t="s">
        <v>20</v>
      </c>
      <c r="I3166" t="s">
        <v>21</v>
      </c>
      <c r="J3166" t="s">
        <v>21</v>
      </c>
      <c r="K3166" t="s">
        <v>23</v>
      </c>
      <c r="L3166" s="2">
        <v>129.9</v>
      </c>
      <c r="M3166" t="s">
        <v>24</v>
      </c>
      <c r="N3166" t="s">
        <v>25</v>
      </c>
      <c r="O3166" t="str">
        <f>IF(N3166="bemol-run-mao-2026_1", "Manaus", IF(N3166="bemol-run-rbr-2026_1", "Rio Branco", IF(N3166="bemol-run-pvh-2026_1", "Porto Velho", IF(N3166="bemol-run-bvb-2026_1", "Boa Vista", N3166))))</f>
        <v>Manaus</v>
      </c>
    </row>
    <row r="3167" spans="1:15">
      <c r="A3167" s="1">
        <v>46141</v>
      </c>
      <c r="B3167" t="s">
        <v>11950</v>
      </c>
      <c r="C3167" t="s">
        <v>11951</v>
      </c>
      <c r="D3167" t="s">
        <v>11952</v>
      </c>
      <c r="E3167" t="s">
        <v>11953</v>
      </c>
      <c r="F3167" s="1">
        <v>34426</v>
      </c>
      <c r="G3167"/>
      <c r="H3167" t="s">
        <v>20</v>
      </c>
      <c r="I3167" t="s">
        <v>30</v>
      </c>
      <c r="J3167" t="s">
        <v>22</v>
      </c>
      <c r="K3167" t="s">
        <v>23</v>
      </c>
      <c r="L3167" s="2">
        <v>129.9</v>
      </c>
      <c r="M3167" t="s">
        <v>24</v>
      </c>
      <c r="N3167" t="s">
        <v>77</v>
      </c>
      <c r="O3167" t="str">
        <f>IF(N3167="bemol-run-mao-2026_1", "Manaus", IF(N3167="bemol-run-rbr-2026_1", "Rio Branco", IF(N3167="bemol-run-pvh-2026_1", "Porto Velho", IF(N3167="bemol-run-bvb-2026_1", "Boa Vista", N3167))))</f>
        <v>Rio Branco</v>
      </c>
    </row>
    <row r="3168" spans="1:15">
      <c r="A3168" s="1">
        <v>46141</v>
      </c>
      <c r="B3168" t="s">
        <v>11954</v>
      </c>
      <c r="C3168" t="s">
        <v>11955</v>
      </c>
      <c r="D3168" t="s">
        <v>11956</v>
      </c>
      <c r="E3168" t="s">
        <v>11957</v>
      </c>
      <c r="F3168" s="1">
        <v>32323</v>
      </c>
      <c r="G3168" t="s">
        <v>19</v>
      </c>
      <c r="H3168" t="s">
        <v>20</v>
      </c>
      <c r="I3168" t="s">
        <v>21</v>
      </c>
      <c r="J3168" t="s">
        <v>22</v>
      </c>
      <c r="K3168" t="s">
        <v>57</v>
      </c>
      <c r="L3168" s="2">
        <v>149.9</v>
      </c>
      <c r="M3168" t="s">
        <v>24</v>
      </c>
      <c r="N3168" t="s">
        <v>105</v>
      </c>
      <c r="O3168" t="str">
        <f>IF(N3168="bemol-run-mao-2026_1", "Manaus", IF(N3168="bemol-run-rbr-2026_1", "Rio Branco", IF(N3168="bemol-run-pvh-2026_1", "Porto Velho", IF(N3168="bemol-run-bvb-2026_1", "Boa Vista", N3168))))</f>
        <v>Boa Vista</v>
      </c>
    </row>
    <row r="3169" spans="1:15">
      <c r="A3169" s="1">
        <v>46141</v>
      </c>
      <c r="B3169" t="s">
        <v>11958</v>
      </c>
      <c r="C3169" t="s">
        <v>11959</v>
      </c>
      <c r="D3169" t="s">
        <v>11960</v>
      </c>
      <c r="E3169" t="s">
        <v>11961</v>
      </c>
      <c r="F3169" s="1">
        <v>32479</v>
      </c>
      <c r="G3169" t="s">
        <v>19</v>
      </c>
      <c r="H3169" t="s">
        <v>40</v>
      </c>
      <c r="I3169" t="s">
        <v>21</v>
      </c>
      <c r="J3169" t="s">
        <v>56</v>
      </c>
      <c r="K3169" t="s">
        <v>57</v>
      </c>
      <c r="L3169" s="2">
        <v>149.9</v>
      </c>
      <c r="M3169" t="s">
        <v>24</v>
      </c>
      <c r="N3169" t="s">
        <v>105</v>
      </c>
      <c r="O3169" t="str">
        <f>IF(N3169="bemol-run-mao-2026_1", "Manaus", IF(N3169="bemol-run-rbr-2026_1", "Rio Branco", IF(N3169="bemol-run-pvh-2026_1", "Porto Velho", IF(N3169="bemol-run-bvb-2026_1", "Boa Vista", N3169))))</f>
        <v>Boa Vista</v>
      </c>
    </row>
    <row r="3170" spans="1:15">
      <c r="A3170" s="1">
        <v>46141</v>
      </c>
      <c r="B3170" t="s">
        <v>10664</v>
      </c>
      <c r="C3170" t="s">
        <v>11962</v>
      </c>
      <c r="D3170" t="s">
        <v>10665</v>
      </c>
      <c r="E3170" t="s">
        <v>10666</v>
      </c>
      <c r="F3170" s="1">
        <v>36319</v>
      </c>
      <c r="G3170" t="s">
        <v>19</v>
      </c>
      <c r="H3170" t="s">
        <v>40</v>
      </c>
      <c r="I3170" t="s">
        <v>30</v>
      </c>
      <c r="J3170" t="s">
        <v>21</v>
      </c>
      <c r="K3170" t="s">
        <v>57</v>
      </c>
      <c r="L3170" s="2">
        <v>149.9</v>
      </c>
      <c r="M3170" t="s">
        <v>24</v>
      </c>
      <c r="N3170" t="s">
        <v>25</v>
      </c>
      <c r="O3170" t="str">
        <f>IF(N3170="bemol-run-mao-2026_1", "Manaus", IF(N3170="bemol-run-rbr-2026_1", "Rio Branco", IF(N3170="bemol-run-pvh-2026_1", "Porto Velho", IF(N3170="bemol-run-bvb-2026_1", "Boa Vista", N3170))))</f>
        <v>Manaus</v>
      </c>
    </row>
    <row r="3171" spans="1:15">
      <c r="A3171" s="1">
        <v>46141</v>
      </c>
      <c r="B3171" t="s">
        <v>11963</v>
      </c>
      <c r="C3171" t="s">
        <v>11964</v>
      </c>
      <c r="D3171" t="s">
        <v>11965</v>
      </c>
      <c r="E3171" t="s">
        <v>11966</v>
      </c>
      <c r="F3171" s="1">
        <v>32950</v>
      </c>
      <c r="G3171" t="s">
        <v>19</v>
      </c>
      <c r="H3171" t="s">
        <v>40</v>
      </c>
      <c r="I3171" t="s">
        <v>30</v>
      </c>
      <c r="J3171" t="s">
        <v>56</v>
      </c>
      <c r="K3171" t="s">
        <v>57</v>
      </c>
      <c r="L3171" s="2">
        <v>129.9</v>
      </c>
      <c r="M3171" t="s">
        <v>24</v>
      </c>
      <c r="N3171" t="s">
        <v>25</v>
      </c>
      <c r="O3171" t="str">
        <f>IF(N3171="bemol-run-mao-2026_1", "Manaus", IF(N3171="bemol-run-rbr-2026_1", "Rio Branco", IF(N3171="bemol-run-pvh-2026_1", "Porto Velho", IF(N3171="bemol-run-bvb-2026_1", "Boa Vista", N3171))))</f>
        <v>Manaus</v>
      </c>
    </row>
    <row r="3172" spans="1:15">
      <c r="A3172" s="1">
        <v>46141</v>
      </c>
      <c r="B3172" t="s">
        <v>10622</v>
      </c>
      <c r="C3172" t="s">
        <v>11967</v>
      </c>
      <c r="D3172" t="s">
        <v>10623</v>
      </c>
      <c r="E3172" t="s">
        <v>10624</v>
      </c>
      <c r="F3172" s="1">
        <v>32630</v>
      </c>
      <c r="G3172" t="s">
        <v>19</v>
      </c>
      <c r="H3172" t="s">
        <v>20</v>
      </c>
      <c r="I3172" t="s">
        <v>21</v>
      </c>
      <c r="J3172" t="s">
        <v>21</v>
      </c>
      <c r="K3172" t="s">
        <v>57</v>
      </c>
      <c r="L3172" s="2">
        <v>149.9</v>
      </c>
      <c r="M3172" t="s">
        <v>24</v>
      </c>
      <c r="N3172" t="s">
        <v>25</v>
      </c>
      <c r="O3172" t="str">
        <f>IF(N3172="bemol-run-mao-2026_1", "Manaus", IF(N3172="bemol-run-rbr-2026_1", "Rio Branco", IF(N3172="bemol-run-pvh-2026_1", "Porto Velho", IF(N3172="bemol-run-bvb-2026_1", "Boa Vista", N3172))))</f>
        <v>Manaus</v>
      </c>
    </row>
    <row r="3173" spans="1:15">
      <c r="A3173" s="1">
        <v>46141</v>
      </c>
      <c r="B3173" t="s">
        <v>11968</v>
      </c>
      <c r="C3173" t="s">
        <v>11969</v>
      </c>
      <c r="D3173" t="s">
        <v>11970</v>
      </c>
      <c r="E3173" t="s">
        <v>11971</v>
      </c>
      <c r="F3173" s="1">
        <v>28605</v>
      </c>
      <c r="G3173" t="s">
        <v>19</v>
      </c>
      <c r="H3173" t="s">
        <v>20</v>
      </c>
      <c r="I3173" t="s">
        <v>21</v>
      </c>
      <c r="J3173" t="s">
        <v>22</v>
      </c>
      <c r="K3173" t="s">
        <v>23</v>
      </c>
      <c r="L3173" s="2">
        <v>149.9</v>
      </c>
      <c r="M3173" t="s">
        <v>24</v>
      </c>
      <c r="N3173" t="s">
        <v>25</v>
      </c>
      <c r="O3173" t="str">
        <f>IF(N3173="bemol-run-mao-2026_1", "Manaus", IF(N3173="bemol-run-rbr-2026_1", "Rio Branco", IF(N3173="bemol-run-pvh-2026_1", "Porto Velho", IF(N3173="bemol-run-bvb-2026_1", "Boa Vista", N3173))))</f>
        <v>Manaus</v>
      </c>
    </row>
    <row r="3174" spans="1:15">
      <c r="A3174" s="1">
        <v>46141</v>
      </c>
      <c r="B3174" t="s">
        <v>11972</v>
      </c>
      <c r="C3174" t="s">
        <v>11973</v>
      </c>
      <c r="D3174" t="s">
        <v>11974</v>
      </c>
      <c r="E3174" t="s">
        <v>11975</v>
      </c>
      <c r="F3174" s="1">
        <v>37171</v>
      </c>
      <c r="G3174" t="s">
        <v>19</v>
      </c>
      <c r="H3174" t="s">
        <v>20</v>
      </c>
      <c r="I3174" t="s">
        <v>30</v>
      </c>
      <c r="J3174" t="s">
        <v>56</v>
      </c>
      <c r="K3174" t="s">
        <v>23</v>
      </c>
      <c r="L3174" s="2">
        <v>129.9</v>
      </c>
      <c r="M3174" t="s">
        <v>24</v>
      </c>
      <c r="N3174" t="s">
        <v>25</v>
      </c>
      <c r="O3174" t="str">
        <f>IF(N3174="bemol-run-mao-2026_1", "Manaus", IF(N3174="bemol-run-rbr-2026_1", "Rio Branco", IF(N3174="bemol-run-pvh-2026_1", "Porto Velho", IF(N3174="bemol-run-bvb-2026_1", "Boa Vista", N3174))))</f>
        <v>Manaus</v>
      </c>
    </row>
    <row r="3175" spans="1:15">
      <c r="A3175" s="1">
        <v>46141</v>
      </c>
      <c r="B3175" t="s">
        <v>11815</v>
      </c>
      <c r="C3175" t="s">
        <v>11976</v>
      </c>
      <c r="D3175" t="s">
        <v>11816</v>
      </c>
      <c r="E3175" t="s">
        <v>11817</v>
      </c>
      <c r="F3175" s="1">
        <v>31604</v>
      </c>
      <c r="G3175" t="s">
        <v>19</v>
      </c>
      <c r="H3175" t="s">
        <v>20</v>
      </c>
      <c r="I3175" t="s">
        <v>30</v>
      </c>
      <c r="J3175" t="s">
        <v>56</v>
      </c>
      <c r="K3175" t="s">
        <v>57</v>
      </c>
      <c r="L3175" s="2">
        <v>129.9</v>
      </c>
      <c r="M3175" t="s">
        <v>24</v>
      </c>
      <c r="N3175" t="s">
        <v>25</v>
      </c>
      <c r="O3175" t="str">
        <f>IF(N3175="bemol-run-mao-2026_1", "Manaus", IF(N3175="bemol-run-rbr-2026_1", "Rio Branco", IF(N3175="bemol-run-pvh-2026_1", "Porto Velho", IF(N3175="bemol-run-bvb-2026_1", "Boa Vista", N3175))))</f>
        <v>Manaus</v>
      </c>
    </row>
    <row r="3176" spans="1:15">
      <c r="A3176" s="1">
        <v>46141</v>
      </c>
      <c r="B3176" t="s">
        <v>11977</v>
      </c>
      <c r="C3176" t="s">
        <v>11978</v>
      </c>
      <c r="D3176" t="s">
        <v>11979</v>
      </c>
      <c r="E3176" t="s">
        <v>11980</v>
      </c>
      <c r="F3176" s="1">
        <v>32118</v>
      </c>
      <c r="G3176" t="s">
        <v>46</v>
      </c>
      <c r="H3176" t="s">
        <v>40</v>
      </c>
      <c r="I3176" t="s">
        <v>21</v>
      </c>
      <c r="J3176" t="s">
        <v>21</v>
      </c>
      <c r="K3176" t="s">
        <v>23</v>
      </c>
      <c r="L3176" s="2">
        <v>129.9</v>
      </c>
      <c r="M3176" t="s">
        <v>24</v>
      </c>
      <c r="N3176" t="s">
        <v>25</v>
      </c>
      <c r="O3176" t="str">
        <f>IF(N3176="bemol-run-mao-2026_1", "Manaus", IF(N3176="bemol-run-rbr-2026_1", "Rio Branco", IF(N3176="bemol-run-pvh-2026_1", "Porto Velho", IF(N3176="bemol-run-bvb-2026_1", "Boa Vista", N3176))))</f>
        <v>Manaus</v>
      </c>
    </row>
    <row r="3177" spans="1:15">
      <c r="A3177" s="1">
        <v>46141</v>
      </c>
      <c r="B3177" t="s">
        <v>11981</v>
      </c>
      <c r="C3177" t="s">
        <v>11982</v>
      </c>
      <c r="D3177" t="s">
        <v>11983</v>
      </c>
      <c r="E3177" t="s">
        <v>11984</v>
      </c>
      <c r="F3177" s="1">
        <v>39212</v>
      </c>
      <c r="G3177" t="s">
        <v>19</v>
      </c>
      <c r="H3177" t="s">
        <v>20</v>
      </c>
      <c r="I3177" t="s">
        <v>30</v>
      </c>
      <c r="J3177" t="s">
        <v>21</v>
      </c>
      <c r="K3177" t="s">
        <v>57</v>
      </c>
      <c r="L3177" s="2">
        <v>149.9</v>
      </c>
      <c r="M3177" t="s">
        <v>24</v>
      </c>
      <c r="N3177" t="s">
        <v>77</v>
      </c>
      <c r="O3177" t="str">
        <f>IF(N3177="bemol-run-mao-2026_1", "Manaus", IF(N3177="bemol-run-rbr-2026_1", "Rio Branco", IF(N3177="bemol-run-pvh-2026_1", "Porto Velho", IF(N3177="bemol-run-bvb-2026_1", "Boa Vista", N3177))))</f>
        <v>Rio Branco</v>
      </c>
    </row>
    <row r="3178" spans="1:15">
      <c r="A3178" s="1">
        <v>46141</v>
      </c>
      <c r="B3178" t="s">
        <v>11985</v>
      </c>
      <c r="C3178" t="s">
        <v>11986</v>
      </c>
      <c r="D3178" t="s">
        <v>11987</v>
      </c>
      <c r="E3178" t="s">
        <v>11988</v>
      </c>
      <c r="F3178" s="1">
        <v>36549</v>
      </c>
      <c r="G3178" t="s">
        <v>19</v>
      </c>
      <c r="H3178" t="s">
        <v>40</v>
      </c>
      <c r="I3178" t="s">
        <v>21</v>
      </c>
      <c r="J3178" t="s">
        <v>22</v>
      </c>
      <c r="K3178" t="s">
        <v>23</v>
      </c>
      <c r="L3178" s="2">
        <v>129.9</v>
      </c>
      <c r="M3178" t="s">
        <v>24</v>
      </c>
      <c r="N3178" t="s">
        <v>25</v>
      </c>
      <c r="O3178" t="str">
        <f>IF(N3178="bemol-run-mao-2026_1", "Manaus", IF(N3178="bemol-run-rbr-2026_1", "Rio Branco", IF(N3178="bemol-run-pvh-2026_1", "Porto Velho", IF(N3178="bemol-run-bvb-2026_1", "Boa Vista", N3178))))</f>
        <v>Manaus</v>
      </c>
    </row>
    <row r="3179" spans="1:15">
      <c r="A3179" s="1">
        <v>46141</v>
      </c>
      <c r="B3179" t="s">
        <v>11989</v>
      </c>
      <c r="C3179" t="s">
        <v>11990</v>
      </c>
      <c r="D3179" t="s">
        <v>11991</v>
      </c>
      <c r="E3179" t="s">
        <v>11992</v>
      </c>
      <c r="F3179" s="1">
        <v>36490</v>
      </c>
      <c r="G3179" t="s">
        <v>19</v>
      </c>
      <c r="H3179" t="s">
        <v>40</v>
      </c>
      <c r="I3179" t="s">
        <v>30</v>
      </c>
      <c r="J3179" t="s">
        <v>56</v>
      </c>
      <c r="K3179" t="s">
        <v>23</v>
      </c>
      <c r="L3179" s="2">
        <v>129.9</v>
      </c>
      <c r="M3179" t="s">
        <v>24</v>
      </c>
      <c r="N3179" t="s">
        <v>25</v>
      </c>
      <c r="O3179" t="str">
        <f>IF(N3179="bemol-run-mao-2026_1", "Manaus", IF(N3179="bemol-run-rbr-2026_1", "Rio Branco", IF(N3179="bemol-run-pvh-2026_1", "Porto Velho", IF(N3179="bemol-run-bvb-2026_1", "Boa Vista", N3179))))</f>
        <v>Manaus</v>
      </c>
    </row>
    <row r="3180" spans="1:15">
      <c r="A3180" s="1">
        <v>46141</v>
      </c>
      <c r="B3180" t="s">
        <v>11993</v>
      </c>
      <c r="C3180" t="s">
        <v>11994</v>
      </c>
      <c r="D3180" t="s">
        <v>11995</v>
      </c>
      <c r="E3180" t="s">
        <v>11996</v>
      </c>
      <c r="F3180" s="1">
        <v>35892</v>
      </c>
      <c r="G3180" t="s">
        <v>19</v>
      </c>
      <c r="H3180" t="s">
        <v>20</v>
      </c>
      <c r="I3180" t="s">
        <v>30</v>
      </c>
      <c r="J3180" t="s">
        <v>21</v>
      </c>
      <c r="K3180" t="s">
        <v>23</v>
      </c>
      <c r="L3180" s="2">
        <v>129.9</v>
      </c>
      <c r="M3180" t="s">
        <v>24</v>
      </c>
      <c r="N3180" t="s">
        <v>25</v>
      </c>
      <c r="O3180" t="str">
        <f>IF(N3180="bemol-run-mao-2026_1", "Manaus", IF(N3180="bemol-run-rbr-2026_1", "Rio Branco", IF(N3180="bemol-run-pvh-2026_1", "Porto Velho", IF(N3180="bemol-run-bvb-2026_1", "Boa Vista", N3180))))</f>
        <v>Manaus</v>
      </c>
    </row>
    <row r="3181" spans="1:15">
      <c r="A3181" s="1">
        <v>46141</v>
      </c>
      <c r="B3181" t="s">
        <v>11997</v>
      </c>
      <c r="C3181" t="s">
        <v>11998</v>
      </c>
      <c r="D3181" t="s">
        <v>11999</v>
      </c>
      <c r="E3181" t="s">
        <v>12000</v>
      </c>
      <c r="F3181" s="1">
        <v>26594</v>
      </c>
      <c r="G3181" t="s">
        <v>19</v>
      </c>
      <c r="H3181" t="s">
        <v>40</v>
      </c>
      <c r="I3181" t="s">
        <v>30</v>
      </c>
      <c r="J3181" t="s">
        <v>41</v>
      </c>
      <c r="K3181" t="s">
        <v>57</v>
      </c>
      <c r="L3181" s="2">
        <v>149.9</v>
      </c>
      <c r="M3181" t="s">
        <v>24</v>
      </c>
      <c r="N3181" t="s">
        <v>77</v>
      </c>
      <c r="O3181" t="str">
        <f>IF(N3181="bemol-run-mao-2026_1", "Manaus", IF(N3181="bemol-run-rbr-2026_1", "Rio Branco", IF(N3181="bemol-run-pvh-2026_1", "Porto Velho", IF(N3181="bemol-run-bvb-2026_1", "Boa Vista", N3181))))</f>
        <v>Rio Branco</v>
      </c>
    </row>
    <row r="3182" spans="1:15">
      <c r="A3182" s="1">
        <v>46141</v>
      </c>
      <c r="B3182" t="s">
        <v>12001</v>
      </c>
      <c r="C3182" t="s">
        <v>12002</v>
      </c>
      <c r="D3182" t="s">
        <v>12003</v>
      </c>
      <c r="E3182" t="s">
        <v>12004</v>
      </c>
      <c r="F3182" s="1">
        <v>31730</v>
      </c>
      <c r="G3182" t="s">
        <v>19</v>
      </c>
      <c r="H3182" t="s">
        <v>40</v>
      </c>
      <c r="I3182" t="s">
        <v>30</v>
      </c>
      <c r="J3182" t="s">
        <v>41</v>
      </c>
      <c r="K3182" t="s">
        <v>23</v>
      </c>
      <c r="L3182" s="2">
        <v>149.9</v>
      </c>
      <c r="M3182" t="s">
        <v>24</v>
      </c>
      <c r="N3182" t="s">
        <v>77</v>
      </c>
      <c r="O3182" t="str">
        <f>IF(N3182="bemol-run-mao-2026_1", "Manaus", IF(N3182="bemol-run-rbr-2026_1", "Rio Branco", IF(N3182="bemol-run-pvh-2026_1", "Porto Velho", IF(N3182="bemol-run-bvb-2026_1", "Boa Vista", N3182))))</f>
        <v>Rio Branco</v>
      </c>
    </row>
    <row r="3183" spans="1:15">
      <c r="A3183" s="1">
        <v>46141</v>
      </c>
      <c r="B3183" t="s">
        <v>12005</v>
      </c>
      <c r="C3183" t="s">
        <v>12006</v>
      </c>
      <c r="D3183" t="s">
        <v>12007</v>
      </c>
      <c r="E3183" t="s">
        <v>12008</v>
      </c>
      <c r="F3183" s="1">
        <v>32576</v>
      </c>
      <c r="G3183" t="s">
        <v>19</v>
      </c>
      <c r="H3183" t="s">
        <v>40</v>
      </c>
      <c r="I3183" t="s">
        <v>30</v>
      </c>
      <c r="J3183" t="s">
        <v>41</v>
      </c>
      <c r="K3183" t="s">
        <v>57</v>
      </c>
      <c r="L3183" s="2">
        <v>149.9</v>
      </c>
      <c r="M3183" t="s">
        <v>24</v>
      </c>
      <c r="N3183" t="s">
        <v>105</v>
      </c>
      <c r="O3183" t="str">
        <f>IF(N3183="bemol-run-mao-2026_1", "Manaus", IF(N3183="bemol-run-rbr-2026_1", "Rio Branco", IF(N3183="bemol-run-pvh-2026_1", "Porto Velho", IF(N3183="bemol-run-bvb-2026_1", "Boa Vista", N3183))))</f>
        <v>Boa Vista</v>
      </c>
    </row>
    <row r="3184" spans="1:15">
      <c r="A3184" s="1">
        <v>46141</v>
      </c>
      <c r="B3184" t="s">
        <v>12009</v>
      </c>
      <c r="C3184" t="s">
        <v>12010</v>
      </c>
      <c r="D3184" t="s">
        <v>12011</v>
      </c>
      <c r="E3184" t="s">
        <v>12012</v>
      </c>
      <c r="F3184" s="1">
        <v>35268</v>
      </c>
      <c r="G3184" t="s">
        <v>19</v>
      </c>
      <c r="H3184" t="s">
        <v>40</v>
      </c>
      <c r="I3184" t="s">
        <v>21</v>
      </c>
      <c r="J3184" t="s">
        <v>56</v>
      </c>
      <c r="K3184" t="s">
        <v>23</v>
      </c>
      <c r="L3184" s="2">
        <v>149.9</v>
      </c>
      <c r="M3184" t="s">
        <v>24</v>
      </c>
      <c r="N3184" t="s">
        <v>77</v>
      </c>
      <c r="O3184" t="str">
        <f>IF(N3184="bemol-run-mao-2026_1", "Manaus", IF(N3184="bemol-run-rbr-2026_1", "Rio Branco", IF(N3184="bemol-run-pvh-2026_1", "Porto Velho", IF(N3184="bemol-run-bvb-2026_1", "Boa Vista", N3184))))</f>
        <v>Rio Branco</v>
      </c>
    </row>
    <row r="3185" spans="1:15">
      <c r="A3185" s="1">
        <v>46141</v>
      </c>
      <c r="B3185" t="s">
        <v>12013</v>
      </c>
      <c r="D3185" t="s">
        <v>12014</v>
      </c>
      <c r="E3185" t="s">
        <v>12015</v>
      </c>
      <c r="F3185" s="1">
        <v>33597</v>
      </c>
      <c r="G3185" t="s">
        <v>19</v>
      </c>
      <c r="H3185" t="s">
        <v>40</v>
      </c>
      <c r="I3185" t="s">
        <v>30</v>
      </c>
      <c r="J3185" t="s">
        <v>41</v>
      </c>
      <c r="K3185" t="s">
        <v>57</v>
      </c>
      <c r="L3185" s="2">
        <v>149.9</v>
      </c>
      <c r="M3185" t="s">
        <v>73</v>
      </c>
      <c r="N3185" t="s">
        <v>25</v>
      </c>
      <c r="O3185" t="str">
        <f>IF(N3185="bemol-run-mao-2026_1", "Manaus", IF(N3185="bemol-run-rbr-2026_1", "Rio Branco", IF(N3185="bemol-run-pvh-2026_1", "Porto Velho", IF(N3185="bemol-run-bvb-2026_1", "Boa Vista", N3185))))</f>
        <v>Manaus</v>
      </c>
    </row>
    <row r="3186" spans="1:15">
      <c r="A3186" s="1">
        <v>46141</v>
      </c>
      <c r="B3186" t="s">
        <v>12016</v>
      </c>
      <c r="C3186" t="s">
        <v>12017</v>
      </c>
      <c r="D3186" t="s">
        <v>12018</v>
      </c>
      <c r="E3186" t="s">
        <v>12019</v>
      </c>
      <c r="F3186" s="1">
        <v>32316</v>
      </c>
      <c r="G3186" t="s">
        <v>19</v>
      </c>
      <c r="H3186" t="s">
        <v>20</v>
      </c>
      <c r="I3186" t="s">
        <v>30</v>
      </c>
      <c r="J3186" t="s">
        <v>21</v>
      </c>
      <c r="K3186" t="s">
        <v>23</v>
      </c>
      <c r="L3186" s="2">
        <v>129.9</v>
      </c>
      <c r="M3186" t="s">
        <v>24</v>
      </c>
      <c r="N3186" t="s">
        <v>25</v>
      </c>
      <c r="O3186" t="str">
        <f>IF(N3186="bemol-run-mao-2026_1", "Manaus", IF(N3186="bemol-run-rbr-2026_1", "Rio Branco", IF(N3186="bemol-run-pvh-2026_1", "Porto Velho", IF(N3186="bemol-run-bvb-2026_1", "Boa Vista", N3186))))</f>
        <v>Manaus</v>
      </c>
    </row>
    <row r="3187" spans="1:15">
      <c r="A3187" s="1">
        <v>46141</v>
      </c>
      <c r="B3187" t="s">
        <v>1221</v>
      </c>
      <c r="C3187" t="s">
        <v>12020</v>
      </c>
      <c r="D3187" t="s">
        <v>1222</v>
      </c>
      <c r="E3187" t="s">
        <v>1223</v>
      </c>
      <c r="F3187" s="1">
        <v>34300</v>
      </c>
      <c r="G3187" t="s">
        <v>19</v>
      </c>
      <c r="H3187" t="s">
        <v>40</v>
      </c>
      <c r="I3187" t="s">
        <v>30</v>
      </c>
      <c r="J3187" t="s">
        <v>56</v>
      </c>
      <c r="K3187" t="s">
        <v>57</v>
      </c>
      <c r="L3187" s="2">
        <v>129.9</v>
      </c>
      <c r="M3187" t="s">
        <v>24</v>
      </c>
      <c r="N3187" t="s">
        <v>25</v>
      </c>
      <c r="O3187" t="str">
        <f>IF(N3187="bemol-run-mao-2026_1", "Manaus", IF(N3187="bemol-run-rbr-2026_1", "Rio Branco", IF(N3187="bemol-run-pvh-2026_1", "Porto Velho", IF(N3187="bemol-run-bvb-2026_1", "Boa Vista", N3187))))</f>
        <v>Manaus</v>
      </c>
    </row>
    <row r="3188" spans="1:15">
      <c r="A3188" s="1">
        <v>46141</v>
      </c>
      <c r="B3188" t="s">
        <v>12021</v>
      </c>
      <c r="C3188" t="s">
        <v>12022</v>
      </c>
      <c r="D3188" t="s">
        <v>12023</v>
      </c>
      <c r="E3188" t="s">
        <v>12024</v>
      </c>
      <c r="F3188" s="1">
        <v>26604</v>
      </c>
      <c r="G3188" t="s">
        <v>19</v>
      </c>
      <c r="H3188" t="s">
        <v>40</v>
      </c>
      <c r="I3188" t="s">
        <v>21</v>
      </c>
      <c r="J3188" t="s">
        <v>21</v>
      </c>
      <c r="K3188" t="s">
        <v>23</v>
      </c>
      <c r="L3188" s="2">
        <v>149.9</v>
      </c>
      <c r="M3188" t="s">
        <v>24</v>
      </c>
      <c r="N3188" t="s">
        <v>105</v>
      </c>
      <c r="O3188" t="str">
        <f>IF(N3188="bemol-run-mao-2026_1", "Manaus", IF(N3188="bemol-run-rbr-2026_1", "Rio Branco", IF(N3188="bemol-run-pvh-2026_1", "Porto Velho", IF(N3188="bemol-run-bvb-2026_1", "Boa Vista", N3188))))</f>
        <v>Boa Vista</v>
      </c>
    </row>
    <row r="3189" spans="1:15">
      <c r="A3189" s="1">
        <v>46141</v>
      </c>
      <c r="B3189" t="s">
        <v>12025</v>
      </c>
      <c r="C3189" t="s">
        <v>12026</v>
      </c>
      <c r="D3189" t="s">
        <v>12027</v>
      </c>
      <c r="E3189" t="s">
        <v>12028</v>
      </c>
      <c r="F3189" s="1">
        <v>27264</v>
      </c>
      <c r="G3189" t="s">
        <v>19</v>
      </c>
      <c r="H3189" t="s">
        <v>20</v>
      </c>
      <c r="I3189" t="s">
        <v>30</v>
      </c>
      <c r="J3189" t="s">
        <v>41</v>
      </c>
      <c r="K3189" t="s">
        <v>23</v>
      </c>
      <c r="L3189" s="2">
        <v>129.9</v>
      </c>
      <c r="M3189" t="s">
        <v>24</v>
      </c>
      <c r="N3189" t="s">
        <v>25</v>
      </c>
      <c r="O3189" t="str">
        <f>IF(N3189="bemol-run-mao-2026_1", "Manaus", IF(N3189="bemol-run-rbr-2026_1", "Rio Branco", IF(N3189="bemol-run-pvh-2026_1", "Porto Velho", IF(N3189="bemol-run-bvb-2026_1", "Boa Vista", N3189))))</f>
        <v>Manaus</v>
      </c>
    </row>
    <row r="3190" spans="1:15">
      <c r="A3190" s="1">
        <v>46141</v>
      </c>
      <c r="B3190" t="s">
        <v>12029</v>
      </c>
      <c r="D3190" t="s">
        <v>12030</v>
      </c>
      <c r="E3190" t="s">
        <v>12031</v>
      </c>
      <c r="F3190" s="1">
        <v>31601</v>
      </c>
      <c r="G3190" t="s">
        <v>19</v>
      </c>
      <c r="H3190" t="s">
        <v>20</v>
      </c>
      <c r="I3190" t="s">
        <v>30</v>
      </c>
      <c r="J3190" t="s">
        <v>56</v>
      </c>
      <c r="K3190" t="s">
        <v>57</v>
      </c>
      <c r="L3190" s="2">
        <v>149.9</v>
      </c>
      <c r="M3190" t="s">
        <v>73</v>
      </c>
      <c r="N3190" t="s">
        <v>77</v>
      </c>
      <c r="O3190" t="str">
        <f>IF(N3190="bemol-run-mao-2026_1", "Manaus", IF(N3190="bemol-run-rbr-2026_1", "Rio Branco", IF(N3190="bemol-run-pvh-2026_1", "Porto Velho", IF(N3190="bemol-run-bvb-2026_1", "Boa Vista", N3190))))</f>
        <v>Rio Branco</v>
      </c>
    </row>
    <row r="3191" spans="1:15">
      <c r="A3191" s="1">
        <v>46141</v>
      </c>
      <c r="B3191" t="s">
        <v>12032</v>
      </c>
      <c r="C3191" t="s">
        <v>12033</v>
      </c>
      <c r="D3191" t="s">
        <v>12034</v>
      </c>
      <c r="E3191" t="s">
        <v>12035</v>
      </c>
      <c r="F3191" s="1">
        <v>33695</v>
      </c>
      <c r="G3191" t="s">
        <v>19</v>
      </c>
      <c r="H3191" t="s">
        <v>20</v>
      </c>
      <c r="I3191" t="s">
        <v>21</v>
      </c>
      <c r="J3191" t="s">
        <v>21</v>
      </c>
      <c r="K3191" t="s">
        <v>57</v>
      </c>
      <c r="L3191" s="2">
        <v>129.9</v>
      </c>
      <c r="M3191" t="s">
        <v>24</v>
      </c>
      <c r="N3191" t="s">
        <v>97</v>
      </c>
      <c r="O3191" t="str">
        <f>IF(N3191="bemol-run-mao-2026_1", "Manaus", IF(N3191="bemol-run-rbr-2026_1", "Rio Branco", IF(N3191="bemol-run-pvh-2026_1", "Porto Velho", IF(N3191="bemol-run-bvb-2026_1", "Boa Vista", N3191))))</f>
        <v>Porto Velho</v>
      </c>
    </row>
    <row r="3192" spans="1:15">
      <c r="A3192" s="1">
        <v>46141</v>
      </c>
      <c r="B3192" t="s">
        <v>12036</v>
      </c>
      <c r="C3192" t="s">
        <v>12037</v>
      </c>
      <c r="D3192" t="s">
        <v>12038</v>
      </c>
      <c r="E3192" t="s">
        <v>12039</v>
      </c>
      <c r="F3192" s="1">
        <v>28863</v>
      </c>
      <c r="G3192" t="s">
        <v>19</v>
      </c>
      <c r="H3192" t="s">
        <v>40</v>
      </c>
      <c r="I3192" t="s">
        <v>30</v>
      </c>
      <c r="J3192" t="s">
        <v>41</v>
      </c>
      <c r="K3192" t="s">
        <v>23</v>
      </c>
      <c r="L3192" s="2">
        <v>149.9</v>
      </c>
      <c r="M3192" t="s">
        <v>24</v>
      </c>
      <c r="N3192" t="s">
        <v>77</v>
      </c>
      <c r="O3192" t="str">
        <f>IF(N3192="bemol-run-mao-2026_1", "Manaus", IF(N3192="bemol-run-rbr-2026_1", "Rio Branco", IF(N3192="bemol-run-pvh-2026_1", "Porto Velho", IF(N3192="bemol-run-bvb-2026_1", "Boa Vista", N3192))))</f>
        <v>Rio Branco</v>
      </c>
    </row>
    <row r="3193" spans="1:15">
      <c r="A3193" s="1">
        <v>46141</v>
      </c>
      <c r="B3193" t="s">
        <v>12040</v>
      </c>
      <c r="C3193" t="s">
        <v>12041</v>
      </c>
      <c r="D3193" t="s">
        <v>12042</v>
      </c>
      <c r="E3193" t="s">
        <v>12043</v>
      </c>
      <c r="F3193" s="1">
        <v>27901</v>
      </c>
      <c r="G3193" t="s">
        <v>19</v>
      </c>
      <c r="H3193" t="s">
        <v>20</v>
      </c>
      <c r="I3193" t="s">
        <v>30</v>
      </c>
      <c r="J3193" t="s">
        <v>21</v>
      </c>
      <c r="K3193" t="s">
        <v>57</v>
      </c>
      <c r="L3193" s="2">
        <v>149.9</v>
      </c>
      <c r="M3193" t="s">
        <v>24</v>
      </c>
      <c r="N3193" t="s">
        <v>25</v>
      </c>
      <c r="O3193" t="str">
        <f>IF(N3193="bemol-run-mao-2026_1", "Manaus", IF(N3193="bemol-run-rbr-2026_1", "Rio Branco", IF(N3193="bemol-run-pvh-2026_1", "Porto Velho", IF(N3193="bemol-run-bvb-2026_1", "Boa Vista", N3193))))</f>
        <v>Manaus</v>
      </c>
    </row>
    <row r="3194" spans="1:15">
      <c r="A3194" s="1">
        <v>46141</v>
      </c>
      <c r="B3194" t="s">
        <v>12044</v>
      </c>
      <c r="C3194" t="s">
        <v>12045</v>
      </c>
      <c r="D3194" t="s">
        <v>12046</v>
      </c>
      <c r="E3194" t="s">
        <v>12047</v>
      </c>
      <c r="F3194" s="1">
        <v>32410</v>
      </c>
      <c r="G3194" t="s">
        <v>19</v>
      </c>
      <c r="H3194" t="s">
        <v>20</v>
      </c>
      <c r="I3194" t="s">
        <v>21</v>
      </c>
      <c r="J3194" t="s">
        <v>56</v>
      </c>
      <c r="K3194" t="s">
        <v>23</v>
      </c>
      <c r="L3194" s="2">
        <v>129.9</v>
      </c>
      <c r="M3194" t="s">
        <v>24</v>
      </c>
      <c r="N3194" t="s">
        <v>25</v>
      </c>
      <c r="O3194" t="str">
        <f>IF(N3194="bemol-run-mao-2026_1", "Manaus", IF(N3194="bemol-run-rbr-2026_1", "Rio Branco", IF(N3194="bemol-run-pvh-2026_1", "Porto Velho", IF(N3194="bemol-run-bvb-2026_1", "Boa Vista", N3194))))</f>
        <v>Manaus</v>
      </c>
    </row>
    <row r="3195" spans="1:15">
      <c r="A3195" s="1">
        <v>46141</v>
      </c>
      <c r="B3195" t="s">
        <v>12048</v>
      </c>
      <c r="C3195" t="s">
        <v>12049</v>
      </c>
      <c r="D3195" t="s">
        <v>12050</v>
      </c>
      <c r="E3195" t="s">
        <v>12051</v>
      </c>
      <c r="F3195" s="1">
        <v>28363</v>
      </c>
      <c r="G3195" t="s">
        <v>19</v>
      </c>
      <c r="H3195" t="s">
        <v>20</v>
      </c>
      <c r="I3195" t="s">
        <v>30</v>
      </c>
      <c r="J3195" t="s">
        <v>21</v>
      </c>
      <c r="K3195" t="s">
        <v>23</v>
      </c>
      <c r="L3195" s="2">
        <v>149.9</v>
      </c>
      <c r="M3195" t="s">
        <v>24</v>
      </c>
      <c r="N3195" t="s">
        <v>25</v>
      </c>
      <c r="O3195" t="str">
        <f>IF(N3195="bemol-run-mao-2026_1", "Manaus", IF(N3195="bemol-run-rbr-2026_1", "Rio Branco", IF(N3195="bemol-run-pvh-2026_1", "Porto Velho", IF(N3195="bemol-run-bvb-2026_1", "Boa Vista", N3195))))</f>
        <v>Manaus</v>
      </c>
    </row>
    <row r="3196" spans="1:15">
      <c r="A3196" s="1">
        <v>46141</v>
      </c>
      <c r="B3196" t="s">
        <v>12052</v>
      </c>
      <c r="D3196" t="s">
        <v>12053</v>
      </c>
      <c r="E3196" t="s">
        <v>12054</v>
      </c>
      <c r="F3196" s="1">
        <v>38559</v>
      </c>
      <c r="G3196" t="s">
        <v>19</v>
      </c>
      <c r="H3196" t="s">
        <v>20</v>
      </c>
      <c r="I3196" t="s">
        <v>30</v>
      </c>
      <c r="J3196" t="s">
        <v>47</v>
      </c>
      <c r="K3196" t="s">
        <v>57</v>
      </c>
      <c r="L3196" s="2">
        <v>149.9</v>
      </c>
      <c r="M3196" t="s">
        <v>73</v>
      </c>
      <c r="N3196" t="s">
        <v>105</v>
      </c>
      <c r="O3196" t="str">
        <f>IF(N3196="bemol-run-mao-2026_1", "Manaus", IF(N3196="bemol-run-rbr-2026_1", "Rio Branco", IF(N3196="bemol-run-pvh-2026_1", "Porto Velho", IF(N3196="bemol-run-bvb-2026_1", "Boa Vista", N3196))))</f>
        <v>Boa Vista</v>
      </c>
    </row>
    <row r="3197" spans="1:15">
      <c r="A3197" s="1">
        <v>46141</v>
      </c>
      <c r="B3197" t="s">
        <v>12055</v>
      </c>
      <c r="C3197" t="s">
        <v>12056</v>
      </c>
      <c r="D3197" t="s">
        <v>12057</v>
      </c>
      <c r="E3197" t="s">
        <v>12058</v>
      </c>
      <c r="F3197" s="1">
        <v>30743</v>
      </c>
      <c r="G3197" t="s">
        <v>19</v>
      </c>
      <c r="H3197" t="s">
        <v>20</v>
      </c>
      <c r="I3197" t="s">
        <v>30</v>
      </c>
      <c r="J3197" t="s">
        <v>21</v>
      </c>
      <c r="K3197" t="s">
        <v>23</v>
      </c>
      <c r="L3197" s="2">
        <v>149.9</v>
      </c>
      <c r="M3197" t="s">
        <v>24</v>
      </c>
      <c r="N3197" t="s">
        <v>77</v>
      </c>
      <c r="O3197" t="str">
        <f>IF(N3197="bemol-run-mao-2026_1", "Manaus", IF(N3197="bemol-run-rbr-2026_1", "Rio Branco", IF(N3197="bemol-run-pvh-2026_1", "Porto Velho", IF(N3197="bemol-run-bvb-2026_1", "Boa Vista", N3197))))</f>
        <v>Rio Branco</v>
      </c>
    </row>
    <row r="3198" spans="1:15">
      <c r="A3198" s="1">
        <v>46141</v>
      </c>
      <c r="B3198" t="s">
        <v>12059</v>
      </c>
      <c r="C3198" t="s">
        <v>12060</v>
      </c>
      <c r="D3198" t="s">
        <v>12061</v>
      </c>
      <c r="E3198" t="s">
        <v>12062</v>
      </c>
      <c r="F3198" s="1">
        <v>32324</v>
      </c>
      <c r="G3198" t="s">
        <v>19</v>
      </c>
      <c r="H3198" t="s">
        <v>20</v>
      </c>
      <c r="I3198" t="s">
        <v>21</v>
      </c>
      <c r="J3198" t="s">
        <v>47</v>
      </c>
      <c r="K3198" t="s">
        <v>23</v>
      </c>
      <c r="L3198" s="2">
        <v>129.9</v>
      </c>
      <c r="M3198" t="s">
        <v>24</v>
      </c>
      <c r="N3198" t="s">
        <v>25</v>
      </c>
      <c r="O3198" t="str">
        <f>IF(N3198="bemol-run-mao-2026_1", "Manaus", IF(N3198="bemol-run-rbr-2026_1", "Rio Branco", IF(N3198="bemol-run-pvh-2026_1", "Porto Velho", IF(N3198="bemol-run-bvb-2026_1", "Boa Vista", N3198))))</f>
        <v>Manaus</v>
      </c>
    </row>
    <row r="3199" spans="1:15">
      <c r="A3199" s="1">
        <v>46141</v>
      </c>
      <c r="B3199" t="s">
        <v>12063</v>
      </c>
      <c r="C3199" t="s">
        <v>12064</v>
      </c>
      <c r="D3199" t="s">
        <v>12065</v>
      </c>
      <c r="E3199" t="s">
        <v>12066</v>
      </c>
      <c r="F3199" s="1">
        <v>30402</v>
      </c>
      <c r="G3199" t="s">
        <v>19</v>
      </c>
      <c r="H3199" t="s">
        <v>20</v>
      </c>
      <c r="I3199" t="s">
        <v>30</v>
      </c>
      <c r="J3199" t="s">
        <v>21</v>
      </c>
      <c r="K3199" t="s">
        <v>23</v>
      </c>
      <c r="L3199" s="2">
        <v>129.9</v>
      </c>
      <c r="M3199" t="s">
        <v>24</v>
      </c>
      <c r="N3199" t="s">
        <v>25</v>
      </c>
      <c r="O3199" t="str">
        <f>IF(N3199="bemol-run-mao-2026_1", "Manaus", IF(N3199="bemol-run-rbr-2026_1", "Rio Branco", IF(N3199="bemol-run-pvh-2026_1", "Porto Velho", IF(N3199="bemol-run-bvb-2026_1", "Boa Vista", N3199))))</f>
        <v>Manaus</v>
      </c>
    </row>
    <row r="3200" spans="1:15">
      <c r="A3200" s="1">
        <v>46141</v>
      </c>
      <c r="B3200" t="s">
        <v>12067</v>
      </c>
      <c r="C3200" t="s">
        <v>12068</v>
      </c>
      <c r="D3200" t="s">
        <v>12069</v>
      </c>
      <c r="E3200" t="s">
        <v>12070</v>
      </c>
      <c r="F3200" s="1">
        <v>31117</v>
      </c>
      <c r="G3200" t="s">
        <v>19</v>
      </c>
      <c r="H3200" t="s">
        <v>20</v>
      </c>
      <c r="I3200" t="s">
        <v>30</v>
      </c>
      <c r="J3200" t="s">
        <v>56</v>
      </c>
      <c r="K3200" t="s">
        <v>23</v>
      </c>
      <c r="L3200" s="2">
        <v>129.9</v>
      </c>
      <c r="M3200" t="s">
        <v>24</v>
      </c>
      <c r="N3200" t="s">
        <v>25</v>
      </c>
      <c r="O3200" t="str">
        <f>IF(N3200="bemol-run-mao-2026_1", "Manaus", IF(N3200="bemol-run-rbr-2026_1", "Rio Branco", IF(N3200="bemol-run-pvh-2026_1", "Porto Velho", IF(N3200="bemol-run-bvb-2026_1", "Boa Vista", N3200))))</f>
        <v>Manaus</v>
      </c>
    </row>
    <row r="3201" spans="1:15">
      <c r="A3201" s="1">
        <v>46141</v>
      </c>
      <c r="B3201" t="s">
        <v>12071</v>
      </c>
      <c r="D3201" t="s">
        <v>12072</v>
      </c>
      <c r="E3201" t="s">
        <v>12073</v>
      </c>
      <c r="F3201" s="1">
        <v>32817</v>
      </c>
      <c r="G3201"/>
      <c r="H3201" t="s">
        <v>20</v>
      </c>
      <c r="I3201" t="s">
        <v>21</v>
      </c>
      <c r="J3201" t="s">
        <v>22</v>
      </c>
      <c r="K3201" t="s">
        <v>57</v>
      </c>
      <c r="L3201" s="2">
        <v>129.9</v>
      </c>
      <c r="M3201" t="s">
        <v>73</v>
      </c>
      <c r="N3201" t="s">
        <v>25</v>
      </c>
      <c r="O3201" t="str">
        <f>IF(N3201="bemol-run-mao-2026_1", "Manaus", IF(N3201="bemol-run-rbr-2026_1", "Rio Branco", IF(N3201="bemol-run-pvh-2026_1", "Porto Velho", IF(N3201="bemol-run-bvb-2026_1", "Boa Vista", N3201))))</f>
        <v>Manaus</v>
      </c>
    </row>
    <row r="3202" spans="1:15">
      <c r="A3202" s="1">
        <v>46141</v>
      </c>
      <c r="B3202" t="s">
        <v>12074</v>
      </c>
      <c r="C3202" t="s">
        <v>12075</v>
      </c>
      <c r="D3202" t="s">
        <v>12076</v>
      </c>
      <c r="E3202" t="s">
        <v>12077</v>
      </c>
      <c r="F3202" s="1">
        <v>38505</v>
      </c>
      <c r="G3202" t="s">
        <v>46</v>
      </c>
      <c r="H3202" t="s">
        <v>20</v>
      </c>
      <c r="I3202" t="s">
        <v>30</v>
      </c>
      <c r="J3202" t="s">
        <v>21</v>
      </c>
      <c r="K3202" t="s">
        <v>23</v>
      </c>
      <c r="L3202" s="2">
        <v>129.9</v>
      </c>
      <c r="M3202" t="s">
        <v>24</v>
      </c>
      <c r="N3202" t="s">
        <v>105</v>
      </c>
      <c r="O3202" t="str">
        <f>IF(N3202="bemol-run-mao-2026_1", "Manaus", IF(N3202="bemol-run-rbr-2026_1", "Rio Branco", IF(N3202="bemol-run-pvh-2026_1", "Porto Velho", IF(N3202="bemol-run-bvb-2026_1", "Boa Vista", N3202))))</f>
        <v>Boa Vista</v>
      </c>
    </row>
    <row r="3203" spans="1:15">
      <c r="A3203" s="1">
        <v>46141</v>
      </c>
      <c r="B3203" t="s">
        <v>12078</v>
      </c>
      <c r="C3203" t="s">
        <v>12079</v>
      </c>
      <c r="D3203" t="s">
        <v>12080</v>
      </c>
      <c r="E3203" t="s">
        <v>12081</v>
      </c>
      <c r="F3203" s="1">
        <v>32059</v>
      </c>
      <c r="G3203" t="s">
        <v>19</v>
      </c>
      <c r="H3203" t="s">
        <v>20</v>
      </c>
      <c r="I3203" t="s">
        <v>30</v>
      </c>
      <c r="J3203" t="s">
        <v>21</v>
      </c>
      <c r="K3203" t="s">
        <v>23</v>
      </c>
      <c r="L3203" s="2">
        <v>129.9</v>
      </c>
      <c r="M3203" t="s">
        <v>24</v>
      </c>
      <c r="N3203" t="s">
        <v>25</v>
      </c>
      <c r="O3203" t="str">
        <f>IF(N3203="bemol-run-mao-2026_1", "Manaus", IF(N3203="bemol-run-rbr-2026_1", "Rio Branco", IF(N3203="bemol-run-pvh-2026_1", "Porto Velho", IF(N3203="bemol-run-bvb-2026_1", "Boa Vista", N3203))))</f>
        <v>Manaus</v>
      </c>
    </row>
    <row r="3204" spans="1:15">
      <c r="A3204" s="1">
        <v>46141</v>
      </c>
      <c r="B3204" t="s">
        <v>12082</v>
      </c>
      <c r="C3204" t="s">
        <v>12083</v>
      </c>
      <c r="D3204" t="s">
        <v>12084</v>
      </c>
      <c r="E3204" t="s">
        <v>12085</v>
      </c>
      <c r="F3204" s="1">
        <v>22350</v>
      </c>
      <c r="G3204" t="s">
        <v>19</v>
      </c>
      <c r="H3204" t="s">
        <v>40</v>
      </c>
      <c r="I3204" t="s">
        <v>30</v>
      </c>
      <c r="J3204" t="s">
        <v>56</v>
      </c>
      <c r="K3204" t="s">
        <v>57</v>
      </c>
      <c r="L3204" s="2">
        <v>74.95</v>
      </c>
      <c r="M3204" t="s">
        <v>24</v>
      </c>
      <c r="N3204" t="s">
        <v>25</v>
      </c>
      <c r="O3204" t="str">
        <f>IF(N3204="bemol-run-mao-2026_1", "Manaus", IF(N3204="bemol-run-rbr-2026_1", "Rio Branco", IF(N3204="bemol-run-pvh-2026_1", "Porto Velho", IF(N3204="bemol-run-bvb-2026_1", "Boa Vista", N3204))))</f>
        <v>Manaus</v>
      </c>
    </row>
    <row r="3205" spans="1:15">
      <c r="A3205" s="1">
        <v>46141</v>
      </c>
      <c r="B3205" t="s">
        <v>12086</v>
      </c>
      <c r="C3205" t="s">
        <v>12087</v>
      </c>
      <c r="D3205" t="s">
        <v>12088</v>
      </c>
      <c r="E3205" t="s">
        <v>12089</v>
      </c>
      <c r="F3205" s="1">
        <v>30587</v>
      </c>
      <c r="G3205" t="s">
        <v>19</v>
      </c>
      <c r="H3205" t="s">
        <v>40</v>
      </c>
      <c r="I3205" t="s">
        <v>21</v>
      </c>
      <c r="J3205" t="s">
        <v>21</v>
      </c>
      <c r="K3205" t="s">
        <v>23</v>
      </c>
      <c r="L3205" s="2">
        <v>129.9</v>
      </c>
      <c r="M3205" t="s">
        <v>24</v>
      </c>
      <c r="N3205" t="s">
        <v>25</v>
      </c>
      <c r="O3205" t="str">
        <f>IF(N3205="bemol-run-mao-2026_1", "Manaus", IF(N3205="bemol-run-rbr-2026_1", "Rio Branco", IF(N3205="bemol-run-pvh-2026_1", "Porto Velho", IF(N3205="bemol-run-bvb-2026_1", "Boa Vista", N3205))))</f>
        <v>Manaus</v>
      </c>
    </row>
    <row r="3206" spans="1:15">
      <c r="A3206" s="1">
        <v>46141</v>
      </c>
      <c r="B3206" t="s">
        <v>12090</v>
      </c>
      <c r="C3206" t="s">
        <v>12091</v>
      </c>
      <c r="D3206" t="s">
        <v>12092</v>
      </c>
      <c r="E3206" t="s">
        <v>12093</v>
      </c>
      <c r="F3206" s="1">
        <v>27342</v>
      </c>
      <c r="G3206" t="s">
        <v>19</v>
      </c>
      <c r="H3206" t="s">
        <v>40</v>
      </c>
      <c r="I3206" t="s">
        <v>30</v>
      </c>
      <c r="J3206" t="s">
        <v>56</v>
      </c>
      <c r="K3206" t="s">
        <v>23</v>
      </c>
      <c r="L3206" s="2">
        <v>129.9</v>
      </c>
      <c r="M3206" t="s">
        <v>24</v>
      </c>
      <c r="N3206" t="s">
        <v>25</v>
      </c>
      <c r="O3206" t="str">
        <f>IF(N3206="bemol-run-mao-2026_1", "Manaus", IF(N3206="bemol-run-rbr-2026_1", "Rio Branco", IF(N3206="bemol-run-pvh-2026_1", "Porto Velho", IF(N3206="bemol-run-bvb-2026_1", "Boa Vista", N3206))))</f>
        <v>Manaus</v>
      </c>
    </row>
    <row r="3207" spans="1:15">
      <c r="A3207" s="1">
        <v>46141</v>
      </c>
      <c r="B3207" t="s">
        <v>12094</v>
      </c>
      <c r="C3207" t="s">
        <v>12095</v>
      </c>
      <c r="D3207" t="s">
        <v>12096</v>
      </c>
      <c r="E3207" t="s">
        <v>12097</v>
      </c>
      <c r="F3207" s="1">
        <v>32289</v>
      </c>
      <c r="G3207" t="s">
        <v>19</v>
      </c>
      <c r="H3207" t="s">
        <v>40</v>
      </c>
      <c r="I3207" t="s">
        <v>21</v>
      </c>
      <c r="J3207" t="s">
        <v>21</v>
      </c>
      <c r="K3207" t="s">
        <v>23</v>
      </c>
      <c r="L3207" s="2">
        <v>129.9</v>
      </c>
      <c r="M3207" t="s">
        <v>24</v>
      </c>
      <c r="N3207" t="s">
        <v>105</v>
      </c>
      <c r="O3207" t="str">
        <f>IF(N3207="bemol-run-mao-2026_1", "Manaus", IF(N3207="bemol-run-rbr-2026_1", "Rio Branco", IF(N3207="bemol-run-pvh-2026_1", "Porto Velho", IF(N3207="bemol-run-bvb-2026_1", "Boa Vista", N3207))))</f>
        <v>Boa Vista</v>
      </c>
    </row>
    <row r="3208" spans="1:15">
      <c r="A3208" s="1">
        <v>46141</v>
      </c>
      <c r="B3208" t="s">
        <v>12098</v>
      </c>
      <c r="D3208" t="s">
        <v>12099</v>
      </c>
      <c r="E3208" t="s">
        <v>12100</v>
      </c>
      <c r="F3208" s="1">
        <v>27720</v>
      </c>
      <c r="G3208" t="s">
        <v>46</v>
      </c>
      <c r="H3208" t="s">
        <v>20</v>
      </c>
      <c r="I3208" t="s">
        <v>30</v>
      </c>
      <c r="J3208" t="s">
        <v>22</v>
      </c>
      <c r="K3208" t="s">
        <v>57</v>
      </c>
      <c r="L3208" s="2">
        <v>129.9</v>
      </c>
      <c r="M3208" t="s">
        <v>73</v>
      </c>
      <c r="N3208" t="s">
        <v>25</v>
      </c>
      <c r="O3208" t="str">
        <f>IF(N3208="bemol-run-mao-2026_1", "Manaus", IF(N3208="bemol-run-rbr-2026_1", "Rio Branco", IF(N3208="bemol-run-pvh-2026_1", "Porto Velho", IF(N3208="bemol-run-bvb-2026_1", "Boa Vista", N3208))))</f>
        <v>Manaus</v>
      </c>
    </row>
    <row r="3209" spans="1:15">
      <c r="A3209" s="1">
        <v>46141</v>
      </c>
      <c r="B3209" t="s">
        <v>12101</v>
      </c>
      <c r="D3209" t="s">
        <v>12102</v>
      </c>
      <c r="E3209" t="s">
        <v>12103</v>
      </c>
      <c r="F3209" s="1">
        <v>36018</v>
      </c>
      <c r="G3209" t="s">
        <v>46</v>
      </c>
      <c r="H3209" t="s">
        <v>40</v>
      </c>
      <c r="I3209" t="s">
        <v>21</v>
      </c>
      <c r="J3209" t="s">
        <v>21</v>
      </c>
      <c r="K3209" t="s">
        <v>57</v>
      </c>
      <c r="L3209" s="2">
        <v>129.9</v>
      </c>
      <c r="M3209" t="s">
        <v>73</v>
      </c>
      <c r="N3209" t="s">
        <v>25</v>
      </c>
      <c r="O3209" t="str">
        <f>IF(N3209="bemol-run-mao-2026_1", "Manaus", IF(N3209="bemol-run-rbr-2026_1", "Rio Branco", IF(N3209="bemol-run-pvh-2026_1", "Porto Velho", IF(N3209="bemol-run-bvb-2026_1", "Boa Vista", N3209))))</f>
        <v>Manaus</v>
      </c>
    </row>
    <row r="3210" spans="1:15">
      <c r="A3210" s="1">
        <v>46141</v>
      </c>
      <c r="B3210" t="s">
        <v>12104</v>
      </c>
      <c r="C3210" t="s">
        <v>12105</v>
      </c>
      <c r="D3210" t="s">
        <v>12106</v>
      </c>
      <c r="E3210" t="s">
        <v>12107</v>
      </c>
      <c r="F3210" s="1">
        <v>35268</v>
      </c>
      <c r="G3210" t="s">
        <v>19</v>
      </c>
      <c r="H3210" t="s">
        <v>20</v>
      </c>
      <c r="I3210" t="s">
        <v>21</v>
      </c>
      <c r="J3210" t="s">
        <v>21</v>
      </c>
      <c r="K3210" t="s">
        <v>23</v>
      </c>
      <c r="L3210" s="2">
        <v>129.9</v>
      </c>
      <c r="M3210" t="s">
        <v>24</v>
      </c>
      <c r="N3210" t="s">
        <v>77</v>
      </c>
      <c r="O3210" t="str">
        <f>IF(N3210="bemol-run-mao-2026_1", "Manaus", IF(N3210="bemol-run-rbr-2026_1", "Rio Branco", IF(N3210="bemol-run-pvh-2026_1", "Porto Velho", IF(N3210="bemol-run-bvb-2026_1", "Boa Vista", N3210))))</f>
        <v>Rio Branco</v>
      </c>
    </row>
    <row r="3211" spans="1:15">
      <c r="A3211" s="1">
        <v>46141</v>
      </c>
      <c r="B3211" t="s">
        <v>12108</v>
      </c>
      <c r="C3211" t="s">
        <v>12109</v>
      </c>
      <c r="D3211" t="s">
        <v>12110</v>
      </c>
      <c r="E3211" t="s">
        <v>12111</v>
      </c>
      <c r="F3211" s="1">
        <v>32111</v>
      </c>
      <c r="G3211" t="s">
        <v>19</v>
      </c>
      <c r="H3211" t="s">
        <v>40</v>
      </c>
      <c r="I3211" t="s">
        <v>21</v>
      </c>
      <c r="J3211" t="s">
        <v>21</v>
      </c>
      <c r="K3211" t="s">
        <v>23</v>
      </c>
      <c r="L3211" s="2">
        <v>129.9</v>
      </c>
      <c r="M3211" t="s">
        <v>24</v>
      </c>
      <c r="N3211" t="s">
        <v>25</v>
      </c>
      <c r="O3211" t="str">
        <f>IF(N3211="bemol-run-mao-2026_1", "Manaus", IF(N3211="bemol-run-rbr-2026_1", "Rio Branco", IF(N3211="bemol-run-pvh-2026_1", "Porto Velho", IF(N3211="bemol-run-bvb-2026_1", "Boa Vista", N3211))))</f>
        <v>Manaus</v>
      </c>
    </row>
    <row r="3212" spans="1:15">
      <c r="A3212" s="1">
        <v>46141</v>
      </c>
      <c r="B3212" t="s">
        <v>12112</v>
      </c>
      <c r="C3212" t="s">
        <v>12113</v>
      </c>
      <c r="D3212" t="s">
        <v>12114</v>
      </c>
      <c r="E3212" t="s">
        <v>12115</v>
      </c>
      <c r="F3212" s="1">
        <v>35773</v>
      </c>
      <c r="G3212" t="s">
        <v>19</v>
      </c>
      <c r="H3212" t="s">
        <v>20</v>
      </c>
      <c r="I3212" t="s">
        <v>21</v>
      </c>
      <c r="J3212" t="s">
        <v>47</v>
      </c>
      <c r="K3212" t="s">
        <v>23</v>
      </c>
      <c r="L3212" s="2">
        <v>129.9</v>
      </c>
      <c r="M3212" t="s">
        <v>24</v>
      </c>
      <c r="N3212" t="s">
        <v>25</v>
      </c>
      <c r="O3212" t="str">
        <f>IF(N3212="bemol-run-mao-2026_1", "Manaus", IF(N3212="bemol-run-rbr-2026_1", "Rio Branco", IF(N3212="bemol-run-pvh-2026_1", "Porto Velho", IF(N3212="bemol-run-bvb-2026_1", "Boa Vista", N3212))))</f>
        <v>Manaus</v>
      </c>
    </row>
    <row r="3213" spans="1:15">
      <c r="A3213" s="1">
        <v>46141</v>
      </c>
      <c r="B3213" t="s">
        <v>12116</v>
      </c>
      <c r="D3213" t="s">
        <v>12117</v>
      </c>
      <c r="E3213" t="s">
        <v>12118</v>
      </c>
      <c r="F3213" s="1">
        <v>32569</v>
      </c>
      <c r="G3213" t="s">
        <v>19</v>
      </c>
      <c r="H3213" t="s">
        <v>20</v>
      </c>
      <c r="I3213" t="s">
        <v>30</v>
      </c>
      <c r="J3213" t="s">
        <v>56</v>
      </c>
      <c r="K3213" t="s">
        <v>57</v>
      </c>
      <c r="L3213" s="2">
        <v>129.9</v>
      </c>
      <c r="M3213" t="s">
        <v>73</v>
      </c>
      <c r="N3213" t="s">
        <v>25</v>
      </c>
      <c r="O3213" t="str">
        <f>IF(N3213="bemol-run-mao-2026_1", "Manaus", IF(N3213="bemol-run-rbr-2026_1", "Rio Branco", IF(N3213="bemol-run-pvh-2026_1", "Porto Velho", IF(N3213="bemol-run-bvb-2026_1", "Boa Vista", N3213))))</f>
        <v>Manaus</v>
      </c>
    </row>
    <row r="3214" spans="1:15">
      <c r="A3214" s="1">
        <v>46141</v>
      </c>
      <c r="B3214" t="s">
        <v>12119</v>
      </c>
      <c r="C3214" t="s">
        <v>12120</v>
      </c>
      <c r="D3214" t="s">
        <v>12121</v>
      </c>
      <c r="E3214" t="s">
        <v>12122</v>
      </c>
      <c r="F3214" s="1">
        <v>33668</v>
      </c>
      <c r="G3214" t="s">
        <v>19</v>
      </c>
      <c r="H3214" t="s">
        <v>40</v>
      </c>
      <c r="I3214" t="s">
        <v>30</v>
      </c>
      <c r="J3214" t="s">
        <v>56</v>
      </c>
      <c r="K3214" t="s">
        <v>57</v>
      </c>
      <c r="L3214" s="2">
        <v>149.9</v>
      </c>
      <c r="M3214" t="s">
        <v>24</v>
      </c>
      <c r="N3214" t="s">
        <v>97</v>
      </c>
      <c r="O3214" t="str">
        <f>IF(N3214="bemol-run-mao-2026_1", "Manaus", IF(N3214="bemol-run-rbr-2026_1", "Rio Branco", IF(N3214="bemol-run-pvh-2026_1", "Porto Velho", IF(N3214="bemol-run-bvb-2026_1", "Boa Vista", N3214))))</f>
        <v>Porto Velho</v>
      </c>
    </row>
    <row r="3215" spans="1:15">
      <c r="A3215" s="1">
        <v>46141</v>
      </c>
      <c r="B3215" t="s">
        <v>12123</v>
      </c>
      <c r="D3215" t="s">
        <v>12124</v>
      </c>
      <c r="E3215" t="s">
        <v>12125</v>
      </c>
      <c r="F3215" s="1">
        <v>33960</v>
      </c>
      <c r="G3215" t="s">
        <v>19</v>
      </c>
      <c r="H3215" t="s">
        <v>20</v>
      </c>
      <c r="I3215" t="s">
        <v>21</v>
      </c>
      <c r="J3215" t="s">
        <v>21</v>
      </c>
      <c r="K3215" t="s">
        <v>23</v>
      </c>
      <c r="L3215" s="2">
        <v>149.9</v>
      </c>
      <c r="M3215" t="s">
        <v>73</v>
      </c>
      <c r="N3215" t="s">
        <v>97</v>
      </c>
      <c r="O3215" t="str">
        <f>IF(N3215="bemol-run-mao-2026_1", "Manaus", IF(N3215="bemol-run-rbr-2026_1", "Rio Branco", IF(N3215="bemol-run-pvh-2026_1", "Porto Velho", IF(N3215="bemol-run-bvb-2026_1", "Boa Vista", N3215))))</f>
        <v>Porto Velho</v>
      </c>
    </row>
    <row r="3216" spans="1:15">
      <c r="A3216" s="1">
        <v>46141</v>
      </c>
      <c r="B3216" t="s">
        <v>12126</v>
      </c>
      <c r="C3216" t="s">
        <v>12127</v>
      </c>
      <c r="D3216" t="s">
        <v>12128</v>
      </c>
      <c r="E3216" t="s">
        <v>12129</v>
      </c>
      <c r="F3216" s="1">
        <v>39571</v>
      </c>
      <c r="G3216" t="s">
        <v>19</v>
      </c>
      <c r="H3216" t="s">
        <v>20</v>
      </c>
      <c r="I3216" t="s">
        <v>30</v>
      </c>
      <c r="J3216" t="s">
        <v>41</v>
      </c>
      <c r="K3216" t="s">
        <v>23</v>
      </c>
      <c r="L3216" s="2">
        <v>129.9</v>
      </c>
      <c r="M3216" t="s">
        <v>24</v>
      </c>
      <c r="N3216" t="s">
        <v>105</v>
      </c>
      <c r="O3216" t="str">
        <f>IF(N3216="bemol-run-mao-2026_1", "Manaus", IF(N3216="bemol-run-rbr-2026_1", "Rio Branco", IF(N3216="bemol-run-pvh-2026_1", "Porto Velho", IF(N3216="bemol-run-bvb-2026_1", "Boa Vista", N3216))))</f>
        <v>Boa Vista</v>
      </c>
    </row>
    <row r="3217" spans="1:15">
      <c r="A3217" s="1">
        <v>46141</v>
      </c>
      <c r="B3217" t="s">
        <v>12130</v>
      </c>
      <c r="C3217" t="s">
        <v>12131</v>
      </c>
      <c r="D3217" t="s">
        <v>12132</v>
      </c>
      <c r="E3217" t="s">
        <v>12133</v>
      </c>
      <c r="F3217" s="1">
        <v>27356</v>
      </c>
      <c r="G3217" t="s">
        <v>19</v>
      </c>
      <c r="H3217" t="s">
        <v>20</v>
      </c>
      <c r="I3217" t="s">
        <v>21</v>
      </c>
      <c r="J3217" t="s">
        <v>47</v>
      </c>
      <c r="K3217" t="s">
        <v>57</v>
      </c>
      <c r="L3217" s="2">
        <v>129.9</v>
      </c>
      <c r="M3217" t="s">
        <v>24</v>
      </c>
      <c r="N3217" t="s">
        <v>25</v>
      </c>
      <c r="O3217" t="str">
        <f>IF(N3217="bemol-run-mao-2026_1", "Manaus", IF(N3217="bemol-run-rbr-2026_1", "Rio Branco", IF(N3217="bemol-run-pvh-2026_1", "Porto Velho", IF(N3217="bemol-run-bvb-2026_1", "Boa Vista", N3217))))</f>
        <v>Manaus</v>
      </c>
    </row>
    <row r="3218" spans="1:15">
      <c r="A3218" s="1">
        <v>46141</v>
      </c>
      <c r="B3218" t="s">
        <v>12134</v>
      </c>
      <c r="C3218" t="s">
        <v>12135</v>
      </c>
      <c r="D3218" t="s">
        <v>12136</v>
      </c>
      <c r="E3218" t="s">
        <v>12137</v>
      </c>
      <c r="F3218" s="1">
        <v>22596</v>
      </c>
      <c r="G3218" t="s">
        <v>19</v>
      </c>
      <c r="H3218" t="s">
        <v>20</v>
      </c>
      <c r="I3218" t="s">
        <v>21</v>
      </c>
      <c r="J3218" t="s">
        <v>21</v>
      </c>
      <c r="K3218" t="s">
        <v>23</v>
      </c>
      <c r="L3218" s="2">
        <v>74.95</v>
      </c>
      <c r="M3218" t="s">
        <v>24</v>
      </c>
      <c r="N3218" t="s">
        <v>77</v>
      </c>
      <c r="O3218" t="str">
        <f>IF(N3218="bemol-run-mao-2026_1", "Manaus", IF(N3218="bemol-run-rbr-2026_1", "Rio Branco", IF(N3218="bemol-run-pvh-2026_1", "Porto Velho", IF(N3218="bemol-run-bvb-2026_1", "Boa Vista", N3218))))</f>
        <v>Rio Branco</v>
      </c>
    </row>
    <row r="3219" spans="1:15">
      <c r="A3219" s="1">
        <v>46141</v>
      </c>
      <c r="B3219" t="s">
        <v>12138</v>
      </c>
      <c r="C3219" t="s">
        <v>12139</v>
      </c>
      <c r="D3219" t="s">
        <v>12140</v>
      </c>
      <c r="E3219" t="s">
        <v>12141</v>
      </c>
      <c r="F3219" s="1">
        <v>29201</v>
      </c>
      <c r="G3219" t="s">
        <v>19</v>
      </c>
      <c r="H3219" t="s">
        <v>20</v>
      </c>
      <c r="I3219" t="s">
        <v>21</v>
      </c>
      <c r="J3219" t="s">
        <v>47</v>
      </c>
      <c r="K3219" t="s">
        <v>57</v>
      </c>
      <c r="L3219" s="2">
        <v>149.9</v>
      </c>
      <c r="M3219" t="s">
        <v>24</v>
      </c>
      <c r="N3219" t="s">
        <v>25</v>
      </c>
      <c r="O3219" t="str">
        <f>IF(N3219="bemol-run-mao-2026_1", "Manaus", IF(N3219="bemol-run-rbr-2026_1", "Rio Branco", IF(N3219="bemol-run-pvh-2026_1", "Porto Velho", IF(N3219="bemol-run-bvb-2026_1", "Boa Vista", N3219))))</f>
        <v>Manaus</v>
      </c>
    </row>
    <row r="3220" spans="1:15">
      <c r="A3220" s="1">
        <v>46141</v>
      </c>
      <c r="B3220" t="s">
        <v>12142</v>
      </c>
      <c r="C3220" t="s">
        <v>12143</v>
      </c>
      <c r="D3220" t="s">
        <v>12144</v>
      </c>
      <c r="E3220" t="s">
        <v>12145</v>
      </c>
      <c r="F3220" s="1">
        <v>34105</v>
      </c>
      <c r="G3220" t="s">
        <v>19</v>
      </c>
      <c r="H3220" t="s">
        <v>20</v>
      </c>
      <c r="I3220" t="s">
        <v>21</v>
      </c>
      <c r="J3220" t="s">
        <v>56</v>
      </c>
      <c r="K3220" t="s">
        <v>23</v>
      </c>
      <c r="L3220" s="2">
        <v>129.9</v>
      </c>
      <c r="M3220" t="s">
        <v>24</v>
      </c>
      <c r="N3220" t="s">
        <v>25</v>
      </c>
      <c r="O3220" t="str">
        <f>IF(N3220="bemol-run-mao-2026_1", "Manaus", IF(N3220="bemol-run-rbr-2026_1", "Rio Branco", IF(N3220="bemol-run-pvh-2026_1", "Porto Velho", IF(N3220="bemol-run-bvb-2026_1", "Boa Vista", N3220))))</f>
        <v>Manaus</v>
      </c>
    </row>
    <row r="3221" spans="1:15">
      <c r="A3221" s="1">
        <v>46141</v>
      </c>
      <c r="B3221" t="s">
        <v>12146</v>
      </c>
      <c r="C3221" t="s">
        <v>12147</v>
      </c>
      <c r="D3221" t="s">
        <v>12148</v>
      </c>
      <c r="E3221" t="s">
        <v>12149</v>
      </c>
      <c r="F3221" s="1">
        <v>30923</v>
      </c>
      <c r="G3221" t="s">
        <v>19</v>
      </c>
      <c r="H3221" t="s">
        <v>40</v>
      </c>
      <c r="I3221" t="s">
        <v>21</v>
      </c>
      <c r="J3221" t="s">
        <v>41</v>
      </c>
      <c r="K3221" t="s">
        <v>23</v>
      </c>
      <c r="L3221" s="2">
        <v>149.9</v>
      </c>
      <c r="M3221" t="s">
        <v>24</v>
      </c>
      <c r="N3221" t="s">
        <v>25</v>
      </c>
      <c r="O3221" t="str">
        <f>IF(N3221="bemol-run-mao-2026_1", "Manaus", IF(N3221="bemol-run-rbr-2026_1", "Rio Branco", IF(N3221="bemol-run-pvh-2026_1", "Porto Velho", IF(N3221="bemol-run-bvb-2026_1", "Boa Vista", N3221))))</f>
        <v>Manaus</v>
      </c>
    </row>
    <row r="3222" spans="1:15">
      <c r="A3222" s="1">
        <v>46141</v>
      </c>
      <c r="B3222" t="s">
        <v>12150</v>
      </c>
      <c r="C3222" t="s">
        <v>12151</v>
      </c>
      <c r="D3222" t="s">
        <v>12152</v>
      </c>
      <c r="E3222" t="s">
        <v>12153</v>
      </c>
      <c r="F3222" s="1">
        <v>30324</v>
      </c>
      <c r="G3222" t="s">
        <v>19</v>
      </c>
      <c r="H3222" t="s">
        <v>40</v>
      </c>
      <c r="I3222" t="s">
        <v>30</v>
      </c>
      <c r="J3222" t="s">
        <v>21</v>
      </c>
      <c r="K3222" t="s">
        <v>23</v>
      </c>
      <c r="L3222" s="2">
        <v>129.9</v>
      </c>
      <c r="M3222" t="s">
        <v>24</v>
      </c>
      <c r="N3222" t="s">
        <v>105</v>
      </c>
      <c r="O3222" t="str">
        <f>IF(N3222="bemol-run-mao-2026_1", "Manaus", IF(N3222="bemol-run-rbr-2026_1", "Rio Branco", IF(N3222="bemol-run-pvh-2026_1", "Porto Velho", IF(N3222="bemol-run-bvb-2026_1", "Boa Vista", N3222))))</f>
        <v>Boa Vista</v>
      </c>
    </row>
    <row r="3223" spans="1:15">
      <c r="A3223" s="1">
        <v>46141</v>
      </c>
      <c r="B3223" t="s">
        <v>12154</v>
      </c>
      <c r="C3223" t="s">
        <v>12155</v>
      </c>
      <c r="D3223" t="s">
        <v>12156</v>
      </c>
      <c r="E3223" t="s">
        <v>12157</v>
      </c>
      <c r="F3223" s="1">
        <v>34886</v>
      </c>
      <c r="G3223" t="s">
        <v>46</v>
      </c>
      <c r="H3223" t="s">
        <v>20</v>
      </c>
      <c r="I3223" t="s">
        <v>21</v>
      </c>
      <c r="J3223" t="s">
        <v>22</v>
      </c>
      <c r="K3223" t="s">
        <v>23</v>
      </c>
      <c r="L3223" s="2">
        <v>129.9</v>
      </c>
      <c r="M3223" t="s">
        <v>24</v>
      </c>
      <c r="N3223" t="s">
        <v>25</v>
      </c>
      <c r="O3223" t="str">
        <f>IF(N3223="bemol-run-mao-2026_1", "Manaus", IF(N3223="bemol-run-rbr-2026_1", "Rio Branco", IF(N3223="bemol-run-pvh-2026_1", "Porto Velho", IF(N3223="bemol-run-bvb-2026_1", "Boa Vista", N3223))))</f>
        <v>Manaus</v>
      </c>
    </row>
    <row r="3224" spans="1:15">
      <c r="A3224" s="1">
        <v>46141</v>
      </c>
      <c r="B3224" t="s">
        <v>12158</v>
      </c>
      <c r="C3224" t="s">
        <v>12159</v>
      </c>
      <c r="D3224" t="s">
        <v>12160</v>
      </c>
      <c r="E3224" t="s">
        <v>12161</v>
      </c>
      <c r="F3224" s="1">
        <v>23701</v>
      </c>
      <c r="G3224" t="s">
        <v>19</v>
      </c>
      <c r="H3224" t="s">
        <v>20</v>
      </c>
      <c r="I3224" t="s">
        <v>21</v>
      </c>
      <c r="J3224" t="s">
        <v>21</v>
      </c>
      <c r="K3224" t="s">
        <v>23</v>
      </c>
      <c r="L3224" s="2">
        <v>74.95</v>
      </c>
      <c r="M3224" t="s">
        <v>24</v>
      </c>
      <c r="N3224" t="s">
        <v>25</v>
      </c>
      <c r="O3224" t="str">
        <f>IF(N3224="bemol-run-mao-2026_1", "Manaus", IF(N3224="bemol-run-rbr-2026_1", "Rio Branco", IF(N3224="bemol-run-pvh-2026_1", "Porto Velho", IF(N3224="bemol-run-bvb-2026_1", "Boa Vista", N3224))))</f>
        <v>Manaus</v>
      </c>
    </row>
    <row r="3225" spans="1:15">
      <c r="A3225" s="1">
        <v>46141</v>
      </c>
      <c r="B3225" t="s">
        <v>12162</v>
      </c>
      <c r="C3225" t="s">
        <v>12163</v>
      </c>
      <c r="D3225" t="s">
        <v>12164</v>
      </c>
      <c r="E3225" t="s">
        <v>12165</v>
      </c>
      <c r="F3225" s="1">
        <v>21992</v>
      </c>
      <c r="G3225" t="s">
        <v>19</v>
      </c>
      <c r="H3225" t="s">
        <v>20</v>
      </c>
      <c r="I3225" t="s">
        <v>30</v>
      </c>
      <c r="J3225" t="s">
        <v>21</v>
      </c>
      <c r="K3225" t="s">
        <v>23</v>
      </c>
      <c r="L3225" s="2">
        <v>74.95</v>
      </c>
      <c r="M3225" t="s">
        <v>24</v>
      </c>
      <c r="N3225" t="s">
        <v>25</v>
      </c>
      <c r="O3225" t="str">
        <f>IF(N3225="bemol-run-mao-2026_1", "Manaus", IF(N3225="bemol-run-rbr-2026_1", "Rio Branco", IF(N3225="bemol-run-pvh-2026_1", "Porto Velho", IF(N3225="bemol-run-bvb-2026_1", "Boa Vista", N3225))))</f>
        <v>Manaus</v>
      </c>
    </row>
    <row r="3226" spans="1:15">
      <c r="A3226" s="1">
        <v>46141</v>
      </c>
      <c r="B3226" t="s">
        <v>12166</v>
      </c>
      <c r="C3226" t="s">
        <v>12167</v>
      </c>
      <c r="D3226" t="s">
        <v>12168</v>
      </c>
      <c r="E3226" t="s">
        <v>12169</v>
      </c>
      <c r="F3226" s="1">
        <v>31970</v>
      </c>
      <c r="G3226" t="s">
        <v>19</v>
      </c>
      <c r="H3226" t="s">
        <v>20</v>
      </c>
      <c r="I3226" t="s">
        <v>21</v>
      </c>
      <c r="J3226" t="s">
        <v>22</v>
      </c>
      <c r="K3226" t="s">
        <v>23</v>
      </c>
      <c r="L3226" s="2">
        <v>129.9</v>
      </c>
      <c r="M3226" t="s">
        <v>24</v>
      </c>
      <c r="N3226" t="s">
        <v>25</v>
      </c>
      <c r="O3226" t="str">
        <f>IF(N3226="bemol-run-mao-2026_1", "Manaus", IF(N3226="bemol-run-rbr-2026_1", "Rio Branco", IF(N3226="bemol-run-pvh-2026_1", "Porto Velho", IF(N3226="bemol-run-bvb-2026_1", "Boa Vista", N3226))))</f>
        <v>Manaus</v>
      </c>
    </row>
    <row r="3227" spans="1:15">
      <c r="A3227" s="1">
        <v>46141</v>
      </c>
      <c r="B3227" t="s">
        <v>12170</v>
      </c>
      <c r="C3227" t="s">
        <v>12171</v>
      </c>
      <c r="D3227" t="s">
        <v>12172</v>
      </c>
      <c r="E3227" t="s">
        <v>12173</v>
      </c>
      <c r="F3227" s="1">
        <v>29384</v>
      </c>
      <c r="G3227" t="s">
        <v>19</v>
      </c>
      <c r="H3227" t="s">
        <v>20</v>
      </c>
      <c r="I3227" t="s">
        <v>21</v>
      </c>
      <c r="J3227" t="s">
        <v>41</v>
      </c>
      <c r="K3227" t="s">
        <v>23</v>
      </c>
      <c r="L3227" s="2">
        <v>129.9</v>
      </c>
      <c r="M3227" t="s">
        <v>24</v>
      </c>
      <c r="N3227" t="s">
        <v>97</v>
      </c>
      <c r="O3227" t="str">
        <f>IF(N3227="bemol-run-mao-2026_1", "Manaus", IF(N3227="bemol-run-rbr-2026_1", "Rio Branco", IF(N3227="bemol-run-pvh-2026_1", "Porto Velho", IF(N3227="bemol-run-bvb-2026_1", "Boa Vista", N3227))))</f>
        <v>Porto Velho</v>
      </c>
    </row>
    <row r="3228" spans="1:15">
      <c r="A3228" s="1">
        <v>46141</v>
      </c>
      <c r="B3228" t="s">
        <v>12174</v>
      </c>
      <c r="C3228" t="s">
        <v>12175</v>
      </c>
      <c r="D3228" t="s">
        <v>12176</v>
      </c>
      <c r="E3228" t="s">
        <v>12177</v>
      </c>
      <c r="F3228" s="1">
        <v>29916</v>
      </c>
      <c r="G3228" t="s">
        <v>19</v>
      </c>
      <c r="H3228" t="s">
        <v>20</v>
      </c>
      <c r="I3228" t="s">
        <v>30</v>
      </c>
      <c r="J3228" t="s">
        <v>41</v>
      </c>
      <c r="K3228" t="s">
        <v>23</v>
      </c>
      <c r="L3228" s="2">
        <v>129.9</v>
      </c>
      <c r="M3228" t="s">
        <v>24</v>
      </c>
      <c r="N3228" t="s">
        <v>77</v>
      </c>
      <c r="O3228" t="str">
        <f>IF(N3228="bemol-run-mao-2026_1", "Manaus", IF(N3228="bemol-run-rbr-2026_1", "Rio Branco", IF(N3228="bemol-run-pvh-2026_1", "Porto Velho", IF(N3228="bemol-run-bvb-2026_1", "Boa Vista", N3228))))</f>
        <v>Rio Branco</v>
      </c>
    </row>
    <row r="3229" spans="1:15">
      <c r="A3229" s="1">
        <v>46141</v>
      </c>
      <c r="B3229" t="s">
        <v>12178</v>
      </c>
      <c r="C3229" t="s">
        <v>12179</v>
      </c>
      <c r="D3229" t="s">
        <v>12180</v>
      </c>
      <c r="E3229" t="s">
        <v>12181</v>
      </c>
      <c r="F3229" s="1">
        <v>36076</v>
      </c>
      <c r="G3229" t="s">
        <v>46</v>
      </c>
      <c r="H3229" t="s">
        <v>20</v>
      </c>
      <c r="I3229" t="s">
        <v>30</v>
      </c>
      <c r="J3229" t="s">
        <v>56</v>
      </c>
      <c r="K3229" t="s">
        <v>23</v>
      </c>
      <c r="L3229" s="2">
        <v>129.9</v>
      </c>
      <c r="M3229" t="s">
        <v>24</v>
      </c>
      <c r="N3229" t="s">
        <v>25</v>
      </c>
      <c r="O3229" t="str">
        <f>IF(N3229="bemol-run-mao-2026_1", "Manaus", IF(N3229="bemol-run-rbr-2026_1", "Rio Branco", IF(N3229="bemol-run-pvh-2026_1", "Porto Velho", IF(N3229="bemol-run-bvb-2026_1", "Boa Vista", N3229))))</f>
        <v>Manaus</v>
      </c>
    </row>
    <row r="3230" spans="1:15">
      <c r="A3230" s="1">
        <v>46141</v>
      </c>
      <c r="B3230" t="s">
        <v>12182</v>
      </c>
      <c r="C3230" t="s">
        <v>12183</v>
      </c>
      <c r="D3230" t="s">
        <v>12184</v>
      </c>
      <c r="E3230" t="s">
        <v>12185</v>
      </c>
      <c r="F3230" s="1">
        <v>30955</v>
      </c>
      <c r="G3230" t="s">
        <v>19</v>
      </c>
      <c r="H3230" t="s">
        <v>20</v>
      </c>
      <c r="I3230" t="s">
        <v>21</v>
      </c>
      <c r="J3230" t="s">
        <v>21</v>
      </c>
      <c r="K3230" t="s">
        <v>23</v>
      </c>
      <c r="L3230" s="2">
        <v>149.9</v>
      </c>
      <c r="M3230" t="s">
        <v>24</v>
      </c>
      <c r="N3230" t="s">
        <v>25</v>
      </c>
      <c r="O3230" t="str">
        <f>IF(N3230="bemol-run-mao-2026_1", "Manaus", IF(N3230="bemol-run-rbr-2026_1", "Rio Branco", IF(N3230="bemol-run-pvh-2026_1", "Porto Velho", IF(N3230="bemol-run-bvb-2026_1", "Boa Vista", N3230))))</f>
        <v>Manaus</v>
      </c>
    </row>
    <row r="3231" spans="1:15">
      <c r="A3231" s="1">
        <v>46141</v>
      </c>
      <c r="B3231" t="s">
        <v>12186</v>
      </c>
      <c r="C3231" t="s">
        <v>12187</v>
      </c>
      <c r="D3231" t="s">
        <v>12188</v>
      </c>
      <c r="E3231" t="s">
        <v>12189</v>
      </c>
      <c r="F3231" s="1">
        <v>36062</v>
      </c>
      <c r="G3231" t="s">
        <v>19</v>
      </c>
      <c r="H3231" t="s">
        <v>40</v>
      </c>
      <c r="I3231" t="s">
        <v>21</v>
      </c>
      <c r="J3231" t="s">
        <v>47</v>
      </c>
      <c r="K3231" t="s">
        <v>57</v>
      </c>
      <c r="L3231" s="2">
        <v>149.9</v>
      </c>
      <c r="M3231" t="s">
        <v>24</v>
      </c>
      <c r="N3231" t="s">
        <v>97</v>
      </c>
      <c r="O3231" t="str">
        <f>IF(N3231="bemol-run-mao-2026_1", "Manaus", IF(N3231="bemol-run-rbr-2026_1", "Rio Branco", IF(N3231="bemol-run-pvh-2026_1", "Porto Velho", IF(N3231="bemol-run-bvb-2026_1", "Boa Vista", N3231))))</f>
        <v>Porto Velho</v>
      </c>
    </row>
    <row r="3232" spans="1:15">
      <c r="A3232" s="1">
        <v>46141</v>
      </c>
      <c r="B3232" t="s">
        <v>12190</v>
      </c>
      <c r="C3232" t="s">
        <v>12191</v>
      </c>
      <c r="D3232" t="s">
        <v>12192</v>
      </c>
      <c r="E3232" t="s">
        <v>12193</v>
      </c>
      <c r="F3232" s="1">
        <v>36638</v>
      </c>
      <c r="G3232" t="s">
        <v>19</v>
      </c>
      <c r="H3232" t="s">
        <v>20</v>
      </c>
      <c r="I3232" t="s">
        <v>30</v>
      </c>
      <c r="J3232" t="s">
        <v>47</v>
      </c>
      <c r="K3232" t="s">
        <v>23</v>
      </c>
      <c r="L3232" s="2">
        <v>149.9</v>
      </c>
      <c r="M3232" t="s">
        <v>24</v>
      </c>
      <c r="N3232" t="s">
        <v>25</v>
      </c>
      <c r="O3232" t="str">
        <f>IF(N3232="bemol-run-mao-2026_1", "Manaus", IF(N3232="bemol-run-rbr-2026_1", "Rio Branco", IF(N3232="bemol-run-pvh-2026_1", "Porto Velho", IF(N3232="bemol-run-bvb-2026_1", "Boa Vista", N3232))))</f>
        <v>Manaus</v>
      </c>
    </row>
    <row r="3233" spans="1:15">
      <c r="A3233" s="1">
        <v>46141</v>
      </c>
      <c r="B3233" t="s">
        <v>12194</v>
      </c>
      <c r="C3233" t="s">
        <v>12195</v>
      </c>
      <c r="D3233" t="s">
        <v>12196</v>
      </c>
      <c r="E3233" t="s">
        <v>12197</v>
      </c>
      <c r="F3233" s="1">
        <v>37296</v>
      </c>
      <c r="G3233" t="s">
        <v>46</v>
      </c>
      <c r="H3233" t="s">
        <v>20</v>
      </c>
      <c r="I3233" t="s">
        <v>30</v>
      </c>
      <c r="J3233" t="s">
        <v>31</v>
      </c>
      <c r="K3233" t="s">
        <v>23</v>
      </c>
      <c r="L3233" s="2">
        <v>129.9</v>
      </c>
      <c r="M3233" t="s">
        <v>24</v>
      </c>
      <c r="N3233" t="s">
        <v>77</v>
      </c>
      <c r="O3233" t="str">
        <f>IF(N3233="bemol-run-mao-2026_1", "Manaus", IF(N3233="bemol-run-rbr-2026_1", "Rio Branco", IF(N3233="bemol-run-pvh-2026_1", "Porto Velho", IF(N3233="bemol-run-bvb-2026_1", "Boa Vista", N3233))))</f>
        <v>Rio Branco</v>
      </c>
    </row>
    <row r="3234" spans="1:15">
      <c r="A3234" s="1">
        <v>46141</v>
      </c>
      <c r="B3234" t="s">
        <v>12198</v>
      </c>
      <c r="C3234" t="s">
        <v>12199</v>
      </c>
      <c r="D3234" t="s">
        <v>12200</v>
      </c>
      <c r="E3234" t="s">
        <v>12201</v>
      </c>
      <c r="F3234" s="1">
        <v>35038</v>
      </c>
      <c r="G3234" t="s">
        <v>46</v>
      </c>
      <c r="H3234" t="s">
        <v>40</v>
      </c>
      <c r="I3234" t="s">
        <v>21</v>
      </c>
      <c r="J3234" t="s">
        <v>56</v>
      </c>
      <c r="K3234" t="s">
        <v>23</v>
      </c>
      <c r="L3234" s="2">
        <v>129.9</v>
      </c>
      <c r="M3234" t="s">
        <v>24</v>
      </c>
      <c r="N3234" t="s">
        <v>25</v>
      </c>
      <c r="O3234" t="str">
        <f>IF(N3234="bemol-run-mao-2026_1", "Manaus", IF(N3234="bemol-run-rbr-2026_1", "Rio Branco", IF(N3234="bemol-run-pvh-2026_1", "Porto Velho", IF(N3234="bemol-run-bvb-2026_1", "Boa Vista", N3234))))</f>
        <v>Manaus</v>
      </c>
    </row>
    <row r="3235" spans="1:15">
      <c r="A3235" s="1">
        <v>46141</v>
      </c>
      <c r="B3235" t="s">
        <v>12202</v>
      </c>
      <c r="C3235" t="s">
        <v>12203</v>
      </c>
      <c r="D3235" t="s">
        <v>12204</v>
      </c>
      <c r="E3235" t="s">
        <v>12205</v>
      </c>
      <c r="F3235" s="1">
        <v>29799</v>
      </c>
      <c r="G3235" t="s">
        <v>19</v>
      </c>
      <c r="H3235" t="s">
        <v>40</v>
      </c>
      <c r="I3235" t="s">
        <v>30</v>
      </c>
      <c r="J3235" t="s">
        <v>21</v>
      </c>
      <c r="K3235" t="s">
        <v>23</v>
      </c>
      <c r="L3235" s="2">
        <v>149.9</v>
      </c>
      <c r="M3235" t="s">
        <v>24</v>
      </c>
      <c r="N3235" t="s">
        <v>105</v>
      </c>
      <c r="O3235" t="str">
        <f>IF(N3235="bemol-run-mao-2026_1", "Manaus", IF(N3235="bemol-run-rbr-2026_1", "Rio Branco", IF(N3235="bemol-run-pvh-2026_1", "Porto Velho", IF(N3235="bemol-run-bvb-2026_1", "Boa Vista", N3235))))</f>
        <v>Boa Vista</v>
      </c>
    </row>
    <row r="3236" spans="1:15">
      <c r="A3236" s="1">
        <v>46141</v>
      </c>
      <c r="B3236" t="s">
        <v>12206</v>
      </c>
      <c r="C3236" t="s">
        <v>12207</v>
      </c>
      <c r="D3236" t="s">
        <v>12208</v>
      </c>
      <c r="E3236" t="s">
        <v>12209</v>
      </c>
      <c r="F3236" s="1">
        <v>34168</v>
      </c>
      <c r="G3236" t="s">
        <v>19</v>
      </c>
      <c r="H3236" t="s">
        <v>40</v>
      </c>
      <c r="I3236" t="s">
        <v>21</v>
      </c>
      <c r="J3236" t="s">
        <v>56</v>
      </c>
      <c r="K3236" t="s">
        <v>57</v>
      </c>
      <c r="L3236" s="2">
        <v>129.9</v>
      </c>
      <c r="M3236" t="s">
        <v>24</v>
      </c>
      <c r="N3236" t="s">
        <v>25</v>
      </c>
      <c r="O3236" t="str">
        <f>IF(N3236="bemol-run-mao-2026_1", "Manaus", IF(N3236="bemol-run-rbr-2026_1", "Rio Branco", IF(N3236="bemol-run-pvh-2026_1", "Porto Velho", IF(N3236="bemol-run-bvb-2026_1", "Boa Vista", N3236))))</f>
        <v>Manaus</v>
      </c>
    </row>
    <row r="3237" spans="1:15">
      <c r="A3237" s="1">
        <v>46141</v>
      </c>
      <c r="B3237" t="s">
        <v>12210</v>
      </c>
      <c r="C3237" t="s">
        <v>12211</v>
      </c>
      <c r="D3237" t="s">
        <v>12212</v>
      </c>
      <c r="E3237" t="s">
        <v>12213</v>
      </c>
      <c r="F3237" s="1">
        <v>32228</v>
      </c>
      <c r="G3237" t="s">
        <v>19</v>
      </c>
      <c r="H3237" t="s">
        <v>40</v>
      </c>
      <c r="I3237" t="s">
        <v>21</v>
      </c>
      <c r="J3237" t="s">
        <v>21</v>
      </c>
      <c r="K3237" t="s">
        <v>23</v>
      </c>
      <c r="L3237" s="2">
        <v>149.9</v>
      </c>
      <c r="M3237" t="s">
        <v>24</v>
      </c>
      <c r="N3237" t="s">
        <v>25</v>
      </c>
      <c r="O3237" t="str">
        <f>IF(N3237="bemol-run-mao-2026_1", "Manaus", IF(N3237="bemol-run-rbr-2026_1", "Rio Branco", IF(N3237="bemol-run-pvh-2026_1", "Porto Velho", IF(N3237="bemol-run-bvb-2026_1", "Boa Vista", N3237))))</f>
        <v>Manaus</v>
      </c>
    </row>
    <row r="3238" spans="1:15">
      <c r="A3238" s="1">
        <v>46141</v>
      </c>
      <c r="B3238" t="s">
        <v>12214</v>
      </c>
      <c r="C3238" t="s">
        <v>12215</v>
      </c>
      <c r="D3238" t="s">
        <v>12216</v>
      </c>
      <c r="E3238" t="s">
        <v>12217</v>
      </c>
      <c r="F3238" s="1">
        <v>33185</v>
      </c>
      <c r="G3238" t="s">
        <v>19</v>
      </c>
      <c r="H3238" t="s">
        <v>20</v>
      </c>
      <c r="I3238" t="s">
        <v>21</v>
      </c>
      <c r="J3238" t="s">
        <v>56</v>
      </c>
      <c r="K3238" t="s">
        <v>57</v>
      </c>
      <c r="L3238" s="2">
        <v>129.9</v>
      </c>
      <c r="M3238" t="s">
        <v>24</v>
      </c>
      <c r="N3238" t="s">
        <v>105</v>
      </c>
      <c r="O3238" t="str">
        <f>IF(N3238="bemol-run-mao-2026_1", "Manaus", IF(N3238="bemol-run-rbr-2026_1", "Rio Branco", IF(N3238="bemol-run-pvh-2026_1", "Porto Velho", IF(N3238="bemol-run-bvb-2026_1", "Boa Vista", N3238))))</f>
        <v>Boa Vista</v>
      </c>
    </row>
    <row r="3239" spans="1:15">
      <c r="A3239" s="1">
        <v>46141</v>
      </c>
      <c r="B3239" t="s">
        <v>12218</v>
      </c>
      <c r="C3239" t="s">
        <v>12219</v>
      </c>
      <c r="D3239" t="s">
        <v>12220</v>
      </c>
      <c r="E3239" t="s">
        <v>12221</v>
      </c>
      <c r="F3239" s="1">
        <v>37430</v>
      </c>
      <c r="G3239" t="s">
        <v>19</v>
      </c>
      <c r="H3239" t="s">
        <v>40</v>
      </c>
      <c r="I3239" t="s">
        <v>30</v>
      </c>
      <c r="J3239" t="s">
        <v>41</v>
      </c>
      <c r="K3239" t="s">
        <v>23</v>
      </c>
      <c r="L3239" s="2">
        <v>129.9</v>
      </c>
      <c r="M3239" t="s">
        <v>24</v>
      </c>
      <c r="N3239" t="s">
        <v>105</v>
      </c>
      <c r="O3239" t="str">
        <f>IF(N3239="bemol-run-mao-2026_1", "Manaus", IF(N3239="bemol-run-rbr-2026_1", "Rio Branco", IF(N3239="bemol-run-pvh-2026_1", "Porto Velho", IF(N3239="bemol-run-bvb-2026_1", "Boa Vista", N3239))))</f>
        <v>Boa Vista</v>
      </c>
    </row>
    <row r="3240" spans="1:15">
      <c r="A3240" s="1">
        <v>46141</v>
      </c>
      <c r="B3240" t="s">
        <v>12222</v>
      </c>
      <c r="C3240" t="s">
        <v>12223</v>
      </c>
      <c r="D3240" t="s">
        <v>12224</v>
      </c>
      <c r="E3240" t="s">
        <v>12225</v>
      </c>
      <c r="F3240" s="1">
        <v>35913</v>
      </c>
      <c r="G3240" t="s">
        <v>19</v>
      </c>
      <c r="H3240" t="s">
        <v>20</v>
      </c>
      <c r="I3240" t="s">
        <v>30</v>
      </c>
      <c r="J3240" t="s">
        <v>47</v>
      </c>
      <c r="K3240" t="s">
        <v>23</v>
      </c>
      <c r="L3240" s="2">
        <v>129.9</v>
      </c>
      <c r="M3240" t="s">
        <v>24</v>
      </c>
      <c r="N3240" t="s">
        <v>25</v>
      </c>
      <c r="O3240" t="str">
        <f>IF(N3240="bemol-run-mao-2026_1", "Manaus", IF(N3240="bemol-run-rbr-2026_1", "Rio Branco", IF(N3240="bemol-run-pvh-2026_1", "Porto Velho", IF(N3240="bemol-run-bvb-2026_1", "Boa Vista", N3240))))</f>
        <v>Manaus</v>
      </c>
    </row>
    <row r="3241" spans="1:15">
      <c r="A3241" s="1">
        <v>46141</v>
      </c>
      <c r="B3241" t="s">
        <v>12226</v>
      </c>
      <c r="C3241" t="s">
        <v>12227</v>
      </c>
      <c r="D3241" t="s">
        <v>12228</v>
      </c>
      <c r="E3241" t="s">
        <v>12229</v>
      </c>
      <c r="F3241" s="1">
        <v>32935</v>
      </c>
      <c r="G3241" t="s">
        <v>19</v>
      </c>
      <c r="H3241" t="s">
        <v>20</v>
      </c>
      <c r="I3241" t="s">
        <v>30</v>
      </c>
      <c r="J3241" t="s">
        <v>41</v>
      </c>
      <c r="K3241" t="s">
        <v>23</v>
      </c>
      <c r="L3241" s="2">
        <v>149.9</v>
      </c>
      <c r="M3241" t="s">
        <v>24</v>
      </c>
      <c r="N3241" t="s">
        <v>25</v>
      </c>
      <c r="O3241" t="str">
        <f>IF(N3241="bemol-run-mao-2026_1", "Manaus", IF(N3241="bemol-run-rbr-2026_1", "Rio Branco", IF(N3241="bemol-run-pvh-2026_1", "Porto Velho", IF(N3241="bemol-run-bvb-2026_1", "Boa Vista", N3241))))</f>
        <v>Manaus</v>
      </c>
    </row>
    <row r="3242" spans="1:15">
      <c r="A3242" s="1">
        <v>46141</v>
      </c>
      <c r="B3242" t="s">
        <v>12230</v>
      </c>
      <c r="C3242" t="s">
        <v>12231</v>
      </c>
      <c r="D3242" t="s">
        <v>12232</v>
      </c>
      <c r="E3242" t="s">
        <v>12233</v>
      </c>
      <c r="F3242" s="1">
        <v>32129</v>
      </c>
      <c r="G3242" t="s">
        <v>19</v>
      </c>
      <c r="H3242" t="s">
        <v>40</v>
      </c>
      <c r="I3242" t="s">
        <v>21</v>
      </c>
      <c r="J3242" t="s">
        <v>21</v>
      </c>
      <c r="K3242" t="s">
        <v>23</v>
      </c>
      <c r="L3242" s="2">
        <v>129.9</v>
      </c>
      <c r="M3242" t="s">
        <v>24</v>
      </c>
      <c r="N3242" t="s">
        <v>25</v>
      </c>
      <c r="O3242" t="str">
        <f>IF(N3242="bemol-run-mao-2026_1", "Manaus", IF(N3242="bemol-run-rbr-2026_1", "Rio Branco", IF(N3242="bemol-run-pvh-2026_1", "Porto Velho", IF(N3242="bemol-run-bvb-2026_1", "Boa Vista", N3242))))</f>
        <v>Manaus</v>
      </c>
    </row>
    <row r="3243" spans="1:15">
      <c r="A3243" s="1">
        <v>46141</v>
      </c>
      <c r="B3243" t="s">
        <v>12234</v>
      </c>
      <c r="C3243" t="s">
        <v>12235</v>
      </c>
      <c r="D3243" t="s">
        <v>12236</v>
      </c>
      <c r="E3243" t="s">
        <v>12237</v>
      </c>
      <c r="F3243" s="1">
        <v>25466</v>
      </c>
      <c r="G3243" t="s">
        <v>19</v>
      </c>
      <c r="H3243" t="s">
        <v>40</v>
      </c>
      <c r="I3243" t="s">
        <v>21</v>
      </c>
      <c r="J3243" t="s">
        <v>21</v>
      </c>
      <c r="K3243" t="s">
        <v>23</v>
      </c>
      <c r="L3243" s="2">
        <v>129.9</v>
      </c>
      <c r="M3243" t="s">
        <v>24</v>
      </c>
      <c r="N3243" t="s">
        <v>25</v>
      </c>
      <c r="O3243" t="str">
        <f>IF(N3243="bemol-run-mao-2026_1", "Manaus", IF(N3243="bemol-run-rbr-2026_1", "Rio Branco", IF(N3243="bemol-run-pvh-2026_1", "Porto Velho", IF(N3243="bemol-run-bvb-2026_1", "Boa Vista", N3243))))</f>
        <v>Manaus</v>
      </c>
    </row>
    <row r="3244" spans="1:15">
      <c r="A3244" s="1">
        <v>46141</v>
      </c>
      <c r="B3244" t="s">
        <v>11711</v>
      </c>
      <c r="C3244" t="s">
        <v>12238</v>
      </c>
      <c r="D3244" t="s">
        <v>11712</v>
      </c>
      <c r="E3244" t="s">
        <v>11713</v>
      </c>
      <c r="F3244" s="1">
        <v>23682</v>
      </c>
      <c r="G3244" t="s">
        <v>19</v>
      </c>
      <c r="H3244" t="s">
        <v>20</v>
      </c>
      <c r="I3244" t="s">
        <v>30</v>
      </c>
      <c r="J3244" t="s">
        <v>47</v>
      </c>
      <c r="K3244" t="s">
        <v>23</v>
      </c>
      <c r="L3244" s="2">
        <v>74.95</v>
      </c>
      <c r="M3244" t="s">
        <v>24</v>
      </c>
      <c r="N3244" t="s">
        <v>25</v>
      </c>
      <c r="O3244" t="str">
        <f>IF(N3244="bemol-run-mao-2026_1", "Manaus", IF(N3244="bemol-run-rbr-2026_1", "Rio Branco", IF(N3244="bemol-run-pvh-2026_1", "Porto Velho", IF(N3244="bemol-run-bvb-2026_1", "Boa Vista", N3244))))</f>
        <v>Manaus</v>
      </c>
    </row>
    <row r="3245" spans="1:15">
      <c r="A3245" s="1">
        <v>46141</v>
      </c>
      <c r="B3245" t="s">
        <v>12239</v>
      </c>
      <c r="C3245" t="s">
        <v>12240</v>
      </c>
      <c r="D3245" t="s">
        <v>12241</v>
      </c>
      <c r="E3245" t="s">
        <v>12242</v>
      </c>
      <c r="F3245" s="1">
        <v>36698</v>
      </c>
      <c r="G3245" t="s">
        <v>19</v>
      </c>
      <c r="H3245" t="s">
        <v>40</v>
      </c>
      <c r="I3245" t="s">
        <v>30</v>
      </c>
      <c r="J3245" t="s">
        <v>41</v>
      </c>
      <c r="K3245" t="s">
        <v>23</v>
      </c>
      <c r="L3245" s="2">
        <v>149.9</v>
      </c>
      <c r="M3245" t="s">
        <v>24</v>
      </c>
      <c r="N3245" t="s">
        <v>25</v>
      </c>
      <c r="O3245" t="str">
        <f>IF(N3245="bemol-run-mao-2026_1", "Manaus", IF(N3245="bemol-run-rbr-2026_1", "Rio Branco", IF(N3245="bemol-run-pvh-2026_1", "Porto Velho", IF(N3245="bemol-run-bvb-2026_1", "Boa Vista", N3245))))</f>
        <v>Manaus</v>
      </c>
    </row>
    <row r="3246" spans="1:15">
      <c r="A3246" s="1">
        <v>46141</v>
      </c>
      <c r="B3246" t="s">
        <v>12243</v>
      </c>
      <c r="C3246" t="s">
        <v>12244</v>
      </c>
      <c r="D3246" t="s">
        <v>12245</v>
      </c>
      <c r="E3246" t="s">
        <v>12246</v>
      </c>
      <c r="F3246" s="1">
        <v>32452</v>
      </c>
      <c r="G3246" t="s">
        <v>46</v>
      </c>
      <c r="H3246" t="s">
        <v>20</v>
      </c>
      <c r="I3246" t="s">
        <v>21</v>
      </c>
      <c r="J3246" t="s">
        <v>21</v>
      </c>
      <c r="K3246" t="s">
        <v>23</v>
      </c>
      <c r="L3246" s="2">
        <v>129.9</v>
      </c>
      <c r="M3246" t="s">
        <v>24</v>
      </c>
      <c r="N3246" t="s">
        <v>105</v>
      </c>
      <c r="O3246" t="str">
        <f>IF(N3246="bemol-run-mao-2026_1", "Manaus", IF(N3246="bemol-run-rbr-2026_1", "Rio Branco", IF(N3246="bemol-run-pvh-2026_1", "Porto Velho", IF(N3246="bemol-run-bvb-2026_1", "Boa Vista", N3246))))</f>
        <v>Boa Vista</v>
      </c>
    </row>
    <row r="3247" spans="1:15">
      <c r="A3247" s="1">
        <v>46141</v>
      </c>
      <c r="B3247" t="s">
        <v>12247</v>
      </c>
      <c r="C3247" t="s">
        <v>12248</v>
      </c>
      <c r="D3247" t="s">
        <v>12249</v>
      </c>
      <c r="E3247" t="s">
        <v>12250</v>
      </c>
      <c r="F3247" s="1">
        <v>32866</v>
      </c>
      <c r="G3247" t="s">
        <v>19</v>
      </c>
      <c r="H3247" t="s">
        <v>40</v>
      </c>
      <c r="I3247" t="s">
        <v>21</v>
      </c>
      <c r="J3247" t="s">
        <v>47</v>
      </c>
      <c r="K3247" t="s">
        <v>23</v>
      </c>
      <c r="L3247" s="2">
        <v>149.9</v>
      </c>
      <c r="M3247" t="s">
        <v>24</v>
      </c>
      <c r="N3247" t="s">
        <v>105</v>
      </c>
      <c r="O3247" t="str">
        <f>IF(N3247="bemol-run-mao-2026_1", "Manaus", IF(N3247="bemol-run-rbr-2026_1", "Rio Branco", IF(N3247="bemol-run-pvh-2026_1", "Porto Velho", IF(N3247="bemol-run-bvb-2026_1", "Boa Vista", N3247))))</f>
        <v>Boa Vista</v>
      </c>
    </row>
    <row r="3248" spans="1:15">
      <c r="A3248" s="1">
        <v>46141</v>
      </c>
      <c r="B3248" t="s">
        <v>12251</v>
      </c>
      <c r="D3248" t="s">
        <v>12252</v>
      </c>
      <c r="E3248" t="s">
        <v>12253</v>
      </c>
      <c r="F3248" s="1">
        <v>34262</v>
      </c>
      <c r="G3248" t="s">
        <v>19</v>
      </c>
      <c r="H3248" t="s">
        <v>40</v>
      </c>
      <c r="I3248" t="s">
        <v>30</v>
      </c>
      <c r="J3248" t="s">
        <v>56</v>
      </c>
      <c r="K3248" t="s">
        <v>57</v>
      </c>
      <c r="L3248" s="2">
        <v>129.9</v>
      </c>
      <c r="M3248" t="s">
        <v>73</v>
      </c>
      <c r="N3248" t="s">
        <v>97</v>
      </c>
      <c r="O3248" t="str">
        <f>IF(N3248="bemol-run-mao-2026_1", "Manaus", IF(N3248="bemol-run-rbr-2026_1", "Rio Branco", IF(N3248="bemol-run-pvh-2026_1", "Porto Velho", IF(N3248="bemol-run-bvb-2026_1", "Boa Vista", N3248))))</f>
        <v>Porto Velho</v>
      </c>
    </row>
    <row r="3249" spans="1:15">
      <c r="A3249" s="1">
        <v>46141</v>
      </c>
      <c r="B3249" t="s">
        <v>12254</v>
      </c>
      <c r="C3249" t="s">
        <v>12255</v>
      </c>
      <c r="D3249" t="s">
        <v>12256</v>
      </c>
      <c r="E3249" t="s">
        <v>12257</v>
      </c>
      <c r="F3249" s="1">
        <v>30118</v>
      </c>
      <c r="G3249" t="s">
        <v>19</v>
      </c>
      <c r="H3249" t="s">
        <v>20</v>
      </c>
      <c r="I3249" t="s">
        <v>30</v>
      </c>
      <c r="J3249" t="s">
        <v>22</v>
      </c>
      <c r="K3249" t="s">
        <v>23</v>
      </c>
      <c r="L3249" s="2">
        <v>129.9</v>
      </c>
      <c r="M3249" t="s">
        <v>24</v>
      </c>
      <c r="N3249" t="s">
        <v>25</v>
      </c>
      <c r="O3249" t="str">
        <f>IF(N3249="bemol-run-mao-2026_1", "Manaus", IF(N3249="bemol-run-rbr-2026_1", "Rio Branco", IF(N3249="bemol-run-pvh-2026_1", "Porto Velho", IF(N3249="bemol-run-bvb-2026_1", "Boa Vista", N3249))))</f>
        <v>Manaus</v>
      </c>
    </row>
    <row r="3250" spans="1:15">
      <c r="A3250" s="1">
        <v>46141</v>
      </c>
      <c r="B3250" t="s">
        <v>12258</v>
      </c>
      <c r="C3250" t="s">
        <v>12259</v>
      </c>
      <c r="D3250" t="s">
        <v>12260</v>
      </c>
      <c r="E3250" t="s">
        <v>12261</v>
      </c>
      <c r="F3250" s="1">
        <v>29761</v>
      </c>
      <c r="G3250" t="s">
        <v>19</v>
      </c>
      <c r="H3250" t="s">
        <v>40</v>
      </c>
      <c r="I3250" t="s">
        <v>30</v>
      </c>
      <c r="J3250" t="s">
        <v>41</v>
      </c>
      <c r="K3250" t="s">
        <v>23</v>
      </c>
      <c r="L3250" s="2">
        <v>149.9</v>
      </c>
      <c r="M3250" t="s">
        <v>24</v>
      </c>
      <c r="N3250" t="s">
        <v>105</v>
      </c>
      <c r="O3250" t="str">
        <f>IF(N3250="bemol-run-mao-2026_1", "Manaus", IF(N3250="bemol-run-rbr-2026_1", "Rio Branco", IF(N3250="bemol-run-pvh-2026_1", "Porto Velho", IF(N3250="bemol-run-bvb-2026_1", "Boa Vista", N3250))))</f>
        <v>Boa Vista</v>
      </c>
    </row>
    <row r="3251" spans="1:15">
      <c r="A3251" s="1">
        <v>46141</v>
      </c>
      <c r="B3251" t="s">
        <v>12262</v>
      </c>
      <c r="C3251" t="s">
        <v>12263</v>
      </c>
      <c r="D3251" t="s">
        <v>12264</v>
      </c>
      <c r="E3251" t="s">
        <v>12265</v>
      </c>
      <c r="F3251" s="1">
        <v>25443</v>
      </c>
      <c r="G3251" t="s">
        <v>19</v>
      </c>
      <c r="H3251" t="s">
        <v>20</v>
      </c>
      <c r="I3251" t="s">
        <v>21</v>
      </c>
      <c r="J3251" t="s">
        <v>21</v>
      </c>
      <c r="K3251" t="s">
        <v>23</v>
      </c>
      <c r="L3251" s="2">
        <v>129.9</v>
      </c>
      <c r="M3251" t="s">
        <v>24</v>
      </c>
      <c r="N3251" t="s">
        <v>25</v>
      </c>
      <c r="O3251" t="str">
        <f>IF(N3251="bemol-run-mao-2026_1", "Manaus", IF(N3251="bemol-run-rbr-2026_1", "Rio Branco", IF(N3251="bemol-run-pvh-2026_1", "Porto Velho", IF(N3251="bemol-run-bvb-2026_1", "Boa Vista", N3251))))</f>
        <v>Manaus</v>
      </c>
    </row>
    <row r="3252" spans="1:15">
      <c r="A3252" s="1">
        <v>46141</v>
      </c>
      <c r="B3252" t="s">
        <v>12266</v>
      </c>
      <c r="C3252" t="s">
        <v>12267</v>
      </c>
      <c r="D3252" t="s">
        <v>12268</v>
      </c>
      <c r="E3252" t="s">
        <v>12269</v>
      </c>
      <c r="F3252" s="1">
        <v>26460</v>
      </c>
      <c r="G3252" t="s">
        <v>19</v>
      </c>
      <c r="H3252" t="s">
        <v>20</v>
      </c>
      <c r="I3252" t="s">
        <v>30</v>
      </c>
      <c r="J3252" t="s">
        <v>56</v>
      </c>
      <c r="K3252" t="s">
        <v>23</v>
      </c>
      <c r="L3252" s="2">
        <v>149.9</v>
      </c>
      <c r="M3252" t="s">
        <v>24</v>
      </c>
      <c r="N3252" t="s">
        <v>105</v>
      </c>
      <c r="O3252" t="str">
        <f>IF(N3252="bemol-run-mao-2026_1", "Manaus", IF(N3252="bemol-run-rbr-2026_1", "Rio Branco", IF(N3252="bemol-run-pvh-2026_1", "Porto Velho", IF(N3252="bemol-run-bvb-2026_1", "Boa Vista", N3252))))</f>
        <v>Boa Vista</v>
      </c>
    </row>
    <row r="3253" spans="1:15">
      <c r="A3253" s="1">
        <v>46141</v>
      </c>
      <c r="B3253" t="s">
        <v>12270</v>
      </c>
      <c r="C3253" t="s">
        <v>12271</v>
      </c>
      <c r="D3253" t="s">
        <v>12272</v>
      </c>
      <c r="E3253" t="s">
        <v>12273</v>
      </c>
      <c r="F3253" s="1">
        <v>38618</v>
      </c>
      <c r="G3253" t="s">
        <v>19</v>
      </c>
      <c r="H3253" t="s">
        <v>40</v>
      </c>
      <c r="I3253" t="s">
        <v>30</v>
      </c>
      <c r="J3253" t="s">
        <v>31</v>
      </c>
      <c r="K3253" t="s">
        <v>23</v>
      </c>
      <c r="L3253" s="2">
        <v>129.9</v>
      </c>
      <c r="M3253" t="s">
        <v>24</v>
      </c>
      <c r="N3253" t="s">
        <v>25</v>
      </c>
      <c r="O3253" t="str">
        <f>IF(N3253="bemol-run-mao-2026_1", "Manaus", IF(N3253="bemol-run-rbr-2026_1", "Rio Branco", IF(N3253="bemol-run-pvh-2026_1", "Porto Velho", IF(N3253="bemol-run-bvb-2026_1", "Boa Vista", N3253))))</f>
        <v>Manaus</v>
      </c>
    </row>
    <row r="3254" spans="1:15">
      <c r="A3254" s="1">
        <v>46141</v>
      </c>
      <c r="B3254" t="s">
        <v>12052</v>
      </c>
      <c r="D3254" t="s">
        <v>12053</v>
      </c>
      <c r="E3254" t="s">
        <v>12054</v>
      </c>
      <c r="F3254" s="1">
        <v>38559</v>
      </c>
      <c r="G3254" t="s">
        <v>19</v>
      </c>
      <c r="H3254" t="s">
        <v>20</v>
      </c>
      <c r="I3254" t="s">
        <v>30</v>
      </c>
      <c r="J3254" t="s">
        <v>47</v>
      </c>
      <c r="K3254" t="s">
        <v>57</v>
      </c>
      <c r="L3254" s="2">
        <v>149.9</v>
      </c>
      <c r="M3254" t="s">
        <v>73</v>
      </c>
      <c r="N3254" t="s">
        <v>105</v>
      </c>
      <c r="O3254" t="str">
        <f>IF(N3254="bemol-run-mao-2026_1", "Manaus", IF(N3254="bemol-run-rbr-2026_1", "Rio Branco", IF(N3254="bemol-run-pvh-2026_1", "Porto Velho", IF(N3254="bemol-run-bvb-2026_1", "Boa Vista", N3254))))</f>
        <v>Boa Vista</v>
      </c>
    </row>
    <row r="3255" spans="1:15">
      <c r="A3255" s="1">
        <v>46141</v>
      </c>
      <c r="B3255" t="s">
        <v>12274</v>
      </c>
      <c r="C3255" t="s">
        <v>12275</v>
      </c>
      <c r="D3255" t="s">
        <v>12276</v>
      </c>
      <c r="E3255" t="s">
        <v>12277</v>
      </c>
      <c r="F3255" s="1">
        <v>35404</v>
      </c>
      <c r="G3255" t="s">
        <v>46</v>
      </c>
      <c r="H3255" t="s">
        <v>40</v>
      </c>
      <c r="I3255" t="s">
        <v>21</v>
      </c>
      <c r="J3255" t="s">
        <v>47</v>
      </c>
      <c r="K3255" t="s">
        <v>23</v>
      </c>
      <c r="L3255" s="2">
        <v>129.9</v>
      </c>
      <c r="M3255" t="s">
        <v>24</v>
      </c>
      <c r="N3255" t="s">
        <v>105</v>
      </c>
      <c r="O3255" t="str">
        <f>IF(N3255="bemol-run-mao-2026_1", "Manaus", IF(N3255="bemol-run-rbr-2026_1", "Rio Branco", IF(N3255="bemol-run-pvh-2026_1", "Porto Velho", IF(N3255="bemol-run-bvb-2026_1", "Boa Vista", N3255))))</f>
        <v>Boa Vista</v>
      </c>
    </row>
    <row r="3256" spans="1:15">
      <c r="A3256" s="1">
        <v>46141</v>
      </c>
      <c r="B3256" t="s">
        <v>12278</v>
      </c>
      <c r="C3256" t="s">
        <v>12279</v>
      </c>
      <c r="D3256" t="s">
        <v>12280</v>
      </c>
      <c r="E3256" t="s">
        <v>12281</v>
      </c>
      <c r="F3256" s="1">
        <v>34086</v>
      </c>
      <c r="G3256" t="s">
        <v>19</v>
      </c>
      <c r="H3256" t="s">
        <v>20</v>
      </c>
      <c r="I3256" t="s">
        <v>30</v>
      </c>
      <c r="J3256" t="s">
        <v>56</v>
      </c>
      <c r="K3256" t="s">
        <v>23</v>
      </c>
      <c r="L3256" s="2">
        <v>149.9</v>
      </c>
      <c r="M3256" t="s">
        <v>24</v>
      </c>
      <c r="N3256" t="s">
        <v>25</v>
      </c>
      <c r="O3256" t="str">
        <f>IF(N3256="bemol-run-mao-2026_1", "Manaus", IF(N3256="bemol-run-rbr-2026_1", "Rio Branco", IF(N3256="bemol-run-pvh-2026_1", "Porto Velho", IF(N3256="bemol-run-bvb-2026_1", "Boa Vista", N3256))))</f>
        <v>Manaus</v>
      </c>
    </row>
    <row r="3257" spans="1:15">
      <c r="A3257" s="1">
        <v>46141</v>
      </c>
      <c r="B3257" t="s">
        <v>12282</v>
      </c>
      <c r="C3257" t="s">
        <v>12283</v>
      </c>
      <c r="D3257" t="s">
        <v>12284</v>
      </c>
      <c r="E3257" t="s">
        <v>12285</v>
      </c>
      <c r="F3257" s="1">
        <v>32528</v>
      </c>
      <c r="G3257" t="s">
        <v>19</v>
      </c>
      <c r="H3257" t="s">
        <v>20</v>
      </c>
      <c r="I3257" t="s">
        <v>30</v>
      </c>
      <c r="J3257" t="s">
        <v>56</v>
      </c>
      <c r="K3257" t="s">
        <v>23</v>
      </c>
      <c r="L3257" s="2">
        <v>129.9</v>
      </c>
      <c r="M3257" t="s">
        <v>24</v>
      </c>
      <c r="N3257" t="s">
        <v>25</v>
      </c>
      <c r="O3257" t="str">
        <f>IF(N3257="bemol-run-mao-2026_1", "Manaus", IF(N3257="bemol-run-rbr-2026_1", "Rio Branco", IF(N3257="bemol-run-pvh-2026_1", "Porto Velho", IF(N3257="bemol-run-bvb-2026_1", "Boa Vista", N3257))))</f>
        <v>Manaus</v>
      </c>
    </row>
    <row r="3258" spans="1:15">
      <c r="A3258" s="1">
        <v>46141</v>
      </c>
      <c r="B3258" t="s">
        <v>12286</v>
      </c>
      <c r="C3258" t="s">
        <v>12287</v>
      </c>
      <c r="D3258" t="s">
        <v>12288</v>
      </c>
      <c r="E3258" t="s">
        <v>12289</v>
      </c>
      <c r="F3258" s="1">
        <v>32386</v>
      </c>
      <c r="G3258" t="s">
        <v>19</v>
      </c>
      <c r="H3258" t="s">
        <v>20</v>
      </c>
      <c r="I3258" t="s">
        <v>30</v>
      </c>
      <c r="J3258" t="s">
        <v>56</v>
      </c>
      <c r="K3258" t="s">
        <v>23</v>
      </c>
      <c r="L3258" s="2">
        <v>149.9</v>
      </c>
      <c r="M3258" t="s">
        <v>24</v>
      </c>
      <c r="N3258" t="s">
        <v>105</v>
      </c>
      <c r="O3258" t="str">
        <f>IF(N3258="bemol-run-mao-2026_1", "Manaus", IF(N3258="bemol-run-rbr-2026_1", "Rio Branco", IF(N3258="bemol-run-pvh-2026_1", "Porto Velho", IF(N3258="bemol-run-bvb-2026_1", "Boa Vista", N3258))))</f>
        <v>Boa Vista</v>
      </c>
    </row>
    <row r="3259" spans="1:15">
      <c r="A3259" s="1">
        <v>46141</v>
      </c>
      <c r="B3259" t="s">
        <v>12290</v>
      </c>
      <c r="D3259" t="s">
        <v>12291</v>
      </c>
      <c r="E3259" t="s">
        <v>12292</v>
      </c>
      <c r="F3259" s="1">
        <v>34842</v>
      </c>
      <c r="G3259" t="s">
        <v>46</v>
      </c>
      <c r="H3259" t="s">
        <v>20</v>
      </c>
      <c r="I3259" t="s">
        <v>21</v>
      </c>
      <c r="J3259" t="s">
        <v>47</v>
      </c>
      <c r="K3259" t="s">
        <v>23</v>
      </c>
      <c r="L3259" s="2">
        <v>129.9</v>
      </c>
      <c r="M3259" t="s">
        <v>73</v>
      </c>
      <c r="N3259" t="s">
        <v>77</v>
      </c>
      <c r="O3259" t="str">
        <f>IF(N3259="bemol-run-mao-2026_1", "Manaus", IF(N3259="bemol-run-rbr-2026_1", "Rio Branco", IF(N3259="bemol-run-pvh-2026_1", "Porto Velho", IF(N3259="bemol-run-bvb-2026_1", "Boa Vista", N3259))))</f>
        <v>Rio Branco</v>
      </c>
    </row>
    <row r="3260" spans="1:15">
      <c r="A3260" s="1">
        <v>46141</v>
      </c>
      <c r="B3260" t="s">
        <v>12293</v>
      </c>
      <c r="C3260" t="s">
        <v>12294</v>
      </c>
      <c r="D3260" t="s">
        <v>12295</v>
      </c>
      <c r="E3260" t="s">
        <v>12296</v>
      </c>
      <c r="F3260" s="1">
        <v>27290</v>
      </c>
      <c r="G3260" t="s">
        <v>19</v>
      </c>
      <c r="H3260" t="s">
        <v>20</v>
      </c>
      <c r="I3260" t="s">
        <v>21</v>
      </c>
      <c r="J3260" t="s">
        <v>21</v>
      </c>
      <c r="K3260" t="s">
        <v>23</v>
      </c>
      <c r="L3260" s="2">
        <v>129.9</v>
      </c>
      <c r="M3260" t="s">
        <v>24</v>
      </c>
      <c r="N3260" t="s">
        <v>25</v>
      </c>
      <c r="O3260" t="str">
        <f>IF(N3260="bemol-run-mao-2026_1", "Manaus", IF(N3260="bemol-run-rbr-2026_1", "Rio Branco", IF(N3260="bemol-run-pvh-2026_1", "Porto Velho", IF(N3260="bemol-run-bvb-2026_1", "Boa Vista", N3260))))</f>
        <v>Manaus</v>
      </c>
    </row>
    <row r="3261" spans="1:15">
      <c r="A3261" s="1">
        <v>46141</v>
      </c>
      <c r="B3261" t="s">
        <v>12297</v>
      </c>
      <c r="C3261" t="s">
        <v>12298</v>
      </c>
      <c r="D3261" t="s">
        <v>12299</v>
      </c>
      <c r="E3261" t="s">
        <v>12300</v>
      </c>
      <c r="F3261" s="1">
        <v>29915</v>
      </c>
      <c r="G3261" t="s">
        <v>19</v>
      </c>
      <c r="H3261" t="s">
        <v>20</v>
      </c>
      <c r="I3261" t="s">
        <v>30</v>
      </c>
      <c r="J3261" t="s">
        <v>56</v>
      </c>
      <c r="K3261" t="s">
        <v>57</v>
      </c>
      <c r="L3261" s="2">
        <v>129.9</v>
      </c>
      <c r="M3261" t="s">
        <v>24</v>
      </c>
      <c r="N3261" t="s">
        <v>25</v>
      </c>
      <c r="O3261" t="str">
        <f>IF(N3261="bemol-run-mao-2026_1", "Manaus", IF(N3261="bemol-run-rbr-2026_1", "Rio Branco", IF(N3261="bemol-run-pvh-2026_1", "Porto Velho", IF(N3261="bemol-run-bvb-2026_1", "Boa Vista", N3261))))</f>
        <v>Manaus</v>
      </c>
    </row>
    <row r="3262" spans="1:15">
      <c r="A3262" s="1">
        <v>46141</v>
      </c>
      <c r="B3262" t="s">
        <v>12301</v>
      </c>
      <c r="C3262" t="s">
        <v>12302</v>
      </c>
      <c r="D3262" t="s">
        <v>12303</v>
      </c>
      <c r="E3262" t="s">
        <v>12304</v>
      </c>
      <c r="F3262" s="1">
        <v>27107</v>
      </c>
      <c r="G3262" t="s">
        <v>19</v>
      </c>
      <c r="H3262" t="s">
        <v>40</v>
      </c>
      <c r="I3262" t="s">
        <v>21</v>
      </c>
      <c r="J3262" t="s">
        <v>56</v>
      </c>
      <c r="K3262" t="s">
        <v>23</v>
      </c>
      <c r="L3262" s="2">
        <v>129.9</v>
      </c>
      <c r="M3262" t="s">
        <v>24</v>
      </c>
      <c r="N3262" t="s">
        <v>77</v>
      </c>
      <c r="O3262" t="str">
        <f>IF(N3262="bemol-run-mao-2026_1", "Manaus", IF(N3262="bemol-run-rbr-2026_1", "Rio Branco", IF(N3262="bemol-run-pvh-2026_1", "Porto Velho", IF(N3262="bemol-run-bvb-2026_1", "Boa Vista", N3262))))</f>
        <v>Rio Branco</v>
      </c>
    </row>
    <row r="3263" spans="1:15">
      <c r="A3263" s="1">
        <v>46141</v>
      </c>
      <c r="B3263" t="s">
        <v>12305</v>
      </c>
      <c r="C3263" t="s">
        <v>12306</v>
      </c>
      <c r="D3263" t="s">
        <v>12307</v>
      </c>
      <c r="E3263" t="s">
        <v>12308</v>
      </c>
      <c r="F3263" s="1">
        <v>39571</v>
      </c>
      <c r="G3263" t="s">
        <v>19</v>
      </c>
      <c r="H3263" t="s">
        <v>20</v>
      </c>
      <c r="I3263" t="s">
        <v>21</v>
      </c>
      <c r="J3263" t="s">
        <v>41</v>
      </c>
      <c r="K3263" t="s">
        <v>23</v>
      </c>
      <c r="L3263" s="2">
        <v>149.9</v>
      </c>
      <c r="M3263" t="s">
        <v>24</v>
      </c>
      <c r="N3263" t="s">
        <v>77</v>
      </c>
      <c r="O3263" t="str">
        <f>IF(N3263="bemol-run-mao-2026_1", "Manaus", IF(N3263="bemol-run-rbr-2026_1", "Rio Branco", IF(N3263="bemol-run-pvh-2026_1", "Porto Velho", IF(N3263="bemol-run-bvb-2026_1", "Boa Vista", N3263))))</f>
        <v>Rio Branco</v>
      </c>
    </row>
    <row r="3264" spans="1:15">
      <c r="A3264" s="1">
        <v>46141</v>
      </c>
      <c r="B3264" t="s">
        <v>12309</v>
      </c>
      <c r="C3264" t="s">
        <v>12310</v>
      </c>
      <c r="D3264" t="s">
        <v>12311</v>
      </c>
      <c r="E3264" t="s">
        <v>12312</v>
      </c>
      <c r="F3264" s="1">
        <v>28194</v>
      </c>
      <c r="G3264" t="s">
        <v>19</v>
      </c>
      <c r="H3264" t="s">
        <v>40</v>
      </c>
      <c r="I3264" t="s">
        <v>30</v>
      </c>
      <c r="J3264" t="s">
        <v>21</v>
      </c>
      <c r="K3264" t="s">
        <v>23</v>
      </c>
      <c r="L3264" s="2">
        <v>129.9</v>
      </c>
      <c r="M3264" t="s">
        <v>24</v>
      </c>
      <c r="N3264" t="s">
        <v>25</v>
      </c>
      <c r="O3264" t="str">
        <f>IF(N3264="bemol-run-mao-2026_1", "Manaus", IF(N3264="bemol-run-rbr-2026_1", "Rio Branco", IF(N3264="bemol-run-pvh-2026_1", "Porto Velho", IF(N3264="bemol-run-bvb-2026_1", "Boa Vista", N3264))))</f>
        <v>Manaus</v>
      </c>
    </row>
    <row r="3265" spans="1:15">
      <c r="A3265" s="1">
        <v>46141</v>
      </c>
      <c r="B3265" t="s">
        <v>12313</v>
      </c>
      <c r="C3265" t="s">
        <v>12314</v>
      </c>
      <c r="D3265" t="s">
        <v>12315</v>
      </c>
      <c r="E3265" t="s">
        <v>12316</v>
      </c>
      <c r="F3265" s="1">
        <v>35660</v>
      </c>
      <c r="G3265" t="s">
        <v>19</v>
      </c>
      <c r="H3265" t="s">
        <v>20</v>
      </c>
      <c r="I3265" t="s">
        <v>30</v>
      </c>
      <c r="J3265" t="s">
        <v>47</v>
      </c>
      <c r="K3265" t="s">
        <v>23</v>
      </c>
      <c r="L3265" s="2">
        <v>129.9</v>
      </c>
      <c r="M3265" t="s">
        <v>24</v>
      </c>
      <c r="N3265" t="s">
        <v>77</v>
      </c>
      <c r="O3265" t="str">
        <f>IF(N3265="bemol-run-mao-2026_1", "Manaus", IF(N3265="bemol-run-rbr-2026_1", "Rio Branco", IF(N3265="bemol-run-pvh-2026_1", "Porto Velho", IF(N3265="bemol-run-bvb-2026_1", "Boa Vista", N3265))))</f>
        <v>Rio Branco</v>
      </c>
    </row>
    <row r="3266" spans="1:15">
      <c r="A3266" s="1">
        <v>46141</v>
      </c>
      <c r="B3266" t="s">
        <v>12317</v>
      </c>
      <c r="C3266" t="s">
        <v>12318</v>
      </c>
      <c r="D3266" t="s">
        <v>12319</v>
      </c>
      <c r="E3266" t="s">
        <v>12320</v>
      </c>
      <c r="F3266" s="1">
        <v>36287</v>
      </c>
      <c r="G3266" t="s">
        <v>19</v>
      </c>
      <c r="H3266" t="s">
        <v>20</v>
      </c>
      <c r="I3266" t="s">
        <v>30</v>
      </c>
      <c r="J3266" t="s">
        <v>22</v>
      </c>
      <c r="K3266" t="s">
        <v>23</v>
      </c>
      <c r="L3266" s="2">
        <v>149.9</v>
      </c>
      <c r="M3266" t="s">
        <v>24</v>
      </c>
      <c r="N3266" t="s">
        <v>25</v>
      </c>
      <c r="O3266" t="str">
        <f>IF(N3266="bemol-run-mao-2026_1", "Manaus", IF(N3266="bemol-run-rbr-2026_1", "Rio Branco", IF(N3266="bemol-run-pvh-2026_1", "Porto Velho", IF(N3266="bemol-run-bvb-2026_1", "Boa Vista", N3266))))</f>
        <v>Manaus</v>
      </c>
    </row>
    <row r="3267" spans="1:15">
      <c r="A3267" s="1">
        <v>46141</v>
      </c>
      <c r="B3267" t="s">
        <v>12321</v>
      </c>
      <c r="C3267" t="s">
        <v>12322</v>
      </c>
      <c r="D3267" t="s">
        <v>12323</v>
      </c>
      <c r="E3267" t="s">
        <v>12324</v>
      </c>
      <c r="F3267" s="1">
        <v>32951</v>
      </c>
      <c r="G3267" t="s">
        <v>19</v>
      </c>
      <c r="H3267" t="s">
        <v>20</v>
      </c>
      <c r="I3267" t="s">
        <v>30</v>
      </c>
      <c r="J3267" t="s">
        <v>41</v>
      </c>
      <c r="K3267" t="s">
        <v>57</v>
      </c>
      <c r="L3267" s="2">
        <v>129.9</v>
      </c>
      <c r="M3267" t="s">
        <v>24</v>
      </c>
      <c r="N3267" t="s">
        <v>25</v>
      </c>
      <c r="O3267" t="str">
        <f>IF(N3267="bemol-run-mao-2026_1", "Manaus", IF(N3267="bemol-run-rbr-2026_1", "Rio Branco", IF(N3267="bemol-run-pvh-2026_1", "Porto Velho", IF(N3267="bemol-run-bvb-2026_1", "Boa Vista", N3267))))</f>
        <v>Manaus</v>
      </c>
    </row>
    <row r="3268" spans="1:15">
      <c r="A3268" s="1">
        <v>46141</v>
      </c>
      <c r="B3268" t="s">
        <v>12325</v>
      </c>
      <c r="C3268" t="s">
        <v>12326</v>
      </c>
      <c r="D3268" t="s">
        <v>12327</v>
      </c>
      <c r="E3268" t="s">
        <v>12328</v>
      </c>
      <c r="F3268" s="1">
        <v>31466</v>
      </c>
      <c r="G3268" t="s">
        <v>19</v>
      </c>
      <c r="H3268" t="s">
        <v>20</v>
      </c>
      <c r="I3268" t="s">
        <v>21</v>
      </c>
      <c r="J3268" t="s">
        <v>21</v>
      </c>
      <c r="K3268" t="s">
        <v>23</v>
      </c>
      <c r="L3268" s="2">
        <v>149.9</v>
      </c>
      <c r="M3268" t="s">
        <v>24</v>
      </c>
      <c r="N3268" t="s">
        <v>97</v>
      </c>
      <c r="O3268" t="str">
        <f>IF(N3268="bemol-run-mao-2026_1", "Manaus", IF(N3268="bemol-run-rbr-2026_1", "Rio Branco", IF(N3268="bemol-run-pvh-2026_1", "Porto Velho", IF(N3268="bemol-run-bvb-2026_1", "Boa Vista", N3268))))</f>
        <v>Porto Velho</v>
      </c>
    </row>
    <row r="3269" spans="1:15">
      <c r="A3269" s="1">
        <v>46141</v>
      </c>
      <c r="B3269" t="s">
        <v>12329</v>
      </c>
      <c r="C3269" t="s">
        <v>12330</v>
      </c>
      <c r="D3269" t="s">
        <v>12331</v>
      </c>
      <c r="E3269" t="s">
        <v>12332</v>
      </c>
      <c r="F3269" s="1">
        <v>34808</v>
      </c>
      <c r="G3269" t="s">
        <v>46</v>
      </c>
      <c r="H3269" t="s">
        <v>20</v>
      </c>
      <c r="I3269" t="s">
        <v>30</v>
      </c>
      <c r="J3269" t="s">
        <v>21</v>
      </c>
      <c r="K3269" t="s">
        <v>23</v>
      </c>
      <c r="L3269" s="2">
        <v>129.9</v>
      </c>
      <c r="M3269" t="s">
        <v>24</v>
      </c>
      <c r="N3269" t="s">
        <v>105</v>
      </c>
      <c r="O3269" t="str">
        <f>IF(N3269="bemol-run-mao-2026_1", "Manaus", IF(N3269="bemol-run-rbr-2026_1", "Rio Branco", IF(N3269="bemol-run-pvh-2026_1", "Porto Velho", IF(N3269="bemol-run-bvb-2026_1", "Boa Vista", N3269))))</f>
        <v>Boa Vista</v>
      </c>
    </row>
    <row r="3270" spans="1:15">
      <c r="A3270" s="1">
        <v>46141</v>
      </c>
      <c r="B3270" t="s">
        <v>12333</v>
      </c>
      <c r="C3270" t="s">
        <v>12334</v>
      </c>
      <c r="D3270" t="s">
        <v>12335</v>
      </c>
      <c r="E3270" t="s">
        <v>12336</v>
      </c>
      <c r="F3270" s="1">
        <v>19933</v>
      </c>
      <c r="G3270" t="s">
        <v>19</v>
      </c>
      <c r="H3270" t="s">
        <v>20</v>
      </c>
      <c r="I3270" t="s">
        <v>30</v>
      </c>
      <c r="J3270" t="s">
        <v>56</v>
      </c>
      <c r="K3270" t="s">
        <v>23</v>
      </c>
      <c r="L3270" s="2">
        <v>74.95</v>
      </c>
      <c r="M3270" t="s">
        <v>24</v>
      </c>
      <c r="N3270" t="s">
        <v>25</v>
      </c>
      <c r="O3270" t="str">
        <f>IF(N3270="bemol-run-mao-2026_1", "Manaus", IF(N3270="bemol-run-rbr-2026_1", "Rio Branco", IF(N3270="bemol-run-pvh-2026_1", "Porto Velho", IF(N3270="bemol-run-bvb-2026_1", "Boa Vista", N3270))))</f>
        <v>Manaus</v>
      </c>
    </row>
    <row r="3271" spans="1:15">
      <c r="A3271" s="1">
        <v>46141</v>
      </c>
      <c r="B3271" t="s">
        <v>12337</v>
      </c>
      <c r="C3271" t="s">
        <v>12338</v>
      </c>
      <c r="D3271" t="s">
        <v>12339</v>
      </c>
      <c r="E3271" t="s">
        <v>12340</v>
      </c>
      <c r="F3271" s="1">
        <v>29677</v>
      </c>
      <c r="G3271" t="s">
        <v>19</v>
      </c>
      <c r="H3271" t="s">
        <v>40</v>
      </c>
      <c r="I3271" t="s">
        <v>30</v>
      </c>
      <c r="J3271" t="s">
        <v>22</v>
      </c>
      <c r="K3271" t="s">
        <v>23</v>
      </c>
      <c r="L3271" s="2">
        <v>129.9</v>
      </c>
      <c r="M3271" t="s">
        <v>24</v>
      </c>
      <c r="N3271" t="s">
        <v>25</v>
      </c>
      <c r="O3271" t="str">
        <f>IF(N3271="bemol-run-mao-2026_1", "Manaus", IF(N3271="bemol-run-rbr-2026_1", "Rio Branco", IF(N3271="bemol-run-pvh-2026_1", "Porto Velho", IF(N3271="bemol-run-bvb-2026_1", "Boa Vista", N3271))))</f>
        <v>Manaus</v>
      </c>
    </row>
    <row r="3272" spans="1:15">
      <c r="A3272" s="1">
        <v>46141</v>
      </c>
      <c r="B3272" t="s">
        <v>12341</v>
      </c>
      <c r="C3272" t="s">
        <v>12342</v>
      </c>
      <c r="D3272" t="s">
        <v>12343</v>
      </c>
      <c r="E3272" t="s">
        <v>12344</v>
      </c>
      <c r="F3272" s="1">
        <v>29554</v>
      </c>
      <c r="G3272" t="s">
        <v>19</v>
      </c>
      <c r="H3272" t="s">
        <v>20</v>
      </c>
      <c r="I3272" t="s">
        <v>21</v>
      </c>
      <c r="J3272" t="s">
        <v>21</v>
      </c>
      <c r="K3272" t="s">
        <v>23</v>
      </c>
      <c r="L3272" s="2">
        <v>129.9</v>
      </c>
      <c r="M3272" t="s">
        <v>24</v>
      </c>
      <c r="N3272" t="s">
        <v>97</v>
      </c>
      <c r="O3272" t="str">
        <f>IF(N3272="bemol-run-mao-2026_1", "Manaus", IF(N3272="bemol-run-rbr-2026_1", "Rio Branco", IF(N3272="bemol-run-pvh-2026_1", "Porto Velho", IF(N3272="bemol-run-bvb-2026_1", "Boa Vista", N3272))))</f>
        <v>Porto Velho</v>
      </c>
    </row>
    <row r="3273" spans="1:15">
      <c r="A3273" s="1">
        <v>46141</v>
      </c>
      <c r="B3273" t="s">
        <v>12345</v>
      </c>
      <c r="C3273" t="s">
        <v>12346</v>
      </c>
      <c r="D3273" t="s">
        <v>12347</v>
      </c>
      <c r="E3273" t="s">
        <v>12348</v>
      </c>
      <c r="F3273" s="1">
        <v>34850</v>
      </c>
      <c r="G3273" t="s">
        <v>19</v>
      </c>
      <c r="H3273" t="s">
        <v>20</v>
      </c>
      <c r="I3273" t="s">
        <v>30</v>
      </c>
      <c r="J3273" t="s">
        <v>21</v>
      </c>
      <c r="K3273" t="s">
        <v>23</v>
      </c>
      <c r="L3273" s="2">
        <v>129.9</v>
      </c>
      <c r="M3273" t="s">
        <v>24</v>
      </c>
      <c r="N3273" t="s">
        <v>25</v>
      </c>
      <c r="O3273" t="str">
        <f>IF(N3273="bemol-run-mao-2026_1", "Manaus", IF(N3273="bemol-run-rbr-2026_1", "Rio Branco", IF(N3273="bemol-run-pvh-2026_1", "Porto Velho", IF(N3273="bemol-run-bvb-2026_1", "Boa Vista", N3273))))</f>
        <v>Manaus</v>
      </c>
    </row>
    <row r="3274" spans="1:15">
      <c r="A3274" s="1">
        <v>46141</v>
      </c>
      <c r="B3274" t="s">
        <v>12349</v>
      </c>
      <c r="D3274" t="s">
        <v>12350</v>
      </c>
      <c r="E3274" t="s">
        <v>12351</v>
      </c>
      <c r="F3274" s="1">
        <v>37250</v>
      </c>
      <c r="G3274" t="s">
        <v>19</v>
      </c>
      <c r="H3274" t="s">
        <v>20</v>
      </c>
      <c r="I3274" t="s">
        <v>30</v>
      </c>
      <c r="J3274" t="s">
        <v>41</v>
      </c>
      <c r="K3274" t="s">
        <v>57</v>
      </c>
      <c r="L3274" s="2">
        <v>149.9</v>
      </c>
      <c r="M3274" t="s">
        <v>73</v>
      </c>
      <c r="N3274" t="s">
        <v>25</v>
      </c>
      <c r="O3274" t="str">
        <f>IF(N3274="bemol-run-mao-2026_1", "Manaus", IF(N3274="bemol-run-rbr-2026_1", "Rio Branco", IF(N3274="bemol-run-pvh-2026_1", "Porto Velho", IF(N3274="bemol-run-bvb-2026_1", "Boa Vista", N3274))))</f>
        <v>Manaus</v>
      </c>
    </row>
    <row r="3275" spans="1:15">
      <c r="A3275" s="1">
        <v>46141</v>
      </c>
      <c r="B3275" t="s">
        <v>12352</v>
      </c>
      <c r="C3275" t="s">
        <v>12353</v>
      </c>
      <c r="D3275" t="s">
        <v>12354</v>
      </c>
      <c r="E3275" t="s">
        <v>12355</v>
      </c>
      <c r="F3275" s="1">
        <v>33771</v>
      </c>
      <c r="G3275" t="s">
        <v>19</v>
      </c>
      <c r="H3275" t="s">
        <v>20</v>
      </c>
      <c r="I3275" t="s">
        <v>30</v>
      </c>
      <c r="J3275" t="s">
        <v>21</v>
      </c>
      <c r="K3275" t="s">
        <v>57</v>
      </c>
      <c r="L3275" s="2">
        <v>129.9</v>
      </c>
      <c r="M3275" t="s">
        <v>24</v>
      </c>
      <c r="N3275" t="s">
        <v>25</v>
      </c>
      <c r="O3275" t="str">
        <f>IF(N3275="bemol-run-mao-2026_1", "Manaus", IF(N3275="bemol-run-rbr-2026_1", "Rio Branco", IF(N3275="bemol-run-pvh-2026_1", "Porto Velho", IF(N3275="bemol-run-bvb-2026_1", "Boa Vista", N3275))))</f>
        <v>Manaus</v>
      </c>
    </row>
    <row r="3276" spans="1:15">
      <c r="A3276" s="1">
        <v>46141</v>
      </c>
      <c r="B3276" t="s">
        <v>12356</v>
      </c>
      <c r="C3276" t="s">
        <v>12357</v>
      </c>
      <c r="D3276" t="s">
        <v>12358</v>
      </c>
      <c r="E3276" t="s">
        <v>12359</v>
      </c>
      <c r="F3276" s="1">
        <v>31644</v>
      </c>
      <c r="G3276" t="s">
        <v>19</v>
      </c>
      <c r="H3276" t="s">
        <v>40</v>
      </c>
      <c r="I3276" t="s">
        <v>30</v>
      </c>
      <c r="J3276" t="s">
        <v>21</v>
      </c>
      <c r="K3276" t="s">
        <v>57</v>
      </c>
      <c r="L3276" s="2">
        <v>129.9</v>
      </c>
      <c r="M3276" t="s">
        <v>24</v>
      </c>
      <c r="N3276" t="s">
        <v>105</v>
      </c>
      <c r="O3276" t="str">
        <f>IF(N3276="bemol-run-mao-2026_1", "Manaus", IF(N3276="bemol-run-rbr-2026_1", "Rio Branco", IF(N3276="bemol-run-pvh-2026_1", "Porto Velho", IF(N3276="bemol-run-bvb-2026_1", "Boa Vista", N3276))))</f>
        <v>Boa Vista</v>
      </c>
    </row>
    <row r="3277" spans="1:15">
      <c r="A3277" s="1">
        <v>46141</v>
      </c>
      <c r="B3277" t="s">
        <v>12360</v>
      </c>
      <c r="C3277" t="s">
        <v>12361</v>
      </c>
      <c r="D3277" t="s">
        <v>12362</v>
      </c>
      <c r="E3277" t="s">
        <v>12363</v>
      </c>
      <c r="F3277" s="1">
        <v>26276</v>
      </c>
      <c r="G3277" t="s">
        <v>19</v>
      </c>
      <c r="H3277" t="s">
        <v>40</v>
      </c>
      <c r="I3277" t="s">
        <v>30</v>
      </c>
      <c r="J3277" t="s">
        <v>56</v>
      </c>
      <c r="K3277" t="s">
        <v>23</v>
      </c>
      <c r="L3277" s="2">
        <v>129.9</v>
      </c>
      <c r="M3277" t="s">
        <v>24</v>
      </c>
      <c r="N3277" t="s">
        <v>25</v>
      </c>
      <c r="O3277" t="str">
        <f>IF(N3277="bemol-run-mao-2026_1", "Manaus", IF(N3277="bemol-run-rbr-2026_1", "Rio Branco", IF(N3277="bemol-run-pvh-2026_1", "Porto Velho", IF(N3277="bemol-run-bvb-2026_1", "Boa Vista", N3277))))</f>
        <v>Manaus</v>
      </c>
    </row>
    <row r="3278" spans="1:15">
      <c r="A3278" s="1">
        <v>46141</v>
      </c>
      <c r="B3278" t="s">
        <v>12364</v>
      </c>
      <c r="D3278" t="s">
        <v>12365</v>
      </c>
      <c r="E3278" t="s">
        <v>12366</v>
      </c>
      <c r="F3278" s="1">
        <v>22132</v>
      </c>
      <c r="G3278" t="s">
        <v>19</v>
      </c>
      <c r="H3278" t="s">
        <v>40</v>
      </c>
      <c r="I3278" t="s">
        <v>21</v>
      </c>
      <c r="J3278" t="s">
        <v>56</v>
      </c>
      <c r="K3278" t="s">
        <v>57</v>
      </c>
      <c r="L3278" s="2">
        <v>74.95</v>
      </c>
      <c r="M3278" t="s">
        <v>73</v>
      </c>
      <c r="N3278" t="s">
        <v>25</v>
      </c>
      <c r="O3278" t="str">
        <f>IF(N3278="bemol-run-mao-2026_1", "Manaus", IF(N3278="bemol-run-rbr-2026_1", "Rio Branco", IF(N3278="bemol-run-pvh-2026_1", "Porto Velho", IF(N3278="bemol-run-bvb-2026_1", "Boa Vista", N3278))))</f>
        <v>Manaus</v>
      </c>
    </row>
    <row r="3279" spans="1:15">
      <c r="A3279" s="1">
        <v>46141</v>
      </c>
      <c r="B3279" t="s">
        <v>12367</v>
      </c>
      <c r="C3279" t="s">
        <v>12368</v>
      </c>
      <c r="D3279" t="s">
        <v>12369</v>
      </c>
      <c r="E3279" t="s">
        <v>12370</v>
      </c>
      <c r="F3279" s="1">
        <v>38745</v>
      </c>
      <c r="G3279" t="s">
        <v>19</v>
      </c>
      <c r="H3279" t="s">
        <v>40</v>
      </c>
      <c r="I3279" t="s">
        <v>21</v>
      </c>
      <c r="J3279" t="s">
        <v>21</v>
      </c>
      <c r="K3279" t="s">
        <v>23</v>
      </c>
      <c r="L3279" s="2">
        <v>149.9</v>
      </c>
      <c r="M3279" t="s">
        <v>24</v>
      </c>
      <c r="N3279" t="s">
        <v>25</v>
      </c>
      <c r="O3279" t="str">
        <f>IF(N3279="bemol-run-mao-2026_1", "Manaus", IF(N3279="bemol-run-rbr-2026_1", "Rio Branco", IF(N3279="bemol-run-pvh-2026_1", "Porto Velho", IF(N3279="bemol-run-bvb-2026_1", "Boa Vista", N3279))))</f>
        <v>Manaus</v>
      </c>
    </row>
    <row r="3280" spans="1:15">
      <c r="A3280" s="1">
        <v>46141</v>
      </c>
      <c r="B3280" t="s">
        <v>12371</v>
      </c>
      <c r="C3280" t="s">
        <v>12372</v>
      </c>
      <c r="D3280" t="s">
        <v>12373</v>
      </c>
      <c r="E3280" t="s">
        <v>12374</v>
      </c>
      <c r="F3280" s="1">
        <v>36212</v>
      </c>
      <c r="G3280" t="s">
        <v>19</v>
      </c>
      <c r="H3280" t="s">
        <v>20</v>
      </c>
      <c r="I3280" t="s">
        <v>30</v>
      </c>
      <c r="J3280" t="s">
        <v>47</v>
      </c>
      <c r="K3280" t="s">
        <v>23</v>
      </c>
      <c r="L3280" s="2">
        <v>129.9</v>
      </c>
      <c r="M3280" t="s">
        <v>24</v>
      </c>
      <c r="N3280" t="s">
        <v>25</v>
      </c>
      <c r="O3280" t="str">
        <f>IF(N3280="bemol-run-mao-2026_1", "Manaus", IF(N3280="bemol-run-rbr-2026_1", "Rio Branco", IF(N3280="bemol-run-pvh-2026_1", "Porto Velho", IF(N3280="bemol-run-bvb-2026_1", "Boa Vista", N3280))))</f>
        <v>Manaus</v>
      </c>
    </row>
    <row r="3281" spans="1:15">
      <c r="A3281" s="1">
        <v>46141</v>
      </c>
      <c r="B3281" t="s">
        <v>12375</v>
      </c>
      <c r="C3281" t="s">
        <v>12376</v>
      </c>
      <c r="D3281" t="s">
        <v>12377</v>
      </c>
      <c r="E3281" t="s">
        <v>12378</v>
      </c>
      <c r="F3281" s="1">
        <v>24916</v>
      </c>
      <c r="G3281" t="s">
        <v>19</v>
      </c>
      <c r="H3281" t="s">
        <v>20</v>
      </c>
      <c r="I3281" t="s">
        <v>30</v>
      </c>
      <c r="J3281" t="s">
        <v>47</v>
      </c>
      <c r="K3281" t="s">
        <v>23</v>
      </c>
      <c r="L3281" s="2">
        <v>129.9</v>
      </c>
      <c r="M3281" t="s">
        <v>24</v>
      </c>
      <c r="N3281" t="s">
        <v>25</v>
      </c>
      <c r="O3281" t="str">
        <f>IF(N3281="bemol-run-mao-2026_1", "Manaus", IF(N3281="bemol-run-rbr-2026_1", "Rio Branco", IF(N3281="bemol-run-pvh-2026_1", "Porto Velho", IF(N3281="bemol-run-bvb-2026_1", "Boa Vista", N3281))))</f>
        <v>Manaus</v>
      </c>
    </row>
    <row r="3282" spans="1:15">
      <c r="A3282" s="1">
        <v>46141</v>
      </c>
      <c r="B3282" t="s">
        <v>12379</v>
      </c>
      <c r="C3282" t="s">
        <v>12380</v>
      </c>
      <c r="D3282" t="s">
        <v>12381</v>
      </c>
      <c r="E3282" t="s">
        <v>12382</v>
      </c>
      <c r="F3282" s="1">
        <v>36250</v>
      </c>
      <c r="G3282" t="s">
        <v>46</v>
      </c>
      <c r="H3282" t="s">
        <v>20</v>
      </c>
      <c r="I3282" t="s">
        <v>21</v>
      </c>
      <c r="J3282" t="s">
        <v>47</v>
      </c>
      <c r="K3282" t="s">
        <v>23</v>
      </c>
      <c r="L3282" s="2">
        <v>129.9</v>
      </c>
      <c r="M3282" t="s">
        <v>24</v>
      </c>
      <c r="N3282" t="s">
        <v>77</v>
      </c>
      <c r="O3282" t="str">
        <f>IF(N3282="bemol-run-mao-2026_1", "Manaus", IF(N3282="bemol-run-rbr-2026_1", "Rio Branco", IF(N3282="bemol-run-pvh-2026_1", "Porto Velho", IF(N3282="bemol-run-bvb-2026_1", "Boa Vista", N3282))))</f>
        <v>Rio Branco</v>
      </c>
    </row>
    <row r="3283" spans="1:15">
      <c r="A3283" s="1">
        <v>46141</v>
      </c>
      <c r="B3283" t="s">
        <v>12383</v>
      </c>
      <c r="C3283" t="s">
        <v>12384</v>
      </c>
      <c r="D3283" t="s">
        <v>12385</v>
      </c>
      <c r="E3283" t="s">
        <v>12386</v>
      </c>
      <c r="F3283" s="1">
        <v>34961</v>
      </c>
      <c r="G3283" t="s">
        <v>19</v>
      </c>
      <c r="H3283" t="s">
        <v>20</v>
      </c>
      <c r="I3283" t="s">
        <v>30</v>
      </c>
      <c r="J3283" t="s">
        <v>47</v>
      </c>
      <c r="K3283" t="s">
        <v>23</v>
      </c>
      <c r="L3283" s="2">
        <v>149.9</v>
      </c>
      <c r="M3283" t="s">
        <v>24</v>
      </c>
      <c r="N3283" t="s">
        <v>77</v>
      </c>
      <c r="O3283" t="str">
        <f>IF(N3283="bemol-run-mao-2026_1", "Manaus", IF(N3283="bemol-run-rbr-2026_1", "Rio Branco", IF(N3283="bemol-run-pvh-2026_1", "Porto Velho", IF(N3283="bemol-run-bvb-2026_1", "Boa Vista", N3283))))</f>
        <v>Rio Branco</v>
      </c>
    </row>
    <row r="3284" spans="1:15">
      <c r="A3284" s="1">
        <v>46141</v>
      </c>
      <c r="B3284" t="s">
        <v>12387</v>
      </c>
      <c r="C3284" t="s">
        <v>12388</v>
      </c>
      <c r="D3284" t="s">
        <v>12389</v>
      </c>
      <c r="E3284" t="s">
        <v>12390</v>
      </c>
      <c r="F3284" s="1">
        <v>33379</v>
      </c>
      <c r="G3284" t="s">
        <v>46</v>
      </c>
      <c r="H3284" t="s">
        <v>20</v>
      </c>
      <c r="I3284" t="s">
        <v>30</v>
      </c>
      <c r="J3284" t="s">
        <v>21</v>
      </c>
      <c r="K3284" t="s">
        <v>23</v>
      </c>
      <c r="L3284" s="2">
        <v>129.9</v>
      </c>
      <c r="M3284" t="s">
        <v>24</v>
      </c>
      <c r="N3284" t="s">
        <v>25</v>
      </c>
      <c r="O3284" t="str">
        <f>IF(N3284="bemol-run-mao-2026_1", "Manaus", IF(N3284="bemol-run-rbr-2026_1", "Rio Branco", IF(N3284="bemol-run-pvh-2026_1", "Porto Velho", IF(N3284="bemol-run-bvb-2026_1", "Boa Vista", N3284))))</f>
        <v>Manaus</v>
      </c>
    </row>
    <row r="3285" spans="1:15">
      <c r="A3285" s="1">
        <v>46141</v>
      </c>
      <c r="B3285" t="s">
        <v>12391</v>
      </c>
      <c r="C3285" t="s">
        <v>12392</v>
      </c>
      <c r="D3285" t="s">
        <v>12393</v>
      </c>
      <c r="E3285" t="s">
        <v>12394</v>
      </c>
      <c r="F3285" s="1">
        <v>27697</v>
      </c>
      <c r="G3285" t="s">
        <v>19</v>
      </c>
      <c r="H3285" t="s">
        <v>40</v>
      </c>
      <c r="I3285" t="s">
        <v>21</v>
      </c>
      <c r="J3285" t="s">
        <v>47</v>
      </c>
      <c r="K3285" t="s">
        <v>57</v>
      </c>
      <c r="L3285" s="2">
        <v>129.9</v>
      </c>
      <c r="M3285" t="s">
        <v>24</v>
      </c>
      <c r="N3285" t="s">
        <v>77</v>
      </c>
      <c r="O3285" t="str">
        <f>IF(N3285="bemol-run-mao-2026_1", "Manaus", IF(N3285="bemol-run-rbr-2026_1", "Rio Branco", IF(N3285="bemol-run-pvh-2026_1", "Porto Velho", IF(N3285="bemol-run-bvb-2026_1", "Boa Vista", N3285))))</f>
        <v>Rio Branco</v>
      </c>
    </row>
    <row r="3286" spans="1:15">
      <c r="A3286" s="1">
        <v>46141</v>
      </c>
      <c r="B3286" t="s">
        <v>12395</v>
      </c>
      <c r="C3286" t="s">
        <v>12396</v>
      </c>
      <c r="D3286" t="s">
        <v>12397</v>
      </c>
      <c r="E3286" t="s">
        <v>12398</v>
      </c>
      <c r="F3286" s="1">
        <v>32319</v>
      </c>
      <c r="G3286" t="s">
        <v>46</v>
      </c>
      <c r="H3286" t="s">
        <v>20</v>
      </c>
      <c r="I3286" t="s">
        <v>30</v>
      </c>
      <c r="J3286" t="s">
        <v>31</v>
      </c>
      <c r="K3286" t="s">
        <v>23</v>
      </c>
      <c r="L3286" s="2">
        <v>129.9</v>
      </c>
      <c r="M3286" t="s">
        <v>24</v>
      </c>
      <c r="N3286" t="s">
        <v>25</v>
      </c>
      <c r="O3286" t="str">
        <f>IF(N3286="bemol-run-mao-2026_1", "Manaus", IF(N3286="bemol-run-rbr-2026_1", "Rio Branco", IF(N3286="bemol-run-pvh-2026_1", "Porto Velho", IF(N3286="bemol-run-bvb-2026_1", "Boa Vista", N3286))))</f>
        <v>Manaus</v>
      </c>
    </row>
    <row r="3287" spans="1:15">
      <c r="A3287" s="1">
        <v>46141</v>
      </c>
      <c r="B3287" t="s">
        <v>12399</v>
      </c>
      <c r="C3287" t="s">
        <v>12400</v>
      </c>
      <c r="D3287" t="s">
        <v>12401</v>
      </c>
      <c r="E3287" t="s">
        <v>12402</v>
      </c>
      <c r="F3287" s="1">
        <v>37793</v>
      </c>
      <c r="G3287" t="s">
        <v>19</v>
      </c>
      <c r="H3287" t="s">
        <v>20</v>
      </c>
      <c r="I3287" t="s">
        <v>21</v>
      </c>
      <c r="J3287" t="s">
        <v>56</v>
      </c>
      <c r="K3287" t="s">
        <v>23</v>
      </c>
      <c r="L3287" s="2">
        <v>129.9</v>
      </c>
      <c r="M3287" t="s">
        <v>24</v>
      </c>
      <c r="N3287" t="s">
        <v>25</v>
      </c>
      <c r="O3287" t="str">
        <f>IF(N3287="bemol-run-mao-2026_1", "Manaus", IF(N3287="bemol-run-rbr-2026_1", "Rio Branco", IF(N3287="bemol-run-pvh-2026_1", "Porto Velho", IF(N3287="bemol-run-bvb-2026_1", "Boa Vista", N3287))))</f>
        <v>Manaus</v>
      </c>
    </row>
    <row r="3288" spans="1:15">
      <c r="A3288" s="1">
        <v>46141</v>
      </c>
      <c r="B3288" t="s">
        <v>12403</v>
      </c>
      <c r="C3288" t="s">
        <v>12404</v>
      </c>
      <c r="D3288" t="s">
        <v>12405</v>
      </c>
      <c r="E3288" t="s">
        <v>12406</v>
      </c>
      <c r="F3288" s="1">
        <v>32341</v>
      </c>
      <c r="G3288" t="s">
        <v>19</v>
      </c>
      <c r="H3288" t="s">
        <v>20</v>
      </c>
      <c r="I3288" t="s">
        <v>30</v>
      </c>
      <c r="J3288" t="s">
        <v>56</v>
      </c>
      <c r="K3288" t="s">
        <v>23</v>
      </c>
      <c r="L3288" s="2">
        <v>129.9</v>
      </c>
      <c r="M3288" t="s">
        <v>24</v>
      </c>
      <c r="N3288" t="s">
        <v>25</v>
      </c>
      <c r="O3288" t="str">
        <f>IF(N3288="bemol-run-mao-2026_1", "Manaus", IF(N3288="bemol-run-rbr-2026_1", "Rio Branco", IF(N3288="bemol-run-pvh-2026_1", "Porto Velho", IF(N3288="bemol-run-bvb-2026_1", "Boa Vista", N3288))))</f>
        <v>Manaus</v>
      </c>
    </row>
    <row r="3289" spans="1:15">
      <c r="A3289" s="1">
        <v>46141</v>
      </c>
      <c r="B3289" t="s">
        <v>8467</v>
      </c>
      <c r="C3289" t="s">
        <v>12407</v>
      </c>
      <c r="D3289" t="s">
        <v>8468</v>
      </c>
      <c r="E3289" t="s">
        <v>8469</v>
      </c>
      <c r="F3289" s="1">
        <v>27341</v>
      </c>
      <c r="G3289" t="s">
        <v>19</v>
      </c>
      <c r="H3289" t="s">
        <v>20</v>
      </c>
      <c r="I3289" t="s">
        <v>30</v>
      </c>
      <c r="J3289" t="s">
        <v>56</v>
      </c>
      <c r="K3289" t="s">
        <v>57</v>
      </c>
      <c r="L3289" s="2">
        <v>129.9</v>
      </c>
      <c r="M3289" t="s">
        <v>24</v>
      </c>
      <c r="N3289" t="s">
        <v>25</v>
      </c>
      <c r="O3289" t="str">
        <f>IF(N3289="bemol-run-mao-2026_1", "Manaus", IF(N3289="bemol-run-rbr-2026_1", "Rio Branco", IF(N3289="bemol-run-pvh-2026_1", "Porto Velho", IF(N3289="bemol-run-bvb-2026_1", "Boa Vista", N3289))))</f>
        <v>Manaus</v>
      </c>
    </row>
    <row r="3290" spans="1:15">
      <c r="A3290" s="1">
        <v>46141</v>
      </c>
      <c r="B3290" t="s">
        <v>12408</v>
      </c>
      <c r="C3290" t="s">
        <v>12409</v>
      </c>
      <c r="D3290" t="s">
        <v>12410</v>
      </c>
      <c r="E3290" t="s">
        <v>12411</v>
      </c>
      <c r="F3290" s="1">
        <v>36219</v>
      </c>
      <c r="G3290" t="s">
        <v>46</v>
      </c>
      <c r="H3290" t="s">
        <v>20</v>
      </c>
      <c r="I3290" t="s">
        <v>30</v>
      </c>
      <c r="J3290" t="s">
        <v>21</v>
      </c>
      <c r="K3290" t="s">
        <v>23</v>
      </c>
      <c r="L3290" s="2">
        <v>129.9</v>
      </c>
      <c r="M3290" t="s">
        <v>24</v>
      </c>
      <c r="N3290" t="s">
        <v>25</v>
      </c>
      <c r="O3290" t="str">
        <f>IF(N3290="bemol-run-mao-2026_1", "Manaus", IF(N3290="bemol-run-rbr-2026_1", "Rio Branco", IF(N3290="bemol-run-pvh-2026_1", "Porto Velho", IF(N3290="bemol-run-bvb-2026_1", "Boa Vista", N3290))))</f>
        <v>Manaus</v>
      </c>
    </row>
    <row r="3291" spans="1:15">
      <c r="A3291" s="1">
        <v>46141</v>
      </c>
      <c r="B3291" t="s">
        <v>12412</v>
      </c>
      <c r="C3291" t="s">
        <v>12413</v>
      </c>
      <c r="D3291" t="s">
        <v>12414</v>
      </c>
      <c r="E3291" t="s">
        <v>12415</v>
      </c>
      <c r="F3291" s="1">
        <v>35244</v>
      </c>
      <c r="G3291" t="s">
        <v>19</v>
      </c>
      <c r="H3291" t="s">
        <v>20</v>
      </c>
      <c r="I3291" t="s">
        <v>21</v>
      </c>
      <c r="J3291" t="s">
        <v>21</v>
      </c>
      <c r="K3291" t="s">
        <v>57</v>
      </c>
      <c r="L3291" s="2">
        <v>129.9</v>
      </c>
      <c r="M3291" t="s">
        <v>24</v>
      </c>
      <c r="N3291" t="s">
        <v>25</v>
      </c>
      <c r="O3291" t="str">
        <f>IF(N3291="bemol-run-mao-2026_1", "Manaus", IF(N3291="bemol-run-rbr-2026_1", "Rio Branco", IF(N3291="bemol-run-pvh-2026_1", "Porto Velho", IF(N3291="bemol-run-bvb-2026_1", "Boa Vista", N3291))))</f>
        <v>Manaus</v>
      </c>
    </row>
    <row r="3292" spans="1:15">
      <c r="A3292" s="1">
        <v>46141</v>
      </c>
      <c r="B3292" t="s">
        <v>12416</v>
      </c>
      <c r="C3292" t="s">
        <v>12417</v>
      </c>
      <c r="D3292" t="s">
        <v>12418</v>
      </c>
      <c r="E3292" t="s">
        <v>12419</v>
      </c>
      <c r="F3292" s="1">
        <v>28970</v>
      </c>
      <c r="G3292" t="s">
        <v>19</v>
      </c>
      <c r="H3292" t="s">
        <v>20</v>
      </c>
      <c r="I3292" t="s">
        <v>30</v>
      </c>
      <c r="J3292" t="s">
        <v>56</v>
      </c>
      <c r="K3292" t="s">
        <v>57</v>
      </c>
      <c r="L3292" s="2">
        <v>129.9</v>
      </c>
      <c r="M3292" t="s">
        <v>24</v>
      </c>
      <c r="N3292" t="s">
        <v>25</v>
      </c>
      <c r="O3292" t="str">
        <f>IF(N3292="bemol-run-mao-2026_1", "Manaus", IF(N3292="bemol-run-rbr-2026_1", "Rio Branco", IF(N3292="bemol-run-pvh-2026_1", "Porto Velho", IF(N3292="bemol-run-bvb-2026_1", "Boa Vista", N3292))))</f>
        <v>Manaus</v>
      </c>
    </row>
    <row r="3293" spans="1:15">
      <c r="A3293" s="1">
        <v>46141</v>
      </c>
      <c r="B3293" t="s">
        <v>12420</v>
      </c>
      <c r="C3293" t="s">
        <v>12421</v>
      </c>
      <c r="D3293" t="s">
        <v>12422</v>
      </c>
      <c r="E3293" t="s">
        <v>12423</v>
      </c>
      <c r="F3293" s="1">
        <v>23735</v>
      </c>
      <c r="G3293" t="s">
        <v>19</v>
      </c>
      <c r="H3293" t="s">
        <v>20</v>
      </c>
      <c r="I3293" t="s">
        <v>21</v>
      </c>
      <c r="J3293" t="s">
        <v>22</v>
      </c>
      <c r="K3293" t="s">
        <v>23</v>
      </c>
      <c r="L3293" s="2">
        <v>74.95</v>
      </c>
      <c r="M3293" t="s">
        <v>24</v>
      </c>
      <c r="N3293" t="s">
        <v>25</v>
      </c>
      <c r="O3293" t="str">
        <f>IF(N3293="bemol-run-mao-2026_1", "Manaus", IF(N3293="bemol-run-rbr-2026_1", "Rio Branco", IF(N3293="bemol-run-pvh-2026_1", "Porto Velho", IF(N3293="bemol-run-bvb-2026_1", "Boa Vista", N3293))))</f>
        <v>Manaus</v>
      </c>
    </row>
    <row r="3294" spans="1:15">
      <c r="A3294" s="1">
        <v>46141</v>
      </c>
      <c r="B3294" t="s">
        <v>12424</v>
      </c>
      <c r="C3294" t="s">
        <v>12425</v>
      </c>
      <c r="D3294" t="s">
        <v>12426</v>
      </c>
      <c r="E3294" t="s">
        <v>12427</v>
      </c>
      <c r="F3294" s="1">
        <v>34065</v>
      </c>
      <c r="G3294" t="s">
        <v>19</v>
      </c>
      <c r="H3294" t="s">
        <v>20</v>
      </c>
      <c r="I3294" t="s">
        <v>30</v>
      </c>
      <c r="J3294" t="s">
        <v>21</v>
      </c>
      <c r="K3294" t="s">
        <v>57</v>
      </c>
      <c r="L3294" s="2">
        <v>149.9</v>
      </c>
      <c r="M3294" t="s">
        <v>24</v>
      </c>
      <c r="N3294" t="s">
        <v>25</v>
      </c>
      <c r="O3294" t="str">
        <f>IF(N3294="bemol-run-mao-2026_1", "Manaus", IF(N3294="bemol-run-rbr-2026_1", "Rio Branco", IF(N3294="bemol-run-pvh-2026_1", "Porto Velho", IF(N3294="bemol-run-bvb-2026_1", "Boa Vista", N3294))))</f>
        <v>Manaus</v>
      </c>
    </row>
    <row r="3295" spans="1:15">
      <c r="A3295" s="1">
        <v>46141</v>
      </c>
      <c r="B3295" t="s">
        <v>12428</v>
      </c>
      <c r="C3295" t="s">
        <v>12429</v>
      </c>
      <c r="D3295" t="s">
        <v>12430</v>
      </c>
      <c r="E3295" t="s">
        <v>12431</v>
      </c>
      <c r="F3295" s="1">
        <v>32786</v>
      </c>
      <c r="G3295" t="s">
        <v>19</v>
      </c>
      <c r="H3295" t="s">
        <v>40</v>
      </c>
      <c r="I3295" t="s">
        <v>30</v>
      </c>
      <c r="J3295" t="s">
        <v>47</v>
      </c>
      <c r="K3295" t="s">
        <v>23</v>
      </c>
      <c r="L3295" s="2">
        <v>129.9</v>
      </c>
      <c r="M3295" t="s">
        <v>24</v>
      </c>
      <c r="N3295" t="s">
        <v>25</v>
      </c>
      <c r="O3295" t="str">
        <f>IF(N3295="bemol-run-mao-2026_1", "Manaus", IF(N3295="bemol-run-rbr-2026_1", "Rio Branco", IF(N3295="bemol-run-pvh-2026_1", "Porto Velho", IF(N3295="bemol-run-bvb-2026_1", "Boa Vista", N3295))))</f>
        <v>Manaus</v>
      </c>
    </row>
    <row r="3296" spans="1:15">
      <c r="A3296" s="1">
        <v>46141</v>
      </c>
      <c r="B3296" t="s">
        <v>12432</v>
      </c>
      <c r="C3296" t="s">
        <v>12433</v>
      </c>
      <c r="D3296" t="s">
        <v>12434</v>
      </c>
      <c r="E3296" t="s">
        <v>12435</v>
      </c>
      <c r="F3296" s="1">
        <v>25849</v>
      </c>
      <c r="G3296" t="s">
        <v>19</v>
      </c>
      <c r="H3296" t="s">
        <v>20</v>
      </c>
      <c r="I3296" t="s">
        <v>30</v>
      </c>
      <c r="J3296" t="s">
        <v>31</v>
      </c>
      <c r="K3296" t="s">
        <v>23</v>
      </c>
      <c r="L3296" s="2">
        <v>129.9</v>
      </c>
      <c r="M3296" t="s">
        <v>24</v>
      </c>
      <c r="N3296" t="s">
        <v>25</v>
      </c>
      <c r="O3296" t="str">
        <f>IF(N3296="bemol-run-mao-2026_1", "Manaus", IF(N3296="bemol-run-rbr-2026_1", "Rio Branco", IF(N3296="bemol-run-pvh-2026_1", "Porto Velho", IF(N3296="bemol-run-bvb-2026_1", "Boa Vista", N3296))))</f>
        <v>Manaus</v>
      </c>
    </row>
    <row r="3297" spans="1:15">
      <c r="A3297" s="1">
        <v>46141</v>
      </c>
      <c r="B3297" t="s">
        <v>12436</v>
      </c>
      <c r="C3297" t="s">
        <v>12437</v>
      </c>
      <c r="D3297" t="s">
        <v>12438</v>
      </c>
      <c r="E3297" t="s">
        <v>12439</v>
      </c>
      <c r="F3297" s="1">
        <v>34539</v>
      </c>
      <c r="G3297" t="s">
        <v>19</v>
      </c>
      <c r="H3297" t="s">
        <v>20</v>
      </c>
      <c r="I3297" t="s">
        <v>30</v>
      </c>
      <c r="J3297" t="s">
        <v>56</v>
      </c>
      <c r="K3297" t="s">
        <v>23</v>
      </c>
      <c r="L3297" s="2">
        <v>129.9</v>
      </c>
      <c r="M3297" t="s">
        <v>24</v>
      </c>
      <c r="N3297" t="s">
        <v>25</v>
      </c>
      <c r="O3297" t="str">
        <f>IF(N3297="bemol-run-mao-2026_1", "Manaus", IF(N3297="bemol-run-rbr-2026_1", "Rio Branco", IF(N3297="bemol-run-pvh-2026_1", "Porto Velho", IF(N3297="bemol-run-bvb-2026_1", "Boa Vista", N3297))))</f>
        <v>Manaus</v>
      </c>
    </row>
    <row r="3298" spans="1:15">
      <c r="A3298" s="1">
        <v>46141</v>
      </c>
      <c r="B3298" t="s">
        <v>12440</v>
      </c>
      <c r="C3298" t="s">
        <v>12441</v>
      </c>
      <c r="D3298" t="s">
        <v>12442</v>
      </c>
      <c r="E3298" t="s">
        <v>12443</v>
      </c>
      <c r="F3298" s="1">
        <v>30229</v>
      </c>
      <c r="G3298" t="s">
        <v>19</v>
      </c>
      <c r="H3298" t="s">
        <v>20</v>
      </c>
      <c r="I3298" t="s">
        <v>21</v>
      </c>
      <c r="J3298" t="s">
        <v>31</v>
      </c>
      <c r="K3298" t="s">
        <v>23</v>
      </c>
      <c r="L3298" s="2">
        <v>129.9</v>
      </c>
      <c r="M3298" t="s">
        <v>24</v>
      </c>
      <c r="N3298" t="s">
        <v>25</v>
      </c>
      <c r="O3298" t="str">
        <f>IF(N3298="bemol-run-mao-2026_1", "Manaus", IF(N3298="bemol-run-rbr-2026_1", "Rio Branco", IF(N3298="bemol-run-pvh-2026_1", "Porto Velho", IF(N3298="bemol-run-bvb-2026_1", "Boa Vista", N3298))))</f>
        <v>Manaus</v>
      </c>
    </row>
    <row r="3299" spans="1:15">
      <c r="A3299" s="1">
        <v>46141</v>
      </c>
      <c r="B3299" t="s">
        <v>12444</v>
      </c>
      <c r="C3299" t="s">
        <v>12445</v>
      </c>
      <c r="D3299" t="s">
        <v>12446</v>
      </c>
      <c r="E3299" t="s">
        <v>12447</v>
      </c>
      <c r="F3299" s="1">
        <v>23003</v>
      </c>
      <c r="G3299" t="s">
        <v>19</v>
      </c>
      <c r="H3299" t="s">
        <v>20</v>
      </c>
      <c r="I3299" t="s">
        <v>30</v>
      </c>
      <c r="J3299" t="s">
        <v>41</v>
      </c>
      <c r="K3299" t="s">
        <v>57</v>
      </c>
      <c r="L3299" s="2">
        <v>74.95</v>
      </c>
      <c r="M3299" t="s">
        <v>24</v>
      </c>
      <c r="N3299" t="s">
        <v>77</v>
      </c>
      <c r="O3299" t="str">
        <f>IF(N3299="bemol-run-mao-2026_1", "Manaus", IF(N3299="bemol-run-rbr-2026_1", "Rio Branco", IF(N3299="bemol-run-pvh-2026_1", "Porto Velho", IF(N3299="bemol-run-bvb-2026_1", "Boa Vista", N3299))))</f>
        <v>Rio Branco</v>
      </c>
    </row>
    <row r="3300" spans="1:15">
      <c r="A3300" s="1">
        <v>46141</v>
      </c>
      <c r="B3300" t="s">
        <v>12364</v>
      </c>
      <c r="C3300" t="s">
        <v>12448</v>
      </c>
      <c r="D3300" t="s">
        <v>12365</v>
      </c>
      <c r="E3300" t="s">
        <v>12366</v>
      </c>
      <c r="F3300" s="1">
        <v>22132</v>
      </c>
      <c r="G3300" t="s">
        <v>19</v>
      </c>
      <c r="H3300" t="s">
        <v>40</v>
      </c>
      <c r="I3300" t="s">
        <v>21</v>
      </c>
      <c r="J3300" t="s">
        <v>56</v>
      </c>
      <c r="K3300" t="s">
        <v>57</v>
      </c>
      <c r="L3300" s="2">
        <v>74.95</v>
      </c>
      <c r="M3300" t="s">
        <v>24</v>
      </c>
      <c r="N3300" t="s">
        <v>25</v>
      </c>
      <c r="O3300" t="str">
        <f>IF(N3300="bemol-run-mao-2026_1", "Manaus", IF(N3300="bemol-run-rbr-2026_1", "Rio Branco", IF(N3300="bemol-run-pvh-2026_1", "Porto Velho", IF(N3300="bemol-run-bvb-2026_1", "Boa Vista", N3300))))</f>
        <v>Manaus</v>
      </c>
    </row>
    <row r="3301" spans="1:15">
      <c r="A3301" s="1">
        <v>46141</v>
      </c>
      <c r="B3301" t="s">
        <v>12449</v>
      </c>
      <c r="C3301" t="s">
        <v>12450</v>
      </c>
      <c r="D3301" t="s">
        <v>12451</v>
      </c>
      <c r="E3301" t="s">
        <v>12452</v>
      </c>
      <c r="F3301" s="1">
        <v>35541</v>
      </c>
      <c r="G3301" t="s">
        <v>19</v>
      </c>
      <c r="H3301" t="s">
        <v>20</v>
      </c>
      <c r="I3301" t="s">
        <v>30</v>
      </c>
      <c r="J3301" t="s">
        <v>21</v>
      </c>
      <c r="K3301" t="s">
        <v>23</v>
      </c>
      <c r="L3301" s="2">
        <v>129.9</v>
      </c>
      <c r="M3301" t="s">
        <v>24</v>
      </c>
      <c r="N3301" t="s">
        <v>25</v>
      </c>
      <c r="O3301" t="str">
        <f>IF(N3301="bemol-run-mao-2026_1", "Manaus", IF(N3301="bemol-run-rbr-2026_1", "Rio Branco", IF(N3301="bemol-run-pvh-2026_1", "Porto Velho", IF(N3301="bemol-run-bvb-2026_1", "Boa Vista", N3301))))</f>
        <v>Manaus</v>
      </c>
    </row>
    <row r="3302" spans="1:15">
      <c r="A3302" s="1">
        <v>46141</v>
      </c>
      <c r="B3302" t="s">
        <v>12453</v>
      </c>
      <c r="D3302" t="s">
        <v>12454</v>
      </c>
      <c r="E3302" t="s">
        <v>12455</v>
      </c>
      <c r="F3302" s="1">
        <v>34495</v>
      </c>
      <c r="G3302"/>
      <c r="H3302" t="s">
        <v>20</v>
      </c>
      <c r="I3302" t="s">
        <v>21</v>
      </c>
      <c r="J3302" t="s">
        <v>21</v>
      </c>
      <c r="K3302" t="s">
        <v>57</v>
      </c>
      <c r="L3302" s="2">
        <v>149.9</v>
      </c>
      <c r="M3302" t="s">
        <v>73</v>
      </c>
      <c r="N3302" t="s">
        <v>25</v>
      </c>
      <c r="O3302" t="str">
        <f>IF(N3302="bemol-run-mao-2026_1", "Manaus", IF(N3302="bemol-run-rbr-2026_1", "Rio Branco", IF(N3302="bemol-run-pvh-2026_1", "Porto Velho", IF(N3302="bemol-run-bvb-2026_1", "Boa Vista", N3302))))</f>
        <v>Manaus</v>
      </c>
    </row>
    <row r="3303" spans="1:15">
      <c r="A3303" s="1">
        <v>46141</v>
      </c>
      <c r="B3303" t="s">
        <v>12456</v>
      </c>
      <c r="C3303" t="s">
        <v>12457</v>
      </c>
      <c r="D3303" t="s">
        <v>12458</v>
      </c>
      <c r="E3303" t="s">
        <v>12459</v>
      </c>
      <c r="F3303" s="1">
        <v>35710</v>
      </c>
      <c r="G3303" t="s">
        <v>19</v>
      </c>
      <c r="H3303" t="s">
        <v>20</v>
      </c>
      <c r="I3303" t="s">
        <v>30</v>
      </c>
      <c r="J3303" t="s">
        <v>47</v>
      </c>
      <c r="K3303" t="s">
        <v>23</v>
      </c>
      <c r="L3303" s="2">
        <v>129.9</v>
      </c>
      <c r="M3303" t="s">
        <v>24</v>
      </c>
      <c r="N3303" t="s">
        <v>25</v>
      </c>
      <c r="O3303" t="str">
        <f>IF(N3303="bemol-run-mao-2026_1", "Manaus", IF(N3303="bemol-run-rbr-2026_1", "Rio Branco", IF(N3303="bemol-run-pvh-2026_1", "Porto Velho", IF(N3303="bemol-run-bvb-2026_1", "Boa Vista", N3303))))</f>
        <v>Manaus</v>
      </c>
    </row>
    <row r="3304" spans="1:15">
      <c r="A3304" s="1">
        <v>46141</v>
      </c>
      <c r="B3304" t="s">
        <v>12460</v>
      </c>
      <c r="C3304" t="s">
        <v>12461</v>
      </c>
      <c r="D3304" t="s">
        <v>12462</v>
      </c>
      <c r="E3304" t="s">
        <v>12463</v>
      </c>
      <c r="F3304" s="1">
        <v>32220</v>
      </c>
      <c r="G3304" t="s">
        <v>19</v>
      </c>
      <c r="H3304" t="s">
        <v>20</v>
      </c>
      <c r="I3304" t="s">
        <v>21</v>
      </c>
      <c r="J3304" t="s">
        <v>21</v>
      </c>
      <c r="K3304" t="s">
        <v>57</v>
      </c>
      <c r="L3304" s="2">
        <v>129.9</v>
      </c>
      <c r="M3304" t="s">
        <v>24</v>
      </c>
      <c r="N3304" t="s">
        <v>25</v>
      </c>
      <c r="O3304" t="str">
        <f>IF(N3304="bemol-run-mao-2026_1", "Manaus", IF(N3304="bemol-run-rbr-2026_1", "Rio Branco", IF(N3304="bemol-run-pvh-2026_1", "Porto Velho", IF(N3304="bemol-run-bvb-2026_1", "Boa Vista", N3304))))</f>
        <v>Manaus</v>
      </c>
    </row>
    <row r="3305" spans="1:15">
      <c r="A3305" s="1">
        <v>46141</v>
      </c>
      <c r="B3305" t="s">
        <v>12464</v>
      </c>
      <c r="C3305" t="s">
        <v>12465</v>
      </c>
      <c r="D3305" t="s">
        <v>12466</v>
      </c>
      <c r="E3305" t="s">
        <v>12467</v>
      </c>
      <c r="F3305" s="1">
        <v>32853</v>
      </c>
      <c r="G3305" t="s">
        <v>19</v>
      </c>
      <c r="H3305" t="s">
        <v>20</v>
      </c>
      <c r="I3305" t="s">
        <v>30</v>
      </c>
      <c r="J3305" t="s">
        <v>21</v>
      </c>
      <c r="K3305" t="s">
        <v>57</v>
      </c>
      <c r="L3305" s="2">
        <v>129.9</v>
      </c>
      <c r="M3305" t="s">
        <v>24</v>
      </c>
      <c r="N3305" t="s">
        <v>25</v>
      </c>
      <c r="O3305" t="str">
        <f>IF(N3305="bemol-run-mao-2026_1", "Manaus", IF(N3305="bemol-run-rbr-2026_1", "Rio Branco", IF(N3305="bemol-run-pvh-2026_1", "Porto Velho", IF(N3305="bemol-run-bvb-2026_1", "Boa Vista", N3305))))</f>
        <v>Manaus</v>
      </c>
    </row>
    <row r="3306" spans="1:15">
      <c r="A3306" s="1">
        <v>46141</v>
      </c>
      <c r="B3306" t="s">
        <v>12468</v>
      </c>
      <c r="C3306" t="s">
        <v>12469</v>
      </c>
      <c r="D3306" t="s">
        <v>12470</v>
      </c>
      <c r="E3306" t="s">
        <v>12471</v>
      </c>
      <c r="F3306" s="1">
        <v>29696</v>
      </c>
      <c r="G3306" t="s">
        <v>19</v>
      </c>
      <c r="H3306" t="s">
        <v>20</v>
      </c>
      <c r="I3306" t="s">
        <v>30</v>
      </c>
      <c r="J3306" t="s">
        <v>47</v>
      </c>
      <c r="K3306" t="s">
        <v>23</v>
      </c>
      <c r="L3306" s="2">
        <v>129.9</v>
      </c>
      <c r="M3306" t="s">
        <v>24</v>
      </c>
      <c r="N3306" t="s">
        <v>25</v>
      </c>
      <c r="O3306" t="str">
        <f>IF(N3306="bemol-run-mao-2026_1", "Manaus", IF(N3306="bemol-run-rbr-2026_1", "Rio Branco", IF(N3306="bemol-run-pvh-2026_1", "Porto Velho", IF(N3306="bemol-run-bvb-2026_1", "Boa Vista", N3306))))</f>
        <v>Manaus</v>
      </c>
    </row>
    <row r="3307" spans="1:15">
      <c r="A3307" s="1">
        <v>46141</v>
      </c>
      <c r="B3307" t="s">
        <v>12472</v>
      </c>
      <c r="C3307" t="s">
        <v>12473</v>
      </c>
      <c r="D3307" t="s">
        <v>12474</v>
      </c>
      <c r="E3307" t="s">
        <v>12475</v>
      </c>
      <c r="F3307" s="1">
        <v>29450</v>
      </c>
      <c r="G3307" t="s">
        <v>19</v>
      </c>
      <c r="H3307" t="s">
        <v>20</v>
      </c>
      <c r="I3307" t="s">
        <v>21</v>
      </c>
      <c r="J3307" t="s">
        <v>56</v>
      </c>
      <c r="K3307" t="s">
        <v>23</v>
      </c>
      <c r="L3307" s="2">
        <v>129.9</v>
      </c>
      <c r="M3307" t="s">
        <v>24</v>
      </c>
      <c r="N3307" t="s">
        <v>25</v>
      </c>
      <c r="O3307" t="str">
        <f>IF(N3307="bemol-run-mao-2026_1", "Manaus", IF(N3307="bemol-run-rbr-2026_1", "Rio Branco", IF(N3307="bemol-run-pvh-2026_1", "Porto Velho", IF(N3307="bemol-run-bvb-2026_1", "Boa Vista", N3307))))</f>
        <v>Manaus</v>
      </c>
    </row>
    <row r="3308" spans="1:15">
      <c r="A3308" s="1">
        <v>46141</v>
      </c>
      <c r="B3308" t="s">
        <v>12476</v>
      </c>
      <c r="C3308" t="s">
        <v>12477</v>
      </c>
      <c r="D3308" t="s">
        <v>12478</v>
      </c>
      <c r="E3308" t="s">
        <v>12479</v>
      </c>
      <c r="F3308" s="1">
        <v>37628</v>
      </c>
      <c r="G3308" t="s">
        <v>19</v>
      </c>
      <c r="H3308" t="s">
        <v>40</v>
      </c>
      <c r="I3308" t="s">
        <v>30</v>
      </c>
      <c r="J3308" t="s">
        <v>47</v>
      </c>
      <c r="K3308" t="s">
        <v>23</v>
      </c>
      <c r="L3308" s="2">
        <v>129.9</v>
      </c>
      <c r="M3308" t="s">
        <v>24</v>
      </c>
      <c r="N3308" t="s">
        <v>25</v>
      </c>
      <c r="O3308" t="str">
        <f>IF(N3308="bemol-run-mao-2026_1", "Manaus", IF(N3308="bemol-run-rbr-2026_1", "Rio Branco", IF(N3308="bemol-run-pvh-2026_1", "Porto Velho", IF(N3308="bemol-run-bvb-2026_1", "Boa Vista", N3308))))</f>
        <v>Manaus</v>
      </c>
    </row>
    <row r="3309" spans="1:15">
      <c r="A3309" s="1">
        <v>46141</v>
      </c>
      <c r="B3309" t="s">
        <v>12480</v>
      </c>
      <c r="C3309" t="s">
        <v>12481</v>
      </c>
      <c r="D3309" t="s">
        <v>12482</v>
      </c>
      <c r="E3309" t="s">
        <v>12483</v>
      </c>
      <c r="F3309" s="1">
        <v>22912</v>
      </c>
      <c r="G3309" t="s">
        <v>19</v>
      </c>
      <c r="H3309" t="s">
        <v>20</v>
      </c>
      <c r="I3309" t="s">
        <v>30</v>
      </c>
      <c r="J3309" t="s">
        <v>47</v>
      </c>
      <c r="K3309" t="s">
        <v>23</v>
      </c>
      <c r="L3309" s="2">
        <v>74.95</v>
      </c>
      <c r="M3309" t="s">
        <v>24</v>
      </c>
      <c r="N3309" t="s">
        <v>25</v>
      </c>
      <c r="O3309" t="str">
        <f>IF(N3309="bemol-run-mao-2026_1", "Manaus", IF(N3309="bemol-run-rbr-2026_1", "Rio Branco", IF(N3309="bemol-run-pvh-2026_1", "Porto Velho", IF(N3309="bemol-run-bvb-2026_1", "Boa Vista", N3309))))</f>
        <v>Manaus</v>
      </c>
    </row>
    <row r="3310" spans="1:15">
      <c r="A3310" s="1">
        <v>46141</v>
      </c>
      <c r="B3310" t="s">
        <v>12484</v>
      </c>
      <c r="C3310" t="s">
        <v>12485</v>
      </c>
      <c r="D3310" t="s">
        <v>12486</v>
      </c>
      <c r="E3310" t="s">
        <v>12487</v>
      </c>
      <c r="F3310" s="1">
        <v>29915</v>
      </c>
      <c r="G3310" t="s">
        <v>19</v>
      </c>
      <c r="H3310" t="s">
        <v>20</v>
      </c>
      <c r="I3310" t="s">
        <v>21</v>
      </c>
      <c r="J3310" t="s">
        <v>47</v>
      </c>
      <c r="K3310" t="s">
        <v>23</v>
      </c>
      <c r="L3310" s="2">
        <v>129.9</v>
      </c>
      <c r="M3310" t="s">
        <v>24</v>
      </c>
      <c r="N3310" t="s">
        <v>25</v>
      </c>
      <c r="O3310" t="str">
        <f>IF(N3310="bemol-run-mao-2026_1", "Manaus", IF(N3310="bemol-run-rbr-2026_1", "Rio Branco", IF(N3310="bemol-run-pvh-2026_1", "Porto Velho", IF(N3310="bemol-run-bvb-2026_1", "Boa Vista", N3310))))</f>
        <v>Manaus</v>
      </c>
    </row>
    <row r="3311" spans="1:15">
      <c r="A3311" s="1">
        <v>46141</v>
      </c>
      <c r="B3311" t="s">
        <v>12488</v>
      </c>
      <c r="C3311" t="s">
        <v>12489</v>
      </c>
      <c r="D3311" t="s">
        <v>12490</v>
      </c>
      <c r="E3311" t="s">
        <v>12491</v>
      </c>
      <c r="F3311" s="1">
        <v>37146</v>
      </c>
      <c r="G3311" t="s">
        <v>19</v>
      </c>
      <c r="H3311" t="s">
        <v>20</v>
      </c>
      <c r="I3311" t="s">
        <v>30</v>
      </c>
      <c r="J3311" t="s">
        <v>56</v>
      </c>
      <c r="K3311" t="s">
        <v>57</v>
      </c>
      <c r="L3311" s="2">
        <v>129.9</v>
      </c>
      <c r="M3311" t="s">
        <v>24</v>
      </c>
      <c r="N3311" t="s">
        <v>25</v>
      </c>
      <c r="O3311" t="str">
        <f>IF(N3311="bemol-run-mao-2026_1", "Manaus", IF(N3311="bemol-run-rbr-2026_1", "Rio Branco", IF(N3311="bemol-run-pvh-2026_1", "Porto Velho", IF(N3311="bemol-run-bvb-2026_1", "Boa Vista", N3311))))</f>
        <v>Manaus</v>
      </c>
    </row>
    <row r="3312" spans="1:15">
      <c r="A3312" s="1">
        <v>46141</v>
      </c>
      <c r="B3312" t="s">
        <v>12492</v>
      </c>
      <c r="C3312" t="s">
        <v>12493</v>
      </c>
      <c r="D3312" t="s">
        <v>12494</v>
      </c>
      <c r="E3312" t="s">
        <v>12495</v>
      </c>
      <c r="F3312" s="1">
        <v>29623</v>
      </c>
      <c r="G3312" t="s">
        <v>19</v>
      </c>
      <c r="H3312" t="s">
        <v>20</v>
      </c>
      <c r="I3312" t="s">
        <v>21</v>
      </c>
      <c r="J3312" t="s">
        <v>21</v>
      </c>
      <c r="K3312" t="s">
        <v>57</v>
      </c>
      <c r="L3312" s="2">
        <v>129.9</v>
      </c>
      <c r="M3312" t="s">
        <v>24</v>
      </c>
      <c r="N3312" t="s">
        <v>25</v>
      </c>
      <c r="O3312" t="str">
        <f>IF(N3312="bemol-run-mao-2026_1", "Manaus", IF(N3312="bemol-run-rbr-2026_1", "Rio Branco", IF(N3312="bemol-run-pvh-2026_1", "Porto Velho", IF(N3312="bemol-run-bvb-2026_1", "Boa Vista", N3312))))</f>
        <v>Manaus</v>
      </c>
    </row>
    <row r="3313" spans="1:15">
      <c r="A3313" s="1">
        <v>46141</v>
      </c>
      <c r="B3313" t="s">
        <v>12496</v>
      </c>
      <c r="C3313" t="s">
        <v>12497</v>
      </c>
      <c r="D3313" t="s">
        <v>12498</v>
      </c>
      <c r="E3313" t="s">
        <v>12499</v>
      </c>
      <c r="F3313" s="1">
        <v>27815</v>
      </c>
      <c r="G3313" t="s">
        <v>19</v>
      </c>
      <c r="H3313" t="s">
        <v>20</v>
      </c>
      <c r="I3313" t="s">
        <v>30</v>
      </c>
      <c r="J3313" t="s">
        <v>47</v>
      </c>
      <c r="K3313" t="s">
        <v>23</v>
      </c>
      <c r="L3313" s="2">
        <v>129.9</v>
      </c>
      <c r="M3313" t="s">
        <v>24</v>
      </c>
      <c r="N3313" t="s">
        <v>25</v>
      </c>
      <c r="O3313" t="str">
        <f>IF(N3313="bemol-run-mao-2026_1", "Manaus", IF(N3313="bemol-run-rbr-2026_1", "Rio Branco", IF(N3313="bemol-run-pvh-2026_1", "Porto Velho", IF(N3313="bemol-run-bvb-2026_1", "Boa Vista", N3313))))</f>
        <v>Manaus</v>
      </c>
    </row>
    <row r="3314" spans="1:15">
      <c r="A3314" s="1">
        <v>46141</v>
      </c>
      <c r="B3314" t="s">
        <v>12500</v>
      </c>
      <c r="C3314" t="s">
        <v>12501</v>
      </c>
      <c r="D3314" t="s">
        <v>12502</v>
      </c>
      <c r="E3314" t="s">
        <v>12503</v>
      </c>
      <c r="F3314" s="1">
        <v>36331</v>
      </c>
      <c r="G3314" t="s">
        <v>46</v>
      </c>
      <c r="H3314" t="s">
        <v>20</v>
      </c>
      <c r="I3314" t="s">
        <v>30</v>
      </c>
      <c r="J3314" t="s">
        <v>41</v>
      </c>
      <c r="K3314" t="s">
        <v>23</v>
      </c>
      <c r="L3314" s="2">
        <v>129.9</v>
      </c>
      <c r="M3314" t="s">
        <v>24</v>
      </c>
      <c r="N3314" t="s">
        <v>25</v>
      </c>
      <c r="O3314" t="str">
        <f>IF(N3314="bemol-run-mao-2026_1", "Manaus", IF(N3314="bemol-run-rbr-2026_1", "Rio Branco", IF(N3314="bemol-run-pvh-2026_1", "Porto Velho", IF(N3314="bemol-run-bvb-2026_1", "Boa Vista", N3314))))</f>
        <v>Manaus</v>
      </c>
    </row>
    <row r="3315" spans="1:15">
      <c r="A3315" s="1">
        <v>46141</v>
      </c>
      <c r="B3315" t="s">
        <v>12504</v>
      </c>
      <c r="C3315" t="s">
        <v>12505</v>
      </c>
      <c r="D3315" t="s">
        <v>12506</v>
      </c>
      <c r="E3315" t="s">
        <v>12507</v>
      </c>
      <c r="F3315" s="1">
        <v>33375</v>
      </c>
      <c r="G3315" t="s">
        <v>19</v>
      </c>
      <c r="H3315" t="s">
        <v>40</v>
      </c>
      <c r="I3315" t="s">
        <v>21</v>
      </c>
      <c r="J3315" t="s">
        <v>56</v>
      </c>
      <c r="K3315" t="s">
        <v>23</v>
      </c>
      <c r="L3315" s="2">
        <v>129.9</v>
      </c>
      <c r="M3315" t="s">
        <v>24</v>
      </c>
      <c r="N3315" t="s">
        <v>25</v>
      </c>
      <c r="O3315" t="str">
        <f>IF(N3315="bemol-run-mao-2026_1", "Manaus", IF(N3315="bemol-run-rbr-2026_1", "Rio Branco", IF(N3315="bemol-run-pvh-2026_1", "Porto Velho", IF(N3315="bemol-run-bvb-2026_1", "Boa Vista", N3315))))</f>
        <v>Manaus</v>
      </c>
    </row>
    <row r="3316" spans="1:15">
      <c r="A3316" s="1">
        <v>46141</v>
      </c>
      <c r="B3316" t="s">
        <v>12508</v>
      </c>
      <c r="C3316" t="s">
        <v>12509</v>
      </c>
      <c r="D3316" t="s">
        <v>12510</v>
      </c>
      <c r="E3316" t="s">
        <v>12511</v>
      </c>
      <c r="F3316" s="1">
        <v>32625</v>
      </c>
      <c r="G3316" t="s">
        <v>19</v>
      </c>
      <c r="H3316" t="s">
        <v>20</v>
      </c>
      <c r="I3316" t="s">
        <v>30</v>
      </c>
      <c r="J3316" t="s">
        <v>41</v>
      </c>
      <c r="K3316" t="s">
        <v>57</v>
      </c>
      <c r="L3316" s="2">
        <v>129.9</v>
      </c>
      <c r="M3316" t="s">
        <v>24</v>
      </c>
      <c r="N3316" t="s">
        <v>25</v>
      </c>
      <c r="O3316" t="str">
        <f>IF(N3316="bemol-run-mao-2026_1", "Manaus", IF(N3316="bemol-run-rbr-2026_1", "Rio Branco", IF(N3316="bemol-run-pvh-2026_1", "Porto Velho", IF(N3316="bemol-run-bvb-2026_1", "Boa Vista", N3316))))</f>
        <v>Manaus</v>
      </c>
    </row>
    <row r="3317" spans="1:15">
      <c r="A3317" s="1">
        <v>46141</v>
      </c>
      <c r="B3317" t="s">
        <v>12512</v>
      </c>
      <c r="C3317" t="s">
        <v>12513</v>
      </c>
      <c r="D3317" t="s">
        <v>12514</v>
      </c>
      <c r="E3317" t="s">
        <v>12515</v>
      </c>
      <c r="F3317" s="1">
        <v>28943</v>
      </c>
      <c r="G3317" t="s">
        <v>19</v>
      </c>
      <c r="H3317" t="s">
        <v>40</v>
      </c>
      <c r="I3317" t="s">
        <v>21</v>
      </c>
      <c r="J3317" t="s">
        <v>22</v>
      </c>
      <c r="K3317" t="s">
        <v>23</v>
      </c>
      <c r="L3317" s="2">
        <v>129.9</v>
      </c>
      <c r="M3317" t="s">
        <v>24</v>
      </c>
      <c r="N3317" t="s">
        <v>25</v>
      </c>
      <c r="O3317" t="str">
        <f>IF(N3317="bemol-run-mao-2026_1", "Manaus", IF(N3317="bemol-run-rbr-2026_1", "Rio Branco", IF(N3317="bemol-run-pvh-2026_1", "Porto Velho", IF(N3317="bemol-run-bvb-2026_1", "Boa Vista", N3317))))</f>
        <v>Manaus</v>
      </c>
    </row>
    <row r="3318" spans="1:15">
      <c r="A3318" s="1">
        <v>46141</v>
      </c>
      <c r="B3318" t="s">
        <v>12516</v>
      </c>
      <c r="C3318" t="s">
        <v>12517</v>
      </c>
      <c r="D3318" t="s">
        <v>12518</v>
      </c>
      <c r="E3318" t="s">
        <v>12519</v>
      </c>
      <c r="F3318" s="1">
        <v>30871</v>
      </c>
      <c r="G3318" t="s">
        <v>19</v>
      </c>
      <c r="H3318" t="s">
        <v>40</v>
      </c>
      <c r="I3318" t="s">
        <v>30</v>
      </c>
      <c r="J3318" t="s">
        <v>41</v>
      </c>
      <c r="K3318" t="s">
        <v>57</v>
      </c>
      <c r="L3318" s="2">
        <v>129.9</v>
      </c>
      <c r="M3318" t="s">
        <v>24</v>
      </c>
      <c r="N3318" t="s">
        <v>25</v>
      </c>
      <c r="O3318" t="str">
        <f>IF(N3318="bemol-run-mao-2026_1", "Manaus", IF(N3318="bemol-run-rbr-2026_1", "Rio Branco", IF(N3318="bemol-run-pvh-2026_1", "Porto Velho", IF(N3318="bemol-run-bvb-2026_1", "Boa Vista", N3318))))</f>
        <v>Manaus</v>
      </c>
    </row>
    <row r="3319" spans="1:15">
      <c r="A3319" s="1">
        <v>46141</v>
      </c>
      <c r="B3319" t="s">
        <v>12520</v>
      </c>
      <c r="C3319" t="s">
        <v>12521</v>
      </c>
      <c r="D3319" t="s">
        <v>12522</v>
      </c>
      <c r="E3319" t="s">
        <v>12523</v>
      </c>
      <c r="F3319" s="1">
        <v>32429</v>
      </c>
      <c r="G3319" t="s">
        <v>19</v>
      </c>
      <c r="H3319" t="s">
        <v>20</v>
      </c>
      <c r="I3319" t="s">
        <v>30</v>
      </c>
      <c r="J3319" t="s">
        <v>56</v>
      </c>
      <c r="K3319" t="s">
        <v>57</v>
      </c>
      <c r="L3319" s="2">
        <v>129.9</v>
      </c>
      <c r="M3319" t="s">
        <v>24</v>
      </c>
      <c r="N3319" t="s">
        <v>25</v>
      </c>
      <c r="O3319" t="str">
        <f>IF(N3319="bemol-run-mao-2026_1", "Manaus", IF(N3319="bemol-run-rbr-2026_1", "Rio Branco", IF(N3319="bemol-run-pvh-2026_1", "Porto Velho", IF(N3319="bemol-run-bvb-2026_1", "Boa Vista", N3319))))</f>
        <v>Manaus</v>
      </c>
    </row>
    <row r="3320" spans="1:15">
      <c r="A3320" s="1">
        <v>46141</v>
      </c>
      <c r="B3320" t="s">
        <v>12524</v>
      </c>
      <c r="C3320" t="s">
        <v>12525</v>
      </c>
      <c r="D3320" t="s">
        <v>12526</v>
      </c>
      <c r="E3320" t="s">
        <v>12527</v>
      </c>
      <c r="F3320" s="1">
        <v>32462</v>
      </c>
      <c r="G3320" t="s">
        <v>19</v>
      </c>
      <c r="H3320" t="s">
        <v>20</v>
      </c>
      <c r="I3320" t="s">
        <v>30</v>
      </c>
      <c r="J3320" t="s">
        <v>56</v>
      </c>
      <c r="K3320" t="s">
        <v>57</v>
      </c>
      <c r="L3320" s="2">
        <v>149.9</v>
      </c>
      <c r="M3320" t="s">
        <v>24</v>
      </c>
      <c r="N3320" t="s">
        <v>25</v>
      </c>
      <c r="O3320" t="str">
        <f>IF(N3320="bemol-run-mao-2026_1", "Manaus", IF(N3320="bemol-run-rbr-2026_1", "Rio Branco", IF(N3320="bemol-run-pvh-2026_1", "Porto Velho", IF(N3320="bemol-run-bvb-2026_1", "Boa Vista", N3320))))</f>
        <v>Manaus</v>
      </c>
    </row>
    <row r="3321" spans="1:15">
      <c r="A3321" s="1">
        <v>46141</v>
      </c>
      <c r="B3321" t="s">
        <v>12528</v>
      </c>
      <c r="C3321" t="s">
        <v>12529</v>
      </c>
      <c r="D3321" t="s">
        <v>12530</v>
      </c>
      <c r="E3321" t="s">
        <v>12531</v>
      </c>
      <c r="F3321" s="1">
        <v>30698</v>
      </c>
      <c r="G3321" t="s">
        <v>19</v>
      </c>
      <c r="H3321" t="s">
        <v>20</v>
      </c>
      <c r="I3321" t="s">
        <v>30</v>
      </c>
      <c r="J3321" t="s">
        <v>56</v>
      </c>
      <c r="K3321" t="s">
        <v>23</v>
      </c>
      <c r="L3321" s="2">
        <v>129.9</v>
      </c>
      <c r="M3321" t="s">
        <v>24</v>
      </c>
      <c r="N3321" t="s">
        <v>25</v>
      </c>
      <c r="O3321" t="str">
        <f>IF(N3321="bemol-run-mao-2026_1", "Manaus", IF(N3321="bemol-run-rbr-2026_1", "Rio Branco", IF(N3321="bemol-run-pvh-2026_1", "Porto Velho", IF(N3321="bemol-run-bvb-2026_1", "Boa Vista", N3321))))</f>
        <v>Manaus</v>
      </c>
    </row>
    <row r="3322" spans="1:15">
      <c r="A3322" s="1">
        <v>46141</v>
      </c>
      <c r="B3322" t="s">
        <v>12532</v>
      </c>
      <c r="C3322" t="s">
        <v>12533</v>
      </c>
      <c r="D3322" t="s">
        <v>12534</v>
      </c>
      <c r="E3322" t="s">
        <v>12535</v>
      </c>
      <c r="F3322" s="1">
        <v>29758</v>
      </c>
      <c r="G3322" t="s">
        <v>19</v>
      </c>
      <c r="H3322" t="s">
        <v>20</v>
      </c>
      <c r="I3322" t="s">
        <v>30</v>
      </c>
      <c r="J3322" t="s">
        <v>56</v>
      </c>
      <c r="K3322" t="s">
        <v>23</v>
      </c>
      <c r="L3322" s="2">
        <v>129.9</v>
      </c>
      <c r="M3322" t="s">
        <v>24</v>
      </c>
      <c r="N3322" t="s">
        <v>25</v>
      </c>
      <c r="O3322" t="str">
        <f>IF(N3322="bemol-run-mao-2026_1", "Manaus", IF(N3322="bemol-run-rbr-2026_1", "Rio Branco", IF(N3322="bemol-run-pvh-2026_1", "Porto Velho", IF(N3322="bemol-run-bvb-2026_1", "Boa Vista", N3322))))</f>
        <v>Manaus</v>
      </c>
    </row>
    <row r="3323" spans="1:15">
      <c r="A3323" s="1">
        <v>46141</v>
      </c>
      <c r="B3323" t="s">
        <v>12536</v>
      </c>
      <c r="C3323" t="s">
        <v>12537</v>
      </c>
      <c r="D3323" t="s">
        <v>12538</v>
      </c>
      <c r="E3323" t="s">
        <v>12539</v>
      </c>
      <c r="F3323" s="1">
        <v>33847</v>
      </c>
      <c r="G3323" t="s">
        <v>19</v>
      </c>
      <c r="H3323" t="s">
        <v>40</v>
      </c>
      <c r="I3323" t="s">
        <v>21</v>
      </c>
      <c r="J3323" t="s">
        <v>56</v>
      </c>
      <c r="K3323" t="s">
        <v>23</v>
      </c>
      <c r="L3323" s="2">
        <v>149.9</v>
      </c>
      <c r="M3323" t="s">
        <v>24</v>
      </c>
      <c r="N3323" t="s">
        <v>25</v>
      </c>
      <c r="O3323" t="str">
        <f>IF(N3323="bemol-run-mao-2026_1", "Manaus", IF(N3323="bemol-run-rbr-2026_1", "Rio Branco", IF(N3323="bemol-run-pvh-2026_1", "Porto Velho", IF(N3323="bemol-run-bvb-2026_1", "Boa Vista", N3323))))</f>
        <v>Manaus</v>
      </c>
    </row>
    <row r="3324" spans="1:15">
      <c r="A3324" s="1">
        <v>46141</v>
      </c>
      <c r="B3324" t="s">
        <v>11556</v>
      </c>
      <c r="C3324" t="s">
        <v>12540</v>
      </c>
      <c r="D3324" t="s">
        <v>11557</v>
      </c>
      <c r="E3324" t="s">
        <v>11558</v>
      </c>
      <c r="F3324" s="1">
        <v>38333</v>
      </c>
      <c r="G3324" t="s">
        <v>19</v>
      </c>
      <c r="H3324" t="s">
        <v>20</v>
      </c>
      <c r="I3324" t="s">
        <v>21</v>
      </c>
      <c r="J3324" t="s">
        <v>41</v>
      </c>
      <c r="K3324" t="s">
        <v>57</v>
      </c>
      <c r="L3324" s="2">
        <v>149.9</v>
      </c>
      <c r="M3324" t="s">
        <v>24</v>
      </c>
      <c r="N3324" t="s">
        <v>77</v>
      </c>
      <c r="O3324" t="str">
        <f>IF(N3324="bemol-run-mao-2026_1", "Manaus", IF(N3324="bemol-run-rbr-2026_1", "Rio Branco", IF(N3324="bemol-run-pvh-2026_1", "Porto Velho", IF(N3324="bemol-run-bvb-2026_1", "Boa Vista", N3324))))</f>
        <v>Rio Branco</v>
      </c>
    </row>
    <row r="3325" spans="1:15">
      <c r="A3325" s="1">
        <v>46141</v>
      </c>
      <c r="B3325" t="s">
        <v>12541</v>
      </c>
      <c r="C3325" t="s">
        <v>12542</v>
      </c>
      <c r="D3325" t="s">
        <v>12543</v>
      </c>
      <c r="E3325" t="s">
        <v>12544</v>
      </c>
      <c r="F3325" s="1">
        <v>37097</v>
      </c>
      <c r="G3325" t="s">
        <v>19</v>
      </c>
      <c r="H3325" t="s">
        <v>20</v>
      </c>
      <c r="I3325" t="s">
        <v>30</v>
      </c>
      <c r="J3325" t="s">
        <v>41</v>
      </c>
      <c r="K3325" t="s">
        <v>23</v>
      </c>
      <c r="L3325" s="2">
        <v>129.9</v>
      </c>
      <c r="M3325" t="s">
        <v>24</v>
      </c>
      <c r="N3325" t="s">
        <v>105</v>
      </c>
      <c r="O3325" t="str">
        <f>IF(N3325="bemol-run-mao-2026_1", "Manaus", IF(N3325="bemol-run-rbr-2026_1", "Rio Branco", IF(N3325="bemol-run-pvh-2026_1", "Porto Velho", IF(N3325="bemol-run-bvb-2026_1", "Boa Vista", N3325))))</f>
        <v>Boa Vista</v>
      </c>
    </row>
    <row r="3326" spans="1:15">
      <c r="A3326" s="1">
        <v>46141</v>
      </c>
      <c r="B3326" t="s">
        <v>12545</v>
      </c>
      <c r="C3326" t="s">
        <v>12546</v>
      </c>
      <c r="D3326" t="s">
        <v>12547</v>
      </c>
      <c r="E3326" t="s">
        <v>12548</v>
      </c>
      <c r="F3326" s="1">
        <v>28026</v>
      </c>
      <c r="G3326" t="s">
        <v>19</v>
      </c>
      <c r="H3326" t="s">
        <v>40</v>
      </c>
      <c r="I3326" t="s">
        <v>30</v>
      </c>
      <c r="J3326" t="s">
        <v>21</v>
      </c>
      <c r="K3326" t="s">
        <v>23</v>
      </c>
      <c r="L3326" s="2">
        <v>129.9</v>
      </c>
      <c r="M3326" t="s">
        <v>24</v>
      </c>
      <c r="N3326" t="s">
        <v>25</v>
      </c>
      <c r="O3326" t="str">
        <f>IF(N3326="bemol-run-mao-2026_1", "Manaus", IF(N3326="bemol-run-rbr-2026_1", "Rio Branco", IF(N3326="bemol-run-pvh-2026_1", "Porto Velho", IF(N3326="bemol-run-bvb-2026_1", "Boa Vista", N3326))))</f>
        <v>Manaus</v>
      </c>
    </row>
    <row r="3327" spans="1:15">
      <c r="A3327" s="1">
        <v>46141</v>
      </c>
      <c r="B3327" t="s">
        <v>12549</v>
      </c>
      <c r="C3327" t="s">
        <v>12550</v>
      </c>
      <c r="D3327" t="s">
        <v>12551</v>
      </c>
      <c r="E3327" t="s">
        <v>12552</v>
      </c>
      <c r="F3327" s="1">
        <v>32217</v>
      </c>
      <c r="G3327" t="s">
        <v>19</v>
      </c>
      <c r="H3327" t="s">
        <v>20</v>
      </c>
      <c r="I3327" t="s">
        <v>21</v>
      </c>
      <c r="J3327" t="s">
        <v>56</v>
      </c>
      <c r="K3327" t="s">
        <v>23</v>
      </c>
      <c r="L3327" s="2">
        <v>129.9</v>
      </c>
      <c r="M3327" t="s">
        <v>24</v>
      </c>
      <c r="N3327" t="s">
        <v>25</v>
      </c>
      <c r="O3327" t="str">
        <f>IF(N3327="bemol-run-mao-2026_1", "Manaus", IF(N3327="bemol-run-rbr-2026_1", "Rio Branco", IF(N3327="bemol-run-pvh-2026_1", "Porto Velho", IF(N3327="bemol-run-bvb-2026_1", "Boa Vista", N3327))))</f>
        <v>Manaus</v>
      </c>
    </row>
    <row r="3328" spans="1:15">
      <c r="A3328" s="1">
        <v>46141</v>
      </c>
      <c r="B3328" t="s">
        <v>12553</v>
      </c>
      <c r="C3328" t="s">
        <v>12554</v>
      </c>
      <c r="D3328" t="s">
        <v>12555</v>
      </c>
      <c r="E3328" t="s">
        <v>12556</v>
      </c>
      <c r="F3328" s="1">
        <v>28287</v>
      </c>
      <c r="G3328" t="s">
        <v>19</v>
      </c>
      <c r="H3328" t="s">
        <v>20</v>
      </c>
      <c r="I3328" t="s">
        <v>30</v>
      </c>
      <c r="J3328" t="s">
        <v>21</v>
      </c>
      <c r="K3328" t="s">
        <v>57</v>
      </c>
      <c r="L3328" s="2">
        <v>149.9</v>
      </c>
      <c r="M3328" t="s">
        <v>24</v>
      </c>
      <c r="N3328" t="s">
        <v>77</v>
      </c>
      <c r="O3328" t="str">
        <f>IF(N3328="bemol-run-mao-2026_1", "Manaus", IF(N3328="bemol-run-rbr-2026_1", "Rio Branco", IF(N3328="bemol-run-pvh-2026_1", "Porto Velho", IF(N3328="bemol-run-bvb-2026_1", "Boa Vista", N3328))))</f>
        <v>Rio Branco</v>
      </c>
    </row>
    <row r="3329" spans="1:15">
      <c r="A3329" s="1">
        <v>46141</v>
      </c>
      <c r="B3329" t="s">
        <v>12557</v>
      </c>
      <c r="C3329" t="s">
        <v>12558</v>
      </c>
      <c r="D3329" t="s">
        <v>12559</v>
      </c>
      <c r="E3329" t="s">
        <v>12560</v>
      </c>
      <c r="F3329" s="1">
        <v>29472</v>
      </c>
      <c r="G3329" t="s">
        <v>19</v>
      </c>
      <c r="H3329" t="s">
        <v>20</v>
      </c>
      <c r="I3329" t="s">
        <v>21</v>
      </c>
      <c r="J3329" t="s">
        <v>47</v>
      </c>
      <c r="K3329" t="s">
        <v>57</v>
      </c>
      <c r="L3329" s="2">
        <v>129.9</v>
      </c>
      <c r="M3329" t="s">
        <v>24</v>
      </c>
      <c r="N3329" t="s">
        <v>25</v>
      </c>
      <c r="O3329" t="str">
        <f>IF(N3329="bemol-run-mao-2026_1", "Manaus", IF(N3329="bemol-run-rbr-2026_1", "Rio Branco", IF(N3329="bemol-run-pvh-2026_1", "Porto Velho", IF(N3329="bemol-run-bvb-2026_1", "Boa Vista", N3329))))</f>
        <v>Manaus</v>
      </c>
    </row>
    <row r="3330" spans="1:15">
      <c r="A3330" s="1">
        <v>46141</v>
      </c>
      <c r="B3330" t="s">
        <v>12561</v>
      </c>
      <c r="C3330" t="s">
        <v>12562</v>
      </c>
      <c r="D3330" t="s">
        <v>12563</v>
      </c>
      <c r="E3330" t="s">
        <v>12564</v>
      </c>
      <c r="F3330" s="1">
        <v>35711</v>
      </c>
      <c r="G3330" t="s">
        <v>19</v>
      </c>
      <c r="H3330" t="s">
        <v>40</v>
      </c>
      <c r="I3330" t="s">
        <v>30</v>
      </c>
      <c r="J3330" t="s">
        <v>56</v>
      </c>
      <c r="K3330" t="s">
        <v>23</v>
      </c>
      <c r="L3330" s="2">
        <v>149.9</v>
      </c>
      <c r="M3330" t="s">
        <v>24</v>
      </c>
      <c r="N3330" t="s">
        <v>25</v>
      </c>
      <c r="O3330" t="str">
        <f>IF(N3330="bemol-run-mao-2026_1", "Manaus", IF(N3330="bemol-run-rbr-2026_1", "Rio Branco", IF(N3330="bemol-run-pvh-2026_1", "Porto Velho", IF(N3330="bemol-run-bvb-2026_1", "Boa Vista", N3330))))</f>
        <v>Manaus</v>
      </c>
    </row>
    <row r="3331" spans="1:15">
      <c r="A3331" s="1">
        <v>46141</v>
      </c>
      <c r="B3331" t="s">
        <v>12565</v>
      </c>
      <c r="C3331" t="s">
        <v>12566</v>
      </c>
      <c r="D3331" t="s">
        <v>12567</v>
      </c>
      <c r="E3331" t="s">
        <v>12568</v>
      </c>
      <c r="F3331" s="1">
        <v>34539</v>
      </c>
      <c r="G3331" t="s">
        <v>19</v>
      </c>
      <c r="H3331" t="s">
        <v>20</v>
      </c>
      <c r="I3331" t="s">
        <v>21</v>
      </c>
      <c r="J3331" t="s">
        <v>56</v>
      </c>
      <c r="K3331" t="s">
        <v>23</v>
      </c>
      <c r="L3331" s="2">
        <v>129.9</v>
      </c>
      <c r="M3331" t="s">
        <v>24</v>
      </c>
      <c r="N3331" t="s">
        <v>25</v>
      </c>
      <c r="O3331" t="str">
        <f>IF(N3331="bemol-run-mao-2026_1", "Manaus", IF(N3331="bemol-run-rbr-2026_1", "Rio Branco", IF(N3331="bemol-run-pvh-2026_1", "Porto Velho", IF(N3331="bemol-run-bvb-2026_1", "Boa Vista", N3331))))</f>
        <v>Manaus</v>
      </c>
    </row>
    <row r="3332" spans="1:15">
      <c r="A3332" s="1">
        <v>46141</v>
      </c>
      <c r="B3332" t="s">
        <v>12569</v>
      </c>
      <c r="C3332" t="s">
        <v>12570</v>
      </c>
      <c r="D3332" t="s">
        <v>12571</v>
      </c>
      <c r="E3332" t="s">
        <v>12572</v>
      </c>
      <c r="F3332" s="1">
        <v>30356</v>
      </c>
      <c r="G3332" t="s">
        <v>19</v>
      </c>
      <c r="H3332" t="s">
        <v>20</v>
      </c>
      <c r="I3332" t="s">
        <v>30</v>
      </c>
      <c r="J3332" t="s">
        <v>47</v>
      </c>
      <c r="K3332" t="s">
        <v>23</v>
      </c>
      <c r="L3332" s="2">
        <v>129.9</v>
      </c>
      <c r="M3332" t="s">
        <v>24</v>
      </c>
      <c r="N3332" t="s">
        <v>25</v>
      </c>
      <c r="O3332" t="str">
        <f>IF(N3332="bemol-run-mao-2026_1", "Manaus", IF(N3332="bemol-run-rbr-2026_1", "Rio Branco", IF(N3332="bemol-run-pvh-2026_1", "Porto Velho", IF(N3332="bemol-run-bvb-2026_1", "Boa Vista", N3332))))</f>
        <v>Manaus</v>
      </c>
    </row>
    <row r="3333" spans="1:15">
      <c r="A3333" s="1">
        <v>46141</v>
      </c>
      <c r="B3333" t="s">
        <v>12573</v>
      </c>
      <c r="D3333" t="s">
        <v>12574</v>
      </c>
      <c r="E3333" t="s">
        <v>12575</v>
      </c>
      <c r="F3333" s="1">
        <v>27508</v>
      </c>
      <c r="G3333" t="s">
        <v>19</v>
      </c>
      <c r="H3333" t="s">
        <v>40</v>
      </c>
      <c r="I3333" t="s">
        <v>30</v>
      </c>
      <c r="J3333" t="s">
        <v>56</v>
      </c>
      <c r="K3333" t="s">
        <v>57</v>
      </c>
      <c r="L3333" s="2">
        <v>149.9</v>
      </c>
      <c r="M3333" t="s">
        <v>73</v>
      </c>
      <c r="N3333" t="s">
        <v>105</v>
      </c>
      <c r="O3333" t="str">
        <f>IF(N3333="bemol-run-mao-2026_1", "Manaus", IF(N3333="bemol-run-rbr-2026_1", "Rio Branco", IF(N3333="bemol-run-pvh-2026_1", "Porto Velho", IF(N3333="bemol-run-bvb-2026_1", "Boa Vista", N3333))))</f>
        <v>Boa Vista</v>
      </c>
    </row>
    <row r="3334" spans="1:15">
      <c r="A3334" s="1">
        <v>46141</v>
      </c>
      <c r="B3334" t="s">
        <v>12576</v>
      </c>
      <c r="D3334" t="s">
        <v>12577</v>
      </c>
      <c r="E3334" t="s">
        <v>12578</v>
      </c>
      <c r="F3334" s="1">
        <v>22369</v>
      </c>
      <c r="G3334" t="s">
        <v>19</v>
      </c>
      <c r="H3334" t="s">
        <v>20</v>
      </c>
      <c r="I3334" t="s">
        <v>21</v>
      </c>
      <c r="J3334" t="s">
        <v>56</v>
      </c>
      <c r="K3334" t="s">
        <v>57</v>
      </c>
      <c r="L3334" s="2">
        <v>74.95</v>
      </c>
      <c r="M3334" t="s">
        <v>73</v>
      </c>
      <c r="N3334" t="s">
        <v>25</v>
      </c>
      <c r="O3334" t="str">
        <f>IF(N3334="bemol-run-mao-2026_1", "Manaus", IF(N3334="bemol-run-rbr-2026_1", "Rio Branco", IF(N3334="bemol-run-pvh-2026_1", "Porto Velho", IF(N3334="bemol-run-bvb-2026_1", "Boa Vista", N3334))))</f>
        <v>Manaus</v>
      </c>
    </row>
    <row r="3335" spans="1:15">
      <c r="A3335" s="1">
        <v>46141</v>
      </c>
      <c r="B3335" t="s">
        <v>12579</v>
      </c>
      <c r="C3335" t="s">
        <v>12580</v>
      </c>
      <c r="D3335" t="s">
        <v>12581</v>
      </c>
      <c r="E3335" t="s">
        <v>12582</v>
      </c>
      <c r="F3335" s="1">
        <v>36627</v>
      </c>
      <c r="G3335" t="s">
        <v>19</v>
      </c>
      <c r="H3335" t="s">
        <v>20</v>
      </c>
      <c r="I3335" t="s">
        <v>21</v>
      </c>
      <c r="J3335" t="s">
        <v>22</v>
      </c>
      <c r="K3335" t="s">
        <v>23</v>
      </c>
      <c r="L3335" s="2">
        <v>149.9</v>
      </c>
      <c r="M3335" t="s">
        <v>24</v>
      </c>
      <c r="N3335" t="s">
        <v>25</v>
      </c>
      <c r="O3335" t="str">
        <f>IF(N3335="bemol-run-mao-2026_1", "Manaus", IF(N3335="bemol-run-rbr-2026_1", "Rio Branco", IF(N3335="bemol-run-pvh-2026_1", "Porto Velho", IF(N3335="bemol-run-bvb-2026_1", "Boa Vista", N3335))))</f>
        <v>Manaus</v>
      </c>
    </row>
    <row r="3336" spans="1:15">
      <c r="A3336" s="1">
        <v>46141</v>
      </c>
      <c r="B3336" t="s">
        <v>12583</v>
      </c>
      <c r="C3336" t="s">
        <v>12584</v>
      </c>
      <c r="D3336" t="s">
        <v>12585</v>
      </c>
      <c r="E3336" t="s">
        <v>12586</v>
      </c>
      <c r="F3336" s="1">
        <v>35724</v>
      </c>
      <c r="G3336" t="s">
        <v>19</v>
      </c>
      <c r="H3336" t="s">
        <v>20</v>
      </c>
      <c r="I3336" t="s">
        <v>21</v>
      </c>
      <c r="J3336" t="s">
        <v>21</v>
      </c>
      <c r="K3336" t="s">
        <v>23</v>
      </c>
      <c r="L3336" s="2">
        <v>129.9</v>
      </c>
      <c r="M3336" t="s">
        <v>24</v>
      </c>
      <c r="N3336" t="s">
        <v>105</v>
      </c>
      <c r="O3336" t="str">
        <f>IF(N3336="bemol-run-mao-2026_1", "Manaus", IF(N3336="bemol-run-rbr-2026_1", "Rio Branco", IF(N3336="bemol-run-pvh-2026_1", "Porto Velho", IF(N3336="bemol-run-bvb-2026_1", "Boa Vista", N3336))))</f>
        <v>Boa Vista</v>
      </c>
    </row>
    <row r="3337" spans="1:15">
      <c r="A3337" s="1">
        <v>46141</v>
      </c>
      <c r="B3337" t="s">
        <v>12587</v>
      </c>
      <c r="C3337" t="s">
        <v>12588</v>
      </c>
      <c r="D3337" t="s">
        <v>12589</v>
      </c>
      <c r="E3337" t="s">
        <v>12590</v>
      </c>
      <c r="F3337" s="1">
        <v>35123</v>
      </c>
      <c r="G3337" t="s">
        <v>19</v>
      </c>
      <c r="H3337" t="s">
        <v>20</v>
      </c>
      <c r="I3337" t="s">
        <v>30</v>
      </c>
      <c r="J3337" t="s">
        <v>21</v>
      </c>
      <c r="K3337" t="s">
        <v>23</v>
      </c>
      <c r="L3337" s="2">
        <v>149.9</v>
      </c>
      <c r="M3337" t="s">
        <v>24</v>
      </c>
      <c r="N3337" t="s">
        <v>97</v>
      </c>
      <c r="O3337" t="str">
        <f>IF(N3337="bemol-run-mao-2026_1", "Manaus", IF(N3337="bemol-run-rbr-2026_1", "Rio Branco", IF(N3337="bemol-run-pvh-2026_1", "Porto Velho", IF(N3337="bemol-run-bvb-2026_1", "Boa Vista", N3337))))</f>
        <v>Porto Velho</v>
      </c>
    </row>
    <row r="3338" spans="1:15">
      <c r="A3338" s="1">
        <v>46141</v>
      </c>
      <c r="B3338" t="s">
        <v>12591</v>
      </c>
      <c r="C3338" t="s">
        <v>12592</v>
      </c>
      <c r="D3338" t="s">
        <v>12593</v>
      </c>
      <c r="E3338" t="s">
        <v>12594</v>
      </c>
      <c r="F3338" s="1">
        <v>28685</v>
      </c>
      <c r="G3338" t="s">
        <v>19</v>
      </c>
      <c r="H3338" t="s">
        <v>20</v>
      </c>
      <c r="I3338" t="s">
        <v>30</v>
      </c>
      <c r="J3338" t="s">
        <v>56</v>
      </c>
      <c r="K3338" t="s">
        <v>23</v>
      </c>
      <c r="L3338" s="2">
        <v>129.9</v>
      </c>
      <c r="M3338" t="s">
        <v>24</v>
      </c>
      <c r="N3338" t="s">
        <v>25</v>
      </c>
      <c r="O3338" t="str">
        <f>IF(N3338="bemol-run-mao-2026_1", "Manaus", IF(N3338="bemol-run-rbr-2026_1", "Rio Branco", IF(N3338="bemol-run-pvh-2026_1", "Porto Velho", IF(N3338="bemol-run-bvb-2026_1", "Boa Vista", N3338))))</f>
        <v>Manaus</v>
      </c>
    </row>
    <row r="3339" spans="1:15">
      <c r="A3339" s="1">
        <v>46141</v>
      </c>
      <c r="B3339" t="s">
        <v>12595</v>
      </c>
      <c r="C3339" t="s">
        <v>12596</v>
      </c>
      <c r="D3339" t="s">
        <v>12597</v>
      </c>
      <c r="E3339" t="s">
        <v>12598</v>
      </c>
      <c r="F3339" s="1">
        <v>34771</v>
      </c>
      <c r="G3339" t="s">
        <v>19</v>
      </c>
      <c r="H3339" t="s">
        <v>20</v>
      </c>
      <c r="I3339" t="s">
        <v>30</v>
      </c>
      <c r="J3339" t="s">
        <v>21</v>
      </c>
      <c r="K3339" t="s">
        <v>23</v>
      </c>
      <c r="L3339" s="2">
        <v>129.9</v>
      </c>
      <c r="M3339" t="s">
        <v>24</v>
      </c>
      <c r="N3339" t="s">
        <v>25</v>
      </c>
      <c r="O3339" t="str">
        <f>IF(N3339="bemol-run-mao-2026_1", "Manaus", IF(N3339="bemol-run-rbr-2026_1", "Rio Branco", IF(N3339="bemol-run-pvh-2026_1", "Porto Velho", IF(N3339="bemol-run-bvb-2026_1", "Boa Vista", N3339))))</f>
        <v>Manaus</v>
      </c>
    </row>
    <row r="3340" spans="1:15">
      <c r="A3340" s="1">
        <v>46141</v>
      </c>
      <c r="B3340" t="s">
        <v>12453</v>
      </c>
      <c r="C3340" t="s">
        <v>12599</v>
      </c>
      <c r="D3340" t="s">
        <v>12454</v>
      </c>
      <c r="E3340" t="s">
        <v>12455</v>
      </c>
      <c r="F3340" s="1">
        <v>34495</v>
      </c>
      <c r="G3340" t="s">
        <v>19</v>
      </c>
      <c r="H3340" t="s">
        <v>20</v>
      </c>
      <c r="I3340" t="s">
        <v>21</v>
      </c>
      <c r="J3340" t="s">
        <v>21</v>
      </c>
      <c r="K3340" t="s">
        <v>57</v>
      </c>
      <c r="L3340" s="2">
        <v>149.9</v>
      </c>
      <c r="M3340" t="s">
        <v>24</v>
      </c>
      <c r="N3340" t="s">
        <v>25</v>
      </c>
      <c r="O3340" t="str">
        <f>IF(N3340="bemol-run-mao-2026_1", "Manaus", IF(N3340="bemol-run-rbr-2026_1", "Rio Branco", IF(N3340="bemol-run-pvh-2026_1", "Porto Velho", IF(N3340="bemol-run-bvb-2026_1", "Boa Vista", N3340))))</f>
        <v>Manaus</v>
      </c>
    </row>
    <row r="3341" spans="1:15">
      <c r="A3341" s="1">
        <v>46141</v>
      </c>
      <c r="B3341" t="s">
        <v>12600</v>
      </c>
      <c r="C3341" t="s">
        <v>12601</v>
      </c>
      <c r="D3341" t="s">
        <v>12602</v>
      </c>
      <c r="E3341" t="s">
        <v>12603</v>
      </c>
      <c r="F3341" s="1">
        <v>34472</v>
      </c>
      <c r="G3341" t="s">
        <v>19</v>
      </c>
      <c r="H3341" t="s">
        <v>20</v>
      </c>
      <c r="I3341" t="s">
        <v>30</v>
      </c>
      <c r="J3341" t="s">
        <v>41</v>
      </c>
      <c r="K3341" t="s">
        <v>57</v>
      </c>
      <c r="L3341" s="2">
        <v>129.9</v>
      </c>
      <c r="M3341" t="s">
        <v>24</v>
      </c>
      <c r="N3341" t="s">
        <v>25</v>
      </c>
      <c r="O3341" t="str">
        <f>IF(N3341="bemol-run-mao-2026_1", "Manaus", IF(N3341="bemol-run-rbr-2026_1", "Rio Branco", IF(N3341="bemol-run-pvh-2026_1", "Porto Velho", IF(N3341="bemol-run-bvb-2026_1", "Boa Vista", N3341))))</f>
        <v>Manaus</v>
      </c>
    </row>
    <row r="3342" spans="1:15">
      <c r="A3342" s="1">
        <v>46141</v>
      </c>
      <c r="B3342" t="s">
        <v>12604</v>
      </c>
      <c r="C3342" t="s">
        <v>12605</v>
      </c>
      <c r="D3342" t="s">
        <v>12606</v>
      </c>
      <c r="E3342" t="s">
        <v>12607</v>
      </c>
      <c r="F3342" s="1">
        <v>28960</v>
      </c>
      <c r="G3342" t="s">
        <v>19</v>
      </c>
      <c r="H3342" t="s">
        <v>20</v>
      </c>
      <c r="I3342" t="s">
        <v>30</v>
      </c>
      <c r="J3342" t="s">
        <v>47</v>
      </c>
      <c r="K3342" t="s">
        <v>23</v>
      </c>
      <c r="L3342" s="2">
        <v>129.9</v>
      </c>
      <c r="M3342" t="s">
        <v>24</v>
      </c>
      <c r="N3342" t="s">
        <v>97</v>
      </c>
      <c r="O3342" t="str">
        <f>IF(N3342="bemol-run-mao-2026_1", "Manaus", IF(N3342="bemol-run-rbr-2026_1", "Rio Branco", IF(N3342="bemol-run-pvh-2026_1", "Porto Velho", IF(N3342="bemol-run-bvb-2026_1", "Boa Vista", N3342))))</f>
        <v>Porto Velho</v>
      </c>
    </row>
    <row r="3343" spans="1:15">
      <c r="A3343" s="1">
        <v>46141</v>
      </c>
      <c r="B3343" t="s">
        <v>12608</v>
      </c>
      <c r="C3343" t="s">
        <v>12609</v>
      </c>
      <c r="D3343" t="s">
        <v>12610</v>
      </c>
      <c r="E3343" t="s">
        <v>12611</v>
      </c>
      <c r="F3343" s="1">
        <v>18889</v>
      </c>
      <c r="G3343" t="s">
        <v>19</v>
      </c>
      <c r="H3343" t="s">
        <v>20</v>
      </c>
      <c r="I3343" t="s">
        <v>30</v>
      </c>
      <c r="J3343" t="s">
        <v>21</v>
      </c>
      <c r="K3343" t="s">
        <v>57</v>
      </c>
      <c r="L3343" s="2">
        <v>74.95</v>
      </c>
      <c r="M3343" t="s">
        <v>24</v>
      </c>
      <c r="N3343" t="s">
        <v>25</v>
      </c>
      <c r="O3343" t="str">
        <f>IF(N3343="bemol-run-mao-2026_1", "Manaus", IF(N3343="bemol-run-rbr-2026_1", "Rio Branco", IF(N3343="bemol-run-pvh-2026_1", "Porto Velho", IF(N3343="bemol-run-bvb-2026_1", "Boa Vista", N3343))))</f>
        <v>Manaus</v>
      </c>
    </row>
    <row r="3344" spans="1:15">
      <c r="A3344" s="1">
        <v>46141</v>
      </c>
      <c r="B3344" t="s">
        <v>12612</v>
      </c>
      <c r="C3344" t="s">
        <v>12613</v>
      </c>
      <c r="D3344" t="s">
        <v>12614</v>
      </c>
      <c r="E3344" t="s">
        <v>12615</v>
      </c>
      <c r="F3344" s="1">
        <v>29782</v>
      </c>
      <c r="G3344" t="s">
        <v>19</v>
      </c>
      <c r="H3344" t="s">
        <v>40</v>
      </c>
      <c r="I3344" t="s">
        <v>30</v>
      </c>
      <c r="J3344" t="s">
        <v>41</v>
      </c>
      <c r="K3344" t="s">
        <v>23</v>
      </c>
      <c r="L3344" s="2">
        <v>129.9</v>
      </c>
      <c r="M3344" t="s">
        <v>24</v>
      </c>
      <c r="N3344" t="s">
        <v>25</v>
      </c>
      <c r="O3344" t="str">
        <f>IF(N3344="bemol-run-mao-2026_1", "Manaus", IF(N3344="bemol-run-rbr-2026_1", "Rio Branco", IF(N3344="bemol-run-pvh-2026_1", "Porto Velho", IF(N3344="bemol-run-bvb-2026_1", "Boa Vista", N3344))))</f>
        <v>Manaus</v>
      </c>
    </row>
    <row r="3345" spans="1:15">
      <c r="A3345" s="1">
        <v>46141</v>
      </c>
      <c r="B3345" t="s">
        <v>12616</v>
      </c>
      <c r="C3345" t="s">
        <v>12617</v>
      </c>
      <c r="D3345" t="s">
        <v>12618</v>
      </c>
      <c r="E3345" t="s">
        <v>12619</v>
      </c>
      <c r="F3345" s="1">
        <v>28414</v>
      </c>
      <c r="G3345" t="s">
        <v>19</v>
      </c>
      <c r="H3345" t="s">
        <v>20</v>
      </c>
      <c r="I3345" t="s">
        <v>30</v>
      </c>
      <c r="J3345" t="s">
        <v>21</v>
      </c>
      <c r="K3345" t="s">
        <v>23</v>
      </c>
      <c r="L3345" s="2">
        <v>129.9</v>
      </c>
      <c r="M3345" t="s">
        <v>24</v>
      </c>
      <c r="N3345" t="s">
        <v>25</v>
      </c>
      <c r="O3345" t="str">
        <f>IF(N3345="bemol-run-mao-2026_1", "Manaus", IF(N3345="bemol-run-rbr-2026_1", "Rio Branco", IF(N3345="bemol-run-pvh-2026_1", "Porto Velho", IF(N3345="bemol-run-bvb-2026_1", "Boa Vista", N3345))))</f>
        <v>Manaus</v>
      </c>
    </row>
    <row r="3346" spans="1:15">
      <c r="A3346" s="1">
        <v>46141</v>
      </c>
      <c r="B3346" t="s">
        <v>12052</v>
      </c>
      <c r="D3346" t="s">
        <v>12053</v>
      </c>
      <c r="E3346" t="s">
        <v>12054</v>
      </c>
      <c r="F3346" s="1">
        <v>38559</v>
      </c>
      <c r="G3346" t="s">
        <v>19</v>
      </c>
      <c r="H3346" t="s">
        <v>20</v>
      </c>
      <c r="I3346" t="s">
        <v>30</v>
      </c>
      <c r="J3346" t="s">
        <v>47</v>
      </c>
      <c r="K3346" t="s">
        <v>57</v>
      </c>
      <c r="L3346" s="2">
        <v>149.9</v>
      </c>
      <c r="M3346" t="s">
        <v>73</v>
      </c>
      <c r="N3346" t="s">
        <v>105</v>
      </c>
      <c r="O3346" t="str">
        <f>IF(N3346="bemol-run-mao-2026_1", "Manaus", IF(N3346="bemol-run-rbr-2026_1", "Rio Branco", IF(N3346="bemol-run-pvh-2026_1", "Porto Velho", IF(N3346="bemol-run-bvb-2026_1", "Boa Vista", N3346))))</f>
        <v>Boa Vista</v>
      </c>
    </row>
    <row r="3347" spans="1:15">
      <c r="A3347" s="1">
        <v>46141</v>
      </c>
      <c r="B3347" t="s">
        <v>12620</v>
      </c>
      <c r="C3347" t="s">
        <v>12621</v>
      </c>
      <c r="D3347" t="s">
        <v>12622</v>
      </c>
      <c r="E3347" t="s">
        <v>12623</v>
      </c>
      <c r="F3347" s="1">
        <v>34580</v>
      </c>
      <c r="G3347" t="s">
        <v>19</v>
      </c>
      <c r="H3347" t="s">
        <v>20</v>
      </c>
      <c r="I3347" t="s">
        <v>21</v>
      </c>
      <c r="J3347" t="s">
        <v>21</v>
      </c>
      <c r="K3347" t="s">
        <v>23</v>
      </c>
      <c r="L3347" s="2">
        <v>149.9</v>
      </c>
      <c r="M3347" t="s">
        <v>24</v>
      </c>
      <c r="N3347" t="s">
        <v>25</v>
      </c>
      <c r="O3347" t="str">
        <f>IF(N3347="bemol-run-mao-2026_1", "Manaus", IF(N3347="bemol-run-rbr-2026_1", "Rio Branco", IF(N3347="bemol-run-pvh-2026_1", "Porto Velho", IF(N3347="bemol-run-bvb-2026_1", "Boa Vista", N3347))))</f>
        <v>Manaus</v>
      </c>
    </row>
    <row r="3348" spans="1:15">
      <c r="A3348" s="1">
        <v>46141</v>
      </c>
      <c r="B3348" t="s">
        <v>12624</v>
      </c>
      <c r="C3348" t="s">
        <v>12625</v>
      </c>
      <c r="D3348" t="s">
        <v>12626</v>
      </c>
      <c r="E3348" t="s">
        <v>12627</v>
      </c>
      <c r="F3348" s="1">
        <v>29691</v>
      </c>
      <c r="G3348" t="s">
        <v>19</v>
      </c>
      <c r="H3348" t="s">
        <v>20</v>
      </c>
      <c r="I3348" t="s">
        <v>21</v>
      </c>
      <c r="J3348" t="s">
        <v>47</v>
      </c>
      <c r="K3348" t="s">
        <v>23</v>
      </c>
      <c r="L3348" s="2">
        <v>129.9</v>
      </c>
      <c r="M3348" t="s">
        <v>24</v>
      </c>
      <c r="N3348" t="s">
        <v>25</v>
      </c>
      <c r="O3348" t="str">
        <f>IF(N3348="bemol-run-mao-2026_1", "Manaus", IF(N3348="bemol-run-rbr-2026_1", "Rio Branco", IF(N3348="bemol-run-pvh-2026_1", "Porto Velho", IF(N3348="bemol-run-bvb-2026_1", "Boa Vista", N3348))))</f>
        <v>Manaus</v>
      </c>
    </row>
    <row r="3349" spans="1:15">
      <c r="A3349" s="1">
        <v>46141</v>
      </c>
      <c r="B3349" t="s">
        <v>12628</v>
      </c>
      <c r="C3349" t="s">
        <v>12629</v>
      </c>
      <c r="D3349" t="s">
        <v>12630</v>
      </c>
      <c r="E3349" t="s">
        <v>12631</v>
      </c>
      <c r="F3349" s="1">
        <v>22359</v>
      </c>
      <c r="G3349" t="s">
        <v>19</v>
      </c>
      <c r="H3349" t="s">
        <v>20</v>
      </c>
      <c r="I3349" t="s">
        <v>30</v>
      </c>
      <c r="J3349" t="s">
        <v>56</v>
      </c>
      <c r="K3349" t="s">
        <v>57</v>
      </c>
      <c r="L3349" s="2">
        <v>74.95</v>
      </c>
      <c r="M3349" t="s">
        <v>24</v>
      </c>
      <c r="N3349" t="s">
        <v>25</v>
      </c>
      <c r="O3349" t="str">
        <f>IF(N3349="bemol-run-mao-2026_1", "Manaus", IF(N3349="bemol-run-rbr-2026_1", "Rio Branco", IF(N3349="bemol-run-pvh-2026_1", "Porto Velho", IF(N3349="bemol-run-bvb-2026_1", "Boa Vista", N3349))))</f>
        <v>Manaus</v>
      </c>
    </row>
    <row r="3350" spans="1:15">
      <c r="A3350" s="1">
        <v>46141</v>
      </c>
      <c r="B3350" t="s">
        <v>12632</v>
      </c>
      <c r="C3350" t="s">
        <v>12633</v>
      </c>
      <c r="D3350" t="s">
        <v>12634</v>
      </c>
      <c r="E3350" t="s">
        <v>12635</v>
      </c>
      <c r="F3350" s="1">
        <v>34619</v>
      </c>
      <c r="G3350" t="s">
        <v>19</v>
      </c>
      <c r="H3350" t="s">
        <v>20</v>
      </c>
      <c r="I3350" t="s">
        <v>30</v>
      </c>
      <c r="J3350" t="s">
        <v>21</v>
      </c>
      <c r="K3350" t="s">
        <v>57</v>
      </c>
      <c r="L3350" s="2">
        <v>129.9</v>
      </c>
      <c r="M3350" t="s">
        <v>24</v>
      </c>
      <c r="N3350" t="s">
        <v>25</v>
      </c>
      <c r="O3350" t="str">
        <f>IF(N3350="bemol-run-mao-2026_1", "Manaus", IF(N3350="bemol-run-rbr-2026_1", "Rio Branco", IF(N3350="bemol-run-pvh-2026_1", "Porto Velho", IF(N3350="bemol-run-bvb-2026_1", "Boa Vista", N3350))))</f>
        <v>Manaus</v>
      </c>
    </row>
    <row r="3351" spans="1:15">
      <c r="A3351" s="1">
        <v>46141</v>
      </c>
      <c r="B3351" t="s">
        <v>12636</v>
      </c>
      <c r="C3351" t="s">
        <v>12637</v>
      </c>
      <c r="D3351" t="s">
        <v>12638</v>
      </c>
      <c r="E3351" t="s">
        <v>12639</v>
      </c>
      <c r="F3351" s="1">
        <v>37441</v>
      </c>
      <c r="G3351" t="s">
        <v>19</v>
      </c>
      <c r="H3351" t="s">
        <v>20</v>
      </c>
      <c r="I3351" t="s">
        <v>30</v>
      </c>
      <c r="J3351" t="s">
        <v>56</v>
      </c>
      <c r="K3351" t="s">
        <v>23</v>
      </c>
      <c r="L3351" s="2">
        <v>149.9</v>
      </c>
      <c r="M3351" t="s">
        <v>24</v>
      </c>
      <c r="N3351" t="s">
        <v>25</v>
      </c>
      <c r="O3351" t="str">
        <f>IF(N3351="bemol-run-mao-2026_1", "Manaus", IF(N3351="bemol-run-rbr-2026_1", "Rio Branco", IF(N3351="bemol-run-pvh-2026_1", "Porto Velho", IF(N3351="bemol-run-bvb-2026_1", "Boa Vista", N3351))))</f>
        <v>Manaus</v>
      </c>
    </row>
    <row r="3352" spans="1:15">
      <c r="A3352" s="1">
        <v>46141</v>
      </c>
      <c r="B3352" t="s">
        <v>12640</v>
      </c>
      <c r="C3352" t="s">
        <v>12641</v>
      </c>
      <c r="D3352" t="s">
        <v>12642</v>
      </c>
      <c r="E3352" t="s">
        <v>12643</v>
      </c>
      <c r="F3352" s="1">
        <v>34660</v>
      </c>
      <c r="G3352" t="s">
        <v>19</v>
      </c>
      <c r="H3352" t="s">
        <v>20</v>
      </c>
      <c r="I3352" t="s">
        <v>21</v>
      </c>
      <c r="J3352" t="s">
        <v>56</v>
      </c>
      <c r="K3352" t="s">
        <v>23</v>
      </c>
      <c r="L3352" s="2">
        <v>149.9</v>
      </c>
      <c r="M3352" t="s">
        <v>24</v>
      </c>
      <c r="N3352" t="s">
        <v>25</v>
      </c>
      <c r="O3352" t="str">
        <f>IF(N3352="bemol-run-mao-2026_1", "Manaus", IF(N3352="bemol-run-rbr-2026_1", "Rio Branco", IF(N3352="bemol-run-pvh-2026_1", "Porto Velho", IF(N3352="bemol-run-bvb-2026_1", "Boa Vista", N3352))))</f>
        <v>Manaus</v>
      </c>
    </row>
    <row r="3353" spans="1:15">
      <c r="A3353" s="1">
        <v>46141</v>
      </c>
      <c r="B3353" t="s">
        <v>12644</v>
      </c>
      <c r="C3353" t="s">
        <v>12645</v>
      </c>
      <c r="D3353" t="s">
        <v>12646</v>
      </c>
      <c r="E3353" t="s">
        <v>12647</v>
      </c>
      <c r="F3353" s="1">
        <v>33451</v>
      </c>
      <c r="G3353" t="s">
        <v>19</v>
      </c>
      <c r="H3353" t="s">
        <v>20</v>
      </c>
      <c r="I3353" t="s">
        <v>30</v>
      </c>
      <c r="J3353" t="s">
        <v>21</v>
      </c>
      <c r="K3353" t="s">
        <v>23</v>
      </c>
      <c r="L3353" s="2">
        <v>129.9</v>
      </c>
      <c r="M3353" t="s">
        <v>24</v>
      </c>
      <c r="N3353" t="s">
        <v>25</v>
      </c>
      <c r="O3353" t="str">
        <f>IF(N3353="bemol-run-mao-2026_1", "Manaus", IF(N3353="bemol-run-rbr-2026_1", "Rio Branco", IF(N3353="bemol-run-pvh-2026_1", "Porto Velho", IF(N3353="bemol-run-bvb-2026_1", "Boa Vista", N3353))))</f>
        <v>Manaus</v>
      </c>
    </row>
    <row r="3354" spans="1:15">
      <c r="A3354" s="1">
        <v>46141</v>
      </c>
      <c r="B3354" t="s">
        <v>12648</v>
      </c>
      <c r="C3354" t="s">
        <v>12649</v>
      </c>
      <c r="D3354" t="s">
        <v>12650</v>
      </c>
      <c r="E3354" t="s">
        <v>12651</v>
      </c>
      <c r="F3354" s="1">
        <v>27286</v>
      </c>
      <c r="G3354" t="s">
        <v>46</v>
      </c>
      <c r="H3354" t="s">
        <v>20</v>
      </c>
      <c r="I3354" t="s">
        <v>30</v>
      </c>
      <c r="J3354" t="s">
        <v>47</v>
      </c>
      <c r="K3354" t="s">
        <v>23</v>
      </c>
      <c r="L3354" s="2">
        <v>129.9</v>
      </c>
      <c r="M3354" t="s">
        <v>24</v>
      </c>
      <c r="N3354" t="s">
        <v>25</v>
      </c>
      <c r="O3354" t="str">
        <f>IF(N3354="bemol-run-mao-2026_1", "Manaus", IF(N3354="bemol-run-rbr-2026_1", "Rio Branco", IF(N3354="bemol-run-pvh-2026_1", "Porto Velho", IF(N3354="bemol-run-bvb-2026_1", "Boa Vista", N3354))))</f>
        <v>Manaus</v>
      </c>
    </row>
    <row r="3355" spans="1:15">
      <c r="A3355" s="1">
        <v>46141</v>
      </c>
      <c r="B3355" t="s">
        <v>12652</v>
      </c>
      <c r="C3355" t="s">
        <v>12653</v>
      </c>
      <c r="D3355" t="s">
        <v>12654</v>
      </c>
      <c r="E3355" t="s">
        <v>12655</v>
      </c>
      <c r="F3355" s="1">
        <v>30444</v>
      </c>
      <c r="G3355" t="s">
        <v>19</v>
      </c>
      <c r="H3355" t="s">
        <v>20</v>
      </c>
      <c r="I3355" t="s">
        <v>30</v>
      </c>
      <c r="J3355" t="s">
        <v>21</v>
      </c>
      <c r="K3355" t="s">
        <v>57</v>
      </c>
      <c r="L3355" s="2">
        <v>149.9</v>
      </c>
      <c r="M3355" t="s">
        <v>24</v>
      </c>
      <c r="N3355" t="s">
        <v>105</v>
      </c>
      <c r="O3355" t="str">
        <f>IF(N3355="bemol-run-mao-2026_1", "Manaus", IF(N3355="bemol-run-rbr-2026_1", "Rio Branco", IF(N3355="bemol-run-pvh-2026_1", "Porto Velho", IF(N3355="bemol-run-bvb-2026_1", "Boa Vista", N3355))))</f>
        <v>Boa Vista</v>
      </c>
    </row>
    <row r="3356" spans="1:15">
      <c r="A3356" s="1">
        <v>46141</v>
      </c>
      <c r="B3356" t="s">
        <v>12656</v>
      </c>
      <c r="C3356" t="s">
        <v>12657</v>
      </c>
      <c r="D3356" t="s">
        <v>12658</v>
      </c>
      <c r="E3356" t="s">
        <v>12659</v>
      </c>
      <c r="F3356" s="1">
        <v>28080</v>
      </c>
      <c r="G3356" t="s">
        <v>19</v>
      </c>
      <c r="H3356" t="s">
        <v>20</v>
      </c>
      <c r="I3356" t="s">
        <v>21</v>
      </c>
      <c r="J3356" t="s">
        <v>56</v>
      </c>
      <c r="K3356" t="s">
        <v>23</v>
      </c>
      <c r="L3356" s="2">
        <v>129.9</v>
      </c>
      <c r="M3356" t="s">
        <v>24</v>
      </c>
      <c r="N3356" t="s">
        <v>25</v>
      </c>
      <c r="O3356" t="str">
        <f>IF(N3356="bemol-run-mao-2026_1", "Manaus", IF(N3356="bemol-run-rbr-2026_1", "Rio Branco", IF(N3356="bemol-run-pvh-2026_1", "Porto Velho", IF(N3356="bemol-run-bvb-2026_1", "Boa Vista", N3356))))</f>
        <v>Manaus</v>
      </c>
    </row>
    <row r="3357" spans="1:15">
      <c r="A3357" s="1">
        <v>46141</v>
      </c>
      <c r="B3357" t="s">
        <v>12660</v>
      </c>
      <c r="C3357" t="s">
        <v>12661</v>
      </c>
      <c r="D3357" t="s">
        <v>12662</v>
      </c>
      <c r="E3357" t="s">
        <v>12663</v>
      </c>
      <c r="F3357" s="1">
        <v>30634</v>
      </c>
      <c r="G3357" t="s">
        <v>19</v>
      </c>
      <c r="H3357" t="s">
        <v>40</v>
      </c>
      <c r="I3357" t="s">
        <v>21</v>
      </c>
      <c r="J3357" t="s">
        <v>47</v>
      </c>
      <c r="K3357" t="s">
        <v>23</v>
      </c>
      <c r="L3357" s="2">
        <v>129.9</v>
      </c>
      <c r="M3357" t="s">
        <v>24</v>
      </c>
      <c r="N3357" t="s">
        <v>25</v>
      </c>
      <c r="O3357" t="str">
        <f>IF(N3357="bemol-run-mao-2026_1", "Manaus", IF(N3357="bemol-run-rbr-2026_1", "Rio Branco", IF(N3357="bemol-run-pvh-2026_1", "Porto Velho", IF(N3357="bemol-run-bvb-2026_1", "Boa Vista", N3357))))</f>
        <v>Manaus</v>
      </c>
    </row>
    <row r="3358" spans="1:15">
      <c r="A3358" s="1">
        <v>46141</v>
      </c>
      <c r="B3358" t="s">
        <v>12664</v>
      </c>
      <c r="C3358" t="s">
        <v>12665</v>
      </c>
      <c r="D3358" t="s">
        <v>12666</v>
      </c>
      <c r="E3358" t="s">
        <v>12667</v>
      </c>
      <c r="F3358" s="1">
        <v>30970</v>
      </c>
      <c r="G3358" t="s">
        <v>19</v>
      </c>
      <c r="H3358" t="s">
        <v>40</v>
      </c>
      <c r="I3358" t="s">
        <v>21</v>
      </c>
      <c r="J3358" t="s">
        <v>22</v>
      </c>
      <c r="K3358" t="s">
        <v>57</v>
      </c>
      <c r="L3358" s="2">
        <v>149.9</v>
      </c>
      <c r="M3358" t="s">
        <v>24</v>
      </c>
      <c r="N3358" t="s">
        <v>25</v>
      </c>
      <c r="O3358" t="str">
        <f>IF(N3358="bemol-run-mao-2026_1", "Manaus", IF(N3358="bemol-run-rbr-2026_1", "Rio Branco", IF(N3358="bemol-run-pvh-2026_1", "Porto Velho", IF(N3358="bemol-run-bvb-2026_1", "Boa Vista", N3358))))</f>
        <v>Manaus</v>
      </c>
    </row>
    <row r="3359" spans="1:15">
      <c r="A3359" s="1">
        <v>46141</v>
      </c>
      <c r="B3359" t="s">
        <v>12668</v>
      </c>
      <c r="C3359" t="s">
        <v>12669</v>
      </c>
      <c r="D3359" t="s">
        <v>12670</v>
      </c>
      <c r="E3359" t="s">
        <v>12671</v>
      </c>
      <c r="F3359" s="1">
        <v>22820</v>
      </c>
      <c r="G3359" t="s">
        <v>19</v>
      </c>
      <c r="H3359" t="s">
        <v>20</v>
      </c>
      <c r="I3359" t="s">
        <v>21</v>
      </c>
      <c r="J3359" t="s">
        <v>22</v>
      </c>
      <c r="K3359" t="s">
        <v>57</v>
      </c>
      <c r="L3359" s="2">
        <v>74.95</v>
      </c>
      <c r="M3359" t="s">
        <v>24</v>
      </c>
      <c r="N3359" t="s">
        <v>25</v>
      </c>
      <c r="O3359" t="str">
        <f>IF(N3359="bemol-run-mao-2026_1", "Manaus", IF(N3359="bemol-run-rbr-2026_1", "Rio Branco", IF(N3359="bemol-run-pvh-2026_1", "Porto Velho", IF(N3359="bemol-run-bvb-2026_1", "Boa Vista", N3359))))</f>
        <v>Manaus</v>
      </c>
    </row>
    <row r="3360" spans="1:15">
      <c r="A3360" s="1">
        <v>46141</v>
      </c>
      <c r="B3360" t="s">
        <v>12672</v>
      </c>
      <c r="C3360" t="s">
        <v>12673</v>
      </c>
      <c r="D3360" t="s">
        <v>12674</v>
      </c>
      <c r="E3360" t="s">
        <v>12675</v>
      </c>
      <c r="F3360" s="1">
        <v>34975</v>
      </c>
      <c r="G3360" t="s">
        <v>19</v>
      </c>
      <c r="H3360" t="s">
        <v>20</v>
      </c>
      <c r="I3360" t="s">
        <v>30</v>
      </c>
      <c r="J3360" t="s">
        <v>56</v>
      </c>
      <c r="K3360" t="s">
        <v>23</v>
      </c>
      <c r="L3360" s="2">
        <v>129.9</v>
      </c>
      <c r="M3360" t="s">
        <v>24</v>
      </c>
      <c r="N3360" t="s">
        <v>25</v>
      </c>
      <c r="O3360" t="str">
        <f>IF(N3360="bemol-run-mao-2026_1", "Manaus", IF(N3360="bemol-run-rbr-2026_1", "Rio Branco", IF(N3360="bemol-run-pvh-2026_1", "Porto Velho", IF(N3360="bemol-run-bvb-2026_1", "Boa Vista", N3360))))</f>
        <v>Manaus</v>
      </c>
    </row>
    <row r="3361" spans="1:15">
      <c r="A3361" s="1">
        <v>46141</v>
      </c>
      <c r="B3361" t="s">
        <v>12676</v>
      </c>
      <c r="C3361" t="s">
        <v>12677</v>
      </c>
      <c r="D3361" t="s">
        <v>12678</v>
      </c>
      <c r="E3361" t="s">
        <v>12679</v>
      </c>
      <c r="F3361" s="1">
        <v>34332</v>
      </c>
      <c r="G3361" t="s">
        <v>19</v>
      </c>
      <c r="H3361" t="s">
        <v>40</v>
      </c>
      <c r="I3361" t="s">
        <v>30</v>
      </c>
      <c r="J3361" t="s">
        <v>56</v>
      </c>
      <c r="K3361" t="s">
        <v>23</v>
      </c>
      <c r="L3361" s="2">
        <v>129.9</v>
      </c>
      <c r="M3361" t="s">
        <v>24</v>
      </c>
      <c r="N3361" t="s">
        <v>25</v>
      </c>
      <c r="O3361" t="str">
        <f>IF(N3361="bemol-run-mao-2026_1", "Manaus", IF(N3361="bemol-run-rbr-2026_1", "Rio Branco", IF(N3361="bemol-run-pvh-2026_1", "Porto Velho", IF(N3361="bemol-run-bvb-2026_1", "Boa Vista", N3361))))</f>
        <v>Manaus</v>
      </c>
    </row>
    <row r="3362" spans="1:15">
      <c r="A3362" s="1">
        <v>46141</v>
      </c>
      <c r="B3362" t="s">
        <v>12680</v>
      </c>
      <c r="C3362" t="s">
        <v>12681</v>
      </c>
      <c r="D3362" t="s">
        <v>12682</v>
      </c>
      <c r="E3362" t="s">
        <v>12683</v>
      </c>
      <c r="F3362" s="1">
        <v>32111</v>
      </c>
      <c r="G3362" t="s">
        <v>19</v>
      </c>
      <c r="H3362" t="s">
        <v>20</v>
      </c>
      <c r="I3362" t="s">
        <v>30</v>
      </c>
      <c r="J3362" t="s">
        <v>21</v>
      </c>
      <c r="K3362" t="s">
        <v>23</v>
      </c>
      <c r="L3362" s="2">
        <v>149.9</v>
      </c>
      <c r="M3362" t="s">
        <v>24</v>
      </c>
      <c r="N3362" t="s">
        <v>25</v>
      </c>
      <c r="O3362" t="str">
        <f>IF(N3362="bemol-run-mao-2026_1", "Manaus", IF(N3362="bemol-run-rbr-2026_1", "Rio Branco", IF(N3362="bemol-run-pvh-2026_1", "Porto Velho", IF(N3362="bemol-run-bvb-2026_1", "Boa Vista", N3362))))</f>
        <v>Manaus</v>
      </c>
    </row>
    <row r="3363" spans="1:15">
      <c r="A3363" s="1">
        <v>46141</v>
      </c>
      <c r="B3363" t="s">
        <v>12052</v>
      </c>
      <c r="C3363" t="s">
        <v>12684</v>
      </c>
      <c r="D3363" t="s">
        <v>12053</v>
      </c>
      <c r="E3363" t="s">
        <v>12054</v>
      </c>
      <c r="F3363" s="1">
        <v>38559</v>
      </c>
      <c r="G3363" t="s">
        <v>19</v>
      </c>
      <c r="H3363" t="s">
        <v>20</v>
      </c>
      <c r="I3363" t="s">
        <v>30</v>
      </c>
      <c r="J3363" t="s">
        <v>21</v>
      </c>
      <c r="K3363" t="s">
        <v>57</v>
      </c>
      <c r="L3363" s="2">
        <v>149.9</v>
      </c>
      <c r="M3363" t="s">
        <v>24</v>
      </c>
      <c r="N3363" t="s">
        <v>105</v>
      </c>
      <c r="O3363" t="str">
        <f>IF(N3363="bemol-run-mao-2026_1", "Manaus", IF(N3363="bemol-run-rbr-2026_1", "Rio Branco", IF(N3363="bemol-run-pvh-2026_1", "Porto Velho", IF(N3363="bemol-run-bvb-2026_1", "Boa Vista", N3363))))</f>
        <v>Boa Vista</v>
      </c>
    </row>
    <row r="3364" spans="1:15">
      <c r="A3364" s="1">
        <v>46141</v>
      </c>
      <c r="B3364" t="s">
        <v>12685</v>
      </c>
      <c r="C3364" t="s">
        <v>12686</v>
      </c>
      <c r="D3364" t="s">
        <v>12687</v>
      </c>
      <c r="E3364" t="s">
        <v>12688</v>
      </c>
      <c r="F3364" s="1">
        <v>35928</v>
      </c>
      <c r="G3364" t="s">
        <v>19</v>
      </c>
      <c r="H3364" t="s">
        <v>20</v>
      </c>
      <c r="I3364" t="s">
        <v>30</v>
      </c>
      <c r="J3364" t="s">
        <v>22</v>
      </c>
      <c r="K3364" t="s">
        <v>23</v>
      </c>
      <c r="L3364" s="2">
        <v>129.9</v>
      </c>
      <c r="M3364" t="s">
        <v>24</v>
      </c>
      <c r="N3364" t="s">
        <v>25</v>
      </c>
      <c r="O3364" t="str">
        <f>IF(N3364="bemol-run-mao-2026_1", "Manaus", IF(N3364="bemol-run-rbr-2026_1", "Rio Branco", IF(N3364="bemol-run-pvh-2026_1", "Porto Velho", IF(N3364="bemol-run-bvb-2026_1", "Boa Vista", N3364))))</f>
        <v>Manaus</v>
      </c>
    </row>
    <row r="3365" spans="1:15">
      <c r="A3365" s="1">
        <v>46141</v>
      </c>
      <c r="B3365" t="s">
        <v>12689</v>
      </c>
      <c r="C3365" t="s">
        <v>12690</v>
      </c>
      <c r="D3365" t="s">
        <v>12691</v>
      </c>
      <c r="E3365" t="s">
        <v>12692</v>
      </c>
      <c r="F3365" s="1">
        <v>32735</v>
      </c>
      <c r="G3365" t="s">
        <v>19</v>
      </c>
      <c r="H3365" t="s">
        <v>40</v>
      </c>
      <c r="I3365" t="s">
        <v>30</v>
      </c>
      <c r="J3365" t="s">
        <v>22</v>
      </c>
      <c r="K3365" t="s">
        <v>23</v>
      </c>
      <c r="L3365" s="2">
        <v>149.9</v>
      </c>
      <c r="M3365" t="s">
        <v>24</v>
      </c>
      <c r="N3365" t="s">
        <v>77</v>
      </c>
      <c r="O3365" t="str">
        <f>IF(N3365="bemol-run-mao-2026_1", "Manaus", IF(N3365="bemol-run-rbr-2026_1", "Rio Branco", IF(N3365="bemol-run-pvh-2026_1", "Porto Velho", IF(N3365="bemol-run-bvb-2026_1", "Boa Vista", N3365))))</f>
        <v>Rio Branco</v>
      </c>
    </row>
    <row r="3366" spans="1:15">
      <c r="A3366" s="1">
        <v>46141</v>
      </c>
      <c r="B3366" t="s">
        <v>12693</v>
      </c>
      <c r="C3366" t="s">
        <v>12694</v>
      </c>
      <c r="D3366" t="s">
        <v>12695</v>
      </c>
      <c r="E3366" t="s">
        <v>12696</v>
      </c>
      <c r="F3366" s="1">
        <v>28825</v>
      </c>
      <c r="G3366" t="s">
        <v>19</v>
      </c>
      <c r="H3366" t="s">
        <v>20</v>
      </c>
      <c r="I3366" t="s">
        <v>30</v>
      </c>
      <c r="J3366" t="s">
        <v>41</v>
      </c>
      <c r="K3366" t="s">
        <v>23</v>
      </c>
      <c r="L3366" s="2">
        <v>129.9</v>
      </c>
      <c r="M3366" t="s">
        <v>24</v>
      </c>
      <c r="N3366" t="s">
        <v>25</v>
      </c>
      <c r="O3366" t="str">
        <f>IF(N3366="bemol-run-mao-2026_1", "Manaus", IF(N3366="bemol-run-rbr-2026_1", "Rio Branco", IF(N3366="bemol-run-pvh-2026_1", "Porto Velho", IF(N3366="bemol-run-bvb-2026_1", "Boa Vista", N3366))))</f>
        <v>Manaus</v>
      </c>
    </row>
    <row r="3367" spans="1:15">
      <c r="A3367" s="1">
        <v>46141</v>
      </c>
      <c r="B3367" t="s">
        <v>12697</v>
      </c>
      <c r="C3367" t="s">
        <v>12698</v>
      </c>
      <c r="D3367" t="s">
        <v>12699</v>
      </c>
      <c r="E3367" t="s">
        <v>12700</v>
      </c>
      <c r="F3367" s="1">
        <v>33836</v>
      </c>
      <c r="G3367" t="s">
        <v>19</v>
      </c>
      <c r="H3367" t="s">
        <v>20</v>
      </c>
      <c r="I3367" t="s">
        <v>30</v>
      </c>
      <c r="J3367" t="s">
        <v>41</v>
      </c>
      <c r="K3367" t="s">
        <v>57</v>
      </c>
      <c r="L3367" s="2">
        <v>149.9</v>
      </c>
      <c r="M3367" t="s">
        <v>24</v>
      </c>
      <c r="N3367" t="s">
        <v>77</v>
      </c>
      <c r="O3367" t="str">
        <f>IF(N3367="bemol-run-mao-2026_1", "Manaus", IF(N3367="bemol-run-rbr-2026_1", "Rio Branco", IF(N3367="bemol-run-pvh-2026_1", "Porto Velho", IF(N3367="bemol-run-bvb-2026_1", "Boa Vista", N3367))))</f>
        <v>Rio Branco</v>
      </c>
    </row>
    <row r="3368" spans="1:15">
      <c r="A3368" s="1">
        <v>46141</v>
      </c>
      <c r="B3368" t="s">
        <v>12701</v>
      </c>
      <c r="C3368" t="s">
        <v>12702</v>
      </c>
      <c r="D3368" t="s">
        <v>12703</v>
      </c>
      <c r="E3368" t="s">
        <v>12704</v>
      </c>
      <c r="F3368" s="1">
        <v>31238</v>
      </c>
      <c r="G3368" t="s">
        <v>19</v>
      </c>
      <c r="H3368" t="s">
        <v>20</v>
      </c>
      <c r="I3368" t="s">
        <v>30</v>
      </c>
      <c r="J3368" t="s">
        <v>21</v>
      </c>
      <c r="K3368" t="s">
        <v>23</v>
      </c>
      <c r="L3368" s="2">
        <v>129.9</v>
      </c>
      <c r="M3368" t="s">
        <v>24</v>
      </c>
      <c r="N3368" t="s">
        <v>25</v>
      </c>
      <c r="O3368" t="str">
        <f>IF(N3368="bemol-run-mao-2026_1", "Manaus", IF(N3368="bemol-run-rbr-2026_1", "Rio Branco", IF(N3368="bemol-run-pvh-2026_1", "Porto Velho", IF(N3368="bemol-run-bvb-2026_1", "Boa Vista", N3368))))</f>
        <v>Manaus</v>
      </c>
    </row>
    <row r="3369" spans="1:15">
      <c r="A3369" s="1">
        <v>46141</v>
      </c>
      <c r="B3369" t="s">
        <v>12705</v>
      </c>
      <c r="C3369" t="s">
        <v>12706</v>
      </c>
      <c r="D3369" t="s">
        <v>12707</v>
      </c>
      <c r="E3369" t="s">
        <v>12708</v>
      </c>
      <c r="F3369" s="1">
        <v>27674</v>
      </c>
      <c r="G3369" t="s">
        <v>19</v>
      </c>
      <c r="H3369" t="s">
        <v>20</v>
      </c>
      <c r="I3369" t="s">
        <v>30</v>
      </c>
      <c r="J3369" t="s">
        <v>56</v>
      </c>
      <c r="K3369" t="s">
        <v>23</v>
      </c>
      <c r="L3369" s="2">
        <v>129.9</v>
      </c>
      <c r="M3369" t="s">
        <v>24</v>
      </c>
      <c r="N3369" t="s">
        <v>25</v>
      </c>
      <c r="O3369" t="str">
        <f>IF(N3369="bemol-run-mao-2026_1", "Manaus", IF(N3369="bemol-run-rbr-2026_1", "Rio Branco", IF(N3369="bemol-run-pvh-2026_1", "Porto Velho", IF(N3369="bemol-run-bvb-2026_1", "Boa Vista", N3369))))</f>
        <v>Manaus</v>
      </c>
    </row>
    <row r="3370" spans="1:15">
      <c r="A3370" s="1">
        <v>46141</v>
      </c>
      <c r="B3370" t="s">
        <v>12709</v>
      </c>
      <c r="D3370" t="s">
        <v>12710</v>
      </c>
      <c r="E3370" t="s">
        <v>12711</v>
      </c>
      <c r="F3370" s="1">
        <v>35685</v>
      </c>
      <c r="G3370" t="s">
        <v>19</v>
      </c>
      <c r="H3370" t="s">
        <v>40</v>
      </c>
      <c r="I3370" t="s">
        <v>21</v>
      </c>
      <c r="J3370" t="s">
        <v>21</v>
      </c>
      <c r="K3370" t="s">
        <v>57</v>
      </c>
      <c r="L3370" s="2">
        <v>149.9</v>
      </c>
      <c r="M3370" t="s">
        <v>73</v>
      </c>
      <c r="N3370" t="s">
        <v>77</v>
      </c>
      <c r="O3370" t="str">
        <f>IF(N3370="bemol-run-mao-2026_1", "Manaus", IF(N3370="bemol-run-rbr-2026_1", "Rio Branco", IF(N3370="bemol-run-pvh-2026_1", "Porto Velho", IF(N3370="bemol-run-bvb-2026_1", "Boa Vista", N3370))))</f>
        <v>Rio Branco</v>
      </c>
    </row>
    <row r="3371" spans="1:15">
      <c r="A3371" s="1">
        <v>46141</v>
      </c>
      <c r="B3371" t="s">
        <v>12712</v>
      </c>
      <c r="D3371" t="s">
        <v>12713</v>
      </c>
      <c r="E3371" t="s">
        <v>12714</v>
      </c>
      <c r="F3371" s="1">
        <v>39571</v>
      </c>
      <c r="G3371" t="s">
        <v>19</v>
      </c>
      <c r="H3371" t="s">
        <v>20</v>
      </c>
      <c r="I3371" t="s">
        <v>30</v>
      </c>
      <c r="J3371" t="s">
        <v>56</v>
      </c>
      <c r="K3371" t="s">
        <v>57</v>
      </c>
      <c r="L3371" s="2">
        <v>129.9</v>
      </c>
      <c r="M3371" t="s">
        <v>73</v>
      </c>
      <c r="N3371" t="s">
        <v>77</v>
      </c>
      <c r="O3371" t="str">
        <f>IF(N3371="bemol-run-mao-2026_1", "Manaus", IF(N3371="bemol-run-rbr-2026_1", "Rio Branco", IF(N3371="bemol-run-pvh-2026_1", "Porto Velho", IF(N3371="bemol-run-bvb-2026_1", "Boa Vista", N3371))))</f>
        <v>Rio Branco</v>
      </c>
    </row>
    <row r="3372" spans="1:15">
      <c r="A3372" s="1">
        <v>46141</v>
      </c>
      <c r="B3372" t="s">
        <v>12715</v>
      </c>
      <c r="C3372" t="s">
        <v>12716</v>
      </c>
      <c r="D3372" t="s">
        <v>12717</v>
      </c>
      <c r="E3372" t="s">
        <v>12718</v>
      </c>
      <c r="F3372" s="1">
        <v>32604</v>
      </c>
      <c r="G3372" t="s">
        <v>19</v>
      </c>
      <c r="H3372" t="s">
        <v>20</v>
      </c>
      <c r="I3372" t="s">
        <v>30</v>
      </c>
      <c r="J3372" t="s">
        <v>41</v>
      </c>
      <c r="K3372" t="s">
        <v>57</v>
      </c>
      <c r="L3372" s="2">
        <v>129.9</v>
      </c>
      <c r="M3372" t="s">
        <v>24</v>
      </c>
      <c r="N3372" t="s">
        <v>25</v>
      </c>
      <c r="O3372" t="str">
        <f>IF(N3372="bemol-run-mao-2026_1", "Manaus", IF(N3372="bemol-run-rbr-2026_1", "Rio Branco", IF(N3372="bemol-run-pvh-2026_1", "Porto Velho", IF(N3372="bemol-run-bvb-2026_1", "Boa Vista", N3372))))</f>
        <v>Manaus</v>
      </c>
    </row>
    <row r="3373" spans="1:15">
      <c r="A3373" s="1">
        <v>46141</v>
      </c>
      <c r="B3373" t="s">
        <v>12719</v>
      </c>
      <c r="C3373" t="s">
        <v>12720</v>
      </c>
      <c r="D3373" t="s">
        <v>12721</v>
      </c>
      <c r="E3373" t="s">
        <v>12722</v>
      </c>
      <c r="F3373" s="1">
        <v>31178</v>
      </c>
      <c r="G3373" t="s">
        <v>19</v>
      </c>
      <c r="H3373" t="s">
        <v>20</v>
      </c>
      <c r="I3373" t="s">
        <v>30</v>
      </c>
      <c r="J3373" t="s">
        <v>21</v>
      </c>
      <c r="K3373" t="s">
        <v>23</v>
      </c>
      <c r="L3373" s="2">
        <v>149.9</v>
      </c>
      <c r="M3373" t="s">
        <v>24</v>
      </c>
      <c r="N3373" t="s">
        <v>25</v>
      </c>
      <c r="O3373" t="str">
        <f>IF(N3373="bemol-run-mao-2026_1", "Manaus", IF(N3373="bemol-run-rbr-2026_1", "Rio Branco", IF(N3373="bemol-run-pvh-2026_1", "Porto Velho", IF(N3373="bemol-run-bvb-2026_1", "Boa Vista", N3373))))</f>
        <v>Manaus</v>
      </c>
    </row>
    <row r="3374" spans="1:15">
      <c r="A3374" s="1">
        <v>46141</v>
      </c>
      <c r="B3374" t="s">
        <v>11075</v>
      </c>
      <c r="C3374" t="s">
        <v>12723</v>
      </c>
      <c r="D3374" t="s">
        <v>11076</v>
      </c>
      <c r="E3374" t="s">
        <v>11077</v>
      </c>
      <c r="F3374" s="1">
        <v>28405</v>
      </c>
      <c r="G3374" t="s">
        <v>46</v>
      </c>
      <c r="H3374" t="s">
        <v>20</v>
      </c>
      <c r="I3374" t="s">
        <v>30</v>
      </c>
      <c r="J3374" t="s">
        <v>41</v>
      </c>
      <c r="K3374" t="s">
        <v>57</v>
      </c>
      <c r="L3374" s="2">
        <v>129.9</v>
      </c>
      <c r="M3374" t="s">
        <v>24</v>
      </c>
      <c r="N3374" t="s">
        <v>25</v>
      </c>
      <c r="O3374" t="str">
        <f>IF(N3374="bemol-run-mao-2026_1", "Manaus", IF(N3374="bemol-run-rbr-2026_1", "Rio Branco", IF(N3374="bemol-run-pvh-2026_1", "Porto Velho", IF(N3374="bemol-run-bvb-2026_1", "Boa Vista", N3374))))</f>
        <v>Manaus</v>
      </c>
    </row>
    <row r="3375" spans="1:15">
      <c r="A3375" s="1">
        <v>46141</v>
      </c>
      <c r="B3375" t="s">
        <v>12724</v>
      </c>
      <c r="C3375" t="s">
        <v>12725</v>
      </c>
      <c r="D3375" t="s">
        <v>12726</v>
      </c>
      <c r="E3375" t="s">
        <v>12727</v>
      </c>
      <c r="F3375" s="1">
        <v>21303</v>
      </c>
      <c r="G3375" t="s">
        <v>19</v>
      </c>
      <c r="H3375" t="s">
        <v>20</v>
      </c>
      <c r="I3375" t="s">
        <v>21</v>
      </c>
      <c r="J3375" t="s">
        <v>56</v>
      </c>
      <c r="K3375" t="s">
        <v>57</v>
      </c>
      <c r="L3375" s="2">
        <v>74.95</v>
      </c>
      <c r="M3375" t="s">
        <v>24</v>
      </c>
      <c r="N3375" t="s">
        <v>25</v>
      </c>
      <c r="O3375" t="str">
        <f>IF(N3375="bemol-run-mao-2026_1", "Manaus", IF(N3375="bemol-run-rbr-2026_1", "Rio Branco", IF(N3375="bemol-run-pvh-2026_1", "Porto Velho", IF(N3375="bemol-run-bvb-2026_1", "Boa Vista", N3375))))</f>
        <v>Manaus</v>
      </c>
    </row>
    <row r="3376" spans="1:15">
      <c r="A3376" s="1">
        <v>46141</v>
      </c>
      <c r="B3376" t="s">
        <v>12728</v>
      </c>
      <c r="C3376" t="s">
        <v>12729</v>
      </c>
      <c r="D3376" t="s">
        <v>12730</v>
      </c>
      <c r="E3376" t="s">
        <v>12731</v>
      </c>
      <c r="F3376" s="1">
        <v>30242</v>
      </c>
      <c r="G3376" t="s">
        <v>19</v>
      </c>
      <c r="H3376" t="s">
        <v>20</v>
      </c>
      <c r="I3376" t="s">
        <v>30</v>
      </c>
      <c r="J3376" t="s">
        <v>21</v>
      </c>
      <c r="K3376" t="s">
        <v>23</v>
      </c>
      <c r="L3376" s="2">
        <v>149.9</v>
      </c>
      <c r="M3376" t="s">
        <v>24</v>
      </c>
      <c r="N3376" t="s">
        <v>77</v>
      </c>
      <c r="O3376" t="str">
        <f>IF(N3376="bemol-run-mao-2026_1", "Manaus", IF(N3376="bemol-run-rbr-2026_1", "Rio Branco", IF(N3376="bemol-run-pvh-2026_1", "Porto Velho", IF(N3376="bemol-run-bvb-2026_1", "Boa Vista", N3376))))</f>
        <v>Rio Branco</v>
      </c>
    </row>
    <row r="3377" spans="1:15">
      <c r="A3377" s="1">
        <v>46141</v>
      </c>
      <c r="B3377" t="s">
        <v>12732</v>
      </c>
      <c r="C3377" t="s">
        <v>12733</v>
      </c>
      <c r="D3377" t="s">
        <v>12734</v>
      </c>
      <c r="E3377" t="s">
        <v>12735</v>
      </c>
      <c r="F3377" s="1">
        <v>36230</v>
      </c>
      <c r="G3377" t="s">
        <v>46</v>
      </c>
      <c r="H3377" t="s">
        <v>20</v>
      </c>
      <c r="I3377" t="s">
        <v>30</v>
      </c>
      <c r="J3377" t="s">
        <v>56</v>
      </c>
      <c r="K3377" t="s">
        <v>23</v>
      </c>
      <c r="L3377" s="2">
        <v>129.9</v>
      </c>
      <c r="M3377" t="s">
        <v>24</v>
      </c>
      <c r="N3377" t="s">
        <v>105</v>
      </c>
      <c r="O3377" t="str">
        <f>IF(N3377="bemol-run-mao-2026_1", "Manaus", IF(N3377="bemol-run-rbr-2026_1", "Rio Branco", IF(N3377="bemol-run-pvh-2026_1", "Porto Velho", IF(N3377="bemol-run-bvb-2026_1", "Boa Vista", N3377))))</f>
        <v>Boa Vista</v>
      </c>
    </row>
    <row r="3378" spans="1:15">
      <c r="A3378" s="1">
        <v>46141</v>
      </c>
      <c r="B3378" t="s">
        <v>12736</v>
      </c>
      <c r="C3378" t="s">
        <v>12737</v>
      </c>
      <c r="D3378" t="s">
        <v>12738</v>
      </c>
      <c r="E3378" t="s">
        <v>12739</v>
      </c>
      <c r="F3378" s="1">
        <v>25613</v>
      </c>
      <c r="G3378" t="s">
        <v>19</v>
      </c>
      <c r="H3378" t="s">
        <v>20</v>
      </c>
      <c r="I3378" t="s">
        <v>21</v>
      </c>
      <c r="J3378" t="s">
        <v>47</v>
      </c>
      <c r="K3378" t="s">
        <v>23</v>
      </c>
      <c r="L3378" s="2">
        <v>129.9</v>
      </c>
      <c r="M3378" t="s">
        <v>24</v>
      </c>
      <c r="N3378" t="s">
        <v>25</v>
      </c>
      <c r="O3378" t="str">
        <f>IF(N3378="bemol-run-mao-2026_1", "Manaus", IF(N3378="bemol-run-rbr-2026_1", "Rio Branco", IF(N3378="bemol-run-pvh-2026_1", "Porto Velho", IF(N3378="bemol-run-bvb-2026_1", "Boa Vista", N3378))))</f>
        <v>Manaus</v>
      </c>
    </row>
    <row r="3379" spans="1:15">
      <c r="A3379" s="1">
        <v>46141</v>
      </c>
      <c r="B3379" t="s">
        <v>12740</v>
      </c>
      <c r="C3379" t="s">
        <v>12741</v>
      </c>
      <c r="D3379" t="s">
        <v>12742</v>
      </c>
      <c r="E3379" t="s">
        <v>12743</v>
      </c>
      <c r="F3379" s="1">
        <v>31688</v>
      </c>
      <c r="G3379" t="s">
        <v>19</v>
      </c>
      <c r="H3379" t="s">
        <v>40</v>
      </c>
      <c r="I3379" t="s">
        <v>21</v>
      </c>
      <c r="J3379" t="s">
        <v>41</v>
      </c>
      <c r="K3379" t="s">
        <v>57</v>
      </c>
      <c r="L3379" s="2">
        <v>129.9</v>
      </c>
      <c r="M3379" t="s">
        <v>24</v>
      </c>
      <c r="N3379" t="s">
        <v>105</v>
      </c>
      <c r="O3379" t="str">
        <f>IF(N3379="bemol-run-mao-2026_1", "Manaus", IF(N3379="bemol-run-rbr-2026_1", "Rio Branco", IF(N3379="bemol-run-pvh-2026_1", "Porto Velho", IF(N3379="bemol-run-bvb-2026_1", "Boa Vista", N3379))))</f>
        <v>Boa Vista</v>
      </c>
    </row>
    <row r="3380" spans="1:15">
      <c r="A3380" s="1">
        <v>46141</v>
      </c>
      <c r="B3380" t="s">
        <v>12744</v>
      </c>
      <c r="C3380" t="s">
        <v>12745</v>
      </c>
      <c r="D3380" t="s">
        <v>12746</v>
      </c>
      <c r="E3380" t="s">
        <v>12747</v>
      </c>
      <c r="F3380" s="1">
        <v>34278</v>
      </c>
      <c r="G3380" t="s">
        <v>19</v>
      </c>
      <c r="H3380" t="s">
        <v>40</v>
      </c>
      <c r="I3380" t="s">
        <v>21</v>
      </c>
      <c r="J3380" t="s">
        <v>22</v>
      </c>
      <c r="K3380" t="s">
        <v>23</v>
      </c>
      <c r="L3380" s="2">
        <v>149.9</v>
      </c>
      <c r="M3380" t="s">
        <v>24</v>
      </c>
      <c r="N3380" t="s">
        <v>25</v>
      </c>
      <c r="O3380" t="str">
        <f>IF(N3380="bemol-run-mao-2026_1", "Manaus", IF(N3380="bemol-run-rbr-2026_1", "Rio Branco", IF(N3380="bemol-run-pvh-2026_1", "Porto Velho", IF(N3380="bemol-run-bvb-2026_1", "Boa Vista", N3380))))</f>
        <v>Manaus</v>
      </c>
    </row>
    <row r="3381" spans="1:15">
      <c r="A3381" s="1">
        <v>46141</v>
      </c>
      <c r="B3381" t="s">
        <v>12748</v>
      </c>
      <c r="C3381" t="s">
        <v>12749</v>
      </c>
      <c r="D3381" t="s">
        <v>12750</v>
      </c>
      <c r="E3381" t="s">
        <v>12751</v>
      </c>
      <c r="F3381" s="1">
        <v>33808</v>
      </c>
      <c r="G3381" t="s">
        <v>19</v>
      </c>
      <c r="H3381" t="s">
        <v>20</v>
      </c>
      <c r="I3381" t="s">
        <v>21</v>
      </c>
      <c r="J3381" t="s">
        <v>47</v>
      </c>
      <c r="K3381" t="s">
        <v>23</v>
      </c>
      <c r="L3381" s="2">
        <v>129.9</v>
      </c>
      <c r="M3381" t="s">
        <v>24</v>
      </c>
      <c r="N3381" t="s">
        <v>77</v>
      </c>
      <c r="O3381" t="str">
        <f>IF(N3381="bemol-run-mao-2026_1", "Manaus", IF(N3381="bemol-run-rbr-2026_1", "Rio Branco", IF(N3381="bemol-run-pvh-2026_1", "Porto Velho", IF(N3381="bemol-run-bvb-2026_1", "Boa Vista", N3381))))</f>
        <v>Rio Branco</v>
      </c>
    </row>
    <row r="3382" spans="1:15">
      <c r="A3382" s="1">
        <v>46141</v>
      </c>
      <c r="B3382" t="s">
        <v>12752</v>
      </c>
      <c r="C3382" t="s">
        <v>12753</v>
      </c>
      <c r="D3382" t="s">
        <v>12754</v>
      </c>
      <c r="E3382" t="s">
        <v>12755</v>
      </c>
      <c r="F3382" s="1">
        <v>26539</v>
      </c>
      <c r="G3382" t="s">
        <v>19</v>
      </c>
      <c r="H3382" t="s">
        <v>20</v>
      </c>
      <c r="I3382" t="s">
        <v>30</v>
      </c>
      <c r="J3382" t="s">
        <v>56</v>
      </c>
      <c r="K3382" t="s">
        <v>23</v>
      </c>
      <c r="L3382" s="2">
        <v>129.9</v>
      </c>
      <c r="M3382" t="s">
        <v>24</v>
      </c>
      <c r="N3382" t="s">
        <v>25</v>
      </c>
      <c r="O3382" t="str">
        <f>IF(N3382="bemol-run-mao-2026_1", "Manaus", IF(N3382="bemol-run-rbr-2026_1", "Rio Branco", IF(N3382="bemol-run-pvh-2026_1", "Porto Velho", IF(N3382="bemol-run-bvb-2026_1", "Boa Vista", N3382))))</f>
        <v>Manaus</v>
      </c>
    </row>
    <row r="3383" spans="1:15">
      <c r="A3383" s="1">
        <v>46141</v>
      </c>
      <c r="B3383" t="s">
        <v>12756</v>
      </c>
      <c r="C3383" t="s">
        <v>12757</v>
      </c>
      <c r="D3383" t="s">
        <v>12758</v>
      </c>
      <c r="E3383" t="s">
        <v>12759</v>
      </c>
      <c r="F3383" s="1">
        <v>33302</v>
      </c>
      <c r="G3383" t="s">
        <v>19</v>
      </c>
      <c r="H3383" t="s">
        <v>40</v>
      </c>
      <c r="I3383" t="s">
        <v>30</v>
      </c>
      <c r="J3383" t="s">
        <v>22</v>
      </c>
      <c r="K3383" t="s">
        <v>23</v>
      </c>
      <c r="L3383" s="2">
        <v>129.9</v>
      </c>
      <c r="M3383" t="s">
        <v>24</v>
      </c>
      <c r="N3383" t="s">
        <v>25</v>
      </c>
      <c r="O3383" t="str">
        <f>IF(N3383="bemol-run-mao-2026_1", "Manaus", IF(N3383="bemol-run-rbr-2026_1", "Rio Branco", IF(N3383="bemol-run-pvh-2026_1", "Porto Velho", IF(N3383="bemol-run-bvb-2026_1", "Boa Vista", N3383))))</f>
        <v>Manaus</v>
      </c>
    </row>
    <row r="3384" spans="1:15">
      <c r="A3384" s="1">
        <v>46141</v>
      </c>
      <c r="B3384" t="s">
        <v>12760</v>
      </c>
      <c r="C3384" t="s">
        <v>12761</v>
      </c>
      <c r="D3384" t="s">
        <v>12762</v>
      </c>
      <c r="E3384" t="s">
        <v>12763</v>
      </c>
      <c r="F3384" s="1">
        <v>30207</v>
      </c>
      <c r="G3384" t="s">
        <v>46</v>
      </c>
      <c r="H3384" t="s">
        <v>20</v>
      </c>
      <c r="I3384" t="s">
        <v>21</v>
      </c>
      <c r="J3384" t="s">
        <v>47</v>
      </c>
      <c r="K3384" t="s">
        <v>23</v>
      </c>
      <c r="L3384" s="2">
        <v>129.9</v>
      </c>
      <c r="M3384" t="s">
        <v>24</v>
      </c>
      <c r="N3384" t="s">
        <v>97</v>
      </c>
      <c r="O3384" t="str">
        <f>IF(N3384="bemol-run-mao-2026_1", "Manaus", IF(N3384="bemol-run-rbr-2026_1", "Rio Branco", IF(N3384="bemol-run-pvh-2026_1", "Porto Velho", IF(N3384="bemol-run-bvb-2026_1", "Boa Vista", N3384))))</f>
        <v>Porto Velho</v>
      </c>
    </row>
    <row r="3385" spans="1:15">
      <c r="A3385" s="1">
        <v>46141</v>
      </c>
      <c r="B3385" t="s">
        <v>12764</v>
      </c>
      <c r="C3385" t="s">
        <v>12765</v>
      </c>
      <c r="D3385" t="s">
        <v>12766</v>
      </c>
      <c r="E3385" t="s">
        <v>12767</v>
      </c>
      <c r="F3385" s="1">
        <v>29515</v>
      </c>
      <c r="G3385" t="s">
        <v>19</v>
      </c>
      <c r="H3385" t="s">
        <v>20</v>
      </c>
      <c r="I3385" t="s">
        <v>21</v>
      </c>
      <c r="J3385" t="s">
        <v>41</v>
      </c>
      <c r="K3385" t="s">
        <v>23</v>
      </c>
      <c r="L3385" s="2">
        <v>129.9</v>
      </c>
      <c r="M3385" t="s">
        <v>24</v>
      </c>
      <c r="N3385" t="s">
        <v>25</v>
      </c>
      <c r="O3385" t="str">
        <f>IF(N3385="bemol-run-mao-2026_1", "Manaus", IF(N3385="bemol-run-rbr-2026_1", "Rio Branco", IF(N3385="bemol-run-pvh-2026_1", "Porto Velho", IF(N3385="bemol-run-bvb-2026_1", "Boa Vista", N3385))))</f>
        <v>Manaus</v>
      </c>
    </row>
    <row r="3386" spans="1:15">
      <c r="A3386" s="1">
        <v>46141</v>
      </c>
      <c r="B3386" t="s">
        <v>12768</v>
      </c>
      <c r="C3386" t="s">
        <v>12769</v>
      </c>
      <c r="D3386" t="s">
        <v>12770</v>
      </c>
      <c r="E3386" t="s">
        <v>12771</v>
      </c>
      <c r="F3386" s="1">
        <v>34775</v>
      </c>
      <c r="G3386" t="s">
        <v>19</v>
      </c>
      <c r="H3386" t="s">
        <v>20</v>
      </c>
      <c r="I3386" t="s">
        <v>30</v>
      </c>
      <c r="J3386" t="s">
        <v>21</v>
      </c>
      <c r="K3386" t="s">
        <v>23</v>
      </c>
      <c r="L3386" s="2">
        <v>129.9</v>
      </c>
      <c r="M3386" t="s">
        <v>24</v>
      </c>
      <c r="N3386" t="s">
        <v>97</v>
      </c>
      <c r="O3386" t="str">
        <f>IF(N3386="bemol-run-mao-2026_1", "Manaus", IF(N3386="bemol-run-rbr-2026_1", "Rio Branco", IF(N3386="bemol-run-pvh-2026_1", "Porto Velho", IF(N3386="bemol-run-bvb-2026_1", "Boa Vista", N3386))))</f>
        <v>Porto Velho</v>
      </c>
    </row>
    <row r="3387" spans="1:15">
      <c r="A3387" s="1">
        <v>46141</v>
      </c>
      <c r="B3387" t="s">
        <v>12772</v>
      </c>
      <c r="C3387" t="s">
        <v>12773</v>
      </c>
      <c r="D3387" t="s">
        <v>12774</v>
      </c>
      <c r="E3387" t="s">
        <v>12775</v>
      </c>
      <c r="F3387" s="1">
        <v>30907</v>
      </c>
      <c r="G3387" t="s">
        <v>19</v>
      </c>
      <c r="H3387" t="s">
        <v>20</v>
      </c>
      <c r="I3387" t="s">
        <v>21</v>
      </c>
      <c r="J3387" t="s">
        <v>56</v>
      </c>
      <c r="K3387" t="s">
        <v>23</v>
      </c>
      <c r="L3387" s="2">
        <v>129.9</v>
      </c>
      <c r="M3387" t="s">
        <v>24</v>
      </c>
      <c r="N3387" t="s">
        <v>25</v>
      </c>
      <c r="O3387" t="str">
        <f>IF(N3387="bemol-run-mao-2026_1", "Manaus", IF(N3387="bemol-run-rbr-2026_1", "Rio Branco", IF(N3387="bemol-run-pvh-2026_1", "Porto Velho", IF(N3387="bemol-run-bvb-2026_1", "Boa Vista", N3387))))</f>
        <v>Manaus</v>
      </c>
    </row>
    <row r="3388" spans="1:15">
      <c r="A3388" s="1">
        <v>46141</v>
      </c>
      <c r="B3388" t="s">
        <v>12776</v>
      </c>
      <c r="C3388" t="s">
        <v>12777</v>
      </c>
      <c r="D3388" t="s">
        <v>12778</v>
      </c>
      <c r="E3388" t="s">
        <v>12779</v>
      </c>
      <c r="F3388" s="1">
        <v>33166</v>
      </c>
      <c r="G3388" t="s">
        <v>19</v>
      </c>
      <c r="H3388" t="s">
        <v>20</v>
      </c>
      <c r="I3388" t="s">
        <v>30</v>
      </c>
      <c r="J3388" t="s">
        <v>56</v>
      </c>
      <c r="K3388" t="s">
        <v>23</v>
      </c>
      <c r="L3388" s="2">
        <v>149.9</v>
      </c>
      <c r="M3388" t="s">
        <v>24</v>
      </c>
      <c r="N3388" t="s">
        <v>97</v>
      </c>
      <c r="O3388" t="str">
        <f>IF(N3388="bemol-run-mao-2026_1", "Manaus", IF(N3388="bemol-run-rbr-2026_1", "Rio Branco", IF(N3388="bemol-run-pvh-2026_1", "Porto Velho", IF(N3388="bemol-run-bvb-2026_1", "Boa Vista", N3388))))</f>
        <v>Porto Velho</v>
      </c>
    </row>
    <row r="3389" spans="1:15">
      <c r="A3389" s="1">
        <v>46141</v>
      </c>
      <c r="B3389" t="s">
        <v>12780</v>
      </c>
      <c r="C3389" t="s">
        <v>12781</v>
      </c>
      <c r="D3389" t="s">
        <v>12782</v>
      </c>
      <c r="E3389" t="s">
        <v>12783</v>
      </c>
      <c r="F3389" s="1">
        <v>34081</v>
      </c>
      <c r="G3389" t="s">
        <v>19</v>
      </c>
      <c r="H3389" t="s">
        <v>20</v>
      </c>
      <c r="I3389" t="s">
        <v>21</v>
      </c>
      <c r="J3389" t="s">
        <v>47</v>
      </c>
      <c r="K3389" t="s">
        <v>23</v>
      </c>
      <c r="L3389" s="2">
        <v>149.9</v>
      </c>
      <c r="M3389" t="s">
        <v>24</v>
      </c>
      <c r="N3389" t="s">
        <v>97</v>
      </c>
      <c r="O3389" t="str">
        <f>IF(N3389="bemol-run-mao-2026_1", "Manaus", IF(N3389="bemol-run-rbr-2026_1", "Rio Branco", IF(N3389="bemol-run-pvh-2026_1", "Porto Velho", IF(N3389="bemol-run-bvb-2026_1", "Boa Vista", N3389))))</f>
        <v>Porto Velho</v>
      </c>
    </row>
    <row r="3390" spans="1:15">
      <c r="A3390" s="1">
        <v>46141</v>
      </c>
      <c r="B3390" t="s">
        <v>12784</v>
      </c>
      <c r="D3390" t="s">
        <v>12785</v>
      </c>
      <c r="E3390" t="s">
        <v>12786</v>
      </c>
      <c r="F3390" s="1">
        <v>37219</v>
      </c>
      <c r="G3390" t="s">
        <v>19</v>
      </c>
      <c r="H3390" t="s">
        <v>20</v>
      </c>
      <c r="I3390" t="s">
        <v>30</v>
      </c>
      <c r="J3390" t="s">
        <v>21</v>
      </c>
      <c r="K3390" t="s">
        <v>57</v>
      </c>
      <c r="L3390" s="2">
        <v>129.9</v>
      </c>
      <c r="M3390" t="s">
        <v>73</v>
      </c>
      <c r="N3390" t="s">
        <v>25</v>
      </c>
      <c r="O3390" t="str">
        <f>IF(N3390="bemol-run-mao-2026_1", "Manaus", IF(N3390="bemol-run-rbr-2026_1", "Rio Branco", IF(N3390="bemol-run-pvh-2026_1", "Porto Velho", IF(N3390="bemol-run-bvb-2026_1", "Boa Vista", N3390))))</f>
        <v>Manaus</v>
      </c>
    </row>
    <row r="3391" spans="1:15">
      <c r="A3391" s="1">
        <v>46141</v>
      </c>
      <c r="B3391" t="s">
        <v>12787</v>
      </c>
      <c r="C3391" t="s">
        <v>12788</v>
      </c>
      <c r="D3391" t="s">
        <v>12789</v>
      </c>
      <c r="E3391" t="s">
        <v>12790</v>
      </c>
      <c r="F3391" s="1">
        <v>33482</v>
      </c>
      <c r="G3391" t="s">
        <v>19</v>
      </c>
      <c r="H3391" t="s">
        <v>40</v>
      </c>
      <c r="I3391" t="s">
        <v>30</v>
      </c>
      <c r="J3391" t="s">
        <v>56</v>
      </c>
      <c r="K3391" t="s">
        <v>23</v>
      </c>
      <c r="L3391" s="2">
        <v>129.9</v>
      </c>
      <c r="M3391" t="s">
        <v>24</v>
      </c>
      <c r="N3391" t="s">
        <v>25</v>
      </c>
      <c r="O3391" t="str">
        <f>IF(N3391="bemol-run-mao-2026_1", "Manaus", IF(N3391="bemol-run-rbr-2026_1", "Rio Branco", IF(N3391="bemol-run-pvh-2026_1", "Porto Velho", IF(N3391="bemol-run-bvb-2026_1", "Boa Vista", N3391))))</f>
        <v>Manaus</v>
      </c>
    </row>
    <row r="3392" spans="1:15">
      <c r="A3392" s="1">
        <v>46141</v>
      </c>
      <c r="B3392" t="s">
        <v>12791</v>
      </c>
      <c r="C3392" t="s">
        <v>12792</v>
      </c>
      <c r="D3392" t="s">
        <v>12793</v>
      </c>
      <c r="E3392" t="s">
        <v>12794</v>
      </c>
      <c r="F3392" s="1">
        <v>38886</v>
      </c>
      <c r="G3392" t="s">
        <v>19</v>
      </c>
      <c r="H3392" t="s">
        <v>20</v>
      </c>
      <c r="I3392" t="s">
        <v>30</v>
      </c>
      <c r="J3392" t="s">
        <v>47</v>
      </c>
      <c r="K3392" t="s">
        <v>23</v>
      </c>
      <c r="L3392" s="2">
        <v>149.9</v>
      </c>
      <c r="M3392" t="s">
        <v>24</v>
      </c>
      <c r="N3392" t="s">
        <v>25</v>
      </c>
      <c r="O3392" t="str">
        <f>IF(N3392="bemol-run-mao-2026_1", "Manaus", IF(N3392="bemol-run-rbr-2026_1", "Rio Branco", IF(N3392="bemol-run-pvh-2026_1", "Porto Velho", IF(N3392="bemol-run-bvb-2026_1", "Boa Vista", N3392))))</f>
        <v>Manaus</v>
      </c>
    </row>
    <row r="3393" spans="1:15">
      <c r="A3393" s="1">
        <v>46141</v>
      </c>
      <c r="B3393" t="s">
        <v>9724</v>
      </c>
      <c r="C3393" t="s">
        <v>12795</v>
      </c>
      <c r="D3393" t="s">
        <v>9725</v>
      </c>
      <c r="E3393" t="s">
        <v>9726</v>
      </c>
      <c r="F3393" s="1">
        <v>39310</v>
      </c>
      <c r="G3393" t="s">
        <v>19</v>
      </c>
      <c r="H3393" t="s">
        <v>20</v>
      </c>
      <c r="I3393" t="s">
        <v>30</v>
      </c>
      <c r="J3393" t="s">
        <v>41</v>
      </c>
      <c r="K3393" t="s">
        <v>23</v>
      </c>
      <c r="L3393" s="2">
        <v>149.9</v>
      </c>
      <c r="M3393" t="s">
        <v>24</v>
      </c>
      <c r="N3393" t="s">
        <v>25</v>
      </c>
      <c r="O3393" t="str">
        <f>IF(N3393="bemol-run-mao-2026_1", "Manaus", IF(N3393="bemol-run-rbr-2026_1", "Rio Branco", IF(N3393="bemol-run-pvh-2026_1", "Porto Velho", IF(N3393="bemol-run-bvb-2026_1", "Boa Vista", N3393))))</f>
        <v>Manaus</v>
      </c>
    </row>
    <row r="3394" spans="1:15">
      <c r="A3394" s="1">
        <v>46141</v>
      </c>
      <c r="B3394" t="s">
        <v>12796</v>
      </c>
      <c r="C3394" t="s">
        <v>12797</v>
      </c>
      <c r="D3394" t="s">
        <v>12798</v>
      </c>
      <c r="E3394" t="s">
        <v>12799</v>
      </c>
      <c r="F3394" s="1">
        <v>37428</v>
      </c>
      <c r="G3394" t="s">
        <v>19</v>
      </c>
      <c r="H3394" t="s">
        <v>20</v>
      </c>
      <c r="I3394" t="s">
        <v>30</v>
      </c>
      <c r="J3394" t="s">
        <v>41</v>
      </c>
      <c r="K3394" t="s">
        <v>23</v>
      </c>
      <c r="L3394" s="2">
        <v>129.9</v>
      </c>
      <c r="M3394" t="s">
        <v>24</v>
      </c>
      <c r="N3394" t="s">
        <v>25</v>
      </c>
      <c r="O3394" t="str">
        <f>IF(N3394="bemol-run-mao-2026_1", "Manaus", IF(N3394="bemol-run-rbr-2026_1", "Rio Branco", IF(N3394="bemol-run-pvh-2026_1", "Porto Velho", IF(N3394="bemol-run-bvb-2026_1", "Boa Vista", N3394))))</f>
        <v>Manaus</v>
      </c>
    </row>
    <row r="3395" spans="1:15">
      <c r="A3395" s="1">
        <v>46141</v>
      </c>
      <c r="B3395" t="s">
        <v>12800</v>
      </c>
      <c r="C3395" t="s">
        <v>12801</v>
      </c>
      <c r="D3395" t="s">
        <v>12802</v>
      </c>
      <c r="E3395" t="s">
        <v>12803</v>
      </c>
      <c r="F3395" s="1">
        <v>35738</v>
      </c>
      <c r="G3395" t="s">
        <v>19</v>
      </c>
      <c r="H3395" t="s">
        <v>20</v>
      </c>
      <c r="I3395" t="s">
        <v>21</v>
      </c>
      <c r="J3395" t="s">
        <v>47</v>
      </c>
      <c r="K3395" t="s">
        <v>23</v>
      </c>
      <c r="L3395" s="2">
        <v>149.9</v>
      </c>
      <c r="M3395" t="s">
        <v>24</v>
      </c>
      <c r="N3395" t="s">
        <v>25</v>
      </c>
      <c r="O3395" t="str">
        <f>IF(N3395="bemol-run-mao-2026_1", "Manaus", IF(N3395="bemol-run-rbr-2026_1", "Rio Branco", IF(N3395="bemol-run-pvh-2026_1", "Porto Velho", IF(N3395="bemol-run-bvb-2026_1", "Boa Vista", N3395))))</f>
        <v>Manaus</v>
      </c>
    </row>
    <row r="3396" spans="1:15">
      <c r="A3396" s="1">
        <v>46141</v>
      </c>
      <c r="B3396" t="s">
        <v>12804</v>
      </c>
      <c r="D3396" t="s">
        <v>12805</v>
      </c>
      <c r="E3396" t="s">
        <v>12806</v>
      </c>
      <c r="F3396" s="1">
        <v>35988</v>
      </c>
      <c r="G3396" t="s">
        <v>19</v>
      </c>
      <c r="H3396" t="s">
        <v>20</v>
      </c>
      <c r="I3396" t="s">
        <v>21</v>
      </c>
      <c r="J3396" t="s">
        <v>22</v>
      </c>
      <c r="K3396" t="s">
        <v>57</v>
      </c>
      <c r="L3396" s="2">
        <v>129.9</v>
      </c>
      <c r="M3396" t="s">
        <v>73</v>
      </c>
      <c r="N3396" t="s">
        <v>25</v>
      </c>
      <c r="O3396" t="str">
        <f>IF(N3396="bemol-run-mao-2026_1", "Manaus", IF(N3396="bemol-run-rbr-2026_1", "Rio Branco", IF(N3396="bemol-run-pvh-2026_1", "Porto Velho", IF(N3396="bemol-run-bvb-2026_1", "Boa Vista", N3396))))</f>
        <v>Manaus</v>
      </c>
    </row>
    <row r="3397" spans="1:15">
      <c r="A3397" s="1">
        <v>46141</v>
      </c>
      <c r="B3397" t="s">
        <v>12807</v>
      </c>
      <c r="C3397" t="s">
        <v>12808</v>
      </c>
      <c r="D3397" t="s">
        <v>12809</v>
      </c>
      <c r="E3397" t="s">
        <v>12810</v>
      </c>
      <c r="F3397" s="1">
        <v>29094</v>
      </c>
      <c r="G3397" t="s">
        <v>19</v>
      </c>
      <c r="H3397" t="s">
        <v>20</v>
      </c>
      <c r="I3397" t="s">
        <v>30</v>
      </c>
      <c r="J3397" t="s">
        <v>56</v>
      </c>
      <c r="K3397" t="s">
        <v>23</v>
      </c>
      <c r="L3397" s="2">
        <v>129.9</v>
      </c>
      <c r="M3397" t="s">
        <v>24</v>
      </c>
      <c r="N3397" t="s">
        <v>25</v>
      </c>
      <c r="O3397" t="str">
        <f>IF(N3397="bemol-run-mao-2026_1", "Manaus", IF(N3397="bemol-run-rbr-2026_1", "Rio Branco", IF(N3397="bemol-run-pvh-2026_1", "Porto Velho", IF(N3397="bemol-run-bvb-2026_1", "Boa Vista", N3397))))</f>
        <v>Manaus</v>
      </c>
    </row>
    <row r="3398" spans="1:15">
      <c r="A3398" s="1">
        <v>46141</v>
      </c>
      <c r="B3398" t="s">
        <v>12811</v>
      </c>
      <c r="C3398" t="s">
        <v>12812</v>
      </c>
      <c r="D3398" t="s">
        <v>12813</v>
      </c>
      <c r="E3398" t="s">
        <v>12814</v>
      </c>
      <c r="F3398" s="1">
        <v>28749</v>
      </c>
      <c r="G3398" t="s">
        <v>19</v>
      </c>
      <c r="H3398" t="s">
        <v>40</v>
      </c>
      <c r="I3398" t="s">
        <v>30</v>
      </c>
      <c r="J3398" t="s">
        <v>21</v>
      </c>
      <c r="K3398" t="s">
        <v>23</v>
      </c>
      <c r="L3398" s="2">
        <v>129.9</v>
      </c>
      <c r="M3398" t="s">
        <v>24</v>
      </c>
      <c r="N3398" t="s">
        <v>25</v>
      </c>
      <c r="O3398" t="str">
        <f>IF(N3398="bemol-run-mao-2026_1", "Manaus", IF(N3398="bemol-run-rbr-2026_1", "Rio Branco", IF(N3398="bemol-run-pvh-2026_1", "Porto Velho", IF(N3398="bemol-run-bvb-2026_1", "Boa Vista", N3398))))</f>
        <v>Manaus</v>
      </c>
    </row>
    <row r="3399" spans="1:15">
      <c r="A3399" s="1">
        <v>46141</v>
      </c>
      <c r="B3399" t="s">
        <v>12815</v>
      </c>
      <c r="D3399" t="s">
        <v>12816</v>
      </c>
      <c r="E3399" t="s">
        <v>12817</v>
      </c>
      <c r="F3399" s="1">
        <v>35010</v>
      </c>
      <c r="G3399" t="s">
        <v>46</v>
      </c>
      <c r="H3399" t="s">
        <v>20</v>
      </c>
      <c r="I3399" t="s">
        <v>21</v>
      </c>
      <c r="J3399" t="s">
        <v>21</v>
      </c>
      <c r="K3399" t="s">
        <v>57</v>
      </c>
      <c r="L3399" s="2">
        <v>129.9</v>
      </c>
      <c r="M3399" t="s">
        <v>73</v>
      </c>
      <c r="N3399" t="s">
        <v>25</v>
      </c>
      <c r="O3399" t="str">
        <f>IF(N3399="bemol-run-mao-2026_1", "Manaus", IF(N3399="bemol-run-rbr-2026_1", "Rio Branco", IF(N3399="bemol-run-pvh-2026_1", "Porto Velho", IF(N3399="bemol-run-bvb-2026_1", "Boa Vista", N3399))))</f>
        <v>Manaus</v>
      </c>
    </row>
    <row r="3400" spans="1:15">
      <c r="A3400" s="1">
        <v>46141</v>
      </c>
      <c r="B3400" t="s">
        <v>12818</v>
      </c>
      <c r="C3400" t="s">
        <v>12819</v>
      </c>
      <c r="D3400" t="s">
        <v>12820</v>
      </c>
      <c r="E3400" t="s">
        <v>12821</v>
      </c>
      <c r="F3400" s="1">
        <v>24117</v>
      </c>
      <c r="G3400" t="s">
        <v>19</v>
      </c>
      <c r="H3400" t="s">
        <v>20</v>
      </c>
      <c r="I3400" t="s">
        <v>21</v>
      </c>
      <c r="J3400" t="s">
        <v>21</v>
      </c>
      <c r="K3400" t="s">
        <v>23</v>
      </c>
      <c r="L3400" s="2">
        <v>74.95</v>
      </c>
      <c r="M3400" t="s">
        <v>24</v>
      </c>
      <c r="N3400" t="s">
        <v>97</v>
      </c>
      <c r="O3400" t="str">
        <f>IF(N3400="bemol-run-mao-2026_1", "Manaus", IF(N3400="bemol-run-rbr-2026_1", "Rio Branco", IF(N3400="bemol-run-pvh-2026_1", "Porto Velho", IF(N3400="bemol-run-bvb-2026_1", "Boa Vista", N3400))))</f>
        <v>Porto Velho</v>
      </c>
    </row>
    <row r="3401" spans="1:15">
      <c r="A3401" s="1">
        <v>46141</v>
      </c>
      <c r="B3401" t="s">
        <v>12822</v>
      </c>
      <c r="C3401" t="s">
        <v>12823</v>
      </c>
      <c r="D3401" t="s">
        <v>12824</v>
      </c>
      <c r="E3401" t="s">
        <v>12825</v>
      </c>
      <c r="F3401" s="1">
        <v>24831</v>
      </c>
      <c r="G3401" t="s">
        <v>46</v>
      </c>
      <c r="H3401" t="s">
        <v>20</v>
      </c>
      <c r="I3401" t="s">
        <v>21</v>
      </c>
      <c r="J3401" t="s">
        <v>47</v>
      </c>
      <c r="K3401" t="s">
        <v>23</v>
      </c>
      <c r="L3401" s="2">
        <v>129.9</v>
      </c>
      <c r="M3401" t="s">
        <v>24</v>
      </c>
      <c r="N3401" t="s">
        <v>25</v>
      </c>
      <c r="O3401" t="str">
        <f>IF(N3401="bemol-run-mao-2026_1", "Manaus", IF(N3401="bemol-run-rbr-2026_1", "Rio Branco", IF(N3401="bemol-run-pvh-2026_1", "Porto Velho", IF(N3401="bemol-run-bvb-2026_1", "Boa Vista", N3401))))</f>
        <v>Manaus</v>
      </c>
    </row>
    <row r="3402" spans="1:15">
      <c r="A3402" s="1">
        <v>46141</v>
      </c>
      <c r="B3402" t="s">
        <v>12826</v>
      </c>
      <c r="C3402" t="s">
        <v>12827</v>
      </c>
      <c r="D3402" t="s">
        <v>12828</v>
      </c>
      <c r="E3402" t="s">
        <v>12829</v>
      </c>
      <c r="F3402" s="1">
        <v>37905</v>
      </c>
      <c r="G3402" t="s">
        <v>19</v>
      </c>
      <c r="H3402" t="s">
        <v>40</v>
      </c>
      <c r="I3402" t="s">
        <v>30</v>
      </c>
      <c r="J3402" t="s">
        <v>21</v>
      </c>
      <c r="K3402" t="s">
        <v>23</v>
      </c>
      <c r="L3402" s="2">
        <v>149.9</v>
      </c>
      <c r="M3402" t="s">
        <v>24</v>
      </c>
      <c r="N3402" t="s">
        <v>25</v>
      </c>
      <c r="O3402" t="str">
        <f>IF(N3402="bemol-run-mao-2026_1", "Manaus", IF(N3402="bemol-run-rbr-2026_1", "Rio Branco", IF(N3402="bemol-run-pvh-2026_1", "Porto Velho", IF(N3402="bemol-run-bvb-2026_1", "Boa Vista", N3402))))</f>
        <v>Manaus</v>
      </c>
    </row>
    <row r="3403" spans="1:15">
      <c r="A3403" s="1">
        <v>46141</v>
      </c>
      <c r="B3403" t="s">
        <v>12830</v>
      </c>
      <c r="C3403" t="s">
        <v>12831</v>
      </c>
      <c r="D3403" t="s">
        <v>12832</v>
      </c>
      <c r="E3403" t="s">
        <v>12833</v>
      </c>
      <c r="F3403" s="1">
        <v>34636</v>
      </c>
      <c r="G3403" t="s">
        <v>19</v>
      </c>
      <c r="H3403" t="s">
        <v>40</v>
      </c>
      <c r="I3403" t="s">
        <v>21</v>
      </c>
      <c r="J3403" t="s">
        <v>41</v>
      </c>
      <c r="K3403" t="s">
        <v>23</v>
      </c>
      <c r="L3403" s="2">
        <v>149.9</v>
      </c>
      <c r="M3403" t="s">
        <v>24</v>
      </c>
      <c r="N3403" t="s">
        <v>77</v>
      </c>
      <c r="O3403" t="str">
        <f>IF(N3403="bemol-run-mao-2026_1", "Manaus", IF(N3403="bemol-run-rbr-2026_1", "Rio Branco", IF(N3403="bemol-run-pvh-2026_1", "Porto Velho", IF(N3403="bemol-run-bvb-2026_1", "Boa Vista", N3403))))</f>
        <v>Rio Branco</v>
      </c>
    </row>
    <row r="3404" spans="1:15">
      <c r="A3404" s="1">
        <v>46141</v>
      </c>
      <c r="B3404" t="s">
        <v>12834</v>
      </c>
      <c r="C3404" t="s">
        <v>12835</v>
      </c>
      <c r="D3404" t="s">
        <v>12836</v>
      </c>
      <c r="E3404" t="s">
        <v>12837</v>
      </c>
      <c r="F3404" s="1">
        <v>24530</v>
      </c>
      <c r="G3404" t="s">
        <v>19</v>
      </c>
      <c r="H3404" t="s">
        <v>20</v>
      </c>
      <c r="I3404" t="s">
        <v>30</v>
      </c>
      <c r="J3404" t="s">
        <v>21</v>
      </c>
      <c r="K3404" t="s">
        <v>23</v>
      </c>
      <c r="L3404" s="2">
        <v>129.9</v>
      </c>
      <c r="M3404" t="s">
        <v>24</v>
      </c>
      <c r="N3404" t="s">
        <v>97</v>
      </c>
      <c r="O3404" t="str">
        <f>IF(N3404="bemol-run-mao-2026_1", "Manaus", IF(N3404="bemol-run-rbr-2026_1", "Rio Branco", IF(N3404="bemol-run-pvh-2026_1", "Porto Velho", IF(N3404="bemol-run-bvb-2026_1", "Boa Vista", N3404))))</f>
        <v>Porto Velho</v>
      </c>
    </row>
    <row r="3405" spans="1:15">
      <c r="A3405" s="1">
        <v>46141</v>
      </c>
      <c r="B3405" t="s">
        <v>12838</v>
      </c>
      <c r="C3405" t="s">
        <v>12839</v>
      </c>
      <c r="D3405" t="s">
        <v>12840</v>
      </c>
      <c r="E3405" t="s">
        <v>12841</v>
      </c>
      <c r="F3405" s="1">
        <v>33790</v>
      </c>
      <c r="G3405" t="s">
        <v>46</v>
      </c>
      <c r="H3405" t="s">
        <v>20</v>
      </c>
      <c r="I3405" t="s">
        <v>30</v>
      </c>
      <c r="J3405" t="s">
        <v>56</v>
      </c>
      <c r="K3405" t="s">
        <v>23</v>
      </c>
      <c r="L3405" s="2">
        <v>129.9</v>
      </c>
      <c r="M3405" t="s">
        <v>24</v>
      </c>
      <c r="N3405" t="s">
        <v>25</v>
      </c>
      <c r="O3405" t="str">
        <f>IF(N3405="bemol-run-mao-2026_1", "Manaus", IF(N3405="bemol-run-rbr-2026_1", "Rio Branco", IF(N3405="bemol-run-pvh-2026_1", "Porto Velho", IF(N3405="bemol-run-bvb-2026_1", "Boa Vista", N3405))))</f>
        <v>Manaus</v>
      </c>
    </row>
    <row r="3406" spans="1:15">
      <c r="A3406" s="1">
        <v>46141</v>
      </c>
      <c r="B3406" t="s">
        <v>12842</v>
      </c>
      <c r="C3406" t="s">
        <v>12843</v>
      </c>
      <c r="D3406" t="s">
        <v>12844</v>
      </c>
      <c r="E3406" t="s">
        <v>12845</v>
      </c>
      <c r="F3406" s="1">
        <v>34571</v>
      </c>
      <c r="G3406" t="s">
        <v>19</v>
      </c>
      <c r="H3406" t="s">
        <v>20</v>
      </c>
      <c r="I3406" t="s">
        <v>30</v>
      </c>
      <c r="J3406" t="s">
        <v>41</v>
      </c>
      <c r="K3406" t="s">
        <v>57</v>
      </c>
      <c r="L3406" s="2">
        <v>149.9</v>
      </c>
      <c r="M3406" t="s">
        <v>24</v>
      </c>
      <c r="N3406" t="s">
        <v>25</v>
      </c>
      <c r="O3406" t="str">
        <f>IF(N3406="bemol-run-mao-2026_1", "Manaus", IF(N3406="bemol-run-rbr-2026_1", "Rio Branco", IF(N3406="bemol-run-pvh-2026_1", "Porto Velho", IF(N3406="bemol-run-bvb-2026_1", "Boa Vista", N3406))))</f>
        <v>Manaus</v>
      </c>
    </row>
    <row r="3407" spans="1:15">
      <c r="A3407" s="1">
        <v>46141</v>
      </c>
      <c r="B3407" t="s">
        <v>12846</v>
      </c>
      <c r="C3407" t="s">
        <v>12847</v>
      </c>
      <c r="D3407" t="s">
        <v>12848</v>
      </c>
      <c r="E3407" t="s">
        <v>12849</v>
      </c>
      <c r="F3407" s="1">
        <v>26636</v>
      </c>
      <c r="G3407" t="s">
        <v>19</v>
      </c>
      <c r="H3407" t="s">
        <v>20</v>
      </c>
      <c r="I3407" t="s">
        <v>30</v>
      </c>
      <c r="J3407" t="s">
        <v>21</v>
      </c>
      <c r="K3407" t="s">
        <v>23</v>
      </c>
      <c r="L3407" s="2">
        <v>149.9</v>
      </c>
      <c r="M3407" t="s">
        <v>24</v>
      </c>
      <c r="N3407" t="s">
        <v>77</v>
      </c>
      <c r="O3407" t="str">
        <f>IF(N3407="bemol-run-mao-2026_1", "Manaus", IF(N3407="bemol-run-rbr-2026_1", "Rio Branco", IF(N3407="bemol-run-pvh-2026_1", "Porto Velho", IF(N3407="bemol-run-bvb-2026_1", "Boa Vista", N3407))))</f>
        <v>Rio Branco</v>
      </c>
    </row>
    <row r="3408" spans="1:15">
      <c r="A3408" s="1">
        <v>46141</v>
      </c>
      <c r="B3408" t="s">
        <v>12850</v>
      </c>
      <c r="C3408" t="s">
        <v>12851</v>
      </c>
      <c r="D3408" t="s">
        <v>12852</v>
      </c>
      <c r="E3408" t="s">
        <v>12853</v>
      </c>
      <c r="F3408" s="1">
        <v>33846</v>
      </c>
      <c r="G3408" t="s">
        <v>19</v>
      </c>
      <c r="H3408" t="s">
        <v>20</v>
      </c>
      <c r="I3408" t="s">
        <v>21</v>
      </c>
      <c r="J3408" t="s">
        <v>41</v>
      </c>
      <c r="K3408" t="s">
        <v>23</v>
      </c>
      <c r="L3408" s="2">
        <v>149.9</v>
      </c>
      <c r="M3408" t="s">
        <v>24</v>
      </c>
      <c r="N3408" t="s">
        <v>25</v>
      </c>
      <c r="O3408" t="str">
        <f>IF(N3408="bemol-run-mao-2026_1", "Manaus", IF(N3408="bemol-run-rbr-2026_1", "Rio Branco", IF(N3408="bemol-run-pvh-2026_1", "Porto Velho", IF(N3408="bemol-run-bvb-2026_1", "Boa Vista", N3408))))</f>
        <v>Manaus</v>
      </c>
    </row>
    <row r="3409" spans="1:15">
      <c r="A3409" s="1">
        <v>46141</v>
      </c>
      <c r="B3409" t="s">
        <v>12854</v>
      </c>
      <c r="C3409" t="s">
        <v>12855</v>
      </c>
      <c r="D3409" t="s">
        <v>12856</v>
      </c>
      <c r="E3409" t="s">
        <v>12857</v>
      </c>
      <c r="F3409" s="1">
        <v>24212</v>
      </c>
      <c r="G3409" t="s">
        <v>19</v>
      </c>
      <c r="H3409" t="s">
        <v>20</v>
      </c>
      <c r="I3409" t="s">
        <v>30</v>
      </c>
      <c r="J3409" t="s">
        <v>47</v>
      </c>
      <c r="K3409" t="s">
        <v>23</v>
      </c>
      <c r="L3409" s="2">
        <v>74.95</v>
      </c>
      <c r="M3409" t="s">
        <v>24</v>
      </c>
      <c r="N3409" t="s">
        <v>77</v>
      </c>
      <c r="O3409" t="str">
        <f>IF(N3409="bemol-run-mao-2026_1", "Manaus", IF(N3409="bemol-run-rbr-2026_1", "Rio Branco", IF(N3409="bemol-run-pvh-2026_1", "Porto Velho", IF(N3409="bemol-run-bvb-2026_1", "Boa Vista", N3409))))</f>
        <v>Rio Branco</v>
      </c>
    </row>
    <row r="3410" spans="1:15">
      <c r="A3410" s="1">
        <v>46141</v>
      </c>
      <c r="B3410" t="s">
        <v>12858</v>
      </c>
      <c r="C3410" t="s">
        <v>12859</v>
      </c>
      <c r="D3410" t="s">
        <v>12860</v>
      </c>
      <c r="E3410" t="s">
        <v>12861</v>
      </c>
      <c r="F3410" s="1">
        <v>34099</v>
      </c>
      <c r="G3410" t="s">
        <v>19</v>
      </c>
      <c r="H3410" t="s">
        <v>40</v>
      </c>
      <c r="I3410" t="s">
        <v>21</v>
      </c>
      <c r="J3410" t="s">
        <v>47</v>
      </c>
      <c r="K3410" t="s">
        <v>23</v>
      </c>
      <c r="L3410" s="2">
        <v>129.9</v>
      </c>
      <c r="M3410" t="s">
        <v>24</v>
      </c>
      <c r="N3410" t="s">
        <v>25</v>
      </c>
      <c r="O3410" t="str">
        <f>IF(N3410="bemol-run-mao-2026_1", "Manaus", IF(N3410="bemol-run-rbr-2026_1", "Rio Branco", IF(N3410="bemol-run-pvh-2026_1", "Porto Velho", IF(N3410="bemol-run-bvb-2026_1", "Boa Vista", N3410))))</f>
        <v>Manaus</v>
      </c>
    </row>
    <row r="3411" spans="1:15">
      <c r="A3411" s="1">
        <v>46141</v>
      </c>
      <c r="B3411" t="s">
        <v>12862</v>
      </c>
      <c r="C3411" t="s">
        <v>12863</v>
      </c>
      <c r="D3411" t="s">
        <v>12864</v>
      </c>
      <c r="E3411" t="s">
        <v>12865</v>
      </c>
      <c r="F3411" s="1">
        <v>32298</v>
      </c>
      <c r="G3411" t="s">
        <v>19</v>
      </c>
      <c r="H3411" t="s">
        <v>20</v>
      </c>
      <c r="I3411" t="s">
        <v>21</v>
      </c>
      <c r="J3411" t="s">
        <v>56</v>
      </c>
      <c r="K3411" t="s">
        <v>23</v>
      </c>
      <c r="L3411" s="2">
        <v>149.9</v>
      </c>
      <c r="M3411" t="s">
        <v>24</v>
      </c>
      <c r="N3411" t="s">
        <v>97</v>
      </c>
      <c r="O3411" t="str">
        <f>IF(N3411="bemol-run-mao-2026_1", "Manaus", IF(N3411="bemol-run-rbr-2026_1", "Rio Branco", IF(N3411="bemol-run-pvh-2026_1", "Porto Velho", IF(N3411="bemol-run-bvb-2026_1", "Boa Vista", N3411))))</f>
        <v>Porto Velho</v>
      </c>
    </row>
    <row r="3412" spans="1:15">
      <c r="A3412" s="1">
        <v>46141</v>
      </c>
      <c r="B3412" t="s">
        <v>12866</v>
      </c>
      <c r="C3412" t="s">
        <v>12867</v>
      </c>
      <c r="D3412" t="s">
        <v>12868</v>
      </c>
      <c r="E3412" t="s">
        <v>12869</v>
      </c>
      <c r="F3412" s="1">
        <v>28311</v>
      </c>
      <c r="G3412" t="s">
        <v>19</v>
      </c>
      <c r="H3412" t="s">
        <v>20</v>
      </c>
      <c r="I3412" t="s">
        <v>21</v>
      </c>
      <c r="J3412" t="s">
        <v>56</v>
      </c>
      <c r="K3412" t="s">
        <v>57</v>
      </c>
      <c r="L3412" s="2">
        <v>129.9</v>
      </c>
      <c r="M3412" t="s">
        <v>24</v>
      </c>
      <c r="N3412" t="s">
        <v>25</v>
      </c>
      <c r="O3412" t="str">
        <f>IF(N3412="bemol-run-mao-2026_1", "Manaus", IF(N3412="bemol-run-rbr-2026_1", "Rio Branco", IF(N3412="bemol-run-pvh-2026_1", "Porto Velho", IF(N3412="bemol-run-bvb-2026_1", "Boa Vista", N3412))))</f>
        <v>Manaus</v>
      </c>
    </row>
    <row r="3413" spans="1:15">
      <c r="A3413" s="1">
        <v>46141</v>
      </c>
      <c r="B3413" t="s">
        <v>12870</v>
      </c>
      <c r="D3413" t="s">
        <v>12871</v>
      </c>
      <c r="E3413" t="s">
        <v>12872</v>
      </c>
      <c r="F3413" s="1">
        <v>29516</v>
      </c>
      <c r="G3413" t="s">
        <v>19</v>
      </c>
      <c r="H3413" t="s">
        <v>40</v>
      </c>
      <c r="I3413" t="s">
        <v>21</v>
      </c>
      <c r="J3413" t="s">
        <v>41</v>
      </c>
      <c r="K3413" t="s">
        <v>57</v>
      </c>
      <c r="L3413" s="2">
        <v>149.9</v>
      </c>
      <c r="M3413" t="s">
        <v>73</v>
      </c>
      <c r="N3413" t="s">
        <v>77</v>
      </c>
      <c r="O3413" t="str">
        <f>IF(N3413="bemol-run-mao-2026_1", "Manaus", IF(N3413="bemol-run-rbr-2026_1", "Rio Branco", IF(N3413="bemol-run-pvh-2026_1", "Porto Velho", IF(N3413="bemol-run-bvb-2026_1", "Boa Vista", N3413))))</f>
        <v>Rio Branco</v>
      </c>
    </row>
    <row r="3414" spans="1:15">
      <c r="A3414" s="1">
        <v>46141</v>
      </c>
      <c r="B3414" t="s">
        <v>12873</v>
      </c>
      <c r="C3414" t="s">
        <v>12874</v>
      </c>
      <c r="D3414" t="s">
        <v>12875</v>
      </c>
      <c r="E3414" t="s">
        <v>12876</v>
      </c>
      <c r="F3414" s="1">
        <v>33618</v>
      </c>
      <c r="G3414" t="s">
        <v>19</v>
      </c>
      <c r="H3414" t="s">
        <v>20</v>
      </c>
      <c r="I3414" t="s">
        <v>21</v>
      </c>
      <c r="J3414" t="s">
        <v>22</v>
      </c>
      <c r="K3414" t="s">
        <v>23</v>
      </c>
      <c r="L3414" s="2">
        <v>129.9</v>
      </c>
      <c r="M3414" t="s">
        <v>24</v>
      </c>
      <c r="N3414" t="s">
        <v>77</v>
      </c>
      <c r="O3414" t="str">
        <f>IF(N3414="bemol-run-mao-2026_1", "Manaus", IF(N3414="bemol-run-rbr-2026_1", "Rio Branco", IF(N3414="bemol-run-pvh-2026_1", "Porto Velho", IF(N3414="bemol-run-bvb-2026_1", "Boa Vista", N3414))))</f>
        <v>Rio Branco</v>
      </c>
    </row>
    <row r="3415" spans="1:15">
      <c r="A3415" s="1">
        <v>46141</v>
      </c>
      <c r="B3415" t="s">
        <v>12877</v>
      </c>
      <c r="C3415" t="s">
        <v>12878</v>
      </c>
      <c r="D3415" t="s">
        <v>12879</v>
      </c>
      <c r="E3415" t="s">
        <v>12880</v>
      </c>
      <c r="F3415" s="1">
        <v>33354</v>
      </c>
      <c r="G3415" t="s">
        <v>19</v>
      </c>
      <c r="H3415" t="s">
        <v>20</v>
      </c>
      <c r="I3415" t="s">
        <v>21</v>
      </c>
      <c r="J3415" t="s">
        <v>47</v>
      </c>
      <c r="K3415" t="s">
        <v>23</v>
      </c>
      <c r="L3415" s="2">
        <v>129.9</v>
      </c>
      <c r="M3415" t="s">
        <v>24</v>
      </c>
      <c r="N3415" t="s">
        <v>25</v>
      </c>
      <c r="O3415" t="str">
        <f>IF(N3415="bemol-run-mao-2026_1", "Manaus", IF(N3415="bemol-run-rbr-2026_1", "Rio Branco", IF(N3415="bemol-run-pvh-2026_1", "Porto Velho", IF(N3415="bemol-run-bvb-2026_1", "Boa Vista", N3415))))</f>
        <v>Manaus</v>
      </c>
    </row>
    <row r="3416" spans="1:15">
      <c r="A3416" s="1">
        <v>46141</v>
      </c>
      <c r="B3416" t="s">
        <v>12881</v>
      </c>
      <c r="C3416" t="s">
        <v>12882</v>
      </c>
      <c r="D3416" t="s">
        <v>12883</v>
      </c>
      <c r="E3416" t="s">
        <v>12884</v>
      </c>
      <c r="F3416" s="1">
        <v>33161</v>
      </c>
      <c r="G3416" t="s">
        <v>19</v>
      </c>
      <c r="H3416" t="s">
        <v>40</v>
      </c>
      <c r="I3416" t="s">
        <v>30</v>
      </c>
      <c r="J3416" t="s">
        <v>56</v>
      </c>
      <c r="K3416" t="s">
        <v>23</v>
      </c>
      <c r="L3416" s="2">
        <v>129.9</v>
      </c>
      <c r="M3416" t="s">
        <v>24</v>
      </c>
      <c r="N3416" t="s">
        <v>105</v>
      </c>
      <c r="O3416" t="str">
        <f>IF(N3416="bemol-run-mao-2026_1", "Manaus", IF(N3416="bemol-run-rbr-2026_1", "Rio Branco", IF(N3416="bemol-run-pvh-2026_1", "Porto Velho", IF(N3416="bemol-run-bvb-2026_1", "Boa Vista", N3416))))</f>
        <v>Boa Vista</v>
      </c>
    </row>
    <row r="3417" spans="1:15">
      <c r="A3417" s="1">
        <v>46141</v>
      </c>
      <c r="B3417" t="s">
        <v>12885</v>
      </c>
      <c r="C3417" t="s">
        <v>12886</v>
      </c>
      <c r="D3417" t="s">
        <v>12887</v>
      </c>
      <c r="E3417" t="s">
        <v>12888</v>
      </c>
      <c r="F3417" s="1">
        <v>23109</v>
      </c>
      <c r="G3417" t="s">
        <v>19</v>
      </c>
      <c r="H3417" t="s">
        <v>20</v>
      </c>
      <c r="I3417" t="s">
        <v>30</v>
      </c>
      <c r="J3417" t="s">
        <v>21</v>
      </c>
      <c r="K3417" t="s">
        <v>23</v>
      </c>
      <c r="L3417" s="2">
        <v>74.95</v>
      </c>
      <c r="M3417" t="s">
        <v>24</v>
      </c>
      <c r="N3417" t="s">
        <v>25</v>
      </c>
      <c r="O3417" t="str">
        <f>IF(N3417="bemol-run-mao-2026_1", "Manaus", IF(N3417="bemol-run-rbr-2026_1", "Rio Branco", IF(N3417="bemol-run-pvh-2026_1", "Porto Velho", IF(N3417="bemol-run-bvb-2026_1", "Boa Vista", N3417))))</f>
        <v>Manaus</v>
      </c>
    </row>
    <row r="3418" spans="1:15">
      <c r="A3418" s="1">
        <v>46141</v>
      </c>
      <c r="B3418" t="s">
        <v>12889</v>
      </c>
      <c r="C3418" t="s">
        <v>12890</v>
      </c>
      <c r="D3418" t="s">
        <v>12891</v>
      </c>
      <c r="E3418" t="s">
        <v>12892</v>
      </c>
      <c r="F3418" s="1">
        <v>33300</v>
      </c>
      <c r="G3418" t="s">
        <v>19</v>
      </c>
      <c r="H3418" t="s">
        <v>40</v>
      </c>
      <c r="I3418" t="s">
        <v>21</v>
      </c>
      <c r="J3418" t="s">
        <v>21</v>
      </c>
      <c r="K3418" t="s">
        <v>23</v>
      </c>
      <c r="L3418" s="2">
        <v>149.9</v>
      </c>
      <c r="M3418" t="s">
        <v>24</v>
      </c>
      <c r="N3418" t="s">
        <v>77</v>
      </c>
      <c r="O3418" t="str">
        <f>IF(N3418="bemol-run-mao-2026_1", "Manaus", IF(N3418="bemol-run-rbr-2026_1", "Rio Branco", IF(N3418="bemol-run-pvh-2026_1", "Porto Velho", IF(N3418="bemol-run-bvb-2026_1", "Boa Vista", N3418))))</f>
        <v>Rio Branco</v>
      </c>
    </row>
    <row r="3419" spans="1:15">
      <c r="A3419" s="1">
        <v>46141</v>
      </c>
      <c r="B3419" t="s">
        <v>11665</v>
      </c>
      <c r="C3419" t="s">
        <v>12893</v>
      </c>
      <c r="D3419" t="s">
        <v>11666</v>
      </c>
      <c r="E3419" t="s">
        <v>11667</v>
      </c>
      <c r="F3419" s="1">
        <v>33569</v>
      </c>
      <c r="G3419" t="s">
        <v>46</v>
      </c>
      <c r="H3419" t="s">
        <v>20</v>
      </c>
      <c r="I3419" t="s">
        <v>30</v>
      </c>
      <c r="J3419" t="s">
        <v>21</v>
      </c>
      <c r="K3419" t="s">
        <v>57</v>
      </c>
      <c r="L3419" s="2">
        <v>129.9</v>
      </c>
      <c r="M3419" t="s">
        <v>24</v>
      </c>
      <c r="N3419" t="s">
        <v>25</v>
      </c>
      <c r="O3419" t="str">
        <f>IF(N3419="bemol-run-mao-2026_1", "Manaus", IF(N3419="bemol-run-rbr-2026_1", "Rio Branco", IF(N3419="bemol-run-pvh-2026_1", "Porto Velho", IF(N3419="bemol-run-bvb-2026_1", "Boa Vista", N3419))))</f>
        <v>Manaus</v>
      </c>
    </row>
    <row r="3420" spans="1:15">
      <c r="A3420" s="1">
        <v>46141</v>
      </c>
      <c r="B3420" t="s">
        <v>12894</v>
      </c>
      <c r="C3420" t="s">
        <v>12895</v>
      </c>
      <c r="D3420" t="s">
        <v>12896</v>
      </c>
      <c r="E3420" t="s">
        <v>12897</v>
      </c>
      <c r="F3420" s="1">
        <v>36978</v>
      </c>
      <c r="G3420" t="s">
        <v>19</v>
      </c>
      <c r="H3420" t="s">
        <v>40</v>
      </c>
      <c r="I3420" t="s">
        <v>21</v>
      </c>
      <c r="J3420" t="s">
        <v>21</v>
      </c>
      <c r="K3420" t="s">
        <v>23</v>
      </c>
      <c r="L3420" s="2">
        <v>149.9</v>
      </c>
      <c r="M3420" t="s">
        <v>24</v>
      </c>
      <c r="N3420" t="s">
        <v>25</v>
      </c>
      <c r="O3420" t="str">
        <f>IF(N3420="bemol-run-mao-2026_1", "Manaus", IF(N3420="bemol-run-rbr-2026_1", "Rio Branco", IF(N3420="bemol-run-pvh-2026_1", "Porto Velho", IF(N3420="bemol-run-bvb-2026_1", "Boa Vista", N3420))))</f>
        <v>Manaus</v>
      </c>
    </row>
    <row r="3421" spans="1:15">
      <c r="A3421" s="1">
        <v>46141</v>
      </c>
      <c r="B3421" t="s">
        <v>12898</v>
      </c>
      <c r="C3421" t="s">
        <v>12899</v>
      </c>
      <c r="D3421" t="s">
        <v>12900</v>
      </c>
      <c r="E3421" t="s">
        <v>12901</v>
      </c>
      <c r="F3421" s="1">
        <v>29665</v>
      </c>
      <c r="G3421" t="s">
        <v>19</v>
      </c>
      <c r="H3421" t="s">
        <v>40</v>
      </c>
      <c r="I3421" t="s">
        <v>30</v>
      </c>
      <c r="J3421" t="s">
        <v>21</v>
      </c>
      <c r="K3421" t="s">
        <v>57</v>
      </c>
      <c r="L3421" s="2">
        <v>149.9</v>
      </c>
      <c r="M3421" t="s">
        <v>24</v>
      </c>
      <c r="N3421" t="s">
        <v>25</v>
      </c>
      <c r="O3421" t="str">
        <f>IF(N3421="bemol-run-mao-2026_1", "Manaus", IF(N3421="bemol-run-rbr-2026_1", "Rio Branco", IF(N3421="bemol-run-pvh-2026_1", "Porto Velho", IF(N3421="bemol-run-bvb-2026_1", "Boa Vista", N3421))))</f>
        <v>Manaus</v>
      </c>
    </row>
    <row r="3422" spans="1:15">
      <c r="A3422" s="1">
        <v>46141</v>
      </c>
      <c r="B3422" t="s">
        <v>12902</v>
      </c>
      <c r="C3422" t="s">
        <v>12903</v>
      </c>
      <c r="D3422" t="s">
        <v>12904</v>
      </c>
      <c r="E3422" t="s">
        <v>12905</v>
      </c>
      <c r="F3422" s="1">
        <v>37650</v>
      </c>
      <c r="G3422" t="s">
        <v>19</v>
      </c>
      <c r="H3422" t="s">
        <v>40</v>
      </c>
      <c r="I3422" t="s">
        <v>21</v>
      </c>
      <c r="J3422" t="s">
        <v>21</v>
      </c>
      <c r="K3422" t="s">
        <v>23</v>
      </c>
      <c r="L3422" s="2">
        <v>129.9</v>
      </c>
      <c r="M3422" t="s">
        <v>24</v>
      </c>
      <c r="N3422" t="s">
        <v>25</v>
      </c>
      <c r="O3422" t="str">
        <f>IF(N3422="bemol-run-mao-2026_1", "Manaus", IF(N3422="bemol-run-rbr-2026_1", "Rio Branco", IF(N3422="bemol-run-pvh-2026_1", "Porto Velho", IF(N3422="bemol-run-bvb-2026_1", "Boa Vista", N3422))))</f>
        <v>Manaus</v>
      </c>
    </row>
    <row r="3423" spans="1:15">
      <c r="A3423" s="1">
        <v>46141</v>
      </c>
      <c r="B3423" t="s">
        <v>12906</v>
      </c>
      <c r="C3423" t="s">
        <v>12907</v>
      </c>
      <c r="D3423" t="s">
        <v>12908</v>
      </c>
      <c r="E3423" t="s">
        <v>12909</v>
      </c>
      <c r="F3423" s="1">
        <v>31116</v>
      </c>
      <c r="G3423" t="s">
        <v>19</v>
      </c>
      <c r="H3423" t="s">
        <v>40</v>
      </c>
      <c r="I3423" t="s">
        <v>30</v>
      </c>
      <c r="J3423" t="s">
        <v>56</v>
      </c>
      <c r="K3423" t="s">
        <v>57</v>
      </c>
      <c r="L3423" s="2">
        <v>129.9</v>
      </c>
      <c r="M3423" t="s">
        <v>24</v>
      </c>
      <c r="N3423" t="s">
        <v>25</v>
      </c>
      <c r="O3423" t="str">
        <f>IF(N3423="bemol-run-mao-2026_1", "Manaus", IF(N3423="bemol-run-rbr-2026_1", "Rio Branco", IF(N3423="bemol-run-pvh-2026_1", "Porto Velho", IF(N3423="bemol-run-bvb-2026_1", "Boa Vista", N3423))))</f>
        <v>Manaus</v>
      </c>
    </row>
    <row r="3424" spans="1:15">
      <c r="A3424" s="1">
        <v>46141</v>
      </c>
      <c r="B3424" t="s">
        <v>1723</v>
      </c>
      <c r="C3424" t="s">
        <v>1724</v>
      </c>
      <c r="D3424" t="s">
        <v>1725</v>
      </c>
      <c r="E3424" t="s">
        <v>1726</v>
      </c>
      <c r="F3424" s="1">
        <v>35746</v>
      </c>
      <c r="G3424" t="s">
        <v>46</v>
      </c>
      <c r="H3424" t="s">
        <v>20</v>
      </c>
      <c r="I3424" t="s">
        <v>21</v>
      </c>
      <c r="J3424" t="s">
        <v>47</v>
      </c>
      <c r="K3424" t="s">
        <v>23</v>
      </c>
      <c r="L3424" s="2">
        <v>129.9</v>
      </c>
      <c r="M3424" t="s">
        <v>24</v>
      </c>
      <c r="N3424" t="s">
        <v>25</v>
      </c>
      <c r="O3424" t="str">
        <f>IF(N3424="bemol-run-mao-2026_1", "Manaus", IF(N3424="bemol-run-rbr-2026_1", "Rio Branco", IF(N3424="bemol-run-pvh-2026_1", "Porto Velho", IF(N3424="bemol-run-bvb-2026_1", "Boa Vista", N3424))))</f>
        <v>Manaus</v>
      </c>
    </row>
    <row r="3425" spans="1:15">
      <c r="A3425" s="1">
        <v>46141</v>
      </c>
      <c r="B3425" t="s">
        <v>12910</v>
      </c>
      <c r="C3425" t="s">
        <v>12911</v>
      </c>
      <c r="D3425" t="s">
        <v>12912</v>
      </c>
      <c r="E3425" t="s">
        <v>12913</v>
      </c>
      <c r="F3425" s="1">
        <v>35496</v>
      </c>
      <c r="G3425" t="s">
        <v>19</v>
      </c>
      <c r="H3425" t="s">
        <v>20</v>
      </c>
      <c r="I3425" t="s">
        <v>30</v>
      </c>
      <c r="J3425" t="s">
        <v>41</v>
      </c>
      <c r="K3425" t="s">
        <v>23</v>
      </c>
      <c r="L3425" s="2">
        <v>129.9</v>
      </c>
      <c r="M3425" t="s">
        <v>24</v>
      </c>
      <c r="N3425" t="s">
        <v>25</v>
      </c>
      <c r="O3425" t="str">
        <f>IF(N3425="bemol-run-mao-2026_1", "Manaus", IF(N3425="bemol-run-rbr-2026_1", "Rio Branco", IF(N3425="bemol-run-pvh-2026_1", "Porto Velho", IF(N3425="bemol-run-bvb-2026_1", "Boa Vista", N3425))))</f>
        <v>Manaus</v>
      </c>
    </row>
    <row r="3426" spans="1:15">
      <c r="A3426" s="1">
        <v>46141</v>
      </c>
      <c r="B3426" t="s">
        <v>12914</v>
      </c>
      <c r="C3426" t="s">
        <v>12915</v>
      </c>
      <c r="D3426" t="s">
        <v>12916</v>
      </c>
      <c r="E3426" t="s">
        <v>12917</v>
      </c>
      <c r="F3426" s="1">
        <v>30651</v>
      </c>
      <c r="G3426" t="s">
        <v>19</v>
      </c>
      <c r="H3426" t="s">
        <v>40</v>
      </c>
      <c r="I3426" t="s">
        <v>30</v>
      </c>
      <c r="J3426" t="s">
        <v>56</v>
      </c>
      <c r="K3426" t="s">
        <v>57</v>
      </c>
      <c r="L3426" s="2">
        <v>149.9</v>
      </c>
      <c r="M3426" t="s">
        <v>24</v>
      </c>
      <c r="N3426" t="s">
        <v>77</v>
      </c>
      <c r="O3426" t="str">
        <f>IF(N3426="bemol-run-mao-2026_1", "Manaus", IF(N3426="bemol-run-rbr-2026_1", "Rio Branco", IF(N3426="bemol-run-pvh-2026_1", "Porto Velho", IF(N3426="bemol-run-bvb-2026_1", "Boa Vista", N3426))))</f>
        <v>Rio Branco</v>
      </c>
    </row>
    <row r="3427" spans="1:15">
      <c r="A3427" s="1">
        <v>46141</v>
      </c>
      <c r="B3427" t="s">
        <v>12918</v>
      </c>
      <c r="C3427" t="s">
        <v>12919</v>
      </c>
      <c r="D3427" t="s">
        <v>12920</v>
      </c>
      <c r="E3427" t="s">
        <v>12921</v>
      </c>
      <c r="F3427" s="1">
        <v>24775</v>
      </c>
      <c r="G3427" t="s">
        <v>19</v>
      </c>
      <c r="H3427" t="s">
        <v>40</v>
      </c>
      <c r="I3427" t="s">
        <v>30</v>
      </c>
      <c r="J3427" t="s">
        <v>21</v>
      </c>
      <c r="K3427" t="s">
        <v>23</v>
      </c>
      <c r="L3427" s="2">
        <v>129.9</v>
      </c>
      <c r="M3427" t="s">
        <v>24</v>
      </c>
      <c r="N3427" t="s">
        <v>25</v>
      </c>
      <c r="O3427" t="str">
        <f>IF(N3427="bemol-run-mao-2026_1", "Manaus", IF(N3427="bemol-run-rbr-2026_1", "Rio Branco", IF(N3427="bemol-run-pvh-2026_1", "Porto Velho", IF(N3427="bemol-run-bvb-2026_1", "Boa Vista", N3427))))</f>
        <v>Manaus</v>
      </c>
    </row>
    <row r="3428" spans="1:15">
      <c r="A3428" s="1">
        <v>46141</v>
      </c>
      <c r="B3428" t="s">
        <v>12922</v>
      </c>
      <c r="C3428" t="s">
        <v>12923</v>
      </c>
      <c r="D3428" t="s">
        <v>12924</v>
      </c>
      <c r="E3428" t="s">
        <v>12925</v>
      </c>
      <c r="F3428" s="1">
        <v>29707</v>
      </c>
      <c r="G3428" t="s">
        <v>19</v>
      </c>
      <c r="H3428" t="s">
        <v>20</v>
      </c>
      <c r="I3428" t="s">
        <v>21</v>
      </c>
      <c r="J3428" t="s">
        <v>47</v>
      </c>
      <c r="K3428" t="s">
        <v>23</v>
      </c>
      <c r="L3428" s="2">
        <v>129.9</v>
      </c>
      <c r="M3428" t="s">
        <v>24</v>
      </c>
      <c r="N3428" t="s">
        <v>25</v>
      </c>
      <c r="O3428" t="str">
        <f>IF(N3428="bemol-run-mao-2026_1", "Manaus", IF(N3428="bemol-run-rbr-2026_1", "Rio Branco", IF(N3428="bemol-run-pvh-2026_1", "Porto Velho", IF(N3428="bemol-run-bvb-2026_1", "Boa Vista", N3428))))</f>
        <v>Manaus</v>
      </c>
    </row>
    <row r="3429" spans="1:15">
      <c r="A3429" s="1">
        <v>46141</v>
      </c>
      <c r="B3429" t="s">
        <v>12926</v>
      </c>
      <c r="C3429" t="s">
        <v>12927</v>
      </c>
      <c r="D3429" t="s">
        <v>12928</v>
      </c>
      <c r="E3429" t="s">
        <v>12929</v>
      </c>
      <c r="F3429" s="1">
        <v>33522</v>
      </c>
      <c r="G3429" t="s">
        <v>19</v>
      </c>
      <c r="H3429" t="s">
        <v>20</v>
      </c>
      <c r="I3429" t="s">
        <v>30</v>
      </c>
      <c r="J3429" t="s">
        <v>41</v>
      </c>
      <c r="K3429" t="s">
        <v>23</v>
      </c>
      <c r="L3429" s="2">
        <v>129.9</v>
      </c>
      <c r="M3429" t="s">
        <v>24</v>
      </c>
      <c r="N3429" t="s">
        <v>25</v>
      </c>
      <c r="O3429" t="str">
        <f>IF(N3429="bemol-run-mao-2026_1", "Manaus", IF(N3429="bemol-run-rbr-2026_1", "Rio Branco", IF(N3429="bemol-run-pvh-2026_1", "Porto Velho", IF(N3429="bemol-run-bvb-2026_1", "Boa Vista", N3429))))</f>
        <v>Manaus</v>
      </c>
    </row>
    <row r="3430" spans="1:15">
      <c r="A3430" s="1">
        <v>46141</v>
      </c>
      <c r="B3430" t="s">
        <v>12930</v>
      </c>
      <c r="C3430" t="s">
        <v>12931</v>
      </c>
      <c r="D3430" t="s">
        <v>12932</v>
      </c>
      <c r="E3430" t="s">
        <v>12933</v>
      </c>
      <c r="F3430" s="1">
        <v>19087</v>
      </c>
      <c r="G3430" t="s">
        <v>19</v>
      </c>
      <c r="H3430" t="s">
        <v>20</v>
      </c>
      <c r="I3430" t="s">
        <v>30</v>
      </c>
      <c r="J3430" t="s">
        <v>21</v>
      </c>
      <c r="K3430" t="s">
        <v>23</v>
      </c>
      <c r="L3430" s="2">
        <v>74.95</v>
      </c>
      <c r="M3430" t="s">
        <v>24</v>
      </c>
      <c r="N3430" t="s">
        <v>77</v>
      </c>
      <c r="O3430" t="str">
        <f>IF(N3430="bemol-run-mao-2026_1", "Manaus", IF(N3430="bemol-run-rbr-2026_1", "Rio Branco", IF(N3430="bemol-run-pvh-2026_1", "Porto Velho", IF(N3430="bemol-run-bvb-2026_1", "Boa Vista", N3430))))</f>
        <v>Rio Branco</v>
      </c>
    </row>
    <row r="3431" spans="1:15">
      <c r="A3431" s="1">
        <v>46141</v>
      </c>
      <c r="B3431" t="s">
        <v>12934</v>
      </c>
      <c r="C3431" t="s">
        <v>12935</v>
      </c>
      <c r="D3431" t="s">
        <v>12936</v>
      </c>
      <c r="E3431" t="s">
        <v>12937</v>
      </c>
      <c r="F3431" s="1">
        <v>33727</v>
      </c>
      <c r="G3431" t="s">
        <v>19</v>
      </c>
      <c r="H3431" t="s">
        <v>20</v>
      </c>
      <c r="I3431" t="s">
        <v>30</v>
      </c>
      <c r="J3431" t="s">
        <v>56</v>
      </c>
      <c r="K3431" t="s">
        <v>23</v>
      </c>
      <c r="L3431" s="2">
        <v>129.9</v>
      </c>
      <c r="M3431" t="s">
        <v>24</v>
      </c>
      <c r="N3431" t="s">
        <v>25</v>
      </c>
      <c r="O3431" t="str">
        <f>IF(N3431="bemol-run-mao-2026_1", "Manaus", IF(N3431="bemol-run-rbr-2026_1", "Rio Branco", IF(N3431="bemol-run-pvh-2026_1", "Porto Velho", IF(N3431="bemol-run-bvb-2026_1", "Boa Vista", N3431))))</f>
        <v>Manaus</v>
      </c>
    </row>
    <row r="3432" spans="1:15">
      <c r="A3432" s="1">
        <v>46141</v>
      </c>
      <c r="B3432" t="s">
        <v>12938</v>
      </c>
      <c r="C3432" t="s">
        <v>12939</v>
      </c>
      <c r="D3432" t="s">
        <v>12940</v>
      </c>
      <c r="E3432" t="s">
        <v>12941</v>
      </c>
      <c r="F3432" s="1">
        <v>34038</v>
      </c>
      <c r="G3432" t="s">
        <v>19</v>
      </c>
      <c r="H3432" t="s">
        <v>20</v>
      </c>
      <c r="I3432" t="s">
        <v>30</v>
      </c>
      <c r="J3432" t="s">
        <v>21</v>
      </c>
      <c r="K3432" t="s">
        <v>23</v>
      </c>
      <c r="L3432" s="2">
        <v>129.9</v>
      </c>
      <c r="M3432" t="s">
        <v>24</v>
      </c>
      <c r="N3432" t="s">
        <v>105</v>
      </c>
      <c r="O3432" t="str">
        <f>IF(N3432="bemol-run-mao-2026_1", "Manaus", IF(N3432="bemol-run-rbr-2026_1", "Rio Branco", IF(N3432="bemol-run-pvh-2026_1", "Porto Velho", IF(N3432="bemol-run-bvb-2026_1", "Boa Vista", N3432))))</f>
        <v>Boa Vista</v>
      </c>
    </row>
    <row r="3433" spans="1:15">
      <c r="A3433" s="1">
        <v>46141</v>
      </c>
      <c r="B3433" t="s">
        <v>12942</v>
      </c>
      <c r="D3433" t="s">
        <v>12943</v>
      </c>
      <c r="E3433" t="s">
        <v>12944</v>
      </c>
      <c r="F3433" s="1">
        <v>34643</v>
      </c>
      <c r="G3433" t="s">
        <v>19</v>
      </c>
      <c r="H3433" t="s">
        <v>40</v>
      </c>
      <c r="I3433" t="s">
        <v>30</v>
      </c>
      <c r="J3433" t="s">
        <v>41</v>
      </c>
      <c r="K3433" t="s">
        <v>57</v>
      </c>
      <c r="L3433" s="2">
        <v>129.9</v>
      </c>
      <c r="M3433" t="s">
        <v>73</v>
      </c>
      <c r="N3433" t="s">
        <v>25</v>
      </c>
      <c r="O3433" t="str">
        <f>IF(N3433="bemol-run-mao-2026_1", "Manaus", IF(N3433="bemol-run-rbr-2026_1", "Rio Branco", IF(N3433="bemol-run-pvh-2026_1", "Porto Velho", IF(N3433="bemol-run-bvb-2026_1", "Boa Vista", N3433))))</f>
        <v>Manaus</v>
      </c>
    </row>
    <row r="3434" spans="1:15">
      <c r="A3434" s="1">
        <v>46141</v>
      </c>
      <c r="B3434" t="s">
        <v>12945</v>
      </c>
      <c r="C3434" t="s">
        <v>12946</v>
      </c>
      <c r="D3434" t="s">
        <v>12947</v>
      </c>
      <c r="E3434" t="s">
        <v>12948</v>
      </c>
      <c r="F3434" s="1">
        <v>35993</v>
      </c>
      <c r="G3434" t="s">
        <v>46</v>
      </c>
      <c r="H3434" t="s">
        <v>20</v>
      </c>
      <c r="I3434" t="s">
        <v>21</v>
      </c>
      <c r="J3434" t="s">
        <v>47</v>
      </c>
      <c r="K3434" t="s">
        <v>23</v>
      </c>
      <c r="L3434" s="2">
        <v>129.9</v>
      </c>
      <c r="M3434" t="s">
        <v>24</v>
      </c>
      <c r="N3434" t="s">
        <v>25</v>
      </c>
      <c r="O3434" t="str">
        <f>IF(N3434="bemol-run-mao-2026_1", "Manaus", IF(N3434="bemol-run-rbr-2026_1", "Rio Branco", IF(N3434="bemol-run-pvh-2026_1", "Porto Velho", IF(N3434="bemol-run-bvb-2026_1", "Boa Vista", N3434))))</f>
        <v>Manaus</v>
      </c>
    </row>
    <row r="3435" spans="1:15">
      <c r="A3435" s="1">
        <v>46141</v>
      </c>
      <c r="B3435" t="s">
        <v>12949</v>
      </c>
      <c r="C3435" t="s">
        <v>12950</v>
      </c>
      <c r="D3435" t="s">
        <v>12951</v>
      </c>
      <c r="E3435" t="s">
        <v>12952</v>
      </c>
      <c r="F3435" s="1">
        <v>33724</v>
      </c>
      <c r="G3435" t="s">
        <v>19</v>
      </c>
      <c r="H3435" t="s">
        <v>20</v>
      </c>
      <c r="I3435" t="s">
        <v>30</v>
      </c>
      <c r="J3435" t="s">
        <v>56</v>
      </c>
      <c r="K3435" t="s">
        <v>23</v>
      </c>
      <c r="L3435" s="2">
        <v>129.9</v>
      </c>
      <c r="M3435" t="s">
        <v>24</v>
      </c>
      <c r="N3435" t="s">
        <v>25</v>
      </c>
      <c r="O3435" t="str">
        <f>IF(N3435="bemol-run-mao-2026_1", "Manaus", IF(N3435="bemol-run-rbr-2026_1", "Rio Branco", IF(N3435="bemol-run-pvh-2026_1", "Porto Velho", IF(N3435="bemol-run-bvb-2026_1", "Boa Vista", N3435))))</f>
        <v>Manaus</v>
      </c>
    </row>
    <row r="3436" spans="1:15">
      <c r="A3436" s="1">
        <v>46141</v>
      </c>
      <c r="B3436" t="s">
        <v>12953</v>
      </c>
      <c r="C3436" t="s">
        <v>12954</v>
      </c>
      <c r="D3436" t="s">
        <v>12955</v>
      </c>
      <c r="E3436" t="s">
        <v>12956</v>
      </c>
      <c r="F3436" s="1">
        <v>26521</v>
      </c>
      <c r="G3436" t="s">
        <v>19</v>
      </c>
      <c r="H3436" t="s">
        <v>20</v>
      </c>
      <c r="I3436" t="s">
        <v>21</v>
      </c>
      <c r="J3436" t="s">
        <v>56</v>
      </c>
      <c r="K3436" t="s">
        <v>57</v>
      </c>
      <c r="L3436" s="2">
        <v>149.9</v>
      </c>
      <c r="M3436" t="s">
        <v>24</v>
      </c>
      <c r="N3436" t="s">
        <v>77</v>
      </c>
      <c r="O3436" t="str">
        <f>IF(N3436="bemol-run-mao-2026_1", "Manaus", IF(N3436="bemol-run-rbr-2026_1", "Rio Branco", IF(N3436="bemol-run-pvh-2026_1", "Porto Velho", IF(N3436="bemol-run-bvb-2026_1", "Boa Vista", N3436))))</f>
        <v>Rio Branco</v>
      </c>
    </row>
    <row r="3437" spans="1:15">
      <c r="A3437" s="1">
        <v>46141</v>
      </c>
      <c r="B3437" t="s">
        <v>12957</v>
      </c>
      <c r="C3437" t="s">
        <v>12958</v>
      </c>
      <c r="D3437" t="s">
        <v>12959</v>
      </c>
      <c r="E3437" t="s">
        <v>12960</v>
      </c>
      <c r="F3437" s="1">
        <v>37975</v>
      </c>
      <c r="G3437" t="s">
        <v>19</v>
      </c>
      <c r="H3437" t="s">
        <v>20</v>
      </c>
      <c r="I3437" t="s">
        <v>30</v>
      </c>
      <c r="J3437" t="s">
        <v>41</v>
      </c>
      <c r="K3437" t="s">
        <v>57</v>
      </c>
      <c r="L3437" s="2">
        <v>129.9</v>
      </c>
      <c r="M3437" t="s">
        <v>24</v>
      </c>
      <c r="N3437" t="s">
        <v>25</v>
      </c>
      <c r="O3437" t="str">
        <f>IF(N3437="bemol-run-mao-2026_1", "Manaus", IF(N3437="bemol-run-rbr-2026_1", "Rio Branco", IF(N3437="bemol-run-pvh-2026_1", "Porto Velho", IF(N3437="bemol-run-bvb-2026_1", "Boa Vista", N3437))))</f>
        <v>Manaus</v>
      </c>
    </row>
    <row r="3438" spans="1:15">
      <c r="A3438" s="1">
        <v>46141</v>
      </c>
      <c r="B3438" t="s">
        <v>12961</v>
      </c>
      <c r="C3438" t="s">
        <v>12962</v>
      </c>
      <c r="D3438" t="s">
        <v>12963</v>
      </c>
      <c r="E3438" t="s">
        <v>12964</v>
      </c>
      <c r="F3438" s="1">
        <v>29141</v>
      </c>
      <c r="G3438" t="s">
        <v>19</v>
      </c>
      <c r="H3438" t="s">
        <v>40</v>
      </c>
      <c r="I3438" t="s">
        <v>30</v>
      </c>
      <c r="J3438" t="s">
        <v>56</v>
      </c>
      <c r="K3438" t="s">
        <v>23</v>
      </c>
      <c r="L3438" s="2">
        <v>129.9</v>
      </c>
      <c r="M3438" t="s">
        <v>24</v>
      </c>
      <c r="N3438" t="s">
        <v>25</v>
      </c>
      <c r="O3438" t="str">
        <f>IF(N3438="bemol-run-mao-2026_1", "Manaus", IF(N3438="bemol-run-rbr-2026_1", "Rio Branco", IF(N3438="bemol-run-pvh-2026_1", "Porto Velho", IF(N3438="bemol-run-bvb-2026_1", "Boa Vista", N3438))))</f>
        <v>Manaus</v>
      </c>
    </row>
    <row r="3439" spans="1:15">
      <c r="A3439" s="1">
        <v>46141</v>
      </c>
      <c r="B3439" t="s">
        <v>12965</v>
      </c>
      <c r="C3439" t="s">
        <v>12966</v>
      </c>
      <c r="D3439" t="s">
        <v>12967</v>
      </c>
      <c r="E3439" t="s">
        <v>12968</v>
      </c>
      <c r="F3439" s="1">
        <v>34389</v>
      </c>
      <c r="G3439" t="s">
        <v>19</v>
      </c>
      <c r="H3439" t="s">
        <v>20</v>
      </c>
      <c r="I3439" t="s">
        <v>30</v>
      </c>
      <c r="J3439" t="s">
        <v>21</v>
      </c>
      <c r="K3439" t="s">
        <v>23</v>
      </c>
      <c r="L3439" s="2">
        <v>129.9</v>
      </c>
      <c r="M3439" t="s">
        <v>24</v>
      </c>
      <c r="N3439" t="s">
        <v>25</v>
      </c>
      <c r="O3439" t="str">
        <f>IF(N3439="bemol-run-mao-2026_1", "Manaus", IF(N3439="bemol-run-rbr-2026_1", "Rio Branco", IF(N3439="bemol-run-pvh-2026_1", "Porto Velho", IF(N3439="bemol-run-bvb-2026_1", "Boa Vista", N3439))))</f>
        <v>Manaus</v>
      </c>
    </row>
    <row r="3440" spans="1:15">
      <c r="A3440" s="1">
        <v>46141</v>
      </c>
      <c r="B3440" t="s">
        <v>12969</v>
      </c>
      <c r="C3440" t="s">
        <v>12970</v>
      </c>
      <c r="D3440" t="s">
        <v>12971</v>
      </c>
      <c r="E3440" t="s">
        <v>12972</v>
      </c>
      <c r="F3440" s="1">
        <v>37660</v>
      </c>
      <c r="G3440" t="s">
        <v>19</v>
      </c>
      <c r="H3440" t="s">
        <v>20</v>
      </c>
      <c r="I3440" t="s">
        <v>30</v>
      </c>
      <c r="J3440" t="s">
        <v>21</v>
      </c>
      <c r="K3440" t="s">
        <v>23</v>
      </c>
      <c r="L3440" s="2">
        <v>149.9</v>
      </c>
      <c r="M3440" t="s">
        <v>24</v>
      </c>
      <c r="N3440" t="s">
        <v>25</v>
      </c>
      <c r="O3440" t="str">
        <f>IF(N3440="bemol-run-mao-2026_1", "Manaus", IF(N3440="bemol-run-rbr-2026_1", "Rio Branco", IF(N3440="bemol-run-pvh-2026_1", "Porto Velho", IF(N3440="bemol-run-bvb-2026_1", "Boa Vista", N3440))))</f>
        <v>Manaus</v>
      </c>
    </row>
    <row r="3441" spans="1:15">
      <c r="A3441" s="1">
        <v>46141</v>
      </c>
      <c r="B3441" t="s">
        <v>12973</v>
      </c>
      <c r="C3441" t="s">
        <v>12974</v>
      </c>
      <c r="D3441" t="s">
        <v>12975</v>
      </c>
      <c r="E3441" t="s">
        <v>12976</v>
      </c>
      <c r="F3441" s="1">
        <v>29893</v>
      </c>
      <c r="G3441" t="s">
        <v>19</v>
      </c>
      <c r="H3441" t="s">
        <v>20</v>
      </c>
      <c r="I3441" t="s">
        <v>21</v>
      </c>
      <c r="J3441" t="s">
        <v>21</v>
      </c>
      <c r="K3441" t="s">
        <v>57</v>
      </c>
      <c r="L3441" s="2">
        <v>149.9</v>
      </c>
      <c r="M3441" t="s">
        <v>24</v>
      </c>
      <c r="N3441" t="s">
        <v>77</v>
      </c>
      <c r="O3441" t="str">
        <f>IF(N3441="bemol-run-mao-2026_1", "Manaus", IF(N3441="bemol-run-rbr-2026_1", "Rio Branco", IF(N3441="bemol-run-pvh-2026_1", "Porto Velho", IF(N3441="bemol-run-bvb-2026_1", "Boa Vista", N3441))))</f>
        <v>Rio Branco</v>
      </c>
    </row>
    <row r="3442" spans="1:15">
      <c r="A3442" s="1">
        <v>46141</v>
      </c>
      <c r="B3442" t="s">
        <v>12977</v>
      </c>
      <c r="C3442" t="s">
        <v>12978</v>
      </c>
      <c r="D3442" t="s">
        <v>12979</v>
      </c>
      <c r="E3442" t="s">
        <v>12980</v>
      </c>
      <c r="F3442" s="1">
        <v>31619</v>
      </c>
      <c r="G3442" t="s">
        <v>19</v>
      </c>
      <c r="H3442" t="s">
        <v>20</v>
      </c>
      <c r="I3442" t="s">
        <v>21</v>
      </c>
      <c r="J3442" t="s">
        <v>56</v>
      </c>
      <c r="K3442" t="s">
        <v>23</v>
      </c>
      <c r="L3442" s="2">
        <v>129.9</v>
      </c>
      <c r="M3442" t="s">
        <v>24</v>
      </c>
      <c r="N3442" t="s">
        <v>25</v>
      </c>
      <c r="O3442" t="str">
        <f>IF(N3442="bemol-run-mao-2026_1", "Manaus", IF(N3442="bemol-run-rbr-2026_1", "Rio Branco", IF(N3442="bemol-run-pvh-2026_1", "Porto Velho", IF(N3442="bemol-run-bvb-2026_1", "Boa Vista", N3442))))</f>
        <v>Manaus</v>
      </c>
    </row>
    <row r="3443" spans="1:15">
      <c r="A3443" s="1">
        <v>46141</v>
      </c>
      <c r="B3443" t="s">
        <v>12981</v>
      </c>
      <c r="D3443" t="s">
        <v>12982</v>
      </c>
      <c r="E3443" t="s">
        <v>12983</v>
      </c>
      <c r="F3443" s="1">
        <v>34105</v>
      </c>
      <c r="G3443" t="s">
        <v>19</v>
      </c>
      <c r="H3443" t="s">
        <v>20</v>
      </c>
      <c r="I3443" t="s">
        <v>30</v>
      </c>
      <c r="J3443" t="s">
        <v>21</v>
      </c>
      <c r="K3443" t="s">
        <v>57</v>
      </c>
      <c r="L3443" s="2">
        <v>129.9</v>
      </c>
      <c r="M3443" t="s">
        <v>73</v>
      </c>
      <c r="N3443" t="s">
        <v>77</v>
      </c>
      <c r="O3443" t="str">
        <f>IF(N3443="bemol-run-mao-2026_1", "Manaus", IF(N3443="bemol-run-rbr-2026_1", "Rio Branco", IF(N3443="bemol-run-pvh-2026_1", "Porto Velho", IF(N3443="bemol-run-bvb-2026_1", "Boa Vista", N3443))))</f>
        <v>Rio Branco</v>
      </c>
    </row>
    <row r="3444" spans="1:15">
      <c r="A3444" s="1">
        <v>46141</v>
      </c>
      <c r="B3444" t="s">
        <v>12984</v>
      </c>
      <c r="C3444" t="s">
        <v>12985</v>
      </c>
      <c r="D3444" t="s">
        <v>12986</v>
      </c>
      <c r="E3444" t="s">
        <v>12987</v>
      </c>
      <c r="F3444" s="1">
        <v>24127</v>
      </c>
      <c r="G3444" t="s">
        <v>19</v>
      </c>
      <c r="H3444" t="s">
        <v>20</v>
      </c>
      <c r="I3444" t="s">
        <v>21</v>
      </c>
      <c r="J3444" t="s">
        <v>21</v>
      </c>
      <c r="K3444" t="s">
        <v>23</v>
      </c>
      <c r="L3444" s="2">
        <v>74.95</v>
      </c>
      <c r="M3444" t="s">
        <v>24</v>
      </c>
      <c r="N3444" t="s">
        <v>105</v>
      </c>
      <c r="O3444" t="str">
        <f>IF(N3444="bemol-run-mao-2026_1", "Manaus", IF(N3444="bemol-run-rbr-2026_1", "Rio Branco", IF(N3444="bemol-run-pvh-2026_1", "Porto Velho", IF(N3444="bemol-run-bvb-2026_1", "Boa Vista", N3444))))</f>
        <v>Boa Vista</v>
      </c>
    </row>
    <row r="3445" spans="1:15">
      <c r="A3445" s="1">
        <v>46141</v>
      </c>
      <c r="B3445" t="s">
        <v>12988</v>
      </c>
      <c r="C3445" t="s">
        <v>12989</v>
      </c>
      <c r="D3445" t="s">
        <v>12990</v>
      </c>
      <c r="E3445" t="s">
        <v>12991</v>
      </c>
      <c r="F3445" s="1">
        <v>33514</v>
      </c>
      <c r="G3445" t="s">
        <v>19</v>
      </c>
      <c r="H3445" t="s">
        <v>20</v>
      </c>
      <c r="I3445" t="s">
        <v>21</v>
      </c>
      <c r="J3445" t="s">
        <v>22</v>
      </c>
      <c r="K3445" t="s">
        <v>23</v>
      </c>
      <c r="L3445" s="2">
        <v>129.9</v>
      </c>
      <c r="M3445" t="s">
        <v>24</v>
      </c>
      <c r="N3445" t="s">
        <v>25</v>
      </c>
      <c r="O3445" t="str">
        <f>IF(N3445="bemol-run-mao-2026_1", "Manaus", IF(N3445="bemol-run-rbr-2026_1", "Rio Branco", IF(N3445="bemol-run-pvh-2026_1", "Porto Velho", IF(N3445="bemol-run-bvb-2026_1", "Boa Vista", N3445))))</f>
        <v>Manaus</v>
      </c>
    </row>
    <row r="3446" spans="1:15">
      <c r="A3446" s="1">
        <v>46141</v>
      </c>
      <c r="B3446" t="s">
        <v>12992</v>
      </c>
      <c r="C3446" t="s">
        <v>12993</v>
      </c>
      <c r="D3446" t="s">
        <v>12994</v>
      </c>
      <c r="E3446" t="s">
        <v>12995</v>
      </c>
      <c r="F3446" s="1">
        <v>31738</v>
      </c>
      <c r="G3446" t="s">
        <v>19</v>
      </c>
      <c r="H3446" t="s">
        <v>20</v>
      </c>
      <c r="I3446" t="s">
        <v>30</v>
      </c>
      <c r="J3446" t="s">
        <v>56</v>
      </c>
      <c r="K3446" t="s">
        <v>23</v>
      </c>
      <c r="L3446" s="2">
        <v>129.9</v>
      </c>
      <c r="M3446" t="s">
        <v>24</v>
      </c>
      <c r="N3446" t="s">
        <v>25</v>
      </c>
      <c r="O3446" t="str">
        <f>IF(N3446="bemol-run-mao-2026_1", "Manaus", IF(N3446="bemol-run-rbr-2026_1", "Rio Branco", IF(N3446="bemol-run-pvh-2026_1", "Porto Velho", IF(N3446="bemol-run-bvb-2026_1", "Boa Vista", N3446))))</f>
        <v>Manaus</v>
      </c>
    </row>
    <row r="3447" spans="1:15">
      <c r="A3447" s="1">
        <v>46141</v>
      </c>
      <c r="B3447" t="s">
        <v>12996</v>
      </c>
      <c r="C3447" t="s">
        <v>12997</v>
      </c>
      <c r="D3447" t="s">
        <v>12998</v>
      </c>
      <c r="E3447" t="s">
        <v>12999</v>
      </c>
      <c r="F3447" s="1">
        <v>36958</v>
      </c>
      <c r="G3447" t="s">
        <v>19</v>
      </c>
      <c r="H3447" t="s">
        <v>20</v>
      </c>
      <c r="I3447" t="s">
        <v>30</v>
      </c>
      <c r="J3447" t="s">
        <v>41</v>
      </c>
      <c r="K3447" t="s">
        <v>23</v>
      </c>
      <c r="L3447" s="2">
        <v>149.9</v>
      </c>
      <c r="M3447" t="s">
        <v>24</v>
      </c>
      <c r="N3447" t="s">
        <v>77</v>
      </c>
      <c r="O3447" t="str">
        <f>IF(N3447="bemol-run-mao-2026_1", "Manaus", IF(N3447="bemol-run-rbr-2026_1", "Rio Branco", IF(N3447="bemol-run-pvh-2026_1", "Porto Velho", IF(N3447="bemol-run-bvb-2026_1", "Boa Vista", N3447))))</f>
        <v>Rio Branco</v>
      </c>
    </row>
    <row r="3448" spans="1:15">
      <c r="A3448" s="1">
        <v>46141</v>
      </c>
      <c r="B3448" t="s">
        <v>13000</v>
      </c>
      <c r="C3448" t="s">
        <v>13001</v>
      </c>
      <c r="D3448" t="s">
        <v>13002</v>
      </c>
      <c r="E3448" t="s">
        <v>13003</v>
      </c>
      <c r="F3448" s="1">
        <v>33405</v>
      </c>
      <c r="G3448" t="s">
        <v>19</v>
      </c>
      <c r="H3448" t="s">
        <v>20</v>
      </c>
      <c r="I3448" t="s">
        <v>21</v>
      </c>
      <c r="J3448" t="s">
        <v>47</v>
      </c>
      <c r="K3448" t="s">
        <v>23</v>
      </c>
      <c r="L3448" s="2">
        <v>129.9</v>
      </c>
      <c r="M3448" t="s">
        <v>24</v>
      </c>
      <c r="N3448" t="s">
        <v>25</v>
      </c>
      <c r="O3448" t="str">
        <f>IF(N3448="bemol-run-mao-2026_1", "Manaus", IF(N3448="bemol-run-rbr-2026_1", "Rio Branco", IF(N3448="bemol-run-pvh-2026_1", "Porto Velho", IF(N3448="bemol-run-bvb-2026_1", "Boa Vista", N3448))))</f>
        <v>Manaus</v>
      </c>
    </row>
    <row r="3449" spans="1:15">
      <c r="A3449" s="1">
        <v>46141</v>
      </c>
      <c r="B3449" t="s">
        <v>13004</v>
      </c>
      <c r="C3449" t="s">
        <v>13005</v>
      </c>
      <c r="D3449" t="s">
        <v>13006</v>
      </c>
      <c r="E3449" t="s">
        <v>13007</v>
      </c>
      <c r="F3449" s="1">
        <v>27402</v>
      </c>
      <c r="G3449" t="s">
        <v>19</v>
      </c>
      <c r="H3449" t="s">
        <v>20</v>
      </c>
      <c r="I3449" t="s">
        <v>21</v>
      </c>
      <c r="J3449" t="s">
        <v>21</v>
      </c>
      <c r="K3449" t="s">
        <v>23</v>
      </c>
      <c r="L3449" s="2">
        <v>129.9</v>
      </c>
      <c r="M3449" t="s">
        <v>24</v>
      </c>
      <c r="N3449" t="s">
        <v>77</v>
      </c>
      <c r="O3449" t="str">
        <f>IF(N3449="bemol-run-mao-2026_1", "Manaus", IF(N3449="bemol-run-rbr-2026_1", "Rio Branco", IF(N3449="bemol-run-pvh-2026_1", "Porto Velho", IF(N3449="bemol-run-bvb-2026_1", "Boa Vista", N3449))))</f>
        <v>Rio Branco</v>
      </c>
    </row>
    <row r="3450" spans="1:15">
      <c r="A3450" s="1">
        <v>46141</v>
      </c>
      <c r="B3450" t="s">
        <v>13008</v>
      </c>
      <c r="C3450" t="s">
        <v>13009</v>
      </c>
      <c r="D3450" t="s">
        <v>13010</v>
      </c>
      <c r="E3450" t="s">
        <v>13011</v>
      </c>
      <c r="F3450" s="1">
        <v>29398</v>
      </c>
      <c r="G3450" t="s">
        <v>19</v>
      </c>
      <c r="H3450" t="s">
        <v>40</v>
      </c>
      <c r="I3450" t="s">
        <v>21</v>
      </c>
      <c r="J3450" t="s">
        <v>21</v>
      </c>
      <c r="K3450" t="s">
        <v>23</v>
      </c>
      <c r="L3450" s="2">
        <v>149.9</v>
      </c>
      <c r="M3450" t="s">
        <v>24</v>
      </c>
      <c r="N3450" t="s">
        <v>25</v>
      </c>
      <c r="O3450" t="str">
        <f>IF(N3450="bemol-run-mao-2026_1", "Manaus", IF(N3450="bemol-run-rbr-2026_1", "Rio Branco", IF(N3450="bemol-run-pvh-2026_1", "Porto Velho", IF(N3450="bemol-run-bvb-2026_1", "Boa Vista", N3450))))</f>
        <v>Manaus</v>
      </c>
    </row>
    <row r="3451" spans="1:15">
      <c r="A3451" s="1">
        <v>46141</v>
      </c>
      <c r="B3451" t="s">
        <v>13012</v>
      </c>
      <c r="C3451" t="s">
        <v>13013</v>
      </c>
      <c r="D3451" t="s">
        <v>13014</v>
      </c>
      <c r="E3451" t="s">
        <v>13015</v>
      </c>
      <c r="F3451" s="1">
        <v>35230</v>
      </c>
      <c r="G3451" t="s">
        <v>19</v>
      </c>
      <c r="H3451" t="s">
        <v>20</v>
      </c>
      <c r="I3451" t="s">
        <v>30</v>
      </c>
      <c r="J3451" t="s">
        <v>56</v>
      </c>
      <c r="K3451" t="s">
        <v>23</v>
      </c>
      <c r="L3451" s="2">
        <v>129.9</v>
      </c>
      <c r="M3451" t="s">
        <v>24</v>
      </c>
      <c r="N3451" t="s">
        <v>77</v>
      </c>
      <c r="O3451" t="str">
        <f>IF(N3451="bemol-run-mao-2026_1", "Manaus", IF(N3451="bemol-run-rbr-2026_1", "Rio Branco", IF(N3451="bemol-run-pvh-2026_1", "Porto Velho", IF(N3451="bemol-run-bvb-2026_1", "Boa Vista", N3451))))</f>
        <v>Rio Branco</v>
      </c>
    </row>
    <row r="3452" spans="1:15">
      <c r="A3452" s="1">
        <v>46141</v>
      </c>
      <c r="B3452" t="s">
        <v>13016</v>
      </c>
      <c r="C3452" t="s">
        <v>13017</v>
      </c>
      <c r="D3452" t="s">
        <v>13018</v>
      </c>
      <c r="E3452" t="s">
        <v>13019</v>
      </c>
      <c r="F3452" s="1">
        <v>31583</v>
      </c>
      <c r="G3452" t="s">
        <v>19</v>
      </c>
      <c r="H3452" t="s">
        <v>20</v>
      </c>
      <c r="I3452" t="s">
        <v>21</v>
      </c>
      <c r="J3452" t="s">
        <v>56</v>
      </c>
      <c r="K3452" t="s">
        <v>57</v>
      </c>
      <c r="L3452" s="2">
        <v>149.9</v>
      </c>
      <c r="M3452" t="s">
        <v>24</v>
      </c>
      <c r="N3452" t="s">
        <v>25</v>
      </c>
      <c r="O3452" t="str">
        <f>IF(N3452="bemol-run-mao-2026_1", "Manaus", IF(N3452="bemol-run-rbr-2026_1", "Rio Branco", IF(N3452="bemol-run-pvh-2026_1", "Porto Velho", IF(N3452="bemol-run-bvb-2026_1", "Boa Vista", N3452))))</f>
        <v>Manaus</v>
      </c>
    </row>
    <row r="3453" spans="1:15">
      <c r="A3453" s="1">
        <v>46141</v>
      </c>
      <c r="B3453" t="s">
        <v>13020</v>
      </c>
      <c r="C3453" t="s">
        <v>13021</v>
      </c>
      <c r="D3453" t="s">
        <v>13022</v>
      </c>
      <c r="E3453" t="s">
        <v>13023</v>
      </c>
      <c r="F3453" s="1">
        <v>27347</v>
      </c>
      <c r="G3453" t="s">
        <v>19</v>
      </c>
      <c r="H3453" t="s">
        <v>40</v>
      </c>
      <c r="I3453" t="s">
        <v>30</v>
      </c>
      <c r="J3453" t="s">
        <v>56</v>
      </c>
      <c r="K3453" t="s">
        <v>23</v>
      </c>
      <c r="L3453" s="2">
        <v>149.9</v>
      </c>
      <c r="M3453" t="s">
        <v>24</v>
      </c>
      <c r="N3453" t="s">
        <v>25</v>
      </c>
      <c r="O3453" t="str">
        <f>IF(N3453="bemol-run-mao-2026_1", "Manaus", IF(N3453="bemol-run-rbr-2026_1", "Rio Branco", IF(N3453="bemol-run-pvh-2026_1", "Porto Velho", IF(N3453="bemol-run-bvb-2026_1", "Boa Vista", N3453))))</f>
        <v>Manaus</v>
      </c>
    </row>
    <row r="3454" spans="1:15">
      <c r="A3454" s="1">
        <v>46141</v>
      </c>
      <c r="B3454" t="s">
        <v>13024</v>
      </c>
      <c r="C3454" t="s">
        <v>13025</v>
      </c>
      <c r="D3454" t="s">
        <v>13026</v>
      </c>
      <c r="E3454" t="s">
        <v>13027</v>
      </c>
      <c r="F3454" s="1">
        <v>39571</v>
      </c>
      <c r="G3454" t="s">
        <v>19</v>
      </c>
      <c r="H3454" t="s">
        <v>40</v>
      </c>
      <c r="I3454" t="s">
        <v>21</v>
      </c>
      <c r="J3454" t="s">
        <v>56</v>
      </c>
      <c r="K3454" t="s">
        <v>57</v>
      </c>
      <c r="L3454" s="2">
        <v>149.9</v>
      </c>
      <c r="M3454" t="s">
        <v>24</v>
      </c>
      <c r="N3454" t="s">
        <v>77</v>
      </c>
      <c r="O3454" t="str">
        <f>IF(N3454="bemol-run-mao-2026_1", "Manaus", IF(N3454="bemol-run-rbr-2026_1", "Rio Branco", IF(N3454="bemol-run-pvh-2026_1", "Porto Velho", IF(N3454="bemol-run-bvb-2026_1", "Boa Vista", N3454))))</f>
        <v>Rio Branco</v>
      </c>
    </row>
    <row r="3455" spans="1:15">
      <c r="A3455" s="1">
        <v>46141</v>
      </c>
      <c r="B3455" t="s">
        <v>13028</v>
      </c>
      <c r="C3455" t="s">
        <v>13029</v>
      </c>
      <c r="D3455" t="s">
        <v>13030</v>
      </c>
      <c r="E3455" t="s">
        <v>13031</v>
      </c>
      <c r="F3455" s="1">
        <v>34309</v>
      </c>
      <c r="G3455" t="s">
        <v>19</v>
      </c>
      <c r="H3455" t="s">
        <v>20</v>
      </c>
      <c r="I3455" t="s">
        <v>21</v>
      </c>
      <c r="J3455" t="s">
        <v>56</v>
      </c>
      <c r="K3455" t="s">
        <v>23</v>
      </c>
      <c r="L3455" s="2">
        <v>129.9</v>
      </c>
      <c r="M3455" t="s">
        <v>24</v>
      </c>
      <c r="N3455" t="s">
        <v>25</v>
      </c>
      <c r="O3455" t="str">
        <f>IF(N3455="bemol-run-mao-2026_1", "Manaus", IF(N3455="bemol-run-rbr-2026_1", "Rio Branco", IF(N3455="bemol-run-pvh-2026_1", "Porto Velho", IF(N3455="bemol-run-bvb-2026_1", "Boa Vista", N3455))))</f>
        <v>Manaus</v>
      </c>
    </row>
    <row r="3456" spans="1:15">
      <c r="A3456" s="1">
        <v>46141</v>
      </c>
      <c r="B3456" t="s">
        <v>13032</v>
      </c>
      <c r="C3456" t="s">
        <v>13033</v>
      </c>
      <c r="D3456" t="s">
        <v>13034</v>
      </c>
      <c r="E3456" t="s">
        <v>13035</v>
      </c>
      <c r="F3456" s="1">
        <v>34794</v>
      </c>
      <c r="G3456" t="s">
        <v>19</v>
      </c>
      <c r="H3456" t="s">
        <v>20</v>
      </c>
      <c r="I3456" t="s">
        <v>30</v>
      </c>
      <c r="J3456" t="s">
        <v>21</v>
      </c>
      <c r="K3456" t="s">
        <v>23</v>
      </c>
      <c r="L3456" s="2">
        <v>129.9</v>
      </c>
      <c r="M3456" t="s">
        <v>24</v>
      </c>
      <c r="N3456" t="s">
        <v>25</v>
      </c>
      <c r="O3456" t="str">
        <f>IF(N3456="bemol-run-mao-2026_1", "Manaus", IF(N3456="bemol-run-rbr-2026_1", "Rio Branco", IF(N3456="bemol-run-pvh-2026_1", "Porto Velho", IF(N3456="bemol-run-bvb-2026_1", "Boa Vista", N3456))))</f>
        <v>Manaus</v>
      </c>
    </row>
    <row r="3457" spans="1:15">
      <c r="A3457" s="1">
        <v>46141</v>
      </c>
      <c r="B3457" t="s">
        <v>13036</v>
      </c>
      <c r="C3457" t="s">
        <v>13037</v>
      </c>
      <c r="D3457" t="s">
        <v>13038</v>
      </c>
      <c r="E3457" t="s">
        <v>13039</v>
      </c>
      <c r="F3457" s="1">
        <v>36197</v>
      </c>
      <c r="G3457" t="s">
        <v>19</v>
      </c>
      <c r="H3457" t="s">
        <v>20</v>
      </c>
      <c r="I3457" t="s">
        <v>21</v>
      </c>
      <c r="J3457" t="s">
        <v>21</v>
      </c>
      <c r="K3457" t="s">
        <v>23</v>
      </c>
      <c r="L3457" s="2">
        <v>149.9</v>
      </c>
      <c r="M3457" t="s">
        <v>24</v>
      </c>
      <c r="N3457" t="s">
        <v>25</v>
      </c>
      <c r="O3457" t="str">
        <f>IF(N3457="bemol-run-mao-2026_1", "Manaus", IF(N3457="bemol-run-rbr-2026_1", "Rio Branco", IF(N3457="bemol-run-pvh-2026_1", "Porto Velho", IF(N3457="bemol-run-bvb-2026_1", "Boa Vista", N3457))))</f>
        <v>Manaus</v>
      </c>
    </row>
    <row r="3458" spans="1:15">
      <c r="A3458" s="1">
        <v>46141</v>
      </c>
      <c r="B3458" t="s">
        <v>13040</v>
      </c>
      <c r="C3458" t="s">
        <v>13041</v>
      </c>
      <c r="D3458" t="s">
        <v>13042</v>
      </c>
      <c r="E3458" t="s">
        <v>13043</v>
      </c>
      <c r="F3458" s="1">
        <v>36217</v>
      </c>
      <c r="G3458" t="s">
        <v>19</v>
      </c>
      <c r="H3458" t="s">
        <v>20</v>
      </c>
      <c r="I3458" t="s">
        <v>30</v>
      </c>
      <c r="J3458" t="s">
        <v>22</v>
      </c>
      <c r="K3458" t="s">
        <v>23</v>
      </c>
      <c r="L3458" s="2">
        <v>129.9</v>
      </c>
      <c r="M3458" t="s">
        <v>24</v>
      </c>
      <c r="N3458" t="s">
        <v>25</v>
      </c>
      <c r="O3458" t="str">
        <f>IF(N3458="bemol-run-mao-2026_1", "Manaus", IF(N3458="bemol-run-rbr-2026_1", "Rio Branco", IF(N3458="bemol-run-pvh-2026_1", "Porto Velho", IF(N3458="bemol-run-bvb-2026_1", "Boa Vista", N3458))))</f>
        <v>Manaus</v>
      </c>
    </row>
    <row r="3459" spans="1:15">
      <c r="A3459" s="1">
        <v>46141</v>
      </c>
      <c r="B3459" t="s">
        <v>13044</v>
      </c>
      <c r="C3459" t="s">
        <v>13045</v>
      </c>
      <c r="D3459" t="s">
        <v>13046</v>
      </c>
      <c r="E3459" t="s">
        <v>13047</v>
      </c>
      <c r="F3459" s="1">
        <v>29968</v>
      </c>
      <c r="G3459" t="s">
        <v>19</v>
      </c>
      <c r="H3459" t="s">
        <v>40</v>
      </c>
      <c r="I3459" t="s">
        <v>21</v>
      </c>
      <c r="J3459" t="s">
        <v>22</v>
      </c>
      <c r="K3459" t="s">
        <v>57</v>
      </c>
      <c r="L3459" s="2">
        <v>149.9</v>
      </c>
      <c r="M3459" t="s">
        <v>24</v>
      </c>
      <c r="N3459" t="s">
        <v>25</v>
      </c>
      <c r="O3459" t="str">
        <f>IF(N3459="bemol-run-mao-2026_1", "Manaus", IF(N3459="bemol-run-rbr-2026_1", "Rio Branco", IF(N3459="bemol-run-pvh-2026_1", "Porto Velho", IF(N3459="bemol-run-bvb-2026_1", "Boa Vista", N3459))))</f>
        <v>Manaus</v>
      </c>
    </row>
    <row r="3460" spans="1:15">
      <c r="A3460" s="1">
        <v>46141</v>
      </c>
      <c r="B3460" t="s">
        <v>13048</v>
      </c>
      <c r="C3460" t="s">
        <v>13049</v>
      </c>
      <c r="D3460" t="s">
        <v>13050</v>
      </c>
      <c r="E3460" t="s">
        <v>13051</v>
      </c>
      <c r="F3460" s="1">
        <v>33444</v>
      </c>
      <c r="G3460" t="s">
        <v>19</v>
      </c>
      <c r="H3460" t="s">
        <v>20</v>
      </c>
      <c r="I3460" t="s">
        <v>21</v>
      </c>
      <c r="J3460" t="s">
        <v>47</v>
      </c>
      <c r="K3460" t="s">
        <v>23</v>
      </c>
      <c r="L3460" s="2">
        <v>129.9</v>
      </c>
      <c r="M3460" t="s">
        <v>24</v>
      </c>
      <c r="N3460" t="s">
        <v>25</v>
      </c>
      <c r="O3460" t="str">
        <f>IF(N3460="bemol-run-mao-2026_1", "Manaus", IF(N3460="bemol-run-rbr-2026_1", "Rio Branco", IF(N3460="bemol-run-pvh-2026_1", "Porto Velho", IF(N3460="bemol-run-bvb-2026_1", "Boa Vista", N3460))))</f>
        <v>Manaus</v>
      </c>
    </row>
    <row r="3461" spans="1:15">
      <c r="A3461" s="1">
        <v>46141</v>
      </c>
      <c r="B3461" t="s">
        <v>13052</v>
      </c>
      <c r="D3461" t="s">
        <v>13053</v>
      </c>
      <c r="E3461" t="s">
        <v>13054</v>
      </c>
      <c r="F3461" s="1">
        <v>30473</v>
      </c>
      <c r="G3461" t="s">
        <v>19</v>
      </c>
      <c r="H3461" t="s">
        <v>20</v>
      </c>
      <c r="I3461" t="s">
        <v>21</v>
      </c>
      <c r="J3461" t="s">
        <v>47</v>
      </c>
      <c r="K3461" t="s">
        <v>57</v>
      </c>
      <c r="L3461" s="2">
        <v>129.9</v>
      </c>
      <c r="M3461" t="s">
        <v>73</v>
      </c>
      <c r="N3461" t="s">
        <v>25</v>
      </c>
      <c r="O3461" t="str">
        <f>IF(N3461="bemol-run-mao-2026_1", "Manaus", IF(N3461="bemol-run-rbr-2026_1", "Rio Branco", IF(N3461="bemol-run-pvh-2026_1", "Porto Velho", IF(N3461="bemol-run-bvb-2026_1", "Boa Vista", N3461))))</f>
        <v>Manaus</v>
      </c>
    </row>
    <row r="3462" spans="1:15">
      <c r="A3462" s="1">
        <v>46141</v>
      </c>
      <c r="B3462" t="s">
        <v>13055</v>
      </c>
      <c r="C3462" t="s">
        <v>13056</v>
      </c>
      <c r="D3462" t="s">
        <v>13057</v>
      </c>
      <c r="E3462" t="s">
        <v>13058</v>
      </c>
      <c r="F3462" s="1">
        <v>34871</v>
      </c>
      <c r="G3462" t="s">
        <v>19</v>
      </c>
      <c r="H3462" t="s">
        <v>20</v>
      </c>
      <c r="I3462" t="s">
        <v>30</v>
      </c>
      <c r="J3462" t="s">
        <v>41</v>
      </c>
      <c r="K3462" t="s">
        <v>57</v>
      </c>
      <c r="L3462" s="2">
        <v>149.9</v>
      </c>
      <c r="M3462" t="s">
        <v>24</v>
      </c>
      <c r="N3462" t="s">
        <v>77</v>
      </c>
      <c r="O3462" t="str">
        <f>IF(N3462="bemol-run-mao-2026_1", "Manaus", IF(N3462="bemol-run-rbr-2026_1", "Rio Branco", IF(N3462="bemol-run-pvh-2026_1", "Porto Velho", IF(N3462="bemol-run-bvb-2026_1", "Boa Vista", N3462))))</f>
        <v>Rio Branco</v>
      </c>
    </row>
    <row r="3463" spans="1:15">
      <c r="A3463" s="1">
        <v>46141</v>
      </c>
      <c r="B3463" t="s">
        <v>13059</v>
      </c>
      <c r="C3463" t="s">
        <v>13060</v>
      </c>
      <c r="D3463" t="s">
        <v>13061</v>
      </c>
      <c r="E3463" t="s">
        <v>13062</v>
      </c>
      <c r="F3463" s="1">
        <v>38825</v>
      </c>
      <c r="G3463" t="s">
        <v>19</v>
      </c>
      <c r="H3463" t="s">
        <v>40</v>
      </c>
      <c r="I3463" t="s">
        <v>30</v>
      </c>
      <c r="J3463" t="s">
        <v>21</v>
      </c>
      <c r="K3463" t="s">
        <v>23</v>
      </c>
      <c r="L3463" s="2">
        <v>129.9</v>
      </c>
      <c r="M3463" t="s">
        <v>24</v>
      </c>
      <c r="N3463" t="s">
        <v>25</v>
      </c>
      <c r="O3463" t="str">
        <f>IF(N3463="bemol-run-mao-2026_1", "Manaus", IF(N3463="bemol-run-rbr-2026_1", "Rio Branco", IF(N3463="bemol-run-pvh-2026_1", "Porto Velho", IF(N3463="bemol-run-bvb-2026_1", "Boa Vista", N3463))))</f>
        <v>Manaus</v>
      </c>
    </row>
    <row r="3464" spans="1:15">
      <c r="A3464" s="1">
        <v>46141</v>
      </c>
      <c r="B3464" t="s">
        <v>13063</v>
      </c>
      <c r="C3464" t="s">
        <v>13064</v>
      </c>
      <c r="D3464" t="s">
        <v>13065</v>
      </c>
      <c r="E3464" t="s">
        <v>13066</v>
      </c>
      <c r="F3464" s="1">
        <v>30553</v>
      </c>
      <c r="G3464" t="s">
        <v>19</v>
      </c>
      <c r="H3464" t="s">
        <v>40</v>
      </c>
      <c r="I3464" t="s">
        <v>21</v>
      </c>
      <c r="J3464" t="s">
        <v>31</v>
      </c>
      <c r="K3464" t="s">
        <v>23</v>
      </c>
      <c r="L3464" s="2">
        <v>129.9</v>
      </c>
      <c r="M3464" t="s">
        <v>24</v>
      </c>
      <c r="N3464" t="s">
        <v>25</v>
      </c>
      <c r="O3464" t="str">
        <f>IF(N3464="bemol-run-mao-2026_1", "Manaus", IF(N3464="bemol-run-rbr-2026_1", "Rio Branco", IF(N3464="bemol-run-pvh-2026_1", "Porto Velho", IF(N3464="bemol-run-bvb-2026_1", "Boa Vista", N3464))))</f>
        <v>Manaus</v>
      </c>
    </row>
    <row r="3465" spans="1:15">
      <c r="A3465" s="1">
        <v>46141</v>
      </c>
      <c r="B3465" t="s">
        <v>13067</v>
      </c>
      <c r="C3465" t="s">
        <v>13068</v>
      </c>
      <c r="D3465" t="s">
        <v>13069</v>
      </c>
      <c r="E3465" t="s">
        <v>13070</v>
      </c>
      <c r="F3465" s="1">
        <v>30536</v>
      </c>
      <c r="G3465" t="s">
        <v>19</v>
      </c>
      <c r="H3465" t="s">
        <v>20</v>
      </c>
      <c r="I3465" t="s">
        <v>30</v>
      </c>
      <c r="J3465" t="s">
        <v>21</v>
      </c>
      <c r="K3465" t="s">
        <v>57</v>
      </c>
      <c r="L3465" s="2">
        <v>129.9</v>
      </c>
      <c r="M3465" t="s">
        <v>24</v>
      </c>
      <c r="N3465" t="s">
        <v>25</v>
      </c>
      <c r="O3465" t="str">
        <f>IF(N3465="bemol-run-mao-2026_1", "Manaus", IF(N3465="bemol-run-rbr-2026_1", "Rio Branco", IF(N3465="bemol-run-pvh-2026_1", "Porto Velho", IF(N3465="bemol-run-bvb-2026_1", "Boa Vista", N3465))))</f>
        <v>Manaus</v>
      </c>
    </row>
    <row r="3466" spans="1:15">
      <c r="A3466" s="1">
        <v>46141</v>
      </c>
      <c r="B3466" t="s">
        <v>13071</v>
      </c>
      <c r="C3466" t="s">
        <v>13072</v>
      </c>
      <c r="D3466" t="s">
        <v>13073</v>
      </c>
      <c r="E3466" t="s">
        <v>13074</v>
      </c>
      <c r="F3466" s="1">
        <v>38896</v>
      </c>
      <c r="G3466" t="s">
        <v>19</v>
      </c>
      <c r="H3466" t="s">
        <v>40</v>
      </c>
      <c r="I3466" t="s">
        <v>21</v>
      </c>
      <c r="J3466" t="s">
        <v>41</v>
      </c>
      <c r="K3466" t="s">
        <v>23</v>
      </c>
      <c r="L3466" s="2">
        <v>149.9</v>
      </c>
      <c r="M3466" t="s">
        <v>24</v>
      </c>
      <c r="N3466" t="s">
        <v>25</v>
      </c>
      <c r="O3466" t="str">
        <f>IF(N3466="bemol-run-mao-2026_1", "Manaus", IF(N3466="bemol-run-rbr-2026_1", "Rio Branco", IF(N3466="bemol-run-pvh-2026_1", "Porto Velho", IF(N3466="bemol-run-bvb-2026_1", "Boa Vista", N3466))))</f>
        <v>Manaus</v>
      </c>
    </row>
    <row r="3467" spans="1:15">
      <c r="A3467" s="1">
        <v>46141</v>
      </c>
      <c r="B3467" t="s">
        <v>13075</v>
      </c>
      <c r="C3467" t="s">
        <v>13076</v>
      </c>
      <c r="D3467" t="s">
        <v>13077</v>
      </c>
      <c r="E3467" t="s">
        <v>13078</v>
      </c>
      <c r="F3467" s="1">
        <v>23937</v>
      </c>
      <c r="G3467" t="s">
        <v>19</v>
      </c>
      <c r="H3467" t="s">
        <v>20</v>
      </c>
      <c r="I3467" t="s">
        <v>21</v>
      </c>
      <c r="J3467" t="s">
        <v>56</v>
      </c>
      <c r="K3467" t="s">
        <v>23</v>
      </c>
      <c r="L3467" s="2">
        <v>74.95</v>
      </c>
      <c r="M3467" t="s">
        <v>24</v>
      </c>
      <c r="N3467" t="s">
        <v>25</v>
      </c>
      <c r="O3467" t="str">
        <f>IF(N3467="bemol-run-mao-2026_1", "Manaus", IF(N3467="bemol-run-rbr-2026_1", "Rio Branco", IF(N3467="bemol-run-pvh-2026_1", "Porto Velho", IF(N3467="bemol-run-bvb-2026_1", "Boa Vista", N3467))))</f>
        <v>Manaus</v>
      </c>
    </row>
    <row r="3468" spans="1:15">
      <c r="A3468" s="1">
        <v>46141</v>
      </c>
      <c r="B3468" t="s">
        <v>13079</v>
      </c>
      <c r="C3468" t="s">
        <v>13080</v>
      </c>
      <c r="D3468" t="s">
        <v>13081</v>
      </c>
      <c r="E3468" t="s">
        <v>13082</v>
      </c>
      <c r="F3468" s="1">
        <v>26677</v>
      </c>
      <c r="G3468" t="s">
        <v>19</v>
      </c>
      <c r="H3468" t="s">
        <v>40</v>
      </c>
      <c r="I3468" t="s">
        <v>30</v>
      </c>
      <c r="J3468" t="s">
        <v>56</v>
      </c>
      <c r="K3468" t="s">
        <v>57</v>
      </c>
      <c r="L3468" s="2">
        <v>129.9</v>
      </c>
      <c r="M3468" t="s">
        <v>24</v>
      </c>
      <c r="N3468" t="s">
        <v>25</v>
      </c>
      <c r="O3468" t="str">
        <f>IF(N3468="bemol-run-mao-2026_1", "Manaus", IF(N3468="bemol-run-rbr-2026_1", "Rio Branco", IF(N3468="bemol-run-pvh-2026_1", "Porto Velho", IF(N3468="bemol-run-bvb-2026_1", "Boa Vista", N3468))))</f>
        <v>Manaus</v>
      </c>
    </row>
    <row r="3469" spans="1:15">
      <c r="A3469" s="1">
        <v>46141</v>
      </c>
      <c r="B3469" t="s">
        <v>13083</v>
      </c>
      <c r="C3469" t="s">
        <v>13084</v>
      </c>
      <c r="D3469" t="s">
        <v>13085</v>
      </c>
      <c r="E3469" t="s">
        <v>13086</v>
      </c>
      <c r="F3469" s="1">
        <v>25407</v>
      </c>
      <c r="G3469" t="s">
        <v>19</v>
      </c>
      <c r="H3469" t="s">
        <v>20</v>
      </c>
      <c r="I3469" t="s">
        <v>30</v>
      </c>
      <c r="J3469" t="s">
        <v>21</v>
      </c>
      <c r="K3469" t="s">
        <v>23</v>
      </c>
      <c r="L3469" s="2">
        <v>129.9</v>
      </c>
      <c r="M3469" t="s">
        <v>24</v>
      </c>
      <c r="N3469" t="s">
        <v>25</v>
      </c>
      <c r="O3469" t="str">
        <f>IF(N3469="bemol-run-mao-2026_1", "Manaus", IF(N3469="bemol-run-rbr-2026_1", "Rio Branco", IF(N3469="bemol-run-pvh-2026_1", "Porto Velho", IF(N3469="bemol-run-bvb-2026_1", "Boa Vista", N3469))))</f>
        <v>Manaus</v>
      </c>
    </row>
    <row r="3470" spans="1:15">
      <c r="A3470" s="1">
        <v>46141</v>
      </c>
      <c r="B3470" t="s">
        <v>13087</v>
      </c>
      <c r="D3470" t="s">
        <v>13088</v>
      </c>
      <c r="E3470" t="s">
        <v>13089</v>
      </c>
      <c r="F3470" s="1">
        <v>38308</v>
      </c>
      <c r="G3470" t="s">
        <v>19</v>
      </c>
      <c r="H3470" t="s">
        <v>20</v>
      </c>
      <c r="I3470" t="s">
        <v>21</v>
      </c>
      <c r="J3470" t="s">
        <v>41</v>
      </c>
      <c r="K3470" t="s">
        <v>57</v>
      </c>
      <c r="L3470" s="2">
        <v>129.9</v>
      </c>
      <c r="M3470" t="s">
        <v>73</v>
      </c>
      <c r="N3470" t="s">
        <v>97</v>
      </c>
      <c r="O3470" t="str">
        <f>IF(N3470="bemol-run-mao-2026_1", "Manaus", IF(N3470="bemol-run-rbr-2026_1", "Rio Branco", IF(N3470="bemol-run-pvh-2026_1", "Porto Velho", IF(N3470="bemol-run-bvb-2026_1", "Boa Vista", N3470))))</f>
        <v>Porto Velho</v>
      </c>
    </row>
    <row r="3471" spans="1:15">
      <c r="A3471" s="1">
        <v>46141</v>
      </c>
      <c r="B3471" t="s">
        <v>13090</v>
      </c>
      <c r="C3471" t="s">
        <v>13091</v>
      </c>
      <c r="D3471" t="s">
        <v>13092</v>
      </c>
      <c r="E3471" t="s">
        <v>13093</v>
      </c>
      <c r="F3471" s="1">
        <v>29542</v>
      </c>
      <c r="G3471" t="s">
        <v>19</v>
      </c>
      <c r="H3471" t="s">
        <v>20</v>
      </c>
      <c r="I3471" t="s">
        <v>21</v>
      </c>
      <c r="J3471" t="s">
        <v>47</v>
      </c>
      <c r="K3471" t="s">
        <v>23</v>
      </c>
      <c r="L3471" s="2">
        <v>149.9</v>
      </c>
      <c r="M3471" t="s">
        <v>24</v>
      </c>
      <c r="N3471" t="s">
        <v>77</v>
      </c>
      <c r="O3471" t="str">
        <f>IF(N3471="bemol-run-mao-2026_1", "Manaus", IF(N3471="bemol-run-rbr-2026_1", "Rio Branco", IF(N3471="bemol-run-pvh-2026_1", "Porto Velho", IF(N3471="bemol-run-bvb-2026_1", "Boa Vista", N3471))))</f>
        <v>Rio Branco</v>
      </c>
    </row>
    <row r="3472" spans="1:15">
      <c r="A3472" s="1">
        <v>46141</v>
      </c>
      <c r="B3472" t="s">
        <v>13094</v>
      </c>
      <c r="C3472" t="s">
        <v>13095</v>
      </c>
      <c r="D3472" t="s">
        <v>13096</v>
      </c>
      <c r="E3472" t="s">
        <v>13097</v>
      </c>
      <c r="F3472" s="1">
        <v>36105</v>
      </c>
      <c r="G3472" t="s">
        <v>19</v>
      </c>
      <c r="H3472" t="s">
        <v>20</v>
      </c>
      <c r="I3472" t="s">
        <v>30</v>
      </c>
      <c r="J3472" t="s">
        <v>56</v>
      </c>
      <c r="K3472" t="s">
        <v>23</v>
      </c>
      <c r="L3472" s="2">
        <v>149.9</v>
      </c>
      <c r="M3472" t="s">
        <v>24</v>
      </c>
      <c r="N3472" t="s">
        <v>25</v>
      </c>
      <c r="O3472" t="str">
        <f>IF(N3472="bemol-run-mao-2026_1", "Manaus", IF(N3472="bemol-run-rbr-2026_1", "Rio Branco", IF(N3472="bemol-run-pvh-2026_1", "Porto Velho", IF(N3472="bemol-run-bvb-2026_1", "Boa Vista", N3472))))</f>
        <v>Manaus</v>
      </c>
    </row>
    <row r="3473" spans="1:15">
      <c r="A3473" s="1">
        <v>46141</v>
      </c>
      <c r="B3473" t="s">
        <v>13098</v>
      </c>
      <c r="C3473" t="s">
        <v>13099</v>
      </c>
      <c r="D3473" t="s">
        <v>13100</v>
      </c>
      <c r="E3473" t="s">
        <v>13101</v>
      </c>
      <c r="F3473" s="1">
        <v>22724</v>
      </c>
      <c r="G3473" t="s">
        <v>19</v>
      </c>
      <c r="H3473" t="s">
        <v>20</v>
      </c>
      <c r="I3473" t="s">
        <v>21</v>
      </c>
      <c r="J3473" t="s">
        <v>56</v>
      </c>
      <c r="K3473" t="s">
        <v>23</v>
      </c>
      <c r="L3473" s="2">
        <v>74.95</v>
      </c>
      <c r="M3473" t="s">
        <v>24</v>
      </c>
      <c r="N3473" t="s">
        <v>25</v>
      </c>
      <c r="O3473" t="str">
        <f>IF(N3473="bemol-run-mao-2026_1", "Manaus", IF(N3473="bemol-run-rbr-2026_1", "Rio Branco", IF(N3473="bemol-run-pvh-2026_1", "Porto Velho", IF(N3473="bemol-run-bvb-2026_1", "Boa Vista", N3473))))</f>
        <v>Manaus</v>
      </c>
    </row>
    <row r="3474" spans="1:15">
      <c r="A3474" s="1">
        <v>46141</v>
      </c>
      <c r="B3474" t="s">
        <v>13102</v>
      </c>
      <c r="C3474" t="s">
        <v>13103</v>
      </c>
      <c r="D3474" t="s">
        <v>13104</v>
      </c>
      <c r="E3474" t="s">
        <v>13105</v>
      </c>
      <c r="F3474" s="1">
        <v>34807</v>
      </c>
      <c r="G3474" t="s">
        <v>46</v>
      </c>
      <c r="H3474" t="s">
        <v>20</v>
      </c>
      <c r="I3474" t="s">
        <v>21</v>
      </c>
      <c r="J3474" t="s">
        <v>22</v>
      </c>
      <c r="K3474" t="s">
        <v>23</v>
      </c>
      <c r="L3474" s="2">
        <v>129.9</v>
      </c>
      <c r="M3474" t="s">
        <v>24</v>
      </c>
      <c r="N3474" t="s">
        <v>25</v>
      </c>
      <c r="O3474" t="str">
        <f>IF(N3474="bemol-run-mao-2026_1", "Manaus", IF(N3474="bemol-run-rbr-2026_1", "Rio Branco", IF(N3474="bemol-run-pvh-2026_1", "Porto Velho", IF(N3474="bemol-run-bvb-2026_1", "Boa Vista", N3474))))</f>
        <v>Manaus</v>
      </c>
    </row>
    <row r="3475" spans="1:15">
      <c r="A3475" s="1">
        <v>46141</v>
      </c>
      <c r="B3475" t="s">
        <v>13106</v>
      </c>
      <c r="C3475" t="s">
        <v>13107</v>
      </c>
      <c r="D3475" t="s">
        <v>13108</v>
      </c>
      <c r="E3475" t="s">
        <v>13109</v>
      </c>
      <c r="F3475" s="1">
        <v>25182</v>
      </c>
      <c r="G3475" t="s">
        <v>19</v>
      </c>
      <c r="H3475" t="s">
        <v>20</v>
      </c>
      <c r="I3475" t="s">
        <v>30</v>
      </c>
      <c r="J3475" t="s">
        <v>21</v>
      </c>
      <c r="K3475" t="s">
        <v>57</v>
      </c>
      <c r="L3475" s="2">
        <v>129.9</v>
      </c>
      <c r="M3475" t="s">
        <v>24</v>
      </c>
      <c r="N3475" t="s">
        <v>25</v>
      </c>
      <c r="O3475" t="str">
        <f>IF(N3475="bemol-run-mao-2026_1", "Manaus", IF(N3475="bemol-run-rbr-2026_1", "Rio Branco", IF(N3475="bemol-run-pvh-2026_1", "Porto Velho", IF(N3475="bemol-run-bvb-2026_1", "Boa Vista", N3475))))</f>
        <v>Manaus</v>
      </c>
    </row>
    <row r="3476" spans="1:15">
      <c r="A3476" s="1">
        <v>46141</v>
      </c>
      <c r="B3476" t="s">
        <v>12784</v>
      </c>
      <c r="C3476" t="s">
        <v>13110</v>
      </c>
      <c r="D3476" t="s">
        <v>12785</v>
      </c>
      <c r="E3476" t="s">
        <v>12786</v>
      </c>
      <c r="F3476" s="1">
        <v>37219</v>
      </c>
      <c r="G3476" t="s">
        <v>19</v>
      </c>
      <c r="H3476" t="s">
        <v>20</v>
      </c>
      <c r="I3476" t="s">
        <v>30</v>
      </c>
      <c r="J3476" t="s">
        <v>21</v>
      </c>
      <c r="K3476" t="s">
        <v>57</v>
      </c>
      <c r="L3476" s="2">
        <v>129.9</v>
      </c>
      <c r="M3476" t="s">
        <v>24</v>
      </c>
      <c r="N3476" t="s">
        <v>25</v>
      </c>
      <c r="O3476" t="str">
        <f>IF(N3476="bemol-run-mao-2026_1", "Manaus", IF(N3476="bemol-run-rbr-2026_1", "Rio Branco", IF(N3476="bemol-run-pvh-2026_1", "Porto Velho", IF(N3476="bemol-run-bvb-2026_1", "Boa Vista", N3476))))</f>
        <v>Manaus</v>
      </c>
    </row>
    <row r="3477" spans="1:15">
      <c r="A3477" s="1">
        <v>46141</v>
      </c>
      <c r="B3477" t="s">
        <v>13111</v>
      </c>
      <c r="C3477" t="s">
        <v>13112</v>
      </c>
      <c r="D3477" t="s">
        <v>13113</v>
      </c>
      <c r="E3477" t="s">
        <v>13114</v>
      </c>
      <c r="F3477" s="1">
        <v>29375</v>
      </c>
      <c r="G3477" t="s">
        <v>19</v>
      </c>
      <c r="H3477" t="s">
        <v>40</v>
      </c>
      <c r="I3477" t="s">
        <v>21</v>
      </c>
      <c r="J3477" t="s">
        <v>21</v>
      </c>
      <c r="K3477" t="s">
        <v>23</v>
      </c>
      <c r="L3477" s="2">
        <v>129.9</v>
      </c>
      <c r="M3477" t="s">
        <v>24</v>
      </c>
      <c r="N3477" t="s">
        <v>25</v>
      </c>
      <c r="O3477" t="str">
        <f>IF(N3477="bemol-run-mao-2026_1", "Manaus", IF(N3477="bemol-run-rbr-2026_1", "Rio Branco", IF(N3477="bemol-run-pvh-2026_1", "Porto Velho", IF(N3477="bemol-run-bvb-2026_1", "Boa Vista", N3477))))</f>
        <v>Manaus</v>
      </c>
    </row>
    <row r="3478" spans="1:15">
      <c r="A3478" s="1">
        <v>46141</v>
      </c>
      <c r="B3478" t="s">
        <v>13115</v>
      </c>
      <c r="C3478" t="s">
        <v>13116</v>
      </c>
      <c r="D3478" t="s">
        <v>13117</v>
      </c>
      <c r="E3478" t="s">
        <v>13118</v>
      </c>
      <c r="F3478" s="1">
        <v>32601</v>
      </c>
      <c r="G3478" t="s">
        <v>19</v>
      </c>
      <c r="H3478" t="s">
        <v>20</v>
      </c>
      <c r="I3478" t="s">
        <v>30</v>
      </c>
      <c r="J3478" t="s">
        <v>56</v>
      </c>
      <c r="K3478" t="s">
        <v>57</v>
      </c>
      <c r="L3478" s="2">
        <v>129.9</v>
      </c>
      <c r="M3478" t="s">
        <v>24</v>
      </c>
      <c r="N3478" t="s">
        <v>25</v>
      </c>
      <c r="O3478" t="str">
        <f>IF(N3478="bemol-run-mao-2026_1", "Manaus", IF(N3478="bemol-run-rbr-2026_1", "Rio Branco", IF(N3478="bemol-run-pvh-2026_1", "Porto Velho", IF(N3478="bemol-run-bvb-2026_1", "Boa Vista", N3478))))</f>
        <v>Manaus</v>
      </c>
    </row>
    <row r="3479" spans="1:15">
      <c r="A3479" s="1">
        <v>46141</v>
      </c>
      <c r="B3479" t="s">
        <v>13119</v>
      </c>
      <c r="C3479" t="s">
        <v>13120</v>
      </c>
      <c r="D3479" t="s">
        <v>13121</v>
      </c>
      <c r="E3479" t="s">
        <v>13122</v>
      </c>
      <c r="F3479" s="1">
        <v>30738</v>
      </c>
      <c r="G3479" t="s">
        <v>19</v>
      </c>
      <c r="H3479" t="s">
        <v>20</v>
      </c>
      <c r="I3479" t="s">
        <v>21</v>
      </c>
      <c r="J3479" t="s">
        <v>56</v>
      </c>
      <c r="K3479" t="s">
        <v>57</v>
      </c>
      <c r="L3479" s="2">
        <v>129.9</v>
      </c>
      <c r="M3479" t="s">
        <v>24</v>
      </c>
      <c r="N3479" t="s">
        <v>25</v>
      </c>
      <c r="O3479" t="str">
        <f>IF(N3479="bemol-run-mao-2026_1", "Manaus", IF(N3479="bemol-run-rbr-2026_1", "Rio Branco", IF(N3479="bemol-run-pvh-2026_1", "Porto Velho", IF(N3479="bemol-run-bvb-2026_1", "Boa Vista", N3479))))</f>
        <v>Manaus</v>
      </c>
    </row>
    <row r="3480" spans="1:15">
      <c r="A3480" s="1">
        <v>46141</v>
      </c>
      <c r="B3480" t="s">
        <v>13123</v>
      </c>
      <c r="D3480" t="s">
        <v>13124</v>
      </c>
      <c r="E3480" t="s">
        <v>13125</v>
      </c>
      <c r="F3480" s="1">
        <v>33838</v>
      </c>
      <c r="G3480" t="s">
        <v>19</v>
      </c>
      <c r="H3480" t="s">
        <v>20</v>
      </c>
      <c r="I3480" t="s">
        <v>30</v>
      </c>
      <c r="J3480" t="s">
        <v>21</v>
      </c>
      <c r="K3480" t="s">
        <v>23</v>
      </c>
      <c r="L3480" s="2">
        <v>129.9</v>
      </c>
      <c r="M3480" t="s">
        <v>73</v>
      </c>
      <c r="N3480" t="s">
        <v>25</v>
      </c>
      <c r="O3480" t="str">
        <f>IF(N3480="bemol-run-mao-2026_1", "Manaus", IF(N3480="bemol-run-rbr-2026_1", "Rio Branco", IF(N3480="bemol-run-pvh-2026_1", "Porto Velho", IF(N3480="bemol-run-bvb-2026_1", "Boa Vista", N3480))))</f>
        <v>Manaus</v>
      </c>
    </row>
    <row r="3481" spans="1:15">
      <c r="A3481" s="1">
        <v>46141</v>
      </c>
      <c r="B3481" t="s">
        <v>13126</v>
      </c>
      <c r="D3481" t="s">
        <v>13127</v>
      </c>
      <c r="E3481" t="s">
        <v>13128</v>
      </c>
      <c r="F3481" s="1">
        <v>37690</v>
      </c>
      <c r="G3481" t="s">
        <v>46</v>
      </c>
      <c r="H3481" t="s">
        <v>20</v>
      </c>
      <c r="I3481" t="s">
        <v>30</v>
      </c>
      <c r="J3481" t="s">
        <v>21</v>
      </c>
      <c r="K3481" t="s">
        <v>57</v>
      </c>
      <c r="L3481" s="2">
        <v>129.9</v>
      </c>
      <c r="M3481" t="s">
        <v>73</v>
      </c>
      <c r="N3481" t="s">
        <v>25</v>
      </c>
      <c r="O3481" t="str">
        <f>IF(N3481="bemol-run-mao-2026_1", "Manaus", IF(N3481="bemol-run-rbr-2026_1", "Rio Branco", IF(N3481="bemol-run-pvh-2026_1", "Porto Velho", IF(N3481="bemol-run-bvb-2026_1", "Boa Vista", N3481))))</f>
        <v>Manaus</v>
      </c>
    </row>
    <row r="3482" spans="1:15">
      <c r="A3482" s="1">
        <v>46141</v>
      </c>
      <c r="B3482" t="s">
        <v>13129</v>
      </c>
      <c r="C3482" t="s">
        <v>13130</v>
      </c>
      <c r="D3482" t="s">
        <v>13131</v>
      </c>
      <c r="E3482" t="s">
        <v>13132</v>
      </c>
      <c r="F3482" s="1">
        <v>38837</v>
      </c>
      <c r="G3482" t="s">
        <v>19</v>
      </c>
      <c r="H3482" t="s">
        <v>20</v>
      </c>
      <c r="I3482" t="s">
        <v>30</v>
      </c>
      <c r="J3482" t="s">
        <v>41</v>
      </c>
      <c r="K3482" t="s">
        <v>23</v>
      </c>
      <c r="L3482" s="2">
        <v>149.9</v>
      </c>
      <c r="M3482" t="s">
        <v>24</v>
      </c>
      <c r="N3482" t="s">
        <v>25</v>
      </c>
      <c r="O3482" t="str">
        <f>IF(N3482="bemol-run-mao-2026_1", "Manaus", IF(N3482="bemol-run-rbr-2026_1", "Rio Branco", IF(N3482="bemol-run-pvh-2026_1", "Porto Velho", IF(N3482="bemol-run-bvb-2026_1", "Boa Vista", N3482))))</f>
        <v>Manaus</v>
      </c>
    </row>
    <row r="3483" spans="1:15">
      <c r="A3483" s="1">
        <v>46141</v>
      </c>
      <c r="B3483" t="s">
        <v>13133</v>
      </c>
      <c r="C3483" t="s">
        <v>13134</v>
      </c>
      <c r="D3483" t="s">
        <v>13135</v>
      </c>
      <c r="E3483" t="s">
        <v>13136</v>
      </c>
      <c r="F3483" s="1">
        <v>34646</v>
      </c>
      <c r="G3483" t="s">
        <v>19</v>
      </c>
      <c r="H3483" t="s">
        <v>40</v>
      </c>
      <c r="I3483" t="s">
        <v>21</v>
      </c>
      <c r="J3483" t="s">
        <v>47</v>
      </c>
      <c r="K3483" t="s">
        <v>23</v>
      </c>
      <c r="L3483" s="2">
        <v>149.9</v>
      </c>
      <c r="M3483" t="s">
        <v>24</v>
      </c>
      <c r="N3483" t="s">
        <v>97</v>
      </c>
      <c r="O3483" t="str">
        <f>IF(N3483="bemol-run-mao-2026_1", "Manaus", IF(N3483="bemol-run-rbr-2026_1", "Rio Branco", IF(N3483="bemol-run-pvh-2026_1", "Porto Velho", IF(N3483="bemol-run-bvb-2026_1", "Boa Vista", N3483))))</f>
        <v>Porto Velho</v>
      </c>
    </row>
    <row r="3484" spans="1:15">
      <c r="A3484" s="1">
        <v>46141</v>
      </c>
      <c r="B3484" t="s">
        <v>13137</v>
      </c>
      <c r="C3484" t="s">
        <v>13138</v>
      </c>
      <c r="D3484" t="s">
        <v>13139</v>
      </c>
      <c r="E3484" t="s">
        <v>13140</v>
      </c>
      <c r="F3484" s="1">
        <v>31868</v>
      </c>
      <c r="G3484" t="s">
        <v>19</v>
      </c>
      <c r="H3484" t="s">
        <v>20</v>
      </c>
      <c r="I3484" t="s">
        <v>21</v>
      </c>
      <c r="J3484" t="s">
        <v>21</v>
      </c>
      <c r="K3484" t="s">
        <v>23</v>
      </c>
      <c r="L3484" s="2">
        <v>129.9</v>
      </c>
      <c r="M3484" t="s">
        <v>24</v>
      </c>
      <c r="N3484" t="s">
        <v>25</v>
      </c>
      <c r="O3484" t="str">
        <f>IF(N3484="bemol-run-mao-2026_1", "Manaus", IF(N3484="bemol-run-rbr-2026_1", "Rio Branco", IF(N3484="bemol-run-pvh-2026_1", "Porto Velho", IF(N3484="bemol-run-bvb-2026_1", "Boa Vista", N3484))))</f>
        <v>Manaus</v>
      </c>
    </row>
    <row r="3485" spans="1:15">
      <c r="A3485" s="1">
        <v>46141</v>
      </c>
      <c r="B3485" t="s">
        <v>13141</v>
      </c>
      <c r="C3485" t="s">
        <v>13142</v>
      </c>
      <c r="D3485" t="s">
        <v>13143</v>
      </c>
      <c r="E3485" t="s">
        <v>13144</v>
      </c>
      <c r="F3485" s="1">
        <v>37498</v>
      </c>
      <c r="G3485" t="s">
        <v>19</v>
      </c>
      <c r="H3485" t="s">
        <v>20</v>
      </c>
      <c r="I3485" t="s">
        <v>21</v>
      </c>
      <c r="J3485" t="s">
        <v>47</v>
      </c>
      <c r="K3485" t="s">
        <v>23</v>
      </c>
      <c r="L3485" s="2">
        <v>129.9</v>
      </c>
      <c r="M3485" t="s">
        <v>24</v>
      </c>
      <c r="N3485" t="s">
        <v>25</v>
      </c>
      <c r="O3485" t="str">
        <f>IF(N3485="bemol-run-mao-2026_1", "Manaus", IF(N3485="bemol-run-rbr-2026_1", "Rio Branco", IF(N3485="bemol-run-pvh-2026_1", "Porto Velho", IF(N3485="bemol-run-bvb-2026_1", "Boa Vista", N3485))))</f>
        <v>Manaus</v>
      </c>
    </row>
    <row r="3486" spans="1:15">
      <c r="A3486" s="1">
        <v>46141</v>
      </c>
      <c r="B3486" t="s">
        <v>13145</v>
      </c>
      <c r="C3486" t="s">
        <v>13146</v>
      </c>
      <c r="D3486" t="s">
        <v>13147</v>
      </c>
      <c r="E3486" t="s">
        <v>13148</v>
      </c>
      <c r="F3486" s="1">
        <v>31670</v>
      </c>
      <c r="G3486" t="s">
        <v>19</v>
      </c>
      <c r="H3486" t="s">
        <v>20</v>
      </c>
      <c r="I3486" t="s">
        <v>30</v>
      </c>
      <c r="J3486" t="s">
        <v>41</v>
      </c>
      <c r="K3486" t="s">
        <v>23</v>
      </c>
      <c r="L3486" s="2">
        <v>129.9</v>
      </c>
      <c r="M3486" t="s">
        <v>24</v>
      </c>
      <c r="N3486" t="s">
        <v>25</v>
      </c>
      <c r="O3486" t="str">
        <f>IF(N3486="bemol-run-mao-2026_1", "Manaus", IF(N3486="bemol-run-rbr-2026_1", "Rio Branco", IF(N3486="bemol-run-pvh-2026_1", "Porto Velho", IF(N3486="bemol-run-bvb-2026_1", "Boa Vista", N3486))))</f>
        <v>Manaus</v>
      </c>
    </row>
    <row r="3487" spans="1:15">
      <c r="A3487" s="1">
        <v>46141</v>
      </c>
      <c r="B3487" t="s">
        <v>13149</v>
      </c>
      <c r="C3487" t="s">
        <v>13150</v>
      </c>
      <c r="D3487" t="s">
        <v>13151</v>
      </c>
      <c r="E3487" t="s">
        <v>13152</v>
      </c>
      <c r="F3487" s="1">
        <v>26155</v>
      </c>
      <c r="G3487" t="s">
        <v>19</v>
      </c>
      <c r="H3487" t="s">
        <v>20</v>
      </c>
      <c r="I3487" t="s">
        <v>30</v>
      </c>
      <c r="J3487" t="s">
        <v>21</v>
      </c>
      <c r="K3487" t="s">
        <v>23</v>
      </c>
      <c r="L3487" s="2">
        <v>129.9</v>
      </c>
      <c r="M3487" t="s">
        <v>24</v>
      </c>
      <c r="N3487" t="s">
        <v>25</v>
      </c>
      <c r="O3487" t="str">
        <f>IF(N3487="bemol-run-mao-2026_1", "Manaus", IF(N3487="bemol-run-rbr-2026_1", "Rio Branco", IF(N3487="bemol-run-pvh-2026_1", "Porto Velho", IF(N3487="bemol-run-bvb-2026_1", "Boa Vista", N3487))))</f>
        <v>Manaus</v>
      </c>
    </row>
    <row r="3488" spans="1:15">
      <c r="A3488" s="1">
        <v>46141</v>
      </c>
      <c r="B3488" t="s">
        <v>13153</v>
      </c>
      <c r="C3488" t="s">
        <v>13154</v>
      </c>
      <c r="D3488" t="s">
        <v>13155</v>
      </c>
      <c r="E3488" t="s">
        <v>13156</v>
      </c>
      <c r="F3488" s="1">
        <v>29203</v>
      </c>
      <c r="G3488" t="s">
        <v>19</v>
      </c>
      <c r="H3488" t="s">
        <v>20</v>
      </c>
      <c r="I3488" t="s">
        <v>21</v>
      </c>
      <c r="J3488" t="s">
        <v>56</v>
      </c>
      <c r="K3488" t="s">
        <v>57</v>
      </c>
      <c r="L3488" s="2">
        <v>149.9</v>
      </c>
      <c r="M3488" t="s">
        <v>24</v>
      </c>
      <c r="N3488" t="s">
        <v>25</v>
      </c>
      <c r="O3488" t="str">
        <f>IF(N3488="bemol-run-mao-2026_1", "Manaus", IF(N3488="bemol-run-rbr-2026_1", "Rio Branco", IF(N3488="bemol-run-pvh-2026_1", "Porto Velho", IF(N3488="bemol-run-bvb-2026_1", "Boa Vista", N3488))))</f>
        <v>Manaus</v>
      </c>
    </row>
    <row r="3489" spans="1:15">
      <c r="A3489" s="1">
        <v>46141</v>
      </c>
      <c r="B3489" t="s">
        <v>13157</v>
      </c>
      <c r="C3489" t="s">
        <v>13158</v>
      </c>
      <c r="D3489" t="s">
        <v>13159</v>
      </c>
      <c r="E3489" t="s">
        <v>13160</v>
      </c>
      <c r="F3489" s="1">
        <v>34725</v>
      </c>
      <c r="G3489" t="s">
        <v>19</v>
      </c>
      <c r="H3489" t="s">
        <v>20</v>
      </c>
      <c r="I3489" t="s">
        <v>21</v>
      </c>
      <c r="J3489" t="s">
        <v>41</v>
      </c>
      <c r="K3489" t="s">
        <v>23</v>
      </c>
      <c r="L3489" s="2">
        <v>149.9</v>
      </c>
      <c r="M3489" t="s">
        <v>24</v>
      </c>
      <c r="N3489" t="s">
        <v>25</v>
      </c>
      <c r="O3489" t="str">
        <f>IF(N3489="bemol-run-mao-2026_1", "Manaus", IF(N3489="bemol-run-rbr-2026_1", "Rio Branco", IF(N3489="bemol-run-pvh-2026_1", "Porto Velho", IF(N3489="bemol-run-bvb-2026_1", "Boa Vista", N3489))))</f>
        <v>Manaus</v>
      </c>
    </row>
    <row r="3490" spans="1:15">
      <c r="A3490" s="1">
        <v>46141</v>
      </c>
      <c r="B3490" t="s">
        <v>13161</v>
      </c>
      <c r="C3490" t="s">
        <v>13162</v>
      </c>
      <c r="D3490" t="s">
        <v>13163</v>
      </c>
      <c r="E3490" t="s">
        <v>13164</v>
      </c>
      <c r="F3490" s="1">
        <v>35577</v>
      </c>
      <c r="G3490" t="s">
        <v>19</v>
      </c>
      <c r="H3490" t="s">
        <v>20</v>
      </c>
      <c r="I3490" t="s">
        <v>30</v>
      </c>
      <c r="J3490" t="s">
        <v>22</v>
      </c>
      <c r="K3490" t="s">
        <v>23</v>
      </c>
      <c r="L3490" s="2">
        <v>129.9</v>
      </c>
      <c r="M3490" t="s">
        <v>24</v>
      </c>
      <c r="N3490" t="s">
        <v>25</v>
      </c>
      <c r="O3490" t="str">
        <f>IF(N3490="bemol-run-mao-2026_1", "Manaus", IF(N3490="bemol-run-rbr-2026_1", "Rio Branco", IF(N3490="bemol-run-pvh-2026_1", "Porto Velho", IF(N3490="bemol-run-bvb-2026_1", "Boa Vista", N3490))))</f>
        <v>Manaus</v>
      </c>
    </row>
    <row r="3491" spans="1:15">
      <c r="A3491" s="1">
        <v>46141</v>
      </c>
      <c r="B3491" t="s">
        <v>13165</v>
      </c>
      <c r="C3491" t="s">
        <v>13166</v>
      </c>
      <c r="D3491" t="s">
        <v>13167</v>
      </c>
      <c r="E3491" t="s">
        <v>13168</v>
      </c>
      <c r="F3491" s="1">
        <v>39571</v>
      </c>
      <c r="G3491" t="s">
        <v>19</v>
      </c>
      <c r="H3491" t="s">
        <v>20</v>
      </c>
      <c r="I3491" t="s">
        <v>30</v>
      </c>
      <c r="J3491" t="s">
        <v>41</v>
      </c>
      <c r="K3491" t="s">
        <v>57</v>
      </c>
      <c r="L3491" s="2">
        <v>149.9</v>
      </c>
      <c r="M3491" t="s">
        <v>24</v>
      </c>
      <c r="N3491" t="s">
        <v>77</v>
      </c>
      <c r="O3491" t="str">
        <f>IF(N3491="bemol-run-mao-2026_1", "Manaus", IF(N3491="bemol-run-rbr-2026_1", "Rio Branco", IF(N3491="bemol-run-pvh-2026_1", "Porto Velho", IF(N3491="bemol-run-bvb-2026_1", "Boa Vista", N3491))))</f>
        <v>Rio Branco</v>
      </c>
    </row>
    <row r="3492" spans="1:15">
      <c r="A3492" s="1">
        <v>46141</v>
      </c>
      <c r="B3492" t="s">
        <v>13169</v>
      </c>
      <c r="C3492" t="s">
        <v>13170</v>
      </c>
      <c r="D3492" t="s">
        <v>13171</v>
      </c>
      <c r="E3492" t="s">
        <v>13172</v>
      </c>
      <c r="F3492" s="1">
        <v>25470</v>
      </c>
      <c r="G3492" t="s">
        <v>19</v>
      </c>
      <c r="H3492" t="s">
        <v>20</v>
      </c>
      <c r="I3492" t="s">
        <v>21</v>
      </c>
      <c r="J3492" t="s">
        <v>21</v>
      </c>
      <c r="K3492" t="s">
        <v>23</v>
      </c>
      <c r="L3492" s="2">
        <v>129.9</v>
      </c>
      <c r="M3492" t="s">
        <v>24</v>
      </c>
      <c r="N3492" t="s">
        <v>25</v>
      </c>
      <c r="O3492" t="str">
        <f>IF(N3492="bemol-run-mao-2026_1", "Manaus", IF(N3492="bemol-run-rbr-2026_1", "Rio Branco", IF(N3492="bemol-run-pvh-2026_1", "Porto Velho", IF(N3492="bemol-run-bvb-2026_1", "Boa Vista", N3492))))</f>
        <v>Manaus</v>
      </c>
    </row>
    <row r="3493" spans="1:15">
      <c r="A3493" s="1">
        <v>46141</v>
      </c>
      <c r="B3493" t="s">
        <v>13173</v>
      </c>
      <c r="C3493" t="s">
        <v>13174</v>
      </c>
      <c r="D3493" t="s">
        <v>13175</v>
      </c>
      <c r="E3493" t="s">
        <v>13176</v>
      </c>
      <c r="F3493" s="1">
        <v>31761</v>
      </c>
      <c r="G3493" t="s">
        <v>19</v>
      </c>
      <c r="H3493" t="s">
        <v>20</v>
      </c>
      <c r="I3493" t="s">
        <v>30</v>
      </c>
      <c r="J3493" t="s">
        <v>21</v>
      </c>
      <c r="K3493" t="s">
        <v>23</v>
      </c>
      <c r="L3493" s="2">
        <v>149.9</v>
      </c>
      <c r="M3493" t="s">
        <v>24</v>
      </c>
      <c r="N3493" t="s">
        <v>77</v>
      </c>
      <c r="O3493" t="str">
        <f>IF(N3493="bemol-run-mao-2026_1", "Manaus", IF(N3493="bemol-run-rbr-2026_1", "Rio Branco", IF(N3493="bemol-run-pvh-2026_1", "Porto Velho", IF(N3493="bemol-run-bvb-2026_1", "Boa Vista", N3493))))</f>
        <v>Rio Branco</v>
      </c>
    </row>
    <row r="3494" spans="1:15">
      <c r="A3494" s="1">
        <v>46141</v>
      </c>
      <c r="B3494" t="s">
        <v>13177</v>
      </c>
      <c r="C3494" t="s">
        <v>13178</v>
      </c>
      <c r="D3494" t="s">
        <v>13179</v>
      </c>
      <c r="E3494" t="s">
        <v>13180</v>
      </c>
      <c r="F3494" s="1">
        <v>31409</v>
      </c>
      <c r="G3494" t="s">
        <v>19</v>
      </c>
      <c r="H3494" t="s">
        <v>20</v>
      </c>
      <c r="I3494" t="s">
        <v>30</v>
      </c>
      <c r="J3494" t="s">
        <v>41</v>
      </c>
      <c r="K3494" t="s">
        <v>23</v>
      </c>
      <c r="L3494" s="2">
        <v>129.9</v>
      </c>
      <c r="M3494" t="s">
        <v>24</v>
      </c>
      <c r="N3494" t="s">
        <v>25</v>
      </c>
      <c r="O3494" t="str">
        <f>IF(N3494="bemol-run-mao-2026_1", "Manaus", IF(N3494="bemol-run-rbr-2026_1", "Rio Branco", IF(N3494="bemol-run-pvh-2026_1", "Porto Velho", IF(N3494="bemol-run-bvb-2026_1", "Boa Vista", N3494))))</f>
        <v>Manaus</v>
      </c>
    </row>
    <row r="3495" spans="1:15">
      <c r="A3495" s="1">
        <v>46141</v>
      </c>
      <c r="B3495" t="s">
        <v>13181</v>
      </c>
      <c r="C3495" t="s">
        <v>13182</v>
      </c>
      <c r="D3495" t="s">
        <v>13183</v>
      </c>
      <c r="E3495" t="s">
        <v>13184</v>
      </c>
      <c r="F3495" s="1">
        <v>34351</v>
      </c>
      <c r="G3495" t="s">
        <v>19</v>
      </c>
      <c r="H3495" t="s">
        <v>20</v>
      </c>
      <c r="I3495" t="s">
        <v>21</v>
      </c>
      <c r="J3495" t="s">
        <v>41</v>
      </c>
      <c r="K3495" t="s">
        <v>23</v>
      </c>
      <c r="L3495" s="2">
        <v>129.9</v>
      </c>
      <c r="M3495" t="s">
        <v>24</v>
      </c>
      <c r="N3495" t="s">
        <v>25</v>
      </c>
      <c r="O3495" t="str">
        <f>IF(N3495="bemol-run-mao-2026_1", "Manaus", IF(N3495="bemol-run-rbr-2026_1", "Rio Branco", IF(N3495="bemol-run-pvh-2026_1", "Porto Velho", IF(N3495="bemol-run-bvb-2026_1", "Boa Vista", N3495))))</f>
        <v>Manaus</v>
      </c>
    </row>
    <row r="3496" spans="1:15">
      <c r="A3496" s="1">
        <v>46141</v>
      </c>
      <c r="B3496" t="s">
        <v>13185</v>
      </c>
      <c r="C3496" t="s">
        <v>13186</v>
      </c>
      <c r="D3496" t="s">
        <v>13187</v>
      </c>
      <c r="E3496" t="s">
        <v>13188</v>
      </c>
      <c r="F3496" s="1">
        <v>33158</v>
      </c>
      <c r="G3496" t="s">
        <v>19</v>
      </c>
      <c r="H3496" t="s">
        <v>20</v>
      </c>
      <c r="I3496" t="s">
        <v>30</v>
      </c>
      <c r="J3496" t="s">
        <v>41</v>
      </c>
      <c r="K3496" t="s">
        <v>23</v>
      </c>
      <c r="L3496" s="2">
        <v>129.9</v>
      </c>
      <c r="M3496" t="s">
        <v>24</v>
      </c>
      <c r="N3496" t="s">
        <v>25</v>
      </c>
      <c r="O3496" t="str">
        <f>IF(N3496="bemol-run-mao-2026_1", "Manaus", IF(N3496="bemol-run-rbr-2026_1", "Rio Branco", IF(N3496="bemol-run-pvh-2026_1", "Porto Velho", IF(N3496="bemol-run-bvb-2026_1", "Boa Vista", N3496))))</f>
        <v>Manaus</v>
      </c>
    </row>
    <row r="3497" spans="1:15">
      <c r="A3497" s="1">
        <v>46141</v>
      </c>
      <c r="B3497" t="s">
        <v>13189</v>
      </c>
      <c r="C3497" t="s">
        <v>13190</v>
      </c>
      <c r="D3497" t="s">
        <v>13191</v>
      </c>
      <c r="E3497" t="s">
        <v>13192</v>
      </c>
      <c r="F3497" s="1">
        <v>35401</v>
      </c>
      <c r="G3497" t="s">
        <v>19</v>
      </c>
      <c r="H3497" t="s">
        <v>20</v>
      </c>
      <c r="I3497" t="s">
        <v>21</v>
      </c>
      <c r="J3497" t="s">
        <v>21</v>
      </c>
      <c r="K3497" t="s">
        <v>23</v>
      </c>
      <c r="L3497" s="2">
        <v>149.9</v>
      </c>
      <c r="M3497" t="s">
        <v>24</v>
      </c>
      <c r="N3497" t="s">
        <v>25</v>
      </c>
      <c r="O3497" t="str">
        <f>IF(N3497="bemol-run-mao-2026_1", "Manaus", IF(N3497="bemol-run-rbr-2026_1", "Rio Branco", IF(N3497="bemol-run-pvh-2026_1", "Porto Velho", IF(N3497="bemol-run-bvb-2026_1", "Boa Vista", N3497))))</f>
        <v>Manaus</v>
      </c>
    </row>
    <row r="3498" spans="1:15">
      <c r="A3498" s="1">
        <v>46141</v>
      </c>
      <c r="B3498" t="s">
        <v>13193</v>
      </c>
      <c r="C3498" t="s">
        <v>13194</v>
      </c>
      <c r="D3498" t="s">
        <v>13195</v>
      </c>
      <c r="E3498" t="s">
        <v>13196</v>
      </c>
      <c r="F3498" s="1">
        <v>32745</v>
      </c>
      <c r="G3498" t="s">
        <v>19</v>
      </c>
      <c r="H3498" t="s">
        <v>20</v>
      </c>
      <c r="I3498" t="s">
        <v>30</v>
      </c>
      <c r="J3498" t="s">
        <v>21</v>
      </c>
      <c r="K3498" t="s">
        <v>57</v>
      </c>
      <c r="L3498" s="2">
        <v>129.9</v>
      </c>
      <c r="M3498" t="s">
        <v>24</v>
      </c>
      <c r="N3498" t="s">
        <v>25</v>
      </c>
      <c r="O3498" t="str">
        <f>IF(N3498="bemol-run-mao-2026_1", "Manaus", IF(N3498="bemol-run-rbr-2026_1", "Rio Branco", IF(N3498="bemol-run-pvh-2026_1", "Porto Velho", IF(N3498="bemol-run-bvb-2026_1", "Boa Vista", N3498))))</f>
        <v>Manaus</v>
      </c>
    </row>
    <row r="3499" spans="1:15">
      <c r="A3499" s="1">
        <v>46141</v>
      </c>
      <c r="B3499" t="s">
        <v>13197</v>
      </c>
      <c r="C3499" t="s">
        <v>13198</v>
      </c>
      <c r="D3499" t="s">
        <v>13199</v>
      </c>
      <c r="E3499" t="s">
        <v>13200</v>
      </c>
      <c r="F3499" s="1">
        <v>35359</v>
      </c>
      <c r="G3499" t="s">
        <v>19</v>
      </c>
      <c r="H3499" t="s">
        <v>20</v>
      </c>
      <c r="I3499" t="s">
        <v>21</v>
      </c>
      <c r="J3499" t="s">
        <v>47</v>
      </c>
      <c r="K3499" t="s">
        <v>23</v>
      </c>
      <c r="L3499" s="2">
        <v>149.9</v>
      </c>
      <c r="M3499" t="s">
        <v>24</v>
      </c>
      <c r="N3499" t="s">
        <v>25</v>
      </c>
      <c r="O3499" t="str">
        <f>IF(N3499="bemol-run-mao-2026_1", "Manaus", IF(N3499="bemol-run-rbr-2026_1", "Rio Branco", IF(N3499="bemol-run-pvh-2026_1", "Porto Velho", IF(N3499="bemol-run-bvb-2026_1", "Boa Vista", N3499))))</f>
        <v>Manaus</v>
      </c>
    </row>
    <row r="3500" spans="1:15">
      <c r="A3500" s="1">
        <v>46141</v>
      </c>
      <c r="B3500" t="s">
        <v>13201</v>
      </c>
      <c r="C3500" t="s">
        <v>13202</v>
      </c>
      <c r="D3500" t="s">
        <v>13203</v>
      </c>
      <c r="E3500" t="s">
        <v>13204</v>
      </c>
      <c r="F3500" s="1">
        <v>30692</v>
      </c>
      <c r="G3500" t="s">
        <v>19</v>
      </c>
      <c r="H3500" t="s">
        <v>20</v>
      </c>
      <c r="I3500" t="s">
        <v>30</v>
      </c>
      <c r="J3500" t="s">
        <v>47</v>
      </c>
      <c r="K3500" t="s">
        <v>23</v>
      </c>
      <c r="L3500" s="2">
        <v>129.9</v>
      </c>
      <c r="M3500" t="s">
        <v>24</v>
      </c>
      <c r="N3500" t="s">
        <v>77</v>
      </c>
      <c r="O3500" t="str">
        <f>IF(N3500="bemol-run-mao-2026_1", "Manaus", IF(N3500="bemol-run-rbr-2026_1", "Rio Branco", IF(N3500="bemol-run-pvh-2026_1", "Porto Velho", IF(N3500="bemol-run-bvb-2026_1", "Boa Vista", N3500))))</f>
        <v>Rio Branco</v>
      </c>
    </row>
    <row r="3501" spans="1:15">
      <c r="A3501" s="1">
        <v>46141</v>
      </c>
      <c r="B3501" t="s">
        <v>13205</v>
      </c>
      <c r="C3501" t="s">
        <v>13206</v>
      </c>
      <c r="D3501" t="s">
        <v>13207</v>
      </c>
      <c r="E3501" t="s">
        <v>13208</v>
      </c>
      <c r="F3501" s="1">
        <v>28883</v>
      </c>
      <c r="G3501" t="s">
        <v>19</v>
      </c>
      <c r="H3501" t="s">
        <v>40</v>
      </c>
      <c r="I3501" t="s">
        <v>30</v>
      </c>
      <c r="J3501" t="s">
        <v>56</v>
      </c>
      <c r="K3501" t="s">
        <v>23</v>
      </c>
      <c r="L3501" s="2">
        <v>129.9</v>
      </c>
      <c r="M3501" t="s">
        <v>24</v>
      </c>
      <c r="N3501" t="s">
        <v>25</v>
      </c>
      <c r="O3501" t="str">
        <f>IF(N3501="bemol-run-mao-2026_1", "Manaus", IF(N3501="bemol-run-rbr-2026_1", "Rio Branco", IF(N3501="bemol-run-pvh-2026_1", "Porto Velho", IF(N3501="bemol-run-bvb-2026_1", "Boa Vista", N3501))))</f>
        <v>Manaus</v>
      </c>
    </row>
    <row r="3502" spans="1:15">
      <c r="A3502" s="1">
        <v>46141</v>
      </c>
      <c r="B3502" t="s">
        <v>13209</v>
      </c>
      <c r="C3502" t="s">
        <v>13210</v>
      </c>
      <c r="D3502" t="s">
        <v>13211</v>
      </c>
      <c r="E3502" t="s">
        <v>13212</v>
      </c>
      <c r="F3502" s="1">
        <v>35955</v>
      </c>
      <c r="G3502" t="s">
        <v>46</v>
      </c>
      <c r="H3502" t="s">
        <v>20</v>
      </c>
      <c r="I3502" t="s">
        <v>30</v>
      </c>
      <c r="J3502" t="s">
        <v>47</v>
      </c>
      <c r="K3502" t="s">
        <v>23</v>
      </c>
      <c r="L3502" s="2">
        <v>129.9</v>
      </c>
      <c r="M3502" t="s">
        <v>24</v>
      </c>
      <c r="N3502" t="s">
        <v>25</v>
      </c>
      <c r="O3502" t="str">
        <f>IF(N3502="bemol-run-mao-2026_1", "Manaus", IF(N3502="bemol-run-rbr-2026_1", "Rio Branco", IF(N3502="bemol-run-pvh-2026_1", "Porto Velho", IF(N3502="bemol-run-bvb-2026_1", "Boa Vista", N3502))))</f>
        <v>Manaus</v>
      </c>
    </row>
    <row r="3503" spans="1:15">
      <c r="A3503" s="1">
        <v>46141</v>
      </c>
      <c r="B3503" t="s">
        <v>13213</v>
      </c>
      <c r="C3503" t="s">
        <v>13214</v>
      </c>
      <c r="D3503" t="s">
        <v>13215</v>
      </c>
      <c r="E3503" t="s">
        <v>13216</v>
      </c>
      <c r="F3503" s="1">
        <v>34601</v>
      </c>
      <c r="G3503" t="s">
        <v>46</v>
      </c>
      <c r="H3503" t="s">
        <v>20</v>
      </c>
      <c r="I3503" t="s">
        <v>21</v>
      </c>
      <c r="J3503" t="s">
        <v>22</v>
      </c>
      <c r="K3503" t="s">
        <v>23</v>
      </c>
      <c r="L3503" s="2">
        <v>129.9</v>
      </c>
      <c r="M3503" t="s">
        <v>24</v>
      </c>
      <c r="N3503" t="s">
        <v>25</v>
      </c>
      <c r="O3503" t="str">
        <f>IF(N3503="bemol-run-mao-2026_1", "Manaus", IF(N3503="bemol-run-rbr-2026_1", "Rio Branco", IF(N3503="bemol-run-pvh-2026_1", "Porto Velho", IF(N3503="bemol-run-bvb-2026_1", "Boa Vista", N3503))))</f>
        <v>Manaus</v>
      </c>
    </row>
    <row r="3504" spans="1:15">
      <c r="A3504" s="1">
        <v>46141</v>
      </c>
      <c r="B3504" t="s">
        <v>13217</v>
      </c>
      <c r="C3504" t="s">
        <v>13218</v>
      </c>
      <c r="D3504" t="s">
        <v>13219</v>
      </c>
      <c r="E3504" t="s">
        <v>13220</v>
      </c>
      <c r="F3504" s="1">
        <v>27391</v>
      </c>
      <c r="G3504" t="s">
        <v>19</v>
      </c>
      <c r="H3504" t="s">
        <v>20</v>
      </c>
      <c r="I3504" t="s">
        <v>30</v>
      </c>
      <c r="J3504" t="s">
        <v>56</v>
      </c>
      <c r="K3504" t="s">
        <v>23</v>
      </c>
      <c r="L3504" s="2">
        <v>129.9</v>
      </c>
      <c r="M3504" t="s">
        <v>24</v>
      </c>
      <c r="N3504" t="s">
        <v>25</v>
      </c>
      <c r="O3504" t="str">
        <f>IF(N3504="bemol-run-mao-2026_1", "Manaus", IF(N3504="bemol-run-rbr-2026_1", "Rio Branco", IF(N3504="bemol-run-pvh-2026_1", "Porto Velho", IF(N3504="bemol-run-bvb-2026_1", "Boa Vista", N3504))))</f>
        <v>Manaus</v>
      </c>
    </row>
    <row r="3505" spans="1:15">
      <c r="A3505" s="1">
        <v>46141</v>
      </c>
      <c r="B3505" t="s">
        <v>13221</v>
      </c>
      <c r="D3505" t="s">
        <v>13222</v>
      </c>
      <c r="E3505" t="s">
        <v>13223</v>
      </c>
      <c r="F3505" s="1">
        <v>37589</v>
      </c>
      <c r="G3505" t="s">
        <v>46</v>
      </c>
      <c r="H3505" t="s">
        <v>20</v>
      </c>
      <c r="I3505" t="s">
        <v>30</v>
      </c>
      <c r="J3505" t="s">
        <v>21</v>
      </c>
      <c r="K3505" t="s">
        <v>57</v>
      </c>
      <c r="L3505" s="2">
        <v>129.9</v>
      </c>
      <c r="M3505" t="s">
        <v>73</v>
      </c>
      <c r="N3505" t="s">
        <v>25</v>
      </c>
      <c r="O3505" t="str">
        <f>IF(N3505="bemol-run-mao-2026_1", "Manaus", IF(N3505="bemol-run-rbr-2026_1", "Rio Branco", IF(N3505="bemol-run-pvh-2026_1", "Porto Velho", IF(N3505="bemol-run-bvb-2026_1", "Boa Vista", N3505))))</f>
        <v>Manaus</v>
      </c>
    </row>
    <row r="3506" spans="1:15">
      <c r="A3506" s="1">
        <v>46141</v>
      </c>
      <c r="B3506" t="s">
        <v>13224</v>
      </c>
      <c r="C3506" t="s">
        <v>13225</v>
      </c>
      <c r="D3506" t="s">
        <v>13226</v>
      </c>
      <c r="E3506" t="s">
        <v>13227</v>
      </c>
      <c r="F3506" s="1">
        <v>35566</v>
      </c>
      <c r="G3506" t="s">
        <v>46</v>
      </c>
      <c r="H3506" t="s">
        <v>20</v>
      </c>
      <c r="I3506" t="s">
        <v>21</v>
      </c>
      <c r="J3506" t="s">
        <v>31</v>
      </c>
      <c r="K3506" t="s">
        <v>23</v>
      </c>
      <c r="L3506" s="2">
        <v>129.9</v>
      </c>
      <c r="M3506" t="s">
        <v>24</v>
      </c>
      <c r="N3506" t="s">
        <v>25</v>
      </c>
      <c r="O3506" t="str">
        <f>IF(N3506="bemol-run-mao-2026_1", "Manaus", IF(N3506="bemol-run-rbr-2026_1", "Rio Branco", IF(N3506="bemol-run-pvh-2026_1", "Porto Velho", IF(N3506="bemol-run-bvb-2026_1", "Boa Vista", N3506))))</f>
        <v>Manaus</v>
      </c>
    </row>
    <row r="3507" spans="1:15">
      <c r="A3507" s="1">
        <v>46141</v>
      </c>
      <c r="B3507" t="s">
        <v>13228</v>
      </c>
      <c r="C3507" t="s">
        <v>13229</v>
      </c>
      <c r="D3507" t="s">
        <v>13230</v>
      </c>
      <c r="E3507" t="s">
        <v>13231</v>
      </c>
      <c r="F3507" s="1">
        <v>31076</v>
      </c>
      <c r="G3507" t="s">
        <v>19</v>
      </c>
      <c r="H3507" t="s">
        <v>20</v>
      </c>
      <c r="I3507" t="s">
        <v>30</v>
      </c>
      <c r="J3507" t="s">
        <v>41</v>
      </c>
      <c r="K3507" t="s">
        <v>57</v>
      </c>
      <c r="L3507" s="2">
        <v>149.9</v>
      </c>
      <c r="M3507" t="s">
        <v>24</v>
      </c>
      <c r="N3507" t="s">
        <v>97</v>
      </c>
      <c r="O3507" t="str">
        <f>IF(N3507="bemol-run-mao-2026_1", "Manaus", IF(N3507="bemol-run-rbr-2026_1", "Rio Branco", IF(N3507="bemol-run-pvh-2026_1", "Porto Velho", IF(N3507="bemol-run-bvb-2026_1", "Boa Vista", N3507))))</f>
        <v>Porto Velho</v>
      </c>
    </row>
    <row r="3508" spans="1:15">
      <c r="A3508" s="1">
        <v>46141</v>
      </c>
      <c r="B3508" t="s">
        <v>13232</v>
      </c>
      <c r="C3508" t="s">
        <v>13233</v>
      </c>
      <c r="D3508" t="s">
        <v>13234</v>
      </c>
      <c r="E3508" t="s">
        <v>13235</v>
      </c>
      <c r="F3508" s="1">
        <v>30728</v>
      </c>
      <c r="G3508" t="s">
        <v>19</v>
      </c>
      <c r="H3508" t="s">
        <v>20</v>
      </c>
      <c r="I3508" t="s">
        <v>30</v>
      </c>
      <c r="J3508" t="s">
        <v>41</v>
      </c>
      <c r="K3508" t="s">
        <v>23</v>
      </c>
      <c r="L3508" s="2">
        <v>149.9</v>
      </c>
      <c r="M3508" t="s">
        <v>24</v>
      </c>
      <c r="N3508" t="s">
        <v>25</v>
      </c>
      <c r="O3508" t="str">
        <f>IF(N3508="bemol-run-mao-2026_1", "Manaus", IF(N3508="bemol-run-rbr-2026_1", "Rio Branco", IF(N3508="bemol-run-pvh-2026_1", "Porto Velho", IF(N3508="bemol-run-bvb-2026_1", "Boa Vista", N3508))))</f>
        <v>Manaus</v>
      </c>
    </row>
    <row r="3509" spans="1:15">
      <c r="A3509" s="1">
        <v>46141</v>
      </c>
      <c r="B3509" t="s">
        <v>13236</v>
      </c>
      <c r="C3509" t="s">
        <v>13237</v>
      </c>
      <c r="D3509" t="s">
        <v>13238</v>
      </c>
      <c r="E3509" t="s">
        <v>13239</v>
      </c>
      <c r="F3509" s="1">
        <v>32807</v>
      </c>
      <c r="G3509" t="s">
        <v>46</v>
      </c>
      <c r="H3509" t="s">
        <v>20</v>
      </c>
      <c r="I3509" t="s">
        <v>21</v>
      </c>
      <c r="J3509" t="s">
        <v>22</v>
      </c>
      <c r="K3509" t="s">
        <v>23</v>
      </c>
      <c r="L3509" s="2">
        <v>129.9</v>
      </c>
      <c r="M3509" t="s">
        <v>24</v>
      </c>
      <c r="N3509" t="s">
        <v>25</v>
      </c>
      <c r="O3509" t="str">
        <f>IF(N3509="bemol-run-mao-2026_1", "Manaus", IF(N3509="bemol-run-rbr-2026_1", "Rio Branco", IF(N3509="bemol-run-pvh-2026_1", "Porto Velho", IF(N3509="bemol-run-bvb-2026_1", "Boa Vista", N3509))))</f>
        <v>Manaus</v>
      </c>
    </row>
    <row r="3510" spans="1:15">
      <c r="A3510" s="1">
        <v>46141</v>
      </c>
      <c r="B3510" t="s">
        <v>13240</v>
      </c>
      <c r="C3510" t="s">
        <v>13241</v>
      </c>
      <c r="D3510" t="s">
        <v>13242</v>
      </c>
      <c r="E3510" t="s">
        <v>13243</v>
      </c>
      <c r="F3510" s="1">
        <v>29950</v>
      </c>
      <c r="G3510" t="s">
        <v>19</v>
      </c>
      <c r="H3510" t="s">
        <v>40</v>
      </c>
      <c r="I3510" t="s">
        <v>21</v>
      </c>
      <c r="J3510" t="s">
        <v>22</v>
      </c>
      <c r="K3510" t="s">
        <v>57</v>
      </c>
      <c r="L3510" s="2">
        <v>149.9</v>
      </c>
      <c r="M3510" t="s">
        <v>24</v>
      </c>
      <c r="N3510" t="s">
        <v>77</v>
      </c>
      <c r="O3510" t="str">
        <f>IF(N3510="bemol-run-mao-2026_1", "Manaus", IF(N3510="bemol-run-rbr-2026_1", "Rio Branco", IF(N3510="bemol-run-pvh-2026_1", "Porto Velho", IF(N3510="bemol-run-bvb-2026_1", "Boa Vista", N3510))))</f>
        <v>Rio Branco</v>
      </c>
    </row>
    <row r="3511" spans="1:15">
      <c r="A3511" s="1">
        <v>46141</v>
      </c>
      <c r="B3511" t="s">
        <v>13244</v>
      </c>
      <c r="C3511" t="s">
        <v>13245</v>
      </c>
      <c r="D3511" t="s">
        <v>13246</v>
      </c>
      <c r="E3511" t="s">
        <v>13247</v>
      </c>
      <c r="F3511" s="1">
        <v>35136</v>
      </c>
      <c r="G3511" t="s">
        <v>46</v>
      </c>
      <c r="H3511" t="s">
        <v>20</v>
      </c>
      <c r="I3511" t="s">
        <v>21</v>
      </c>
      <c r="J3511" t="s">
        <v>22</v>
      </c>
      <c r="K3511" t="s">
        <v>57</v>
      </c>
      <c r="L3511" s="2">
        <v>129.9</v>
      </c>
      <c r="M3511" t="s">
        <v>24</v>
      </c>
      <c r="N3511" t="s">
        <v>25</v>
      </c>
      <c r="O3511" t="str">
        <f>IF(N3511="bemol-run-mao-2026_1", "Manaus", IF(N3511="bemol-run-rbr-2026_1", "Rio Branco", IF(N3511="bemol-run-pvh-2026_1", "Porto Velho", IF(N3511="bemol-run-bvb-2026_1", "Boa Vista", N3511))))</f>
        <v>Manaus</v>
      </c>
    </row>
    <row r="3512" spans="1:15">
      <c r="A3512" s="1">
        <v>46141</v>
      </c>
      <c r="B3512" t="s">
        <v>13248</v>
      </c>
      <c r="C3512" t="s">
        <v>13249</v>
      </c>
      <c r="D3512" t="s">
        <v>13250</v>
      </c>
      <c r="E3512" t="s">
        <v>13251</v>
      </c>
      <c r="F3512" s="1">
        <v>29521</v>
      </c>
      <c r="G3512" t="s">
        <v>19</v>
      </c>
      <c r="H3512" t="s">
        <v>40</v>
      </c>
      <c r="I3512" t="s">
        <v>30</v>
      </c>
      <c r="J3512" t="s">
        <v>56</v>
      </c>
      <c r="K3512" t="s">
        <v>23</v>
      </c>
      <c r="L3512" s="2">
        <v>129.9</v>
      </c>
      <c r="M3512" t="s">
        <v>24</v>
      </c>
      <c r="N3512" t="s">
        <v>25</v>
      </c>
      <c r="O3512" t="str">
        <f>IF(N3512="bemol-run-mao-2026_1", "Manaus", IF(N3512="bemol-run-rbr-2026_1", "Rio Branco", IF(N3512="bemol-run-pvh-2026_1", "Porto Velho", IF(N3512="bemol-run-bvb-2026_1", "Boa Vista", N3512))))</f>
        <v>Manaus</v>
      </c>
    </row>
    <row r="3513" spans="1:15">
      <c r="A3513" s="1">
        <v>46141</v>
      </c>
      <c r="B3513" t="s">
        <v>13252</v>
      </c>
      <c r="C3513" t="s">
        <v>13253</v>
      </c>
      <c r="D3513" t="s">
        <v>13254</v>
      </c>
      <c r="E3513" t="s">
        <v>13255</v>
      </c>
      <c r="F3513" s="1">
        <v>29091</v>
      </c>
      <c r="G3513" t="s">
        <v>19</v>
      </c>
      <c r="H3513" t="s">
        <v>40</v>
      </c>
      <c r="I3513" t="s">
        <v>30</v>
      </c>
      <c r="J3513" t="s">
        <v>56</v>
      </c>
      <c r="K3513" t="s">
        <v>23</v>
      </c>
      <c r="L3513" s="2">
        <v>129.9</v>
      </c>
      <c r="M3513" t="s">
        <v>24</v>
      </c>
      <c r="N3513" t="s">
        <v>25</v>
      </c>
      <c r="O3513" t="str">
        <f>IF(N3513="bemol-run-mao-2026_1", "Manaus", IF(N3513="bemol-run-rbr-2026_1", "Rio Branco", IF(N3513="bemol-run-pvh-2026_1", "Porto Velho", IF(N3513="bemol-run-bvb-2026_1", "Boa Vista", N3513))))</f>
        <v>Manaus</v>
      </c>
    </row>
    <row r="3514" spans="1:15">
      <c r="A3514" s="1">
        <v>46141</v>
      </c>
      <c r="B3514" t="s">
        <v>13256</v>
      </c>
      <c r="D3514" t="s">
        <v>13257</v>
      </c>
      <c r="E3514" t="s">
        <v>13258</v>
      </c>
      <c r="F3514" s="1">
        <v>33724</v>
      </c>
      <c r="G3514" t="s">
        <v>46</v>
      </c>
      <c r="H3514" t="s">
        <v>20</v>
      </c>
      <c r="I3514" t="s">
        <v>21</v>
      </c>
      <c r="J3514" t="s">
        <v>47</v>
      </c>
      <c r="K3514" t="s">
        <v>57</v>
      </c>
      <c r="L3514" s="2">
        <v>129.9</v>
      </c>
      <c r="M3514" t="s">
        <v>73</v>
      </c>
      <c r="N3514" t="s">
        <v>25</v>
      </c>
      <c r="O3514" t="str">
        <f>IF(N3514="bemol-run-mao-2026_1", "Manaus", IF(N3514="bemol-run-rbr-2026_1", "Rio Branco", IF(N3514="bemol-run-pvh-2026_1", "Porto Velho", IF(N3514="bemol-run-bvb-2026_1", "Boa Vista", N3514))))</f>
        <v>Manaus</v>
      </c>
    </row>
    <row r="3515" spans="1:15">
      <c r="A3515" s="1">
        <v>46141</v>
      </c>
      <c r="B3515" t="s">
        <v>13259</v>
      </c>
      <c r="C3515" t="s">
        <v>13260</v>
      </c>
      <c r="D3515" t="s">
        <v>13261</v>
      </c>
      <c r="E3515" t="s">
        <v>13262</v>
      </c>
      <c r="F3515" s="1">
        <v>35723</v>
      </c>
      <c r="G3515" t="s">
        <v>19</v>
      </c>
      <c r="H3515" t="s">
        <v>40</v>
      </c>
      <c r="I3515" t="s">
        <v>21</v>
      </c>
      <c r="J3515" t="s">
        <v>21</v>
      </c>
      <c r="K3515" t="s">
        <v>23</v>
      </c>
      <c r="L3515" s="2">
        <v>129.9</v>
      </c>
      <c r="M3515" t="s">
        <v>24</v>
      </c>
      <c r="N3515" t="s">
        <v>25</v>
      </c>
      <c r="O3515" t="str">
        <f>IF(N3515="bemol-run-mao-2026_1", "Manaus", IF(N3515="bemol-run-rbr-2026_1", "Rio Branco", IF(N3515="bemol-run-pvh-2026_1", "Porto Velho", IF(N3515="bemol-run-bvb-2026_1", "Boa Vista", N3515))))</f>
        <v>Manaus</v>
      </c>
    </row>
    <row r="3516" spans="1:15">
      <c r="A3516" s="1">
        <v>46141</v>
      </c>
      <c r="B3516" t="s">
        <v>13263</v>
      </c>
      <c r="C3516" t="s">
        <v>13264</v>
      </c>
      <c r="D3516" t="s">
        <v>13265</v>
      </c>
      <c r="E3516" t="s">
        <v>13266</v>
      </c>
      <c r="F3516" s="1">
        <v>28932</v>
      </c>
      <c r="G3516" t="s">
        <v>19</v>
      </c>
      <c r="H3516" t="s">
        <v>20</v>
      </c>
      <c r="I3516" t="s">
        <v>21</v>
      </c>
      <c r="J3516" t="s">
        <v>22</v>
      </c>
      <c r="K3516" t="s">
        <v>57</v>
      </c>
      <c r="L3516" s="2">
        <v>129.9</v>
      </c>
      <c r="M3516" t="s">
        <v>24</v>
      </c>
      <c r="N3516" t="s">
        <v>25</v>
      </c>
      <c r="O3516" t="str">
        <f>IF(N3516="bemol-run-mao-2026_1", "Manaus", IF(N3516="bemol-run-rbr-2026_1", "Rio Branco", IF(N3516="bemol-run-pvh-2026_1", "Porto Velho", IF(N3516="bemol-run-bvb-2026_1", "Boa Vista", N3516))))</f>
        <v>Manaus</v>
      </c>
    </row>
    <row r="3517" spans="1:15">
      <c r="A3517" s="1">
        <v>46141</v>
      </c>
      <c r="B3517" t="s">
        <v>13267</v>
      </c>
      <c r="C3517" t="s">
        <v>13268</v>
      </c>
      <c r="D3517" t="s">
        <v>13269</v>
      </c>
      <c r="E3517" t="s">
        <v>13270</v>
      </c>
      <c r="F3517" s="1">
        <v>34487</v>
      </c>
      <c r="G3517" t="s">
        <v>19</v>
      </c>
      <c r="H3517" t="s">
        <v>20</v>
      </c>
      <c r="I3517" t="s">
        <v>21</v>
      </c>
      <c r="J3517" t="s">
        <v>21</v>
      </c>
      <c r="K3517" t="s">
        <v>23</v>
      </c>
      <c r="L3517" s="2">
        <v>129.9</v>
      </c>
      <c r="M3517" t="s">
        <v>24</v>
      </c>
      <c r="N3517" t="s">
        <v>25</v>
      </c>
      <c r="O3517" t="str">
        <f>IF(N3517="bemol-run-mao-2026_1", "Manaus", IF(N3517="bemol-run-rbr-2026_1", "Rio Branco", IF(N3517="bemol-run-pvh-2026_1", "Porto Velho", IF(N3517="bemol-run-bvb-2026_1", "Boa Vista", N3517))))</f>
        <v>Manaus</v>
      </c>
    </row>
    <row r="3518" spans="1:15">
      <c r="A3518" s="1">
        <v>46141</v>
      </c>
      <c r="B3518" t="s">
        <v>13271</v>
      </c>
      <c r="C3518" t="s">
        <v>13272</v>
      </c>
      <c r="D3518" t="s">
        <v>13273</v>
      </c>
      <c r="E3518" t="s">
        <v>13274</v>
      </c>
      <c r="F3518" s="1">
        <v>29336</v>
      </c>
      <c r="G3518" t="s">
        <v>19</v>
      </c>
      <c r="H3518" t="s">
        <v>20</v>
      </c>
      <c r="I3518" t="s">
        <v>30</v>
      </c>
      <c r="J3518" t="s">
        <v>21</v>
      </c>
      <c r="K3518" t="s">
        <v>57</v>
      </c>
      <c r="L3518" s="2">
        <v>129.9</v>
      </c>
      <c r="M3518" t="s">
        <v>24</v>
      </c>
      <c r="N3518" t="s">
        <v>25</v>
      </c>
      <c r="O3518" t="str">
        <f>IF(N3518="bemol-run-mao-2026_1", "Manaus", IF(N3518="bemol-run-rbr-2026_1", "Rio Branco", IF(N3518="bemol-run-pvh-2026_1", "Porto Velho", IF(N3518="bemol-run-bvb-2026_1", "Boa Vista", N3518))))</f>
        <v>Manaus</v>
      </c>
    </row>
    <row r="3519" spans="1:15">
      <c r="A3519" s="1">
        <v>46141</v>
      </c>
      <c r="B3519" t="s">
        <v>13275</v>
      </c>
      <c r="C3519" t="s">
        <v>13276</v>
      </c>
      <c r="D3519" t="s">
        <v>13277</v>
      </c>
      <c r="E3519" t="s">
        <v>13278</v>
      </c>
      <c r="F3519" s="1">
        <v>31801</v>
      </c>
      <c r="G3519" t="s">
        <v>19</v>
      </c>
      <c r="H3519" t="s">
        <v>40</v>
      </c>
      <c r="I3519" t="s">
        <v>30</v>
      </c>
      <c r="J3519" t="s">
        <v>56</v>
      </c>
      <c r="K3519" t="s">
        <v>23</v>
      </c>
      <c r="L3519" s="2">
        <v>129.9</v>
      </c>
      <c r="M3519" t="s">
        <v>24</v>
      </c>
      <c r="N3519" t="s">
        <v>25</v>
      </c>
      <c r="O3519" t="str">
        <f>IF(N3519="bemol-run-mao-2026_1", "Manaus", IF(N3519="bemol-run-rbr-2026_1", "Rio Branco", IF(N3519="bemol-run-pvh-2026_1", "Porto Velho", IF(N3519="bemol-run-bvb-2026_1", "Boa Vista", N3519))))</f>
        <v>Manaus</v>
      </c>
    </row>
    <row r="3520" spans="1:15">
      <c r="A3520" s="1">
        <v>46141</v>
      </c>
      <c r="B3520" t="s">
        <v>13279</v>
      </c>
      <c r="C3520" t="s">
        <v>13280</v>
      </c>
      <c r="D3520" t="s">
        <v>13281</v>
      </c>
      <c r="E3520" t="s">
        <v>13282</v>
      </c>
      <c r="F3520" s="1">
        <v>35029</v>
      </c>
      <c r="G3520" t="s">
        <v>19</v>
      </c>
      <c r="H3520" t="s">
        <v>20</v>
      </c>
      <c r="I3520" t="s">
        <v>30</v>
      </c>
      <c r="J3520" t="s">
        <v>21</v>
      </c>
      <c r="K3520" t="s">
        <v>23</v>
      </c>
      <c r="L3520" s="2">
        <v>129.9</v>
      </c>
      <c r="M3520" t="s">
        <v>24</v>
      </c>
      <c r="N3520" t="s">
        <v>25</v>
      </c>
      <c r="O3520" t="str">
        <f>IF(N3520="bemol-run-mao-2026_1", "Manaus", IF(N3520="bemol-run-rbr-2026_1", "Rio Branco", IF(N3520="bemol-run-pvh-2026_1", "Porto Velho", IF(N3520="bemol-run-bvb-2026_1", "Boa Vista", N3520))))</f>
        <v>Manaus</v>
      </c>
    </row>
    <row r="3521" spans="1:15">
      <c r="A3521" s="1">
        <v>46141</v>
      </c>
      <c r="B3521" t="s">
        <v>13283</v>
      </c>
      <c r="D3521" t="s">
        <v>13284</v>
      </c>
      <c r="E3521" t="s">
        <v>13285</v>
      </c>
      <c r="F3521" s="1">
        <v>38062</v>
      </c>
      <c r="G3521" t="s">
        <v>19</v>
      </c>
      <c r="H3521" t="s">
        <v>20</v>
      </c>
      <c r="I3521" t="s">
        <v>21</v>
      </c>
      <c r="J3521" t="s">
        <v>21</v>
      </c>
      <c r="K3521" t="s">
        <v>57</v>
      </c>
      <c r="L3521" s="2">
        <v>129.9</v>
      </c>
      <c r="M3521" t="s">
        <v>73</v>
      </c>
      <c r="N3521" t="s">
        <v>25</v>
      </c>
      <c r="O3521" t="str">
        <f>IF(N3521="bemol-run-mao-2026_1", "Manaus", IF(N3521="bemol-run-rbr-2026_1", "Rio Branco", IF(N3521="bemol-run-pvh-2026_1", "Porto Velho", IF(N3521="bemol-run-bvb-2026_1", "Boa Vista", N3521))))</f>
        <v>Manaus</v>
      </c>
    </row>
    <row r="3522" spans="1:15">
      <c r="A3522" s="1">
        <v>46141</v>
      </c>
      <c r="B3522" t="s">
        <v>13286</v>
      </c>
      <c r="C3522" t="s">
        <v>13287</v>
      </c>
      <c r="D3522" t="s">
        <v>13288</v>
      </c>
      <c r="E3522" t="s">
        <v>13289</v>
      </c>
      <c r="F3522" s="1">
        <v>36057</v>
      </c>
      <c r="G3522" t="s">
        <v>46</v>
      </c>
      <c r="H3522" t="s">
        <v>20</v>
      </c>
      <c r="I3522" t="s">
        <v>30</v>
      </c>
      <c r="J3522" t="s">
        <v>41</v>
      </c>
      <c r="K3522" t="s">
        <v>23</v>
      </c>
      <c r="L3522" s="2">
        <v>129.9</v>
      </c>
      <c r="M3522" t="s">
        <v>24</v>
      </c>
      <c r="N3522" t="s">
        <v>97</v>
      </c>
      <c r="O3522" t="str">
        <f>IF(N3522="bemol-run-mao-2026_1", "Manaus", IF(N3522="bemol-run-rbr-2026_1", "Rio Branco", IF(N3522="bemol-run-pvh-2026_1", "Porto Velho", IF(N3522="bemol-run-bvb-2026_1", "Boa Vista", N3522))))</f>
        <v>Porto Velho</v>
      </c>
    </row>
    <row r="3523" spans="1:15">
      <c r="A3523" s="1">
        <v>46141</v>
      </c>
      <c r="B3523" t="s">
        <v>13290</v>
      </c>
      <c r="C3523" t="s">
        <v>13291</v>
      </c>
      <c r="D3523" t="s">
        <v>13292</v>
      </c>
      <c r="E3523" t="s">
        <v>13293</v>
      </c>
      <c r="F3523" s="1">
        <v>34071</v>
      </c>
      <c r="G3523" t="s">
        <v>19</v>
      </c>
      <c r="H3523" t="s">
        <v>20</v>
      </c>
      <c r="I3523" t="s">
        <v>30</v>
      </c>
      <c r="J3523" t="s">
        <v>41</v>
      </c>
      <c r="K3523" t="s">
        <v>23</v>
      </c>
      <c r="L3523" s="2">
        <v>129.9</v>
      </c>
      <c r="M3523" t="s">
        <v>24</v>
      </c>
      <c r="N3523" t="s">
        <v>25</v>
      </c>
      <c r="O3523" t="str">
        <f>IF(N3523="bemol-run-mao-2026_1", "Manaus", IF(N3523="bemol-run-rbr-2026_1", "Rio Branco", IF(N3523="bemol-run-pvh-2026_1", "Porto Velho", IF(N3523="bemol-run-bvb-2026_1", "Boa Vista", N3523))))</f>
        <v>Manaus</v>
      </c>
    </row>
    <row r="3524" spans="1:15">
      <c r="A3524" s="1">
        <v>46141</v>
      </c>
      <c r="B3524" t="s">
        <v>13294</v>
      </c>
      <c r="C3524" t="s">
        <v>13295</v>
      </c>
      <c r="D3524" t="s">
        <v>13296</v>
      </c>
      <c r="E3524" t="s">
        <v>13297</v>
      </c>
      <c r="F3524" s="1">
        <v>29782</v>
      </c>
      <c r="G3524" t="s">
        <v>19</v>
      </c>
      <c r="H3524" t="s">
        <v>40</v>
      </c>
      <c r="I3524" t="s">
        <v>30</v>
      </c>
      <c r="J3524" t="s">
        <v>56</v>
      </c>
      <c r="K3524" t="s">
        <v>23</v>
      </c>
      <c r="L3524" s="2">
        <v>129.9</v>
      </c>
      <c r="M3524" t="s">
        <v>24</v>
      </c>
      <c r="N3524" t="s">
        <v>77</v>
      </c>
      <c r="O3524" t="str">
        <f>IF(N3524="bemol-run-mao-2026_1", "Manaus", IF(N3524="bemol-run-rbr-2026_1", "Rio Branco", IF(N3524="bemol-run-pvh-2026_1", "Porto Velho", IF(N3524="bemol-run-bvb-2026_1", "Boa Vista", N3524))))</f>
        <v>Rio Branco</v>
      </c>
    </row>
    <row r="3525" spans="1:15">
      <c r="A3525" s="1">
        <v>46141</v>
      </c>
      <c r="B3525" t="s">
        <v>13298</v>
      </c>
      <c r="C3525" t="s">
        <v>13299</v>
      </c>
      <c r="D3525" t="s">
        <v>13300</v>
      </c>
      <c r="E3525" t="s">
        <v>13301</v>
      </c>
      <c r="F3525" s="1">
        <v>33812</v>
      </c>
      <c r="G3525" t="s">
        <v>19</v>
      </c>
      <c r="H3525" t="s">
        <v>40</v>
      </c>
      <c r="I3525" t="s">
        <v>21</v>
      </c>
      <c r="J3525" t="s">
        <v>56</v>
      </c>
      <c r="K3525" t="s">
        <v>23</v>
      </c>
      <c r="L3525" s="2">
        <v>129.9</v>
      </c>
      <c r="M3525" t="s">
        <v>24</v>
      </c>
      <c r="N3525" t="s">
        <v>25</v>
      </c>
      <c r="O3525" t="str">
        <f>IF(N3525="bemol-run-mao-2026_1", "Manaus", IF(N3525="bemol-run-rbr-2026_1", "Rio Branco", IF(N3525="bemol-run-pvh-2026_1", "Porto Velho", IF(N3525="bemol-run-bvb-2026_1", "Boa Vista", N3525))))</f>
        <v>Manaus</v>
      </c>
    </row>
    <row r="3526" spans="1:15">
      <c r="A3526" s="1">
        <v>46141</v>
      </c>
      <c r="B3526" t="s">
        <v>13302</v>
      </c>
      <c r="C3526" t="s">
        <v>13303</v>
      </c>
      <c r="D3526" t="s">
        <v>13304</v>
      </c>
      <c r="E3526" t="s">
        <v>13305</v>
      </c>
      <c r="F3526" s="1">
        <v>31686</v>
      </c>
      <c r="G3526" t="s">
        <v>19</v>
      </c>
      <c r="H3526" t="s">
        <v>20</v>
      </c>
      <c r="I3526" t="s">
        <v>30</v>
      </c>
      <c r="J3526" t="s">
        <v>56</v>
      </c>
      <c r="K3526" t="s">
        <v>23</v>
      </c>
      <c r="L3526" s="2">
        <v>129.9</v>
      </c>
      <c r="M3526" t="s">
        <v>24</v>
      </c>
      <c r="N3526" t="s">
        <v>25</v>
      </c>
      <c r="O3526" t="str">
        <f>IF(N3526="bemol-run-mao-2026_1", "Manaus", IF(N3526="bemol-run-rbr-2026_1", "Rio Branco", IF(N3526="bemol-run-pvh-2026_1", "Porto Velho", IF(N3526="bemol-run-bvb-2026_1", "Boa Vista", N3526))))</f>
        <v>Manaus</v>
      </c>
    </row>
    <row r="3527" spans="1:15">
      <c r="A3527" s="1">
        <v>46142</v>
      </c>
      <c r="B3527" t="s">
        <v>13306</v>
      </c>
      <c r="C3527" t="s">
        <v>13307</v>
      </c>
      <c r="D3527" t="s">
        <v>13308</v>
      </c>
      <c r="E3527" t="s">
        <v>13309</v>
      </c>
      <c r="F3527" s="1">
        <v>28750</v>
      </c>
      <c r="G3527" t="s">
        <v>19</v>
      </c>
      <c r="H3527" t="s">
        <v>40</v>
      </c>
      <c r="I3527" t="s">
        <v>30</v>
      </c>
      <c r="J3527" t="s">
        <v>47</v>
      </c>
      <c r="K3527" t="s">
        <v>23</v>
      </c>
      <c r="L3527" s="2">
        <v>129.9</v>
      </c>
      <c r="M3527" t="s">
        <v>24</v>
      </c>
      <c r="N3527" t="s">
        <v>77</v>
      </c>
      <c r="O3527" t="str">
        <f>IF(N3527="bemol-run-mao-2026_1", "Manaus", IF(N3527="bemol-run-rbr-2026_1", "Rio Branco", IF(N3527="bemol-run-pvh-2026_1", "Porto Velho", IF(N3527="bemol-run-bvb-2026_1", "Boa Vista", N3527))))</f>
        <v>Rio Branco</v>
      </c>
    </row>
    <row r="3528" spans="1:15">
      <c r="A3528" s="1">
        <v>46142</v>
      </c>
      <c r="B3528" t="s">
        <v>13310</v>
      </c>
      <c r="C3528" t="s">
        <v>13311</v>
      </c>
      <c r="D3528" t="s">
        <v>13312</v>
      </c>
      <c r="E3528" t="s">
        <v>13313</v>
      </c>
      <c r="F3528" s="1">
        <v>37076</v>
      </c>
      <c r="G3528" t="s">
        <v>19</v>
      </c>
      <c r="H3528" t="s">
        <v>20</v>
      </c>
      <c r="I3528" t="s">
        <v>30</v>
      </c>
      <c r="J3528" t="s">
        <v>56</v>
      </c>
      <c r="K3528" t="s">
        <v>23</v>
      </c>
      <c r="L3528" s="2">
        <v>129.9</v>
      </c>
      <c r="M3528" t="s">
        <v>24</v>
      </c>
      <c r="N3528" t="s">
        <v>25</v>
      </c>
      <c r="O3528" t="str">
        <f>IF(N3528="bemol-run-mao-2026_1", "Manaus", IF(N3528="bemol-run-rbr-2026_1", "Rio Branco", IF(N3528="bemol-run-pvh-2026_1", "Porto Velho", IF(N3528="bemol-run-bvb-2026_1", "Boa Vista", N3528))))</f>
        <v>Manaus</v>
      </c>
    </row>
    <row r="3529" spans="1:15">
      <c r="A3529" s="1">
        <v>46142</v>
      </c>
      <c r="B3529" t="s">
        <v>13314</v>
      </c>
      <c r="C3529" t="s">
        <v>13315</v>
      </c>
      <c r="D3529" t="s">
        <v>13316</v>
      </c>
      <c r="E3529" t="s">
        <v>13317</v>
      </c>
      <c r="F3529" s="1">
        <v>34331</v>
      </c>
      <c r="G3529" t="s">
        <v>19</v>
      </c>
      <c r="H3529" t="s">
        <v>20</v>
      </c>
      <c r="I3529" t="s">
        <v>30</v>
      </c>
      <c r="J3529" t="s">
        <v>21</v>
      </c>
      <c r="K3529" t="s">
        <v>23</v>
      </c>
      <c r="L3529" s="2">
        <v>129.9</v>
      </c>
      <c r="M3529" t="s">
        <v>24</v>
      </c>
      <c r="N3529" t="s">
        <v>25</v>
      </c>
      <c r="O3529" t="str">
        <f>IF(N3529="bemol-run-mao-2026_1", "Manaus", IF(N3529="bemol-run-rbr-2026_1", "Rio Branco", IF(N3529="bemol-run-pvh-2026_1", "Porto Velho", IF(N3529="bemol-run-bvb-2026_1", "Boa Vista", N3529))))</f>
        <v>Manaus</v>
      </c>
    </row>
    <row r="3530" spans="1:15">
      <c r="A3530" s="1">
        <v>46142</v>
      </c>
      <c r="B3530" t="s">
        <v>13318</v>
      </c>
      <c r="C3530" t="s">
        <v>13319</v>
      </c>
      <c r="D3530" t="s">
        <v>13320</v>
      </c>
      <c r="E3530" t="s">
        <v>13321</v>
      </c>
      <c r="F3530" s="1">
        <v>29732</v>
      </c>
      <c r="G3530" t="s">
        <v>46</v>
      </c>
      <c r="H3530" t="s">
        <v>20</v>
      </c>
      <c r="I3530" t="s">
        <v>21</v>
      </c>
      <c r="J3530" t="s">
        <v>22</v>
      </c>
      <c r="K3530" t="s">
        <v>23</v>
      </c>
      <c r="L3530" s="2">
        <v>129.9</v>
      </c>
      <c r="M3530" t="s">
        <v>24</v>
      </c>
      <c r="N3530" t="s">
        <v>25</v>
      </c>
      <c r="O3530" t="str">
        <f>IF(N3530="bemol-run-mao-2026_1", "Manaus", IF(N3530="bemol-run-rbr-2026_1", "Rio Branco", IF(N3530="bemol-run-pvh-2026_1", "Porto Velho", IF(N3530="bemol-run-bvb-2026_1", "Boa Vista", N3530))))</f>
        <v>Manaus</v>
      </c>
    </row>
    <row r="3531" spans="1:15">
      <c r="A3531" s="1">
        <v>46142</v>
      </c>
      <c r="B3531" t="s">
        <v>13322</v>
      </c>
      <c r="C3531" t="s">
        <v>13323</v>
      </c>
      <c r="D3531" t="s">
        <v>13324</v>
      </c>
      <c r="E3531" t="s">
        <v>13325</v>
      </c>
      <c r="F3531" s="1">
        <v>29862</v>
      </c>
      <c r="G3531" t="s">
        <v>19</v>
      </c>
      <c r="H3531" t="s">
        <v>20</v>
      </c>
      <c r="I3531" t="s">
        <v>21</v>
      </c>
      <c r="J3531" t="s">
        <v>47</v>
      </c>
      <c r="K3531" t="s">
        <v>23</v>
      </c>
      <c r="L3531" s="2">
        <v>129.9</v>
      </c>
      <c r="M3531" t="s">
        <v>24</v>
      </c>
      <c r="N3531" t="s">
        <v>25</v>
      </c>
      <c r="O3531" t="str">
        <f>IF(N3531="bemol-run-mao-2026_1", "Manaus", IF(N3531="bemol-run-rbr-2026_1", "Rio Branco", IF(N3531="bemol-run-pvh-2026_1", "Porto Velho", IF(N3531="bemol-run-bvb-2026_1", "Boa Vista", N3531))))</f>
        <v>Manaus</v>
      </c>
    </row>
    <row r="3532" spans="1:15">
      <c r="A3532" s="1">
        <v>46142</v>
      </c>
      <c r="B3532" t="s">
        <v>13326</v>
      </c>
      <c r="C3532" t="s">
        <v>13327</v>
      </c>
      <c r="D3532" t="s">
        <v>13328</v>
      </c>
      <c r="E3532" t="s">
        <v>13329</v>
      </c>
      <c r="F3532" s="1">
        <v>20486</v>
      </c>
      <c r="G3532" t="s">
        <v>19</v>
      </c>
      <c r="H3532" t="s">
        <v>20</v>
      </c>
      <c r="I3532" t="s">
        <v>21</v>
      </c>
      <c r="J3532" t="s">
        <v>21</v>
      </c>
      <c r="K3532" t="s">
        <v>23</v>
      </c>
      <c r="L3532" s="2">
        <v>74.95</v>
      </c>
      <c r="M3532" t="s">
        <v>24</v>
      </c>
      <c r="N3532" t="s">
        <v>25</v>
      </c>
      <c r="O3532" t="str">
        <f>IF(N3532="bemol-run-mao-2026_1", "Manaus", IF(N3532="bemol-run-rbr-2026_1", "Rio Branco", IF(N3532="bemol-run-pvh-2026_1", "Porto Velho", IF(N3532="bemol-run-bvb-2026_1", "Boa Vista", N3532))))</f>
        <v>Manaus</v>
      </c>
    </row>
    <row r="3533" spans="1:15">
      <c r="A3533" s="1">
        <v>46142</v>
      </c>
      <c r="B3533" t="s">
        <v>13330</v>
      </c>
      <c r="C3533" t="s">
        <v>13331</v>
      </c>
      <c r="D3533" t="s">
        <v>13332</v>
      </c>
      <c r="E3533" t="s">
        <v>13333</v>
      </c>
      <c r="F3533" s="1">
        <v>38820</v>
      </c>
      <c r="G3533" t="s">
        <v>19</v>
      </c>
      <c r="H3533" t="s">
        <v>20</v>
      </c>
      <c r="I3533" t="s">
        <v>21</v>
      </c>
      <c r="J3533" t="s">
        <v>21</v>
      </c>
      <c r="K3533" t="s">
        <v>23</v>
      </c>
      <c r="L3533" s="2">
        <v>129.9</v>
      </c>
      <c r="M3533" t="s">
        <v>24</v>
      </c>
      <c r="N3533" t="s">
        <v>25</v>
      </c>
      <c r="O3533" t="str">
        <f>IF(N3533="bemol-run-mao-2026_1", "Manaus", IF(N3533="bemol-run-rbr-2026_1", "Rio Branco", IF(N3533="bemol-run-pvh-2026_1", "Porto Velho", IF(N3533="bemol-run-bvb-2026_1", "Boa Vista", N3533))))</f>
        <v>Manaus</v>
      </c>
    </row>
    <row r="3534" spans="1:15">
      <c r="A3534" s="1">
        <v>46142</v>
      </c>
      <c r="B3534" t="s">
        <v>2073</v>
      </c>
      <c r="C3534" t="s">
        <v>13334</v>
      </c>
      <c r="D3534" t="s">
        <v>2074</v>
      </c>
      <c r="E3534" t="s">
        <v>2075</v>
      </c>
      <c r="F3534" s="1">
        <v>35486</v>
      </c>
      <c r="G3534" t="s">
        <v>19</v>
      </c>
      <c r="H3534" t="s">
        <v>40</v>
      </c>
      <c r="I3534" t="s">
        <v>30</v>
      </c>
      <c r="J3534" t="s">
        <v>41</v>
      </c>
      <c r="K3534" t="s">
        <v>57</v>
      </c>
      <c r="L3534" s="2">
        <v>129.9</v>
      </c>
      <c r="M3534" t="s">
        <v>24</v>
      </c>
      <c r="N3534" t="s">
        <v>25</v>
      </c>
      <c r="O3534" t="str">
        <f>IF(N3534="bemol-run-mao-2026_1", "Manaus", IF(N3534="bemol-run-rbr-2026_1", "Rio Branco", IF(N3534="bemol-run-pvh-2026_1", "Porto Velho", IF(N3534="bemol-run-bvb-2026_1", "Boa Vista", N3534))))</f>
        <v>Manaus</v>
      </c>
    </row>
    <row r="3535" spans="1:15">
      <c r="A3535" s="1">
        <v>46142</v>
      </c>
      <c r="B3535" t="s">
        <v>13335</v>
      </c>
      <c r="D3535" t="s">
        <v>13336</v>
      </c>
      <c r="E3535" t="s">
        <v>13337</v>
      </c>
      <c r="F3535" s="1">
        <v>35743</v>
      </c>
      <c r="G3535" t="s">
        <v>19</v>
      </c>
      <c r="H3535" t="s">
        <v>40</v>
      </c>
      <c r="I3535" t="s">
        <v>30</v>
      </c>
      <c r="J3535" t="s">
        <v>21</v>
      </c>
      <c r="K3535" t="s">
        <v>57</v>
      </c>
      <c r="L3535" s="2">
        <v>129.9</v>
      </c>
      <c r="M3535" t="s">
        <v>73</v>
      </c>
      <c r="N3535" t="s">
        <v>25</v>
      </c>
      <c r="O3535" t="str">
        <f>IF(N3535="bemol-run-mao-2026_1", "Manaus", IF(N3535="bemol-run-rbr-2026_1", "Rio Branco", IF(N3535="bemol-run-pvh-2026_1", "Porto Velho", IF(N3535="bemol-run-bvb-2026_1", "Boa Vista", N3535))))</f>
        <v>Manaus</v>
      </c>
    </row>
    <row r="3536" spans="1:15">
      <c r="A3536" s="1">
        <v>46142</v>
      </c>
      <c r="B3536" t="s">
        <v>13338</v>
      </c>
      <c r="C3536" t="s">
        <v>13339</v>
      </c>
      <c r="D3536" t="s">
        <v>13340</v>
      </c>
      <c r="E3536" t="s">
        <v>13341</v>
      </c>
      <c r="F3536" s="1">
        <v>39083</v>
      </c>
      <c r="G3536" t="s">
        <v>46</v>
      </c>
      <c r="H3536" t="s">
        <v>40</v>
      </c>
      <c r="I3536" t="s">
        <v>21</v>
      </c>
      <c r="J3536" t="s">
        <v>21</v>
      </c>
      <c r="K3536" t="s">
        <v>23</v>
      </c>
      <c r="L3536" s="2">
        <v>129.9</v>
      </c>
      <c r="M3536" t="s">
        <v>24</v>
      </c>
      <c r="N3536" t="s">
        <v>25</v>
      </c>
      <c r="O3536" t="str">
        <f>IF(N3536="bemol-run-mao-2026_1", "Manaus", IF(N3536="bemol-run-rbr-2026_1", "Rio Branco", IF(N3536="bemol-run-pvh-2026_1", "Porto Velho", IF(N3536="bemol-run-bvb-2026_1", "Boa Vista", N3536))))</f>
        <v>Manaus</v>
      </c>
    </row>
    <row r="3537" spans="1:15">
      <c r="A3537" s="1">
        <v>46142</v>
      </c>
      <c r="B3537" t="s">
        <v>13342</v>
      </c>
      <c r="C3537" t="s">
        <v>13343</v>
      </c>
      <c r="D3537" t="s">
        <v>13344</v>
      </c>
      <c r="E3537" t="s">
        <v>13345</v>
      </c>
      <c r="F3537" s="1">
        <v>34743</v>
      </c>
      <c r="G3537" t="s">
        <v>19</v>
      </c>
      <c r="H3537" t="s">
        <v>40</v>
      </c>
      <c r="I3537" t="s">
        <v>30</v>
      </c>
      <c r="J3537" t="s">
        <v>21</v>
      </c>
      <c r="K3537" t="s">
        <v>23</v>
      </c>
      <c r="L3537" s="2">
        <v>129.9</v>
      </c>
      <c r="M3537" t="s">
        <v>24</v>
      </c>
      <c r="N3537" t="s">
        <v>25</v>
      </c>
      <c r="O3537" t="str">
        <f>IF(N3537="bemol-run-mao-2026_1", "Manaus", IF(N3537="bemol-run-rbr-2026_1", "Rio Branco", IF(N3537="bemol-run-pvh-2026_1", "Porto Velho", IF(N3537="bemol-run-bvb-2026_1", "Boa Vista", N3537))))</f>
        <v>Manaus</v>
      </c>
    </row>
    <row r="3538" spans="1:15">
      <c r="A3538" s="1">
        <v>46142</v>
      </c>
      <c r="B3538" t="s">
        <v>13346</v>
      </c>
      <c r="D3538" t="s">
        <v>13347</v>
      </c>
      <c r="E3538" t="s">
        <v>13348</v>
      </c>
      <c r="F3538" s="1">
        <v>34068</v>
      </c>
      <c r="G3538" t="s">
        <v>19</v>
      </c>
      <c r="H3538" t="s">
        <v>20</v>
      </c>
      <c r="I3538" t="s">
        <v>21</v>
      </c>
      <c r="J3538" t="s">
        <v>22</v>
      </c>
      <c r="K3538" t="s">
        <v>57</v>
      </c>
      <c r="L3538" s="2">
        <v>129.9</v>
      </c>
      <c r="M3538" t="s">
        <v>73</v>
      </c>
      <c r="N3538" t="s">
        <v>25</v>
      </c>
      <c r="O3538" t="str">
        <f>IF(N3538="bemol-run-mao-2026_1", "Manaus", IF(N3538="bemol-run-rbr-2026_1", "Rio Branco", IF(N3538="bemol-run-pvh-2026_1", "Porto Velho", IF(N3538="bemol-run-bvb-2026_1", "Boa Vista", N3538))))</f>
        <v>Manaus</v>
      </c>
    </row>
    <row r="3539" spans="1:15">
      <c r="A3539" s="1">
        <v>46142</v>
      </c>
      <c r="B3539" t="s">
        <v>12804</v>
      </c>
      <c r="C3539" t="s">
        <v>13349</v>
      </c>
      <c r="D3539" t="s">
        <v>12805</v>
      </c>
      <c r="E3539" t="s">
        <v>12806</v>
      </c>
      <c r="F3539" s="1">
        <v>35988</v>
      </c>
      <c r="G3539" t="s">
        <v>19</v>
      </c>
      <c r="H3539" t="s">
        <v>20</v>
      </c>
      <c r="I3539" t="s">
        <v>21</v>
      </c>
      <c r="J3539" t="s">
        <v>47</v>
      </c>
      <c r="K3539" t="s">
        <v>57</v>
      </c>
      <c r="L3539" s="2">
        <v>129.9</v>
      </c>
      <c r="M3539" t="s">
        <v>24</v>
      </c>
      <c r="N3539" t="s">
        <v>25</v>
      </c>
      <c r="O3539" t="str">
        <f>IF(N3539="bemol-run-mao-2026_1", "Manaus", IF(N3539="bemol-run-rbr-2026_1", "Rio Branco", IF(N3539="bemol-run-pvh-2026_1", "Porto Velho", IF(N3539="bemol-run-bvb-2026_1", "Boa Vista", N3539))))</f>
        <v>Manaus</v>
      </c>
    </row>
    <row r="3540" spans="1:15">
      <c r="A3540" s="1">
        <v>46142</v>
      </c>
      <c r="B3540" t="s">
        <v>13350</v>
      </c>
      <c r="C3540" t="s">
        <v>13351</v>
      </c>
      <c r="D3540" t="s">
        <v>13352</v>
      </c>
      <c r="E3540" t="s">
        <v>13353</v>
      </c>
      <c r="F3540" s="1">
        <v>30030</v>
      </c>
      <c r="G3540" t="s">
        <v>19</v>
      </c>
      <c r="H3540" t="s">
        <v>20</v>
      </c>
      <c r="I3540" t="s">
        <v>30</v>
      </c>
      <c r="J3540" t="s">
        <v>56</v>
      </c>
      <c r="K3540" t="s">
        <v>23</v>
      </c>
      <c r="L3540" s="2">
        <v>129.9</v>
      </c>
      <c r="M3540" t="s">
        <v>24</v>
      </c>
      <c r="N3540" t="s">
        <v>25</v>
      </c>
      <c r="O3540" t="str">
        <f>IF(N3540="bemol-run-mao-2026_1", "Manaus", IF(N3540="bemol-run-rbr-2026_1", "Rio Branco", IF(N3540="bemol-run-pvh-2026_1", "Porto Velho", IF(N3540="bemol-run-bvb-2026_1", "Boa Vista", N3540))))</f>
        <v>Manaus</v>
      </c>
    </row>
    <row r="3541" spans="1:15">
      <c r="A3541" s="1">
        <v>46142</v>
      </c>
      <c r="B3541" t="s">
        <v>13354</v>
      </c>
      <c r="C3541" t="s">
        <v>13355</v>
      </c>
      <c r="D3541" t="s">
        <v>13356</v>
      </c>
      <c r="E3541" t="s">
        <v>13357</v>
      </c>
      <c r="F3541" s="1">
        <v>35092</v>
      </c>
      <c r="G3541" t="s">
        <v>19</v>
      </c>
      <c r="H3541" t="s">
        <v>20</v>
      </c>
      <c r="I3541" t="s">
        <v>21</v>
      </c>
      <c r="J3541" t="s">
        <v>21</v>
      </c>
      <c r="K3541" t="s">
        <v>23</v>
      </c>
      <c r="L3541" s="2">
        <v>129.9</v>
      </c>
      <c r="M3541" t="s">
        <v>24</v>
      </c>
      <c r="N3541" t="s">
        <v>25</v>
      </c>
      <c r="O3541" t="str">
        <f>IF(N3541="bemol-run-mao-2026_1", "Manaus", IF(N3541="bemol-run-rbr-2026_1", "Rio Branco", IF(N3541="bemol-run-pvh-2026_1", "Porto Velho", IF(N3541="bemol-run-bvb-2026_1", "Boa Vista", N3541))))</f>
        <v>Manaus</v>
      </c>
    </row>
    <row r="3542" spans="1:15">
      <c r="A3542" s="1">
        <v>46142</v>
      </c>
      <c r="B3542" t="s">
        <v>13358</v>
      </c>
      <c r="C3542" t="s">
        <v>13359</v>
      </c>
      <c r="D3542" t="s">
        <v>13360</v>
      </c>
      <c r="E3542" t="s">
        <v>13361</v>
      </c>
      <c r="F3542" s="1">
        <v>33694</v>
      </c>
      <c r="G3542" t="s">
        <v>19</v>
      </c>
      <c r="H3542" t="s">
        <v>20</v>
      </c>
      <c r="I3542" t="s">
        <v>21</v>
      </c>
      <c r="J3542" t="s">
        <v>21</v>
      </c>
      <c r="K3542" t="s">
        <v>23</v>
      </c>
      <c r="L3542" s="2">
        <v>129.9</v>
      </c>
      <c r="M3542" t="s">
        <v>24</v>
      </c>
      <c r="N3542" t="s">
        <v>105</v>
      </c>
      <c r="O3542" t="str">
        <f>IF(N3542="bemol-run-mao-2026_1", "Manaus", IF(N3542="bemol-run-rbr-2026_1", "Rio Branco", IF(N3542="bemol-run-pvh-2026_1", "Porto Velho", IF(N3542="bemol-run-bvb-2026_1", "Boa Vista", N3542))))</f>
        <v>Boa Vista</v>
      </c>
    </row>
    <row r="3543" spans="1:15">
      <c r="A3543" s="1">
        <v>46142</v>
      </c>
      <c r="B3543" t="s">
        <v>13362</v>
      </c>
      <c r="C3543" t="s">
        <v>13363</v>
      </c>
      <c r="D3543" t="s">
        <v>13364</v>
      </c>
      <c r="E3543" t="s">
        <v>13365</v>
      </c>
      <c r="F3543" s="1">
        <v>31406</v>
      </c>
      <c r="G3543" t="s">
        <v>19</v>
      </c>
      <c r="H3543" t="s">
        <v>20</v>
      </c>
      <c r="I3543" t="s">
        <v>30</v>
      </c>
      <c r="J3543" t="s">
        <v>56</v>
      </c>
      <c r="K3543" t="s">
        <v>57</v>
      </c>
      <c r="L3543" s="2">
        <v>129.9</v>
      </c>
      <c r="M3543" t="s">
        <v>24</v>
      </c>
      <c r="N3543" t="s">
        <v>25</v>
      </c>
      <c r="O3543" t="str">
        <f>IF(N3543="bemol-run-mao-2026_1", "Manaus", IF(N3543="bemol-run-rbr-2026_1", "Rio Branco", IF(N3543="bemol-run-pvh-2026_1", "Porto Velho", IF(N3543="bemol-run-bvb-2026_1", "Boa Vista", N3543))))</f>
        <v>Manaus</v>
      </c>
    </row>
    <row r="3544" spans="1:15">
      <c r="A3544" s="1">
        <v>46142</v>
      </c>
      <c r="B3544" t="s">
        <v>13366</v>
      </c>
      <c r="C3544" t="s">
        <v>13367</v>
      </c>
      <c r="D3544" t="s">
        <v>13368</v>
      </c>
      <c r="E3544" t="s">
        <v>13369</v>
      </c>
      <c r="F3544" s="1">
        <v>32833</v>
      </c>
      <c r="G3544" t="s">
        <v>19</v>
      </c>
      <c r="H3544" t="s">
        <v>20</v>
      </c>
      <c r="I3544" t="s">
        <v>30</v>
      </c>
      <c r="J3544" t="s">
        <v>47</v>
      </c>
      <c r="K3544" t="s">
        <v>23</v>
      </c>
      <c r="L3544" s="2">
        <v>149.9</v>
      </c>
      <c r="M3544" t="s">
        <v>24</v>
      </c>
      <c r="N3544" t="s">
        <v>25</v>
      </c>
      <c r="O3544" t="str">
        <f>IF(N3544="bemol-run-mao-2026_1", "Manaus", IF(N3544="bemol-run-rbr-2026_1", "Rio Branco", IF(N3544="bemol-run-pvh-2026_1", "Porto Velho", IF(N3544="bemol-run-bvb-2026_1", "Boa Vista", N3544))))</f>
        <v>Manaus</v>
      </c>
    </row>
    <row r="3545" spans="1:15">
      <c r="A3545" s="1">
        <v>46142</v>
      </c>
      <c r="B3545" t="s">
        <v>11668</v>
      </c>
      <c r="C3545" t="s">
        <v>13370</v>
      </c>
      <c r="D3545" t="s">
        <v>11669</v>
      </c>
      <c r="E3545" t="s">
        <v>11670</v>
      </c>
      <c r="F3545" s="1">
        <v>31048</v>
      </c>
      <c r="G3545" t="s">
        <v>19</v>
      </c>
      <c r="H3545" t="s">
        <v>20</v>
      </c>
      <c r="I3545" t="s">
        <v>30</v>
      </c>
      <c r="J3545" t="s">
        <v>21</v>
      </c>
      <c r="K3545" t="s">
        <v>57</v>
      </c>
      <c r="L3545" s="2">
        <v>129.9</v>
      </c>
      <c r="M3545" t="s">
        <v>24</v>
      </c>
      <c r="N3545" t="s">
        <v>25</v>
      </c>
      <c r="O3545" t="str">
        <f>IF(N3545="bemol-run-mao-2026_1", "Manaus", IF(N3545="bemol-run-rbr-2026_1", "Rio Branco", IF(N3545="bemol-run-pvh-2026_1", "Porto Velho", IF(N3545="bemol-run-bvb-2026_1", "Boa Vista", N3545))))</f>
        <v>Manaus</v>
      </c>
    </row>
    <row r="3546" spans="1:15">
      <c r="A3546" s="1">
        <v>46142</v>
      </c>
      <c r="B3546" t="s">
        <v>13371</v>
      </c>
      <c r="C3546" t="s">
        <v>13372</v>
      </c>
      <c r="D3546" t="s">
        <v>13373</v>
      </c>
      <c r="E3546" t="s">
        <v>13374</v>
      </c>
      <c r="F3546" s="1">
        <v>31014</v>
      </c>
      <c r="G3546" t="s">
        <v>19</v>
      </c>
      <c r="H3546" t="s">
        <v>20</v>
      </c>
      <c r="I3546" t="s">
        <v>30</v>
      </c>
      <c r="J3546" t="s">
        <v>41</v>
      </c>
      <c r="K3546" t="s">
        <v>23</v>
      </c>
      <c r="L3546" s="2">
        <v>129.9</v>
      </c>
      <c r="M3546" t="s">
        <v>24</v>
      </c>
      <c r="N3546" t="s">
        <v>25</v>
      </c>
      <c r="O3546" t="str">
        <f>IF(N3546="bemol-run-mao-2026_1", "Manaus", IF(N3546="bemol-run-rbr-2026_1", "Rio Branco", IF(N3546="bemol-run-pvh-2026_1", "Porto Velho", IF(N3546="bemol-run-bvb-2026_1", "Boa Vista", N3546))))</f>
        <v>Manaus</v>
      </c>
    </row>
    <row r="3547" spans="1:15">
      <c r="A3547" s="1">
        <v>46142</v>
      </c>
      <c r="B3547" t="s">
        <v>4530</v>
      </c>
      <c r="C3547" t="s">
        <v>13375</v>
      </c>
      <c r="D3547" t="s">
        <v>4531</v>
      </c>
      <c r="E3547" t="s">
        <v>4532</v>
      </c>
      <c r="F3547" s="1">
        <v>34110</v>
      </c>
      <c r="G3547" t="s">
        <v>19</v>
      </c>
      <c r="H3547" t="s">
        <v>20</v>
      </c>
      <c r="I3547" t="s">
        <v>21</v>
      </c>
      <c r="J3547" t="s">
        <v>47</v>
      </c>
      <c r="K3547" t="s">
        <v>57</v>
      </c>
      <c r="L3547" s="2">
        <v>129.9</v>
      </c>
      <c r="M3547" t="s">
        <v>24</v>
      </c>
      <c r="N3547" t="s">
        <v>25</v>
      </c>
      <c r="O3547" t="str">
        <f>IF(N3547="bemol-run-mao-2026_1", "Manaus", IF(N3547="bemol-run-rbr-2026_1", "Rio Branco", IF(N3547="bemol-run-pvh-2026_1", "Porto Velho", IF(N3547="bemol-run-bvb-2026_1", "Boa Vista", N3547))))</f>
        <v>Manaus</v>
      </c>
    </row>
    <row r="3548" spans="1:15">
      <c r="A3548" s="1">
        <v>46142</v>
      </c>
      <c r="B3548" t="s">
        <v>12942</v>
      </c>
      <c r="C3548" t="s">
        <v>13376</v>
      </c>
      <c r="D3548" t="s">
        <v>12943</v>
      </c>
      <c r="E3548" t="s">
        <v>12944</v>
      </c>
      <c r="F3548" s="1">
        <v>34643</v>
      </c>
      <c r="G3548" t="s">
        <v>19</v>
      </c>
      <c r="H3548" t="s">
        <v>40</v>
      </c>
      <c r="I3548" t="s">
        <v>30</v>
      </c>
      <c r="J3548" t="s">
        <v>41</v>
      </c>
      <c r="K3548" t="s">
        <v>23</v>
      </c>
      <c r="L3548" s="2">
        <v>129.9</v>
      </c>
      <c r="M3548" t="s">
        <v>24</v>
      </c>
      <c r="N3548" t="s">
        <v>25</v>
      </c>
      <c r="O3548" t="str">
        <f>IF(N3548="bemol-run-mao-2026_1", "Manaus", IF(N3548="bemol-run-rbr-2026_1", "Rio Branco", IF(N3548="bemol-run-pvh-2026_1", "Porto Velho", IF(N3548="bemol-run-bvb-2026_1", "Boa Vista", N3548))))</f>
        <v>Manaus</v>
      </c>
    </row>
    <row r="3549" spans="1:15">
      <c r="A3549" s="1">
        <v>46142</v>
      </c>
      <c r="B3549" t="s">
        <v>13377</v>
      </c>
      <c r="C3549" t="s">
        <v>13378</v>
      </c>
      <c r="D3549" t="s">
        <v>13379</v>
      </c>
      <c r="E3549" t="s">
        <v>13380</v>
      </c>
      <c r="F3549" s="1">
        <v>35617</v>
      </c>
      <c r="G3549" t="s">
        <v>19</v>
      </c>
      <c r="H3549" t="s">
        <v>40</v>
      </c>
      <c r="I3549" t="s">
        <v>21</v>
      </c>
      <c r="J3549" t="s">
        <v>47</v>
      </c>
      <c r="K3549" t="s">
        <v>23</v>
      </c>
      <c r="L3549" s="2">
        <v>149.9</v>
      </c>
      <c r="M3549" t="s">
        <v>24</v>
      </c>
      <c r="N3549" t="s">
        <v>105</v>
      </c>
      <c r="O3549" t="str">
        <f>IF(N3549="bemol-run-mao-2026_1", "Manaus", IF(N3549="bemol-run-rbr-2026_1", "Rio Branco", IF(N3549="bemol-run-pvh-2026_1", "Porto Velho", IF(N3549="bemol-run-bvb-2026_1", "Boa Vista", N3549))))</f>
        <v>Boa Vista</v>
      </c>
    </row>
    <row r="3550" spans="1:15">
      <c r="A3550" s="1">
        <v>46142</v>
      </c>
      <c r="B3550" t="s">
        <v>13381</v>
      </c>
      <c r="C3550" t="s">
        <v>13382</v>
      </c>
      <c r="D3550" t="s">
        <v>13383</v>
      </c>
      <c r="E3550" t="s">
        <v>13384</v>
      </c>
      <c r="F3550" s="1">
        <v>35978</v>
      </c>
      <c r="G3550" t="s">
        <v>19</v>
      </c>
      <c r="H3550" t="s">
        <v>20</v>
      </c>
      <c r="I3550" t="s">
        <v>21</v>
      </c>
      <c r="J3550" t="s">
        <v>41</v>
      </c>
      <c r="K3550" t="s">
        <v>23</v>
      </c>
      <c r="L3550" s="2">
        <v>129.9</v>
      </c>
      <c r="M3550" t="s">
        <v>24</v>
      </c>
      <c r="N3550" t="s">
        <v>25</v>
      </c>
      <c r="O3550" t="str">
        <f>IF(N3550="bemol-run-mao-2026_1", "Manaus", IF(N3550="bemol-run-rbr-2026_1", "Rio Branco", IF(N3550="bemol-run-pvh-2026_1", "Porto Velho", IF(N3550="bemol-run-bvb-2026_1", "Boa Vista", N3550))))</f>
        <v>Manaus</v>
      </c>
    </row>
    <row r="3551" spans="1:15">
      <c r="A3551" s="1">
        <v>46142</v>
      </c>
      <c r="B3551" t="s">
        <v>13385</v>
      </c>
      <c r="C3551" t="s">
        <v>13386</v>
      </c>
      <c r="D3551" t="s">
        <v>13387</v>
      </c>
      <c r="E3551" t="s">
        <v>13388</v>
      </c>
      <c r="F3551" s="1">
        <v>34558</v>
      </c>
      <c r="G3551" t="s">
        <v>19</v>
      </c>
      <c r="H3551" t="s">
        <v>20</v>
      </c>
      <c r="I3551" t="s">
        <v>30</v>
      </c>
      <c r="J3551" t="s">
        <v>47</v>
      </c>
      <c r="K3551" t="s">
        <v>57</v>
      </c>
      <c r="L3551" s="2">
        <v>129.9</v>
      </c>
      <c r="M3551" t="s">
        <v>24</v>
      </c>
      <c r="N3551" t="s">
        <v>25</v>
      </c>
      <c r="O3551" t="str">
        <f>IF(N3551="bemol-run-mao-2026_1", "Manaus", IF(N3551="bemol-run-rbr-2026_1", "Rio Branco", IF(N3551="bemol-run-pvh-2026_1", "Porto Velho", IF(N3551="bemol-run-bvb-2026_1", "Boa Vista", N3551))))</f>
        <v>Manaus</v>
      </c>
    </row>
    <row r="3552" spans="1:15">
      <c r="A3552" s="1">
        <v>46142</v>
      </c>
      <c r="B3552" t="s">
        <v>13389</v>
      </c>
      <c r="C3552" t="s">
        <v>13390</v>
      </c>
      <c r="D3552" t="s">
        <v>13391</v>
      </c>
      <c r="E3552" t="s">
        <v>13392</v>
      </c>
      <c r="F3552" s="1">
        <v>25957</v>
      </c>
      <c r="G3552" t="s">
        <v>19</v>
      </c>
      <c r="H3552" t="s">
        <v>20</v>
      </c>
      <c r="I3552" t="s">
        <v>30</v>
      </c>
      <c r="J3552" t="s">
        <v>56</v>
      </c>
      <c r="K3552" t="s">
        <v>23</v>
      </c>
      <c r="L3552" s="2">
        <v>129.9</v>
      </c>
      <c r="M3552" t="s">
        <v>24</v>
      </c>
      <c r="N3552" t="s">
        <v>25</v>
      </c>
      <c r="O3552" t="str">
        <f>IF(N3552="bemol-run-mao-2026_1", "Manaus", IF(N3552="bemol-run-rbr-2026_1", "Rio Branco", IF(N3552="bemol-run-pvh-2026_1", "Porto Velho", IF(N3552="bemol-run-bvb-2026_1", "Boa Vista", N3552))))</f>
        <v>Manaus</v>
      </c>
    </row>
    <row r="3553" spans="1:15">
      <c r="A3553" s="1">
        <v>46142</v>
      </c>
      <c r="B3553" t="s">
        <v>13393</v>
      </c>
      <c r="D3553" t="s">
        <v>13394</v>
      </c>
      <c r="E3553" t="s">
        <v>13395</v>
      </c>
      <c r="F3553" s="1">
        <v>34037</v>
      </c>
      <c r="G3553" t="s">
        <v>19</v>
      </c>
      <c r="H3553" t="s">
        <v>40</v>
      </c>
      <c r="I3553" t="s">
        <v>30</v>
      </c>
      <c r="J3553" t="s">
        <v>21</v>
      </c>
      <c r="K3553" t="s">
        <v>57</v>
      </c>
      <c r="L3553" s="2">
        <v>129.9</v>
      </c>
      <c r="M3553" t="s">
        <v>73</v>
      </c>
      <c r="N3553" t="s">
        <v>25</v>
      </c>
      <c r="O3553" t="str">
        <f>IF(N3553="bemol-run-mao-2026_1", "Manaus", IF(N3553="bemol-run-rbr-2026_1", "Rio Branco", IF(N3553="bemol-run-pvh-2026_1", "Porto Velho", IF(N3553="bemol-run-bvb-2026_1", "Boa Vista", N3553))))</f>
        <v>Manaus</v>
      </c>
    </row>
    <row r="3554" spans="1:15">
      <c r="A3554" s="1">
        <v>46142</v>
      </c>
      <c r="B3554" t="s">
        <v>13396</v>
      </c>
      <c r="C3554" t="s">
        <v>13397</v>
      </c>
      <c r="D3554" t="s">
        <v>13398</v>
      </c>
      <c r="E3554" t="s">
        <v>13399</v>
      </c>
      <c r="F3554" s="1">
        <v>32883</v>
      </c>
      <c r="G3554" t="s">
        <v>19</v>
      </c>
      <c r="H3554" t="s">
        <v>40</v>
      </c>
      <c r="I3554" t="s">
        <v>21</v>
      </c>
      <c r="J3554" t="s">
        <v>47</v>
      </c>
      <c r="K3554" t="s">
        <v>23</v>
      </c>
      <c r="L3554" s="2">
        <v>129.9</v>
      </c>
      <c r="M3554" t="s">
        <v>24</v>
      </c>
      <c r="N3554" t="s">
        <v>25</v>
      </c>
      <c r="O3554" t="str">
        <f>IF(N3554="bemol-run-mao-2026_1", "Manaus", IF(N3554="bemol-run-rbr-2026_1", "Rio Branco", IF(N3554="bemol-run-pvh-2026_1", "Porto Velho", IF(N3554="bemol-run-bvb-2026_1", "Boa Vista", N3554))))</f>
        <v>Manaus</v>
      </c>
    </row>
    <row r="3555" spans="1:15">
      <c r="A3555" s="1">
        <v>46142</v>
      </c>
      <c r="B3555" t="s">
        <v>13400</v>
      </c>
      <c r="D3555" t="s">
        <v>13401</v>
      </c>
      <c r="E3555" t="s">
        <v>13402</v>
      </c>
      <c r="F3555" s="1">
        <v>33722</v>
      </c>
      <c r="G3555" t="s">
        <v>19</v>
      </c>
      <c r="H3555" t="s">
        <v>20</v>
      </c>
      <c r="I3555" t="s">
        <v>21</v>
      </c>
      <c r="J3555" t="s">
        <v>47</v>
      </c>
      <c r="K3555" t="s">
        <v>57</v>
      </c>
      <c r="L3555" s="2">
        <v>129.9</v>
      </c>
      <c r="M3555" t="s">
        <v>73</v>
      </c>
      <c r="N3555" t="s">
        <v>25</v>
      </c>
      <c r="O3555" t="str">
        <f>IF(N3555="bemol-run-mao-2026_1", "Manaus", IF(N3555="bemol-run-rbr-2026_1", "Rio Branco", IF(N3555="bemol-run-pvh-2026_1", "Porto Velho", IF(N3555="bemol-run-bvb-2026_1", "Boa Vista", N3555))))</f>
        <v>Manaus</v>
      </c>
    </row>
    <row r="3556" spans="1:15">
      <c r="A3556" s="1">
        <v>46142</v>
      </c>
      <c r="B3556" t="s">
        <v>13403</v>
      </c>
      <c r="C3556" t="s">
        <v>13404</v>
      </c>
      <c r="D3556" t="s">
        <v>13405</v>
      </c>
      <c r="E3556" t="s">
        <v>13406</v>
      </c>
      <c r="F3556" s="1">
        <v>32838</v>
      </c>
      <c r="G3556" t="s">
        <v>19</v>
      </c>
      <c r="H3556" t="s">
        <v>20</v>
      </c>
      <c r="I3556" t="s">
        <v>21</v>
      </c>
      <c r="J3556" t="s">
        <v>56</v>
      </c>
      <c r="K3556" t="s">
        <v>23</v>
      </c>
      <c r="L3556" s="2">
        <v>129.9</v>
      </c>
      <c r="M3556" t="s">
        <v>24</v>
      </c>
      <c r="N3556" t="s">
        <v>25</v>
      </c>
      <c r="O3556" t="str">
        <f>IF(N3556="bemol-run-mao-2026_1", "Manaus", IF(N3556="bemol-run-rbr-2026_1", "Rio Branco", IF(N3556="bemol-run-pvh-2026_1", "Porto Velho", IF(N3556="bemol-run-bvb-2026_1", "Boa Vista", N3556))))</f>
        <v>Manaus</v>
      </c>
    </row>
    <row r="3557" spans="1:15">
      <c r="A3557" s="1">
        <v>46142</v>
      </c>
      <c r="B3557" t="s">
        <v>13393</v>
      </c>
      <c r="C3557" t="s">
        <v>13407</v>
      </c>
      <c r="D3557" t="s">
        <v>13394</v>
      </c>
      <c r="E3557" t="s">
        <v>13395</v>
      </c>
      <c r="F3557" s="1">
        <v>34037</v>
      </c>
      <c r="G3557" t="s">
        <v>19</v>
      </c>
      <c r="H3557" t="s">
        <v>40</v>
      </c>
      <c r="I3557" t="s">
        <v>30</v>
      </c>
      <c r="J3557" t="s">
        <v>21</v>
      </c>
      <c r="K3557" t="s">
        <v>57</v>
      </c>
      <c r="L3557" s="2">
        <v>129.9</v>
      </c>
      <c r="M3557" t="s">
        <v>24</v>
      </c>
      <c r="N3557" t="s">
        <v>25</v>
      </c>
      <c r="O3557" t="str">
        <f>IF(N3557="bemol-run-mao-2026_1", "Manaus", IF(N3557="bemol-run-rbr-2026_1", "Rio Branco", IF(N3557="bemol-run-pvh-2026_1", "Porto Velho", IF(N3557="bemol-run-bvb-2026_1", "Boa Vista", N3557))))</f>
        <v>Manaus</v>
      </c>
    </row>
    <row r="3558" spans="1:15">
      <c r="A3558" s="1">
        <v>46142</v>
      </c>
      <c r="B3558" t="s">
        <v>13408</v>
      </c>
      <c r="C3558" t="s">
        <v>13409</v>
      </c>
      <c r="D3558" t="s">
        <v>13410</v>
      </c>
      <c r="E3558" t="s">
        <v>13411</v>
      </c>
      <c r="F3558" s="1">
        <v>32220</v>
      </c>
      <c r="G3558" t="s">
        <v>19</v>
      </c>
      <c r="H3558" t="s">
        <v>40</v>
      </c>
      <c r="I3558" t="s">
        <v>21</v>
      </c>
      <c r="J3558" t="s">
        <v>47</v>
      </c>
      <c r="K3558" t="s">
        <v>23</v>
      </c>
      <c r="L3558" s="2">
        <v>149.9</v>
      </c>
      <c r="M3558" t="s">
        <v>24</v>
      </c>
      <c r="N3558" t="s">
        <v>25</v>
      </c>
      <c r="O3558" t="str">
        <f>IF(N3558="bemol-run-mao-2026_1", "Manaus", IF(N3558="bemol-run-rbr-2026_1", "Rio Branco", IF(N3558="bemol-run-pvh-2026_1", "Porto Velho", IF(N3558="bemol-run-bvb-2026_1", "Boa Vista", N3558))))</f>
        <v>Manaus</v>
      </c>
    </row>
    <row r="3559" spans="1:15">
      <c r="A3559" s="1">
        <v>46142</v>
      </c>
      <c r="B3559" t="s">
        <v>13412</v>
      </c>
      <c r="C3559" t="s">
        <v>13413</v>
      </c>
      <c r="D3559" t="s">
        <v>13414</v>
      </c>
      <c r="E3559" t="s">
        <v>13415</v>
      </c>
      <c r="F3559" s="1">
        <v>24161</v>
      </c>
      <c r="G3559" t="s">
        <v>19</v>
      </c>
      <c r="H3559" t="s">
        <v>20</v>
      </c>
      <c r="I3559" t="s">
        <v>30</v>
      </c>
      <c r="J3559" t="s">
        <v>56</v>
      </c>
      <c r="K3559" t="s">
        <v>57</v>
      </c>
      <c r="L3559" s="2">
        <v>74.95</v>
      </c>
      <c r="M3559" t="s">
        <v>24</v>
      </c>
      <c r="N3559" t="s">
        <v>25</v>
      </c>
      <c r="O3559" t="str">
        <f>IF(N3559="bemol-run-mao-2026_1", "Manaus", IF(N3559="bemol-run-rbr-2026_1", "Rio Branco", IF(N3559="bemol-run-pvh-2026_1", "Porto Velho", IF(N3559="bemol-run-bvb-2026_1", "Boa Vista", N3559))))</f>
        <v>Manaus</v>
      </c>
    </row>
    <row r="3560" spans="1:15">
      <c r="A3560" s="1">
        <v>46142</v>
      </c>
      <c r="B3560" t="s">
        <v>13416</v>
      </c>
      <c r="D3560" t="s">
        <v>13417</v>
      </c>
      <c r="E3560" t="s">
        <v>13418</v>
      </c>
      <c r="F3560" s="1">
        <v>31739</v>
      </c>
      <c r="G3560" t="s">
        <v>19</v>
      </c>
      <c r="H3560" t="s">
        <v>20</v>
      </c>
      <c r="I3560" t="s">
        <v>21</v>
      </c>
      <c r="J3560" t="s">
        <v>22</v>
      </c>
      <c r="K3560" t="s">
        <v>57</v>
      </c>
      <c r="L3560" s="2">
        <v>129.9</v>
      </c>
      <c r="M3560" t="s">
        <v>73</v>
      </c>
      <c r="N3560" t="s">
        <v>97</v>
      </c>
      <c r="O3560" t="str">
        <f>IF(N3560="bemol-run-mao-2026_1", "Manaus", IF(N3560="bemol-run-rbr-2026_1", "Rio Branco", IF(N3560="bemol-run-pvh-2026_1", "Porto Velho", IF(N3560="bemol-run-bvb-2026_1", "Boa Vista", N3560))))</f>
        <v>Porto Velho</v>
      </c>
    </row>
    <row r="3561" spans="1:15">
      <c r="A3561" s="1">
        <v>46142</v>
      </c>
      <c r="B3561" t="s">
        <v>13400</v>
      </c>
      <c r="C3561" t="s">
        <v>13419</v>
      </c>
      <c r="D3561" t="s">
        <v>13401</v>
      </c>
      <c r="E3561" t="s">
        <v>13402</v>
      </c>
      <c r="F3561" s="1">
        <v>33722</v>
      </c>
      <c r="G3561" t="s">
        <v>19</v>
      </c>
      <c r="H3561" t="s">
        <v>20</v>
      </c>
      <c r="I3561" t="s">
        <v>21</v>
      </c>
      <c r="J3561" t="s">
        <v>47</v>
      </c>
      <c r="K3561" t="s">
        <v>57</v>
      </c>
      <c r="L3561" s="2">
        <v>129.9</v>
      </c>
      <c r="M3561" t="s">
        <v>24</v>
      </c>
      <c r="N3561" t="s">
        <v>25</v>
      </c>
      <c r="O3561" t="str">
        <f>IF(N3561="bemol-run-mao-2026_1", "Manaus", IF(N3561="bemol-run-rbr-2026_1", "Rio Branco", IF(N3561="bemol-run-pvh-2026_1", "Porto Velho", IF(N3561="bemol-run-bvb-2026_1", "Boa Vista", N3561))))</f>
        <v>Manaus</v>
      </c>
    </row>
    <row r="3562" spans="1:15">
      <c r="A3562" s="1">
        <v>46142</v>
      </c>
      <c r="B3562" t="s">
        <v>13420</v>
      </c>
      <c r="C3562" t="s">
        <v>13421</v>
      </c>
      <c r="D3562" t="s">
        <v>13422</v>
      </c>
      <c r="E3562" t="s">
        <v>13423</v>
      </c>
      <c r="F3562" s="1">
        <v>32427</v>
      </c>
      <c r="G3562" t="s">
        <v>19</v>
      </c>
      <c r="H3562" t="s">
        <v>20</v>
      </c>
      <c r="I3562" t="s">
        <v>30</v>
      </c>
      <c r="J3562" t="s">
        <v>56</v>
      </c>
      <c r="K3562" t="s">
        <v>23</v>
      </c>
      <c r="L3562" s="2">
        <v>149.9</v>
      </c>
      <c r="M3562" t="s">
        <v>24</v>
      </c>
      <c r="N3562" t="s">
        <v>25</v>
      </c>
      <c r="O3562" t="str">
        <f>IF(N3562="bemol-run-mao-2026_1", "Manaus", IF(N3562="bemol-run-rbr-2026_1", "Rio Branco", IF(N3562="bemol-run-pvh-2026_1", "Porto Velho", IF(N3562="bemol-run-bvb-2026_1", "Boa Vista", N3562))))</f>
        <v>Manaus</v>
      </c>
    </row>
    <row r="3563" spans="1:15">
      <c r="A3563" s="1">
        <v>46142</v>
      </c>
      <c r="B3563" t="s">
        <v>13424</v>
      </c>
      <c r="D3563" t="s">
        <v>13425</v>
      </c>
      <c r="E3563" t="s">
        <v>13426</v>
      </c>
      <c r="F3563" s="1">
        <v>31179</v>
      </c>
      <c r="G3563" t="s">
        <v>19</v>
      </c>
      <c r="H3563" t="s">
        <v>40</v>
      </c>
      <c r="I3563" t="s">
        <v>21</v>
      </c>
      <c r="J3563" t="s">
        <v>21</v>
      </c>
      <c r="K3563" t="s">
        <v>57</v>
      </c>
      <c r="L3563" s="2">
        <v>149.9</v>
      </c>
      <c r="M3563" t="s">
        <v>73</v>
      </c>
      <c r="N3563" t="s">
        <v>25</v>
      </c>
      <c r="O3563" t="str">
        <f>IF(N3563="bemol-run-mao-2026_1", "Manaus", IF(N3563="bemol-run-rbr-2026_1", "Rio Branco", IF(N3563="bemol-run-pvh-2026_1", "Porto Velho", IF(N3563="bemol-run-bvb-2026_1", "Boa Vista", N3563))))</f>
        <v>Manaus</v>
      </c>
    </row>
    <row r="3564" spans="1:15">
      <c r="A3564" s="1">
        <v>46142</v>
      </c>
      <c r="B3564" t="s">
        <v>13427</v>
      </c>
      <c r="C3564" t="s">
        <v>13428</v>
      </c>
      <c r="D3564" t="s">
        <v>13429</v>
      </c>
      <c r="E3564" t="s">
        <v>13430</v>
      </c>
      <c r="F3564" s="1">
        <v>27073</v>
      </c>
      <c r="G3564" t="s">
        <v>19</v>
      </c>
      <c r="H3564" t="s">
        <v>40</v>
      </c>
      <c r="I3564" t="s">
        <v>21</v>
      </c>
      <c r="J3564" t="s">
        <v>21</v>
      </c>
      <c r="K3564" t="s">
        <v>23</v>
      </c>
      <c r="L3564" s="2">
        <v>149.9</v>
      </c>
      <c r="M3564" t="s">
        <v>24</v>
      </c>
      <c r="N3564" t="s">
        <v>25</v>
      </c>
      <c r="O3564" t="str">
        <f>IF(N3564="bemol-run-mao-2026_1", "Manaus", IF(N3564="bemol-run-rbr-2026_1", "Rio Branco", IF(N3564="bemol-run-pvh-2026_1", "Porto Velho", IF(N3564="bemol-run-bvb-2026_1", "Boa Vista", N3564))))</f>
        <v>Manaus</v>
      </c>
    </row>
    <row r="3565" spans="1:15">
      <c r="A3565" s="1">
        <v>46142</v>
      </c>
      <c r="B3565" t="s">
        <v>13431</v>
      </c>
      <c r="C3565" t="s">
        <v>13432</v>
      </c>
      <c r="D3565" t="s">
        <v>13433</v>
      </c>
      <c r="E3565" t="s">
        <v>13434</v>
      </c>
      <c r="F3565" s="1">
        <v>33618</v>
      </c>
      <c r="G3565" t="s">
        <v>19</v>
      </c>
      <c r="H3565" t="s">
        <v>40</v>
      </c>
      <c r="I3565" t="s">
        <v>21</v>
      </c>
      <c r="J3565" t="s">
        <v>47</v>
      </c>
      <c r="K3565" t="s">
        <v>23</v>
      </c>
      <c r="L3565" s="2">
        <v>129.9</v>
      </c>
      <c r="M3565" t="s">
        <v>24</v>
      </c>
      <c r="N3565" t="s">
        <v>25</v>
      </c>
      <c r="O3565" t="str">
        <f>IF(N3565="bemol-run-mao-2026_1", "Manaus", IF(N3565="bemol-run-rbr-2026_1", "Rio Branco", IF(N3565="bemol-run-pvh-2026_1", "Porto Velho", IF(N3565="bemol-run-bvb-2026_1", "Boa Vista", N3565))))</f>
        <v>Manaus</v>
      </c>
    </row>
    <row r="3566" spans="1:15">
      <c r="A3566" s="1">
        <v>46142</v>
      </c>
      <c r="B3566" t="s">
        <v>13435</v>
      </c>
      <c r="C3566" t="s">
        <v>13436</v>
      </c>
      <c r="D3566" t="s">
        <v>13437</v>
      </c>
      <c r="E3566" t="s">
        <v>13438</v>
      </c>
      <c r="F3566" s="1">
        <v>28837</v>
      </c>
      <c r="G3566" t="s">
        <v>19</v>
      </c>
      <c r="H3566" t="s">
        <v>40</v>
      </c>
      <c r="I3566" t="s">
        <v>30</v>
      </c>
      <c r="J3566" t="s">
        <v>41</v>
      </c>
      <c r="K3566" t="s">
        <v>23</v>
      </c>
      <c r="L3566" s="2">
        <v>149.9</v>
      </c>
      <c r="M3566" t="s">
        <v>24</v>
      </c>
      <c r="N3566" t="s">
        <v>25</v>
      </c>
      <c r="O3566" t="str">
        <f>IF(N3566="bemol-run-mao-2026_1", "Manaus", IF(N3566="bemol-run-rbr-2026_1", "Rio Branco", IF(N3566="bemol-run-pvh-2026_1", "Porto Velho", IF(N3566="bemol-run-bvb-2026_1", "Boa Vista", N3566))))</f>
        <v>Manaus</v>
      </c>
    </row>
    <row r="3567" spans="1:15">
      <c r="A3567" s="1">
        <v>46142</v>
      </c>
      <c r="B3567" t="s">
        <v>13439</v>
      </c>
      <c r="C3567" t="s">
        <v>13440</v>
      </c>
      <c r="D3567" t="s">
        <v>13441</v>
      </c>
      <c r="E3567" t="s">
        <v>13442</v>
      </c>
      <c r="F3567" s="1">
        <v>32728</v>
      </c>
      <c r="G3567" t="s">
        <v>46</v>
      </c>
      <c r="H3567" t="s">
        <v>20</v>
      </c>
      <c r="I3567" t="s">
        <v>21</v>
      </c>
      <c r="J3567" t="s">
        <v>47</v>
      </c>
      <c r="K3567" t="s">
        <v>23</v>
      </c>
      <c r="L3567" s="2">
        <v>129.9</v>
      </c>
      <c r="M3567" t="s">
        <v>24</v>
      </c>
      <c r="N3567" t="s">
        <v>25</v>
      </c>
      <c r="O3567" t="str">
        <f>IF(N3567="bemol-run-mao-2026_1", "Manaus", IF(N3567="bemol-run-rbr-2026_1", "Rio Branco", IF(N3567="bemol-run-pvh-2026_1", "Porto Velho", IF(N3567="bemol-run-bvb-2026_1", "Boa Vista", N3567))))</f>
        <v>Manaus</v>
      </c>
    </row>
    <row r="3568" spans="1:15">
      <c r="A3568" s="1">
        <v>46142</v>
      </c>
      <c r="B3568" t="s">
        <v>13443</v>
      </c>
      <c r="C3568" t="s">
        <v>13444</v>
      </c>
      <c r="D3568" t="s">
        <v>13445</v>
      </c>
      <c r="E3568" t="s">
        <v>13446</v>
      </c>
      <c r="F3568" s="1">
        <v>34730</v>
      </c>
      <c r="G3568" t="s">
        <v>19</v>
      </c>
      <c r="H3568" t="s">
        <v>20</v>
      </c>
      <c r="I3568" t="s">
        <v>21</v>
      </c>
      <c r="J3568" t="s">
        <v>21</v>
      </c>
      <c r="K3568" t="s">
        <v>23</v>
      </c>
      <c r="L3568" s="2">
        <v>129.9</v>
      </c>
      <c r="M3568" t="s">
        <v>24</v>
      </c>
      <c r="N3568" t="s">
        <v>25</v>
      </c>
      <c r="O3568" t="str">
        <f>IF(N3568="bemol-run-mao-2026_1", "Manaus", IF(N3568="bemol-run-rbr-2026_1", "Rio Branco", IF(N3568="bemol-run-pvh-2026_1", "Porto Velho", IF(N3568="bemol-run-bvb-2026_1", "Boa Vista", N3568))))</f>
        <v>Manaus</v>
      </c>
    </row>
    <row r="3569" spans="1:15">
      <c r="A3569" s="1">
        <v>46142</v>
      </c>
      <c r="B3569" t="s">
        <v>13447</v>
      </c>
      <c r="C3569" t="s">
        <v>13448</v>
      </c>
      <c r="D3569" t="s">
        <v>13449</v>
      </c>
      <c r="E3569" t="s">
        <v>13450</v>
      </c>
      <c r="F3569" s="1">
        <v>38104</v>
      </c>
      <c r="G3569" t="s">
        <v>19</v>
      </c>
      <c r="H3569" t="s">
        <v>40</v>
      </c>
      <c r="I3569" t="s">
        <v>30</v>
      </c>
      <c r="J3569" t="s">
        <v>56</v>
      </c>
      <c r="K3569" t="s">
        <v>23</v>
      </c>
      <c r="L3569" s="2">
        <v>129.9</v>
      </c>
      <c r="M3569" t="s">
        <v>24</v>
      </c>
      <c r="N3569" t="s">
        <v>77</v>
      </c>
      <c r="O3569" t="str">
        <f>IF(N3569="bemol-run-mao-2026_1", "Manaus", IF(N3569="bemol-run-rbr-2026_1", "Rio Branco", IF(N3569="bemol-run-pvh-2026_1", "Porto Velho", IF(N3569="bemol-run-bvb-2026_1", "Boa Vista", N3569))))</f>
        <v>Rio Branco</v>
      </c>
    </row>
    <row r="3570" spans="1:15">
      <c r="A3570" s="1">
        <v>46142</v>
      </c>
      <c r="B3570" t="s">
        <v>13451</v>
      </c>
      <c r="C3570" t="s">
        <v>13452</v>
      </c>
      <c r="D3570" t="s">
        <v>13453</v>
      </c>
      <c r="E3570" t="s">
        <v>13454</v>
      </c>
      <c r="F3570" s="1">
        <v>36787</v>
      </c>
      <c r="G3570" t="s">
        <v>19</v>
      </c>
      <c r="H3570" t="s">
        <v>40</v>
      </c>
      <c r="I3570" t="s">
        <v>30</v>
      </c>
      <c r="J3570" t="s">
        <v>21</v>
      </c>
      <c r="K3570" t="s">
        <v>23</v>
      </c>
      <c r="L3570" s="2">
        <v>129.9</v>
      </c>
      <c r="M3570" t="s">
        <v>24</v>
      </c>
      <c r="N3570" t="s">
        <v>25</v>
      </c>
      <c r="O3570" t="str">
        <f>IF(N3570="bemol-run-mao-2026_1", "Manaus", IF(N3570="bemol-run-rbr-2026_1", "Rio Branco", IF(N3570="bemol-run-pvh-2026_1", "Porto Velho", IF(N3570="bemol-run-bvb-2026_1", "Boa Vista", N3570))))</f>
        <v>Manaus</v>
      </c>
    </row>
    <row r="3571" spans="1:15">
      <c r="A3571" s="1">
        <v>46142</v>
      </c>
      <c r="B3571" t="s">
        <v>13455</v>
      </c>
      <c r="C3571" t="s">
        <v>13456</v>
      </c>
      <c r="D3571" t="s">
        <v>13457</v>
      </c>
      <c r="E3571" t="s">
        <v>13458</v>
      </c>
      <c r="F3571" s="1">
        <v>26643</v>
      </c>
      <c r="G3571" t="s">
        <v>19</v>
      </c>
      <c r="H3571" t="s">
        <v>20</v>
      </c>
      <c r="I3571" t="s">
        <v>30</v>
      </c>
      <c r="J3571" t="s">
        <v>21</v>
      </c>
      <c r="K3571" t="s">
        <v>23</v>
      </c>
      <c r="L3571" s="2">
        <v>129.9</v>
      </c>
      <c r="M3571" t="s">
        <v>24</v>
      </c>
      <c r="N3571" t="s">
        <v>25</v>
      </c>
      <c r="O3571" t="str">
        <f>IF(N3571="bemol-run-mao-2026_1", "Manaus", IF(N3571="bemol-run-rbr-2026_1", "Rio Branco", IF(N3571="bemol-run-pvh-2026_1", "Porto Velho", IF(N3571="bemol-run-bvb-2026_1", "Boa Vista", N3571))))</f>
        <v>Manaus</v>
      </c>
    </row>
    <row r="3572" spans="1:15">
      <c r="A3572" s="1">
        <v>46142</v>
      </c>
      <c r="B3572" t="s">
        <v>13459</v>
      </c>
      <c r="C3572" t="s">
        <v>13460</v>
      </c>
      <c r="D3572" t="s">
        <v>13461</v>
      </c>
      <c r="E3572" t="s">
        <v>13462</v>
      </c>
      <c r="F3572" s="1">
        <v>33937</v>
      </c>
      <c r="G3572" t="s">
        <v>19</v>
      </c>
      <c r="H3572" t="s">
        <v>20</v>
      </c>
      <c r="I3572" t="s">
        <v>30</v>
      </c>
      <c r="J3572" t="s">
        <v>21</v>
      </c>
      <c r="K3572" t="s">
        <v>23</v>
      </c>
      <c r="L3572" s="2">
        <v>149.9</v>
      </c>
      <c r="M3572" t="s">
        <v>24</v>
      </c>
      <c r="N3572" t="s">
        <v>97</v>
      </c>
      <c r="O3572" t="str">
        <f>IF(N3572="bemol-run-mao-2026_1", "Manaus", IF(N3572="bemol-run-rbr-2026_1", "Rio Branco", IF(N3572="bemol-run-pvh-2026_1", "Porto Velho", IF(N3572="bemol-run-bvb-2026_1", "Boa Vista", N3572))))</f>
        <v>Porto Velho</v>
      </c>
    </row>
    <row r="3573" spans="1:15">
      <c r="A3573" s="1">
        <v>46142</v>
      </c>
      <c r="B3573" t="s">
        <v>13463</v>
      </c>
      <c r="C3573" t="s">
        <v>13464</v>
      </c>
      <c r="D3573" t="s">
        <v>13465</v>
      </c>
      <c r="E3573" t="s">
        <v>13466</v>
      </c>
      <c r="F3573" s="1">
        <v>36540</v>
      </c>
      <c r="G3573"/>
      <c r="H3573" t="s">
        <v>20</v>
      </c>
      <c r="I3573" t="s">
        <v>30</v>
      </c>
      <c r="J3573" t="s">
        <v>47</v>
      </c>
      <c r="K3573" t="s">
        <v>23</v>
      </c>
      <c r="L3573" s="2">
        <v>129.9</v>
      </c>
      <c r="M3573" t="s">
        <v>24</v>
      </c>
      <c r="N3573" t="s">
        <v>25</v>
      </c>
      <c r="O3573" t="str">
        <f>IF(N3573="bemol-run-mao-2026_1", "Manaus", IF(N3573="bemol-run-rbr-2026_1", "Rio Branco", IF(N3573="bemol-run-pvh-2026_1", "Porto Velho", IF(N3573="bemol-run-bvb-2026_1", "Boa Vista", N3573))))</f>
        <v>Manaus</v>
      </c>
    </row>
    <row r="3574" spans="1:15">
      <c r="A3574" s="1">
        <v>46142</v>
      </c>
      <c r="B3574" t="s">
        <v>13467</v>
      </c>
      <c r="C3574" t="s">
        <v>13468</v>
      </c>
      <c r="D3574" t="s">
        <v>13469</v>
      </c>
      <c r="E3574" t="s">
        <v>13470</v>
      </c>
      <c r="F3574" s="1">
        <v>31607</v>
      </c>
      <c r="G3574" t="s">
        <v>19</v>
      </c>
      <c r="H3574" t="s">
        <v>40</v>
      </c>
      <c r="I3574" t="s">
        <v>21</v>
      </c>
      <c r="J3574" t="s">
        <v>56</v>
      </c>
      <c r="K3574" t="s">
        <v>23</v>
      </c>
      <c r="L3574" s="2">
        <v>149.9</v>
      </c>
      <c r="M3574" t="s">
        <v>24</v>
      </c>
      <c r="N3574" t="s">
        <v>97</v>
      </c>
      <c r="O3574" t="str">
        <f>IF(N3574="bemol-run-mao-2026_1", "Manaus", IF(N3574="bemol-run-rbr-2026_1", "Rio Branco", IF(N3574="bemol-run-pvh-2026_1", "Porto Velho", IF(N3574="bemol-run-bvb-2026_1", "Boa Vista", N3574))))</f>
        <v>Porto Velho</v>
      </c>
    </row>
    <row r="3575" spans="1:15">
      <c r="A3575" s="1">
        <v>46142</v>
      </c>
      <c r="B3575" t="s">
        <v>13471</v>
      </c>
      <c r="C3575" t="s">
        <v>13472</v>
      </c>
      <c r="D3575" t="s">
        <v>13473</v>
      </c>
      <c r="E3575" t="s">
        <v>13474</v>
      </c>
      <c r="F3575" s="1">
        <v>27264</v>
      </c>
      <c r="G3575" t="s">
        <v>19</v>
      </c>
      <c r="H3575" t="s">
        <v>20</v>
      </c>
      <c r="I3575" t="s">
        <v>30</v>
      </c>
      <c r="J3575" t="s">
        <v>56</v>
      </c>
      <c r="K3575" t="s">
        <v>57</v>
      </c>
      <c r="L3575" s="2">
        <v>129.9</v>
      </c>
      <c r="M3575" t="s">
        <v>24</v>
      </c>
      <c r="N3575" t="s">
        <v>25</v>
      </c>
      <c r="O3575" t="str">
        <f>IF(N3575="bemol-run-mao-2026_1", "Manaus", IF(N3575="bemol-run-rbr-2026_1", "Rio Branco", IF(N3575="bemol-run-pvh-2026_1", "Porto Velho", IF(N3575="bemol-run-bvb-2026_1", "Boa Vista", N3575))))</f>
        <v>Manaus</v>
      </c>
    </row>
    <row r="3576" spans="1:15">
      <c r="A3576" s="1">
        <v>46142</v>
      </c>
      <c r="B3576" t="s">
        <v>13475</v>
      </c>
      <c r="C3576" t="s">
        <v>13476</v>
      </c>
      <c r="D3576" t="s">
        <v>13477</v>
      </c>
      <c r="E3576" t="s">
        <v>13478</v>
      </c>
      <c r="F3576" s="1">
        <v>39374</v>
      </c>
      <c r="G3576" t="s">
        <v>19</v>
      </c>
      <c r="H3576" t="s">
        <v>40</v>
      </c>
      <c r="I3576" t="s">
        <v>21</v>
      </c>
      <c r="J3576" t="s">
        <v>21</v>
      </c>
      <c r="K3576" t="s">
        <v>23</v>
      </c>
      <c r="L3576" s="2">
        <v>149.9</v>
      </c>
      <c r="M3576" t="s">
        <v>24</v>
      </c>
      <c r="N3576" t="s">
        <v>25</v>
      </c>
      <c r="O3576" t="str">
        <f>IF(N3576="bemol-run-mao-2026_1", "Manaus", IF(N3576="bemol-run-rbr-2026_1", "Rio Branco", IF(N3576="bemol-run-pvh-2026_1", "Porto Velho", IF(N3576="bemol-run-bvb-2026_1", "Boa Vista", N3576))))</f>
        <v>Manaus</v>
      </c>
    </row>
    <row r="3577" spans="1:15">
      <c r="A3577" s="1">
        <v>46142</v>
      </c>
      <c r="B3577" t="s">
        <v>13479</v>
      </c>
      <c r="C3577" t="s">
        <v>13480</v>
      </c>
      <c r="D3577" t="s">
        <v>13481</v>
      </c>
      <c r="E3577" t="s">
        <v>13482</v>
      </c>
      <c r="F3577" s="1">
        <v>36622</v>
      </c>
      <c r="G3577" t="s">
        <v>46</v>
      </c>
      <c r="H3577" t="s">
        <v>40</v>
      </c>
      <c r="I3577" t="s">
        <v>30</v>
      </c>
      <c r="J3577" t="s">
        <v>56</v>
      </c>
      <c r="K3577" t="s">
        <v>23</v>
      </c>
      <c r="L3577" s="2">
        <v>129.9</v>
      </c>
      <c r="M3577" t="s">
        <v>24</v>
      </c>
      <c r="N3577" t="s">
        <v>25</v>
      </c>
      <c r="O3577" t="str">
        <f>IF(N3577="bemol-run-mao-2026_1", "Manaus", IF(N3577="bemol-run-rbr-2026_1", "Rio Branco", IF(N3577="bemol-run-pvh-2026_1", "Porto Velho", IF(N3577="bemol-run-bvb-2026_1", "Boa Vista", N3577))))</f>
        <v>Manaus</v>
      </c>
    </row>
    <row r="3578" spans="1:15">
      <c r="A3578" s="1">
        <v>46142</v>
      </c>
      <c r="B3578" t="s">
        <v>13483</v>
      </c>
      <c r="D3578" t="s">
        <v>13484</v>
      </c>
      <c r="E3578" t="s">
        <v>13485</v>
      </c>
      <c r="F3578" s="1">
        <v>32815</v>
      </c>
      <c r="G3578" t="s">
        <v>46</v>
      </c>
      <c r="H3578" t="s">
        <v>20</v>
      </c>
      <c r="I3578" t="s">
        <v>21</v>
      </c>
      <c r="J3578" t="s">
        <v>22</v>
      </c>
      <c r="K3578" t="s">
        <v>57</v>
      </c>
      <c r="L3578" s="2">
        <v>149.9</v>
      </c>
      <c r="M3578" t="s">
        <v>73</v>
      </c>
      <c r="N3578" t="s">
        <v>25</v>
      </c>
      <c r="O3578" t="str">
        <f>IF(N3578="bemol-run-mao-2026_1", "Manaus", IF(N3578="bemol-run-rbr-2026_1", "Rio Branco", IF(N3578="bemol-run-pvh-2026_1", "Porto Velho", IF(N3578="bemol-run-bvb-2026_1", "Boa Vista", N3578))))</f>
        <v>Manaus</v>
      </c>
    </row>
    <row r="3579" spans="1:15">
      <c r="A3579" s="1">
        <v>46142</v>
      </c>
      <c r="B3579" t="s">
        <v>13486</v>
      </c>
      <c r="C3579" t="s">
        <v>13487</v>
      </c>
      <c r="D3579" t="s">
        <v>13488</v>
      </c>
      <c r="E3579" t="s">
        <v>13489</v>
      </c>
      <c r="F3579" s="1">
        <v>32962</v>
      </c>
      <c r="G3579" t="s">
        <v>19</v>
      </c>
      <c r="H3579" t="s">
        <v>20</v>
      </c>
      <c r="I3579" t="s">
        <v>21</v>
      </c>
      <c r="J3579" t="s">
        <v>56</v>
      </c>
      <c r="K3579" t="s">
        <v>23</v>
      </c>
      <c r="L3579" s="2">
        <v>129.9</v>
      </c>
      <c r="M3579" t="s">
        <v>24</v>
      </c>
      <c r="N3579" t="s">
        <v>25</v>
      </c>
      <c r="O3579" t="str">
        <f>IF(N3579="bemol-run-mao-2026_1", "Manaus", IF(N3579="bemol-run-rbr-2026_1", "Rio Branco", IF(N3579="bemol-run-pvh-2026_1", "Porto Velho", IF(N3579="bemol-run-bvb-2026_1", "Boa Vista", N3579))))</f>
        <v>Manaus</v>
      </c>
    </row>
    <row r="3580" spans="1:15">
      <c r="A3580" s="1">
        <v>46142</v>
      </c>
      <c r="B3580" t="s">
        <v>13490</v>
      </c>
      <c r="C3580" t="s">
        <v>13491</v>
      </c>
      <c r="D3580" t="s">
        <v>13492</v>
      </c>
      <c r="E3580" t="s">
        <v>13493</v>
      </c>
      <c r="F3580" s="1">
        <v>26663</v>
      </c>
      <c r="G3580" t="s">
        <v>19</v>
      </c>
      <c r="H3580" t="s">
        <v>40</v>
      </c>
      <c r="I3580" t="s">
        <v>30</v>
      </c>
      <c r="J3580" t="s">
        <v>21</v>
      </c>
      <c r="K3580" t="s">
        <v>57</v>
      </c>
      <c r="L3580" s="2">
        <v>149.9</v>
      </c>
      <c r="M3580" t="s">
        <v>24</v>
      </c>
      <c r="N3580" t="s">
        <v>25</v>
      </c>
      <c r="O3580" t="str">
        <f>IF(N3580="bemol-run-mao-2026_1", "Manaus", IF(N3580="bemol-run-rbr-2026_1", "Rio Branco", IF(N3580="bemol-run-pvh-2026_1", "Porto Velho", IF(N3580="bemol-run-bvb-2026_1", "Boa Vista", N3580))))</f>
        <v>Manaus</v>
      </c>
    </row>
    <row r="3581" spans="1:15">
      <c r="A3581" s="1">
        <v>46142</v>
      </c>
      <c r="B3581" t="s">
        <v>13494</v>
      </c>
      <c r="C3581" t="s">
        <v>13495</v>
      </c>
      <c r="D3581" t="s">
        <v>13496</v>
      </c>
      <c r="E3581" t="s">
        <v>13497</v>
      </c>
      <c r="F3581" s="1">
        <v>27088</v>
      </c>
      <c r="G3581" t="s">
        <v>19</v>
      </c>
      <c r="H3581" t="s">
        <v>20</v>
      </c>
      <c r="I3581" t="s">
        <v>21</v>
      </c>
      <c r="J3581" t="s">
        <v>47</v>
      </c>
      <c r="K3581" t="s">
        <v>23</v>
      </c>
      <c r="L3581" s="2">
        <v>129.9</v>
      </c>
      <c r="M3581" t="s">
        <v>24</v>
      </c>
      <c r="N3581" t="s">
        <v>25</v>
      </c>
      <c r="O3581" t="str">
        <f>IF(N3581="bemol-run-mao-2026_1", "Manaus", IF(N3581="bemol-run-rbr-2026_1", "Rio Branco", IF(N3581="bemol-run-pvh-2026_1", "Porto Velho", IF(N3581="bemol-run-bvb-2026_1", "Boa Vista", N3581))))</f>
        <v>Manaus</v>
      </c>
    </row>
    <row r="3582" spans="1:15">
      <c r="A3582" s="1">
        <v>46142</v>
      </c>
      <c r="B3582" t="s">
        <v>13498</v>
      </c>
      <c r="C3582" t="s">
        <v>13499</v>
      </c>
      <c r="D3582" t="s">
        <v>13500</v>
      </c>
      <c r="E3582" t="s">
        <v>13501</v>
      </c>
      <c r="F3582" s="1">
        <v>31316</v>
      </c>
      <c r="G3582" t="s">
        <v>19</v>
      </c>
      <c r="H3582" t="s">
        <v>20</v>
      </c>
      <c r="I3582" t="s">
        <v>30</v>
      </c>
      <c r="J3582" t="s">
        <v>21</v>
      </c>
      <c r="K3582" t="s">
        <v>57</v>
      </c>
      <c r="L3582" s="2">
        <v>129.9</v>
      </c>
      <c r="M3582" t="s">
        <v>24</v>
      </c>
      <c r="N3582" t="s">
        <v>25</v>
      </c>
      <c r="O3582" t="str">
        <f>IF(N3582="bemol-run-mao-2026_1", "Manaus", IF(N3582="bemol-run-rbr-2026_1", "Rio Branco", IF(N3582="bemol-run-pvh-2026_1", "Porto Velho", IF(N3582="bemol-run-bvb-2026_1", "Boa Vista", N3582))))</f>
        <v>Manaus</v>
      </c>
    </row>
    <row r="3583" spans="1:15">
      <c r="A3583" s="1">
        <v>46142</v>
      </c>
      <c r="B3583" t="s">
        <v>13502</v>
      </c>
      <c r="D3583" t="s">
        <v>13503</v>
      </c>
      <c r="E3583" t="s">
        <v>13504</v>
      </c>
      <c r="F3583" s="1">
        <v>35879</v>
      </c>
      <c r="G3583" t="s">
        <v>46</v>
      </c>
      <c r="H3583" t="s">
        <v>20</v>
      </c>
      <c r="I3583" t="s">
        <v>30</v>
      </c>
      <c r="J3583" t="s">
        <v>56</v>
      </c>
      <c r="K3583" t="s">
        <v>57</v>
      </c>
      <c r="L3583" s="2">
        <v>129.9</v>
      </c>
      <c r="M3583" t="s">
        <v>73</v>
      </c>
      <c r="N3583" t="s">
        <v>25</v>
      </c>
      <c r="O3583" t="str">
        <f>IF(N3583="bemol-run-mao-2026_1", "Manaus", IF(N3583="bemol-run-rbr-2026_1", "Rio Branco", IF(N3583="bemol-run-pvh-2026_1", "Porto Velho", IF(N3583="bemol-run-bvb-2026_1", "Boa Vista", N3583))))</f>
        <v>Manaus</v>
      </c>
    </row>
    <row r="3584" spans="1:15">
      <c r="A3584" s="1">
        <v>46142</v>
      </c>
      <c r="B3584" t="s">
        <v>13505</v>
      </c>
      <c r="C3584" t="s">
        <v>13506</v>
      </c>
      <c r="D3584" t="s">
        <v>13507</v>
      </c>
      <c r="E3584" t="s">
        <v>13508</v>
      </c>
      <c r="F3584" s="1">
        <v>33480</v>
      </c>
      <c r="G3584" t="s">
        <v>19</v>
      </c>
      <c r="H3584" t="s">
        <v>20</v>
      </c>
      <c r="I3584" t="s">
        <v>21</v>
      </c>
      <c r="J3584" t="s">
        <v>22</v>
      </c>
      <c r="K3584" t="s">
        <v>23</v>
      </c>
      <c r="L3584" s="2">
        <v>129.9</v>
      </c>
      <c r="M3584" t="s">
        <v>24</v>
      </c>
      <c r="N3584" t="s">
        <v>25</v>
      </c>
      <c r="O3584" t="str">
        <f>IF(N3584="bemol-run-mao-2026_1", "Manaus", IF(N3584="bemol-run-rbr-2026_1", "Rio Branco", IF(N3584="bemol-run-pvh-2026_1", "Porto Velho", IF(N3584="bemol-run-bvb-2026_1", "Boa Vista", N3584))))</f>
        <v>Manaus</v>
      </c>
    </row>
    <row r="3585" spans="1:15">
      <c r="A3585" s="1">
        <v>46142</v>
      </c>
      <c r="B3585" t="s">
        <v>12712</v>
      </c>
      <c r="D3585" t="s">
        <v>12713</v>
      </c>
      <c r="E3585" t="s">
        <v>12714</v>
      </c>
      <c r="F3585" s="1">
        <v>39572</v>
      </c>
      <c r="G3585" t="s">
        <v>19</v>
      </c>
      <c r="H3585" t="s">
        <v>20</v>
      </c>
      <c r="I3585" t="s">
        <v>30</v>
      </c>
      <c r="J3585" t="s">
        <v>56</v>
      </c>
      <c r="K3585" t="s">
        <v>57</v>
      </c>
      <c r="L3585" s="2">
        <v>129.9</v>
      </c>
      <c r="M3585" t="s">
        <v>73</v>
      </c>
      <c r="N3585" t="s">
        <v>77</v>
      </c>
      <c r="O3585" t="str">
        <f>IF(N3585="bemol-run-mao-2026_1", "Manaus", IF(N3585="bemol-run-rbr-2026_1", "Rio Branco", IF(N3585="bemol-run-pvh-2026_1", "Porto Velho", IF(N3585="bemol-run-bvb-2026_1", "Boa Vista", N3585))))</f>
        <v>Rio Branco</v>
      </c>
    </row>
    <row r="3586" spans="1:15">
      <c r="A3586" s="1">
        <v>46142</v>
      </c>
      <c r="B3586" t="s">
        <v>13509</v>
      </c>
      <c r="C3586" t="s">
        <v>13510</v>
      </c>
      <c r="D3586" t="s">
        <v>13511</v>
      </c>
      <c r="E3586" t="s">
        <v>13512</v>
      </c>
      <c r="F3586" s="1">
        <v>35585</v>
      </c>
      <c r="G3586" t="s">
        <v>19</v>
      </c>
      <c r="H3586" t="s">
        <v>20</v>
      </c>
      <c r="I3586" t="s">
        <v>30</v>
      </c>
      <c r="J3586" t="s">
        <v>56</v>
      </c>
      <c r="K3586" t="s">
        <v>57</v>
      </c>
      <c r="L3586" s="2">
        <v>129.9</v>
      </c>
      <c r="M3586" t="s">
        <v>24</v>
      </c>
      <c r="N3586" t="s">
        <v>25</v>
      </c>
      <c r="O3586" t="str">
        <f>IF(N3586="bemol-run-mao-2026_1", "Manaus", IF(N3586="bemol-run-rbr-2026_1", "Rio Branco", IF(N3586="bemol-run-pvh-2026_1", "Porto Velho", IF(N3586="bemol-run-bvb-2026_1", "Boa Vista", N3586))))</f>
        <v>Manaus</v>
      </c>
    </row>
    <row r="3587" spans="1:15">
      <c r="A3587" s="1">
        <v>46142</v>
      </c>
      <c r="B3587" t="s">
        <v>13513</v>
      </c>
      <c r="C3587" t="s">
        <v>13514</v>
      </c>
      <c r="D3587" t="s">
        <v>13515</v>
      </c>
      <c r="E3587" t="s">
        <v>13516</v>
      </c>
      <c r="F3587" s="1">
        <v>34125</v>
      </c>
      <c r="G3587" t="s">
        <v>19</v>
      </c>
      <c r="H3587" t="s">
        <v>40</v>
      </c>
      <c r="I3587" t="s">
        <v>30</v>
      </c>
      <c r="J3587" t="s">
        <v>56</v>
      </c>
      <c r="K3587" t="s">
        <v>23</v>
      </c>
      <c r="L3587" s="2">
        <v>129.9</v>
      </c>
      <c r="M3587" t="s">
        <v>24</v>
      </c>
      <c r="N3587" t="s">
        <v>105</v>
      </c>
      <c r="O3587" t="str">
        <f>IF(N3587="bemol-run-mao-2026_1", "Manaus", IF(N3587="bemol-run-rbr-2026_1", "Rio Branco", IF(N3587="bemol-run-pvh-2026_1", "Porto Velho", IF(N3587="bemol-run-bvb-2026_1", "Boa Vista", N3587))))</f>
        <v>Boa Vista</v>
      </c>
    </row>
    <row r="3588" spans="1:15">
      <c r="A3588" s="1">
        <v>46142</v>
      </c>
      <c r="B3588" t="s">
        <v>13517</v>
      </c>
      <c r="C3588" t="s">
        <v>13518</v>
      </c>
      <c r="D3588" t="s">
        <v>13519</v>
      </c>
      <c r="E3588" t="s">
        <v>13520</v>
      </c>
      <c r="F3588" s="1">
        <v>32437</v>
      </c>
      <c r="G3588" t="s">
        <v>19</v>
      </c>
      <c r="H3588" t="s">
        <v>20</v>
      </c>
      <c r="I3588" t="s">
        <v>30</v>
      </c>
      <c r="J3588" t="s">
        <v>56</v>
      </c>
      <c r="K3588" t="s">
        <v>23</v>
      </c>
      <c r="L3588" s="2">
        <v>149.9</v>
      </c>
      <c r="M3588" t="s">
        <v>24</v>
      </c>
      <c r="N3588" t="s">
        <v>97</v>
      </c>
      <c r="O3588" t="str">
        <f>IF(N3588="bemol-run-mao-2026_1", "Manaus", IF(N3588="bemol-run-rbr-2026_1", "Rio Branco", IF(N3588="bemol-run-pvh-2026_1", "Porto Velho", IF(N3588="bemol-run-bvb-2026_1", "Boa Vista", N3588))))</f>
        <v>Porto Velho</v>
      </c>
    </row>
    <row r="3589" spans="1:15">
      <c r="A3589" s="1">
        <v>46142</v>
      </c>
      <c r="B3589" t="s">
        <v>13521</v>
      </c>
      <c r="C3589" t="s">
        <v>13522</v>
      </c>
      <c r="D3589" t="s">
        <v>13523</v>
      </c>
      <c r="E3589" t="s">
        <v>13524</v>
      </c>
      <c r="F3589" s="1">
        <v>25898</v>
      </c>
      <c r="G3589" t="s">
        <v>19</v>
      </c>
      <c r="H3589" t="s">
        <v>20</v>
      </c>
      <c r="I3589" t="s">
        <v>30</v>
      </c>
      <c r="J3589" t="s">
        <v>56</v>
      </c>
      <c r="K3589" t="s">
        <v>57</v>
      </c>
      <c r="L3589" s="2">
        <v>149.9</v>
      </c>
      <c r="M3589" t="s">
        <v>24</v>
      </c>
      <c r="N3589" t="s">
        <v>97</v>
      </c>
      <c r="O3589" t="str">
        <f>IF(N3589="bemol-run-mao-2026_1", "Manaus", IF(N3589="bemol-run-rbr-2026_1", "Rio Branco", IF(N3589="bemol-run-pvh-2026_1", "Porto Velho", IF(N3589="bemol-run-bvb-2026_1", "Boa Vista", N3589))))</f>
        <v>Porto Velho</v>
      </c>
    </row>
    <row r="3590" spans="1:15">
      <c r="A3590" s="1">
        <v>46142</v>
      </c>
      <c r="B3590" t="s">
        <v>13525</v>
      </c>
      <c r="C3590" t="s">
        <v>13526</v>
      </c>
      <c r="D3590" t="s">
        <v>13527</v>
      </c>
      <c r="E3590" t="s">
        <v>13528</v>
      </c>
      <c r="F3590" s="1">
        <v>35772</v>
      </c>
      <c r="G3590" t="s">
        <v>19</v>
      </c>
      <c r="H3590" t="s">
        <v>20</v>
      </c>
      <c r="I3590" t="s">
        <v>21</v>
      </c>
      <c r="J3590" t="s">
        <v>21</v>
      </c>
      <c r="K3590" t="s">
        <v>23</v>
      </c>
      <c r="L3590" s="2">
        <v>129.9</v>
      </c>
      <c r="M3590" t="s">
        <v>24</v>
      </c>
      <c r="N3590" t="s">
        <v>25</v>
      </c>
      <c r="O3590" t="str">
        <f>IF(N3590="bemol-run-mao-2026_1", "Manaus", IF(N3590="bemol-run-rbr-2026_1", "Rio Branco", IF(N3590="bemol-run-pvh-2026_1", "Porto Velho", IF(N3590="bemol-run-bvb-2026_1", "Boa Vista", N3590))))</f>
        <v>Manaus</v>
      </c>
    </row>
    <row r="3591" spans="1:15">
      <c r="A3591" s="1">
        <v>46142</v>
      </c>
      <c r="B3591" t="s">
        <v>13529</v>
      </c>
      <c r="C3591" t="s">
        <v>13530</v>
      </c>
      <c r="D3591" t="s">
        <v>13531</v>
      </c>
      <c r="E3591" t="s">
        <v>13532</v>
      </c>
      <c r="F3591" s="1">
        <v>26362</v>
      </c>
      <c r="G3591" t="s">
        <v>19</v>
      </c>
      <c r="H3591" t="s">
        <v>20</v>
      </c>
      <c r="I3591" t="s">
        <v>21</v>
      </c>
      <c r="J3591" t="s">
        <v>21</v>
      </c>
      <c r="K3591" t="s">
        <v>23</v>
      </c>
      <c r="L3591" s="2">
        <v>129.9</v>
      </c>
      <c r="M3591" t="s">
        <v>24</v>
      </c>
      <c r="N3591" t="s">
        <v>97</v>
      </c>
      <c r="O3591" t="str">
        <f>IF(N3591="bemol-run-mao-2026_1", "Manaus", IF(N3591="bemol-run-rbr-2026_1", "Rio Branco", IF(N3591="bemol-run-pvh-2026_1", "Porto Velho", IF(N3591="bemol-run-bvb-2026_1", "Boa Vista", N3591))))</f>
        <v>Porto Velho</v>
      </c>
    </row>
    <row r="3592" spans="1:15">
      <c r="A3592" s="1">
        <v>46142</v>
      </c>
      <c r="B3592" t="s">
        <v>13533</v>
      </c>
      <c r="C3592" t="s">
        <v>13534</v>
      </c>
      <c r="D3592" t="s">
        <v>13535</v>
      </c>
      <c r="E3592" t="s">
        <v>13536</v>
      </c>
      <c r="F3592" s="1">
        <v>22807</v>
      </c>
      <c r="G3592" t="s">
        <v>19</v>
      </c>
      <c r="H3592" t="s">
        <v>20</v>
      </c>
      <c r="I3592" t="s">
        <v>21</v>
      </c>
      <c r="J3592" t="s">
        <v>47</v>
      </c>
      <c r="K3592" t="s">
        <v>57</v>
      </c>
      <c r="L3592" s="2">
        <v>74.95</v>
      </c>
      <c r="M3592" t="s">
        <v>24</v>
      </c>
      <c r="N3592" t="s">
        <v>25</v>
      </c>
      <c r="O3592" t="str">
        <f>IF(N3592="bemol-run-mao-2026_1", "Manaus", IF(N3592="bemol-run-rbr-2026_1", "Rio Branco", IF(N3592="bemol-run-pvh-2026_1", "Porto Velho", IF(N3592="bemol-run-bvb-2026_1", "Boa Vista", N3592))))</f>
        <v>Manaus</v>
      </c>
    </row>
    <row r="3593" spans="1:15">
      <c r="A3593" s="1">
        <v>46142</v>
      </c>
      <c r="B3593" t="s">
        <v>13537</v>
      </c>
      <c r="C3593" t="s">
        <v>13538</v>
      </c>
      <c r="D3593" t="s">
        <v>13539</v>
      </c>
      <c r="E3593" t="s">
        <v>13540</v>
      </c>
      <c r="F3593" s="1">
        <v>36626</v>
      </c>
      <c r="G3593" t="s">
        <v>19</v>
      </c>
      <c r="H3593" t="s">
        <v>40</v>
      </c>
      <c r="I3593" t="s">
        <v>21</v>
      </c>
      <c r="J3593" t="s">
        <v>21</v>
      </c>
      <c r="K3593" t="s">
        <v>23</v>
      </c>
      <c r="L3593" s="2">
        <v>149.9</v>
      </c>
      <c r="M3593" t="s">
        <v>24</v>
      </c>
      <c r="N3593" t="s">
        <v>25</v>
      </c>
      <c r="O3593" t="str">
        <f>IF(N3593="bemol-run-mao-2026_1", "Manaus", IF(N3593="bemol-run-rbr-2026_1", "Rio Branco", IF(N3593="bemol-run-pvh-2026_1", "Porto Velho", IF(N3593="bemol-run-bvb-2026_1", "Boa Vista", N3593))))</f>
        <v>Manaus</v>
      </c>
    </row>
    <row r="3594" spans="1:15">
      <c r="A3594" s="1">
        <v>46142</v>
      </c>
      <c r="B3594" t="s">
        <v>13541</v>
      </c>
      <c r="C3594" t="s">
        <v>13542</v>
      </c>
      <c r="D3594" t="s">
        <v>13543</v>
      </c>
      <c r="E3594" t="s">
        <v>13544</v>
      </c>
      <c r="F3594" s="1">
        <v>32145</v>
      </c>
      <c r="G3594" t="s">
        <v>19</v>
      </c>
      <c r="H3594" t="s">
        <v>20</v>
      </c>
      <c r="I3594" t="s">
        <v>30</v>
      </c>
      <c r="J3594" t="s">
        <v>47</v>
      </c>
      <c r="K3594" t="s">
        <v>23</v>
      </c>
      <c r="L3594" s="2">
        <v>129.9</v>
      </c>
      <c r="M3594" t="s">
        <v>24</v>
      </c>
      <c r="N3594" t="s">
        <v>97</v>
      </c>
      <c r="O3594" t="str">
        <f>IF(N3594="bemol-run-mao-2026_1", "Manaus", IF(N3594="bemol-run-rbr-2026_1", "Rio Branco", IF(N3594="bemol-run-pvh-2026_1", "Porto Velho", IF(N3594="bemol-run-bvb-2026_1", "Boa Vista", N3594))))</f>
        <v>Porto Velho</v>
      </c>
    </row>
    <row r="3595" spans="1:15">
      <c r="A3595" s="1">
        <v>46142</v>
      </c>
      <c r="B3595" t="s">
        <v>13545</v>
      </c>
      <c r="C3595" t="s">
        <v>13546</v>
      </c>
      <c r="D3595" t="s">
        <v>13547</v>
      </c>
      <c r="E3595" t="s">
        <v>11289</v>
      </c>
      <c r="F3595" s="1">
        <v>30960</v>
      </c>
      <c r="G3595" t="s">
        <v>19</v>
      </c>
      <c r="H3595" t="s">
        <v>20</v>
      </c>
      <c r="I3595" t="s">
        <v>30</v>
      </c>
      <c r="J3595" t="s">
        <v>56</v>
      </c>
      <c r="K3595" t="s">
        <v>23</v>
      </c>
      <c r="L3595" s="2">
        <v>149.9</v>
      </c>
      <c r="M3595" t="s">
        <v>24</v>
      </c>
      <c r="N3595" t="s">
        <v>25</v>
      </c>
      <c r="O3595" t="str">
        <f>IF(N3595="bemol-run-mao-2026_1", "Manaus", IF(N3595="bemol-run-rbr-2026_1", "Rio Branco", IF(N3595="bemol-run-pvh-2026_1", "Porto Velho", IF(N3595="bemol-run-bvb-2026_1", "Boa Vista", N3595))))</f>
        <v>Manaus</v>
      </c>
    </row>
    <row r="3596" spans="1:15">
      <c r="A3596" s="1">
        <v>46142</v>
      </c>
      <c r="B3596" t="s">
        <v>13548</v>
      </c>
      <c r="C3596" t="s">
        <v>13549</v>
      </c>
      <c r="D3596" t="s">
        <v>13550</v>
      </c>
      <c r="E3596" t="s">
        <v>13551</v>
      </c>
      <c r="F3596" s="1">
        <v>23484</v>
      </c>
      <c r="G3596" t="s">
        <v>19</v>
      </c>
      <c r="H3596" t="s">
        <v>40</v>
      </c>
      <c r="I3596" t="s">
        <v>21</v>
      </c>
      <c r="J3596" t="s">
        <v>56</v>
      </c>
      <c r="K3596" t="s">
        <v>57</v>
      </c>
      <c r="L3596" s="2">
        <v>74.95</v>
      </c>
      <c r="M3596" t="s">
        <v>24</v>
      </c>
      <c r="N3596" t="s">
        <v>25</v>
      </c>
      <c r="O3596" t="str">
        <f>IF(N3596="bemol-run-mao-2026_1", "Manaus", IF(N3596="bemol-run-rbr-2026_1", "Rio Branco", IF(N3596="bemol-run-pvh-2026_1", "Porto Velho", IF(N3596="bemol-run-bvb-2026_1", "Boa Vista", N3596))))</f>
        <v>Manaus</v>
      </c>
    </row>
    <row r="3597" spans="1:15">
      <c r="A3597" s="1">
        <v>46142</v>
      </c>
      <c r="B3597" t="s">
        <v>13552</v>
      </c>
      <c r="C3597" t="s">
        <v>13553</v>
      </c>
      <c r="D3597" t="s">
        <v>13554</v>
      </c>
      <c r="E3597" t="s">
        <v>13555</v>
      </c>
      <c r="F3597" s="1">
        <v>27387</v>
      </c>
      <c r="G3597" t="s">
        <v>19</v>
      </c>
      <c r="H3597" t="s">
        <v>20</v>
      </c>
      <c r="I3597" t="s">
        <v>30</v>
      </c>
      <c r="J3597" t="s">
        <v>56</v>
      </c>
      <c r="K3597" t="s">
        <v>23</v>
      </c>
      <c r="L3597" s="2">
        <v>129.9</v>
      </c>
      <c r="M3597" t="s">
        <v>73</v>
      </c>
      <c r="N3597" t="s">
        <v>25</v>
      </c>
      <c r="O3597" t="str">
        <f>IF(N3597="bemol-run-mao-2026_1", "Manaus", IF(N3597="bemol-run-rbr-2026_1", "Rio Branco", IF(N3597="bemol-run-pvh-2026_1", "Porto Velho", IF(N3597="bemol-run-bvb-2026_1", "Boa Vista", N3597))))</f>
        <v>Manaus</v>
      </c>
    </row>
    <row r="3598" spans="1:15">
      <c r="A3598" s="1">
        <v>46142</v>
      </c>
      <c r="B3598" t="s">
        <v>13556</v>
      </c>
      <c r="C3598" t="s">
        <v>13557</v>
      </c>
      <c r="D3598" t="s">
        <v>13558</v>
      </c>
      <c r="E3598" t="s">
        <v>13559</v>
      </c>
      <c r="F3598" s="1">
        <v>31999</v>
      </c>
      <c r="G3598" t="s">
        <v>19</v>
      </c>
      <c r="H3598" t="s">
        <v>20</v>
      </c>
      <c r="I3598" t="s">
        <v>30</v>
      </c>
      <c r="J3598" t="s">
        <v>56</v>
      </c>
      <c r="K3598" t="s">
        <v>23</v>
      </c>
      <c r="L3598" s="2">
        <v>129.9</v>
      </c>
      <c r="M3598" t="s">
        <v>24</v>
      </c>
      <c r="N3598" t="s">
        <v>97</v>
      </c>
      <c r="O3598" t="str">
        <f>IF(N3598="bemol-run-mao-2026_1", "Manaus", IF(N3598="bemol-run-rbr-2026_1", "Rio Branco", IF(N3598="bemol-run-pvh-2026_1", "Porto Velho", IF(N3598="bemol-run-bvb-2026_1", "Boa Vista", N3598))))</f>
        <v>Porto Velho</v>
      </c>
    </row>
    <row r="3599" spans="1:15">
      <c r="A3599" s="1">
        <v>46142</v>
      </c>
      <c r="B3599" t="s">
        <v>13560</v>
      </c>
      <c r="C3599" t="s">
        <v>13561</v>
      </c>
      <c r="D3599" t="s">
        <v>13562</v>
      </c>
      <c r="E3599" t="s">
        <v>13563</v>
      </c>
      <c r="F3599" s="1">
        <v>37701</v>
      </c>
      <c r="G3599" t="s">
        <v>19</v>
      </c>
      <c r="H3599" t="s">
        <v>20</v>
      </c>
      <c r="I3599" t="s">
        <v>30</v>
      </c>
      <c r="J3599" t="s">
        <v>41</v>
      </c>
      <c r="K3599" t="s">
        <v>23</v>
      </c>
      <c r="L3599" s="2">
        <v>129.9</v>
      </c>
      <c r="M3599" t="s">
        <v>24</v>
      </c>
      <c r="N3599" t="s">
        <v>25</v>
      </c>
      <c r="O3599" t="str">
        <f>IF(N3599="bemol-run-mao-2026_1", "Manaus", IF(N3599="bemol-run-rbr-2026_1", "Rio Branco", IF(N3599="bemol-run-pvh-2026_1", "Porto Velho", IF(N3599="bemol-run-bvb-2026_1", "Boa Vista", N3599))))</f>
        <v>Manaus</v>
      </c>
    </row>
    <row r="3600" spans="1:15">
      <c r="A3600" s="1">
        <v>46142</v>
      </c>
      <c r="B3600" t="s">
        <v>13564</v>
      </c>
      <c r="C3600" t="s">
        <v>13565</v>
      </c>
      <c r="D3600" t="s">
        <v>13566</v>
      </c>
      <c r="E3600" t="s">
        <v>13567</v>
      </c>
      <c r="F3600" s="1">
        <v>28048</v>
      </c>
      <c r="G3600" t="s">
        <v>19</v>
      </c>
      <c r="H3600" t="s">
        <v>20</v>
      </c>
      <c r="I3600" t="s">
        <v>30</v>
      </c>
      <c r="J3600" t="s">
        <v>22</v>
      </c>
      <c r="K3600" t="s">
        <v>23</v>
      </c>
      <c r="L3600" s="2">
        <v>129.9</v>
      </c>
      <c r="M3600" t="s">
        <v>24</v>
      </c>
      <c r="N3600" t="s">
        <v>25</v>
      </c>
      <c r="O3600" t="str">
        <f>IF(N3600="bemol-run-mao-2026_1", "Manaus", IF(N3600="bemol-run-rbr-2026_1", "Rio Branco", IF(N3600="bemol-run-pvh-2026_1", "Porto Velho", IF(N3600="bemol-run-bvb-2026_1", "Boa Vista", N3600))))</f>
        <v>Manaus</v>
      </c>
    </row>
    <row r="3601" spans="1:15">
      <c r="A3601" s="1">
        <v>46142</v>
      </c>
      <c r="B3601" t="s">
        <v>13568</v>
      </c>
      <c r="C3601" t="s">
        <v>13569</v>
      </c>
      <c r="D3601" t="s">
        <v>13570</v>
      </c>
      <c r="E3601" t="s">
        <v>13571</v>
      </c>
      <c r="F3601" s="1">
        <v>31117</v>
      </c>
      <c r="G3601" t="s">
        <v>46</v>
      </c>
      <c r="H3601" t="s">
        <v>20</v>
      </c>
      <c r="I3601" t="s">
        <v>30</v>
      </c>
      <c r="J3601" t="s">
        <v>41</v>
      </c>
      <c r="K3601" t="s">
        <v>23</v>
      </c>
      <c r="L3601" s="2">
        <v>129.9</v>
      </c>
      <c r="M3601" t="s">
        <v>24</v>
      </c>
      <c r="N3601" t="s">
        <v>25</v>
      </c>
      <c r="O3601" t="str">
        <f>IF(N3601="bemol-run-mao-2026_1", "Manaus", IF(N3601="bemol-run-rbr-2026_1", "Rio Branco", IF(N3601="bemol-run-pvh-2026_1", "Porto Velho", IF(N3601="bemol-run-bvb-2026_1", "Boa Vista", N3601))))</f>
        <v>Manaus</v>
      </c>
    </row>
    <row r="3602" spans="1:15">
      <c r="A3602" s="1">
        <v>46142</v>
      </c>
      <c r="B3602" t="s">
        <v>13572</v>
      </c>
      <c r="C3602" t="s">
        <v>13573</v>
      </c>
      <c r="D3602" t="s">
        <v>13574</v>
      </c>
      <c r="E3602" t="s">
        <v>13575</v>
      </c>
      <c r="F3602" s="1">
        <v>29734</v>
      </c>
      <c r="G3602" t="s">
        <v>19</v>
      </c>
      <c r="H3602" t="s">
        <v>20</v>
      </c>
      <c r="I3602" t="s">
        <v>21</v>
      </c>
      <c r="J3602" t="s">
        <v>47</v>
      </c>
      <c r="K3602" t="s">
        <v>23</v>
      </c>
      <c r="L3602" s="2">
        <v>149.9</v>
      </c>
      <c r="M3602" t="s">
        <v>24</v>
      </c>
      <c r="N3602" t="s">
        <v>77</v>
      </c>
      <c r="O3602" t="str">
        <f>IF(N3602="bemol-run-mao-2026_1", "Manaus", IF(N3602="bemol-run-rbr-2026_1", "Rio Branco", IF(N3602="bemol-run-pvh-2026_1", "Porto Velho", IF(N3602="bemol-run-bvb-2026_1", "Boa Vista", N3602))))</f>
        <v>Rio Branco</v>
      </c>
    </row>
    <row r="3603" spans="1:15">
      <c r="A3603" s="1">
        <v>46142</v>
      </c>
      <c r="B3603" t="s">
        <v>13576</v>
      </c>
      <c r="C3603" t="s">
        <v>13577</v>
      </c>
      <c r="D3603" t="s">
        <v>13578</v>
      </c>
      <c r="E3603" t="s">
        <v>13579</v>
      </c>
      <c r="F3603" s="1">
        <v>26960</v>
      </c>
      <c r="G3603" t="s">
        <v>19</v>
      </c>
      <c r="H3603" t="s">
        <v>40</v>
      </c>
      <c r="I3603" t="s">
        <v>21</v>
      </c>
      <c r="J3603" t="s">
        <v>21</v>
      </c>
      <c r="K3603" t="s">
        <v>23</v>
      </c>
      <c r="L3603" s="2">
        <v>129.9</v>
      </c>
      <c r="M3603" t="s">
        <v>24</v>
      </c>
      <c r="N3603" t="s">
        <v>25</v>
      </c>
      <c r="O3603" t="str">
        <f>IF(N3603="bemol-run-mao-2026_1", "Manaus", IF(N3603="bemol-run-rbr-2026_1", "Rio Branco", IF(N3603="bemol-run-pvh-2026_1", "Porto Velho", IF(N3603="bemol-run-bvb-2026_1", "Boa Vista", N3603))))</f>
        <v>Manaus</v>
      </c>
    </row>
    <row r="3604" spans="1:15">
      <c r="A3604" s="1">
        <v>46142</v>
      </c>
      <c r="B3604" t="s">
        <v>13580</v>
      </c>
      <c r="C3604" t="s">
        <v>13581</v>
      </c>
      <c r="D3604" t="s">
        <v>13582</v>
      </c>
      <c r="E3604" t="s">
        <v>13583</v>
      </c>
      <c r="F3604" s="1">
        <v>30558</v>
      </c>
      <c r="G3604" t="s">
        <v>19</v>
      </c>
      <c r="H3604" t="s">
        <v>20</v>
      </c>
      <c r="I3604" t="s">
        <v>30</v>
      </c>
      <c r="J3604" t="s">
        <v>56</v>
      </c>
      <c r="K3604" t="s">
        <v>23</v>
      </c>
      <c r="L3604" s="2">
        <v>129.9</v>
      </c>
      <c r="M3604" t="s">
        <v>24</v>
      </c>
      <c r="N3604" t="s">
        <v>25</v>
      </c>
      <c r="O3604" t="str">
        <f>IF(N3604="bemol-run-mao-2026_1", "Manaus", IF(N3604="bemol-run-rbr-2026_1", "Rio Branco", IF(N3604="bemol-run-pvh-2026_1", "Porto Velho", IF(N3604="bemol-run-bvb-2026_1", "Boa Vista", N3604))))</f>
        <v>Manaus</v>
      </c>
    </row>
    <row r="3605" spans="1:15">
      <c r="A3605" s="1">
        <v>46142</v>
      </c>
      <c r="B3605" t="s">
        <v>13584</v>
      </c>
      <c r="C3605" t="s">
        <v>13585</v>
      </c>
      <c r="D3605" t="s">
        <v>13586</v>
      </c>
      <c r="E3605" t="s">
        <v>13587</v>
      </c>
      <c r="F3605" s="1">
        <v>34073</v>
      </c>
      <c r="G3605" t="s">
        <v>46</v>
      </c>
      <c r="H3605" t="s">
        <v>20</v>
      </c>
      <c r="I3605" t="s">
        <v>30</v>
      </c>
      <c r="J3605" t="s">
        <v>41</v>
      </c>
      <c r="K3605" t="s">
        <v>23</v>
      </c>
      <c r="L3605" s="2">
        <v>129.9</v>
      </c>
      <c r="M3605" t="s">
        <v>24</v>
      </c>
      <c r="N3605" t="s">
        <v>25</v>
      </c>
      <c r="O3605" t="str">
        <f>IF(N3605="bemol-run-mao-2026_1", "Manaus", IF(N3605="bemol-run-rbr-2026_1", "Rio Branco", IF(N3605="bemol-run-pvh-2026_1", "Porto Velho", IF(N3605="bemol-run-bvb-2026_1", "Boa Vista", N3605))))</f>
        <v>Manaus</v>
      </c>
    </row>
    <row r="3606" spans="1:15">
      <c r="A3606" s="1">
        <v>46142</v>
      </c>
      <c r="B3606" t="s">
        <v>13588</v>
      </c>
      <c r="C3606" t="s">
        <v>13589</v>
      </c>
      <c r="D3606" t="s">
        <v>13590</v>
      </c>
      <c r="E3606" t="s">
        <v>13591</v>
      </c>
      <c r="F3606" s="1">
        <v>30019</v>
      </c>
      <c r="G3606" t="s">
        <v>19</v>
      </c>
      <c r="H3606" t="s">
        <v>20</v>
      </c>
      <c r="I3606" t="s">
        <v>30</v>
      </c>
      <c r="J3606" t="s">
        <v>56</v>
      </c>
      <c r="K3606" t="s">
        <v>23</v>
      </c>
      <c r="L3606" s="2">
        <v>129.9</v>
      </c>
      <c r="M3606" t="s">
        <v>24</v>
      </c>
      <c r="N3606" t="s">
        <v>25</v>
      </c>
      <c r="O3606" t="str">
        <f>IF(N3606="bemol-run-mao-2026_1", "Manaus", IF(N3606="bemol-run-rbr-2026_1", "Rio Branco", IF(N3606="bemol-run-pvh-2026_1", "Porto Velho", IF(N3606="bemol-run-bvb-2026_1", "Boa Vista", N3606))))</f>
        <v>Manaus</v>
      </c>
    </row>
    <row r="3607" spans="1:15">
      <c r="A3607" s="1">
        <v>46142</v>
      </c>
      <c r="B3607" t="s">
        <v>13592</v>
      </c>
      <c r="C3607" t="s">
        <v>13593</v>
      </c>
      <c r="D3607" t="s">
        <v>13594</v>
      </c>
      <c r="E3607" t="s">
        <v>13595</v>
      </c>
      <c r="F3607" s="1">
        <v>32686</v>
      </c>
      <c r="G3607" t="s">
        <v>19</v>
      </c>
      <c r="H3607" t="s">
        <v>20</v>
      </c>
      <c r="I3607" t="s">
        <v>30</v>
      </c>
      <c r="J3607" t="s">
        <v>56</v>
      </c>
      <c r="K3607" t="s">
        <v>23</v>
      </c>
      <c r="L3607" s="2">
        <v>149.9</v>
      </c>
      <c r="M3607" t="s">
        <v>24</v>
      </c>
      <c r="N3607" t="s">
        <v>77</v>
      </c>
      <c r="O3607" t="str">
        <f>IF(N3607="bemol-run-mao-2026_1", "Manaus", IF(N3607="bemol-run-rbr-2026_1", "Rio Branco", IF(N3607="bemol-run-pvh-2026_1", "Porto Velho", IF(N3607="bemol-run-bvb-2026_1", "Boa Vista", N3607))))</f>
        <v>Rio Branco</v>
      </c>
    </row>
    <row r="3608" spans="1:15">
      <c r="A3608" s="1">
        <v>46142</v>
      </c>
      <c r="B3608" t="s">
        <v>13596</v>
      </c>
      <c r="C3608" t="s">
        <v>13597</v>
      </c>
      <c r="D3608" t="s">
        <v>13598</v>
      </c>
      <c r="E3608" t="s">
        <v>13599</v>
      </c>
      <c r="F3608" s="1">
        <v>29831</v>
      </c>
      <c r="G3608" t="s">
        <v>19</v>
      </c>
      <c r="H3608" t="s">
        <v>20</v>
      </c>
      <c r="I3608" t="s">
        <v>30</v>
      </c>
      <c r="J3608" t="s">
        <v>31</v>
      </c>
      <c r="K3608" t="s">
        <v>57</v>
      </c>
      <c r="L3608" s="2">
        <v>129.9</v>
      </c>
      <c r="M3608" t="s">
        <v>24</v>
      </c>
      <c r="N3608" t="s">
        <v>25</v>
      </c>
      <c r="O3608" t="str">
        <f>IF(N3608="bemol-run-mao-2026_1", "Manaus", IF(N3608="bemol-run-rbr-2026_1", "Rio Branco", IF(N3608="bemol-run-pvh-2026_1", "Porto Velho", IF(N3608="bemol-run-bvb-2026_1", "Boa Vista", N3608))))</f>
        <v>Manaus</v>
      </c>
    </row>
    <row r="3609" spans="1:15">
      <c r="A3609" s="1">
        <v>46142</v>
      </c>
      <c r="B3609" t="s">
        <v>13600</v>
      </c>
      <c r="C3609" t="s">
        <v>13601</v>
      </c>
      <c r="D3609" t="s">
        <v>13602</v>
      </c>
      <c r="E3609" t="s">
        <v>13603</v>
      </c>
      <c r="F3609" s="1">
        <v>26954</v>
      </c>
      <c r="G3609"/>
      <c r="H3609" t="s">
        <v>20</v>
      </c>
      <c r="I3609" t="s">
        <v>30</v>
      </c>
      <c r="J3609" t="s">
        <v>56</v>
      </c>
      <c r="K3609" t="s">
        <v>23</v>
      </c>
      <c r="L3609" s="2">
        <v>129.9</v>
      </c>
      <c r="M3609" t="s">
        <v>24</v>
      </c>
      <c r="N3609" t="s">
        <v>25</v>
      </c>
      <c r="O3609" t="str">
        <f>IF(N3609="bemol-run-mao-2026_1", "Manaus", IF(N3609="bemol-run-rbr-2026_1", "Rio Branco", IF(N3609="bemol-run-pvh-2026_1", "Porto Velho", IF(N3609="bemol-run-bvb-2026_1", "Boa Vista", N3609))))</f>
        <v>Manaus</v>
      </c>
    </row>
    <row r="3610" spans="1:15">
      <c r="A3610" s="1">
        <v>46142</v>
      </c>
      <c r="B3610" t="s">
        <v>13604</v>
      </c>
      <c r="C3610" t="s">
        <v>13605</v>
      </c>
      <c r="D3610" t="s">
        <v>13606</v>
      </c>
      <c r="E3610" t="s">
        <v>13607</v>
      </c>
      <c r="F3610" s="1">
        <v>30472</v>
      </c>
      <c r="G3610" t="s">
        <v>19</v>
      </c>
      <c r="H3610" t="s">
        <v>20</v>
      </c>
      <c r="I3610" t="s">
        <v>21</v>
      </c>
      <c r="J3610" t="s">
        <v>21</v>
      </c>
      <c r="K3610" t="s">
        <v>23</v>
      </c>
      <c r="L3610" s="2">
        <v>129.9</v>
      </c>
      <c r="M3610" t="s">
        <v>24</v>
      </c>
      <c r="N3610" t="s">
        <v>25</v>
      </c>
      <c r="O3610" t="str">
        <f>IF(N3610="bemol-run-mao-2026_1", "Manaus", IF(N3610="bemol-run-rbr-2026_1", "Rio Branco", IF(N3610="bemol-run-pvh-2026_1", "Porto Velho", IF(N3610="bemol-run-bvb-2026_1", "Boa Vista", N3610))))</f>
        <v>Manaus</v>
      </c>
    </row>
    <row r="3611" spans="1:15">
      <c r="A3611" s="1">
        <v>46142</v>
      </c>
      <c r="B3611" t="s">
        <v>13608</v>
      </c>
      <c r="C3611" t="s">
        <v>13609</v>
      </c>
      <c r="D3611" t="s">
        <v>13610</v>
      </c>
      <c r="E3611" t="s">
        <v>13611</v>
      </c>
      <c r="F3611" s="1">
        <v>30641</v>
      </c>
      <c r="G3611" t="s">
        <v>19</v>
      </c>
      <c r="H3611" t="s">
        <v>20</v>
      </c>
      <c r="I3611" t="s">
        <v>30</v>
      </c>
      <c r="J3611" t="s">
        <v>56</v>
      </c>
      <c r="K3611" t="s">
        <v>57</v>
      </c>
      <c r="L3611" s="2">
        <v>129.9</v>
      </c>
      <c r="M3611" t="s">
        <v>24</v>
      </c>
      <c r="N3611" t="s">
        <v>25</v>
      </c>
      <c r="O3611" t="str">
        <f>IF(N3611="bemol-run-mao-2026_1", "Manaus", IF(N3611="bemol-run-rbr-2026_1", "Rio Branco", IF(N3611="bemol-run-pvh-2026_1", "Porto Velho", IF(N3611="bemol-run-bvb-2026_1", "Boa Vista", N3611))))</f>
        <v>Manaus</v>
      </c>
    </row>
    <row r="3612" spans="1:15">
      <c r="A3612" s="1">
        <v>46142</v>
      </c>
      <c r="B3612" t="s">
        <v>13612</v>
      </c>
      <c r="C3612" t="s">
        <v>13613</v>
      </c>
      <c r="D3612" t="s">
        <v>13614</v>
      </c>
      <c r="E3612" t="s">
        <v>13615</v>
      </c>
      <c r="F3612" s="1">
        <v>31899</v>
      </c>
      <c r="G3612" t="s">
        <v>19</v>
      </c>
      <c r="H3612" t="s">
        <v>20</v>
      </c>
      <c r="I3612" t="s">
        <v>30</v>
      </c>
      <c r="J3612" t="s">
        <v>21</v>
      </c>
      <c r="K3612" t="s">
        <v>57</v>
      </c>
      <c r="L3612" s="2">
        <v>129.9</v>
      </c>
      <c r="M3612" t="s">
        <v>24</v>
      </c>
      <c r="N3612" t="s">
        <v>97</v>
      </c>
      <c r="O3612" t="str">
        <f>IF(N3612="bemol-run-mao-2026_1", "Manaus", IF(N3612="bemol-run-rbr-2026_1", "Rio Branco", IF(N3612="bemol-run-pvh-2026_1", "Porto Velho", IF(N3612="bemol-run-bvb-2026_1", "Boa Vista", N3612))))</f>
        <v>Porto Velho</v>
      </c>
    </row>
    <row r="3613" spans="1:15">
      <c r="A3613" s="1">
        <v>46142</v>
      </c>
      <c r="B3613" t="s">
        <v>13616</v>
      </c>
      <c r="C3613" t="s">
        <v>13617</v>
      </c>
      <c r="D3613" t="s">
        <v>13618</v>
      </c>
      <c r="E3613" t="s">
        <v>13619</v>
      </c>
      <c r="F3613" s="1">
        <v>33963</v>
      </c>
      <c r="G3613" t="s">
        <v>19</v>
      </c>
      <c r="H3613" t="s">
        <v>20</v>
      </c>
      <c r="I3613" t="s">
        <v>21</v>
      </c>
      <c r="J3613" t="s">
        <v>21</v>
      </c>
      <c r="K3613" t="s">
        <v>57</v>
      </c>
      <c r="L3613" s="2">
        <v>129.9</v>
      </c>
      <c r="M3613" t="s">
        <v>24</v>
      </c>
      <c r="N3613" t="s">
        <v>25</v>
      </c>
      <c r="O3613" t="str">
        <f>IF(N3613="bemol-run-mao-2026_1", "Manaus", IF(N3613="bemol-run-rbr-2026_1", "Rio Branco", IF(N3613="bemol-run-pvh-2026_1", "Porto Velho", IF(N3613="bemol-run-bvb-2026_1", "Boa Vista", N3613))))</f>
        <v>Manaus</v>
      </c>
    </row>
    <row r="3614" spans="1:15">
      <c r="A3614" s="1">
        <v>46142</v>
      </c>
      <c r="B3614" t="s">
        <v>13620</v>
      </c>
      <c r="C3614" t="s">
        <v>13621</v>
      </c>
      <c r="D3614" t="s">
        <v>13622</v>
      </c>
      <c r="E3614" t="s">
        <v>13623</v>
      </c>
      <c r="F3614" s="1">
        <v>34357</v>
      </c>
      <c r="G3614" t="s">
        <v>19</v>
      </c>
      <c r="H3614" t="s">
        <v>40</v>
      </c>
      <c r="I3614" t="s">
        <v>30</v>
      </c>
      <c r="J3614" t="s">
        <v>41</v>
      </c>
      <c r="K3614" t="s">
        <v>23</v>
      </c>
      <c r="L3614" s="2">
        <v>129.9</v>
      </c>
      <c r="M3614" t="s">
        <v>24</v>
      </c>
      <c r="N3614" t="s">
        <v>25</v>
      </c>
      <c r="O3614" t="str">
        <f>IF(N3614="bemol-run-mao-2026_1", "Manaus", IF(N3614="bemol-run-rbr-2026_1", "Rio Branco", IF(N3614="bemol-run-pvh-2026_1", "Porto Velho", IF(N3614="bemol-run-bvb-2026_1", "Boa Vista", N3614))))</f>
        <v>Manaus</v>
      </c>
    </row>
    <row r="3615" spans="1:15">
      <c r="A3615" s="1">
        <v>46142</v>
      </c>
      <c r="B3615" t="s">
        <v>13624</v>
      </c>
      <c r="C3615" t="s">
        <v>13625</v>
      </c>
      <c r="D3615" t="s">
        <v>13626</v>
      </c>
      <c r="E3615" t="s">
        <v>13627</v>
      </c>
      <c r="F3615" s="1">
        <v>36173</v>
      </c>
      <c r="G3615" t="s">
        <v>19</v>
      </c>
      <c r="H3615" t="s">
        <v>20</v>
      </c>
      <c r="I3615" t="s">
        <v>30</v>
      </c>
      <c r="J3615" t="s">
        <v>21</v>
      </c>
      <c r="K3615" t="s">
        <v>57</v>
      </c>
      <c r="L3615" s="2">
        <v>129.9</v>
      </c>
      <c r="M3615" t="s">
        <v>24</v>
      </c>
      <c r="N3615" t="s">
        <v>25</v>
      </c>
      <c r="O3615" t="str">
        <f>IF(N3615="bemol-run-mao-2026_1", "Manaus", IF(N3615="bemol-run-rbr-2026_1", "Rio Branco", IF(N3615="bemol-run-pvh-2026_1", "Porto Velho", IF(N3615="bemol-run-bvb-2026_1", "Boa Vista", N3615))))</f>
        <v>Manaus</v>
      </c>
    </row>
    <row r="3616" spans="1:15">
      <c r="A3616" s="1">
        <v>46142</v>
      </c>
      <c r="B3616" t="s">
        <v>13628</v>
      </c>
      <c r="C3616" t="s">
        <v>13629</v>
      </c>
      <c r="D3616" t="s">
        <v>13630</v>
      </c>
      <c r="E3616" t="s">
        <v>13631</v>
      </c>
      <c r="F3616" s="1">
        <v>31396</v>
      </c>
      <c r="G3616" t="s">
        <v>19</v>
      </c>
      <c r="H3616" t="s">
        <v>20</v>
      </c>
      <c r="I3616" t="s">
        <v>30</v>
      </c>
      <c r="J3616" t="s">
        <v>41</v>
      </c>
      <c r="K3616" t="s">
        <v>23</v>
      </c>
      <c r="L3616" s="2">
        <v>129.9</v>
      </c>
      <c r="M3616" t="s">
        <v>24</v>
      </c>
      <c r="N3616" t="s">
        <v>25</v>
      </c>
      <c r="O3616" t="str">
        <f>IF(N3616="bemol-run-mao-2026_1", "Manaus", IF(N3616="bemol-run-rbr-2026_1", "Rio Branco", IF(N3616="bemol-run-pvh-2026_1", "Porto Velho", IF(N3616="bemol-run-bvb-2026_1", "Boa Vista", N3616))))</f>
        <v>Manaus</v>
      </c>
    </row>
    <row r="3617" spans="1:15">
      <c r="A3617" s="1">
        <v>46142</v>
      </c>
      <c r="B3617" t="s">
        <v>13632</v>
      </c>
      <c r="C3617" t="s">
        <v>13633</v>
      </c>
      <c r="D3617" t="s">
        <v>13634</v>
      </c>
      <c r="E3617" t="s">
        <v>13635</v>
      </c>
      <c r="F3617" s="1">
        <v>33263</v>
      </c>
      <c r="G3617" t="s">
        <v>19</v>
      </c>
      <c r="H3617" t="s">
        <v>20</v>
      </c>
      <c r="I3617" t="s">
        <v>21</v>
      </c>
      <c r="J3617" t="s">
        <v>56</v>
      </c>
      <c r="K3617" t="s">
        <v>23</v>
      </c>
      <c r="L3617" s="2">
        <v>149.9</v>
      </c>
      <c r="M3617" t="s">
        <v>24</v>
      </c>
      <c r="N3617" t="s">
        <v>77</v>
      </c>
      <c r="O3617" t="str">
        <f>IF(N3617="bemol-run-mao-2026_1", "Manaus", IF(N3617="bemol-run-rbr-2026_1", "Rio Branco", IF(N3617="bemol-run-pvh-2026_1", "Porto Velho", IF(N3617="bemol-run-bvb-2026_1", "Boa Vista", N3617))))</f>
        <v>Rio Branco</v>
      </c>
    </row>
    <row r="3618" spans="1:15">
      <c r="A3618" s="1">
        <v>46142</v>
      </c>
      <c r="B3618" t="s">
        <v>13636</v>
      </c>
      <c r="C3618" t="s">
        <v>13637</v>
      </c>
      <c r="D3618" t="s">
        <v>13638</v>
      </c>
      <c r="E3618" t="s">
        <v>13639</v>
      </c>
      <c r="F3618" s="1">
        <v>35895</v>
      </c>
      <c r="G3618" t="s">
        <v>46</v>
      </c>
      <c r="H3618" t="s">
        <v>20</v>
      </c>
      <c r="I3618" t="s">
        <v>21</v>
      </c>
      <c r="J3618" t="s">
        <v>21</v>
      </c>
      <c r="K3618" t="s">
        <v>23</v>
      </c>
      <c r="L3618" s="2">
        <v>129.9</v>
      </c>
      <c r="M3618" t="s">
        <v>24</v>
      </c>
      <c r="N3618" t="s">
        <v>25</v>
      </c>
      <c r="O3618" t="str">
        <f>IF(N3618="bemol-run-mao-2026_1", "Manaus", IF(N3618="bemol-run-rbr-2026_1", "Rio Branco", IF(N3618="bemol-run-pvh-2026_1", "Porto Velho", IF(N3618="bemol-run-bvb-2026_1", "Boa Vista", N3618))))</f>
        <v>Manaus</v>
      </c>
    </row>
    <row r="3619" spans="1:15">
      <c r="A3619" s="1">
        <v>46142</v>
      </c>
      <c r="B3619" t="s">
        <v>13640</v>
      </c>
      <c r="C3619" t="s">
        <v>13641</v>
      </c>
      <c r="D3619" t="s">
        <v>13642</v>
      </c>
      <c r="E3619" t="s">
        <v>13643</v>
      </c>
      <c r="F3619" s="1">
        <v>39572</v>
      </c>
      <c r="G3619" t="s">
        <v>19</v>
      </c>
      <c r="H3619" t="s">
        <v>20</v>
      </c>
      <c r="I3619" t="s">
        <v>21</v>
      </c>
      <c r="J3619" t="s">
        <v>22</v>
      </c>
      <c r="K3619" t="s">
        <v>23</v>
      </c>
      <c r="L3619" s="2">
        <v>149.9</v>
      </c>
      <c r="M3619" t="s">
        <v>24</v>
      </c>
      <c r="N3619" t="s">
        <v>77</v>
      </c>
      <c r="O3619" t="str">
        <f>IF(N3619="bemol-run-mao-2026_1", "Manaus", IF(N3619="bemol-run-rbr-2026_1", "Rio Branco", IF(N3619="bemol-run-pvh-2026_1", "Porto Velho", IF(N3619="bemol-run-bvb-2026_1", "Boa Vista", N3619))))</f>
        <v>Rio Branco</v>
      </c>
    </row>
    <row r="3620" spans="1:15">
      <c r="A3620" s="1">
        <v>46142</v>
      </c>
      <c r="B3620" t="s">
        <v>13644</v>
      </c>
      <c r="C3620" t="s">
        <v>13645</v>
      </c>
      <c r="D3620" t="s">
        <v>13646</v>
      </c>
      <c r="E3620" t="s">
        <v>13647</v>
      </c>
      <c r="F3620" s="1">
        <v>30185</v>
      </c>
      <c r="G3620" t="s">
        <v>19</v>
      </c>
      <c r="H3620" t="s">
        <v>40</v>
      </c>
      <c r="I3620" t="s">
        <v>30</v>
      </c>
      <c r="J3620" t="s">
        <v>41</v>
      </c>
      <c r="K3620" t="s">
        <v>23</v>
      </c>
      <c r="L3620" s="2">
        <v>129.9</v>
      </c>
      <c r="M3620" t="s">
        <v>24</v>
      </c>
      <c r="N3620" t="s">
        <v>77</v>
      </c>
      <c r="O3620" t="str">
        <f>IF(N3620="bemol-run-mao-2026_1", "Manaus", IF(N3620="bemol-run-rbr-2026_1", "Rio Branco", IF(N3620="bemol-run-pvh-2026_1", "Porto Velho", IF(N3620="bemol-run-bvb-2026_1", "Boa Vista", N3620))))</f>
        <v>Rio Branco</v>
      </c>
    </row>
    <row r="3621" spans="1:15">
      <c r="A3621" s="1">
        <v>46142</v>
      </c>
      <c r="B3621" t="s">
        <v>13648</v>
      </c>
      <c r="C3621" t="s">
        <v>13649</v>
      </c>
      <c r="D3621" t="s">
        <v>13650</v>
      </c>
      <c r="E3621" t="s">
        <v>13651</v>
      </c>
      <c r="F3621" s="1">
        <v>30090</v>
      </c>
      <c r="G3621" t="s">
        <v>19</v>
      </c>
      <c r="H3621" t="s">
        <v>20</v>
      </c>
      <c r="I3621" t="s">
        <v>30</v>
      </c>
      <c r="J3621" t="s">
        <v>56</v>
      </c>
      <c r="K3621" t="s">
        <v>23</v>
      </c>
      <c r="L3621" s="2">
        <v>129.9</v>
      </c>
      <c r="M3621" t="s">
        <v>24</v>
      </c>
      <c r="N3621" t="s">
        <v>25</v>
      </c>
      <c r="O3621" t="str">
        <f>IF(N3621="bemol-run-mao-2026_1", "Manaus", IF(N3621="bemol-run-rbr-2026_1", "Rio Branco", IF(N3621="bemol-run-pvh-2026_1", "Porto Velho", IF(N3621="bemol-run-bvb-2026_1", "Boa Vista", N3621))))</f>
        <v>Manaus</v>
      </c>
    </row>
    <row r="3622" spans="1:15">
      <c r="A3622" s="1">
        <v>46142</v>
      </c>
      <c r="B3622" t="s">
        <v>13652</v>
      </c>
      <c r="C3622" t="s">
        <v>13653</v>
      </c>
      <c r="D3622" t="s">
        <v>13654</v>
      </c>
      <c r="E3622" t="s">
        <v>13655</v>
      </c>
      <c r="F3622" s="1">
        <v>31447</v>
      </c>
      <c r="G3622" t="s">
        <v>46</v>
      </c>
      <c r="H3622" t="s">
        <v>20</v>
      </c>
      <c r="I3622" t="s">
        <v>21</v>
      </c>
      <c r="J3622" t="s">
        <v>47</v>
      </c>
      <c r="K3622" t="s">
        <v>23</v>
      </c>
      <c r="L3622" s="2">
        <v>129.9</v>
      </c>
      <c r="M3622" t="s">
        <v>24</v>
      </c>
      <c r="N3622" t="s">
        <v>25</v>
      </c>
      <c r="O3622" t="str">
        <f>IF(N3622="bemol-run-mao-2026_1", "Manaus", IF(N3622="bemol-run-rbr-2026_1", "Rio Branco", IF(N3622="bemol-run-pvh-2026_1", "Porto Velho", IF(N3622="bemol-run-bvb-2026_1", "Boa Vista", N3622))))</f>
        <v>Manaus</v>
      </c>
    </row>
    <row r="3623" spans="1:15">
      <c r="A3623" s="1">
        <v>46142</v>
      </c>
      <c r="B3623" t="s">
        <v>13656</v>
      </c>
      <c r="C3623" t="s">
        <v>13657</v>
      </c>
      <c r="D3623" t="s">
        <v>13658</v>
      </c>
      <c r="E3623" t="s">
        <v>13659</v>
      </c>
      <c r="F3623" s="1">
        <v>23101</v>
      </c>
      <c r="G3623" t="s">
        <v>19</v>
      </c>
      <c r="H3623" t="s">
        <v>20</v>
      </c>
      <c r="I3623" t="s">
        <v>30</v>
      </c>
      <c r="J3623" t="s">
        <v>56</v>
      </c>
      <c r="K3623" t="s">
        <v>57</v>
      </c>
      <c r="L3623" s="2">
        <v>74.95</v>
      </c>
      <c r="M3623" t="s">
        <v>24</v>
      </c>
      <c r="N3623" t="s">
        <v>97</v>
      </c>
      <c r="O3623" t="str">
        <f>IF(N3623="bemol-run-mao-2026_1", "Manaus", IF(N3623="bemol-run-rbr-2026_1", "Rio Branco", IF(N3623="bemol-run-pvh-2026_1", "Porto Velho", IF(N3623="bemol-run-bvb-2026_1", "Boa Vista", N3623))))</f>
        <v>Porto Velho</v>
      </c>
    </row>
    <row r="3624" spans="1:15">
      <c r="A3624" s="1">
        <v>46142</v>
      </c>
      <c r="B3624" t="s">
        <v>13660</v>
      </c>
      <c r="C3624" t="s">
        <v>13661</v>
      </c>
      <c r="D3624" t="s">
        <v>13662</v>
      </c>
      <c r="E3624" t="s">
        <v>13663</v>
      </c>
      <c r="F3624" s="1">
        <v>28181</v>
      </c>
      <c r="G3624" t="s">
        <v>19</v>
      </c>
      <c r="H3624" t="s">
        <v>20</v>
      </c>
      <c r="I3624" t="s">
        <v>21</v>
      </c>
      <c r="J3624" t="s">
        <v>47</v>
      </c>
      <c r="K3624" t="s">
        <v>57</v>
      </c>
      <c r="L3624" s="2">
        <v>129.9</v>
      </c>
      <c r="M3624" t="s">
        <v>24</v>
      </c>
      <c r="N3624" t="s">
        <v>77</v>
      </c>
      <c r="O3624" t="str">
        <f>IF(N3624="bemol-run-mao-2026_1", "Manaus", IF(N3624="bemol-run-rbr-2026_1", "Rio Branco", IF(N3624="bemol-run-pvh-2026_1", "Porto Velho", IF(N3624="bemol-run-bvb-2026_1", "Boa Vista", N3624))))</f>
        <v>Rio Branco</v>
      </c>
    </row>
    <row r="3625" spans="1:15">
      <c r="A3625" s="1">
        <v>46142</v>
      </c>
      <c r="B3625" t="s">
        <v>13664</v>
      </c>
      <c r="C3625" t="s">
        <v>13665</v>
      </c>
      <c r="D3625" t="s">
        <v>13666</v>
      </c>
      <c r="E3625" t="s">
        <v>13667</v>
      </c>
      <c r="F3625" s="1">
        <v>25111</v>
      </c>
      <c r="G3625" t="s">
        <v>19</v>
      </c>
      <c r="H3625" t="s">
        <v>40</v>
      </c>
      <c r="I3625" t="s">
        <v>21</v>
      </c>
      <c r="J3625" t="s">
        <v>21</v>
      </c>
      <c r="K3625" t="s">
        <v>23</v>
      </c>
      <c r="L3625" s="2">
        <v>129.9</v>
      </c>
      <c r="M3625" t="s">
        <v>24</v>
      </c>
      <c r="N3625" t="s">
        <v>25</v>
      </c>
      <c r="O3625" t="str">
        <f>IF(N3625="bemol-run-mao-2026_1", "Manaus", IF(N3625="bemol-run-rbr-2026_1", "Rio Branco", IF(N3625="bemol-run-pvh-2026_1", "Porto Velho", IF(N3625="bemol-run-bvb-2026_1", "Boa Vista", N3625))))</f>
        <v>Manaus</v>
      </c>
    </row>
    <row r="3626" spans="1:15">
      <c r="A3626" s="1">
        <v>46142</v>
      </c>
      <c r="B3626" t="s">
        <v>13668</v>
      </c>
      <c r="C3626" t="s">
        <v>13669</v>
      </c>
      <c r="D3626" t="s">
        <v>13670</v>
      </c>
      <c r="E3626" t="s">
        <v>13671</v>
      </c>
      <c r="F3626" s="1">
        <v>27499</v>
      </c>
      <c r="G3626" t="s">
        <v>19</v>
      </c>
      <c r="H3626" t="s">
        <v>40</v>
      </c>
      <c r="I3626" t="s">
        <v>21</v>
      </c>
      <c r="J3626" t="s">
        <v>47</v>
      </c>
      <c r="K3626" t="s">
        <v>23</v>
      </c>
      <c r="L3626" s="2">
        <v>149.9</v>
      </c>
      <c r="M3626" t="s">
        <v>24</v>
      </c>
      <c r="N3626" t="s">
        <v>25</v>
      </c>
      <c r="O3626" t="str">
        <f>IF(N3626="bemol-run-mao-2026_1", "Manaus", IF(N3626="bemol-run-rbr-2026_1", "Rio Branco", IF(N3626="bemol-run-pvh-2026_1", "Porto Velho", IF(N3626="bemol-run-bvb-2026_1", "Boa Vista", N3626))))</f>
        <v>Manaus</v>
      </c>
    </row>
    <row r="3627" spans="1:15">
      <c r="A3627" s="1">
        <v>46142</v>
      </c>
      <c r="B3627" t="s">
        <v>13672</v>
      </c>
      <c r="D3627" t="s">
        <v>13673</v>
      </c>
      <c r="E3627" t="s">
        <v>13674</v>
      </c>
      <c r="F3627" s="1">
        <v>33383</v>
      </c>
      <c r="G3627" t="s">
        <v>19</v>
      </c>
      <c r="H3627" t="s">
        <v>20</v>
      </c>
      <c r="I3627" t="s">
        <v>21</v>
      </c>
      <c r="J3627" t="s">
        <v>21</v>
      </c>
      <c r="K3627" t="s">
        <v>57</v>
      </c>
      <c r="L3627" s="2">
        <v>149.9</v>
      </c>
      <c r="M3627" t="s">
        <v>73</v>
      </c>
      <c r="N3627" t="s">
        <v>25</v>
      </c>
      <c r="O3627" t="str">
        <f>IF(N3627="bemol-run-mao-2026_1", "Manaus", IF(N3627="bemol-run-rbr-2026_1", "Rio Branco", IF(N3627="bemol-run-pvh-2026_1", "Porto Velho", IF(N3627="bemol-run-bvb-2026_1", "Boa Vista", N3627))))</f>
        <v>Manaus</v>
      </c>
    </row>
    <row r="3628" spans="1:15">
      <c r="A3628" s="1">
        <v>46142</v>
      </c>
      <c r="B3628" t="s">
        <v>13675</v>
      </c>
      <c r="C3628" t="s">
        <v>13676</v>
      </c>
      <c r="D3628" t="s">
        <v>13677</v>
      </c>
      <c r="E3628" t="s">
        <v>13678</v>
      </c>
      <c r="F3628" s="1">
        <v>31553</v>
      </c>
      <c r="G3628" t="s">
        <v>46</v>
      </c>
      <c r="H3628" t="s">
        <v>20</v>
      </c>
      <c r="I3628" t="s">
        <v>30</v>
      </c>
      <c r="J3628" t="s">
        <v>56</v>
      </c>
      <c r="K3628" t="s">
        <v>23</v>
      </c>
      <c r="L3628" s="2">
        <v>129.9</v>
      </c>
      <c r="M3628" t="s">
        <v>24</v>
      </c>
      <c r="N3628" t="s">
        <v>97</v>
      </c>
      <c r="O3628" t="str">
        <f>IF(N3628="bemol-run-mao-2026_1", "Manaus", IF(N3628="bemol-run-rbr-2026_1", "Rio Branco", IF(N3628="bemol-run-pvh-2026_1", "Porto Velho", IF(N3628="bemol-run-bvb-2026_1", "Boa Vista", N3628))))</f>
        <v>Porto Velho</v>
      </c>
    </row>
    <row r="3629" spans="1:15">
      <c r="A3629" s="1">
        <v>46142</v>
      </c>
      <c r="B3629" t="s">
        <v>13679</v>
      </c>
      <c r="C3629" t="s">
        <v>13680</v>
      </c>
      <c r="D3629" t="s">
        <v>13681</v>
      </c>
      <c r="E3629" t="s">
        <v>13682</v>
      </c>
      <c r="F3629" s="1">
        <v>37404</v>
      </c>
      <c r="G3629" t="s">
        <v>46</v>
      </c>
      <c r="H3629" t="s">
        <v>20</v>
      </c>
      <c r="I3629" t="s">
        <v>21</v>
      </c>
      <c r="J3629" t="s">
        <v>41</v>
      </c>
      <c r="K3629" t="s">
        <v>23</v>
      </c>
      <c r="L3629" s="2">
        <v>129.9</v>
      </c>
      <c r="M3629" t="s">
        <v>24</v>
      </c>
      <c r="N3629" t="s">
        <v>25</v>
      </c>
      <c r="O3629" t="str">
        <f>IF(N3629="bemol-run-mao-2026_1", "Manaus", IF(N3629="bemol-run-rbr-2026_1", "Rio Branco", IF(N3629="bemol-run-pvh-2026_1", "Porto Velho", IF(N3629="bemol-run-bvb-2026_1", "Boa Vista", N3629))))</f>
        <v>Manaus</v>
      </c>
    </row>
    <row r="3630" spans="1:15">
      <c r="A3630" s="1">
        <v>46142</v>
      </c>
      <c r="B3630" t="s">
        <v>13683</v>
      </c>
      <c r="C3630" t="s">
        <v>13684</v>
      </c>
      <c r="D3630" t="s">
        <v>13685</v>
      </c>
      <c r="E3630" t="s">
        <v>13686</v>
      </c>
      <c r="F3630" s="1">
        <v>36858</v>
      </c>
      <c r="G3630" t="s">
        <v>19</v>
      </c>
      <c r="H3630" t="s">
        <v>20</v>
      </c>
      <c r="I3630" t="s">
        <v>30</v>
      </c>
      <c r="J3630" t="s">
        <v>56</v>
      </c>
      <c r="K3630" t="s">
        <v>57</v>
      </c>
      <c r="L3630" s="2">
        <v>149.9</v>
      </c>
      <c r="M3630" t="s">
        <v>24</v>
      </c>
      <c r="N3630" t="s">
        <v>77</v>
      </c>
      <c r="O3630" t="str">
        <f>IF(N3630="bemol-run-mao-2026_1", "Manaus", IF(N3630="bemol-run-rbr-2026_1", "Rio Branco", IF(N3630="bemol-run-pvh-2026_1", "Porto Velho", IF(N3630="bemol-run-bvb-2026_1", "Boa Vista", N3630))))</f>
        <v>Rio Branco</v>
      </c>
    </row>
    <row r="3631" spans="1:15">
      <c r="A3631" s="1">
        <v>46142</v>
      </c>
      <c r="B3631" t="s">
        <v>13687</v>
      </c>
      <c r="D3631" t="s">
        <v>13688</v>
      </c>
      <c r="E3631" t="s">
        <v>13689</v>
      </c>
      <c r="F3631" s="1">
        <v>27411</v>
      </c>
      <c r="G3631" t="s">
        <v>19</v>
      </c>
      <c r="H3631" t="s">
        <v>20</v>
      </c>
      <c r="I3631" t="s">
        <v>30</v>
      </c>
      <c r="J3631" t="s">
        <v>21</v>
      </c>
      <c r="K3631" t="s">
        <v>57</v>
      </c>
      <c r="L3631" s="2">
        <v>129.9</v>
      </c>
      <c r="M3631" t="s">
        <v>73</v>
      </c>
      <c r="N3631" t="s">
        <v>25</v>
      </c>
      <c r="O3631" t="str">
        <f>IF(N3631="bemol-run-mao-2026_1", "Manaus", IF(N3631="bemol-run-rbr-2026_1", "Rio Branco", IF(N3631="bemol-run-pvh-2026_1", "Porto Velho", IF(N3631="bemol-run-bvb-2026_1", "Boa Vista", N3631))))</f>
        <v>Manaus</v>
      </c>
    </row>
    <row r="3632" spans="1:15">
      <c r="A3632" s="1">
        <v>46142</v>
      </c>
      <c r="B3632" t="s">
        <v>13690</v>
      </c>
      <c r="D3632" t="s">
        <v>13691</v>
      </c>
      <c r="E3632" t="s">
        <v>13692</v>
      </c>
      <c r="F3632" s="1">
        <v>34022</v>
      </c>
      <c r="G3632" t="s">
        <v>19</v>
      </c>
      <c r="H3632" t="s">
        <v>20</v>
      </c>
      <c r="I3632" t="s">
        <v>30</v>
      </c>
      <c r="J3632" t="s">
        <v>31</v>
      </c>
      <c r="K3632" t="s">
        <v>57</v>
      </c>
      <c r="L3632" s="2">
        <v>129.9</v>
      </c>
      <c r="M3632" t="s">
        <v>73</v>
      </c>
      <c r="N3632" t="s">
        <v>25</v>
      </c>
      <c r="O3632" t="str">
        <f>IF(N3632="bemol-run-mao-2026_1", "Manaus", IF(N3632="bemol-run-rbr-2026_1", "Rio Branco", IF(N3632="bemol-run-pvh-2026_1", "Porto Velho", IF(N3632="bemol-run-bvb-2026_1", "Boa Vista", N3632))))</f>
        <v>Manaus</v>
      </c>
    </row>
    <row r="3633" spans="1:15">
      <c r="A3633" s="1">
        <v>46142</v>
      </c>
      <c r="B3633" t="s">
        <v>13693</v>
      </c>
      <c r="C3633" t="s">
        <v>13694</v>
      </c>
      <c r="D3633" t="s">
        <v>13695</v>
      </c>
      <c r="E3633" t="s">
        <v>13696</v>
      </c>
      <c r="F3633" s="1">
        <v>32572</v>
      </c>
      <c r="G3633" t="s">
        <v>19</v>
      </c>
      <c r="H3633" t="s">
        <v>20</v>
      </c>
      <c r="I3633" t="s">
        <v>30</v>
      </c>
      <c r="J3633" t="s">
        <v>22</v>
      </c>
      <c r="K3633" t="s">
        <v>57</v>
      </c>
      <c r="L3633" s="2">
        <v>149.9</v>
      </c>
      <c r="M3633" t="s">
        <v>24</v>
      </c>
      <c r="N3633" t="s">
        <v>97</v>
      </c>
      <c r="O3633" t="str">
        <f>IF(N3633="bemol-run-mao-2026_1", "Manaus", IF(N3633="bemol-run-rbr-2026_1", "Rio Branco", IF(N3633="bemol-run-pvh-2026_1", "Porto Velho", IF(N3633="bemol-run-bvb-2026_1", "Boa Vista", N3633))))</f>
        <v>Porto Velho</v>
      </c>
    </row>
    <row r="3634" spans="1:15">
      <c r="A3634" s="1">
        <v>46142</v>
      </c>
      <c r="B3634" t="s">
        <v>13697</v>
      </c>
      <c r="C3634" t="s">
        <v>13698</v>
      </c>
      <c r="D3634" t="s">
        <v>13699</v>
      </c>
      <c r="E3634" t="s">
        <v>13700</v>
      </c>
      <c r="F3634" s="1">
        <v>30487</v>
      </c>
      <c r="G3634" t="s">
        <v>19</v>
      </c>
      <c r="H3634" t="s">
        <v>20</v>
      </c>
      <c r="I3634" t="s">
        <v>21</v>
      </c>
      <c r="J3634" t="s">
        <v>41</v>
      </c>
      <c r="K3634" t="s">
        <v>23</v>
      </c>
      <c r="L3634" s="2">
        <v>129.9</v>
      </c>
      <c r="M3634" t="s">
        <v>24</v>
      </c>
      <c r="N3634" t="s">
        <v>97</v>
      </c>
      <c r="O3634" t="str">
        <f>IF(N3634="bemol-run-mao-2026_1", "Manaus", IF(N3634="bemol-run-rbr-2026_1", "Rio Branco", IF(N3634="bemol-run-pvh-2026_1", "Porto Velho", IF(N3634="bemol-run-bvb-2026_1", "Boa Vista", N3634))))</f>
        <v>Porto Velho</v>
      </c>
    </row>
    <row r="3635" spans="1:15">
      <c r="A3635" s="1">
        <v>46142</v>
      </c>
      <c r="B3635" t="s">
        <v>13701</v>
      </c>
      <c r="C3635" t="s">
        <v>13702</v>
      </c>
      <c r="D3635" t="s">
        <v>13703</v>
      </c>
      <c r="E3635" t="s">
        <v>13704</v>
      </c>
      <c r="F3635" s="1">
        <v>30035</v>
      </c>
      <c r="G3635" t="s">
        <v>19</v>
      </c>
      <c r="H3635" t="s">
        <v>20</v>
      </c>
      <c r="I3635" t="s">
        <v>30</v>
      </c>
      <c r="J3635" t="s">
        <v>21</v>
      </c>
      <c r="K3635" t="s">
        <v>23</v>
      </c>
      <c r="L3635" s="2">
        <v>129.9</v>
      </c>
      <c r="M3635" t="s">
        <v>24</v>
      </c>
      <c r="N3635" t="s">
        <v>25</v>
      </c>
      <c r="O3635" t="str">
        <f>IF(N3635="bemol-run-mao-2026_1", "Manaus", IF(N3635="bemol-run-rbr-2026_1", "Rio Branco", IF(N3635="bemol-run-pvh-2026_1", "Porto Velho", IF(N3635="bemol-run-bvb-2026_1", "Boa Vista", N3635))))</f>
        <v>Manaus</v>
      </c>
    </row>
    <row r="3636" spans="1:15">
      <c r="A3636" s="1">
        <v>46142</v>
      </c>
      <c r="B3636" t="s">
        <v>13705</v>
      </c>
      <c r="C3636" t="s">
        <v>13706</v>
      </c>
      <c r="D3636" t="s">
        <v>13707</v>
      </c>
      <c r="E3636" t="s">
        <v>13708</v>
      </c>
      <c r="F3636" s="1">
        <v>29591</v>
      </c>
      <c r="G3636" t="s">
        <v>46</v>
      </c>
      <c r="H3636" t="s">
        <v>20</v>
      </c>
      <c r="I3636" t="s">
        <v>30</v>
      </c>
      <c r="J3636" t="s">
        <v>56</v>
      </c>
      <c r="K3636" t="s">
        <v>23</v>
      </c>
      <c r="L3636" s="2">
        <v>129.9</v>
      </c>
      <c r="M3636" t="s">
        <v>24</v>
      </c>
      <c r="N3636" t="s">
        <v>25</v>
      </c>
      <c r="O3636" t="str">
        <f>IF(N3636="bemol-run-mao-2026_1", "Manaus", IF(N3636="bemol-run-rbr-2026_1", "Rio Branco", IF(N3636="bemol-run-pvh-2026_1", "Porto Velho", IF(N3636="bemol-run-bvb-2026_1", "Boa Vista", N3636))))</f>
        <v>Manaus</v>
      </c>
    </row>
    <row r="3637" spans="1:15">
      <c r="A3637" s="1">
        <v>46142</v>
      </c>
      <c r="B3637" t="s">
        <v>13709</v>
      </c>
      <c r="C3637" t="s">
        <v>13710</v>
      </c>
      <c r="D3637" t="s">
        <v>13711</v>
      </c>
      <c r="E3637" t="s">
        <v>13712</v>
      </c>
      <c r="F3637" s="1">
        <v>35678</v>
      </c>
      <c r="G3637" t="s">
        <v>19</v>
      </c>
      <c r="H3637" t="s">
        <v>40</v>
      </c>
      <c r="I3637" t="s">
        <v>30</v>
      </c>
      <c r="J3637" t="s">
        <v>56</v>
      </c>
      <c r="K3637" t="s">
        <v>23</v>
      </c>
      <c r="L3637" s="2">
        <v>149.9</v>
      </c>
      <c r="M3637" t="s">
        <v>24</v>
      </c>
      <c r="N3637" t="s">
        <v>25</v>
      </c>
      <c r="O3637" t="str">
        <f>IF(N3637="bemol-run-mao-2026_1", "Manaus", IF(N3637="bemol-run-rbr-2026_1", "Rio Branco", IF(N3637="bemol-run-pvh-2026_1", "Porto Velho", IF(N3637="bemol-run-bvb-2026_1", "Boa Vista", N3637))))</f>
        <v>Manaus</v>
      </c>
    </row>
    <row r="3638" spans="1:15">
      <c r="A3638" s="1">
        <v>46142</v>
      </c>
      <c r="B3638" t="s">
        <v>13690</v>
      </c>
      <c r="D3638" t="s">
        <v>13691</v>
      </c>
      <c r="E3638" t="s">
        <v>13692</v>
      </c>
      <c r="F3638" s="1">
        <v>34022</v>
      </c>
      <c r="G3638" t="s">
        <v>19</v>
      </c>
      <c r="H3638" t="s">
        <v>20</v>
      </c>
      <c r="I3638" t="s">
        <v>30</v>
      </c>
      <c r="J3638" t="s">
        <v>31</v>
      </c>
      <c r="K3638" t="s">
        <v>57</v>
      </c>
      <c r="L3638" s="2">
        <v>129.9</v>
      </c>
      <c r="M3638" t="s">
        <v>73</v>
      </c>
      <c r="N3638" t="s">
        <v>25</v>
      </c>
      <c r="O3638" t="str">
        <f>IF(N3638="bemol-run-mao-2026_1", "Manaus", IF(N3638="bemol-run-rbr-2026_1", "Rio Branco", IF(N3638="bemol-run-pvh-2026_1", "Porto Velho", IF(N3638="bemol-run-bvb-2026_1", "Boa Vista", N3638))))</f>
        <v>Manaus</v>
      </c>
    </row>
    <row r="3639" spans="1:15">
      <c r="A3639" s="1">
        <v>46142</v>
      </c>
      <c r="B3639" t="s">
        <v>13713</v>
      </c>
      <c r="C3639" t="s">
        <v>13714</v>
      </c>
      <c r="D3639" t="s">
        <v>13715</v>
      </c>
      <c r="E3639" t="s">
        <v>13716</v>
      </c>
      <c r="F3639" s="1">
        <v>32937</v>
      </c>
      <c r="G3639" t="s">
        <v>19</v>
      </c>
      <c r="H3639" t="s">
        <v>20</v>
      </c>
      <c r="I3639" t="s">
        <v>30</v>
      </c>
      <c r="J3639" t="s">
        <v>41</v>
      </c>
      <c r="K3639" t="s">
        <v>23</v>
      </c>
      <c r="L3639" s="2">
        <v>129.9</v>
      </c>
      <c r="M3639" t="s">
        <v>24</v>
      </c>
      <c r="N3639" t="s">
        <v>25</v>
      </c>
      <c r="O3639" t="str">
        <f>IF(N3639="bemol-run-mao-2026_1", "Manaus", IF(N3639="bemol-run-rbr-2026_1", "Rio Branco", IF(N3639="bemol-run-pvh-2026_1", "Porto Velho", IF(N3639="bemol-run-bvb-2026_1", "Boa Vista", N3639))))</f>
        <v>Manaus</v>
      </c>
    </row>
    <row r="3640" spans="1:15">
      <c r="A3640" s="1">
        <v>46142</v>
      </c>
      <c r="B3640" t="s">
        <v>13717</v>
      </c>
      <c r="C3640" t="s">
        <v>13718</v>
      </c>
      <c r="D3640" t="s">
        <v>13719</v>
      </c>
      <c r="E3640" t="s">
        <v>13720</v>
      </c>
      <c r="F3640" s="1">
        <v>31559</v>
      </c>
      <c r="G3640" t="s">
        <v>19</v>
      </c>
      <c r="H3640" t="s">
        <v>20</v>
      </c>
      <c r="I3640" t="s">
        <v>30</v>
      </c>
      <c r="J3640" t="s">
        <v>21</v>
      </c>
      <c r="K3640" t="s">
        <v>23</v>
      </c>
      <c r="L3640" s="2">
        <v>129.9</v>
      </c>
      <c r="M3640" t="s">
        <v>24</v>
      </c>
      <c r="N3640" t="s">
        <v>25</v>
      </c>
      <c r="O3640" t="str">
        <f>IF(N3640="bemol-run-mao-2026_1", "Manaus", IF(N3640="bemol-run-rbr-2026_1", "Rio Branco", IF(N3640="bemol-run-pvh-2026_1", "Porto Velho", IF(N3640="bemol-run-bvb-2026_1", "Boa Vista", N3640))))</f>
        <v>Manaus</v>
      </c>
    </row>
    <row r="3641" spans="1:15">
      <c r="A3641" s="1">
        <v>46142</v>
      </c>
      <c r="B3641" t="s">
        <v>13721</v>
      </c>
      <c r="C3641" t="s">
        <v>13722</v>
      </c>
      <c r="D3641" t="s">
        <v>13723</v>
      </c>
      <c r="E3641" t="s">
        <v>13724</v>
      </c>
      <c r="F3641" s="1">
        <v>37367</v>
      </c>
      <c r="G3641" t="s">
        <v>19</v>
      </c>
      <c r="H3641" t="s">
        <v>40</v>
      </c>
      <c r="I3641" t="s">
        <v>30</v>
      </c>
      <c r="J3641" t="s">
        <v>56</v>
      </c>
      <c r="K3641" t="s">
        <v>57</v>
      </c>
      <c r="L3641" s="2">
        <v>129.9</v>
      </c>
      <c r="M3641" t="s">
        <v>24</v>
      </c>
      <c r="N3641" t="s">
        <v>25</v>
      </c>
      <c r="O3641" t="str">
        <f>IF(N3641="bemol-run-mao-2026_1", "Manaus", IF(N3641="bemol-run-rbr-2026_1", "Rio Branco", IF(N3641="bemol-run-pvh-2026_1", "Porto Velho", IF(N3641="bemol-run-bvb-2026_1", "Boa Vista", N3641))))</f>
        <v>Manaus</v>
      </c>
    </row>
    <row r="3642" spans="1:15">
      <c r="A3642" s="1">
        <v>46142</v>
      </c>
      <c r="B3642" t="s">
        <v>13725</v>
      </c>
      <c r="C3642" t="s">
        <v>13726</v>
      </c>
      <c r="D3642" t="s">
        <v>13727</v>
      </c>
      <c r="E3642" t="s">
        <v>13728</v>
      </c>
      <c r="F3642" s="1">
        <v>33852</v>
      </c>
      <c r="G3642" t="s">
        <v>19</v>
      </c>
      <c r="H3642" t="s">
        <v>20</v>
      </c>
      <c r="I3642" t="s">
        <v>21</v>
      </c>
      <c r="J3642" t="s">
        <v>47</v>
      </c>
      <c r="K3642" t="s">
        <v>57</v>
      </c>
      <c r="L3642" s="2">
        <v>149.9</v>
      </c>
      <c r="M3642" t="s">
        <v>24</v>
      </c>
      <c r="N3642" t="s">
        <v>77</v>
      </c>
      <c r="O3642" t="str">
        <f>IF(N3642="bemol-run-mao-2026_1", "Manaus", IF(N3642="bemol-run-rbr-2026_1", "Rio Branco", IF(N3642="bemol-run-pvh-2026_1", "Porto Velho", IF(N3642="bemol-run-bvb-2026_1", "Boa Vista", N3642))))</f>
        <v>Rio Branco</v>
      </c>
    </row>
    <row r="3643" spans="1:15">
      <c r="A3643" s="1">
        <v>46142</v>
      </c>
      <c r="B3643" t="s">
        <v>13729</v>
      </c>
      <c r="C3643" t="s">
        <v>13730</v>
      </c>
      <c r="D3643" t="s">
        <v>13731</v>
      </c>
      <c r="E3643" t="s">
        <v>13732</v>
      </c>
      <c r="F3643" s="1">
        <v>32861</v>
      </c>
      <c r="G3643" t="s">
        <v>19</v>
      </c>
      <c r="H3643" t="s">
        <v>20</v>
      </c>
      <c r="I3643" t="s">
        <v>30</v>
      </c>
      <c r="J3643" t="s">
        <v>56</v>
      </c>
      <c r="K3643" t="s">
        <v>23</v>
      </c>
      <c r="L3643" s="2">
        <v>149.9</v>
      </c>
      <c r="M3643" t="s">
        <v>24</v>
      </c>
      <c r="N3643" t="s">
        <v>105</v>
      </c>
      <c r="O3643" t="str">
        <f>IF(N3643="bemol-run-mao-2026_1", "Manaus", IF(N3643="bemol-run-rbr-2026_1", "Rio Branco", IF(N3643="bemol-run-pvh-2026_1", "Porto Velho", IF(N3643="bemol-run-bvb-2026_1", "Boa Vista", N3643))))</f>
        <v>Boa Vista</v>
      </c>
    </row>
    <row r="3644" spans="1:15">
      <c r="A3644" s="1">
        <v>46142</v>
      </c>
      <c r="B3644" t="s">
        <v>13733</v>
      </c>
      <c r="D3644" t="s">
        <v>13734</v>
      </c>
      <c r="E3644" t="s">
        <v>13735</v>
      </c>
      <c r="F3644" s="1">
        <v>32504</v>
      </c>
      <c r="G3644" t="s">
        <v>19</v>
      </c>
      <c r="H3644" t="s">
        <v>20</v>
      </c>
      <c r="I3644" t="s">
        <v>21</v>
      </c>
      <c r="J3644" t="s">
        <v>22</v>
      </c>
      <c r="K3644" t="s">
        <v>57</v>
      </c>
      <c r="L3644" s="2">
        <v>129.9</v>
      </c>
      <c r="M3644" t="s">
        <v>73</v>
      </c>
      <c r="N3644" t="s">
        <v>25</v>
      </c>
      <c r="O3644" t="str">
        <f>IF(N3644="bemol-run-mao-2026_1", "Manaus", IF(N3644="bemol-run-rbr-2026_1", "Rio Branco", IF(N3644="bemol-run-pvh-2026_1", "Porto Velho", IF(N3644="bemol-run-bvb-2026_1", "Boa Vista", N3644))))</f>
        <v>Manaus</v>
      </c>
    </row>
    <row r="3645" spans="1:15">
      <c r="A3645" s="1">
        <v>46142</v>
      </c>
      <c r="B3645" t="s">
        <v>13690</v>
      </c>
      <c r="D3645" t="s">
        <v>13691</v>
      </c>
      <c r="E3645" t="s">
        <v>13692</v>
      </c>
      <c r="F3645" s="1">
        <v>34022</v>
      </c>
      <c r="G3645" t="s">
        <v>19</v>
      </c>
      <c r="H3645" t="s">
        <v>20</v>
      </c>
      <c r="I3645" t="s">
        <v>30</v>
      </c>
      <c r="J3645" t="s">
        <v>31</v>
      </c>
      <c r="K3645" t="s">
        <v>57</v>
      </c>
      <c r="L3645" s="2">
        <v>129.9</v>
      </c>
      <c r="M3645" t="s">
        <v>73</v>
      </c>
      <c r="N3645" t="s">
        <v>25</v>
      </c>
      <c r="O3645" t="str">
        <f>IF(N3645="bemol-run-mao-2026_1", "Manaus", IF(N3645="bemol-run-rbr-2026_1", "Rio Branco", IF(N3645="bemol-run-pvh-2026_1", "Porto Velho", IF(N3645="bemol-run-bvb-2026_1", "Boa Vista", N3645))))</f>
        <v>Manaus</v>
      </c>
    </row>
    <row r="3646" spans="1:15">
      <c r="A3646" s="1">
        <v>46142</v>
      </c>
      <c r="B3646" t="s">
        <v>13736</v>
      </c>
      <c r="C3646" t="s">
        <v>13737</v>
      </c>
      <c r="D3646" t="s">
        <v>13738</v>
      </c>
      <c r="E3646" t="s">
        <v>13739</v>
      </c>
      <c r="F3646" s="1">
        <v>25094</v>
      </c>
      <c r="G3646" t="s">
        <v>19</v>
      </c>
      <c r="H3646" t="s">
        <v>40</v>
      </c>
      <c r="I3646" t="s">
        <v>21</v>
      </c>
      <c r="J3646" t="s">
        <v>21</v>
      </c>
      <c r="K3646" t="s">
        <v>23</v>
      </c>
      <c r="L3646" s="2">
        <v>129.9</v>
      </c>
      <c r="M3646" t="s">
        <v>24</v>
      </c>
      <c r="N3646" t="s">
        <v>25</v>
      </c>
      <c r="O3646" t="str">
        <f>IF(N3646="bemol-run-mao-2026_1", "Manaus", IF(N3646="bemol-run-rbr-2026_1", "Rio Branco", IF(N3646="bemol-run-pvh-2026_1", "Porto Velho", IF(N3646="bemol-run-bvb-2026_1", "Boa Vista", N3646))))</f>
        <v>Manaus</v>
      </c>
    </row>
    <row r="3647" spans="1:15">
      <c r="A3647" s="1">
        <v>46142</v>
      </c>
      <c r="B3647" t="s">
        <v>2135</v>
      </c>
      <c r="C3647" t="s">
        <v>2136</v>
      </c>
      <c r="D3647" t="s">
        <v>13740</v>
      </c>
      <c r="E3647" t="s">
        <v>2138</v>
      </c>
      <c r="F3647" s="1">
        <v>35058</v>
      </c>
      <c r="G3647" t="s">
        <v>19</v>
      </c>
      <c r="H3647" t="s">
        <v>40</v>
      </c>
      <c r="I3647" t="s">
        <v>21</v>
      </c>
      <c r="J3647" t="s">
        <v>21</v>
      </c>
      <c r="K3647" t="s">
        <v>23</v>
      </c>
      <c r="L3647" s="2">
        <v>129.9</v>
      </c>
      <c r="M3647" t="s">
        <v>24</v>
      </c>
      <c r="N3647" t="s">
        <v>77</v>
      </c>
      <c r="O3647" t="str">
        <f>IF(N3647="bemol-run-mao-2026_1", "Manaus", IF(N3647="bemol-run-rbr-2026_1", "Rio Branco", IF(N3647="bemol-run-pvh-2026_1", "Porto Velho", IF(N3647="bemol-run-bvb-2026_1", "Boa Vista", N3647))))</f>
        <v>Rio Branco</v>
      </c>
    </row>
    <row r="3648" spans="1:15">
      <c r="A3648" s="1">
        <v>46142</v>
      </c>
      <c r="B3648" t="s">
        <v>13741</v>
      </c>
      <c r="C3648" t="s">
        <v>13742</v>
      </c>
      <c r="D3648" t="s">
        <v>13743</v>
      </c>
      <c r="E3648" t="s">
        <v>13744</v>
      </c>
      <c r="F3648" s="1">
        <v>32370</v>
      </c>
      <c r="G3648" t="s">
        <v>19</v>
      </c>
      <c r="H3648" t="s">
        <v>40</v>
      </c>
      <c r="I3648" t="s">
        <v>30</v>
      </c>
      <c r="J3648" t="s">
        <v>56</v>
      </c>
      <c r="K3648" t="s">
        <v>23</v>
      </c>
      <c r="L3648" s="2">
        <v>129.9</v>
      </c>
      <c r="M3648" t="s">
        <v>24</v>
      </c>
      <c r="N3648" t="s">
        <v>25</v>
      </c>
      <c r="O3648" t="str">
        <f>IF(N3648="bemol-run-mao-2026_1", "Manaus", IF(N3648="bemol-run-rbr-2026_1", "Rio Branco", IF(N3648="bemol-run-pvh-2026_1", "Porto Velho", IF(N3648="bemol-run-bvb-2026_1", "Boa Vista", N3648))))</f>
        <v>Manaus</v>
      </c>
    </row>
    <row r="3649" spans="1:15">
      <c r="A3649" s="1">
        <v>46142</v>
      </c>
      <c r="B3649" t="s">
        <v>13745</v>
      </c>
      <c r="C3649" t="s">
        <v>13746</v>
      </c>
      <c r="D3649" t="s">
        <v>13747</v>
      </c>
      <c r="E3649" t="s">
        <v>13748</v>
      </c>
      <c r="F3649" s="1">
        <v>35537</v>
      </c>
      <c r="G3649" t="s">
        <v>19</v>
      </c>
      <c r="H3649" t="s">
        <v>20</v>
      </c>
      <c r="I3649" t="s">
        <v>21</v>
      </c>
      <c r="J3649" t="s">
        <v>47</v>
      </c>
      <c r="K3649" t="s">
        <v>23</v>
      </c>
      <c r="L3649" s="2">
        <v>129.9</v>
      </c>
      <c r="M3649" t="s">
        <v>24</v>
      </c>
      <c r="N3649" t="s">
        <v>105</v>
      </c>
      <c r="O3649" t="str">
        <f>IF(N3649="bemol-run-mao-2026_1", "Manaus", IF(N3649="bemol-run-rbr-2026_1", "Rio Branco", IF(N3649="bemol-run-pvh-2026_1", "Porto Velho", IF(N3649="bemol-run-bvb-2026_1", "Boa Vista", N3649))))</f>
        <v>Boa Vista</v>
      </c>
    </row>
    <row r="3650" spans="1:15">
      <c r="A3650" s="1">
        <v>46142</v>
      </c>
      <c r="B3650" t="s">
        <v>13749</v>
      </c>
      <c r="C3650" t="s">
        <v>13750</v>
      </c>
      <c r="D3650" t="s">
        <v>13751</v>
      </c>
      <c r="E3650" t="s">
        <v>13752</v>
      </c>
      <c r="F3650" s="1">
        <v>35612</v>
      </c>
      <c r="G3650" t="s">
        <v>19</v>
      </c>
      <c r="H3650" t="s">
        <v>20</v>
      </c>
      <c r="I3650" t="s">
        <v>30</v>
      </c>
      <c r="J3650" t="s">
        <v>47</v>
      </c>
      <c r="K3650" t="s">
        <v>23</v>
      </c>
      <c r="L3650" s="2">
        <v>149.9</v>
      </c>
      <c r="M3650" t="s">
        <v>24</v>
      </c>
      <c r="N3650" t="s">
        <v>25</v>
      </c>
      <c r="O3650" t="str">
        <f>IF(N3650="bemol-run-mao-2026_1", "Manaus", IF(N3650="bemol-run-rbr-2026_1", "Rio Branco", IF(N3650="bemol-run-pvh-2026_1", "Porto Velho", IF(N3650="bemol-run-bvb-2026_1", "Boa Vista", N3650))))</f>
        <v>Manaus</v>
      </c>
    </row>
    <row r="3651" spans="1:15">
      <c r="A3651" s="1">
        <v>46142</v>
      </c>
      <c r="B3651" t="s">
        <v>13753</v>
      </c>
      <c r="C3651" t="s">
        <v>13754</v>
      </c>
      <c r="D3651" t="s">
        <v>13755</v>
      </c>
      <c r="E3651" t="s">
        <v>13756</v>
      </c>
      <c r="F3651" s="1">
        <v>36184</v>
      </c>
      <c r="G3651" t="s">
        <v>19</v>
      </c>
      <c r="H3651" t="s">
        <v>20</v>
      </c>
      <c r="I3651" t="s">
        <v>21</v>
      </c>
      <c r="J3651" t="s">
        <v>47</v>
      </c>
      <c r="K3651" t="s">
        <v>57</v>
      </c>
      <c r="L3651" s="2">
        <v>129.9</v>
      </c>
      <c r="M3651" t="s">
        <v>24</v>
      </c>
      <c r="N3651" t="s">
        <v>25</v>
      </c>
      <c r="O3651" t="str">
        <f>IF(N3651="bemol-run-mao-2026_1", "Manaus", IF(N3651="bemol-run-rbr-2026_1", "Rio Branco", IF(N3651="bemol-run-pvh-2026_1", "Porto Velho", IF(N3651="bemol-run-bvb-2026_1", "Boa Vista", N3651))))</f>
        <v>Manaus</v>
      </c>
    </row>
    <row r="3652" spans="1:15">
      <c r="A3652" s="1">
        <v>46142</v>
      </c>
      <c r="B3652" t="s">
        <v>13757</v>
      </c>
      <c r="C3652" t="s">
        <v>13758</v>
      </c>
      <c r="D3652" t="s">
        <v>13759</v>
      </c>
      <c r="E3652" t="s">
        <v>13760</v>
      </c>
      <c r="F3652" s="1">
        <v>32436</v>
      </c>
      <c r="G3652" t="s">
        <v>19</v>
      </c>
      <c r="H3652" t="s">
        <v>20</v>
      </c>
      <c r="I3652" t="s">
        <v>30</v>
      </c>
      <c r="J3652" t="s">
        <v>56</v>
      </c>
      <c r="K3652" t="s">
        <v>57</v>
      </c>
      <c r="L3652" s="2">
        <v>129.9</v>
      </c>
      <c r="M3652" t="s">
        <v>24</v>
      </c>
      <c r="N3652" t="s">
        <v>25</v>
      </c>
      <c r="O3652" t="str">
        <f>IF(N3652="bemol-run-mao-2026_1", "Manaus", IF(N3652="bemol-run-rbr-2026_1", "Rio Branco", IF(N3652="bemol-run-pvh-2026_1", "Porto Velho", IF(N3652="bemol-run-bvb-2026_1", "Boa Vista", N3652))))</f>
        <v>Manaus</v>
      </c>
    </row>
    <row r="3653" spans="1:15">
      <c r="A3653" s="1">
        <v>46142</v>
      </c>
      <c r="B3653" t="s">
        <v>13761</v>
      </c>
      <c r="C3653" t="s">
        <v>13762</v>
      </c>
      <c r="D3653" t="s">
        <v>13763</v>
      </c>
      <c r="E3653" t="s">
        <v>13764</v>
      </c>
      <c r="F3653" s="1">
        <v>35685</v>
      </c>
      <c r="G3653" t="s">
        <v>19</v>
      </c>
      <c r="H3653" t="s">
        <v>40</v>
      </c>
      <c r="I3653" t="s">
        <v>21</v>
      </c>
      <c r="J3653" t="s">
        <v>21</v>
      </c>
      <c r="K3653" t="s">
        <v>57</v>
      </c>
      <c r="L3653" s="2">
        <v>129.9</v>
      </c>
      <c r="M3653" t="s">
        <v>24</v>
      </c>
      <c r="N3653" t="s">
        <v>25</v>
      </c>
      <c r="O3653" t="str">
        <f>IF(N3653="bemol-run-mao-2026_1", "Manaus", IF(N3653="bemol-run-rbr-2026_1", "Rio Branco", IF(N3653="bemol-run-pvh-2026_1", "Porto Velho", IF(N3653="bemol-run-bvb-2026_1", "Boa Vista", N3653))))</f>
        <v>Manaus</v>
      </c>
    </row>
    <row r="3654" spans="1:15">
      <c r="A3654" s="1">
        <v>46142</v>
      </c>
      <c r="B3654" t="s">
        <v>13765</v>
      </c>
      <c r="C3654" t="s">
        <v>13766</v>
      </c>
      <c r="D3654" t="s">
        <v>13767</v>
      </c>
      <c r="E3654" t="s">
        <v>13768</v>
      </c>
      <c r="F3654" s="1">
        <v>34247</v>
      </c>
      <c r="G3654" t="s">
        <v>19</v>
      </c>
      <c r="H3654" t="s">
        <v>40</v>
      </c>
      <c r="I3654" t="s">
        <v>30</v>
      </c>
      <c r="J3654" t="s">
        <v>47</v>
      </c>
      <c r="K3654" t="s">
        <v>23</v>
      </c>
      <c r="L3654" s="2">
        <v>129.9</v>
      </c>
      <c r="M3654" t="s">
        <v>24</v>
      </c>
      <c r="N3654" t="s">
        <v>25</v>
      </c>
      <c r="O3654" t="str">
        <f>IF(N3654="bemol-run-mao-2026_1", "Manaus", IF(N3654="bemol-run-rbr-2026_1", "Rio Branco", IF(N3654="bemol-run-pvh-2026_1", "Porto Velho", IF(N3654="bemol-run-bvb-2026_1", "Boa Vista", N3654))))</f>
        <v>Manaus</v>
      </c>
    </row>
    <row r="3655" spans="1:15">
      <c r="A3655" s="1">
        <v>46142</v>
      </c>
      <c r="B3655" t="s">
        <v>13769</v>
      </c>
      <c r="C3655" t="s">
        <v>13770</v>
      </c>
      <c r="D3655" t="s">
        <v>13771</v>
      </c>
      <c r="E3655" t="s">
        <v>13772</v>
      </c>
      <c r="F3655" s="1">
        <v>35178</v>
      </c>
      <c r="G3655" t="s">
        <v>46</v>
      </c>
      <c r="H3655" t="s">
        <v>40</v>
      </c>
      <c r="I3655" t="s">
        <v>30</v>
      </c>
      <c r="J3655" t="s">
        <v>56</v>
      </c>
      <c r="K3655" t="s">
        <v>57</v>
      </c>
      <c r="L3655" s="2">
        <v>129.9</v>
      </c>
      <c r="M3655" t="s">
        <v>24</v>
      </c>
      <c r="N3655" t="s">
        <v>25</v>
      </c>
      <c r="O3655" t="str">
        <f>IF(N3655="bemol-run-mao-2026_1", "Manaus", IF(N3655="bemol-run-rbr-2026_1", "Rio Branco", IF(N3655="bemol-run-pvh-2026_1", "Porto Velho", IF(N3655="bemol-run-bvb-2026_1", "Boa Vista", N3655))))</f>
        <v>Manaus</v>
      </c>
    </row>
    <row r="3656" spans="1:15">
      <c r="A3656" s="1">
        <v>46142</v>
      </c>
      <c r="B3656" t="s">
        <v>13773</v>
      </c>
      <c r="C3656" t="s">
        <v>13774</v>
      </c>
      <c r="D3656" t="s">
        <v>13775</v>
      </c>
      <c r="E3656" t="s">
        <v>13776</v>
      </c>
      <c r="F3656" s="1">
        <v>25413</v>
      </c>
      <c r="G3656" t="s">
        <v>19</v>
      </c>
      <c r="H3656" t="s">
        <v>40</v>
      </c>
      <c r="I3656" t="s">
        <v>30</v>
      </c>
      <c r="J3656" t="s">
        <v>56</v>
      </c>
      <c r="K3656" t="s">
        <v>23</v>
      </c>
      <c r="L3656" s="2">
        <v>129.9</v>
      </c>
      <c r="M3656" t="s">
        <v>24</v>
      </c>
      <c r="N3656" t="s">
        <v>25</v>
      </c>
      <c r="O3656" t="str">
        <f>IF(N3656="bemol-run-mao-2026_1", "Manaus", IF(N3656="bemol-run-rbr-2026_1", "Rio Branco", IF(N3656="bemol-run-pvh-2026_1", "Porto Velho", IF(N3656="bemol-run-bvb-2026_1", "Boa Vista", N3656))))</f>
        <v>Manaus</v>
      </c>
    </row>
    <row r="3657" spans="1:15">
      <c r="A3657" s="1">
        <v>46142</v>
      </c>
      <c r="B3657" t="s">
        <v>13777</v>
      </c>
      <c r="C3657" t="s">
        <v>13778</v>
      </c>
      <c r="D3657" t="s">
        <v>13779</v>
      </c>
      <c r="E3657" t="s">
        <v>13780</v>
      </c>
      <c r="F3657" s="1">
        <v>25819</v>
      </c>
      <c r="G3657" t="s">
        <v>19</v>
      </c>
      <c r="H3657" t="s">
        <v>20</v>
      </c>
      <c r="I3657" t="s">
        <v>30</v>
      </c>
      <c r="J3657" t="s">
        <v>47</v>
      </c>
      <c r="K3657" t="s">
        <v>23</v>
      </c>
      <c r="L3657" s="2">
        <v>129.9</v>
      </c>
      <c r="M3657" t="s">
        <v>24</v>
      </c>
      <c r="N3657" t="s">
        <v>25</v>
      </c>
      <c r="O3657" t="str">
        <f>IF(N3657="bemol-run-mao-2026_1", "Manaus", IF(N3657="bemol-run-rbr-2026_1", "Rio Branco", IF(N3657="bemol-run-pvh-2026_1", "Porto Velho", IF(N3657="bemol-run-bvb-2026_1", "Boa Vista", N3657))))</f>
        <v>Manaus</v>
      </c>
    </row>
    <row r="3658" spans="1:15">
      <c r="A3658" s="1">
        <v>46142</v>
      </c>
      <c r="B3658" t="s">
        <v>13781</v>
      </c>
      <c r="C3658" t="s">
        <v>13782</v>
      </c>
      <c r="D3658" t="s">
        <v>13783</v>
      </c>
      <c r="E3658" t="s">
        <v>13784</v>
      </c>
      <c r="F3658" s="1">
        <v>27837</v>
      </c>
      <c r="G3658" t="s">
        <v>46</v>
      </c>
      <c r="H3658" t="s">
        <v>20</v>
      </c>
      <c r="I3658" t="s">
        <v>21</v>
      </c>
      <c r="J3658" t="s">
        <v>21</v>
      </c>
      <c r="K3658" t="s">
        <v>23</v>
      </c>
      <c r="L3658" s="2">
        <v>129.9</v>
      </c>
      <c r="M3658" t="s">
        <v>24</v>
      </c>
      <c r="N3658" t="s">
        <v>25</v>
      </c>
      <c r="O3658" t="str">
        <f>IF(N3658="bemol-run-mao-2026_1", "Manaus", IF(N3658="bemol-run-rbr-2026_1", "Rio Branco", IF(N3658="bemol-run-pvh-2026_1", "Porto Velho", IF(N3658="bemol-run-bvb-2026_1", "Boa Vista", N3658))))</f>
        <v>Manaus</v>
      </c>
    </row>
    <row r="3659" spans="1:15">
      <c r="A3659" s="1">
        <v>46142</v>
      </c>
      <c r="B3659" t="s">
        <v>13785</v>
      </c>
      <c r="C3659" t="s">
        <v>13786</v>
      </c>
      <c r="D3659" t="s">
        <v>13787</v>
      </c>
      <c r="E3659" t="s">
        <v>13788</v>
      </c>
      <c r="F3659" s="1">
        <v>22627</v>
      </c>
      <c r="G3659" t="s">
        <v>19</v>
      </c>
      <c r="H3659" t="s">
        <v>20</v>
      </c>
      <c r="I3659" t="s">
        <v>30</v>
      </c>
      <c r="J3659" t="s">
        <v>56</v>
      </c>
      <c r="K3659" t="s">
        <v>23</v>
      </c>
      <c r="L3659" s="2">
        <v>74.95</v>
      </c>
      <c r="M3659" t="s">
        <v>24</v>
      </c>
      <c r="N3659" t="s">
        <v>25</v>
      </c>
      <c r="O3659" t="str">
        <f>IF(N3659="bemol-run-mao-2026_1", "Manaus", IF(N3659="bemol-run-rbr-2026_1", "Rio Branco", IF(N3659="bemol-run-pvh-2026_1", "Porto Velho", IF(N3659="bemol-run-bvb-2026_1", "Boa Vista", N3659))))</f>
        <v>Manaus</v>
      </c>
    </row>
    <row r="3660" spans="1:15">
      <c r="A3660" s="1">
        <v>46142</v>
      </c>
      <c r="B3660" t="s">
        <v>13733</v>
      </c>
      <c r="C3660" t="s">
        <v>13789</v>
      </c>
      <c r="D3660" t="s">
        <v>13734</v>
      </c>
      <c r="E3660" t="s">
        <v>13735</v>
      </c>
      <c r="F3660" s="1">
        <v>32504</v>
      </c>
      <c r="G3660" t="s">
        <v>19</v>
      </c>
      <c r="H3660" t="s">
        <v>20</v>
      </c>
      <c r="I3660" t="s">
        <v>21</v>
      </c>
      <c r="J3660" t="s">
        <v>22</v>
      </c>
      <c r="K3660" t="s">
        <v>57</v>
      </c>
      <c r="L3660" s="2">
        <v>129.9</v>
      </c>
      <c r="M3660" t="s">
        <v>24</v>
      </c>
      <c r="N3660" t="s">
        <v>25</v>
      </c>
      <c r="O3660" t="str">
        <f>IF(N3660="bemol-run-mao-2026_1", "Manaus", IF(N3660="bemol-run-rbr-2026_1", "Rio Branco", IF(N3660="bemol-run-pvh-2026_1", "Porto Velho", IF(N3660="bemol-run-bvb-2026_1", "Boa Vista", N3660))))</f>
        <v>Manaus</v>
      </c>
    </row>
    <row r="3661" spans="1:15">
      <c r="A3661" s="1">
        <v>46142</v>
      </c>
      <c r="B3661" t="s">
        <v>13790</v>
      </c>
      <c r="C3661" t="s">
        <v>13791</v>
      </c>
      <c r="D3661" t="s">
        <v>13792</v>
      </c>
      <c r="E3661" t="s">
        <v>13793</v>
      </c>
      <c r="F3661" s="1">
        <v>36753</v>
      </c>
      <c r="G3661" t="s">
        <v>19</v>
      </c>
      <c r="H3661" t="s">
        <v>20</v>
      </c>
      <c r="I3661" t="s">
        <v>30</v>
      </c>
      <c r="J3661" t="s">
        <v>21</v>
      </c>
      <c r="K3661" t="s">
        <v>23</v>
      </c>
      <c r="L3661" s="2">
        <v>149.9</v>
      </c>
      <c r="M3661" t="s">
        <v>24</v>
      </c>
      <c r="N3661" t="s">
        <v>25</v>
      </c>
      <c r="O3661" t="str">
        <f>IF(N3661="bemol-run-mao-2026_1", "Manaus", IF(N3661="bemol-run-rbr-2026_1", "Rio Branco", IF(N3661="bemol-run-pvh-2026_1", "Porto Velho", IF(N3661="bemol-run-bvb-2026_1", "Boa Vista", N3661))))</f>
        <v>Manaus</v>
      </c>
    </row>
    <row r="3662" spans="1:15">
      <c r="A3662" s="1">
        <v>46142</v>
      </c>
      <c r="B3662" t="s">
        <v>13794</v>
      </c>
      <c r="C3662" t="s">
        <v>13795</v>
      </c>
      <c r="D3662" t="s">
        <v>13796</v>
      </c>
      <c r="E3662" t="s">
        <v>13797</v>
      </c>
      <c r="F3662" s="1">
        <v>29869</v>
      </c>
      <c r="G3662" t="s">
        <v>19</v>
      </c>
      <c r="H3662" t="s">
        <v>20</v>
      </c>
      <c r="I3662" t="s">
        <v>30</v>
      </c>
      <c r="J3662" t="s">
        <v>41</v>
      </c>
      <c r="K3662" t="s">
        <v>23</v>
      </c>
      <c r="L3662" s="2">
        <v>129.9</v>
      </c>
      <c r="M3662" t="s">
        <v>24</v>
      </c>
      <c r="N3662" t="s">
        <v>105</v>
      </c>
      <c r="O3662" t="str">
        <f>IF(N3662="bemol-run-mao-2026_1", "Manaus", IF(N3662="bemol-run-rbr-2026_1", "Rio Branco", IF(N3662="bemol-run-pvh-2026_1", "Porto Velho", IF(N3662="bemol-run-bvb-2026_1", "Boa Vista", N3662))))</f>
        <v>Boa Vista</v>
      </c>
    </row>
    <row r="3663" spans="1:15">
      <c r="A3663" s="1">
        <v>46142</v>
      </c>
      <c r="B3663" t="s">
        <v>6664</v>
      </c>
      <c r="C3663" t="s">
        <v>6665</v>
      </c>
      <c r="D3663" t="s">
        <v>6666</v>
      </c>
      <c r="E3663" t="s">
        <v>6667</v>
      </c>
      <c r="F3663" s="1">
        <v>35581</v>
      </c>
      <c r="G3663" t="s">
        <v>19</v>
      </c>
      <c r="H3663" t="s">
        <v>20</v>
      </c>
      <c r="I3663" t="s">
        <v>30</v>
      </c>
      <c r="J3663" t="s">
        <v>21</v>
      </c>
      <c r="K3663" t="s">
        <v>23</v>
      </c>
      <c r="L3663" s="2">
        <v>129.9</v>
      </c>
      <c r="M3663" t="s">
        <v>24</v>
      </c>
      <c r="N3663" t="s">
        <v>25</v>
      </c>
      <c r="O3663" t="str">
        <f>IF(N3663="bemol-run-mao-2026_1", "Manaus", IF(N3663="bemol-run-rbr-2026_1", "Rio Branco", IF(N3663="bemol-run-pvh-2026_1", "Porto Velho", IF(N3663="bemol-run-bvb-2026_1", "Boa Vista", N3663))))</f>
        <v>Manaus</v>
      </c>
    </row>
    <row r="3664" spans="1:15">
      <c r="A3664" s="1">
        <v>46142</v>
      </c>
      <c r="B3664" t="s">
        <v>13798</v>
      </c>
      <c r="C3664" t="s">
        <v>13799</v>
      </c>
      <c r="D3664" t="s">
        <v>13800</v>
      </c>
      <c r="E3664" t="s">
        <v>13801</v>
      </c>
      <c r="F3664" s="1">
        <v>26562</v>
      </c>
      <c r="G3664" t="s">
        <v>19</v>
      </c>
      <c r="H3664" t="s">
        <v>20</v>
      </c>
      <c r="I3664" t="s">
        <v>30</v>
      </c>
      <c r="J3664" t="s">
        <v>47</v>
      </c>
      <c r="K3664" t="s">
        <v>57</v>
      </c>
      <c r="L3664" s="2">
        <v>149.9</v>
      </c>
      <c r="M3664" t="s">
        <v>24</v>
      </c>
      <c r="N3664" t="s">
        <v>77</v>
      </c>
      <c r="O3664" t="str">
        <f>IF(N3664="bemol-run-mao-2026_1", "Manaus", IF(N3664="bemol-run-rbr-2026_1", "Rio Branco", IF(N3664="bemol-run-pvh-2026_1", "Porto Velho", IF(N3664="bemol-run-bvb-2026_1", "Boa Vista", N3664))))</f>
        <v>Rio Branco</v>
      </c>
    </row>
    <row r="3665" spans="1:15">
      <c r="A3665" s="1">
        <v>46142</v>
      </c>
      <c r="B3665" t="s">
        <v>13802</v>
      </c>
      <c r="C3665" t="s">
        <v>13803</v>
      </c>
      <c r="D3665" t="s">
        <v>13804</v>
      </c>
      <c r="E3665" t="s">
        <v>13805</v>
      </c>
      <c r="F3665" s="1">
        <v>31163</v>
      </c>
      <c r="G3665" t="s">
        <v>19</v>
      </c>
      <c r="H3665" t="s">
        <v>20</v>
      </c>
      <c r="I3665" t="s">
        <v>30</v>
      </c>
      <c r="J3665" t="s">
        <v>21</v>
      </c>
      <c r="K3665" t="s">
        <v>23</v>
      </c>
      <c r="L3665" s="2">
        <v>129.9</v>
      </c>
      <c r="M3665" t="s">
        <v>24</v>
      </c>
      <c r="N3665" t="s">
        <v>25</v>
      </c>
      <c r="O3665" t="str">
        <f>IF(N3665="bemol-run-mao-2026_1", "Manaus", IF(N3665="bemol-run-rbr-2026_1", "Rio Branco", IF(N3665="bemol-run-pvh-2026_1", "Porto Velho", IF(N3665="bemol-run-bvb-2026_1", "Boa Vista", N3665))))</f>
        <v>Manaus</v>
      </c>
    </row>
    <row r="3666" spans="1:15">
      <c r="A3666" s="1">
        <v>46142</v>
      </c>
      <c r="B3666" t="s">
        <v>13806</v>
      </c>
      <c r="C3666" t="s">
        <v>13807</v>
      </c>
      <c r="D3666" t="s">
        <v>13808</v>
      </c>
      <c r="E3666" t="s">
        <v>13809</v>
      </c>
      <c r="F3666" s="1">
        <v>31342</v>
      </c>
      <c r="G3666" t="s">
        <v>19</v>
      </c>
      <c r="H3666" t="s">
        <v>40</v>
      </c>
      <c r="I3666" t="s">
        <v>30</v>
      </c>
      <c r="J3666" t="s">
        <v>21</v>
      </c>
      <c r="K3666" t="s">
        <v>23</v>
      </c>
      <c r="L3666" s="2">
        <v>129.9</v>
      </c>
      <c r="M3666" t="s">
        <v>24</v>
      </c>
      <c r="N3666" t="s">
        <v>25</v>
      </c>
      <c r="O3666" t="str">
        <f>IF(N3666="bemol-run-mao-2026_1", "Manaus", IF(N3666="bemol-run-rbr-2026_1", "Rio Branco", IF(N3666="bemol-run-pvh-2026_1", "Porto Velho", IF(N3666="bemol-run-bvb-2026_1", "Boa Vista", N3666))))</f>
        <v>Manaus</v>
      </c>
    </row>
    <row r="3667" spans="1:15">
      <c r="A3667" s="1">
        <v>46142</v>
      </c>
      <c r="B3667" t="s">
        <v>13810</v>
      </c>
      <c r="C3667" t="s">
        <v>13811</v>
      </c>
      <c r="D3667" t="s">
        <v>13812</v>
      </c>
      <c r="E3667" t="s">
        <v>13813</v>
      </c>
      <c r="F3667" s="1">
        <v>35350</v>
      </c>
      <c r="G3667" t="s">
        <v>19</v>
      </c>
      <c r="H3667" t="s">
        <v>40</v>
      </c>
      <c r="I3667" t="s">
        <v>30</v>
      </c>
      <c r="J3667" t="s">
        <v>56</v>
      </c>
      <c r="K3667" t="s">
        <v>23</v>
      </c>
      <c r="L3667" s="2">
        <v>129.9</v>
      </c>
      <c r="M3667" t="s">
        <v>24</v>
      </c>
      <c r="N3667" t="s">
        <v>25</v>
      </c>
      <c r="O3667" t="str">
        <f>IF(N3667="bemol-run-mao-2026_1", "Manaus", IF(N3667="bemol-run-rbr-2026_1", "Rio Branco", IF(N3667="bemol-run-pvh-2026_1", "Porto Velho", IF(N3667="bemol-run-bvb-2026_1", "Boa Vista", N3667))))</f>
        <v>Manaus</v>
      </c>
    </row>
    <row r="3668" spans="1:15">
      <c r="A3668" s="1">
        <v>46142</v>
      </c>
      <c r="B3668" t="s">
        <v>13814</v>
      </c>
      <c r="C3668" t="s">
        <v>13815</v>
      </c>
      <c r="D3668" t="s">
        <v>13816</v>
      </c>
      <c r="E3668" t="s">
        <v>13817</v>
      </c>
      <c r="F3668" s="1">
        <v>27349</v>
      </c>
      <c r="G3668" t="s">
        <v>19</v>
      </c>
      <c r="H3668" t="s">
        <v>20</v>
      </c>
      <c r="I3668" t="s">
        <v>21</v>
      </c>
      <c r="J3668" t="s">
        <v>56</v>
      </c>
      <c r="K3668" t="s">
        <v>57</v>
      </c>
      <c r="L3668" s="2">
        <v>129.9</v>
      </c>
      <c r="M3668" t="s">
        <v>24</v>
      </c>
      <c r="N3668" t="s">
        <v>25</v>
      </c>
      <c r="O3668" t="str">
        <f>IF(N3668="bemol-run-mao-2026_1", "Manaus", IF(N3668="bemol-run-rbr-2026_1", "Rio Branco", IF(N3668="bemol-run-pvh-2026_1", "Porto Velho", IF(N3668="bemol-run-bvb-2026_1", "Boa Vista", N3668))))</f>
        <v>Manaus</v>
      </c>
    </row>
    <row r="3669" spans="1:15">
      <c r="A3669" s="1">
        <v>46142</v>
      </c>
      <c r="B3669" t="s">
        <v>13818</v>
      </c>
      <c r="C3669" t="s">
        <v>13819</v>
      </c>
      <c r="D3669" t="s">
        <v>13820</v>
      </c>
      <c r="E3669" t="s">
        <v>13821</v>
      </c>
      <c r="F3669" s="1">
        <v>31755</v>
      </c>
      <c r="G3669" t="s">
        <v>19</v>
      </c>
      <c r="H3669" t="s">
        <v>20</v>
      </c>
      <c r="I3669" t="s">
        <v>30</v>
      </c>
      <c r="J3669" t="s">
        <v>56</v>
      </c>
      <c r="K3669" t="s">
        <v>57</v>
      </c>
      <c r="L3669" s="2">
        <v>129.9</v>
      </c>
      <c r="M3669" t="s">
        <v>24</v>
      </c>
      <c r="N3669" t="s">
        <v>77</v>
      </c>
      <c r="O3669" t="str">
        <f>IF(N3669="bemol-run-mao-2026_1", "Manaus", IF(N3669="bemol-run-rbr-2026_1", "Rio Branco", IF(N3669="bemol-run-pvh-2026_1", "Porto Velho", IF(N3669="bemol-run-bvb-2026_1", "Boa Vista", N3669))))</f>
        <v>Rio Branco</v>
      </c>
    </row>
    <row r="3670" spans="1:15">
      <c r="A3670" s="1">
        <v>46142</v>
      </c>
      <c r="B3670" t="s">
        <v>13822</v>
      </c>
      <c r="C3670" t="s">
        <v>13823</v>
      </c>
      <c r="D3670" t="s">
        <v>13824</v>
      </c>
      <c r="E3670" t="s">
        <v>13825</v>
      </c>
      <c r="F3670" s="1">
        <v>34320</v>
      </c>
      <c r="G3670" t="s">
        <v>19</v>
      </c>
      <c r="H3670" t="s">
        <v>40</v>
      </c>
      <c r="I3670" t="s">
        <v>21</v>
      </c>
      <c r="J3670" t="s">
        <v>22</v>
      </c>
      <c r="K3670" t="s">
        <v>57</v>
      </c>
      <c r="L3670" s="2">
        <v>149.9</v>
      </c>
      <c r="M3670" t="s">
        <v>24</v>
      </c>
      <c r="N3670" t="s">
        <v>25</v>
      </c>
      <c r="O3670" t="str">
        <f>IF(N3670="bemol-run-mao-2026_1", "Manaus", IF(N3670="bemol-run-rbr-2026_1", "Rio Branco", IF(N3670="bemol-run-pvh-2026_1", "Porto Velho", IF(N3670="bemol-run-bvb-2026_1", "Boa Vista", N3670))))</f>
        <v>Manaus</v>
      </c>
    </row>
    <row r="3671" spans="1:15">
      <c r="A3671" s="1">
        <v>46142</v>
      </c>
      <c r="B3671" t="s">
        <v>13826</v>
      </c>
      <c r="C3671" t="s">
        <v>13827</v>
      </c>
      <c r="D3671" t="s">
        <v>13828</v>
      </c>
      <c r="E3671" t="s">
        <v>13829</v>
      </c>
      <c r="F3671" s="1">
        <v>38658</v>
      </c>
      <c r="G3671" t="s">
        <v>19</v>
      </c>
      <c r="H3671" t="s">
        <v>20</v>
      </c>
      <c r="I3671" t="s">
        <v>21</v>
      </c>
      <c r="J3671" t="s">
        <v>56</v>
      </c>
      <c r="K3671" t="s">
        <v>23</v>
      </c>
      <c r="L3671" s="2">
        <v>129.9</v>
      </c>
      <c r="M3671" t="s">
        <v>24</v>
      </c>
      <c r="N3671" t="s">
        <v>25</v>
      </c>
      <c r="O3671" t="str">
        <f>IF(N3671="bemol-run-mao-2026_1", "Manaus", IF(N3671="bemol-run-rbr-2026_1", "Rio Branco", IF(N3671="bemol-run-pvh-2026_1", "Porto Velho", IF(N3671="bemol-run-bvb-2026_1", "Boa Vista", N3671))))</f>
        <v>Manaus</v>
      </c>
    </row>
    <row r="3672" spans="1:15">
      <c r="A3672" s="1">
        <v>46142</v>
      </c>
      <c r="B3672" t="s">
        <v>13830</v>
      </c>
      <c r="C3672" t="s">
        <v>13831</v>
      </c>
      <c r="D3672" t="s">
        <v>13832</v>
      </c>
      <c r="E3672" t="s">
        <v>13833</v>
      </c>
      <c r="F3672" s="1">
        <v>32569</v>
      </c>
      <c r="G3672" t="s">
        <v>19</v>
      </c>
      <c r="H3672" t="s">
        <v>20</v>
      </c>
      <c r="I3672" t="s">
        <v>30</v>
      </c>
      <c r="J3672" t="s">
        <v>41</v>
      </c>
      <c r="K3672" t="s">
        <v>57</v>
      </c>
      <c r="L3672" s="2">
        <v>129.9</v>
      </c>
      <c r="M3672" t="s">
        <v>24</v>
      </c>
      <c r="N3672" t="s">
        <v>25</v>
      </c>
      <c r="O3672" t="str">
        <f>IF(N3672="bemol-run-mao-2026_1", "Manaus", IF(N3672="bemol-run-rbr-2026_1", "Rio Branco", IF(N3672="bemol-run-pvh-2026_1", "Porto Velho", IF(N3672="bemol-run-bvb-2026_1", "Boa Vista", N3672))))</f>
        <v>Manaus</v>
      </c>
    </row>
    <row r="3673" spans="1:15">
      <c r="A3673" s="1">
        <v>46142</v>
      </c>
      <c r="B3673" t="s">
        <v>13834</v>
      </c>
      <c r="C3673" t="s">
        <v>13835</v>
      </c>
      <c r="D3673" t="s">
        <v>13836</v>
      </c>
      <c r="E3673" t="s">
        <v>13837</v>
      </c>
      <c r="F3673" s="1">
        <v>35195</v>
      </c>
      <c r="G3673" t="s">
        <v>19</v>
      </c>
      <c r="H3673" t="s">
        <v>40</v>
      </c>
      <c r="I3673" t="s">
        <v>30</v>
      </c>
      <c r="J3673" t="s">
        <v>56</v>
      </c>
      <c r="K3673" t="s">
        <v>23</v>
      </c>
      <c r="L3673" s="2">
        <v>149.9</v>
      </c>
      <c r="M3673" t="s">
        <v>24</v>
      </c>
      <c r="N3673" t="s">
        <v>105</v>
      </c>
      <c r="O3673" t="str">
        <f>IF(N3673="bemol-run-mao-2026_1", "Manaus", IF(N3673="bemol-run-rbr-2026_1", "Rio Branco", IF(N3673="bemol-run-pvh-2026_1", "Porto Velho", IF(N3673="bemol-run-bvb-2026_1", "Boa Vista", N3673))))</f>
        <v>Boa Vista</v>
      </c>
    </row>
    <row r="3674" spans="1:15">
      <c r="A3674" s="1">
        <v>46142</v>
      </c>
      <c r="B3674" t="s">
        <v>13838</v>
      </c>
      <c r="D3674" t="s">
        <v>13839</v>
      </c>
      <c r="E3674" t="s">
        <v>13840</v>
      </c>
      <c r="F3674" s="1">
        <v>37001</v>
      </c>
      <c r="G3674" t="s">
        <v>19</v>
      </c>
      <c r="H3674" t="s">
        <v>20</v>
      </c>
      <c r="I3674" t="s">
        <v>21</v>
      </c>
      <c r="J3674" t="s">
        <v>41</v>
      </c>
      <c r="K3674" t="s">
        <v>57</v>
      </c>
      <c r="L3674" s="2">
        <v>149.9</v>
      </c>
      <c r="M3674" t="s">
        <v>73</v>
      </c>
      <c r="N3674" t="s">
        <v>25</v>
      </c>
      <c r="O3674" t="str">
        <f>IF(N3674="bemol-run-mao-2026_1", "Manaus", IF(N3674="bemol-run-rbr-2026_1", "Rio Branco", IF(N3674="bemol-run-pvh-2026_1", "Porto Velho", IF(N3674="bemol-run-bvb-2026_1", "Boa Vista", N3674))))</f>
        <v>Manaus</v>
      </c>
    </row>
    <row r="3675" spans="1:15">
      <c r="A3675" s="1">
        <v>46142</v>
      </c>
      <c r="B3675" t="s">
        <v>13841</v>
      </c>
      <c r="D3675" t="s">
        <v>13842</v>
      </c>
      <c r="E3675" t="s">
        <v>13843</v>
      </c>
      <c r="F3675" s="1">
        <v>34716</v>
      </c>
      <c r="G3675" t="s">
        <v>19</v>
      </c>
      <c r="H3675" t="s">
        <v>20</v>
      </c>
      <c r="I3675" t="s">
        <v>21</v>
      </c>
      <c r="J3675" t="s">
        <v>21</v>
      </c>
      <c r="K3675" t="s">
        <v>57</v>
      </c>
      <c r="L3675" s="2">
        <v>129.9</v>
      </c>
      <c r="M3675" t="s">
        <v>73</v>
      </c>
      <c r="N3675" t="s">
        <v>25</v>
      </c>
      <c r="O3675" t="str">
        <f>IF(N3675="bemol-run-mao-2026_1", "Manaus", IF(N3675="bemol-run-rbr-2026_1", "Rio Branco", IF(N3675="bemol-run-pvh-2026_1", "Porto Velho", IF(N3675="bemol-run-bvb-2026_1", "Boa Vista", N3675))))</f>
        <v>Manaus</v>
      </c>
    </row>
    <row r="3676" spans="1:15">
      <c r="A3676" s="1">
        <v>46142</v>
      </c>
      <c r="B3676" t="s">
        <v>13844</v>
      </c>
      <c r="C3676" t="s">
        <v>13845</v>
      </c>
      <c r="D3676" t="s">
        <v>13846</v>
      </c>
      <c r="E3676" t="s">
        <v>13847</v>
      </c>
      <c r="F3676" s="1">
        <v>36322</v>
      </c>
      <c r="G3676" t="s">
        <v>19</v>
      </c>
      <c r="H3676" t="s">
        <v>40</v>
      </c>
      <c r="I3676" t="s">
        <v>21</v>
      </c>
      <c r="J3676" t="s">
        <v>56</v>
      </c>
      <c r="K3676" t="s">
        <v>57</v>
      </c>
      <c r="L3676" s="2">
        <v>149.9</v>
      </c>
      <c r="M3676" t="s">
        <v>24</v>
      </c>
      <c r="N3676" t="s">
        <v>25</v>
      </c>
      <c r="O3676" t="str">
        <f>IF(N3676="bemol-run-mao-2026_1", "Manaus", IF(N3676="bemol-run-rbr-2026_1", "Rio Branco", IF(N3676="bemol-run-pvh-2026_1", "Porto Velho", IF(N3676="bemol-run-bvb-2026_1", "Boa Vista", N3676))))</f>
        <v>Manaus</v>
      </c>
    </row>
    <row r="3677" spans="1:15">
      <c r="A3677" s="1">
        <v>46142</v>
      </c>
      <c r="B3677" t="s">
        <v>13848</v>
      </c>
      <c r="C3677" t="s">
        <v>13849</v>
      </c>
      <c r="D3677" t="s">
        <v>13850</v>
      </c>
      <c r="E3677" t="s">
        <v>13851</v>
      </c>
      <c r="F3677" s="1">
        <v>34196</v>
      </c>
      <c r="G3677" t="s">
        <v>19</v>
      </c>
      <c r="H3677" t="s">
        <v>40</v>
      </c>
      <c r="I3677" t="s">
        <v>30</v>
      </c>
      <c r="J3677" t="s">
        <v>41</v>
      </c>
      <c r="K3677" t="s">
        <v>23</v>
      </c>
      <c r="L3677" s="2">
        <v>129.9</v>
      </c>
      <c r="M3677" t="s">
        <v>24</v>
      </c>
      <c r="N3677" t="s">
        <v>77</v>
      </c>
      <c r="O3677" t="str">
        <f>IF(N3677="bemol-run-mao-2026_1", "Manaus", IF(N3677="bemol-run-rbr-2026_1", "Rio Branco", IF(N3677="bemol-run-pvh-2026_1", "Porto Velho", IF(N3677="bemol-run-bvb-2026_1", "Boa Vista", N3677))))</f>
        <v>Rio Branco</v>
      </c>
    </row>
    <row r="3678" spans="1:15">
      <c r="A3678" s="1">
        <v>46142</v>
      </c>
      <c r="B3678" t="s">
        <v>13852</v>
      </c>
      <c r="C3678" t="s">
        <v>13853</v>
      </c>
      <c r="D3678" t="s">
        <v>13854</v>
      </c>
      <c r="E3678" t="s">
        <v>13855</v>
      </c>
      <c r="F3678" s="1">
        <v>31345</v>
      </c>
      <c r="G3678" t="s">
        <v>19</v>
      </c>
      <c r="H3678" t="s">
        <v>20</v>
      </c>
      <c r="I3678" t="s">
        <v>21</v>
      </c>
      <c r="J3678" t="s">
        <v>47</v>
      </c>
      <c r="K3678" t="s">
        <v>57</v>
      </c>
      <c r="L3678" s="2">
        <v>129.9</v>
      </c>
      <c r="M3678" t="s">
        <v>24</v>
      </c>
      <c r="N3678" t="s">
        <v>25</v>
      </c>
      <c r="O3678" t="str">
        <f>IF(N3678="bemol-run-mao-2026_1", "Manaus", IF(N3678="bemol-run-rbr-2026_1", "Rio Branco", IF(N3678="bemol-run-pvh-2026_1", "Porto Velho", IF(N3678="bemol-run-bvb-2026_1", "Boa Vista", N3678))))</f>
        <v>Manaus</v>
      </c>
    </row>
    <row r="3679" spans="1:15">
      <c r="A3679" s="1">
        <v>46142</v>
      </c>
      <c r="B3679" t="s">
        <v>13690</v>
      </c>
      <c r="C3679" t="s">
        <v>13856</v>
      </c>
      <c r="D3679" t="s">
        <v>13691</v>
      </c>
      <c r="E3679" t="s">
        <v>13692</v>
      </c>
      <c r="F3679" s="1">
        <v>34022</v>
      </c>
      <c r="G3679" t="s">
        <v>19</v>
      </c>
      <c r="H3679" t="s">
        <v>20</v>
      </c>
      <c r="I3679" t="s">
        <v>30</v>
      </c>
      <c r="J3679" t="s">
        <v>31</v>
      </c>
      <c r="K3679" t="s">
        <v>57</v>
      </c>
      <c r="L3679" s="2">
        <v>129.9</v>
      </c>
      <c r="M3679" t="s">
        <v>24</v>
      </c>
      <c r="N3679" t="s">
        <v>25</v>
      </c>
      <c r="O3679" t="str">
        <f>IF(N3679="bemol-run-mao-2026_1", "Manaus", IF(N3679="bemol-run-rbr-2026_1", "Rio Branco", IF(N3679="bemol-run-pvh-2026_1", "Porto Velho", IF(N3679="bemol-run-bvb-2026_1", "Boa Vista", N3679))))</f>
        <v>Manaus</v>
      </c>
    </row>
    <row r="3680" spans="1:15">
      <c r="A3680" s="1">
        <v>46142</v>
      </c>
      <c r="B3680" t="s">
        <v>13857</v>
      </c>
      <c r="C3680" t="s">
        <v>13858</v>
      </c>
      <c r="D3680" t="s">
        <v>13859</v>
      </c>
      <c r="E3680" t="s">
        <v>13860</v>
      </c>
      <c r="F3680" s="1">
        <v>37022</v>
      </c>
      <c r="G3680" t="s">
        <v>46</v>
      </c>
      <c r="H3680" t="s">
        <v>20</v>
      </c>
      <c r="I3680" t="s">
        <v>30</v>
      </c>
      <c r="J3680" t="s">
        <v>41</v>
      </c>
      <c r="K3680" t="s">
        <v>23</v>
      </c>
      <c r="L3680" s="2">
        <v>129.9</v>
      </c>
      <c r="M3680" t="s">
        <v>24</v>
      </c>
      <c r="N3680" t="s">
        <v>25</v>
      </c>
      <c r="O3680" t="str">
        <f>IF(N3680="bemol-run-mao-2026_1", "Manaus", IF(N3680="bemol-run-rbr-2026_1", "Rio Branco", IF(N3680="bemol-run-pvh-2026_1", "Porto Velho", IF(N3680="bemol-run-bvb-2026_1", "Boa Vista", N3680))))</f>
        <v>Manaus</v>
      </c>
    </row>
    <row r="3681" spans="1:15">
      <c r="A3681" s="1">
        <v>46142</v>
      </c>
      <c r="B3681" t="s">
        <v>13861</v>
      </c>
      <c r="C3681" t="s">
        <v>13862</v>
      </c>
      <c r="D3681" t="s">
        <v>13863</v>
      </c>
      <c r="E3681" t="s">
        <v>13864</v>
      </c>
      <c r="F3681" s="1">
        <v>34493</v>
      </c>
      <c r="G3681" t="s">
        <v>19</v>
      </c>
      <c r="H3681" t="s">
        <v>40</v>
      </c>
      <c r="I3681" t="s">
        <v>30</v>
      </c>
      <c r="J3681" t="s">
        <v>41</v>
      </c>
      <c r="K3681" t="s">
        <v>23</v>
      </c>
      <c r="L3681" s="2">
        <v>129.9</v>
      </c>
      <c r="M3681" t="s">
        <v>24</v>
      </c>
      <c r="N3681" t="s">
        <v>25</v>
      </c>
      <c r="O3681" t="str">
        <f>IF(N3681="bemol-run-mao-2026_1", "Manaus", IF(N3681="bemol-run-rbr-2026_1", "Rio Branco", IF(N3681="bemol-run-pvh-2026_1", "Porto Velho", IF(N3681="bemol-run-bvb-2026_1", "Boa Vista", N3681))))</f>
        <v>Manaus</v>
      </c>
    </row>
    <row r="3682" spans="1:15">
      <c r="A3682" s="1">
        <v>46142</v>
      </c>
      <c r="B3682" t="s">
        <v>13865</v>
      </c>
      <c r="C3682" t="s">
        <v>13866</v>
      </c>
      <c r="D3682" t="s">
        <v>13867</v>
      </c>
      <c r="E3682" t="s">
        <v>13868</v>
      </c>
      <c r="F3682" s="1">
        <v>33460</v>
      </c>
      <c r="G3682" t="s">
        <v>19</v>
      </c>
      <c r="H3682" t="s">
        <v>20</v>
      </c>
      <c r="I3682" t="s">
        <v>30</v>
      </c>
      <c r="J3682" t="s">
        <v>56</v>
      </c>
      <c r="K3682" t="s">
        <v>57</v>
      </c>
      <c r="L3682" s="2">
        <v>149.9</v>
      </c>
      <c r="M3682" t="s">
        <v>24</v>
      </c>
      <c r="N3682" t="s">
        <v>25</v>
      </c>
      <c r="O3682" t="str">
        <f>IF(N3682="bemol-run-mao-2026_1", "Manaus", IF(N3682="bemol-run-rbr-2026_1", "Rio Branco", IF(N3682="bemol-run-pvh-2026_1", "Porto Velho", IF(N3682="bemol-run-bvb-2026_1", "Boa Vista", N3682))))</f>
        <v>Manaus</v>
      </c>
    </row>
    <row r="3683" spans="1:15">
      <c r="A3683" s="1">
        <v>46142</v>
      </c>
      <c r="B3683" t="s">
        <v>13869</v>
      </c>
      <c r="C3683" t="s">
        <v>13870</v>
      </c>
      <c r="D3683" t="s">
        <v>13871</v>
      </c>
      <c r="E3683" t="s">
        <v>13872</v>
      </c>
      <c r="F3683" s="1">
        <v>33490</v>
      </c>
      <c r="G3683" t="s">
        <v>19</v>
      </c>
      <c r="H3683" t="s">
        <v>40</v>
      </c>
      <c r="I3683" t="s">
        <v>30</v>
      </c>
      <c r="J3683" t="s">
        <v>41</v>
      </c>
      <c r="K3683" t="s">
        <v>57</v>
      </c>
      <c r="L3683" s="2">
        <v>149.9</v>
      </c>
      <c r="M3683" t="s">
        <v>24</v>
      </c>
      <c r="N3683" t="s">
        <v>105</v>
      </c>
      <c r="O3683" t="str">
        <f>IF(N3683="bemol-run-mao-2026_1", "Manaus", IF(N3683="bemol-run-rbr-2026_1", "Rio Branco", IF(N3683="bemol-run-pvh-2026_1", "Porto Velho", IF(N3683="bemol-run-bvb-2026_1", "Boa Vista", N3683))))</f>
        <v>Boa Vista</v>
      </c>
    </row>
    <row r="3684" spans="1:15">
      <c r="A3684" s="1">
        <v>46142</v>
      </c>
      <c r="B3684" t="s">
        <v>13873</v>
      </c>
      <c r="C3684" t="s">
        <v>13874</v>
      </c>
      <c r="D3684" t="s">
        <v>13875</v>
      </c>
      <c r="E3684" t="s">
        <v>13876</v>
      </c>
      <c r="F3684" s="1">
        <v>35497</v>
      </c>
      <c r="G3684" t="s">
        <v>19</v>
      </c>
      <c r="H3684" t="s">
        <v>20</v>
      </c>
      <c r="I3684" t="s">
        <v>21</v>
      </c>
      <c r="J3684" t="s">
        <v>47</v>
      </c>
      <c r="K3684" t="s">
        <v>23</v>
      </c>
      <c r="L3684" s="2">
        <v>129.9</v>
      </c>
      <c r="M3684" t="s">
        <v>24</v>
      </c>
      <c r="N3684" t="s">
        <v>25</v>
      </c>
      <c r="O3684" t="str">
        <f>IF(N3684="bemol-run-mao-2026_1", "Manaus", IF(N3684="bemol-run-rbr-2026_1", "Rio Branco", IF(N3684="bemol-run-pvh-2026_1", "Porto Velho", IF(N3684="bemol-run-bvb-2026_1", "Boa Vista", N3684))))</f>
        <v>Manaus</v>
      </c>
    </row>
    <row r="3685" spans="1:15">
      <c r="A3685" s="1">
        <v>46142</v>
      </c>
      <c r="B3685" t="s">
        <v>13877</v>
      </c>
      <c r="C3685" t="s">
        <v>13878</v>
      </c>
      <c r="D3685" t="s">
        <v>13879</v>
      </c>
      <c r="E3685" t="s">
        <v>13880</v>
      </c>
      <c r="F3685" s="1">
        <v>29852</v>
      </c>
      <c r="G3685" t="s">
        <v>19</v>
      </c>
      <c r="H3685" t="s">
        <v>20</v>
      </c>
      <c r="I3685" t="s">
        <v>21</v>
      </c>
      <c r="J3685" t="s">
        <v>47</v>
      </c>
      <c r="K3685" t="s">
        <v>57</v>
      </c>
      <c r="L3685" s="2">
        <v>129.9</v>
      </c>
      <c r="M3685" t="s">
        <v>24</v>
      </c>
      <c r="N3685" t="s">
        <v>25</v>
      </c>
      <c r="O3685" t="str">
        <f>IF(N3685="bemol-run-mao-2026_1", "Manaus", IF(N3685="bemol-run-rbr-2026_1", "Rio Branco", IF(N3685="bemol-run-pvh-2026_1", "Porto Velho", IF(N3685="bemol-run-bvb-2026_1", "Boa Vista", N3685))))</f>
        <v>Manaus</v>
      </c>
    </row>
    <row r="3686" spans="1:15">
      <c r="A3686" s="1">
        <v>46142</v>
      </c>
      <c r="B3686" t="s">
        <v>13881</v>
      </c>
      <c r="D3686" t="s">
        <v>13882</v>
      </c>
      <c r="E3686" t="s">
        <v>13883</v>
      </c>
      <c r="F3686" s="1">
        <v>39572</v>
      </c>
      <c r="G3686" t="s">
        <v>19</v>
      </c>
      <c r="H3686" t="s">
        <v>20</v>
      </c>
      <c r="I3686" t="s">
        <v>30</v>
      </c>
      <c r="J3686" t="s">
        <v>21</v>
      </c>
      <c r="K3686" t="s">
        <v>57</v>
      </c>
      <c r="L3686" s="2">
        <v>149.9</v>
      </c>
      <c r="M3686" t="s">
        <v>73</v>
      </c>
      <c r="N3686" t="s">
        <v>105</v>
      </c>
      <c r="O3686" t="str">
        <f>IF(N3686="bemol-run-mao-2026_1", "Manaus", IF(N3686="bemol-run-rbr-2026_1", "Rio Branco", IF(N3686="bemol-run-pvh-2026_1", "Porto Velho", IF(N3686="bemol-run-bvb-2026_1", "Boa Vista", N3686))))</f>
        <v>Boa Vista</v>
      </c>
    </row>
    <row r="3687" spans="1:15">
      <c r="A3687" s="1">
        <v>46142</v>
      </c>
      <c r="B3687" t="s">
        <v>13884</v>
      </c>
      <c r="C3687" t="s">
        <v>13885</v>
      </c>
      <c r="D3687" t="s">
        <v>13886</v>
      </c>
      <c r="E3687" t="s">
        <v>13887</v>
      </c>
      <c r="F3687" s="1">
        <v>27678</v>
      </c>
      <c r="G3687" t="s">
        <v>19</v>
      </c>
      <c r="H3687" t="s">
        <v>20</v>
      </c>
      <c r="I3687" t="s">
        <v>30</v>
      </c>
      <c r="J3687" t="s">
        <v>41</v>
      </c>
      <c r="K3687" t="s">
        <v>23</v>
      </c>
      <c r="L3687" s="2">
        <v>149.9</v>
      </c>
      <c r="M3687" t="s">
        <v>24</v>
      </c>
      <c r="N3687" t="s">
        <v>25</v>
      </c>
      <c r="O3687" t="str">
        <f>IF(N3687="bemol-run-mao-2026_1", "Manaus", IF(N3687="bemol-run-rbr-2026_1", "Rio Branco", IF(N3687="bemol-run-pvh-2026_1", "Porto Velho", IF(N3687="bemol-run-bvb-2026_1", "Boa Vista", N3687))))</f>
        <v>Manaus</v>
      </c>
    </row>
    <row r="3688" spans="1:15">
      <c r="A3688" s="1">
        <v>46142</v>
      </c>
      <c r="B3688" t="s">
        <v>13888</v>
      </c>
      <c r="C3688" t="s">
        <v>13889</v>
      </c>
      <c r="D3688" t="s">
        <v>13890</v>
      </c>
      <c r="E3688" t="s">
        <v>13891</v>
      </c>
      <c r="F3688" s="1">
        <v>33436</v>
      </c>
      <c r="G3688" t="s">
        <v>19</v>
      </c>
      <c r="H3688" t="s">
        <v>40</v>
      </c>
      <c r="I3688" t="s">
        <v>30</v>
      </c>
      <c r="J3688" t="s">
        <v>21</v>
      </c>
      <c r="K3688" t="s">
        <v>57</v>
      </c>
      <c r="L3688" s="2">
        <v>129.9</v>
      </c>
      <c r="M3688" t="s">
        <v>24</v>
      </c>
      <c r="N3688" t="s">
        <v>97</v>
      </c>
      <c r="O3688" t="str">
        <f>IF(N3688="bemol-run-mao-2026_1", "Manaus", IF(N3688="bemol-run-rbr-2026_1", "Rio Branco", IF(N3688="bemol-run-pvh-2026_1", "Porto Velho", IF(N3688="bemol-run-bvb-2026_1", "Boa Vista", N3688))))</f>
        <v>Porto Velho</v>
      </c>
    </row>
    <row r="3689" spans="1:15">
      <c r="A3689" s="1">
        <v>46142</v>
      </c>
      <c r="B3689" t="s">
        <v>13892</v>
      </c>
      <c r="C3689" t="s">
        <v>13893</v>
      </c>
      <c r="D3689" t="s">
        <v>13894</v>
      </c>
      <c r="E3689" t="s">
        <v>13895</v>
      </c>
      <c r="F3689" s="1">
        <v>29939</v>
      </c>
      <c r="G3689" t="s">
        <v>19</v>
      </c>
      <c r="H3689" t="s">
        <v>20</v>
      </c>
      <c r="I3689" t="s">
        <v>21</v>
      </c>
      <c r="J3689" t="s">
        <v>22</v>
      </c>
      <c r="K3689" t="s">
        <v>23</v>
      </c>
      <c r="L3689" s="2">
        <v>129.9</v>
      </c>
      <c r="M3689" t="s">
        <v>24</v>
      </c>
      <c r="N3689" t="s">
        <v>97</v>
      </c>
      <c r="O3689" t="str">
        <f>IF(N3689="bemol-run-mao-2026_1", "Manaus", IF(N3689="bemol-run-rbr-2026_1", "Rio Branco", IF(N3689="bemol-run-pvh-2026_1", "Porto Velho", IF(N3689="bemol-run-bvb-2026_1", "Boa Vista", N3689))))</f>
        <v>Porto Velho</v>
      </c>
    </row>
    <row r="3690" spans="1:15">
      <c r="A3690" s="1">
        <v>46142</v>
      </c>
      <c r="B3690" t="s">
        <v>13896</v>
      </c>
      <c r="C3690" t="s">
        <v>13897</v>
      </c>
      <c r="D3690" t="s">
        <v>13898</v>
      </c>
      <c r="E3690" t="s">
        <v>13899</v>
      </c>
      <c r="F3690" s="1">
        <v>38891</v>
      </c>
      <c r="G3690" t="s">
        <v>19</v>
      </c>
      <c r="H3690" t="s">
        <v>20</v>
      </c>
      <c r="I3690" t="s">
        <v>30</v>
      </c>
      <c r="J3690" t="s">
        <v>41</v>
      </c>
      <c r="K3690" t="s">
        <v>23</v>
      </c>
      <c r="L3690" s="2">
        <v>149.9</v>
      </c>
      <c r="M3690" t="s">
        <v>24</v>
      </c>
      <c r="N3690" t="s">
        <v>25</v>
      </c>
      <c r="O3690" t="str">
        <f>IF(N3690="bemol-run-mao-2026_1", "Manaus", IF(N3690="bemol-run-rbr-2026_1", "Rio Branco", IF(N3690="bemol-run-pvh-2026_1", "Porto Velho", IF(N3690="bemol-run-bvb-2026_1", "Boa Vista", N3690))))</f>
        <v>Manaus</v>
      </c>
    </row>
    <row r="3691" spans="1:15">
      <c r="A3691" s="1">
        <v>46142</v>
      </c>
      <c r="B3691" t="s">
        <v>8133</v>
      </c>
      <c r="C3691" t="s">
        <v>13900</v>
      </c>
      <c r="D3691" t="s">
        <v>8134</v>
      </c>
      <c r="E3691" t="s">
        <v>8135</v>
      </c>
      <c r="F3691" s="1">
        <v>30283</v>
      </c>
      <c r="G3691" t="s">
        <v>19</v>
      </c>
      <c r="H3691" t="s">
        <v>20</v>
      </c>
      <c r="I3691" t="s">
        <v>30</v>
      </c>
      <c r="J3691" t="s">
        <v>56</v>
      </c>
      <c r="K3691" t="s">
        <v>57</v>
      </c>
      <c r="L3691" s="2">
        <v>149.9</v>
      </c>
      <c r="M3691" t="s">
        <v>24</v>
      </c>
      <c r="N3691" t="s">
        <v>97</v>
      </c>
      <c r="O3691" t="str">
        <f>IF(N3691="bemol-run-mao-2026_1", "Manaus", IF(N3691="bemol-run-rbr-2026_1", "Rio Branco", IF(N3691="bemol-run-pvh-2026_1", "Porto Velho", IF(N3691="bemol-run-bvb-2026_1", "Boa Vista", N3691))))</f>
        <v>Porto Velho</v>
      </c>
    </row>
    <row r="3692" spans="1:15">
      <c r="A3692" s="1">
        <v>46142</v>
      </c>
      <c r="B3692" t="s">
        <v>13901</v>
      </c>
      <c r="C3692" t="s">
        <v>13902</v>
      </c>
      <c r="D3692" t="s">
        <v>13903</v>
      </c>
      <c r="E3692" t="s">
        <v>13904</v>
      </c>
      <c r="F3692" s="1">
        <v>33537</v>
      </c>
      <c r="G3692" t="s">
        <v>19</v>
      </c>
      <c r="H3692" t="s">
        <v>40</v>
      </c>
      <c r="I3692" t="s">
        <v>21</v>
      </c>
      <c r="J3692" t="s">
        <v>56</v>
      </c>
      <c r="K3692" t="s">
        <v>23</v>
      </c>
      <c r="L3692" s="2">
        <v>129.9</v>
      </c>
      <c r="M3692" t="s">
        <v>24</v>
      </c>
      <c r="N3692" t="s">
        <v>25</v>
      </c>
      <c r="O3692" t="str">
        <f>IF(N3692="bemol-run-mao-2026_1", "Manaus", IF(N3692="bemol-run-rbr-2026_1", "Rio Branco", IF(N3692="bemol-run-pvh-2026_1", "Porto Velho", IF(N3692="bemol-run-bvb-2026_1", "Boa Vista", N3692))))</f>
        <v>Manaus</v>
      </c>
    </row>
    <row r="3693" spans="1:15">
      <c r="A3693" s="1">
        <v>46142</v>
      </c>
      <c r="B3693" t="s">
        <v>13905</v>
      </c>
      <c r="C3693" t="s">
        <v>13906</v>
      </c>
      <c r="D3693" t="s">
        <v>13907</v>
      </c>
      <c r="E3693" t="s">
        <v>13908</v>
      </c>
      <c r="F3693" s="1">
        <v>29704</v>
      </c>
      <c r="G3693" t="s">
        <v>19</v>
      </c>
      <c r="H3693" t="s">
        <v>20</v>
      </c>
      <c r="I3693" t="s">
        <v>30</v>
      </c>
      <c r="J3693" t="s">
        <v>41</v>
      </c>
      <c r="K3693" t="s">
        <v>23</v>
      </c>
      <c r="L3693" s="2">
        <v>129.9</v>
      </c>
      <c r="M3693" t="s">
        <v>24</v>
      </c>
      <c r="N3693" t="s">
        <v>25</v>
      </c>
      <c r="O3693" t="str">
        <f>IF(N3693="bemol-run-mao-2026_1", "Manaus", IF(N3693="bemol-run-rbr-2026_1", "Rio Branco", IF(N3693="bemol-run-pvh-2026_1", "Porto Velho", IF(N3693="bemol-run-bvb-2026_1", "Boa Vista", N3693))))</f>
        <v>Manaus</v>
      </c>
    </row>
    <row r="3694" spans="1:15">
      <c r="A3694" s="1">
        <v>46142</v>
      </c>
      <c r="B3694" t="s">
        <v>13909</v>
      </c>
      <c r="C3694" t="s">
        <v>13910</v>
      </c>
      <c r="D3694" t="s">
        <v>13911</v>
      </c>
      <c r="E3694" t="s">
        <v>13912</v>
      </c>
      <c r="F3694" s="1">
        <v>38066</v>
      </c>
      <c r="G3694" t="s">
        <v>19</v>
      </c>
      <c r="H3694" t="s">
        <v>20</v>
      </c>
      <c r="I3694" t="s">
        <v>21</v>
      </c>
      <c r="J3694" t="s">
        <v>21</v>
      </c>
      <c r="K3694" t="s">
        <v>23</v>
      </c>
      <c r="L3694" s="2">
        <v>129.9</v>
      </c>
      <c r="M3694" t="s">
        <v>24</v>
      </c>
      <c r="N3694" t="s">
        <v>25</v>
      </c>
      <c r="O3694" t="str">
        <f>IF(N3694="bemol-run-mao-2026_1", "Manaus", IF(N3694="bemol-run-rbr-2026_1", "Rio Branco", IF(N3694="bemol-run-pvh-2026_1", "Porto Velho", IF(N3694="bemol-run-bvb-2026_1", "Boa Vista", N3694))))</f>
        <v>Manaus</v>
      </c>
    </row>
    <row r="3695" spans="1:15">
      <c r="A3695" s="1">
        <v>46142</v>
      </c>
      <c r="B3695" t="s">
        <v>13913</v>
      </c>
      <c r="C3695" t="s">
        <v>13914</v>
      </c>
      <c r="D3695" t="s">
        <v>13915</v>
      </c>
      <c r="E3695" t="s">
        <v>13916</v>
      </c>
      <c r="F3695" s="1">
        <v>34212</v>
      </c>
      <c r="G3695" t="s">
        <v>19</v>
      </c>
      <c r="H3695" t="s">
        <v>20</v>
      </c>
      <c r="I3695" t="s">
        <v>30</v>
      </c>
      <c r="J3695" t="s">
        <v>56</v>
      </c>
      <c r="K3695" t="s">
        <v>23</v>
      </c>
      <c r="L3695" s="2">
        <v>129.9</v>
      </c>
      <c r="M3695" t="s">
        <v>24</v>
      </c>
      <c r="N3695" t="s">
        <v>25</v>
      </c>
      <c r="O3695" t="str">
        <f>IF(N3695="bemol-run-mao-2026_1", "Manaus", IF(N3695="bemol-run-rbr-2026_1", "Rio Branco", IF(N3695="bemol-run-pvh-2026_1", "Porto Velho", IF(N3695="bemol-run-bvb-2026_1", "Boa Vista", N3695))))</f>
        <v>Manaus</v>
      </c>
    </row>
    <row r="3696" spans="1:15">
      <c r="A3696" s="1">
        <v>46142</v>
      </c>
      <c r="B3696" t="s">
        <v>13917</v>
      </c>
      <c r="C3696" t="s">
        <v>13918</v>
      </c>
      <c r="D3696" t="s">
        <v>13919</v>
      </c>
      <c r="E3696" t="s">
        <v>13920</v>
      </c>
      <c r="F3696" s="1">
        <v>33824</v>
      </c>
      <c r="G3696" t="s">
        <v>46</v>
      </c>
      <c r="H3696" t="s">
        <v>20</v>
      </c>
      <c r="I3696" t="s">
        <v>21</v>
      </c>
      <c r="J3696" t="s">
        <v>56</v>
      </c>
      <c r="K3696" t="s">
        <v>23</v>
      </c>
      <c r="L3696" s="2">
        <v>129.9</v>
      </c>
      <c r="M3696" t="s">
        <v>24</v>
      </c>
      <c r="N3696" t="s">
        <v>25</v>
      </c>
      <c r="O3696" t="str">
        <f>IF(N3696="bemol-run-mao-2026_1", "Manaus", IF(N3696="bemol-run-rbr-2026_1", "Rio Branco", IF(N3696="bemol-run-pvh-2026_1", "Porto Velho", IF(N3696="bemol-run-bvb-2026_1", "Boa Vista", N3696))))</f>
        <v>Manaus</v>
      </c>
    </row>
    <row r="3697" spans="1:15">
      <c r="A3697" s="1">
        <v>46142</v>
      </c>
      <c r="B3697" t="s">
        <v>13921</v>
      </c>
      <c r="C3697" t="s">
        <v>13922</v>
      </c>
      <c r="D3697" t="s">
        <v>13923</v>
      </c>
      <c r="E3697" t="s">
        <v>13924</v>
      </c>
      <c r="F3697" s="1">
        <v>30630</v>
      </c>
      <c r="G3697" t="s">
        <v>19</v>
      </c>
      <c r="H3697" t="s">
        <v>40</v>
      </c>
      <c r="I3697" t="s">
        <v>30</v>
      </c>
      <c r="J3697" t="s">
        <v>21</v>
      </c>
      <c r="K3697" t="s">
        <v>23</v>
      </c>
      <c r="L3697" s="2">
        <v>149.9</v>
      </c>
      <c r="M3697" t="s">
        <v>24</v>
      </c>
      <c r="N3697" t="s">
        <v>25</v>
      </c>
      <c r="O3697" t="str">
        <f>IF(N3697="bemol-run-mao-2026_1", "Manaus", IF(N3697="bemol-run-rbr-2026_1", "Rio Branco", IF(N3697="bemol-run-pvh-2026_1", "Porto Velho", IF(N3697="bemol-run-bvb-2026_1", "Boa Vista", N3697))))</f>
        <v>Manaus</v>
      </c>
    </row>
    <row r="3698" spans="1:15">
      <c r="A3698" s="1">
        <v>46142</v>
      </c>
      <c r="B3698" t="s">
        <v>13925</v>
      </c>
      <c r="C3698" t="s">
        <v>13926</v>
      </c>
      <c r="D3698" t="s">
        <v>13927</v>
      </c>
      <c r="E3698" t="s">
        <v>13928</v>
      </c>
      <c r="F3698" s="1">
        <v>25113</v>
      </c>
      <c r="G3698" t="s">
        <v>19</v>
      </c>
      <c r="H3698" t="s">
        <v>20</v>
      </c>
      <c r="I3698" t="s">
        <v>21</v>
      </c>
      <c r="J3698" t="s">
        <v>21</v>
      </c>
      <c r="K3698" t="s">
        <v>23</v>
      </c>
      <c r="L3698" s="2">
        <v>129.9</v>
      </c>
      <c r="M3698" t="s">
        <v>24</v>
      </c>
      <c r="N3698" t="s">
        <v>25</v>
      </c>
      <c r="O3698" t="str">
        <f>IF(N3698="bemol-run-mao-2026_1", "Manaus", IF(N3698="bemol-run-rbr-2026_1", "Rio Branco", IF(N3698="bemol-run-pvh-2026_1", "Porto Velho", IF(N3698="bemol-run-bvb-2026_1", "Boa Vista", N3698))))</f>
        <v>Manaus</v>
      </c>
    </row>
    <row r="3699" spans="1:15">
      <c r="A3699" s="1">
        <v>46142</v>
      </c>
      <c r="B3699" t="s">
        <v>13929</v>
      </c>
      <c r="C3699" t="s">
        <v>13930</v>
      </c>
      <c r="D3699" t="s">
        <v>13931</v>
      </c>
      <c r="E3699" t="s">
        <v>13932</v>
      </c>
      <c r="F3699" s="1">
        <v>31348</v>
      </c>
      <c r="G3699" t="s">
        <v>19</v>
      </c>
      <c r="H3699" t="s">
        <v>20</v>
      </c>
      <c r="I3699" t="s">
        <v>30</v>
      </c>
      <c r="J3699" t="s">
        <v>41</v>
      </c>
      <c r="K3699" t="s">
        <v>23</v>
      </c>
      <c r="L3699" s="2">
        <v>129.9</v>
      </c>
      <c r="M3699" t="s">
        <v>24</v>
      </c>
      <c r="N3699" t="s">
        <v>105</v>
      </c>
      <c r="O3699" t="str">
        <f>IF(N3699="bemol-run-mao-2026_1", "Manaus", IF(N3699="bemol-run-rbr-2026_1", "Rio Branco", IF(N3699="bemol-run-pvh-2026_1", "Porto Velho", IF(N3699="bemol-run-bvb-2026_1", "Boa Vista", N3699))))</f>
        <v>Boa Vista</v>
      </c>
    </row>
    <row r="3700" spans="1:15">
      <c r="A3700" s="1">
        <v>46142</v>
      </c>
      <c r="B3700" t="s">
        <v>13933</v>
      </c>
      <c r="D3700" t="s">
        <v>13934</v>
      </c>
      <c r="E3700" t="s">
        <v>13935</v>
      </c>
      <c r="F3700" s="1">
        <v>27555</v>
      </c>
      <c r="G3700" t="s">
        <v>19</v>
      </c>
      <c r="H3700" t="s">
        <v>20</v>
      </c>
      <c r="I3700" t="s">
        <v>30</v>
      </c>
      <c r="J3700" t="s">
        <v>21</v>
      </c>
      <c r="K3700" t="s">
        <v>57</v>
      </c>
      <c r="L3700" s="2">
        <v>129.9</v>
      </c>
      <c r="M3700" t="s">
        <v>73</v>
      </c>
      <c r="N3700" t="s">
        <v>25</v>
      </c>
      <c r="O3700" t="str">
        <f>IF(N3700="bemol-run-mao-2026_1", "Manaus", IF(N3700="bemol-run-rbr-2026_1", "Rio Branco", IF(N3700="bemol-run-pvh-2026_1", "Porto Velho", IF(N3700="bemol-run-bvb-2026_1", "Boa Vista", N3700))))</f>
        <v>Manaus</v>
      </c>
    </row>
    <row r="3701" spans="1:15">
      <c r="A3701" s="1">
        <v>46142</v>
      </c>
      <c r="B3701" t="s">
        <v>13936</v>
      </c>
      <c r="C3701" t="s">
        <v>13937</v>
      </c>
      <c r="D3701" t="s">
        <v>13938</v>
      </c>
      <c r="E3701" t="s">
        <v>13939</v>
      </c>
      <c r="F3701" s="1">
        <v>35122</v>
      </c>
      <c r="G3701" t="s">
        <v>19</v>
      </c>
      <c r="H3701" t="s">
        <v>40</v>
      </c>
      <c r="I3701" t="s">
        <v>30</v>
      </c>
      <c r="J3701" t="s">
        <v>56</v>
      </c>
      <c r="K3701" t="s">
        <v>57</v>
      </c>
      <c r="L3701" s="2">
        <v>129.9</v>
      </c>
      <c r="M3701" t="s">
        <v>24</v>
      </c>
      <c r="N3701" t="s">
        <v>25</v>
      </c>
      <c r="O3701" t="str">
        <f>IF(N3701="bemol-run-mao-2026_1", "Manaus", IF(N3701="bemol-run-rbr-2026_1", "Rio Branco", IF(N3701="bemol-run-pvh-2026_1", "Porto Velho", IF(N3701="bemol-run-bvb-2026_1", "Boa Vista", N3701))))</f>
        <v>Manaus</v>
      </c>
    </row>
    <row r="3702" spans="1:15">
      <c r="A3702" s="1">
        <v>46142</v>
      </c>
      <c r="B3702" t="s">
        <v>13940</v>
      </c>
      <c r="C3702" t="s">
        <v>13941</v>
      </c>
      <c r="D3702" t="s">
        <v>13942</v>
      </c>
      <c r="E3702" t="s">
        <v>13943</v>
      </c>
      <c r="F3702" s="1">
        <v>32518</v>
      </c>
      <c r="G3702" t="s">
        <v>19</v>
      </c>
      <c r="H3702" t="s">
        <v>40</v>
      </c>
      <c r="I3702" t="s">
        <v>21</v>
      </c>
      <c r="J3702" t="s">
        <v>47</v>
      </c>
      <c r="K3702" t="s">
        <v>23</v>
      </c>
      <c r="L3702" s="2">
        <v>149.9</v>
      </c>
      <c r="M3702" t="s">
        <v>24</v>
      </c>
      <c r="N3702" t="s">
        <v>25</v>
      </c>
      <c r="O3702" t="str">
        <f>IF(N3702="bemol-run-mao-2026_1", "Manaus", IF(N3702="bemol-run-rbr-2026_1", "Rio Branco", IF(N3702="bemol-run-pvh-2026_1", "Porto Velho", IF(N3702="bemol-run-bvb-2026_1", "Boa Vista", N3702))))</f>
        <v>Manaus</v>
      </c>
    </row>
    <row r="3703" spans="1:15">
      <c r="A3703" s="1">
        <v>46142</v>
      </c>
      <c r="B3703" t="s">
        <v>13944</v>
      </c>
      <c r="C3703" t="s">
        <v>13945</v>
      </c>
      <c r="D3703" t="s">
        <v>13946</v>
      </c>
      <c r="E3703" t="s">
        <v>13947</v>
      </c>
      <c r="F3703" s="1">
        <v>34766</v>
      </c>
      <c r="G3703" t="s">
        <v>19</v>
      </c>
      <c r="H3703" t="s">
        <v>40</v>
      </c>
      <c r="I3703" t="s">
        <v>30</v>
      </c>
      <c r="J3703" t="s">
        <v>47</v>
      </c>
      <c r="K3703" t="s">
        <v>57</v>
      </c>
      <c r="L3703" s="2">
        <v>129.9</v>
      </c>
      <c r="M3703" t="s">
        <v>24</v>
      </c>
      <c r="N3703" t="s">
        <v>25</v>
      </c>
      <c r="O3703" t="str">
        <f>IF(N3703="bemol-run-mao-2026_1", "Manaus", IF(N3703="bemol-run-rbr-2026_1", "Rio Branco", IF(N3703="bemol-run-pvh-2026_1", "Porto Velho", IF(N3703="bemol-run-bvb-2026_1", "Boa Vista", N3703))))</f>
        <v>Manaus</v>
      </c>
    </row>
    <row r="3704" spans="1:15">
      <c r="A3704" s="1">
        <v>46142</v>
      </c>
      <c r="B3704" t="s">
        <v>13948</v>
      </c>
      <c r="C3704" t="s">
        <v>13949</v>
      </c>
      <c r="D3704" t="s">
        <v>13950</v>
      </c>
      <c r="E3704" t="s">
        <v>13951</v>
      </c>
      <c r="F3704" s="1">
        <v>34907</v>
      </c>
      <c r="G3704" t="s">
        <v>19</v>
      </c>
      <c r="H3704" t="s">
        <v>20</v>
      </c>
      <c r="I3704" t="s">
        <v>21</v>
      </c>
      <c r="J3704" t="s">
        <v>21</v>
      </c>
      <c r="K3704" t="s">
        <v>23</v>
      </c>
      <c r="L3704" s="2">
        <v>149.9</v>
      </c>
      <c r="M3704" t="s">
        <v>24</v>
      </c>
      <c r="N3704" t="s">
        <v>25</v>
      </c>
      <c r="O3704" t="str">
        <f>IF(N3704="bemol-run-mao-2026_1", "Manaus", IF(N3704="bemol-run-rbr-2026_1", "Rio Branco", IF(N3704="bemol-run-pvh-2026_1", "Porto Velho", IF(N3704="bemol-run-bvb-2026_1", "Boa Vista", N3704))))</f>
        <v>Manaus</v>
      </c>
    </row>
    <row r="3705" spans="1:15">
      <c r="A3705" s="1">
        <v>46142</v>
      </c>
      <c r="B3705" t="s">
        <v>13952</v>
      </c>
      <c r="C3705" t="s">
        <v>13953</v>
      </c>
      <c r="D3705" t="s">
        <v>13954</v>
      </c>
      <c r="E3705" t="s">
        <v>13955</v>
      </c>
      <c r="F3705" s="1">
        <v>34653</v>
      </c>
      <c r="G3705" t="s">
        <v>19</v>
      </c>
      <c r="H3705" t="s">
        <v>40</v>
      </c>
      <c r="I3705" t="s">
        <v>21</v>
      </c>
      <c r="J3705" t="s">
        <v>47</v>
      </c>
      <c r="K3705" t="s">
        <v>23</v>
      </c>
      <c r="L3705" s="2">
        <v>129.9</v>
      </c>
      <c r="M3705" t="s">
        <v>24</v>
      </c>
      <c r="N3705" t="s">
        <v>25</v>
      </c>
      <c r="O3705" t="str">
        <f>IF(N3705="bemol-run-mao-2026_1", "Manaus", IF(N3705="bemol-run-rbr-2026_1", "Rio Branco", IF(N3705="bemol-run-pvh-2026_1", "Porto Velho", IF(N3705="bemol-run-bvb-2026_1", "Boa Vista", N3705))))</f>
        <v>Manaus</v>
      </c>
    </row>
    <row r="3706" spans="1:15">
      <c r="A3706" s="1">
        <v>46142</v>
      </c>
      <c r="B3706" t="s">
        <v>13956</v>
      </c>
      <c r="C3706" t="s">
        <v>13957</v>
      </c>
      <c r="D3706" t="s">
        <v>13958</v>
      </c>
      <c r="E3706" t="s">
        <v>13959</v>
      </c>
      <c r="F3706" s="1">
        <v>37307</v>
      </c>
      <c r="G3706" t="s">
        <v>19</v>
      </c>
      <c r="H3706" t="s">
        <v>20</v>
      </c>
      <c r="I3706" t="s">
        <v>21</v>
      </c>
      <c r="J3706" t="s">
        <v>41</v>
      </c>
      <c r="K3706" t="s">
        <v>23</v>
      </c>
      <c r="L3706" s="2">
        <v>149.9</v>
      </c>
      <c r="M3706" t="s">
        <v>24</v>
      </c>
      <c r="N3706" t="s">
        <v>25</v>
      </c>
      <c r="O3706" t="str">
        <f>IF(N3706="bemol-run-mao-2026_1", "Manaus", IF(N3706="bemol-run-rbr-2026_1", "Rio Branco", IF(N3706="bemol-run-pvh-2026_1", "Porto Velho", IF(N3706="bemol-run-bvb-2026_1", "Boa Vista", N3706))))</f>
        <v>Manaus</v>
      </c>
    </row>
    <row r="3707" spans="1:15">
      <c r="A3707" s="1">
        <v>46142</v>
      </c>
      <c r="B3707" t="s">
        <v>13960</v>
      </c>
      <c r="C3707" t="s">
        <v>13961</v>
      </c>
      <c r="D3707" t="s">
        <v>13962</v>
      </c>
      <c r="E3707" t="s">
        <v>13963</v>
      </c>
      <c r="F3707" s="1">
        <v>33937</v>
      </c>
      <c r="G3707" t="s">
        <v>19</v>
      </c>
      <c r="H3707" t="s">
        <v>20</v>
      </c>
      <c r="I3707" t="s">
        <v>30</v>
      </c>
      <c r="J3707" t="s">
        <v>41</v>
      </c>
      <c r="K3707" t="s">
        <v>57</v>
      </c>
      <c r="L3707" s="2">
        <v>129.9</v>
      </c>
      <c r="M3707" t="s">
        <v>24</v>
      </c>
      <c r="N3707" t="s">
        <v>25</v>
      </c>
      <c r="O3707" t="str">
        <f>IF(N3707="bemol-run-mao-2026_1", "Manaus", IF(N3707="bemol-run-rbr-2026_1", "Rio Branco", IF(N3707="bemol-run-pvh-2026_1", "Porto Velho", IF(N3707="bemol-run-bvb-2026_1", "Boa Vista", N3707))))</f>
        <v>Manaus</v>
      </c>
    </row>
    <row r="3708" spans="1:15">
      <c r="A3708" s="1">
        <v>46142</v>
      </c>
      <c r="B3708" t="s">
        <v>13964</v>
      </c>
      <c r="C3708" t="s">
        <v>13965</v>
      </c>
      <c r="D3708" t="s">
        <v>13966</v>
      </c>
      <c r="E3708" t="s">
        <v>13967</v>
      </c>
      <c r="F3708" s="1">
        <v>35190</v>
      </c>
      <c r="G3708" t="s">
        <v>19</v>
      </c>
      <c r="H3708" t="s">
        <v>20</v>
      </c>
      <c r="I3708" t="s">
        <v>21</v>
      </c>
      <c r="J3708" t="s">
        <v>31</v>
      </c>
      <c r="K3708" t="s">
        <v>57</v>
      </c>
      <c r="L3708" s="2">
        <v>129.9</v>
      </c>
      <c r="M3708" t="s">
        <v>24</v>
      </c>
      <c r="N3708" t="s">
        <v>97</v>
      </c>
      <c r="O3708" t="str">
        <f>IF(N3708="bemol-run-mao-2026_1", "Manaus", IF(N3708="bemol-run-rbr-2026_1", "Rio Branco", IF(N3708="bemol-run-pvh-2026_1", "Porto Velho", IF(N3708="bemol-run-bvb-2026_1", "Boa Vista", N3708))))</f>
        <v>Porto Velho</v>
      </c>
    </row>
    <row r="3709" spans="1:15">
      <c r="A3709" s="1">
        <v>46142</v>
      </c>
      <c r="B3709" t="s">
        <v>13968</v>
      </c>
      <c r="C3709" t="s">
        <v>13969</v>
      </c>
      <c r="D3709" t="s">
        <v>13970</v>
      </c>
      <c r="E3709" t="s">
        <v>13971</v>
      </c>
      <c r="F3709" s="1">
        <v>37372</v>
      </c>
      <c r="G3709" t="s">
        <v>19</v>
      </c>
      <c r="H3709" t="s">
        <v>20</v>
      </c>
      <c r="I3709" t="s">
        <v>21</v>
      </c>
      <c r="J3709" t="s">
        <v>21</v>
      </c>
      <c r="K3709" t="s">
        <v>23</v>
      </c>
      <c r="L3709" s="2">
        <v>149.9</v>
      </c>
      <c r="M3709" t="s">
        <v>24</v>
      </c>
      <c r="N3709" t="s">
        <v>97</v>
      </c>
      <c r="O3709" t="str">
        <f>IF(N3709="bemol-run-mao-2026_1", "Manaus", IF(N3709="bemol-run-rbr-2026_1", "Rio Branco", IF(N3709="bemol-run-pvh-2026_1", "Porto Velho", IF(N3709="bemol-run-bvb-2026_1", "Boa Vista", N3709))))</f>
        <v>Porto Velho</v>
      </c>
    </row>
    <row r="3710" spans="1:15">
      <c r="A3710" s="1">
        <v>46142</v>
      </c>
      <c r="B3710" t="s">
        <v>13972</v>
      </c>
      <c r="C3710" t="s">
        <v>13973</v>
      </c>
      <c r="D3710" t="s">
        <v>13974</v>
      </c>
      <c r="E3710" t="s">
        <v>13975</v>
      </c>
      <c r="F3710" s="1">
        <v>31044</v>
      </c>
      <c r="G3710" t="s">
        <v>19</v>
      </c>
      <c r="H3710" t="s">
        <v>40</v>
      </c>
      <c r="I3710" t="s">
        <v>21</v>
      </c>
      <c r="J3710" t="s">
        <v>21</v>
      </c>
      <c r="K3710" t="s">
        <v>57</v>
      </c>
      <c r="L3710" s="2">
        <v>149.9</v>
      </c>
      <c r="M3710" t="s">
        <v>24</v>
      </c>
      <c r="N3710" t="s">
        <v>25</v>
      </c>
      <c r="O3710" t="str">
        <f>IF(N3710="bemol-run-mao-2026_1", "Manaus", IF(N3710="bemol-run-rbr-2026_1", "Rio Branco", IF(N3710="bemol-run-pvh-2026_1", "Porto Velho", IF(N3710="bemol-run-bvb-2026_1", "Boa Vista", N3710))))</f>
        <v>Manaus</v>
      </c>
    </row>
    <row r="3711" spans="1:15">
      <c r="A3711" s="1">
        <v>46142</v>
      </c>
      <c r="B3711" t="s">
        <v>13976</v>
      </c>
      <c r="D3711" t="s">
        <v>13977</v>
      </c>
      <c r="E3711" t="s">
        <v>13978</v>
      </c>
      <c r="F3711" s="1">
        <v>40007</v>
      </c>
      <c r="G3711" t="s">
        <v>19</v>
      </c>
      <c r="H3711" t="s">
        <v>20</v>
      </c>
      <c r="I3711" t="s">
        <v>21</v>
      </c>
      <c r="J3711" t="s">
        <v>31</v>
      </c>
      <c r="K3711" t="s">
        <v>57</v>
      </c>
      <c r="L3711" s="2">
        <v>149.9</v>
      </c>
      <c r="M3711" t="s">
        <v>73</v>
      </c>
      <c r="N3711" t="s">
        <v>25</v>
      </c>
      <c r="O3711" t="str">
        <f>IF(N3711="bemol-run-mao-2026_1", "Manaus", IF(N3711="bemol-run-rbr-2026_1", "Rio Branco", IF(N3711="bemol-run-pvh-2026_1", "Porto Velho", IF(N3711="bemol-run-bvb-2026_1", "Boa Vista", N3711))))</f>
        <v>Manaus</v>
      </c>
    </row>
    <row r="3712" spans="1:15">
      <c r="A3712" s="1">
        <v>46142</v>
      </c>
      <c r="B3712" t="s">
        <v>13979</v>
      </c>
      <c r="C3712" t="s">
        <v>13980</v>
      </c>
      <c r="D3712" t="s">
        <v>13981</v>
      </c>
      <c r="E3712" t="s">
        <v>13982</v>
      </c>
      <c r="F3712" s="1">
        <v>27481</v>
      </c>
      <c r="G3712" t="s">
        <v>19</v>
      </c>
      <c r="H3712" t="s">
        <v>20</v>
      </c>
      <c r="I3712" t="s">
        <v>21</v>
      </c>
      <c r="J3712" t="s">
        <v>47</v>
      </c>
      <c r="K3712" t="s">
        <v>23</v>
      </c>
      <c r="L3712" s="2">
        <v>129.9</v>
      </c>
      <c r="M3712" t="s">
        <v>24</v>
      </c>
      <c r="N3712" t="s">
        <v>97</v>
      </c>
      <c r="O3712" t="str">
        <f>IF(N3712="bemol-run-mao-2026_1", "Manaus", IF(N3712="bemol-run-rbr-2026_1", "Rio Branco", IF(N3712="bemol-run-pvh-2026_1", "Porto Velho", IF(N3712="bemol-run-bvb-2026_1", "Boa Vista", N3712))))</f>
        <v>Porto Velho</v>
      </c>
    </row>
    <row r="3713" spans="1:15">
      <c r="A3713" s="1">
        <v>46142</v>
      </c>
      <c r="B3713" t="s">
        <v>13983</v>
      </c>
      <c r="C3713" t="s">
        <v>13984</v>
      </c>
      <c r="D3713" t="s">
        <v>13985</v>
      </c>
      <c r="E3713" t="s">
        <v>13986</v>
      </c>
      <c r="F3713" s="1">
        <v>34592</v>
      </c>
      <c r="G3713" t="s">
        <v>19</v>
      </c>
      <c r="H3713" t="s">
        <v>20</v>
      </c>
      <c r="I3713" t="s">
        <v>30</v>
      </c>
      <c r="J3713" t="s">
        <v>56</v>
      </c>
      <c r="K3713" t="s">
        <v>57</v>
      </c>
      <c r="L3713" s="2">
        <v>129.9</v>
      </c>
      <c r="M3713" t="s">
        <v>24</v>
      </c>
      <c r="N3713" t="s">
        <v>25</v>
      </c>
      <c r="O3713" t="str">
        <f>IF(N3713="bemol-run-mao-2026_1", "Manaus", IF(N3713="bemol-run-rbr-2026_1", "Rio Branco", IF(N3713="bemol-run-pvh-2026_1", "Porto Velho", IF(N3713="bemol-run-bvb-2026_1", "Boa Vista", N3713))))</f>
        <v>Manaus</v>
      </c>
    </row>
    <row r="3714" spans="1:15">
      <c r="A3714" s="1">
        <v>46142</v>
      </c>
      <c r="B3714" t="s">
        <v>13987</v>
      </c>
      <c r="C3714" t="s">
        <v>13988</v>
      </c>
      <c r="D3714" t="s">
        <v>13989</v>
      </c>
      <c r="E3714" t="s">
        <v>13990</v>
      </c>
      <c r="F3714" s="1">
        <v>33614</v>
      </c>
      <c r="G3714" t="s">
        <v>19</v>
      </c>
      <c r="H3714" t="s">
        <v>20</v>
      </c>
      <c r="I3714" t="s">
        <v>21</v>
      </c>
      <c r="J3714" t="s">
        <v>21</v>
      </c>
      <c r="K3714" t="s">
        <v>57</v>
      </c>
      <c r="L3714" s="2">
        <v>129.9</v>
      </c>
      <c r="M3714" t="s">
        <v>24</v>
      </c>
      <c r="N3714" t="s">
        <v>25</v>
      </c>
      <c r="O3714" t="str">
        <f>IF(N3714="bemol-run-mao-2026_1", "Manaus", IF(N3714="bemol-run-rbr-2026_1", "Rio Branco", IF(N3714="bemol-run-pvh-2026_1", "Porto Velho", IF(N3714="bemol-run-bvb-2026_1", "Boa Vista", N3714))))</f>
        <v>Manaus</v>
      </c>
    </row>
    <row r="3715" spans="1:15">
      <c r="A3715" s="1">
        <v>46142</v>
      </c>
      <c r="B3715" t="s">
        <v>13991</v>
      </c>
      <c r="C3715" t="s">
        <v>13992</v>
      </c>
      <c r="D3715" t="s">
        <v>13993</v>
      </c>
      <c r="E3715" t="s">
        <v>13994</v>
      </c>
      <c r="F3715" s="1">
        <v>36879</v>
      </c>
      <c r="G3715" t="s">
        <v>46</v>
      </c>
      <c r="H3715" t="s">
        <v>20</v>
      </c>
      <c r="I3715" t="s">
        <v>30</v>
      </c>
      <c r="J3715" t="s">
        <v>47</v>
      </c>
      <c r="K3715" t="s">
        <v>57</v>
      </c>
      <c r="L3715" s="2">
        <v>129.9</v>
      </c>
      <c r="M3715" t="s">
        <v>24</v>
      </c>
      <c r="N3715" t="s">
        <v>25</v>
      </c>
      <c r="O3715" t="str">
        <f>IF(N3715="bemol-run-mao-2026_1", "Manaus", IF(N3715="bemol-run-rbr-2026_1", "Rio Branco", IF(N3715="bemol-run-pvh-2026_1", "Porto Velho", IF(N3715="bemol-run-bvb-2026_1", "Boa Vista", N3715))))</f>
        <v>Manaus</v>
      </c>
    </row>
    <row r="3716" spans="1:15">
      <c r="A3716" s="1">
        <v>46142</v>
      </c>
      <c r="B3716" t="s">
        <v>13995</v>
      </c>
      <c r="C3716" t="s">
        <v>13996</v>
      </c>
      <c r="D3716" t="s">
        <v>13997</v>
      </c>
      <c r="E3716" t="s">
        <v>13998</v>
      </c>
      <c r="F3716" s="1">
        <v>35354</v>
      </c>
      <c r="G3716" t="s">
        <v>19</v>
      </c>
      <c r="H3716" t="s">
        <v>40</v>
      </c>
      <c r="I3716" t="s">
        <v>21</v>
      </c>
      <c r="J3716" t="s">
        <v>41</v>
      </c>
      <c r="K3716" t="s">
        <v>57</v>
      </c>
      <c r="L3716" s="2">
        <v>129.9</v>
      </c>
      <c r="M3716" t="s">
        <v>24</v>
      </c>
      <c r="N3716" t="s">
        <v>25</v>
      </c>
      <c r="O3716" t="str">
        <f>IF(N3716="bemol-run-mao-2026_1", "Manaus", IF(N3716="bemol-run-rbr-2026_1", "Rio Branco", IF(N3716="bemol-run-pvh-2026_1", "Porto Velho", IF(N3716="bemol-run-bvb-2026_1", "Boa Vista", N3716))))</f>
        <v>Manaus</v>
      </c>
    </row>
    <row r="3717" spans="1:15">
      <c r="A3717" s="1">
        <v>46142</v>
      </c>
      <c r="B3717" t="s">
        <v>13999</v>
      </c>
      <c r="D3717" t="s">
        <v>14000</v>
      </c>
      <c r="E3717" t="s">
        <v>14001</v>
      </c>
      <c r="F3717" s="1">
        <v>32273</v>
      </c>
      <c r="G3717" t="s">
        <v>19</v>
      </c>
      <c r="H3717" t="s">
        <v>20</v>
      </c>
      <c r="I3717" t="s">
        <v>30</v>
      </c>
      <c r="J3717" t="s">
        <v>56</v>
      </c>
      <c r="K3717" t="s">
        <v>57</v>
      </c>
      <c r="L3717" s="2">
        <v>129.9</v>
      </c>
      <c r="M3717" t="s">
        <v>73</v>
      </c>
      <c r="N3717" t="s">
        <v>25</v>
      </c>
      <c r="O3717" t="str">
        <f>IF(N3717="bemol-run-mao-2026_1", "Manaus", IF(N3717="bemol-run-rbr-2026_1", "Rio Branco", IF(N3717="bemol-run-pvh-2026_1", "Porto Velho", IF(N3717="bemol-run-bvb-2026_1", "Boa Vista", N3717))))</f>
        <v>Manaus</v>
      </c>
    </row>
    <row r="3718" spans="1:15">
      <c r="A3718" s="1">
        <v>46142</v>
      </c>
      <c r="B3718" t="s">
        <v>14002</v>
      </c>
      <c r="C3718" t="s">
        <v>14003</v>
      </c>
      <c r="D3718" t="s">
        <v>14004</v>
      </c>
      <c r="E3718" t="s">
        <v>14005</v>
      </c>
      <c r="F3718" s="1">
        <v>33368</v>
      </c>
      <c r="G3718" t="s">
        <v>19</v>
      </c>
      <c r="H3718" t="s">
        <v>20</v>
      </c>
      <c r="I3718" t="s">
        <v>30</v>
      </c>
      <c r="J3718" t="s">
        <v>56</v>
      </c>
      <c r="K3718" t="s">
        <v>57</v>
      </c>
      <c r="L3718" s="2">
        <v>129.9</v>
      </c>
      <c r="M3718" t="s">
        <v>24</v>
      </c>
      <c r="N3718" t="s">
        <v>25</v>
      </c>
      <c r="O3718" t="str">
        <f>IF(N3718="bemol-run-mao-2026_1", "Manaus", IF(N3718="bemol-run-rbr-2026_1", "Rio Branco", IF(N3718="bemol-run-pvh-2026_1", "Porto Velho", IF(N3718="bemol-run-bvb-2026_1", "Boa Vista", N3718))))</f>
        <v>Manaus</v>
      </c>
    </row>
    <row r="3719" spans="1:15">
      <c r="A3719" s="1">
        <v>46142</v>
      </c>
      <c r="B3719" t="s">
        <v>14006</v>
      </c>
      <c r="C3719" t="s">
        <v>14007</v>
      </c>
      <c r="D3719" t="s">
        <v>14008</v>
      </c>
      <c r="E3719" t="s">
        <v>14009</v>
      </c>
      <c r="F3719" s="1">
        <v>34046</v>
      </c>
      <c r="G3719" t="s">
        <v>19</v>
      </c>
      <c r="H3719" t="s">
        <v>20</v>
      </c>
      <c r="I3719" t="s">
        <v>21</v>
      </c>
      <c r="J3719" t="s">
        <v>56</v>
      </c>
      <c r="K3719" t="s">
        <v>57</v>
      </c>
      <c r="L3719" s="2">
        <v>129.9</v>
      </c>
      <c r="M3719" t="s">
        <v>24</v>
      </c>
      <c r="N3719" t="s">
        <v>25</v>
      </c>
      <c r="O3719" t="str">
        <f>IF(N3719="bemol-run-mao-2026_1", "Manaus", IF(N3719="bemol-run-rbr-2026_1", "Rio Branco", IF(N3719="bemol-run-pvh-2026_1", "Porto Velho", IF(N3719="bemol-run-bvb-2026_1", "Boa Vista", N3719))))</f>
        <v>Manaus</v>
      </c>
    </row>
    <row r="3720" spans="1:15">
      <c r="A3720" s="1">
        <v>46142</v>
      </c>
      <c r="B3720" t="s">
        <v>14010</v>
      </c>
      <c r="C3720" t="s">
        <v>14011</v>
      </c>
      <c r="D3720" t="s">
        <v>14012</v>
      </c>
      <c r="E3720" t="s">
        <v>14013</v>
      </c>
      <c r="F3720" s="1">
        <v>33360</v>
      </c>
      <c r="G3720" t="s">
        <v>19</v>
      </c>
      <c r="H3720" t="s">
        <v>40</v>
      </c>
      <c r="I3720" t="s">
        <v>21</v>
      </c>
      <c r="J3720" t="s">
        <v>47</v>
      </c>
      <c r="K3720" t="s">
        <v>57</v>
      </c>
      <c r="L3720" s="2">
        <v>129.9</v>
      </c>
      <c r="M3720" t="s">
        <v>24</v>
      </c>
      <c r="N3720" t="s">
        <v>97</v>
      </c>
      <c r="O3720" t="str">
        <f>IF(N3720="bemol-run-mao-2026_1", "Manaus", IF(N3720="bemol-run-rbr-2026_1", "Rio Branco", IF(N3720="bemol-run-pvh-2026_1", "Porto Velho", IF(N3720="bemol-run-bvb-2026_1", "Boa Vista", N3720))))</f>
        <v>Porto Velho</v>
      </c>
    </row>
    <row r="3721" spans="1:15">
      <c r="A3721" s="1">
        <v>46142</v>
      </c>
      <c r="B3721" t="s">
        <v>14014</v>
      </c>
      <c r="C3721" t="s">
        <v>14015</v>
      </c>
      <c r="D3721" t="s">
        <v>14016</v>
      </c>
      <c r="E3721" t="s">
        <v>14017</v>
      </c>
      <c r="F3721" s="1">
        <v>31892</v>
      </c>
      <c r="G3721" t="s">
        <v>19</v>
      </c>
      <c r="H3721" t="s">
        <v>20</v>
      </c>
      <c r="I3721" t="s">
        <v>30</v>
      </c>
      <c r="J3721" t="s">
        <v>41</v>
      </c>
      <c r="K3721" t="s">
        <v>23</v>
      </c>
      <c r="L3721" s="2">
        <v>129.9</v>
      </c>
      <c r="M3721" t="s">
        <v>24</v>
      </c>
      <c r="N3721" t="s">
        <v>97</v>
      </c>
      <c r="O3721" t="str">
        <f>IF(N3721="bemol-run-mao-2026_1", "Manaus", IF(N3721="bemol-run-rbr-2026_1", "Rio Branco", IF(N3721="bemol-run-pvh-2026_1", "Porto Velho", IF(N3721="bemol-run-bvb-2026_1", "Boa Vista", N3721))))</f>
        <v>Porto Velho</v>
      </c>
    </row>
    <row r="3722" spans="1:15">
      <c r="A3722" s="1">
        <v>46142</v>
      </c>
      <c r="B3722" t="s">
        <v>14018</v>
      </c>
      <c r="C3722" t="s">
        <v>14019</v>
      </c>
      <c r="D3722" t="s">
        <v>14020</v>
      </c>
      <c r="E3722" t="s">
        <v>14021</v>
      </c>
      <c r="F3722" s="1">
        <v>29750</v>
      </c>
      <c r="G3722" t="s">
        <v>19</v>
      </c>
      <c r="H3722" t="s">
        <v>20</v>
      </c>
      <c r="I3722" t="s">
        <v>21</v>
      </c>
      <c r="J3722" t="s">
        <v>47</v>
      </c>
      <c r="K3722" t="s">
        <v>23</v>
      </c>
      <c r="L3722" s="2">
        <v>129.9</v>
      </c>
      <c r="M3722" t="s">
        <v>24</v>
      </c>
      <c r="N3722" t="s">
        <v>25</v>
      </c>
      <c r="O3722" t="str">
        <f>IF(N3722="bemol-run-mao-2026_1", "Manaus", IF(N3722="bemol-run-rbr-2026_1", "Rio Branco", IF(N3722="bemol-run-pvh-2026_1", "Porto Velho", IF(N3722="bemol-run-bvb-2026_1", "Boa Vista", N3722))))</f>
        <v>Manaus</v>
      </c>
    </row>
    <row r="3723" spans="1:15">
      <c r="A3723" s="1">
        <v>46142</v>
      </c>
      <c r="B3723" t="s">
        <v>14022</v>
      </c>
      <c r="C3723" t="s">
        <v>14023</v>
      </c>
      <c r="D3723" t="s">
        <v>14024</v>
      </c>
      <c r="E3723" t="s">
        <v>14025</v>
      </c>
      <c r="F3723" s="1">
        <v>34866</v>
      </c>
      <c r="G3723" t="s">
        <v>19</v>
      </c>
      <c r="H3723" t="s">
        <v>20</v>
      </c>
      <c r="I3723" t="s">
        <v>21</v>
      </c>
      <c r="J3723" t="s">
        <v>56</v>
      </c>
      <c r="K3723" t="s">
        <v>23</v>
      </c>
      <c r="L3723" s="2">
        <v>149.9</v>
      </c>
      <c r="M3723" t="s">
        <v>24</v>
      </c>
      <c r="N3723" t="s">
        <v>25</v>
      </c>
      <c r="O3723" t="str">
        <f>IF(N3723="bemol-run-mao-2026_1", "Manaus", IF(N3723="bemol-run-rbr-2026_1", "Rio Branco", IF(N3723="bemol-run-pvh-2026_1", "Porto Velho", IF(N3723="bemol-run-bvb-2026_1", "Boa Vista", N3723))))</f>
        <v>Manaus</v>
      </c>
    </row>
    <row r="3724" spans="1:15">
      <c r="A3724" s="1">
        <v>46142</v>
      </c>
      <c r="B3724" t="s">
        <v>14026</v>
      </c>
      <c r="C3724" t="s">
        <v>14027</v>
      </c>
      <c r="D3724" t="s">
        <v>14028</v>
      </c>
      <c r="E3724" t="s">
        <v>14029</v>
      </c>
      <c r="F3724" s="1">
        <v>29973</v>
      </c>
      <c r="G3724" t="s">
        <v>19</v>
      </c>
      <c r="H3724" t="s">
        <v>20</v>
      </c>
      <c r="I3724" t="s">
        <v>30</v>
      </c>
      <c r="J3724" t="s">
        <v>47</v>
      </c>
      <c r="K3724" t="s">
        <v>23</v>
      </c>
      <c r="L3724" s="2">
        <v>129.9</v>
      </c>
      <c r="M3724" t="s">
        <v>24</v>
      </c>
      <c r="N3724" t="s">
        <v>97</v>
      </c>
      <c r="O3724" t="str">
        <f>IF(N3724="bemol-run-mao-2026_1", "Manaus", IF(N3724="bemol-run-rbr-2026_1", "Rio Branco", IF(N3724="bemol-run-pvh-2026_1", "Porto Velho", IF(N3724="bemol-run-bvb-2026_1", "Boa Vista", N3724))))</f>
        <v>Porto Velho</v>
      </c>
    </row>
    <row r="3725" spans="1:15">
      <c r="A3725" s="1">
        <v>46142</v>
      </c>
      <c r="B3725" t="s">
        <v>14030</v>
      </c>
      <c r="C3725" t="s">
        <v>14031</v>
      </c>
      <c r="D3725" t="s">
        <v>14032</v>
      </c>
      <c r="E3725" t="s">
        <v>14033</v>
      </c>
      <c r="F3725" s="1">
        <v>32780</v>
      </c>
      <c r="G3725" t="s">
        <v>19</v>
      </c>
      <c r="H3725" t="s">
        <v>20</v>
      </c>
      <c r="I3725" t="s">
        <v>30</v>
      </c>
      <c r="J3725" t="s">
        <v>56</v>
      </c>
      <c r="K3725" t="s">
        <v>23</v>
      </c>
      <c r="L3725" s="2">
        <v>129.9</v>
      </c>
      <c r="M3725" t="s">
        <v>24</v>
      </c>
      <c r="N3725" t="s">
        <v>25</v>
      </c>
      <c r="O3725" t="str">
        <f>IF(N3725="bemol-run-mao-2026_1", "Manaus", IF(N3725="bemol-run-rbr-2026_1", "Rio Branco", IF(N3725="bemol-run-pvh-2026_1", "Porto Velho", IF(N3725="bemol-run-bvb-2026_1", "Boa Vista", N3725))))</f>
        <v>Manaus</v>
      </c>
    </row>
    <row r="3726" spans="1:15">
      <c r="A3726" s="1">
        <v>46142</v>
      </c>
      <c r="B3726" t="s">
        <v>14034</v>
      </c>
      <c r="C3726" t="s">
        <v>14035</v>
      </c>
      <c r="D3726" t="s">
        <v>14036</v>
      </c>
      <c r="E3726" t="s">
        <v>14037</v>
      </c>
      <c r="F3726" s="1">
        <v>31583</v>
      </c>
      <c r="G3726" t="s">
        <v>19</v>
      </c>
      <c r="H3726" t="s">
        <v>20</v>
      </c>
      <c r="I3726" t="s">
        <v>30</v>
      </c>
      <c r="J3726" t="s">
        <v>56</v>
      </c>
      <c r="K3726" t="s">
        <v>23</v>
      </c>
      <c r="L3726" s="2">
        <v>129.9</v>
      </c>
      <c r="M3726" t="s">
        <v>24</v>
      </c>
      <c r="N3726" t="s">
        <v>25</v>
      </c>
      <c r="O3726" t="str">
        <f>IF(N3726="bemol-run-mao-2026_1", "Manaus", IF(N3726="bemol-run-rbr-2026_1", "Rio Branco", IF(N3726="bemol-run-pvh-2026_1", "Porto Velho", IF(N3726="bemol-run-bvb-2026_1", "Boa Vista", N3726))))</f>
        <v>Manaus</v>
      </c>
    </row>
    <row r="3727" spans="1:15">
      <c r="A3727" s="1">
        <v>46142</v>
      </c>
      <c r="B3727" t="s">
        <v>14038</v>
      </c>
      <c r="C3727" t="s">
        <v>14039</v>
      </c>
      <c r="D3727" t="s">
        <v>14040</v>
      </c>
      <c r="E3727" t="s">
        <v>14041</v>
      </c>
      <c r="F3727" s="1">
        <v>33164</v>
      </c>
      <c r="G3727" t="s">
        <v>46</v>
      </c>
      <c r="H3727" t="s">
        <v>40</v>
      </c>
      <c r="I3727" t="s">
        <v>21</v>
      </c>
      <c r="J3727" t="s">
        <v>21</v>
      </c>
      <c r="K3727" t="s">
        <v>23</v>
      </c>
      <c r="L3727" s="2">
        <v>129.9</v>
      </c>
      <c r="M3727" t="s">
        <v>24</v>
      </c>
      <c r="N3727" t="s">
        <v>25</v>
      </c>
      <c r="O3727" t="str">
        <f>IF(N3727="bemol-run-mao-2026_1", "Manaus", IF(N3727="bemol-run-rbr-2026_1", "Rio Branco", IF(N3727="bemol-run-pvh-2026_1", "Porto Velho", IF(N3727="bemol-run-bvb-2026_1", "Boa Vista", N3727))))</f>
        <v>Manaus</v>
      </c>
    </row>
    <row r="3728" spans="1:15">
      <c r="A3728" s="1">
        <v>46142</v>
      </c>
      <c r="B3728" t="s">
        <v>14042</v>
      </c>
      <c r="C3728" t="s">
        <v>14043</v>
      </c>
      <c r="D3728" t="s">
        <v>14044</v>
      </c>
      <c r="E3728" t="s">
        <v>14045</v>
      </c>
      <c r="F3728" s="1">
        <v>30985</v>
      </c>
      <c r="G3728" t="s">
        <v>19</v>
      </c>
      <c r="H3728" t="s">
        <v>20</v>
      </c>
      <c r="I3728" t="s">
        <v>30</v>
      </c>
      <c r="J3728" t="s">
        <v>56</v>
      </c>
      <c r="K3728" t="s">
        <v>23</v>
      </c>
      <c r="L3728" s="2">
        <v>129.9</v>
      </c>
      <c r="M3728" t="s">
        <v>24</v>
      </c>
      <c r="N3728" t="s">
        <v>25</v>
      </c>
      <c r="O3728" t="str">
        <f>IF(N3728="bemol-run-mao-2026_1", "Manaus", IF(N3728="bemol-run-rbr-2026_1", "Rio Branco", IF(N3728="bemol-run-pvh-2026_1", "Porto Velho", IF(N3728="bemol-run-bvb-2026_1", "Boa Vista", N3728))))</f>
        <v>Manaus</v>
      </c>
    </row>
    <row r="3729" spans="1:15">
      <c r="A3729" s="1">
        <v>46142</v>
      </c>
      <c r="B3729" t="s">
        <v>11106</v>
      </c>
      <c r="C3729" t="s">
        <v>14046</v>
      </c>
      <c r="D3729" t="s">
        <v>11107</v>
      </c>
      <c r="E3729" t="s">
        <v>11108</v>
      </c>
      <c r="F3729" s="1">
        <v>29434</v>
      </c>
      <c r="G3729" t="s">
        <v>19</v>
      </c>
      <c r="H3729" t="s">
        <v>40</v>
      </c>
      <c r="I3729" t="s">
        <v>21</v>
      </c>
      <c r="J3729" t="s">
        <v>56</v>
      </c>
      <c r="K3729" t="s">
        <v>57</v>
      </c>
      <c r="L3729" s="2">
        <v>149.9</v>
      </c>
      <c r="M3729" t="s">
        <v>24</v>
      </c>
      <c r="N3729" t="s">
        <v>97</v>
      </c>
      <c r="O3729" t="str">
        <f>IF(N3729="bemol-run-mao-2026_1", "Manaus", IF(N3729="bemol-run-rbr-2026_1", "Rio Branco", IF(N3729="bemol-run-pvh-2026_1", "Porto Velho", IF(N3729="bemol-run-bvb-2026_1", "Boa Vista", N3729))))</f>
        <v>Porto Velho</v>
      </c>
    </row>
    <row r="3730" spans="1:15">
      <c r="A3730" s="1">
        <v>46142</v>
      </c>
      <c r="B3730" t="s">
        <v>14047</v>
      </c>
      <c r="C3730" t="s">
        <v>14048</v>
      </c>
      <c r="D3730" t="s">
        <v>14049</v>
      </c>
      <c r="E3730" t="s">
        <v>14050</v>
      </c>
      <c r="F3730" s="1">
        <v>31957</v>
      </c>
      <c r="G3730" t="s">
        <v>19</v>
      </c>
      <c r="H3730" t="s">
        <v>40</v>
      </c>
      <c r="I3730" t="s">
        <v>21</v>
      </c>
      <c r="J3730" t="s">
        <v>21</v>
      </c>
      <c r="K3730" t="s">
        <v>23</v>
      </c>
      <c r="L3730" s="2">
        <v>129.9</v>
      </c>
      <c r="M3730" t="s">
        <v>24</v>
      </c>
      <c r="N3730" t="s">
        <v>25</v>
      </c>
      <c r="O3730" t="str">
        <f>IF(N3730="bemol-run-mao-2026_1", "Manaus", IF(N3730="bemol-run-rbr-2026_1", "Rio Branco", IF(N3730="bemol-run-pvh-2026_1", "Porto Velho", IF(N3730="bemol-run-bvb-2026_1", "Boa Vista", N3730))))</f>
        <v>Manaus</v>
      </c>
    </row>
    <row r="3731" spans="1:15">
      <c r="A3731" s="1">
        <v>46142</v>
      </c>
      <c r="B3731" t="s">
        <v>14051</v>
      </c>
      <c r="C3731" t="s">
        <v>14052</v>
      </c>
      <c r="D3731" t="s">
        <v>14053</v>
      </c>
      <c r="E3731" t="s">
        <v>14054</v>
      </c>
      <c r="F3731" s="1">
        <v>25074</v>
      </c>
      <c r="G3731" t="s">
        <v>19</v>
      </c>
      <c r="H3731" t="s">
        <v>20</v>
      </c>
      <c r="I3731" t="s">
        <v>21</v>
      </c>
      <c r="J3731" t="s">
        <v>21</v>
      </c>
      <c r="K3731" t="s">
        <v>23</v>
      </c>
      <c r="L3731" s="2">
        <v>149.9</v>
      </c>
      <c r="M3731" t="s">
        <v>24</v>
      </c>
      <c r="N3731" t="s">
        <v>25</v>
      </c>
      <c r="O3731" t="str">
        <f>IF(N3731="bemol-run-mao-2026_1", "Manaus", IF(N3731="bemol-run-rbr-2026_1", "Rio Branco", IF(N3731="bemol-run-pvh-2026_1", "Porto Velho", IF(N3731="bemol-run-bvb-2026_1", "Boa Vista", N3731))))</f>
        <v>Manaus</v>
      </c>
    </row>
    <row r="3732" spans="1:15">
      <c r="A3732" s="1">
        <v>46142</v>
      </c>
      <c r="B3732" t="s">
        <v>14055</v>
      </c>
      <c r="C3732" t="s">
        <v>14056</v>
      </c>
      <c r="D3732" t="s">
        <v>14057</v>
      </c>
      <c r="E3732" t="s">
        <v>14058</v>
      </c>
      <c r="F3732" s="1">
        <v>31283</v>
      </c>
      <c r="G3732" t="s">
        <v>19</v>
      </c>
      <c r="H3732" t="s">
        <v>20</v>
      </c>
      <c r="I3732" t="s">
        <v>21</v>
      </c>
      <c r="J3732" t="s">
        <v>21</v>
      </c>
      <c r="K3732" t="s">
        <v>23</v>
      </c>
      <c r="L3732" s="2">
        <v>129.9</v>
      </c>
      <c r="M3732" t="s">
        <v>24</v>
      </c>
      <c r="N3732" t="s">
        <v>25</v>
      </c>
      <c r="O3732" t="str">
        <f>IF(N3732="bemol-run-mao-2026_1", "Manaus", IF(N3732="bemol-run-rbr-2026_1", "Rio Branco", IF(N3732="bemol-run-pvh-2026_1", "Porto Velho", IF(N3732="bemol-run-bvb-2026_1", "Boa Vista", N3732))))</f>
        <v>Manaus</v>
      </c>
    </row>
    <row r="3733" spans="1:15">
      <c r="A3733" s="1">
        <v>46142</v>
      </c>
      <c r="B3733" t="s">
        <v>14059</v>
      </c>
      <c r="C3733" t="s">
        <v>14060</v>
      </c>
      <c r="D3733" t="s">
        <v>14061</v>
      </c>
      <c r="E3733" t="s">
        <v>14062</v>
      </c>
      <c r="F3733" s="1">
        <v>31447</v>
      </c>
      <c r="G3733" t="s">
        <v>19</v>
      </c>
      <c r="H3733" t="s">
        <v>20</v>
      </c>
      <c r="I3733" t="s">
        <v>30</v>
      </c>
      <c r="J3733" t="s">
        <v>21</v>
      </c>
      <c r="K3733" t="s">
        <v>23</v>
      </c>
      <c r="L3733" s="2">
        <v>129.9</v>
      </c>
      <c r="M3733" t="s">
        <v>24</v>
      </c>
      <c r="N3733" t="s">
        <v>25</v>
      </c>
      <c r="O3733" t="str">
        <f>IF(N3733="bemol-run-mao-2026_1", "Manaus", IF(N3733="bemol-run-rbr-2026_1", "Rio Branco", IF(N3733="bemol-run-pvh-2026_1", "Porto Velho", IF(N3733="bemol-run-bvb-2026_1", "Boa Vista", N3733))))</f>
        <v>Manaus</v>
      </c>
    </row>
    <row r="3734" spans="1:15">
      <c r="A3734" s="1">
        <v>46142</v>
      </c>
      <c r="B3734" t="s">
        <v>14063</v>
      </c>
      <c r="C3734" t="s">
        <v>14064</v>
      </c>
      <c r="D3734" t="s">
        <v>14065</v>
      </c>
      <c r="E3734" t="s">
        <v>14066</v>
      </c>
      <c r="F3734" s="1">
        <v>35750</v>
      </c>
      <c r="G3734" t="s">
        <v>19</v>
      </c>
      <c r="H3734" t="s">
        <v>20</v>
      </c>
      <c r="I3734" t="s">
        <v>21</v>
      </c>
      <c r="J3734" t="s">
        <v>21</v>
      </c>
      <c r="K3734" t="s">
        <v>57</v>
      </c>
      <c r="L3734" s="2">
        <v>129.9</v>
      </c>
      <c r="M3734" t="s">
        <v>24</v>
      </c>
      <c r="N3734" t="s">
        <v>25</v>
      </c>
      <c r="O3734" t="str">
        <f>IF(N3734="bemol-run-mao-2026_1", "Manaus", IF(N3734="bemol-run-rbr-2026_1", "Rio Branco", IF(N3734="bemol-run-pvh-2026_1", "Porto Velho", IF(N3734="bemol-run-bvb-2026_1", "Boa Vista", N3734))))</f>
        <v>Manaus</v>
      </c>
    </row>
    <row r="3735" spans="1:15">
      <c r="A3735" s="1">
        <v>46142</v>
      </c>
      <c r="B3735" t="s">
        <v>14067</v>
      </c>
      <c r="C3735" t="s">
        <v>14068</v>
      </c>
      <c r="D3735" t="s">
        <v>14069</v>
      </c>
      <c r="E3735" t="s">
        <v>14070</v>
      </c>
      <c r="F3735" s="1">
        <v>30989</v>
      </c>
      <c r="G3735" t="s">
        <v>19</v>
      </c>
      <c r="H3735" t="s">
        <v>20</v>
      </c>
      <c r="I3735" t="s">
        <v>30</v>
      </c>
      <c r="J3735" t="s">
        <v>56</v>
      </c>
      <c r="K3735" t="s">
        <v>23</v>
      </c>
      <c r="L3735" s="2">
        <v>129.9</v>
      </c>
      <c r="M3735" t="s">
        <v>24</v>
      </c>
      <c r="N3735" t="s">
        <v>25</v>
      </c>
      <c r="O3735" t="str">
        <f>IF(N3735="bemol-run-mao-2026_1", "Manaus", IF(N3735="bemol-run-rbr-2026_1", "Rio Branco", IF(N3735="bemol-run-pvh-2026_1", "Porto Velho", IF(N3735="bemol-run-bvb-2026_1", "Boa Vista", N3735))))</f>
        <v>Manaus</v>
      </c>
    </row>
    <row r="3736" spans="1:15">
      <c r="A3736" s="1">
        <v>46142</v>
      </c>
      <c r="B3736" t="s">
        <v>14071</v>
      </c>
      <c r="D3736" t="s">
        <v>14072</v>
      </c>
      <c r="E3736" t="s">
        <v>14073</v>
      </c>
      <c r="F3736" s="1">
        <v>28857</v>
      </c>
      <c r="G3736" t="s">
        <v>19</v>
      </c>
      <c r="H3736" t="s">
        <v>20</v>
      </c>
      <c r="I3736" t="s">
        <v>30</v>
      </c>
      <c r="J3736" t="s">
        <v>56</v>
      </c>
      <c r="K3736" t="s">
        <v>57</v>
      </c>
      <c r="L3736" s="2">
        <v>129.9</v>
      </c>
      <c r="M3736" t="s">
        <v>73</v>
      </c>
      <c r="N3736" t="s">
        <v>25</v>
      </c>
      <c r="O3736" t="str">
        <f>IF(N3736="bemol-run-mao-2026_1", "Manaus", IF(N3736="bemol-run-rbr-2026_1", "Rio Branco", IF(N3736="bemol-run-pvh-2026_1", "Porto Velho", IF(N3736="bemol-run-bvb-2026_1", "Boa Vista", N3736))))</f>
        <v>Manaus</v>
      </c>
    </row>
    <row r="3737" spans="1:15">
      <c r="A3737" s="1">
        <v>46142</v>
      </c>
      <c r="B3737" t="s">
        <v>14074</v>
      </c>
      <c r="C3737" t="s">
        <v>14075</v>
      </c>
      <c r="D3737" t="s">
        <v>14076</v>
      </c>
      <c r="E3737" t="s">
        <v>14077</v>
      </c>
      <c r="F3737" s="1">
        <v>31930</v>
      </c>
      <c r="G3737" t="s">
        <v>19</v>
      </c>
      <c r="H3737" t="s">
        <v>20</v>
      </c>
      <c r="I3737" t="s">
        <v>30</v>
      </c>
      <c r="J3737" t="s">
        <v>56</v>
      </c>
      <c r="K3737" t="s">
        <v>23</v>
      </c>
      <c r="L3737" s="2">
        <v>129.9</v>
      </c>
      <c r="M3737" t="s">
        <v>24</v>
      </c>
      <c r="N3737" t="s">
        <v>25</v>
      </c>
      <c r="O3737" t="str">
        <f>IF(N3737="bemol-run-mao-2026_1", "Manaus", IF(N3737="bemol-run-rbr-2026_1", "Rio Branco", IF(N3737="bemol-run-pvh-2026_1", "Porto Velho", IF(N3737="bemol-run-bvb-2026_1", "Boa Vista", N3737))))</f>
        <v>Manaus</v>
      </c>
    </row>
    <row r="3738" spans="1:15">
      <c r="A3738" s="1">
        <v>46142</v>
      </c>
      <c r="B3738" t="s">
        <v>14078</v>
      </c>
      <c r="C3738" t="s">
        <v>14079</v>
      </c>
      <c r="D3738" t="s">
        <v>14080</v>
      </c>
      <c r="E3738" t="s">
        <v>14081</v>
      </c>
      <c r="F3738" s="1">
        <v>35146</v>
      </c>
      <c r="G3738" t="s">
        <v>19</v>
      </c>
      <c r="H3738" t="s">
        <v>40</v>
      </c>
      <c r="I3738" t="s">
        <v>30</v>
      </c>
      <c r="J3738" t="s">
        <v>21</v>
      </c>
      <c r="K3738" t="s">
        <v>23</v>
      </c>
      <c r="L3738" s="2">
        <v>129.9</v>
      </c>
      <c r="M3738" t="s">
        <v>24</v>
      </c>
      <c r="N3738" t="s">
        <v>25</v>
      </c>
      <c r="O3738" t="str">
        <f>IF(N3738="bemol-run-mao-2026_1", "Manaus", IF(N3738="bemol-run-rbr-2026_1", "Rio Branco", IF(N3738="bemol-run-pvh-2026_1", "Porto Velho", IF(N3738="bemol-run-bvb-2026_1", "Boa Vista", N3738))))</f>
        <v>Manaus</v>
      </c>
    </row>
    <row r="3739" spans="1:15">
      <c r="A3739" s="1">
        <v>46142</v>
      </c>
      <c r="B3739" t="s">
        <v>14082</v>
      </c>
      <c r="C3739" t="s">
        <v>14083</v>
      </c>
      <c r="D3739" t="s">
        <v>14084</v>
      </c>
      <c r="E3739" t="s">
        <v>14085</v>
      </c>
      <c r="F3739" s="1">
        <v>30770</v>
      </c>
      <c r="G3739" t="s">
        <v>19</v>
      </c>
      <c r="H3739" t="s">
        <v>20</v>
      </c>
      <c r="I3739" t="s">
        <v>30</v>
      </c>
      <c r="J3739" t="s">
        <v>47</v>
      </c>
      <c r="K3739" t="s">
        <v>23</v>
      </c>
      <c r="L3739" s="2">
        <v>149.9</v>
      </c>
      <c r="M3739" t="s">
        <v>24</v>
      </c>
      <c r="N3739" t="s">
        <v>25</v>
      </c>
      <c r="O3739" t="str">
        <f>IF(N3739="bemol-run-mao-2026_1", "Manaus", IF(N3739="bemol-run-rbr-2026_1", "Rio Branco", IF(N3739="bemol-run-pvh-2026_1", "Porto Velho", IF(N3739="bemol-run-bvb-2026_1", "Boa Vista", N3739))))</f>
        <v>Manaus</v>
      </c>
    </row>
    <row r="3740" spans="1:15">
      <c r="A3740" s="1">
        <v>46142</v>
      </c>
      <c r="B3740" t="s">
        <v>14086</v>
      </c>
      <c r="D3740" t="s">
        <v>14087</v>
      </c>
      <c r="E3740" t="s">
        <v>14088</v>
      </c>
      <c r="F3740" s="1">
        <v>35447</v>
      </c>
      <c r="G3740" t="s">
        <v>19</v>
      </c>
      <c r="H3740" t="s">
        <v>20</v>
      </c>
      <c r="I3740" t="s">
        <v>30</v>
      </c>
      <c r="J3740" t="s">
        <v>56</v>
      </c>
      <c r="K3740" t="s">
        <v>23</v>
      </c>
      <c r="L3740" s="2">
        <v>129.9</v>
      </c>
      <c r="M3740" t="s">
        <v>3095</v>
      </c>
      <c r="N3740" t="s">
        <v>25</v>
      </c>
      <c r="O3740" t="str">
        <f>IF(N3740="bemol-run-mao-2026_1", "Manaus", IF(N3740="bemol-run-rbr-2026_1", "Rio Branco", IF(N3740="bemol-run-pvh-2026_1", "Porto Velho", IF(N3740="bemol-run-bvb-2026_1", "Boa Vista", N3740))))</f>
        <v>Manaus</v>
      </c>
    </row>
    <row r="3741" spans="1:15">
      <c r="A3741" s="1">
        <v>46142</v>
      </c>
      <c r="B3741" t="s">
        <v>14089</v>
      </c>
      <c r="C3741" t="s">
        <v>14090</v>
      </c>
      <c r="D3741" t="s">
        <v>14091</v>
      </c>
      <c r="E3741" t="s">
        <v>14092</v>
      </c>
      <c r="F3741" s="1">
        <v>35369</v>
      </c>
      <c r="G3741" t="s">
        <v>19</v>
      </c>
      <c r="H3741" t="s">
        <v>20</v>
      </c>
      <c r="I3741" t="s">
        <v>21</v>
      </c>
      <c r="J3741" t="s">
        <v>56</v>
      </c>
      <c r="K3741" t="s">
        <v>23</v>
      </c>
      <c r="L3741" s="2">
        <v>129.9</v>
      </c>
      <c r="M3741" t="s">
        <v>24</v>
      </c>
      <c r="N3741" t="s">
        <v>25</v>
      </c>
      <c r="O3741" t="str">
        <f>IF(N3741="bemol-run-mao-2026_1", "Manaus", IF(N3741="bemol-run-rbr-2026_1", "Rio Branco", IF(N3741="bemol-run-pvh-2026_1", "Porto Velho", IF(N3741="bemol-run-bvb-2026_1", "Boa Vista", N3741))))</f>
        <v>Manaus</v>
      </c>
    </row>
    <row r="3742" spans="1:15">
      <c r="A3742" s="1">
        <v>46142</v>
      </c>
      <c r="B3742" t="s">
        <v>14093</v>
      </c>
      <c r="C3742" t="s">
        <v>14094</v>
      </c>
      <c r="D3742" t="s">
        <v>14095</v>
      </c>
      <c r="E3742" t="s">
        <v>14096</v>
      </c>
      <c r="F3742" s="1">
        <v>27136</v>
      </c>
      <c r="G3742" t="s">
        <v>19</v>
      </c>
      <c r="H3742" t="s">
        <v>20</v>
      </c>
      <c r="I3742" t="s">
        <v>30</v>
      </c>
      <c r="J3742" t="s">
        <v>47</v>
      </c>
      <c r="K3742" t="s">
        <v>23</v>
      </c>
      <c r="L3742" s="2">
        <v>129.9</v>
      </c>
      <c r="M3742" t="s">
        <v>24</v>
      </c>
      <c r="N3742" t="s">
        <v>25</v>
      </c>
      <c r="O3742" t="str">
        <f>IF(N3742="bemol-run-mao-2026_1", "Manaus", IF(N3742="bemol-run-rbr-2026_1", "Rio Branco", IF(N3742="bemol-run-pvh-2026_1", "Porto Velho", IF(N3742="bemol-run-bvb-2026_1", "Boa Vista", N3742))))</f>
        <v>Manaus</v>
      </c>
    </row>
    <row r="3743" spans="1:15">
      <c r="A3743" s="1">
        <v>46142</v>
      </c>
      <c r="B3743" t="s">
        <v>14097</v>
      </c>
      <c r="C3743" t="s">
        <v>14098</v>
      </c>
      <c r="D3743" t="s">
        <v>14099</v>
      </c>
      <c r="E3743" t="s">
        <v>14100</v>
      </c>
      <c r="F3743" s="1">
        <v>35456</v>
      </c>
      <c r="G3743" t="s">
        <v>19</v>
      </c>
      <c r="H3743" t="s">
        <v>20</v>
      </c>
      <c r="I3743" t="s">
        <v>21</v>
      </c>
      <c r="J3743" t="s">
        <v>21</v>
      </c>
      <c r="K3743" t="s">
        <v>23</v>
      </c>
      <c r="L3743" s="2">
        <v>149.9</v>
      </c>
      <c r="M3743" t="s">
        <v>24</v>
      </c>
      <c r="N3743" t="s">
        <v>25</v>
      </c>
      <c r="O3743" t="str">
        <f>IF(N3743="bemol-run-mao-2026_1", "Manaus", IF(N3743="bemol-run-rbr-2026_1", "Rio Branco", IF(N3743="bemol-run-pvh-2026_1", "Porto Velho", IF(N3743="bemol-run-bvb-2026_1", "Boa Vista", N3743))))</f>
        <v>Manaus</v>
      </c>
    </row>
    <row r="3744" spans="1:15">
      <c r="A3744" s="1">
        <v>46142</v>
      </c>
      <c r="B3744" t="s">
        <v>14101</v>
      </c>
      <c r="C3744" t="s">
        <v>14102</v>
      </c>
      <c r="D3744" t="s">
        <v>14103</v>
      </c>
      <c r="E3744" t="s">
        <v>14104</v>
      </c>
      <c r="F3744" s="1">
        <v>33758</v>
      </c>
      <c r="G3744" t="s">
        <v>19</v>
      </c>
      <c r="H3744" t="s">
        <v>40</v>
      </c>
      <c r="I3744" t="s">
        <v>30</v>
      </c>
      <c r="J3744" t="s">
        <v>41</v>
      </c>
      <c r="K3744" t="s">
        <v>57</v>
      </c>
      <c r="L3744" s="2">
        <v>129.9</v>
      </c>
      <c r="M3744" t="s">
        <v>24</v>
      </c>
      <c r="N3744" t="s">
        <v>25</v>
      </c>
      <c r="O3744" t="str">
        <f>IF(N3744="bemol-run-mao-2026_1", "Manaus", IF(N3744="bemol-run-rbr-2026_1", "Rio Branco", IF(N3744="bemol-run-pvh-2026_1", "Porto Velho", IF(N3744="bemol-run-bvb-2026_1", "Boa Vista", N3744))))</f>
        <v>Manaus</v>
      </c>
    </row>
    <row r="3745" spans="1:15">
      <c r="A3745" s="1">
        <v>46142</v>
      </c>
      <c r="B3745" t="s">
        <v>14105</v>
      </c>
      <c r="C3745" t="s">
        <v>14106</v>
      </c>
      <c r="D3745" t="s">
        <v>14107</v>
      </c>
      <c r="E3745" t="s">
        <v>14108</v>
      </c>
      <c r="F3745" s="1">
        <v>29638</v>
      </c>
      <c r="G3745" t="s">
        <v>19</v>
      </c>
      <c r="H3745" t="s">
        <v>20</v>
      </c>
      <c r="I3745" t="s">
        <v>30</v>
      </c>
      <c r="J3745" t="s">
        <v>22</v>
      </c>
      <c r="K3745" t="s">
        <v>57</v>
      </c>
      <c r="L3745" s="2">
        <v>129.9</v>
      </c>
      <c r="M3745" t="s">
        <v>24</v>
      </c>
      <c r="N3745" t="s">
        <v>25</v>
      </c>
      <c r="O3745" t="str">
        <f>IF(N3745="bemol-run-mao-2026_1", "Manaus", IF(N3745="bemol-run-rbr-2026_1", "Rio Branco", IF(N3745="bemol-run-pvh-2026_1", "Porto Velho", IF(N3745="bemol-run-bvb-2026_1", "Boa Vista", N3745))))</f>
        <v>Manaus</v>
      </c>
    </row>
    <row r="3746" spans="1:15">
      <c r="A3746" s="1">
        <v>46142</v>
      </c>
      <c r="B3746" t="s">
        <v>14109</v>
      </c>
      <c r="C3746" t="s">
        <v>14110</v>
      </c>
      <c r="D3746" t="s">
        <v>14111</v>
      </c>
      <c r="E3746" t="s">
        <v>14112</v>
      </c>
      <c r="F3746" s="1">
        <v>30030</v>
      </c>
      <c r="G3746" t="s">
        <v>19</v>
      </c>
      <c r="H3746" t="s">
        <v>40</v>
      </c>
      <c r="I3746" t="s">
        <v>30</v>
      </c>
      <c r="J3746" t="s">
        <v>56</v>
      </c>
      <c r="K3746" t="s">
        <v>23</v>
      </c>
      <c r="L3746" s="2">
        <v>129.9</v>
      </c>
      <c r="M3746" t="s">
        <v>24</v>
      </c>
      <c r="N3746" t="s">
        <v>25</v>
      </c>
      <c r="O3746" t="str">
        <f>IF(N3746="bemol-run-mao-2026_1", "Manaus", IF(N3746="bemol-run-rbr-2026_1", "Rio Branco", IF(N3746="bemol-run-pvh-2026_1", "Porto Velho", IF(N3746="bemol-run-bvb-2026_1", "Boa Vista", N3746))))</f>
        <v>Manaus</v>
      </c>
    </row>
    <row r="3747" spans="1:15">
      <c r="A3747" s="1">
        <v>46142</v>
      </c>
      <c r="B3747" t="s">
        <v>14113</v>
      </c>
      <c r="C3747" t="s">
        <v>14114</v>
      </c>
      <c r="D3747" t="s">
        <v>14115</v>
      </c>
      <c r="E3747" t="s">
        <v>14116</v>
      </c>
      <c r="F3747" s="1">
        <v>36437</v>
      </c>
      <c r="G3747" t="s">
        <v>19</v>
      </c>
      <c r="H3747" t="s">
        <v>40</v>
      </c>
      <c r="I3747" t="s">
        <v>30</v>
      </c>
      <c r="J3747" t="s">
        <v>47</v>
      </c>
      <c r="K3747" t="s">
        <v>23</v>
      </c>
      <c r="L3747" s="2">
        <v>129.9</v>
      </c>
      <c r="M3747" t="s">
        <v>24</v>
      </c>
      <c r="N3747" t="s">
        <v>25</v>
      </c>
      <c r="O3747" t="str">
        <f>IF(N3747="bemol-run-mao-2026_1", "Manaus", IF(N3747="bemol-run-rbr-2026_1", "Rio Branco", IF(N3747="bemol-run-pvh-2026_1", "Porto Velho", IF(N3747="bemol-run-bvb-2026_1", "Boa Vista", N3747))))</f>
        <v>Manaus</v>
      </c>
    </row>
    <row r="3748" spans="1:15">
      <c r="A3748" s="1">
        <v>46142</v>
      </c>
      <c r="B3748" t="s">
        <v>14117</v>
      </c>
      <c r="C3748" t="s">
        <v>14118</v>
      </c>
      <c r="D3748" t="s">
        <v>14119</v>
      </c>
      <c r="E3748" t="s">
        <v>14120</v>
      </c>
      <c r="F3748" s="1">
        <v>35500</v>
      </c>
      <c r="G3748" t="s">
        <v>19</v>
      </c>
      <c r="H3748" t="s">
        <v>20</v>
      </c>
      <c r="I3748" t="s">
        <v>21</v>
      </c>
      <c r="J3748" t="s">
        <v>47</v>
      </c>
      <c r="K3748" t="s">
        <v>23</v>
      </c>
      <c r="L3748" s="2">
        <v>129.9</v>
      </c>
      <c r="M3748" t="s">
        <v>24</v>
      </c>
      <c r="N3748" t="s">
        <v>25</v>
      </c>
      <c r="O3748" t="str">
        <f>IF(N3748="bemol-run-mao-2026_1", "Manaus", IF(N3748="bemol-run-rbr-2026_1", "Rio Branco", IF(N3748="bemol-run-pvh-2026_1", "Porto Velho", IF(N3748="bemol-run-bvb-2026_1", "Boa Vista", N3748))))</f>
        <v>Manaus</v>
      </c>
    </row>
    <row r="3749" spans="1:15">
      <c r="A3749" s="1">
        <v>46142</v>
      </c>
      <c r="B3749" t="s">
        <v>14121</v>
      </c>
      <c r="C3749" t="s">
        <v>14122</v>
      </c>
      <c r="D3749" t="s">
        <v>14123</v>
      </c>
      <c r="E3749" t="s">
        <v>14124</v>
      </c>
      <c r="F3749" s="1">
        <v>32499</v>
      </c>
      <c r="G3749" t="s">
        <v>19</v>
      </c>
      <c r="H3749" t="s">
        <v>20</v>
      </c>
      <c r="I3749" t="s">
        <v>30</v>
      </c>
      <c r="J3749" t="s">
        <v>22</v>
      </c>
      <c r="K3749" t="s">
        <v>23</v>
      </c>
      <c r="L3749" s="2">
        <v>129.9</v>
      </c>
      <c r="M3749" t="s">
        <v>24</v>
      </c>
      <c r="N3749" t="s">
        <v>25</v>
      </c>
      <c r="O3749" t="str">
        <f>IF(N3749="bemol-run-mao-2026_1", "Manaus", IF(N3749="bemol-run-rbr-2026_1", "Rio Branco", IF(N3749="bemol-run-pvh-2026_1", "Porto Velho", IF(N3749="bemol-run-bvb-2026_1", "Boa Vista", N3749))))</f>
        <v>Manaus</v>
      </c>
    </row>
    <row r="3750" spans="1:15">
      <c r="A3750" s="1">
        <v>46142</v>
      </c>
      <c r="B3750" t="s">
        <v>14125</v>
      </c>
      <c r="C3750" t="s">
        <v>14126</v>
      </c>
      <c r="D3750" t="s">
        <v>14127</v>
      </c>
      <c r="E3750" t="s">
        <v>14128</v>
      </c>
      <c r="F3750" s="1">
        <v>32022</v>
      </c>
      <c r="G3750" t="s">
        <v>19</v>
      </c>
      <c r="H3750" t="s">
        <v>20</v>
      </c>
      <c r="I3750" t="s">
        <v>30</v>
      </c>
      <c r="J3750" t="s">
        <v>31</v>
      </c>
      <c r="K3750" t="s">
        <v>23</v>
      </c>
      <c r="L3750" s="2">
        <v>129.9</v>
      </c>
      <c r="M3750" t="s">
        <v>24</v>
      </c>
      <c r="N3750" t="s">
        <v>25</v>
      </c>
      <c r="O3750" t="str">
        <f>IF(N3750="bemol-run-mao-2026_1", "Manaus", IF(N3750="bemol-run-rbr-2026_1", "Rio Branco", IF(N3750="bemol-run-pvh-2026_1", "Porto Velho", IF(N3750="bemol-run-bvb-2026_1", "Boa Vista", N3750))))</f>
        <v>Manaus</v>
      </c>
    </row>
    <row r="3751" spans="1:15">
      <c r="A3751" s="1">
        <v>46142</v>
      </c>
      <c r="B3751" t="s">
        <v>13933</v>
      </c>
      <c r="C3751" t="s">
        <v>14129</v>
      </c>
      <c r="D3751" t="s">
        <v>13934</v>
      </c>
      <c r="E3751" t="s">
        <v>13935</v>
      </c>
      <c r="F3751" s="1">
        <v>27555</v>
      </c>
      <c r="G3751" t="s">
        <v>19</v>
      </c>
      <c r="H3751" t="s">
        <v>20</v>
      </c>
      <c r="I3751" t="s">
        <v>30</v>
      </c>
      <c r="J3751" t="s">
        <v>21</v>
      </c>
      <c r="K3751" t="s">
        <v>57</v>
      </c>
      <c r="L3751" s="2">
        <v>129.9</v>
      </c>
      <c r="M3751" t="s">
        <v>24</v>
      </c>
      <c r="N3751" t="s">
        <v>25</v>
      </c>
      <c r="O3751" t="str">
        <f>IF(N3751="bemol-run-mao-2026_1", "Manaus", IF(N3751="bemol-run-rbr-2026_1", "Rio Branco", IF(N3751="bemol-run-pvh-2026_1", "Porto Velho", IF(N3751="bemol-run-bvb-2026_1", "Boa Vista", N3751))))</f>
        <v>Manaus</v>
      </c>
    </row>
    <row r="3752" spans="1:15">
      <c r="A3752" s="1">
        <v>46142</v>
      </c>
      <c r="B3752" t="s">
        <v>14130</v>
      </c>
      <c r="C3752" t="s">
        <v>14131</v>
      </c>
      <c r="D3752" t="s">
        <v>14132</v>
      </c>
      <c r="E3752" t="s">
        <v>14133</v>
      </c>
      <c r="F3752" s="1">
        <v>35289</v>
      </c>
      <c r="G3752" t="s">
        <v>19</v>
      </c>
      <c r="H3752" t="s">
        <v>20</v>
      </c>
      <c r="I3752" t="s">
        <v>30</v>
      </c>
      <c r="J3752" t="s">
        <v>41</v>
      </c>
      <c r="K3752" t="s">
        <v>23</v>
      </c>
      <c r="L3752" s="2">
        <v>129.9</v>
      </c>
      <c r="M3752" t="s">
        <v>24</v>
      </c>
      <c r="N3752" t="s">
        <v>25</v>
      </c>
      <c r="O3752" t="str">
        <f>IF(N3752="bemol-run-mao-2026_1", "Manaus", IF(N3752="bemol-run-rbr-2026_1", "Rio Branco", IF(N3752="bemol-run-pvh-2026_1", "Porto Velho", IF(N3752="bemol-run-bvb-2026_1", "Boa Vista", N3752))))</f>
        <v>Manaus</v>
      </c>
    </row>
    <row r="3753" spans="1:15">
      <c r="A3753" s="1">
        <v>46142</v>
      </c>
      <c r="B3753" t="s">
        <v>14134</v>
      </c>
      <c r="C3753" t="s">
        <v>14135</v>
      </c>
      <c r="D3753" t="s">
        <v>14136</v>
      </c>
      <c r="E3753" t="s">
        <v>14137</v>
      </c>
      <c r="F3753" s="1">
        <v>33182</v>
      </c>
      <c r="G3753" t="s">
        <v>19</v>
      </c>
      <c r="H3753" t="s">
        <v>40</v>
      </c>
      <c r="I3753" t="s">
        <v>30</v>
      </c>
      <c r="J3753" t="s">
        <v>21</v>
      </c>
      <c r="K3753" t="s">
        <v>57</v>
      </c>
      <c r="L3753" s="2">
        <v>129.9</v>
      </c>
      <c r="M3753" t="s">
        <v>24</v>
      </c>
      <c r="N3753" t="s">
        <v>25</v>
      </c>
      <c r="O3753" t="str">
        <f>IF(N3753="bemol-run-mao-2026_1", "Manaus", IF(N3753="bemol-run-rbr-2026_1", "Rio Branco", IF(N3753="bemol-run-pvh-2026_1", "Porto Velho", IF(N3753="bemol-run-bvb-2026_1", "Boa Vista", N3753))))</f>
        <v>Manaus</v>
      </c>
    </row>
    <row r="3754" spans="1:15">
      <c r="A3754" s="1">
        <v>46142</v>
      </c>
      <c r="B3754" t="s">
        <v>14138</v>
      </c>
      <c r="C3754" t="s">
        <v>14139</v>
      </c>
      <c r="D3754" t="s">
        <v>14140</v>
      </c>
      <c r="E3754" t="s">
        <v>14141</v>
      </c>
      <c r="F3754" s="1">
        <v>31499</v>
      </c>
      <c r="G3754" t="s">
        <v>19</v>
      </c>
      <c r="H3754" t="s">
        <v>40</v>
      </c>
      <c r="I3754" t="s">
        <v>21</v>
      </c>
      <c r="J3754" t="s">
        <v>47</v>
      </c>
      <c r="K3754" t="s">
        <v>23</v>
      </c>
      <c r="L3754" s="2">
        <v>129.9</v>
      </c>
      <c r="M3754" t="s">
        <v>24</v>
      </c>
      <c r="N3754" t="s">
        <v>25</v>
      </c>
      <c r="O3754" t="str">
        <f>IF(N3754="bemol-run-mao-2026_1", "Manaus", IF(N3754="bemol-run-rbr-2026_1", "Rio Branco", IF(N3754="bemol-run-pvh-2026_1", "Porto Velho", IF(N3754="bemol-run-bvb-2026_1", "Boa Vista", N3754))))</f>
        <v>Manaus</v>
      </c>
    </row>
    <row r="3755" spans="1:15">
      <c r="A3755" s="1">
        <v>46142</v>
      </c>
      <c r="B3755" t="s">
        <v>14142</v>
      </c>
      <c r="C3755" t="s">
        <v>14143</v>
      </c>
      <c r="D3755" t="s">
        <v>14144</v>
      </c>
      <c r="E3755" t="s">
        <v>14145</v>
      </c>
      <c r="F3755" s="1">
        <v>24150</v>
      </c>
      <c r="G3755" t="s">
        <v>19</v>
      </c>
      <c r="H3755" t="s">
        <v>20</v>
      </c>
      <c r="I3755" t="s">
        <v>21</v>
      </c>
      <c r="J3755" t="s">
        <v>22</v>
      </c>
      <c r="K3755" t="s">
        <v>57</v>
      </c>
      <c r="L3755" s="2">
        <v>74.95</v>
      </c>
      <c r="M3755" t="s">
        <v>24</v>
      </c>
      <c r="N3755" t="s">
        <v>25</v>
      </c>
      <c r="O3755" t="str">
        <f>IF(N3755="bemol-run-mao-2026_1", "Manaus", IF(N3755="bemol-run-rbr-2026_1", "Rio Branco", IF(N3755="bemol-run-pvh-2026_1", "Porto Velho", IF(N3755="bemol-run-bvb-2026_1", "Boa Vista", N3755))))</f>
        <v>Manaus</v>
      </c>
    </row>
    <row r="3756" spans="1:15">
      <c r="A3756" s="1">
        <v>46142</v>
      </c>
      <c r="B3756" t="s">
        <v>14146</v>
      </c>
      <c r="C3756" t="s">
        <v>14147</v>
      </c>
      <c r="D3756" t="s">
        <v>14148</v>
      </c>
      <c r="E3756" t="s">
        <v>14149</v>
      </c>
      <c r="F3756" s="1">
        <v>28954</v>
      </c>
      <c r="G3756" t="s">
        <v>19</v>
      </c>
      <c r="H3756" t="s">
        <v>20</v>
      </c>
      <c r="I3756" t="s">
        <v>30</v>
      </c>
      <c r="J3756" t="s">
        <v>47</v>
      </c>
      <c r="K3756" t="s">
        <v>23</v>
      </c>
      <c r="L3756" s="2">
        <v>129.9</v>
      </c>
      <c r="M3756" t="s">
        <v>24</v>
      </c>
      <c r="N3756" t="s">
        <v>25</v>
      </c>
      <c r="O3756" t="str">
        <f>IF(N3756="bemol-run-mao-2026_1", "Manaus", IF(N3756="bemol-run-rbr-2026_1", "Rio Branco", IF(N3756="bemol-run-pvh-2026_1", "Porto Velho", IF(N3756="bemol-run-bvb-2026_1", "Boa Vista", N3756))))</f>
        <v>Manaus</v>
      </c>
    </row>
    <row r="3757" spans="1:15">
      <c r="A3757" s="1">
        <v>46142</v>
      </c>
      <c r="B3757" t="s">
        <v>14150</v>
      </c>
      <c r="C3757" t="s">
        <v>14151</v>
      </c>
      <c r="D3757" t="s">
        <v>14152</v>
      </c>
      <c r="E3757" t="s">
        <v>14153</v>
      </c>
      <c r="F3757" s="1">
        <v>31122</v>
      </c>
      <c r="G3757" t="s">
        <v>19</v>
      </c>
      <c r="H3757" t="s">
        <v>20</v>
      </c>
      <c r="I3757" t="s">
        <v>30</v>
      </c>
      <c r="J3757" t="s">
        <v>56</v>
      </c>
      <c r="K3757" t="s">
        <v>23</v>
      </c>
      <c r="L3757" s="2">
        <v>129.9</v>
      </c>
      <c r="M3757" t="s">
        <v>24</v>
      </c>
      <c r="N3757" t="s">
        <v>25</v>
      </c>
      <c r="O3757" t="str">
        <f>IF(N3757="bemol-run-mao-2026_1", "Manaus", IF(N3757="bemol-run-rbr-2026_1", "Rio Branco", IF(N3757="bemol-run-pvh-2026_1", "Porto Velho", IF(N3757="bemol-run-bvb-2026_1", "Boa Vista", N3757))))</f>
        <v>Manaus</v>
      </c>
    </row>
    <row r="3758" spans="1:15">
      <c r="A3758" s="1">
        <v>46142</v>
      </c>
      <c r="B3758" t="s">
        <v>14154</v>
      </c>
      <c r="C3758" t="s">
        <v>14155</v>
      </c>
      <c r="D3758" t="s">
        <v>14156</v>
      </c>
      <c r="E3758" t="s">
        <v>14157</v>
      </c>
      <c r="F3758" s="1">
        <v>34304</v>
      </c>
      <c r="G3758" t="s">
        <v>46</v>
      </c>
      <c r="H3758" t="s">
        <v>20</v>
      </c>
      <c r="I3758" t="s">
        <v>30</v>
      </c>
      <c r="J3758" t="s">
        <v>21</v>
      </c>
      <c r="K3758" t="s">
        <v>23</v>
      </c>
      <c r="L3758" s="2">
        <v>129.9</v>
      </c>
      <c r="M3758" t="s">
        <v>24</v>
      </c>
      <c r="N3758" t="s">
        <v>105</v>
      </c>
      <c r="O3758" t="str">
        <f>IF(N3758="bemol-run-mao-2026_1", "Manaus", IF(N3758="bemol-run-rbr-2026_1", "Rio Branco", IF(N3758="bemol-run-pvh-2026_1", "Porto Velho", IF(N3758="bemol-run-bvb-2026_1", "Boa Vista", N3758))))</f>
        <v>Boa Vista</v>
      </c>
    </row>
    <row r="3759" spans="1:15">
      <c r="A3759" s="1">
        <v>46142</v>
      </c>
      <c r="B3759" t="s">
        <v>14158</v>
      </c>
      <c r="C3759" t="s">
        <v>14159</v>
      </c>
      <c r="D3759" t="s">
        <v>14160</v>
      </c>
      <c r="E3759" t="s">
        <v>14161</v>
      </c>
      <c r="F3759" s="1">
        <v>34732</v>
      </c>
      <c r="G3759" t="s">
        <v>19</v>
      </c>
      <c r="H3759" t="s">
        <v>40</v>
      </c>
      <c r="I3759" t="s">
        <v>21</v>
      </c>
      <c r="J3759" t="s">
        <v>21</v>
      </c>
      <c r="K3759" t="s">
        <v>57</v>
      </c>
      <c r="L3759" s="2">
        <v>129.9</v>
      </c>
      <c r="M3759" t="s">
        <v>24</v>
      </c>
      <c r="N3759" t="s">
        <v>25</v>
      </c>
      <c r="O3759" t="str">
        <f>IF(N3759="bemol-run-mao-2026_1", "Manaus", IF(N3759="bemol-run-rbr-2026_1", "Rio Branco", IF(N3759="bemol-run-pvh-2026_1", "Porto Velho", IF(N3759="bemol-run-bvb-2026_1", "Boa Vista", N3759))))</f>
        <v>Manaus</v>
      </c>
    </row>
    <row r="3760" spans="1:15">
      <c r="A3760" s="1">
        <v>46142</v>
      </c>
      <c r="B3760" t="s">
        <v>14162</v>
      </c>
      <c r="C3760" t="s">
        <v>14163</v>
      </c>
      <c r="D3760" t="s">
        <v>14164</v>
      </c>
      <c r="E3760" t="s">
        <v>14165</v>
      </c>
      <c r="F3760" s="1">
        <v>29910</v>
      </c>
      <c r="G3760" t="s">
        <v>19</v>
      </c>
      <c r="H3760" t="s">
        <v>20</v>
      </c>
      <c r="I3760" t="s">
        <v>30</v>
      </c>
      <c r="J3760" t="s">
        <v>56</v>
      </c>
      <c r="K3760" t="s">
        <v>23</v>
      </c>
      <c r="L3760" s="2">
        <v>129.9</v>
      </c>
      <c r="M3760" t="s">
        <v>24</v>
      </c>
      <c r="N3760" t="s">
        <v>25</v>
      </c>
      <c r="O3760" t="str">
        <f>IF(N3760="bemol-run-mao-2026_1", "Manaus", IF(N3760="bemol-run-rbr-2026_1", "Rio Branco", IF(N3760="bemol-run-pvh-2026_1", "Porto Velho", IF(N3760="bemol-run-bvb-2026_1", "Boa Vista", N3760))))</f>
        <v>Manaus</v>
      </c>
    </row>
    <row r="3761" spans="1:15">
      <c r="A3761" s="1">
        <v>46142</v>
      </c>
      <c r="B3761" t="s">
        <v>14166</v>
      </c>
      <c r="C3761" t="s">
        <v>14167</v>
      </c>
      <c r="D3761" t="s">
        <v>14168</v>
      </c>
      <c r="E3761" t="s">
        <v>14169</v>
      </c>
      <c r="F3761" s="1">
        <v>35139</v>
      </c>
      <c r="G3761" t="s">
        <v>19</v>
      </c>
      <c r="H3761" t="s">
        <v>20</v>
      </c>
      <c r="I3761" t="s">
        <v>30</v>
      </c>
      <c r="J3761" t="s">
        <v>41</v>
      </c>
      <c r="K3761" t="s">
        <v>23</v>
      </c>
      <c r="L3761" s="2">
        <v>129.9</v>
      </c>
      <c r="M3761" t="s">
        <v>24</v>
      </c>
      <c r="N3761" t="s">
        <v>25</v>
      </c>
      <c r="O3761" t="str">
        <f>IF(N3761="bemol-run-mao-2026_1", "Manaus", IF(N3761="bemol-run-rbr-2026_1", "Rio Branco", IF(N3761="bemol-run-pvh-2026_1", "Porto Velho", IF(N3761="bemol-run-bvb-2026_1", "Boa Vista", N3761))))</f>
        <v>Manaus</v>
      </c>
    </row>
    <row r="3762" spans="1:15">
      <c r="A3762" s="1">
        <v>46142</v>
      </c>
      <c r="B3762" t="s">
        <v>14170</v>
      </c>
      <c r="C3762" t="s">
        <v>14171</v>
      </c>
      <c r="D3762" t="s">
        <v>14172</v>
      </c>
      <c r="E3762" t="s">
        <v>14173</v>
      </c>
      <c r="F3762" s="1">
        <v>26245</v>
      </c>
      <c r="G3762" t="s">
        <v>19</v>
      </c>
      <c r="H3762" t="s">
        <v>20</v>
      </c>
      <c r="I3762" t="s">
        <v>21</v>
      </c>
      <c r="J3762" t="s">
        <v>56</v>
      </c>
      <c r="K3762" t="s">
        <v>23</v>
      </c>
      <c r="L3762" s="2">
        <v>129.9</v>
      </c>
      <c r="M3762" t="s">
        <v>24</v>
      </c>
      <c r="N3762" t="s">
        <v>25</v>
      </c>
      <c r="O3762" t="str">
        <f>IF(N3762="bemol-run-mao-2026_1", "Manaus", IF(N3762="bemol-run-rbr-2026_1", "Rio Branco", IF(N3762="bemol-run-pvh-2026_1", "Porto Velho", IF(N3762="bemol-run-bvb-2026_1", "Boa Vista", N3762))))</f>
        <v>Manaus</v>
      </c>
    </row>
    <row r="3763" spans="1:15">
      <c r="A3763" s="1">
        <v>46142</v>
      </c>
      <c r="B3763" t="s">
        <v>14174</v>
      </c>
      <c r="D3763" t="s">
        <v>14175</v>
      </c>
      <c r="E3763" t="s">
        <v>14176</v>
      </c>
      <c r="F3763" s="1">
        <v>37219</v>
      </c>
      <c r="G3763" t="s">
        <v>19</v>
      </c>
      <c r="H3763" t="s">
        <v>40</v>
      </c>
      <c r="I3763" t="s">
        <v>21</v>
      </c>
      <c r="J3763" t="s">
        <v>47</v>
      </c>
      <c r="K3763" t="s">
        <v>23</v>
      </c>
      <c r="L3763" s="2">
        <v>149.9</v>
      </c>
      <c r="M3763" t="s">
        <v>3095</v>
      </c>
      <c r="N3763" t="s">
        <v>25</v>
      </c>
      <c r="O3763" t="str">
        <f>IF(N3763="bemol-run-mao-2026_1", "Manaus", IF(N3763="bemol-run-rbr-2026_1", "Rio Branco", IF(N3763="bemol-run-pvh-2026_1", "Porto Velho", IF(N3763="bemol-run-bvb-2026_1", "Boa Vista", N3763))))</f>
        <v>Manaus</v>
      </c>
    </row>
    <row r="3764" spans="1:15">
      <c r="A3764" s="1">
        <v>46142</v>
      </c>
      <c r="B3764" t="s">
        <v>14177</v>
      </c>
      <c r="C3764" t="s">
        <v>14178</v>
      </c>
      <c r="D3764" t="s">
        <v>14179</v>
      </c>
      <c r="E3764" t="s">
        <v>14180</v>
      </c>
      <c r="F3764" s="1">
        <v>37863</v>
      </c>
      <c r="G3764" t="s">
        <v>19</v>
      </c>
      <c r="H3764" t="s">
        <v>40</v>
      </c>
      <c r="I3764" t="s">
        <v>21</v>
      </c>
      <c r="J3764" t="s">
        <v>21</v>
      </c>
      <c r="K3764" t="s">
        <v>23</v>
      </c>
      <c r="L3764" s="2">
        <v>129.9</v>
      </c>
      <c r="M3764" t="s">
        <v>24</v>
      </c>
      <c r="N3764" t="s">
        <v>25</v>
      </c>
      <c r="O3764" t="str">
        <f>IF(N3764="bemol-run-mao-2026_1", "Manaus", IF(N3764="bemol-run-rbr-2026_1", "Rio Branco", IF(N3764="bemol-run-pvh-2026_1", "Porto Velho", IF(N3764="bemol-run-bvb-2026_1", "Boa Vista", N3764))))</f>
        <v>Manaus</v>
      </c>
    </row>
    <row r="3765" spans="1:15">
      <c r="A3765" s="1">
        <v>46142</v>
      </c>
      <c r="B3765" t="s">
        <v>14181</v>
      </c>
      <c r="C3765" t="s">
        <v>14182</v>
      </c>
      <c r="D3765" t="s">
        <v>14183</v>
      </c>
      <c r="E3765" t="s">
        <v>14184</v>
      </c>
      <c r="F3765" s="1">
        <v>33343</v>
      </c>
      <c r="G3765" t="s">
        <v>19</v>
      </c>
      <c r="H3765" t="s">
        <v>20</v>
      </c>
      <c r="I3765" t="s">
        <v>30</v>
      </c>
      <c r="J3765" t="s">
        <v>41</v>
      </c>
      <c r="K3765" t="s">
        <v>23</v>
      </c>
      <c r="L3765" s="2">
        <v>149.9</v>
      </c>
      <c r="M3765" t="s">
        <v>24</v>
      </c>
      <c r="N3765" t="s">
        <v>25</v>
      </c>
      <c r="O3765" t="str">
        <f>IF(N3765="bemol-run-mao-2026_1", "Manaus", IF(N3765="bemol-run-rbr-2026_1", "Rio Branco", IF(N3765="bemol-run-pvh-2026_1", "Porto Velho", IF(N3765="bemol-run-bvb-2026_1", "Boa Vista", N3765))))</f>
        <v>Manaus</v>
      </c>
    </row>
    <row r="3766" spans="1:15">
      <c r="A3766" s="1">
        <v>46142</v>
      </c>
      <c r="B3766" t="s">
        <v>14185</v>
      </c>
      <c r="C3766" t="s">
        <v>14186</v>
      </c>
      <c r="D3766" t="s">
        <v>14187</v>
      </c>
      <c r="E3766" t="s">
        <v>14188</v>
      </c>
      <c r="F3766" s="1">
        <v>33029</v>
      </c>
      <c r="G3766" t="s">
        <v>19</v>
      </c>
      <c r="H3766" t="s">
        <v>40</v>
      </c>
      <c r="I3766" t="s">
        <v>21</v>
      </c>
      <c r="J3766" t="s">
        <v>21</v>
      </c>
      <c r="K3766" t="s">
        <v>57</v>
      </c>
      <c r="L3766" s="2">
        <v>129.9</v>
      </c>
      <c r="M3766" t="s">
        <v>24</v>
      </c>
      <c r="N3766" t="s">
        <v>25</v>
      </c>
      <c r="O3766" t="str">
        <f>IF(N3766="bemol-run-mao-2026_1", "Manaus", IF(N3766="bemol-run-rbr-2026_1", "Rio Branco", IF(N3766="bemol-run-pvh-2026_1", "Porto Velho", IF(N3766="bemol-run-bvb-2026_1", "Boa Vista", N3766))))</f>
        <v>Manaus</v>
      </c>
    </row>
    <row r="3767" spans="1:15">
      <c r="A3767" s="1">
        <v>46142</v>
      </c>
      <c r="B3767" t="s">
        <v>14189</v>
      </c>
      <c r="C3767" t="s">
        <v>14190</v>
      </c>
      <c r="D3767" t="s">
        <v>14191</v>
      </c>
      <c r="E3767" t="s">
        <v>14192</v>
      </c>
      <c r="F3767" s="1">
        <v>32253</v>
      </c>
      <c r="G3767" t="s">
        <v>19</v>
      </c>
      <c r="H3767" t="s">
        <v>20</v>
      </c>
      <c r="I3767" t="s">
        <v>30</v>
      </c>
      <c r="J3767" t="s">
        <v>56</v>
      </c>
      <c r="K3767" t="s">
        <v>23</v>
      </c>
      <c r="L3767" s="2">
        <v>129.9</v>
      </c>
      <c r="M3767" t="s">
        <v>24</v>
      </c>
      <c r="N3767" t="s">
        <v>25</v>
      </c>
      <c r="O3767" t="str">
        <f>IF(N3767="bemol-run-mao-2026_1", "Manaus", IF(N3767="bemol-run-rbr-2026_1", "Rio Branco", IF(N3767="bemol-run-pvh-2026_1", "Porto Velho", IF(N3767="bemol-run-bvb-2026_1", "Boa Vista", N3767))))</f>
        <v>Manaus</v>
      </c>
    </row>
    <row r="3768" spans="1:15">
      <c r="A3768" s="1">
        <v>46142</v>
      </c>
      <c r="B3768" t="s">
        <v>14193</v>
      </c>
      <c r="C3768" t="s">
        <v>14194</v>
      </c>
      <c r="D3768" t="s">
        <v>14195</v>
      </c>
      <c r="E3768" t="s">
        <v>14196</v>
      </c>
      <c r="F3768" s="1">
        <v>33361</v>
      </c>
      <c r="G3768" t="s">
        <v>19</v>
      </c>
      <c r="H3768" t="s">
        <v>40</v>
      </c>
      <c r="I3768" t="s">
        <v>21</v>
      </c>
      <c r="J3768" t="s">
        <v>21</v>
      </c>
      <c r="K3768" t="s">
        <v>23</v>
      </c>
      <c r="L3768" s="2">
        <v>129.9</v>
      </c>
      <c r="M3768" t="s">
        <v>24</v>
      </c>
      <c r="N3768" t="s">
        <v>25</v>
      </c>
      <c r="O3768" t="str">
        <f>IF(N3768="bemol-run-mao-2026_1", "Manaus", IF(N3768="bemol-run-rbr-2026_1", "Rio Branco", IF(N3768="bemol-run-pvh-2026_1", "Porto Velho", IF(N3768="bemol-run-bvb-2026_1", "Boa Vista", N3768))))</f>
        <v>Manaus</v>
      </c>
    </row>
    <row r="3769" spans="1:15">
      <c r="A3769" s="1">
        <v>46142</v>
      </c>
      <c r="B3769" t="s">
        <v>14197</v>
      </c>
      <c r="C3769" t="s">
        <v>14198</v>
      </c>
      <c r="D3769" t="s">
        <v>14199</v>
      </c>
      <c r="E3769" t="s">
        <v>14200</v>
      </c>
      <c r="F3769" s="1">
        <v>34473</v>
      </c>
      <c r="G3769" t="s">
        <v>19</v>
      </c>
      <c r="H3769" t="s">
        <v>20</v>
      </c>
      <c r="I3769" t="s">
        <v>30</v>
      </c>
      <c r="J3769" t="s">
        <v>21</v>
      </c>
      <c r="K3769" t="s">
        <v>23</v>
      </c>
      <c r="L3769" s="2">
        <v>149.9</v>
      </c>
      <c r="M3769" t="s">
        <v>24</v>
      </c>
      <c r="N3769" t="s">
        <v>25</v>
      </c>
      <c r="O3769" t="str">
        <f>IF(N3769="bemol-run-mao-2026_1", "Manaus", IF(N3769="bemol-run-rbr-2026_1", "Rio Branco", IF(N3769="bemol-run-pvh-2026_1", "Porto Velho", IF(N3769="bemol-run-bvb-2026_1", "Boa Vista", N3769))))</f>
        <v>Manaus</v>
      </c>
    </row>
    <row r="3770" spans="1:15">
      <c r="A3770" s="1">
        <v>46142</v>
      </c>
      <c r="B3770" t="s">
        <v>14201</v>
      </c>
      <c r="C3770" t="s">
        <v>14202</v>
      </c>
      <c r="D3770" t="s">
        <v>14203</v>
      </c>
      <c r="E3770" t="s">
        <v>14204</v>
      </c>
      <c r="F3770" s="1">
        <v>32556</v>
      </c>
      <c r="G3770" t="s">
        <v>19</v>
      </c>
      <c r="H3770" t="s">
        <v>40</v>
      </c>
      <c r="I3770" t="s">
        <v>21</v>
      </c>
      <c r="J3770" t="s">
        <v>56</v>
      </c>
      <c r="K3770" t="s">
        <v>23</v>
      </c>
      <c r="L3770" s="2">
        <v>129.9</v>
      </c>
      <c r="M3770" t="s">
        <v>24</v>
      </c>
      <c r="N3770" t="s">
        <v>25</v>
      </c>
      <c r="O3770" t="str">
        <f>IF(N3770="bemol-run-mao-2026_1", "Manaus", IF(N3770="bemol-run-rbr-2026_1", "Rio Branco", IF(N3770="bemol-run-pvh-2026_1", "Porto Velho", IF(N3770="bemol-run-bvb-2026_1", "Boa Vista", N3770))))</f>
        <v>Manaus</v>
      </c>
    </row>
    <row r="3771" spans="1:15">
      <c r="A3771" s="1">
        <v>46142</v>
      </c>
      <c r="B3771" t="s">
        <v>14205</v>
      </c>
      <c r="C3771" t="s">
        <v>14206</v>
      </c>
      <c r="D3771" t="s">
        <v>14207</v>
      </c>
      <c r="E3771" t="s">
        <v>14208</v>
      </c>
      <c r="F3771" s="1">
        <v>35351</v>
      </c>
      <c r="G3771" t="s">
        <v>19</v>
      </c>
      <c r="H3771" t="s">
        <v>20</v>
      </c>
      <c r="I3771" t="s">
        <v>21</v>
      </c>
      <c r="J3771" t="s">
        <v>21</v>
      </c>
      <c r="K3771" t="s">
        <v>57</v>
      </c>
      <c r="L3771" s="2">
        <v>149.9</v>
      </c>
      <c r="M3771" t="s">
        <v>24</v>
      </c>
      <c r="N3771" t="s">
        <v>25</v>
      </c>
      <c r="O3771" t="str">
        <f>IF(N3771="bemol-run-mao-2026_1", "Manaus", IF(N3771="bemol-run-rbr-2026_1", "Rio Branco", IF(N3771="bemol-run-pvh-2026_1", "Porto Velho", IF(N3771="bemol-run-bvb-2026_1", "Boa Vista", N3771))))</f>
        <v>Manaus</v>
      </c>
    </row>
    <row r="3772" spans="1:15">
      <c r="A3772" s="1">
        <v>46142</v>
      </c>
      <c r="B3772" t="s">
        <v>14209</v>
      </c>
      <c r="C3772" t="s">
        <v>14210</v>
      </c>
      <c r="D3772" t="s">
        <v>14211</v>
      </c>
      <c r="E3772" t="s">
        <v>14212</v>
      </c>
      <c r="F3772" s="1">
        <v>28483</v>
      </c>
      <c r="G3772" t="s">
        <v>19</v>
      </c>
      <c r="H3772" t="s">
        <v>20</v>
      </c>
      <c r="I3772" t="s">
        <v>21</v>
      </c>
      <c r="J3772" t="s">
        <v>47</v>
      </c>
      <c r="K3772" t="s">
        <v>57</v>
      </c>
      <c r="L3772" s="2">
        <v>129.9</v>
      </c>
      <c r="M3772" t="s">
        <v>24</v>
      </c>
      <c r="N3772" t="s">
        <v>25</v>
      </c>
      <c r="O3772" t="str">
        <f>IF(N3772="bemol-run-mao-2026_1", "Manaus", IF(N3772="bemol-run-rbr-2026_1", "Rio Branco", IF(N3772="bemol-run-pvh-2026_1", "Porto Velho", IF(N3772="bemol-run-bvb-2026_1", "Boa Vista", N3772))))</f>
        <v>Manaus</v>
      </c>
    </row>
    <row r="3773" spans="1:15">
      <c r="A3773" s="1">
        <v>46142</v>
      </c>
      <c r="B3773" t="s">
        <v>14213</v>
      </c>
      <c r="C3773" t="s">
        <v>14214</v>
      </c>
      <c r="D3773" t="s">
        <v>14215</v>
      </c>
      <c r="E3773" t="s">
        <v>14216</v>
      </c>
      <c r="F3773" s="1">
        <v>33466</v>
      </c>
      <c r="G3773" t="s">
        <v>19</v>
      </c>
      <c r="H3773" t="s">
        <v>20</v>
      </c>
      <c r="I3773" t="s">
        <v>30</v>
      </c>
      <c r="J3773" t="s">
        <v>22</v>
      </c>
      <c r="K3773" t="s">
        <v>57</v>
      </c>
      <c r="L3773" s="2">
        <v>129.9</v>
      </c>
      <c r="M3773" t="s">
        <v>24</v>
      </c>
      <c r="N3773" t="s">
        <v>25</v>
      </c>
      <c r="O3773" t="str">
        <f>IF(N3773="bemol-run-mao-2026_1", "Manaus", IF(N3773="bemol-run-rbr-2026_1", "Rio Branco", IF(N3773="bemol-run-pvh-2026_1", "Porto Velho", IF(N3773="bemol-run-bvb-2026_1", "Boa Vista", N3773))))</f>
        <v>Manaus</v>
      </c>
    </row>
    <row r="3774" spans="1:15">
      <c r="A3774" s="1">
        <v>46142</v>
      </c>
      <c r="B3774" t="s">
        <v>14217</v>
      </c>
      <c r="C3774" t="s">
        <v>14218</v>
      </c>
      <c r="D3774" t="s">
        <v>14219</v>
      </c>
      <c r="E3774" t="s">
        <v>14220</v>
      </c>
      <c r="F3774" s="1">
        <v>29563</v>
      </c>
      <c r="G3774" t="s">
        <v>19</v>
      </c>
      <c r="H3774" t="s">
        <v>40</v>
      </c>
      <c r="I3774" t="s">
        <v>21</v>
      </c>
      <c r="J3774" t="s">
        <v>56</v>
      </c>
      <c r="K3774" t="s">
        <v>23</v>
      </c>
      <c r="L3774" s="2">
        <v>129.9</v>
      </c>
      <c r="M3774" t="s">
        <v>24</v>
      </c>
      <c r="N3774" t="s">
        <v>25</v>
      </c>
      <c r="O3774" t="str">
        <f>IF(N3774="bemol-run-mao-2026_1", "Manaus", IF(N3774="bemol-run-rbr-2026_1", "Rio Branco", IF(N3774="bemol-run-pvh-2026_1", "Porto Velho", IF(N3774="bemol-run-bvb-2026_1", "Boa Vista", N3774))))</f>
        <v>Manaus</v>
      </c>
    </row>
    <row r="3775" spans="1:15">
      <c r="A3775" s="1">
        <v>46142</v>
      </c>
      <c r="B3775" t="s">
        <v>14221</v>
      </c>
      <c r="C3775" t="s">
        <v>14222</v>
      </c>
      <c r="D3775" t="s">
        <v>14223</v>
      </c>
      <c r="E3775" t="s">
        <v>14224</v>
      </c>
      <c r="F3775" s="1">
        <v>33928</v>
      </c>
      <c r="G3775" t="s">
        <v>19</v>
      </c>
      <c r="H3775" t="s">
        <v>20</v>
      </c>
      <c r="I3775" t="s">
        <v>30</v>
      </c>
      <c r="J3775" t="s">
        <v>41</v>
      </c>
      <c r="K3775" t="s">
        <v>23</v>
      </c>
      <c r="L3775" s="2">
        <v>129.9</v>
      </c>
      <c r="M3775" t="s">
        <v>24</v>
      </c>
      <c r="N3775" t="s">
        <v>25</v>
      </c>
      <c r="O3775" t="str">
        <f>IF(N3775="bemol-run-mao-2026_1", "Manaus", IF(N3775="bemol-run-rbr-2026_1", "Rio Branco", IF(N3775="bemol-run-pvh-2026_1", "Porto Velho", IF(N3775="bemol-run-bvb-2026_1", "Boa Vista", N3775))))</f>
        <v>Manaus</v>
      </c>
    </row>
    <row r="3776" spans="1:15">
      <c r="A3776" s="1">
        <v>46142</v>
      </c>
      <c r="B3776" t="s">
        <v>14225</v>
      </c>
      <c r="C3776" t="s">
        <v>14226</v>
      </c>
      <c r="D3776" t="s">
        <v>14227</v>
      </c>
      <c r="E3776" t="s">
        <v>14228</v>
      </c>
      <c r="F3776" s="1">
        <v>33275</v>
      </c>
      <c r="G3776" t="s">
        <v>19</v>
      </c>
      <c r="H3776" t="s">
        <v>40</v>
      </c>
      <c r="I3776" t="s">
        <v>21</v>
      </c>
      <c r="J3776" t="s">
        <v>41</v>
      </c>
      <c r="K3776" t="s">
        <v>23</v>
      </c>
      <c r="L3776" s="2">
        <v>129.9</v>
      </c>
      <c r="M3776" t="s">
        <v>24</v>
      </c>
      <c r="N3776" t="s">
        <v>25</v>
      </c>
      <c r="O3776" t="str">
        <f>IF(N3776="bemol-run-mao-2026_1", "Manaus", IF(N3776="bemol-run-rbr-2026_1", "Rio Branco", IF(N3776="bemol-run-pvh-2026_1", "Porto Velho", IF(N3776="bemol-run-bvb-2026_1", "Boa Vista", N3776))))</f>
        <v>Manaus</v>
      </c>
    </row>
    <row r="3777" spans="1:15">
      <c r="A3777" s="1">
        <v>46142</v>
      </c>
      <c r="B3777" t="s">
        <v>14229</v>
      </c>
      <c r="C3777" t="s">
        <v>14230</v>
      </c>
      <c r="D3777" t="s">
        <v>14231</v>
      </c>
      <c r="E3777" t="s">
        <v>14232</v>
      </c>
      <c r="F3777" s="1">
        <v>38669</v>
      </c>
      <c r="G3777" t="s">
        <v>19</v>
      </c>
      <c r="H3777" t="s">
        <v>20</v>
      </c>
      <c r="I3777" t="s">
        <v>30</v>
      </c>
      <c r="J3777" t="s">
        <v>56</v>
      </c>
      <c r="K3777" t="s">
        <v>23</v>
      </c>
      <c r="L3777" s="2">
        <v>149.9</v>
      </c>
      <c r="M3777" t="s">
        <v>24</v>
      </c>
      <c r="N3777" t="s">
        <v>105</v>
      </c>
      <c r="O3777" t="str">
        <f>IF(N3777="bemol-run-mao-2026_1", "Manaus", IF(N3777="bemol-run-rbr-2026_1", "Rio Branco", IF(N3777="bemol-run-pvh-2026_1", "Porto Velho", IF(N3777="bemol-run-bvb-2026_1", "Boa Vista", N3777))))</f>
        <v>Boa Vista</v>
      </c>
    </row>
    <row r="3778" spans="1:15">
      <c r="A3778" s="1">
        <v>46142</v>
      </c>
      <c r="B3778" t="s">
        <v>14233</v>
      </c>
      <c r="C3778" t="s">
        <v>14234</v>
      </c>
      <c r="D3778" t="s">
        <v>14235</v>
      </c>
      <c r="E3778" t="s">
        <v>14236</v>
      </c>
      <c r="F3778" s="1">
        <v>32096</v>
      </c>
      <c r="G3778" t="s">
        <v>19</v>
      </c>
      <c r="H3778" t="s">
        <v>40</v>
      </c>
      <c r="I3778" t="s">
        <v>30</v>
      </c>
      <c r="J3778" t="s">
        <v>47</v>
      </c>
      <c r="K3778" t="s">
        <v>57</v>
      </c>
      <c r="L3778" s="2">
        <v>129.9</v>
      </c>
      <c r="M3778" t="s">
        <v>24</v>
      </c>
      <c r="N3778" t="s">
        <v>25</v>
      </c>
      <c r="O3778" t="str">
        <f>IF(N3778="bemol-run-mao-2026_1", "Manaus", IF(N3778="bemol-run-rbr-2026_1", "Rio Branco", IF(N3778="bemol-run-pvh-2026_1", "Porto Velho", IF(N3778="bemol-run-bvb-2026_1", "Boa Vista", N3778))))</f>
        <v>Manaus</v>
      </c>
    </row>
    <row r="3779" spans="1:15">
      <c r="A3779" s="1">
        <v>46142</v>
      </c>
      <c r="B3779" t="s">
        <v>14237</v>
      </c>
      <c r="C3779" t="s">
        <v>14238</v>
      </c>
      <c r="D3779" t="s">
        <v>14239</v>
      </c>
      <c r="E3779" t="s">
        <v>14240</v>
      </c>
      <c r="F3779" s="1">
        <v>30271</v>
      </c>
      <c r="G3779" t="s">
        <v>19</v>
      </c>
      <c r="H3779" t="s">
        <v>20</v>
      </c>
      <c r="I3779" t="s">
        <v>30</v>
      </c>
      <c r="J3779" t="s">
        <v>56</v>
      </c>
      <c r="K3779" t="s">
        <v>23</v>
      </c>
      <c r="L3779" s="2">
        <v>129.9</v>
      </c>
      <c r="M3779" t="s">
        <v>24</v>
      </c>
      <c r="N3779" t="s">
        <v>25</v>
      </c>
      <c r="O3779" t="str">
        <f>IF(N3779="bemol-run-mao-2026_1", "Manaus", IF(N3779="bemol-run-rbr-2026_1", "Rio Branco", IF(N3779="bemol-run-pvh-2026_1", "Porto Velho", IF(N3779="bemol-run-bvb-2026_1", "Boa Vista", N3779))))</f>
        <v>Manaus</v>
      </c>
    </row>
    <row r="3780" spans="1:15">
      <c r="A3780" s="1">
        <v>46142</v>
      </c>
      <c r="B3780" t="s">
        <v>14241</v>
      </c>
      <c r="C3780" t="s">
        <v>14242</v>
      </c>
      <c r="D3780" t="s">
        <v>14243</v>
      </c>
      <c r="E3780" t="s">
        <v>14244</v>
      </c>
      <c r="F3780" s="1">
        <v>30002</v>
      </c>
      <c r="G3780" t="s">
        <v>19</v>
      </c>
      <c r="H3780" t="s">
        <v>20</v>
      </c>
      <c r="I3780" t="s">
        <v>21</v>
      </c>
      <c r="J3780" t="s">
        <v>21</v>
      </c>
      <c r="K3780" t="s">
        <v>23</v>
      </c>
      <c r="L3780" s="2">
        <v>129.9</v>
      </c>
      <c r="M3780" t="s">
        <v>24</v>
      </c>
      <c r="N3780" t="s">
        <v>25</v>
      </c>
      <c r="O3780" t="str">
        <f>IF(N3780="bemol-run-mao-2026_1", "Manaus", IF(N3780="bemol-run-rbr-2026_1", "Rio Branco", IF(N3780="bemol-run-pvh-2026_1", "Porto Velho", IF(N3780="bemol-run-bvb-2026_1", "Boa Vista", N3780))))</f>
        <v>Manaus</v>
      </c>
    </row>
    <row r="3781" spans="1:15">
      <c r="A3781" s="1">
        <v>46142</v>
      </c>
      <c r="B3781" t="s">
        <v>14245</v>
      </c>
      <c r="C3781" t="s">
        <v>14246</v>
      </c>
      <c r="D3781" t="s">
        <v>14247</v>
      </c>
      <c r="E3781" t="s">
        <v>14248</v>
      </c>
      <c r="F3781" s="1">
        <v>32687</v>
      </c>
      <c r="G3781" t="s">
        <v>19</v>
      </c>
      <c r="H3781" t="s">
        <v>20</v>
      </c>
      <c r="I3781" t="s">
        <v>30</v>
      </c>
      <c r="J3781" t="s">
        <v>56</v>
      </c>
      <c r="K3781" t="s">
        <v>57</v>
      </c>
      <c r="L3781" s="2">
        <v>129.9</v>
      </c>
      <c r="M3781" t="s">
        <v>24</v>
      </c>
      <c r="N3781" t="s">
        <v>25</v>
      </c>
      <c r="O3781" t="str">
        <f>IF(N3781="bemol-run-mao-2026_1", "Manaus", IF(N3781="bemol-run-rbr-2026_1", "Rio Branco", IF(N3781="bemol-run-pvh-2026_1", "Porto Velho", IF(N3781="bemol-run-bvb-2026_1", "Boa Vista", N3781))))</f>
        <v>Manaus</v>
      </c>
    </row>
    <row r="3782" spans="1:15">
      <c r="A3782" s="1">
        <v>46142</v>
      </c>
      <c r="B3782" t="s">
        <v>14249</v>
      </c>
      <c r="C3782" t="s">
        <v>14250</v>
      </c>
      <c r="D3782" t="s">
        <v>14251</v>
      </c>
      <c r="E3782" t="s">
        <v>14252</v>
      </c>
      <c r="F3782" s="1">
        <v>34618</v>
      </c>
      <c r="G3782" t="s">
        <v>19</v>
      </c>
      <c r="H3782" t="s">
        <v>20</v>
      </c>
      <c r="I3782" t="s">
        <v>21</v>
      </c>
      <c r="J3782" t="s">
        <v>41</v>
      </c>
      <c r="K3782" t="s">
        <v>57</v>
      </c>
      <c r="L3782" s="2">
        <v>129.9</v>
      </c>
      <c r="M3782" t="s">
        <v>24</v>
      </c>
      <c r="N3782" t="s">
        <v>25</v>
      </c>
      <c r="O3782" t="str">
        <f>IF(N3782="bemol-run-mao-2026_1", "Manaus", IF(N3782="bemol-run-rbr-2026_1", "Rio Branco", IF(N3782="bemol-run-pvh-2026_1", "Porto Velho", IF(N3782="bemol-run-bvb-2026_1", "Boa Vista", N3782))))</f>
        <v>Manaus</v>
      </c>
    </row>
    <row r="3783" spans="1:15">
      <c r="A3783" s="1">
        <v>46142</v>
      </c>
      <c r="B3783" t="s">
        <v>14253</v>
      </c>
      <c r="C3783" t="s">
        <v>14254</v>
      </c>
      <c r="D3783" t="s">
        <v>14255</v>
      </c>
      <c r="E3783" t="s">
        <v>14256</v>
      </c>
      <c r="F3783" s="1">
        <v>25300</v>
      </c>
      <c r="G3783" t="s">
        <v>19</v>
      </c>
      <c r="H3783" t="s">
        <v>20</v>
      </c>
      <c r="I3783" t="s">
        <v>30</v>
      </c>
      <c r="J3783" t="s">
        <v>47</v>
      </c>
      <c r="K3783" t="s">
        <v>23</v>
      </c>
      <c r="L3783" s="2">
        <v>149.9</v>
      </c>
      <c r="M3783" t="s">
        <v>24</v>
      </c>
      <c r="N3783" t="s">
        <v>25</v>
      </c>
      <c r="O3783" t="str">
        <f>IF(N3783="bemol-run-mao-2026_1", "Manaus", IF(N3783="bemol-run-rbr-2026_1", "Rio Branco", IF(N3783="bemol-run-pvh-2026_1", "Porto Velho", IF(N3783="bemol-run-bvb-2026_1", "Boa Vista", N3783))))</f>
        <v>Manaus</v>
      </c>
    </row>
    <row r="3784" spans="1:15">
      <c r="A3784" s="1">
        <v>46142</v>
      </c>
      <c r="B3784" t="s">
        <v>14257</v>
      </c>
      <c r="C3784" t="s">
        <v>14258</v>
      </c>
      <c r="D3784" t="s">
        <v>14259</v>
      </c>
      <c r="E3784" t="s">
        <v>14260</v>
      </c>
      <c r="F3784" s="1">
        <v>30433</v>
      </c>
      <c r="G3784" t="s">
        <v>19</v>
      </c>
      <c r="H3784" t="s">
        <v>40</v>
      </c>
      <c r="I3784" t="s">
        <v>30</v>
      </c>
      <c r="J3784" t="s">
        <v>21</v>
      </c>
      <c r="K3784" t="s">
        <v>23</v>
      </c>
      <c r="L3784" s="2">
        <v>129.9</v>
      </c>
      <c r="M3784" t="s">
        <v>24</v>
      </c>
      <c r="N3784" t="s">
        <v>25</v>
      </c>
      <c r="O3784" t="str">
        <f>IF(N3784="bemol-run-mao-2026_1", "Manaus", IF(N3784="bemol-run-rbr-2026_1", "Rio Branco", IF(N3784="bemol-run-pvh-2026_1", "Porto Velho", IF(N3784="bemol-run-bvb-2026_1", "Boa Vista", N3784))))</f>
        <v>Manaus</v>
      </c>
    </row>
    <row r="3785" spans="1:15">
      <c r="A3785" s="1">
        <v>46142</v>
      </c>
      <c r="B3785" t="s">
        <v>14261</v>
      </c>
      <c r="C3785" t="s">
        <v>14262</v>
      </c>
      <c r="D3785" t="s">
        <v>14263</v>
      </c>
      <c r="E3785" t="s">
        <v>14264</v>
      </c>
      <c r="F3785" s="1">
        <v>26805</v>
      </c>
      <c r="G3785" t="s">
        <v>19</v>
      </c>
      <c r="H3785" t="s">
        <v>20</v>
      </c>
      <c r="I3785" t="s">
        <v>21</v>
      </c>
      <c r="J3785" t="s">
        <v>56</v>
      </c>
      <c r="K3785" t="s">
        <v>23</v>
      </c>
      <c r="L3785" s="2">
        <v>149.9</v>
      </c>
      <c r="M3785" t="s">
        <v>24</v>
      </c>
      <c r="N3785" t="s">
        <v>97</v>
      </c>
      <c r="O3785" t="str">
        <f>IF(N3785="bemol-run-mao-2026_1", "Manaus", IF(N3785="bemol-run-rbr-2026_1", "Rio Branco", IF(N3785="bemol-run-pvh-2026_1", "Porto Velho", IF(N3785="bemol-run-bvb-2026_1", "Boa Vista", N3785))))</f>
        <v>Porto Velho</v>
      </c>
    </row>
    <row r="3786" spans="1:15">
      <c r="A3786" s="1">
        <v>46142</v>
      </c>
      <c r="B3786" t="s">
        <v>14265</v>
      </c>
      <c r="C3786" t="s">
        <v>14266</v>
      </c>
      <c r="D3786" t="s">
        <v>14267</v>
      </c>
      <c r="E3786" t="s">
        <v>14268</v>
      </c>
      <c r="F3786" s="1">
        <v>33654</v>
      </c>
      <c r="G3786" t="s">
        <v>19</v>
      </c>
      <c r="H3786" t="s">
        <v>40</v>
      </c>
      <c r="I3786" t="s">
        <v>30</v>
      </c>
      <c r="J3786" t="s">
        <v>47</v>
      </c>
      <c r="K3786" t="s">
        <v>23</v>
      </c>
      <c r="L3786" s="2">
        <v>129.9</v>
      </c>
      <c r="M3786" t="s">
        <v>24</v>
      </c>
      <c r="N3786" t="s">
        <v>25</v>
      </c>
      <c r="O3786" t="str">
        <f>IF(N3786="bemol-run-mao-2026_1", "Manaus", IF(N3786="bemol-run-rbr-2026_1", "Rio Branco", IF(N3786="bemol-run-pvh-2026_1", "Porto Velho", IF(N3786="bemol-run-bvb-2026_1", "Boa Vista", N3786))))</f>
        <v>Manaus</v>
      </c>
    </row>
    <row r="3787" spans="1:15">
      <c r="A3787" s="1">
        <v>46142</v>
      </c>
      <c r="B3787" t="s">
        <v>14269</v>
      </c>
      <c r="C3787" t="s">
        <v>14270</v>
      </c>
      <c r="D3787" t="s">
        <v>14271</v>
      </c>
      <c r="E3787" t="s">
        <v>14272</v>
      </c>
      <c r="F3787" s="1">
        <v>37440</v>
      </c>
      <c r="G3787" t="s">
        <v>19</v>
      </c>
      <c r="H3787" t="s">
        <v>40</v>
      </c>
      <c r="I3787" t="s">
        <v>30</v>
      </c>
      <c r="J3787" t="s">
        <v>41</v>
      </c>
      <c r="K3787" t="s">
        <v>23</v>
      </c>
      <c r="L3787" s="2">
        <v>129.9</v>
      </c>
      <c r="M3787" t="s">
        <v>24</v>
      </c>
      <c r="N3787" t="s">
        <v>25</v>
      </c>
      <c r="O3787" t="str">
        <f>IF(N3787="bemol-run-mao-2026_1", "Manaus", IF(N3787="bemol-run-rbr-2026_1", "Rio Branco", IF(N3787="bemol-run-pvh-2026_1", "Porto Velho", IF(N3787="bemol-run-bvb-2026_1", "Boa Vista", N3787))))</f>
        <v>Manaus</v>
      </c>
    </row>
    <row r="3788" spans="1:15">
      <c r="A3788" s="1">
        <v>46142</v>
      </c>
      <c r="B3788" t="s">
        <v>14273</v>
      </c>
      <c r="C3788" t="s">
        <v>14274</v>
      </c>
      <c r="D3788" t="s">
        <v>14275</v>
      </c>
      <c r="E3788" t="s">
        <v>14276</v>
      </c>
      <c r="F3788" s="1">
        <v>33671</v>
      </c>
      <c r="G3788" t="s">
        <v>46</v>
      </c>
      <c r="H3788" t="s">
        <v>20</v>
      </c>
      <c r="I3788" t="s">
        <v>30</v>
      </c>
      <c r="J3788" t="s">
        <v>56</v>
      </c>
      <c r="K3788" t="s">
        <v>23</v>
      </c>
      <c r="L3788" s="2">
        <v>129.9</v>
      </c>
      <c r="M3788" t="s">
        <v>24</v>
      </c>
      <c r="N3788" t="s">
        <v>25</v>
      </c>
      <c r="O3788" t="str">
        <f>IF(N3788="bemol-run-mao-2026_1", "Manaus", IF(N3788="bemol-run-rbr-2026_1", "Rio Branco", IF(N3788="bemol-run-pvh-2026_1", "Porto Velho", IF(N3788="bemol-run-bvb-2026_1", "Boa Vista", N3788))))</f>
        <v>Manaus</v>
      </c>
    </row>
    <row r="3789" spans="1:15">
      <c r="A3789" s="1">
        <v>46142</v>
      </c>
      <c r="B3789" t="s">
        <v>14277</v>
      </c>
      <c r="D3789" t="s">
        <v>14278</v>
      </c>
      <c r="E3789" t="s">
        <v>14279</v>
      </c>
      <c r="F3789" s="1">
        <v>32561</v>
      </c>
      <c r="G3789" t="s">
        <v>19</v>
      </c>
      <c r="H3789" t="s">
        <v>40</v>
      </c>
      <c r="I3789" t="s">
        <v>21</v>
      </c>
      <c r="J3789" t="s">
        <v>47</v>
      </c>
      <c r="K3789" t="s">
        <v>57</v>
      </c>
      <c r="L3789" s="2">
        <v>149.9</v>
      </c>
      <c r="M3789" t="s">
        <v>73</v>
      </c>
      <c r="N3789" t="s">
        <v>25</v>
      </c>
      <c r="O3789" t="str">
        <f>IF(N3789="bemol-run-mao-2026_1", "Manaus", IF(N3789="bemol-run-rbr-2026_1", "Rio Branco", IF(N3789="bemol-run-pvh-2026_1", "Porto Velho", IF(N3789="bemol-run-bvb-2026_1", "Boa Vista", N3789))))</f>
        <v>Manaus</v>
      </c>
    </row>
    <row r="3790" spans="1:15">
      <c r="A3790" s="1">
        <v>46142</v>
      </c>
      <c r="B3790" t="s">
        <v>14280</v>
      </c>
      <c r="C3790" t="s">
        <v>14281</v>
      </c>
      <c r="D3790" t="s">
        <v>14282</v>
      </c>
      <c r="E3790" t="s">
        <v>14283</v>
      </c>
      <c r="F3790" s="1">
        <v>33656</v>
      </c>
      <c r="G3790" t="s">
        <v>19</v>
      </c>
      <c r="H3790" t="s">
        <v>20</v>
      </c>
      <c r="I3790" t="s">
        <v>30</v>
      </c>
      <c r="J3790" t="s">
        <v>22</v>
      </c>
      <c r="K3790" t="s">
        <v>57</v>
      </c>
      <c r="L3790" s="2">
        <v>129.9</v>
      </c>
      <c r="M3790" t="s">
        <v>24</v>
      </c>
      <c r="N3790" t="s">
        <v>25</v>
      </c>
      <c r="O3790" t="str">
        <f>IF(N3790="bemol-run-mao-2026_1", "Manaus", IF(N3790="bemol-run-rbr-2026_1", "Rio Branco", IF(N3790="bemol-run-pvh-2026_1", "Porto Velho", IF(N3790="bemol-run-bvb-2026_1", "Boa Vista", N3790))))</f>
        <v>Manaus</v>
      </c>
    </row>
    <row r="3791" spans="1:15">
      <c r="A3791" s="1">
        <v>46142</v>
      </c>
      <c r="B3791" t="s">
        <v>14284</v>
      </c>
      <c r="C3791" t="s">
        <v>14285</v>
      </c>
      <c r="D3791" t="s">
        <v>14286</v>
      </c>
      <c r="E3791" t="s">
        <v>14287</v>
      </c>
      <c r="F3791" s="1">
        <v>30463</v>
      </c>
      <c r="G3791" t="s">
        <v>19</v>
      </c>
      <c r="H3791" t="s">
        <v>20</v>
      </c>
      <c r="I3791" t="s">
        <v>30</v>
      </c>
      <c r="J3791" t="s">
        <v>21</v>
      </c>
      <c r="K3791" t="s">
        <v>57</v>
      </c>
      <c r="L3791" s="2">
        <v>149.9</v>
      </c>
      <c r="M3791" t="s">
        <v>24</v>
      </c>
      <c r="N3791" t="s">
        <v>25</v>
      </c>
      <c r="O3791" t="str">
        <f>IF(N3791="bemol-run-mao-2026_1", "Manaus", IF(N3791="bemol-run-rbr-2026_1", "Rio Branco", IF(N3791="bemol-run-pvh-2026_1", "Porto Velho", IF(N3791="bemol-run-bvb-2026_1", "Boa Vista", N3791))))</f>
        <v>Manaus</v>
      </c>
    </row>
    <row r="3792" spans="1:15">
      <c r="A3792" s="1">
        <v>46142</v>
      </c>
      <c r="B3792" t="s">
        <v>14288</v>
      </c>
      <c r="C3792" t="s">
        <v>14289</v>
      </c>
      <c r="D3792" t="s">
        <v>14290</v>
      </c>
      <c r="E3792" t="s">
        <v>14291</v>
      </c>
      <c r="F3792" s="1">
        <v>32142</v>
      </c>
      <c r="G3792" t="s">
        <v>19</v>
      </c>
      <c r="H3792" t="s">
        <v>20</v>
      </c>
      <c r="I3792" t="s">
        <v>21</v>
      </c>
      <c r="J3792" t="s">
        <v>56</v>
      </c>
      <c r="K3792" t="s">
        <v>23</v>
      </c>
      <c r="L3792" s="2">
        <v>149.9</v>
      </c>
      <c r="M3792" t="s">
        <v>24</v>
      </c>
      <c r="N3792" t="s">
        <v>25</v>
      </c>
      <c r="O3792" t="str">
        <f>IF(N3792="bemol-run-mao-2026_1", "Manaus", IF(N3792="bemol-run-rbr-2026_1", "Rio Branco", IF(N3792="bemol-run-pvh-2026_1", "Porto Velho", IF(N3792="bemol-run-bvb-2026_1", "Boa Vista", N3792))))</f>
        <v>Manaus</v>
      </c>
    </row>
    <row r="3793" spans="1:15">
      <c r="A3793" s="1">
        <v>46142</v>
      </c>
      <c r="B3793" t="s">
        <v>14292</v>
      </c>
      <c r="C3793" t="s">
        <v>14293</v>
      </c>
      <c r="D3793" t="s">
        <v>14294</v>
      </c>
      <c r="E3793" t="s">
        <v>14295</v>
      </c>
      <c r="F3793" s="1">
        <v>34227</v>
      </c>
      <c r="G3793" t="s">
        <v>19</v>
      </c>
      <c r="H3793" t="s">
        <v>20</v>
      </c>
      <c r="I3793" t="s">
        <v>30</v>
      </c>
      <c r="J3793" t="s">
        <v>41</v>
      </c>
      <c r="K3793" t="s">
        <v>23</v>
      </c>
      <c r="L3793" s="2">
        <v>129.9</v>
      </c>
      <c r="M3793" t="s">
        <v>24</v>
      </c>
      <c r="N3793" t="s">
        <v>25</v>
      </c>
      <c r="O3793" t="str">
        <f>IF(N3793="bemol-run-mao-2026_1", "Manaus", IF(N3793="bemol-run-rbr-2026_1", "Rio Branco", IF(N3793="bemol-run-pvh-2026_1", "Porto Velho", IF(N3793="bemol-run-bvb-2026_1", "Boa Vista", N3793))))</f>
        <v>Manaus</v>
      </c>
    </row>
    <row r="3794" spans="1:15">
      <c r="A3794" s="1">
        <v>46142</v>
      </c>
      <c r="B3794" t="s">
        <v>14296</v>
      </c>
      <c r="C3794" t="s">
        <v>14297</v>
      </c>
      <c r="D3794" t="s">
        <v>14298</v>
      </c>
      <c r="E3794" t="s">
        <v>14299</v>
      </c>
      <c r="F3794" s="1">
        <v>36179</v>
      </c>
      <c r="G3794" t="s">
        <v>19</v>
      </c>
      <c r="H3794" t="s">
        <v>20</v>
      </c>
      <c r="I3794" t="s">
        <v>30</v>
      </c>
      <c r="J3794" t="s">
        <v>56</v>
      </c>
      <c r="K3794" t="s">
        <v>23</v>
      </c>
      <c r="L3794" s="2">
        <v>149.9</v>
      </c>
      <c r="M3794" t="s">
        <v>24</v>
      </c>
      <c r="N3794" t="s">
        <v>25</v>
      </c>
      <c r="O3794" t="str">
        <f>IF(N3794="bemol-run-mao-2026_1", "Manaus", IF(N3794="bemol-run-rbr-2026_1", "Rio Branco", IF(N3794="bemol-run-pvh-2026_1", "Porto Velho", IF(N3794="bemol-run-bvb-2026_1", "Boa Vista", N3794))))</f>
        <v>Manaus</v>
      </c>
    </row>
    <row r="3795" spans="1:15">
      <c r="A3795" s="1">
        <v>46142</v>
      </c>
      <c r="B3795" t="s">
        <v>14300</v>
      </c>
      <c r="C3795" t="s">
        <v>14301</v>
      </c>
      <c r="D3795" t="s">
        <v>14302</v>
      </c>
      <c r="E3795" t="s">
        <v>14303</v>
      </c>
      <c r="F3795" s="1">
        <v>32106</v>
      </c>
      <c r="G3795" t="s">
        <v>19</v>
      </c>
      <c r="H3795" t="s">
        <v>40</v>
      </c>
      <c r="I3795" t="s">
        <v>21</v>
      </c>
      <c r="J3795" t="s">
        <v>21</v>
      </c>
      <c r="K3795" t="s">
        <v>23</v>
      </c>
      <c r="L3795" s="2">
        <v>129.9</v>
      </c>
      <c r="M3795" t="s">
        <v>24</v>
      </c>
      <c r="N3795" t="s">
        <v>25</v>
      </c>
      <c r="O3795" t="str">
        <f>IF(N3795="bemol-run-mao-2026_1", "Manaus", IF(N3795="bemol-run-rbr-2026_1", "Rio Branco", IF(N3795="bemol-run-pvh-2026_1", "Porto Velho", IF(N3795="bemol-run-bvb-2026_1", "Boa Vista", N3795))))</f>
        <v>Manaus</v>
      </c>
    </row>
    <row r="3796" spans="1:15">
      <c r="A3796" s="1">
        <v>46142</v>
      </c>
      <c r="B3796" t="s">
        <v>14304</v>
      </c>
      <c r="C3796" t="s">
        <v>14305</v>
      </c>
      <c r="D3796" t="s">
        <v>14306</v>
      </c>
      <c r="E3796" t="s">
        <v>14307</v>
      </c>
      <c r="F3796" s="1">
        <v>34675</v>
      </c>
      <c r="G3796" t="s">
        <v>19</v>
      </c>
      <c r="H3796" t="s">
        <v>20</v>
      </c>
      <c r="I3796" t="s">
        <v>21</v>
      </c>
      <c r="J3796" t="s">
        <v>21</v>
      </c>
      <c r="K3796" t="s">
        <v>23</v>
      </c>
      <c r="L3796" s="2">
        <v>149.9</v>
      </c>
      <c r="M3796" t="s">
        <v>24</v>
      </c>
      <c r="N3796" t="s">
        <v>97</v>
      </c>
      <c r="O3796" t="str">
        <f>IF(N3796="bemol-run-mao-2026_1", "Manaus", IF(N3796="bemol-run-rbr-2026_1", "Rio Branco", IF(N3796="bemol-run-pvh-2026_1", "Porto Velho", IF(N3796="bemol-run-bvb-2026_1", "Boa Vista", N3796))))</f>
        <v>Porto Velho</v>
      </c>
    </row>
    <row r="3797" spans="1:15">
      <c r="A3797" s="1">
        <v>46142</v>
      </c>
      <c r="B3797" t="s">
        <v>14308</v>
      </c>
      <c r="C3797" t="s">
        <v>14309</v>
      </c>
      <c r="D3797" t="s">
        <v>14310</v>
      </c>
      <c r="E3797" t="s">
        <v>14311</v>
      </c>
      <c r="F3797" s="1">
        <v>38660</v>
      </c>
      <c r="G3797" t="s">
        <v>19</v>
      </c>
      <c r="H3797" t="s">
        <v>20</v>
      </c>
      <c r="I3797" t="s">
        <v>30</v>
      </c>
      <c r="J3797" t="s">
        <v>21</v>
      </c>
      <c r="K3797" t="s">
        <v>23</v>
      </c>
      <c r="L3797" s="2">
        <v>129.9</v>
      </c>
      <c r="M3797" t="s">
        <v>24</v>
      </c>
      <c r="N3797" t="s">
        <v>25</v>
      </c>
      <c r="O3797" t="str">
        <f>IF(N3797="bemol-run-mao-2026_1", "Manaus", IF(N3797="bemol-run-rbr-2026_1", "Rio Branco", IF(N3797="bemol-run-pvh-2026_1", "Porto Velho", IF(N3797="bemol-run-bvb-2026_1", "Boa Vista", N3797))))</f>
        <v>Manaus</v>
      </c>
    </row>
    <row r="3798" spans="1:15">
      <c r="A3798" s="1">
        <v>46142</v>
      </c>
      <c r="B3798" t="s">
        <v>14312</v>
      </c>
      <c r="C3798" t="s">
        <v>14313</v>
      </c>
      <c r="D3798" t="s">
        <v>14314</v>
      </c>
      <c r="E3798" t="s">
        <v>14315</v>
      </c>
      <c r="F3798" s="1">
        <v>39572</v>
      </c>
      <c r="G3798" t="s">
        <v>19</v>
      </c>
      <c r="H3798" t="s">
        <v>40</v>
      </c>
      <c r="I3798" t="s">
        <v>21</v>
      </c>
      <c r="J3798" t="s">
        <v>21</v>
      </c>
      <c r="K3798" t="s">
        <v>23</v>
      </c>
      <c r="L3798" s="2">
        <v>149.9</v>
      </c>
      <c r="M3798" t="s">
        <v>24</v>
      </c>
      <c r="N3798" t="s">
        <v>25</v>
      </c>
      <c r="O3798" t="str">
        <f>IF(N3798="bemol-run-mao-2026_1", "Manaus", IF(N3798="bemol-run-rbr-2026_1", "Rio Branco", IF(N3798="bemol-run-pvh-2026_1", "Porto Velho", IF(N3798="bemol-run-bvb-2026_1", "Boa Vista", N3798))))</f>
        <v>Manaus</v>
      </c>
    </row>
    <row r="3799" spans="1:15">
      <c r="A3799" s="1">
        <v>46142</v>
      </c>
      <c r="B3799" t="s">
        <v>14316</v>
      </c>
      <c r="C3799" t="s">
        <v>14317</v>
      </c>
      <c r="D3799" t="s">
        <v>14318</v>
      </c>
      <c r="E3799" t="s">
        <v>14319</v>
      </c>
      <c r="F3799" s="1">
        <v>38439</v>
      </c>
      <c r="G3799" t="s">
        <v>19</v>
      </c>
      <c r="H3799" t="s">
        <v>20</v>
      </c>
      <c r="I3799" t="s">
        <v>21</v>
      </c>
      <c r="J3799" t="s">
        <v>56</v>
      </c>
      <c r="K3799" t="s">
        <v>23</v>
      </c>
      <c r="L3799" s="2">
        <v>129.9</v>
      </c>
      <c r="M3799" t="s">
        <v>24</v>
      </c>
      <c r="N3799" t="s">
        <v>25</v>
      </c>
      <c r="O3799" t="str">
        <f>IF(N3799="bemol-run-mao-2026_1", "Manaus", IF(N3799="bemol-run-rbr-2026_1", "Rio Branco", IF(N3799="bemol-run-pvh-2026_1", "Porto Velho", IF(N3799="bemol-run-bvb-2026_1", "Boa Vista", N3799))))</f>
        <v>Manaus</v>
      </c>
    </row>
    <row r="3800" spans="1:15">
      <c r="A3800" s="1">
        <v>46142</v>
      </c>
      <c r="B3800" t="s">
        <v>14320</v>
      </c>
      <c r="C3800" t="s">
        <v>14321</v>
      </c>
      <c r="D3800" t="s">
        <v>14322</v>
      </c>
      <c r="E3800" t="s">
        <v>14323</v>
      </c>
      <c r="F3800" s="1">
        <v>34357</v>
      </c>
      <c r="G3800" t="s">
        <v>19</v>
      </c>
      <c r="H3800" t="s">
        <v>20</v>
      </c>
      <c r="I3800" t="s">
        <v>30</v>
      </c>
      <c r="J3800" t="s">
        <v>56</v>
      </c>
      <c r="K3800" t="s">
        <v>23</v>
      </c>
      <c r="L3800" s="2">
        <v>129.9</v>
      </c>
      <c r="M3800" t="s">
        <v>24</v>
      </c>
      <c r="N3800" t="s">
        <v>25</v>
      </c>
      <c r="O3800" t="str">
        <f>IF(N3800="bemol-run-mao-2026_1", "Manaus", IF(N3800="bemol-run-rbr-2026_1", "Rio Branco", IF(N3800="bemol-run-pvh-2026_1", "Porto Velho", IF(N3800="bemol-run-bvb-2026_1", "Boa Vista", N3800))))</f>
        <v>Manaus</v>
      </c>
    </row>
    <row r="3801" spans="1:15">
      <c r="A3801" s="1">
        <v>46142</v>
      </c>
      <c r="B3801" t="s">
        <v>14324</v>
      </c>
      <c r="C3801" t="s">
        <v>14325</v>
      </c>
      <c r="D3801" t="s">
        <v>14326</v>
      </c>
      <c r="E3801" t="s">
        <v>14327</v>
      </c>
      <c r="F3801" s="1">
        <v>27260</v>
      </c>
      <c r="G3801" t="s">
        <v>19</v>
      </c>
      <c r="H3801" t="s">
        <v>20</v>
      </c>
      <c r="I3801" t="s">
        <v>30</v>
      </c>
      <c r="J3801" t="s">
        <v>47</v>
      </c>
      <c r="K3801" t="s">
        <v>57</v>
      </c>
      <c r="L3801" s="2">
        <v>129.9</v>
      </c>
      <c r="M3801" t="s">
        <v>24</v>
      </c>
      <c r="N3801" t="s">
        <v>25</v>
      </c>
      <c r="O3801" t="str">
        <f>IF(N3801="bemol-run-mao-2026_1", "Manaus", IF(N3801="bemol-run-rbr-2026_1", "Rio Branco", IF(N3801="bemol-run-pvh-2026_1", "Porto Velho", IF(N3801="bemol-run-bvb-2026_1", "Boa Vista", N3801))))</f>
        <v>Manaus</v>
      </c>
    </row>
    <row r="3802" spans="1:15">
      <c r="A3802" s="1">
        <v>46142</v>
      </c>
      <c r="B3802" t="s">
        <v>14328</v>
      </c>
      <c r="C3802" t="s">
        <v>14329</v>
      </c>
      <c r="D3802" t="s">
        <v>14330</v>
      </c>
      <c r="E3802" t="s">
        <v>14331</v>
      </c>
      <c r="F3802" s="1">
        <v>29882</v>
      </c>
      <c r="G3802" t="s">
        <v>19</v>
      </c>
      <c r="H3802" t="s">
        <v>20</v>
      </c>
      <c r="I3802" t="s">
        <v>30</v>
      </c>
      <c r="J3802" t="s">
        <v>56</v>
      </c>
      <c r="K3802" t="s">
        <v>23</v>
      </c>
      <c r="L3802" s="2">
        <v>129.9</v>
      </c>
      <c r="M3802" t="s">
        <v>24</v>
      </c>
      <c r="N3802" t="s">
        <v>25</v>
      </c>
      <c r="O3802" t="str">
        <f>IF(N3802="bemol-run-mao-2026_1", "Manaus", IF(N3802="bemol-run-rbr-2026_1", "Rio Branco", IF(N3802="bemol-run-pvh-2026_1", "Porto Velho", IF(N3802="bemol-run-bvb-2026_1", "Boa Vista", N3802))))</f>
        <v>Manaus</v>
      </c>
    </row>
    <row r="3803" spans="1:15">
      <c r="A3803" s="1">
        <v>46142</v>
      </c>
      <c r="B3803" t="s">
        <v>14332</v>
      </c>
      <c r="C3803" t="s">
        <v>14333</v>
      </c>
      <c r="D3803" t="s">
        <v>14334</v>
      </c>
      <c r="E3803" t="s">
        <v>14335</v>
      </c>
      <c r="F3803" s="1">
        <v>36214</v>
      </c>
      <c r="G3803" t="s">
        <v>19</v>
      </c>
      <c r="H3803" t="s">
        <v>20</v>
      </c>
      <c r="I3803" t="s">
        <v>30</v>
      </c>
      <c r="J3803" t="s">
        <v>56</v>
      </c>
      <c r="K3803" t="s">
        <v>23</v>
      </c>
      <c r="L3803" s="2">
        <v>129.9</v>
      </c>
      <c r="M3803" t="s">
        <v>24</v>
      </c>
      <c r="N3803" t="s">
        <v>25</v>
      </c>
      <c r="O3803" t="str">
        <f>IF(N3803="bemol-run-mao-2026_1", "Manaus", IF(N3803="bemol-run-rbr-2026_1", "Rio Branco", IF(N3803="bemol-run-pvh-2026_1", "Porto Velho", IF(N3803="bemol-run-bvb-2026_1", "Boa Vista", N3803))))</f>
        <v>Manaus</v>
      </c>
    </row>
    <row r="3804" spans="1:15">
      <c r="A3804" s="1">
        <v>46142</v>
      </c>
      <c r="B3804" t="s">
        <v>14336</v>
      </c>
      <c r="C3804" t="s">
        <v>14337</v>
      </c>
      <c r="D3804" t="s">
        <v>14338</v>
      </c>
      <c r="E3804" t="s">
        <v>14339</v>
      </c>
      <c r="F3804" s="1">
        <v>34758</v>
      </c>
      <c r="G3804" t="s">
        <v>19</v>
      </c>
      <c r="H3804" t="s">
        <v>20</v>
      </c>
      <c r="I3804" t="s">
        <v>30</v>
      </c>
      <c r="J3804" t="s">
        <v>41</v>
      </c>
      <c r="K3804" t="s">
        <v>23</v>
      </c>
      <c r="L3804" s="2">
        <v>129.9</v>
      </c>
      <c r="M3804" t="s">
        <v>24</v>
      </c>
      <c r="N3804" t="s">
        <v>25</v>
      </c>
      <c r="O3804" t="str">
        <f>IF(N3804="bemol-run-mao-2026_1", "Manaus", IF(N3804="bemol-run-rbr-2026_1", "Rio Branco", IF(N3804="bemol-run-pvh-2026_1", "Porto Velho", IF(N3804="bemol-run-bvb-2026_1", "Boa Vista", N3804))))</f>
        <v>Manaus</v>
      </c>
    </row>
    <row r="3805" spans="1:15">
      <c r="A3805" s="1">
        <v>46142</v>
      </c>
      <c r="B3805" t="s">
        <v>14340</v>
      </c>
      <c r="C3805" t="s">
        <v>14341</v>
      </c>
      <c r="D3805" t="s">
        <v>14342</v>
      </c>
      <c r="E3805" t="s">
        <v>14343</v>
      </c>
      <c r="F3805" s="1">
        <v>35431</v>
      </c>
      <c r="G3805" t="s">
        <v>19</v>
      </c>
      <c r="H3805" t="s">
        <v>20</v>
      </c>
      <c r="I3805" t="s">
        <v>30</v>
      </c>
      <c r="J3805" t="s">
        <v>21</v>
      </c>
      <c r="K3805" t="s">
        <v>23</v>
      </c>
      <c r="L3805" s="2">
        <v>129.9</v>
      </c>
      <c r="M3805" t="s">
        <v>24</v>
      </c>
      <c r="N3805" t="s">
        <v>25</v>
      </c>
      <c r="O3805" t="str">
        <f>IF(N3805="bemol-run-mao-2026_1", "Manaus", IF(N3805="bemol-run-rbr-2026_1", "Rio Branco", IF(N3805="bemol-run-pvh-2026_1", "Porto Velho", IF(N3805="bemol-run-bvb-2026_1", "Boa Vista", N3805))))</f>
        <v>Manaus</v>
      </c>
    </row>
    <row r="3806" spans="1:15">
      <c r="A3806" s="1">
        <v>46142</v>
      </c>
      <c r="B3806" t="s">
        <v>14344</v>
      </c>
      <c r="C3806" t="s">
        <v>14345</v>
      </c>
      <c r="D3806" t="s">
        <v>14346</v>
      </c>
      <c r="E3806" t="s">
        <v>14347</v>
      </c>
      <c r="F3806" s="1">
        <v>24373</v>
      </c>
      <c r="G3806" t="s">
        <v>19</v>
      </c>
      <c r="H3806" t="s">
        <v>20</v>
      </c>
      <c r="I3806" t="s">
        <v>21</v>
      </c>
      <c r="J3806" t="s">
        <v>41</v>
      </c>
      <c r="K3806" t="s">
        <v>23</v>
      </c>
      <c r="L3806" s="2">
        <v>129.9</v>
      </c>
      <c r="M3806" t="s">
        <v>24</v>
      </c>
      <c r="N3806" t="s">
        <v>25</v>
      </c>
      <c r="O3806" t="str">
        <f>IF(N3806="bemol-run-mao-2026_1", "Manaus", IF(N3806="bemol-run-rbr-2026_1", "Rio Branco", IF(N3806="bemol-run-pvh-2026_1", "Porto Velho", IF(N3806="bemol-run-bvb-2026_1", "Boa Vista", N3806))))</f>
        <v>Manaus</v>
      </c>
    </row>
    <row r="3807" spans="1:15">
      <c r="A3807" s="1">
        <v>46142</v>
      </c>
      <c r="B3807" t="s">
        <v>14348</v>
      </c>
      <c r="C3807" t="s">
        <v>14349</v>
      </c>
      <c r="D3807" t="s">
        <v>14350</v>
      </c>
      <c r="E3807" t="s">
        <v>14351</v>
      </c>
      <c r="F3807" s="1">
        <v>30897</v>
      </c>
      <c r="G3807" t="s">
        <v>19</v>
      </c>
      <c r="H3807" t="s">
        <v>20</v>
      </c>
      <c r="I3807" t="s">
        <v>21</v>
      </c>
      <c r="J3807" t="s">
        <v>21</v>
      </c>
      <c r="K3807" t="s">
        <v>23</v>
      </c>
      <c r="L3807" s="2">
        <v>129.9</v>
      </c>
      <c r="M3807" t="s">
        <v>24</v>
      </c>
      <c r="N3807" t="s">
        <v>25</v>
      </c>
      <c r="O3807" t="str">
        <f>IF(N3807="bemol-run-mao-2026_1", "Manaus", IF(N3807="bemol-run-rbr-2026_1", "Rio Branco", IF(N3807="bemol-run-pvh-2026_1", "Porto Velho", IF(N3807="bemol-run-bvb-2026_1", "Boa Vista", N3807))))</f>
        <v>Manaus</v>
      </c>
    </row>
    <row r="3808" spans="1:15">
      <c r="A3808" s="1">
        <v>46142</v>
      </c>
      <c r="B3808" t="s">
        <v>14352</v>
      </c>
      <c r="D3808" t="s">
        <v>14353</v>
      </c>
      <c r="E3808" t="s">
        <v>14354</v>
      </c>
      <c r="F3808" s="1">
        <v>37503</v>
      </c>
      <c r="G3808" t="s">
        <v>19</v>
      </c>
      <c r="H3808" t="s">
        <v>20</v>
      </c>
      <c r="I3808" t="s">
        <v>30</v>
      </c>
      <c r="J3808" t="s">
        <v>22</v>
      </c>
      <c r="K3808" t="s">
        <v>23</v>
      </c>
      <c r="L3808" s="2">
        <v>129.9</v>
      </c>
      <c r="M3808" t="s">
        <v>3095</v>
      </c>
      <c r="N3808" t="s">
        <v>25</v>
      </c>
      <c r="O3808" t="str">
        <f>IF(N3808="bemol-run-mao-2026_1", "Manaus", IF(N3808="bemol-run-rbr-2026_1", "Rio Branco", IF(N3808="bemol-run-pvh-2026_1", "Porto Velho", IF(N3808="bemol-run-bvb-2026_1", "Boa Vista", N3808))))</f>
        <v>Manaus</v>
      </c>
    </row>
    <row r="3809" spans="1:15">
      <c r="A3809" s="1">
        <v>46142</v>
      </c>
      <c r="B3809" t="s">
        <v>14355</v>
      </c>
      <c r="C3809" t="s">
        <v>14356</v>
      </c>
      <c r="D3809" t="s">
        <v>14357</v>
      </c>
      <c r="E3809" t="s">
        <v>14358</v>
      </c>
      <c r="F3809" s="1">
        <v>36724</v>
      </c>
      <c r="G3809" t="s">
        <v>19</v>
      </c>
      <c r="H3809" t="s">
        <v>20</v>
      </c>
      <c r="I3809" t="s">
        <v>30</v>
      </c>
      <c r="J3809" t="s">
        <v>56</v>
      </c>
      <c r="K3809" t="s">
        <v>23</v>
      </c>
      <c r="L3809" s="2">
        <v>149.9</v>
      </c>
      <c r="M3809" t="s">
        <v>24</v>
      </c>
      <c r="N3809" t="s">
        <v>25</v>
      </c>
      <c r="O3809" t="str">
        <f>IF(N3809="bemol-run-mao-2026_1", "Manaus", IF(N3809="bemol-run-rbr-2026_1", "Rio Branco", IF(N3809="bemol-run-pvh-2026_1", "Porto Velho", IF(N3809="bemol-run-bvb-2026_1", "Boa Vista", N3809))))</f>
        <v>Manaus</v>
      </c>
    </row>
    <row r="3810" spans="1:15">
      <c r="A3810" s="1">
        <v>46142</v>
      </c>
      <c r="B3810" t="s">
        <v>14359</v>
      </c>
      <c r="C3810" t="s">
        <v>14360</v>
      </c>
      <c r="D3810" t="s">
        <v>14361</v>
      </c>
      <c r="E3810" t="s">
        <v>14362</v>
      </c>
      <c r="F3810" s="1">
        <v>31603</v>
      </c>
      <c r="G3810" t="s">
        <v>19</v>
      </c>
      <c r="H3810" t="s">
        <v>20</v>
      </c>
      <c r="I3810" t="s">
        <v>30</v>
      </c>
      <c r="J3810" t="s">
        <v>21</v>
      </c>
      <c r="K3810" t="s">
        <v>23</v>
      </c>
      <c r="L3810" s="2">
        <v>129.9</v>
      </c>
      <c r="M3810" t="s">
        <v>24</v>
      </c>
      <c r="N3810" t="s">
        <v>25</v>
      </c>
      <c r="O3810" t="str">
        <f>IF(N3810="bemol-run-mao-2026_1", "Manaus", IF(N3810="bemol-run-rbr-2026_1", "Rio Branco", IF(N3810="bemol-run-pvh-2026_1", "Porto Velho", IF(N3810="bemol-run-bvb-2026_1", "Boa Vista", N3810))))</f>
        <v>Manaus</v>
      </c>
    </row>
    <row r="3811" spans="1:15">
      <c r="A3811" s="1">
        <v>46142</v>
      </c>
      <c r="B3811" t="s">
        <v>14363</v>
      </c>
      <c r="C3811" t="s">
        <v>14364</v>
      </c>
      <c r="D3811" t="s">
        <v>14365</v>
      </c>
      <c r="E3811" t="s">
        <v>14366</v>
      </c>
      <c r="F3811" s="1">
        <v>32284</v>
      </c>
      <c r="G3811" t="s">
        <v>19</v>
      </c>
      <c r="H3811" t="s">
        <v>40</v>
      </c>
      <c r="I3811" t="s">
        <v>21</v>
      </c>
      <c r="J3811" t="s">
        <v>47</v>
      </c>
      <c r="K3811" t="s">
        <v>23</v>
      </c>
      <c r="L3811" s="2">
        <v>129.9</v>
      </c>
      <c r="M3811" t="s">
        <v>24</v>
      </c>
      <c r="N3811" t="s">
        <v>25</v>
      </c>
      <c r="O3811" t="str">
        <f>IF(N3811="bemol-run-mao-2026_1", "Manaus", IF(N3811="bemol-run-rbr-2026_1", "Rio Branco", IF(N3811="bemol-run-pvh-2026_1", "Porto Velho", IF(N3811="bemol-run-bvb-2026_1", "Boa Vista", N3811))))</f>
        <v>Manaus</v>
      </c>
    </row>
    <row r="3812" spans="1:15">
      <c r="A3812" s="1">
        <v>46142</v>
      </c>
      <c r="B3812" t="s">
        <v>14367</v>
      </c>
      <c r="C3812" t="s">
        <v>14368</v>
      </c>
      <c r="D3812" t="s">
        <v>14369</v>
      </c>
      <c r="E3812" t="s">
        <v>14370</v>
      </c>
      <c r="F3812" s="1">
        <v>34087</v>
      </c>
      <c r="G3812" t="s">
        <v>19</v>
      </c>
      <c r="H3812" t="s">
        <v>40</v>
      </c>
      <c r="I3812" t="s">
        <v>30</v>
      </c>
      <c r="J3812" t="s">
        <v>21</v>
      </c>
      <c r="K3812" t="s">
        <v>23</v>
      </c>
      <c r="L3812" s="2">
        <v>129.9</v>
      </c>
      <c r="M3812" t="s">
        <v>24</v>
      </c>
      <c r="N3812" t="s">
        <v>97</v>
      </c>
      <c r="O3812" t="str">
        <f>IF(N3812="bemol-run-mao-2026_1", "Manaus", IF(N3812="bemol-run-rbr-2026_1", "Rio Branco", IF(N3812="bemol-run-pvh-2026_1", "Porto Velho", IF(N3812="bemol-run-bvb-2026_1", "Boa Vista", N3812))))</f>
        <v>Porto Velho</v>
      </c>
    </row>
    <row r="3813" spans="1:15">
      <c r="A3813" s="1">
        <v>46142</v>
      </c>
      <c r="B3813" t="s">
        <v>14371</v>
      </c>
      <c r="C3813" t="s">
        <v>14372</v>
      </c>
      <c r="D3813" t="s">
        <v>14373</v>
      </c>
      <c r="E3813" t="s">
        <v>14374</v>
      </c>
      <c r="F3813" s="1">
        <v>37867</v>
      </c>
      <c r="G3813" t="s">
        <v>19</v>
      </c>
      <c r="H3813" t="s">
        <v>20</v>
      </c>
      <c r="I3813" t="s">
        <v>21</v>
      </c>
      <c r="J3813" t="s">
        <v>21</v>
      </c>
      <c r="K3813" t="s">
        <v>23</v>
      </c>
      <c r="L3813" s="2">
        <v>129.9</v>
      </c>
      <c r="M3813" t="s">
        <v>24</v>
      </c>
      <c r="N3813" t="s">
        <v>25</v>
      </c>
      <c r="O3813" t="str">
        <f>IF(N3813="bemol-run-mao-2026_1", "Manaus", IF(N3813="bemol-run-rbr-2026_1", "Rio Branco", IF(N3813="bemol-run-pvh-2026_1", "Porto Velho", IF(N3813="bemol-run-bvb-2026_1", "Boa Vista", N3813))))</f>
        <v>Manaus</v>
      </c>
    </row>
    <row r="3814" spans="1:15">
      <c r="A3814" s="1">
        <v>46142</v>
      </c>
      <c r="B3814" t="s">
        <v>14375</v>
      </c>
      <c r="C3814" t="s">
        <v>14376</v>
      </c>
      <c r="D3814" t="s">
        <v>14377</v>
      </c>
      <c r="E3814" t="s">
        <v>14378</v>
      </c>
      <c r="F3814" s="1">
        <v>28883</v>
      </c>
      <c r="G3814" t="s">
        <v>19</v>
      </c>
      <c r="H3814" t="s">
        <v>20</v>
      </c>
      <c r="I3814" t="s">
        <v>21</v>
      </c>
      <c r="J3814" t="s">
        <v>21</v>
      </c>
      <c r="K3814" t="s">
        <v>57</v>
      </c>
      <c r="L3814" s="2">
        <v>129.9</v>
      </c>
      <c r="M3814" t="s">
        <v>24</v>
      </c>
      <c r="N3814" t="s">
        <v>25</v>
      </c>
      <c r="O3814" t="str">
        <f>IF(N3814="bemol-run-mao-2026_1", "Manaus", IF(N3814="bemol-run-rbr-2026_1", "Rio Branco", IF(N3814="bemol-run-pvh-2026_1", "Porto Velho", IF(N3814="bemol-run-bvb-2026_1", "Boa Vista", N3814))))</f>
        <v>Manaus</v>
      </c>
    </row>
    <row r="3815" spans="1:15">
      <c r="A3815" s="1">
        <v>46142</v>
      </c>
      <c r="B3815" t="s">
        <v>14379</v>
      </c>
      <c r="C3815" t="s">
        <v>14380</v>
      </c>
      <c r="D3815" t="s">
        <v>14381</v>
      </c>
      <c r="E3815" t="s">
        <v>14382</v>
      </c>
      <c r="F3815" s="1">
        <v>32376</v>
      </c>
      <c r="G3815" t="s">
        <v>19</v>
      </c>
      <c r="H3815" t="s">
        <v>20</v>
      </c>
      <c r="I3815" t="s">
        <v>30</v>
      </c>
      <c r="J3815" t="s">
        <v>56</v>
      </c>
      <c r="K3815" t="s">
        <v>23</v>
      </c>
      <c r="L3815" s="2">
        <v>149.9</v>
      </c>
      <c r="M3815" t="s">
        <v>24</v>
      </c>
      <c r="N3815" t="s">
        <v>25</v>
      </c>
      <c r="O3815" t="str">
        <f>IF(N3815="bemol-run-mao-2026_1", "Manaus", IF(N3815="bemol-run-rbr-2026_1", "Rio Branco", IF(N3815="bemol-run-pvh-2026_1", "Porto Velho", IF(N3815="bemol-run-bvb-2026_1", "Boa Vista", N3815))))</f>
        <v>Manaus</v>
      </c>
    </row>
    <row r="3816" spans="1:15">
      <c r="A3816" s="1">
        <v>46142</v>
      </c>
      <c r="B3816" t="s">
        <v>14383</v>
      </c>
      <c r="D3816" t="s">
        <v>14384</v>
      </c>
      <c r="E3816" t="s">
        <v>14385</v>
      </c>
      <c r="F3816" s="1">
        <v>28223</v>
      </c>
      <c r="G3816" t="s">
        <v>19</v>
      </c>
      <c r="H3816" t="s">
        <v>20</v>
      </c>
      <c r="I3816" t="s">
        <v>30</v>
      </c>
      <c r="J3816" t="s">
        <v>41</v>
      </c>
      <c r="K3816" t="s">
        <v>23</v>
      </c>
      <c r="L3816" s="2">
        <v>149.9</v>
      </c>
      <c r="M3816" t="s">
        <v>3095</v>
      </c>
      <c r="N3816" t="s">
        <v>97</v>
      </c>
      <c r="O3816" t="str">
        <f>IF(N3816="bemol-run-mao-2026_1", "Manaus", IF(N3816="bemol-run-rbr-2026_1", "Rio Branco", IF(N3816="bemol-run-pvh-2026_1", "Porto Velho", IF(N3816="bemol-run-bvb-2026_1", "Boa Vista", N3816))))</f>
        <v>Porto Velho</v>
      </c>
    </row>
    <row r="3817" spans="1:15">
      <c r="A3817" s="1">
        <v>46142</v>
      </c>
      <c r="B3817" t="s">
        <v>14386</v>
      </c>
      <c r="C3817" t="s">
        <v>14387</v>
      </c>
      <c r="D3817" t="s">
        <v>14388</v>
      </c>
      <c r="E3817" t="s">
        <v>14389</v>
      </c>
      <c r="F3817" s="1">
        <v>31704</v>
      </c>
      <c r="G3817" t="s">
        <v>19</v>
      </c>
      <c r="H3817" t="s">
        <v>20</v>
      </c>
      <c r="I3817" t="s">
        <v>21</v>
      </c>
      <c r="J3817" t="s">
        <v>47</v>
      </c>
      <c r="K3817" t="s">
        <v>23</v>
      </c>
      <c r="L3817" s="2">
        <v>129.9</v>
      </c>
      <c r="M3817" t="s">
        <v>24</v>
      </c>
      <c r="N3817" t="s">
        <v>25</v>
      </c>
      <c r="O3817" t="str">
        <f>IF(N3817="bemol-run-mao-2026_1", "Manaus", IF(N3817="bemol-run-rbr-2026_1", "Rio Branco", IF(N3817="bemol-run-pvh-2026_1", "Porto Velho", IF(N3817="bemol-run-bvb-2026_1", "Boa Vista", N3817))))</f>
        <v>Manaus</v>
      </c>
    </row>
    <row r="3818" spans="1:15">
      <c r="A3818" s="1">
        <v>46142</v>
      </c>
      <c r="B3818" t="s">
        <v>14390</v>
      </c>
      <c r="C3818" t="s">
        <v>14391</v>
      </c>
      <c r="D3818" t="s">
        <v>14392</v>
      </c>
      <c r="E3818" t="s">
        <v>14393</v>
      </c>
      <c r="F3818" s="1">
        <v>35536</v>
      </c>
      <c r="G3818" t="s">
        <v>46</v>
      </c>
      <c r="H3818" t="s">
        <v>20</v>
      </c>
      <c r="I3818" t="s">
        <v>21</v>
      </c>
      <c r="J3818" t="s">
        <v>47</v>
      </c>
      <c r="K3818" t="s">
        <v>57</v>
      </c>
      <c r="L3818" s="2">
        <v>129.9</v>
      </c>
      <c r="M3818" t="s">
        <v>24</v>
      </c>
      <c r="N3818" t="s">
        <v>25</v>
      </c>
      <c r="O3818" t="str">
        <f>IF(N3818="bemol-run-mao-2026_1", "Manaus", IF(N3818="bemol-run-rbr-2026_1", "Rio Branco", IF(N3818="bemol-run-pvh-2026_1", "Porto Velho", IF(N3818="bemol-run-bvb-2026_1", "Boa Vista", N3818))))</f>
        <v>Manaus</v>
      </c>
    </row>
    <row r="3819" spans="1:15">
      <c r="A3819" s="1">
        <v>46142</v>
      </c>
      <c r="B3819" t="s">
        <v>14394</v>
      </c>
      <c r="D3819" t="s">
        <v>14395</v>
      </c>
      <c r="E3819" t="s">
        <v>14396</v>
      </c>
      <c r="F3819" s="1">
        <v>34994</v>
      </c>
      <c r="G3819" t="s">
        <v>19</v>
      </c>
      <c r="H3819" t="s">
        <v>20</v>
      </c>
      <c r="I3819" t="s">
        <v>30</v>
      </c>
      <c r="J3819" t="s">
        <v>41</v>
      </c>
      <c r="K3819" t="s">
        <v>23</v>
      </c>
      <c r="L3819" s="2">
        <v>149.9</v>
      </c>
      <c r="M3819" t="s">
        <v>3095</v>
      </c>
      <c r="N3819" t="s">
        <v>105</v>
      </c>
      <c r="O3819" t="str">
        <f>IF(N3819="bemol-run-mao-2026_1", "Manaus", IF(N3819="bemol-run-rbr-2026_1", "Rio Branco", IF(N3819="bemol-run-pvh-2026_1", "Porto Velho", IF(N3819="bemol-run-bvb-2026_1", "Boa Vista", N3819))))</f>
        <v>Boa Vista</v>
      </c>
    </row>
    <row r="3820" spans="1:15">
      <c r="A3820" s="1">
        <v>46142</v>
      </c>
      <c r="B3820" t="s">
        <v>14397</v>
      </c>
      <c r="C3820" t="s">
        <v>14398</v>
      </c>
      <c r="D3820" t="s">
        <v>14399</v>
      </c>
      <c r="E3820" t="s">
        <v>14400</v>
      </c>
      <c r="F3820" s="1">
        <v>32305</v>
      </c>
      <c r="G3820" t="s">
        <v>19</v>
      </c>
      <c r="H3820" t="s">
        <v>20</v>
      </c>
      <c r="I3820" t="s">
        <v>30</v>
      </c>
      <c r="J3820" t="s">
        <v>21</v>
      </c>
      <c r="K3820" t="s">
        <v>23</v>
      </c>
      <c r="L3820" s="2">
        <v>129.9</v>
      </c>
      <c r="M3820" t="s">
        <v>24</v>
      </c>
      <c r="N3820" t="s">
        <v>25</v>
      </c>
      <c r="O3820" t="str">
        <f>IF(N3820="bemol-run-mao-2026_1", "Manaus", IF(N3820="bemol-run-rbr-2026_1", "Rio Branco", IF(N3820="bemol-run-pvh-2026_1", "Porto Velho", IF(N3820="bemol-run-bvb-2026_1", "Boa Vista", N3820))))</f>
        <v>Manaus</v>
      </c>
    </row>
    <row r="3821" spans="1:15">
      <c r="A3821" s="1">
        <v>46142</v>
      </c>
      <c r="B3821" t="s">
        <v>14401</v>
      </c>
      <c r="C3821" t="s">
        <v>14402</v>
      </c>
      <c r="D3821" t="s">
        <v>14403</v>
      </c>
      <c r="E3821" t="s">
        <v>14404</v>
      </c>
      <c r="F3821" s="1">
        <v>20329</v>
      </c>
      <c r="G3821" t="s">
        <v>19</v>
      </c>
      <c r="H3821" t="s">
        <v>20</v>
      </c>
      <c r="I3821" t="s">
        <v>30</v>
      </c>
      <c r="J3821" t="s">
        <v>47</v>
      </c>
      <c r="K3821" t="s">
        <v>57</v>
      </c>
      <c r="L3821" s="2">
        <v>74.95</v>
      </c>
      <c r="M3821" t="s">
        <v>24</v>
      </c>
      <c r="N3821" t="s">
        <v>25</v>
      </c>
      <c r="O3821" t="str">
        <f>IF(N3821="bemol-run-mao-2026_1", "Manaus", IF(N3821="bemol-run-rbr-2026_1", "Rio Branco", IF(N3821="bemol-run-pvh-2026_1", "Porto Velho", IF(N3821="bemol-run-bvb-2026_1", "Boa Vista", N3821))))</f>
        <v>Manaus</v>
      </c>
    </row>
    <row r="3822" spans="1:15">
      <c r="A3822" s="1">
        <v>46142</v>
      </c>
      <c r="B3822" t="s">
        <v>14405</v>
      </c>
      <c r="C3822" t="s">
        <v>14406</v>
      </c>
      <c r="D3822" t="s">
        <v>14407</v>
      </c>
      <c r="E3822" t="s">
        <v>14408</v>
      </c>
      <c r="F3822" s="1">
        <v>31335</v>
      </c>
      <c r="G3822" t="s">
        <v>19</v>
      </c>
      <c r="H3822" t="s">
        <v>40</v>
      </c>
      <c r="I3822" t="s">
        <v>21</v>
      </c>
      <c r="J3822" t="s">
        <v>47</v>
      </c>
      <c r="K3822" t="s">
        <v>23</v>
      </c>
      <c r="L3822" s="2">
        <v>129.9</v>
      </c>
      <c r="M3822" t="s">
        <v>24</v>
      </c>
      <c r="N3822" t="s">
        <v>25</v>
      </c>
      <c r="O3822" t="str">
        <f>IF(N3822="bemol-run-mao-2026_1", "Manaus", IF(N3822="bemol-run-rbr-2026_1", "Rio Branco", IF(N3822="bemol-run-pvh-2026_1", "Porto Velho", IF(N3822="bemol-run-bvb-2026_1", "Boa Vista", N3822))))</f>
        <v>Manaus</v>
      </c>
    </row>
    <row r="3823" spans="1:15">
      <c r="A3823" s="1">
        <v>46142</v>
      </c>
      <c r="B3823" t="s">
        <v>14409</v>
      </c>
      <c r="D3823" t="s">
        <v>14410</v>
      </c>
      <c r="E3823" t="s">
        <v>14411</v>
      </c>
      <c r="F3823" s="1">
        <v>30469</v>
      </c>
      <c r="G3823" t="s">
        <v>19</v>
      </c>
      <c r="H3823" t="s">
        <v>20</v>
      </c>
      <c r="I3823" t="s">
        <v>21</v>
      </c>
      <c r="J3823" t="s">
        <v>56</v>
      </c>
      <c r="K3823" t="s">
        <v>57</v>
      </c>
      <c r="L3823" s="2">
        <v>129.9</v>
      </c>
      <c r="M3823" t="s">
        <v>73</v>
      </c>
      <c r="N3823" t="s">
        <v>25</v>
      </c>
      <c r="O3823" t="str">
        <f>IF(N3823="bemol-run-mao-2026_1", "Manaus", IF(N3823="bemol-run-rbr-2026_1", "Rio Branco", IF(N3823="bemol-run-pvh-2026_1", "Porto Velho", IF(N3823="bemol-run-bvb-2026_1", "Boa Vista", N3823))))</f>
        <v>Manaus</v>
      </c>
    </row>
    <row r="3824" spans="1:15">
      <c r="A3824" s="1">
        <v>46142</v>
      </c>
      <c r="B3824" t="s">
        <v>14412</v>
      </c>
      <c r="C3824" t="s">
        <v>14413</v>
      </c>
      <c r="D3824" t="s">
        <v>14414</v>
      </c>
      <c r="E3824" t="s">
        <v>14415</v>
      </c>
      <c r="F3824" s="1">
        <v>29705</v>
      </c>
      <c r="G3824" t="s">
        <v>19</v>
      </c>
      <c r="H3824" t="s">
        <v>40</v>
      </c>
      <c r="I3824" t="s">
        <v>30</v>
      </c>
      <c r="J3824" t="s">
        <v>21</v>
      </c>
      <c r="K3824" t="s">
        <v>23</v>
      </c>
      <c r="L3824" s="2">
        <v>129.9</v>
      </c>
      <c r="M3824" t="s">
        <v>24</v>
      </c>
      <c r="N3824" t="s">
        <v>25</v>
      </c>
      <c r="O3824" t="str">
        <f>IF(N3824="bemol-run-mao-2026_1", "Manaus", IF(N3824="bemol-run-rbr-2026_1", "Rio Branco", IF(N3824="bemol-run-pvh-2026_1", "Porto Velho", IF(N3824="bemol-run-bvb-2026_1", "Boa Vista", N3824))))</f>
        <v>Manaus</v>
      </c>
    </row>
    <row r="3825" spans="1:15">
      <c r="A3825" s="1">
        <v>46142</v>
      </c>
      <c r="B3825" t="s">
        <v>14416</v>
      </c>
      <c r="D3825" t="s">
        <v>14417</v>
      </c>
      <c r="E3825" t="s">
        <v>14418</v>
      </c>
      <c r="F3825" s="1">
        <v>33224</v>
      </c>
      <c r="G3825" t="s">
        <v>19</v>
      </c>
      <c r="H3825" t="s">
        <v>20</v>
      </c>
      <c r="I3825" t="s">
        <v>21</v>
      </c>
      <c r="J3825" t="s">
        <v>47</v>
      </c>
      <c r="K3825" t="s">
        <v>23</v>
      </c>
      <c r="L3825" s="2">
        <v>149.9</v>
      </c>
      <c r="M3825" t="s">
        <v>3095</v>
      </c>
      <c r="N3825" t="s">
        <v>25</v>
      </c>
      <c r="O3825" t="str">
        <f>IF(N3825="bemol-run-mao-2026_1", "Manaus", IF(N3825="bemol-run-rbr-2026_1", "Rio Branco", IF(N3825="bemol-run-pvh-2026_1", "Porto Velho", IF(N3825="bemol-run-bvb-2026_1", "Boa Vista", N3825))))</f>
        <v>Manaus</v>
      </c>
    </row>
    <row r="3826" spans="1:15">
      <c r="A3826" s="1">
        <v>46142</v>
      </c>
      <c r="B3826" t="s">
        <v>14419</v>
      </c>
      <c r="C3826" t="s">
        <v>14420</v>
      </c>
      <c r="D3826" t="s">
        <v>14421</v>
      </c>
      <c r="E3826" t="s">
        <v>14422</v>
      </c>
      <c r="F3826" s="1">
        <v>32487</v>
      </c>
      <c r="G3826" t="s">
        <v>19</v>
      </c>
      <c r="H3826" t="s">
        <v>20</v>
      </c>
      <c r="I3826" t="s">
        <v>21</v>
      </c>
      <c r="J3826" t="s">
        <v>56</v>
      </c>
      <c r="K3826" t="s">
        <v>57</v>
      </c>
      <c r="L3826" s="2">
        <v>129.9</v>
      </c>
      <c r="M3826" t="s">
        <v>24</v>
      </c>
      <c r="N3826" t="s">
        <v>25</v>
      </c>
      <c r="O3826" t="str">
        <f>IF(N3826="bemol-run-mao-2026_1", "Manaus", IF(N3826="bemol-run-rbr-2026_1", "Rio Branco", IF(N3826="bemol-run-pvh-2026_1", "Porto Velho", IF(N3826="bemol-run-bvb-2026_1", "Boa Vista", N3826))))</f>
        <v>Manaus</v>
      </c>
    </row>
    <row r="3827" spans="1:15">
      <c r="A3827" s="1">
        <v>46142</v>
      </c>
      <c r="B3827" t="s">
        <v>14423</v>
      </c>
      <c r="D3827" t="s">
        <v>14424</v>
      </c>
      <c r="E3827" t="s">
        <v>14425</v>
      </c>
      <c r="F3827" s="1">
        <v>32803</v>
      </c>
      <c r="G3827" t="s">
        <v>19</v>
      </c>
      <c r="H3827" t="s">
        <v>20</v>
      </c>
      <c r="I3827" t="s">
        <v>30</v>
      </c>
      <c r="J3827" t="s">
        <v>21</v>
      </c>
      <c r="K3827" t="s">
        <v>23</v>
      </c>
      <c r="L3827" s="2">
        <v>129.9</v>
      </c>
      <c r="M3827" t="s">
        <v>3095</v>
      </c>
      <c r="N3827" t="s">
        <v>25</v>
      </c>
      <c r="O3827" t="str">
        <f>IF(N3827="bemol-run-mao-2026_1", "Manaus", IF(N3827="bemol-run-rbr-2026_1", "Rio Branco", IF(N3827="bemol-run-pvh-2026_1", "Porto Velho", IF(N3827="bemol-run-bvb-2026_1", "Boa Vista", N3827))))</f>
        <v>Manaus</v>
      </c>
    </row>
    <row r="3828" spans="1:15">
      <c r="A3828" s="1">
        <v>46142</v>
      </c>
      <c r="B3828" t="s">
        <v>14426</v>
      </c>
      <c r="D3828" t="s">
        <v>14427</v>
      </c>
      <c r="E3828" t="s">
        <v>14428</v>
      </c>
      <c r="F3828" s="1">
        <v>33197</v>
      </c>
      <c r="G3828" t="s">
        <v>19</v>
      </c>
      <c r="H3828" t="s">
        <v>20</v>
      </c>
      <c r="I3828" t="s">
        <v>30</v>
      </c>
      <c r="J3828" t="s">
        <v>56</v>
      </c>
      <c r="K3828" t="s">
        <v>23</v>
      </c>
      <c r="L3828" s="2">
        <v>129.9</v>
      </c>
      <c r="M3828" t="s">
        <v>3095</v>
      </c>
      <c r="N3828" t="s">
        <v>105</v>
      </c>
      <c r="O3828" t="str">
        <f>IF(N3828="bemol-run-mao-2026_1", "Manaus", IF(N3828="bemol-run-rbr-2026_1", "Rio Branco", IF(N3828="bemol-run-pvh-2026_1", "Porto Velho", IF(N3828="bemol-run-bvb-2026_1", "Boa Vista", N3828))))</f>
        <v>Boa Vista</v>
      </c>
    </row>
    <row r="3829" spans="1:15">
      <c r="A3829" s="1">
        <v>46142</v>
      </c>
      <c r="B3829" t="s">
        <v>14429</v>
      </c>
      <c r="D3829" t="s">
        <v>14430</v>
      </c>
      <c r="E3829" t="s">
        <v>14431</v>
      </c>
      <c r="F3829" s="1">
        <v>33620</v>
      </c>
      <c r="G3829" t="s">
        <v>19</v>
      </c>
      <c r="H3829" t="s">
        <v>20</v>
      </c>
      <c r="I3829" t="s">
        <v>21</v>
      </c>
      <c r="J3829" t="s">
        <v>22</v>
      </c>
      <c r="K3829" t="s">
        <v>23</v>
      </c>
      <c r="L3829" s="2">
        <v>129.9</v>
      </c>
      <c r="M3829" t="s">
        <v>3095</v>
      </c>
      <c r="N3829" t="s">
        <v>25</v>
      </c>
      <c r="O3829" t="str">
        <f>IF(N3829="bemol-run-mao-2026_1", "Manaus", IF(N3829="bemol-run-rbr-2026_1", "Rio Branco", IF(N3829="bemol-run-pvh-2026_1", "Porto Velho", IF(N3829="bemol-run-bvb-2026_1", "Boa Vista", N3829))))</f>
        <v>Manaus</v>
      </c>
    </row>
    <row r="3830" spans="1:15">
      <c r="A3830" s="1">
        <v>46142</v>
      </c>
      <c r="B3830" t="s">
        <v>14432</v>
      </c>
      <c r="C3830" t="s">
        <v>14433</v>
      </c>
      <c r="D3830" t="s">
        <v>14434</v>
      </c>
      <c r="E3830" t="s">
        <v>14435</v>
      </c>
      <c r="F3830" s="1">
        <v>36341</v>
      </c>
      <c r="G3830" t="s">
        <v>46</v>
      </c>
      <c r="H3830" t="s">
        <v>20</v>
      </c>
      <c r="I3830" t="s">
        <v>30</v>
      </c>
      <c r="J3830" t="s">
        <v>56</v>
      </c>
      <c r="K3830" t="s">
        <v>57</v>
      </c>
      <c r="L3830" s="2">
        <v>129.9</v>
      </c>
      <c r="M3830" t="s">
        <v>24</v>
      </c>
      <c r="N3830" t="s">
        <v>25</v>
      </c>
      <c r="O3830" t="str">
        <f>IF(N3830="bemol-run-mao-2026_1", "Manaus", IF(N3830="bemol-run-rbr-2026_1", "Rio Branco", IF(N3830="bemol-run-pvh-2026_1", "Porto Velho", IF(N3830="bemol-run-bvb-2026_1", "Boa Vista", N3830))))</f>
        <v>Manaus</v>
      </c>
    </row>
    <row r="3831" spans="1:15">
      <c r="A3831" s="1">
        <v>46142</v>
      </c>
      <c r="B3831" t="s">
        <v>14436</v>
      </c>
      <c r="D3831" t="s">
        <v>14437</v>
      </c>
      <c r="E3831" t="s">
        <v>14438</v>
      </c>
      <c r="F3831" s="1">
        <v>32933</v>
      </c>
      <c r="G3831" t="s">
        <v>46</v>
      </c>
      <c r="H3831" t="s">
        <v>20</v>
      </c>
      <c r="I3831" t="s">
        <v>21</v>
      </c>
      <c r="J3831" t="s">
        <v>41</v>
      </c>
      <c r="K3831" t="s">
        <v>23</v>
      </c>
      <c r="L3831" s="2">
        <v>129.9</v>
      </c>
      <c r="M3831" t="s">
        <v>3095</v>
      </c>
      <c r="N3831" t="s">
        <v>25</v>
      </c>
      <c r="O3831" t="str">
        <f>IF(N3831="bemol-run-mao-2026_1", "Manaus", IF(N3831="bemol-run-rbr-2026_1", "Rio Branco", IF(N3831="bemol-run-pvh-2026_1", "Porto Velho", IF(N3831="bemol-run-bvb-2026_1", "Boa Vista", N3831))))</f>
        <v>Manaus</v>
      </c>
    </row>
    <row r="3832" spans="1:15">
      <c r="A3832" s="1">
        <v>46142</v>
      </c>
      <c r="B3832" t="s">
        <v>14439</v>
      </c>
      <c r="D3832" t="s">
        <v>14440</v>
      </c>
      <c r="E3832" t="s">
        <v>14441</v>
      </c>
      <c r="F3832" s="1">
        <v>33538</v>
      </c>
      <c r="G3832" t="s">
        <v>19</v>
      </c>
      <c r="H3832" t="s">
        <v>20</v>
      </c>
      <c r="I3832" t="s">
        <v>30</v>
      </c>
      <c r="J3832" t="s">
        <v>47</v>
      </c>
      <c r="K3832" t="s">
        <v>23</v>
      </c>
      <c r="L3832" s="2">
        <v>149.9</v>
      </c>
      <c r="M3832" t="s">
        <v>3095</v>
      </c>
      <c r="N3832" t="s">
        <v>25</v>
      </c>
      <c r="O3832" t="str">
        <f>IF(N3832="bemol-run-mao-2026_1", "Manaus", IF(N3832="bemol-run-rbr-2026_1", "Rio Branco", IF(N3832="bemol-run-pvh-2026_1", "Porto Velho", IF(N3832="bemol-run-bvb-2026_1", "Boa Vista", N3832))))</f>
        <v>Manaus</v>
      </c>
    </row>
    <row r="3833" spans="1:15">
      <c r="A3833" s="1">
        <v>46142</v>
      </c>
      <c r="B3833" t="s">
        <v>14442</v>
      </c>
      <c r="C3833" t="s">
        <v>14443</v>
      </c>
      <c r="D3833" t="s">
        <v>14444</v>
      </c>
      <c r="E3833" t="s">
        <v>14445</v>
      </c>
      <c r="F3833" s="1">
        <v>30925</v>
      </c>
      <c r="G3833" t="s">
        <v>46</v>
      </c>
      <c r="H3833" t="s">
        <v>20</v>
      </c>
      <c r="I3833" t="s">
        <v>21</v>
      </c>
      <c r="J3833" t="s">
        <v>56</v>
      </c>
      <c r="K3833" t="s">
        <v>57</v>
      </c>
      <c r="L3833" s="2">
        <v>129.9</v>
      </c>
      <c r="M3833" t="s">
        <v>24</v>
      </c>
      <c r="N3833" t="s">
        <v>25</v>
      </c>
      <c r="O3833" t="str">
        <f>IF(N3833="bemol-run-mao-2026_1", "Manaus", IF(N3833="bemol-run-rbr-2026_1", "Rio Branco", IF(N3833="bemol-run-pvh-2026_1", "Porto Velho", IF(N3833="bemol-run-bvb-2026_1", "Boa Vista", N3833))))</f>
        <v>Manaus</v>
      </c>
    </row>
    <row r="3834" spans="1:15">
      <c r="A3834" s="1">
        <v>46142</v>
      </c>
      <c r="B3834" t="s">
        <v>14446</v>
      </c>
      <c r="D3834" t="s">
        <v>14447</v>
      </c>
      <c r="E3834" t="s">
        <v>14448</v>
      </c>
      <c r="F3834" s="1">
        <v>28863</v>
      </c>
      <c r="G3834" t="s">
        <v>19</v>
      </c>
      <c r="H3834" t="s">
        <v>20</v>
      </c>
      <c r="I3834" t="s">
        <v>30</v>
      </c>
      <c r="J3834" t="s">
        <v>41</v>
      </c>
      <c r="K3834" t="s">
        <v>23</v>
      </c>
      <c r="L3834" s="2">
        <v>149.9</v>
      </c>
      <c r="M3834" t="s">
        <v>3095</v>
      </c>
      <c r="N3834" t="s">
        <v>97</v>
      </c>
      <c r="O3834" t="str">
        <f>IF(N3834="bemol-run-mao-2026_1", "Manaus", IF(N3834="bemol-run-rbr-2026_1", "Rio Branco", IF(N3834="bemol-run-pvh-2026_1", "Porto Velho", IF(N3834="bemol-run-bvb-2026_1", "Boa Vista", N3834))))</f>
        <v>Porto Velho</v>
      </c>
    </row>
    <row r="3835" spans="1:15">
      <c r="A3835" s="1">
        <v>46142</v>
      </c>
      <c r="B3835" t="s">
        <v>14449</v>
      </c>
      <c r="D3835" t="s">
        <v>14450</v>
      </c>
      <c r="E3835" t="s">
        <v>14451</v>
      </c>
      <c r="F3835" s="1">
        <v>37758</v>
      </c>
      <c r="G3835" t="s">
        <v>19</v>
      </c>
      <c r="H3835" t="s">
        <v>40</v>
      </c>
      <c r="I3835" t="s">
        <v>30</v>
      </c>
      <c r="J3835" t="s">
        <v>41</v>
      </c>
      <c r="K3835" t="s">
        <v>57</v>
      </c>
      <c r="L3835" s="2">
        <v>149.9</v>
      </c>
      <c r="M3835" t="s">
        <v>73</v>
      </c>
      <c r="N3835" t="s">
        <v>105</v>
      </c>
      <c r="O3835" t="str">
        <f>IF(N3835="bemol-run-mao-2026_1", "Manaus", IF(N3835="bemol-run-rbr-2026_1", "Rio Branco", IF(N3835="bemol-run-pvh-2026_1", "Porto Velho", IF(N3835="bemol-run-bvb-2026_1", "Boa Vista", N3835))))</f>
        <v>Boa Vista</v>
      </c>
    </row>
    <row r="3836" spans="1:15">
      <c r="A3836" s="1">
        <v>46142</v>
      </c>
      <c r="B3836" t="s">
        <v>14452</v>
      </c>
      <c r="D3836" t="s">
        <v>14453</v>
      </c>
      <c r="E3836" t="s">
        <v>14454</v>
      </c>
      <c r="F3836" s="1">
        <v>30676</v>
      </c>
      <c r="G3836" t="s">
        <v>19</v>
      </c>
      <c r="H3836" t="s">
        <v>20</v>
      </c>
      <c r="I3836" t="s">
        <v>30</v>
      </c>
      <c r="J3836" t="s">
        <v>21</v>
      </c>
      <c r="K3836" t="s">
        <v>23</v>
      </c>
      <c r="L3836" s="2">
        <v>129.9</v>
      </c>
      <c r="M3836" t="s">
        <v>3095</v>
      </c>
      <c r="N3836" t="s">
        <v>25</v>
      </c>
      <c r="O3836" t="str">
        <f>IF(N3836="bemol-run-mao-2026_1", "Manaus", IF(N3836="bemol-run-rbr-2026_1", "Rio Branco", IF(N3836="bemol-run-pvh-2026_1", "Porto Velho", IF(N3836="bemol-run-bvb-2026_1", "Boa Vista", N3836))))</f>
        <v>Manaus</v>
      </c>
    </row>
    <row r="3837" spans="1:15">
      <c r="A3837" s="1">
        <v>46142</v>
      </c>
      <c r="B3837" t="s">
        <v>14455</v>
      </c>
      <c r="D3837" t="s">
        <v>14456</v>
      </c>
      <c r="E3837" t="s">
        <v>14457</v>
      </c>
      <c r="F3837" s="1">
        <v>21852</v>
      </c>
      <c r="G3837" t="s">
        <v>19</v>
      </c>
      <c r="H3837" t="s">
        <v>20</v>
      </c>
      <c r="I3837" t="s">
        <v>21</v>
      </c>
      <c r="J3837" t="s">
        <v>21</v>
      </c>
      <c r="K3837" t="s">
        <v>57</v>
      </c>
      <c r="L3837" s="2">
        <v>74.95</v>
      </c>
      <c r="M3837" t="s">
        <v>3095</v>
      </c>
      <c r="N3837" t="s">
        <v>77</v>
      </c>
      <c r="O3837" t="str">
        <f>IF(N3837="bemol-run-mao-2026_1", "Manaus", IF(N3837="bemol-run-rbr-2026_1", "Rio Branco", IF(N3837="bemol-run-pvh-2026_1", "Porto Velho", IF(N3837="bemol-run-bvb-2026_1", "Boa Vista", N3837))))</f>
        <v>Rio Branco</v>
      </c>
    </row>
    <row r="3838" spans="1:15">
      <c r="A3838" s="1">
        <v>46142</v>
      </c>
      <c r="B3838" t="s">
        <v>14458</v>
      </c>
      <c r="D3838" t="s">
        <v>14459</v>
      </c>
      <c r="E3838" t="s">
        <v>14460</v>
      </c>
      <c r="F3838" s="1">
        <v>34335</v>
      </c>
      <c r="G3838" t="s">
        <v>19</v>
      </c>
      <c r="H3838" t="s">
        <v>40</v>
      </c>
      <c r="I3838" t="s">
        <v>30</v>
      </c>
      <c r="J3838" t="s">
        <v>56</v>
      </c>
      <c r="K3838" t="s">
        <v>23</v>
      </c>
      <c r="L3838" s="2">
        <v>129.9</v>
      </c>
      <c r="M3838" t="s">
        <v>3095</v>
      </c>
      <c r="N3838" t="s">
        <v>97</v>
      </c>
      <c r="O3838" t="str">
        <f>IF(N3838="bemol-run-mao-2026_1", "Manaus", IF(N3838="bemol-run-rbr-2026_1", "Rio Branco", IF(N3838="bemol-run-pvh-2026_1", "Porto Velho", IF(N3838="bemol-run-bvb-2026_1", "Boa Vista", N3838))))</f>
        <v>Porto Velho</v>
      </c>
    </row>
    <row r="3839" spans="1:15">
      <c r="A3839" s="1">
        <v>46142</v>
      </c>
      <c r="B3839" t="s">
        <v>14461</v>
      </c>
      <c r="D3839" t="s">
        <v>14462</v>
      </c>
      <c r="E3839" t="s">
        <v>14463</v>
      </c>
      <c r="F3839" s="1">
        <v>35458</v>
      </c>
      <c r="G3839" t="s">
        <v>19</v>
      </c>
      <c r="H3839" t="s">
        <v>40</v>
      </c>
      <c r="I3839" t="s">
        <v>21</v>
      </c>
      <c r="J3839" t="s">
        <v>56</v>
      </c>
      <c r="K3839" t="s">
        <v>23</v>
      </c>
      <c r="L3839" s="2">
        <v>149.9</v>
      </c>
      <c r="M3839" t="s">
        <v>3095</v>
      </c>
      <c r="N3839" t="s">
        <v>77</v>
      </c>
      <c r="O3839" t="str">
        <f>IF(N3839="bemol-run-mao-2026_1", "Manaus", IF(N3839="bemol-run-rbr-2026_1", "Rio Branco", IF(N3839="bemol-run-pvh-2026_1", "Porto Velho", IF(N3839="bemol-run-bvb-2026_1", "Boa Vista", N3839))))</f>
        <v>Rio Branco</v>
      </c>
    </row>
    <row r="3840" spans="1:15">
      <c r="A3840" s="1">
        <v>46142</v>
      </c>
      <c r="B3840" t="s">
        <v>14464</v>
      </c>
      <c r="D3840" t="s">
        <v>14465</v>
      </c>
      <c r="E3840" t="s">
        <v>14466</v>
      </c>
      <c r="F3840" s="1">
        <v>32236</v>
      </c>
      <c r="G3840" t="s">
        <v>19</v>
      </c>
      <c r="H3840" t="s">
        <v>20</v>
      </c>
      <c r="I3840" t="s">
        <v>30</v>
      </c>
      <c r="J3840" t="s">
        <v>22</v>
      </c>
      <c r="K3840" t="s">
        <v>23</v>
      </c>
      <c r="L3840" s="2">
        <v>129.9</v>
      </c>
      <c r="M3840" t="s">
        <v>3095</v>
      </c>
      <c r="N3840" t="s">
        <v>25</v>
      </c>
      <c r="O3840" t="str">
        <f>IF(N3840="bemol-run-mao-2026_1", "Manaus", IF(N3840="bemol-run-rbr-2026_1", "Rio Branco", IF(N3840="bemol-run-pvh-2026_1", "Porto Velho", IF(N3840="bemol-run-bvb-2026_1", "Boa Vista", N3840))))</f>
        <v>Manaus</v>
      </c>
    </row>
    <row r="3841" spans="1:15">
      <c r="A3841" s="1">
        <v>46142</v>
      </c>
      <c r="B3841" t="s">
        <v>14467</v>
      </c>
      <c r="D3841" t="s">
        <v>14468</v>
      </c>
      <c r="E3841" t="s">
        <v>14469</v>
      </c>
      <c r="F3841" s="1">
        <v>34876</v>
      </c>
      <c r="G3841" t="s">
        <v>19</v>
      </c>
      <c r="H3841" t="s">
        <v>20</v>
      </c>
      <c r="I3841" t="s">
        <v>21</v>
      </c>
      <c r="J3841" t="s">
        <v>56</v>
      </c>
      <c r="K3841" t="s">
        <v>23</v>
      </c>
      <c r="L3841" s="2">
        <v>129.9</v>
      </c>
      <c r="M3841" t="s">
        <v>3095</v>
      </c>
      <c r="N3841" t="s">
        <v>25</v>
      </c>
      <c r="O3841" t="str">
        <f>IF(N3841="bemol-run-mao-2026_1", "Manaus", IF(N3841="bemol-run-rbr-2026_1", "Rio Branco", IF(N3841="bemol-run-pvh-2026_1", "Porto Velho", IF(N3841="bemol-run-bvb-2026_1", "Boa Vista", N3841))))</f>
        <v>Manaus</v>
      </c>
    </row>
    <row r="3842" spans="1:15">
      <c r="A3842" s="1">
        <v>46142</v>
      </c>
      <c r="B3842" t="s">
        <v>14470</v>
      </c>
      <c r="D3842" t="s">
        <v>14471</v>
      </c>
      <c r="E3842" t="s">
        <v>14472</v>
      </c>
      <c r="F3842" s="1">
        <v>23513</v>
      </c>
      <c r="G3842" t="s">
        <v>19</v>
      </c>
      <c r="H3842" t="s">
        <v>20</v>
      </c>
      <c r="I3842" t="s">
        <v>30</v>
      </c>
      <c r="J3842" t="s">
        <v>21</v>
      </c>
      <c r="K3842" t="s">
        <v>57</v>
      </c>
      <c r="L3842" s="2">
        <v>74.95</v>
      </c>
      <c r="M3842" t="s">
        <v>3095</v>
      </c>
      <c r="N3842" t="s">
        <v>25</v>
      </c>
      <c r="O3842" t="str">
        <f>IF(N3842="bemol-run-mao-2026_1", "Manaus", IF(N3842="bemol-run-rbr-2026_1", "Rio Branco", IF(N3842="bemol-run-pvh-2026_1", "Porto Velho", IF(N3842="bemol-run-bvb-2026_1", "Boa Vista", N3842))))</f>
        <v>Manaus</v>
      </c>
    </row>
    <row r="3843" spans="1:15">
      <c r="A3843" s="1">
        <v>46142</v>
      </c>
      <c r="B3843" t="s">
        <v>14473</v>
      </c>
      <c r="D3843" t="s">
        <v>14474</v>
      </c>
      <c r="E3843" t="s">
        <v>14475</v>
      </c>
      <c r="F3843" s="1">
        <v>32362</v>
      </c>
      <c r="G3843" t="s">
        <v>19</v>
      </c>
      <c r="H3843" t="s">
        <v>20</v>
      </c>
      <c r="I3843" t="s">
        <v>30</v>
      </c>
      <c r="J3843" t="s">
        <v>21</v>
      </c>
      <c r="K3843" t="s">
        <v>23</v>
      </c>
      <c r="L3843" s="2">
        <v>129.9</v>
      </c>
      <c r="M3843" t="s">
        <v>3095</v>
      </c>
      <c r="N3843" t="s">
        <v>25</v>
      </c>
      <c r="O3843" t="str">
        <f>IF(N3843="bemol-run-mao-2026_1", "Manaus", IF(N3843="bemol-run-rbr-2026_1", "Rio Branco", IF(N3843="bemol-run-pvh-2026_1", "Porto Velho", IF(N3843="bemol-run-bvb-2026_1", "Boa Vista", N3843))))</f>
        <v>Manaus</v>
      </c>
    </row>
    <row r="3844" spans="1:15">
      <c r="A3844" s="1">
        <v>46142</v>
      </c>
      <c r="B3844" t="s">
        <v>14476</v>
      </c>
      <c r="D3844" t="s">
        <v>14477</v>
      </c>
      <c r="E3844" t="s">
        <v>14478</v>
      </c>
      <c r="F3844" s="1">
        <v>38198</v>
      </c>
      <c r="G3844" t="s">
        <v>19</v>
      </c>
      <c r="H3844" t="s">
        <v>20</v>
      </c>
      <c r="I3844" t="s">
        <v>21</v>
      </c>
      <c r="J3844" t="s">
        <v>56</v>
      </c>
      <c r="K3844" t="s">
        <v>23</v>
      </c>
      <c r="L3844" s="2">
        <v>129.9</v>
      </c>
      <c r="M3844" t="s">
        <v>3095</v>
      </c>
      <c r="N3844" t="s">
        <v>97</v>
      </c>
      <c r="O3844" t="str">
        <f>IF(N3844="bemol-run-mao-2026_1", "Manaus", IF(N3844="bemol-run-rbr-2026_1", "Rio Branco", IF(N3844="bemol-run-pvh-2026_1", "Porto Velho", IF(N3844="bemol-run-bvb-2026_1", "Boa Vista", N3844))))</f>
        <v>Porto Velho</v>
      </c>
    </row>
    <row r="3845" spans="1:15">
      <c r="A3845" s="1">
        <v>46142</v>
      </c>
      <c r="B3845" t="s">
        <v>14479</v>
      </c>
      <c r="D3845" t="s">
        <v>14480</v>
      </c>
      <c r="E3845" t="s">
        <v>14481</v>
      </c>
      <c r="F3845" s="1">
        <v>26854</v>
      </c>
      <c r="G3845" t="s">
        <v>19</v>
      </c>
      <c r="H3845" t="s">
        <v>20</v>
      </c>
      <c r="I3845" t="s">
        <v>21</v>
      </c>
      <c r="J3845" t="s">
        <v>22</v>
      </c>
      <c r="K3845" t="s">
        <v>57</v>
      </c>
      <c r="L3845" s="2">
        <v>129.9</v>
      </c>
      <c r="M3845" t="s">
        <v>3095</v>
      </c>
      <c r="N3845" t="s">
        <v>25</v>
      </c>
      <c r="O3845" t="str">
        <f>IF(N3845="bemol-run-mao-2026_1", "Manaus", IF(N3845="bemol-run-rbr-2026_1", "Rio Branco", IF(N3845="bemol-run-pvh-2026_1", "Porto Velho", IF(N3845="bemol-run-bvb-2026_1", "Boa Vista", N3845))))</f>
        <v>Manaus</v>
      </c>
    </row>
    <row r="3846" spans="1:15">
      <c r="A3846" s="1">
        <v>46142</v>
      </c>
      <c r="B3846" t="s">
        <v>14482</v>
      </c>
      <c r="D3846" t="s">
        <v>14483</v>
      </c>
      <c r="E3846" t="s">
        <v>14484</v>
      </c>
      <c r="F3846" s="1">
        <v>29349</v>
      </c>
      <c r="G3846" t="s">
        <v>19</v>
      </c>
      <c r="H3846" t="s">
        <v>20</v>
      </c>
      <c r="I3846" t="s">
        <v>30</v>
      </c>
      <c r="J3846" t="s">
        <v>21</v>
      </c>
      <c r="K3846" t="s">
        <v>23</v>
      </c>
      <c r="L3846" s="2">
        <v>129.9</v>
      </c>
      <c r="M3846" t="s">
        <v>3095</v>
      </c>
      <c r="N3846" t="s">
        <v>25</v>
      </c>
      <c r="O3846" t="str">
        <f>IF(N3846="bemol-run-mao-2026_1", "Manaus", IF(N3846="bemol-run-rbr-2026_1", "Rio Branco", IF(N3846="bemol-run-pvh-2026_1", "Porto Velho", IF(N3846="bemol-run-bvb-2026_1", "Boa Vista", N3846))))</f>
        <v>Manaus</v>
      </c>
    </row>
    <row r="3847" spans="1:15">
      <c r="A3847" s="1">
        <v>46142</v>
      </c>
      <c r="B3847" t="s">
        <v>14485</v>
      </c>
      <c r="D3847" t="s">
        <v>14486</v>
      </c>
      <c r="E3847" t="s">
        <v>14487</v>
      </c>
      <c r="F3847" s="1">
        <v>34805</v>
      </c>
      <c r="G3847" t="s">
        <v>19</v>
      </c>
      <c r="H3847" t="s">
        <v>40</v>
      </c>
      <c r="I3847" t="s">
        <v>30</v>
      </c>
      <c r="J3847" t="s">
        <v>21</v>
      </c>
      <c r="K3847" t="s">
        <v>23</v>
      </c>
      <c r="L3847" s="2">
        <v>129.9</v>
      </c>
      <c r="M3847" t="s">
        <v>3095</v>
      </c>
      <c r="N3847" t="s">
        <v>25</v>
      </c>
      <c r="O3847" t="str">
        <f>IF(N3847="bemol-run-mao-2026_1", "Manaus", IF(N3847="bemol-run-rbr-2026_1", "Rio Branco", IF(N3847="bemol-run-pvh-2026_1", "Porto Velho", IF(N3847="bemol-run-bvb-2026_1", "Boa Vista", N3847))))</f>
        <v>Manaus</v>
      </c>
    </row>
    <row r="3848" spans="1:15">
      <c r="A3848" s="1">
        <v>46142</v>
      </c>
      <c r="B3848" t="s">
        <v>13976</v>
      </c>
      <c r="D3848" t="s">
        <v>13977</v>
      </c>
      <c r="E3848" t="s">
        <v>13978</v>
      </c>
      <c r="F3848" s="1">
        <v>40007</v>
      </c>
      <c r="G3848" t="s">
        <v>19</v>
      </c>
      <c r="H3848" t="s">
        <v>20</v>
      </c>
      <c r="I3848" t="s">
        <v>21</v>
      </c>
      <c r="J3848" t="s">
        <v>31</v>
      </c>
      <c r="K3848" t="s">
        <v>57</v>
      </c>
      <c r="L3848" s="2">
        <v>149.9</v>
      </c>
      <c r="M3848" t="s">
        <v>3095</v>
      </c>
      <c r="N3848" t="s">
        <v>25</v>
      </c>
      <c r="O3848" t="str">
        <f>IF(N3848="bemol-run-mao-2026_1", "Manaus", IF(N3848="bemol-run-rbr-2026_1", "Rio Branco", IF(N3848="bemol-run-pvh-2026_1", "Porto Velho", IF(N3848="bemol-run-bvb-2026_1", "Boa Vista", N3848))))</f>
        <v>Manaus</v>
      </c>
    </row>
    <row r="3849" spans="1:15">
      <c r="A3849" s="1">
        <v>46142</v>
      </c>
      <c r="B3849" t="s">
        <v>14488</v>
      </c>
      <c r="D3849" t="s">
        <v>14489</v>
      </c>
      <c r="E3849" t="s">
        <v>14490</v>
      </c>
      <c r="F3849" s="1">
        <v>38729</v>
      </c>
      <c r="G3849" t="s">
        <v>19</v>
      </c>
      <c r="H3849" t="s">
        <v>40</v>
      </c>
      <c r="I3849" t="s">
        <v>30</v>
      </c>
      <c r="J3849" t="s">
        <v>21</v>
      </c>
      <c r="K3849" t="s">
        <v>23</v>
      </c>
      <c r="L3849" s="2">
        <v>149.9</v>
      </c>
      <c r="M3849" t="s">
        <v>3095</v>
      </c>
      <c r="N3849" t="s">
        <v>25</v>
      </c>
      <c r="O3849" t="str">
        <f>IF(N3849="bemol-run-mao-2026_1", "Manaus", IF(N3849="bemol-run-rbr-2026_1", "Rio Branco", IF(N3849="bemol-run-pvh-2026_1", "Porto Velho", IF(N3849="bemol-run-bvb-2026_1", "Boa Vista", N3849))))</f>
        <v>Manaus</v>
      </c>
    </row>
    <row r="3850" spans="1:15">
      <c r="A3850" s="1">
        <v>46142</v>
      </c>
      <c r="B3850" t="s">
        <v>14491</v>
      </c>
      <c r="D3850" t="s">
        <v>14492</v>
      </c>
      <c r="E3850" t="s">
        <v>14493</v>
      </c>
      <c r="F3850" s="1">
        <v>32557</v>
      </c>
      <c r="G3850" t="s">
        <v>19</v>
      </c>
      <c r="H3850" t="s">
        <v>20</v>
      </c>
      <c r="I3850" t="s">
        <v>21</v>
      </c>
      <c r="J3850" t="s">
        <v>21</v>
      </c>
      <c r="K3850" t="s">
        <v>57</v>
      </c>
      <c r="L3850" s="2">
        <v>149.9</v>
      </c>
      <c r="M3850" t="s">
        <v>73</v>
      </c>
      <c r="N3850" t="s">
        <v>105</v>
      </c>
      <c r="O3850" t="str">
        <f>IF(N3850="bemol-run-mao-2026_1", "Manaus", IF(N3850="bemol-run-rbr-2026_1", "Rio Branco", IF(N3850="bemol-run-pvh-2026_1", "Porto Velho", IF(N3850="bemol-run-bvb-2026_1", "Boa Vista", N3850))))</f>
        <v>Boa Vista</v>
      </c>
    </row>
    <row r="3851" spans="1:15">
      <c r="A3851" s="1">
        <v>46142</v>
      </c>
      <c r="B3851" t="s">
        <v>14494</v>
      </c>
      <c r="D3851" t="s">
        <v>14495</v>
      </c>
      <c r="E3851" t="s">
        <v>14496</v>
      </c>
      <c r="F3851" s="1">
        <v>31013</v>
      </c>
      <c r="G3851" t="s">
        <v>19</v>
      </c>
      <c r="H3851" t="s">
        <v>40</v>
      </c>
      <c r="I3851" t="s">
        <v>30</v>
      </c>
      <c r="J3851" t="s">
        <v>56</v>
      </c>
      <c r="K3851" t="s">
        <v>57</v>
      </c>
      <c r="L3851" s="2">
        <v>149.9</v>
      </c>
      <c r="M3851" t="s">
        <v>73</v>
      </c>
      <c r="N3851" t="s">
        <v>25</v>
      </c>
      <c r="O3851" t="str">
        <f>IF(N3851="bemol-run-mao-2026_1", "Manaus", IF(N3851="bemol-run-rbr-2026_1", "Rio Branco", IF(N3851="bemol-run-pvh-2026_1", "Porto Velho", IF(N3851="bemol-run-bvb-2026_1", "Boa Vista", N3851))))</f>
        <v>Manaus</v>
      </c>
    </row>
    <row r="3852" spans="1:15">
      <c r="A3852" s="1">
        <v>46142</v>
      </c>
      <c r="B3852" t="s">
        <v>14497</v>
      </c>
      <c r="D3852" t="s">
        <v>14498</v>
      </c>
      <c r="E3852" t="s">
        <v>14499</v>
      </c>
      <c r="F3852" s="1">
        <v>29966</v>
      </c>
      <c r="G3852" t="s">
        <v>19</v>
      </c>
      <c r="H3852" t="s">
        <v>20</v>
      </c>
      <c r="I3852" t="s">
        <v>21</v>
      </c>
      <c r="J3852" t="s">
        <v>21</v>
      </c>
      <c r="K3852" t="s">
        <v>57</v>
      </c>
      <c r="L3852" s="2">
        <v>149.9</v>
      </c>
      <c r="M3852" t="s">
        <v>3095</v>
      </c>
      <c r="N3852" t="s">
        <v>25</v>
      </c>
      <c r="O3852" t="str">
        <f>IF(N3852="bemol-run-mao-2026_1", "Manaus", IF(N3852="bemol-run-rbr-2026_1", "Rio Branco", IF(N3852="bemol-run-pvh-2026_1", "Porto Velho", IF(N3852="bemol-run-bvb-2026_1", "Boa Vista", N3852))))</f>
        <v>Manaus</v>
      </c>
    </row>
    <row r="3853" spans="1:15">
      <c r="A3853" s="1">
        <v>46142</v>
      </c>
      <c r="B3853" t="s">
        <v>8501</v>
      </c>
      <c r="D3853" t="s">
        <v>8502</v>
      </c>
      <c r="E3853" t="s">
        <v>8503</v>
      </c>
      <c r="F3853" s="1">
        <v>35702</v>
      </c>
      <c r="G3853" t="s">
        <v>19</v>
      </c>
      <c r="H3853" t="s">
        <v>20</v>
      </c>
      <c r="I3853" t="s">
        <v>21</v>
      </c>
      <c r="J3853" t="s">
        <v>21</v>
      </c>
      <c r="K3853" t="s">
        <v>57</v>
      </c>
      <c r="L3853" s="2">
        <v>129.9</v>
      </c>
      <c r="M3853" t="s">
        <v>73</v>
      </c>
      <c r="N3853" t="s">
        <v>25</v>
      </c>
      <c r="O3853" t="str">
        <f>IF(N3853="bemol-run-mao-2026_1", "Manaus", IF(N3853="bemol-run-rbr-2026_1", "Rio Branco", IF(N3853="bemol-run-pvh-2026_1", "Porto Velho", IF(N3853="bemol-run-bvb-2026_1", "Boa Vista", N3853))))</f>
        <v>Manaus</v>
      </c>
    </row>
    <row r="3854" spans="1:15">
      <c r="A3854" s="1">
        <v>46142</v>
      </c>
      <c r="B3854" t="s">
        <v>14500</v>
      </c>
      <c r="D3854" t="s">
        <v>14501</v>
      </c>
      <c r="E3854" t="s">
        <v>14502</v>
      </c>
      <c r="F3854" s="1">
        <v>31115</v>
      </c>
      <c r="G3854" t="s">
        <v>19</v>
      </c>
      <c r="H3854" t="s">
        <v>20</v>
      </c>
      <c r="I3854" t="s">
        <v>30</v>
      </c>
      <c r="J3854" t="s">
        <v>22</v>
      </c>
      <c r="K3854" t="s">
        <v>23</v>
      </c>
      <c r="L3854" s="2">
        <v>149.9</v>
      </c>
      <c r="M3854" t="s">
        <v>3095</v>
      </c>
      <c r="N3854" t="s">
        <v>25</v>
      </c>
      <c r="O3854" t="str">
        <f>IF(N3854="bemol-run-mao-2026_1", "Manaus", IF(N3854="bemol-run-rbr-2026_1", "Rio Branco", IF(N3854="bemol-run-pvh-2026_1", "Porto Velho", IF(N3854="bemol-run-bvb-2026_1", "Boa Vista", N3854))))</f>
        <v>Manaus</v>
      </c>
    </row>
    <row r="3855" spans="1:15">
      <c r="A3855" s="1">
        <v>46142</v>
      </c>
      <c r="B3855" t="s">
        <v>14503</v>
      </c>
      <c r="D3855" t="s">
        <v>14504</v>
      </c>
      <c r="E3855" t="s">
        <v>14505</v>
      </c>
      <c r="F3855" s="1">
        <v>29942</v>
      </c>
      <c r="G3855" t="s">
        <v>19</v>
      </c>
      <c r="H3855" t="s">
        <v>40</v>
      </c>
      <c r="I3855" t="s">
        <v>30</v>
      </c>
      <c r="J3855" t="s">
        <v>21</v>
      </c>
      <c r="K3855" t="s">
        <v>23</v>
      </c>
      <c r="L3855" s="2">
        <v>129.9</v>
      </c>
      <c r="M3855" t="s">
        <v>3095</v>
      </c>
      <c r="N3855" t="s">
        <v>25</v>
      </c>
      <c r="O3855" t="str">
        <f>IF(N3855="bemol-run-mao-2026_1", "Manaus", IF(N3855="bemol-run-rbr-2026_1", "Rio Branco", IF(N3855="bemol-run-pvh-2026_1", "Porto Velho", IF(N3855="bemol-run-bvb-2026_1", "Boa Vista", N3855))))</f>
        <v>Manaus</v>
      </c>
    </row>
    <row r="3856" spans="1:15">
      <c r="A3856" s="1">
        <v>46142</v>
      </c>
      <c r="B3856" t="s">
        <v>14506</v>
      </c>
      <c r="D3856" t="s">
        <v>14507</v>
      </c>
      <c r="E3856" t="s">
        <v>14508</v>
      </c>
      <c r="F3856" s="1">
        <v>27140</v>
      </c>
      <c r="G3856" t="s">
        <v>19</v>
      </c>
      <c r="H3856" t="s">
        <v>20</v>
      </c>
      <c r="I3856" t="s">
        <v>21</v>
      </c>
      <c r="J3856" t="s">
        <v>47</v>
      </c>
      <c r="K3856" t="s">
        <v>57</v>
      </c>
      <c r="L3856" s="2">
        <v>129.9</v>
      </c>
      <c r="M3856" t="s">
        <v>73</v>
      </c>
      <c r="N3856" t="s">
        <v>25</v>
      </c>
      <c r="O3856" t="str">
        <f>IF(N3856="bemol-run-mao-2026_1", "Manaus", IF(N3856="bemol-run-rbr-2026_1", "Rio Branco", IF(N3856="bemol-run-pvh-2026_1", "Porto Velho", IF(N3856="bemol-run-bvb-2026_1", "Boa Vista", N3856))))</f>
        <v>Manaus</v>
      </c>
    </row>
    <row r="3857" spans="1:15">
      <c r="A3857" s="1">
        <v>46142</v>
      </c>
      <c r="B3857" t="s">
        <v>14071</v>
      </c>
      <c r="D3857" t="s">
        <v>14072</v>
      </c>
      <c r="E3857" t="s">
        <v>14073</v>
      </c>
      <c r="F3857" s="1">
        <v>28857</v>
      </c>
      <c r="G3857" t="s">
        <v>19</v>
      </c>
      <c r="H3857" t="s">
        <v>20</v>
      </c>
      <c r="I3857" t="s">
        <v>30</v>
      </c>
      <c r="J3857" t="s">
        <v>56</v>
      </c>
      <c r="K3857" t="s">
        <v>23</v>
      </c>
      <c r="L3857" s="2">
        <v>129.9</v>
      </c>
      <c r="M3857" t="s">
        <v>3095</v>
      </c>
      <c r="N3857" t="s">
        <v>25</v>
      </c>
      <c r="O3857" t="str">
        <f>IF(N3857="bemol-run-mao-2026_1", "Manaus", IF(N3857="bemol-run-rbr-2026_1", "Rio Branco", IF(N3857="bemol-run-pvh-2026_1", "Porto Velho", IF(N3857="bemol-run-bvb-2026_1", "Boa Vista", N3857))))</f>
        <v>Manaus</v>
      </c>
    </row>
    <row r="3858" spans="1:15">
      <c r="A3858" s="1">
        <v>46142</v>
      </c>
      <c r="B3858" t="s">
        <v>14509</v>
      </c>
      <c r="D3858" t="s">
        <v>14510</v>
      </c>
      <c r="E3858" t="s">
        <v>14511</v>
      </c>
      <c r="F3858" s="1">
        <v>35262</v>
      </c>
      <c r="G3858" t="s">
        <v>19</v>
      </c>
      <c r="H3858" t="s">
        <v>40</v>
      </c>
      <c r="I3858" t="s">
        <v>21</v>
      </c>
      <c r="J3858" t="s">
        <v>47</v>
      </c>
      <c r="K3858" t="s">
        <v>57</v>
      </c>
      <c r="L3858" s="2">
        <v>129.9</v>
      </c>
      <c r="M3858" t="s">
        <v>73</v>
      </c>
      <c r="N3858" t="s">
        <v>25</v>
      </c>
      <c r="O3858" t="str">
        <f>IF(N3858="bemol-run-mao-2026_1", "Manaus", IF(N3858="bemol-run-rbr-2026_1", "Rio Branco", IF(N3858="bemol-run-pvh-2026_1", "Porto Velho", IF(N3858="bemol-run-bvb-2026_1", "Boa Vista", N3858))))</f>
        <v>Manaus</v>
      </c>
    </row>
    <row r="3859" spans="1:15">
      <c r="A3859" s="1">
        <v>46142</v>
      </c>
      <c r="B3859" t="s">
        <v>14512</v>
      </c>
      <c r="D3859" t="s">
        <v>14513</v>
      </c>
      <c r="E3859" t="s">
        <v>14514</v>
      </c>
      <c r="F3859" s="1">
        <v>38202</v>
      </c>
      <c r="G3859" t="s">
        <v>19</v>
      </c>
      <c r="H3859" t="s">
        <v>20</v>
      </c>
      <c r="I3859" t="s">
        <v>21</v>
      </c>
      <c r="J3859" t="s">
        <v>41</v>
      </c>
      <c r="K3859" t="s">
        <v>57</v>
      </c>
      <c r="L3859" s="2">
        <v>149.9</v>
      </c>
      <c r="M3859" t="s">
        <v>73</v>
      </c>
      <c r="N3859" t="s">
        <v>25</v>
      </c>
      <c r="O3859" t="str">
        <f>IF(N3859="bemol-run-mao-2026_1", "Manaus", IF(N3859="bemol-run-rbr-2026_1", "Rio Branco", IF(N3859="bemol-run-pvh-2026_1", "Porto Velho", IF(N3859="bemol-run-bvb-2026_1", "Boa Vista", N3859))))</f>
        <v>Manaus</v>
      </c>
    </row>
    <row r="3860" spans="1:15">
      <c r="A3860" s="1">
        <v>46142</v>
      </c>
      <c r="B3860" t="s">
        <v>14515</v>
      </c>
      <c r="D3860" t="s">
        <v>14516</v>
      </c>
      <c r="E3860" t="s">
        <v>14517</v>
      </c>
      <c r="F3860" s="1">
        <v>24904</v>
      </c>
      <c r="G3860" t="s">
        <v>19</v>
      </c>
      <c r="H3860" t="s">
        <v>20</v>
      </c>
      <c r="I3860" t="s">
        <v>30</v>
      </c>
      <c r="J3860" t="s">
        <v>21</v>
      </c>
      <c r="K3860" t="s">
        <v>23</v>
      </c>
      <c r="L3860" s="2">
        <v>129.9</v>
      </c>
      <c r="M3860" t="s">
        <v>3095</v>
      </c>
      <c r="N3860" t="s">
        <v>25</v>
      </c>
      <c r="O3860" t="str">
        <f>IF(N3860="bemol-run-mao-2026_1", "Manaus", IF(N3860="bemol-run-rbr-2026_1", "Rio Branco", IF(N3860="bemol-run-pvh-2026_1", "Porto Velho", IF(N3860="bemol-run-bvb-2026_1", "Boa Vista", N3860))))</f>
        <v>Manaus</v>
      </c>
    </row>
    <row r="3861" spans="1:15">
      <c r="A3861" s="1">
        <v>46142</v>
      </c>
      <c r="B3861" t="s">
        <v>14518</v>
      </c>
      <c r="D3861" t="s">
        <v>14519</v>
      </c>
      <c r="E3861" t="s">
        <v>14520</v>
      </c>
      <c r="F3861" s="1">
        <v>23405</v>
      </c>
      <c r="G3861" t="s">
        <v>46</v>
      </c>
      <c r="H3861" t="s">
        <v>40</v>
      </c>
      <c r="I3861" t="s">
        <v>21</v>
      </c>
      <c r="J3861" t="s">
        <v>47</v>
      </c>
      <c r="K3861" t="s">
        <v>23</v>
      </c>
      <c r="L3861" s="2">
        <v>74.95</v>
      </c>
      <c r="M3861" t="s">
        <v>3095</v>
      </c>
      <c r="N3861" t="s">
        <v>25</v>
      </c>
      <c r="O3861" t="str">
        <f>IF(N3861="bemol-run-mao-2026_1", "Manaus", IF(N3861="bemol-run-rbr-2026_1", "Rio Branco", IF(N3861="bemol-run-pvh-2026_1", "Porto Velho", IF(N3861="bemol-run-bvb-2026_1", "Boa Vista", N3861))))</f>
        <v>Manaus</v>
      </c>
    </row>
    <row r="3862" spans="1:15">
      <c r="A3862" s="1">
        <v>46142</v>
      </c>
      <c r="B3862" t="s">
        <v>14521</v>
      </c>
      <c r="D3862" t="s">
        <v>14522</v>
      </c>
      <c r="E3862" t="s">
        <v>14523</v>
      </c>
      <c r="F3862" s="1">
        <v>30082</v>
      </c>
      <c r="G3862" t="s">
        <v>19</v>
      </c>
      <c r="H3862" t="s">
        <v>20</v>
      </c>
      <c r="I3862" t="s">
        <v>21</v>
      </c>
      <c r="J3862" t="s">
        <v>47</v>
      </c>
      <c r="K3862" t="s">
        <v>23</v>
      </c>
      <c r="L3862" s="2">
        <v>129.9</v>
      </c>
      <c r="M3862" t="s">
        <v>3095</v>
      </c>
      <c r="N3862" t="s">
        <v>25</v>
      </c>
      <c r="O3862" t="str">
        <f>IF(N3862="bemol-run-mao-2026_1", "Manaus", IF(N3862="bemol-run-rbr-2026_1", "Rio Branco", IF(N3862="bemol-run-pvh-2026_1", "Porto Velho", IF(N3862="bemol-run-bvb-2026_1", "Boa Vista", N3862))))</f>
        <v>Manaus</v>
      </c>
    </row>
    <row r="3863" spans="1:15">
      <c r="A3863" s="1">
        <v>46142</v>
      </c>
      <c r="B3863" t="s">
        <v>14524</v>
      </c>
      <c r="D3863" t="s">
        <v>14525</v>
      </c>
      <c r="E3863" t="s">
        <v>14526</v>
      </c>
      <c r="F3863" s="1">
        <v>33793</v>
      </c>
      <c r="G3863" t="s">
        <v>19</v>
      </c>
      <c r="H3863" t="s">
        <v>20</v>
      </c>
      <c r="I3863" t="s">
        <v>30</v>
      </c>
      <c r="J3863" t="s">
        <v>41</v>
      </c>
      <c r="K3863" t="s">
        <v>23</v>
      </c>
      <c r="L3863" s="2">
        <v>149.9</v>
      </c>
      <c r="M3863" t="s">
        <v>3095</v>
      </c>
      <c r="N3863" t="s">
        <v>25</v>
      </c>
      <c r="O3863" t="str">
        <f>IF(N3863="bemol-run-mao-2026_1", "Manaus", IF(N3863="bemol-run-rbr-2026_1", "Rio Branco", IF(N3863="bemol-run-pvh-2026_1", "Porto Velho", IF(N3863="bemol-run-bvb-2026_1", "Boa Vista", N3863))))</f>
        <v>Manaus</v>
      </c>
    </row>
    <row r="3864" spans="1:15">
      <c r="A3864" s="1">
        <v>46142</v>
      </c>
      <c r="B3864" t="s">
        <v>14527</v>
      </c>
      <c r="D3864" t="s">
        <v>14528</v>
      </c>
      <c r="E3864" t="s">
        <v>14529</v>
      </c>
      <c r="F3864" s="1">
        <v>28256</v>
      </c>
      <c r="G3864" t="s">
        <v>19</v>
      </c>
      <c r="H3864" t="s">
        <v>20</v>
      </c>
      <c r="I3864" t="s">
        <v>30</v>
      </c>
      <c r="J3864" t="s">
        <v>22</v>
      </c>
      <c r="K3864" t="s">
        <v>23</v>
      </c>
      <c r="L3864" s="2">
        <v>129.9</v>
      </c>
      <c r="M3864" t="s">
        <v>3095</v>
      </c>
      <c r="N3864" t="s">
        <v>25</v>
      </c>
      <c r="O3864" t="str">
        <f>IF(N3864="bemol-run-mao-2026_1", "Manaus", IF(N3864="bemol-run-rbr-2026_1", "Rio Branco", IF(N3864="bemol-run-pvh-2026_1", "Porto Velho", IF(N3864="bemol-run-bvb-2026_1", "Boa Vista", N3864))))</f>
        <v>Manaus</v>
      </c>
    </row>
    <row r="3865" spans="1:15">
      <c r="A3865" s="1">
        <v>46142</v>
      </c>
      <c r="B3865" t="s">
        <v>14530</v>
      </c>
      <c r="D3865" t="s">
        <v>14531</v>
      </c>
      <c r="E3865" t="s">
        <v>14532</v>
      </c>
      <c r="F3865" s="1">
        <v>31649</v>
      </c>
      <c r="G3865" t="s">
        <v>19</v>
      </c>
      <c r="H3865" t="s">
        <v>20</v>
      </c>
      <c r="I3865" t="s">
        <v>21</v>
      </c>
      <c r="J3865" t="s">
        <v>47</v>
      </c>
      <c r="K3865" t="s">
        <v>57</v>
      </c>
      <c r="L3865" s="2">
        <v>129.9</v>
      </c>
      <c r="M3865" t="s">
        <v>73</v>
      </c>
      <c r="N3865" t="s">
        <v>105</v>
      </c>
      <c r="O3865" t="str">
        <f>IF(N3865="bemol-run-mao-2026_1", "Manaus", IF(N3865="bemol-run-rbr-2026_1", "Rio Branco", IF(N3865="bemol-run-pvh-2026_1", "Porto Velho", IF(N3865="bemol-run-bvb-2026_1", "Boa Vista", N3865))))</f>
        <v>Boa Vista</v>
      </c>
    </row>
    <row r="3866" spans="1:15">
      <c r="A3866" s="1">
        <v>46142</v>
      </c>
      <c r="B3866" t="s">
        <v>14533</v>
      </c>
      <c r="D3866" t="s">
        <v>14534</v>
      </c>
      <c r="E3866" t="s">
        <v>14535</v>
      </c>
      <c r="F3866" s="1">
        <v>38073</v>
      </c>
      <c r="G3866" t="s">
        <v>19</v>
      </c>
      <c r="H3866" t="s">
        <v>20</v>
      </c>
      <c r="I3866" t="s">
        <v>30</v>
      </c>
      <c r="J3866" t="s">
        <v>56</v>
      </c>
      <c r="K3866" t="s">
        <v>23</v>
      </c>
      <c r="L3866" s="2">
        <v>149.9</v>
      </c>
      <c r="M3866" t="s">
        <v>3095</v>
      </c>
      <c r="N3866" t="s">
        <v>25</v>
      </c>
      <c r="O3866" t="str">
        <f>IF(N3866="bemol-run-mao-2026_1", "Manaus", IF(N3866="bemol-run-rbr-2026_1", "Rio Branco", IF(N3866="bemol-run-pvh-2026_1", "Porto Velho", IF(N3866="bemol-run-bvb-2026_1", "Boa Vista", N3866))))</f>
        <v>Manaus</v>
      </c>
    </row>
    <row r="3867" spans="1:15">
      <c r="A3867" s="1">
        <v>46142</v>
      </c>
      <c r="B3867" t="s">
        <v>14536</v>
      </c>
      <c r="D3867" t="s">
        <v>14537</v>
      </c>
      <c r="E3867" t="s">
        <v>14538</v>
      </c>
      <c r="F3867" s="1">
        <v>35005</v>
      </c>
      <c r="G3867" t="s">
        <v>19</v>
      </c>
      <c r="H3867" t="s">
        <v>20</v>
      </c>
      <c r="I3867" t="s">
        <v>30</v>
      </c>
      <c r="J3867" t="s">
        <v>56</v>
      </c>
      <c r="K3867" t="s">
        <v>23</v>
      </c>
      <c r="L3867" s="2">
        <v>129.9</v>
      </c>
      <c r="M3867" t="s">
        <v>3095</v>
      </c>
      <c r="N3867" t="s">
        <v>25</v>
      </c>
      <c r="O3867" t="str">
        <f>IF(N3867="bemol-run-mao-2026_1", "Manaus", IF(N3867="bemol-run-rbr-2026_1", "Rio Branco", IF(N3867="bemol-run-pvh-2026_1", "Porto Velho", IF(N3867="bemol-run-bvb-2026_1", "Boa Vista", N3867))))</f>
        <v>Manaus</v>
      </c>
    </row>
    <row r="3868" spans="1:15">
      <c r="A3868" s="1">
        <v>46142</v>
      </c>
      <c r="B3868" t="s">
        <v>14539</v>
      </c>
      <c r="D3868" t="s">
        <v>14540</v>
      </c>
      <c r="E3868" t="s">
        <v>14541</v>
      </c>
      <c r="F3868" s="1">
        <v>35831</v>
      </c>
      <c r="G3868" t="s">
        <v>19</v>
      </c>
      <c r="H3868" t="s">
        <v>20</v>
      </c>
      <c r="I3868" t="s">
        <v>21</v>
      </c>
      <c r="J3868" t="s">
        <v>21</v>
      </c>
      <c r="K3868" t="s">
        <v>23</v>
      </c>
      <c r="L3868" s="2">
        <v>129.9</v>
      </c>
      <c r="M3868" t="s">
        <v>3095</v>
      </c>
      <c r="N3868" t="s">
        <v>25</v>
      </c>
      <c r="O3868" t="str">
        <f>IF(N3868="bemol-run-mao-2026_1", "Manaus", IF(N3868="bemol-run-rbr-2026_1", "Rio Branco", IF(N3868="bemol-run-pvh-2026_1", "Porto Velho", IF(N3868="bemol-run-bvb-2026_1", "Boa Vista", N3868))))</f>
        <v>Manaus</v>
      </c>
    </row>
    <row r="3869" spans="1:15">
      <c r="A3869" s="1">
        <v>46142</v>
      </c>
      <c r="B3869" t="s">
        <v>4610</v>
      </c>
      <c r="D3869" t="s">
        <v>4611</v>
      </c>
      <c r="E3869" t="s">
        <v>4612</v>
      </c>
      <c r="F3869" s="1">
        <v>32549</v>
      </c>
      <c r="G3869" t="s">
        <v>19</v>
      </c>
      <c r="H3869" t="s">
        <v>20</v>
      </c>
      <c r="I3869" t="s">
        <v>30</v>
      </c>
      <c r="J3869" t="s">
        <v>31</v>
      </c>
      <c r="K3869" t="s">
        <v>57</v>
      </c>
      <c r="L3869" s="2">
        <v>129.9</v>
      </c>
      <c r="M3869" t="s">
        <v>3095</v>
      </c>
      <c r="N3869" t="s">
        <v>25</v>
      </c>
      <c r="O3869" t="str">
        <f>IF(N3869="bemol-run-mao-2026_1", "Manaus", IF(N3869="bemol-run-rbr-2026_1", "Rio Branco", IF(N3869="bemol-run-pvh-2026_1", "Porto Velho", IF(N3869="bemol-run-bvb-2026_1", "Boa Vista", N3869))))</f>
        <v>Manaus</v>
      </c>
    </row>
    <row r="3870" spans="1:15">
      <c r="A3870" s="1">
        <v>46142</v>
      </c>
      <c r="B3870" t="s">
        <v>14542</v>
      </c>
      <c r="D3870" t="s">
        <v>14543</v>
      </c>
      <c r="E3870" t="s">
        <v>14544</v>
      </c>
      <c r="F3870" s="1">
        <v>30196</v>
      </c>
      <c r="G3870" t="s">
        <v>19</v>
      </c>
      <c r="H3870" t="s">
        <v>20</v>
      </c>
      <c r="I3870" t="s">
        <v>21</v>
      </c>
      <c r="J3870" t="s">
        <v>21</v>
      </c>
      <c r="K3870" t="s">
        <v>23</v>
      </c>
      <c r="L3870" s="2">
        <v>129.9</v>
      </c>
      <c r="M3870" t="s">
        <v>3095</v>
      </c>
      <c r="N3870" t="s">
        <v>25</v>
      </c>
      <c r="O3870" t="str">
        <f>IF(N3870="bemol-run-mao-2026_1", "Manaus", IF(N3870="bemol-run-rbr-2026_1", "Rio Branco", IF(N3870="bemol-run-pvh-2026_1", "Porto Velho", IF(N3870="bemol-run-bvb-2026_1", "Boa Vista", N3870))))</f>
        <v>Manaus</v>
      </c>
    </row>
    <row r="3871" spans="1:15">
      <c r="A3871" s="1">
        <v>46142</v>
      </c>
      <c r="B3871" t="s">
        <v>14545</v>
      </c>
      <c r="D3871" t="s">
        <v>14546</v>
      </c>
      <c r="E3871" t="s">
        <v>14547</v>
      </c>
      <c r="F3871" s="1">
        <v>30861</v>
      </c>
      <c r="G3871" t="s">
        <v>19</v>
      </c>
      <c r="H3871" t="s">
        <v>20</v>
      </c>
      <c r="I3871" t="s">
        <v>30</v>
      </c>
      <c r="J3871" t="s">
        <v>21</v>
      </c>
      <c r="K3871" t="s">
        <v>23</v>
      </c>
      <c r="L3871" s="2">
        <v>129.9</v>
      </c>
      <c r="M3871" t="s">
        <v>3095</v>
      </c>
      <c r="N3871" t="s">
        <v>25</v>
      </c>
      <c r="O3871" t="str">
        <f>IF(N3871="bemol-run-mao-2026_1", "Manaus", IF(N3871="bemol-run-rbr-2026_1", "Rio Branco", IF(N3871="bemol-run-pvh-2026_1", "Porto Velho", IF(N3871="bemol-run-bvb-2026_1", "Boa Vista", N3871))))</f>
        <v>Manaus</v>
      </c>
    </row>
    <row r="3872" spans="1:15">
      <c r="A3872" s="1">
        <v>46142</v>
      </c>
      <c r="B3872" t="s">
        <v>14548</v>
      </c>
      <c r="D3872" t="s">
        <v>14549</v>
      </c>
      <c r="E3872" t="s">
        <v>14550</v>
      </c>
      <c r="F3872" s="1">
        <v>25088</v>
      </c>
      <c r="G3872" t="s">
        <v>19</v>
      </c>
      <c r="H3872" t="s">
        <v>20</v>
      </c>
      <c r="I3872" t="s">
        <v>30</v>
      </c>
      <c r="J3872" t="s">
        <v>47</v>
      </c>
      <c r="K3872" t="s">
        <v>23</v>
      </c>
      <c r="L3872" s="2">
        <v>129.9</v>
      </c>
      <c r="M3872" t="s">
        <v>3095</v>
      </c>
      <c r="N3872" t="s">
        <v>25</v>
      </c>
      <c r="O3872" t="str">
        <f>IF(N3872="bemol-run-mao-2026_1", "Manaus", IF(N3872="bemol-run-rbr-2026_1", "Rio Branco", IF(N3872="bemol-run-pvh-2026_1", "Porto Velho", IF(N3872="bemol-run-bvb-2026_1", "Boa Vista", N3872))))</f>
        <v>Manaus</v>
      </c>
    </row>
    <row r="3873" spans="1:15">
      <c r="A3873" s="1">
        <v>46142</v>
      </c>
      <c r="B3873" t="s">
        <v>14551</v>
      </c>
      <c r="D3873" t="s">
        <v>14552</v>
      </c>
      <c r="E3873" t="s">
        <v>14553</v>
      </c>
      <c r="F3873" s="1">
        <v>28454</v>
      </c>
      <c r="G3873" t="s">
        <v>19</v>
      </c>
      <c r="H3873" t="s">
        <v>20</v>
      </c>
      <c r="I3873" t="s">
        <v>30</v>
      </c>
      <c r="J3873" t="s">
        <v>41</v>
      </c>
      <c r="K3873" t="s">
        <v>23</v>
      </c>
      <c r="L3873" s="2">
        <v>129.9</v>
      </c>
      <c r="M3873" t="s">
        <v>3095</v>
      </c>
      <c r="N3873" t="s">
        <v>25</v>
      </c>
      <c r="O3873" t="str">
        <f>IF(N3873="bemol-run-mao-2026_1", "Manaus", IF(N3873="bemol-run-rbr-2026_1", "Rio Branco", IF(N3873="bemol-run-pvh-2026_1", "Porto Velho", IF(N3873="bemol-run-bvb-2026_1", "Boa Vista", N3873))))</f>
        <v>Manaus</v>
      </c>
    </row>
    <row r="3874" spans="1:15">
      <c r="A3874" s="1">
        <v>46142</v>
      </c>
      <c r="B3874" t="s">
        <v>14554</v>
      </c>
      <c r="D3874" t="s">
        <v>14555</v>
      </c>
      <c r="E3874" t="s">
        <v>14556</v>
      </c>
      <c r="F3874" s="1">
        <v>36573</v>
      </c>
      <c r="G3874" t="s">
        <v>19</v>
      </c>
      <c r="H3874" t="s">
        <v>20</v>
      </c>
      <c r="I3874" t="s">
        <v>30</v>
      </c>
      <c r="J3874" t="s">
        <v>56</v>
      </c>
      <c r="K3874" t="s">
        <v>57</v>
      </c>
      <c r="L3874" s="2">
        <v>129.9</v>
      </c>
      <c r="M3874" t="s">
        <v>73</v>
      </c>
      <c r="N3874" t="s">
        <v>25</v>
      </c>
      <c r="O3874" t="str">
        <f>IF(N3874="bemol-run-mao-2026_1", "Manaus", IF(N3874="bemol-run-rbr-2026_1", "Rio Branco", IF(N3874="bemol-run-pvh-2026_1", "Porto Velho", IF(N3874="bemol-run-bvb-2026_1", "Boa Vista", N3874))))</f>
        <v>Manaus</v>
      </c>
    </row>
    <row r="3875" spans="1:15">
      <c r="A3875" s="1">
        <v>46142</v>
      </c>
      <c r="B3875" t="s">
        <v>14557</v>
      </c>
      <c r="D3875" t="s">
        <v>14558</v>
      </c>
      <c r="E3875" t="s">
        <v>14559</v>
      </c>
      <c r="F3875" s="1">
        <v>33609</v>
      </c>
      <c r="G3875" t="s">
        <v>19</v>
      </c>
      <c r="H3875" t="s">
        <v>20</v>
      </c>
      <c r="I3875" t="s">
        <v>30</v>
      </c>
      <c r="J3875" t="s">
        <v>56</v>
      </c>
      <c r="K3875" t="s">
        <v>57</v>
      </c>
      <c r="L3875" s="2">
        <v>129.9</v>
      </c>
      <c r="M3875" t="s">
        <v>3095</v>
      </c>
      <c r="N3875" t="s">
        <v>25</v>
      </c>
      <c r="O3875" t="str">
        <f>IF(N3875="bemol-run-mao-2026_1", "Manaus", IF(N3875="bemol-run-rbr-2026_1", "Rio Branco", IF(N3875="bemol-run-pvh-2026_1", "Porto Velho", IF(N3875="bemol-run-bvb-2026_1", "Boa Vista", N3875))))</f>
        <v>Manaus</v>
      </c>
    </row>
    <row r="3876" spans="1:15">
      <c r="A3876" s="1">
        <v>46142</v>
      </c>
      <c r="B3876" t="s">
        <v>14560</v>
      </c>
      <c r="D3876" t="s">
        <v>14561</v>
      </c>
      <c r="E3876" t="s">
        <v>14562</v>
      </c>
      <c r="F3876" s="1">
        <v>35236</v>
      </c>
      <c r="G3876" t="s">
        <v>19</v>
      </c>
      <c r="H3876" t="s">
        <v>20</v>
      </c>
      <c r="I3876" t="s">
        <v>30</v>
      </c>
      <c r="J3876" t="s">
        <v>47</v>
      </c>
      <c r="K3876" t="s">
        <v>23</v>
      </c>
      <c r="L3876" s="2">
        <v>129.9</v>
      </c>
      <c r="M3876" t="s">
        <v>3095</v>
      </c>
      <c r="N3876" t="s">
        <v>25</v>
      </c>
      <c r="O3876" t="str">
        <f>IF(N3876="bemol-run-mao-2026_1", "Manaus", IF(N3876="bemol-run-rbr-2026_1", "Rio Branco", IF(N3876="bemol-run-pvh-2026_1", "Porto Velho", IF(N3876="bemol-run-bvb-2026_1", "Boa Vista", N3876))))</f>
        <v>Manaus</v>
      </c>
    </row>
    <row r="3877" spans="1:15">
      <c r="A3877" s="1">
        <v>46142</v>
      </c>
      <c r="B3877" t="s">
        <v>14563</v>
      </c>
      <c r="D3877" t="s">
        <v>14564</v>
      </c>
      <c r="E3877" t="s">
        <v>14565</v>
      </c>
      <c r="F3877" s="1">
        <v>23825</v>
      </c>
      <c r="G3877" t="s">
        <v>19</v>
      </c>
      <c r="H3877" t="s">
        <v>20</v>
      </c>
      <c r="I3877" t="s">
        <v>21</v>
      </c>
      <c r="J3877" t="s">
        <v>21</v>
      </c>
      <c r="K3877" t="s">
        <v>23</v>
      </c>
      <c r="L3877" s="2">
        <v>74.95</v>
      </c>
      <c r="M3877" t="s">
        <v>3095</v>
      </c>
      <c r="N3877" t="s">
        <v>25</v>
      </c>
      <c r="O3877" t="str">
        <f>IF(N3877="bemol-run-mao-2026_1", "Manaus", IF(N3877="bemol-run-rbr-2026_1", "Rio Branco", IF(N3877="bemol-run-pvh-2026_1", "Porto Velho", IF(N3877="bemol-run-bvb-2026_1", "Boa Vista", N3877))))</f>
        <v>Manaus</v>
      </c>
    </row>
    <row r="3878" spans="1:15">
      <c r="A3878" s="1">
        <v>46142</v>
      </c>
      <c r="B3878" t="s">
        <v>14566</v>
      </c>
      <c r="D3878" t="s">
        <v>14567</v>
      </c>
      <c r="E3878" t="s">
        <v>14568</v>
      </c>
      <c r="F3878" s="1">
        <v>30117</v>
      </c>
      <c r="G3878" t="s">
        <v>19</v>
      </c>
      <c r="H3878" t="s">
        <v>40</v>
      </c>
      <c r="I3878" t="s">
        <v>30</v>
      </c>
      <c r="J3878" t="s">
        <v>41</v>
      </c>
      <c r="K3878" t="s">
        <v>23</v>
      </c>
      <c r="L3878" s="2">
        <v>129.9</v>
      </c>
      <c r="M3878" t="s">
        <v>3095</v>
      </c>
      <c r="N3878" t="s">
        <v>25</v>
      </c>
      <c r="O3878" t="str">
        <f>IF(N3878="bemol-run-mao-2026_1", "Manaus", IF(N3878="bemol-run-rbr-2026_1", "Rio Branco", IF(N3878="bemol-run-pvh-2026_1", "Porto Velho", IF(N3878="bemol-run-bvb-2026_1", "Boa Vista", N3878))))</f>
        <v>Manaus</v>
      </c>
    </row>
    <row r="3879" spans="1:15">
      <c r="A3879" s="1">
        <v>46142</v>
      </c>
      <c r="B3879" t="s">
        <v>14569</v>
      </c>
      <c r="D3879" t="s">
        <v>14570</v>
      </c>
      <c r="E3879" t="s">
        <v>14571</v>
      </c>
      <c r="F3879" s="1">
        <v>29536</v>
      </c>
      <c r="G3879" t="s">
        <v>19</v>
      </c>
      <c r="H3879" t="s">
        <v>40</v>
      </c>
      <c r="I3879" t="s">
        <v>21</v>
      </c>
      <c r="J3879" t="s">
        <v>56</v>
      </c>
      <c r="K3879" t="s">
        <v>23</v>
      </c>
      <c r="L3879" s="2">
        <v>129.9</v>
      </c>
      <c r="M3879" t="s">
        <v>3095</v>
      </c>
      <c r="N3879" t="s">
        <v>25</v>
      </c>
      <c r="O3879" t="str">
        <f>IF(N3879="bemol-run-mao-2026_1", "Manaus", IF(N3879="bemol-run-rbr-2026_1", "Rio Branco", IF(N3879="bemol-run-pvh-2026_1", "Porto Velho", IF(N3879="bemol-run-bvb-2026_1", "Boa Vista", N3879))))</f>
        <v>Manaus</v>
      </c>
    </row>
    <row r="3880" spans="1:15">
      <c r="A3880" s="1">
        <v>46142</v>
      </c>
      <c r="B3880" t="s">
        <v>14572</v>
      </c>
      <c r="D3880" t="s">
        <v>14573</v>
      </c>
      <c r="E3880" t="s">
        <v>14574</v>
      </c>
      <c r="F3880" s="1">
        <v>26621</v>
      </c>
      <c r="G3880" t="s">
        <v>19</v>
      </c>
      <c r="H3880" t="s">
        <v>20</v>
      </c>
      <c r="I3880" t="s">
        <v>30</v>
      </c>
      <c r="J3880" t="s">
        <v>21</v>
      </c>
      <c r="K3880" t="s">
        <v>23</v>
      </c>
      <c r="L3880" s="2">
        <v>149.9</v>
      </c>
      <c r="M3880" t="s">
        <v>3095</v>
      </c>
      <c r="N3880" t="s">
        <v>25</v>
      </c>
      <c r="O3880" t="str">
        <f>IF(N3880="bemol-run-mao-2026_1", "Manaus", IF(N3880="bemol-run-rbr-2026_1", "Rio Branco", IF(N3880="bemol-run-pvh-2026_1", "Porto Velho", IF(N3880="bemol-run-bvb-2026_1", "Boa Vista", N3880))))</f>
        <v>Manaus</v>
      </c>
    </row>
    <row r="3881" spans="1:15">
      <c r="A3881" s="1">
        <v>46142</v>
      </c>
      <c r="B3881" t="s">
        <v>14575</v>
      </c>
      <c r="D3881" t="s">
        <v>14576</v>
      </c>
      <c r="E3881" t="s">
        <v>14577</v>
      </c>
      <c r="F3881" s="1">
        <v>33703</v>
      </c>
      <c r="G3881" t="s">
        <v>19</v>
      </c>
      <c r="H3881" t="s">
        <v>20</v>
      </c>
      <c r="I3881" t="s">
        <v>30</v>
      </c>
      <c r="J3881" t="s">
        <v>56</v>
      </c>
      <c r="K3881" t="s">
        <v>57</v>
      </c>
      <c r="L3881" s="2">
        <v>129.9</v>
      </c>
      <c r="M3881" t="s">
        <v>73</v>
      </c>
      <c r="N3881" t="s">
        <v>25</v>
      </c>
      <c r="O3881" t="str">
        <f>IF(N3881="bemol-run-mao-2026_1", "Manaus", IF(N3881="bemol-run-rbr-2026_1", "Rio Branco", IF(N3881="bemol-run-pvh-2026_1", "Porto Velho", IF(N3881="bemol-run-bvb-2026_1", "Boa Vista", N3881))))</f>
        <v>Manaus</v>
      </c>
    </row>
    <row r="3882" spans="1:15">
      <c r="A3882" s="1">
        <v>46142</v>
      </c>
      <c r="B3882" t="s">
        <v>14578</v>
      </c>
      <c r="D3882" t="s">
        <v>14579</v>
      </c>
      <c r="E3882" t="s">
        <v>14580</v>
      </c>
      <c r="F3882" s="1">
        <v>36127</v>
      </c>
      <c r="G3882" t="s">
        <v>19</v>
      </c>
      <c r="H3882" t="s">
        <v>20</v>
      </c>
      <c r="I3882" t="s">
        <v>30</v>
      </c>
      <c r="J3882" t="s">
        <v>21</v>
      </c>
      <c r="K3882" t="s">
        <v>57</v>
      </c>
      <c r="L3882" s="2">
        <v>129.9</v>
      </c>
      <c r="M3882" t="s">
        <v>73</v>
      </c>
      <c r="N3882" t="s">
        <v>25</v>
      </c>
      <c r="O3882" t="str">
        <f>IF(N3882="bemol-run-mao-2026_1", "Manaus", IF(N3882="bemol-run-rbr-2026_1", "Rio Branco", IF(N3882="bemol-run-pvh-2026_1", "Porto Velho", IF(N3882="bemol-run-bvb-2026_1", "Boa Vista", N3882))))</f>
        <v>Manaus</v>
      </c>
    </row>
    <row r="3883" spans="1:15">
      <c r="A3883" s="1">
        <v>46142</v>
      </c>
      <c r="B3883" t="s">
        <v>14581</v>
      </c>
      <c r="D3883" t="s">
        <v>14582</v>
      </c>
      <c r="E3883" t="s">
        <v>14583</v>
      </c>
      <c r="F3883" s="1">
        <v>32593</v>
      </c>
      <c r="G3883" t="s">
        <v>19</v>
      </c>
      <c r="H3883" t="s">
        <v>20</v>
      </c>
      <c r="I3883" t="s">
        <v>21</v>
      </c>
      <c r="J3883" t="s">
        <v>56</v>
      </c>
      <c r="K3883" t="s">
        <v>23</v>
      </c>
      <c r="L3883" s="2">
        <v>149.9</v>
      </c>
      <c r="M3883" t="s">
        <v>3095</v>
      </c>
      <c r="N3883" t="s">
        <v>25</v>
      </c>
      <c r="O3883" t="str">
        <f>IF(N3883="bemol-run-mao-2026_1", "Manaus", IF(N3883="bemol-run-rbr-2026_1", "Rio Branco", IF(N3883="bemol-run-pvh-2026_1", "Porto Velho", IF(N3883="bemol-run-bvb-2026_1", "Boa Vista", N3883))))</f>
        <v>Manaus</v>
      </c>
    </row>
    <row r="3884" spans="1:15">
      <c r="A3884" s="1">
        <v>46142</v>
      </c>
      <c r="B3884" t="s">
        <v>14584</v>
      </c>
      <c r="D3884" t="s">
        <v>14585</v>
      </c>
      <c r="E3884" t="s">
        <v>14586</v>
      </c>
      <c r="F3884" s="1">
        <v>26635</v>
      </c>
      <c r="G3884" t="s">
        <v>19</v>
      </c>
      <c r="H3884" t="s">
        <v>20</v>
      </c>
      <c r="I3884" t="s">
        <v>30</v>
      </c>
      <c r="J3884" t="s">
        <v>56</v>
      </c>
      <c r="K3884" t="s">
        <v>23</v>
      </c>
      <c r="L3884" s="2">
        <v>129.9</v>
      </c>
      <c r="M3884" t="s">
        <v>3095</v>
      </c>
      <c r="N3884" t="s">
        <v>25</v>
      </c>
      <c r="O3884" t="str">
        <f>IF(N3884="bemol-run-mao-2026_1", "Manaus", IF(N3884="bemol-run-rbr-2026_1", "Rio Branco", IF(N3884="bemol-run-pvh-2026_1", "Porto Velho", IF(N3884="bemol-run-bvb-2026_1", "Boa Vista", N3884))))</f>
        <v>Manaus</v>
      </c>
    </row>
    <row r="3885" spans="1:15">
      <c r="A3885" s="1">
        <v>46142</v>
      </c>
      <c r="B3885" t="s">
        <v>14587</v>
      </c>
      <c r="D3885" t="s">
        <v>14588</v>
      </c>
      <c r="E3885" t="s">
        <v>14589</v>
      </c>
      <c r="F3885" s="1">
        <v>27420</v>
      </c>
      <c r="G3885" t="s">
        <v>19</v>
      </c>
      <c r="H3885" t="s">
        <v>20</v>
      </c>
      <c r="I3885" t="s">
        <v>30</v>
      </c>
      <c r="J3885" t="s">
        <v>21</v>
      </c>
      <c r="K3885" t="s">
        <v>23</v>
      </c>
      <c r="L3885" s="2">
        <v>129.9</v>
      </c>
      <c r="M3885" t="s">
        <v>3095</v>
      </c>
      <c r="N3885" t="s">
        <v>25</v>
      </c>
      <c r="O3885" t="str">
        <f>IF(N3885="bemol-run-mao-2026_1", "Manaus", IF(N3885="bemol-run-rbr-2026_1", "Rio Branco", IF(N3885="bemol-run-pvh-2026_1", "Porto Velho", IF(N3885="bemol-run-bvb-2026_1", "Boa Vista", N3885))))</f>
        <v>Manaus</v>
      </c>
    </row>
    <row r="3886" spans="1:15">
      <c r="A3886" s="1">
        <v>46142</v>
      </c>
      <c r="B3886" t="s">
        <v>14590</v>
      </c>
      <c r="D3886" t="s">
        <v>14591</v>
      </c>
      <c r="E3886" t="s">
        <v>14592</v>
      </c>
      <c r="F3886" s="1">
        <v>26210</v>
      </c>
      <c r="G3886" t="s">
        <v>19</v>
      </c>
      <c r="H3886" t="s">
        <v>40</v>
      </c>
      <c r="I3886" t="s">
        <v>21</v>
      </c>
      <c r="J3886" t="s">
        <v>21</v>
      </c>
      <c r="K3886" t="s">
        <v>57</v>
      </c>
      <c r="L3886" s="2">
        <v>129.9</v>
      </c>
      <c r="M3886" t="s">
        <v>3095</v>
      </c>
      <c r="N3886" t="s">
        <v>25</v>
      </c>
      <c r="O3886" t="str">
        <f>IF(N3886="bemol-run-mao-2026_1", "Manaus", IF(N3886="bemol-run-rbr-2026_1", "Rio Branco", IF(N3886="bemol-run-pvh-2026_1", "Porto Velho", IF(N3886="bemol-run-bvb-2026_1", "Boa Vista", N3886))))</f>
        <v>Manaus</v>
      </c>
    </row>
    <row r="3887" spans="1:15">
      <c r="A3887" s="1">
        <v>46142</v>
      </c>
      <c r="B3887" t="s">
        <v>14593</v>
      </c>
      <c r="D3887" t="s">
        <v>14594</v>
      </c>
      <c r="E3887" t="s">
        <v>14595</v>
      </c>
      <c r="F3887" s="1">
        <v>27255</v>
      </c>
      <c r="G3887" t="s">
        <v>19</v>
      </c>
      <c r="H3887" t="s">
        <v>20</v>
      </c>
      <c r="I3887" t="s">
        <v>30</v>
      </c>
      <c r="J3887" t="s">
        <v>47</v>
      </c>
      <c r="K3887" t="s">
        <v>57</v>
      </c>
      <c r="L3887" s="2">
        <v>129.9</v>
      </c>
      <c r="M3887" t="s">
        <v>3095</v>
      </c>
      <c r="N3887" t="s">
        <v>25</v>
      </c>
      <c r="O3887" t="str">
        <f>IF(N3887="bemol-run-mao-2026_1", "Manaus", IF(N3887="bemol-run-rbr-2026_1", "Rio Branco", IF(N3887="bemol-run-pvh-2026_1", "Porto Velho", IF(N3887="bemol-run-bvb-2026_1", "Boa Vista", N3887))))</f>
        <v>Manaus</v>
      </c>
    </row>
    <row r="3888" spans="1:15">
      <c r="A3888" s="1">
        <v>46142</v>
      </c>
      <c r="B3888" t="s">
        <v>14596</v>
      </c>
      <c r="D3888" t="s">
        <v>14597</v>
      </c>
      <c r="E3888" t="s">
        <v>14598</v>
      </c>
      <c r="F3888" s="1">
        <v>25277</v>
      </c>
      <c r="G3888" t="s">
        <v>19</v>
      </c>
      <c r="H3888" t="s">
        <v>20</v>
      </c>
      <c r="I3888" t="s">
        <v>30</v>
      </c>
      <c r="J3888" t="s">
        <v>47</v>
      </c>
      <c r="K3888" t="s">
        <v>23</v>
      </c>
      <c r="L3888" s="2">
        <v>129.9</v>
      </c>
      <c r="M3888" t="s">
        <v>3095</v>
      </c>
      <c r="N3888" t="s">
        <v>25</v>
      </c>
      <c r="O3888" t="str">
        <f>IF(N3888="bemol-run-mao-2026_1", "Manaus", IF(N3888="bemol-run-rbr-2026_1", "Rio Branco", IF(N3888="bemol-run-pvh-2026_1", "Porto Velho", IF(N3888="bemol-run-bvb-2026_1", "Boa Vista", N3888))))</f>
        <v>Manaus</v>
      </c>
    </row>
    <row r="3889" spans="1:15">
      <c r="A3889" s="1">
        <v>46142</v>
      </c>
      <c r="B3889" t="s">
        <v>14599</v>
      </c>
      <c r="D3889" t="s">
        <v>14600</v>
      </c>
      <c r="E3889" t="s">
        <v>14601</v>
      </c>
      <c r="F3889" s="1">
        <v>36750</v>
      </c>
      <c r="G3889" t="s">
        <v>19</v>
      </c>
      <c r="H3889" t="s">
        <v>20</v>
      </c>
      <c r="I3889" t="s">
        <v>30</v>
      </c>
      <c r="J3889" t="s">
        <v>56</v>
      </c>
      <c r="K3889" t="s">
        <v>23</v>
      </c>
      <c r="L3889" s="2">
        <v>129.9</v>
      </c>
      <c r="M3889" t="s">
        <v>3095</v>
      </c>
      <c r="N3889" t="s">
        <v>25</v>
      </c>
      <c r="O3889" t="str">
        <f>IF(N3889="bemol-run-mao-2026_1", "Manaus", IF(N3889="bemol-run-rbr-2026_1", "Rio Branco", IF(N3889="bemol-run-pvh-2026_1", "Porto Velho", IF(N3889="bemol-run-bvb-2026_1", "Boa Vista", N3889))))</f>
        <v>Manaus</v>
      </c>
    </row>
    <row r="3890" spans="1:15">
      <c r="A3890" s="1">
        <v>46142</v>
      </c>
      <c r="B3890" t="s">
        <v>14602</v>
      </c>
      <c r="D3890" t="s">
        <v>14603</v>
      </c>
      <c r="E3890" t="s">
        <v>14604</v>
      </c>
      <c r="F3890" s="1">
        <v>24550</v>
      </c>
      <c r="G3890" t="s">
        <v>19</v>
      </c>
      <c r="H3890" t="s">
        <v>40</v>
      </c>
      <c r="I3890" t="s">
        <v>30</v>
      </c>
      <c r="J3890" t="s">
        <v>21</v>
      </c>
      <c r="K3890" t="s">
        <v>23</v>
      </c>
      <c r="L3890" s="2">
        <v>129.9</v>
      </c>
      <c r="M3890" t="s">
        <v>3095</v>
      </c>
      <c r="N3890" t="s">
        <v>25</v>
      </c>
      <c r="O3890" t="str">
        <f>IF(N3890="bemol-run-mao-2026_1", "Manaus", IF(N3890="bemol-run-rbr-2026_1", "Rio Branco", IF(N3890="bemol-run-pvh-2026_1", "Porto Velho", IF(N3890="bemol-run-bvb-2026_1", "Boa Vista", N3890))))</f>
        <v>Manaus</v>
      </c>
    </row>
    <row r="3891" spans="1:15">
      <c r="A3891" s="1">
        <v>46142</v>
      </c>
      <c r="B3891" t="s">
        <v>14605</v>
      </c>
      <c r="D3891" t="s">
        <v>14606</v>
      </c>
      <c r="E3891" t="s">
        <v>14607</v>
      </c>
      <c r="F3891" s="1">
        <v>32349</v>
      </c>
      <c r="G3891" t="s">
        <v>19</v>
      </c>
      <c r="H3891" t="s">
        <v>20</v>
      </c>
      <c r="I3891" t="s">
        <v>30</v>
      </c>
      <c r="J3891" t="s">
        <v>22</v>
      </c>
      <c r="K3891" t="s">
        <v>23</v>
      </c>
      <c r="L3891" s="2">
        <v>129.9</v>
      </c>
      <c r="M3891" t="s">
        <v>3095</v>
      </c>
      <c r="N3891" t="s">
        <v>25</v>
      </c>
      <c r="O3891" t="str">
        <f>IF(N3891="bemol-run-mao-2026_1", "Manaus", IF(N3891="bemol-run-rbr-2026_1", "Rio Branco", IF(N3891="bemol-run-pvh-2026_1", "Porto Velho", IF(N3891="bemol-run-bvb-2026_1", "Boa Vista", N3891))))</f>
        <v>Manaus</v>
      </c>
    </row>
    <row r="3892" spans="1:15">
      <c r="A3892" s="1">
        <v>46142</v>
      </c>
      <c r="B3892" t="s">
        <v>14608</v>
      </c>
      <c r="D3892" t="s">
        <v>14609</v>
      </c>
      <c r="E3892" t="s">
        <v>14610</v>
      </c>
      <c r="F3892" s="1">
        <v>32010</v>
      </c>
      <c r="G3892" t="s">
        <v>19</v>
      </c>
      <c r="H3892" t="s">
        <v>20</v>
      </c>
      <c r="I3892" t="s">
        <v>21</v>
      </c>
      <c r="J3892" t="s">
        <v>21</v>
      </c>
      <c r="K3892" t="s">
        <v>57</v>
      </c>
      <c r="L3892" s="2">
        <v>129.9</v>
      </c>
      <c r="M3892" t="s">
        <v>3095</v>
      </c>
      <c r="N3892" t="s">
        <v>25</v>
      </c>
      <c r="O3892" t="str">
        <f>IF(N3892="bemol-run-mao-2026_1", "Manaus", IF(N3892="bemol-run-rbr-2026_1", "Rio Branco", IF(N3892="bemol-run-pvh-2026_1", "Porto Velho", IF(N3892="bemol-run-bvb-2026_1", "Boa Vista", N3892))))</f>
        <v>Manaus</v>
      </c>
    </row>
    <row r="3893" spans="1:15">
      <c r="A3893" s="1">
        <v>46142</v>
      </c>
      <c r="B3893" t="s">
        <v>14611</v>
      </c>
      <c r="D3893" t="s">
        <v>14612</v>
      </c>
      <c r="E3893" t="s">
        <v>14613</v>
      </c>
      <c r="F3893" s="1">
        <v>36874</v>
      </c>
      <c r="G3893" t="s">
        <v>19</v>
      </c>
      <c r="H3893" t="s">
        <v>40</v>
      </c>
      <c r="I3893" t="s">
        <v>21</v>
      </c>
      <c r="J3893" t="s">
        <v>47</v>
      </c>
      <c r="K3893" t="s">
        <v>23</v>
      </c>
      <c r="L3893" s="2">
        <v>129.9</v>
      </c>
      <c r="M3893" t="s">
        <v>3095</v>
      </c>
      <c r="N3893" t="s">
        <v>25</v>
      </c>
      <c r="O3893" t="str">
        <f>IF(N3893="bemol-run-mao-2026_1", "Manaus", IF(N3893="bemol-run-rbr-2026_1", "Rio Branco", IF(N3893="bemol-run-pvh-2026_1", "Porto Velho", IF(N3893="bemol-run-bvb-2026_1", "Boa Vista", N3893))))</f>
        <v>Manaus</v>
      </c>
    </row>
    <row r="3894" spans="1:15">
      <c r="A3894" s="1">
        <v>46142</v>
      </c>
      <c r="B3894" t="s">
        <v>14614</v>
      </c>
      <c r="D3894" t="s">
        <v>14615</v>
      </c>
      <c r="E3894" t="s">
        <v>14616</v>
      </c>
      <c r="F3894" s="1">
        <v>31109</v>
      </c>
      <c r="G3894" t="s">
        <v>19</v>
      </c>
      <c r="H3894" t="s">
        <v>20</v>
      </c>
      <c r="I3894" t="s">
        <v>30</v>
      </c>
      <c r="J3894" t="s">
        <v>21</v>
      </c>
      <c r="K3894" t="s">
        <v>23</v>
      </c>
      <c r="L3894" s="2">
        <v>129.9</v>
      </c>
      <c r="M3894" t="s">
        <v>3095</v>
      </c>
      <c r="N3894" t="s">
        <v>25</v>
      </c>
      <c r="O3894" t="str">
        <f>IF(N3894="bemol-run-mao-2026_1", "Manaus", IF(N3894="bemol-run-rbr-2026_1", "Rio Branco", IF(N3894="bemol-run-pvh-2026_1", "Porto Velho", IF(N3894="bemol-run-bvb-2026_1", "Boa Vista", N3894))))</f>
        <v>Manaus</v>
      </c>
    </row>
    <row r="3895" spans="1:15">
      <c r="A3895" s="1">
        <v>46142</v>
      </c>
      <c r="B3895" t="s">
        <v>14617</v>
      </c>
      <c r="D3895" t="s">
        <v>14618</v>
      </c>
      <c r="E3895" t="s">
        <v>14619</v>
      </c>
      <c r="F3895" s="1">
        <v>21376</v>
      </c>
      <c r="G3895" t="s">
        <v>19</v>
      </c>
      <c r="H3895" t="s">
        <v>40</v>
      </c>
      <c r="I3895" t="s">
        <v>30</v>
      </c>
      <c r="J3895" t="s">
        <v>47</v>
      </c>
      <c r="K3895" t="s">
        <v>57</v>
      </c>
      <c r="L3895" s="2">
        <v>74.95</v>
      </c>
      <c r="M3895" t="s">
        <v>3095</v>
      </c>
      <c r="N3895" t="s">
        <v>25</v>
      </c>
      <c r="O3895" t="str">
        <f>IF(N3895="bemol-run-mao-2026_1", "Manaus", IF(N3895="bemol-run-rbr-2026_1", "Rio Branco", IF(N3895="bemol-run-pvh-2026_1", "Porto Velho", IF(N3895="bemol-run-bvb-2026_1", "Boa Vista", N3895))))</f>
        <v>Manaus</v>
      </c>
    </row>
    <row r="3896" spans="1:15">
      <c r="A3896" s="1">
        <v>46142</v>
      </c>
      <c r="B3896" t="s">
        <v>14620</v>
      </c>
      <c r="D3896" t="s">
        <v>14621</v>
      </c>
      <c r="E3896" t="s">
        <v>14622</v>
      </c>
      <c r="F3896" s="1">
        <v>31538</v>
      </c>
      <c r="G3896" t="s">
        <v>19</v>
      </c>
      <c r="H3896" t="s">
        <v>20</v>
      </c>
      <c r="I3896" t="s">
        <v>21</v>
      </c>
      <c r="J3896" t="s">
        <v>21</v>
      </c>
      <c r="K3896" t="s">
        <v>23</v>
      </c>
      <c r="L3896" s="2">
        <v>129.9</v>
      </c>
      <c r="M3896" t="s">
        <v>3095</v>
      </c>
      <c r="N3896" t="s">
        <v>25</v>
      </c>
      <c r="O3896" t="str">
        <f>IF(N3896="bemol-run-mao-2026_1", "Manaus", IF(N3896="bemol-run-rbr-2026_1", "Rio Branco", IF(N3896="bemol-run-pvh-2026_1", "Porto Velho", IF(N3896="bemol-run-bvb-2026_1", "Boa Vista", N3896))))</f>
        <v>Manaus</v>
      </c>
    </row>
    <row r="3897" spans="1:15">
      <c r="A3897" s="1">
        <v>46142</v>
      </c>
      <c r="B3897" t="s">
        <v>14623</v>
      </c>
      <c r="D3897" t="s">
        <v>14624</v>
      </c>
      <c r="E3897" t="s">
        <v>14625</v>
      </c>
      <c r="F3897" s="1">
        <v>35540</v>
      </c>
      <c r="G3897" t="s">
        <v>19</v>
      </c>
      <c r="H3897" t="s">
        <v>20</v>
      </c>
      <c r="I3897" t="s">
        <v>21</v>
      </c>
      <c r="J3897" t="s">
        <v>21</v>
      </c>
      <c r="K3897" t="s">
        <v>23</v>
      </c>
      <c r="L3897" s="2">
        <v>129.9</v>
      </c>
      <c r="M3897" t="s">
        <v>3095</v>
      </c>
      <c r="N3897" t="s">
        <v>25</v>
      </c>
      <c r="O3897" t="str">
        <f>IF(N3897="bemol-run-mao-2026_1", "Manaus", IF(N3897="bemol-run-rbr-2026_1", "Rio Branco", IF(N3897="bemol-run-pvh-2026_1", "Porto Velho", IF(N3897="bemol-run-bvb-2026_1", "Boa Vista", N3897))))</f>
        <v>Manaus</v>
      </c>
    </row>
    <row r="3898" spans="1:15">
      <c r="A3898" s="1">
        <v>46142</v>
      </c>
      <c r="B3898" t="s">
        <v>14626</v>
      </c>
      <c r="D3898" t="s">
        <v>14627</v>
      </c>
      <c r="E3898" t="s">
        <v>14628</v>
      </c>
      <c r="F3898" s="1">
        <v>31692</v>
      </c>
      <c r="G3898" t="s">
        <v>19</v>
      </c>
      <c r="H3898" t="s">
        <v>20</v>
      </c>
      <c r="I3898" t="s">
        <v>30</v>
      </c>
      <c r="J3898" t="s">
        <v>21</v>
      </c>
      <c r="K3898" t="s">
        <v>57</v>
      </c>
      <c r="L3898" s="2">
        <v>149.9</v>
      </c>
      <c r="M3898" t="s">
        <v>3095</v>
      </c>
      <c r="N3898" t="s">
        <v>25</v>
      </c>
      <c r="O3898" t="str">
        <f>IF(N3898="bemol-run-mao-2026_1", "Manaus", IF(N3898="bemol-run-rbr-2026_1", "Rio Branco", IF(N3898="bemol-run-pvh-2026_1", "Porto Velho", IF(N3898="bemol-run-bvb-2026_1", "Boa Vista", N3898))))</f>
        <v>Manaus</v>
      </c>
    </row>
    <row r="3899" spans="1:15">
      <c r="A3899" s="1">
        <v>46142</v>
      </c>
      <c r="B3899" t="s">
        <v>14629</v>
      </c>
      <c r="D3899" t="s">
        <v>14630</v>
      </c>
      <c r="E3899" t="s">
        <v>14631</v>
      </c>
      <c r="F3899" s="1">
        <v>37820</v>
      </c>
      <c r="G3899" t="s">
        <v>19</v>
      </c>
      <c r="H3899" t="s">
        <v>20</v>
      </c>
      <c r="I3899" t="s">
        <v>21</v>
      </c>
      <c r="J3899" t="s">
        <v>47</v>
      </c>
      <c r="K3899" t="s">
        <v>57</v>
      </c>
      <c r="L3899" s="2">
        <v>149.9</v>
      </c>
      <c r="M3899" t="s">
        <v>3095</v>
      </c>
      <c r="N3899" t="s">
        <v>25</v>
      </c>
      <c r="O3899" t="str">
        <f>IF(N3899="bemol-run-mao-2026_1", "Manaus", IF(N3899="bemol-run-rbr-2026_1", "Rio Branco", IF(N3899="bemol-run-pvh-2026_1", "Porto Velho", IF(N3899="bemol-run-bvb-2026_1", "Boa Vista", N3899))))</f>
        <v>Manaus</v>
      </c>
    </row>
    <row r="3900" spans="1:15">
      <c r="A3900" s="1">
        <v>46142</v>
      </c>
      <c r="B3900" t="s">
        <v>14632</v>
      </c>
      <c r="D3900" t="s">
        <v>14633</v>
      </c>
      <c r="E3900" t="s">
        <v>14634</v>
      </c>
      <c r="F3900" s="1">
        <v>31131</v>
      </c>
      <c r="G3900" t="s">
        <v>19</v>
      </c>
      <c r="H3900" t="s">
        <v>20</v>
      </c>
      <c r="I3900" t="s">
        <v>30</v>
      </c>
      <c r="J3900" t="s">
        <v>56</v>
      </c>
      <c r="K3900" t="s">
        <v>23</v>
      </c>
      <c r="L3900" s="2">
        <v>129.9</v>
      </c>
      <c r="M3900" t="s">
        <v>3095</v>
      </c>
      <c r="N3900" t="s">
        <v>25</v>
      </c>
      <c r="O3900" t="str">
        <f>IF(N3900="bemol-run-mao-2026_1", "Manaus", IF(N3900="bemol-run-rbr-2026_1", "Rio Branco", IF(N3900="bemol-run-pvh-2026_1", "Porto Velho", IF(N3900="bemol-run-bvb-2026_1", "Boa Vista", N3900))))</f>
        <v>Manaus</v>
      </c>
    </row>
    <row r="3901" spans="1:15">
      <c r="A3901" s="1">
        <v>46142</v>
      </c>
      <c r="B3901" t="s">
        <v>14635</v>
      </c>
      <c r="D3901" t="s">
        <v>14636</v>
      </c>
      <c r="E3901" t="s">
        <v>14637</v>
      </c>
      <c r="F3901" s="1">
        <v>35075</v>
      </c>
      <c r="G3901" t="s">
        <v>19</v>
      </c>
      <c r="H3901" t="s">
        <v>20</v>
      </c>
      <c r="I3901" t="s">
        <v>30</v>
      </c>
      <c r="J3901" t="s">
        <v>21</v>
      </c>
      <c r="K3901" t="s">
        <v>23</v>
      </c>
      <c r="L3901" s="2">
        <v>129.9</v>
      </c>
      <c r="M3901" t="s">
        <v>3095</v>
      </c>
      <c r="N3901" t="s">
        <v>25</v>
      </c>
      <c r="O3901" t="str">
        <f>IF(N3901="bemol-run-mao-2026_1", "Manaus", IF(N3901="bemol-run-rbr-2026_1", "Rio Branco", IF(N3901="bemol-run-pvh-2026_1", "Porto Velho", IF(N3901="bemol-run-bvb-2026_1", "Boa Vista", N3901))))</f>
        <v>Manaus</v>
      </c>
    </row>
    <row r="3902" spans="1:15">
      <c r="A3902" s="1">
        <v>46142</v>
      </c>
      <c r="B3902" t="s">
        <v>14638</v>
      </c>
      <c r="D3902" t="s">
        <v>14639</v>
      </c>
      <c r="E3902" t="s">
        <v>14640</v>
      </c>
      <c r="F3902" s="1">
        <v>30032</v>
      </c>
      <c r="G3902" t="s">
        <v>19</v>
      </c>
      <c r="H3902" t="s">
        <v>20</v>
      </c>
      <c r="I3902" t="s">
        <v>21</v>
      </c>
      <c r="J3902" t="s">
        <v>21</v>
      </c>
      <c r="K3902" t="s">
        <v>23</v>
      </c>
      <c r="L3902" s="2">
        <v>129.9</v>
      </c>
      <c r="M3902" t="s">
        <v>3095</v>
      </c>
      <c r="N3902" t="s">
        <v>25</v>
      </c>
      <c r="O3902" t="str">
        <f>IF(N3902="bemol-run-mao-2026_1", "Manaus", IF(N3902="bemol-run-rbr-2026_1", "Rio Branco", IF(N3902="bemol-run-pvh-2026_1", "Porto Velho", IF(N3902="bemol-run-bvb-2026_1", "Boa Vista", N3902))))</f>
        <v>Manaus</v>
      </c>
    </row>
    <row r="3903" spans="1:15">
      <c r="A3903" s="1">
        <v>46142</v>
      </c>
      <c r="B3903" t="s">
        <v>14641</v>
      </c>
      <c r="D3903" t="s">
        <v>14642</v>
      </c>
      <c r="E3903" t="s">
        <v>14643</v>
      </c>
      <c r="F3903" s="1">
        <v>25683</v>
      </c>
      <c r="G3903" t="s">
        <v>19</v>
      </c>
      <c r="H3903" t="s">
        <v>20</v>
      </c>
      <c r="I3903" t="s">
        <v>21</v>
      </c>
      <c r="J3903" t="s">
        <v>56</v>
      </c>
      <c r="K3903" t="s">
        <v>23</v>
      </c>
      <c r="L3903" s="2">
        <v>129.9</v>
      </c>
      <c r="M3903" t="s">
        <v>3095</v>
      </c>
      <c r="N3903" t="s">
        <v>25</v>
      </c>
      <c r="O3903" t="str">
        <f>IF(N3903="bemol-run-mao-2026_1", "Manaus", IF(N3903="bemol-run-rbr-2026_1", "Rio Branco", IF(N3903="bemol-run-pvh-2026_1", "Porto Velho", IF(N3903="bemol-run-bvb-2026_1", "Boa Vista", N3903))))</f>
        <v>Manaus</v>
      </c>
    </row>
    <row r="3904" spans="1:15">
      <c r="A3904" s="1">
        <v>46142</v>
      </c>
      <c r="B3904" t="s">
        <v>14644</v>
      </c>
      <c r="D3904" t="s">
        <v>14645</v>
      </c>
      <c r="E3904" t="s">
        <v>14646</v>
      </c>
      <c r="F3904" s="1">
        <v>35812</v>
      </c>
      <c r="G3904" t="s">
        <v>19</v>
      </c>
      <c r="H3904" t="s">
        <v>20</v>
      </c>
      <c r="I3904" t="s">
        <v>30</v>
      </c>
      <c r="J3904" t="s">
        <v>56</v>
      </c>
      <c r="K3904" t="s">
        <v>23</v>
      </c>
      <c r="L3904" s="2">
        <v>149.9</v>
      </c>
      <c r="M3904" t="s">
        <v>3095</v>
      </c>
      <c r="N3904" t="s">
        <v>77</v>
      </c>
      <c r="O3904" t="str">
        <f>IF(N3904="bemol-run-mao-2026_1", "Manaus", IF(N3904="bemol-run-rbr-2026_1", "Rio Branco", IF(N3904="bemol-run-pvh-2026_1", "Porto Velho", IF(N3904="bemol-run-bvb-2026_1", "Boa Vista", N3904))))</f>
        <v>Rio Branco</v>
      </c>
    </row>
    <row r="3905" spans="1:15">
      <c r="A3905" s="1">
        <v>46142</v>
      </c>
      <c r="B3905" t="s">
        <v>14647</v>
      </c>
      <c r="D3905" t="s">
        <v>14648</v>
      </c>
      <c r="E3905" t="s">
        <v>14649</v>
      </c>
      <c r="F3905" s="1">
        <v>30413</v>
      </c>
      <c r="G3905" t="s">
        <v>19</v>
      </c>
      <c r="H3905" t="s">
        <v>20</v>
      </c>
      <c r="I3905" t="s">
        <v>30</v>
      </c>
      <c r="J3905" t="s">
        <v>21</v>
      </c>
      <c r="K3905" t="s">
        <v>23</v>
      </c>
      <c r="L3905" s="2">
        <v>129.9</v>
      </c>
      <c r="M3905" t="s">
        <v>3095</v>
      </c>
      <c r="N3905" t="s">
        <v>25</v>
      </c>
      <c r="O3905" t="str">
        <f>IF(N3905="bemol-run-mao-2026_1", "Manaus", IF(N3905="bemol-run-rbr-2026_1", "Rio Branco", IF(N3905="bemol-run-pvh-2026_1", "Porto Velho", IF(N3905="bemol-run-bvb-2026_1", "Boa Vista", N3905))))</f>
        <v>Manaus</v>
      </c>
    </row>
    <row r="3906" spans="1:15">
      <c r="A3906" s="1">
        <v>46142</v>
      </c>
      <c r="B3906" t="s">
        <v>6152</v>
      </c>
      <c r="D3906" t="s">
        <v>14650</v>
      </c>
      <c r="E3906" t="s">
        <v>6154</v>
      </c>
      <c r="F3906" s="1">
        <v>33650</v>
      </c>
      <c r="G3906" t="s">
        <v>19</v>
      </c>
      <c r="H3906" t="s">
        <v>20</v>
      </c>
      <c r="I3906" t="s">
        <v>21</v>
      </c>
      <c r="J3906" t="s">
        <v>47</v>
      </c>
      <c r="K3906" t="s">
        <v>57</v>
      </c>
      <c r="L3906" s="2">
        <v>149.9</v>
      </c>
      <c r="M3906" t="s">
        <v>73</v>
      </c>
      <c r="N3906" t="s">
        <v>77</v>
      </c>
      <c r="O3906" t="str">
        <f>IF(N3906="bemol-run-mao-2026_1", "Manaus", IF(N3906="bemol-run-rbr-2026_1", "Rio Branco", IF(N3906="bemol-run-pvh-2026_1", "Porto Velho", IF(N3906="bemol-run-bvb-2026_1", "Boa Vista", N3906))))</f>
        <v>Rio Branco</v>
      </c>
    </row>
    <row r="3907" spans="1:15">
      <c r="A3907" s="1">
        <v>46142</v>
      </c>
      <c r="B3907" t="s">
        <v>14651</v>
      </c>
      <c r="D3907" t="s">
        <v>14652</v>
      </c>
      <c r="E3907" t="s">
        <v>14653</v>
      </c>
      <c r="F3907" s="1">
        <v>27982</v>
      </c>
      <c r="G3907" t="s">
        <v>19</v>
      </c>
      <c r="H3907" t="s">
        <v>20</v>
      </c>
      <c r="I3907" t="s">
        <v>30</v>
      </c>
      <c r="J3907" t="s">
        <v>41</v>
      </c>
      <c r="K3907" t="s">
        <v>23</v>
      </c>
      <c r="L3907" s="2">
        <v>129.9</v>
      </c>
      <c r="M3907" t="s">
        <v>3095</v>
      </c>
      <c r="N3907" t="s">
        <v>25</v>
      </c>
      <c r="O3907" t="str">
        <f>IF(N3907="bemol-run-mao-2026_1", "Manaus", IF(N3907="bemol-run-rbr-2026_1", "Rio Branco", IF(N3907="bemol-run-pvh-2026_1", "Porto Velho", IF(N3907="bemol-run-bvb-2026_1", "Boa Vista", N3907))))</f>
        <v>Manaus</v>
      </c>
    </row>
    <row r="3908" spans="1:15">
      <c r="A3908" s="1">
        <v>46142</v>
      </c>
      <c r="B3908" t="s">
        <v>14654</v>
      </c>
      <c r="D3908" t="s">
        <v>14655</v>
      </c>
      <c r="E3908" t="s">
        <v>14656</v>
      </c>
      <c r="F3908" s="1">
        <v>35505</v>
      </c>
      <c r="G3908" t="s">
        <v>19</v>
      </c>
      <c r="H3908" t="s">
        <v>20</v>
      </c>
      <c r="I3908" t="s">
        <v>21</v>
      </c>
      <c r="J3908" t="s">
        <v>21</v>
      </c>
      <c r="K3908" t="s">
        <v>23</v>
      </c>
      <c r="L3908" s="2">
        <v>129.9</v>
      </c>
      <c r="M3908" t="s">
        <v>3095</v>
      </c>
      <c r="N3908" t="s">
        <v>77</v>
      </c>
      <c r="O3908" t="str">
        <f>IF(N3908="bemol-run-mao-2026_1", "Manaus", IF(N3908="bemol-run-rbr-2026_1", "Rio Branco", IF(N3908="bemol-run-pvh-2026_1", "Porto Velho", IF(N3908="bemol-run-bvb-2026_1", "Boa Vista", N3908))))</f>
        <v>Rio Branco</v>
      </c>
    </row>
    <row r="3909" spans="1:15">
      <c r="A3909" s="1">
        <v>46142</v>
      </c>
      <c r="B3909" t="s">
        <v>14657</v>
      </c>
      <c r="D3909" t="s">
        <v>14658</v>
      </c>
      <c r="E3909" t="s">
        <v>14659</v>
      </c>
      <c r="F3909" s="1">
        <v>36017</v>
      </c>
      <c r="G3909" t="s">
        <v>19</v>
      </c>
      <c r="H3909" t="s">
        <v>20</v>
      </c>
      <c r="I3909" t="s">
        <v>21</v>
      </c>
      <c r="J3909" t="s">
        <v>47</v>
      </c>
      <c r="K3909" t="s">
        <v>23</v>
      </c>
      <c r="L3909" s="2">
        <v>129.9</v>
      </c>
      <c r="M3909" t="s">
        <v>3095</v>
      </c>
      <c r="N3909" t="s">
        <v>25</v>
      </c>
      <c r="O3909" t="str">
        <f>IF(N3909="bemol-run-mao-2026_1", "Manaus", IF(N3909="bemol-run-rbr-2026_1", "Rio Branco", IF(N3909="bemol-run-pvh-2026_1", "Porto Velho", IF(N3909="bemol-run-bvb-2026_1", "Boa Vista", N3909))))</f>
        <v>Manaus</v>
      </c>
    </row>
    <row r="3910" spans="1:15">
      <c r="A3910" s="1">
        <v>46142</v>
      </c>
      <c r="B3910" t="s">
        <v>14660</v>
      </c>
      <c r="D3910" t="s">
        <v>14661</v>
      </c>
      <c r="E3910" t="s">
        <v>14662</v>
      </c>
      <c r="F3910" s="1">
        <v>28991</v>
      </c>
      <c r="G3910" t="s">
        <v>19</v>
      </c>
      <c r="H3910" t="s">
        <v>40</v>
      </c>
      <c r="I3910" t="s">
        <v>21</v>
      </c>
      <c r="J3910" t="s">
        <v>21</v>
      </c>
      <c r="K3910" t="s">
        <v>23</v>
      </c>
      <c r="L3910" s="2">
        <v>149.9</v>
      </c>
      <c r="M3910" t="s">
        <v>3095</v>
      </c>
      <c r="N3910" t="s">
        <v>25</v>
      </c>
      <c r="O3910" t="str">
        <f>IF(N3910="bemol-run-mao-2026_1", "Manaus", IF(N3910="bemol-run-rbr-2026_1", "Rio Branco", IF(N3910="bemol-run-pvh-2026_1", "Porto Velho", IF(N3910="bemol-run-bvb-2026_1", "Boa Vista", N3910))))</f>
        <v>Manaus</v>
      </c>
    </row>
    <row r="3911" spans="1:15">
      <c r="A3911" s="1">
        <v>46142</v>
      </c>
      <c r="B3911" t="s">
        <v>14663</v>
      </c>
      <c r="D3911" t="s">
        <v>14664</v>
      </c>
      <c r="E3911" t="s">
        <v>14665</v>
      </c>
      <c r="F3911" s="1">
        <v>38044</v>
      </c>
      <c r="G3911" t="s">
        <v>19</v>
      </c>
      <c r="H3911" t="s">
        <v>20</v>
      </c>
      <c r="I3911" t="s">
        <v>30</v>
      </c>
      <c r="J3911" t="s">
        <v>56</v>
      </c>
      <c r="K3911" t="s">
        <v>23</v>
      </c>
      <c r="L3911" s="2">
        <v>129.9</v>
      </c>
      <c r="M3911" t="s">
        <v>3095</v>
      </c>
      <c r="N3911" t="s">
        <v>25</v>
      </c>
      <c r="O3911" t="str">
        <f>IF(N3911="bemol-run-mao-2026_1", "Manaus", IF(N3911="bemol-run-rbr-2026_1", "Rio Branco", IF(N3911="bemol-run-pvh-2026_1", "Porto Velho", IF(N3911="bemol-run-bvb-2026_1", "Boa Vista", N3911))))</f>
        <v>Manaus</v>
      </c>
    </row>
    <row r="3912" spans="1:15">
      <c r="A3912" s="1">
        <v>46142</v>
      </c>
      <c r="B3912" t="s">
        <v>14666</v>
      </c>
      <c r="D3912" t="s">
        <v>14667</v>
      </c>
      <c r="E3912" t="s">
        <v>14668</v>
      </c>
      <c r="F3912" s="1">
        <v>31959</v>
      </c>
      <c r="G3912" t="s">
        <v>19</v>
      </c>
      <c r="H3912" t="s">
        <v>40</v>
      </c>
      <c r="I3912" t="s">
        <v>21</v>
      </c>
      <c r="J3912" t="s">
        <v>47</v>
      </c>
      <c r="K3912" t="s">
        <v>57</v>
      </c>
      <c r="L3912" s="2">
        <v>129.9</v>
      </c>
      <c r="M3912" t="s">
        <v>3095</v>
      </c>
      <c r="N3912" t="s">
        <v>25</v>
      </c>
      <c r="O3912" t="str">
        <f>IF(N3912="bemol-run-mao-2026_1", "Manaus", IF(N3912="bemol-run-rbr-2026_1", "Rio Branco", IF(N3912="bemol-run-pvh-2026_1", "Porto Velho", IF(N3912="bemol-run-bvb-2026_1", "Boa Vista", N3912))))</f>
        <v>Manaus</v>
      </c>
    </row>
    <row r="3913" spans="1:15">
      <c r="A3913" s="1">
        <v>46142</v>
      </c>
      <c r="B3913" t="s">
        <v>14669</v>
      </c>
      <c r="D3913" t="s">
        <v>14670</v>
      </c>
      <c r="E3913" t="s">
        <v>14671</v>
      </c>
      <c r="F3913" s="1">
        <v>32841</v>
      </c>
      <c r="G3913" t="s">
        <v>19</v>
      </c>
      <c r="H3913" t="s">
        <v>20</v>
      </c>
      <c r="I3913" t="s">
        <v>30</v>
      </c>
      <c r="J3913" t="s">
        <v>21</v>
      </c>
      <c r="K3913" t="s">
        <v>23</v>
      </c>
      <c r="L3913" s="2">
        <v>129.9</v>
      </c>
      <c r="M3913" t="s">
        <v>3095</v>
      </c>
      <c r="N3913" t="s">
        <v>25</v>
      </c>
      <c r="O3913" t="str">
        <f>IF(N3913="bemol-run-mao-2026_1", "Manaus", IF(N3913="bemol-run-rbr-2026_1", "Rio Branco", IF(N3913="bemol-run-pvh-2026_1", "Porto Velho", IF(N3913="bemol-run-bvb-2026_1", "Boa Vista", N3913))))</f>
        <v>Manaus</v>
      </c>
    </row>
    <row r="3914" spans="1:15">
      <c r="A3914" s="1">
        <v>46142</v>
      </c>
      <c r="B3914" t="s">
        <v>14672</v>
      </c>
      <c r="D3914" t="s">
        <v>14673</v>
      </c>
      <c r="E3914" t="s">
        <v>14674</v>
      </c>
      <c r="F3914" s="1">
        <v>33419</v>
      </c>
      <c r="G3914" t="s">
        <v>19</v>
      </c>
      <c r="H3914" t="s">
        <v>40</v>
      </c>
      <c r="I3914" t="s">
        <v>30</v>
      </c>
      <c r="J3914" t="s">
        <v>47</v>
      </c>
      <c r="K3914" t="s">
        <v>23</v>
      </c>
      <c r="L3914" s="2">
        <v>129.9</v>
      </c>
      <c r="M3914" t="s">
        <v>3095</v>
      </c>
      <c r="N3914" t="s">
        <v>25</v>
      </c>
      <c r="O3914" t="str">
        <f>IF(N3914="bemol-run-mao-2026_1", "Manaus", IF(N3914="bemol-run-rbr-2026_1", "Rio Branco", IF(N3914="bemol-run-pvh-2026_1", "Porto Velho", IF(N3914="bemol-run-bvb-2026_1", "Boa Vista", N3914))))</f>
        <v>Manaus</v>
      </c>
    </row>
    <row r="3915" spans="1:15">
      <c r="A3915" s="1">
        <v>46142</v>
      </c>
      <c r="B3915" t="s">
        <v>14675</v>
      </c>
      <c r="D3915" t="s">
        <v>14676</v>
      </c>
      <c r="E3915" t="s">
        <v>14677</v>
      </c>
      <c r="F3915" s="1">
        <v>34440</v>
      </c>
      <c r="G3915" t="s">
        <v>19</v>
      </c>
      <c r="H3915" t="s">
        <v>40</v>
      </c>
      <c r="I3915" t="s">
        <v>30</v>
      </c>
      <c r="J3915" t="s">
        <v>41</v>
      </c>
      <c r="K3915" t="s">
        <v>23</v>
      </c>
      <c r="L3915" s="2">
        <v>129.9</v>
      </c>
      <c r="M3915" t="s">
        <v>3095</v>
      </c>
      <c r="N3915" t="s">
        <v>105</v>
      </c>
      <c r="O3915" t="str">
        <f>IF(N3915="bemol-run-mao-2026_1", "Manaus", IF(N3915="bemol-run-rbr-2026_1", "Rio Branco", IF(N3915="bemol-run-pvh-2026_1", "Porto Velho", IF(N3915="bemol-run-bvb-2026_1", "Boa Vista", N3915))))</f>
        <v>Boa Vista</v>
      </c>
    </row>
    <row r="3916" spans="1:15">
      <c r="A3916" s="1">
        <v>46142</v>
      </c>
      <c r="B3916" t="s">
        <v>14678</v>
      </c>
      <c r="D3916" t="s">
        <v>14679</v>
      </c>
      <c r="E3916" t="s">
        <v>14680</v>
      </c>
      <c r="F3916" s="1">
        <v>34240</v>
      </c>
      <c r="G3916" t="s">
        <v>19</v>
      </c>
      <c r="H3916" t="s">
        <v>40</v>
      </c>
      <c r="I3916" t="s">
        <v>21</v>
      </c>
      <c r="J3916" t="s">
        <v>41</v>
      </c>
      <c r="K3916" t="s">
        <v>23</v>
      </c>
      <c r="L3916" s="2">
        <v>149.9</v>
      </c>
      <c r="M3916" t="s">
        <v>3095</v>
      </c>
      <c r="N3916" t="s">
        <v>25</v>
      </c>
      <c r="O3916" t="str">
        <f>IF(N3916="bemol-run-mao-2026_1", "Manaus", IF(N3916="bemol-run-rbr-2026_1", "Rio Branco", IF(N3916="bemol-run-pvh-2026_1", "Porto Velho", IF(N3916="bemol-run-bvb-2026_1", "Boa Vista", N3916))))</f>
        <v>Manaus</v>
      </c>
    </row>
    <row r="3917" spans="1:15">
      <c r="A3917" s="1">
        <v>46142</v>
      </c>
      <c r="B3917" t="s">
        <v>14681</v>
      </c>
      <c r="D3917" t="s">
        <v>14682</v>
      </c>
      <c r="E3917" t="s">
        <v>14683</v>
      </c>
      <c r="F3917" s="1">
        <v>22911</v>
      </c>
      <c r="G3917" t="s">
        <v>19</v>
      </c>
      <c r="H3917" t="s">
        <v>20</v>
      </c>
      <c r="I3917" t="s">
        <v>30</v>
      </c>
      <c r="J3917" t="s">
        <v>47</v>
      </c>
      <c r="K3917" t="s">
        <v>23</v>
      </c>
      <c r="L3917" s="2">
        <v>74.95</v>
      </c>
      <c r="M3917" t="s">
        <v>3095</v>
      </c>
      <c r="N3917" t="s">
        <v>25</v>
      </c>
      <c r="O3917" t="str">
        <f>IF(N3917="bemol-run-mao-2026_1", "Manaus", IF(N3917="bemol-run-rbr-2026_1", "Rio Branco", IF(N3917="bemol-run-pvh-2026_1", "Porto Velho", IF(N3917="bemol-run-bvb-2026_1", "Boa Vista", N3917))))</f>
        <v>Manaus</v>
      </c>
    </row>
    <row r="3918" spans="1:15">
      <c r="A3918" s="1">
        <v>46142</v>
      </c>
      <c r="B3918" t="s">
        <v>14684</v>
      </c>
      <c r="D3918" t="s">
        <v>14685</v>
      </c>
      <c r="E3918" t="s">
        <v>14686</v>
      </c>
      <c r="F3918" s="1">
        <v>35528</v>
      </c>
      <c r="G3918"/>
      <c r="H3918" t="s">
        <v>20</v>
      </c>
      <c r="I3918" t="s">
        <v>30</v>
      </c>
      <c r="J3918" t="s">
        <v>41</v>
      </c>
      <c r="K3918" t="s">
        <v>23</v>
      </c>
      <c r="L3918" s="2">
        <v>129.9</v>
      </c>
      <c r="M3918" t="s">
        <v>3095</v>
      </c>
      <c r="N3918" t="s">
        <v>25</v>
      </c>
      <c r="O3918" t="str">
        <f>IF(N3918="bemol-run-mao-2026_1", "Manaus", IF(N3918="bemol-run-rbr-2026_1", "Rio Branco", IF(N3918="bemol-run-pvh-2026_1", "Porto Velho", IF(N3918="bemol-run-bvb-2026_1", "Boa Vista", N3918))))</f>
        <v>Manaus</v>
      </c>
    </row>
    <row r="3919" spans="1:15">
      <c r="A3919" s="1">
        <v>46142</v>
      </c>
      <c r="B3919" t="s">
        <v>14687</v>
      </c>
      <c r="D3919" t="s">
        <v>14688</v>
      </c>
      <c r="E3919" t="s">
        <v>14689</v>
      </c>
      <c r="F3919" s="1">
        <v>34114</v>
      </c>
      <c r="G3919" t="s">
        <v>19</v>
      </c>
      <c r="H3919" t="s">
        <v>20</v>
      </c>
      <c r="I3919" t="s">
        <v>30</v>
      </c>
      <c r="J3919" t="s">
        <v>56</v>
      </c>
      <c r="K3919" t="s">
        <v>23</v>
      </c>
      <c r="L3919" s="2">
        <v>129.9</v>
      </c>
      <c r="M3919" t="s">
        <v>3095</v>
      </c>
      <c r="N3919" t="s">
        <v>25</v>
      </c>
      <c r="O3919" t="str">
        <f>IF(N3919="bemol-run-mao-2026_1", "Manaus", IF(N3919="bemol-run-rbr-2026_1", "Rio Branco", IF(N3919="bemol-run-pvh-2026_1", "Porto Velho", IF(N3919="bemol-run-bvb-2026_1", "Boa Vista", N3919))))</f>
        <v>Manaus</v>
      </c>
    </row>
    <row r="3920" spans="1:15">
      <c r="A3920" s="1">
        <v>46142</v>
      </c>
      <c r="B3920" t="s">
        <v>14690</v>
      </c>
      <c r="D3920" t="s">
        <v>14691</v>
      </c>
      <c r="E3920" t="s">
        <v>14692</v>
      </c>
      <c r="F3920" s="1">
        <v>32241</v>
      </c>
      <c r="G3920" t="s">
        <v>19</v>
      </c>
      <c r="H3920" t="s">
        <v>20</v>
      </c>
      <c r="I3920" t="s">
        <v>30</v>
      </c>
      <c r="J3920" t="s">
        <v>21</v>
      </c>
      <c r="K3920" t="s">
        <v>57</v>
      </c>
      <c r="L3920" s="2">
        <v>129.9</v>
      </c>
      <c r="M3920" t="s">
        <v>3095</v>
      </c>
      <c r="N3920" t="s">
        <v>25</v>
      </c>
      <c r="O3920" t="str">
        <f>IF(N3920="bemol-run-mao-2026_1", "Manaus", IF(N3920="bemol-run-rbr-2026_1", "Rio Branco", IF(N3920="bemol-run-pvh-2026_1", "Porto Velho", IF(N3920="bemol-run-bvb-2026_1", "Boa Vista", N3920))))</f>
        <v>Manaus</v>
      </c>
    </row>
    <row r="3921" spans="1:15">
      <c r="A3921" s="1">
        <v>46142</v>
      </c>
      <c r="B3921" t="s">
        <v>14693</v>
      </c>
      <c r="D3921" t="s">
        <v>14694</v>
      </c>
      <c r="E3921" t="s">
        <v>14695</v>
      </c>
      <c r="F3921" s="1">
        <v>34555</v>
      </c>
      <c r="G3921" t="s">
        <v>19</v>
      </c>
      <c r="H3921" t="s">
        <v>20</v>
      </c>
      <c r="I3921" t="s">
        <v>21</v>
      </c>
      <c r="J3921" t="s">
        <v>56</v>
      </c>
      <c r="K3921" t="s">
        <v>57</v>
      </c>
      <c r="L3921" s="2">
        <v>129.9</v>
      </c>
      <c r="M3921" t="s">
        <v>3095</v>
      </c>
      <c r="N3921" t="s">
        <v>25</v>
      </c>
      <c r="O3921" t="str">
        <f>IF(N3921="bemol-run-mao-2026_1", "Manaus", IF(N3921="bemol-run-rbr-2026_1", "Rio Branco", IF(N3921="bemol-run-pvh-2026_1", "Porto Velho", IF(N3921="bemol-run-bvb-2026_1", "Boa Vista", N3921))))</f>
        <v>Manaus</v>
      </c>
    </row>
    <row r="3922" spans="1:15">
      <c r="A3922" s="1">
        <v>46142</v>
      </c>
      <c r="B3922" t="s">
        <v>14696</v>
      </c>
      <c r="D3922" t="s">
        <v>14697</v>
      </c>
      <c r="E3922" t="s">
        <v>14698</v>
      </c>
      <c r="F3922" s="1">
        <v>39572</v>
      </c>
      <c r="G3922" t="s">
        <v>19</v>
      </c>
      <c r="H3922" t="s">
        <v>40</v>
      </c>
      <c r="I3922" t="s">
        <v>21</v>
      </c>
      <c r="J3922" t="s">
        <v>56</v>
      </c>
      <c r="K3922" t="s">
        <v>57</v>
      </c>
      <c r="L3922" s="2">
        <v>149.9</v>
      </c>
      <c r="M3922" t="s">
        <v>3095</v>
      </c>
      <c r="N3922" t="s">
        <v>77</v>
      </c>
      <c r="O3922" t="str">
        <f>IF(N3922="bemol-run-mao-2026_1", "Manaus", IF(N3922="bemol-run-rbr-2026_1", "Rio Branco", IF(N3922="bemol-run-pvh-2026_1", "Porto Velho", IF(N3922="bemol-run-bvb-2026_1", "Boa Vista", N3922))))</f>
        <v>Rio Branco</v>
      </c>
    </row>
    <row r="3923" spans="1:15">
      <c r="A3923" s="1">
        <v>46142</v>
      </c>
      <c r="B3923" t="s">
        <v>14699</v>
      </c>
      <c r="D3923" t="s">
        <v>14700</v>
      </c>
      <c r="E3923" t="s">
        <v>14701</v>
      </c>
      <c r="F3923" s="1">
        <v>38605</v>
      </c>
      <c r="G3923" t="s">
        <v>19</v>
      </c>
      <c r="H3923" t="s">
        <v>20</v>
      </c>
      <c r="I3923" t="s">
        <v>21</v>
      </c>
      <c r="J3923" t="s">
        <v>56</v>
      </c>
      <c r="K3923" t="s">
        <v>57</v>
      </c>
      <c r="L3923" s="2">
        <v>129.9</v>
      </c>
      <c r="M3923" t="s">
        <v>73</v>
      </c>
      <c r="N3923" t="s">
        <v>25</v>
      </c>
      <c r="O3923" t="str">
        <f>IF(N3923="bemol-run-mao-2026_1", "Manaus", IF(N3923="bemol-run-rbr-2026_1", "Rio Branco", IF(N3923="bemol-run-pvh-2026_1", "Porto Velho", IF(N3923="bemol-run-bvb-2026_1", "Boa Vista", N3923))))</f>
        <v>Manaus</v>
      </c>
    </row>
    <row r="3924" spans="1:15">
      <c r="A3924" s="1">
        <v>46142</v>
      </c>
      <c r="B3924" t="s">
        <v>14702</v>
      </c>
      <c r="D3924" t="s">
        <v>14703</v>
      </c>
      <c r="E3924" t="s">
        <v>14704</v>
      </c>
      <c r="F3924" s="1">
        <v>24279</v>
      </c>
      <c r="G3924" t="s">
        <v>19</v>
      </c>
      <c r="H3924" t="s">
        <v>20</v>
      </c>
      <c r="I3924" t="s">
        <v>30</v>
      </c>
      <c r="J3924" t="s">
        <v>21</v>
      </c>
      <c r="K3924" t="s">
        <v>57</v>
      </c>
      <c r="L3924" s="2">
        <v>129.9</v>
      </c>
      <c r="M3924" t="s">
        <v>73</v>
      </c>
      <c r="N3924" t="s">
        <v>25</v>
      </c>
      <c r="O3924" t="str">
        <f>IF(N3924="bemol-run-mao-2026_1", "Manaus", IF(N3924="bemol-run-rbr-2026_1", "Rio Branco", IF(N3924="bemol-run-pvh-2026_1", "Porto Velho", IF(N3924="bemol-run-bvb-2026_1", "Boa Vista", N3924))))</f>
        <v>Manaus</v>
      </c>
    </row>
    <row r="3925" spans="1:15">
      <c r="A3925" s="1">
        <v>46142</v>
      </c>
      <c r="B3925" t="s">
        <v>14705</v>
      </c>
      <c r="D3925" t="s">
        <v>14706</v>
      </c>
      <c r="E3925" t="s">
        <v>14707</v>
      </c>
      <c r="F3925" s="1">
        <v>27498</v>
      </c>
      <c r="G3925" t="s">
        <v>19</v>
      </c>
      <c r="H3925" t="s">
        <v>20</v>
      </c>
      <c r="I3925" t="s">
        <v>30</v>
      </c>
      <c r="J3925" t="s">
        <v>41</v>
      </c>
      <c r="K3925" t="s">
        <v>23</v>
      </c>
      <c r="L3925" s="2">
        <v>129.9</v>
      </c>
      <c r="M3925" t="s">
        <v>3095</v>
      </c>
      <c r="N3925" t="s">
        <v>25</v>
      </c>
      <c r="O3925" t="str">
        <f>IF(N3925="bemol-run-mao-2026_1", "Manaus", IF(N3925="bemol-run-rbr-2026_1", "Rio Branco", IF(N3925="bemol-run-pvh-2026_1", "Porto Velho", IF(N3925="bemol-run-bvb-2026_1", "Boa Vista", N3925))))</f>
        <v>Manaus</v>
      </c>
    </row>
    <row r="3926" spans="1:15">
      <c r="A3926" s="1">
        <v>46142</v>
      </c>
      <c r="B3926" t="s">
        <v>14708</v>
      </c>
      <c r="D3926" t="s">
        <v>14709</v>
      </c>
      <c r="E3926" t="s">
        <v>14710</v>
      </c>
      <c r="F3926" s="1">
        <v>35236</v>
      </c>
      <c r="G3926" t="s">
        <v>19</v>
      </c>
      <c r="H3926" t="s">
        <v>20</v>
      </c>
      <c r="I3926" t="s">
        <v>30</v>
      </c>
      <c r="J3926" t="s">
        <v>56</v>
      </c>
      <c r="K3926" t="s">
        <v>57</v>
      </c>
      <c r="L3926" s="2">
        <v>129.9</v>
      </c>
      <c r="M3926" t="s">
        <v>3095</v>
      </c>
      <c r="N3926" t="s">
        <v>25</v>
      </c>
      <c r="O3926" t="str">
        <f>IF(N3926="bemol-run-mao-2026_1", "Manaus", IF(N3926="bemol-run-rbr-2026_1", "Rio Branco", IF(N3926="bemol-run-pvh-2026_1", "Porto Velho", IF(N3926="bemol-run-bvb-2026_1", "Boa Vista", N3926))))</f>
        <v>Manaus</v>
      </c>
    </row>
    <row r="3927" spans="1:15">
      <c r="A3927" s="1">
        <v>46142</v>
      </c>
      <c r="B3927" t="s">
        <v>14711</v>
      </c>
      <c r="D3927" t="s">
        <v>14712</v>
      </c>
      <c r="E3927" t="s">
        <v>14713</v>
      </c>
      <c r="F3927" s="1">
        <v>35824</v>
      </c>
      <c r="G3927" t="s">
        <v>19</v>
      </c>
      <c r="H3927" t="s">
        <v>40</v>
      </c>
      <c r="I3927" t="s">
        <v>21</v>
      </c>
      <c r="J3927" t="s">
        <v>21</v>
      </c>
      <c r="K3927" t="s">
        <v>57</v>
      </c>
      <c r="L3927" s="2">
        <v>129.9</v>
      </c>
      <c r="M3927" t="s">
        <v>3095</v>
      </c>
      <c r="N3927" t="s">
        <v>77</v>
      </c>
      <c r="O3927" t="str">
        <f>IF(N3927="bemol-run-mao-2026_1", "Manaus", IF(N3927="bemol-run-rbr-2026_1", "Rio Branco", IF(N3927="bemol-run-pvh-2026_1", "Porto Velho", IF(N3927="bemol-run-bvb-2026_1", "Boa Vista", N3927))))</f>
        <v>Rio Branco</v>
      </c>
    </row>
    <row r="3928" spans="1:15">
      <c r="A3928" s="1">
        <v>46142</v>
      </c>
      <c r="B3928" t="s">
        <v>14714</v>
      </c>
      <c r="D3928" t="s">
        <v>14715</v>
      </c>
      <c r="E3928" t="s">
        <v>14716</v>
      </c>
      <c r="F3928" s="1">
        <v>31638</v>
      </c>
      <c r="G3928" t="s">
        <v>46</v>
      </c>
      <c r="H3928" t="s">
        <v>20</v>
      </c>
      <c r="I3928" t="s">
        <v>21</v>
      </c>
      <c r="J3928" t="s">
        <v>21</v>
      </c>
      <c r="K3928" t="s">
        <v>23</v>
      </c>
      <c r="L3928" s="2">
        <v>129.9</v>
      </c>
      <c r="M3928" t="s">
        <v>3095</v>
      </c>
      <c r="N3928" t="s">
        <v>25</v>
      </c>
      <c r="O3928" t="str">
        <f>IF(N3928="bemol-run-mao-2026_1", "Manaus", IF(N3928="bemol-run-rbr-2026_1", "Rio Branco", IF(N3928="bemol-run-pvh-2026_1", "Porto Velho", IF(N3928="bemol-run-bvb-2026_1", "Boa Vista", N3928))))</f>
        <v>Manaus</v>
      </c>
    </row>
    <row r="3929" spans="1:15">
      <c r="A3929" s="1">
        <v>46142</v>
      </c>
      <c r="B3929" t="s">
        <v>14717</v>
      </c>
      <c r="D3929" t="s">
        <v>14718</v>
      </c>
      <c r="E3929" t="s">
        <v>14719</v>
      </c>
      <c r="F3929" s="1">
        <v>35133</v>
      </c>
      <c r="G3929" t="s">
        <v>19</v>
      </c>
      <c r="H3929" t="s">
        <v>20</v>
      </c>
      <c r="I3929" t="s">
        <v>30</v>
      </c>
      <c r="J3929" t="s">
        <v>41</v>
      </c>
      <c r="K3929" t="s">
        <v>23</v>
      </c>
      <c r="L3929" s="2">
        <v>149.9</v>
      </c>
      <c r="M3929" t="s">
        <v>3095</v>
      </c>
      <c r="N3929" t="s">
        <v>25</v>
      </c>
      <c r="O3929" t="str">
        <f>IF(N3929="bemol-run-mao-2026_1", "Manaus", IF(N3929="bemol-run-rbr-2026_1", "Rio Branco", IF(N3929="bemol-run-pvh-2026_1", "Porto Velho", IF(N3929="bemol-run-bvb-2026_1", "Boa Vista", N3929))))</f>
        <v>Manaus</v>
      </c>
    </row>
    <row r="3930" spans="1:15">
      <c r="A3930" s="1">
        <v>46142</v>
      </c>
      <c r="B3930" t="s">
        <v>14720</v>
      </c>
      <c r="D3930" t="s">
        <v>14721</v>
      </c>
      <c r="E3930" t="s">
        <v>14722</v>
      </c>
      <c r="F3930" s="1">
        <v>35038</v>
      </c>
      <c r="G3930" t="s">
        <v>19</v>
      </c>
      <c r="H3930" t="s">
        <v>20</v>
      </c>
      <c r="I3930" t="s">
        <v>21</v>
      </c>
      <c r="J3930" t="s">
        <v>56</v>
      </c>
      <c r="K3930" t="s">
        <v>23</v>
      </c>
      <c r="L3930" s="2">
        <v>129.9</v>
      </c>
      <c r="M3930" t="s">
        <v>3095</v>
      </c>
      <c r="N3930" t="s">
        <v>25</v>
      </c>
      <c r="O3930" t="str">
        <f>IF(N3930="bemol-run-mao-2026_1", "Manaus", IF(N3930="bemol-run-rbr-2026_1", "Rio Branco", IF(N3930="bemol-run-pvh-2026_1", "Porto Velho", IF(N3930="bemol-run-bvb-2026_1", "Boa Vista", N3930))))</f>
        <v>Manaus</v>
      </c>
    </row>
    <row r="3931" spans="1:15">
      <c r="A3931" s="1">
        <v>46142</v>
      </c>
      <c r="B3931" t="s">
        <v>14723</v>
      </c>
      <c r="D3931" t="s">
        <v>14724</v>
      </c>
      <c r="E3931" t="s">
        <v>14725</v>
      </c>
      <c r="F3931" s="1">
        <v>33416</v>
      </c>
      <c r="G3931" t="s">
        <v>19</v>
      </c>
      <c r="H3931" t="s">
        <v>40</v>
      </c>
      <c r="I3931" t="s">
        <v>21</v>
      </c>
      <c r="J3931" t="s">
        <v>47</v>
      </c>
      <c r="K3931" t="s">
        <v>23</v>
      </c>
      <c r="L3931" s="2">
        <v>149.9</v>
      </c>
      <c r="M3931" t="s">
        <v>3095</v>
      </c>
      <c r="N3931" t="s">
        <v>25</v>
      </c>
      <c r="O3931" t="str">
        <f>IF(N3931="bemol-run-mao-2026_1", "Manaus", IF(N3931="bemol-run-rbr-2026_1", "Rio Branco", IF(N3931="bemol-run-pvh-2026_1", "Porto Velho", IF(N3931="bemol-run-bvb-2026_1", "Boa Vista", N3931))))</f>
        <v>Manaus</v>
      </c>
    </row>
    <row r="3932" spans="1:15">
      <c r="A3932" s="1">
        <v>46142</v>
      </c>
      <c r="B3932" t="s">
        <v>14726</v>
      </c>
      <c r="D3932" t="s">
        <v>14727</v>
      </c>
      <c r="E3932" t="s">
        <v>14728</v>
      </c>
      <c r="F3932" s="1">
        <v>31919</v>
      </c>
      <c r="G3932" t="s">
        <v>19</v>
      </c>
      <c r="H3932" t="s">
        <v>20</v>
      </c>
      <c r="I3932" t="s">
        <v>21</v>
      </c>
      <c r="J3932" t="s">
        <v>47</v>
      </c>
      <c r="K3932" t="s">
        <v>57</v>
      </c>
      <c r="L3932" s="2">
        <v>129.9</v>
      </c>
      <c r="M3932" t="s">
        <v>73</v>
      </c>
      <c r="N3932" t="s">
        <v>25</v>
      </c>
      <c r="O3932" t="str">
        <f>IF(N3932="bemol-run-mao-2026_1", "Manaus", IF(N3932="bemol-run-rbr-2026_1", "Rio Branco", IF(N3932="bemol-run-pvh-2026_1", "Porto Velho", IF(N3932="bemol-run-bvb-2026_1", "Boa Vista", N3932))))</f>
        <v>Manaus</v>
      </c>
    </row>
    <row r="3933" spans="1:15">
      <c r="A3933" s="1">
        <v>46142</v>
      </c>
      <c r="B3933" t="s">
        <v>14729</v>
      </c>
      <c r="D3933" t="s">
        <v>14730</v>
      </c>
      <c r="E3933" t="s">
        <v>14731</v>
      </c>
      <c r="F3933" s="1">
        <v>33355</v>
      </c>
      <c r="G3933" t="s">
        <v>46</v>
      </c>
      <c r="H3933" t="s">
        <v>20</v>
      </c>
      <c r="I3933" t="s">
        <v>21</v>
      </c>
      <c r="J3933" t="s">
        <v>47</v>
      </c>
      <c r="K3933" t="s">
        <v>23</v>
      </c>
      <c r="L3933" s="2">
        <v>129.9</v>
      </c>
      <c r="M3933" t="s">
        <v>3095</v>
      </c>
      <c r="N3933" t="s">
        <v>25</v>
      </c>
      <c r="O3933" t="str">
        <f>IF(N3933="bemol-run-mao-2026_1", "Manaus", IF(N3933="bemol-run-rbr-2026_1", "Rio Branco", IF(N3933="bemol-run-pvh-2026_1", "Porto Velho", IF(N3933="bemol-run-bvb-2026_1", "Boa Vista", N3933))))</f>
        <v>Manaus</v>
      </c>
    </row>
    <row r="3934" spans="1:15">
      <c r="A3934" s="1">
        <v>46142</v>
      </c>
      <c r="B3934" t="s">
        <v>14732</v>
      </c>
      <c r="D3934" t="s">
        <v>14733</v>
      </c>
      <c r="E3934" t="s">
        <v>14734</v>
      </c>
      <c r="F3934" s="1">
        <v>36476</v>
      </c>
      <c r="G3934" t="s">
        <v>19</v>
      </c>
      <c r="H3934" t="s">
        <v>40</v>
      </c>
      <c r="I3934" t="s">
        <v>30</v>
      </c>
      <c r="J3934" t="s">
        <v>56</v>
      </c>
      <c r="K3934" t="s">
        <v>23</v>
      </c>
      <c r="L3934" s="2">
        <v>149.9</v>
      </c>
      <c r="M3934" t="s">
        <v>3095</v>
      </c>
      <c r="N3934" t="s">
        <v>25</v>
      </c>
      <c r="O3934" t="str">
        <f>IF(N3934="bemol-run-mao-2026_1", "Manaus", IF(N3934="bemol-run-rbr-2026_1", "Rio Branco", IF(N3934="bemol-run-pvh-2026_1", "Porto Velho", IF(N3934="bemol-run-bvb-2026_1", "Boa Vista", N3934))))</f>
        <v>Manaus</v>
      </c>
    </row>
    <row r="3935" spans="1:15">
      <c r="A3935" s="1">
        <v>46142</v>
      </c>
      <c r="B3935" t="s">
        <v>14735</v>
      </c>
      <c r="D3935" t="s">
        <v>14736</v>
      </c>
      <c r="E3935" t="s">
        <v>14737</v>
      </c>
      <c r="F3935" s="1">
        <v>33451</v>
      </c>
      <c r="G3935" t="s">
        <v>19</v>
      </c>
      <c r="H3935" t="s">
        <v>20</v>
      </c>
      <c r="I3935" t="s">
        <v>30</v>
      </c>
      <c r="J3935" t="s">
        <v>41</v>
      </c>
      <c r="K3935" t="s">
        <v>23</v>
      </c>
      <c r="L3935" s="2">
        <v>149.9</v>
      </c>
      <c r="M3935" t="s">
        <v>3095</v>
      </c>
      <c r="N3935" t="s">
        <v>77</v>
      </c>
      <c r="O3935" t="str">
        <f>IF(N3935="bemol-run-mao-2026_1", "Manaus", IF(N3935="bemol-run-rbr-2026_1", "Rio Branco", IF(N3935="bemol-run-pvh-2026_1", "Porto Velho", IF(N3935="bemol-run-bvb-2026_1", "Boa Vista", N3935))))</f>
        <v>Rio Branco</v>
      </c>
    </row>
    <row r="3936" spans="1:15">
      <c r="A3936" s="1">
        <v>46142</v>
      </c>
      <c r="B3936" t="s">
        <v>14738</v>
      </c>
      <c r="D3936" t="s">
        <v>14739</v>
      </c>
      <c r="E3936" t="s">
        <v>14740</v>
      </c>
      <c r="F3936" s="1">
        <v>30069</v>
      </c>
      <c r="G3936" t="s">
        <v>19</v>
      </c>
      <c r="H3936" t="s">
        <v>20</v>
      </c>
      <c r="I3936" t="s">
        <v>30</v>
      </c>
      <c r="J3936" t="s">
        <v>41</v>
      </c>
      <c r="K3936" t="s">
        <v>57</v>
      </c>
      <c r="L3936" s="2">
        <v>149.9</v>
      </c>
      <c r="M3936" t="s">
        <v>3095</v>
      </c>
      <c r="N3936" t="s">
        <v>25</v>
      </c>
      <c r="O3936" t="str">
        <f>IF(N3936="bemol-run-mao-2026_1", "Manaus", IF(N3936="bemol-run-rbr-2026_1", "Rio Branco", IF(N3936="bemol-run-pvh-2026_1", "Porto Velho", IF(N3936="bemol-run-bvb-2026_1", "Boa Vista", N3936))))</f>
        <v>Manaus</v>
      </c>
    </row>
    <row r="3937" spans="1:15">
      <c r="A3937" s="1">
        <v>46142</v>
      </c>
      <c r="B3937" t="s">
        <v>14741</v>
      </c>
      <c r="D3937" t="s">
        <v>14742</v>
      </c>
      <c r="E3937" t="s">
        <v>14743</v>
      </c>
      <c r="F3937" s="1">
        <v>30510</v>
      </c>
      <c r="G3937"/>
      <c r="H3937" t="s">
        <v>20</v>
      </c>
      <c r="I3937" t="s">
        <v>30</v>
      </c>
      <c r="J3937" t="s">
        <v>41</v>
      </c>
      <c r="K3937" t="s">
        <v>57</v>
      </c>
      <c r="L3937" s="2">
        <v>129.9</v>
      </c>
      <c r="M3937" t="s">
        <v>3095</v>
      </c>
      <c r="N3937" t="s">
        <v>105</v>
      </c>
      <c r="O3937" t="str">
        <f>IF(N3937="bemol-run-mao-2026_1", "Manaus", IF(N3937="bemol-run-rbr-2026_1", "Rio Branco", IF(N3937="bemol-run-pvh-2026_1", "Porto Velho", IF(N3937="bemol-run-bvb-2026_1", "Boa Vista", N3937))))</f>
        <v>Boa Vista</v>
      </c>
    </row>
    <row r="3938" spans="1:15">
      <c r="A3938" s="1">
        <v>46142</v>
      </c>
      <c r="B3938" t="s">
        <v>14744</v>
      </c>
      <c r="D3938" t="s">
        <v>14745</v>
      </c>
      <c r="E3938" t="s">
        <v>14746</v>
      </c>
      <c r="F3938" s="1">
        <v>30653</v>
      </c>
      <c r="G3938" t="s">
        <v>19</v>
      </c>
      <c r="H3938" t="s">
        <v>20</v>
      </c>
      <c r="I3938" t="s">
        <v>30</v>
      </c>
      <c r="J3938" t="s">
        <v>56</v>
      </c>
      <c r="K3938" t="s">
        <v>23</v>
      </c>
      <c r="L3938" s="2">
        <v>129.9</v>
      </c>
      <c r="M3938" t="s">
        <v>3095</v>
      </c>
      <c r="N3938" t="s">
        <v>25</v>
      </c>
      <c r="O3938" t="str">
        <f>IF(N3938="bemol-run-mao-2026_1", "Manaus", IF(N3938="bemol-run-rbr-2026_1", "Rio Branco", IF(N3938="bemol-run-pvh-2026_1", "Porto Velho", IF(N3938="bemol-run-bvb-2026_1", "Boa Vista", N3938))))</f>
        <v>Manaus</v>
      </c>
    </row>
    <row r="3939" spans="1:15">
      <c r="A3939" s="1">
        <v>46142</v>
      </c>
      <c r="B3939" t="s">
        <v>14747</v>
      </c>
      <c r="D3939" t="s">
        <v>14748</v>
      </c>
      <c r="E3939" t="s">
        <v>14749</v>
      </c>
      <c r="F3939" s="1">
        <v>34901</v>
      </c>
      <c r="G3939" t="s">
        <v>19</v>
      </c>
      <c r="H3939" t="s">
        <v>40</v>
      </c>
      <c r="I3939" t="s">
        <v>30</v>
      </c>
      <c r="J3939" t="s">
        <v>41</v>
      </c>
      <c r="K3939" t="s">
        <v>23</v>
      </c>
      <c r="L3939" s="2">
        <v>149.9</v>
      </c>
      <c r="M3939" t="s">
        <v>3095</v>
      </c>
      <c r="N3939" t="s">
        <v>25</v>
      </c>
      <c r="O3939" t="str">
        <f>IF(N3939="bemol-run-mao-2026_1", "Manaus", IF(N3939="bemol-run-rbr-2026_1", "Rio Branco", IF(N3939="bemol-run-pvh-2026_1", "Porto Velho", IF(N3939="bemol-run-bvb-2026_1", "Boa Vista", N3939))))</f>
        <v>Manaus</v>
      </c>
    </row>
    <row r="3940" spans="1:15">
      <c r="A3940" s="1">
        <v>46142</v>
      </c>
      <c r="B3940" t="s">
        <v>14750</v>
      </c>
      <c r="D3940" t="s">
        <v>14751</v>
      </c>
      <c r="E3940" t="s">
        <v>14752</v>
      </c>
      <c r="F3940" s="1">
        <v>34166</v>
      </c>
      <c r="G3940" t="s">
        <v>19</v>
      </c>
      <c r="H3940" t="s">
        <v>40</v>
      </c>
      <c r="I3940" t="s">
        <v>21</v>
      </c>
      <c r="J3940" t="s">
        <v>47</v>
      </c>
      <c r="K3940" t="s">
        <v>23</v>
      </c>
      <c r="L3940" s="2">
        <v>129.9</v>
      </c>
      <c r="M3940" t="s">
        <v>3095</v>
      </c>
      <c r="N3940" t="s">
        <v>25</v>
      </c>
      <c r="O3940" t="str">
        <f>IF(N3940="bemol-run-mao-2026_1", "Manaus", IF(N3940="bemol-run-rbr-2026_1", "Rio Branco", IF(N3940="bemol-run-pvh-2026_1", "Porto Velho", IF(N3940="bemol-run-bvb-2026_1", "Boa Vista", N3940))))</f>
        <v>Manaus</v>
      </c>
    </row>
    <row r="3941" spans="1:15">
      <c r="A3941" s="1">
        <v>46142</v>
      </c>
      <c r="B3941" t="s">
        <v>14753</v>
      </c>
      <c r="D3941" t="s">
        <v>14754</v>
      </c>
      <c r="E3941" t="s">
        <v>14755</v>
      </c>
      <c r="F3941" s="1">
        <v>31298</v>
      </c>
      <c r="G3941" t="s">
        <v>19</v>
      </c>
      <c r="H3941" t="s">
        <v>40</v>
      </c>
      <c r="I3941" t="s">
        <v>30</v>
      </c>
      <c r="J3941" t="s">
        <v>56</v>
      </c>
      <c r="K3941" t="s">
        <v>23</v>
      </c>
      <c r="L3941" s="2">
        <v>129.9</v>
      </c>
      <c r="M3941" t="s">
        <v>3095</v>
      </c>
      <c r="N3941" t="s">
        <v>25</v>
      </c>
      <c r="O3941" t="str">
        <f>IF(N3941="bemol-run-mao-2026_1", "Manaus", IF(N3941="bemol-run-rbr-2026_1", "Rio Branco", IF(N3941="bemol-run-pvh-2026_1", "Porto Velho", IF(N3941="bemol-run-bvb-2026_1", "Boa Vista", N3941))))</f>
        <v>Manaus</v>
      </c>
    </row>
    <row r="3942" spans="1:15">
      <c r="A3942" s="1">
        <v>46142</v>
      </c>
      <c r="B3942" t="s">
        <v>14756</v>
      </c>
      <c r="C3942" t="s">
        <v>14757</v>
      </c>
      <c r="D3942" t="s">
        <v>14758</v>
      </c>
      <c r="E3942" t="s">
        <v>14759</v>
      </c>
      <c r="F3942" s="1">
        <v>30583</v>
      </c>
      <c r="G3942" t="s">
        <v>19</v>
      </c>
      <c r="H3942" t="s">
        <v>40</v>
      </c>
      <c r="I3942" t="s">
        <v>21</v>
      </c>
      <c r="J3942" t="s">
        <v>47</v>
      </c>
      <c r="K3942" t="s">
        <v>23</v>
      </c>
      <c r="L3942" s="2">
        <v>149.9</v>
      </c>
      <c r="M3942" t="s">
        <v>24</v>
      </c>
      <c r="N3942" t="s">
        <v>25</v>
      </c>
      <c r="O3942" t="str">
        <f>IF(N3942="bemol-run-mao-2026_1", "Manaus", IF(N3942="bemol-run-rbr-2026_1", "Rio Branco", IF(N3942="bemol-run-pvh-2026_1", "Porto Velho", IF(N3942="bemol-run-bvb-2026_1", "Boa Vista", N3942))))</f>
        <v>Manaus</v>
      </c>
    </row>
    <row r="3943" spans="1:15">
      <c r="A3943" s="1">
        <v>46142</v>
      </c>
      <c r="B3943" t="s">
        <v>14760</v>
      </c>
      <c r="D3943" t="s">
        <v>14761</v>
      </c>
      <c r="E3943" t="s">
        <v>14762</v>
      </c>
      <c r="F3943" s="1">
        <v>36025</v>
      </c>
      <c r="G3943" t="s">
        <v>19</v>
      </c>
      <c r="H3943" t="s">
        <v>20</v>
      </c>
      <c r="I3943" t="s">
        <v>21</v>
      </c>
      <c r="J3943" t="s">
        <v>41</v>
      </c>
      <c r="K3943" t="s">
        <v>23</v>
      </c>
      <c r="L3943" s="2">
        <v>129.9</v>
      </c>
      <c r="M3943" t="s">
        <v>3095</v>
      </c>
      <c r="N3943" t="s">
        <v>25</v>
      </c>
      <c r="O3943" t="str">
        <f>IF(N3943="bemol-run-mao-2026_1", "Manaus", IF(N3943="bemol-run-rbr-2026_1", "Rio Branco", IF(N3943="bemol-run-pvh-2026_1", "Porto Velho", IF(N3943="bemol-run-bvb-2026_1", "Boa Vista", N3943))))</f>
        <v>Manaus</v>
      </c>
    </row>
    <row r="3944" spans="1:15">
      <c r="A3944" s="1">
        <v>46142</v>
      </c>
      <c r="B3944" t="s">
        <v>14763</v>
      </c>
      <c r="C3944" t="s">
        <v>14764</v>
      </c>
      <c r="D3944" t="s">
        <v>14765</v>
      </c>
      <c r="E3944" t="s">
        <v>14766</v>
      </c>
      <c r="F3944" s="1">
        <v>32720</v>
      </c>
      <c r="G3944" t="s">
        <v>19</v>
      </c>
      <c r="H3944" t="s">
        <v>40</v>
      </c>
      <c r="I3944" t="s">
        <v>30</v>
      </c>
      <c r="J3944" t="s">
        <v>22</v>
      </c>
      <c r="K3944" t="s">
        <v>23</v>
      </c>
      <c r="L3944" s="2">
        <v>129.9</v>
      </c>
      <c r="M3944" t="s">
        <v>24</v>
      </c>
      <c r="N3944" t="s">
        <v>25</v>
      </c>
      <c r="O3944" t="str">
        <f>IF(N3944="bemol-run-mao-2026_1", "Manaus", IF(N3944="bemol-run-rbr-2026_1", "Rio Branco", IF(N3944="bemol-run-pvh-2026_1", "Porto Velho", IF(N3944="bemol-run-bvb-2026_1", "Boa Vista", N3944))))</f>
        <v>Manaus</v>
      </c>
    </row>
    <row r="3945" spans="1:15">
      <c r="A3945" s="1">
        <v>46142</v>
      </c>
      <c r="B3945" t="s">
        <v>14767</v>
      </c>
      <c r="D3945" t="s">
        <v>14768</v>
      </c>
      <c r="E3945" t="s">
        <v>14769</v>
      </c>
      <c r="F3945" s="1">
        <v>36769</v>
      </c>
      <c r="G3945" t="s">
        <v>19</v>
      </c>
      <c r="H3945" t="s">
        <v>20</v>
      </c>
      <c r="I3945" t="s">
        <v>30</v>
      </c>
      <c r="J3945" t="s">
        <v>41</v>
      </c>
      <c r="K3945" t="s">
        <v>57</v>
      </c>
      <c r="L3945" s="2">
        <v>129.9</v>
      </c>
      <c r="M3945" t="s">
        <v>3095</v>
      </c>
      <c r="N3945" t="s">
        <v>25</v>
      </c>
      <c r="O3945" t="str">
        <f>IF(N3945="bemol-run-mao-2026_1", "Manaus", IF(N3945="bemol-run-rbr-2026_1", "Rio Branco", IF(N3945="bemol-run-pvh-2026_1", "Porto Velho", IF(N3945="bemol-run-bvb-2026_1", "Boa Vista", N3945))))</f>
        <v>Manaus</v>
      </c>
    </row>
    <row r="3946" spans="1:15">
      <c r="A3946" s="1">
        <v>46142</v>
      </c>
      <c r="B3946" t="s">
        <v>14770</v>
      </c>
      <c r="D3946" t="s">
        <v>14771</v>
      </c>
      <c r="E3946" t="s">
        <v>14772</v>
      </c>
      <c r="F3946" s="1">
        <v>32270</v>
      </c>
      <c r="G3946" t="s">
        <v>19</v>
      </c>
      <c r="H3946" t="s">
        <v>20</v>
      </c>
      <c r="I3946" t="s">
        <v>30</v>
      </c>
      <c r="J3946" t="s">
        <v>41</v>
      </c>
      <c r="K3946" t="s">
        <v>57</v>
      </c>
      <c r="L3946" s="2">
        <v>129.9</v>
      </c>
      <c r="M3946" t="s">
        <v>73</v>
      </c>
      <c r="N3946" t="s">
        <v>25</v>
      </c>
      <c r="O3946" t="str">
        <f>IF(N3946="bemol-run-mao-2026_1", "Manaus", IF(N3946="bemol-run-rbr-2026_1", "Rio Branco", IF(N3946="bemol-run-pvh-2026_1", "Porto Velho", IF(N3946="bemol-run-bvb-2026_1", "Boa Vista", N3946))))</f>
        <v>Manaus</v>
      </c>
    </row>
    <row r="3947" spans="1:15">
      <c r="A3947" s="1">
        <v>46142</v>
      </c>
      <c r="B3947" t="s">
        <v>14773</v>
      </c>
      <c r="C3947" t="s">
        <v>14774</v>
      </c>
      <c r="D3947" t="s">
        <v>14775</v>
      </c>
      <c r="E3947" t="s">
        <v>14776</v>
      </c>
      <c r="F3947" s="1">
        <v>37417</v>
      </c>
      <c r="G3947" t="s">
        <v>19</v>
      </c>
      <c r="H3947" t="s">
        <v>20</v>
      </c>
      <c r="I3947" t="s">
        <v>30</v>
      </c>
      <c r="J3947" t="s">
        <v>41</v>
      </c>
      <c r="K3947" t="s">
        <v>57</v>
      </c>
      <c r="L3947" s="2">
        <v>129.9</v>
      </c>
      <c r="M3947" t="s">
        <v>24</v>
      </c>
      <c r="N3947" t="s">
        <v>25</v>
      </c>
      <c r="O3947" t="str">
        <f>IF(N3947="bemol-run-mao-2026_1", "Manaus", IF(N3947="bemol-run-rbr-2026_1", "Rio Branco", IF(N3947="bemol-run-pvh-2026_1", "Porto Velho", IF(N3947="bemol-run-bvb-2026_1", "Boa Vista", N3947))))</f>
        <v>Manaus</v>
      </c>
    </row>
    <row r="3948" spans="1:15">
      <c r="A3948" s="1">
        <v>46142</v>
      </c>
      <c r="B3948" t="s">
        <v>14777</v>
      </c>
      <c r="C3948" t="s">
        <v>14778</v>
      </c>
      <c r="D3948" t="s">
        <v>14779</v>
      </c>
      <c r="E3948" t="s">
        <v>14780</v>
      </c>
      <c r="F3948" s="1">
        <v>32090</v>
      </c>
      <c r="G3948" t="s">
        <v>19</v>
      </c>
      <c r="H3948" t="s">
        <v>40</v>
      </c>
      <c r="I3948" t="s">
        <v>30</v>
      </c>
      <c r="J3948" t="s">
        <v>56</v>
      </c>
      <c r="K3948" t="s">
        <v>23</v>
      </c>
      <c r="L3948" s="2">
        <v>129.9</v>
      </c>
      <c r="M3948" t="s">
        <v>24</v>
      </c>
      <c r="N3948" t="s">
        <v>105</v>
      </c>
      <c r="O3948" t="str">
        <f>IF(N3948="bemol-run-mao-2026_1", "Manaus", IF(N3948="bemol-run-rbr-2026_1", "Rio Branco", IF(N3948="bemol-run-pvh-2026_1", "Porto Velho", IF(N3948="bemol-run-bvb-2026_1", "Boa Vista", N3948))))</f>
        <v>Boa Vista</v>
      </c>
    </row>
    <row r="3949" spans="1:15">
      <c r="A3949" s="1">
        <v>46142</v>
      </c>
      <c r="B3949" t="s">
        <v>14781</v>
      </c>
      <c r="C3949" t="s">
        <v>14782</v>
      </c>
      <c r="D3949" t="s">
        <v>14783</v>
      </c>
      <c r="E3949" t="s">
        <v>14784</v>
      </c>
      <c r="F3949" s="1">
        <v>37558</v>
      </c>
      <c r="G3949" t="s">
        <v>19</v>
      </c>
      <c r="H3949" t="s">
        <v>20</v>
      </c>
      <c r="I3949" t="s">
        <v>30</v>
      </c>
      <c r="J3949" t="s">
        <v>47</v>
      </c>
      <c r="K3949" t="s">
        <v>23</v>
      </c>
      <c r="L3949" s="2">
        <v>129.9</v>
      </c>
      <c r="M3949" t="s">
        <v>24</v>
      </c>
      <c r="N3949" t="s">
        <v>25</v>
      </c>
      <c r="O3949" t="str">
        <f>IF(N3949="bemol-run-mao-2026_1", "Manaus", IF(N3949="bemol-run-rbr-2026_1", "Rio Branco", IF(N3949="bemol-run-pvh-2026_1", "Porto Velho", IF(N3949="bemol-run-bvb-2026_1", "Boa Vista", N3949))))</f>
        <v>Manaus</v>
      </c>
    </row>
    <row r="3950" spans="1:15">
      <c r="A3950" s="1">
        <v>46142</v>
      </c>
      <c r="B3950" t="s">
        <v>14785</v>
      </c>
      <c r="C3950" t="s">
        <v>14786</v>
      </c>
      <c r="D3950" t="s">
        <v>14787</v>
      </c>
      <c r="E3950" t="s">
        <v>14788</v>
      </c>
      <c r="F3950" s="1">
        <v>26790</v>
      </c>
      <c r="G3950" t="s">
        <v>19</v>
      </c>
      <c r="H3950" t="s">
        <v>20</v>
      </c>
      <c r="I3950" t="s">
        <v>30</v>
      </c>
      <c r="J3950" t="s">
        <v>47</v>
      </c>
      <c r="K3950" t="s">
        <v>23</v>
      </c>
      <c r="L3950" s="2">
        <v>129.9</v>
      </c>
      <c r="M3950" t="s">
        <v>24</v>
      </c>
      <c r="N3950" t="s">
        <v>25</v>
      </c>
      <c r="O3950" t="str">
        <f>IF(N3950="bemol-run-mao-2026_1", "Manaus", IF(N3950="bemol-run-rbr-2026_1", "Rio Branco", IF(N3950="bemol-run-pvh-2026_1", "Porto Velho", IF(N3950="bemol-run-bvb-2026_1", "Boa Vista", N3950))))</f>
        <v>Manaus</v>
      </c>
    </row>
    <row r="3951" spans="1:15">
      <c r="A3951" s="1">
        <v>46142</v>
      </c>
      <c r="B3951" t="s">
        <v>14789</v>
      </c>
      <c r="C3951" t="s">
        <v>14790</v>
      </c>
      <c r="D3951" t="s">
        <v>14791</v>
      </c>
      <c r="E3951" t="s">
        <v>14792</v>
      </c>
      <c r="F3951" s="1">
        <v>32919</v>
      </c>
      <c r="G3951" t="s">
        <v>19</v>
      </c>
      <c r="H3951" t="s">
        <v>20</v>
      </c>
      <c r="I3951" t="s">
        <v>30</v>
      </c>
      <c r="J3951" t="s">
        <v>56</v>
      </c>
      <c r="K3951" t="s">
        <v>23</v>
      </c>
      <c r="L3951" s="2">
        <v>129.9</v>
      </c>
      <c r="M3951" t="s">
        <v>24</v>
      </c>
      <c r="N3951" t="s">
        <v>25</v>
      </c>
      <c r="O3951" t="str">
        <f>IF(N3951="bemol-run-mao-2026_1", "Manaus", IF(N3951="bemol-run-rbr-2026_1", "Rio Branco", IF(N3951="bemol-run-pvh-2026_1", "Porto Velho", IF(N3951="bemol-run-bvb-2026_1", "Boa Vista", N3951))))</f>
        <v>Manaus</v>
      </c>
    </row>
    <row r="3952" spans="1:15">
      <c r="A3952" s="1">
        <v>46142</v>
      </c>
      <c r="B3952" t="s">
        <v>14793</v>
      </c>
      <c r="C3952" t="s">
        <v>14794</v>
      </c>
      <c r="D3952" t="s">
        <v>14795</v>
      </c>
      <c r="E3952" t="s">
        <v>14796</v>
      </c>
      <c r="F3952" s="1">
        <v>32184</v>
      </c>
      <c r="G3952" t="s">
        <v>19</v>
      </c>
      <c r="H3952" t="s">
        <v>20</v>
      </c>
      <c r="I3952" t="s">
        <v>21</v>
      </c>
      <c r="J3952" t="s">
        <v>47</v>
      </c>
      <c r="K3952" t="s">
        <v>23</v>
      </c>
      <c r="L3952" s="2">
        <v>129.9</v>
      </c>
      <c r="M3952" t="s">
        <v>24</v>
      </c>
      <c r="N3952" t="s">
        <v>77</v>
      </c>
      <c r="O3952" t="str">
        <f>IF(N3952="bemol-run-mao-2026_1", "Manaus", IF(N3952="bemol-run-rbr-2026_1", "Rio Branco", IF(N3952="bemol-run-pvh-2026_1", "Porto Velho", IF(N3952="bemol-run-bvb-2026_1", "Boa Vista", N3952))))</f>
        <v>Rio Branco</v>
      </c>
    </row>
    <row r="3953" spans="1:15">
      <c r="A3953" s="1">
        <v>46142</v>
      </c>
      <c r="B3953" t="s">
        <v>14797</v>
      </c>
      <c r="C3953" t="s">
        <v>14798</v>
      </c>
      <c r="D3953" t="s">
        <v>14799</v>
      </c>
      <c r="E3953" t="s">
        <v>14800</v>
      </c>
      <c r="F3953" s="1">
        <v>26964</v>
      </c>
      <c r="G3953" t="s">
        <v>19</v>
      </c>
      <c r="H3953" t="s">
        <v>20</v>
      </c>
      <c r="I3953" t="s">
        <v>21</v>
      </c>
      <c r="J3953" t="s">
        <v>22</v>
      </c>
      <c r="K3953" t="s">
        <v>23</v>
      </c>
      <c r="L3953" s="2">
        <v>149.9</v>
      </c>
      <c r="M3953" t="s">
        <v>24</v>
      </c>
      <c r="N3953" t="s">
        <v>25</v>
      </c>
      <c r="O3953" t="str">
        <f>IF(N3953="bemol-run-mao-2026_1", "Manaus", IF(N3953="bemol-run-rbr-2026_1", "Rio Branco", IF(N3953="bemol-run-pvh-2026_1", "Porto Velho", IF(N3953="bemol-run-bvb-2026_1", "Boa Vista", N3953))))</f>
        <v>Manaus</v>
      </c>
    </row>
    <row r="3954" spans="1:15">
      <c r="A3954" s="1">
        <v>46142</v>
      </c>
      <c r="B3954" t="s">
        <v>14801</v>
      </c>
      <c r="C3954" t="s">
        <v>14802</v>
      </c>
      <c r="D3954" t="s">
        <v>14803</v>
      </c>
      <c r="E3954" t="s">
        <v>14804</v>
      </c>
      <c r="F3954" s="1">
        <v>36378</v>
      </c>
      <c r="G3954" t="s">
        <v>19</v>
      </c>
      <c r="H3954" t="s">
        <v>20</v>
      </c>
      <c r="I3954" t="s">
        <v>30</v>
      </c>
      <c r="J3954" t="s">
        <v>56</v>
      </c>
      <c r="K3954" t="s">
        <v>23</v>
      </c>
      <c r="L3954" s="2">
        <v>129.9</v>
      </c>
      <c r="M3954" t="s">
        <v>24</v>
      </c>
      <c r="N3954" t="s">
        <v>25</v>
      </c>
      <c r="O3954" t="str">
        <f>IF(N3954="bemol-run-mao-2026_1", "Manaus", IF(N3954="bemol-run-rbr-2026_1", "Rio Branco", IF(N3954="bemol-run-pvh-2026_1", "Porto Velho", IF(N3954="bemol-run-bvb-2026_1", "Boa Vista", N3954))))</f>
        <v>Manaus</v>
      </c>
    </row>
    <row r="3955" spans="1:15">
      <c r="A3955" s="1">
        <v>46142</v>
      </c>
      <c r="B3955" t="s">
        <v>14805</v>
      </c>
      <c r="D3955" t="s">
        <v>14806</v>
      </c>
      <c r="E3955" t="s">
        <v>14807</v>
      </c>
      <c r="F3955" s="1">
        <v>38733</v>
      </c>
      <c r="G3955" t="s">
        <v>19</v>
      </c>
      <c r="H3955" t="s">
        <v>20</v>
      </c>
      <c r="I3955" t="s">
        <v>21</v>
      </c>
      <c r="J3955" t="s">
        <v>56</v>
      </c>
      <c r="K3955" t="s">
        <v>23</v>
      </c>
      <c r="L3955" s="2">
        <v>129.9</v>
      </c>
      <c r="M3955" t="s">
        <v>3095</v>
      </c>
      <c r="N3955" t="s">
        <v>25</v>
      </c>
      <c r="O3955" t="str">
        <f>IF(N3955="bemol-run-mao-2026_1", "Manaus", IF(N3955="bemol-run-rbr-2026_1", "Rio Branco", IF(N3955="bemol-run-pvh-2026_1", "Porto Velho", IF(N3955="bemol-run-bvb-2026_1", "Boa Vista", N3955))))</f>
        <v>Manaus</v>
      </c>
    </row>
    <row r="3956" spans="1:15">
      <c r="A3956" s="1">
        <v>46142</v>
      </c>
      <c r="B3956" t="s">
        <v>14808</v>
      </c>
      <c r="C3956" t="s">
        <v>14809</v>
      </c>
      <c r="D3956" t="s">
        <v>14810</v>
      </c>
      <c r="E3956" t="s">
        <v>14811</v>
      </c>
      <c r="F3956" s="1">
        <v>31739</v>
      </c>
      <c r="G3956" t="s">
        <v>19</v>
      </c>
      <c r="H3956" t="s">
        <v>20</v>
      </c>
      <c r="I3956" t="s">
        <v>30</v>
      </c>
      <c r="J3956" t="s">
        <v>47</v>
      </c>
      <c r="K3956" t="s">
        <v>23</v>
      </c>
      <c r="L3956" s="2">
        <v>129.9</v>
      </c>
      <c r="M3956" t="s">
        <v>24</v>
      </c>
      <c r="N3956" t="s">
        <v>25</v>
      </c>
      <c r="O3956" t="str">
        <f>IF(N3956="bemol-run-mao-2026_1", "Manaus", IF(N3956="bemol-run-rbr-2026_1", "Rio Branco", IF(N3956="bemol-run-pvh-2026_1", "Porto Velho", IF(N3956="bemol-run-bvb-2026_1", "Boa Vista", N3956))))</f>
        <v>Manaus</v>
      </c>
    </row>
    <row r="3957" spans="1:15">
      <c r="A3957" s="1">
        <v>46142</v>
      </c>
      <c r="B3957" t="s">
        <v>14812</v>
      </c>
      <c r="C3957" t="s">
        <v>14813</v>
      </c>
      <c r="D3957" t="s">
        <v>14814</v>
      </c>
      <c r="E3957" t="s">
        <v>14815</v>
      </c>
      <c r="F3957" s="1">
        <v>31682</v>
      </c>
      <c r="G3957" t="s">
        <v>19</v>
      </c>
      <c r="H3957" t="s">
        <v>20</v>
      </c>
      <c r="I3957" t="s">
        <v>21</v>
      </c>
      <c r="J3957" t="s">
        <v>56</v>
      </c>
      <c r="K3957" t="s">
        <v>23</v>
      </c>
      <c r="L3957" s="2">
        <v>129.9</v>
      </c>
      <c r="M3957" t="s">
        <v>24</v>
      </c>
      <c r="N3957" t="s">
        <v>25</v>
      </c>
      <c r="O3957" t="str">
        <f>IF(N3957="bemol-run-mao-2026_1", "Manaus", IF(N3957="bemol-run-rbr-2026_1", "Rio Branco", IF(N3957="bemol-run-pvh-2026_1", "Porto Velho", IF(N3957="bemol-run-bvb-2026_1", "Boa Vista", N3957))))</f>
        <v>Manaus</v>
      </c>
    </row>
    <row r="3958" spans="1:15">
      <c r="A3958" s="1">
        <v>46142</v>
      </c>
      <c r="B3958" t="s">
        <v>14816</v>
      </c>
      <c r="C3958" t="s">
        <v>14817</v>
      </c>
      <c r="D3958" t="s">
        <v>14818</v>
      </c>
      <c r="E3958" t="s">
        <v>14819</v>
      </c>
      <c r="F3958" s="1">
        <v>32286</v>
      </c>
      <c r="G3958" t="s">
        <v>19</v>
      </c>
      <c r="H3958" t="s">
        <v>40</v>
      </c>
      <c r="I3958" t="s">
        <v>30</v>
      </c>
      <c r="J3958" t="s">
        <v>41</v>
      </c>
      <c r="K3958" t="s">
        <v>23</v>
      </c>
      <c r="L3958" s="2">
        <v>129.9</v>
      </c>
      <c r="M3958" t="s">
        <v>24</v>
      </c>
      <c r="N3958" t="s">
        <v>25</v>
      </c>
      <c r="O3958" t="str">
        <f>IF(N3958="bemol-run-mao-2026_1", "Manaus", IF(N3958="bemol-run-rbr-2026_1", "Rio Branco", IF(N3958="bemol-run-pvh-2026_1", "Porto Velho", IF(N3958="bemol-run-bvb-2026_1", "Boa Vista", N3958))))</f>
        <v>Manaus</v>
      </c>
    </row>
    <row r="3959" spans="1:15">
      <c r="A3959" s="1">
        <v>46142</v>
      </c>
      <c r="B3959" t="s">
        <v>14820</v>
      </c>
      <c r="C3959" t="s">
        <v>14821</v>
      </c>
      <c r="D3959" t="s">
        <v>14822</v>
      </c>
      <c r="E3959" t="s">
        <v>14823</v>
      </c>
      <c r="F3959" s="1">
        <v>35596</v>
      </c>
      <c r="G3959" t="s">
        <v>19</v>
      </c>
      <c r="H3959" t="s">
        <v>20</v>
      </c>
      <c r="I3959" t="s">
        <v>30</v>
      </c>
      <c r="J3959" t="s">
        <v>41</v>
      </c>
      <c r="K3959" t="s">
        <v>23</v>
      </c>
      <c r="L3959" s="2">
        <v>149.9</v>
      </c>
      <c r="M3959" t="s">
        <v>24</v>
      </c>
      <c r="N3959" t="s">
        <v>25</v>
      </c>
      <c r="O3959" t="str">
        <f>IF(N3959="bemol-run-mao-2026_1", "Manaus", IF(N3959="bemol-run-rbr-2026_1", "Rio Branco", IF(N3959="bemol-run-pvh-2026_1", "Porto Velho", IF(N3959="bemol-run-bvb-2026_1", "Boa Vista", N3959))))</f>
        <v>Manaus</v>
      </c>
    </row>
    <row r="3960" spans="1:15">
      <c r="A3960" s="1">
        <v>46142</v>
      </c>
      <c r="B3960" t="s">
        <v>14824</v>
      </c>
      <c r="C3960" t="s">
        <v>14825</v>
      </c>
      <c r="D3960" t="s">
        <v>14826</v>
      </c>
      <c r="E3960" t="s">
        <v>14827</v>
      </c>
      <c r="F3960" s="1">
        <v>22204</v>
      </c>
      <c r="G3960" t="s">
        <v>19</v>
      </c>
      <c r="H3960" t="s">
        <v>20</v>
      </c>
      <c r="I3960" t="s">
        <v>30</v>
      </c>
      <c r="J3960" t="s">
        <v>47</v>
      </c>
      <c r="K3960" t="s">
        <v>23</v>
      </c>
      <c r="L3960" s="2">
        <v>74.95</v>
      </c>
      <c r="M3960" t="s">
        <v>24</v>
      </c>
      <c r="N3960" t="s">
        <v>25</v>
      </c>
      <c r="O3960" t="str">
        <f>IF(N3960="bemol-run-mao-2026_1", "Manaus", IF(N3960="bemol-run-rbr-2026_1", "Rio Branco", IF(N3960="bemol-run-pvh-2026_1", "Porto Velho", IF(N3960="bemol-run-bvb-2026_1", "Boa Vista", N3960))))</f>
        <v>Manaus</v>
      </c>
    </row>
    <row r="3961" spans="1:15">
      <c r="A3961" s="1">
        <v>46142</v>
      </c>
      <c r="B3961" t="s">
        <v>14828</v>
      </c>
      <c r="C3961" t="s">
        <v>14829</v>
      </c>
      <c r="D3961" t="s">
        <v>14830</v>
      </c>
      <c r="E3961" t="s">
        <v>14831</v>
      </c>
      <c r="F3961" s="1">
        <v>27852</v>
      </c>
      <c r="G3961" t="s">
        <v>19</v>
      </c>
      <c r="H3961" t="s">
        <v>20</v>
      </c>
      <c r="I3961" t="s">
        <v>21</v>
      </c>
      <c r="J3961" t="s">
        <v>21</v>
      </c>
      <c r="K3961" t="s">
        <v>23</v>
      </c>
      <c r="L3961" s="2">
        <v>129.9</v>
      </c>
      <c r="M3961" t="s">
        <v>24</v>
      </c>
      <c r="N3961" t="s">
        <v>25</v>
      </c>
      <c r="O3961" t="str">
        <f>IF(N3961="bemol-run-mao-2026_1", "Manaus", IF(N3961="bemol-run-rbr-2026_1", "Rio Branco", IF(N3961="bemol-run-pvh-2026_1", "Porto Velho", IF(N3961="bemol-run-bvb-2026_1", "Boa Vista", N3961))))</f>
        <v>Manaus</v>
      </c>
    </row>
    <row r="3962" spans="1:15">
      <c r="A3962" s="1">
        <v>46142</v>
      </c>
      <c r="B3962" t="s">
        <v>14832</v>
      </c>
      <c r="C3962" t="s">
        <v>14833</v>
      </c>
      <c r="D3962" t="s">
        <v>14834</v>
      </c>
      <c r="E3962" t="s">
        <v>14835</v>
      </c>
      <c r="F3962" s="1">
        <v>33470</v>
      </c>
      <c r="G3962" t="s">
        <v>19</v>
      </c>
      <c r="H3962" t="s">
        <v>20</v>
      </c>
      <c r="I3962" t="s">
        <v>21</v>
      </c>
      <c r="J3962" t="s">
        <v>47</v>
      </c>
      <c r="K3962" t="s">
        <v>57</v>
      </c>
      <c r="L3962" s="2">
        <v>129.9</v>
      </c>
      <c r="M3962" t="s">
        <v>24</v>
      </c>
      <c r="N3962" t="s">
        <v>25</v>
      </c>
      <c r="O3962" t="str">
        <f>IF(N3962="bemol-run-mao-2026_1", "Manaus", IF(N3962="bemol-run-rbr-2026_1", "Rio Branco", IF(N3962="bemol-run-pvh-2026_1", "Porto Velho", IF(N3962="bemol-run-bvb-2026_1", "Boa Vista", N3962))))</f>
        <v>Manaus</v>
      </c>
    </row>
    <row r="3963" spans="1:15">
      <c r="A3963" s="1">
        <v>46142</v>
      </c>
      <c r="B3963" t="s">
        <v>14836</v>
      </c>
      <c r="C3963" t="s">
        <v>14837</v>
      </c>
      <c r="D3963" t="s">
        <v>14838</v>
      </c>
      <c r="E3963" t="s">
        <v>14839</v>
      </c>
      <c r="F3963" s="1">
        <v>34622</v>
      </c>
      <c r="G3963" t="s">
        <v>19</v>
      </c>
      <c r="H3963" t="s">
        <v>40</v>
      </c>
      <c r="I3963" t="s">
        <v>21</v>
      </c>
      <c r="J3963" t="s">
        <v>22</v>
      </c>
      <c r="K3963" t="s">
        <v>57</v>
      </c>
      <c r="L3963" s="2">
        <v>129.9</v>
      </c>
      <c r="M3963" t="s">
        <v>24</v>
      </c>
      <c r="N3963" t="s">
        <v>25</v>
      </c>
      <c r="O3963" t="str">
        <f>IF(N3963="bemol-run-mao-2026_1", "Manaus", IF(N3963="bemol-run-rbr-2026_1", "Rio Branco", IF(N3963="bemol-run-pvh-2026_1", "Porto Velho", IF(N3963="bemol-run-bvb-2026_1", "Boa Vista", N3963))))</f>
        <v>Manaus</v>
      </c>
    </row>
    <row r="3964" spans="1:15">
      <c r="A3964" s="1">
        <v>46142</v>
      </c>
      <c r="B3964" t="s">
        <v>14840</v>
      </c>
      <c r="D3964" t="s">
        <v>14841</v>
      </c>
      <c r="E3964" t="s">
        <v>14842</v>
      </c>
      <c r="F3964" s="1">
        <v>33313</v>
      </c>
      <c r="G3964" t="s">
        <v>19</v>
      </c>
      <c r="H3964" t="s">
        <v>20</v>
      </c>
      <c r="I3964" t="s">
        <v>30</v>
      </c>
      <c r="J3964" t="s">
        <v>22</v>
      </c>
      <c r="K3964" t="s">
        <v>57</v>
      </c>
      <c r="L3964" s="2">
        <v>149.9</v>
      </c>
      <c r="M3964" t="s">
        <v>73</v>
      </c>
      <c r="N3964" t="s">
        <v>25</v>
      </c>
      <c r="O3964" t="str">
        <f>IF(N3964="bemol-run-mao-2026_1", "Manaus", IF(N3964="bemol-run-rbr-2026_1", "Rio Branco", IF(N3964="bemol-run-pvh-2026_1", "Porto Velho", IF(N3964="bemol-run-bvb-2026_1", "Boa Vista", N3964))))</f>
        <v>Manaus</v>
      </c>
    </row>
    <row r="3965" spans="1:15">
      <c r="A3965" s="1">
        <v>46142</v>
      </c>
      <c r="B3965" t="s">
        <v>14843</v>
      </c>
      <c r="C3965" t="s">
        <v>14844</v>
      </c>
      <c r="D3965" t="s">
        <v>14845</v>
      </c>
      <c r="E3965" t="s">
        <v>14846</v>
      </c>
      <c r="F3965" s="1">
        <v>31984</v>
      </c>
      <c r="G3965" t="s">
        <v>19</v>
      </c>
      <c r="H3965" t="s">
        <v>20</v>
      </c>
      <c r="I3965" t="s">
        <v>30</v>
      </c>
      <c r="J3965" t="s">
        <v>47</v>
      </c>
      <c r="K3965" t="s">
        <v>23</v>
      </c>
      <c r="L3965" s="2">
        <v>129.9</v>
      </c>
      <c r="M3965" t="s">
        <v>24</v>
      </c>
      <c r="N3965" t="s">
        <v>25</v>
      </c>
      <c r="O3965" t="str">
        <f>IF(N3965="bemol-run-mao-2026_1", "Manaus", IF(N3965="bemol-run-rbr-2026_1", "Rio Branco", IF(N3965="bemol-run-pvh-2026_1", "Porto Velho", IF(N3965="bemol-run-bvb-2026_1", "Boa Vista", N3965))))</f>
        <v>Manaus</v>
      </c>
    </row>
    <row r="3966" spans="1:15">
      <c r="A3966" s="1">
        <v>46142</v>
      </c>
      <c r="B3966" t="s">
        <v>14847</v>
      </c>
      <c r="C3966" t="s">
        <v>14848</v>
      </c>
      <c r="D3966" t="s">
        <v>14849</v>
      </c>
      <c r="E3966" t="s">
        <v>14850</v>
      </c>
      <c r="F3966" s="1">
        <v>35009</v>
      </c>
      <c r="G3966" t="s">
        <v>19</v>
      </c>
      <c r="H3966" t="s">
        <v>40</v>
      </c>
      <c r="I3966" t="s">
        <v>21</v>
      </c>
      <c r="J3966" t="s">
        <v>21</v>
      </c>
      <c r="K3966" t="s">
        <v>23</v>
      </c>
      <c r="L3966" s="2">
        <v>149.9</v>
      </c>
      <c r="M3966" t="s">
        <v>24</v>
      </c>
      <c r="N3966" t="s">
        <v>25</v>
      </c>
      <c r="O3966" t="str">
        <f>IF(N3966="bemol-run-mao-2026_1", "Manaus", IF(N3966="bemol-run-rbr-2026_1", "Rio Branco", IF(N3966="bemol-run-pvh-2026_1", "Porto Velho", IF(N3966="bemol-run-bvb-2026_1", "Boa Vista", N3966))))</f>
        <v>Manaus</v>
      </c>
    </row>
    <row r="3967" spans="1:15">
      <c r="A3967" s="1">
        <v>46142</v>
      </c>
      <c r="B3967" t="s">
        <v>14851</v>
      </c>
      <c r="C3967" t="s">
        <v>14852</v>
      </c>
      <c r="D3967" t="s">
        <v>14853</v>
      </c>
      <c r="E3967" t="s">
        <v>14854</v>
      </c>
      <c r="F3967" s="1">
        <v>37860</v>
      </c>
      <c r="G3967" t="s">
        <v>19</v>
      </c>
      <c r="H3967" t="s">
        <v>20</v>
      </c>
      <c r="I3967" t="s">
        <v>21</v>
      </c>
      <c r="J3967" t="s">
        <v>21</v>
      </c>
      <c r="K3967" t="s">
        <v>23</v>
      </c>
      <c r="L3967" s="2">
        <v>129.9</v>
      </c>
      <c r="M3967" t="s">
        <v>24</v>
      </c>
      <c r="N3967" t="s">
        <v>25</v>
      </c>
      <c r="O3967" t="str">
        <f>IF(N3967="bemol-run-mao-2026_1", "Manaus", IF(N3967="bemol-run-rbr-2026_1", "Rio Branco", IF(N3967="bemol-run-pvh-2026_1", "Porto Velho", IF(N3967="bemol-run-bvb-2026_1", "Boa Vista", N3967))))</f>
        <v>Manaus</v>
      </c>
    </row>
    <row r="3968" spans="1:15">
      <c r="A3968" s="1">
        <v>46142</v>
      </c>
      <c r="B3968" t="s">
        <v>14855</v>
      </c>
      <c r="C3968" t="s">
        <v>14856</v>
      </c>
      <c r="D3968" t="s">
        <v>14857</v>
      </c>
      <c r="E3968" t="s">
        <v>14858</v>
      </c>
      <c r="F3968" s="1">
        <v>31750</v>
      </c>
      <c r="G3968" t="s">
        <v>19</v>
      </c>
      <c r="H3968" t="s">
        <v>20</v>
      </c>
      <c r="I3968" t="s">
        <v>30</v>
      </c>
      <c r="J3968" t="s">
        <v>41</v>
      </c>
      <c r="K3968" t="s">
        <v>23</v>
      </c>
      <c r="L3968" s="2">
        <v>149.9</v>
      </c>
      <c r="M3968" t="s">
        <v>24</v>
      </c>
      <c r="N3968" t="s">
        <v>97</v>
      </c>
      <c r="O3968" t="str">
        <f>IF(N3968="bemol-run-mao-2026_1", "Manaus", IF(N3968="bemol-run-rbr-2026_1", "Rio Branco", IF(N3968="bemol-run-pvh-2026_1", "Porto Velho", IF(N3968="bemol-run-bvb-2026_1", "Boa Vista", N3968))))</f>
        <v>Porto Velho</v>
      </c>
    </row>
    <row r="3969" spans="1:15">
      <c r="A3969" s="1">
        <v>46142</v>
      </c>
      <c r="B3969" t="s">
        <v>14859</v>
      </c>
      <c r="D3969" t="s">
        <v>14860</v>
      </c>
      <c r="E3969" t="s">
        <v>14861</v>
      </c>
      <c r="F3969" s="1">
        <v>32200</v>
      </c>
      <c r="G3969" t="s">
        <v>19</v>
      </c>
      <c r="H3969" t="s">
        <v>40</v>
      </c>
      <c r="I3969" t="s">
        <v>21</v>
      </c>
      <c r="J3969" t="s">
        <v>21</v>
      </c>
      <c r="K3969" t="s">
        <v>57</v>
      </c>
      <c r="L3969" s="2">
        <v>129.9</v>
      </c>
      <c r="M3969" t="s">
        <v>73</v>
      </c>
      <c r="N3969" t="s">
        <v>25</v>
      </c>
      <c r="O3969" t="str">
        <f>IF(N3969="bemol-run-mao-2026_1", "Manaus", IF(N3969="bemol-run-rbr-2026_1", "Rio Branco", IF(N3969="bemol-run-pvh-2026_1", "Porto Velho", IF(N3969="bemol-run-bvb-2026_1", "Boa Vista", N3969))))</f>
        <v>Manaus</v>
      </c>
    </row>
    <row r="3970" spans="1:15">
      <c r="A3970" s="1">
        <v>46142</v>
      </c>
      <c r="B3970" t="s">
        <v>14862</v>
      </c>
      <c r="C3970" t="s">
        <v>14863</v>
      </c>
      <c r="D3970" t="s">
        <v>14864</v>
      </c>
      <c r="E3970" t="s">
        <v>14865</v>
      </c>
      <c r="F3970" s="1">
        <v>38686</v>
      </c>
      <c r="G3970" t="s">
        <v>19</v>
      </c>
      <c r="H3970" t="s">
        <v>20</v>
      </c>
      <c r="I3970" t="s">
        <v>30</v>
      </c>
      <c r="J3970" t="s">
        <v>21</v>
      </c>
      <c r="K3970" t="s">
        <v>23</v>
      </c>
      <c r="L3970" s="2">
        <v>129.9</v>
      </c>
      <c r="M3970" t="s">
        <v>24</v>
      </c>
      <c r="N3970" t="s">
        <v>25</v>
      </c>
      <c r="O3970" t="str">
        <f>IF(N3970="bemol-run-mao-2026_1", "Manaus", IF(N3970="bemol-run-rbr-2026_1", "Rio Branco", IF(N3970="bemol-run-pvh-2026_1", "Porto Velho", IF(N3970="bemol-run-bvb-2026_1", "Boa Vista", N3970))))</f>
        <v>Manaus</v>
      </c>
    </row>
    <row r="3971" spans="1:15">
      <c r="A3971" s="1">
        <v>46142</v>
      </c>
      <c r="B3971" t="s">
        <v>14866</v>
      </c>
      <c r="D3971" t="s">
        <v>14867</v>
      </c>
      <c r="E3971" t="s">
        <v>14868</v>
      </c>
      <c r="F3971" s="1">
        <v>37196</v>
      </c>
      <c r="G3971" t="s">
        <v>19</v>
      </c>
      <c r="H3971" t="s">
        <v>20</v>
      </c>
      <c r="I3971" t="s">
        <v>30</v>
      </c>
      <c r="J3971" t="s">
        <v>22</v>
      </c>
      <c r="K3971" t="s">
        <v>57</v>
      </c>
      <c r="L3971" s="2">
        <v>149.9</v>
      </c>
      <c r="M3971" t="s">
        <v>73</v>
      </c>
      <c r="N3971" t="s">
        <v>25</v>
      </c>
      <c r="O3971" t="str">
        <f>IF(N3971="bemol-run-mao-2026_1", "Manaus", IF(N3971="bemol-run-rbr-2026_1", "Rio Branco", IF(N3971="bemol-run-pvh-2026_1", "Porto Velho", IF(N3971="bemol-run-bvb-2026_1", "Boa Vista", N3971))))</f>
        <v>Manaus</v>
      </c>
    </row>
    <row r="3972" spans="1:15">
      <c r="A3972" s="1">
        <v>46142</v>
      </c>
      <c r="B3972" t="s">
        <v>14869</v>
      </c>
      <c r="C3972" t="s">
        <v>14870</v>
      </c>
      <c r="D3972" t="s">
        <v>14871</v>
      </c>
      <c r="E3972" t="s">
        <v>14872</v>
      </c>
      <c r="F3972" s="1">
        <v>34728</v>
      </c>
      <c r="G3972" t="s">
        <v>19</v>
      </c>
      <c r="H3972" t="s">
        <v>20</v>
      </c>
      <c r="I3972" t="s">
        <v>30</v>
      </c>
      <c r="J3972" t="s">
        <v>21</v>
      </c>
      <c r="K3972" t="s">
        <v>57</v>
      </c>
      <c r="L3972" s="2">
        <v>129.9</v>
      </c>
      <c r="M3972" t="s">
        <v>24</v>
      </c>
      <c r="N3972" t="s">
        <v>25</v>
      </c>
      <c r="O3972" t="str">
        <f>IF(N3972="bemol-run-mao-2026_1", "Manaus", IF(N3972="bemol-run-rbr-2026_1", "Rio Branco", IF(N3972="bemol-run-pvh-2026_1", "Porto Velho", IF(N3972="bemol-run-bvb-2026_1", "Boa Vista", N3972))))</f>
        <v>Manaus</v>
      </c>
    </row>
    <row r="3973" spans="1:15">
      <c r="A3973" s="1">
        <v>46142</v>
      </c>
      <c r="B3973" t="s">
        <v>14873</v>
      </c>
      <c r="C3973" t="s">
        <v>14874</v>
      </c>
      <c r="D3973" t="s">
        <v>14875</v>
      </c>
      <c r="E3973" t="s">
        <v>14876</v>
      </c>
      <c r="F3973" s="1">
        <v>32862</v>
      </c>
      <c r="G3973" t="s">
        <v>19</v>
      </c>
      <c r="H3973" t="s">
        <v>20</v>
      </c>
      <c r="I3973" t="s">
        <v>30</v>
      </c>
      <c r="J3973" t="s">
        <v>47</v>
      </c>
      <c r="K3973" t="s">
        <v>23</v>
      </c>
      <c r="L3973" s="2">
        <v>149.9</v>
      </c>
      <c r="M3973" t="s">
        <v>24</v>
      </c>
      <c r="N3973" t="s">
        <v>25</v>
      </c>
      <c r="O3973" t="str">
        <f>IF(N3973="bemol-run-mao-2026_1", "Manaus", IF(N3973="bemol-run-rbr-2026_1", "Rio Branco", IF(N3973="bemol-run-pvh-2026_1", "Porto Velho", IF(N3973="bemol-run-bvb-2026_1", "Boa Vista", N3973))))</f>
        <v>Manaus</v>
      </c>
    </row>
    <row r="3974" spans="1:15">
      <c r="A3974" s="1">
        <v>46142</v>
      </c>
      <c r="B3974" t="s">
        <v>14877</v>
      </c>
      <c r="C3974" t="s">
        <v>14878</v>
      </c>
      <c r="D3974" t="s">
        <v>14879</v>
      </c>
      <c r="E3974" t="s">
        <v>14880</v>
      </c>
      <c r="F3974" s="1">
        <v>37657</v>
      </c>
      <c r="G3974" t="s">
        <v>19</v>
      </c>
      <c r="H3974" t="s">
        <v>20</v>
      </c>
      <c r="I3974" t="s">
        <v>21</v>
      </c>
      <c r="J3974" t="s">
        <v>41</v>
      </c>
      <c r="K3974" t="s">
        <v>57</v>
      </c>
      <c r="L3974" s="2">
        <v>149.9</v>
      </c>
      <c r="M3974" t="s">
        <v>24</v>
      </c>
      <c r="N3974" t="s">
        <v>25</v>
      </c>
      <c r="O3974" t="str">
        <f>IF(N3974="bemol-run-mao-2026_1", "Manaus", IF(N3974="bemol-run-rbr-2026_1", "Rio Branco", IF(N3974="bemol-run-pvh-2026_1", "Porto Velho", IF(N3974="bemol-run-bvb-2026_1", "Boa Vista", N3974))))</f>
        <v>Manaus</v>
      </c>
    </row>
    <row r="3975" spans="1:15">
      <c r="A3975" s="1">
        <v>46142</v>
      </c>
      <c r="B3975" t="s">
        <v>14881</v>
      </c>
      <c r="C3975" t="s">
        <v>14882</v>
      </c>
      <c r="D3975" t="s">
        <v>14883</v>
      </c>
      <c r="E3975" t="s">
        <v>14884</v>
      </c>
      <c r="F3975" s="1">
        <v>28627</v>
      </c>
      <c r="G3975" t="s">
        <v>19</v>
      </c>
      <c r="H3975" t="s">
        <v>20</v>
      </c>
      <c r="I3975" t="s">
        <v>30</v>
      </c>
      <c r="J3975" t="s">
        <v>56</v>
      </c>
      <c r="K3975" t="s">
        <v>57</v>
      </c>
      <c r="L3975" s="2">
        <v>129.9</v>
      </c>
      <c r="M3975" t="s">
        <v>24</v>
      </c>
      <c r="N3975" t="s">
        <v>25</v>
      </c>
      <c r="O3975" t="str">
        <f>IF(N3975="bemol-run-mao-2026_1", "Manaus", IF(N3975="bemol-run-rbr-2026_1", "Rio Branco", IF(N3975="bemol-run-pvh-2026_1", "Porto Velho", IF(N3975="bemol-run-bvb-2026_1", "Boa Vista", N3975))))</f>
        <v>Manaus</v>
      </c>
    </row>
    <row r="3976" spans="1:15">
      <c r="A3976" s="1">
        <v>46142</v>
      </c>
      <c r="B3976" t="s">
        <v>14885</v>
      </c>
      <c r="C3976" t="s">
        <v>14886</v>
      </c>
      <c r="D3976" t="s">
        <v>14887</v>
      </c>
      <c r="E3976" t="s">
        <v>14888</v>
      </c>
      <c r="F3976" s="1">
        <v>29555</v>
      </c>
      <c r="G3976" t="s">
        <v>19</v>
      </c>
      <c r="H3976" t="s">
        <v>40</v>
      </c>
      <c r="I3976" t="s">
        <v>21</v>
      </c>
      <c r="J3976" t="s">
        <v>21</v>
      </c>
      <c r="K3976" t="s">
        <v>23</v>
      </c>
      <c r="L3976" s="2">
        <v>129.9</v>
      </c>
      <c r="M3976" t="s">
        <v>24</v>
      </c>
      <c r="N3976" t="s">
        <v>25</v>
      </c>
      <c r="O3976" t="str">
        <f>IF(N3976="bemol-run-mao-2026_1", "Manaus", IF(N3976="bemol-run-rbr-2026_1", "Rio Branco", IF(N3976="bemol-run-pvh-2026_1", "Porto Velho", IF(N3976="bemol-run-bvb-2026_1", "Boa Vista", N3976))))</f>
        <v>Manaus</v>
      </c>
    </row>
    <row r="3977" spans="1:15">
      <c r="A3977" s="1">
        <v>46142</v>
      </c>
      <c r="B3977" t="s">
        <v>14889</v>
      </c>
      <c r="C3977" t="s">
        <v>14890</v>
      </c>
      <c r="D3977" t="s">
        <v>14891</v>
      </c>
      <c r="E3977" t="s">
        <v>14892</v>
      </c>
      <c r="F3977" s="1">
        <v>28102</v>
      </c>
      <c r="G3977" t="s">
        <v>19</v>
      </c>
      <c r="H3977" t="s">
        <v>40</v>
      </c>
      <c r="I3977" t="s">
        <v>30</v>
      </c>
      <c r="J3977" t="s">
        <v>47</v>
      </c>
      <c r="K3977" t="s">
        <v>57</v>
      </c>
      <c r="L3977" s="2">
        <v>129.9</v>
      </c>
      <c r="M3977" t="s">
        <v>24</v>
      </c>
      <c r="N3977" t="s">
        <v>25</v>
      </c>
      <c r="O3977" t="str">
        <f>IF(N3977="bemol-run-mao-2026_1", "Manaus", IF(N3977="bemol-run-rbr-2026_1", "Rio Branco", IF(N3977="bemol-run-pvh-2026_1", "Porto Velho", IF(N3977="bemol-run-bvb-2026_1", "Boa Vista", N3977))))</f>
        <v>Manaus</v>
      </c>
    </row>
    <row r="3978" spans="1:15">
      <c r="A3978" s="1">
        <v>46142</v>
      </c>
      <c r="B3978" t="s">
        <v>14893</v>
      </c>
      <c r="C3978" t="s">
        <v>14894</v>
      </c>
      <c r="D3978" t="s">
        <v>14895</v>
      </c>
      <c r="E3978" t="s">
        <v>14896</v>
      </c>
      <c r="F3978" s="1">
        <v>31305</v>
      </c>
      <c r="G3978" t="s">
        <v>19</v>
      </c>
      <c r="H3978" t="s">
        <v>40</v>
      </c>
      <c r="I3978" t="s">
        <v>21</v>
      </c>
      <c r="J3978" t="s">
        <v>21</v>
      </c>
      <c r="K3978" t="s">
        <v>23</v>
      </c>
      <c r="L3978" s="2">
        <v>129.9</v>
      </c>
      <c r="M3978" t="s">
        <v>24</v>
      </c>
      <c r="N3978" t="s">
        <v>25</v>
      </c>
      <c r="O3978" t="str">
        <f>IF(N3978="bemol-run-mao-2026_1", "Manaus", IF(N3978="bemol-run-rbr-2026_1", "Rio Branco", IF(N3978="bemol-run-pvh-2026_1", "Porto Velho", IF(N3978="bemol-run-bvb-2026_1", "Boa Vista", N3978))))</f>
        <v>Manaus</v>
      </c>
    </row>
    <row r="3979" spans="1:15">
      <c r="A3979" s="1">
        <v>46142</v>
      </c>
      <c r="B3979" t="s">
        <v>14897</v>
      </c>
      <c r="C3979" t="s">
        <v>14898</v>
      </c>
      <c r="D3979" t="s">
        <v>14899</v>
      </c>
      <c r="E3979" t="s">
        <v>14900</v>
      </c>
      <c r="F3979" s="1">
        <v>27497</v>
      </c>
      <c r="G3979" t="s">
        <v>19</v>
      </c>
      <c r="H3979" t="s">
        <v>20</v>
      </c>
      <c r="I3979" t="s">
        <v>21</v>
      </c>
      <c r="J3979" t="s">
        <v>56</v>
      </c>
      <c r="K3979" t="s">
        <v>23</v>
      </c>
      <c r="L3979" s="2">
        <v>149.9</v>
      </c>
      <c r="M3979" t="s">
        <v>24</v>
      </c>
      <c r="N3979" t="s">
        <v>25</v>
      </c>
      <c r="O3979" t="str">
        <f>IF(N3979="bemol-run-mao-2026_1", "Manaus", IF(N3979="bemol-run-rbr-2026_1", "Rio Branco", IF(N3979="bemol-run-pvh-2026_1", "Porto Velho", IF(N3979="bemol-run-bvb-2026_1", "Boa Vista", N3979))))</f>
        <v>Manaus</v>
      </c>
    </row>
    <row r="3980" spans="1:15">
      <c r="A3980" s="1">
        <v>46142</v>
      </c>
      <c r="B3980" t="s">
        <v>14901</v>
      </c>
      <c r="C3980" t="s">
        <v>14902</v>
      </c>
      <c r="D3980" t="s">
        <v>14903</v>
      </c>
      <c r="E3980" t="s">
        <v>14904</v>
      </c>
      <c r="F3980" s="1">
        <v>30721</v>
      </c>
      <c r="G3980" t="s">
        <v>19</v>
      </c>
      <c r="H3980" t="s">
        <v>20</v>
      </c>
      <c r="I3980" t="s">
        <v>30</v>
      </c>
      <c r="J3980" t="s">
        <v>56</v>
      </c>
      <c r="K3980" t="s">
        <v>57</v>
      </c>
      <c r="L3980" s="2">
        <v>129.9</v>
      </c>
      <c r="M3980" t="s">
        <v>24</v>
      </c>
      <c r="N3980" t="s">
        <v>25</v>
      </c>
      <c r="O3980" t="str">
        <f>IF(N3980="bemol-run-mao-2026_1", "Manaus", IF(N3980="bemol-run-rbr-2026_1", "Rio Branco", IF(N3980="bemol-run-pvh-2026_1", "Porto Velho", IF(N3980="bemol-run-bvb-2026_1", "Boa Vista", N3980))))</f>
        <v>Manaus</v>
      </c>
    </row>
    <row r="3981" spans="1:15">
      <c r="A3981" s="1">
        <v>46142</v>
      </c>
      <c r="B3981" t="s">
        <v>14905</v>
      </c>
      <c r="C3981" t="s">
        <v>14906</v>
      </c>
      <c r="D3981" t="s">
        <v>14907</v>
      </c>
      <c r="E3981" t="s">
        <v>14908</v>
      </c>
      <c r="F3981" s="1">
        <v>33994</v>
      </c>
      <c r="G3981" t="s">
        <v>19</v>
      </c>
      <c r="H3981" t="s">
        <v>20</v>
      </c>
      <c r="I3981" t="s">
        <v>30</v>
      </c>
      <c r="J3981" t="s">
        <v>41</v>
      </c>
      <c r="K3981" t="s">
        <v>23</v>
      </c>
      <c r="L3981" s="2">
        <v>149.9</v>
      </c>
      <c r="M3981" t="s">
        <v>24</v>
      </c>
      <c r="N3981" t="s">
        <v>25</v>
      </c>
      <c r="O3981" t="str">
        <f>IF(N3981="bemol-run-mao-2026_1", "Manaus", IF(N3981="bemol-run-rbr-2026_1", "Rio Branco", IF(N3981="bemol-run-pvh-2026_1", "Porto Velho", IF(N3981="bemol-run-bvb-2026_1", "Boa Vista", N3981))))</f>
        <v>Manaus</v>
      </c>
    </row>
    <row r="3982" spans="1:15">
      <c r="A3982" s="1">
        <v>46142</v>
      </c>
      <c r="B3982" t="s">
        <v>14909</v>
      </c>
      <c r="C3982" t="s">
        <v>14910</v>
      </c>
      <c r="D3982" t="s">
        <v>14911</v>
      </c>
      <c r="E3982" t="s">
        <v>14912</v>
      </c>
      <c r="F3982" s="1">
        <v>34433</v>
      </c>
      <c r="G3982" t="s">
        <v>19</v>
      </c>
      <c r="H3982" t="s">
        <v>40</v>
      </c>
      <c r="I3982" t="s">
        <v>30</v>
      </c>
      <c r="J3982" t="s">
        <v>41</v>
      </c>
      <c r="K3982" t="s">
        <v>23</v>
      </c>
      <c r="L3982" s="2">
        <v>149.9</v>
      </c>
      <c r="M3982" t="s">
        <v>24</v>
      </c>
      <c r="N3982" t="s">
        <v>97</v>
      </c>
      <c r="O3982" t="str">
        <f>IF(N3982="bemol-run-mao-2026_1", "Manaus", IF(N3982="bemol-run-rbr-2026_1", "Rio Branco", IF(N3982="bemol-run-pvh-2026_1", "Porto Velho", IF(N3982="bemol-run-bvb-2026_1", "Boa Vista", N3982))))</f>
        <v>Porto Velho</v>
      </c>
    </row>
    <row r="3983" spans="1:15">
      <c r="A3983" s="1">
        <v>46142</v>
      </c>
      <c r="B3983" t="s">
        <v>14913</v>
      </c>
      <c r="C3983" t="s">
        <v>14914</v>
      </c>
      <c r="D3983" t="s">
        <v>14915</v>
      </c>
      <c r="E3983" t="s">
        <v>14916</v>
      </c>
      <c r="F3983" s="1">
        <v>35069</v>
      </c>
      <c r="G3983" t="s">
        <v>19</v>
      </c>
      <c r="H3983" t="s">
        <v>20</v>
      </c>
      <c r="I3983" t="s">
        <v>30</v>
      </c>
      <c r="J3983" t="s">
        <v>47</v>
      </c>
      <c r="K3983" t="s">
        <v>23</v>
      </c>
      <c r="L3983" s="2">
        <v>129.9</v>
      </c>
      <c r="M3983" t="s">
        <v>24</v>
      </c>
      <c r="N3983" t="s">
        <v>25</v>
      </c>
      <c r="O3983" t="str">
        <f>IF(N3983="bemol-run-mao-2026_1", "Manaus", IF(N3983="bemol-run-rbr-2026_1", "Rio Branco", IF(N3983="bemol-run-pvh-2026_1", "Porto Velho", IF(N3983="bemol-run-bvb-2026_1", "Boa Vista", N3983))))</f>
        <v>Manaus</v>
      </c>
    </row>
    <row r="3984" spans="1:15">
      <c r="A3984" s="1">
        <v>46142</v>
      </c>
      <c r="B3984" t="s">
        <v>14917</v>
      </c>
      <c r="C3984" t="s">
        <v>14918</v>
      </c>
      <c r="D3984" t="s">
        <v>14919</v>
      </c>
      <c r="E3984" t="s">
        <v>14920</v>
      </c>
      <c r="F3984" s="1">
        <v>31976</v>
      </c>
      <c r="G3984" t="s">
        <v>19</v>
      </c>
      <c r="H3984" t="s">
        <v>20</v>
      </c>
      <c r="I3984" t="s">
        <v>21</v>
      </c>
      <c r="J3984" t="s">
        <v>47</v>
      </c>
      <c r="K3984" t="s">
        <v>23</v>
      </c>
      <c r="L3984" s="2">
        <v>149.9</v>
      </c>
      <c r="M3984" t="s">
        <v>24</v>
      </c>
      <c r="N3984" t="s">
        <v>25</v>
      </c>
      <c r="O3984" t="str">
        <f>IF(N3984="bemol-run-mao-2026_1", "Manaus", IF(N3984="bemol-run-rbr-2026_1", "Rio Branco", IF(N3984="bemol-run-pvh-2026_1", "Porto Velho", IF(N3984="bemol-run-bvb-2026_1", "Boa Vista", N3984))))</f>
        <v>Manaus</v>
      </c>
    </row>
    <row r="3985" spans="1:15">
      <c r="A3985" s="1">
        <v>46142</v>
      </c>
      <c r="B3985" t="s">
        <v>14921</v>
      </c>
      <c r="C3985" t="s">
        <v>14922</v>
      </c>
      <c r="D3985" t="s">
        <v>14923</v>
      </c>
      <c r="E3985" t="s">
        <v>14924</v>
      </c>
      <c r="F3985" s="1">
        <v>33769</v>
      </c>
      <c r="G3985" t="s">
        <v>19</v>
      </c>
      <c r="H3985" t="s">
        <v>20</v>
      </c>
      <c r="I3985" t="s">
        <v>21</v>
      </c>
      <c r="J3985" t="s">
        <v>21</v>
      </c>
      <c r="K3985" t="s">
        <v>23</v>
      </c>
      <c r="L3985" s="2">
        <v>129.9</v>
      </c>
      <c r="M3985" t="s">
        <v>24</v>
      </c>
      <c r="N3985" t="s">
        <v>25</v>
      </c>
      <c r="O3985" t="str">
        <f>IF(N3985="bemol-run-mao-2026_1", "Manaus", IF(N3985="bemol-run-rbr-2026_1", "Rio Branco", IF(N3985="bemol-run-pvh-2026_1", "Porto Velho", IF(N3985="bemol-run-bvb-2026_1", "Boa Vista", N3985))))</f>
        <v>Manaus</v>
      </c>
    </row>
    <row r="3986" spans="1:15">
      <c r="A3986" s="1">
        <v>46142</v>
      </c>
      <c r="B3986" t="s">
        <v>14925</v>
      </c>
      <c r="C3986" t="s">
        <v>14926</v>
      </c>
      <c r="D3986" t="s">
        <v>14927</v>
      </c>
      <c r="E3986" t="s">
        <v>14928</v>
      </c>
      <c r="F3986" s="1">
        <v>32187</v>
      </c>
      <c r="G3986"/>
      <c r="H3986" t="s">
        <v>20</v>
      </c>
      <c r="I3986" t="s">
        <v>30</v>
      </c>
      <c r="J3986" t="s">
        <v>47</v>
      </c>
      <c r="K3986" t="s">
        <v>23</v>
      </c>
      <c r="L3986" s="2">
        <v>129.9</v>
      </c>
      <c r="M3986" t="s">
        <v>24</v>
      </c>
      <c r="N3986" t="s">
        <v>97</v>
      </c>
      <c r="O3986" t="str">
        <f>IF(N3986="bemol-run-mao-2026_1", "Manaus", IF(N3986="bemol-run-rbr-2026_1", "Rio Branco", IF(N3986="bemol-run-pvh-2026_1", "Porto Velho", IF(N3986="bemol-run-bvb-2026_1", "Boa Vista", N3986))))</f>
        <v>Porto Velho</v>
      </c>
    </row>
    <row r="3987" spans="1:15">
      <c r="A3987" s="1">
        <v>46142</v>
      </c>
      <c r="B3987" t="s">
        <v>14929</v>
      </c>
      <c r="C3987" t="s">
        <v>14930</v>
      </c>
      <c r="D3987" t="s">
        <v>14931</v>
      </c>
      <c r="E3987" t="s">
        <v>14932</v>
      </c>
      <c r="F3987" s="1">
        <v>35144</v>
      </c>
      <c r="G3987" t="s">
        <v>19</v>
      </c>
      <c r="H3987" t="s">
        <v>20</v>
      </c>
      <c r="I3987" t="s">
        <v>21</v>
      </c>
      <c r="J3987" t="s">
        <v>21</v>
      </c>
      <c r="K3987" t="s">
        <v>57</v>
      </c>
      <c r="L3987" s="2">
        <v>129.9</v>
      </c>
      <c r="M3987" t="s">
        <v>24</v>
      </c>
      <c r="N3987" t="s">
        <v>25</v>
      </c>
      <c r="O3987" t="str">
        <f>IF(N3987="bemol-run-mao-2026_1", "Manaus", IF(N3987="bemol-run-rbr-2026_1", "Rio Branco", IF(N3987="bemol-run-pvh-2026_1", "Porto Velho", IF(N3987="bemol-run-bvb-2026_1", "Boa Vista", N3987))))</f>
        <v>Manaus</v>
      </c>
    </row>
    <row r="3988" spans="1:15">
      <c r="A3988" s="1">
        <v>46142</v>
      </c>
      <c r="B3988" t="s">
        <v>14933</v>
      </c>
      <c r="C3988" t="s">
        <v>14934</v>
      </c>
      <c r="D3988" t="s">
        <v>14935</v>
      </c>
      <c r="E3988" t="s">
        <v>14936</v>
      </c>
      <c r="F3988" s="1">
        <v>25944</v>
      </c>
      <c r="G3988" t="s">
        <v>19</v>
      </c>
      <c r="H3988" t="s">
        <v>20</v>
      </c>
      <c r="I3988" t="s">
        <v>21</v>
      </c>
      <c r="J3988" t="s">
        <v>41</v>
      </c>
      <c r="K3988" t="s">
        <v>23</v>
      </c>
      <c r="L3988" s="2">
        <v>129.9</v>
      </c>
      <c r="M3988" t="s">
        <v>24</v>
      </c>
      <c r="N3988" t="s">
        <v>25</v>
      </c>
      <c r="O3988" t="str">
        <f>IF(N3988="bemol-run-mao-2026_1", "Manaus", IF(N3988="bemol-run-rbr-2026_1", "Rio Branco", IF(N3988="bemol-run-pvh-2026_1", "Porto Velho", IF(N3988="bemol-run-bvb-2026_1", "Boa Vista", N3988))))</f>
        <v>Manaus</v>
      </c>
    </row>
    <row r="3989" spans="1:15">
      <c r="A3989" s="1">
        <v>46142</v>
      </c>
      <c r="B3989" t="s">
        <v>14937</v>
      </c>
      <c r="C3989" t="s">
        <v>14938</v>
      </c>
      <c r="D3989" t="s">
        <v>14939</v>
      </c>
      <c r="E3989" t="s">
        <v>14940</v>
      </c>
      <c r="F3989" s="1">
        <v>31828</v>
      </c>
      <c r="G3989" t="s">
        <v>19</v>
      </c>
      <c r="H3989" t="s">
        <v>20</v>
      </c>
      <c r="I3989" t="s">
        <v>21</v>
      </c>
      <c r="J3989" t="s">
        <v>22</v>
      </c>
      <c r="K3989" t="s">
        <v>23</v>
      </c>
      <c r="L3989" s="2">
        <v>129.9</v>
      </c>
      <c r="M3989" t="s">
        <v>24</v>
      </c>
      <c r="N3989" t="s">
        <v>25</v>
      </c>
      <c r="O3989" t="str">
        <f>IF(N3989="bemol-run-mao-2026_1", "Manaus", IF(N3989="bemol-run-rbr-2026_1", "Rio Branco", IF(N3989="bemol-run-pvh-2026_1", "Porto Velho", IF(N3989="bemol-run-bvb-2026_1", "Boa Vista", N3989))))</f>
        <v>Manaus</v>
      </c>
    </row>
    <row r="3990" spans="1:15">
      <c r="A3990" s="1">
        <v>46142</v>
      </c>
      <c r="B3990" t="s">
        <v>14941</v>
      </c>
      <c r="C3990" t="s">
        <v>14942</v>
      </c>
      <c r="D3990" t="s">
        <v>14943</v>
      </c>
      <c r="E3990" t="s">
        <v>14944</v>
      </c>
      <c r="F3990" s="1">
        <v>38145</v>
      </c>
      <c r="G3990" t="s">
        <v>19</v>
      </c>
      <c r="H3990" t="s">
        <v>20</v>
      </c>
      <c r="I3990" t="s">
        <v>30</v>
      </c>
      <c r="J3990" t="s">
        <v>41</v>
      </c>
      <c r="K3990" t="s">
        <v>57</v>
      </c>
      <c r="L3990" s="2">
        <v>129.9</v>
      </c>
      <c r="M3990" t="s">
        <v>24</v>
      </c>
      <c r="N3990" t="s">
        <v>25</v>
      </c>
      <c r="O3990" t="str">
        <f>IF(N3990="bemol-run-mao-2026_1", "Manaus", IF(N3990="bemol-run-rbr-2026_1", "Rio Branco", IF(N3990="bemol-run-pvh-2026_1", "Porto Velho", IF(N3990="bemol-run-bvb-2026_1", "Boa Vista", N3990))))</f>
        <v>Manaus</v>
      </c>
    </row>
    <row r="3991" spans="1:15">
      <c r="A3991" s="1">
        <v>46142</v>
      </c>
      <c r="B3991" t="s">
        <v>14945</v>
      </c>
      <c r="C3991" t="s">
        <v>14946</v>
      </c>
      <c r="D3991" t="s">
        <v>14947</v>
      </c>
      <c r="E3991" t="s">
        <v>14948</v>
      </c>
      <c r="F3991" s="1">
        <v>30242</v>
      </c>
      <c r="G3991" t="s">
        <v>19</v>
      </c>
      <c r="H3991" t="s">
        <v>20</v>
      </c>
      <c r="I3991" t="s">
        <v>30</v>
      </c>
      <c r="J3991" t="s">
        <v>56</v>
      </c>
      <c r="K3991" t="s">
        <v>23</v>
      </c>
      <c r="L3991" s="2">
        <v>129.9</v>
      </c>
      <c r="M3991" t="s">
        <v>24</v>
      </c>
      <c r="N3991" t="s">
        <v>25</v>
      </c>
      <c r="O3991" t="str">
        <f>IF(N3991="bemol-run-mao-2026_1", "Manaus", IF(N3991="bemol-run-rbr-2026_1", "Rio Branco", IF(N3991="bemol-run-pvh-2026_1", "Porto Velho", IF(N3991="bemol-run-bvb-2026_1", "Boa Vista", N3991))))</f>
        <v>Manaus</v>
      </c>
    </row>
    <row r="3992" spans="1:15">
      <c r="A3992" s="1">
        <v>46142</v>
      </c>
      <c r="B3992" t="s">
        <v>14949</v>
      </c>
      <c r="C3992" t="s">
        <v>14950</v>
      </c>
      <c r="D3992" t="s">
        <v>14951</v>
      </c>
      <c r="E3992" t="s">
        <v>14952</v>
      </c>
      <c r="F3992" s="1">
        <v>25267</v>
      </c>
      <c r="G3992" t="s">
        <v>19</v>
      </c>
      <c r="H3992" t="s">
        <v>40</v>
      </c>
      <c r="I3992" t="s">
        <v>21</v>
      </c>
      <c r="J3992" t="s">
        <v>21</v>
      </c>
      <c r="K3992" t="s">
        <v>23</v>
      </c>
      <c r="L3992" s="2">
        <v>129.9</v>
      </c>
      <c r="M3992" t="s">
        <v>24</v>
      </c>
      <c r="N3992" t="s">
        <v>25</v>
      </c>
      <c r="O3992" t="str">
        <f>IF(N3992="bemol-run-mao-2026_1", "Manaus", IF(N3992="bemol-run-rbr-2026_1", "Rio Branco", IF(N3992="bemol-run-pvh-2026_1", "Porto Velho", IF(N3992="bemol-run-bvb-2026_1", "Boa Vista", N3992))))</f>
        <v>Manaus</v>
      </c>
    </row>
    <row r="3993" spans="1:15">
      <c r="A3993" s="1">
        <v>46142</v>
      </c>
      <c r="B3993" t="s">
        <v>14953</v>
      </c>
      <c r="C3993" t="s">
        <v>14954</v>
      </c>
      <c r="D3993" t="s">
        <v>14955</v>
      </c>
      <c r="E3993" t="s">
        <v>14956</v>
      </c>
      <c r="F3993" s="1">
        <v>34075</v>
      </c>
      <c r="G3993" t="s">
        <v>19</v>
      </c>
      <c r="H3993" t="s">
        <v>40</v>
      </c>
      <c r="I3993" t="s">
        <v>21</v>
      </c>
      <c r="J3993" t="s">
        <v>41</v>
      </c>
      <c r="K3993" t="s">
        <v>23</v>
      </c>
      <c r="L3993" s="2">
        <v>129.9</v>
      </c>
      <c r="M3993" t="s">
        <v>24</v>
      </c>
      <c r="N3993" t="s">
        <v>25</v>
      </c>
      <c r="O3993" t="str">
        <f>IF(N3993="bemol-run-mao-2026_1", "Manaus", IF(N3993="bemol-run-rbr-2026_1", "Rio Branco", IF(N3993="bemol-run-pvh-2026_1", "Porto Velho", IF(N3993="bemol-run-bvb-2026_1", "Boa Vista", N3993))))</f>
        <v>Manaus</v>
      </c>
    </row>
    <row r="3994" spans="1:15">
      <c r="A3994" s="1">
        <v>46142</v>
      </c>
      <c r="B3994" t="s">
        <v>14957</v>
      </c>
      <c r="C3994" t="s">
        <v>14958</v>
      </c>
      <c r="D3994" t="s">
        <v>14959</v>
      </c>
      <c r="E3994" t="s">
        <v>14960</v>
      </c>
      <c r="F3994" s="1">
        <v>36501</v>
      </c>
      <c r="G3994" t="s">
        <v>19</v>
      </c>
      <c r="H3994" t="s">
        <v>40</v>
      </c>
      <c r="I3994" t="s">
        <v>30</v>
      </c>
      <c r="J3994" t="s">
        <v>56</v>
      </c>
      <c r="K3994" t="s">
        <v>23</v>
      </c>
      <c r="L3994" s="2">
        <v>149.9</v>
      </c>
      <c r="M3994" t="s">
        <v>24</v>
      </c>
      <c r="N3994" t="s">
        <v>25</v>
      </c>
      <c r="O3994" t="str">
        <f>IF(N3994="bemol-run-mao-2026_1", "Manaus", IF(N3994="bemol-run-rbr-2026_1", "Rio Branco", IF(N3994="bemol-run-pvh-2026_1", "Porto Velho", IF(N3994="bemol-run-bvb-2026_1", "Boa Vista", N3994))))</f>
        <v>Manaus</v>
      </c>
    </row>
    <row r="3995" spans="1:15">
      <c r="A3995" s="1">
        <v>46142</v>
      </c>
      <c r="B3995" t="s">
        <v>14961</v>
      </c>
      <c r="C3995" t="s">
        <v>14962</v>
      </c>
      <c r="D3995" t="s">
        <v>14963</v>
      </c>
      <c r="E3995" t="s">
        <v>14964</v>
      </c>
      <c r="F3995" s="1">
        <v>33951</v>
      </c>
      <c r="G3995" t="s">
        <v>19</v>
      </c>
      <c r="H3995" t="s">
        <v>40</v>
      </c>
      <c r="I3995" t="s">
        <v>21</v>
      </c>
      <c r="J3995" t="s">
        <v>47</v>
      </c>
      <c r="K3995" t="s">
        <v>23</v>
      </c>
      <c r="L3995" s="2">
        <v>129.9</v>
      </c>
      <c r="M3995" t="s">
        <v>24</v>
      </c>
      <c r="N3995" t="s">
        <v>25</v>
      </c>
      <c r="O3995" t="str">
        <f>IF(N3995="bemol-run-mao-2026_1", "Manaus", IF(N3995="bemol-run-rbr-2026_1", "Rio Branco", IF(N3995="bemol-run-pvh-2026_1", "Porto Velho", IF(N3995="bemol-run-bvb-2026_1", "Boa Vista", N3995))))</f>
        <v>Manaus</v>
      </c>
    </row>
    <row r="3996" spans="1:15">
      <c r="A3996" s="1">
        <v>46142</v>
      </c>
      <c r="B3996" t="s">
        <v>14965</v>
      </c>
      <c r="C3996" t="s">
        <v>14966</v>
      </c>
      <c r="D3996" t="s">
        <v>14967</v>
      </c>
      <c r="E3996" t="s">
        <v>14968</v>
      </c>
      <c r="F3996" s="1">
        <v>36648</v>
      </c>
      <c r="G3996" t="s">
        <v>19</v>
      </c>
      <c r="H3996" t="s">
        <v>40</v>
      </c>
      <c r="I3996" t="s">
        <v>21</v>
      </c>
      <c r="J3996" t="s">
        <v>56</v>
      </c>
      <c r="K3996" t="s">
        <v>23</v>
      </c>
      <c r="L3996" s="2">
        <v>149.9</v>
      </c>
      <c r="M3996" t="s">
        <v>24</v>
      </c>
      <c r="N3996" t="s">
        <v>25</v>
      </c>
      <c r="O3996" t="str">
        <f>IF(N3996="bemol-run-mao-2026_1", "Manaus", IF(N3996="bemol-run-rbr-2026_1", "Rio Branco", IF(N3996="bemol-run-pvh-2026_1", "Porto Velho", IF(N3996="bemol-run-bvb-2026_1", "Boa Vista", N3996))))</f>
        <v>Manaus</v>
      </c>
    </row>
    <row r="3997" spans="1:15">
      <c r="A3997" s="1">
        <v>46142</v>
      </c>
      <c r="B3997" t="s">
        <v>14969</v>
      </c>
      <c r="C3997" t="s">
        <v>14970</v>
      </c>
      <c r="D3997" t="s">
        <v>14971</v>
      </c>
      <c r="E3997" t="s">
        <v>14972</v>
      </c>
      <c r="F3997" s="1">
        <v>36922</v>
      </c>
      <c r="G3997" t="s">
        <v>19</v>
      </c>
      <c r="H3997" t="s">
        <v>20</v>
      </c>
      <c r="I3997" t="s">
        <v>30</v>
      </c>
      <c r="J3997" t="s">
        <v>21</v>
      </c>
      <c r="K3997" t="s">
        <v>57</v>
      </c>
      <c r="L3997" s="2">
        <v>129.9</v>
      </c>
      <c r="M3997" t="s">
        <v>24</v>
      </c>
      <c r="N3997" t="s">
        <v>25</v>
      </c>
      <c r="O3997" t="str">
        <f>IF(N3997="bemol-run-mao-2026_1", "Manaus", IF(N3997="bemol-run-rbr-2026_1", "Rio Branco", IF(N3997="bemol-run-pvh-2026_1", "Porto Velho", IF(N3997="bemol-run-bvb-2026_1", "Boa Vista", N3997))))</f>
        <v>Manaus</v>
      </c>
    </row>
    <row r="3998" spans="1:15">
      <c r="A3998" s="1">
        <v>46142</v>
      </c>
      <c r="B3998" t="s">
        <v>14973</v>
      </c>
      <c r="D3998" t="s">
        <v>14974</v>
      </c>
      <c r="E3998" t="s">
        <v>14975</v>
      </c>
      <c r="F3998" s="1">
        <v>32791</v>
      </c>
      <c r="G3998" t="s">
        <v>19</v>
      </c>
      <c r="H3998" t="s">
        <v>20</v>
      </c>
      <c r="I3998" t="s">
        <v>30</v>
      </c>
      <c r="J3998" t="s">
        <v>56</v>
      </c>
      <c r="K3998" t="s">
        <v>57</v>
      </c>
      <c r="L3998" s="2">
        <v>149.9</v>
      </c>
      <c r="M3998" t="s">
        <v>73</v>
      </c>
      <c r="N3998" t="s">
        <v>97</v>
      </c>
      <c r="O3998" t="str">
        <f>IF(N3998="bemol-run-mao-2026_1", "Manaus", IF(N3998="bemol-run-rbr-2026_1", "Rio Branco", IF(N3998="bemol-run-pvh-2026_1", "Porto Velho", IF(N3998="bemol-run-bvb-2026_1", "Boa Vista", N3998))))</f>
        <v>Porto Velho</v>
      </c>
    </row>
    <row r="3999" spans="1:15">
      <c r="A3999" s="1">
        <v>46142</v>
      </c>
      <c r="B3999" t="s">
        <v>14976</v>
      </c>
      <c r="C3999" t="s">
        <v>14977</v>
      </c>
      <c r="D3999" t="s">
        <v>14978</v>
      </c>
      <c r="E3999" t="s">
        <v>14979</v>
      </c>
      <c r="F3999" s="1">
        <v>33011</v>
      </c>
      <c r="G3999" t="s">
        <v>19</v>
      </c>
      <c r="H3999" t="s">
        <v>20</v>
      </c>
      <c r="I3999" t="s">
        <v>30</v>
      </c>
      <c r="J3999" t="s">
        <v>41</v>
      </c>
      <c r="K3999" t="s">
        <v>23</v>
      </c>
      <c r="L3999" s="2">
        <v>129.9</v>
      </c>
      <c r="M3999" t="s">
        <v>24</v>
      </c>
      <c r="N3999" t="s">
        <v>25</v>
      </c>
      <c r="O3999" t="str">
        <f>IF(N3999="bemol-run-mao-2026_1", "Manaus", IF(N3999="bemol-run-rbr-2026_1", "Rio Branco", IF(N3999="bemol-run-pvh-2026_1", "Porto Velho", IF(N3999="bemol-run-bvb-2026_1", "Boa Vista", N3999))))</f>
        <v>Manaus</v>
      </c>
    </row>
    <row r="4000" spans="1:15">
      <c r="A4000" s="1">
        <v>46142</v>
      </c>
      <c r="B4000" t="s">
        <v>14702</v>
      </c>
      <c r="D4000" t="s">
        <v>14703</v>
      </c>
      <c r="E4000" t="s">
        <v>14704</v>
      </c>
      <c r="F4000" s="1">
        <v>24279</v>
      </c>
      <c r="G4000" t="s">
        <v>19</v>
      </c>
      <c r="H4000" t="s">
        <v>20</v>
      </c>
      <c r="I4000" t="s">
        <v>30</v>
      </c>
      <c r="J4000" t="s">
        <v>21</v>
      </c>
      <c r="K4000" t="s">
        <v>57</v>
      </c>
      <c r="L4000" s="2">
        <v>129.9</v>
      </c>
      <c r="M4000" t="s">
        <v>73</v>
      </c>
      <c r="N4000" t="s">
        <v>25</v>
      </c>
      <c r="O4000" t="str">
        <f>IF(N4000="bemol-run-mao-2026_1", "Manaus", IF(N4000="bemol-run-rbr-2026_1", "Rio Branco", IF(N4000="bemol-run-pvh-2026_1", "Porto Velho", IF(N4000="bemol-run-bvb-2026_1", "Boa Vista", N4000))))</f>
        <v>Manaus</v>
      </c>
    </row>
    <row r="4001" spans="1:15">
      <c r="A4001" s="1">
        <v>46142</v>
      </c>
      <c r="B4001" t="s">
        <v>14980</v>
      </c>
      <c r="C4001" t="s">
        <v>14981</v>
      </c>
      <c r="D4001" t="s">
        <v>14982</v>
      </c>
      <c r="E4001" t="s">
        <v>14983</v>
      </c>
      <c r="F4001" s="1">
        <v>34502</v>
      </c>
      <c r="G4001" t="s">
        <v>19</v>
      </c>
      <c r="H4001" t="s">
        <v>20</v>
      </c>
      <c r="I4001" t="s">
        <v>30</v>
      </c>
      <c r="J4001" t="s">
        <v>56</v>
      </c>
      <c r="K4001" t="s">
        <v>23</v>
      </c>
      <c r="L4001" s="2">
        <v>129.9</v>
      </c>
      <c r="M4001" t="s">
        <v>24</v>
      </c>
      <c r="N4001" t="s">
        <v>25</v>
      </c>
      <c r="O4001" t="str">
        <f>IF(N4001="bemol-run-mao-2026_1", "Manaus", IF(N4001="bemol-run-rbr-2026_1", "Rio Branco", IF(N4001="bemol-run-pvh-2026_1", "Porto Velho", IF(N4001="bemol-run-bvb-2026_1", "Boa Vista", N4001))))</f>
        <v>Manaus</v>
      </c>
    </row>
    <row r="4002" spans="1:15">
      <c r="A4002" s="1">
        <v>46142</v>
      </c>
      <c r="B4002" t="s">
        <v>14984</v>
      </c>
      <c r="C4002" t="s">
        <v>14985</v>
      </c>
      <c r="D4002" t="s">
        <v>14986</v>
      </c>
      <c r="E4002" t="s">
        <v>14987</v>
      </c>
      <c r="F4002" s="1">
        <v>34844</v>
      </c>
      <c r="G4002"/>
      <c r="H4002" t="s">
        <v>20</v>
      </c>
      <c r="I4002" t="s">
        <v>21</v>
      </c>
      <c r="J4002" t="s">
        <v>21</v>
      </c>
      <c r="K4002" t="s">
        <v>57</v>
      </c>
      <c r="L4002" s="2">
        <v>149.9</v>
      </c>
      <c r="M4002" t="s">
        <v>24</v>
      </c>
      <c r="N4002" t="s">
        <v>25</v>
      </c>
      <c r="O4002" t="str">
        <f>IF(N4002="bemol-run-mao-2026_1", "Manaus", IF(N4002="bemol-run-rbr-2026_1", "Rio Branco", IF(N4002="bemol-run-pvh-2026_1", "Porto Velho", IF(N4002="bemol-run-bvb-2026_1", "Boa Vista", N4002))))</f>
        <v>Manaus</v>
      </c>
    </row>
    <row r="4003" spans="1:15">
      <c r="A4003" s="1">
        <v>46142</v>
      </c>
      <c r="B4003" t="s">
        <v>14988</v>
      </c>
      <c r="C4003" t="s">
        <v>14989</v>
      </c>
      <c r="D4003" t="s">
        <v>14990</v>
      </c>
      <c r="E4003" t="s">
        <v>14991</v>
      </c>
      <c r="F4003" s="1">
        <v>34693</v>
      </c>
      <c r="G4003" t="s">
        <v>19</v>
      </c>
      <c r="H4003" t="s">
        <v>20</v>
      </c>
      <c r="I4003" t="s">
        <v>30</v>
      </c>
      <c r="J4003" t="s">
        <v>56</v>
      </c>
      <c r="K4003" t="s">
        <v>23</v>
      </c>
      <c r="L4003" s="2">
        <v>129.9</v>
      </c>
      <c r="M4003" t="s">
        <v>24</v>
      </c>
      <c r="N4003" t="s">
        <v>25</v>
      </c>
      <c r="O4003" t="str">
        <f>IF(N4003="bemol-run-mao-2026_1", "Manaus", IF(N4003="bemol-run-rbr-2026_1", "Rio Branco", IF(N4003="bemol-run-pvh-2026_1", "Porto Velho", IF(N4003="bemol-run-bvb-2026_1", "Boa Vista", N4003))))</f>
        <v>Manaus</v>
      </c>
    </row>
    <row r="4004" spans="1:15">
      <c r="A4004" s="1">
        <v>46142</v>
      </c>
      <c r="B4004" t="s">
        <v>14992</v>
      </c>
      <c r="C4004" t="s">
        <v>14993</v>
      </c>
      <c r="D4004" t="s">
        <v>14994</v>
      </c>
      <c r="E4004" t="s">
        <v>14995</v>
      </c>
      <c r="F4004" s="1">
        <v>33470</v>
      </c>
      <c r="G4004" t="s">
        <v>19</v>
      </c>
      <c r="H4004" t="s">
        <v>20</v>
      </c>
      <c r="I4004" t="s">
        <v>30</v>
      </c>
      <c r="J4004" t="s">
        <v>41</v>
      </c>
      <c r="K4004" t="s">
        <v>23</v>
      </c>
      <c r="L4004" s="2">
        <v>149.9</v>
      </c>
      <c r="M4004" t="s">
        <v>24</v>
      </c>
      <c r="N4004" t="s">
        <v>25</v>
      </c>
      <c r="O4004" t="str">
        <f>IF(N4004="bemol-run-mao-2026_1", "Manaus", IF(N4004="bemol-run-rbr-2026_1", "Rio Branco", IF(N4004="bemol-run-pvh-2026_1", "Porto Velho", IF(N4004="bemol-run-bvb-2026_1", "Boa Vista", N4004))))</f>
        <v>Manaus</v>
      </c>
    </row>
    <row r="4005" spans="1:15">
      <c r="A4005" s="1">
        <v>46142</v>
      </c>
      <c r="B4005" t="s">
        <v>14996</v>
      </c>
      <c r="C4005" t="s">
        <v>14997</v>
      </c>
      <c r="D4005" t="s">
        <v>14998</v>
      </c>
      <c r="E4005" t="s">
        <v>14999</v>
      </c>
      <c r="F4005" s="1">
        <v>32641</v>
      </c>
      <c r="G4005" t="s">
        <v>19</v>
      </c>
      <c r="H4005" t="s">
        <v>20</v>
      </c>
      <c r="I4005" t="s">
        <v>30</v>
      </c>
      <c r="J4005" t="s">
        <v>21</v>
      </c>
      <c r="K4005" t="s">
        <v>23</v>
      </c>
      <c r="L4005" s="2">
        <v>129.9</v>
      </c>
      <c r="M4005" t="s">
        <v>24</v>
      </c>
      <c r="N4005" t="s">
        <v>25</v>
      </c>
      <c r="O4005" t="str">
        <f>IF(N4005="bemol-run-mao-2026_1", "Manaus", IF(N4005="bemol-run-rbr-2026_1", "Rio Branco", IF(N4005="bemol-run-pvh-2026_1", "Porto Velho", IF(N4005="bemol-run-bvb-2026_1", "Boa Vista", N4005))))</f>
        <v>Manaus</v>
      </c>
    </row>
    <row r="4006" spans="1:15">
      <c r="A4006" s="1">
        <v>46142</v>
      </c>
      <c r="B4006" t="s">
        <v>15000</v>
      </c>
      <c r="C4006" t="s">
        <v>15001</v>
      </c>
      <c r="D4006" t="s">
        <v>15002</v>
      </c>
      <c r="E4006" t="s">
        <v>15003</v>
      </c>
      <c r="F4006" s="1">
        <v>36855</v>
      </c>
      <c r="G4006" t="s">
        <v>19</v>
      </c>
      <c r="H4006" t="s">
        <v>20</v>
      </c>
      <c r="I4006" t="s">
        <v>30</v>
      </c>
      <c r="J4006" t="s">
        <v>21</v>
      </c>
      <c r="K4006" t="s">
        <v>23</v>
      </c>
      <c r="L4006" s="2">
        <v>129.9</v>
      </c>
      <c r="M4006" t="s">
        <v>24</v>
      </c>
      <c r="N4006" t="s">
        <v>25</v>
      </c>
      <c r="O4006" t="str">
        <f>IF(N4006="bemol-run-mao-2026_1", "Manaus", IF(N4006="bemol-run-rbr-2026_1", "Rio Branco", IF(N4006="bemol-run-pvh-2026_1", "Porto Velho", IF(N4006="bemol-run-bvb-2026_1", "Boa Vista", N4006))))</f>
        <v>Manaus</v>
      </c>
    </row>
    <row r="4007" spans="1:15">
      <c r="A4007" s="1">
        <v>46142</v>
      </c>
      <c r="B4007" t="s">
        <v>15004</v>
      </c>
      <c r="C4007" t="s">
        <v>15005</v>
      </c>
      <c r="D4007" t="s">
        <v>15006</v>
      </c>
      <c r="E4007" t="s">
        <v>15007</v>
      </c>
      <c r="F4007" s="1">
        <v>31021</v>
      </c>
      <c r="G4007" t="s">
        <v>19</v>
      </c>
      <c r="H4007" t="s">
        <v>20</v>
      </c>
      <c r="I4007" t="s">
        <v>30</v>
      </c>
      <c r="J4007" t="s">
        <v>56</v>
      </c>
      <c r="K4007" t="s">
        <v>23</v>
      </c>
      <c r="L4007" s="2">
        <v>129.9</v>
      </c>
      <c r="M4007" t="s">
        <v>24</v>
      </c>
      <c r="N4007" t="s">
        <v>25</v>
      </c>
      <c r="O4007" t="str">
        <f>IF(N4007="bemol-run-mao-2026_1", "Manaus", IF(N4007="bemol-run-rbr-2026_1", "Rio Branco", IF(N4007="bemol-run-pvh-2026_1", "Porto Velho", IF(N4007="bemol-run-bvb-2026_1", "Boa Vista", N4007))))</f>
        <v>Manaus</v>
      </c>
    </row>
    <row r="4008" spans="1:15">
      <c r="A4008" s="1">
        <v>46142</v>
      </c>
      <c r="B4008" t="s">
        <v>15008</v>
      </c>
      <c r="C4008" t="s">
        <v>15009</v>
      </c>
      <c r="D4008" t="s">
        <v>15010</v>
      </c>
      <c r="E4008" t="s">
        <v>15011</v>
      </c>
      <c r="F4008" s="1">
        <v>31458</v>
      </c>
      <c r="G4008" t="s">
        <v>19</v>
      </c>
      <c r="H4008" t="s">
        <v>20</v>
      </c>
      <c r="I4008" t="s">
        <v>30</v>
      </c>
      <c r="J4008" t="s">
        <v>41</v>
      </c>
      <c r="K4008" t="s">
        <v>23</v>
      </c>
      <c r="L4008" s="2">
        <v>129.9</v>
      </c>
      <c r="M4008" t="s">
        <v>24</v>
      </c>
      <c r="N4008" t="s">
        <v>25</v>
      </c>
      <c r="O4008" t="str">
        <f>IF(N4008="bemol-run-mao-2026_1", "Manaus", IF(N4008="bemol-run-rbr-2026_1", "Rio Branco", IF(N4008="bemol-run-pvh-2026_1", "Porto Velho", IF(N4008="bemol-run-bvb-2026_1", "Boa Vista", N4008))))</f>
        <v>Manaus</v>
      </c>
    </row>
    <row r="4009" spans="1:15">
      <c r="A4009" s="1">
        <v>46142</v>
      </c>
      <c r="B4009" t="s">
        <v>15012</v>
      </c>
      <c r="C4009" t="s">
        <v>15013</v>
      </c>
      <c r="D4009" t="s">
        <v>15014</v>
      </c>
      <c r="E4009" t="s">
        <v>15015</v>
      </c>
      <c r="F4009" s="1">
        <v>33767</v>
      </c>
      <c r="G4009" t="s">
        <v>19</v>
      </c>
      <c r="H4009" t="s">
        <v>40</v>
      </c>
      <c r="I4009" t="s">
        <v>30</v>
      </c>
      <c r="J4009" t="s">
        <v>21</v>
      </c>
      <c r="K4009" t="s">
        <v>57</v>
      </c>
      <c r="L4009" s="2">
        <v>129.9</v>
      </c>
      <c r="M4009" t="s">
        <v>24</v>
      </c>
      <c r="N4009" t="s">
        <v>25</v>
      </c>
      <c r="O4009" t="str">
        <f>IF(N4009="bemol-run-mao-2026_1", "Manaus", IF(N4009="bemol-run-rbr-2026_1", "Rio Branco", IF(N4009="bemol-run-pvh-2026_1", "Porto Velho", IF(N4009="bemol-run-bvb-2026_1", "Boa Vista", N4009))))</f>
        <v>Manaus</v>
      </c>
    </row>
    <row r="4010" spans="1:15">
      <c r="A4010" s="1">
        <v>46142</v>
      </c>
      <c r="B4010" t="s">
        <v>15016</v>
      </c>
      <c r="C4010" t="s">
        <v>15017</v>
      </c>
      <c r="D4010" t="s">
        <v>15018</v>
      </c>
      <c r="E4010" t="s">
        <v>15019</v>
      </c>
      <c r="F4010" s="1">
        <v>24387</v>
      </c>
      <c r="G4010" t="s">
        <v>19</v>
      </c>
      <c r="H4010" t="s">
        <v>20</v>
      </c>
      <c r="I4010" t="s">
        <v>30</v>
      </c>
      <c r="J4010" t="s">
        <v>21</v>
      </c>
      <c r="K4010" t="s">
        <v>23</v>
      </c>
      <c r="L4010" s="2">
        <v>129.9</v>
      </c>
      <c r="M4010" t="s">
        <v>24</v>
      </c>
      <c r="N4010" t="s">
        <v>25</v>
      </c>
      <c r="O4010" t="str">
        <f>IF(N4010="bemol-run-mao-2026_1", "Manaus", IF(N4010="bemol-run-rbr-2026_1", "Rio Branco", IF(N4010="bemol-run-pvh-2026_1", "Porto Velho", IF(N4010="bemol-run-bvb-2026_1", "Boa Vista", N4010))))</f>
        <v>Manaus</v>
      </c>
    </row>
    <row r="4011" spans="1:15">
      <c r="A4011" s="1">
        <v>46142</v>
      </c>
      <c r="B4011" t="s">
        <v>15020</v>
      </c>
      <c r="C4011" t="s">
        <v>15021</v>
      </c>
      <c r="D4011" t="s">
        <v>15022</v>
      </c>
      <c r="E4011" t="s">
        <v>15023</v>
      </c>
      <c r="F4011" s="1">
        <v>21494</v>
      </c>
      <c r="G4011" t="s">
        <v>19</v>
      </c>
      <c r="H4011" t="s">
        <v>20</v>
      </c>
      <c r="I4011" t="s">
        <v>21</v>
      </c>
      <c r="J4011" t="s">
        <v>21</v>
      </c>
      <c r="K4011" t="s">
        <v>23</v>
      </c>
      <c r="L4011" s="2">
        <v>74.95</v>
      </c>
      <c r="M4011" t="s">
        <v>24</v>
      </c>
      <c r="N4011" t="s">
        <v>25</v>
      </c>
      <c r="O4011" t="str">
        <f>IF(N4011="bemol-run-mao-2026_1", "Manaus", IF(N4011="bemol-run-rbr-2026_1", "Rio Branco", IF(N4011="bemol-run-pvh-2026_1", "Porto Velho", IF(N4011="bemol-run-bvb-2026_1", "Boa Vista", N4011))))</f>
        <v>Manaus</v>
      </c>
    </row>
    <row r="4012" spans="1:15">
      <c r="A4012" s="1">
        <v>46142</v>
      </c>
      <c r="B4012" t="s">
        <v>15024</v>
      </c>
      <c r="C4012" t="s">
        <v>15025</v>
      </c>
      <c r="D4012" t="s">
        <v>15026</v>
      </c>
      <c r="E4012" t="s">
        <v>15027</v>
      </c>
      <c r="F4012" s="1">
        <v>34381</v>
      </c>
      <c r="G4012" t="s">
        <v>19</v>
      </c>
      <c r="H4012" t="s">
        <v>40</v>
      </c>
      <c r="I4012" t="s">
        <v>21</v>
      </c>
      <c r="J4012" t="s">
        <v>21</v>
      </c>
      <c r="K4012" t="s">
        <v>57</v>
      </c>
      <c r="L4012" s="2">
        <v>129.9</v>
      </c>
      <c r="M4012" t="s">
        <v>24</v>
      </c>
      <c r="N4012" t="s">
        <v>97</v>
      </c>
      <c r="O4012" t="str">
        <f>IF(N4012="bemol-run-mao-2026_1", "Manaus", IF(N4012="bemol-run-rbr-2026_1", "Rio Branco", IF(N4012="bemol-run-pvh-2026_1", "Porto Velho", IF(N4012="bemol-run-bvb-2026_1", "Boa Vista", N4012))))</f>
        <v>Porto Velho</v>
      </c>
    </row>
    <row r="4013" spans="1:15">
      <c r="A4013" s="1">
        <v>46142</v>
      </c>
      <c r="B4013" t="s">
        <v>15028</v>
      </c>
      <c r="C4013" t="s">
        <v>15029</v>
      </c>
      <c r="D4013" t="s">
        <v>15030</v>
      </c>
      <c r="E4013" t="s">
        <v>15031</v>
      </c>
      <c r="F4013" s="1">
        <v>28457</v>
      </c>
      <c r="G4013" t="s">
        <v>19</v>
      </c>
      <c r="H4013" t="s">
        <v>20</v>
      </c>
      <c r="I4013" t="s">
        <v>21</v>
      </c>
      <c r="J4013" t="s">
        <v>47</v>
      </c>
      <c r="K4013" t="s">
        <v>23</v>
      </c>
      <c r="L4013" s="2">
        <v>129.9</v>
      </c>
      <c r="M4013" t="s">
        <v>24</v>
      </c>
      <c r="N4013" t="s">
        <v>25</v>
      </c>
      <c r="O4013" t="str">
        <f>IF(N4013="bemol-run-mao-2026_1", "Manaus", IF(N4013="bemol-run-rbr-2026_1", "Rio Branco", IF(N4013="bemol-run-pvh-2026_1", "Porto Velho", IF(N4013="bemol-run-bvb-2026_1", "Boa Vista", N4013))))</f>
        <v>Manaus</v>
      </c>
    </row>
    <row r="4014" spans="1:15">
      <c r="A4014" s="1">
        <v>46142</v>
      </c>
      <c r="B4014" t="s">
        <v>15032</v>
      </c>
      <c r="C4014" t="s">
        <v>15033</v>
      </c>
      <c r="D4014" t="s">
        <v>15034</v>
      </c>
      <c r="E4014" t="s">
        <v>15035</v>
      </c>
      <c r="F4014" s="1">
        <v>36658</v>
      </c>
      <c r="G4014" t="s">
        <v>19</v>
      </c>
      <c r="H4014" t="s">
        <v>20</v>
      </c>
      <c r="I4014" t="s">
        <v>21</v>
      </c>
      <c r="J4014" t="s">
        <v>41</v>
      </c>
      <c r="K4014" t="s">
        <v>23</v>
      </c>
      <c r="L4014" s="2">
        <v>149.9</v>
      </c>
      <c r="M4014" t="s">
        <v>24</v>
      </c>
      <c r="N4014" t="s">
        <v>77</v>
      </c>
      <c r="O4014" t="str">
        <f>IF(N4014="bemol-run-mao-2026_1", "Manaus", IF(N4014="bemol-run-rbr-2026_1", "Rio Branco", IF(N4014="bemol-run-pvh-2026_1", "Porto Velho", IF(N4014="bemol-run-bvb-2026_1", "Boa Vista", N4014))))</f>
        <v>Rio Branco</v>
      </c>
    </row>
    <row r="4015" spans="1:15">
      <c r="A4015" s="1">
        <v>46142</v>
      </c>
      <c r="B4015" t="s">
        <v>15036</v>
      </c>
      <c r="D4015" t="s">
        <v>15037</v>
      </c>
      <c r="E4015" t="s">
        <v>15038</v>
      </c>
      <c r="F4015" s="1">
        <v>35291</v>
      </c>
      <c r="G4015"/>
      <c r="H4015" t="s">
        <v>20</v>
      </c>
      <c r="I4015" t="s">
        <v>21</v>
      </c>
      <c r="J4015" t="s">
        <v>31</v>
      </c>
      <c r="K4015" t="s">
        <v>57</v>
      </c>
      <c r="L4015" s="2">
        <v>129.9</v>
      </c>
      <c r="M4015" t="s">
        <v>73</v>
      </c>
      <c r="N4015" t="s">
        <v>25</v>
      </c>
      <c r="O4015" t="str">
        <f>IF(N4015="bemol-run-mao-2026_1", "Manaus", IF(N4015="bemol-run-rbr-2026_1", "Rio Branco", IF(N4015="bemol-run-pvh-2026_1", "Porto Velho", IF(N4015="bemol-run-bvb-2026_1", "Boa Vista", N4015))))</f>
        <v>Manaus</v>
      </c>
    </row>
    <row r="4016" spans="1:15">
      <c r="A4016" s="1">
        <v>46142</v>
      </c>
      <c r="B4016" t="s">
        <v>15039</v>
      </c>
      <c r="C4016" t="s">
        <v>15040</v>
      </c>
      <c r="D4016" t="s">
        <v>15041</v>
      </c>
      <c r="E4016" t="s">
        <v>15042</v>
      </c>
      <c r="F4016" s="1">
        <v>35400</v>
      </c>
      <c r="G4016" t="s">
        <v>46</v>
      </c>
      <c r="H4016" t="s">
        <v>20</v>
      </c>
      <c r="I4016" t="s">
        <v>30</v>
      </c>
      <c r="J4016" t="s">
        <v>56</v>
      </c>
      <c r="K4016" t="s">
        <v>23</v>
      </c>
      <c r="L4016" s="2">
        <v>129.9</v>
      </c>
      <c r="M4016" t="s">
        <v>24</v>
      </c>
      <c r="N4016" t="s">
        <v>25</v>
      </c>
      <c r="O4016" t="str">
        <f>IF(N4016="bemol-run-mao-2026_1", "Manaus", IF(N4016="bemol-run-rbr-2026_1", "Rio Branco", IF(N4016="bemol-run-pvh-2026_1", "Porto Velho", IF(N4016="bemol-run-bvb-2026_1", "Boa Vista", N4016))))</f>
        <v>Manaus</v>
      </c>
    </row>
    <row r="4017" spans="1:15">
      <c r="A4017" s="1">
        <v>46142</v>
      </c>
      <c r="B4017" t="s">
        <v>15043</v>
      </c>
      <c r="C4017" t="s">
        <v>15044</v>
      </c>
      <c r="D4017" t="s">
        <v>15045</v>
      </c>
      <c r="E4017" t="s">
        <v>15046</v>
      </c>
      <c r="F4017" s="1">
        <v>33635</v>
      </c>
      <c r="G4017" t="s">
        <v>19</v>
      </c>
      <c r="H4017" t="s">
        <v>20</v>
      </c>
      <c r="I4017" t="s">
        <v>30</v>
      </c>
      <c r="J4017" t="s">
        <v>56</v>
      </c>
      <c r="K4017" t="s">
        <v>23</v>
      </c>
      <c r="L4017" s="2">
        <v>129.9</v>
      </c>
      <c r="M4017" t="s">
        <v>24</v>
      </c>
      <c r="N4017" t="s">
        <v>25</v>
      </c>
      <c r="O4017" t="str">
        <f>IF(N4017="bemol-run-mao-2026_1", "Manaus", IF(N4017="bemol-run-rbr-2026_1", "Rio Branco", IF(N4017="bemol-run-pvh-2026_1", "Porto Velho", IF(N4017="bemol-run-bvb-2026_1", "Boa Vista", N4017))))</f>
        <v>Manaus</v>
      </c>
    </row>
    <row r="4018" spans="1:15">
      <c r="A4018" s="1">
        <v>46142</v>
      </c>
      <c r="B4018" t="s">
        <v>15047</v>
      </c>
      <c r="C4018" t="s">
        <v>15048</v>
      </c>
      <c r="D4018" t="s">
        <v>15049</v>
      </c>
      <c r="E4018" t="s">
        <v>15050</v>
      </c>
      <c r="F4018" s="1">
        <v>25027</v>
      </c>
      <c r="G4018" t="s">
        <v>19</v>
      </c>
      <c r="H4018" t="s">
        <v>20</v>
      </c>
      <c r="I4018" t="s">
        <v>21</v>
      </c>
      <c r="J4018" t="s">
        <v>21</v>
      </c>
      <c r="K4018" t="s">
        <v>23</v>
      </c>
      <c r="L4018" s="2">
        <v>129.9</v>
      </c>
      <c r="M4018" t="s">
        <v>24</v>
      </c>
      <c r="N4018" t="s">
        <v>25</v>
      </c>
      <c r="O4018" t="str">
        <f>IF(N4018="bemol-run-mao-2026_1", "Manaus", IF(N4018="bemol-run-rbr-2026_1", "Rio Branco", IF(N4018="bemol-run-pvh-2026_1", "Porto Velho", IF(N4018="bemol-run-bvb-2026_1", "Boa Vista", N4018))))</f>
        <v>Manaus</v>
      </c>
    </row>
    <row r="4019" spans="1:15">
      <c r="A4019" s="1">
        <v>46142</v>
      </c>
      <c r="B4019" t="s">
        <v>15051</v>
      </c>
      <c r="C4019" t="s">
        <v>15052</v>
      </c>
      <c r="D4019" t="s">
        <v>15053</v>
      </c>
      <c r="E4019" t="s">
        <v>15054</v>
      </c>
      <c r="F4019" s="1">
        <v>26883</v>
      </c>
      <c r="G4019" t="s">
        <v>19</v>
      </c>
      <c r="H4019" t="s">
        <v>20</v>
      </c>
      <c r="I4019" t="s">
        <v>21</v>
      </c>
      <c r="J4019" t="s">
        <v>47</v>
      </c>
      <c r="K4019" t="s">
        <v>23</v>
      </c>
      <c r="L4019" s="2">
        <v>129.9</v>
      </c>
      <c r="M4019" t="s">
        <v>24</v>
      </c>
      <c r="N4019" t="s">
        <v>25</v>
      </c>
      <c r="O4019" t="str">
        <f>IF(N4019="bemol-run-mao-2026_1", "Manaus", IF(N4019="bemol-run-rbr-2026_1", "Rio Branco", IF(N4019="bemol-run-pvh-2026_1", "Porto Velho", IF(N4019="bemol-run-bvb-2026_1", "Boa Vista", N4019))))</f>
        <v>Manaus</v>
      </c>
    </row>
    <row r="4020" spans="1:15">
      <c r="A4020" s="1">
        <v>46142</v>
      </c>
      <c r="B4020" t="s">
        <v>15055</v>
      </c>
      <c r="C4020" t="s">
        <v>15056</v>
      </c>
      <c r="D4020" t="s">
        <v>15057</v>
      </c>
      <c r="E4020" t="s">
        <v>15058</v>
      </c>
      <c r="F4020" s="1">
        <v>26583</v>
      </c>
      <c r="G4020" t="s">
        <v>19</v>
      </c>
      <c r="H4020" t="s">
        <v>20</v>
      </c>
      <c r="I4020" t="s">
        <v>30</v>
      </c>
      <c r="J4020" t="s">
        <v>47</v>
      </c>
      <c r="K4020" t="s">
        <v>23</v>
      </c>
      <c r="L4020" s="2">
        <v>129.9</v>
      </c>
      <c r="M4020" t="s">
        <v>24</v>
      </c>
      <c r="N4020" t="s">
        <v>25</v>
      </c>
      <c r="O4020" t="str">
        <f>IF(N4020="bemol-run-mao-2026_1", "Manaus", IF(N4020="bemol-run-rbr-2026_1", "Rio Branco", IF(N4020="bemol-run-pvh-2026_1", "Porto Velho", IF(N4020="bemol-run-bvb-2026_1", "Boa Vista", N4020))))</f>
        <v>Manaus</v>
      </c>
    </row>
    <row r="4021" spans="1:15">
      <c r="A4021" s="1">
        <v>46142</v>
      </c>
      <c r="B4021" t="s">
        <v>15059</v>
      </c>
      <c r="C4021" t="s">
        <v>15060</v>
      </c>
      <c r="D4021" t="s">
        <v>15061</v>
      </c>
      <c r="E4021" t="s">
        <v>15062</v>
      </c>
      <c r="F4021" s="1">
        <v>23450</v>
      </c>
      <c r="G4021" t="s">
        <v>19</v>
      </c>
      <c r="H4021" t="s">
        <v>20</v>
      </c>
      <c r="I4021" t="s">
        <v>21</v>
      </c>
      <c r="J4021" t="s">
        <v>41</v>
      </c>
      <c r="K4021" t="s">
        <v>57</v>
      </c>
      <c r="L4021" s="2">
        <v>74.95</v>
      </c>
      <c r="M4021" t="s">
        <v>24</v>
      </c>
      <c r="N4021" t="s">
        <v>25</v>
      </c>
      <c r="O4021" t="str">
        <f>IF(N4021="bemol-run-mao-2026_1", "Manaus", IF(N4021="bemol-run-rbr-2026_1", "Rio Branco", IF(N4021="bemol-run-pvh-2026_1", "Porto Velho", IF(N4021="bemol-run-bvb-2026_1", "Boa Vista", N4021))))</f>
        <v>Manaus</v>
      </c>
    </row>
    <row r="4022" spans="1:15">
      <c r="A4022" s="1">
        <v>46142</v>
      </c>
      <c r="B4022" t="s">
        <v>15063</v>
      </c>
      <c r="C4022" t="s">
        <v>15064</v>
      </c>
      <c r="D4022" t="s">
        <v>15065</v>
      </c>
      <c r="E4022" t="s">
        <v>15066</v>
      </c>
      <c r="F4022" s="1">
        <v>32206</v>
      </c>
      <c r="G4022" t="s">
        <v>19</v>
      </c>
      <c r="H4022" t="s">
        <v>40</v>
      </c>
      <c r="I4022" t="s">
        <v>21</v>
      </c>
      <c r="J4022" t="s">
        <v>47</v>
      </c>
      <c r="K4022" t="s">
        <v>57</v>
      </c>
      <c r="L4022" s="2">
        <v>129.9</v>
      </c>
      <c r="M4022" t="s">
        <v>24</v>
      </c>
      <c r="N4022" t="s">
        <v>25</v>
      </c>
      <c r="O4022" t="str">
        <f>IF(N4022="bemol-run-mao-2026_1", "Manaus", IF(N4022="bemol-run-rbr-2026_1", "Rio Branco", IF(N4022="bemol-run-pvh-2026_1", "Porto Velho", IF(N4022="bemol-run-bvb-2026_1", "Boa Vista", N4022))))</f>
        <v>Manaus</v>
      </c>
    </row>
    <row r="4023" spans="1:15">
      <c r="A4023" s="1">
        <v>46142</v>
      </c>
      <c r="B4023" t="s">
        <v>14449</v>
      </c>
      <c r="C4023" t="s">
        <v>15067</v>
      </c>
      <c r="D4023" t="s">
        <v>14450</v>
      </c>
      <c r="E4023" t="s">
        <v>14451</v>
      </c>
      <c r="F4023" s="1">
        <v>37758</v>
      </c>
      <c r="G4023" t="s">
        <v>19</v>
      </c>
      <c r="H4023" t="s">
        <v>40</v>
      </c>
      <c r="I4023" t="s">
        <v>30</v>
      </c>
      <c r="J4023" t="s">
        <v>41</v>
      </c>
      <c r="K4023" t="s">
        <v>57</v>
      </c>
      <c r="L4023" s="2">
        <v>149.9</v>
      </c>
      <c r="M4023" t="s">
        <v>24</v>
      </c>
      <c r="N4023" t="s">
        <v>105</v>
      </c>
      <c r="O4023" t="str">
        <f>IF(N4023="bemol-run-mao-2026_1", "Manaus", IF(N4023="bemol-run-rbr-2026_1", "Rio Branco", IF(N4023="bemol-run-pvh-2026_1", "Porto Velho", IF(N4023="bemol-run-bvb-2026_1", "Boa Vista", N4023))))</f>
        <v>Boa Vista</v>
      </c>
    </row>
    <row r="4024" spans="1:15">
      <c r="A4024" s="1">
        <v>46142</v>
      </c>
      <c r="B4024" t="s">
        <v>15068</v>
      </c>
      <c r="D4024" t="s">
        <v>15069</v>
      </c>
      <c r="E4024" t="s">
        <v>15070</v>
      </c>
      <c r="F4024" s="1">
        <v>36067</v>
      </c>
      <c r="G4024" t="s">
        <v>19</v>
      </c>
      <c r="H4024" t="s">
        <v>20</v>
      </c>
      <c r="I4024" t="s">
        <v>30</v>
      </c>
      <c r="J4024" t="s">
        <v>41</v>
      </c>
      <c r="K4024" t="s">
        <v>57</v>
      </c>
      <c r="L4024" s="2">
        <v>129.9</v>
      </c>
      <c r="M4024" t="s">
        <v>73</v>
      </c>
      <c r="N4024" t="s">
        <v>25</v>
      </c>
      <c r="O4024" t="str">
        <f>IF(N4024="bemol-run-mao-2026_1", "Manaus", IF(N4024="bemol-run-rbr-2026_1", "Rio Branco", IF(N4024="bemol-run-pvh-2026_1", "Porto Velho", IF(N4024="bemol-run-bvb-2026_1", "Boa Vista", N4024))))</f>
        <v>Manaus</v>
      </c>
    </row>
    <row r="4025" spans="1:15">
      <c r="A4025" s="1">
        <v>46142</v>
      </c>
      <c r="B4025" t="s">
        <v>15071</v>
      </c>
      <c r="C4025" t="s">
        <v>15072</v>
      </c>
      <c r="D4025" t="s">
        <v>15073</v>
      </c>
      <c r="E4025" t="s">
        <v>15074</v>
      </c>
      <c r="F4025" s="1">
        <v>27072</v>
      </c>
      <c r="G4025" t="s">
        <v>19</v>
      </c>
      <c r="H4025" t="s">
        <v>20</v>
      </c>
      <c r="I4025" t="s">
        <v>30</v>
      </c>
      <c r="J4025" t="s">
        <v>21</v>
      </c>
      <c r="K4025" t="s">
        <v>23</v>
      </c>
      <c r="L4025" s="2">
        <v>129.9</v>
      </c>
      <c r="M4025" t="s">
        <v>24</v>
      </c>
      <c r="N4025" t="s">
        <v>25</v>
      </c>
      <c r="O4025" t="str">
        <f>IF(N4025="bemol-run-mao-2026_1", "Manaus", IF(N4025="bemol-run-rbr-2026_1", "Rio Branco", IF(N4025="bemol-run-pvh-2026_1", "Porto Velho", IF(N4025="bemol-run-bvb-2026_1", "Boa Vista", N4025))))</f>
        <v>Manaus</v>
      </c>
    </row>
    <row r="4026" spans="1:15">
      <c r="A4026" s="1">
        <v>46142</v>
      </c>
      <c r="B4026" t="s">
        <v>15075</v>
      </c>
      <c r="D4026" t="s">
        <v>15076</v>
      </c>
      <c r="E4026" t="s">
        <v>15077</v>
      </c>
      <c r="F4026" s="1">
        <v>25787</v>
      </c>
      <c r="G4026" t="s">
        <v>19</v>
      </c>
      <c r="H4026" t="s">
        <v>20</v>
      </c>
      <c r="I4026" t="s">
        <v>21</v>
      </c>
      <c r="J4026" t="s">
        <v>21</v>
      </c>
      <c r="K4026" t="s">
        <v>57</v>
      </c>
      <c r="L4026" s="2">
        <v>129.9</v>
      </c>
      <c r="M4026" t="s">
        <v>73</v>
      </c>
      <c r="N4026" t="s">
        <v>25</v>
      </c>
      <c r="O4026" t="str">
        <f>IF(N4026="bemol-run-mao-2026_1", "Manaus", IF(N4026="bemol-run-rbr-2026_1", "Rio Branco", IF(N4026="bemol-run-pvh-2026_1", "Porto Velho", IF(N4026="bemol-run-bvb-2026_1", "Boa Vista", N4026))))</f>
        <v>Manaus</v>
      </c>
    </row>
    <row r="4027" spans="1:15">
      <c r="A4027" s="1">
        <v>46142</v>
      </c>
      <c r="B4027" t="s">
        <v>15078</v>
      </c>
      <c r="C4027" t="s">
        <v>15079</v>
      </c>
      <c r="D4027" t="s">
        <v>15080</v>
      </c>
      <c r="E4027" t="s">
        <v>15081</v>
      </c>
      <c r="F4027" s="1">
        <v>35834</v>
      </c>
      <c r="G4027" t="s">
        <v>19</v>
      </c>
      <c r="H4027" t="s">
        <v>20</v>
      </c>
      <c r="I4027" t="s">
        <v>21</v>
      </c>
      <c r="J4027" t="s">
        <v>21</v>
      </c>
      <c r="K4027" t="s">
        <v>23</v>
      </c>
      <c r="L4027" s="2">
        <v>149.9</v>
      </c>
      <c r="M4027" t="s">
        <v>24</v>
      </c>
      <c r="N4027" t="s">
        <v>25</v>
      </c>
      <c r="O4027" t="str">
        <f>IF(N4027="bemol-run-mao-2026_1", "Manaus", IF(N4027="bemol-run-rbr-2026_1", "Rio Branco", IF(N4027="bemol-run-pvh-2026_1", "Porto Velho", IF(N4027="bemol-run-bvb-2026_1", "Boa Vista", N4027))))</f>
        <v>Manaus</v>
      </c>
    </row>
    <row r="4028" spans="1:15">
      <c r="A4028" s="1">
        <v>46142</v>
      </c>
      <c r="B4028" t="s">
        <v>15082</v>
      </c>
      <c r="C4028" t="s">
        <v>15083</v>
      </c>
      <c r="D4028" t="s">
        <v>15084</v>
      </c>
      <c r="E4028" t="s">
        <v>15085</v>
      </c>
      <c r="F4028" s="1">
        <v>34679</v>
      </c>
      <c r="G4028" t="s">
        <v>19</v>
      </c>
      <c r="H4028" t="s">
        <v>40</v>
      </c>
      <c r="I4028" t="s">
        <v>21</v>
      </c>
      <c r="J4028" t="s">
        <v>21</v>
      </c>
      <c r="K4028" t="s">
        <v>23</v>
      </c>
      <c r="L4028" s="2">
        <v>129.9</v>
      </c>
      <c r="M4028" t="s">
        <v>24</v>
      </c>
      <c r="N4028" t="s">
        <v>25</v>
      </c>
      <c r="O4028" t="str">
        <f>IF(N4028="bemol-run-mao-2026_1", "Manaus", IF(N4028="bemol-run-rbr-2026_1", "Rio Branco", IF(N4028="bemol-run-pvh-2026_1", "Porto Velho", IF(N4028="bemol-run-bvb-2026_1", "Boa Vista", N4028))))</f>
        <v>Manaus</v>
      </c>
    </row>
    <row r="4029" spans="1:15">
      <c r="A4029" s="1">
        <v>46142</v>
      </c>
      <c r="B4029" t="s">
        <v>15086</v>
      </c>
      <c r="C4029" t="s">
        <v>15087</v>
      </c>
      <c r="D4029" t="s">
        <v>15088</v>
      </c>
      <c r="E4029" t="s">
        <v>15089</v>
      </c>
      <c r="F4029" s="1">
        <v>30039</v>
      </c>
      <c r="G4029" t="s">
        <v>19</v>
      </c>
      <c r="H4029" t="s">
        <v>20</v>
      </c>
      <c r="I4029" t="s">
        <v>30</v>
      </c>
      <c r="J4029" t="s">
        <v>21</v>
      </c>
      <c r="K4029" t="s">
        <v>23</v>
      </c>
      <c r="L4029" s="2">
        <v>129.9</v>
      </c>
      <c r="M4029" t="s">
        <v>24</v>
      </c>
      <c r="N4029" t="s">
        <v>25</v>
      </c>
      <c r="O4029" t="str">
        <f>IF(N4029="bemol-run-mao-2026_1", "Manaus", IF(N4029="bemol-run-rbr-2026_1", "Rio Branco", IF(N4029="bemol-run-pvh-2026_1", "Porto Velho", IF(N4029="bemol-run-bvb-2026_1", "Boa Vista", N4029))))</f>
        <v>Manaus</v>
      </c>
    </row>
    <row r="4030" spans="1:15">
      <c r="A4030" s="1">
        <v>46142</v>
      </c>
      <c r="B4030" t="s">
        <v>15090</v>
      </c>
      <c r="C4030" t="s">
        <v>15091</v>
      </c>
      <c r="D4030" t="s">
        <v>15092</v>
      </c>
      <c r="E4030" t="s">
        <v>15093</v>
      </c>
      <c r="F4030" s="1">
        <v>24546</v>
      </c>
      <c r="G4030" t="s">
        <v>19</v>
      </c>
      <c r="H4030" t="s">
        <v>20</v>
      </c>
      <c r="I4030" t="s">
        <v>30</v>
      </c>
      <c r="J4030" t="s">
        <v>21</v>
      </c>
      <c r="K4030" t="s">
        <v>23</v>
      </c>
      <c r="L4030" s="2">
        <v>129.9</v>
      </c>
      <c r="M4030" t="s">
        <v>24</v>
      </c>
      <c r="N4030" t="s">
        <v>25</v>
      </c>
      <c r="O4030" t="str">
        <f>IF(N4030="bemol-run-mao-2026_1", "Manaus", IF(N4030="bemol-run-rbr-2026_1", "Rio Branco", IF(N4030="bemol-run-pvh-2026_1", "Porto Velho", IF(N4030="bemol-run-bvb-2026_1", "Boa Vista", N4030))))</f>
        <v>Manaus</v>
      </c>
    </row>
    <row r="4031" spans="1:15">
      <c r="A4031" s="1">
        <v>46142</v>
      </c>
      <c r="B4031" t="s">
        <v>15094</v>
      </c>
      <c r="D4031" t="s">
        <v>15095</v>
      </c>
      <c r="E4031" t="s">
        <v>15096</v>
      </c>
      <c r="F4031" s="1">
        <v>32126</v>
      </c>
      <c r="G4031"/>
      <c r="H4031" t="s">
        <v>20</v>
      </c>
      <c r="I4031" t="s">
        <v>21</v>
      </c>
      <c r="J4031" t="s">
        <v>41</v>
      </c>
      <c r="K4031" t="s">
        <v>57</v>
      </c>
      <c r="L4031" s="2">
        <v>129.9</v>
      </c>
      <c r="M4031" t="s">
        <v>73</v>
      </c>
      <c r="N4031" t="s">
        <v>25</v>
      </c>
      <c r="O4031" t="str">
        <f>IF(N4031="bemol-run-mao-2026_1", "Manaus", IF(N4031="bemol-run-rbr-2026_1", "Rio Branco", IF(N4031="bemol-run-pvh-2026_1", "Porto Velho", IF(N4031="bemol-run-bvb-2026_1", "Boa Vista", N4031))))</f>
        <v>Manaus</v>
      </c>
    </row>
    <row r="4032" spans="1:15">
      <c r="A4032" s="1">
        <v>46142</v>
      </c>
      <c r="B4032" t="s">
        <v>15097</v>
      </c>
      <c r="C4032" t="s">
        <v>15098</v>
      </c>
      <c r="D4032" t="s">
        <v>15099</v>
      </c>
      <c r="E4032" t="s">
        <v>15100</v>
      </c>
      <c r="F4032" s="1">
        <v>26214</v>
      </c>
      <c r="G4032" t="s">
        <v>19</v>
      </c>
      <c r="H4032" t="s">
        <v>20</v>
      </c>
      <c r="I4032" t="s">
        <v>30</v>
      </c>
      <c r="J4032" t="s">
        <v>56</v>
      </c>
      <c r="K4032" t="s">
        <v>23</v>
      </c>
      <c r="L4032" s="2">
        <v>129.9</v>
      </c>
      <c r="M4032" t="s">
        <v>24</v>
      </c>
      <c r="N4032" t="s">
        <v>105</v>
      </c>
      <c r="O4032" t="str">
        <f>IF(N4032="bemol-run-mao-2026_1", "Manaus", IF(N4032="bemol-run-rbr-2026_1", "Rio Branco", IF(N4032="bemol-run-pvh-2026_1", "Porto Velho", IF(N4032="bemol-run-bvb-2026_1", "Boa Vista", N4032))))</f>
        <v>Boa Vista</v>
      </c>
    </row>
    <row r="4033" spans="1:15">
      <c r="A4033" s="1">
        <v>46142</v>
      </c>
      <c r="B4033" t="s">
        <v>15101</v>
      </c>
      <c r="C4033" t="s">
        <v>15102</v>
      </c>
      <c r="D4033" t="s">
        <v>15103</v>
      </c>
      <c r="E4033" t="s">
        <v>15104</v>
      </c>
      <c r="F4033" s="1">
        <v>36971</v>
      </c>
      <c r="G4033" t="s">
        <v>19</v>
      </c>
      <c r="H4033" t="s">
        <v>20</v>
      </c>
      <c r="I4033" t="s">
        <v>30</v>
      </c>
      <c r="J4033" t="s">
        <v>21</v>
      </c>
      <c r="K4033" t="s">
        <v>23</v>
      </c>
      <c r="L4033" s="2">
        <v>129.9</v>
      </c>
      <c r="M4033" t="s">
        <v>24</v>
      </c>
      <c r="N4033" t="s">
        <v>105</v>
      </c>
      <c r="O4033" t="str">
        <f>IF(N4033="bemol-run-mao-2026_1", "Manaus", IF(N4033="bemol-run-rbr-2026_1", "Rio Branco", IF(N4033="bemol-run-pvh-2026_1", "Porto Velho", IF(N4033="bemol-run-bvb-2026_1", "Boa Vista", N4033))))</f>
        <v>Boa Vista</v>
      </c>
    </row>
    <row r="4034" spans="1:15">
      <c r="A4034" s="1">
        <v>46142</v>
      </c>
      <c r="B4034" t="s">
        <v>15105</v>
      </c>
      <c r="C4034" t="s">
        <v>15106</v>
      </c>
      <c r="D4034" t="s">
        <v>15107</v>
      </c>
      <c r="E4034" t="s">
        <v>15108</v>
      </c>
      <c r="F4034" s="1">
        <v>33010</v>
      </c>
      <c r="G4034" t="s">
        <v>19</v>
      </c>
      <c r="H4034" t="s">
        <v>20</v>
      </c>
      <c r="I4034" t="s">
        <v>30</v>
      </c>
      <c r="J4034" t="s">
        <v>21</v>
      </c>
      <c r="K4034" t="s">
        <v>23</v>
      </c>
      <c r="L4034" s="2">
        <v>129.9</v>
      </c>
      <c r="M4034" t="s">
        <v>24</v>
      </c>
      <c r="N4034" t="s">
        <v>25</v>
      </c>
      <c r="O4034" t="str">
        <f>IF(N4034="bemol-run-mao-2026_1", "Manaus", IF(N4034="bemol-run-rbr-2026_1", "Rio Branco", IF(N4034="bemol-run-pvh-2026_1", "Porto Velho", IF(N4034="bemol-run-bvb-2026_1", "Boa Vista", N4034))))</f>
        <v>Manaus</v>
      </c>
    </row>
    <row r="4035" spans="1:15">
      <c r="A4035" s="1">
        <v>46142</v>
      </c>
      <c r="B4035" t="s">
        <v>15109</v>
      </c>
      <c r="C4035" t="s">
        <v>15110</v>
      </c>
      <c r="D4035" t="s">
        <v>15111</v>
      </c>
      <c r="E4035" t="s">
        <v>15112</v>
      </c>
      <c r="F4035" s="1">
        <v>27744</v>
      </c>
      <c r="G4035" t="s">
        <v>19</v>
      </c>
      <c r="H4035" t="s">
        <v>20</v>
      </c>
      <c r="I4035" t="s">
        <v>30</v>
      </c>
      <c r="J4035" t="s">
        <v>47</v>
      </c>
      <c r="K4035" t="s">
        <v>57</v>
      </c>
      <c r="L4035" s="2">
        <v>129.9</v>
      </c>
      <c r="M4035" t="s">
        <v>24</v>
      </c>
      <c r="N4035" t="s">
        <v>25</v>
      </c>
      <c r="O4035" t="str">
        <f>IF(N4035="bemol-run-mao-2026_1", "Manaus", IF(N4035="bemol-run-rbr-2026_1", "Rio Branco", IF(N4035="bemol-run-pvh-2026_1", "Porto Velho", IF(N4035="bemol-run-bvb-2026_1", "Boa Vista", N4035))))</f>
        <v>Manaus</v>
      </c>
    </row>
    <row r="4036" spans="1:15">
      <c r="A4036" s="1">
        <v>46142</v>
      </c>
      <c r="B4036" t="s">
        <v>15113</v>
      </c>
      <c r="D4036" t="s">
        <v>15114</v>
      </c>
      <c r="E4036" t="s">
        <v>15115</v>
      </c>
      <c r="F4036" s="1">
        <v>34770</v>
      </c>
      <c r="G4036" t="s">
        <v>19</v>
      </c>
      <c r="H4036" t="s">
        <v>20</v>
      </c>
      <c r="I4036" t="s">
        <v>21</v>
      </c>
      <c r="J4036" t="s">
        <v>47</v>
      </c>
      <c r="K4036" t="s">
        <v>57</v>
      </c>
      <c r="L4036" s="2">
        <v>149.9</v>
      </c>
      <c r="M4036" t="s">
        <v>73</v>
      </c>
      <c r="N4036" t="s">
        <v>25</v>
      </c>
      <c r="O4036" t="str">
        <f>IF(N4036="bemol-run-mao-2026_1", "Manaus", IF(N4036="bemol-run-rbr-2026_1", "Rio Branco", IF(N4036="bemol-run-pvh-2026_1", "Porto Velho", IF(N4036="bemol-run-bvb-2026_1", "Boa Vista", N4036))))</f>
        <v>Manaus</v>
      </c>
    </row>
    <row r="4037" spans="1:15">
      <c r="A4037" s="1">
        <v>46142</v>
      </c>
      <c r="B4037" t="s">
        <v>15116</v>
      </c>
      <c r="C4037" t="s">
        <v>15117</v>
      </c>
      <c r="D4037" t="s">
        <v>15118</v>
      </c>
      <c r="E4037" t="s">
        <v>15119</v>
      </c>
      <c r="F4037" s="1">
        <v>29172</v>
      </c>
      <c r="G4037" t="s">
        <v>19</v>
      </c>
      <c r="H4037" t="s">
        <v>20</v>
      </c>
      <c r="I4037" t="s">
        <v>30</v>
      </c>
      <c r="J4037" t="s">
        <v>21</v>
      </c>
      <c r="K4037" t="s">
        <v>23</v>
      </c>
      <c r="L4037" s="2">
        <v>129.9</v>
      </c>
      <c r="M4037" t="s">
        <v>24</v>
      </c>
      <c r="N4037" t="s">
        <v>25</v>
      </c>
      <c r="O4037" t="str">
        <f>IF(N4037="bemol-run-mao-2026_1", "Manaus", IF(N4037="bemol-run-rbr-2026_1", "Rio Branco", IF(N4037="bemol-run-pvh-2026_1", "Porto Velho", IF(N4037="bemol-run-bvb-2026_1", "Boa Vista", N4037))))</f>
        <v>Manaus</v>
      </c>
    </row>
    <row r="4038" spans="1:15">
      <c r="A4038" s="1">
        <v>46142</v>
      </c>
      <c r="B4038" t="s">
        <v>15120</v>
      </c>
      <c r="C4038" t="s">
        <v>15121</v>
      </c>
      <c r="D4038" t="s">
        <v>15122</v>
      </c>
      <c r="E4038" t="s">
        <v>15123</v>
      </c>
      <c r="F4038" s="1">
        <v>31964</v>
      </c>
      <c r="G4038" t="s">
        <v>19</v>
      </c>
      <c r="H4038" t="s">
        <v>40</v>
      </c>
      <c r="I4038" t="s">
        <v>21</v>
      </c>
      <c r="J4038" t="s">
        <v>47</v>
      </c>
      <c r="K4038" t="s">
        <v>23</v>
      </c>
      <c r="L4038" s="2">
        <v>129.9</v>
      </c>
      <c r="M4038" t="s">
        <v>24</v>
      </c>
      <c r="N4038" t="s">
        <v>25</v>
      </c>
      <c r="O4038" t="str">
        <f>IF(N4038="bemol-run-mao-2026_1", "Manaus", IF(N4038="bemol-run-rbr-2026_1", "Rio Branco", IF(N4038="bemol-run-pvh-2026_1", "Porto Velho", IF(N4038="bemol-run-bvb-2026_1", "Boa Vista", N4038))))</f>
        <v>Manaus</v>
      </c>
    </row>
    <row r="4039" spans="1:15">
      <c r="A4039" s="1">
        <v>46142</v>
      </c>
      <c r="B4039" t="s">
        <v>15124</v>
      </c>
      <c r="C4039" t="s">
        <v>15125</v>
      </c>
      <c r="D4039" t="s">
        <v>15126</v>
      </c>
      <c r="E4039" t="s">
        <v>15127</v>
      </c>
      <c r="F4039" s="1">
        <v>34001</v>
      </c>
      <c r="G4039" t="s">
        <v>19</v>
      </c>
      <c r="H4039" t="s">
        <v>40</v>
      </c>
      <c r="I4039" t="s">
        <v>21</v>
      </c>
      <c r="J4039" t="s">
        <v>21</v>
      </c>
      <c r="K4039" t="s">
        <v>23</v>
      </c>
      <c r="L4039" s="2">
        <v>129.9</v>
      </c>
      <c r="M4039" t="s">
        <v>24</v>
      </c>
      <c r="N4039" t="s">
        <v>25</v>
      </c>
      <c r="O4039" t="str">
        <f>IF(N4039="bemol-run-mao-2026_1", "Manaus", IF(N4039="bemol-run-rbr-2026_1", "Rio Branco", IF(N4039="bemol-run-pvh-2026_1", "Porto Velho", IF(N4039="bemol-run-bvb-2026_1", "Boa Vista", N4039))))</f>
        <v>Manaus</v>
      </c>
    </row>
    <row r="4040" spans="1:15">
      <c r="A4040" s="1">
        <v>46142</v>
      </c>
      <c r="B4040" t="s">
        <v>15128</v>
      </c>
      <c r="C4040" t="s">
        <v>15129</v>
      </c>
      <c r="D4040" t="s">
        <v>15130</v>
      </c>
      <c r="E4040" t="s">
        <v>15131</v>
      </c>
      <c r="F4040" s="1">
        <v>36993</v>
      </c>
      <c r="G4040" t="s">
        <v>19</v>
      </c>
      <c r="H4040" t="s">
        <v>40</v>
      </c>
      <c r="I4040" t="s">
        <v>30</v>
      </c>
      <c r="J4040" t="s">
        <v>47</v>
      </c>
      <c r="K4040" t="s">
        <v>57</v>
      </c>
      <c r="L4040" s="2">
        <v>129.9</v>
      </c>
      <c r="M4040" t="s">
        <v>24</v>
      </c>
      <c r="N4040" t="s">
        <v>25</v>
      </c>
      <c r="O4040" t="str">
        <f>IF(N4040="bemol-run-mao-2026_1", "Manaus", IF(N4040="bemol-run-rbr-2026_1", "Rio Branco", IF(N4040="bemol-run-pvh-2026_1", "Porto Velho", IF(N4040="bemol-run-bvb-2026_1", "Boa Vista", N4040))))</f>
        <v>Manaus</v>
      </c>
    </row>
    <row r="4041" spans="1:15">
      <c r="A4041" s="1">
        <v>46142</v>
      </c>
      <c r="B4041" t="s">
        <v>15132</v>
      </c>
      <c r="C4041" t="s">
        <v>15133</v>
      </c>
      <c r="D4041" t="s">
        <v>15134</v>
      </c>
      <c r="E4041" t="s">
        <v>15135</v>
      </c>
      <c r="F4041" s="1">
        <v>31089</v>
      </c>
      <c r="G4041" t="s">
        <v>19</v>
      </c>
      <c r="H4041" t="s">
        <v>20</v>
      </c>
      <c r="I4041" t="s">
        <v>30</v>
      </c>
      <c r="J4041" t="s">
        <v>47</v>
      </c>
      <c r="K4041" t="s">
        <v>57</v>
      </c>
      <c r="L4041" s="2">
        <v>149.9</v>
      </c>
      <c r="M4041" t="s">
        <v>24</v>
      </c>
      <c r="N4041" t="s">
        <v>77</v>
      </c>
      <c r="O4041" t="str">
        <f>IF(N4041="bemol-run-mao-2026_1", "Manaus", IF(N4041="bemol-run-rbr-2026_1", "Rio Branco", IF(N4041="bemol-run-pvh-2026_1", "Porto Velho", IF(N4041="bemol-run-bvb-2026_1", "Boa Vista", N4041))))</f>
        <v>Rio Branco</v>
      </c>
    </row>
    <row r="4042" spans="1:15">
      <c r="A4042" s="1">
        <v>46142</v>
      </c>
      <c r="B4042" t="s">
        <v>15136</v>
      </c>
      <c r="C4042" t="s">
        <v>15137</v>
      </c>
      <c r="D4042" t="s">
        <v>15138</v>
      </c>
      <c r="E4042" t="s">
        <v>15139</v>
      </c>
      <c r="F4042" s="1">
        <v>39179</v>
      </c>
      <c r="G4042" t="s">
        <v>19</v>
      </c>
      <c r="H4042" t="s">
        <v>40</v>
      </c>
      <c r="I4042" t="s">
        <v>30</v>
      </c>
      <c r="J4042" t="s">
        <v>56</v>
      </c>
      <c r="K4042" t="s">
        <v>23</v>
      </c>
      <c r="L4042" s="2">
        <v>129.9</v>
      </c>
      <c r="M4042" t="s">
        <v>24</v>
      </c>
      <c r="N4042" t="s">
        <v>105</v>
      </c>
      <c r="O4042" t="str">
        <f>IF(N4042="bemol-run-mao-2026_1", "Manaus", IF(N4042="bemol-run-rbr-2026_1", "Rio Branco", IF(N4042="bemol-run-pvh-2026_1", "Porto Velho", IF(N4042="bemol-run-bvb-2026_1", "Boa Vista", N4042))))</f>
        <v>Boa Vista</v>
      </c>
    </row>
    <row r="4043" spans="1:15">
      <c r="A4043" s="1">
        <v>46142</v>
      </c>
      <c r="B4043" t="s">
        <v>15140</v>
      </c>
      <c r="C4043" t="s">
        <v>15141</v>
      </c>
      <c r="D4043" t="s">
        <v>15142</v>
      </c>
      <c r="E4043" t="s">
        <v>15143</v>
      </c>
      <c r="F4043" s="1">
        <v>33234</v>
      </c>
      <c r="G4043" t="s">
        <v>19</v>
      </c>
      <c r="H4043" t="s">
        <v>20</v>
      </c>
      <c r="I4043" t="s">
        <v>30</v>
      </c>
      <c r="J4043" t="s">
        <v>41</v>
      </c>
      <c r="K4043" t="s">
        <v>57</v>
      </c>
      <c r="L4043" s="2">
        <v>129.9</v>
      </c>
      <c r="M4043" t="s">
        <v>24</v>
      </c>
      <c r="N4043" t="s">
        <v>25</v>
      </c>
      <c r="O4043" t="str">
        <f>IF(N4043="bemol-run-mao-2026_1", "Manaus", IF(N4043="bemol-run-rbr-2026_1", "Rio Branco", IF(N4043="bemol-run-pvh-2026_1", "Porto Velho", IF(N4043="bemol-run-bvb-2026_1", "Boa Vista", N4043))))</f>
        <v>Manaus</v>
      </c>
    </row>
    <row r="4044" spans="1:15">
      <c r="A4044" s="1">
        <v>46142</v>
      </c>
      <c r="B4044" t="s">
        <v>15144</v>
      </c>
      <c r="C4044" t="s">
        <v>15145</v>
      </c>
      <c r="D4044" t="s">
        <v>15146</v>
      </c>
      <c r="E4044" t="s">
        <v>15147</v>
      </c>
      <c r="F4044" s="1">
        <v>28633</v>
      </c>
      <c r="G4044" t="s">
        <v>19</v>
      </c>
      <c r="H4044" t="s">
        <v>20</v>
      </c>
      <c r="I4044" t="s">
        <v>30</v>
      </c>
      <c r="J4044" t="s">
        <v>56</v>
      </c>
      <c r="K4044" t="s">
        <v>23</v>
      </c>
      <c r="L4044" s="2">
        <v>129.9</v>
      </c>
      <c r="M4044" t="s">
        <v>24</v>
      </c>
      <c r="N4044" t="s">
        <v>25</v>
      </c>
      <c r="O4044" t="str">
        <f>IF(N4044="bemol-run-mao-2026_1", "Manaus", IF(N4044="bemol-run-rbr-2026_1", "Rio Branco", IF(N4044="bemol-run-pvh-2026_1", "Porto Velho", IF(N4044="bemol-run-bvb-2026_1", "Boa Vista", N4044))))</f>
        <v>Manaus</v>
      </c>
    </row>
    <row r="4045" spans="1:15">
      <c r="A4045" s="1">
        <v>46142</v>
      </c>
      <c r="B4045" t="s">
        <v>15148</v>
      </c>
      <c r="C4045" t="s">
        <v>15149</v>
      </c>
      <c r="D4045" t="s">
        <v>15150</v>
      </c>
      <c r="E4045" t="s">
        <v>15151</v>
      </c>
      <c r="F4045" s="1">
        <v>31420</v>
      </c>
      <c r="G4045" t="s">
        <v>19</v>
      </c>
      <c r="H4045" t="s">
        <v>40</v>
      </c>
      <c r="I4045" t="s">
        <v>21</v>
      </c>
      <c r="J4045" t="s">
        <v>41</v>
      </c>
      <c r="K4045" t="s">
        <v>23</v>
      </c>
      <c r="L4045" s="2">
        <v>149.9</v>
      </c>
      <c r="M4045" t="s">
        <v>24</v>
      </c>
      <c r="N4045" t="s">
        <v>25</v>
      </c>
      <c r="O4045" t="str">
        <f>IF(N4045="bemol-run-mao-2026_1", "Manaus", IF(N4045="bemol-run-rbr-2026_1", "Rio Branco", IF(N4045="bemol-run-pvh-2026_1", "Porto Velho", IF(N4045="bemol-run-bvb-2026_1", "Boa Vista", N4045))))</f>
        <v>Manaus</v>
      </c>
    </row>
    <row r="4046" spans="1:15">
      <c r="A4046" s="1">
        <v>46142</v>
      </c>
      <c r="B4046" t="s">
        <v>15152</v>
      </c>
      <c r="C4046" t="s">
        <v>15153</v>
      </c>
      <c r="D4046" t="s">
        <v>15154</v>
      </c>
      <c r="E4046" t="s">
        <v>15155</v>
      </c>
      <c r="F4046" s="1">
        <v>31736</v>
      </c>
      <c r="G4046" t="s">
        <v>19</v>
      </c>
      <c r="H4046" t="s">
        <v>40</v>
      </c>
      <c r="I4046" t="s">
        <v>30</v>
      </c>
      <c r="J4046" t="s">
        <v>41</v>
      </c>
      <c r="K4046" t="s">
        <v>57</v>
      </c>
      <c r="L4046" s="2">
        <v>129.9</v>
      </c>
      <c r="M4046" t="s">
        <v>24</v>
      </c>
      <c r="N4046" t="s">
        <v>25</v>
      </c>
      <c r="O4046" t="str">
        <f>IF(N4046="bemol-run-mao-2026_1", "Manaus", IF(N4046="bemol-run-rbr-2026_1", "Rio Branco", IF(N4046="bemol-run-pvh-2026_1", "Porto Velho", IF(N4046="bemol-run-bvb-2026_1", "Boa Vista", N4046))))</f>
        <v>Manaus</v>
      </c>
    </row>
    <row r="4047" spans="1:15">
      <c r="A4047" s="1">
        <v>46142</v>
      </c>
      <c r="B4047" t="s">
        <v>15156</v>
      </c>
      <c r="C4047" t="s">
        <v>15157</v>
      </c>
      <c r="D4047" t="s">
        <v>15158</v>
      </c>
      <c r="E4047" t="s">
        <v>15159</v>
      </c>
      <c r="F4047" s="1">
        <v>30053</v>
      </c>
      <c r="G4047" t="s">
        <v>19</v>
      </c>
      <c r="H4047" t="s">
        <v>20</v>
      </c>
      <c r="I4047" t="s">
        <v>30</v>
      </c>
      <c r="J4047" t="s">
        <v>47</v>
      </c>
      <c r="K4047" t="s">
        <v>57</v>
      </c>
      <c r="L4047" s="2">
        <v>129.9</v>
      </c>
      <c r="M4047" t="s">
        <v>24</v>
      </c>
      <c r="N4047" t="s">
        <v>77</v>
      </c>
      <c r="O4047" t="str">
        <f>IF(N4047="bemol-run-mao-2026_1", "Manaus", IF(N4047="bemol-run-rbr-2026_1", "Rio Branco", IF(N4047="bemol-run-pvh-2026_1", "Porto Velho", IF(N4047="bemol-run-bvb-2026_1", "Boa Vista", N4047))))</f>
        <v>Rio Branco</v>
      </c>
    </row>
    <row r="4048" spans="1:15">
      <c r="A4048" s="1">
        <v>46142</v>
      </c>
      <c r="B4048" t="s">
        <v>15160</v>
      </c>
      <c r="C4048" t="s">
        <v>15161</v>
      </c>
      <c r="D4048" t="s">
        <v>15162</v>
      </c>
      <c r="E4048" t="s">
        <v>15163</v>
      </c>
      <c r="F4048" s="1">
        <v>30121</v>
      </c>
      <c r="G4048" t="s">
        <v>19</v>
      </c>
      <c r="H4048" t="s">
        <v>40</v>
      </c>
      <c r="I4048" t="s">
        <v>21</v>
      </c>
      <c r="J4048" t="s">
        <v>41</v>
      </c>
      <c r="K4048" t="s">
        <v>23</v>
      </c>
      <c r="L4048" s="2">
        <v>129.9</v>
      </c>
      <c r="M4048" t="s">
        <v>24</v>
      </c>
      <c r="N4048" t="s">
        <v>97</v>
      </c>
      <c r="O4048" t="str">
        <f>IF(N4048="bemol-run-mao-2026_1", "Manaus", IF(N4048="bemol-run-rbr-2026_1", "Rio Branco", IF(N4048="bemol-run-pvh-2026_1", "Porto Velho", IF(N4048="bemol-run-bvb-2026_1", "Boa Vista", N4048))))</f>
        <v>Porto Velho</v>
      </c>
    </row>
    <row r="4049" spans="1:15">
      <c r="A4049" s="1">
        <v>46142</v>
      </c>
      <c r="B4049" t="s">
        <v>15164</v>
      </c>
      <c r="C4049" t="s">
        <v>15165</v>
      </c>
      <c r="D4049" t="s">
        <v>15166</v>
      </c>
      <c r="E4049" t="s">
        <v>15167</v>
      </c>
      <c r="F4049" s="1">
        <v>33799</v>
      </c>
      <c r="G4049" t="s">
        <v>19</v>
      </c>
      <c r="H4049" t="s">
        <v>20</v>
      </c>
      <c r="I4049" t="s">
        <v>30</v>
      </c>
      <c r="J4049" t="s">
        <v>56</v>
      </c>
      <c r="K4049" t="s">
        <v>23</v>
      </c>
      <c r="L4049" s="2">
        <v>129.9</v>
      </c>
      <c r="M4049" t="s">
        <v>24</v>
      </c>
      <c r="N4049" t="s">
        <v>25</v>
      </c>
      <c r="O4049" t="str">
        <f>IF(N4049="bemol-run-mao-2026_1", "Manaus", IF(N4049="bemol-run-rbr-2026_1", "Rio Branco", IF(N4049="bemol-run-pvh-2026_1", "Porto Velho", IF(N4049="bemol-run-bvb-2026_1", "Boa Vista", N4049))))</f>
        <v>Manaus</v>
      </c>
    </row>
    <row r="4050" spans="1:15">
      <c r="A4050" s="1">
        <v>46142</v>
      </c>
      <c r="B4050" t="s">
        <v>15168</v>
      </c>
      <c r="C4050" t="s">
        <v>15169</v>
      </c>
      <c r="D4050" t="s">
        <v>15170</v>
      </c>
      <c r="E4050" t="s">
        <v>15171</v>
      </c>
      <c r="F4050" s="1">
        <v>30622</v>
      </c>
      <c r="G4050" t="s">
        <v>19</v>
      </c>
      <c r="H4050" t="s">
        <v>20</v>
      </c>
      <c r="I4050" t="s">
        <v>30</v>
      </c>
      <c r="J4050" t="s">
        <v>21</v>
      </c>
      <c r="K4050" t="s">
        <v>57</v>
      </c>
      <c r="L4050" s="2">
        <v>129.9</v>
      </c>
      <c r="M4050" t="s">
        <v>24</v>
      </c>
      <c r="N4050" t="s">
        <v>25</v>
      </c>
      <c r="O4050" t="str">
        <f>IF(N4050="bemol-run-mao-2026_1", "Manaus", IF(N4050="bemol-run-rbr-2026_1", "Rio Branco", IF(N4050="bemol-run-pvh-2026_1", "Porto Velho", IF(N4050="bemol-run-bvb-2026_1", "Boa Vista", N4050))))</f>
        <v>Manaus</v>
      </c>
    </row>
    <row r="4051" spans="1:15">
      <c r="A4051" s="1">
        <v>46142</v>
      </c>
      <c r="B4051" t="s">
        <v>15172</v>
      </c>
      <c r="C4051" t="s">
        <v>15173</v>
      </c>
      <c r="D4051" t="s">
        <v>15174</v>
      </c>
      <c r="E4051" t="s">
        <v>15175</v>
      </c>
      <c r="F4051" s="1">
        <v>31854</v>
      </c>
      <c r="G4051" t="s">
        <v>19</v>
      </c>
      <c r="H4051" t="s">
        <v>20</v>
      </c>
      <c r="I4051" t="s">
        <v>30</v>
      </c>
      <c r="J4051" t="s">
        <v>21</v>
      </c>
      <c r="K4051" t="s">
        <v>23</v>
      </c>
      <c r="L4051" s="2">
        <v>129.9</v>
      </c>
      <c r="M4051" t="s">
        <v>24</v>
      </c>
      <c r="N4051" t="s">
        <v>25</v>
      </c>
      <c r="O4051" t="str">
        <f>IF(N4051="bemol-run-mao-2026_1", "Manaus", IF(N4051="bemol-run-rbr-2026_1", "Rio Branco", IF(N4051="bemol-run-pvh-2026_1", "Porto Velho", IF(N4051="bemol-run-bvb-2026_1", "Boa Vista", N4051))))</f>
        <v>Manaus</v>
      </c>
    </row>
    <row r="4052" spans="1:15">
      <c r="A4052" s="1">
        <v>46142</v>
      </c>
      <c r="B4052" t="s">
        <v>15176</v>
      </c>
      <c r="D4052" t="s">
        <v>15177</v>
      </c>
      <c r="E4052" t="s">
        <v>15178</v>
      </c>
      <c r="F4052" s="1">
        <v>35256</v>
      </c>
      <c r="G4052" t="s">
        <v>19</v>
      </c>
      <c r="H4052" t="s">
        <v>40</v>
      </c>
      <c r="I4052" t="s">
        <v>30</v>
      </c>
      <c r="J4052" t="s">
        <v>56</v>
      </c>
      <c r="K4052" t="s">
        <v>57</v>
      </c>
      <c r="L4052" s="2">
        <v>149.9</v>
      </c>
      <c r="M4052" t="s">
        <v>73</v>
      </c>
      <c r="N4052" t="s">
        <v>25</v>
      </c>
      <c r="O4052" t="str">
        <f>IF(N4052="bemol-run-mao-2026_1", "Manaus", IF(N4052="bemol-run-rbr-2026_1", "Rio Branco", IF(N4052="bemol-run-pvh-2026_1", "Porto Velho", IF(N4052="bemol-run-bvb-2026_1", "Boa Vista", N4052))))</f>
        <v>Manaus</v>
      </c>
    </row>
    <row r="4053" spans="1:15">
      <c r="A4053" s="1">
        <v>46142</v>
      </c>
      <c r="B4053" t="s">
        <v>15179</v>
      </c>
      <c r="C4053" t="s">
        <v>15180</v>
      </c>
      <c r="D4053" t="s">
        <v>15181</v>
      </c>
      <c r="E4053" t="s">
        <v>15182</v>
      </c>
      <c r="F4053" s="1">
        <v>35096</v>
      </c>
      <c r="G4053" t="s">
        <v>19</v>
      </c>
      <c r="H4053" t="s">
        <v>20</v>
      </c>
      <c r="I4053" t="s">
        <v>30</v>
      </c>
      <c r="J4053" t="s">
        <v>41</v>
      </c>
      <c r="K4053" t="s">
        <v>57</v>
      </c>
      <c r="L4053" s="2">
        <v>149.9</v>
      </c>
      <c r="M4053" t="s">
        <v>24</v>
      </c>
      <c r="N4053" t="s">
        <v>77</v>
      </c>
      <c r="O4053" t="str">
        <f>IF(N4053="bemol-run-mao-2026_1", "Manaus", IF(N4053="bemol-run-rbr-2026_1", "Rio Branco", IF(N4053="bemol-run-pvh-2026_1", "Porto Velho", IF(N4053="bemol-run-bvb-2026_1", "Boa Vista", N4053))))</f>
        <v>Rio Branco</v>
      </c>
    </row>
    <row r="4054" spans="1:15">
      <c r="A4054" s="1">
        <v>46142</v>
      </c>
      <c r="B4054" t="s">
        <v>15183</v>
      </c>
      <c r="C4054" t="s">
        <v>15184</v>
      </c>
      <c r="D4054" t="s">
        <v>15185</v>
      </c>
      <c r="E4054" t="s">
        <v>15186</v>
      </c>
      <c r="F4054" s="1">
        <v>27778</v>
      </c>
      <c r="G4054" t="s">
        <v>19</v>
      </c>
      <c r="H4054" t="s">
        <v>40</v>
      </c>
      <c r="I4054" t="s">
        <v>30</v>
      </c>
      <c r="J4054" t="s">
        <v>56</v>
      </c>
      <c r="K4054" t="s">
        <v>23</v>
      </c>
      <c r="L4054" s="2">
        <v>129.9</v>
      </c>
      <c r="M4054" t="s">
        <v>24</v>
      </c>
      <c r="N4054" t="s">
        <v>25</v>
      </c>
      <c r="O4054" t="str">
        <f>IF(N4054="bemol-run-mao-2026_1", "Manaus", IF(N4054="bemol-run-rbr-2026_1", "Rio Branco", IF(N4054="bemol-run-pvh-2026_1", "Porto Velho", IF(N4054="bemol-run-bvb-2026_1", "Boa Vista", N4054))))</f>
        <v>Manaus</v>
      </c>
    </row>
    <row r="4055" spans="1:15">
      <c r="A4055" s="1">
        <v>46142</v>
      </c>
      <c r="B4055" t="s">
        <v>15187</v>
      </c>
      <c r="C4055" t="s">
        <v>15188</v>
      </c>
      <c r="D4055" t="s">
        <v>15189</v>
      </c>
      <c r="E4055" t="s">
        <v>15190</v>
      </c>
      <c r="F4055" s="1">
        <v>33670</v>
      </c>
      <c r="G4055" t="s">
        <v>19</v>
      </c>
      <c r="H4055" t="s">
        <v>20</v>
      </c>
      <c r="I4055" t="s">
        <v>21</v>
      </c>
      <c r="J4055" t="s">
        <v>21</v>
      </c>
      <c r="K4055" t="s">
        <v>23</v>
      </c>
      <c r="L4055" s="2">
        <v>149.9</v>
      </c>
      <c r="M4055" t="s">
        <v>24</v>
      </c>
      <c r="N4055" t="s">
        <v>25</v>
      </c>
      <c r="O4055" t="str">
        <f>IF(N4055="bemol-run-mao-2026_1", "Manaus", IF(N4055="bemol-run-rbr-2026_1", "Rio Branco", IF(N4055="bemol-run-pvh-2026_1", "Porto Velho", IF(N4055="bemol-run-bvb-2026_1", "Boa Vista", N4055))))</f>
        <v>Manaus</v>
      </c>
    </row>
    <row r="4056" spans="1:15">
      <c r="A4056" s="1">
        <v>46142</v>
      </c>
      <c r="B4056" t="s">
        <v>15191</v>
      </c>
      <c r="C4056" t="s">
        <v>15192</v>
      </c>
      <c r="D4056" t="s">
        <v>15193</v>
      </c>
      <c r="E4056" t="s">
        <v>15194</v>
      </c>
      <c r="F4056" s="1">
        <v>28027</v>
      </c>
      <c r="G4056" t="s">
        <v>19</v>
      </c>
      <c r="H4056" t="s">
        <v>20</v>
      </c>
      <c r="I4056" t="s">
        <v>21</v>
      </c>
      <c r="J4056" t="s">
        <v>47</v>
      </c>
      <c r="K4056" t="s">
        <v>23</v>
      </c>
      <c r="L4056" s="2">
        <v>129.9</v>
      </c>
      <c r="M4056" t="s">
        <v>24</v>
      </c>
      <c r="N4056" t="s">
        <v>25</v>
      </c>
      <c r="O4056" t="str">
        <f>IF(N4056="bemol-run-mao-2026_1", "Manaus", IF(N4056="bemol-run-rbr-2026_1", "Rio Branco", IF(N4056="bemol-run-pvh-2026_1", "Porto Velho", IF(N4056="bemol-run-bvb-2026_1", "Boa Vista", N4056))))</f>
        <v>Manaus</v>
      </c>
    </row>
    <row r="4057" spans="1:15">
      <c r="A4057" s="1">
        <v>46142</v>
      </c>
      <c r="B4057" t="s">
        <v>15195</v>
      </c>
      <c r="C4057" t="s">
        <v>15196</v>
      </c>
      <c r="D4057" t="s">
        <v>15197</v>
      </c>
      <c r="E4057" t="s">
        <v>15198</v>
      </c>
      <c r="F4057" s="1">
        <v>32924</v>
      </c>
      <c r="G4057" t="s">
        <v>19</v>
      </c>
      <c r="H4057" t="s">
        <v>20</v>
      </c>
      <c r="I4057" t="s">
        <v>21</v>
      </c>
      <c r="J4057" t="s">
        <v>21</v>
      </c>
      <c r="K4057" t="s">
        <v>23</v>
      </c>
      <c r="L4057" s="2">
        <v>129.9</v>
      </c>
      <c r="M4057" t="s">
        <v>24</v>
      </c>
      <c r="N4057" t="s">
        <v>105</v>
      </c>
      <c r="O4057" t="str">
        <f>IF(N4057="bemol-run-mao-2026_1", "Manaus", IF(N4057="bemol-run-rbr-2026_1", "Rio Branco", IF(N4057="bemol-run-pvh-2026_1", "Porto Velho", IF(N4057="bemol-run-bvb-2026_1", "Boa Vista", N4057))))</f>
        <v>Boa Vista</v>
      </c>
    </row>
    <row r="4058" spans="1:15">
      <c r="A4058" s="1">
        <v>46142</v>
      </c>
      <c r="B4058" t="s">
        <v>15199</v>
      </c>
      <c r="C4058" t="s">
        <v>15200</v>
      </c>
      <c r="D4058" t="s">
        <v>15201</v>
      </c>
      <c r="E4058" t="s">
        <v>15202</v>
      </c>
      <c r="F4058" s="1">
        <v>32577</v>
      </c>
      <c r="G4058" t="s">
        <v>19</v>
      </c>
      <c r="H4058" t="s">
        <v>40</v>
      </c>
      <c r="I4058" t="s">
        <v>30</v>
      </c>
      <c r="J4058" t="s">
        <v>41</v>
      </c>
      <c r="K4058" t="s">
        <v>57</v>
      </c>
      <c r="L4058" s="2">
        <v>149.9</v>
      </c>
      <c r="M4058" t="s">
        <v>24</v>
      </c>
      <c r="N4058" t="s">
        <v>25</v>
      </c>
      <c r="O4058" t="str">
        <f>IF(N4058="bemol-run-mao-2026_1", "Manaus", IF(N4058="bemol-run-rbr-2026_1", "Rio Branco", IF(N4058="bemol-run-pvh-2026_1", "Porto Velho", IF(N4058="bemol-run-bvb-2026_1", "Boa Vista", N4058))))</f>
        <v>Manaus</v>
      </c>
    </row>
    <row r="4059" spans="1:15">
      <c r="A4059" s="1">
        <v>46142</v>
      </c>
      <c r="B4059" t="s">
        <v>15203</v>
      </c>
      <c r="C4059" t="s">
        <v>15204</v>
      </c>
      <c r="D4059" t="s">
        <v>15205</v>
      </c>
      <c r="E4059" t="s">
        <v>15206</v>
      </c>
      <c r="F4059" s="1">
        <v>32082</v>
      </c>
      <c r="G4059" t="s">
        <v>19</v>
      </c>
      <c r="H4059" t="s">
        <v>40</v>
      </c>
      <c r="I4059" t="s">
        <v>21</v>
      </c>
      <c r="J4059" t="s">
        <v>41</v>
      </c>
      <c r="K4059" t="s">
        <v>23</v>
      </c>
      <c r="L4059" s="2">
        <v>129.9</v>
      </c>
      <c r="M4059" t="s">
        <v>24</v>
      </c>
      <c r="N4059" t="s">
        <v>25</v>
      </c>
      <c r="O4059" t="str">
        <f>IF(N4059="bemol-run-mao-2026_1", "Manaus", IF(N4059="bemol-run-rbr-2026_1", "Rio Branco", IF(N4059="bemol-run-pvh-2026_1", "Porto Velho", IF(N4059="bemol-run-bvb-2026_1", "Boa Vista", N4059))))</f>
        <v>Manaus</v>
      </c>
    </row>
    <row r="4060" spans="1:15">
      <c r="A4060" s="1">
        <v>46142</v>
      </c>
      <c r="B4060" t="s">
        <v>15207</v>
      </c>
      <c r="C4060" t="s">
        <v>15208</v>
      </c>
      <c r="D4060" t="s">
        <v>15209</v>
      </c>
      <c r="E4060" t="s">
        <v>15210</v>
      </c>
      <c r="F4060" s="1">
        <v>34622</v>
      </c>
      <c r="G4060" t="s">
        <v>19</v>
      </c>
      <c r="H4060" t="s">
        <v>20</v>
      </c>
      <c r="I4060" t="s">
        <v>21</v>
      </c>
      <c r="J4060" t="s">
        <v>56</v>
      </c>
      <c r="K4060" t="s">
        <v>23</v>
      </c>
      <c r="L4060" s="2">
        <v>129.9</v>
      </c>
      <c r="M4060" t="s">
        <v>24</v>
      </c>
      <c r="N4060" t="s">
        <v>25</v>
      </c>
      <c r="O4060" t="str">
        <f>IF(N4060="bemol-run-mao-2026_1", "Manaus", IF(N4060="bemol-run-rbr-2026_1", "Rio Branco", IF(N4060="bemol-run-pvh-2026_1", "Porto Velho", IF(N4060="bemol-run-bvb-2026_1", "Boa Vista", N4060))))</f>
        <v>Manaus</v>
      </c>
    </row>
    <row r="4061" spans="1:15">
      <c r="A4061" s="1">
        <v>46142</v>
      </c>
      <c r="B4061" t="s">
        <v>15211</v>
      </c>
      <c r="C4061" t="s">
        <v>15212</v>
      </c>
      <c r="D4061" t="s">
        <v>15213</v>
      </c>
      <c r="E4061" t="s">
        <v>15214</v>
      </c>
      <c r="F4061" s="1">
        <v>27526</v>
      </c>
      <c r="G4061" t="s">
        <v>19</v>
      </c>
      <c r="H4061" t="s">
        <v>40</v>
      </c>
      <c r="I4061" t="s">
        <v>30</v>
      </c>
      <c r="J4061" t="s">
        <v>41</v>
      </c>
      <c r="K4061" t="s">
        <v>23</v>
      </c>
      <c r="L4061" s="2">
        <v>129.9</v>
      </c>
      <c r="M4061" t="s">
        <v>24</v>
      </c>
      <c r="N4061" t="s">
        <v>25</v>
      </c>
      <c r="O4061" t="str">
        <f>IF(N4061="bemol-run-mao-2026_1", "Manaus", IF(N4061="bemol-run-rbr-2026_1", "Rio Branco", IF(N4061="bemol-run-pvh-2026_1", "Porto Velho", IF(N4061="bemol-run-bvb-2026_1", "Boa Vista", N4061))))</f>
        <v>Manaus</v>
      </c>
    </row>
    <row r="4062" spans="1:15">
      <c r="A4062" s="1">
        <v>46142</v>
      </c>
      <c r="B4062" t="s">
        <v>15215</v>
      </c>
      <c r="C4062" t="s">
        <v>15216</v>
      </c>
      <c r="D4062" t="s">
        <v>15217</v>
      </c>
      <c r="E4062" t="s">
        <v>15218</v>
      </c>
      <c r="F4062" s="1">
        <v>39572</v>
      </c>
      <c r="G4062" t="s">
        <v>19</v>
      </c>
      <c r="H4062" t="s">
        <v>20</v>
      </c>
      <c r="I4062" t="s">
        <v>21</v>
      </c>
      <c r="J4062" t="s">
        <v>56</v>
      </c>
      <c r="K4062" t="s">
        <v>57</v>
      </c>
      <c r="L4062" s="2">
        <v>149.9</v>
      </c>
      <c r="M4062" t="s">
        <v>24</v>
      </c>
      <c r="N4062" t="s">
        <v>77</v>
      </c>
      <c r="O4062" t="str">
        <f>IF(N4062="bemol-run-mao-2026_1", "Manaus", IF(N4062="bemol-run-rbr-2026_1", "Rio Branco", IF(N4062="bemol-run-pvh-2026_1", "Porto Velho", IF(N4062="bemol-run-bvb-2026_1", "Boa Vista", N4062))))</f>
        <v>Rio Branco</v>
      </c>
    </row>
    <row r="4063" spans="1:15">
      <c r="A4063" s="1">
        <v>46142</v>
      </c>
      <c r="B4063" t="s">
        <v>15219</v>
      </c>
      <c r="C4063" t="s">
        <v>15220</v>
      </c>
      <c r="D4063" t="s">
        <v>15221</v>
      </c>
      <c r="E4063" t="s">
        <v>15222</v>
      </c>
      <c r="F4063" s="1">
        <v>36496</v>
      </c>
      <c r="G4063" t="s">
        <v>19</v>
      </c>
      <c r="H4063" t="s">
        <v>20</v>
      </c>
      <c r="I4063" t="s">
        <v>30</v>
      </c>
      <c r="J4063" t="s">
        <v>56</v>
      </c>
      <c r="K4063" t="s">
        <v>23</v>
      </c>
      <c r="L4063" s="2">
        <v>129.9</v>
      </c>
      <c r="M4063" t="s">
        <v>24</v>
      </c>
      <c r="N4063" t="s">
        <v>25</v>
      </c>
      <c r="O4063" t="str">
        <f>IF(N4063="bemol-run-mao-2026_1", "Manaus", IF(N4063="bemol-run-rbr-2026_1", "Rio Branco", IF(N4063="bemol-run-pvh-2026_1", "Porto Velho", IF(N4063="bemol-run-bvb-2026_1", "Boa Vista", N4063))))</f>
        <v>Manaus</v>
      </c>
    </row>
    <row r="4064" spans="1:15">
      <c r="A4064" s="1">
        <v>46142</v>
      </c>
      <c r="B4064" t="s">
        <v>15223</v>
      </c>
      <c r="C4064" t="s">
        <v>15224</v>
      </c>
      <c r="D4064" t="s">
        <v>15225</v>
      </c>
      <c r="E4064" t="s">
        <v>15226</v>
      </c>
      <c r="F4064" s="1">
        <v>36420</v>
      </c>
      <c r="G4064" t="s">
        <v>19</v>
      </c>
      <c r="H4064" t="s">
        <v>40</v>
      </c>
      <c r="I4064" t="s">
        <v>30</v>
      </c>
      <c r="J4064" t="s">
        <v>21</v>
      </c>
      <c r="K4064" t="s">
        <v>23</v>
      </c>
      <c r="L4064" s="2">
        <v>149.9</v>
      </c>
      <c r="M4064" t="s">
        <v>24</v>
      </c>
      <c r="N4064" t="s">
        <v>25</v>
      </c>
      <c r="O4064" t="str">
        <f>IF(N4064="bemol-run-mao-2026_1", "Manaus", IF(N4064="bemol-run-rbr-2026_1", "Rio Branco", IF(N4064="bemol-run-pvh-2026_1", "Porto Velho", IF(N4064="bemol-run-bvb-2026_1", "Boa Vista", N4064))))</f>
        <v>Manaus</v>
      </c>
    </row>
    <row r="4065" spans="1:15">
      <c r="A4065" s="1">
        <v>46142</v>
      </c>
      <c r="B4065" t="s">
        <v>15227</v>
      </c>
      <c r="D4065" t="s">
        <v>15228</v>
      </c>
      <c r="E4065" t="s">
        <v>15229</v>
      </c>
      <c r="F4065" s="1">
        <v>36836</v>
      </c>
      <c r="G4065" t="s">
        <v>19</v>
      </c>
      <c r="H4065" t="s">
        <v>20</v>
      </c>
      <c r="I4065" t="s">
        <v>30</v>
      </c>
      <c r="J4065" t="s">
        <v>22</v>
      </c>
      <c r="K4065" t="s">
        <v>57</v>
      </c>
      <c r="L4065" s="2">
        <v>129.9</v>
      </c>
      <c r="M4065" t="s">
        <v>73</v>
      </c>
      <c r="N4065" t="s">
        <v>25</v>
      </c>
      <c r="O4065" t="str">
        <f>IF(N4065="bemol-run-mao-2026_1", "Manaus", IF(N4065="bemol-run-rbr-2026_1", "Rio Branco", IF(N4065="bemol-run-pvh-2026_1", "Porto Velho", IF(N4065="bemol-run-bvb-2026_1", "Boa Vista", N4065))))</f>
        <v>Manaus</v>
      </c>
    </row>
    <row r="4066" spans="1:15">
      <c r="A4066" s="1">
        <v>46142</v>
      </c>
      <c r="B4066" t="s">
        <v>15230</v>
      </c>
      <c r="C4066" t="s">
        <v>15231</v>
      </c>
      <c r="D4066" t="s">
        <v>15232</v>
      </c>
      <c r="E4066" t="s">
        <v>15233</v>
      </c>
      <c r="F4066" s="1">
        <v>31086</v>
      </c>
      <c r="G4066" t="s">
        <v>19</v>
      </c>
      <c r="H4066" t="s">
        <v>40</v>
      </c>
      <c r="I4066" t="s">
        <v>21</v>
      </c>
      <c r="J4066" t="s">
        <v>47</v>
      </c>
      <c r="K4066" t="s">
        <v>23</v>
      </c>
      <c r="L4066" s="2">
        <v>149.9</v>
      </c>
      <c r="M4066" t="s">
        <v>24</v>
      </c>
      <c r="N4066" t="s">
        <v>25</v>
      </c>
      <c r="O4066" t="str">
        <f>IF(N4066="bemol-run-mao-2026_1", "Manaus", IF(N4066="bemol-run-rbr-2026_1", "Rio Branco", IF(N4066="bemol-run-pvh-2026_1", "Porto Velho", IF(N4066="bemol-run-bvb-2026_1", "Boa Vista", N4066))))</f>
        <v>Manaus</v>
      </c>
    </row>
    <row r="4067" spans="1:15">
      <c r="A4067" s="1">
        <v>46142</v>
      </c>
      <c r="B4067" t="s">
        <v>15234</v>
      </c>
      <c r="C4067" t="s">
        <v>15235</v>
      </c>
      <c r="D4067" t="s">
        <v>15236</v>
      </c>
      <c r="E4067" t="s">
        <v>15237</v>
      </c>
      <c r="F4067" s="1">
        <v>32314</v>
      </c>
      <c r="G4067" t="s">
        <v>19</v>
      </c>
      <c r="H4067" t="s">
        <v>40</v>
      </c>
      <c r="I4067" t="s">
        <v>30</v>
      </c>
      <c r="J4067" t="s">
        <v>56</v>
      </c>
      <c r="K4067" t="s">
        <v>23</v>
      </c>
      <c r="L4067" s="2">
        <v>129.9</v>
      </c>
      <c r="M4067" t="s">
        <v>24</v>
      </c>
      <c r="N4067" t="s">
        <v>77</v>
      </c>
      <c r="O4067" t="str">
        <f>IF(N4067="bemol-run-mao-2026_1", "Manaus", IF(N4067="bemol-run-rbr-2026_1", "Rio Branco", IF(N4067="bemol-run-pvh-2026_1", "Porto Velho", IF(N4067="bemol-run-bvb-2026_1", "Boa Vista", N4067))))</f>
        <v>Rio Branco</v>
      </c>
    </row>
    <row r="4068" spans="1:15">
      <c r="A4068" s="1">
        <v>46142</v>
      </c>
      <c r="B4068" t="s">
        <v>15238</v>
      </c>
      <c r="C4068" t="s">
        <v>15239</v>
      </c>
      <c r="D4068" t="s">
        <v>15240</v>
      </c>
      <c r="E4068" t="s">
        <v>15241</v>
      </c>
      <c r="F4068" s="1">
        <v>27214</v>
      </c>
      <c r="G4068" t="s">
        <v>19</v>
      </c>
      <c r="H4068" t="s">
        <v>20</v>
      </c>
      <c r="I4068" t="s">
        <v>30</v>
      </c>
      <c r="J4068" t="s">
        <v>41</v>
      </c>
      <c r="K4068" t="s">
        <v>23</v>
      </c>
      <c r="L4068" s="2">
        <v>129.9</v>
      </c>
      <c r="M4068" t="s">
        <v>24</v>
      </c>
      <c r="N4068" t="s">
        <v>25</v>
      </c>
      <c r="O4068" t="str">
        <f>IF(N4068="bemol-run-mao-2026_1", "Manaus", IF(N4068="bemol-run-rbr-2026_1", "Rio Branco", IF(N4068="bemol-run-pvh-2026_1", "Porto Velho", IF(N4068="bemol-run-bvb-2026_1", "Boa Vista", N4068))))</f>
        <v>Manaus</v>
      </c>
    </row>
    <row r="4069" spans="1:15">
      <c r="A4069" s="1">
        <v>46142</v>
      </c>
      <c r="B4069" t="s">
        <v>5092</v>
      </c>
      <c r="C4069" t="s">
        <v>6346</v>
      </c>
      <c r="D4069" t="s">
        <v>5093</v>
      </c>
      <c r="E4069" t="s">
        <v>5094</v>
      </c>
      <c r="F4069" s="1">
        <v>34416</v>
      </c>
      <c r="G4069" t="s">
        <v>19</v>
      </c>
      <c r="H4069" t="s">
        <v>40</v>
      </c>
      <c r="I4069" t="s">
        <v>30</v>
      </c>
      <c r="J4069" t="s">
        <v>41</v>
      </c>
      <c r="K4069" t="s">
        <v>57</v>
      </c>
      <c r="L4069" s="2">
        <v>129.9</v>
      </c>
      <c r="M4069" t="s">
        <v>24</v>
      </c>
      <c r="N4069" t="s">
        <v>25</v>
      </c>
      <c r="O4069" t="str">
        <f>IF(N4069="bemol-run-mao-2026_1", "Manaus", IF(N4069="bemol-run-rbr-2026_1", "Rio Branco", IF(N4069="bemol-run-pvh-2026_1", "Porto Velho", IF(N4069="bemol-run-bvb-2026_1", "Boa Vista", N4069))))</f>
        <v>Manaus</v>
      </c>
    </row>
    <row r="4070" spans="1:15">
      <c r="A4070" s="1">
        <v>46142</v>
      </c>
      <c r="B4070" t="s">
        <v>15242</v>
      </c>
      <c r="C4070" t="s">
        <v>15243</v>
      </c>
      <c r="D4070" t="s">
        <v>15244</v>
      </c>
      <c r="E4070" t="s">
        <v>15245</v>
      </c>
      <c r="F4070" s="1">
        <v>24443</v>
      </c>
      <c r="G4070" t="s">
        <v>19</v>
      </c>
      <c r="H4070" t="s">
        <v>20</v>
      </c>
      <c r="I4070" t="s">
        <v>21</v>
      </c>
      <c r="J4070" t="s">
        <v>21</v>
      </c>
      <c r="K4070" t="s">
        <v>23</v>
      </c>
      <c r="L4070" s="2">
        <v>129.9</v>
      </c>
      <c r="M4070" t="s">
        <v>24</v>
      </c>
      <c r="N4070" t="s">
        <v>25</v>
      </c>
      <c r="O4070" t="str">
        <f>IF(N4070="bemol-run-mao-2026_1", "Manaus", IF(N4070="bemol-run-rbr-2026_1", "Rio Branco", IF(N4070="bemol-run-pvh-2026_1", "Porto Velho", IF(N4070="bemol-run-bvb-2026_1", "Boa Vista", N4070))))</f>
        <v>Manaus</v>
      </c>
    </row>
    <row r="4071" spans="1:15">
      <c r="A4071" s="1">
        <v>46142</v>
      </c>
      <c r="B4071" t="s">
        <v>15246</v>
      </c>
      <c r="C4071" t="s">
        <v>15247</v>
      </c>
      <c r="D4071" t="s">
        <v>15248</v>
      </c>
      <c r="E4071" t="s">
        <v>15249</v>
      </c>
      <c r="F4071" s="1">
        <v>35037</v>
      </c>
      <c r="G4071" t="s">
        <v>19</v>
      </c>
      <c r="H4071" t="s">
        <v>20</v>
      </c>
      <c r="I4071" t="s">
        <v>30</v>
      </c>
      <c r="J4071" t="s">
        <v>21</v>
      </c>
      <c r="K4071" t="s">
        <v>23</v>
      </c>
      <c r="L4071" s="2">
        <v>129.9</v>
      </c>
      <c r="M4071" t="s">
        <v>24</v>
      </c>
      <c r="N4071" t="s">
        <v>25</v>
      </c>
      <c r="O4071" t="str">
        <f>IF(N4071="bemol-run-mao-2026_1", "Manaus", IF(N4071="bemol-run-rbr-2026_1", "Rio Branco", IF(N4071="bemol-run-pvh-2026_1", "Porto Velho", IF(N4071="bemol-run-bvb-2026_1", "Boa Vista", N4071))))</f>
        <v>Manaus</v>
      </c>
    </row>
    <row r="4072" spans="1:15">
      <c r="A4072" s="1">
        <v>46142</v>
      </c>
      <c r="B4072" t="s">
        <v>15250</v>
      </c>
      <c r="C4072" t="s">
        <v>15251</v>
      </c>
      <c r="D4072" t="s">
        <v>15252</v>
      </c>
      <c r="E4072" t="s">
        <v>15253</v>
      </c>
      <c r="F4072" s="1">
        <v>33738</v>
      </c>
      <c r="G4072" t="s">
        <v>19</v>
      </c>
      <c r="H4072" t="s">
        <v>40</v>
      </c>
      <c r="I4072" t="s">
        <v>30</v>
      </c>
      <c r="J4072" t="s">
        <v>56</v>
      </c>
      <c r="K4072" t="s">
        <v>57</v>
      </c>
      <c r="L4072" s="2">
        <v>129.9</v>
      </c>
      <c r="M4072" t="s">
        <v>24</v>
      </c>
      <c r="N4072" t="s">
        <v>25</v>
      </c>
      <c r="O4072" t="str">
        <f>IF(N4072="bemol-run-mao-2026_1", "Manaus", IF(N4072="bemol-run-rbr-2026_1", "Rio Branco", IF(N4072="bemol-run-pvh-2026_1", "Porto Velho", IF(N4072="bemol-run-bvb-2026_1", "Boa Vista", N4072))))</f>
        <v>Manaus</v>
      </c>
    </row>
    <row r="4073" spans="1:15">
      <c r="A4073" s="1">
        <v>46142</v>
      </c>
      <c r="B4073" t="s">
        <v>15254</v>
      </c>
      <c r="C4073" t="s">
        <v>15255</v>
      </c>
      <c r="D4073" t="s">
        <v>15256</v>
      </c>
      <c r="E4073" t="s">
        <v>15257</v>
      </c>
      <c r="F4073" s="1">
        <v>32177</v>
      </c>
      <c r="G4073" t="s">
        <v>19</v>
      </c>
      <c r="H4073" t="s">
        <v>20</v>
      </c>
      <c r="I4073" t="s">
        <v>30</v>
      </c>
      <c r="J4073" t="s">
        <v>47</v>
      </c>
      <c r="K4073" t="s">
        <v>23</v>
      </c>
      <c r="L4073" s="2">
        <v>149.9</v>
      </c>
      <c r="M4073" t="s">
        <v>24</v>
      </c>
      <c r="N4073" t="s">
        <v>77</v>
      </c>
      <c r="O4073" t="str">
        <f>IF(N4073="bemol-run-mao-2026_1", "Manaus", IF(N4073="bemol-run-rbr-2026_1", "Rio Branco", IF(N4073="bemol-run-pvh-2026_1", "Porto Velho", IF(N4073="bemol-run-bvb-2026_1", "Boa Vista", N4073))))</f>
        <v>Rio Branco</v>
      </c>
    </row>
    <row r="4074" spans="1:15">
      <c r="A4074" s="1">
        <v>46142</v>
      </c>
      <c r="B4074" t="s">
        <v>15258</v>
      </c>
      <c r="C4074" t="s">
        <v>15259</v>
      </c>
      <c r="D4074" t="s">
        <v>15260</v>
      </c>
      <c r="E4074" t="s">
        <v>15261</v>
      </c>
      <c r="F4074" s="1">
        <v>37437</v>
      </c>
      <c r="G4074" t="s">
        <v>19</v>
      </c>
      <c r="H4074" t="s">
        <v>20</v>
      </c>
      <c r="I4074" t="s">
        <v>21</v>
      </c>
      <c r="J4074" t="s">
        <v>22</v>
      </c>
      <c r="K4074" t="s">
        <v>23</v>
      </c>
      <c r="L4074" s="2">
        <v>129.9</v>
      </c>
      <c r="M4074" t="s">
        <v>24</v>
      </c>
      <c r="N4074" t="s">
        <v>25</v>
      </c>
      <c r="O4074" t="str">
        <f>IF(N4074="bemol-run-mao-2026_1", "Manaus", IF(N4074="bemol-run-rbr-2026_1", "Rio Branco", IF(N4074="bemol-run-pvh-2026_1", "Porto Velho", IF(N4074="bemol-run-bvb-2026_1", "Boa Vista", N4074))))</f>
        <v>Manaus</v>
      </c>
    </row>
    <row r="4075" spans="1:15">
      <c r="A4075" s="1">
        <v>46142</v>
      </c>
      <c r="B4075" t="s">
        <v>15262</v>
      </c>
      <c r="C4075" t="s">
        <v>15263</v>
      </c>
      <c r="D4075" t="s">
        <v>15264</v>
      </c>
      <c r="E4075" t="s">
        <v>15265</v>
      </c>
      <c r="F4075" s="1">
        <v>35821</v>
      </c>
      <c r="G4075" t="s">
        <v>19</v>
      </c>
      <c r="H4075" t="s">
        <v>20</v>
      </c>
      <c r="I4075" t="s">
        <v>21</v>
      </c>
      <c r="J4075" t="s">
        <v>56</v>
      </c>
      <c r="K4075" t="s">
        <v>57</v>
      </c>
      <c r="L4075" s="2">
        <v>149.9</v>
      </c>
      <c r="M4075" t="s">
        <v>24</v>
      </c>
      <c r="N4075" t="s">
        <v>25</v>
      </c>
      <c r="O4075" t="str">
        <f>IF(N4075="bemol-run-mao-2026_1", "Manaus", IF(N4075="bemol-run-rbr-2026_1", "Rio Branco", IF(N4075="bemol-run-pvh-2026_1", "Porto Velho", IF(N4075="bemol-run-bvb-2026_1", "Boa Vista", N4075))))</f>
        <v>Manaus</v>
      </c>
    </row>
    <row r="4076" spans="1:15">
      <c r="A4076" s="1">
        <v>46142</v>
      </c>
      <c r="B4076" t="s">
        <v>15266</v>
      </c>
      <c r="C4076" t="s">
        <v>15267</v>
      </c>
      <c r="D4076" t="s">
        <v>15268</v>
      </c>
      <c r="E4076" t="s">
        <v>15269</v>
      </c>
      <c r="F4076" s="1">
        <v>31522</v>
      </c>
      <c r="G4076" t="s">
        <v>19</v>
      </c>
      <c r="H4076" t="s">
        <v>40</v>
      </c>
      <c r="I4076" t="s">
        <v>21</v>
      </c>
      <c r="J4076" t="s">
        <v>47</v>
      </c>
      <c r="K4076" t="s">
        <v>23</v>
      </c>
      <c r="L4076" s="2">
        <v>129.9</v>
      </c>
      <c r="M4076" t="s">
        <v>24</v>
      </c>
      <c r="N4076" t="s">
        <v>25</v>
      </c>
      <c r="O4076" t="str">
        <f>IF(N4076="bemol-run-mao-2026_1", "Manaus", IF(N4076="bemol-run-rbr-2026_1", "Rio Branco", IF(N4076="bemol-run-pvh-2026_1", "Porto Velho", IF(N4076="bemol-run-bvb-2026_1", "Boa Vista", N4076))))</f>
        <v>Manaus</v>
      </c>
    </row>
    <row r="4077" spans="1:15">
      <c r="A4077" s="1">
        <v>46142</v>
      </c>
      <c r="B4077" t="s">
        <v>15270</v>
      </c>
      <c r="C4077" t="s">
        <v>15271</v>
      </c>
      <c r="D4077" t="s">
        <v>15272</v>
      </c>
      <c r="E4077" t="s">
        <v>15273</v>
      </c>
      <c r="F4077" s="1">
        <v>38102</v>
      </c>
      <c r="G4077" t="s">
        <v>19</v>
      </c>
      <c r="H4077" t="s">
        <v>40</v>
      </c>
      <c r="I4077" t="s">
        <v>21</v>
      </c>
      <c r="J4077" t="s">
        <v>21</v>
      </c>
      <c r="K4077" t="s">
        <v>57</v>
      </c>
      <c r="L4077" s="2">
        <v>149.9</v>
      </c>
      <c r="M4077" t="s">
        <v>24</v>
      </c>
      <c r="N4077" t="s">
        <v>25</v>
      </c>
      <c r="O4077" t="str">
        <f>IF(N4077="bemol-run-mao-2026_1", "Manaus", IF(N4077="bemol-run-rbr-2026_1", "Rio Branco", IF(N4077="bemol-run-pvh-2026_1", "Porto Velho", IF(N4077="bemol-run-bvb-2026_1", "Boa Vista", N4077))))</f>
        <v>Manaus</v>
      </c>
    </row>
    <row r="4078" spans="1:15">
      <c r="A4078" s="1">
        <v>46142</v>
      </c>
      <c r="B4078" t="s">
        <v>15274</v>
      </c>
      <c r="C4078" t="s">
        <v>15275</v>
      </c>
      <c r="D4078" t="s">
        <v>15276</v>
      </c>
      <c r="E4078" t="s">
        <v>15277</v>
      </c>
      <c r="F4078" s="1">
        <v>30435</v>
      </c>
      <c r="G4078" t="s">
        <v>19</v>
      </c>
      <c r="H4078" t="s">
        <v>40</v>
      </c>
      <c r="I4078" t="s">
        <v>30</v>
      </c>
      <c r="J4078" t="s">
        <v>21</v>
      </c>
      <c r="K4078" t="s">
        <v>23</v>
      </c>
      <c r="L4078" s="2">
        <v>129.9</v>
      </c>
      <c r="M4078" t="s">
        <v>24</v>
      </c>
      <c r="N4078" t="s">
        <v>25</v>
      </c>
      <c r="O4078" t="str">
        <f>IF(N4078="bemol-run-mao-2026_1", "Manaus", IF(N4078="bemol-run-rbr-2026_1", "Rio Branco", IF(N4078="bemol-run-pvh-2026_1", "Porto Velho", IF(N4078="bemol-run-bvb-2026_1", "Boa Vista", N4078))))</f>
        <v>Manaus</v>
      </c>
    </row>
    <row r="4079" spans="1:15">
      <c r="A4079" s="1">
        <v>46142</v>
      </c>
      <c r="B4079" t="s">
        <v>15278</v>
      </c>
      <c r="C4079" t="s">
        <v>15279</v>
      </c>
      <c r="D4079" t="s">
        <v>15280</v>
      </c>
      <c r="E4079" t="s">
        <v>15281</v>
      </c>
      <c r="F4079" s="1">
        <v>35573</v>
      </c>
      <c r="G4079" t="s">
        <v>19</v>
      </c>
      <c r="H4079" t="s">
        <v>20</v>
      </c>
      <c r="I4079" t="s">
        <v>21</v>
      </c>
      <c r="J4079" t="s">
        <v>21</v>
      </c>
      <c r="K4079" t="s">
        <v>23</v>
      </c>
      <c r="L4079" s="2">
        <v>149.9</v>
      </c>
      <c r="M4079" t="s">
        <v>24</v>
      </c>
      <c r="N4079" t="s">
        <v>77</v>
      </c>
      <c r="O4079" t="str">
        <f>IF(N4079="bemol-run-mao-2026_1", "Manaus", IF(N4079="bemol-run-rbr-2026_1", "Rio Branco", IF(N4079="bemol-run-pvh-2026_1", "Porto Velho", IF(N4079="bemol-run-bvb-2026_1", "Boa Vista", N4079))))</f>
        <v>Rio Branco</v>
      </c>
    </row>
    <row r="4080" spans="1:15">
      <c r="A4080" s="1">
        <v>46142</v>
      </c>
      <c r="B4080" t="s">
        <v>15282</v>
      </c>
      <c r="C4080" t="s">
        <v>15283</v>
      </c>
      <c r="D4080" t="s">
        <v>15284</v>
      </c>
      <c r="E4080" t="s">
        <v>15285</v>
      </c>
      <c r="F4080" s="1">
        <v>36356</v>
      </c>
      <c r="G4080" t="s">
        <v>19</v>
      </c>
      <c r="H4080" t="s">
        <v>20</v>
      </c>
      <c r="I4080" t="s">
        <v>30</v>
      </c>
      <c r="J4080" t="s">
        <v>41</v>
      </c>
      <c r="K4080" t="s">
        <v>23</v>
      </c>
      <c r="L4080" s="2">
        <v>149.9</v>
      </c>
      <c r="M4080" t="s">
        <v>24</v>
      </c>
      <c r="N4080" t="s">
        <v>77</v>
      </c>
      <c r="O4080" t="str">
        <f>IF(N4080="bemol-run-mao-2026_1", "Manaus", IF(N4080="bemol-run-rbr-2026_1", "Rio Branco", IF(N4080="bemol-run-pvh-2026_1", "Porto Velho", IF(N4080="bemol-run-bvb-2026_1", "Boa Vista", N4080))))</f>
        <v>Rio Branco</v>
      </c>
    </row>
    <row r="4081" spans="1:15">
      <c r="A4081" s="1">
        <v>46142</v>
      </c>
      <c r="B4081" t="s">
        <v>15286</v>
      </c>
      <c r="C4081" t="s">
        <v>15287</v>
      </c>
      <c r="D4081" t="s">
        <v>15288</v>
      </c>
      <c r="E4081" t="s">
        <v>15289</v>
      </c>
      <c r="F4081" s="1">
        <v>31627</v>
      </c>
      <c r="G4081" t="s">
        <v>19</v>
      </c>
      <c r="H4081" t="s">
        <v>20</v>
      </c>
      <c r="I4081" t="s">
        <v>30</v>
      </c>
      <c r="J4081" t="s">
        <v>56</v>
      </c>
      <c r="K4081" t="s">
        <v>23</v>
      </c>
      <c r="L4081" s="2">
        <v>149.9</v>
      </c>
      <c r="M4081" t="s">
        <v>24</v>
      </c>
      <c r="N4081" t="s">
        <v>77</v>
      </c>
      <c r="O4081" t="str">
        <f>IF(N4081="bemol-run-mao-2026_1", "Manaus", IF(N4081="bemol-run-rbr-2026_1", "Rio Branco", IF(N4081="bemol-run-pvh-2026_1", "Porto Velho", IF(N4081="bemol-run-bvb-2026_1", "Boa Vista", N4081))))</f>
        <v>Rio Branco</v>
      </c>
    </row>
    <row r="4082" spans="1:15">
      <c r="A4082" s="1">
        <v>46142</v>
      </c>
      <c r="B4082" t="s">
        <v>15290</v>
      </c>
      <c r="C4082" t="s">
        <v>15291</v>
      </c>
      <c r="D4082" t="s">
        <v>15292</v>
      </c>
      <c r="E4082" t="s">
        <v>15293</v>
      </c>
      <c r="F4082" s="1">
        <v>37441</v>
      </c>
      <c r="G4082" t="s">
        <v>19</v>
      </c>
      <c r="H4082" t="s">
        <v>20</v>
      </c>
      <c r="I4082" t="s">
        <v>21</v>
      </c>
      <c r="J4082" t="s">
        <v>41</v>
      </c>
      <c r="K4082" t="s">
        <v>23</v>
      </c>
      <c r="L4082" s="2">
        <v>149.9</v>
      </c>
      <c r="M4082" t="s">
        <v>24</v>
      </c>
      <c r="N4082" t="s">
        <v>25</v>
      </c>
      <c r="O4082" t="str">
        <f>IF(N4082="bemol-run-mao-2026_1", "Manaus", IF(N4082="bemol-run-rbr-2026_1", "Rio Branco", IF(N4082="bemol-run-pvh-2026_1", "Porto Velho", IF(N4082="bemol-run-bvb-2026_1", "Boa Vista", N4082))))</f>
        <v>Manaus</v>
      </c>
    </row>
    <row r="4083" spans="1:15">
      <c r="A4083" s="1">
        <v>46142</v>
      </c>
      <c r="B4083" t="s">
        <v>15294</v>
      </c>
      <c r="C4083" t="s">
        <v>15295</v>
      </c>
      <c r="D4083" t="s">
        <v>15296</v>
      </c>
      <c r="E4083" t="s">
        <v>15297</v>
      </c>
      <c r="F4083" s="1">
        <v>33406</v>
      </c>
      <c r="G4083" t="s">
        <v>19</v>
      </c>
      <c r="H4083" t="s">
        <v>20</v>
      </c>
      <c r="I4083" t="s">
        <v>21</v>
      </c>
      <c r="J4083" t="s">
        <v>56</v>
      </c>
      <c r="K4083" t="s">
        <v>57</v>
      </c>
      <c r="L4083" s="2">
        <v>149.9</v>
      </c>
      <c r="M4083" t="s">
        <v>24</v>
      </c>
      <c r="N4083" t="s">
        <v>25</v>
      </c>
      <c r="O4083" t="str">
        <f>IF(N4083="bemol-run-mao-2026_1", "Manaus", IF(N4083="bemol-run-rbr-2026_1", "Rio Branco", IF(N4083="bemol-run-pvh-2026_1", "Porto Velho", IF(N4083="bemol-run-bvb-2026_1", "Boa Vista", N4083))))</f>
        <v>Manaus</v>
      </c>
    </row>
    <row r="4084" spans="1:15">
      <c r="A4084" s="1">
        <v>46142</v>
      </c>
      <c r="B4084" t="s">
        <v>15298</v>
      </c>
      <c r="C4084" t="s">
        <v>15299</v>
      </c>
      <c r="D4084" t="s">
        <v>15300</v>
      </c>
      <c r="E4084" t="s">
        <v>15301</v>
      </c>
      <c r="F4084" s="1">
        <v>39572</v>
      </c>
      <c r="G4084" t="s">
        <v>19</v>
      </c>
      <c r="H4084" t="s">
        <v>20</v>
      </c>
      <c r="I4084" t="s">
        <v>30</v>
      </c>
      <c r="J4084" t="s">
        <v>41</v>
      </c>
      <c r="K4084" t="s">
        <v>57</v>
      </c>
      <c r="L4084" s="2">
        <v>149.9</v>
      </c>
      <c r="M4084" t="s">
        <v>24</v>
      </c>
      <c r="N4084" t="s">
        <v>25</v>
      </c>
      <c r="O4084" t="str">
        <f>IF(N4084="bemol-run-mao-2026_1", "Manaus", IF(N4084="bemol-run-rbr-2026_1", "Rio Branco", IF(N4084="bemol-run-pvh-2026_1", "Porto Velho", IF(N4084="bemol-run-bvb-2026_1", "Boa Vista", N4084))))</f>
        <v>Manaus</v>
      </c>
    </row>
    <row r="4085" spans="1:15">
      <c r="A4085" s="1">
        <v>46142</v>
      </c>
      <c r="B4085" t="s">
        <v>15302</v>
      </c>
      <c r="C4085" t="s">
        <v>15303</v>
      </c>
      <c r="D4085" t="s">
        <v>15304</v>
      </c>
      <c r="E4085" t="s">
        <v>15305</v>
      </c>
      <c r="F4085" s="1">
        <v>36192</v>
      </c>
      <c r="G4085" t="s">
        <v>46</v>
      </c>
      <c r="H4085" t="s">
        <v>20</v>
      </c>
      <c r="I4085" t="s">
        <v>30</v>
      </c>
      <c r="J4085" t="s">
        <v>21</v>
      </c>
      <c r="K4085" t="s">
        <v>57</v>
      </c>
      <c r="L4085" s="2">
        <v>129.9</v>
      </c>
      <c r="M4085" t="s">
        <v>24</v>
      </c>
      <c r="N4085" t="s">
        <v>25</v>
      </c>
      <c r="O4085" t="str">
        <f>IF(N4085="bemol-run-mao-2026_1", "Manaus", IF(N4085="bemol-run-rbr-2026_1", "Rio Branco", IF(N4085="bemol-run-pvh-2026_1", "Porto Velho", IF(N4085="bemol-run-bvb-2026_1", "Boa Vista", N4085))))</f>
        <v>Manaus</v>
      </c>
    </row>
    <row r="4086" spans="1:15">
      <c r="A4086" s="1">
        <v>46142</v>
      </c>
      <c r="B4086" t="s">
        <v>15306</v>
      </c>
      <c r="C4086" t="s">
        <v>15307</v>
      </c>
      <c r="D4086" t="s">
        <v>15308</v>
      </c>
      <c r="E4086" t="s">
        <v>15309</v>
      </c>
      <c r="F4086" s="1">
        <v>30259</v>
      </c>
      <c r="G4086" t="s">
        <v>19</v>
      </c>
      <c r="H4086" t="s">
        <v>20</v>
      </c>
      <c r="I4086" t="s">
        <v>30</v>
      </c>
      <c r="J4086" t="s">
        <v>22</v>
      </c>
      <c r="K4086" t="s">
        <v>23</v>
      </c>
      <c r="L4086" s="2">
        <v>129.9</v>
      </c>
      <c r="M4086" t="s">
        <v>24</v>
      </c>
      <c r="N4086" t="s">
        <v>25</v>
      </c>
      <c r="O4086" t="str">
        <f>IF(N4086="bemol-run-mao-2026_1", "Manaus", IF(N4086="bemol-run-rbr-2026_1", "Rio Branco", IF(N4086="bemol-run-pvh-2026_1", "Porto Velho", IF(N4086="bemol-run-bvb-2026_1", "Boa Vista", N4086))))</f>
        <v>Manaus</v>
      </c>
    </row>
    <row r="4087" spans="1:15">
      <c r="A4087" s="1">
        <v>46142</v>
      </c>
      <c r="B4087" t="s">
        <v>15310</v>
      </c>
      <c r="D4087" t="s">
        <v>15311</v>
      </c>
      <c r="E4087" t="s">
        <v>15312</v>
      </c>
      <c r="F4087" s="1">
        <v>36695</v>
      </c>
      <c r="G4087" t="s">
        <v>19</v>
      </c>
      <c r="H4087" t="s">
        <v>20</v>
      </c>
      <c r="I4087" t="s">
        <v>30</v>
      </c>
      <c r="J4087" t="s">
        <v>41</v>
      </c>
      <c r="K4087" t="s">
        <v>57</v>
      </c>
      <c r="L4087" s="2">
        <v>129.9</v>
      </c>
      <c r="M4087" t="s">
        <v>73</v>
      </c>
      <c r="N4087" t="s">
        <v>25</v>
      </c>
      <c r="O4087" t="str">
        <f>IF(N4087="bemol-run-mao-2026_1", "Manaus", IF(N4087="bemol-run-rbr-2026_1", "Rio Branco", IF(N4087="bemol-run-pvh-2026_1", "Porto Velho", IF(N4087="bemol-run-bvb-2026_1", "Boa Vista", N4087))))</f>
        <v>Manaus</v>
      </c>
    </row>
    <row r="4088" spans="1:15">
      <c r="A4088" s="1">
        <v>46142</v>
      </c>
      <c r="B4088" t="s">
        <v>15313</v>
      </c>
      <c r="C4088" t="s">
        <v>15314</v>
      </c>
      <c r="D4088" t="s">
        <v>15315</v>
      </c>
      <c r="E4088" t="s">
        <v>15316</v>
      </c>
      <c r="F4088" s="1">
        <v>32566</v>
      </c>
      <c r="G4088" t="s">
        <v>19</v>
      </c>
      <c r="H4088" t="s">
        <v>20</v>
      </c>
      <c r="I4088" t="s">
        <v>30</v>
      </c>
      <c r="J4088" t="s">
        <v>21</v>
      </c>
      <c r="K4088" t="s">
        <v>57</v>
      </c>
      <c r="L4088" s="2">
        <v>129.9</v>
      </c>
      <c r="M4088" t="s">
        <v>24</v>
      </c>
      <c r="N4088" t="s">
        <v>25</v>
      </c>
      <c r="O4088" t="str">
        <f>IF(N4088="bemol-run-mao-2026_1", "Manaus", IF(N4088="bemol-run-rbr-2026_1", "Rio Branco", IF(N4088="bemol-run-pvh-2026_1", "Porto Velho", IF(N4088="bemol-run-bvb-2026_1", "Boa Vista", N4088))))</f>
        <v>Manaus</v>
      </c>
    </row>
    <row r="4089" spans="1:15">
      <c r="A4089" s="1">
        <v>46142</v>
      </c>
      <c r="B4089" t="s">
        <v>15317</v>
      </c>
      <c r="D4089" t="s">
        <v>15318</v>
      </c>
      <c r="E4089" t="s">
        <v>15319</v>
      </c>
      <c r="F4089" s="1">
        <v>31532</v>
      </c>
      <c r="G4089" t="s">
        <v>19</v>
      </c>
      <c r="H4089" t="s">
        <v>40</v>
      </c>
      <c r="I4089" t="s">
        <v>30</v>
      </c>
      <c r="J4089" t="s">
        <v>41</v>
      </c>
      <c r="K4089" t="s">
        <v>57</v>
      </c>
      <c r="L4089" s="2">
        <v>129.9</v>
      </c>
      <c r="M4089" t="s">
        <v>73</v>
      </c>
      <c r="N4089" t="s">
        <v>25</v>
      </c>
      <c r="O4089" t="str">
        <f>IF(N4089="bemol-run-mao-2026_1", "Manaus", IF(N4089="bemol-run-rbr-2026_1", "Rio Branco", IF(N4089="bemol-run-pvh-2026_1", "Porto Velho", IF(N4089="bemol-run-bvb-2026_1", "Boa Vista", N4089))))</f>
        <v>Manaus</v>
      </c>
    </row>
    <row r="4090" spans="1:15">
      <c r="A4090" s="1">
        <v>46142</v>
      </c>
      <c r="B4090" t="s">
        <v>15320</v>
      </c>
      <c r="C4090" t="s">
        <v>15321</v>
      </c>
      <c r="D4090" t="s">
        <v>15322</v>
      </c>
      <c r="E4090" t="s">
        <v>15323</v>
      </c>
      <c r="F4090" s="1">
        <v>29311</v>
      </c>
      <c r="G4090" t="s">
        <v>19</v>
      </c>
      <c r="H4090" t="s">
        <v>20</v>
      </c>
      <c r="I4090" t="s">
        <v>30</v>
      </c>
      <c r="J4090" t="s">
        <v>47</v>
      </c>
      <c r="K4090" t="s">
        <v>23</v>
      </c>
      <c r="L4090" s="2">
        <v>129.9</v>
      </c>
      <c r="M4090" t="s">
        <v>24</v>
      </c>
      <c r="N4090" t="s">
        <v>25</v>
      </c>
      <c r="O4090" t="str">
        <f>IF(N4090="bemol-run-mao-2026_1", "Manaus", IF(N4090="bemol-run-rbr-2026_1", "Rio Branco", IF(N4090="bemol-run-pvh-2026_1", "Porto Velho", IF(N4090="bemol-run-bvb-2026_1", "Boa Vista", N4090))))</f>
        <v>Manaus</v>
      </c>
    </row>
    <row r="4091" spans="1:15">
      <c r="A4091" s="1">
        <v>46142</v>
      </c>
      <c r="B4091" t="s">
        <v>15324</v>
      </c>
      <c r="D4091" t="s">
        <v>15325</v>
      </c>
      <c r="E4091" t="s">
        <v>15326</v>
      </c>
      <c r="F4091" s="1">
        <v>31824</v>
      </c>
      <c r="G4091" t="s">
        <v>19</v>
      </c>
      <c r="H4091" t="s">
        <v>20</v>
      </c>
      <c r="I4091" t="s">
        <v>30</v>
      </c>
      <c r="J4091" t="s">
        <v>56</v>
      </c>
      <c r="K4091" t="s">
        <v>57</v>
      </c>
      <c r="L4091" s="2">
        <v>129.9</v>
      </c>
      <c r="M4091" t="s">
        <v>73</v>
      </c>
      <c r="N4091" t="s">
        <v>25</v>
      </c>
      <c r="O4091" t="str">
        <f>IF(N4091="bemol-run-mao-2026_1", "Manaus", IF(N4091="bemol-run-rbr-2026_1", "Rio Branco", IF(N4091="bemol-run-pvh-2026_1", "Porto Velho", IF(N4091="bemol-run-bvb-2026_1", "Boa Vista", N4091))))</f>
        <v>Manaus</v>
      </c>
    </row>
    <row r="4092" spans="1:15">
      <c r="A4092" s="1">
        <v>46142</v>
      </c>
      <c r="B4092" t="s">
        <v>15327</v>
      </c>
      <c r="C4092" t="s">
        <v>15328</v>
      </c>
      <c r="D4092" t="s">
        <v>15329</v>
      </c>
      <c r="E4092" t="s">
        <v>15330</v>
      </c>
      <c r="F4092" s="1">
        <v>30701</v>
      </c>
      <c r="G4092" t="s">
        <v>19</v>
      </c>
      <c r="H4092" t="s">
        <v>20</v>
      </c>
      <c r="I4092" t="s">
        <v>30</v>
      </c>
      <c r="J4092" t="s">
        <v>56</v>
      </c>
      <c r="K4092" t="s">
        <v>23</v>
      </c>
      <c r="L4092" s="2">
        <v>129.9</v>
      </c>
      <c r="M4092" t="s">
        <v>24</v>
      </c>
      <c r="N4092" t="s">
        <v>25</v>
      </c>
      <c r="O4092" t="str">
        <f>IF(N4092="bemol-run-mao-2026_1", "Manaus", IF(N4092="bemol-run-rbr-2026_1", "Rio Branco", IF(N4092="bemol-run-pvh-2026_1", "Porto Velho", IF(N4092="bemol-run-bvb-2026_1", "Boa Vista", N4092))))</f>
        <v>Manaus</v>
      </c>
    </row>
    <row r="4093" spans="1:15">
      <c r="A4093" s="1">
        <v>46142</v>
      </c>
      <c r="B4093" t="s">
        <v>15331</v>
      </c>
      <c r="C4093" t="s">
        <v>15332</v>
      </c>
      <c r="D4093" t="s">
        <v>15333</v>
      </c>
      <c r="E4093" t="s">
        <v>15334</v>
      </c>
      <c r="F4093" s="1">
        <v>28467</v>
      </c>
      <c r="G4093" t="s">
        <v>19</v>
      </c>
      <c r="H4093" t="s">
        <v>20</v>
      </c>
      <c r="I4093" t="s">
        <v>30</v>
      </c>
      <c r="J4093" t="s">
        <v>41</v>
      </c>
      <c r="K4093" t="s">
        <v>57</v>
      </c>
      <c r="L4093" s="2">
        <v>129.9</v>
      </c>
      <c r="M4093" t="s">
        <v>24</v>
      </c>
      <c r="N4093" t="s">
        <v>25</v>
      </c>
      <c r="O4093" t="str">
        <f>IF(N4093="bemol-run-mao-2026_1", "Manaus", IF(N4093="bemol-run-rbr-2026_1", "Rio Branco", IF(N4093="bemol-run-pvh-2026_1", "Porto Velho", IF(N4093="bemol-run-bvb-2026_1", "Boa Vista", N4093))))</f>
        <v>Manaus</v>
      </c>
    </row>
    <row r="4094" spans="1:15">
      <c r="A4094" s="1">
        <v>46142</v>
      </c>
      <c r="B4094" t="s">
        <v>15335</v>
      </c>
      <c r="C4094" t="s">
        <v>15336</v>
      </c>
      <c r="D4094" t="s">
        <v>15337</v>
      </c>
      <c r="E4094" t="s">
        <v>15338</v>
      </c>
      <c r="F4094" s="1">
        <v>29430</v>
      </c>
      <c r="G4094" t="s">
        <v>19</v>
      </c>
      <c r="H4094" t="s">
        <v>20</v>
      </c>
      <c r="I4094" t="s">
        <v>30</v>
      </c>
      <c r="J4094" t="s">
        <v>56</v>
      </c>
      <c r="K4094" t="s">
        <v>23</v>
      </c>
      <c r="L4094" s="2">
        <v>149.9</v>
      </c>
      <c r="M4094" t="s">
        <v>24</v>
      </c>
      <c r="N4094" t="s">
        <v>25</v>
      </c>
      <c r="O4094" t="str">
        <f>IF(N4094="bemol-run-mao-2026_1", "Manaus", IF(N4094="bemol-run-rbr-2026_1", "Rio Branco", IF(N4094="bemol-run-pvh-2026_1", "Porto Velho", IF(N4094="bemol-run-bvb-2026_1", "Boa Vista", N4094))))</f>
        <v>Manaus</v>
      </c>
    </row>
    <row r="4095" spans="1:15">
      <c r="A4095" s="1">
        <v>46142</v>
      </c>
      <c r="B4095" t="s">
        <v>15339</v>
      </c>
      <c r="C4095" t="s">
        <v>15340</v>
      </c>
      <c r="D4095" t="s">
        <v>15341</v>
      </c>
      <c r="E4095" t="s">
        <v>15342</v>
      </c>
      <c r="F4095" s="1">
        <v>39572</v>
      </c>
      <c r="G4095" t="s">
        <v>19</v>
      </c>
      <c r="H4095" t="s">
        <v>20</v>
      </c>
      <c r="I4095" t="s">
        <v>21</v>
      </c>
      <c r="J4095" t="s">
        <v>21</v>
      </c>
      <c r="K4095" t="s">
        <v>23</v>
      </c>
      <c r="L4095" s="2">
        <v>149.9</v>
      </c>
      <c r="M4095" t="s">
        <v>24</v>
      </c>
      <c r="N4095" t="s">
        <v>25</v>
      </c>
      <c r="O4095" t="str">
        <f>IF(N4095="bemol-run-mao-2026_1", "Manaus", IF(N4095="bemol-run-rbr-2026_1", "Rio Branco", IF(N4095="bemol-run-pvh-2026_1", "Porto Velho", IF(N4095="bemol-run-bvb-2026_1", "Boa Vista", N4095))))</f>
        <v>Manaus</v>
      </c>
    </row>
    <row r="4096" spans="1:15">
      <c r="A4096" s="1">
        <v>46142</v>
      </c>
      <c r="B4096" t="s">
        <v>15343</v>
      </c>
      <c r="C4096" t="s">
        <v>15344</v>
      </c>
      <c r="D4096" t="s">
        <v>15345</v>
      </c>
      <c r="E4096" t="s">
        <v>15346</v>
      </c>
      <c r="F4096" s="1">
        <v>32820</v>
      </c>
      <c r="G4096" t="s">
        <v>19</v>
      </c>
      <c r="H4096" t="s">
        <v>40</v>
      </c>
      <c r="I4096" t="s">
        <v>30</v>
      </c>
      <c r="J4096" t="s">
        <v>41</v>
      </c>
      <c r="K4096" t="s">
        <v>23</v>
      </c>
      <c r="L4096" s="2">
        <v>149.9</v>
      </c>
      <c r="M4096" t="s">
        <v>24</v>
      </c>
      <c r="N4096" t="s">
        <v>77</v>
      </c>
      <c r="O4096" t="str">
        <f>IF(N4096="bemol-run-mao-2026_1", "Manaus", IF(N4096="bemol-run-rbr-2026_1", "Rio Branco", IF(N4096="bemol-run-pvh-2026_1", "Porto Velho", IF(N4096="bemol-run-bvb-2026_1", "Boa Vista", N4096))))</f>
        <v>Rio Branco</v>
      </c>
    </row>
    <row r="4097" spans="1:15">
      <c r="A4097" s="1">
        <v>46142</v>
      </c>
      <c r="B4097" t="s">
        <v>15347</v>
      </c>
      <c r="C4097" t="s">
        <v>15348</v>
      </c>
      <c r="D4097" t="s">
        <v>15349</v>
      </c>
      <c r="E4097" t="s">
        <v>15350</v>
      </c>
      <c r="F4097" s="1">
        <v>32799</v>
      </c>
      <c r="G4097" t="s">
        <v>19</v>
      </c>
      <c r="H4097" t="s">
        <v>20</v>
      </c>
      <c r="I4097" t="s">
        <v>30</v>
      </c>
      <c r="J4097" t="s">
        <v>56</v>
      </c>
      <c r="K4097" t="s">
        <v>23</v>
      </c>
      <c r="L4097" s="2">
        <v>129.9</v>
      </c>
      <c r="M4097" t="s">
        <v>24</v>
      </c>
      <c r="N4097" t="s">
        <v>25</v>
      </c>
      <c r="O4097" t="str">
        <f>IF(N4097="bemol-run-mao-2026_1", "Manaus", IF(N4097="bemol-run-rbr-2026_1", "Rio Branco", IF(N4097="bemol-run-pvh-2026_1", "Porto Velho", IF(N4097="bemol-run-bvb-2026_1", "Boa Vista", N4097))))</f>
        <v>Manaus</v>
      </c>
    </row>
    <row r="4098" spans="1:15">
      <c r="A4098" s="1">
        <v>46142</v>
      </c>
      <c r="B4098" t="s">
        <v>15351</v>
      </c>
      <c r="C4098" t="s">
        <v>15352</v>
      </c>
      <c r="D4098" t="s">
        <v>15353</v>
      </c>
      <c r="E4098" t="s">
        <v>15354</v>
      </c>
      <c r="F4098" s="1">
        <v>36177</v>
      </c>
      <c r="G4098" t="s">
        <v>19</v>
      </c>
      <c r="H4098" t="s">
        <v>20</v>
      </c>
      <c r="I4098" t="s">
        <v>30</v>
      </c>
      <c r="J4098" t="s">
        <v>41</v>
      </c>
      <c r="K4098" t="s">
        <v>23</v>
      </c>
      <c r="L4098" s="2">
        <v>129.9</v>
      </c>
      <c r="M4098" t="s">
        <v>24</v>
      </c>
      <c r="N4098" t="s">
        <v>25</v>
      </c>
      <c r="O4098" t="str">
        <f>IF(N4098="bemol-run-mao-2026_1", "Manaus", IF(N4098="bemol-run-rbr-2026_1", "Rio Branco", IF(N4098="bemol-run-pvh-2026_1", "Porto Velho", IF(N4098="bemol-run-bvb-2026_1", "Boa Vista", N4098))))</f>
        <v>Manaus</v>
      </c>
    </row>
    <row r="4099" spans="1:15">
      <c r="A4099" s="1">
        <v>46142</v>
      </c>
      <c r="B4099" t="s">
        <v>13335</v>
      </c>
      <c r="D4099" t="s">
        <v>13336</v>
      </c>
      <c r="E4099" t="s">
        <v>13337</v>
      </c>
      <c r="F4099" s="1">
        <v>35743</v>
      </c>
      <c r="G4099" t="s">
        <v>19</v>
      </c>
      <c r="H4099" t="s">
        <v>40</v>
      </c>
      <c r="I4099" t="s">
        <v>30</v>
      </c>
      <c r="J4099" t="s">
        <v>21</v>
      </c>
      <c r="K4099" t="s">
        <v>57</v>
      </c>
      <c r="L4099" s="2">
        <v>129.9</v>
      </c>
      <c r="M4099" t="s">
        <v>73</v>
      </c>
      <c r="N4099" t="s">
        <v>25</v>
      </c>
      <c r="O4099" t="str">
        <f>IF(N4099="bemol-run-mao-2026_1", "Manaus", IF(N4099="bemol-run-rbr-2026_1", "Rio Branco", IF(N4099="bemol-run-pvh-2026_1", "Porto Velho", IF(N4099="bemol-run-bvb-2026_1", "Boa Vista", N4099))))</f>
        <v>Manaus</v>
      </c>
    </row>
    <row r="4100" spans="1:15">
      <c r="A4100" s="1">
        <v>46142</v>
      </c>
      <c r="B4100" t="s">
        <v>15355</v>
      </c>
      <c r="D4100" t="s">
        <v>15356</v>
      </c>
      <c r="E4100" t="s">
        <v>15357</v>
      </c>
      <c r="F4100" s="1">
        <v>36469</v>
      </c>
      <c r="G4100" t="s">
        <v>19</v>
      </c>
      <c r="H4100" t="s">
        <v>20</v>
      </c>
      <c r="I4100" t="s">
        <v>21</v>
      </c>
      <c r="J4100" t="s">
        <v>41</v>
      </c>
      <c r="K4100" t="s">
        <v>57</v>
      </c>
      <c r="L4100" s="2">
        <v>129.9</v>
      </c>
      <c r="M4100" t="s">
        <v>73</v>
      </c>
      <c r="N4100" t="s">
        <v>97</v>
      </c>
      <c r="O4100" t="str">
        <f>IF(N4100="bemol-run-mao-2026_1", "Manaus", IF(N4100="bemol-run-rbr-2026_1", "Rio Branco", IF(N4100="bemol-run-pvh-2026_1", "Porto Velho", IF(N4100="bemol-run-bvb-2026_1", "Boa Vista", N4100))))</f>
        <v>Porto Velho</v>
      </c>
    </row>
    <row r="4101" spans="1:15">
      <c r="A4101" s="1">
        <v>46142</v>
      </c>
      <c r="B4101" t="s">
        <v>15358</v>
      </c>
      <c r="C4101" t="s">
        <v>15359</v>
      </c>
      <c r="D4101" t="s">
        <v>15360</v>
      </c>
      <c r="E4101" t="s">
        <v>15361</v>
      </c>
      <c r="F4101" s="1">
        <v>36169</v>
      </c>
      <c r="G4101" t="s">
        <v>19</v>
      </c>
      <c r="H4101" t="s">
        <v>20</v>
      </c>
      <c r="I4101" t="s">
        <v>30</v>
      </c>
      <c r="J4101" t="s">
        <v>56</v>
      </c>
      <c r="K4101" t="s">
        <v>23</v>
      </c>
      <c r="L4101" s="2">
        <v>129.9</v>
      </c>
      <c r="M4101" t="s">
        <v>24</v>
      </c>
      <c r="N4101" t="s">
        <v>25</v>
      </c>
      <c r="O4101" t="str">
        <f>IF(N4101="bemol-run-mao-2026_1", "Manaus", IF(N4101="bemol-run-rbr-2026_1", "Rio Branco", IF(N4101="bemol-run-pvh-2026_1", "Porto Velho", IF(N4101="bemol-run-bvb-2026_1", "Boa Vista", N4101))))</f>
        <v>Manaus</v>
      </c>
    </row>
    <row r="4102" spans="1:15">
      <c r="A4102" s="1">
        <v>46142</v>
      </c>
      <c r="B4102" t="s">
        <v>14973</v>
      </c>
      <c r="C4102" t="s">
        <v>15362</v>
      </c>
      <c r="D4102" t="s">
        <v>14974</v>
      </c>
      <c r="E4102" t="s">
        <v>14975</v>
      </c>
      <c r="F4102" s="1">
        <v>32791</v>
      </c>
      <c r="G4102" t="s">
        <v>19</v>
      </c>
      <c r="H4102" t="s">
        <v>20</v>
      </c>
      <c r="I4102" t="s">
        <v>30</v>
      </c>
      <c r="J4102" t="s">
        <v>56</v>
      </c>
      <c r="K4102" t="s">
        <v>23</v>
      </c>
      <c r="L4102" s="2">
        <v>149.9</v>
      </c>
      <c r="M4102" t="s">
        <v>24</v>
      </c>
      <c r="N4102" t="s">
        <v>97</v>
      </c>
      <c r="O4102" t="str">
        <f>IF(N4102="bemol-run-mao-2026_1", "Manaus", IF(N4102="bemol-run-rbr-2026_1", "Rio Branco", IF(N4102="bemol-run-pvh-2026_1", "Porto Velho", IF(N4102="bemol-run-bvb-2026_1", "Boa Vista", N4102))))</f>
        <v>Porto Velho</v>
      </c>
    </row>
    <row r="4103" spans="1:15">
      <c r="A4103" s="1">
        <v>46142</v>
      </c>
      <c r="B4103" t="s">
        <v>15363</v>
      </c>
      <c r="C4103" t="s">
        <v>15364</v>
      </c>
      <c r="D4103" t="s">
        <v>15365</v>
      </c>
      <c r="E4103" t="s">
        <v>15366</v>
      </c>
      <c r="F4103" s="1">
        <v>26158</v>
      </c>
      <c r="G4103" t="s">
        <v>19</v>
      </c>
      <c r="H4103" t="s">
        <v>20</v>
      </c>
      <c r="I4103" t="s">
        <v>30</v>
      </c>
      <c r="J4103" t="s">
        <v>21</v>
      </c>
      <c r="K4103" t="s">
        <v>23</v>
      </c>
      <c r="L4103" s="2">
        <v>129.9</v>
      </c>
      <c r="M4103" t="s">
        <v>24</v>
      </c>
      <c r="N4103" t="s">
        <v>25</v>
      </c>
      <c r="O4103" t="str">
        <f>IF(N4103="bemol-run-mao-2026_1", "Manaus", IF(N4103="bemol-run-rbr-2026_1", "Rio Branco", IF(N4103="bemol-run-pvh-2026_1", "Porto Velho", IF(N4103="bemol-run-bvb-2026_1", "Boa Vista", N4103))))</f>
        <v>Manaus</v>
      </c>
    </row>
    <row r="4104" spans="1:15">
      <c r="A4104" s="1">
        <v>46142</v>
      </c>
      <c r="B4104" t="s">
        <v>15367</v>
      </c>
      <c r="C4104" t="s">
        <v>15368</v>
      </c>
      <c r="D4104" t="s">
        <v>15369</v>
      </c>
      <c r="E4104" t="s">
        <v>15370</v>
      </c>
      <c r="F4104" s="1">
        <v>36254</v>
      </c>
      <c r="G4104" t="s">
        <v>19</v>
      </c>
      <c r="H4104" t="s">
        <v>20</v>
      </c>
      <c r="I4104" t="s">
        <v>21</v>
      </c>
      <c r="J4104" t="s">
        <v>41</v>
      </c>
      <c r="K4104" t="s">
        <v>23</v>
      </c>
      <c r="L4104" s="2">
        <v>149.9</v>
      </c>
      <c r="M4104" t="s">
        <v>24</v>
      </c>
      <c r="N4104" t="s">
        <v>25</v>
      </c>
      <c r="O4104" t="str">
        <f>IF(N4104="bemol-run-mao-2026_1", "Manaus", IF(N4104="bemol-run-rbr-2026_1", "Rio Branco", IF(N4104="bemol-run-pvh-2026_1", "Porto Velho", IF(N4104="bemol-run-bvb-2026_1", "Boa Vista", N4104))))</f>
        <v>Manaus</v>
      </c>
    </row>
    <row r="4105" spans="1:15">
      <c r="A4105" s="1">
        <v>46142</v>
      </c>
      <c r="B4105" t="s">
        <v>15371</v>
      </c>
      <c r="C4105" t="s">
        <v>15372</v>
      </c>
      <c r="D4105" t="s">
        <v>15373</v>
      </c>
      <c r="E4105" t="s">
        <v>15374</v>
      </c>
      <c r="F4105" s="1">
        <v>38159</v>
      </c>
      <c r="G4105" t="s">
        <v>19</v>
      </c>
      <c r="H4105" t="s">
        <v>20</v>
      </c>
      <c r="I4105" t="s">
        <v>21</v>
      </c>
      <c r="J4105" t="s">
        <v>41</v>
      </c>
      <c r="K4105" t="s">
        <v>23</v>
      </c>
      <c r="L4105" s="2">
        <v>129.9</v>
      </c>
      <c r="M4105" t="s">
        <v>24</v>
      </c>
      <c r="N4105" t="s">
        <v>25</v>
      </c>
      <c r="O4105" t="str">
        <f>IF(N4105="bemol-run-mao-2026_1", "Manaus", IF(N4105="bemol-run-rbr-2026_1", "Rio Branco", IF(N4105="bemol-run-pvh-2026_1", "Porto Velho", IF(N4105="bemol-run-bvb-2026_1", "Boa Vista", N4105))))</f>
        <v>Manaus</v>
      </c>
    </row>
    <row r="4106" spans="1:15">
      <c r="A4106" s="1">
        <v>46142</v>
      </c>
      <c r="B4106" t="s">
        <v>15375</v>
      </c>
      <c r="C4106" t="s">
        <v>15376</v>
      </c>
      <c r="D4106" t="s">
        <v>15377</v>
      </c>
      <c r="E4106" t="s">
        <v>15378</v>
      </c>
      <c r="F4106" s="1">
        <v>36593</v>
      </c>
      <c r="G4106" t="s">
        <v>19</v>
      </c>
      <c r="H4106" t="s">
        <v>20</v>
      </c>
      <c r="I4106" t="s">
        <v>30</v>
      </c>
      <c r="J4106" t="s">
        <v>21</v>
      </c>
      <c r="K4106" t="s">
        <v>57</v>
      </c>
      <c r="L4106" s="2">
        <v>129.9</v>
      </c>
      <c r="M4106" t="s">
        <v>24</v>
      </c>
      <c r="N4106" t="s">
        <v>77</v>
      </c>
      <c r="O4106" t="str">
        <f>IF(N4106="bemol-run-mao-2026_1", "Manaus", IF(N4106="bemol-run-rbr-2026_1", "Rio Branco", IF(N4106="bemol-run-pvh-2026_1", "Porto Velho", IF(N4106="bemol-run-bvb-2026_1", "Boa Vista", N4106))))</f>
        <v>Rio Branco</v>
      </c>
    </row>
    <row r="4107" spans="1:15">
      <c r="A4107" s="1">
        <v>46142</v>
      </c>
      <c r="B4107" t="s">
        <v>15379</v>
      </c>
      <c r="C4107" t="s">
        <v>15380</v>
      </c>
      <c r="D4107" t="s">
        <v>15381</v>
      </c>
      <c r="E4107" t="s">
        <v>15382</v>
      </c>
      <c r="F4107" s="1">
        <v>32082</v>
      </c>
      <c r="G4107" t="s">
        <v>19</v>
      </c>
      <c r="H4107" t="s">
        <v>20</v>
      </c>
      <c r="I4107" t="s">
        <v>21</v>
      </c>
      <c r="J4107" t="s">
        <v>21</v>
      </c>
      <c r="K4107" t="s">
        <v>23</v>
      </c>
      <c r="L4107" s="2">
        <v>129.9</v>
      </c>
      <c r="M4107" t="s">
        <v>24</v>
      </c>
      <c r="N4107" t="s">
        <v>105</v>
      </c>
      <c r="O4107" t="str">
        <f>IF(N4107="bemol-run-mao-2026_1", "Manaus", IF(N4107="bemol-run-rbr-2026_1", "Rio Branco", IF(N4107="bemol-run-pvh-2026_1", "Porto Velho", IF(N4107="bemol-run-bvb-2026_1", "Boa Vista", N4107))))</f>
        <v>Boa Vista</v>
      </c>
    </row>
    <row r="4108" spans="1:15">
      <c r="A4108" s="1">
        <v>46142</v>
      </c>
      <c r="B4108" t="s">
        <v>15383</v>
      </c>
      <c r="D4108" t="s">
        <v>15384</v>
      </c>
      <c r="E4108" t="s">
        <v>15385</v>
      </c>
      <c r="F4108" s="1">
        <v>36139</v>
      </c>
      <c r="G4108" t="s">
        <v>19</v>
      </c>
      <c r="H4108" t="s">
        <v>20</v>
      </c>
      <c r="I4108" t="s">
        <v>21</v>
      </c>
      <c r="J4108" t="s">
        <v>47</v>
      </c>
      <c r="K4108" t="s">
        <v>57</v>
      </c>
      <c r="L4108" s="2">
        <v>149.9</v>
      </c>
      <c r="M4108" t="s">
        <v>73</v>
      </c>
      <c r="N4108" t="s">
        <v>25</v>
      </c>
      <c r="O4108" t="str">
        <f>IF(N4108="bemol-run-mao-2026_1", "Manaus", IF(N4108="bemol-run-rbr-2026_1", "Rio Branco", IF(N4108="bemol-run-pvh-2026_1", "Porto Velho", IF(N4108="bemol-run-bvb-2026_1", "Boa Vista", N4108))))</f>
        <v>Manaus</v>
      </c>
    </row>
    <row r="4109" spans="1:15">
      <c r="A4109" s="1">
        <v>46142</v>
      </c>
      <c r="B4109" t="s">
        <v>15386</v>
      </c>
      <c r="C4109" t="s">
        <v>15387</v>
      </c>
      <c r="D4109" t="s">
        <v>15388</v>
      </c>
      <c r="E4109" t="s">
        <v>15389</v>
      </c>
      <c r="F4109" s="1">
        <v>22538</v>
      </c>
      <c r="G4109" t="s">
        <v>19</v>
      </c>
      <c r="H4109" t="s">
        <v>20</v>
      </c>
      <c r="I4109" t="s">
        <v>21</v>
      </c>
      <c r="J4109" t="s">
        <v>56</v>
      </c>
      <c r="K4109" t="s">
        <v>57</v>
      </c>
      <c r="L4109" s="2">
        <v>74.95</v>
      </c>
      <c r="M4109" t="s">
        <v>24</v>
      </c>
      <c r="N4109" t="s">
        <v>25</v>
      </c>
      <c r="O4109" t="str">
        <f>IF(N4109="bemol-run-mao-2026_1", "Manaus", IF(N4109="bemol-run-rbr-2026_1", "Rio Branco", IF(N4109="bemol-run-pvh-2026_1", "Porto Velho", IF(N4109="bemol-run-bvb-2026_1", "Boa Vista", N4109))))</f>
        <v>Manaus</v>
      </c>
    </row>
    <row r="4110" spans="1:15">
      <c r="A4110" s="1">
        <v>46142</v>
      </c>
      <c r="B4110" t="s">
        <v>15390</v>
      </c>
      <c r="C4110" t="s">
        <v>15391</v>
      </c>
      <c r="D4110" t="s">
        <v>15392</v>
      </c>
      <c r="E4110" t="s">
        <v>15393</v>
      </c>
      <c r="F4110" s="1">
        <v>22862</v>
      </c>
      <c r="G4110" t="s">
        <v>19</v>
      </c>
      <c r="H4110" t="s">
        <v>20</v>
      </c>
      <c r="I4110" t="s">
        <v>21</v>
      </c>
      <c r="J4110" t="s">
        <v>56</v>
      </c>
      <c r="K4110" t="s">
        <v>23</v>
      </c>
      <c r="L4110" s="2">
        <v>74.95</v>
      </c>
      <c r="M4110" t="s">
        <v>24</v>
      </c>
      <c r="N4110" t="s">
        <v>25</v>
      </c>
      <c r="O4110" t="str">
        <f>IF(N4110="bemol-run-mao-2026_1", "Manaus", IF(N4110="bemol-run-rbr-2026_1", "Rio Branco", IF(N4110="bemol-run-pvh-2026_1", "Porto Velho", IF(N4110="bemol-run-bvb-2026_1", "Boa Vista", N4110))))</f>
        <v>Manaus</v>
      </c>
    </row>
    <row r="4111" spans="1:15">
      <c r="A4111" s="1">
        <v>46142</v>
      </c>
      <c r="B4111" t="s">
        <v>15394</v>
      </c>
      <c r="C4111" t="s">
        <v>15395</v>
      </c>
      <c r="D4111" t="s">
        <v>15396</v>
      </c>
      <c r="E4111" t="s">
        <v>15397</v>
      </c>
      <c r="F4111" s="1">
        <v>33432</v>
      </c>
      <c r="G4111" t="s">
        <v>19</v>
      </c>
      <c r="H4111" t="s">
        <v>40</v>
      </c>
      <c r="I4111" t="s">
        <v>21</v>
      </c>
      <c r="J4111" t="s">
        <v>56</v>
      </c>
      <c r="K4111" t="s">
        <v>23</v>
      </c>
      <c r="L4111" s="2">
        <v>129.9</v>
      </c>
      <c r="M4111" t="s">
        <v>24</v>
      </c>
      <c r="N4111" t="s">
        <v>25</v>
      </c>
      <c r="O4111" t="str">
        <f>IF(N4111="bemol-run-mao-2026_1", "Manaus", IF(N4111="bemol-run-rbr-2026_1", "Rio Branco", IF(N4111="bemol-run-pvh-2026_1", "Porto Velho", IF(N4111="bemol-run-bvb-2026_1", "Boa Vista", N4111))))</f>
        <v>Manaus</v>
      </c>
    </row>
    <row r="4112" spans="1:15">
      <c r="A4112" s="1">
        <v>46142</v>
      </c>
      <c r="B4112" t="s">
        <v>15398</v>
      </c>
      <c r="D4112" t="s">
        <v>15399</v>
      </c>
      <c r="E4112" t="s">
        <v>15400</v>
      </c>
      <c r="F4112" s="1">
        <v>32452</v>
      </c>
      <c r="G4112" t="s">
        <v>19</v>
      </c>
      <c r="H4112" t="s">
        <v>20</v>
      </c>
      <c r="I4112" t="s">
        <v>21</v>
      </c>
      <c r="J4112" t="s">
        <v>22</v>
      </c>
      <c r="K4112" t="s">
        <v>57</v>
      </c>
      <c r="L4112" s="2">
        <v>149.9</v>
      </c>
      <c r="M4112" t="s">
        <v>73</v>
      </c>
      <c r="N4112" t="s">
        <v>25</v>
      </c>
      <c r="O4112" t="str">
        <f>IF(N4112="bemol-run-mao-2026_1", "Manaus", IF(N4112="bemol-run-rbr-2026_1", "Rio Branco", IF(N4112="bemol-run-pvh-2026_1", "Porto Velho", IF(N4112="bemol-run-bvb-2026_1", "Boa Vista", N4112))))</f>
        <v>Manaus</v>
      </c>
    </row>
    <row r="4113" spans="1:15">
      <c r="A4113" s="1">
        <v>46142</v>
      </c>
      <c r="B4113" t="s">
        <v>15401</v>
      </c>
      <c r="C4113" t="s">
        <v>15402</v>
      </c>
      <c r="D4113" t="s">
        <v>15403</v>
      </c>
      <c r="E4113" t="s">
        <v>15404</v>
      </c>
      <c r="F4113" s="1">
        <v>37897</v>
      </c>
      <c r="G4113" t="s">
        <v>19</v>
      </c>
      <c r="H4113" t="s">
        <v>40</v>
      </c>
      <c r="I4113" t="s">
        <v>21</v>
      </c>
      <c r="J4113" t="s">
        <v>22</v>
      </c>
      <c r="K4113" t="s">
        <v>57</v>
      </c>
      <c r="L4113" s="2">
        <v>129.9</v>
      </c>
      <c r="M4113" t="s">
        <v>24</v>
      </c>
      <c r="N4113" t="s">
        <v>25</v>
      </c>
      <c r="O4113" t="str">
        <f>IF(N4113="bemol-run-mao-2026_1", "Manaus", IF(N4113="bemol-run-rbr-2026_1", "Rio Branco", IF(N4113="bemol-run-pvh-2026_1", "Porto Velho", IF(N4113="bemol-run-bvb-2026_1", "Boa Vista", N4113))))</f>
        <v>Manaus</v>
      </c>
    </row>
    <row r="4114" spans="1:15">
      <c r="A4114" s="1">
        <v>46142</v>
      </c>
      <c r="B4114" t="s">
        <v>15405</v>
      </c>
      <c r="C4114" t="s">
        <v>15406</v>
      </c>
      <c r="D4114" t="s">
        <v>15407</v>
      </c>
      <c r="E4114" t="s">
        <v>15408</v>
      </c>
      <c r="F4114" s="1">
        <v>32630</v>
      </c>
      <c r="G4114" t="s">
        <v>19</v>
      </c>
      <c r="H4114" t="s">
        <v>40</v>
      </c>
      <c r="I4114" t="s">
        <v>21</v>
      </c>
      <c r="J4114" t="s">
        <v>31</v>
      </c>
      <c r="K4114" t="s">
        <v>57</v>
      </c>
      <c r="L4114" s="2">
        <v>129.9</v>
      </c>
      <c r="M4114" t="s">
        <v>24</v>
      </c>
      <c r="N4114" t="s">
        <v>25</v>
      </c>
      <c r="O4114" t="str">
        <f>IF(N4114="bemol-run-mao-2026_1", "Manaus", IF(N4114="bemol-run-rbr-2026_1", "Rio Branco", IF(N4114="bemol-run-pvh-2026_1", "Porto Velho", IF(N4114="bemol-run-bvb-2026_1", "Boa Vista", N4114))))</f>
        <v>Manaus</v>
      </c>
    </row>
    <row r="4115" spans="1:15">
      <c r="A4115" s="1">
        <v>46142</v>
      </c>
      <c r="B4115" t="s">
        <v>15409</v>
      </c>
      <c r="C4115" t="s">
        <v>15410</v>
      </c>
      <c r="D4115" t="s">
        <v>15411</v>
      </c>
      <c r="E4115" t="s">
        <v>15412</v>
      </c>
      <c r="F4115" s="1">
        <v>34122</v>
      </c>
      <c r="G4115" t="s">
        <v>19</v>
      </c>
      <c r="H4115" t="s">
        <v>40</v>
      </c>
      <c r="I4115" t="s">
        <v>21</v>
      </c>
      <c r="J4115" t="s">
        <v>41</v>
      </c>
      <c r="K4115" t="s">
        <v>23</v>
      </c>
      <c r="L4115" s="2">
        <v>129.9</v>
      </c>
      <c r="M4115" t="s">
        <v>24</v>
      </c>
      <c r="N4115" t="s">
        <v>25</v>
      </c>
      <c r="O4115" t="str">
        <f>IF(N4115="bemol-run-mao-2026_1", "Manaus", IF(N4115="bemol-run-rbr-2026_1", "Rio Branco", IF(N4115="bemol-run-pvh-2026_1", "Porto Velho", IF(N4115="bemol-run-bvb-2026_1", "Boa Vista", N4115))))</f>
        <v>Manaus</v>
      </c>
    </row>
    <row r="4116" spans="1:15">
      <c r="A4116" s="1">
        <v>46142</v>
      </c>
      <c r="B4116" t="s">
        <v>15413</v>
      </c>
      <c r="C4116" t="s">
        <v>15414</v>
      </c>
      <c r="D4116" t="s">
        <v>15415</v>
      </c>
      <c r="E4116" t="s">
        <v>15416</v>
      </c>
      <c r="F4116" s="1">
        <v>33075</v>
      </c>
      <c r="G4116" t="s">
        <v>19</v>
      </c>
      <c r="H4116" t="s">
        <v>20</v>
      </c>
      <c r="I4116" t="s">
        <v>30</v>
      </c>
      <c r="J4116" t="s">
        <v>56</v>
      </c>
      <c r="K4116" t="s">
        <v>23</v>
      </c>
      <c r="L4116" s="2">
        <v>149.9</v>
      </c>
      <c r="M4116" t="s">
        <v>24</v>
      </c>
      <c r="N4116" t="s">
        <v>25</v>
      </c>
      <c r="O4116" t="str">
        <f>IF(N4116="bemol-run-mao-2026_1", "Manaus", IF(N4116="bemol-run-rbr-2026_1", "Rio Branco", IF(N4116="bemol-run-pvh-2026_1", "Porto Velho", IF(N4116="bemol-run-bvb-2026_1", "Boa Vista", N4116))))</f>
        <v>Manaus</v>
      </c>
    </row>
    <row r="4117" spans="1:15">
      <c r="A4117" s="1">
        <v>46142</v>
      </c>
      <c r="B4117" t="s">
        <v>15417</v>
      </c>
      <c r="C4117" t="s">
        <v>15418</v>
      </c>
      <c r="D4117" t="s">
        <v>15419</v>
      </c>
      <c r="E4117" t="s">
        <v>15420</v>
      </c>
      <c r="F4117" s="1">
        <v>31969</v>
      </c>
      <c r="G4117" t="s">
        <v>19</v>
      </c>
      <c r="H4117" t="s">
        <v>20</v>
      </c>
      <c r="I4117" t="s">
        <v>30</v>
      </c>
      <c r="J4117" t="s">
        <v>56</v>
      </c>
      <c r="K4117" t="s">
        <v>57</v>
      </c>
      <c r="L4117" s="2">
        <v>129.9</v>
      </c>
      <c r="M4117" t="s">
        <v>24</v>
      </c>
      <c r="N4117" t="s">
        <v>25</v>
      </c>
      <c r="O4117" t="str">
        <f>IF(N4117="bemol-run-mao-2026_1", "Manaus", IF(N4117="bemol-run-rbr-2026_1", "Rio Branco", IF(N4117="bemol-run-pvh-2026_1", "Porto Velho", IF(N4117="bemol-run-bvb-2026_1", "Boa Vista", N4117))))</f>
        <v>Manaus</v>
      </c>
    </row>
    <row r="4118" spans="1:15">
      <c r="A4118" s="1">
        <v>46142</v>
      </c>
      <c r="B4118" t="s">
        <v>15421</v>
      </c>
      <c r="C4118" t="s">
        <v>15422</v>
      </c>
      <c r="D4118" t="s">
        <v>15423</v>
      </c>
      <c r="E4118" t="s">
        <v>15424</v>
      </c>
      <c r="F4118" s="1">
        <v>35340</v>
      </c>
      <c r="G4118" t="s">
        <v>19</v>
      </c>
      <c r="H4118" t="s">
        <v>20</v>
      </c>
      <c r="I4118" t="s">
        <v>21</v>
      </c>
      <c r="J4118" t="s">
        <v>56</v>
      </c>
      <c r="K4118" t="s">
        <v>23</v>
      </c>
      <c r="L4118" s="2">
        <v>149.9</v>
      </c>
      <c r="M4118" t="s">
        <v>24</v>
      </c>
      <c r="N4118" t="s">
        <v>77</v>
      </c>
      <c r="O4118" t="str">
        <f>IF(N4118="bemol-run-mao-2026_1", "Manaus", IF(N4118="bemol-run-rbr-2026_1", "Rio Branco", IF(N4118="bemol-run-pvh-2026_1", "Porto Velho", IF(N4118="bemol-run-bvb-2026_1", "Boa Vista", N4118))))</f>
        <v>Rio Branco</v>
      </c>
    </row>
    <row r="4119" spans="1:15">
      <c r="A4119" s="1">
        <v>46142</v>
      </c>
      <c r="B4119" t="s">
        <v>15425</v>
      </c>
      <c r="C4119" t="s">
        <v>15426</v>
      </c>
      <c r="D4119" t="s">
        <v>15427</v>
      </c>
      <c r="E4119" t="s">
        <v>15428</v>
      </c>
      <c r="F4119" s="1">
        <v>32317</v>
      </c>
      <c r="G4119" t="s">
        <v>19</v>
      </c>
      <c r="H4119" t="s">
        <v>40</v>
      </c>
      <c r="I4119" t="s">
        <v>21</v>
      </c>
      <c r="J4119" t="s">
        <v>22</v>
      </c>
      <c r="K4119" t="s">
        <v>57</v>
      </c>
      <c r="L4119" s="2">
        <v>149.9</v>
      </c>
      <c r="M4119" t="s">
        <v>24</v>
      </c>
      <c r="N4119" t="s">
        <v>25</v>
      </c>
      <c r="O4119" t="str">
        <f>IF(N4119="bemol-run-mao-2026_1", "Manaus", IF(N4119="bemol-run-rbr-2026_1", "Rio Branco", IF(N4119="bemol-run-pvh-2026_1", "Porto Velho", IF(N4119="bemol-run-bvb-2026_1", "Boa Vista", N4119))))</f>
        <v>Manaus</v>
      </c>
    </row>
    <row r="4120" spans="1:15">
      <c r="A4120" s="1">
        <v>46142</v>
      </c>
      <c r="B4120" t="s">
        <v>15429</v>
      </c>
      <c r="C4120" t="s">
        <v>15430</v>
      </c>
      <c r="D4120" t="s">
        <v>15431</v>
      </c>
      <c r="E4120" t="s">
        <v>15432</v>
      </c>
      <c r="F4120" s="1">
        <v>30277</v>
      </c>
      <c r="G4120" t="s">
        <v>19</v>
      </c>
      <c r="H4120" t="s">
        <v>20</v>
      </c>
      <c r="I4120" t="s">
        <v>30</v>
      </c>
      <c r="J4120" t="s">
        <v>56</v>
      </c>
      <c r="K4120" t="s">
        <v>23</v>
      </c>
      <c r="L4120" s="2">
        <v>129.9</v>
      </c>
      <c r="M4120" t="s">
        <v>24</v>
      </c>
      <c r="N4120" t="s">
        <v>25</v>
      </c>
      <c r="O4120" t="str">
        <f>IF(N4120="bemol-run-mao-2026_1", "Manaus", IF(N4120="bemol-run-rbr-2026_1", "Rio Branco", IF(N4120="bemol-run-pvh-2026_1", "Porto Velho", IF(N4120="bemol-run-bvb-2026_1", "Boa Vista", N4120))))</f>
        <v>Manaus</v>
      </c>
    </row>
    <row r="4121" spans="1:15">
      <c r="A4121" s="1">
        <v>46142</v>
      </c>
      <c r="B4121" t="s">
        <v>15433</v>
      </c>
      <c r="C4121" t="s">
        <v>15434</v>
      </c>
      <c r="D4121" t="s">
        <v>15435</v>
      </c>
      <c r="E4121" t="s">
        <v>15436</v>
      </c>
      <c r="F4121" s="1">
        <v>30855</v>
      </c>
      <c r="G4121" t="s">
        <v>19</v>
      </c>
      <c r="H4121" t="s">
        <v>20</v>
      </c>
      <c r="I4121" t="s">
        <v>30</v>
      </c>
      <c r="J4121" t="s">
        <v>56</v>
      </c>
      <c r="K4121" t="s">
        <v>23</v>
      </c>
      <c r="L4121" s="2">
        <v>129.9</v>
      </c>
      <c r="M4121" t="s">
        <v>24</v>
      </c>
      <c r="N4121" t="s">
        <v>25</v>
      </c>
      <c r="O4121" t="str">
        <f>IF(N4121="bemol-run-mao-2026_1", "Manaus", IF(N4121="bemol-run-rbr-2026_1", "Rio Branco", IF(N4121="bemol-run-pvh-2026_1", "Porto Velho", IF(N4121="bemol-run-bvb-2026_1", "Boa Vista", N4121))))</f>
        <v>Manaus</v>
      </c>
    </row>
    <row r="4122" spans="1:15">
      <c r="A4122" s="1">
        <v>46142</v>
      </c>
      <c r="B4122" t="s">
        <v>15437</v>
      </c>
      <c r="C4122" t="s">
        <v>15438</v>
      </c>
      <c r="D4122" t="s">
        <v>15439</v>
      </c>
      <c r="E4122" t="s">
        <v>15440</v>
      </c>
      <c r="F4122" s="1">
        <v>35950</v>
      </c>
      <c r="G4122" t="s">
        <v>19</v>
      </c>
      <c r="H4122" t="s">
        <v>40</v>
      </c>
      <c r="I4122" t="s">
        <v>21</v>
      </c>
      <c r="J4122" t="s">
        <v>21</v>
      </c>
      <c r="K4122" t="s">
        <v>57</v>
      </c>
      <c r="L4122" s="2">
        <v>149.9</v>
      </c>
      <c r="M4122" t="s">
        <v>24</v>
      </c>
      <c r="N4122" t="s">
        <v>25</v>
      </c>
      <c r="O4122" t="str">
        <f>IF(N4122="bemol-run-mao-2026_1", "Manaus", IF(N4122="bemol-run-rbr-2026_1", "Rio Branco", IF(N4122="bemol-run-pvh-2026_1", "Porto Velho", IF(N4122="bemol-run-bvb-2026_1", "Boa Vista", N4122))))</f>
        <v>Manaus</v>
      </c>
    </row>
    <row r="4123" spans="1:15">
      <c r="A4123" s="1">
        <v>46142</v>
      </c>
      <c r="B4123" t="s">
        <v>15441</v>
      </c>
      <c r="C4123" t="s">
        <v>15442</v>
      </c>
      <c r="D4123" t="s">
        <v>15443</v>
      </c>
      <c r="E4123" t="s">
        <v>15444</v>
      </c>
      <c r="F4123" s="1">
        <v>34371</v>
      </c>
      <c r="G4123" t="s">
        <v>19</v>
      </c>
      <c r="H4123" t="s">
        <v>20</v>
      </c>
      <c r="I4123" t="s">
        <v>30</v>
      </c>
      <c r="J4123" t="s">
        <v>31</v>
      </c>
      <c r="K4123" t="s">
        <v>23</v>
      </c>
      <c r="L4123" s="2">
        <v>129.9</v>
      </c>
      <c r="M4123" t="s">
        <v>24</v>
      </c>
      <c r="N4123" t="s">
        <v>77</v>
      </c>
      <c r="O4123" t="str">
        <f>IF(N4123="bemol-run-mao-2026_1", "Manaus", IF(N4123="bemol-run-rbr-2026_1", "Rio Branco", IF(N4123="bemol-run-pvh-2026_1", "Porto Velho", IF(N4123="bemol-run-bvb-2026_1", "Boa Vista", N4123))))</f>
        <v>Rio Branco</v>
      </c>
    </row>
    <row r="4124" spans="1:15">
      <c r="A4124" s="1">
        <v>46142</v>
      </c>
      <c r="B4124" t="s">
        <v>15445</v>
      </c>
      <c r="C4124" t="s">
        <v>15446</v>
      </c>
      <c r="D4124" t="s">
        <v>15447</v>
      </c>
      <c r="E4124" t="s">
        <v>15448</v>
      </c>
      <c r="F4124" s="1">
        <v>35506</v>
      </c>
      <c r="G4124" t="s">
        <v>19</v>
      </c>
      <c r="H4124" t="s">
        <v>20</v>
      </c>
      <c r="I4124" t="s">
        <v>30</v>
      </c>
      <c r="J4124" t="s">
        <v>41</v>
      </c>
      <c r="K4124" t="s">
        <v>23</v>
      </c>
      <c r="L4124" s="2">
        <v>129.9</v>
      </c>
      <c r="M4124" t="s">
        <v>24</v>
      </c>
      <c r="N4124" t="s">
        <v>25</v>
      </c>
      <c r="O4124" t="str">
        <f>IF(N4124="bemol-run-mao-2026_1", "Manaus", IF(N4124="bemol-run-rbr-2026_1", "Rio Branco", IF(N4124="bemol-run-pvh-2026_1", "Porto Velho", IF(N4124="bemol-run-bvb-2026_1", "Boa Vista", N4124))))</f>
        <v>Manaus</v>
      </c>
    </row>
    <row r="4125" spans="1:15">
      <c r="A4125" s="1">
        <v>46142</v>
      </c>
      <c r="B4125" t="s">
        <v>15449</v>
      </c>
      <c r="C4125" t="s">
        <v>15450</v>
      </c>
      <c r="D4125" t="s">
        <v>15451</v>
      </c>
      <c r="E4125" t="s">
        <v>15452</v>
      </c>
      <c r="F4125" s="1">
        <v>30905</v>
      </c>
      <c r="G4125" t="s">
        <v>19</v>
      </c>
      <c r="H4125" t="s">
        <v>20</v>
      </c>
      <c r="I4125" t="s">
        <v>30</v>
      </c>
      <c r="J4125" t="s">
        <v>56</v>
      </c>
      <c r="K4125" t="s">
        <v>23</v>
      </c>
      <c r="L4125" s="2">
        <v>149.9</v>
      </c>
      <c r="M4125" t="s">
        <v>24</v>
      </c>
      <c r="N4125" t="s">
        <v>25</v>
      </c>
      <c r="O4125" t="str">
        <f>IF(N4125="bemol-run-mao-2026_1", "Manaus", IF(N4125="bemol-run-rbr-2026_1", "Rio Branco", IF(N4125="bemol-run-pvh-2026_1", "Porto Velho", IF(N4125="bemol-run-bvb-2026_1", "Boa Vista", N4125))))</f>
        <v>Manaus</v>
      </c>
    </row>
    <row r="4126" spans="1:15">
      <c r="A4126" s="1">
        <v>46142</v>
      </c>
      <c r="B4126" t="s">
        <v>15453</v>
      </c>
      <c r="C4126" t="s">
        <v>15454</v>
      </c>
      <c r="D4126" t="s">
        <v>15455</v>
      </c>
      <c r="E4126" t="s">
        <v>15456</v>
      </c>
      <c r="F4126" s="1">
        <v>21349</v>
      </c>
      <c r="G4126" t="s">
        <v>19</v>
      </c>
      <c r="H4126" t="s">
        <v>40</v>
      </c>
      <c r="I4126" t="s">
        <v>21</v>
      </c>
      <c r="J4126" t="s">
        <v>21</v>
      </c>
      <c r="K4126" t="s">
        <v>23</v>
      </c>
      <c r="L4126" s="2">
        <v>74.95</v>
      </c>
      <c r="M4126" t="s">
        <v>24</v>
      </c>
      <c r="N4126" t="s">
        <v>25</v>
      </c>
      <c r="O4126" t="str">
        <f>IF(N4126="bemol-run-mao-2026_1", "Manaus", IF(N4126="bemol-run-rbr-2026_1", "Rio Branco", IF(N4126="bemol-run-pvh-2026_1", "Porto Velho", IF(N4126="bemol-run-bvb-2026_1", "Boa Vista", N4126))))</f>
        <v>Manaus</v>
      </c>
    </row>
    <row r="4127" spans="1:15">
      <c r="A4127" s="1">
        <v>46142</v>
      </c>
      <c r="B4127" t="s">
        <v>15457</v>
      </c>
      <c r="D4127" t="s">
        <v>15458</v>
      </c>
      <c r="E4127" t="s">
        <v>15459</v>
      </c>
      <c r="F4127" s="1">
        <v>30976</v>
      </c>
      <c r="G4127" t="s">
        <v>19</v>
      </c>
      <c r="H4127" t="s">
        <v>40</v>
      </c>
      <c r="I4127" t="s">
        <v>30</v>
      </c>
      <c r="J4127" t="s">
        <v>41</v>
      </c>
      <c r="K4127" t="s">
        <v>57</v>
      </c>
      <c r="L4127" s="2">
        <v>129.9</v>
      </c>
      <c r="M4127" t="s">
        <v>73</v>
      </c>
      <c r="N4127" t="s">
        <v>25</v>
      </c>
      <c r="O4127" t="str">
        <f>IF(N4127="bemol-run-mao-2026_1", "Manaus", IF(N4127="bemol-run-rbr-2026_1", "Rio Branco", IF(N4127="bemol-run-pvh-2026_1", "Porto Velho", IF(N4127="bemol-run-bvb-2026_1", "Boa Vista", N4127))))</f>
        <v>Manaus</v>
      </c>
    </row>
    <row r="4128" spans="1:15">
      <c r="A4128" s="1">
        <v>46142</v>
      </c>
      <c r="B4128" t="s">
        <v>15460</v>
      </c>
      <c r="C4128" t="s">
        <v>15461</v>
      </c>
      <c r="D4128" t="s">
        <v>15462</v>
      </c>
      <c r="E4128" t="s">
        <v>15463</v>
      </c>
      <c r="F4128" s="1">
        <v>33961</v>
      </c>
      <c r="G4128" t="s">
        <v>19</v>
      </c>
      <c r="H4128" t="s">
        <v>20</v>
      </c>
      <c r="I4128" t="s">
        <v>21</v>
      </c>
      <c r="J4128" t="s">
        <v>22</v>
      </c>
      <c r="K4128" t="s">
        <v>23</v>
      </c>
      <c r="L4128" s="2">
        <v>129.9</v>
      </c>
      <c r="M4128" t="s">
        <v>24</v>
      </c>
      <c r="N4128" t="s">
        <v>25</v>
      </c>
      <c r="O4128" t="str">
        <f>IF(N4128="bemol-run-mao-2026_1", "Manaus", IF(N4128="bemol-run-rbr-2026_1", "Rio Branco", IF(N4128="bemol-run-pvh-2026_1", "Porto Velho", IF(N4128="bemol-run-bvb-2026_1", "Boa Vista", N4128))))</f>
        <v>Manaus</v>
      </c>
    </row>
    <row r="4129" spans="1:15">
      <c r="A4129" s="1">
        <v>46142</v>
      </c>
      <c r="B4129" t="s">
        <v>15464</v>
      </c>
      <c r="C4129" t="s">
        <v>15465</v>
      </c>
      <c r="D4129" t="s">
        <v>15466</v>
      </c>
      <c r="E4129" t="s">
        <v>15467</v>
      </c>
      <c r="F4129" s="1">
        <v>25553</v>
      </c>
      <c r="G4129" t="s">
        <v>19</v>
      </c>
      <c r="H4129" t="s">
        <v>40</v>
      </c>
      <c r="I4129" t="s">
        <v>21</v>
      </c>
      <c r="J4129" t="s">
        <v>47</v>
      </c>
      <c r="K4129" t="s">
        <v>23</v>
      </c>
      <c r="L4129" s="2">
        <v>129.9</v>
      </c>
      <c r="M4129" t="s">
        <v>24</v>
      </c>
      <c r="N4129" t="s">
        <v>25</v>
      </c>
      <c r="O4129" t="str">
        <f>IF(N4129="bemol-run-mao-2026_1", "Manaus", IF(N4129="bemol-run-rbr-2026_1", "Rio Branco", IF(N4129="bemol-run-pvh-2026_1", "Porto Velho", IF(N4129="bemol-run-bvb-2026_1", "Boa Vista", N4129))))</f>
        <v>Manaus</v>
      </c>
    </row>
    <row r="4130" spans="1:15">
      <c r="A4130" s="1">
        <v>46142</v>
      </c>
      <c r="B4130" t="s">
        <v>15468</v>
      </c>
      <c r="C4130" t="s">
        <v>15469</v>
      </c>
      <c r="D4130" t="s">
        <v>15470</v>
      </c>
      <c r="E4130" t="s">
        <v>15471</v>
      </c>
      <c r="F4130" s="1">
        <v>32876</v>
      </c>
      <c r="G4130" t="s">
        <v>19</v>
      </c>
      <c r="H4130" t="s">
        <v>20</v>
      </c>
      <c r="I4130" t="s">
        <v>30</v>
      </c>
      <c r="J4130" t="s">
        <v>21</v>
      </c>
      <c r="K4130" t="s">
        <v>23</v>
      </c>
      <c r="L4130" s="2">
        <v>129.9</v>
      </c>
      <c r="M4130" t="s">
        <v>24</v>
      </c>
      <c r="N4130" t="s">
        <v>25</v>
      </c>
      <c r="O4130" t="str">
        <f>IF(N4130="bemol-run-mao-2026_1", "Manaus", IF(N4130="bemol-run-rbr-2026_1", "Rio Branco", IF(N4130="bemol-run-pvh-2026_1", "Porto Velho", IF(N4130="bemol-run-bvb-2026_1", "Boa Vista", N4130))))</f>
        <v>Manaus</v>
      </c>
    </row>
    <row r="4131" spans="1:15">
      <c r="A4131" s="1">
        <v>46142</v>
      </c>
      <c r="B4131" t="s">
        <v>15472</v>
      </c>
      <c r="C4131" t="s">
        <v>15473</v>
      </c>
      <c r="D4131" t="s">
        <v>15474</v>
      </c>
      <c r="E4131" t="s">
        <v>15475</v>
      </c>
      <c r="F4131" s="1">
        <v>36295</v>
      </c>
      <c r="G4131" t="s">
        <v>19</v>
      </c>
      <c r="H4131" t="s">
        <v>20</v>
      </c>
      <c r="I4131" t="s">
        <v>21</v>
      </c>
      <c r="J4131" t="s">
        <v>21</v>
      </c>
      <c r="K4131" t="s">
        <v>57</v>
      </c>
      <c r="L4131" s="2">
        <v>149.9</v>
      </c>
      <c r="M4131" t="s">
        <v>24</v>
      </c>
      <c r="N4131" t="s">
        <v>77</v>
      </c>
      <c r="O4131" t="str">
        <f>IF(N4131="bemol-run-mao-2026_1", "Manaus", IF(N4131="bemol-run-rbr-2026_1", "Rio Branco", IF(N4131="bemol-run-pvh-2026_1", "Porto Velho", IF(N4131="bemol-run-bvb-2026_1", "Boa Vista", N4131))))</f>
        <v>Rio Branco</v>
      </c>
    </row>
    <row r="4132" spans="1:15">
      <c r="A4132" s="1">
        <v>46142</v>
      </c>
      <c r="B4132" t="s">
        <v>15476</v>
      </c>
      <c r="C4132" t="s">
        <v>15477</v>
      </c>
      <c r="D4132" t="s">
        <v>15478</v>
      </c>
      <c r="E4132" t="s">
        <v>15479</v>
      </c>
      <c r="F4132" s="1">
        <v>28011</v>
      </c>
      <c r="G4132" t="s">
        <v>19</v>
      </c>
      <c r="H4132" t="s">
        <v>40</v>
      </c>
      <c r="I4132" t="s">
        <v>30</v>
      </c>
      <c r="J4132" t="s">
        <v>56</v>
      </c>
      <c r="K4132" t="s">
        <v>23</v>
      </c>
      <c r="L4132" s="2">
        <v>129.9</v>
      </c>
      <c r="M4132" t="s">
        <v>24</v>
      </c>
      <c r="N4132" t="s">
        <v>25</v>
      </c>
      <c r="O4132" t="str">
        <f>IF(N4132="bemol-run-mao-2026_1", "Manaus", IF(N4132="bemol-run-rbr-2026_1", "Rio Branco", IF(N4132="bemol-run-pvh-2026_1", "Porto Velho", IF(N4132="bemol-run-bvb-2026_1", "Boa Vista", N4132))))</f>
        <v>Manaus</v>
      </c>
    </row>
    <row r="4133" spans="1:15">
      <c r="A4133" s="1">
        <v>46142</v>
      </c>
      <c r="B4133" t="s">
        <v>15480</v>
      </c>
      <c r="C4133" t="s">
        <v>15481</v>
      </c>
      <c r="D4133" t="s">
        <v>15482</v>
      </c>
      <c r="E4133" t="s">
        <v>15483</v>
      </c>
      <c r="F4133" s="1">
        <v>31594</v>
      </c>
      <c r="G4133" t="s">
        <v>19</v>
      </c>
      <c r="H4133" t="s">
        <v>20</v>
      </c>
      <c r="I4133" t="s">
        <v>21</v>
      </c>
      <c r="J4133" t="s">
        <v>21</v>
      </c>
      <c r="K4133" t="s">
        <v>23</v>
      </c>
      <c r="L4133" s="2">
        <v>129.9</v>
      </c>
      <c r="M4133" t="s">
        <v>24</v>
      </c>
      <c r="N4133" t="s">
        <v>25</v>
      </c>
      <c r="O4133" t="str">
        <f>IF(N4133="bemol-run-mao-2026_1", "Manaus", IF(N4133="bemol-run-rbr-2026_1", "Rio Branco", IF(N4133="bemol-run-pvh-2026_1", "Porto Velho", IF(N4133="bemol-run-bvb-2026_1", "Boa Vista", N4133))))</f>
        <v>Manaus</v>
      </c>
    </row>
    <row r="4134" spans="1:15">
      <c r="A4134" s="1">
        <v>46142</v>
      </c>
      <c r="B4134" t="s">
        <v>15484</v>
      </c>
      <c r="C4134" t="s">
        <v>15485</v>
      </c>
      <c r="D4134" t="s">
        <v>15486</v>
      </c>
      <c r="E4134" t="s">
        <v>15487</v>
      </c>
      <c r="F4134" s="1">
        <v>34629</v>
      </c>
      <c r="G4134" t="s">
        <v>19</v>
      </c>
      <c r="H4134" t="s">
        <v>20</v>
      </c>
      <c r="I4134" t="s">
        <v>30</v>
      </c>
      <c r="J4134" t="s">
        <v>21</v>
      </c>
      <c r="K4134" t="s">
        <v>23</v>
      </c>
      <c r="L4134" s="2">
        <v>149.9</v>
      </c>
      <c r="M4134" t="s">
        <v>24</v>
      </c>
      <c r="N4134" t="s">
        <v>77</v>
      </c>
      <c r="O4134" t="str">
        <f>IF(N4134="bemol-run-mao-2026_1", "Manaus", IF(N4134="bemol-run-rbr-2026_1", "Rio Branco", IF(N4134="bemol-run-pvh-2026_1", "Porto Velho", IF(N4134="bemol-run-bvb-2026_1", "Boa Vista", N4134))))</f>
        <v>Rio Branco</v>
      </c>
    </row>
    <row r="4135" spans="1:15">
      <c r="A4135" s="1">
        <v>46142</v>
      </c>
      <c r="B4135" t="s">
        <v>15488</v>
      </c>
      <c r="C4135" t="s">
        <v>15489</v>
      </c>
      <c r="D4135" t="s">
        <v>15490</v>
      </c>
      <c r="E4135" t="s">
        <v>15491</v>
      </c>
      <c r="F4135" s="1">
        <v>29915</v>
      </c>
      <c r="G4135" t="s">
        <v>19</v>
      </c>
      <c r="H4135" t="s">
        <v>20</v>
      </c>
      <c r="I4135" t="s">
        <v>21</v>
      </c>
      <c r="J4135" t="s">
        <v>21</v>
      </c>
      <c r="K4135" t="s">
        <v>23</v>
      </c>
      <c r="L4135" s="2">
        <v>129.9</v>
      </c>
      <c r="M4135" t="s">
        <v>24</v>
      </c>
      <c r="N4135" t="s">
        <v>25</v>
      </c>
      <c r="O4135" t="str">
        <f>IF(N4135="bemol-run-mao-2026_1", "Manaus", IF(N4135="bemol-run-rbr-2026_1", "Rio Branco", IF(N4135="bemol-run-pvh-2026_1", "Porto Velho", IF(N4135="bemol-run-bvb-2026_1", "Boa Vista", N4135))))</f>
        <v>Manaus</v>
      </c>
    </row>
    <row r="4136" spans="1:15">
      <c r="A4136" s="1">
        <v>46142</v>
      </c>
      <c r="B4136" t="s">
        <v>15492</v>
      </c>
      <c r="C4136" t="s">
        <v>15493</v>
      </c>
      <c r="D4136" t="s">
        <v>15494</v>
      </c>
      <c r="E4136" t="s">
        <v>15495</v>
      </c>
      <c r="F4136" s="1">
        <v>30807</v>
      </c>
      <c r="G4136" t="s">
        <v>46</v>
      </c>
      <c r="H4136" t="s">
        <v>20</v>
      </c>
      <c r="I4136" t="s">
        <v>30</v>
      </c>
      <c r="J4136" t="s">
        <v>56</v>
      </c>
      <c r="K4136" t="s">
        <v>23</v>
      </c>
      <c r="L4136" s="2">
        <v>129.9</v>
      </c>
      <c r="M4136" t="s">
        <v>24</v>
      </c>
      <c r="N4136" t="s">
        <v>25</v>
      </c>
      <c r="O4136" t="str">
        <f>IF(N4136="bemol-run-mao-2026_1", "Manaus", IF(N4136="bemol-run-rbr-2026_1", "Rio Branco", IF(N4136="bemol-run-pvh-2026_1", "Porto Velho", IF(N4136="bemol-run-bvb-2026_1", "Boa Vista", N4136))))</f>
        <v>Manaus</v>
      </c>
    </row>
    <row r="4137" spans="1:15">
      <c r="A4137" s="1">
        <v>46142</v>
      </c>
      <c r="B4137" t="s">
        <v>15496</v>
      </c>
      <c r="C4137" t="s">
        <v>15497</v>
      </c>
      <c r="D4137" t="s">
        <v>15498</v>
      </c>
      <c r="E4137" t="s">
        <v>15499</v>
      </c>
      <c r="F4137" s="1">
        <v>37438</v>
      </c>
      <c r="G4137" t="s">
        <v>19</v>
      </c>
      <c r="H4137" t="s">
        <v>40</v>
      </c>
      <c r="I4137" t="s">
        <v>30</v>
      </c>
      <c r="J4137" t="s">
        <v>21</v>
      </c>
      <c r="K4137" t="s">
        <v>23</v>
      </c>
      <c r="L4137" s="2">
        <v>149.9</v>
      </c>
      <c r="M4137" t="s">
        <v>24</v>
      </c>
      <c r="N4137" t="s">
        <v>25</v>
      </c>
      <c r="O4137" t="str">
        <f>IF(N4137="bemol-run-mao-2026_1", "Manaus", IF(N4137="bemol-run-rbr-2026_1", "Rio Branco", IF(N4137="bemol-run-pvh-2026_1", "Porto Velho", IF(N4137="bemol-run-bvb-2026_1", "Boa Vista", N4137))))</f>
        <v>Manaus</v>
      </c>
    </row>
    <row r="4138" spans="1:15">
      <c r="A4138" s="1">
        <v>46142</v>
      </c>
      <c r="B4138" t="s">
        <v>15500</v>
      </c>
      <c r="C4138" t="s">
        <v>15501</v>
      </c>
      <c r="D4138" t="s">
        <v>15502</v>
      </c>
      <c r="E4138" t="s">
        <v>15503</v>
      </c>
      <c r="F4138" s="1">
        <v>32575</v>
      </c>
      <c r="G4138" t="s">
        <v>19</v>
      </c>
      <c r="H4138" t="s">
        <v>20</v>
      </c>
      <c r="I4138" t="s">
        <v>30</v>
      </c>
      <c r="J4138" t="s">
        <v>41</v>
      </c>
      <c r="K4138" t="s">
        <v>23</v>
      </c>
      <c r="L4138" s="2">
        <v>129.9</v>
      </c>
      <c r="M4138" t="s">
        <v>24</v>
      </c>
      <c r="N4138" t="s">
        <v>105</v>
      </c>
      <c r="O4138" t="str">
        <f>IF(N4138="bemol-run-mao-2026_1", "Manaus", IF(N4138="bemol-run-rbr-2026_1", "Rio Branco", IF(N4138="bemol-run-pvh-2026_1", "Porto Velho", IF(N4138="bemol-run-bvb-2026_1", "Boa Vista", N4138))))</f>
        <v>Boa Vista</v>
      </c>
    </row>
    <row r="4139" spans="1:15">
      <c r="A4139" s="1">
        <v>46142</v>
      </c>
      <c r="B4139" t="s">
        <v>15504</v>
      </c>
      <c r="C4139" t="s">
        <v>15505</v>
      </c>
      <c r="D4139" t="s">
        <v>15506</v>
      </c>
      <c r="E4139" t="s">
        <v>15507</v>
      </c>
      <c r="F4139" s="1">
        <v>33989</v>
      </c>
      <c r="G4139" t="s">
        <v>19</v>
      </c>
      <c r="H4139" t="s">
        <v>20</v>
      </c>
      <c r="I4139" t="s">
        <v>30</v>
      </c>
      <c r="J4139" t="s">
        <v>56</v>
      </c>
      <c r="K4139" t="s">
        <v>23</v>
      </c>
      <c r="L4139" s="2">
        <v>129.9</v>
      </c>
      <c r="M4139" t="s">
        <v>24</v>
      </c>
      <c r="N4139" t="s">
        <v>25</v>
      </c>
      <c r="O4139" t="str">
        <f>IF(N4139="bemol-run-mao-2026_1", "Manaus", IF(N4139="bemol-run-rbr-2026_1", "Rio Branco", IF(N4139="bemol-run-pvh-2026_1", "Porto Velho", IF(N4139="bemol-run-bvb-2026_1", "Boa Vista", N4139))))</f>
        <v>Manaus</v>
      </c>
    </row>
    <row r="4140" spans="1:15">
      <c r="A4140" s="1">
        <v>46142</v>
      </c>
      <c r="B4140" t="s">
        <v>15508</v>
      </c>
      <c r="C4140" t="s">
        <v>15509</v>
      </c>
      <c r="D4140" t="s">
        <v>15510</v>
      </c>
      <c r="E4140" t="s">
        <v>15511</v>
      </c>
      <c r="F4140" s="1">
        <v>35715</v>
      </c>
      <c r="G4140" t="s">
        <v>19</v>
      </c>
      <c r="H4140" t="s">
        <v>20</v>
      </c>
      <c r="I4140" t="s">
        <v>30</v>
      </c>
      <c r="J4140" t="s">
        <v>47</v>
      </c>
      <c r="K4140" t="s">
        <v>23</v>
      </c>
      <c r="L4140" s="2">
        <v>149.9</v>
      </c>
      <c r="M4140" t="s">
        <v>24</v>
      </c>
      <c r="N4140" t="s">
        <v>77</v>
      </c>
      <c r="O4140" t="str">
        <f>IF(N4140="bemol-run-mao-2026_1", "Manaus", IF(N4140="bemol-run-rbr-2026_1", "Rio Branco", IF(N4140="bemol-run-pvh-2026_1", "Porto Velho", IF(N4140="bemol-run-bvb-2026_1", "Boa Vista", N4140))))</f>
        <v>Rio Branco</v>
      </c>
    </row>
    <row r="4141" spans="1:15">
      <c r="A4141" s="1">
        <v>46142</v>
      </c>
      <c r="B4141" t="s">
        <v>15512</v>
      </c>
      <c r="C4141" t="s">
        <v>15513</v>
      </c>
      <c r="D4141" t="s">
        <v>15514</v>
      </c>
      <c r="E4141" t="s">
        <v>15515</v>
      </c>
      <c r="F4141" s="1">
        <v>34533</v>
      </c>
      <c r="G4141" t="s">
        <v>46</v>
      </c>
      <c r="H4141" t="s">
        <v>20</v>
      </c>
      <c r="I4141" t="s">
        <v>30</v>
      </c>
      <c r="J4141" t="s">
        <v>21</v>
      </c>
      <c r="K4141" t="s">
        <v>23</v>
      </c>
      <c r="L4141" s="2">
        <v>129.9</v>
      </c>
      <c r="M4141" t="s">
        <v>24</v>
      </c>
      <c r="N4141" t="s">
        <v>25</v>
      </c>
      <c r="O4141" t="str">
        <f>IF(N4141="bemol-run-mao-2026_1", "Manaus", IF(N4141="bemol-run-rbr-2026_1", "Rio Branco", IF(N4141="bemol-run-pvh-2026_1", "Porto Velho", IF(N4141="bemol-run-bvb-2026_1", "Boa Vista", N4141))))</f>
        <v>Manaus</v>
      </c>
    </row>
    <row r="4142" spans="1:15">
      <c r="A4142" s="1">
        <v>46142</v>
      </c>
      <c r="B4142" t="s">
        <v>15516</v>
      </c>
      <c r="C4142" t="s">
        <v>15517</v>
      </c>
      <c r="D4142" t="s">
        <v>15518</v>
      </c>
      <c r="E4142" t="s">
        <v>15519</v>
      </c>
      <c r="F4142" s="1">
        <v>35341</v>
      </c>
      <c r="G4142" t="s">
        <v>19</v>
      </c>
      <c r="H4142" t="s">
        <v>40</v>
      </c>
      <c r="I4142" t="s">
        <v>30</v>
      </c>
      <c r="J4142" t="s">
        <v>56</v>
      </c>
      <c r="K4142" t="s">
        <v>23</v>
      </c>
      <c r="L4142" s="2">
        <v>129.9</v>
      </c>
      <c r="M4142" t="s">
        <v>24</v>
      </c>
      <c r="N4142" t="s">
        <v>25</v>
      </c>
      <c r="O4142" t="str">
        <f>IF(N4142="bemol-run-mao-2026_1", "Manaus", IF(N4142="bemol-run-rbr-2026_1", "Rio Branco", IF(N4142="bemol-run-pvh-2026_1", "Porto Velho", IF(N4142="bemol-run-bvb-2026_1", "Boa Vista", N4142))))</f>
        <v>Manaus</v>
      </c>
    </row>
    <row r="4143" spans="1:15">
      <c r="A4143" s="1">
        <v>46142</v>
      </c>
      <c r="B4143" t="s">
        <v>15520</v>
      </c>
      <c r="C4143" t="s">
        <v>15521</v>
      </c>
      <c r="D4143" t="s">
        <v>15522</v>
      </c>
      <c r="E4143" t="s">
        <v>15523</v>
      </c>
      <c r="F4143" s="1">
        <v>26772</v>
      </c>
      <c r="G4143" t="s">
        <v>46</v>
      </c>
      <c r="H4143" t="s">
        <v>40</v>
      </c>
      <c r="I4143" t="s">
        <v>30</v>
      </c>
      <c r="J4143" t="s">
        <v>21</v>
      </c>
      <c r="K4143" t="s">
        <v>23</v>
      </c>
      <c r="L4143" s="2">
        <v>129.9</v>
      </c>
      <c r="M4143" t="s">
        <v>24</v>
      </c>
      <c r="N4143" t="s">
        <v>25</v>
      </c>
      <c r="O4143" t="str">
        <f>IF(N4143="bemol-run-mao-2026_1", "Manaus", IF(N4143="bemol-run-rbr-2026_1", "Rio Branco", IF(N4143="bemol-run-pvh-2026_1", "Porto Velho", IF(N4143="bemol-run-bvb-2026_1", "Boa Vista", N4143))))</f>
        <v>Manaus</v>
      </c>
    </row>
    <row r="4144" spans="1:15">
      <c r="A4144" s="1">
        <v>46142</v>
      </c>
      <c r="B4144" t="s">
        <v>15524</v>
      </c>
      <c r="C4144" t="s">
        <v>15525</v>
      </c>
      <c r="D4144" t="s">
        <v>15526</v>
      </c>
      <c r="E4144" t="s">
        <v>15527</v>
      </c>
      <c r="F4144" s="1">
        <v>36121</v>
      </c>
      <c r="G4144" t="s">
        <v>19</v>
      </c>
      <c r="H4144" t="s">
        <v>40</v>
      </c>
      <c r="I4144" t="s">
        <v>21</v>
      </c>
      <c r="J4144" t="s">
        <v>41</v>
      </c>
      <c r="K4144" t="s">
        <v>23</v>
      </c>
      <c r="L4144" s="2">
        <v>149.9</v>
      </c>
      <c r="M4144" t="s">
        <v>24</v>
      </c>
      <c r="N4144" t="s">
        <v>25</v>
      </c>
      <c r="O4144" t="str">
        <f>IF(N4144="bemol-run-mao-2026_1", "Manaus", IF(N4144="bemol-run-rbr-2026_1", "Rio Branco", IF(N4144="bemol-run-pvh-2026_1", "Porto Velho", IF(N4144="bemol-run-bvb-2026_1", "Boa Vista", N4144))))</f>
        <v>Manaus</v>
      </c>
    </row>
    <row r="4145" spans="1:15">
      <c r="A4145" s="1">
        <v>46142</v>
      </c>
      <c r="B4145" t="s">
        <v>15528</v>
      </c>
      <c r="C4145" t="s">
        <v>15529</v>
      </c>
      <c r="D4145" t="s">
        <v>15530</v>
      </c>
      <c r="E4145" t="s">
        <v>15531</v>
      </c>
      <c r="F4145" s="1">
        <v>35375</v>
      </c>
      <c r="G4145" t="s">
        <v>19</v>
      </c>
      <c r="H4145" t="s">
        <v>20</v>
      </c>
      <c r="I4145" t="s">
        <v>21</v>
      </c>
      <c r="J4145" t="s">
        <v>47</v>
      </c>
      <c r="K4145" t="s">
        <v>23</v>
      </c>
      <c r="L4145" s="2">
        <v>129.9</v>
      </c>
      <c r="M4145" t="s">
        <v>24</v>
      </c>
      <c r="N4145" t="s">
        <v>25</v>
      </c>
      <c r="O4145" t="str">
        <f>IF(N4145="bemol-run-mao-2026_1", "Manaus", IF(N4145="bemol-run-rbr-2026_1", "Rio Branco", IF(N4145="bemol-run-pvh-2026_1", "Porto Velho", IF(N4145="bemol-run-bvb-2026_1", "Boa Vista", N4145))))</f>
        <v>Manaus</v>
      </c>
    </row>
    <row r="4146" spans="1:15">
      <c r="A4146" s="1">
        <v>46142</v>
      </c>
      <c r="B4146" t="s">
        <v>15532</v>
      </c>
      <c r="C4146" t="s">
        <v>15533</v>
      </c>
      <c r="D4146" t="s">
        <v>15534</v>
      </c>
      <c r="E4146" t="s">
        <v>15535</v>
      </c>
      <c r="F4146" s="1">
        <v>35654</v>
      </c>
      <c r="G4146" t="s">
        <v>19</v>
      </c>
      <c r="H4146" t="s">
        <v>20</v>
      </c>
      <c r="I4146" t="s">
        <v>21</v>
      </c>
      <c r="J4146" t="s">
        <v>22</v>
      </c>
      <c r="K4146" t="s">
        <v>23</v>
      </c>
      <c r="L4146" s="2">
        <v>129.9</v>
      </c>
      <c r="M4146" t="s">
        <v>24</v>
      </c>
      <c r="N4146" t="s">
        <v>25</v>
      </c>
      <c r="O4146" t="str">
        <f>IF(N4146="bemol-run-mao-2026_1", "Manaus", IF(N4146="bemol-run-rbr-2026_1", "Rio Branco", IF(N4146="bemol-run-pvh-2026_1", "Porto Velho", IF(N4146="bemol-run-bvb-2026_1", "Boa Vista", N4146))))</f>
        <v>Manaus</v>
      </c>
    </row>
    <row r="4147" spans="1:15">
      <c r="A4147" s="1">
        <v>46142</v>
      </c>
      <c r="B4147" t="s">
        <v>15536</v>
      </c>
      <c r="C4147" t="s">
        <v>15537</v>
      </c>
      <c r="D4147" t="s">
        <v>15538</v>
      </c>
      <c r="E4147" t="s">
        <v>15539</v>
      </c>
      <c r="F4147" s="1">
        <v>33541</v>
      </c>
      <c r="G4147" t="s">
        <v>19</v>
      </c>
      <c r="H4147" t="s">
        <v>40</v>
      </c>
      <c r="I4147" t="s">
        <v>21</v>
      </c>
      <c r="J4147" t="s">
        <v>47</v>
      </c>
      <c r="K4147" t="s">
        <v>23</v>
      </c>
      <c r="L4147" s="2">
        <v>149.9</v>
      </c>
      <c r="M4147" t="s">
        <v>24</v>
      </c>
      <c r="N4147" t="s">
        <v>77</v>
      </c>
      <c r="O4147" t="str">
        <f>IF(N4147="bemol-run-mao-2026_1", "Manaus", IF(N4147="bemol-run-rbr-2026_1", "Rio Branco", IF(N4147="bemol-run-pvh-2026_1", "Porto Velho", IF(N4147="bemol-run-bvb-2026_1", "Boa Vista", N4147))))</f>
        <v>Rio Branco</v>
      </c>
    </row>
    <row r="4148" spans="1:15">
      <c r="A4148" s="1">
        <v>46142</v>
      </c>
      <c r="B4148" t="s">
        <v>15540</v>
      </c>
      <c r="C4148" t="s">
        <v>15541</v>
      </c>
      <c r="D4148" t="s">
        <v>15542</v>
      </c>
      <c r="E4148" t="s">
        <v>15543</v>
      </c>
      <c r="F4148" s="1">
        <v>34825</v>
      </c>
      <c r="G4148" t="s">
        <v>19</v>
      </c>
      <c r="H4148" t="s">
        <v>20</v>
      </c>
      <c r="I4148" t="s">
        <v>30</v>
      </c>
      <c r="J4148" t="s">
        <v>56</v>
      </c>
      <c r="K4148" t="s">
        <v>57</v>
      </c>
      <c r="L4148" s="2">
        <v>149.9</v>
      </c>
      <c r="M4148" t="s">
        <v>24</v>
      </c>
      <c r="N4148" t="s">
        <v>25</v>
      </c>
      <c r="O4148" t="str">
        <f>IF(N4148="bemol-run-mao-2026_1", "Manaus", IF(N4148="bemol-run-rbr-2026_1", "Rio Branco", IF(N4148="bemol-run-pvh-2026_1", "Porto Velho", IF(N4148="bemol-run-bvb-2026_1", "Boa Vista", N4148))))</f>
        <v>Manaus</v>
      </c>
    </row>
    <row r="4149" spans="1:15">
      <c r="A4149" s="1">
        <v>46142</v>
      </c>
      <c r="B4149" t="s">
        <v>15544</v>
      </c>
      <c r="D4149" t="s">
        <v>15545</v>
      </c>
      <c r="E4149" t="s">
        <v>15546</v>
      </c>
      <c r="F4149" s="1">
        <v>38170</v>
      </c>
      <c r="G4149" t="s">
        <v>19</v>
      </c>
      <c r="H4149" t="s">
        <v>20</v>
      </c>
      <c r="I4149" t="s">
        <v>30</v>
      </c>
      <c r="J4149" t="s">
        <v>56</v>
      </c>
      <c r="K4149" t="s">
        <v>57</v>
      </c>
      <c r="L4149" s="2">
        <v>149.9</v>
      </c>
      <c r="M4149" t="s">
        <v>73</v>
      </c>
      <c r="N4149" t="s">
        <v>77</v>
      </c>
      <c r="O4149" t="str">
        <f>IF(N4149="bemol-run-mao-2026_1", "Manaus", IF(N4149="bemol-run-rbr-2026_1", "Rio Branco", IF(N4149="bemol-run-pvh-2026_1", "Porto Velho", IF(N4149="bemol-run-bvb-2026_1", "Boa Vista", N4149))))</f>
        <v>Rio Branco</v>
      </c>
    </row>
    <row r="4150" spans="1:15">
      <c r="A4150" s="1">
        <v>46142</v>
      </c>
      <c r="B4150" t="s">
        <v>1137</v>
      </c>
      <c r="D4150" t="s">
        <v>1138</v>
      </c>
      <c r="E4150" t="s">
        <v>1139</v>
      </c>
      <c r="F4150" s="1">
        <v>39572</v>
      </c>
      <c r="G4150" t="s">
        <v>19</v>
      </c>
      <c r="H4150" t="s">
        <v>20</v>
      </c>
      <c r="I4150" t="s">
        <v>21</v>
      </c>
      <c r="J4150" t="s">
        <v>56</v>
      </c>
      <c r="K4150" t="s">
        <v>57</v>
      </c>
      <c r="L4150" s="2">
        <v>149.9</v>
      </c>
      <c r="M4150" t="s">
        <v>73</v>
      </c>
      <c r="N4150" t="s">
        <v>25</v>
      </c>
      <c r="O4150" t="str">
        <f>IF(N4150="bemol-run-mao-2026_1", "Manaus", IF(N4150="bemol-run-rbr-2026_1", "Rio Branco", IF(N4150="bemol-run-pvh-2026_1", "Porto Velho", IF(N4150="bemol-run-bvb-2026_1", "Boa Vista", N4150))))</f>
        <v>Manaus</v>
      </c>
    </row>
    <row r="4151" spans="1:15">
      <c r="A4151" s="1">
        <v>46142</v>
      </c>
      <c r="B4151" t="s">
        <v>15176</v>
      </c>
      <c r="C4151" t="s">
        <v>15547</v>
      </c>
      <c r="D4151" t="s">
        <v>15177</v>
      </c>
      <c r="E4151" t="s">
        <v>15178</v>
      </c>
      <c r="F4151" s="1">
        <v>35256</v>
      </c>
      <c r="G4151" t="s">
        <v>19</v>
      </c>
      <c r="H4151" t="s">
        <v>40</v>
      </c>
      <c r="I4151" t="s">
        <v>30</v>
      </c>
      <c r="J4151" t="s">
        <v>56</v>
      </c>
      <c r="K4151" t="s">
        <v>57</v>
      </c>
      <c r="L4151" s="2">
        <v>149.9</v>
      </c>
      <c r="M4151" t="s">
        <v>24</v>
      </c>
      <c r="N4151" t="s">
        <v>25</v>
      </c>
      <c r="O4151" t="str">
        <f>IF(N4151="bemol-run-mao-2026_1", "Manaus", IF(N4151="bemol-run-rbr-2026_1", "Rio Branco", IF(N4151="bemol-run-pvh-2026_1", "Porto Velho", IF(N4151="bemol-run-bvb-2026_1", "Boa Vista", N4151))))</f>
        <v>Manaus</v>
      </c>
    </row>
    <row r="4152" spans="1:15">
      <c r="A4152" s="1">
        <v>46142</v>
      </c>
      <c r="B4152" t="s">
        <v>15548</v>
      </c>
      <c r="C4152" t="s">
        <v>15549</v>
      </c>
      <c r="D4152" t="s">
        <v>15550</v>
      </c>
      <c r="E4152" t="s">
        <v>15551</v>
      </c>
      <c r="F4152" s="1">
        <v>24097</v>
      </c>
      <c r="G4152" t="s">
        <v>19</v>
      </c>
      <c r="H4152" t="s">
        <v>20</v>
      </c>
      <c r="I4152" t="s">
        <v>30</v>
      </c>
      <c r="J4152" t="s">
        <v>31</v>
      </c>
      <c r="K4152" t="s">
        <v>23</v>
      </c>
      <c r="L4152" s="2">
        <v>74.95</v>
      </c>
      <c r="M4152" t="s">
        <v>24</v>
      </c>
      <c r="N4152" t="s">
        <v>77</v>
      </c>
      <c r="O4152" t="str">
        <f>IF(N4152="bemol-run-mao-2026_1", "Manaus", IF(N4152="bemol-run-rbr-2026_1", "Rio Branco", IF(N4152="bemol-run-pvh-2026_1", "Porto Velho", IF(N4152="bemol-run-bvb-2026_1", "Boa Vista", N4152))))</f>
        <v>Rio Branco</v>
      </c>
    </row>
    <row r="4153" spans="1:15">
      <c r="A4153" s="1">
        <v>46142</v>
      </c>
      <c r="B4153" t="s">
        <v>15552</v>
      </c>
      <c r="C4153" t="s">
        <v>15553</v>
      </c>
      <c r="D4153" t="s">
        <v>15554</v>
      </c>
      <c r="E4153" t="s">
        <v>15555</v>
      </c>
      <c r="F4153" s="1">
        <v>31262</v>
      </c>
      <c r="G4153" t="s">
        <v>19</v>
      </c>
      <c r="H4153" t="s">
        <v>20</v>
      </c>
      <c r="I4153" t="s">
        <v>30</v>
      </c>
      <c r="J4153" t="s">
        <v>56</v>
      </c>
      <c r="K4153" t="s">
        <v>23</v>
      </c>
      <c r="L4153" s="2">
        <v>129.9</v>
      </c>
      <c r="M4153" t="s">
        <v>24</v>
      </c>
      <c r="N4153" t="s">
        <v>25</v>
      </c>
      <c r="O4153" t="str">
        <f>IF(N4153="bemol-run-mao-2026_1", "Manaus", IF(N4153="bemol-run-rbr-2026_1", "Rio Branco", IF(N4153="bemol-run-pvh-2026_1", "Porto Velho", IF(N4153="bemol-run-bvb-2026_1", "Boa Vista", N4153))))</f>
        <v>Manaus</v>
      </c>
    </row>
    <row r="4154" spans="1:15">
      <c r="A4154" s="1">
        <v>46142</v>
      </c>
      <c r="B4154" t="s">
        <v>15556</v>
      </c>
      <c r="C4154" t="s">
        <v>15557</v>
      </c>
      <c r="D4154" t="s">
        <v>15558</v>
      </c>
      <c r="E4154" t="s">
        <v>15559</v>
      </c>
      <c r="F4154" s="1">
        <v>34924</v>
      </c>
      <c r="G4154" t="s">
        <v>46</v>
      </c>
      <c r="H4154" t="s">
        <v>20</v>
      </c>
      <c r="I4154" t="s">
        <v>21</v>
      </c>
      <c r="J4154" t="s">
        <v>21</v>
      </c>
      <c r="K4154" t="s">
        <v>23</v>
      </c>
      <c r="L4154" s="2">
        <v>129.9</v>
      </c>
      <c r="M4154" t="s">
        <v>24</v>
      </c>
      <c r="N4154" t="s">
        <v>25</v>
      </c>
      <c r="O4154" t="str">
        <f>IF(N4154="bemol-run-mao-2026_1", "Manaus", IF(N4154="bemol-run-rbr-2026_1", "Rio Branco", IF(N4154="bemol-run-pvh-2026_1", "Porto Velho", IF(N4154="bemol-run-bvb-2026_1", "Boa Vista", N4154))))</f>
        <v>Manaus</v>
      </c>
    </row>
    <row r="4155" spans="1:15">
      <c r="A4155" s="1">
        <v>46142</v>
      </c>
      <c r="B4155" t="s">
        <v>15560</v>
      </c>
      <c r="C4155" t="s">
        <v>15561</v>
      </c>
      <c r="D4155" t="s">
        <v>15562</v>
      </c>
      <c r="E4155" t="s">
        <v>15563</v>
      </c>
      <c r="F4155" s="1">
        <v>31912</v>
      </c>
      <c r="G4155" t="s">
        <v>19</v>
      </c>
      <c r="H4155" t="s">
        <v>20</v>
      </c>
      <c r="I4155" t="s">
        <v>21</v>
      </c>
      <c r="J4155" t="s">
        <v>21</v>
      </c>
      <c r="K4155" t="s">
        <v>23</v>
      </c>
      <c r="L4155" s="2">
        <v>149.9</v>
      </c>
      <c r="M4155" t="s">
        <v>24</v>
      </c>
      <c r="N4155" t="s">
        <v>77</v>
      </c>
      <c r="O4155" t="str">
        <f>IF(N4155="bemol-run-mao-2026_1", "Manaus", IF(N4155="bemol-run-rbr-2026_1", "Rio Branco", IF(N4155="bemol-run-pvh-2026_1", "Porto Velho", IF(N4155="bemol-run-bvb-2026_1", "Boa Vista", N4155))))</f>
        <v>Rio Branco</v>
      </c>
    </row>
    <row r="4156" spans="1:15">
      <c r="A4156" s="1">
        <v>46142</v>
      </c>
      <c r="B4156" t="s">
        <v>15564</v>
      </c>
      <c r="C4156" t="s">
        <v>15565</v>
      </c>
      <c r="D4156" t="s">
        <v>15566</v>
      </c>
      <c r="E4156" t="s">
        <v>15567</v>
      </c>
      <c r="F4156" s="1">
        <v>30567</v>
      </c>
      <c r="G4156" t="s">
        <v>19</v>
      </c>
      <c r="H4156" t="s">
        <v>20</v>
      </c>
      <c r="I4156" t="s">
        <v>30</v>
      </c>
      <c r="J4156" t="s">
        <v>56</v>
      </c>
      <c r="K4156" t="s">
        <v>23</v>
      </c>
      <c r="L4156" s="2">
        <v>129.9</v>
      </c>
      <c r="M4156" t="s">
        <v>24</v>
      </c>
      <c r="N4156" t="s">
        <v>25</v>
      </c>
      <c r="O4156" t="str">
        <f>IF(N4156="bemol-run-mao-2026_1", "Manaus", IF(N4156="bemol-run-rbr-2026_1", "Rio Branco", IF(N4156="bemol-run-pvh-2026_1", "Porto Velho", IF(N4156="bemol-run-bvb-2026_1", "Boa Vista", N4156))))</f>
        <v>Manaus</v>
      </c>
    </row>
    <row r="4157" spans="1:15">
      <c r="A4157" s="1">
        <v>46142</v>
      </c>
      <c r="B4157" t="s">
        <v>14575</v>
      </c>
      <c r="D4157" t="s">
        <v>14576</v>
      </c>
      <c r="E4157" t="s">
        <v>14577</v>
      </c>
      <c r="F4157" s="1">
        <v>33703</v>
      </c>
      <c r="G4157" t="s">
        <v>19</v>
      </c>
      <c r="H4157" t="s">
        <v>20</v>
      </c>
      <c r="I4157" t="s">
        <v>30</v>
      </c>
      <c r="J4157" t="s">
        <v>56</v>
      </c>
      <c r="K4157" t="s">
        <v>57</v>
      </c>
      <c r="L4157" s="2">
        <v>129.9</v>
      </c>
      <c r="M4157" t="s">
        <v>73</v>
      </c>
      <c r="N4157" t="s">
        <v>25</v>
      </c>
      <c r="O4157" t="str">
        <f>IF(N4157="bemol-run-mao-2026_1", "Manaus", IF(N4157="bemol-run-rbr-2026_1", "Rio Branco", IF(N4157="bemol-run-pvh-2026_1", "Porto Velho", IF(N4157="bemol-run-bvb-2026_1", "Boa Vista", N4157))))</f>
        <v>Manaus</v>
      </c>
    </row>
    <row r="4158" spans="1:15">
      <c r="A4158" s="1">
        <v>46142</v>
      </c>
      <c r="B4158" t="s">
        <v>14840</v>
      </c>
      <c r="C4158" t="s">
        <v>15568</v>
      </c>
      <c r="D4158" t="s">
        <v>14841</v>
      </c>
      <c r="E4158" t="s">
        <v>15569</v>
      </c>
      <c r="F4158" s="1">
        <v>33313</v>
      </c>
      <c r="G4158" t="s">
        <v>19</v>
      </c>
      <c r="H4158" t="s">
        <v>20</v>
      </c>
      <c r="I4158" t="s">
        <v>30</v>
      </c>
      <c r="J4158" t="s">
        <v>22</v>
      </c>
      <c r="K4158" t="s">
        <v>57</v>
      </c>
      <c r="L4158" s="2">
        <v>149.9</v>
      </c>
      <c r="M4158" t="s">
        <v>24</v>
      </c>
      <c r="N4158" t="s">
        <v>25</v>
      </c>
      <c r="O4158" t="str">
        <f>IF(N4158="bemol-run-mao-2026_1", "Manaus", IF(N4158="bemol-run-rbr-2026_1", "Rio Branco", IF(N4158="bemol-run-pvh-2026_1", "Porto Velho", IF(N4158="bemol-run-bvb-2026_1", "Boa Vista", N4158))))</f>
        <v>Manaus</v>
      </c>
    </row>
    <row r="4159" spans="1:15">
      <c r="A4159" s="1">
        <v>46142</v>
      </c>
      <c r="B4159" t="s">
        <v>15570</v>
      </c>
      <c r="C4159" t="s">
        <v>15571</v>
      </c>
      <c r="D4159" t="s">
        <v>15572</v>
      </c>
      <c r="E4159" t="s">
        <v>15573</v>
      </c>
      <c r="F4159" s="1">
        <v>32888</v>
      </c>
      <c r="G4159" t="s">
        <v>19</v>
      </c>
      <c r="H4159" t="s">
        <v>20</v>
      </c>
      <c r="I4159" t="s">
        <v>21</v>
      </c>
      <c r="J4159" t="s">
        <v>22</v>
      </c>
      <c r="K4159" t="s">
        <v>23</v>
      </c>
      <c r="L4159" s="2">
        <v>149.9</v>
      </c>
      <c r="M4159" t="s">
        <v>24</v>
      </c>
      <c r="N4159" t="s">
        <v>25</v>
      </c>
      <c r="O4159" t="str">
        <f>IF(N4159="bemol-run-mao-2026_1", "Manaus", IF(N4159="bemol-run-rbr-2026_1", "Rio Branco", IF(N4159="bemol-run-pvh-2026_1", "Porto Velho", IF(N4159="bemol-run-bvb-2026_1", "Boa Vista", N4159))))</f>
        <v>Manaus</v>
      </c>
    </row>
    <row r="4160" spans="1:15">
      <c r="A4160" s="1">
        <v>46142</v>
      </c>
      <c r="B4160" t="s">
        <v>15574</v>
      </c>
      <c r="C4160" t="s">
        <v>15575</v>
      </c>
      <c r="D4160" t="s">
        <v>15576</v>
      </c>
      <c r="E4160" t="s">
        <v>15577</v>
      </c>
      <c r="F4160" s="1">
        <v>31246</v>
      </c>
      <c r="G4160" t="s">
        <v>19</v>
      </c>
      <c r="H4160" t="s">
        <v>20</v>
      </c>
      <c r="I4160" t="s">
        <v>30</v>
      </c>
      <c r="J4160" t="s">
        <v>21</v>
      </c>
      <c r="K4160" t="s">
        <v>23</v>
      </c>
      <c r="L4160" s="2">
        <v>129.9</v>
      </c>
      <c r="M4160" t="s">
        <v>24</v>
      </c>
      <c r="N4160" t="s">
        <v>25</v>
      </c>
      <c r="O4160" t="str">
        <f>IF(N4160="bemol-run-mao-2026_1", "Manaus", IF(N4160="bemol-run-rbr-2026_1", "Rio Branco", IF(N4160="bemol-run-pvh-2026_1", "Porto Velho", IF(N4160="bemol-run-bvb-2026_1", "Boa Vista", N4160))))</f>
        <v>Manaus</v>
      </c>
    </row>
    <row r="4161" spans="1:15">
      <c r="A4161" s="1">
        <v>46142</v>
      </c>
      <c r="B4161" t="s">
        <v>15578</v>
      </c>
      <c r="C4161" t="s">
        <v>15579</v>
      </c>
      <c r="D4161" t="s">
        <v>15580</v>
      </c>
      <c r="E4161" t="s">
        <v>15581</v>
      </c>
      <c r="F4161" s="1">
        <v>30095</v>
      </c>
      <c r="G4161" t="s">
        <v>19</v>
      </c>
      <c r="H4161" t="s">
        <v>40</v>
      </c>
      <c r="I4161" t="s">
        <v>21</v>
      </c>
      <c r="J4161" t="s">
        <v>47</v>
      </c>
      <c r="K4161" t="s">
        <v>57</v>
      </c>
      <c r="L4161" s="2">
        <v>129.9</v>
      </c>
      <c r="M4161" t="s">
        <v>24</v>
      </c>
      <c r="N4161" t="s">
        <v>25</v>
      </c>
      <c r="O4161" t="str">
        <f>IF(N4161="bemol-run-mao-2026_1", "Manaus", IF(N4161="bemol-run-rbr-2026_1", "Rio Branco", IF(N4161="bemol-run-pvh-2026_1", "Porto Velho", IF(N4161="bemol-run-bvb-2026_1", "Boa Vista", N4161))))</f>
        <v>Manaus</v>
      </c>
    </row>
    <row r="4162" spans="1:15">
      <c r="A4162" s="1">
        <v>46142</v>
      </c>
      <c r="B4162" t="s">
        <v>15582</v>
      </c>
      <c r="C4162" t="s">
        <v>15583</v>
      </c>
      <c r="D4162" t="s">
        <v>15584</v>
      </c>
      <c r="E4162" t="s">
        <v>15585</v>
      </c>
      <c r="F4162" s="1">
        <v>32270</v>
      </c>
      <c r="G4162" t="s">
        <v>46</v>
      </c>
      <c r="H4162" t="s">
        <v>20</v>
      </c>
      <c r="I4162" t="s">
        <v>21</v>
      </c>
      <c r="J4162" t="s">
        <v>21</v>
      </c>
      <c r="K4162" t="s">
        <v>23</v>
      </c>
      <c r="L4162" s="2">
        <v>129.9</v>
      </c>
      <c r="M4162" t="s">
        <v>24</v>
      </c>
      <c r="N4162" t="s">
        <v>105</v>
      </c>
      <c r="O4162" t="str">
        <f>IF(N4162="bemol-run-mao-2026_1", "Manaus", IF(N4162="bemol-run-rbr-2026_1", "Rio Branco", IF(N4162="bemol-run-pvh-2026_1", "Porto Velho", IF(N4162="bemol-run-bvb-2026_1", "Boa Vista", N4162))))</f>
        <v>Boa Vista</v>
      </c>
    </row>
    <row r="4163" spans="1:15">
      <c r="A4163" s="1">
        <v>46142</v>
      </c>
      <c r="B4163" t="s">
        <v>15586</v>
      </c>
      <c r="C4163" t="s">
        <v>15587</v>
      </c>
      <c r="D4163" t="s">
        <v>15588</v>
      </c>
      <c r="E4163" t="s">
        <v>15589</v>
      </c>
      <c r="F4163" s="1">
        <v>33212</v>
      </c>
      <c r="G4163" t="s">
        <v>19</v>
      </c>
      <c r="H4163" t="s">
        <v>40</v>
      </c>
      <c r="I4163" t="s">
        <v>21</v>
      </c>
      <c r="J4163" t="s">
        <v>47</v>
      </c>
      <c r="K4163" t="s">
        <v>23</v>
      </c>
      <c r="L4163" s="2">
        <v>129.9</v>
      </c>
      <c r="M4163" t="s">
        <v>24</v>
      </c>
      <c r="N4163" t="s">
        <v>25</v>
      </c>
      <c r="O4163" t="str">
        <f>IF(N4163="bemol-run-mao-2026_1", "Manaus", IF(N4163="bemol-run-rbr-2026_1", "Rio Branco", IF(N4163="bemol-run-pvh-2026_1", "Porto Velho", IF(N4163="bemol-run-bvb-2026_1", "Boa Vista", N4163))))</f>
        <v>Manaus</v>
      </c>
    </row>
    <row r="4164" spans="1:15">
      <c r="A4164" s="1">
        <v>46142</v>
      </c>
      <c r="B4164" t="s">
        <v>12290</v>
      </c>
      <c r="C4164" t="s">
        <v>15590</v>
      </c>
      <c r="D4164" t="s">
        <v>12291</v>
      </c>
      <c r="E4164" t="s">
        <v>12292</v>
      </c>
      <c r="F4164" s="1">
        <v>34842</v>
      </c>
      <c r="G4164" t="s">
        <v>46</v>
      </c>
      <c r="H4164" t="s">
        <v>40</v>
      </c>
      <c r="I4164" t="s">
        <v>21</v>
      </c>
      <c r="J4164" t="s">
        <v>47</v>
      </c>
      <c r="K4164" t="s">
        <v>23</v>
      </c>
      <c r="L4164" s="2">
        <v>129.9</v>
      </c>
      <c r="M4164" t="s">
        <v>24</v>
      </c>
      <c r="N4164" t="s">
        <v>77</v>
      </c>
      <c r="O4164" t="str">
        <f>IF(N4164="bemol-run-mao-2026_1", "Manaus", IF(N4164="bemol-run-rbr-2026_1", "Rio Branco", IF(N4164="bemol-run-pvh-2026_1", "Porto Velho", IF(N4164="bemol-run-bvb-2026_1", "Boa Vista", N4164))))</f>
        <v>Rio Branco</v>
      </c>
    </row>
    <row r="4165" spans="1:15">
      <c r="A4165" s="1">
        <v>46142</v>
      </c>
      <c r="B4165" t="s">
        <v>15591</v>
      </c>
      <c r="C4165" t="s">
        <v>15592</v>
      </c>
      <c r="D4165" t="s">
        <v>15593</v>
      </c>
      <c r="E4165" t="s">
        <v>15594</v>
      </c>
      <c r="F4165" s="1">
        <v>29368</v>
      </c>
      <c r="G4165" t="s">
        <v>19</v>
      </c>
      <c r="H4165" t="s">
        <v>20</v>
      </c>
      <c r="I4165" t="s">
        <v>30</v>
      </c>
      <c r="J4165" t="s">
        <v>47</v>
      </c>
      <c r="K4165" t="s">
        <v>23</v>
      </c>
      <c r="L4165" s="2">
        <v>149.9</v>
      </c>
      <c r="M4165" t="s">
        <v>24</v>
      </c>
      <c r="N4165" t="s">
        <v>97</v>
      </c>
      <c r="O4165" t="str">
        <f>IF(N4165="bemol-run-mao-2026_1", "Manaus", IF(N4165="bemol-run-rbr-2026_1", "Rio Branco", IF(N4165="bemol-run-pvh-2026_1", "Porto Velho", IF(N4165="bemol-run-bvb-2026_1", "Boa Vista", N4165))))</f>
        <v>Porto Velho</v>
      </c>
    </row>
    <row r="4166" spans="1:15">
      <c r="A4166" s="1">
        <v>46142</v>
      </c>
      <c r="B4166" t="s">
        <v>15094</v>
      </c>
      <c r="C4166" t="s">
        <v>15595</v>
      </c>
      <c r="D4166" t="s">
        <v>15095</v>
      </c>
      <c r="E4166" t="s">
        <v>15096</v>
      </c>
      <c r="F4166" s="1">
        <v>32126</v>
      </c>
      <c r="G4166"/>
      <c r="H4166" t="s">
        <v>20</v>
      </c>
      <c r="I4166" t="s">
        <v>21</v>
      </c>
      <c r="J4166" t="s">
        <v>41</v>
      </c>
      <c r="K4166" t="s">
        <v>57</v>
      </c>
      <c r="L4166" s="2">
        <v>129.9</v>
      </c>
      <c r="M4166" t="s">
        <v>24</v>
      </c>
      <c r="N4166" t="s">
        <v>25</v>
      </c>
      <c r="O4166" t="str">
        <f>IF(N4166="bemol-run-mao-2026_1", "Manaus", IF(N4166="bemol-run-rbr-2026_1", "Rio Branco", IF(N4166="bemol-run-pvh-2026_1", "Porto Velho", IF(N4166="bemol-run-bvb-2026_1", "Boa Vista", N4166))))</f>
        <v>Manaus</v>
      </c>
    </row>
    <row r="4167" spans="1:15">
      <c r="A4167" s="1">
        <v>46142</v>
      </c>
      <c r="B4167" t="s">
        <v>15596</v>
      </c>
      <c r="C4167" t="s">
        <v>15597</v>
      </c>
      <c r="D4167" t="s">
        <v>15598</v>
      </c>
      <c r="E4167" t="s">
        <v>15599</v>
      </c>
      <c r="F4167" s="1">
        <v>33117</v>
      </c>
      <c r="G4167" t="s">
        <v>19</v>
      </c>
      <c r="H4167" t="s">
        <v>40</v>
      </c>
      <c r="I4167" t="s">
        <v>21</v>
      </c>
      <c r="J4167" t="s">
        <v>21</v>
      </c>
      <c r="K4167" t="s">
        <v>57</v>
      </c>
      <c r="L4167" s="2">
        <v>149.9</v>
      </c>
      <c r="M4167" t="s">
        <v>24</v>
      </c>
      <c r="N4167" t="s">
        <v>77</v>
      </c>
      <c r="O4167" t="str">
        <f>IF(N4167="bemol-run-mao-2026_1", "Manaus", IF(N4167="bemol-run-rbr-2026_1", "Rio Branco", IF(N4167="bemol-run-pvh-2026_1", "Porto Velho", IF(N4167="bemol-run-bvb-2026_1", "Boa Vista", N4167))))</f>
        <v>Rio Branco</v>
      </c>
    </row>
    <row r="4168" spans="1:15">
      <c r="A4168" s="1">
        <v>46142</v>
      </c>
      <c r="B4168" t="s">
        <v>15600</v>
      </c>
      <c r="C4168" t="s">
        <v>15601</v>
      </c>
      <c r="D4168" t="s">
        <v>15602</v>
      </c>
      <c r="E4168" t="s">
        <v>15603</v>
      </c>
      <c r="F4168" s="1">
        <v>33870</v>
      </c>
      <c r="G4168" t="s">
        <v>19</v>
      </c>
      <c r="H4168" t="s">
        <v>20</v>
      </c>
      <c r="I4168" t="s">
        <v>30</v>
      </c>
      <c r="J4168" t="s">
        <v>47</v>
      </c>
      <c r="K4168" t="s">
        <v>57</v>
      </c>
      <c r="L4168" s="2">
        <v>129.9</v>
      </c>
      <c r="M4168" t="s">
        <v>24</v>
      </c>
      <c r="N4168" t="s">
        <v>25</v>
      </c>
      <c r="O4168" t="str">
        <f>IF(N4168="bemol-run-mao-2026_1", "Manaus", IF(N4168="bemol-run-rbr-2026_1", "Rio Branco", IF(N4168="bemol-run-pvh-2026_1", "Porto Velho", IF(N4168="bemol-run-bvb-2026_1", "Boa Vista", N4168))))</f>
        <v>Manaus</v>
      </c>
    </row>
    <row r="4169" spans="1:15">
      <c r="A4169" s="1">
        <v>46142</v>
      </c>
      <c r="B4169" t="s">
        <v>15604</v>
      </c>
      <c r="C4169" t="s">
        <v>15605</v>
      </c>
      <c r="D4169" t="s">
        <v>15606</v>
      </c>
      <c r="E4169" t="s">
        <v>15607</v>
      </c>
      <c r="F4169" s="1">
        <v>37124</v>
      </c>
      <c r="G4169" t="s">
        <v>19</v>
      </c>
      <c r="H4169" t="s">
        <v>20</v>
      </c>
      <c r="I4169" t="s">
        <v>21</v>
      </c>
      <c r="J4169" t="s">
        <v>21</v>
      </c>
      <c r="K4169" t="s">
        <v>23</v>
      </c>
      <c r="L4169" s="2">
        <v>129.9</v>
      </c>
      <c r="M4169" t="s">
        <v>24</v>
      </c>
      <c r="N4169" t="s">
        <v>25</v>
      </c>
      <c r="O4169" t="str">
        <f>IF(N4169="bemol-run-mao-2026_1", "Manaus", IF(N4169="bemol-run-rbr-2026_1", "Rio Branco", IF(N4169="bemol-run-pvh-2026_1", "Porto Velho", IF(N4169="bemol-run-bvb-2026_1", "Boa Vista", N4169))))</f>
        <v>Manaus</v>
      </c>
    </row>
    <row r="4170" spans="1:15">
      <c r="A4170" s="1">
        <v>46142</v>
      </c>
      <c r="B4170" t="s">
        <v>15608</v>
      </c>
      <c r="C4170" t="s">
        <v>15609</v>
      </c>
      <c r="D4170" t="s">
        <v>15610</v>
      </c>
      <c r="E4170" t="s">
        <v>15611</v>
      </c>
      <c r="F4170" s="1">
        <v>33413</v>
      </c>
      <c r="G4170" t="s">
        <v>19</v>
      </c>
      <c r="H4170" t="s">
        <v>20</v>
      </c>
      <c r="I4170" t="s">
        <v>21</v>
      </c>
      <c r="J4170" t="s">
        <v>47</v>
      </c>
      <c r="K4170" t="s">
        <v>23</v>
      </c>
      <c r="L4170" s="2">
        <v>149.9</v>
      </c>
      <c r="M4170" t="s">
        <v>24</v>
      </c>
      <c r="N4170" t="s">
        <v>25</v>
      </c>
      <c r="O4170" t="str">
        <f>IF(N4170="bemol-run-mao-2026_1", "Manaus", IF(N4170="bemol-run-rbr-2026_1", "Rio Branco", IF(N4170="bemol-run-pvh-2026_1", "Porto Velho", IF(N4170="bemol-run-bvb-2026_1", "Boa Vista", N4170))))</f>
        <v>Manaus</v>
      </c>
    </row>
    <row r="4171" spans="1:15">
      <c r="A4171" s="1">
        <v>46142</v>
      </c>
      <c r="B4171" t="s">
        <v>15612</v>
      </c>
      <c r="C4171" t="s">
        <v>15613</v>
      </c>
      <c r="D4171" t="s">
        <v>15614</v>
      </c>
      <c r="E4171" t="s">
        <v>15615</v>
      </c>
      <c r="F4171" s="1">
        <v>30009</v>
      </c>
      <c r="G4171"/>
      <c r="H4171" t="s">
        <v>20</v>
      </c>
      <c r="I4171" t="s">
        <v>21</v>
      </c>
      <c r="J4171" t="s">
        <v>56</v>
      </c>
      <c r="K4171" t="s">
        <v>23</v>
      </c>
      <c r="L4171" s="2">
        <v>129.9</v>
      </c>
      <c r="M4171" t="s">
        <v>24</v>
      </c>
      <c r="N4171" t="s">
        <v>25</v>
      </c>
      <c r="O4171" t="str">
        <f>IF(N4171="bemol-run-mao-2026_1", "Manaus", IF(N4171="bemol-run-rbr-2026_1", "Rio Branco", IF(N4171="bemol-run-pvh-2026_1", "Porto Velho", IF(N4171="bemol-run-bvb-2026_1", "Boa Vista", N4171))))</f>
        <v>Manaus</v>
      </c>
    </row>
    <row r="4172" spans="1:15">
      <c r="A4172" s="1">
        <v>46142</v>
      </c>
      <c r="B4172" t="s">
        <v>15616</v>
      </c>
      <c r="C4172" t="s">
        <v>15617</v>
      </c>
      <c r="D4172" t="s">
        <v>15618</v>
      </c>
      <c r="E4172" t="s">
        <v>15619</v>
      </c>
      <c r="F4172" s="1">
        <v>33663</v>
      </c>
      <c r="G4172" t="s">
        <v>19</v>
      </c>
      <c r="H4172" t="s">
        <v>40</v>
      </c>
      <c r="I4172" t="s">
        <v>30</v>
      </c>
      <c r="J4172" t="s">
        <v>22</v>
      </c>
      <c r="K4172" t="s">
        <v>23</v>
      </c>
      <c r="L4172" s="2">
        <v>129.9</v>
      </c>
      <c r="M4172" t="s">
        <v>24</v>
      </c>
      <c r="N4172" t="s">
        <v>25</v>
      </c>
      <c r="O4172" t="str">
        <f>IF(N4172="bemol-run-mao-2026_1", "Manaus", IF(N4172="bemol-run-rbr-2026_1", "Rio Branco", IF(N4172="bemol-run-pvh-2026_1", "Porto Velho", IF(N4172="bemol-run-bvb-2026_1", "Boa Vista", N4172))))</f>
        <v>Manaus</v>
      </c>
    </row>
    <row r="4173" spans="1:15">
      <c r="A4173" s="1">
        <v>46142</v>
      </c>
      <c r="B4173" t="s">
        <v>15620</v>
      </c>
      <c r="D4173" t="s">
        <v>15621</v>
      </c>
      <c r="E4173" t="s">
        <v>15622</v>
      </c>
      <c r="F4173" s="1">
        <v>33079</v>
      </c>
      <c r="G4173" t="s">
        <v>19</v>
      </c>
      <c r="H4173" t="s">
        <v>20</v>
      </c>
      <c r="I4173" t="s">
        <v>21</v>
      </c>
      <c r="J4173" t="s">
        <v>56</v>
      </c>
      <c r="K4173" t="s">
        <v>57</v>
      </c>
      <c r="L4173" s="2">
        <v>149.9</v>
      </c>
      <c r="M4173" t="s">
        <v>73</v>
      </c>
      <c r="N4173" t="s">
        <v>25</v>
      </c>
      <c r="O4173" t="str">
        <f>IF(N4173="bemol-run-mao-2026_1", "Manaus", IF(N4173="bemol-run-rbr-2026_1", "Rio Branco", IF(N4173="bemol-run-pvh-2026_1", "Porto Velho", IF(N4173="bemol-run-bvb-2026_1", "Boa Vista", N4173))))</f>
        <v>Manaus</v>
      </c>
    </row>
    <row r="4174" spans="1:15">
      <c r="A4174" s="1">
        <v>46142</v>
      </c>
      <c r="B4174" t="s">
        <v>15623</v>
      </c>
      <c r="C4174" t="s">
        <v>15624</v>
      </c>
      <c r="D4174" t="s">
        <v>15625</v>
      </c>
      <c r="E4174" t="s">
        <v>15626</v>
      </c>
      <c r="F4174" s="1">
        <v>32935</v>
      </c>
      <c r="G4174" t="s">
        <v>19</v>
      </c>
      <c r="H4174" t="s">
        <v>40</v>
      </c>
      <c r="I4174" t="s">
        <v>21</v>
      </c>
      <c r="J4174" t="s">
        <v>47</v>
      </c>
      <c r="K4174" t="s">
        <v>23</v>
      </c>
      <c r="L4174" s="2">
        <v>129.9</v>
      </c>
      <c r="M4174" t="s">
        <v>24</v>
      </c>
      <c r="N4174" t="s">
        <v>77</v>
      </c>
      <c r="O4174" t="str">
        <f>IF(N4174="bemol-run-mao-2026_1", "Manaus", IF(N4174="bemol-run-rbr-2026_1", "Rio Branco", IF(N4174="bemol-run-pvh-2026_1", "Porto Velho", IF(N4174="bemol-run-bvb-2026_1", "Boa Vista", N4174))))</f>
        <v>Rio Branco</v>
      </c>
    </row>
    <row r="4175" spans="1:15">
      <c r="A4175" s="1">
        <v>46142</v>
      </c>
      <c r="B4175" t="s">
        <v>15627</v>
      </c>
      <c r="C4175" t="s">
        <v>15628</v>
      </c>
      <c r="D4175" t="s">
        <v>15629</v>
      </c>
      <c r="E4175" t="s">
        <v>15630</v>
      </c>
      <c r="F4175" s="1">
        <v>34687</v>
      </c>
      <c r="G4175" t="s">
        <v>19</v>
      </c>
      <c r="H4175" t="s">
        <v>20</v>
      </c>
      <c r="I4175" t="s">
        <v>30</v>
      </c>
      <c r="J4175" t="s">
        <v>47</v>
      </c>
      <c r="K4175" t="s">
        <v>23</v>
      </c>
      <c r="L4175" s="2">
        <v>129.9</v>
      </c>
      <c r="M4175" t="s">
        <v>24</v>
      </c>
      <c r="N4175" t="s">
        <v>25</v>
      </c>
      <c r="O4175" t="str">
        <f>IF(N4175="bemol-run-mao-2026_1", "Manaus", IF(N4175="bemol-run-rbr-2026_1", "Rio Branco", IF(N4175="bemol-run-pvh-2026_1", "Porto Velho", IF(N4175="bemol-run-bvb-2026_1", "Boa Vista", N4175))))</f>
        <v>Manaus</v>
      </c>
    </row>
    <row r="4176" spans="1:15">
      <c r="A4176" s="1">
        <v>46142</v>
      </c>
      <c r="B4176" t="s">
        <v>15631</v>
      </c>
      <c r="C4176" t="s">
        <v>15632</v>
      </c>
      <c r="D4176" t="s">
        <v>15633</v>
      </c>
      <c r="E4176" t="s">
        <v>15634</v>
      </c>
      <c r="F4176" s="1">
        <v>36756</v>
      </c>
      <c r="G4176" t="s">
        <v>19</v>
      </c>
      <c r="H4176" t="s">
        <v>40</v>
      </c>
      <c r="I4176" t="s">
        <v>21</v>
      </c>
      <c r="J4176" t="s">
        <v>21</v>
      </c>
      <c r="K4176" t="s">
        <v>23</v>
      </c>
      <c r="L4176" s="2">
        <v>149.9</v>
      </c>
      <c r="M4176" t="s">
        <v>24</v>
      </c>
      <c r="N4176" t="s">
        <v>77</v>
      </c>
      <c r="O4176" t="str">
        <f>IF(N4176="bemol-run-mao-2026_1", "Manaus", IF(N4176="bemol-run-rbr-2026_1", "Rio Branco", IF(N4176="bemol-run-pvh-2026_1", "Porto Velho", IF(N4176="bemol-run-bvb-2026_1", "Boa Vista", N4176))))</f>
        <v>Rio Branco</v>
      </c>
    </row>
    <row r="4177" spans="1:15">
      <c r="A4177" s="1">
        <v>46142</v>
      </c>
      <c r="B4177" t="s">
        <v>15635</v>
      </c>
      <c r="C4177" t="s">
        <v>15636</v>
      </c>
      <c r="D4177" t="s">
        <v>15637</v>
      </c>
      <c r="E4177" t="s">
        <v>15638</v>
      </c>
      <c r="F4177" s="1">
        <v>37361</v>
      </c>
      <c r="G4177" t="s">
        <v>19</v>
      </c>
      <c r="H4177" t="s">
        <v>40</v>
      </c>
      <c r="I4177" t="s">
        <v>21</v>
      </c>
      <c r="J4177" t="s">
        <v>47</v>
      </c>
      <c r="K4177" t="s">
        <v>23</v>
      </c>
      <c r="L4177" s="2">
        <v>149.9</v>
      </c>
      <c r="M4177" t="s">
        <v>24</v>
      </c>
      <c r="N4177" t="s">
        <v>25</v>
      </c>
      <c r="O4177" t="str">
        <f>IF(N4177="bemol-run-mao-2026_1", "Manaus", IF(N4177="bemol-run-rbr-2026_1", "Rio Branco", IF(N4177="bemol-run-pvh-2026_1", "Porto Velho", IF(N4177="bemol-run-bvb-2026_1", "Boa Vista", N4177))))</f>
        <v>Manaus</v>
      </c>
    </row>
    <row r="4178" spans="1:15">
      <c r="A4178" s="1">
        <v>46142</v>
      </c>
      <c r="B4178" t="s">
        <v>15639</v>
      </c>
      <c r="C4178" t="s">
        <v>15640</v>
      </c>
      <c r="D4178" t="s">
        <v>15641</v>
      </c>
      <c r="E4178" t="s">
        <v>15642</v>
      </c>
      <c r="F4178" s="1">
        <v>29979</v>
      </c>
      <c r="G4178" t="s">
        <v>19</v>
      </c>
      <c r="H4178" t="s">
        <v>40</v>
      </c>
      <c r="I4178" t="s">
        <v>21</v>
      </c>
      <c r="J4178" t="s">
        <v>41</v>
      </c>
      <c r="K4178" t="s">
        <v>23</v>
      </c>
      <c r="L4178" s="2">
        <v>149.9</v>
      </c>
      <c r="M4178" t="s">
        <v>24</v>
      </c>
      <c r="N4178" t="s">
        <v>25</v>
      </c>
      <c r="O4178" t="str">
        <f>IF(N4178="bemol-run-mao-2026_1", "Manaus", IF(N4178="bemol-run-rbr-2026_1", "Rio Branco", IF(N4178="bemol-run-pvh-2026_1", "Porto Velho", IF(N4178="bemol-run-bvb-2026_1", "Boa Vista", N4178))))</f>
        <v>Manaus</v>
      </c>
    </row>
    <row r="4179" spans="1:15">
      <c r="A4179" s="1">
        <v>46142</v>
      </c>
      <c r="B4179" t="s">
        <v>15643</v>
      </c>
      <c r="C4179" t="s">
        <v>15644</v>
      </c>
      <c r="D4179" t="s">
        <v>15645</v>
      </c>
      <c r="E4179" t="s">
        <v>15646</v>
      </c>
      <c r="F4179" s="1">
        <v>35899</v>
      </c>
      <c r="G4179" t="s">
        <v>19</v>
      </c>
      <c r="H4179" t="s">
        <v>40</v>
      </c>
      <c r="I4179" t="s">
        <v>21</v>
      </c>
      <c r="J4179" t="s">
        <v>21</v>
      </c>
      <c r="K4179" t="s">
        <v>57</v>
      </c>
      <c r="L4179" s="2">
        <v>129.9</v>
      </c>
      <c r="M4179" t="s">
        <v>24</v>
      </c>
      <c r="N4179" t="s">
        <v>25</v>
      </c>
      <c r="O4179" t="str">
        <f>IF(N4179="bemol-run-mao-2026_1", "Manaus", IF(N4179="bemol-run-rbr-2026_1", "Rio Branco", IF(N4179="bemol-run-pvh-2026_1", "Porto Velho", IF(N4179="bemol-run-bvb-2026_1", "Boa Vista", N4179))))</f>
        <v>Manaus</v>
      </c>
    </row>
    <row r="4180" spans="1:15">
      <c r="A4180" s="1">
        <v>46142</v>
      </c>
      <c r="B4180" t="s">
        <v>15647</v>
      </c>
      <c r="C4180" t="s">
        <v>15648</v>
      </c>
      <c r="D4180" t="s">
        <v>15649</v>
      </c>
      <c r="E4180" t="s">
        <v>15650</v>
      </c>
      <c r="F4180" s="1">
        <v>33334</v>
      </c>
      <c r="G4180" t="s">
        <v>19</v>
      </c>
      <c r="H4180" t="s">
        <v>40</v>
      </c>
      <c r="I4180" t="s">
        <v>30</v>
      </c>
      <c r="J4180" t="s">
        <v>56</v>
      </c>
      <c r="K4180" t="s">
        <v>57</v>
      </c>
      <c r="L4180" s="2">
        <v>129.9</v>
      </c>
      <c r="M4180" t="s">
        <v>24</v>
      </c>
      <c r="N4180" t="s">
        <v>97</v>
      </c>
      <c r="O4180" t="str">
        <f>IF(N4180="bemol-run-mao-2026_1", "Manaus", IF(N4180="bemol-run-rbr-2026_1", "Rio Branco", IF(N4180="bemol-run-pvh-2026_1", "Porto Velho", IF(N4180="bemol-run-bvb-2026_1", "Boa Vista", N4180))))</f>
        <v>Porto Velho</v>
      </c>
    </row>
    <row r="4181" spans="1:15">
      <c r="A4181" s="1">
        <v>46142</v>
      </c>
      <c r="B4181" t="s">
        <v>15651</v>
      </c>
      <c r="C4181" t="s">
        <v>15652</v>
      </c>
      <c r="D4181" t="s">
        <v>15653</v>
      </c>
      <c r="E4181" t="s">
        <v>15654</v>
      </c>
      <c r="F4181" s="1">
        <v>30134</v>
      </c>
      <c r="G4181" t="s">
        <v>19</v>
      </c>
      <c r="H4181" t="s">
        <v>40</v>
      </c>
      <c r="I4181" t="s">
        <v>21</v>
      </c>
      <c r="J4181" t="s">
        <v>21</v>
      </c>
      <c r="K4181" t="s">
        <v>57</v>
      </c>
      <c r="L4181" s="2">
        <v>129.9</v>
      </c>
      <c r="M4181" t="s">
        <v>24</v>
      </c>
      <c r="N4181" t="s">
        <v>25</v>
      </c>
      <c r="O4181" t="str">
        <f>IF(N4181="bemol-run-mao-2026_1", "Manaus", IF(N4181="bemol-run-rbr-2026_1", "Rio Branco", IF(N4181="bemol-run-pvh-2026_1", "Porto Velho", IF(N4181="bemol-run-bvb-2026_1", "Boa Vista", N4181))))</f>
        <v>Manaus</v>
      </c>
    </row>
    <row r="4182" spans="1:15">
      <c r="A4182" s="1">
        <v>46142</v>
      </c>
      <c r="B4182" t="s">
        <v>15655</v>
      </c>
      <c r="C4182" t="s">
        <v>15656</v>
      </c>
      <c r="D4182" t="s">
        <v>15657</v>
      </c>
      <c r="E4182" t="s">
        <v>15658</v>
      </c>
      <c r="F4182" s="1">
        <v>33978</v>
      </c>
      <c r="G4182" t="s">
        <v>19</v>
      </c>
      <c r="H4182" t="s">
        <v>20</v>
      </c>
      <c r="I4182" t="s">
        <v>21</v>
      </c>
      <c r="J4182" t="s">
        <v>21</v>
      </c>
      <c r="K4182" t="s">
        <v>23</v>
      </c>
      <c r="L4182" s="2">
        <v>129.9</v>
      </c>
      <c r="M4182" t="s">
        <v>24</v>
      </c>
      <c r="N4182" t="s">
        <v>25</v>
      </c>
      <c r="O4182" t="str">
        <f>IF(N4182="bemol-run-mao-2026_1", "Manaus", IF(N4182="bemol-run-rbr-2026_1", "Rio Branco", IF(N4182="bemol-run-pvh-2026_1", "Porto Velho", IF(N4182="bemol-run-bvb-2026_1", "Boa Vista", N4182))))</f>
        <v>Manaus</v>
      </c>
    </row>
    <row r="4183" spans="1:15">
      <c r="A4183" s="1">
        <v>46142</v>
      </c>
      <c r="B4183" t="s">
        <v>15659</v>
      </c>
      <c r="C4183" t="s">
        <v>15660</v>
      </c>
      <c r="D4183" t="s">
        <v>15661</v>
      </c>
      <c r="E4183" t="s">
        <v>15662</v>
      </c>
      <c r="F4183" s="1">
        <v>33751</v>
      </c>
      <c r="G4183" t="s">
        <v>19</v>
      </c>
      <c r="H4183" t="s">
        <v>20</v>
      </c>
      <c r="I4183" t="s">
        <v>30</v>
      </c>
      <c r="J4183" t="s">
        <v>56</v>
      </c>
      <c r="K4183" t="s">
        <v>23</v>
      </c>
      <c r="L4183" s="2">
        <v>149.9</v>
      </c>
      <c r="M4183" t="s">
        <v>24</v>
      </c>
      <c r="N4183" t="s">
        <v>105</v>
      </c>
      <c r="O4183" t="str">
        <f>IF(N4183="bemol-run-mao-2026_1", "Manaus", IF(N4183="bemol-run-rbr-2026_1", "Rio Branco", IF(N4183="bemol-run-pvh-2026_1", "Porto Velho", IF(N4183="bemol-run-bvb-2026_1", "Boa Vista", N4183))))</f>
        <v>Boa Vista</v>
      </c>
    </row>
    <row r="4184" spans="1:15">
      <c r="A4184" s="1">
        <v>46142</v>
      </c>
      <c r="B4184" t="s">
        <v>15663</v>
      </c>
      <c r="C4184" t="s">
        <v>15664</v>
      </c>
      <c r="D4184" t="s">
        <v>15665</v>
      </c>
      <c r="E4184" t="s">
        <v>15666</v>
      </c>
      <c r="F4184" s="1">
        <v>26029</v>
      </c>
      <c r="G4184" t="s">
        <v>19</v>
      </c>
      <c r="H4184" t="s">
        <v>20</v>
      </c>
      <c r="I4184" t="s">
        <v>30</v>
      </c>
      <c r="J4184" t="s">
        <v>21</v>
      </c>
      <c r="K4184" t="s">
        <v>23</v>
      </c>
      <c r="L4184" s="2">
        <v>129.9</v>
      </c>
      <c r="M4184" t="s">
        <v>24</v>
      </c>
      <c r="N4184" t="s">
        <v>25</v>
      </c>
      <c r="O4184" t="str">
        <f>IF(N4184="bemol-run-mao-2026_1", "Manaus", IF(N4184="bemol-run-rbr-2026_1", "Rio Branco", IF(N4184="bemol-run-pvh-2026_1", "Porto Velho", IF(N4184="bemol-run-bvb-2026_1", "Boa Vista", N4184))))</f>
        <v>Manaus</v>
      </c>
    </row>
    <row r="4185" spans="1:15">
      <c r="A4185" s="1">
        <v>46142</v>
      </c>
      <c r="B4185" t="s">
        <v>15324</v>
      </c>
      <c r="C4185" t="s">
        <v>15667</v>
      </c>
      <c r="D4185" t="s">
        <v>15325</v>
      </c>
      <c r="E4185" t="s">
        <v>15326</v>
      </c>
      <c r="F4185" s="1">
        <v>31824</v>
      </c>
      <c r="G4185" t="s">
        <v>19</v>
      </c>
      <c r="H4185" t="s">
        <v>20</v>
      </c>
      <c r="I4185" t="s">
        <v>30</v>
      </c>
      <c r="J4185" t="s">
        <v>56</v>
      </c>
      <c r="K4185" t="s">
        <v>57</v>
      </c>
      <c r="L4185" s="2">
        <v>129.9</v>
      </c>
      <c r="M4185" t="s">
        <v>24</v>
      </c>
      <c r="N4185" t="s">
        <v>25</v>
      </c>
      <c r="O4185" t="str">
        <f>IF(N4185="bemol-run-mao-2026_1", "Manaus", IF(N4185="bemol-run-rbr-2026_1", "Rio Branco", IF(N4185="bemol-run-pvh-2026_1", "Porto Velho", IF(N4185="bemol-run-bvb-2026_1", "Boa Vista", N4185))))</f>
        <v>Manaus</v>
      </c>
    </row>
    <row r="4186" spans="1:15">
      <c r="A4186" s="1">
        <v>46142</v>
      </c>
      <c r="B4186" t="s">
        <v>15668</v>
      </c>
      <c r="C4186" t="s">
        <v>15669</v>
      </c>
      <c r="D4186" t="s">
        <v>15670</v>
      </c>
      <c r="E4186" t="s">
        <v>15671</v>
      </c>
      <c r="F4186" s="1">
        <v>28405</v>
      </c>
      <c r="G4186" t="s">
        <v>19</v>
      </c>
      <c r="H4186" t="s">
        <v>20</v>
      </c>
      <c r="I4186" t="s">
        <v>21</v>
      </c>
      <c r="J4186" t="s">
        <v>21</v>
      </c>
      <c r="K4186" t="s">
        <v>23</v>
      </c>
      <c r="L4186" s="2">
        <v>149.9</v>
      </c>
      <c r="M4186" t="s">
        <v>24</v>
      </c>
      <c r="N4186" t="s">
        <v>25</v>
      </c>
      <c r="O4186" t="str">
        <f>IF(N4186="bemol-run-mao-2026_1", "Manaus", IF(N4186="bemol-run-rbr-2026_1", "Rio Branco", IF(N4186="bemol-run-pvh-2026_1", "Porto Velho", IF(N4186="bemol-run-bvb-2026_1", "Boa Vista", N4186))))</f>
        <v>Manaus</v>
      </c>
    </row>
    <row r="4187" spans="1:15">
      <c r="A4187" s="1">
        <v>46142</v>
      </c>
      <c r="B4187" t="s">
        <v>15672</v>
      </c>
      <c r="C4187" t="s">
        <v>15673</v>
      </c>
      <c r="D4187" t="s">
        <v>15674</v>
      </c>
      <c r="E4187" t="s">
        <v>15675</v>
      </c>
      <c r="F4187" s="1">
        <v>33878</v>
      </c>
      <c r="G4187" t="s">
        <v>19</v>
      </c>
      <c r="H4187" t="s">
        <v>20</v>
      </c>
      <c r="I4187" t="s">
        <v>21</v>
      </c>
      <c r="J4187" t="s">
        <v>56</v>
      </c>
      <c r="K4187" t="s">
        <v>23</v>
      </c>
      <c r="L4187" s="2">
        <v>129.9</v>
      </c>
      <c r="M4187" t="s">
        <v>24</v>
      </c>
      <c r="N4187" t="s">
        <v>25</v>
      </c>
      <c r="O4187" t="str">
        <f>IF(N4187="bemol-run-mao-2026_1", "Manaus", IF(N4187="bemol-run-rbr-2026_1", "Rio Branco", IF(N4187="bemol-run-pvh-2026_1", "Porto Velho", IF(N4187="bemol-run-bvb-2026_1", "Boa Vista", N4187))))</f>
        <v>Manaus</v>
      </c>
    </row>
    <row r="4188" spans="1:15">
      <c r="A4188" s="1">
        <v>46142</v>
      </c>
      <c r="B4188" t="s">
        <v>15676</v>
      </c>
      <c r="C4188" t="s">
        <v>15677</v>
      </c>
      <c r="D4188" t="s">
        <v>15678</v>
      </c>
      <c r="E4188" t="s">
        <v>15679</v>
      </c>
      <c r="F4188" s="1">
        <v>26890</v>
      </c>
      <c r="G4188" t="s">
        <v>19</v>
      </c>
      <c r="H4188" t="s">
        <v>20</v>
      </c>
      <c r="I4188" t="s">
        <v>30</v>
      </c>
      <c r="J4188" t="s">
        <v>21</v>
      </c>
      <c r="K4188" t="s">
        <v>23</v>
      </c>
      <c r="L4188" s="2">
        <v>149.9</v>
      </c>
      <c r="M4188" t="s">
        <v>24</v>
      </c>
      <c r="N4188" t="s">
        <v>25</v>
      </c>
      <c r="O4188" t="str">
        <f>IF(N4188="bemol-run-mao-2026_1", "Manaus", IF(N4188="bemol-run-rbr-2026_1", "Rio Branco", IF(N4188="bemol-run-pvh-2026_1", "Porto Velho", IF(N4188="bemol-run-bvb-2026_1", "Boa Vista", N4188))))</f>
        <v>Manaus</v>
      </c>
    </row>
    <row r="4189" spans="1:15">
      <c r="A4189" s="1">
        <v>46142</v>
      </c>
      <c r="B4189" t="s">
        <v>15680</v>
      </c>
      <c r="C4189" t="s">
        <v>15681</v>
      </c>
      <c r="D4189" t="s">
        <v>15682</v>
      </c>
      <c r="E4189" t="s">
        <v>15683</v>
      </c>
      <c r="F4189" s="1">
        <v>28986</v>
      </c>
      <c r="G4189" t="s">
        <v>19</v>
      </c>
      <c r="H4189" t="s">
        <v>40</v>
      </c>
      <c r="I4189" t="s">
        <v>30</v>
      </c>
      <c r="J4189" t="s">
        <v>56</v>
      </c>
      <c r="K4189" t="s">
        <v>57</v>
      </c>
      <c r="L4189" s="2">
        <v>129.9</v>
      </c>
      <c r="M4189" t="s">
        <v>24</v>
      </c>
      <c r="N4189" t="s">
        <v>25</v>
      </c>
      <c r="O4189" t="str">
        <f>IF(N4189="bemol-run-mao-2026_1", "Manaus", IF(N4189="bemol-run-rbr-2026_1", "Rio Branco", IF(N4189="bemol-run-pvh-2026_1", "Porto Velho", IF(N4189="bemol-run-bvb-2026_1", "Boa Vista", N4189))))</f>
        <v>Manaus</v>
      </c>
    </row>
    <row r="4190" spans="1:15">
      <c r="A4190" s="1">
        <v>46142</v>
      </c>
      <c r="B4190" t="s">
        <v>15684</v>
      </c>
      <c r="D4190" t="s">
        <v>15685</v>
      </c>
      <c r="E4190" t="s">
        <v>15686</v>
      </c>
      <c r="F4190" s="1">
        <v>30982</v>
      </c>
      <c r="G4190" t="s">
        <v>19</v>
      </c>
      <c r="H4190" t="s">
        <v>20</v>
      </c>
      <c r="I4190" t="s">
        <v>21</v>
      </c>
      <c r="J4190" t="s">
        <v>21</v>
      </c>
      <c r="K4190" t="s">
        <v>57</v>
      </c>
      <c r="L4190" s="2">
        <v>149.9</v>
      </c>
      <c r="M4190" t="s">
        <v>73</v>
      </c>
      <c r="N4190" t="s">
        <v>25</v>
      </c>
      <c r="O4190" t="str">
        <f>IF(N4190="bemol-run-mao-2026_1", "Manaus", IF(N4190="bemol-run-rbr-2026_1", "Rio Branco", IF(N4190="bemol-run-pvh-2026_1", "Porto Velho", IF(N4190="bemol-run-bvb-2026_1", "Boa Vista", N4190))))</f>
        <v>Manaus</v>
      </c>
    </row>
    <row r="4191" spans="1:15">
      <c r="A4191" s="1">
        <v>46142</v>
      </c>
      <c r="B4191" t="s">
        <v>15687</v>
      </c>
      <c r="C4191" t="s">
        <v>15688</v>
      </c>
      <c r="D4191" t="s">
        <v>15689</v>
      </c>
      <c r="E4191" t="s">
        <v>15690</v>
      </c>
      <c r="F4191" s="1">
        <v>36532</v>
      </c>
      <c r="G4191" t="s">
        <v>19</v>
      </c>
      <c r="H4191" t="s">
        <v>20</v>
      </c>
      <c r="I4191" t="s">
        <v>30</v>
      </c>
      <c r="J4191" t="s">
        <v>56</v>
      </c>
      <c r="K4191" t="s">
        <v>23</v>
      </c>
      <c r="L4191" s="2">
        <v>129.9</v>
      </c>
      <c r="M4191" t="s">
        <v>24</v>
      </c>
      <c r="N4191" t="s">
        <v>25</v>
      </c>
      <c r="O4191" t="str">
        <f>IF(N4191="bemol-run-mao-2026_1", "Manaus", IF(N4191="bemol-run-rbr-2026_1", "Rio Branco", IF(N4191="bemol-run-pvh-2026_1", "Porto Velho", IF(N4191="bemol-run-bvb-2026_1", "Boa Vista", N4191))))</f>
        <v>Manaus</v>
      </c>
    </row>
    <row r="4192" spans="1:15">
      <c r="A4192" s="1">
        <v>46142</v>
      </c>
      <c r="B4192" t="s">
        <v>15691</v>
      </c>
      <c r="C4192" t="s">
        <v>15692</v>
      </c>
      <c r="D4192" t="s">
        <v>15693</v>
      </c>
      <c r="E4192" t="s">
        <v>15694</v>
      </c>
      <c r="F4192" s="1">
        <v>35858</v>
      </c>
      <c r="G4192" t="s">
        <v>19</v>
      </c>
      <c r="H4192" t="s">
        <v>20</v>
      </c>
      <c r="I4192" t="s">
        <v>30</v>
      </c>
      <c r="J4192" t="s">
        <v>41</v>
      </c>
      <c r="K4192" t="s">
        <v>57</v>
      </c>
      <c r="L4192" s="2">
        <v>149.9</v>
      </c>
      <c r="M4192" t="s">
        <v>24</v>
      </c>
      <c r="N4192" t="s">
        <v>77</v>
      </c>
      <c r="O4192" t="str">
        <f>IF(N4192="bemol-run-mao-2026_1", "Manaus", IF(N4192="bemol-run-rbr-2026_1", "Rio Branco", IF(N4192="bemol-run-pvh-2026_1", "Porto Velho", IF(N4192="bemol-run-bvb-2026_1", "Boa Vista", N4192))))</f>
        <v>Rio Branco</v>
      </c>
    </row>
    <row r="4193" spans="1:15">
      <c r="A4193" s="1">
        <v>46142</v>
      </c>
      <c r="B4193" t="s">
        <v>15695</v>
      </c>
      <c r="C4193" t="s">
        <v>15696</v>
      </c>
      <c r="D4193" t="s">
        <v>15697</v>
      </c>
      <c r="E4193" t="s">
        <v>15698</v>
      </c>
      <c r="F4193" s="1">
        <v>37181</v>
      </c>
      <c r="G4193" t="s">
        <v>19</v>
      </c>
      <c r="H4193" t="s">
        <v>40</v>
      </c>
      <c r="I4193" t="s">
        <v>21</v>
      </c>
      <c r="J4193" t="s">
        <v>41</v>
      </c>
      <c r="K4193" t="s">
        <v>23</v>
      </c>
      <c r="L4193" s="2">
        <v>129.9</v>
      </c>
      <c r="M4193" t="s">
        <v>24</v>
      </c>
      <c r="N4193" t="s">
        <v>25</v>
      </c>
      <c r="O4193" t="str">
        <f>IF(N4193="bemol-run-mao-2026_1", "Manaus", IF(N4193="bemol-run-rbr-2026_1", "Rio Branco", IF(N4193="bemol-run-pvh-2026_1", "Porto Velho", IF(N4193="bemol-run-bvb-2026_1", "Boa Vista", N4193))))</f>
        <v>Manaus</v>
      </c>
    </row>
    <row r="4194" spans="1:15">
      <c r="A4194" s="1">
        <v>46142</v>
      </c>
      <c r="B4194" t="s">
        <v>15699</v>
      </c>
      <c r="C4194" t="s">
        <v>15700</v>
      </c>
      <c r="D4194" t="s">
        <v>15701</v>
      </c>
      <c r="E4194" t="s">
        <v>15702</v>
      </c>
      <c r="F4194" s="1">
        <v>17623</v>
      </c>
      <c r="G4194"/>
      <c r="H4194" t="s">
        <v>20</v>
      </c>
      <c r="I4194" t="s">
        <v>30</v>
      </c>
      <c r="J4194" t="s">
        <v>21</v>
      </c>
      <c r="K4194" t="s">
        <v>23</v>
      </c>
      <c r="L4194" s="2">
        <v>74.95</v>
      </c>
      <c r="M4194" t="s">
        <v>24</v>
      </c>
      <c r="N4194" t="s">
        <v>105</v>
      </c>
      <c r="O4194" t="str">
        <f>IF(N4194="bemol-run-mao-2026_1", "Manaus", IF(N4194="bemol-run-rbr-2026_1", "Rio Branco", IF(N4194="bemol-run-pvh-2026_1", "Porto Velho", IF(N4194="bemol-run-bvb-2026_1", "Boa Vista", N4194))))</f>
        <v>Boa Vista</v>
      </c>
    </row>
    <row r="4195" spans="1:15">
      <c r="A4195" s="1">
        <v>46142</v>
      </c>
      <c r="B4195" t="s">
        <v>15703</v>
      </c>
      <c r="D4195" t="s">
        <v>15704</v>
      </c>
      <c r="E4195" t="s">
        <v>15705</v>
      </c>
      <c r="F4195" s="1">
        <v>29341</v>
      </c>
      <c r="G4195" t="s">
        <v>19</v>
      </c>
      <c r="H4195" t="s">
        <v>20</v>
      </c>
      <c r="I4195" t="s">
        <v>21</v>
      </c>
      <c r="J4195" t="s">
        <v>21</v>
      </c>
      <c r="K4195" t="s">
        <v>57</v>
      </c>
      <c r="L4195" s="2">
        <v>129.9</v>
      </c>
      <c r="M4195" t="s">
        <v>73</v>
      </c>
      <c r="N4195" t="s">
        <v>25</v>
      </c>
      <c r="O4195" t="str">
        <f>IF(N4195="bemol-run-mao-2026_1", "Manaus", IF(N4195="bemol-run-rbr-2026_1", "Rio Branco", IF(N4195="bemol-run-pvh-2026_1", "Porto Velho", IF(N4195="bemol-run-bvb-2026_1", "Boa Vista", N4195))))</f>
        <v>Manaus</v>
      </c>
    </row>
    <row r="4196" spans="1:15">
      <c r="A4196" s="1">
        <v>46142</v>
      </c>
      <c r="B4196" t="s">
        <v>15706</v>
      </c>
      <c r="C4196" t="s">
        <v>15707</v>
      </c>
      <c r="D4196" t="s">
        <v>15708</v>
      </c>
      <c r="E4196" t="s">
        <v>15709</v>
      </c>
      <c r="F4196" s="1">
        <v>31501</v>
      </c>
      <c r="G4196" t="s">
        <v>19</v>
      </c>
      <c r="H4196" t="s">
        <v>20</v>
      </c>
      <c r="I4196" t="s">
        <v>30</v>
      </c>
      <c r="J4196" t="s">
        <v>56</v>
      </c>
      <c r="K4196" t="s">
        <v>57</v>
      </c>
      <c r="L4196" s="2">
        <v>129.9</v>
      </c>
      <c r="M4196" t="s">
        <v>24</v>
      </c>
      <c r="N4196" t="s">
        <v>25</v>
      </c>
      <c r="O4196" t="str">
        <f>IF(N4196="bemol-run-mao-2026_1", "Manaus", IF(N4196="bemol-run-rbr-2026_1", "Rio Branco", IF(N4196="bemol-run-pvh-2026_1", "Porto Velho", IF(N4196="bemol-run-bvb-2026_1", "Boa Vista", N4196))))</f>
        <v>Manaus</v>
      </c>
    </row>
    <row r="4197" spans="1:15">
      <c r="A4197" s="1">
        <v>46142</v>
      </c>
      <c r="B4197" t="s">
        <v>15710</v>
      </c>
      <c r="C4197" t="s">
        <v>15711</v>
      </c>
      <c r="D4197" t="s">
        <v>15712</v>
      </c>
      <c r="E4197" t="s">
        <v>15713</v>
      </c>
      <c r="F4197" s="1">
        <v>24402</v>
      </c>
      <c r="G4197" t="s">
        <v>19</v>
      </c>
      <c r="H4197" t="s">
        <v>20</v>
      </c>
      <c r="I4197" t="s">
        <v>30</v>
      </c>
      <c r="J4197" t="s">
        <v>21</v>
      </c>
      <c r="K4197" t="s">
        <v>57</v>
      </c>
      <c r="L4197" s="2">
        <v>129.9</v>
      </c>
      <c r="M4197" t="s">
        <v>24</v>
      </c>
      <c r="N4197" t="s">
        <v>25</v>
      </c>
      <c r="O4197" t="str">
        <f>IF(N4197="bemol-run-mao-2026_1", "Manaus", IF(N4197="bemol-run-rbr-2026_1", "Rio Branco", IF(N4197="bemol-run-pvh-2026_1", "Porto Velho", IF(N4197="bemol-run-bvb-2026_1", "Boa Vista", N4197))))</f>
        <v>Manaus</v>
      </c>
    </row>
    <row r="4198" spans="1:15">
      <c r="A4198" s="1">
        <v>46142</v>
      </c>
      <c r="B4198" t="s">
        <v>15355</v>
      </c>
      <c r="C4198" t="s">
        <v>15714</v>
      </c>
      <c r="D4198" t="s">
        <v>15356</v>
      </c>
      <c r="E4198" t="s">
        <v>15357</v>
      </c>
      <c r="F4198" s="1">
        <v>36469</v>
      </c>
      <c r="G4198" t="s">
        <v>19</v>
      </c>
      <c r="H4198" t="s">
        <v>20</v>
      </c>
      <c r="I4198" t="s">
        <v>21</v>
      </c>
      <c r="J4198" t="s">
        <v>41</v>
      </c>
      <c r="K4198" t="s">
        <v>57</v>
      </c>
      <c r="L4198" s="2">
        <v>129.9</v>
      </c>
      <c r="M4198" t="s">
        <v>24</v>
      </c>
      <c r="N4198" t="s">
        <v>97</v>
      </c>
      <c r="O4198" t="str">
        <f>IF(N4198="bemol-run-mao-2026_1", "Manaus", IF(N4198="bemol-run-rbr-2026_1", "Rio Branco", IF(N4198="bemol-run-pvh-2026_1", "Porto Velho", IF(N4198="bemol-run-bvb-2026_1", "Boa Vista", N4198))))</f>
        <v>Porto Velho</v>
      </c>
    </row>
    <row r="4199" spans="1:15">
      <c r="A4199" s="1">
        <v>46142</v>
      </c>
      <c r="B4199" t="s">
        <v>15715</v>
      </c>
      <c r="C4199" t="s">
        <v>15716</v>
      </c>
      <c r="D4199" t="s">
        <v>15717</v>
      </c>
      <c r="E4199" t="s">
        <v>15718</v>
      </c>
      <c r="F4199" s="1">
        <v>34219</v>
      </c>
      <c r="G4199" t="s">
        <v>19</v>
      </c>
      <c r="H4199" t="s">
        <v>20</v>
      </c>
      <c r="I4199" t="s">
        <v>21</v>
      </c>
      <c r="J4199" t="s">
        <v>56</v>
      </c>
      <c r="K4199" t="s">
        <v>23</v>
      </c>
      <c r="L4199" s="2">
        <v>129.9</v>
      </c>
      <c r="M4199" t="s">
        <v>24</v>
      </c>
      <c r="N4199" t="s">
        <v>25</v>
      </c>
      <c r="O4199" t="str">
        <f>IF(N4199="bemol-run-mao-2026_1", "Manaus", IF(N4199="bemol-run-rbr-2026_1", "Rio Branco", IF(N4199="bemol-run-pvh-2026_1", "Porto Velho", IF(N4199="bemol-run-bvb-2026_1", "Boa Vista", N4199))))</f>
        <v>Manaus</v>
      </c>
    </row>
    <row r="4200" spans="1:15">
      <c r="A4200" s="1">
        <v>46142</v>
      </c>
      <c r="B4200" t="s">
        <v>15719</v>
      </c>
      <c r="C4200" t="s">
        <v>15720</v>
      </c>
      <c r="D4200" t="s">
        <v>15721</v>
      </c>
      <c r="E4200" t="s">
        <v>15722</v>
      </c>
      <c r="F4200" s="1">
        <v>35625</v>
      </c>
      <c r="G4200" t="s">
        <v>19</v>
      </c>
      <c r="H4200" t="s">
        <v>20</v>
      </c>
      <c r="I4200" t="s">
        <v>30</v>
      </c>
      <c r="J4200" t="s">
        <v>56</v>
      </c>
      <c r="K4200" t="s">
        <v>57</v>
      </c>
      <c r="L4200" s="2">
        <v>129.9</v>
      </c>
      <c r="M4200" t="s">
        <v>24</v>
      </c>
      <c r="N4200" t="s">
        <v>25</v>
      </c>
      <c r="O4200" t="str">
        <f>IF(N4200="bemol-run-mao-2026_1", "Manaus", IF(N4200="bemol-run-rbr-2026_1", "Rio Branco", IF(N4200="bemol-run-pvh-2026_1", "Porto Velho", IF(N4200="bemol-run-bvb-2026_1", "Boa Vista", N4200))))</f>
        <v>Manaus</v>
      </c>
    </row>
    <row r="4201" spans="1:15">
      <c r="A4201" s="1">
        <v>46142</v>
      </c>
      <c r="B4201" t="s">
        <v>15723</v>
      </c>
      <c r="C4201" t="s">
        <v>15724</v>
      </c>
      <c r="D4201" t="s">
        <v>15725</v>
      </c>
      <c r="E4201" t="s">
        <v>15726</v>
      </c>
      <c r="F4201" s="1">
        <v>35143</v>
      </c>
      <c r="G4201" t="s">
        <v>19</v>
      </c>
      <c r="H4201" t="s">
        <v>20</v>
      </c>
      <c r="I4201" t="s">
        <v>30</v>
      </c>
      <c r="J4201" t="s">
        <v>56</v>
      </c>
      <c r="K4201" t="s">
        <v>23</v>
      </c>
      <c r="L4201" s="2">
        <v>129.9</v>
      </c>
      <c r="M4201" t="s">
        <v>24</v>
      </c>
      <c r="N4201" t="s">
        <v>25</v>
      </c>
      <c r="O4201" t="str">
        <f>IF(N4201="bemol-run-mao-2026_1", "Manaus", IF(N4201="bemol-run-rbr-2026_1", "Rio Branco", IF(N4201="bemol-run-pvh-2026_1", "Porto Velho", IF(N4201="bemol-run-bvb-2026_1", "Boa Vista", N4201))))</f>
        <v>Manaus</v>
      </c>
    </row>
    <row r="4202" spans="1:15">
      <c r="A4202" s="1">
        <v>46142</v>
      </c>
      <c r="B4202" t="s">
        <v>15727</v>
      </c>
      <c r="C4202" t="s">
        <v>15728</v>
      </c>
      <c r="D4202" t="s">
        <v>15729</v>
      </c>
      <c r="E4202" t="s">
        <v>15730</v>
      </c>
      <c r="F4202" s="1">
        <v>26141</v>
      </c>
      <c r="G4202" t="s">
        <v>19</v>
      </c>
      <c r="H4202" t="s">
        <v>40</v>
      </c>
      <c r="I4202" t="s">
        <v>30</v>
      </c>
      <c r="J4202" t="s">
        <v>21</v>
      </c>
      <c r="K4202" t="s">
        <v>57</v>
      </c>
      <c r="L4202" s="2">
        <v>149.9</v>
      </c>
      <c r="M4202" t="s">
        <v>24</v>
      </c>
      <c r="N4202" t="s">
        <v>25</v>
      </c>
      <c r="O4202" t="str">
        <f>IF(N4202="bemol-run-mao-2026_1", "Manaus", IF(N4202="bemol-run-rbr-2026_1", "Rio Branco", IF(N4202="bemol-run-pvh-2026_1", "Porto Velho", IF(N4202="bemol-run-bvb-2026_1", "Boa Vista", N4202))))</f>
        <v>Manaus</v>
      </c>
    </row>
    <row r="4203" spans="1:15">
      <c r="A4203" s="1">
        <v>46142</v>
      </c>
      <c r="B4203" t="s">
        <v>15731</v>
      </c>
      <c r="C4203" t="s">
        <v>15732</v>
      </c>
      <c r="D4203" t="s">
        <v>15733</v>
      </c>
      <c r="E4203" t="s">
        <v>15734</v>
      </c>
      <c r="F4203" s="1">
        <v>36855</v>
      </c>
      <c r="G4203" t="s">
        <v>19</v>
      </c>
      <c r="H4203" t="s">
        <v>20</v>
      </c>
      <c r="I4203" t="s">
        <v>21</v>
      </c>
      <c r="J4203" t="s">
        <v>56</v>
      </c>
      <c r="K4203" t="s">
        <v>23</v>
      </c>
      <c r="L4203" s="2">
        <v>149.9</v>
      </c>
      <c r="M4203" t="s">
        <v>24</v>
      </c>
      <c r="N4203" t="s">
        <v>77</v>
      </c>
      <c r="O4203" t="str">
        <f>IF(N4203="bemol-run-mao-2026_1", "Manaus", IF(N4203="bemol-run-rbr-2026_1", "Rio Branco", IF(N4203="bemol-run-pvh-2026_1", "Porto Velho", IF(N4203="bemol-run-bvb-2026_1", "Boa Vista", N4203))))</f>
        <v>Rio Branco</v>
      </c>
    </row>
    <row r="4204" spans="1:15">
      <c r="A4204" s="1">
        <v>46142</v>
      </c>
      <c r="B4204" t="s">
        <v>15735</v>
      </c>
      <c r="C4204" t="s">
        <v>15736</v>
      </c>
      <c r="D4204" t="s">
        <v>15737</v>
      </c>
      <c r="E4204" t="s">
        <v>15738</v>
      </c>
      <c r="F4204" s="1">
        <v>35523</v>
      </c>
      <c r="G4204" t="s">
        <v>19</v>
      </c>
      <c r="H4204" t="s">
        <v>20</v>
      </c>
      <c r="I4204" t="s">
        <v>30</v>
      </c>
      <c r="J4204" t="s">
        <v>56</v>
      </c>
      <c r="K4204" t="s">
        <v>23</v>
      </c>
      <c r="L4204" s="2">
        <v>149.9</v>
      </c>
      <c r="M4204" t="s">
        <v>24</v>
      </c>
      <c r="N4204" t="s">
        <v>25</v>
      </c>
      <c r="O4204" t="str">
        <f>IF(N4204="bemol-run-mao-2026_1", "Manaus", IF(N4204="bemol-run-rbr-2026_1", "Rio Branco", IF(N4204="bemol-run-pvh-2026_1", "Porto Velho", IF(N4204="bemol-run-bvb-2026_1", "Boa Vista", N4204))))</f>
        <v>Manaus</v>
      </c>
    </row>
    <row r="4205" spans="1:15">
      <c r="A4205" s="1">
        <v>46142</v>
      </c>
      <c r="B4205" t="s">
        <v>15739</v>
      </c>
      <c r="C4205" t="s">
        <v>15740</v>
      </c>
      <c r="D4205" t="s">
        <v>15741</v>
      </c>
      <c r="E4205" t="s">
        <v>15742</v>
      </c>
      <c r="F4205" s="1">
        <v>35411</v>
      </c>
      <c r="G4205" t="s">
        <v>19</v>
      </c>
      <c r="H4205" t="s">
        <v>20</v>
      </c>
      <c r="I4205" t="s">
        <v>21</v>
      </c>
      <c r="J4205" t="s">
        <v>47</v>
      </c>
      <c r="K4205" t="s">
        <v>23</v>
      </c>
      <c r="L4205" s="2">
        <v>149.9</v>
      </c>
      <c r="M4205" t="s">
        <v>24</v>
      </c>
      <c r="N4205" t="s">
        <v>77</v>
      </c>
      <c r="O4205" t="str">
        <f>IF(N4205="bemol-run-mao-2026_1", "Manaus", IF(N4205="bemol-run-rbr-2026_1", "Rio Branco", IF(N4205="bemol-run-pvh-2026_1", "Porto Velho", IF(N4205="bemol-run-bvb-2026_1", "Boa Vista", N4205))))</f>
        <v>Rio Branco</v>
      </c>
    </row>
    <row r="4206" spans="1:15">
      <c r="A4206" s="1">
        <v>46142</v>
      </c>
      <c r="B4206" t="s">
        <v>15743</v>
      </c>
      <c r="C4206" t="s">
        <v>15744</v>
      </c>
      <c r="D4206" t="s">
        <v>15745</v>
      </c>
      <c r="E4206" t="s">
        <v>15746</v>
      </c>
      <c r="F4206" s="1">
        <v>34269</v>
      </c>
      <c r="G4206" t="s">
        <v>19</v>
      </c>
      <c r="H4206" t="s">
        <v>20</v>
      </c>
      <c r="I4206" t="s">
        <v>30</v>
      </c>
      <c r="J4206" t="s">
        <v>56</v>
      </c>
      <c r="K4206" t="s">
        <v>23</v>
      </c>
      <c r="L4206" s="2">
        <v>129.9</v>
      </c>
      <c r="M4206" t="s">
        <v>24</v>
      </c>
      <c r="N4206" t="s">
        <v>25</v>
      </c>
      <c r="O4206" t="str">
        <f>IF(N4206="bemol-run-mao-2026_1", "Manaus", IF(N4206="bemol-run-rbr-2026_1", "Rio Branco", IF(N4206="bemol-run-pvh-2026_1", "Porto Velho", IF(N4206="bemol-run-bvb-2026_1", "Boa Vista", N4206))))</f>
        <v>Manaus</v>
      </c>
    </row>
    <row r="4207" spans="1:15">
      <c r="A4207" s="1">
        <v>46142</v>
      </c>
      <c r="B4207" t="s">
        <v>15747</v>
      </c>
      <c r="C4207" t="s">
        <v>15748</v>
      </c>
      <c r="D4207" t="s">
        <v>15749</v>
      </c>
      <c r="E4207" t="s">
        <v>15750</v>
      </c>
      <c r="F4207" s="1">
        <v>36431</v>
      </c>
      <c r="G4207" t="s">
        <v>19</v>
      </c>
      <c r="H4207" t="s">
        <v>20</v>
      </c>
      <c r="I4207" t="s">
        <v>30</v>
      </c>
      <c r="J4207" t="s">
        <v>21</v>
      </c>
      <c r="K4207" t="s">
        <v>23</v>
      </c>
      <c r="L4207" s="2">
        <v>149.9</v>
      </c>
      <c r="M4207" t="s">
        <v>24</v>
      </c>
      <c r="N4207" t="s">
        <v>25</v>
      </c>
      <c r="O4207" t="str">
        <f>IF(N4207="bemol-run-mao-2026_1", "Manaus", IF(N4207="bemol-run-rbr-2026_1", "Rio Branco", IF(N4207="bemol-run-pvh-2026_1", "Porto Velho", IF(N4207="bemol-run-bvb-2026_1", "Boa Vista", N4207))))</f>
        <v>Manaus</v>
      </c>
    </row>
    <row r="4208" spans="1:15">
      <c r="A4208" s="1">
        <v>46142</v>
      </c>
      <c r="B4208" t="s">
        <v>15751</v>
      </c>
      <c r="C4208" t="s">
        <v>15752</v>
      </c>
      <c r="D4208" t="s">
        <v>15753</v>
      </c>
      <c r="E4208" t="s">
        <v>15754</v>
      </c>
      <c r="F4208" s="1">
        <v>35707</v>
      </c>
      <c r="G4208" t="s">
        <v>19</v>
      </c>
      <c r="H4208" t="s">
        <v>20</v>
      </c>
      <c r="I4208" t="s">
        <v>21</v>
      </c>
      <c r="J4208" t="s">
        <v>56</v>
      </c>
      <c r="K4208" t="s">
        <v>23</v>
      </c>
      <c r="L4208" s="2">
        <v>129.9</v>
      </c>
      <c r="M4208" t="s">
        <v>24</v>
      </c>
      <c r="N4208" t="s">
        <v>25</v>
      </c>
      <c r="O4208" t="str">
        <f>IF(N4208="bemol-run-mao-2026_1", "Manaus", IF(N4208="bemol-run-rbr-2026_1", "Rio Branco", IF(N4208="bemol-run-pvh-2026_1", "Porto Velho", IF(N4208="bemol-run-bvb-2026_1", "Boa Vista", N4208))))</f>
        <v>Manaus</v>
      </c>
    </row>
    <row r="4209" spans="1:15">
      <c r="A4209" s="1">
        <v>46142</v>
      </c>
      <c r="B4209" t="s">
        <v>15755</v>
      </c>
      <c r="C4209" t="s">
        <v>15756</v>
      </c>
      <c r="D4209" t="s">
        <v>15757</v>
      </c>
      <c r="E4209" t="s">
        <v>15758</v>
      </c>
      <c r="F4209" s="1">
        <v>34877</v>
      </c>
      <c r="G4209" t="s">
        <v>19</v>
      </c>
      <c r="H4209" t="s">
        <v>40</v>
      </c>
      <c r="I4209" t="s">
        <v>21</v>
      </c>
      <c r="J4209" t="s">
        <v>21</v>
      </c>
      <c r="K4209" t="s">
        <v>23</v>
      </c>
      <c r="L4209" s="2">
        <v>129.9</v>
      </c>
      <c r="M4209" t="s">
        <v>24</v>
      </c>
      <c r="N4209" t="s">
        <v>25</v>
      </c>
      <c r="O4209" t="str">
        <f>IF(N4209="bemol-run-mao-2026_1", "Manaus", IF(N4209="bemol-run-rbr-2026_1", "Rio Branco", IF(N4209="bemol-run-pvh-2026_1", "Porto Velho", IF(N4209="bemol-run-bvb-2026_1", "Boa Vista", N4209))))</f>
        <v>Manaus</v>
      </c>
    </row>
    <row r="4210" spans="1:15">
      <c r="A4210" s="1">
        <v>46142</v>
      </c>
      <c r="B4210" t="s">
        <v>15759</v>
      </c>
      <c r="C4210" t="s">
        <v>15760</v>
      </c>
      <c r="D4210" t="s">
        <v>15761</v>
      </c>
      <c r="E4210" t="s">
        <v>15762</v>
      </c>
      <c r="F4210" s="1">
        <v>32452</v>
      </c>
      <c r="G4210" t="s">
        <v>19</v>
      </c>
      <c r="H4210" t="s">
        <v>40</v>
      </c>
      <c r="I4210" t="s">
        <v>21</v>
      </c>
      <c r="J4210" t="s">
        <v>31</v>
      </c>
      <c r="K4210" t="s">
        <v>23</v>
      </c>
      <c r="L4210" s="2">
        <v>129.9</v>
      </c>
      <c r="M4210" t="s">
        <v>24</v>
      </c>
      <c r="N4210" t="s">
        <v>25</v>
      </c>
      <c r="O4210" t="str">
        <f>IF(N4210="bemol-run-mao-2026_1", "Manaus", IF(N4210="bemol-run-rbr-2026_1", "Rio Branco", IF(N4210="bemol-run-pvh-2026_1", "Porto Velho", IF(N4210="bemol-run-bvb-2026_1", "Boa Vista", N4210))))</f>
        <v>Manaus</v>
      </c>
    </row>
    <row r="4211" spans="1:15">
      <c r="A4211" s="1">
        <v>46142</v>
      </c>
      <c r="B4211" t="s">
        <v>15763</v>
      </c>
      <c r="C4211" t="s">
        <v>15764</v>
      </c>
      <c r="D4211" t="s">
        <v>15765</v>
      </c>
      <c r="E4211" t="s">
        <v>15766</v>
      </c>
      <c r="F4211" s="1">
        <v>30322</v>
      </c>
      <c r="G4211"/>
      <c r="H4211" t="s">
        <v>20</v>
      </c>
      <c r="I4211" t="s">
        <v>30</v>
      </c>
      <c r="J4211" t="s">
        <v>56</v>
      </c>
      <c r="K4211" t="s">
        <v>57</v>
      </c>
      <c r="L4211" s="2">
        <v>149.9</v>
      </c>
      <c r="M4211" t="s">
        <v>24</v>
      </c>
      <c r="N4211" t="s">
        <v>25</v>
      </c>
      <c r="O4211" t="str">
        <f>IF(N4211="bemol-run-mao-2026_1", "Manaus", IF(N4211="bemol-run-rbr-2026_1", "Rio Branco", IF(N4211="bemol-run-pvh-2026_1", "Porto Velho", IF(N4211="bemol-run-bvb-2026_1", "Boa Vista", N4211))))</f>
        <v>Manaus</v>
      </c>
    </row>
    <row r="4212" spans="1:15">
      <c r="A4212" s="1">
        <v>46142</v>
      </c>
      <c r="B4212" t="s">
        <v>15767</v>
      </c>
      <c r="C4212" t="s">
        <v>15768</v>
      </c>
      <c r="D4212" t="s">
        <v>15769</v>
      </c>
      <c r="E4212" t="s">
        <v>15770</v>
      </c>
      <c r="F4212" s="1">
        <v>35018</v>
      </c>
      <c r="G4212" t="s">
        <v>19</v>
      </c>
      <c r="H4212" t="s">
        <v>40</v>
      </c>
      <c r="I4212" t="s">
        <v>21</v>
      </c>
      <c r="J4212" t="s">
        <v>47</v>
      </c>
      <c r="K4212" t="s">
        <v>57</v>
      </c>
      <c r="L4212" s="2">
        <v>149.9</v>
      </c>
      <c r="M4212" t="s">
        <v>24</v>
      </c>
      <c r="N4212" t="s">
        <v>77</v>
      </c>
      <c r="O4212" t="str">
        <f>IF(N4212="bemol-run-mao-2026_1", "Manaus", IF(N4212="bemol-run-rbr-2026_1", "Rio Branco", IF(N4212="bemol-run-pvh-2026_1", "Porto Velho", IF(N4212="bemol-run-bvb-2026_1", "Boa Vista", N4212))))</f>
        <v>Rio Branco</v>
      </c>
    </row>
    <row r="4213" spans="1:15">
      <c r="A4213" s="1">
        <v>46142</v>
      </c>
      <c r="B4213" t="s">
        <v>15771</v>
      </c>
      <c r="C4213" t="s">
        <v>15772</v>
      </c>
      <c r="D4213" t="s">
        <v>15773</v>
      </c>
      <c r="E4213" t="s">
        <v>15774</v>
      </c>
      <c r="F4213" s="1">
        <v>36811</v>
      </c>
      <c r="G4213" t="s">
        <v>19</v>
      </c>
      <c r="H4213" t="s">
        <v>20</v>
      </c>
      <c r="I4213" t="s">
        <v>30</v>
      </c>
      <c r="J4213" t="s">
        <v>56</v>
      </c>
      <c r="K4213" t="s">
        <v>23</v>
      </c>
      <c r="L4213" s="2">
        <v>149.9</v>
      </c>
      <c r="M4213" t="s">
        <v>24</v>
      </c>
      <c r="N4213" t="s">
        <v>25</v>
      </c>
      <c r="O4213" t="str">
        <f>IF(N4213="bemol-run-mao-2026_1", "Manaus", IF(N4213="bemol-run-rbr-2026_1", "Rio Branco", IF(N4213="bemol-run-pvh-2026_1", "Porto Velho", IF(N4213="bemol-run-bvb-2026_1", "Boa Vista", N4213))))</f>
        <v>Manaus</v>
      </c>
    </row>
    <row r="4214" spans="1:15">
      <c r="A4214" s="1">
        <v>46142</v>
      </c>
      <c r="B4214" t="s">
        <v>15775</v>
      </c>
      <c r="D4214" t="s">
        <v>15776</v>
      </c>
      <c r="E4214" t="s">
        <v>15777</v>
      </c>
      <c r="F4214" s="1">
        <v>32407</v>
      </c>
      <c r="G4214" t="s">
        <v>19</v>
      </c>
      <c r="H4214" t="s">
        <v>20</v>
      </c>
      <c r="I4214" t="s">
        <v>30</v>
      </c>
      <c r="J4214" t="s">
        <v>56</v>
      </c>
      <c r="K4214" t="s">
        <v>57</v>
      </c>
      <c r="L4214" s="2">
        <v>149.9</v>
      </c>
      <c r="M4214" t="s">
        <v>73</v>
      </c>
      <c r="N4214" t="s">
        <v>25</v>
      </c>
      <c r="O4214" t="str">
        <f>IF(N4214="bemol-run-mao-2026_1", "Manaus", IF(N4214="bemol-run-rbr-2026_1", "Rio Branco", IF(N4214="bemol-run-pvh-2026_1", "Porto Velho", IF(N4214="bemol-run-bvb-2026_1", "Boa Vista", N4214))))</f>
        <v>Manaus</v>
      </c>
    </row>
    <row r="4215" spans="1:15">
      <c r="A4215" s="1">
        <v>46142</v>
      </c>
      <c r="B4215" t="s">
        <v>15778</v>
      </c>
      <c r="C4215" t="s">
        <v>15779</v>
      </c>
      <c r="D4215" t="s">
        <v>15780</v>
      </c>
      <c r="E4215" t="s">
        <v>15781</v>
      </c>
      <c r="F4215" s="1">
        <v>30935</v>
      </c>
      <c r="G4215" t="s">
        <v>19</v>
      </c>
      <c r="H4215" t="s">
        <v>20</v>
      </c>
      <c r="I4215" t="s">
        <v>30</v>
      </c>
      <c r="J4215" t="s">
        <v>56</v>
      </c>
      <c r="K4215" t="s">
        <v>23</v>
      </c>
      <c r="L4215" s="2">
        <v>129.9</v>
      </c>
      <c r="M4215" t="s">
        <v>24</v>
      </c>
      <c r="N4215" t="s">
        <v>25</v>
      </c>
      <c r="O4215" t="str">
        <f>IF(N4215="bemol-run-mao-2026_1", "Manaus", IF(N4215="bemol-run-rbr-2026_1", "Rio Branco", IF(N4215="bemol-run-pvh-2026_1", "Porto Velho", IF(N4215="bemol-run-bvb-2026_1", "Boa Vista", N4215))))</f>
        <v>Manaus</v>
      </c>
    </row>
    <row r="4216" spans="1:15">
      <c r="A4216" s="1">
        <v>46142</v>
      </c>
      <c r="B4216" t="s">
        <v>15782</v>
      </c>
      <c r="C4216" t="s">
        <v>15783</v>
      </c>
      <c r="D4216" t="s">
        <v>15784</v>
      </c>
      <c r="E4216" t="s">
        <v>15785</v>
      </c>
      <c r="F4216" s="1">
        <v>24740</v>
      </c>
      <c r="G4216" t="s">
        <v>19</v>
      </c>
      <c r="H4216" t="s">
        <v>40</v>
      </c>
      <c r="I4216" t="s">
        <v>30</v>
      </c>
      <c r="J4216" t="s">
        <v>22</v>
      </c>
      <c r="K4216" t="s">
        <v>57</v>
      </c>
      <c r="L4216" s="2">
        <v>149.9</v>
      </c>
      <c r="M4216" t="s">
        <v>24</v>
      </c>
      <c r="N4216" t="s">
        <v>25</v>
      </c>
      <c r="O4216" t="str">
        <f>IF(N4216="bemol-run-mao-2026_1", "Manaus", IF(N4216="bemol-run-rbr-2026_1", "Rio Branco", IF(N4216="bemol-run-pvh-2026_1", "Porto Velho", IF(N4216="bemol-run-bvb-2026_1", "Boa Vista", N4216))))</f>
        <v>Manaus</v>
      </c>
    </row>
    <row r="4217" spans="1:15">
      <c r="A4217" s="1">
        <v>46142</v>
      </c>
      <c r="B4217" t="s">
        <v>15786</v>
      </c>
      <c r="C4217" t="s">
        <v>15787</v>
      </c>
      <c r="D4217" t="s">
        <v>15788</v>
      </c>
      <c r="E4217" t="s">
        <v>15789</v>
      </c>
      <c r="F4217" s="1">
        <v>39572</v>
      </c>
      <c r="G4217" t="s">
        <v>19</v>
      </c>
      <c r="H4217" t="s">
        <v>40</v>
      </c>
      <c r="I4217" t="s">
        <v>21</v>
      </c>
      <c r="J4217" t="s">
        <v>47</v>
      </c>
      <c r="K4217" t="s">
        <v>57</v>
      </c>
      <c r="L4217" s="2">
        <v>149.9</v>
      </c>
      <c r="M4217" t="s">
        <v>24</v>
      </c>
      <c r="N4217" t="s">
        <v>25</v>
      </c>
      <c r="O4217" t="str">
        <f>IF(N4217="bemol-run-mao-2026_1", "Manaus", IF(N4217="bemol-run-rbr-2026_1", "Rio Branco", IF(N4217="bemol-run-pvh-2026_1", "Porto Velho", IF(N4217="bemol-run-bvb-2026_1", "Boa Vista", N4217))))</f>
        <v>Manaus</v>
      </c>
    </row>
    <row r="4218" spans="1:15">
      <c r="A4218" s="1">
        <v>46142</v>
      </c>
      <c r="B4218" t="s">
        <v>14859</v>
      </c>
      <c r="C4218" t="s">
        <v>15790</v>
      </c>
      <c r="D4218" t="s">
        <v>14860</v>
      </c>
      <c r="E4218" t="s">
        <v>14861</v>
      </c>
      <c r="F4218" s="1">
        <v>32200</v>
      </c>
      <c r="G4218" t="s">
        <v>19</v>
      </c>
      <c r="H4218" t="s">
        <v>40</v>
      </c>
      <c r="I4218" t="s">
        <v>21</v>
      </c>
      <c r="J4218" t="s">
        <v>21</v>
      </c>
      <c r="K4218" t="s">
        <v>57</v>
      </c>
      <c r="L4218" s="2">
        <v>129.9</v>
      </c>
      <c r="M4218" t="s">
        <v>24</v>
      </c>
      <c r="N4218" t="s">
        <v>25</v>
      </c>
      <c r="O4218" t="str">
        <f>IF(N4218="bemol-run-mao-2026_1", "Manaus", IF(N4218="bemol-run-rbr-2026_1", "Rio Branco", IF(N4218="bemol-run-pvh-2026_1", "Porto Velho", IF(N4218="bemol-run-bvb-2026_1", "Boa Vista", N4218))))</f>
        <v>Manaus</v>
      </c>
    </row>
    <row r="4219" spans="1:15">
      <c r="A4219" s="1">
        <v>46142</v>
      </c>
      <c r="B4219" t="s">
        <v>15791</v>
      </c>
      <c r="C4219" t="s">
        <v>15792</v>
      </c>
      <c r="D4219" t="s">
        <v>15793</v>
      </c>
      <c r="E4219" t="s">
        <v>15794</v>
      </c>
      <c r="F4219" s="1">
        <v>24463</v>
      </c>
      <c r="G4219" t="s">
        <v>19</v>
      </c>
      <c r="H4219" t="s">
        <v>20</v>
      </c>
      <c r="I4219" t="s">
        <v>21</v>
      </c>
      <c r="J4219" t="s">
        <v>56</v>
      </c>
      <c r="K4219" t="s">
        <v>23</v>
      </c>
      <c r="L4219" s="2">
        <v>129.9</v>
      </c>
      <c r="M4219" t="s">
        <v>24</v>
      </c>
      <c r="N4219" t="s">
        <v>25</v>
      </c>
      <c r="O4219" t="str">
        <f>IF(N4219="bemol-run-mao-2026_1", "Manaus", IF(N4219="bemol-run-rbr-2026_1", "Rio Branco", IF(N4219="bemol-run-pvh-2026_1", "Porto Velho", IF(N4219="bemol-run-bvb-2026_1", "Boa Vista", N4219))))</f>
        <v>Manaus</v>
      </c>
    </row>
    <row r="4220" spans="1:15">
      <c r="A4220" s="1">
        <v>46142</v>
      </c>
      <c r="B4220" t="s">
        <v>14770</v>
      </c>
      <c r="C4220" t="s">
        <v>15795</v>
      </c>
      <c r="D4220" t="s">
        <v>14771</v>
      </c>
      <c r="E4220" t="s">
        <v>14772</v>
      </c>
      <c r="F4220" s="1">
        <v>32270</v>
      </c>
      <c r="G4220" t="s">
        <v>19</v>
      </c>
      <c r="H4220" t="s">
        <v>20</v>
      </c>
      <c r="I4220" t="s">
        <v>30</v>
      </c>
      <c r="J4220" t="s">
        <v>41</v>
      </c>
      <c r="K4220" t="s">
        <v>57</v>
      </c>
      <c r="L4220" s="2">
        <v>129.9</v>
      </c>
      <c r="M4220" t="s">
        <v>24</v>
      </c>
      <c r="N4220" t="s">
        <v>25</v>
      </c>
      <c r="O4220" t="str">
        <f>IF(N4220="bemol-run-mao-2026_1", "Manaus", IF(N4220="bemol-run-rbr-2026_1", "Rio Branco", IF(N4220="bemol-run-pvh-2026_1", "Porto Velho", IF(N4220="bemol-run-bvb-2026_1", "Boa Vista", N4220))))</f>
        <v>Manaus</v>
      </c>
    </row>
    <row r="4221" spans="1:15">
      <c r="A4221" s="1">
        <v>46142</v>
      </c>
      <c r="B4221" t="s">
        <v>15796</v>
      </c>
      <c r="D4221" t="s">
        <v>15797</v>
      </c>
      <c r="E4221" t="s">
        <v>15798</v>
      </c>
      <c r="F4221" s="1">
        <v>29332</v>
      </c>
      <c r="G4221" t="s">
        <v>19</v>
      </c>
      <c r="H4221" t="s">
        <v>40</v>
      </c>
      <c r="I4221" t="s">
        <v>30</v>
      </c>
      <c r="J4221" t="s">
        <v>56</v>
      </c>
      <c r="K4221" t="s">
        <v>57</v>
      </c>
      <c r="L4221" s="2">
        <v>129.9</v>
      </c>
      <c r="M4221" t="s">
        <v>73</v>
      </c>
      <c r="N4221" t="s">
        <v>25</v>
      </c>
      <c r="O4221" t="str">
        <f>IF(N4221="bemol-run-mao-2026_1", "Manaus", IF(N4221="bemol-run-rbr-2026_1", "Rio Branco", IF(N4221="bemol-run-pvh-2026_1", "Porto Velho", IF(N4221="bemol-run-bvb-2026_1", "Boa Vista", N4221))))</f>
        <v>Manaus</v>
      </c>
    </row>
    <row r="4222" spans="1:15">
      <c r="A4222" s="1">
        <v>46142</v>
      </c>
      <c r="B4222" t="s">
        <v>5817</v>
      </c>
      <c r="D4222" t="s">
        <v>5818</v>
      </c>
      <c r="E4222" t="s">
        <v>5819</v>
      </c>
      <c r="F4222" s="1">
        <v>34161</v>
      </c>
      <c r="G4222" t="s">
        <v>19</v>
      </c>
      <c r="H4222" t="s">
        <v>40</v>
      </c>
      <c r="I4222" t="s">
        <v>30</v>
      </c>
      <c r="J4222" t="s">
        <v>41</v>
      </c>
      <c r="K4222" t="s">
        <v>57</v>
      </c>
      <c r="L4222" s="2">
        <v>129.9</v>
      </c>
      <c r="M4222" t="s">
        <v>73</v>
      </c>
      <c r="N4222" t="s">
        <v>25</v>
      </c>
      <c r="O4222" t="str">
        <f>IF(N4222="bemol-run-mao-2026_1", "Manaus", IF(N4222="bemol-run-rbr-2026_1", "Rio Branco", IF(N4222="bemol-run-pvh-2026_1", "Porto Velho", IF(N4222="bemol-run-bvb-2026_1", "Boa Vista", N4222))))</f>
        <v>Manaus</v>
      </c>
    </row>
    <row r="4223" spans="1:15">
      <c r="A4223" s="1">
        <v>46142</v>
      </c>
      <c r="B4223" t="s">
        <v>15799</v>
      </c>
      <c r="C4223" t="s">
        <v>15800</v>
      </c>
      <c r="D4223" t="s">
        <v>15801</v>
      </c>
      <c r="E4223" t="s">
        <v>15802</v>
      </c>
      <c r="F4223" s="1">
        <v>20736</v>
      </c>
      <c r="G4223" t="s">
        <v>19</v>
      </c>
      <c r="H4223" t="s">
        <v>20</v>
      </c>
      <c r="I4223" t="s">
        <v>21</v>
      </c>
      <c r="J4223" t="s">
        <v>56</v>
      </c>
      <c r="K4223" t="s">
        <v>57</v>
      </c>
      <c r="L4223" s="2">
        <v>74.95</v>
      </c>
      <c r="M4223" t="s">
        <v>24</v>
      </c>
      <c r="N4223" t="s">
        <v>25</v>
      </c>
      <c r="O4223" t="str">
        <f>IF(N4223="bemol-run-mao-2026_1", "Manaus", IF(N4223="bemol-run-rbr-2026_1", "Rio Branco", IF(N4223="bemol-run-pvh-2026_1", "Porto Velho", IF(N4223="bemol-run-bvb-2026_1", "Boa Vista", N4223))))</f>
        <v>Manaus</v>
      </c>
    </row>
    <row r="4224" spans="1:15">
      <c r="A4224" s="1">
        <v>46142</v>
      </c>
      <c r="B4224" t="s">
        <v>15803</v>
      </c>
      <c r="C4224" t="s">
        <v>15804</v>
      </c>
      <c r="D4224" t="s">
        <v>15805</v>
      </c>
      <c r="E4224" t="s">
        <v>15806</v>
      </c>
      <c r="F4224" s="1">
        <v>39511</v>
      </c>
      <c r="G4224" t="s">
        <v>19</v>
      </c>
      <c r="H4224" t="s">
        <v>40</v>
      </c>
      <c r="I4224" t="s">
        <v>30</v>
      </c>
      <c r="J4224" t="s">
        <v>41</v>
      </c>
      <c r="K4224" t="s">
        <v>57</v>
      </c>
      <c r="L4224" s="2">
        <v>149.9</v>
      </c>
      <c r="M4224" t="s">
        <v>24</v>
      </c>
      <c r="N4224" t="s">
        <v>25</v>
      </c>
      <c r="O4224" t="str">
        <f>IF(N4224="bemol-run-mao-2026_1", "Manaus", IF(N4224="bemol-run-rbr-2026_1", "Rio Branco", IF(N4224="bemol-run-pvh-2026_1", "Porto Velho", IF(N4224="bemol-run-bvb-2026_1", "Boa Vista", N4224))))</f>
        <v>Manaus</v>
      </c>
    </row>
    <row r="4225" spans="1:15">
      <c r="A4225" s="1">
        <v>46142</v>
      </c>
      <c r="B4225" t="s">
        <v>15807</v>
      </c>
      <c r="C4225" t="s">
        <v>15808</v>
      </c>
      <c r="D4225" t="s">
        <v>15809</v>
      </c>
      <c r="E4225" t="s">
        <v>15810</v>
      </c>
      <c r="F4225" s="1">
        <v>34651</v>
      </c>
      <c r="G4225" t="s">
        <v>19</v>
      </c>
      <c r="H4225" t="s">
        <v>20</v>
      </c>
      <c r="I4225" t="s">
        <v>21</v>
      </c>
      <c r="J4225" t="s">
        <v>21</v>
      </c>
      <c r="K4225" t="s">
        <v>57</v>
      </c>
      <c r="L4225" s="2">
        <v>129.9</v>
      </c>
      <c r="M4225" t="s">
        <v>24</v>
      </c>
      <c r="N4225" t="s">
        <v>25</v>
      </c>
      <c r="O4225" t="str">
        <f>IF(N4225="bemol-run-mao-2026_1", "Manaus", IF(N4225="bemol-run-rbr-2026_1", "Rio Branco", IF(N4225="bemol-run-pvh-2026_1", "Porto Velho", IF(N4225="bemol-run-bvb-2026_1", "Boa Vista", N4225))))</f>
        <v>Manaus</v>
      </c>
    </row>
    <row r="4226" spans="1:15">
      <c r="A4226" s="1">
        <v>46142</v>
      </c>
      <c r="B4226" t="s">
        <v>15811</v>
      </c>
      <c r="C4226" t="s">
        <v>15812</v>
      </c>
      <c r="D4226" t="s">
        <v>15813</v>
      </c>
      <c r="E4226" t="s">
        <v>15814</v>
      </c>
      <c r="F4226" s="1">
        <v>35482</v>
      </c>
      <c r="G4226" t="s">
        <v>19</v>
      </c>
      <c r="H4226" t="s">
        <v>20</v>
      </c>
      <c r="I4226" t="s">
        <v>30</v>
      </c>
      <c r="J4226" t="s">
        <v>56</v>
      </c>
      <c r="K4226" t="s">
        <v>23</v>
      </c>
      <c r="L4226" s="2">
        <v>129.9</v>
      </c>
      <c r="M4226" t="s">
        <v>24</v>
      </c>
      <c r="N4226" t="s">
        <v>25</v>
      </c>
      <c r="O4226" t="str">
        <f>IF(N4226="bemol-run-mao-2026_1", "Manaus", IF(N4226="bemol-run-rbr-2026_1", "Rio Branco", IF(N4226="bemol-run-pvh-2026_1", "Porto Velho", IF(N4226="bemol-run-bvb-2026_1", "Boa Vista", N4226))))</f>
        <v>Manaus</v>
      </c>
    </row>
    <row r="4227" spans="1:15">
      <c r="A4227" s="1">
        <v>46142</v>
      </c>
      <c r="B4227" t="s">
        <v>4138</v>
      </c>
      <c r="C4227" t="s">
        <v>15815</v>
      </c>
      <c r="D4227" t="s">
        <v>4139</v>
      </c>
      <c r="E4227" t="s">
        <v>4140</v>
      </c>
      <c r="F4227" s="1">
        <v>33455</v>
      </c>
      <c r="G4227" t="s">
        <v>19</v>
      </c>
      <c r="H4227" t="s">
        <v>20</v>
      </c>
      <c r="I4227" t="s">
        <v>21</v>
      </c>
      <c r="J4227" t="s">
        <v>47</v>
      </c>
      <c r="K4227" t="s">
        <v>23</v>
      </c>
      <c r="L4227" s="2">
        <v>129.9</v>
      </c>
      <c r="M4227" t="s">
        <v>24</v>
      </c>
      <c r="N4227" t="s">
        <v>97</v>
      </c>
      <c r="O4227" t="str">
        <f>IF(N4227="bemol-run-mao-2026_1", "Manaus", IF(N4227="bemol-run-rbr-2026_1", "Rio Branco", IF(N4227="bemol-run-pvh-2026_1", "Porto Velho", IF(N4227="bemol-run-bvb-2026_1", "Boa Vista", N4227))))</f>
        <v>Porto Velho</v>
      </c>
    </row>
    <row r="4228" spans="1:15">
      <c r="A4228" s="1">
        <v>46142</v>
      </c>
      <c r="B4228" t="s">
        <v>15816</v>
      </c>
      <c r="C4228" t="s">
        <v>15817</v>
      </c>
      <c r="D4228" t="s">
        <v>15818</v>
      </c>
      <c r="E4228" t="s">
        <v>15819</v>
      </c>
      <c r="F4228" s="1">
        <v>34504</v>
      </c>
      <c r="G4228" t="s">
        <v>19</v>
      </c>
      <c r="H4228" t="s">
        <v>40</v>
      </c>
      <c r="I4228" t="s">
        <v>21</v>
      </c>
      <c r="J4228" t="s">
        <v>21</v>
      </c>
      <c r="K4228" t="s">
        <v>23</v>
      </c>
      <c r="L4228" s="2">
        <v>129.9</v>
      </c>
      <c r="M4228" t="s">
        <v>24</v>
      </c>
      <c r="N4228" t="s">
        <v>25</v>
      </c>
      <c r="O4228" t="str">
        <f>IF(N4228="bemol-run-mao-2026_1", "Manaus", IF(N4228="bemol-run-rbr-2026_1", "Rio Branco", IF(N4228="bemol-run-pvh-2026_1", "Porto Velho", IF(N4228="bemol-run-bvb-2026_1", "Boa Vista", N4228))))</f>
        <v>Manaus</v>
      </c>
    </row>
    <row r="4229" spans="1:15">
      <c r="A4229" s="1">
        <v>46142</v>
      </c>
      <c r="B4229" t="s">
        <v>15820</v>
      </c>
      <c r="C4229" t="s">
        <v>15821</v>
      </c>
      <c r="D4229" t="s">
        <v>15822</v>
      </c>
      <c r="E4229" t="s">
        <v>15823</v>
      </c>
      <c r="F4229" s="1">
        <v>35859</v>
      </c>
      <c r="G4229" t="s">
        <v>19</v>
      </c>
      <c r="H4229" t="s">
        <v>40</v>
      </c>
      <c r="I4229" t="s">
        <v>21</v>
      </c>
      <c r="J4229" t="s">
        <v>21</v>
      </c>
      <c r="K4229" t="s">
        <v>23</v>
      </c>
      <c r="L4229" s="2">
        <v>149.9</v>
      </c>
      <c r="M4229" t="s">
        <v>24</v>
      </c>
      <c r="N4229" t="s">
        <v>105</v>
      </c>
      <c r="O4229" t="str">
        <f>IF(N4229="bemol-run-mao-2026_1", "Manaus", IF(N4229="bemol-run-rbr-2026_1", "Rio Branco", IF(N4229="bemol-run-pvh-2026_1", "Porto Velho", IF(N4229="bemol-run-bvb-2026_1", "Boa Vista", N4229))))</f>
        <v>Boa Vista</v>
      </c>
    </row>
    <row r="4230" spans="1:15">
      <c r="A4230" s="1">
        <v>46142</v>
      </c>
      <c r="B4230" t="s">
        <v>15824</v>
      </c>
      <c r="C4230" t="s">
        <v>15825</v>
      </c>
      <c r="D4230" t="s">
        <v>15826</v>
      </c>
      <c r="E4230" t="s">
        <v>15827</v>
      </c>
      <c r="F4230" s="1">
        <v>28474</v>
      </c>
      <c r="G4230" t="s">
        <v>19</v>
      </c>
      <c r="H4230" t="s">
        <v>20</v>
      </c>
      <c r="I4230" t="s">
        <v>30</v>
      </c>
      <c r="J4230" t="s">
        <v>21</v>
      </c>
      <c r="K4230" t="s">
        <v>23</v>
      </c>
      <c r="L4230" s="2">
        <v>129.9</v>
      </c>
      <c r="M4230" t="s">
        <v>24</v>
      </c>
      <c r="N4230" t="s">
        <v>25</v>
      </c>
      <c r="O4230" t="str">
        <f>IF(N4230="bemol-run-mao-2026_1", "Manaus", IF(N4230="bemol-run-rbr-2026_1", "Rio Branco", IF(N4230="bemol-run-pvh-2026_1", "Porto Velho", IF(N4230="bemol-run-bvb-2026_1", "Boa Vista", N4230))))</f>
        <v>Manaus</v>
      </c>
    </row>
    <row r="4231" spans="1:15">
      <c r="A4231" s="1">
        <v>46142</v>
      </c>
      <c r="B4231" t="s">
        <v>15828</v>
      </c>
      <c r="C4231" t="s">
        <v>15829</v>
      </c>
      <c r="D4231" t="s">
        <v>15830</v>
      </c>
      <c r="E4231" t="s">
        <v>15831</v>
      </c>
      <c r="F4231" s="1">
        <v>30560</v>
      </c>
      <c r="G4231" t="s">
        <v>19</v>
      </c>
      <c r="H4231" t="s">
        <v>20</v>
      </c>
      <c r="I4231" t="s">
        <v>21</v>
      </c>
      <c r="J4231" t="s">
        <v>41</v>
      </c>
      <c r="K4231" t="s">
        <v>23</v>
      </c>
      <c r="L4231" s="2">
        <v>149.9</v>
      </c>
      <c r="M4231" t="s">
        <v>24</v>
      </c>
      <c r="N4231" t="s">
        <v>97</v>
      </c>
      <c r="O4231" t="str">
        <f>IF(N4231="bemol-run-mao-2026_1", "Manaus", IF(N4231="bemol-run-rbr-2026_1", "Rio Branco", IF(N4231="bemol-run-pvh-2026_1", "Porto Velho", IF(N4231="bemol-run-bvb-2026_1", "Boa Vista", N4231))))</f>
        <v>Porto Velho</v>
      </c>
    </row>
    <row r="4232" spans="1:15">
      <c r="A4232" s="1">
        <v>46142</v>
      </c>
      <c r="B4232" t="s">
        <v>15832</v>
      </c>
      <c r="C4232" t="s">
        <v>15833</v>
      </c>
      <c r="D4232" t="s">
        <v>15834</v>
      </c>
      <c r="E4232" t="s">
        <v>15835</v>
      </c>
      <c r="F4232" s="1">
        <v>36070</v>
      </c>
      <c r="G4232" t="s">
        <v>19</v>
      </c>
      <c r="H4232" t="s">
        <v>20</v>
      </c>
      <c r="I4232" t="s">
        <v>21</v>
      </c>
      <c r="J4232" t="s">
        <v>22</v>
      </c>
      <c r="K4232" t="s">
        <v>57</v>
      </c>
      <c r="L4232" s="2">
        <v>149.9</v>
      </c>
      <c r="M4232" t="s">
        <v>24</v>
      </c>
      <c r="N4232" t="s">
        <v>25</v>
      </c>
      <c r="O4232" t="str">
        <f>IF(N4232="bemol-run-mao-2026_1", "Manaus", IF(N4232="bemol-run-rbr-2026_1", "Rio Branco", IF(N4232="bemol-run-pvh-2026_1", "Porto Velho", IF(N4232="bemol-run-bvb-2026_1", "Boa Vista", N4232))))</f>
        <v>Manaus</v>
      </c>
    </row>
    <row r="4233" spans="1:15">
      <c r="A4233" s="1">
        <v>46142</v>
      </c>
      <c r="B4233" t="s">
        <v>15836</v>
      </c>
      <c r="C4233" t="s">
        <v>15837</v>
      </c>
      <c r="D4233" t="s">
        <v>15838</v>
      </c>
      <c r="E4233" t="s">
        <v>15839</v>
      </c>
      <c r="F4233" s="1">
        <v>34652</v>
      </c>
      <c r="G4233" t="s">
        <v>19</v>
      </c>
      <c r="H4233" t="s">
        <v>20</v>
      </c>
      <c r="I4233" t="s">
        <v>21</v>
      </c>
      <c r="J4233" t="s">
        <v>47</v>
      </c>
      <c r="K4233" t="s">
        <v>23</v>
      </c>
      <c r="L4233" s="2">
        <v>129.9</v>
      </c>
      <c r="M4233" t="s">
        <v>24</v>
      </c>
      <c r="N4233" t="s">
        <v>77</v>
      </c>
      <c r="O4233" t="str">
        <f>IF(N4233="bemol-run-mao-2026_1", "Manaus", IF(N4233="bemol-run-rbr-2026_1", "Rio Branco", IF(N4233="bemol-run-pvh-2026_1", "Porto Velho", IF(N4233="bemol-run-bvb-2026_1", "Boa Vista", N4233))))</f>
        <v>Rio Branco</v>
      </c>
    </row>
    <row r="4234" spans="1:15">
      <c r="A4234" s="1">
        <v>46142</v>
      </c>
      <c r="B4234" t="s">
        <v>15840</v>
      </c>
      <c r="C4234" t="s">
        <v>15841</v>
      </c>
      <c r="D4234" t="s">
        <v>15842</v>
      </c>
      <c r="E4234" t="s">
        <v>15843</v>
      </c>
      <c r="F4234" s="1">
        <v>30024</v>
      </c>
      <c r="G4234" t="s">
        <v>19</v>
      </c>
      <c r="H4234" t="s">
        <v>40</v>
      </c>
      <c r="I4234" t="s">
        <v>30</v>
      </c>
      <c r="J4234" t="s">
        <v>21</v>
      </c>
      <c r="K4234" t="s">
        <v>23</v>
      </c>
      <c r="L4234" s="2">
        <v>149.9</v>
      </c>
      <c r="M4234" t="s">
        <v>24</v>
      </c>
      <c r="N4234" t="s">
        <v>105</v>
      </c>
      <c r="O4234" t="str">
        <f>IF(N4234="bemol-run-mao-2026_1", "Manaus", IF(N4234="bemol-run-rbr-2026_1", "Rio Branco", IF(N4234="bemol-run-pvh-2026_1", "Porto Velho", IF(N4234="bemol-run-bvb-2026_1", "Boa Vista", N4234))))</f>
        <v>Boa Vista</v>
      </c>
    </row>
    <row r="4235" spans="1:15">
      <c r="A4235" s="1">
        <v>46142</v>
      </c>
      <c r="B4235" t="s">
        <v>15844</v>
      </c>
      <c r="C4235" t="s">
        <v>15845</v>
      </c>
      <c r="D4235" t="s">
        <v>15846</v>
      </c>
      <c r="E4235" t="s">
        <v>15847</v>
      </c>
      <c r="F4235" s="1">
        <v>24203</v>
      </c>
      <c r="G4235" t="s">
        <v>19</v>
      </c>
      <c r="H4235" t="s">
        <v>20</v>
      </c>
      <c r="I4235" t="s">
        <v>21</v>
      </c>
      <c r="J4235" t="s">
        <v>22</v>
      </c>
      <c r="K4235" t="s">
        <v>23</v>
      </c>
      <c r="L4235" s="2">
        <v>74.95</v>
      </c>
      <c r="M4235" t="s">
        <v>24</v>
      </c>
      <c r="N4235" t="s">
        <v>25</v>
      </c>
      <c r="O4235" t="str">
        <f>IF(N4235="bemol-run-mao-2026_1", "Manaus", IF(N4235="bemol-run-rbr-2026_1", "Rio Branco", IF(N4235="bemol-run-pvh-2026_1", "Porto Velho", IF(N4235="bemol-run-bvb-2026_1", "Boa Vista", N4235))))</f>
        <v>Manaus</v>
      </c>
    </row>
    <row r="4236" spans="1:15">
      <c r="A4236" s="1">
        <v>46142</v>
      </c>
      <c r="B4236" t="s">
        <v>15848</v>
      </c>
      <c r="C4236" t="s">
        <v>15849</v>
      </c>
      <c r="D4236" t="s">
        <v>15850</v>
      </c>
      <c r="E4236" t="s">
        <v>15851</v>
      </c>
      <c r="F4236" s="1">
        <v>36149</v>
      </c>
      <c r="G4236" t="s">
        <v>19</v>
      </c>
      <c r="H4236" t="s">
        <v>40</v>
      </c>
      <c r="I4236" t="s">
        <v>21</v>
      </c>
      <c r="J4236" t="s">
        <v>56</v>
      </c>
      <c r="K4236" t="s">
        <v>23</v>
      </c>
      <c r="L4236" s="2">
        <v>129.9</v>
      </c>
      <c r="M4236" t="s">
        <v>24</v>
      </c>
      <c r="N4236" t="s">
        <v>25</v>
      </c>
      <c r="O4236" t="str">
        <f>IF(N4236="bemol-run-mao-2026_1", "Manaus", IF(N4236="bemol-run-rbr-2026_1", "Rio Branco", IF(N4236="bemol-run-pvh-2026_1", "Porto Velho", IF(N4236="bemol-run-bvb-2026_1", "Boa Vista", N4236))))</f>
        <v>Manaus</v>
      </c>
    </row>
    <row r="4237" spans="1:15">
      <c r="A4237" s="1">
        <v>46142</v>
      </c>
      <c r="B4237" t="s">
        <v>15852</v>
      </c>
      <c r="C4237" t="s">
        <v>15853</v>
      </c>
      <c r="D4237" t="s">
        <v>15854</v>
      </c>
      <c r="E4237" t="s">
        <v>15855</v>
      </c>
      <c r="F4237" s="1">
        <v>24348</v>
      </c>
      <c r="G4237" t="s">
        <v>19</v>
      </c>
      <c r="H4237" t="s">
        <v>20</v>
      </c>
      <c r="I4237" t="s">
        <v>21</v>
      </c>
      <c r="J4237" t="s">
        <v>47</v>
      </c>
      <c r="K4237" t="s">
        <v>57</v>
      </c>
      <c r="L4237" s="2">
        <v>129.9</v>
      </c>
      <c r="M4237" t="s">
        <v>24</v>
      </c>
      <c r="N4237" t="s">
        <v>25</v>
      </c>
      <c r="O4237" t="str">
        <f>IF(N4237="bemol-run-mao-2026_1", "Manaus", IF(N4237="bemol-run-rbr-2026_1", "Rio Branco", IF(N4237="bemol-run-pvh-2026_1", "Porto Velho", IF(N4237="bemol-run-bvb-2026_1", "Boa Vista", N4237))))</f>
        <v>Manaus</v>
      </c>
    </row>
    <row r="4238" spans="1:15">
      <c r="A4238" s="1">
        <v>46142</v>
      </c>
      <c r="B4238" t="s">
        <v>15856</v>
      </c>
      <c r="C4238" t="s">
        <v>15857</v>
      </c>
      <c r="D4238" t="s">
        <v>15858</v>
      </c>
      <c r="E4238" t="s">
        <v>15859</v>
      </c>
      <c r="F4238" s="1">
        <v>30747</v>
      </c>
      <c r="G4238" t="s">
        <v>19</v>
      </c>
      <c r="H4238" t="s">
        <v>20</v>
      </c>
      <c r="I4238" t="s">
        <v>30</v>
      </c>
      <c r="J4238" t="s">
        <v>47</v>
      </c>
      <c r="K4238" t="s">
        <v>23</v>
      </c>
      <c r="L4238" s="2">
        <v>129.9</v>
      </c>
      <c r="M4238" t="s">
        <v>24</v>
      </c>
      <c r="N4238" t="s">
        <v>25</v>
      </c>
      <c r="O4238" t="str">
        <f>IF(N4238="bemol-run-mao-2026_1", "Manaus", IF(N4238="bemol-run-rbr-2026_1", "Rio Branco", IF(N4238="bemol-run-pvh-2026_1", "Porto Velho", IF(N4238="bemol-run-bvb-2026_1", "Boa Vista", N4238))))</f>
        <v>Manaus</v>
      </c>
    </row>
    <row r="4239" spans="1:15">
      <c r="A4239" s="1">
        <v>46142</v>
      </c>
      <c r="B4239" t="s">
        <v>15860</v>
      </c>
      <c r="C4239" t="s">
        <v>15861</v>
      </c>
      <c r="D4239" t="s">
        <v>15862</v>
      </c>
      <c r="E4239" t="s">
        <v>15863</v>
      </c>
      <c r="F4239" s="1">
        <v>31751</v>
      </c>
      <c r="G4239" t="s">
        <v>19</v>
      </c>
      <c r="H4239" t="s">
        <v>20</v>
      </c>
      <c r="I4239" t="s">
        <v>30</v>
      </c>
      <c r="J4239" t="s">
        <v>31</v>
      </c>
      <c r="K4239" t="s">
        <v>23</v>
      </c>
      <c r="L4239" s="2">
        <v>129.9</v>
      </c>
      <c r="M4239" t="s">
        <v>24</v>
      </c>
      <c r="N4239" t="s">
        <v>25</v>
      </c>
      <c r="O4239" t="str">
        <f>IF(N4239="bemol-run-mao-2026_1", "Manaus", IF(N4239="bemol-run-rbr-2026_1", "Rio Branco", IF(N4239="bemol-run-pvh-2026_1", "Porto Velho", IF(N4239="bemol-run-bvb-2026_1", "Boa Vista", N4239))))</f>
        <v>Manaus</v>
      </c>
    </row>
    <row r="4240" spans="1:15">
      <c r="A4240" s="1">
        <v>46142</v>
      </c>
      <c r="B4240" t="s">
        <v>15864</v>
      </c>
      <c r="C4240" t="s">
        <v>15865</v>
      </c>
      <c r="D4240" t="s">
        <v>15866</v>
      </c>
      <c r="E4240" t="s">
        <v>15867</v>
      </c>
      <c r="F4240" s="1">
        <v>34731</v>
      </c>
      <c r="G4240" t="s">
        <v>19</v>
      </c>
      <c r="H4240" t="s">
        <v>20</v>
      </c>
      <c r="I4240" t="s">
        <v>21</v>
      </c>
      <c r="J4240" t="s">
        <v>47</v>
      </c>
      <c r="K4240" t="s">
        <v>57</v>
      </c>
      <c r="L4240" s="2">
        <v>129.9</v>
      </c>
      <c r="M4240" t="s">
        <v>24</v>
      </c>
      <c r="N4240" t="s">
        <v>25</v>
      </c>
      <c r="O4240" t="str">
        <f>IF(N4240="bemol-run-mao-2026_1", "Manaus", IF(N4240="bemol-run-rbr-2026_1", "Rio Branco", IF(N4240="bemol-run-pvh-2026_1", "Porto Velho", IF(N4240="bemol-run-bvb-2026_1", "Boa Vista", N4240))))</f>
        <v>Manaus</v>
      </c>
    </row>
    <row r="4241" spans="1:15">
      <c r="A4241" s="1">
        <v>46142</v>
      </c>
      <c r="B4241" t="s">
        <v>15868</v>
      </c>
      <c r="C4241" t="s">
        <v>15869</v>
      </c>
      <c r="D4241" t="s">
        <v>15870</v>
      </c>
      <c r="E4241" t="s">
        <v>15871</v>
      </c>
      <c r="F4241" s="1">
        <v>31609</v>
      </c>
      <c r="G4241" t="s">
        <v>19</v>
      </c>
      <c r="H4241" t="s">
        <v>40</v>
      </c>
      <c r="I4241" t="s">
        <v>30</v>
      </c>
      <c r="J4241" t="s">
        <v>41</v>
      </c>
      <c r="K4241" t="s">
        <v>57</v>
      </c>
      <c r="L4241" s="2">
        <v>129.9</v>
      </c>
      <c r="M4241" t="s">
        <v>24</v>
      </c>
      <c r="N4241" t="s">
        <v>25</v>
      </c>
      <c r="O4241" t="str">
        <f>IF(N4241="bemol-run-mao-2026_1", "Manaus", IF(N4241="bemol-run-rbr-2026_1", "Rio Branco", IF(N4241="bemol-run-pvh-2026_1", "Porto Velho", IF(N4241="bemol-run-bvb-2026_1", "Boa Vista", N4241))))</f>
        <v>Manaus</v>
      </c>
    </row>
    <row r="4242" spans="1:15">
      <c r="A4242" s="1">
        <v>46142</v>
      </c>
      <c r="B4242" t="s">
        <v>15872</v>
      </c>
      <c r="C4242" t="s">
        <v>15873</v>
      </c>
      <c r="D4242" t="s">
        <v>15874</v>
      </c>
      <c r="E4242" t="s">
        <v>15875</v>
      </c>
      <c r="F4242" s="1">
        <v>33698</v>
      </c>
      <c r="G4242" t="s">
        <v>19</v>
      </c>
      <c r="H4242" t="s">
        <v>20</v>
      </c>
      <c r="I4242" t="s">
        <v>21</v>
      </c>
      <c r="J4242" t="s">
        <v>22</v>
      </c>
      <c r="K4242" t="s">
        <v>57</v>
      </c>
      <c r="L4242" s="2">
        <v>129.9</v>
      </c>
      <c r="M4242" t="s">
        <v>24</v>
      </c>
      <c r="N4242" t="s">
        <v>25</v>
      </c>
      <c r="O4242" t="str">
        <f>IF(N4242="bemol-run-mao-2026_1", "Manaus", IF(N4242="bemol-run-rbr-2026_1", "Rio Branco", IF(N4242="bemol-run-pvh-2026_1", "Porto Velho", IF(N4242="bemol-run-bvb-2026_1", "Boa Vista", N4242))))</f>
        <v>Manaus</v>
      </c>
    </row>
    <row r="4243" spans="1:15">
      <c r="A4243" s="1">
        <v>46142</v>
      </c>
      <c r="B4243" t="s">
        <v>15876</v>
      </c>
      <c r="C4243" t="s">
        <v>15877</v>
      </c>
      <c r="D4243" t="s">
        <v>15878</v>
      </c>
      <c r="E4243" t="s">
        <v>15879</v>
      </c>
      <c r="F4243" s="1">
        <v>30290</v>
      </c>
      <c r="G4243" t="s">
        <v>19</v>
      </c>
      <c r="H4243" t="s">
        <v>20</v>
      </c>
      <c r="I4243" t="s">
        <v>21</v>
      </c>
      <c r="J4243" t="s">
        <v>47</v>
      </c>
      <c r="K4243" t="s">
        <v>23</v>
      </c>
      <c r="L4243" s="2">
        <v>149.9</v>
      </c>
      <c r="M4243" t="s">
        <v>24</v>
      </c>
      <c r="N4243" t="s">
        <v>25</v>
      </c>
      <c r="O4243" t="str">
        <f>IF(N4243="bemol-run-mao-2026_1", "Manaus", IF(N4243="bemol-run-rbr-2026_1", "Rio Branco", IF(N4243="bemol-run-pvh-2026_1", "Porto Velho", IF(N4243="bemol-run-bvb-2026_1", "Boa Vista", N4243))))</f>
        <v>Manaus</v>
      </c>
    </row>
    <row r="4244" spans="1:15">
      <c r="A4244" s="1">
        <v>46142</v>
      </c>
      <c r="B4244" t="s">
        <v>15880</v>
      </c>
      <c r="C4244" t="s">
        <v>15881</v>
      </c>
      <c r="D4244" t="s">
        <v>15882</v>
      </c>
      <c r="E4244" t="s">
        <v>15883</v>
      </c>
      <c r="F4244" s="1">
        <v>31360</v>
      </c>
      <c r="G4244" t="s">
        <v>19</v>
      </c>
      <c r="H4244" t="s">
        <v>20</v>
      </c>
      <c r="I4244" t="s">
        <v>30</v>
      </c>
      <c r="J4244" t="s">
        <v>21</v>
      </c>
      <c r="K4244" t="s">
        <v>23</v>
      </c>
      <c r="L4244" s="2">
        <v>129.9</v>
      </c>
      <c r="M4244" t="s">
        <v>24</v>
      </c>
      <c r="N4244" t="s">
        <v>25</v>
      </c>
      <c r="O4244" t="str">
        <f>IF(N4244="bemol-run-mao-2026_1", "Manaus", IF(N4244="bemol-run-rbr-2026_1", "Rio Branco", IF(N4244="bemol-run-pvh-2026_1", "Porto Velho", IF(N4244="bemol-run-bvb-2026_1", "Boa Vista", N4244))))</f>
        <v>Manaus</v>
      </c>
    </row>
    <row r="4245" spans="1:15">
      <c r="A4245" s="1">
        <v>46142</v>
      </c>
      <c r="B4245" t="s">
        <v>15884</v>
      </c>
      <c r="C4245" t="s">
        <v>15885</v>
      </c>
      <c r="D4245" t="s">
        <v>15886</v>
      </c>
      <c r="E4245" t="s">
        <v>15887</v>
      </c>
      <c r="F4245" s="1">
        <v>32404</v>
      </c>
      <c r="G4245" t="s">
        <v>19</v>
      </c>
      <c r="H4245" t="s">
        <v>20</v>
      </c>
      <c r="I4245" t="s">
        <v>21</v>
      </c>
      <c r="J4245" t="s">
        <v>47</v>
      </c>
      <c r="K4245" t="s">
        <v>57</v>
      </c>
      <c r="L4245" s="2">
        <v>149.9</v>
      </c>
      <c r="M4245" t="s">
        <v>24</v>
      </c>
      <c r="N4245" t="s">
        <v>25</v>
      </c>
      <c r="O4245" t="str">
        <f>IF(N4245="bemol-run-mao-2026_1", "Manaus", IF(N4245="bemol-run-rbr-2026_1", "Rio Branco", IF(N4245="bemol-run-pvh-2026_1", "Porto Velho", IF(N4245="bemol-run-bvb-2026_1", "Boa Vista", N4245))))</f>
        <v>Manaus</v>
      </c>
    </row>
    <row r="4246" spans="1:15">
      <c r="A4246" s="1">
        <v>46142</v>
      </c>
      <c r="B4246" t="s">
        <v>15888</v>
      </c>
      <c r="C4246" t="s">
        <v>15889</v>
      </c>
      <c r="D4246" t="s">
        <v>15890</v>
      </c>
      <c r="E4246" t="s">
        <v>15891</v>
      </c>
      <c r="F4246" s="1">
        <v>31473</v>
      </c>
      <c r="G4246" t="s">
        <v>19</v>
      </c>
      <c r="H4246" t="s">
        <v>20</v>
      </c>
      <c r="I4246" t="s">
        <v>30</v>
      </c>
      <c r="J4246" t="s">
        <v>21</v>
      </c>
      <c r="K4246" t="s">
        <v>23</v>
      </c>
      <c r="L4246" s="2">
        <v>129.9</v>
      </c>
      <c r="M4246" t="s">
        <v>24</v>
      </c>
      <c r="N4246" t="s">
        <v>25</v>
      </c>
      <c r="O4246" t="str">
        <f>IF(N4246="bemol-run-mao-2026_1", "Manaus", IF(N4246="bemol-run-rbr-2026_1", "Rio Branco", IF(N4246="bemol-run-pvh-2026_1", "Porto Velho", IF(N4246="bemol-run-bvb-2026_1", "Boa Vista", N4246))))</f>
        <v>Manaus</v>
      </c>
    </row>
    <row r="4247" spans="1:15">
      <c r="A4247" s="1">
        <v>46142</v>
      </c>
      <c r="B4247" t="s">
        <v>15892</v>
      </c>
      <c r="C4247" t="s">
        <v>15893</v>
      </c>
      <c r="D4247" t="s">
        <v>15894</v>
      </c>
      <c r="E4247" t="s">
        <v>15895</v>
      </c>
      <c r="F4247" s="1">
        <v>34935</v>
      </c>
      <c r="G4247" t="s">
        <v>19</v>
      </c>
      <c r="H4247" t="s">
        <v>40</v>
      </c>
      <c r="I4247" t="s">
        <v>30</v>
      </c>
      <c r="J4247" t="s">
        <v>21</v>
      </c>
      <c r="K4247" t="s">
        <v>23</v>
      </c>
      <c r="L4247" s="2">
        <v>129.9</v>
      </c>
      <c r="M4247" t="s">
        <v>24</v>
      </c>
      <c r="N4247" t="s">
        <v>25</v>
      </c>
      <c r="O4247" t="str">
        <f>IF(N4247="bemol-run-mao-2026_1", "Manaus", IF(N4247="bemol-run-rbr-2026_1", "Rio Branco", IF(N4247="bemol-run-pvh-2026_1", "Porto Velho", IF(N4247="bemol-run-bvb-2026_1", "Boa Vista", N4247))))</f>
        <v>Manaus</v>
      </c>
    </row>
    <row r="4248" spans="1:15">
      <c r="A4248" s="1">
        <v>46142</v>
      </c>
      <c r="B4248" t="s">
        <v>15896</v>
      </c>
      <c r="C4248" t="s">
        <v>15897</v>
      </c>
      <c r="D4248" t="s">
        <v>15898</v>
      </c>
      <c r="E4248" t="s">
        <v>15899</v>
      </c>
      <c r="F4248" s="1">
        <v>35116</v>
      </c>
      <c r="G4248" t="s">
        <v>19</v>
      </c>
      <c r="H4248" t="s">
        <v>40</v>
      </c>
      <c r="I4248" t="s">
        <v>21</v>
      </c>
      <c r="J4248" t="s">
        <v>56</v>
      </c>
      <c r="K4248" t="s">
        <v>57</v>
      </c>
      <c r="L4248" s="2">
        <v>129.9</v>
      </c>
      <c r="M4248" t="s">
        <v>24</v>
      </c>
      <c r="N4248" t="s">
        <v>25</v>
      </c>
      <c r="O4248" t="str">
        <f>IF(N4248="bemol-run-mao-2026_1", "Manaus", IF(N4248="bemol-run-rbr-2026_1", "Rio Branco", IF(N4248="bemol-run-pvh-2026_1", "Porto Velho", IF(N4248="bemol-run-bvb-2026_1", "Boa Vista", N4248))))</f>
        <v>Manaus</v>
      </c>
    </row>
    <row r="4249" spans="1:15">
      <c r="A4249" s="1">
        <v>46142</v>
      </c>
      <c r="B4249" t="s">
        <v>15900</v>
      </c>
      <c r="C4249" t="s">
        <v>15901</v>
      </c>
      <c r="D4249" t="s">
        <v>15902</v>
      </c>
      <c r="E4249" t="s">
        <v>15903</v>
      </c>
      <c r="F4249" s="1">
        <v>35839</v>
      </c>
      <c r="G4249" t="s">
        <v>19</v>
      </c>
      <c r="H4249" t="s">
        <v>40</v>
      </c>
      <c r="I4249" t="s">
        <v>30</v>
      </c>
      <c r="J4249" t="s">
        <v>41</v>
      </c>
      <c r="K4249" t="s">
        <v>23</v>
      </c>
      <c r="L4249" s="2">
        <v>129.9</v>
      </c>
      <c r="M4249" t="s">
        <v>24</v>
      </c>
      <c r="N4249" t="s">
        <v>25</v>
      </c>
      <c r="O4249" t="str">
        <f>IF(N4249="bemol-run-mao-2026_1", "Manaus", IF(N4249="bemol-run-rbr-2026_1", "Rio Branco", IF(N4249="bemol-run-pvh-2026_1", "Porto Velho", IF(N4249="bemol-run-bvb-2026_1", "Boa Vista", N4249))))</f>
        <v>Manaus</v>
      </c>
    </row>
    <row r="4250" spans="1:15">
      <c r="A4250" s="1">
        <v>46142</v>
      </c>
      <c r="B4250" t="s">
        <v>15904</v>
      </c>
      <c r="D4250" t="s">
        <v>15905</v>
      </c>
      <c r="E4250" t="s">
        <v>15906</v>
      </c>
      <c r="F4250" s="1">
        <v>30238</v>
      </c>
      <c r="G4250" t="s">
        <v>19</v>
      </c>
      <c r="H4250" t="s">
        <v>40</v>
      </c>
      <c r="I4250" t="s">
        <v>21</v>
      </c>
      <c r="J4250" t="s">
        <v>56</v>
      </c>
      <c r="K4250" t="s">
        <v>57</v>
      </c>
      <c r="L4250" s="2">
        <v>129.9</v>
      </c>
      <c r="M4250" t="s">
        <v>73</v>
      </c>
      <c r="N4250" t="s">
        <v>25</v>
      </c>
      <c r="O4250" t="str">
        <f>IF(N4250="bemol-run-mao-2026_1", "Manaus", IF(N4250="bemol-run-rbr-2026_1", "Rio Branco", IF(N4250="bemol-run-pvh-2026_1", "Porto Velho", IF(N4250="bemol-run-bvb-2026_1", "Boa Vista", N4250))))</f>
        <v>Manaus</v>
      </c>
    </row>
    <row r="4251" spans="1:15">
      <c r="A4251" s="1">
        <v>46142</v>
      </c>
      <c r="B4251" t="s">
        <v>15907</v>
      </c>
      <c r="C4251" t="s">
        <v>15908</v>
      </c>
      <c r="D4251" t="s">
        <v>15909</v>
      </c>
      <c r="E4251" t="s">
        <v>15910</v>
      </c>
      <c r="F4251" s="1">
        <v>31355</v>
      </c>
      <c r="G4251" t="s">
        <v>19</v>
      </c>
      <c r="H4251" t="s">
        <v>40</v>
      </c>
      <c r="I4251" t="s">
        <v>30</v>
      </c>
      <c r="J4251" t="s">
        <v>47</v>
      </c>
      <c r="K4251" t="s">
        <v>23</v>
      </c>
      <c r="L4251" s="2">
        <v>129.9</v>
      </c>
      <c r="M4251" t="s">
        <v>24</v>
      </c>
      <c r="N4251" t="s">
        <v>25</v>
      </c>
      <c r="O4251" t="str">
        <f>IF(N4251="bemol-run-mao-2026_1", "Manaus", IF(N4251="bemol-run-rbr-2026_1", "Rio Branco", IF(N4251="bemol-run-pvh-2026_1", "Porto Velho", IF(N4251="bemol-run-bvb-2026_1", "Boa Vista", N4251))))</f>
        <v>Manaus</v>
      </c>
    </row>
    <row r="4252" spans="1:15">
      <c r="A4252" s="1">
        <v>46142</v>
      </c>
      <c r="B4252" t="s">
        <v>15911</v>
      </c>
      <c r="C4252" t="s">
        <v>15912</v>
      </c>
      <c r="D4252" t="s">
        <v>15913</v>
      </c>
      <c r="E4252" t="s">
        <v>15914</v>
      </c>
      <c r="F4252" s="1">
        <v>30278</v>
      </c>
      <c r="G4252" t="s">
        <v>19</v>
      </c>
      <c r="H4252" t="s">
        <v>20</v>
      </c>
      <c r="I4252" t="s">
        <v>30</v>
      </c>
      <c r="J4252" t="s">
        <v>21</v>
      </c>
      <c r="K4252" t="s">
        <v>23</v>
      </c>
      <c r="L4252" s="2">
        <v>129.9</v>
      </c>
      <c r="M4252" t="s">
        <v>24</v>
      </c>
      <c r="N4252" t="s">
        <v>25</v>
      </c>
      <c r="O4252" t="str">
        <f>IF(N4252="bemol-run-mao-2026_1", "Manaus", IF(N4252="bemol-run-rbr-2026_1", "Rio Branco", IF(N4252="bemol-run-pvh-2026_1", "Porto Velho", IF(N4252="bemol-run-bvb-2026_1", "Boa Vista", N4252))))</f>
        <v>Manaus</v>
      </c>
    </row>
    <row r="4253" spans="1:15">
      <c r="A4253" s="1">
        <v>46142</v>
      </c>
      <c r="B4253" t="s">
        <v>15915</v>
      </c>
      <c r="C4253" t="s">
        <v>15916</v>
      </c>
      <c r="D4253" t="s">
        <v>15917</v>
      </c>
      <c r="E4253" t="s">
        <v>15918</v>
      </c>
      <c r="F4253" s="1">
        <v>34294</v>
      </c>
      <c r="G4253" t="s">
        <v>19</v>
      </c>
      <c r="H4253" t="s">
        <v>20</v>
      </c>
      <c r="I4253" t="s">
        <v>30</v>
      </c>
      <c r="J4253" t="s">
        <v>56</v>
      </c>
      <c r="K4253" t="s">
        <v>57</v>
      </c>
      <c r="L4253" s="2">
        <v>129.9</v>
      </c>
      <c r="M4253" t="s">
        <v>24</v>
      </c>
      <c r="N4253" t="s">
        <v>25</v>
      </c>
      <c r="O4253" t="str">
        <f>IF(N4253="bemol-run-mao-2026_1", "Manaus", IF(N4253="bemol-run-rbr-2026_1", "Rio Branco", IF(N4253="bemol-run-pvh-2026_1", "Porto Velho", IF(N4253="bemol-run-bvb-2026_1", "Boa Vista", N4253))))</f>
        <v>Manaus</v>
      </c>
    </row>
    <row r="4254" spans="1:15">
      <c r="A4254" s="1">
        <v>46142</v>
      </c>
      <c r="B4254" t="s">
        <v>15919</v>
      </c>
      <c r="C4254" t="s">
        <v>15920</v>
      </c>
      <c r="D4254" t="s">
        <v>15921</v>
      </c>
      <c r="E4254" t="s">
        <v>15922</v>
      </c>
      <c r="F4254" s="1">
        <v>37458</v>
      </c>
      <c r="G4254" t="s">
        <v>46</v>
      </c>
      <c r="H4254" t="s">
        <v>20</v>
      </c>
      <c r="I4254" t="s">
        <v>30</v>
      </c>
      <c r="J4254" t="s">
        <v>47</v>
      </c>
      <c r="K4254" t="s">
        <v>23</v>
      </c>
      <c r="L4254" s="2">
        <v>129.9</v>
      </c>
      <c r="M4254" t="s">
        <v>24</v>
      </c>
      <c r="N4254" t="s">
        <v>97</v>
      </c>
      <c r="O4254" t="str">
        <f>IF(N4254="bemol-run-mao-2026_1", "Manaus", IF(N4254="bemol-run-rbr-2026_1", "Rio Branco", IF(N4254="bemol-run-pvh-2026_1", "Porto Velho", IF(N4254="bemol-run-bvb-2026_1", "Boa Vista", N4254))))</f>
        <v>Porto Velho</v>
      </c>
    </row>
    <row r="4255" spans="1:15">
      <c r="A4255" s="1">
        <v>46142</v>
      </c>
      <c r="B4255" t="s">
        <v>15923</v>
      </c>
      <c r="C4255" t="s">
        <v>15924</v>
      </c>
      <c r="D4255" t="s">
        <v>15925</v>
      </c>
      <c r="E4255" t="s">
        <v>15926</v>
      </c>
      <c r="F4255" s="1">
        <v>31818</v>
      </c>
      <c r="G4255" t="s">
        <v>19</v>
      </c>
      <c r="H4255" t="s">
        <v>20</v>
      </c>
      <c r="I4255" t="s">
        <v>21</v>
      </c>
      <c r="J4255" t="s">
        <v>41</v>
      </c>
      <c r="K4255" t="s">
        <v>57</v>
      </c>
      <c r="L4255" s="2">
        <v>129.9</v>
      </c>
      <c r="M4255" t="s">
        <v>24</v>
      </c>
      <c r="N4255" t="s">
        <v>25</v>
      </c>
      <c r="O4255" t="str">
        <f>IF(N4255="bemol-run-mao-2026_1", "Manaus", IF(N4255="bemol-run-rbr-2026_1", "Rio Branco", IF(N4255="bemol-run-pvh-2026_1", "Porto Velho", IF(N4255="bemol-run-bvb-2026_1", "Boa Vista", N4255))))</f>
        <v>Manaus</v>
      </c>
    </row>
    <row r="4256" spans="1:15">
      <c r="A4256" s="1">
        <v>46142</v>
      </c>
      <c r="B4256" t="s">
        <v>15919</v>
      </c>
      <c r="C4256" t="s">
        <v>15920</v>
      </c>
      <c r="D4256" t="s">
        <v>15921</v>
      </c>
      <c r="E4256" t="s">
        <v>15922</v>
      </c>
      <c r="F4256" s="1">
        <v>37458</v>
      </c>
      <c r="G4256" t="s">
        <v>46</v>
      </c>
      <c r="H4256" t="s">
        <v>20</v>
      </c>
      <c r="I4256" t="s">
        <v>30</v>
      </c>
      <c r="J4256" t="s">
        <v>47</v>
      </c>
      <c r="K4256" t="s">
        <v>23</v>
      </c>
      <c r="L4256" s="2">
        <v>129.9</v>
      </c>
      <c r="M4256" t="s">
        <v>24</v>
      </c>
      <c r="N4256" t="s">
        <v>77</v>
      </c>
      <c r="O4256" t="str">
        <f>IF(N4256="bemol-run-mao-2026_1", "Manaus", IF(N4256="bemol-run-rbr-2026_1", "Rio Branco", IF(N4256="bemol-run-pvh-2026_1", "Porto Velho", IF(N4256="bemol-run-bvb-2026_1", "Boa Vista", N4256))))</f>
        <v>Rio Branco</v>
      </c>
    </row>
    <row r="4257" spans="1:15">
      <c r="A4257" s="1">
        <v>46142</v>
      </c>
      <c r="B4257" t="s">
        <v>15927</v>
      </c>
      <c r="C4257" t="s">
        <v>15928</v>
      </c>
      <c r="D4257" t="s">
        <v>15929</v>
      </c>
      <c r="E4257" t="s">
        <v>15930</v>
      </c>
      <c r="F4257" s="1">
        <v>39572</v>
      </c>
      <c r="G4257" t="s">
        <v>19</v>
      </c>
      <c r="H4257" t="s">
        <v>20</v>
      </c>
      <c r="I4257" t="s">
        <v>21</v>
      </c>
      <c r="J4257" t="s">
        <v>22</v>
      </c>
      <c r="K4257" t="s">
        <v>57</v>
      </c>
      <c r="L4257" s="2">
        <v>129.9</v>
      </c>
      <c r="M4257" t="s">
        <v>24</v>
      </c>
      <c r="N4257" t="s">
        <v>25</v>
      </c>
      <c r="O4257" t="str">
        <f>IF(N4257="bemol-run-mao-2026_1", "Manaus", IF(N4257="bemol-run-rbr-2026_1", "Rio Branco", IF(N4257="bemol-run-pvh-2026_1", "Porto Velho", IF(N4257="bemol-run-bvb-2026_1", "Boa Vista", N4257))))</f>
        <v>Manaus</v>
      </c>
    </row>
    <row r="4258" spans="1:15">
      <c r="A4258" s="1">
        <v>46142</v>
      </c>
      <c r="B4258" t="s">
        <v>15931</v>
      </c>
      <c r="C4258" t="s">
        <v>15932</v>
      </c>
      <c r="D4258" t="s">
        <v>15933</v>
      </c>
      <c r="E4258" t="s">
        <v>15934</v>
      </c>
      <c r="F4258" s="1">
        <v>35048</v>
      </c>
      <c r="G4258" t="s">
        <v>19</v>
      </c>
      <c r="H4258" t="s">
        <v>40</v>
      </c>
      <c r="I4258" t="s">
        <v>21</v>
      </c>
      <c r="J4258" t="s">
        <v>56</v>
      </c>
      <c r="K4258" t="s">
        <v>23</v>
      </c>
      <c r="L4258" s="2">
        <v>129.9</v>
      </c>
      <c r="M4258" t="s">
        <v>24</v>
      </c>
      <c r="N4258" t="s">
        <v>105</v>
      </c>
      <c r="O4258" t="str">
        <f>IF(N4258="bemol-run-mao-2026_1", "Manaus", IF(N4258="bemol-run-rbr-2026_1", "Rio Branco", IF(N4258="bemol-run-pvh-2026_1", "Porto Velho", IF(N4258="bemol-run-bvb-2026_1", "Boa Vista", N4258))))</f>
        <v>Boa Vista</v>
      </c>
    </row>
    <row r="4259" spans="1:15">
      <c r="A4259" s="1">
        <v>46142</v>
      </c>
      <c r="B4259" t="s">
        <v>15935</v>
      </c>
      <c r="C4259" t="s">
        <v>15936</v>
      </c>
      <c r="D4259" t="s">
        <v>15937</v>
      </c>
      <c r="E4259" t="s">
        <v>15938</v>
      </c>
      <c r="F4259" s="1">
        <v>29483</v>
      </c>
      <c r="G4259" t="s">
        <v>19</v>
      </c>
      <c r="H4259" t="s">
        <v>20</v>
      </c>
      <c r="I4259" t="s">
        <v>21</v>
      </c>
      <c r="J4259" t="s">
        <v>47</v>
      </c>
      <c r="K4259" t="s">
        <v>23</v>
      </c>
      <c r="L4259" s="2">
        <v>129.9</v>
      </c>
      <c r="M4259" t="s">
        <v>24</v>
      </c>
      <c r="N4259" t="s">
        <v>25</v>
      </c>
      <c r="O4259" t="str">
        <f>IF(N4259="bemol-run-mao-2026_1", "Manaus", IF(N4259="bemol-run-rbr-2026_1", "Rio Branco", IF(N4259="bemol-run-pvh-2026_1", "Porto Velho", IF(N4259="bemol-run-bvb-2026_1", "Boa Vista", N4259))))</f>
        <v>Manaus</v>
      </c>
    </row>
    <row r="4260" spans="1:15">
      <c r="A4260" s="1">
        <v>46142</v>
      </c>
      <c r="B4260" t="s">
        <v>15939</v>
      </c>
      <c r="C4260" t="s">
        <v>15940</v>
      </c>
      <c r="D4260" t="s">
        <v>15941</v>
      </c>
      <c r="E4260" t="s">
        <v>15942</v>
      </c>
      <c r="F4260" s="1">
        <v>33626</v>
      </c>
      <c r="G4260" t="s">
        <v>19</v>
      </c>
      <c r="H4260" t="s">
        <v>20</v>
      </c>
      <c r="I4260" t="s">
        <v>30</v>
      </c>
      <c r="J4260" t="s">
        <v>47</v>
      </c>
      <c r="K4260" t="s">
        <v>23</v>
      </c>
      <c r="L4260" s="2">
        <v>149.9</v>
      </c>
      <c r="M4260" t="s">
        <v>24</v>
      </c>
      <c r="N4260" t="s">
        <v>25</v>
      </c>
      <c r="O4260" t="str">
        <f>IF(N4260="bemol-run-mao-2026_1", "Manaus", IF(N4260="bemol-run-rbr-2026_1", "Rio Branco", IF(N4260="bemol-run-pvh-2026_1", "Porto Velho", IF(N4260="bemol-run-bvb-2026_1", "Boa Vista", N4260))))</f>
        <v>Manaus</v>
      </c>
    </row>
    <row r="4261" spans="1:15">
      <c r="A4261" s="1">
        <v>46142</v>
      </c>
      <c r="B4261" t="s">
        <v>15943</v>
      </c>
      <c r="D4261" t="s">
        <v>15944</v>
      </c>
      <c r="E4261" t="s">
        <v>15945</v>
      </c>
      <c r="F4261" s="1">
        <v>32533</v>
      </c>
      <c r="G4261" t="s">
        <v>19</v>
      </c>
      <c r="H4261" t="s">
        <v>20</v>
      </c>
      <c r="I4261" t="s">
        <v>30</v>
      </c>
      <c r="J4261" t="s">
        <v>41</v>
      </c>
      <c r="K4261" t="s">
        <v>57</v>
      </c>
      <c r="L4261" s="2">
        <v>149.9</v>
      </c>
      <c r="M4261" t="s">
        <v>73</v>
      </c>
      <c r="N4261" t="s">
        <v>97</v>
      </c>
      <c r="O4261" t="str">
        <f>IF(N4261="bemol-run-mao-2026_1", "Manaus", IF(N4261="bemol-run-rbr-2026_1", "Rio Branco", IF(N4261="bemol-run-pvh-2026_1", "Porto Velho", IF(N4261="bemol-run-bvb-2026_1", "Boa Vista", N4261))))</f>
        <v>Porto Velho</v>
      </c>
    </row>
    <row r="4262" spans="1:15">
      <c r="A4262" s="1">
        <v>46142</v>
      </c>
      <c r="B4262" t="s">
        <v>15946</v>
      </c>
      <c r="C4262" t="s">
        <v>15947</v>
      </c>
      <c r="D4262" t="s">
        <v>15948</v>
      </c>
      <c r="E4262" t="s">
        <v>15949</v>
      </c>
      <c r="F4262" s="1">
        <v>35741</v>
      </c>
      <c r="G4262" t="s">
        <v>19</v>
      </c>
      <c r="H4262" t="s">
        <v>40</v>
      </c>
      <c r="I4262" t="s">
        <v>21</v>
      </c>
      <c r="J4262" t="s">
        <v>47</v>
      </c>
      <c r="K4262" t="s">
        <v>57</v>
      </c>
      <c r="L4262" s="2">
        <v>149.9</v>
      </c>
      <c r="M4262" t="s">
        <v>24</v>
      </c>
      <c r="N4262" t="s">
        <v>25</v>
      </c>
      <c r="O4262" t="str">
        <f>IF(N4262="bemol-run-mao-2026_1", "Manaus", IF(N4262="bemol-run-rbr-2026_1", "Rio Branco", IF(N4262="bemol-run-pvh-2026_1", "Porto Velho", IF(N4262="bemol-run-bvb-2026_1", "Boa Vista", N4262))))</f>
        <v>Manaus</v>
      </c>
    </row>
    <row r="4263" spans="1:15">
      <c r="A4263" s="1">
        <v>46142</v>
      </c>
      <c r="B4263" t="s">
        <v>15950</v>
      </c>
      <c r="C4263" t="s">
        <v>15951</v>
      </c>
      <c r="D4263" t="s">
        <v>15952</v>
      </c>
      <c r="E4263" t="s">
        <v>15953</v>
      </c>
      <c r="F4263" s="1">
        <v>29425</v>
      </c>
      <c r="G4263" t="s">
        <v>19</v>
      </c>
      <c r="H4263" t="s">
        <v>40</v>
      </c>
      <c r="I4263" t="s">
        <v>21</v>
      </c>
      <c r="J4263" t="s">
        <v>47</v>
      </c>
      <c r="K4263" t="s">
        <v>23</v>
      </c>
      <c r="L4263" s="2">
        <v>129.9</v>
      </c>
      <c r="M4263" t="s">
        <v>24</v>
      </c>
      <c r="N4263" t="s">
        <v>25</v>
      </c>
      <c r="O4263" t="str">
        <f>IF(N4263="bemol-run-mao-2026_1", "Manaus", IF(N4263="bemol-run-rbr-2026_1", "Rio Branco", IF(N4263="bemol-run-pvh-2026_1", "Porto Velho", IF(N4263="bemol-run-bvb-2026_1", "Boa Vista", N4263))))</f>
        <v>Manaus</v>
      </c>
    </row>
    <row r="4264" spans="1:15">
      <c r="A4264" s="1">
        <v>46142</v>
      </c>
      <c r="B4264" t="s">
        <v>15954</v>
      </c>
      <c r="C4264" t="s">
        <v>15955</v>
      </c>
      <c r="D4264" t="s">
        <v>15956</v>
      </c>
      <c r="E4264" t="s">
        <v>15957</v>
      </c>
      <c r="F4264" s="1">
        <v>36072</v>
      </c>
      <c r="G4264" t="s">
        <v>19</v>
      </c>
      <c r="H4264" t="s">
        <v>40</v>
      </c>
      <c r="I4264" t="s">
        <v>21</v>
      </c>
      <c r="J4264" t="s">
        <v>21</v>
      </c>
      <c r="K4264" t="s">
        <v>23</v>
      </c>
      <c r="L4264" s="2">
        <v>149.9</v>
      </c>
      <c r="M4264" t="s">
        <v>24</v>
      </c>
      <c r="N4264" t="s">
        <v>25</v>
      </c>
      <c r="O4264" t="str">
        <f>IF(N4264="bemol-run-mao-2026_1", "Manaus", IF(N4264="bemol-run-rbr-2026_1", "Rio Branco", IF(N4264="bemol-run-pvh-2026_1", "Porto Velho", IF(N4264="bemol-run-bvb-2026_1", "Boa Vista", N4264))))</f>
        <v>Manaus</v>
      </c>
    </row>
    <row r="4265" spans="1:15">
      <c r="A4265" s="1">
        <v>46142</v>
      </c>
      <c r="B4265" t="s">
        <v>15958</v>
      </c>
      <c r="C4265" t="s">
        <v>15959</v>
      </c>
      <c r="D4265" t="s">
        <v>15960</v>
      </c>
      <c r="E4265" t="s">
        <v>15961</v>
      </c>
      <c r="F4265" s="1">
        <v>33785</v>
      </c>
      <c r="G4265" t="s">
        <v>19</v>
      </c>
      <c r="H4265" t="s">
        <v>20</v>
      </c>
      <c r="I4265" t="s">
        <v>30</v>
      </c>
      <c r="J4265" t="s">
        <v>47</v>
      </c>
      <c r="K4265" t="s">
        <v>23</v>
      </c>
      <c r="L4265" s="2">
        <v>129.9</v>
      </c>
      <c r="M4265" t="s">
        <v>24</v>
      </c>
      <c r="N4265" t="s">
        <v>25</v>
      </c>
      <c r="O4265" t="str">
        <f>IF(N4265="bemol-run-mao-2026_1", "Manaus", IF(N4265="bemol-run-rbr-2026_1", "Rio Branco", IF(N4265="bemol-run-pvh-2026_1", "Porto Velho", IF(N4265="bemol-run-bvb-2026_1", "Boa Vista", N4265))))</f>
        <v>Manaus</v>
      </c>
    </row>
    <row r="4266" spans="1:15">
      <c r="A4266" s="1">
        <v>46142</v>
      </c>
      <c r="B4266" t="s">
        <v>15962</v>
      </c>
      <c r="C4266" t="s">
        <v>15963</v>
      </c>
      <c r="D4266" t="s">
        <v>15964</v>
      </c>
      <c r="E4266" t="s">
        <v>15965</v>
      </c>
      <c r="F4266" s="1">
        <v>35107</v>
      </c>
      <c r="G4266" t="s">
        <v>19</v>
      </c>
      <c r="H4266" t="s">
        <v>40</v>
      </c>
      <c r="I4266" t="s">
        <v>21</v>
      </c>
      <c r="J4266" t="s">
        <v>56</v>
      </c>
      <c r="K4266" t="s">
        <v>23</v>
      </c>
      <c r="L4266" s="2">
        <v>149.9</v>
      </c>
      <c r="M4266" t="s">
        <v>73</v>
      </c>
      <c r="N4266" t="s">
        <v>105</v>
      </c>
      <c r="O4266" t="str">
        <f>IF(N4266="bemol-run-mao-2026_1", "Manaus", IF(N4266="bemol-run-rbr-2026_1", "Rio Branco", IF(N4266="bemol-run-pvh-2026_1", "Porto Velho", IF(N4266="bemol-run-bvb-2026_1", "Boa Vista", N4266))))</f>
        <v>Boa Vista</v>
      </c>
    </row>
    <row r="4267" spans="1:15">
      <c r="A4267" s="1">
        <v>46142</v>
      </c>
      <c r="B4267" t="s">
        <v>15966</v>
      </c>
      <c r="D4267" t="s">
        <v>15967</v>
      </c>
      <c r="E4267" t="s">
        <v>15968</v>
      </c>
      <c r="F4267" s="1">
        <v>39739</v>
      </c>
      <c r="G4267" t="s">
        <v>19</v>
      </c>
      <c r="H4267" t="s">
        <v>20</v>
      </c>
      <c r="I4267" t="s">
        <v>21</v>
      </c>
      <c r="J4267" t="s">
        <v>56</v>
      </c>
      <c r="K4267" t="s">
        <v>57</v>
      </c>
      <c r="L4267" s="2">
        <v>149.9</v>
      </c>
      <c r="M4267" t="s">
        <v>73</v>
      </c>
      <c r="N4267" t="s">
        <v>25</v>
      </c>
      <c r="O4267" t="str">
        <f>IF(N4267="bemol-run-mao-2026_1", "Manaus", IF(N4267="bemol-run-rbr-2026_1", "Rio Branco", IF(N4267="bemol-run-pvh-2026_1", "Porto Velho", IF(N4267="bemol-run-bvb-2026_1", "Boa Vista", N4267))))</f>
        <v>Manaus</v>
      </c>
    </row>
    <row r="4268" spans="1:15">
      <c r="A4268" s="1">
        <v>46142</v>
      </c>
      <c r="B4268" t="s">
        <v>15969</v>
      </c>
      <c r="D4268" t="s">
        <v>15970</v>
      </c>
      <c r="E4268" t="s">
        <v>15971</v>
      </c>
      <c r="F4268" s="1">
        <v>25315</v>
      </c>
      <c r="G4268" t="s">
        <v>19</v>
      </c>
      <c r="H4268" t="s">
        <v>20</v>
      </c>
      <c r="I4268" t="s">
        <v>30</v>
      </c>
      <c r="J4268" t="s">
        <v>21</v>
      </c>
      <c r="K4268" t="s">
        <v>57</v>
      </c>
      <c r="L4268" s="2">
        <v>129.9</v>
      </c>
      <c r="M4268" t="s">
        <v>73</v>
      </c>
      <c r="N4268" t="s">
        <v>25</v>
      </c>
      <c r="O4268" t="str">
        <f>IF(N4268="bemol-run-mao-2026_1", "Manaus", IF(N4268="bemol-run-rbr-2026_1", "Rio Branco", IF(N4268="bemol-run-pvh-2026_1", "Porto Velho", IF(N4268="bemol-run-bvb-2026_1", "Boa Vista", N4268))))</f>
        <v>Manaus</v>
      </c>
    </row>
    <row r="4269" spans="1:15">
      <c r="A4269" s="1">
        <v>46142</v>
      </c>
      <c r="B4269" t="s">
        <v>15972</v>
      </c>
      <c r="C4269" t="s">
        <v>15973</v>
      </c>
      <c r="D4269" t="s">
        <v>15974</v>
      </c>
      <c r="E4269" t="s">
        <v>15975</v>
      </c>
      <c r="F4269" s="1">
        <v>29483</v>
      </c>
      <c r="G4269" t="s">
        <v>19</v>
      </c>
      <c r="H4269" t="s">
        <v>20</v>
      </c>
      <c r="I4269" t="s">
        <v>30</v>
      </c>
      <c r="J4269" t="s">
        <v>47</v>
      </c>
      <c r="K4269" t="s">
        <v>23</v>
      </c>
      <c r="L4269" s="2">
        <v>129.9</v>
      </c>
      <c r="M4269" t="s">
        <v>24</v>
      </c>
      <c r="N4269" t="s">
        <v>25</v>
      </c>
      <c r="O4269" t="str">
        <f>IF(N4269="bemol-run-mao-2026_1", "Manaus", IF(N4269="bemol-run-rbr-2026_1", "Rio Branco", IF(N4269="bemol-run-pvh-2026_1", "Porto Velho", IF(N4269="bemol-run-bvb-2026_1", "Boa Vista", N4269))))</f>
        <v>Manaus</v>
      </c>
    </row>
    <row r="4270" spans="1:15">
      <c r="A4270" s="1">
        <v>46142</v>
      </c>
      <c r="B4270" t="s">
        <v>15976</v>
      </c>
      <c r="C4270" t="s">
        <v>15977</v>
      </c>
      <c r="D4270" t="s">
        <v>15978</v>
      </c>
      <c r="E4270" t="s">
        <v>15979</v>
      </c>
      <c r="F4270" s="1">
        <v>36067</v>
      </c>
      <c r="G4270" t="s">
        <v>46</v>
      </c>
      <c r="H4270" t="s">
        <v>20</v>
      </c>
      <c r="I4270" t="s">
        <v>30</v>
      </c>
      <c r="J4270" t="s">
        <v>21</v>
      </c>
      <c r="K4270" t="s">
        <v>23</v>
      </c>
      <c r="L4270" s="2">
        <v>129.9</v>
      </c>
      <c r="M4270" t="s">
        <v>24</v>
      </c>
      <c r="N4270" t="s">
        <v>25</v>
      </c>
      <c r="O4270" t="str">
        <f>IF(N4270="bemol-run-mao-2026_1", "Manaus", IF(N4270="bemol-run-rbr-2026_1", "Rio Branco", IF(N4270="bemol-run-pvh-2026_1", "Porto Velho", IF(N4270="bemol-run-bvb-2026_1", "Boa Vista", N4270))))</f>
        <v>Manaus</v>
      </c>
    </row>
    <row r="4271" spans="1:15">
      <c r="A4271" s="1">
        <v>46142</v>
      </c>
      <c r="B4271" t="s">
        <v>15980</v>
      </c>
      <c r="C4271" t="s">
        <v>15981</v>
      </c>
      <c r="D4271" t="s">
        <v>15982</v>
      </c>
      <c r="E4271" t="s">
        <v>15983</v>
      </c>
      <c r="F4271" s="1">
        <v>29420</v>
      </c>
      <c r="G4271" t="s">
        <v>19</v>
      </c>
      <c r="H4271" t="s">
        <v>20</v>
      </c>
      <c r="I4271" t="s">
        <v>30</v>
      </c>
      <c r="J4271" t="s">
        <v>41</v>
      </c>
      <c r="K4271" t="s">
        <v>57</v>
      </c>
      <c r="L4271" s="2">
        <v>149.9</v>
      </c>
      <c r="M4271" t="s">
        <v>24</v>
      </c>
      <c r="N4271" t="s">
        <v>97</v>
      </c>
      <c r="O4271" t="str">
        <f>IF(N4271="bemol-run-mao-2026_1", "Manaus", IF(N4271="bemol-run-rbr-2026_1", "Rio Branco", IF(N4271="bemol-run-pvh-2026_1", "Porto Velho", IF(N4271="bemol-run-bvb-2026_1", "Boa Vista", N4271))))</f>
        <v>Porto Velho</v>
      </c>
    </row>
    <row r="4272" spans="1:15">
      <c r="A4272" s="1">
        <v>46142</v>
      </c>
      <c r="B4272" t="s">
        <v>15984</v>
      </c>
      <c r="C4272" t="s">
        <v>15985</v>
      </c>
      <c r="D4272" t="s">
        <v>15986</v>
      </c>
      <c r="E4272" t="s">
        <v>15987</v>
      </c>
      <c r="F4272" s="1">
        <v>30257</v>
      </c>
      <c r="G4272" t="s">
        <v>19</v>
      </c>
      <c r="H4272" t="s">
        <v>20</v>
      </c>
      <c r="I4272" t="s">
        <v>30</v>
      </c>
      <c r="J4272" t="s">
        <v>21</v>
      </c>
      <c r="K4272" t="s">
        <v>23</v>
      </c>
      <c r="L4272" s="2">
        <v>129.9</v>
      </c>
      <c r="M4272" t="s">
        <v>24</v>
      </c>
      <c r="N4272" t="s">
        <v>25</v>
      </c>
      <c r="O4272" t="str">
        <f>IF(N4272="bemol-run-mao-2026_1", "Manaus", IF(N4272="bemol-run-rbr-2026_1", "Rio Branco", IF(N4272="bemol-run-pvh-2026_1", "Porto Velho", IF(N4272="bemol-run-bvb-2026_1", "Boa Vista", N4272))))</f>
        <v>Manaus</v>
      </c>
    </row>
    <row r="4273" spans="1:15">
      <c r="A4273" s="1">
        <v>46142</v>
      </c>
      <c r="B4273" t="s">
        <v>15988</v>
      </c>
      <c r="C4273" t="s">
        <v>15989</v>
      </c>
      <c r="D4273" t="s">
        <v>15990</v>
      </c>
      <c r="E4273" t="s">
        <v>15991</v>
      </c>
      <c r="F4273" s="1">
        <v>34578</v>
      </c>
      <c r="G4273" t="s">
        <v>19</v>
      </c>
      <c r="H4273" t="s">
        <v>20</v>
      </c>
      <c r="I4273" t="s">
        <v>30</v>
      </c>
      <c r="J4273" t="s">
        <v>47</v>
      </c>
      <c r="K4273" t="s">
        <v>23</v>
      </c>
      <c r="L4273" s="2">
        <v>129.9</v>
      </c>
      <c r="M4273" t="s">
        <v>24</v>
      </c>
      <c r="N4273" t="s">
        <v>25</v>
      </c>
      <c r="O4273" t="str">
        <f>IF(N4273="bemol-run-mao-2026_1", "Manaus", IF(N4273="bemol-run-rbr-2026_1", "Rio Branco", IF(N4273="bemol-run-pvh-2026_1", "Porto Velho", IF(N4273="bemol-run-bvb-2026_1", "Boa Vista", N4273))))</f>
        <v>Manaus</v>
      </c>
    </row>
    <row r="4274" spans="1:15">
      <c r="A4274" s="1">
        <v>46142</v>
      </c>
      <c r="B4274" t="s">
        <v>15992</v>
      </c>
      <c r="C4274" t="s">
        <v>15993</v>
      </c>
      <c r="D4274" t="s">
        <v>15994</v>
      </c>
      <c r="E4274" t="s">
        <v>15995</v>
      </c>
      <c r="F4274" s="1">
        <v>33393</v>
      </c>
      <c r="G4274" t="s">
        <v>19</v>
      </c>
      <c r="H4274" t="s">
        <v>20</v>
      </c>
      <c r="I4274" t="s">
        <v>21</v>
      </c>
      <c r="J4274" t="s">
        <v>21</v>
      </c>
      <c r="K4274" t="s">
        <v>57</v>
      </c>
      <c r="L4274" s="2">
        <v>129.9</v>
      </c>
      <c r="M4274" t="s">
        <v>24</v>
      </c>
      <c r="N4274" t="s">
        <v>25</v>
      </c>
      <c r="O4274" t="str">
        <f>IF(N4274="bemol-run-mao-2026_1", "Manaus", IF(N4274="bemol-run-rbr-2026_1", "Rio Branco", IF(N4274="bemol-run-pvh-2026_1", "Porto Velho", IF(N4274="bemol-run-bvb-2026_1", "Boa Vista", N4274))))</f>
        <v>Manaus</v>
      </c>
    </row>
    <row r="4275" spans="1:15">
      <c r="A4275" s="1">
        <v>46142</v>
      </c>
      <c r="B4275" t="s">
        <v>15996</v>
      </c>
      <c r="C4275" t="s">
        <v>15997</v>
      </c>
      <c r="D4275" t="s">
        <v>15998</v>
      </c>
      <c r="E4275" t="s">
        <v>15999</v>
      </c>
      <c r="F4275" s="1">
        <v>31533</v>
      </c>
      <c r="G4275" t="s">
        <v>19</v>
      </c>
      <c r="H4275" t="s">
        <v>40</v>
      </c>
      <c r="I4275" t="s">
        <v>30</v>
      </c>
      <c r="J4275" t="s">
        <v>41</v>
      </c>
      <c r="K4275" t="s">
        <v>57</v>
      </c>
      <c r="L4275" s="2">
        <v>149.9</v>
      </c>
      <c r="M4275" t="s">
        <v>24</v>
      </c>
      <c r="N4275" t="s">
        <v>97</v>
      </c>
      <c r="O4275" t="str">
        <f>IF(N4275="bemol-run-mao-2026_1", "Manaus", IF(N4275="bemol-run-rbr-2026_1", "Rio Branco", IF(N4275="bemol-run-pvh-2026_1", "Porto Velho", IF(N4275="bemol-run-bvb-2026_1", "Boa Vista", N4275))))</f>
        <v>Porto Velho</v>
      </c>
    </row>
    <row r="4276" spans="1:15">
      <c r="A4276" s="1">
        <v>46142</v>
      </c>
      <c r="B4276" t="s">
        <v>16000</v>
      </c>
      <c r="C4276" t="s">
        <v>16001</v>
      </c>
      <c r="D4276" t="s">
        <v>16002</v>
      </c>
      <c r="E4276" t="s">
        <v>16003</v>
      </c>
      <c r="F4276" s="1">
        <v>29055</v>
      </c>
      <c r="G4276" t="s">
        <v>19</v>
      </c>
      <c r="H4276" t="s">
        <v>20</v>
      </c>
      <c r="I4276" t="s">
        <v>30</v>
      </c>
      <c r="J4276" t="s">
        <v>22</v>
      </c>
      <c r="K4276" t="s">
        <v>23</v>
      </c>
      <c r="L4276" s="2">
        <v>129.9</v>
      </c>
      <c r="M4276" t="s">
        <v>24</v>
      </c>
      <c r="N4276" t="s">
        <v>25</v>
      </c>
      <c r="O4276" t="str">
        <f>IF(N4276="bemol-run-mao-2026_1", "Manaus", IF(N4276="bemol-run-rbr-2026_1", "Rio Branco", IF(N4276="bemol-run-pvh-2026_1", "Porto Velho", IF(N4276="bemol-run-bvb-2026_1", "Boa Vista", N4276))))</f>
        <v>Manaus</v>
      </c>
    </row>
    <row r="4277" spans="1:15">
      <c r="A4277" s="1">
        <v>46142</v>
      </c>
      <c r="B4277" t="s">
        <v>16004</v>
      </c>
      <c r="C4277" t="s">
        <v>16005</v>
      </c>
      <c r="D4277" t="s">
        <v>16006</v>
      </c>
      <c r="E4277" t="s">
        <v>16007</v>
      </c>
      <c r="F4277" s="1">
        <v>28187</v>
      </c>
      <c r="G4277" t="s">
        <v>19</v>
      </c>
      <c r="H4277" t="s">
        <v>20</v>
      </c>
      <c r="I4277" t="s">
        <v>30</v>
      </c>
      <c r="J4277" t="s">
        <v>21</v>
      </c>
      <c r="K4277" t="s">
        <v>23</v>
      </c>
      <c r="L4277" s="2">
        <v>149.9</v>
      </c>
      <c r="M4277" t="s">
        <v>24</v>
      </c>
      <c r="N4277" t="s">
        <v>25</v>
      </c>
      <c r="O4277" t="str">
        <f>IF(N4277="bemol-run-mao-2026_1", "Manaus", IF(N4277="bemol-run-rbr-2026_1", "Rio Branco", IF(N4277="bemol-run-pvh-2026_1", "Porto Velho", IF(N4277="bemol-run-bvb-2026_1", "Boa Vista", N4277))))</f>
        <v>Manaus</v>
      </c>
    </row>
    <row r="4278" spans="1:15">
      <c r="A4278" s="1">
        <v>46142</v>
      </c>
      <c r="B4278" t="s">
        <v>16008</v>
      </c>
      <c r="C4278" t="s">
        <v>16009</v>
      </c>
      <c r="D4278" t="s">
        <v>16010</v>
      </c>
      <c r="E4278" t="s">
        <v>16011</v>
      </c>
      <c r="F4278" s="1">
        <v>20748</v>
      </c>
      <c r="G4278" t="s">
        <v>19</v>
      </c>
      <c r="H4278" t="s">
        <v>20</v>
      </c>
      <c r="I4278" t="s">
        <v>21</v>
      </c>
      <c r="J4278" t="s">
        <v>31</v>
      </c>
      <c r="K4278" t="s">
        <v>57</v>
      </c>
      <c r="L4278" s="2">
        <v>74.95</v>
      </c>
      <c r="M4278" t="s">
        <v>24</v>
      </c>
      <c r="N4278" t="s">
        <v>25</v>
      </c>
      <c r="O4278" t="str">
        <f>IF(N4278="bemol-run-mao-2026_1", "Manaus", IF(N4278="bemol-run-rbr-2026_1", "Rio Branco", IF(N4278="bemol-run-pvh-2026_1", "Porto Velho", IF(N4278="bemol-run-bvb-2026_1", "Boa Vista", N4278))))</f>
        <v>Manaus</v>
      </c>
    </row>
    <row r="4279" spans="1:15">
      <c r="A4279" s="1">
        <v>46142</v>
      </c>
      <c r="B4279" t="s">
        <v>16012</v>
      </c>
      <c r="C4279" t="s">
        <v>16013</v>
      </c>
      <c r="D4279" t="s">
        <v>16014</v>
      </c>
      <c r="E4279" t="s">
        <v>16015</v>
      </c>
      <c r="F4279" s="1">
        <v>29354</v>
      </c>
      <c r="G4279" t="s">
        <v>19</v>
      </c>
      <c r="H4279" t="s">
        <v>20</v>
      </c>
      <c r="I4279" t="s">
        <v>21</v>
      </c>
      <c r="J4279" t="s">
        <v>56</v>
      </c>
      <c r="K4279" t="s">
        <v>57</v>
      </c>
      <c r="L4279" s="2">
        <v>129.9</v>
      </c>
      <c r="M4279" t="s">
        <v>24</v>
      </c>
      <c r="N4279" t="s">
        <v>25</v>
      </c>
      <c r="O4279" t="str">
        <f>IF(N4279="bemol-run-mao-2026_1", "Manaus", IF(N4279="bemol-run-rbr-2026_1", "Rio Branco", IF(N4279="bemol-run-pvh-2026_1", "Porto Velho", IF(N4279="bemol-run-bvb-2026_1", "Boa Vista", N4279))))</f>
        <v>Manaus</v>
      </c>
    </row>
    <row r="4280" spans="1:15">
      <c r="A4280" s="1">
        <v>46142</v>
      </c>
      <c r="B4280" t="s">
        <v>16016</v>
      </c>
      <c r="C4280" t="s">
        <v>16017</v>
      </c>
      <c r="D4280" t="s">
        <v>16018</v>
      </c>
      <c r="E4280" t="s">
        <v>16019</v>
      </c>
      <c r="F4280" s="1">
        <v>25557</v>
      </c>
      <c r="G4280" t="s">
        <v>19</v>
      </c>
      <c r="H4280" t="s">
        <v>20</v>
      </c>
      <c r="I4280" t="s">
        <v>30</v>
      </c>
      <c r="J4280" t="s">
        <v>47</v>
      </c>
      <c r="K4280" t="s">
        <v>23</v>
      </c>
      <c r="L4280" s="2">
        <v>129.9</v>
      </c>
      <c r="M4280" t="s">
        <v>24</v>
      </c>
      <c r="N4280" t="s">
        <v>25</v>
      </c>
      <c r="O4280" t="str">
        <f>IF(N4280="bemol-run-mao-2026_1", "Manaus", IF(N4280="bemol-run-rbr-2026_1", "Rio Branco", IF(N4280="bemol-run-pvh-2026_1", "Porto Velho", IF(N4280="bemol-run-bvb-2026_1", "Boa Vista", N4280))))</f>
        <v>Manaus</v>
      </c>
    </row>
    <row r="4281" spans="1:15">
      <c r="A4281" s="1">
        <v>46142</v>
      </c>
      <c r="B4281" t="s">
        <v>16020</v>
      </c>
      <c r="C4281" t="s">
        <v>16021</v>
      </c>
      <c r="D4281" t="s">
        <v>16022</v>
      </c>
      <c r="E4281" t="s">
        <v>16023</v>
      </c>
      <c r="F4281" s="1">
        <v>24088</v>
      </c>
      <c r="G4281" t="s">
        <v>19</v>
      </c>
      <c r="H4281" t="s">
        <v>40</v>
      </c>
      <c r="I4281" t="s">
        <v>30</v>
      </c>
      <c r="J4281" t="s">
        <v>56</v>
      </c>
      <c r="K4281" t="s">
        <v>57</v>
      </c>
      <c r="L4281" s="2">
        <v>74.95</v>
      </c>
      <c r="M4281" t="s">
        <v>24</v>
      </c>
      <c r="N4281" t="s">
        <v>25</v>
      </c>
      <c r="O4281" t="str">
        <f>IF(N4281="bemol-run-mao-2026_1", "Manaus", IF(N4281="bemol-run-rbr-2026_1", "Rio Branco", IF(N4281="bemol-run-pvh-2026_1", "Porto Velho", IF(N4281="bemol-run-bvb-2026_1", "Boa Vista", N4281))))</f>
        <v>Manaus</v>
      </c>
    </row>
    <row r="4282" spans="1:15">
      <c r="A4282" s="1">
        <v>46142</v>
      </c>
      <c r="B4282" t="s">
        <v>16024</v>
      </c>
      <c r="D4282" t="s">
        <v>16025</v>
      </c>
      <c r="E4282" t="s">
        <v>16026</v>
      </c>
      <c r="F4282" s="1">
        <v>32090</v>
      </c>
      <c r="G4282" t="s">
        <v>19</v>
      </c>
      <c r="H4282" t="s">
        <v>20</v>
      </c>
      <c r="I4282" t="s">
        <v>21</v>
      </c>
      <c r="J4282" t="s">
        <v>21</v>
      </c>
      <c r="K4282" t="s">
        <v>57</v>
      </c>
      <c r="L4282" s="2">
        <v>129.9</v>
      </c>
      <c r="M4282" t="s">
        <v>73</v>
      </c>
      <c r="N4282" t="s">
        <v>105</v>
      </c>
      <c r="O4282" t="str">
        <f>IF(N4282="bemol-run-mao-2026_1", "Manaus", IF(N4282="bemol-run-rbr-2026_1", "Rio Branco", IF(N4282="bemol-run-pvh-2026_1", "Porto Velho", IF(N4282="bemol-run-bvb-2026_1", "Boa Vista", N4282))))</f>
        <v>Boa Vista</v>
      </c>
    </row>
    <row r="4283" spans="1:15">
      <c r="A4283" s="1">
        <v>46142</v>
      </c>
      <c r="B4283" t="s">
        <v>16027</v>
      </c>
      <c r="C4283" t="s">
        <v>16028</v>
      </c>
      <c r="D4283" t="s">
        <v>16029</v>
      </c>
      <c r="E4283" t="s">
        <v>16030</v>
      </c>
      <c r="F4283" s="1">
        <v>34028</v>
      </c>
      <c r="G4283" t="s">
        <v>19</v>
      </c>
      <c r="H4283" t="s">
        <v>20</v>
      </c>
      <c r="I4283" t="s">
        <v>30</v>
      </c>
      <c r="J4283" t="s">
        <v>56</v>
      </c>
      <c r="K4283" t="s">
        <v>23</v>
      </c>
      <c r="L4283" s="2">
        <v>129.9</v>
      </c>
      <c r="M4283" t="s">
        <v>24</v>
      </c>
      <c r="N4283" t="s">
        <v>25</v>
      </c>
      <c r="O4283" t="str">
        <f>IF(N4283="bemol-run-mao-2026_1", "Manaus", IF(N4283="bemol-run-rbr-2026_1", "Rio Branco", IF(N4283="bemol-run-pvh-2026_1", "Porto Velho", IF(N4283="bemol-run-bvb-2026_1", "Boa Vista", N4283))))</f>
        <v>Manaus</v>
      </c>
    </row>
    <row r="4284" spans="1:15">
      <c r="A4284" s="1">
        <v>46142</v>
      </c>
      <c r="B4284" t="s">
        <v>16031</v>
      </c>
      <c r="C4284" t="s">
        <v>16032</v>
      </c>
      <c r="D4284" t="s">
        <v>16033</v>
      </c>
      <c r="E4284" t="s">
        <v>16034</v>
      </c>
      <c r="F4284" s="1">
        <v>28700</v>
      </c>
      <c r="G4284" t="s">
        <v>19</v>
      </c>
      <c r="H4284" t="s">
        <v>20</v>
      </c>
      <c r="I4284" t="s">
        <v>30</v>
      </c>
      <c r="J4284" t="s">
        <v>21</v>
      </c>
      <c r="K4284" t="s">
        <v>23</v>
      </c>
      <c r="L4284" s="2">
        <v>129.9</v>
      </c>
      <c r="M4284" t="s">
        <v>24</v>
      </c>
      <c r="N4284" t="s">
        <v>25</v>
      </c>
      <c r="O4284" t="str">
        <f>IF(N4284="bemol-run-mao-2026_1", "Manaus", IF(N4284="bemol-run-rbr-2026_1", "Rio Branco", IF(N4284="bemol-run-pvh-2026_1", "Porto Velho", IF(N4284="bemol-run-bvb-2026_1", "Boa Vista", N4284))))</f>
        <v>Manaus</v>
      </c>
    </row>
    <row r="4285" spans="1:15">
      <c r="A4285" s="1">
        <v>46142</v>
      </c>
      <c r="B4285" t="s">
        <v>16035</v>
      </c>
      <c r="C4285" t="s">
        <v>16036</v>
      </c>
      <c r="D4285" t="s">
        <v>16037</v>
      </c>
      <c r="E4285" t="s">
        <v>16038</v>
      </c>
      <c r="F4285" s="1">
        <v>34235</v>
      </c>
      <c r="G4285" t="s">
        <v>19</v>
      </c>
      <c r="H4285" t="s">
        <v>20</v>
      </c>
      <c r="I4285" t="s">
        <v>21</v>
      </c>
      <c r="J4285" t="s">
        <v>21</v>
      </c>
      <c r="K4285" t="s">
        <v>57</v>
      </c>
      <c r="L4285" s="2">
        <v>149.9</v>
      </c>
      <c r="M4285" t="s">
        <v>24</v>
      </c>
      <c r="N4285" t="s">
        <v>25</v>
      </c>
      <c r="O4285" t="str">
        <f>IF(N4285="bemol-run-mao-2026_1", "Manaus", IF(N4285="bemol-run-rbr-2026_1", "Rio Branco", IF(N4285="bemol-run-pvh-2026_1", "Porto Velho", IF(N4285="bemol-run-bvb-2026_1", "Boa Vista", N4285))))</f>
        <v>Manaus</v>
      </c>
    </row>
    <row r="4286" spans="1:15">
      <c r="A4286" s="1">
        <v>46142</v>
      </c>
      <c r="B4286" t="s">
        <v>16039</v>
      </c>
      <c r="C4286" t="s">
        <v>16040</v>
      </c>
      <c r="D4286" t="s">
        <v>16041</v>
      </c>
      <c r="E4286" t="s">
        <v>16042</v>
      </c>
      <c r="F4286" s="1">
        <v>34487</v>
      </c>
      <c r="G4286" t="s">
        <v>19</v>
      </c>
      <c r="H4286" t="s">
        <v>20</v>
      </c>
      <c r="I4286" t="s">
        <v>21</v>
      </c>
      <c r="J4286" t="s">
        <v>21</v>
      </c>
      <c r="K4286" t="s">
        <v>23</v>
      </c>
      <c r="L4286" s="2">
        <v>129.9</v>
      </c>
      <c r="M4286" t="s">
        <v>24</v>
      </c>
      <c r="N4286" t="s">
        <v>25</v>
      </c>
      <c r="O4286" t="str">
        <f>IF(N4286="bemol-run-mao-2026_1", "Manaus", IF(N4286="bemol-run-rbr-2026_1", "Rio Branco", IF(N4286="bemol-run-pvh-2026_1", "Porto Velho", IF(N4286="bemol-run-bvb-2026_1", "Boa Vista", N4286))))</f>
        <v>Manaus</v>
      </c>
    </row>
    <row r="4287" spans="1:15">
      <c r="A4287" s="1">
        <v>46142</v>
      </c>
      <c r="B4287" t="s">
        <v>16043</v>
      </c>
      <c r="D4287" t="s">
        <v>16044</v>
      </c>
      <c r="E4287" t="s">
        <v>16045</v>
      </c>
      <c r="F4287" s="1">
        <v>30358</v>
      </c>
      <c r="G4287" t="s">
        <v>19</v>
      </c>
      <c r="H4287" t="s">
        <v>20</v>
      </c>
      <c r="I4287" t="s">
        <v>21</v>
      </c>
      <c r="J4287" t="s">
        <v>56</v>
      </c>
      <c r="K4287" t="s">
        <v>57</v>
      </c>
      <c r="L4287" s="2">
        <v>129.9</v>
      </c>
      <c r="M4287" t="s">
        <v>73</v>
      </c>
      <c r="N4287" t="s">
        <v>25</v>
      </c>
      <c r="O4287" t="str">
        <f>IF(N4287="bemol-run-mao-2026_1", "Manaus", IF(N4287="bemol-run-rbr-2026_1", "Rio Branco", IF(N4287="bemol-run-pvh-2026_1", "Porto Velho", IF(N4287="bemol-run-bvb-2026_1", "Boa Vista", N4287))))</f>
        <v>Manaus</v>
      </c>
    </row>
    <row r="4288" spans="1:15">
      <c r="A4288" s="1">
        <v>46142</v>
      </c>
      <c r="B4288" t="s">
        <v>16046</v>
      </c>
      <c r="C4288" t="s">
        <v>16047</v>
      </c>
      <c r="D4288" t="s">
        <v>16048</v>
      </c>
      <c r="E4288" t="s">
        <v>16049</v>
      </c>
      <c r="F4288" s="1">
        <v>32052</v>
      </c>
      <c r="G4288" t="s">
        <v>19</v>
      </c>
      <c r="H4288" t="s">
        <v>20</v>
      </c>
      <c r="I4288" t="s">
        <v>21</v>
      </c>
      <c r="J4288" t="s">
        <v>22</v>
      </c>
      <c r="K4288" t="s">
        <v>23</v>
      </c>
      <c r="L4288" s="2">
        <v>129.9</v>
      </c>
      <c r="M4288" t="s">
        <v>24</v>
      </c>
      <c r="N4288" t="s">
        <v>25</v>
      </c>
      <c r="O4288" t="str">
        <f>IF(N4288="bemol-run-mao-2026_1", "Manaus", IF(N4288="bemol-run-rbr-2026_1", "Rio Branco", IF(N4288="bemol-run-pvh-2026_1", "Porto Velho", IF(N4288="bemol-run-bvb-2026_1", "Boa Vista", N4288))))</f>
        <v>Manaus</v>
      </c>
    </row>
    <row r="4289" spans="1:15">
      <c r="A4289" s="1">
        <v>46142</v>
      </c>
      <c r="B4289" t="s">
        <v>16050</v>
      </c>
      <c r="C4289" t="s">
        <v>16051</v>
      </c>
      <c r="D4289" t="s">
        <v>16052</v>
      </c>
      <c r="E4289" t="s">
        <v>16053</v>
      </c>
      <c r="F4289" s="1">
        <v>31373</v>
      </c>
      <c r="G4289" t="s">
        <v>19</v>
      </c>
      <c r="H4289" t="s">
        <v>20</v>
      </c>
      <c r="I4289" t="s">
        <v>21</v>
      </c>
      <c r="J4289" t="s">
        <v>47</v>
      </c>
      <c r="K4289" t="s">
        <v>23</v>
      </c>
      <c r="L4289" s="2">
        <v>129.9</v>
      </c>
      <c r="M4289" t="s">
        <v>24</v>
      </c>
      <c r="N4289" t="s">
        <v>25</v>
      </c>
      <c r="O4289" t="str">
        <f>IF(N4289="bemol-run-mao-2026_1", "Manaus", IF(N4289="bemol-run-rbr-2026_1", "Rio Branco", IF(N4289="bemol-run-pvh-2026_1", "Porto Velho", IF(N4289="bemol-run-bvb-2026_1", "Boa Vista", N4289))))</f>
        <v>Manaus</v>
      </c>
    </row>
    <row r="4290" spans="1:15">
      <c r="A4290" s="1">
        <v>46142</v>
      </c>
      <c r="B4290" t="s">
        <v>16054</v>
      </c>
      <c r="C4290" t="s">
        <v>16055</v>
      </c>
      <c r="D4290" t="s">
        <v>16056</v>
      </c>
      <c r="E4290" t="s">
        <v>16057</v>
      </c>
      <c r="F4290" s="1">
        <v>33411</v>
      </c>
      <c r="G4290" t="s">
        <v>19</v>
      </c>
      <c r="H4290" t="s">
        <v>20</v>
      </c>
      <c r="I4290" t="s">
        <v>30</v>
      </c>
      <c r="J4290" t="s">
        <v>56</v>
      </c>
      <c r="K4290" t="s">
        <v>57</v>
      </c>
      <c r="L4290" s="2">
        <v>149.9</v>
      </c>
      <c r="M4290" t="s">
        <v>24</v>
      </c>
      <c r="N4290" t="s">
        <v>25</v>
      </c>
      <c r="O4290" t="str">
        <f>IF(N4290="bemol-run-mao-2026_1", "Manaus", IF(N4290="bemol-run-rbr-2026_1", "Rio Branco", IF(N4290="bemol-run-pvh-2026_1", "Porto Velho", IF(N4290="bemol-run-bvb-2026_1", "Boa Vista", N4290))))</f>
        <v>Manaus</v>
      </c>
    </row>
    <row r="4291" spans="1:15">
      <c r="A4291" s="1">
        <v>46142</v>
      </c>
      <c r="B4291" t="s">
        <v>16058</v>
      </c>
      <c r="C4291" t="s">
        <v>16059</v>
      </c>
      <c r="D4291" t="s">
        <v>16060</v>
      </c>
      <c r="E4291" t="s">
        <v>16061</v>
      </c>
      <c r="F4291" s="1">
        <v>35987</v>
      </c>
      <c r="G4291" t="s">
        <v>19</v>
      </c>
      <c r="H4291" t="s">
        <v>20</v>
      </c>
      <c r="I4291" t="s">
        <v>30</v>
      </c>
      <c r="J4291" t="s">
        <v>47</v>
      </c>
      <c r="K4291" t="s">
        <v>23</v>
      </c>
      <c r="L4291" s="2">
        <v>129.9</v>
      </c>
      <c r="M4291" t="s">
        <v>24</v>
      </c>
      <c r="N4291" t="s">
        <v>25</v>
      </c>
      <c r="O4291" t="str">
        <f>IF(N4291="bemol-run-mao-2026_1", "Manaus", IF(N4291="bemol-run-rbr-2026_1", "Rio Branco", IF(N4291="bemol-run-pvh-2026_1", "Porto Velho", IF(N4291="bemol-run-bvb-2026_1", "Boa Vista", N4291))))</f>
        <v>Manaus</v>
      </c>
    </row>
    <row r="4292" spans="1:15">
      <c r="A4292" s="1">
        <v>46142</v>
      </c>
      <c r="B4292" t="s">
        <v>16062</v>
      </c>
      <c r="C4292" t="s">
        <v>16063</v>
      </c>
      <c r="D4292" t="s">
        <v>16064</v>
      </c>
      <c r="E4292" t="s">
        <v>16065</v>
      </c>
      <c r="F4292" s="1">
        <v>36854</v>
      </c>
      <c r="G4292" t="s">
        <v>19</v>
      </c>
      <c r="H4292" t="s">
        <v>40</v>
      </c>
      <c r="I4292" t="s">
        <v>21</v>
      </c>
      <c r="J4292" t="s">
        <v>56</v>
      </c>
      <c r="K4292" t="s">
        <v>57</v>
      </c>
      <c r="L4292" s="2">
        <v>129.9</v>
      </c>
      <c r="M4292" t="s">
        <v>24</v>
      </c>
      <c r="N4292" t="s">
        <v>25</v>
      </c>
      <c r="O4292" t="str">
        <f>IF(N4292="bemol-run-mao-2026_1", "Manaus", IF(N4292="bemol-run-rbr-2026_1", "Rio Branco", IF(N4292="bemol-run-pvh-2026_1", "Porto Velho", IF(N4292="bemol-run-bvb-2026_1", "Boa Vista", N4292))))</f>
        <v>Manaus</v>
      </c>
    </row>
    <row r="4293" spans="1:15">
      <c r="A4293" s="1">
        <v>46142</v>
      </c>
      <c r="B4293" t="s">
        <v>16066</v>
      </c>
      <c r="C4293" t="s">
        <v>16067</v>
      </c>
      <c r="D4293" t="s">
        <v>16068</v>
      </c>
      <c r="E4293" t="s">
        <v>16069</v>
      </c>
      <c r="F4293" s="1">
        <v>36137</v>
      </c>
      <c r="G4293" t="s">
        <v>19</v>
      </c>
      <c r="H4293" t="s">
        <v>20</v>
      </c>
      <c r="I4293" t="s">
        <v>21</v>
      </c>
      <c r="J4293" t="s">
        <v>22</v>
      </c>
      <c r="K4293" t="s">
        <v>23</v>
      </c>
      <c r="L4293" s="2">
        <v>129.9</v>
      </c>
      <c r="M4293" t="s">
        <v>24</v>
      </c>
      <c r="N4293" t="s">
        <v>25</v>
      </c>
      <c r="O4293" t="str">
        <f>IF(N4293="bemol-run-mao-2026_1", "Manaus", IF(N4293="bemol-run-rbr-2026_1", "Rio Branco", IF(N4293="bemol-run-pvh-2026_1", "Porto Velho", IF(N4293="bemol-run-bvb-2026_1", "Boa Vista", N4293))))</f>
        <v>Manaus</v>
      </c>
    </row>
    <row r="4294" spans="1:15">
      <c r="A4294" s="1">
        <v>46142</v>
      </c>
      <c r="B4294" t="s">
        <v>16070</v>
      </c>
      <c r="D4294" t="s">
        <v>16071</v>
      </c>
      <c r="E4294" t="s">
        <v>16072</v>
      </c>
      <c r="F4294" s="1">
        <v>39589</v>
      </c>
      <c r="G4294" t="s">
        <v>19</v>
      </c>
      <c r="H4294" t="s">
        <v>20</v>
      </c>
      <c r="I4294" t="s">
        <v>30</v>
      </c>
      <c r="J4294" t="s">
        <v>56</v>
      </c>
      <c r="K4294" t="s">
        <v>57</v>
      </c>
      <c r="L4294" s="2">
        <v>149.9</v>
      </c>
      <c r="M4294" t="s">
        <v>73</v>
      </c>
      <c r="N4294" t="s">
        <v>25</v>
      </c>
      <c r="O4294" t="str">
        <f>IF(N4294="bemol-run-mao-2026_1", "Manaus", IF(N4294="bemol-run-rbr-2026_1", "Rio Branco", IF(N4294="bemol-run-pvh-2026_1", "Porto Velho", IF(N4294="bemol-run-bvb-2026_1", "Boa Vista", N4294))))</f>
        <v>Manaus</v>
      </c>
    </row>
    <row r="4295" spans="1:15">
      <c r="A4295" s="1">
        <v>46142</v>
      </c>
      <c r="B4295" t="s">
        <v>16073</v>
      </c>
      <c r="C4295" t="s">
        <v>16074</v>
      </c>
      <c r="D4295" t="s">
        <v>16075</v>
      </c>
      <c r="E4295" t="s">
        <v>16076</v>
      </c>
      <c r="F4295" s="1">
        <v>20539</v>
      </c>
      <c r="G4295" t="s">
        <v>19</v>
      </c>
      <c r="H4295" t="s">
        <v>20</v>
      </c>
      <c r="I4295" t="s">
        <v>21</v>
      </c>
      <c r="J4295" t="s">
        <v>56</v>
      </c>
      <c r="K4295" t="s">
        <v>57</v>
      </c>
      <c r="L4295" s="2">
        <v>74.95</v>
      </c>
      <c r="M4295" t="s">
        <v>24</v>
      </c>
      <c r="N4295" t="s">
        <v>25</v>
      </c>
      <c r="O4295" t="str">
        <f>IF(N4295="bemol-run-mao-2026_1", "Manaus", IF(N4295="bemol-run-rbr-2026_1", "Rio Branco", IF(N4295="bemol-run-pvh-2026_1", "Porto Velho", IF(N4295="bemol-run-bvb-2026_1", "Boa Vista", N4295))))</f>
        <v>Manaus</v>
      </c>
    </row>
    <row r="4296" spans="1:15">
      <c r="A4296" s="1">
        <v>46142</v>
      </c>
      <c r="B4296" t="s">
        <v>16077</v>
      </c>
      <c r="C4296" t="s">
        <v>16078</v>
      </c>
      <c r="D4296" t="s">
        <v>16079</v>
      </c>
      <c r="E4296" t="s">
        <v>16080</v>
      </c>
      <c r="F4296" s="1">
        <v>36942</v>
      </c>
      <c r="G4296" t="s">
        <v>19</v>
      </c>
      <c r="H4296" t="s">
        <v>20</v>
      </c>
      <c r="I4296" t="s">
        <v>21</v>
      </c>
      <c r="J4296" t="s">
        <v>21</v>
      </c>
      <c r="K4296" t="s">
        <v>23</v>
      </c>
      <c r="L4296" s="2">
        <v>129.9</v>
      </c>
      <c r="M4296" t="s">
        <v>24</v>
      </c>
      <c r="N4296" t="s">
        <v>77</v>
      </c>
      <c r="O4296" t="str">
        <f>IF(N4296="bemol-run-mao-2026_1", "Manaus", IF(N4296="bemol-run-rbr-2026_1", "Rio Branco", IF(N4296="bemol-run-pvh-2026_1", "Porto Velho", IF(N4296="bemol-run-bvb-2026_1", "Boa Vista", N4296))))</f>
        <v>Rio Branco</v>
      </c>
    </row>
    <row r="4297" spans="1:15">
      <c r="A4297" s="1">
        <v>46142</v>
      </c>
      <c r="B4297" t="s">
        <v>16081</v>
      </c>
      <c r="C4297" t="s">
        <v>16082</v>
      </c>
      <c r="D4297" t="s">
        <v>16083</v>
      </c>
      <c r="E4297" t="s">
        <v>16084</v>
      </c>
      <c r="F4297" s="1">
        <v>38258</v>
      </c>
      <c r="G4297" t="s">
        <v>19</v>
      </c>
      <c r="H4297" t="s">
        <v>20</v>
      </c>
      <c r="I4297" t="s">
        <v>21</v>
      </c>
      <c r="J4297" t="s">
        <v>56</v>
      </c>
      <c r="K4297" t="s">
        <v>23</v>
      </c>
      <c r="L4297" s="2">
        <v>149.9</v>
      </c>
      <c r="M4297" t="s">
        <v>24</v>
      </c>
      <c r="N4297" t="s">
        <v>77</v>
      </c>
      <c r="O4297" t="str">
        <f>IF(N4297="bemol-run-mao-2026_1", "Manaus", IF(N4297="bemol-run-rbr-2026_1", "Rio Branco", IF(N4297="bemol-run-pvh-2026_1", "Porto Velho", IF(N4297="bemol-run-bvb-2026_1", "Boa Vista", N4297))))</f>
        <v>Rio Branco</v>
      </c>
    </row>
    <row r="4298" spans="1:15">
      <c r="A4298" s="1">
        <v>46142</v>
      </c>
      <c r="B4298" t="s">
        <v>16085</v>
      </c>
      <c r="C4298" t="s">
        <v>16086</v>
      </c>
      <c r="D4298" t="s">
        <v>16087</v>
      </c>
      <c r="E4298" t="s">
        <v>16088</v>
      </c>
      <c r="F4298" s="1">
        <v>23172</v>
      </c>
      <c r="G4298" t="s">
        <v>19</v>
      </c>
      <c r="H4298" t="s">
        <v>40</v>
      </c>
      <c r="I4298" t="s">
        <v>21</v>
      </c>
      <c r="J4298" t="s">
        <v>21</v>
      </c>
      <c r="K4298" t="s">
        <v>23</v>
      </c>
      <c r="L4298" s="2">
        <v>74.95</v>
      </c>
      <c r="M4298" t="s">
        <v>24</v>
      </c>
      <c r="N4298" t="s">
        <v>25</v>
      </c>
      <c r="O4298" t="str">
        <f>IF(N4298="bemol-run-mao-2026_1", "Manaus", IF(N4298="bemol-run-rbr-2026_1", "Rio Branco", IF(N4298="bemol-run-pvh-2026_1", "Porto Velho", IF(N4298="bemol-run-bvb-2026_1", "Boa Vista", N4298))))</f>
        <v>Manaus</v>
      </c>
    </row>
    <row r="4299" spans="1:15">
      <c r="A4299" s="1">
        <v>46142</v>
      </c>
      <c r="B4299" t="s">
        <v>16089</v>
      </c>
      <c r="C4299" t="s">
        <v>16090</v>
      </c>
      <c r="D4299" t="s">
        <v>16091</v>
      </c>
      <c r="E4299" t="s">
        <v>16092</v>
      </c>
      <c r="F4299" s="1">
        <v>37153</v>
      </c>
      <c r="G4299" t="s">
        <v>19</v>
      </c>
      <c r="H4299" t="s">
        <v>40</v>
      </c>
      <c r="I4299" t="s">
        <v>30</v>
      </c>
      <c r="J4299" t="s">
        <v>41</v>
      </c>
      <c r="K4299" t="s">
        <v>23</v>
      </c>
      <c r="L4299" s="2">
        <v>149.9</v>
      </c>
      <c r="M4299" t="s">
        <v>24</v>
      </c>
      <c r="N4299" t="s">
        <v>25</v>
      </c>
      <c r="O4299" t="str">
        <f>IF(N4299="bemol-run-mao-2026_1", "Manaus", IF(N4299="bemol-run-rbr-2026_1", "Rio Branco", IF(N4299="bemol-run-pvh-2026_1", "Porto Velho", IF(N4299="bemol-run-bvb-2026_1", "Boa Vista", N4299))))</f>
        <v>Manaus</v>
      </c>
    </row>
    <row r="4300" spans="1:15">
      <c r="A4300" s="1">
        <v>46142</v>
      </c>
      <c r="B4300" t="s">
        <v>16093</v>
      </c>
      <c r="C4300" t="s">
        <v>16094</v>
      </c>
      <c r="D4300" t="s">
        <v>16095</v>
      </c>
      <c r="E4300" t="s">
        <v>16096</v>
      </c>
      <c r="F4300" s="1">
        <v>35202</v>
      </c>
      <c r="G4300" t="s">
        <v>19</v>
      </c>
      <c r="H4300" t="s">
        <v>40</v>
      </c>
      <c r="I4300" t="s">
        <v>21</v>
      </c>
      <c r="J4300" t="s">
        <v>47</v>
      </c>
      <c r="K4300" t="s">
        <v>23</v>
      </c>
      <c r="L4300" s="2">
        <v>129.9</v>
      </c>
      <c r="M4300" t="s">
        <v>24</v>
      </c>
      <c r="N4300" t="s">
        <v>25</v>
      </c>
      <c r="O4300" t="str">
        <f>IF(N4300="bemol-run-mao-2026_1", "Manaus", IF(N4300="bemol-run-rbr-2026_1", "Rio Branco", IF(N4300="bemol-run-pvh-2026_1", "Porto Velho", IF(N4300="bemol-run-bvb-2026_1", "Boa Vista", N4300))))</f>
        <v>Manaus</v>
      </c>
    </row>
    <row r="4301" spans="1:15">
      <c r="A4301" s="1">
        <v>46142</v>
      </c>
      <c r="B4301" t="s">
        <v>16097</v>
      </c>
      <c r="C4301" t="s">
        <v>16098</v>
      </c>
      <c r="D4301" t="s">
        <v>16099</v>
      </c>
      <c r="E4301" t="s">
        <v>16100</v>
      </c>
      <c r="F4301" s="1">
        <v>30574</v>
      </c>
      <c r="G4301" t="s">
        <v>19</v>
      </c>
      <c r="H4301" t="s">
        <v>20</v>
      </c>
      <c r="I4301" t="s">
        <v>30</v>
      </c>
      <c r="J4301" t="s">
        <v>56</v>
      </c>
      <c r="K4301" t="s">
        <v>23</v>
      </c>
      <c r="L4301" s="2">
        <v>129.9</v>
      </c>
      <c r="M4301" t="s">
        <v>24</v>
      </c>
      <c r="N4301" t="s">
        <v>25</v>
      </c>
      <c r="O4301" t="str">
        <f>IF(N4301="bemol-run-mao-2026_1", "Manaus", IF(N4301="bemol-run-rbr-2026_1", "Rio Branco", IF(N4301="bemol-run-pvh-2026_1", "Porto Velho", IF(N4301="bemol-run-bvb-2026_1", "Boa Vista", N4301))))</f>
        <v>Manaus</v>
      </c>
    </row>
    <row r="4302" spans="1:15">
      <c r="A4302" s="1">
        <v>46142</v>
      </c>
      <c r="B4302" t="s">
        <v>16101</v>
      </c>
      <c r="C4302" t="s">
        <v>16102</v>
      </c>
      <c r="D4302" t="s">
        <v>16103</v>
      </c>
      <c r="E4302" t="s">
        <v>16104</v>
      </c>
      <c r="F4302" s="1">
        <v>31733</v>
      </c>
      <c r="G4302" t="s">
        <v>19</v>
      </c>
      <c r="H4302" t="s">
        <v>20</v>
      </c>
      <c r="I4302" t="s">
        <v>21</v>
      </c>
      <c r="J4302" t="s">
        <v>47</v>
      </c>
      <c r="K4302" t="s">
        <v>57</v>
      </c>
      <c r="L4302" s="2">
        <v>129.9</v>
      </c>
      <c r="M4302" t="s">
        <v>24</v>
      </c>
      <c r="N4302" t="s">
        <v>25</v>
      </c>
      <c r="O4302" t="str">
        <f>IF(N4302="bemol-run-mao-2026_1", "Manaus", IF(N4302="bemol-run-rbr-2026_1", "Rio Branco", IF(N4302="bemol-run-pvh-2026_1", "Porto Velho", IF(N4302="bemol-run-bvb-2026_1", "Boa Vista", N4302))))</f>
        <v>Manaus</v>
      </c>
    </row>
    <row r="4303" spans="1:15">
      <c r="A4303" s="1">
        <v>46142</v>
      </c>
      <c r="B4303" t="s">
        <v>16105</v>
      </c>
      <c r="C4303" t="s">
        <v>16106</v>
      </c>
      <c r="D4303" t="s">
        <v>16107</v>
      </c>
      <c r="E4303" t="s">
        <v>16108</v>
      </c>
      <c r="F4303" s="1">
        <v>33245</v>
      </c>
      <c r="G4303" t="s">
        <v>19</v>
      </c>
      <c r="H4303" t="s">
        <v>20</v>
      </c>
      <c r="I4303" t="s">
        <v>21</v>
      </c>
      <c r="J4303" t="s">
        <v>21</v>
      </c>
      <c r="K4303" t="s">
        <v>57</v>
      </c>
      <c r="L4303" s="2">
        <v>149.9</v>
      </c>
      <c r="M4303" t="s">
        <v>24</v>
      </c>
      <c r="N4303" t="s">
        <v>25</v>
      </c>
      <c r="O4303" t="str">
        <f>IF(N4303="bemol-run-mao-2026_1", "Manaus", IF(N4303="bemol-run-rbr-2026_1", "Rio Branco", IF(N4303="bemol-run-pvh-2026_1", "Porto Velho", IF(N4303="bemol-run-bvb-2026_1", "Boa Vista", N4303))))</f>
        <v>Manaus</v>
      </c>
    </row>
    <row r="4304" spans="1:15">
      <c r="A4304" s="1">
        <v>46142</v>
      </c>
      <c r="B4304" t="s">
        <v>16109</v>
      </c>
      <c r="C4304" t="s">
        <v>16110</v>
      </c>
      <c r="D4304" t="s">
        <v>16111</v>
      </c>
      <c r="E4304" t="s">
        <v>16112</v>
      </c>
      <c r="F4304" s="1">
        <v>24444</v>
      </c>
      <c r="G4304" t="s">
        <v>19</v>
      </c>
      <c r="H4304" t="s">
        <v>20</v>
      </c>
      <c r="I4304" t="s">
        <v>21</v>
      </c>
      <c r="J4304" t="s">
        <v>56</v>
      </c>
      <c r="K4304" t="s">
        <v>23</v>
      </c>
      <c r="L4304" s="2">
        <v>129.9</v>
      </c>
      <c r="M4304" t="s">
        <v>24</v>
      </c>
      <c r="N4304" t="s">
        <v>25</v>
      </c>
      <c r="O4304" t="str">
        <f>IF(N4304="bemol-run-mao-2026_1", "Manaus", IF(N4304="bemol-run-rbr-2026_1", "Rio Branco", IF(N4304="bemol-run-pvh-2026_1", "Porto Velho", IF(N4304="bemol-run-bvb-2026_1", "Boa Vista", N4304))))</f>
        <v>Manaus</v>
      </c>
    </row>
    <row r="4305" spans="1:15">
      <c r="A4305" s="1">
        <v>46142</v>
      </c>
      <c r="B4305" t="s">
        <v>16113</v>
      </c>
      <c r="C4305" t="s">
        <v>16114</v>
      </c>
      <c r="D4305" t="s">
        <v>16115</v>
      </c>
      <c r="E4305" t="s">
        <v>16116</v>
      </c>
      <c r="F4305" s="1">
        <v>33927</v>
      </c>
      <c r="G4305" t="s">
        <v>19</v>
      </c>
      <c r="H4305" t="s">
        <v>40</v>
      </c>
      <c r="I4305" t="s">
        <v>21</v>
      </c>
      <c r="J4305" t="s">
        <v>56</v>
      </c>
      <c r="K4305" t="s">
        <v>23</v>
      </c>
      <c r="L4305" s="2">
        <v>149.9</v>
      </c>
      <c r="M4305" t="s">
        <v>24</v>
      </c>
      <c r="N4305" t="s">
        <v>77</v>
      </c>
      <c r="O4305" t="str">
        <f>IF(N4305="bemol-run-mao-2026_1", "Manaus", IF(N4305="bemol-run-rbr-2026_1", "Rio Branco", IF(N4305="bemol-run-pvh-2026_1", "Porto Velho", IF(N4305="bemol-run-bvb-2026_1", "Boa Vista", N4305))))</f>
        <v>Rio Branco</v>
      </c>
    </row>
    <row r="4306" spans="1:15">
      <c r="A4306" s="1">
        <v>46142</v>
      </c>
      <c r="B4306" t="s">
        <v>16117</v>
      </c>
      <c r="C4306" t="s">
        <v>16118</v>
      </c>
      <c r="D4306" t="s">
        <v>16119</v>
      </c>
      <c r="E4306" t="s">
        <v>16120</v>
      </c>
      <c r="F4306" s="1">
        <v>35410</v>
      </c>
      <c r="G4306" t="s">
        <v>19</v>
      </c>
      <c r="H4306" t="s">
        <v>20</v>
      </c>
      <c r="I4306" t="s">
        <v>30</v>
      </c>
      <c r="J4306" t="s">
        <v>56</v>
      </c>
      <c r="K4306" t="s">
        <v>23</v>
      </c>
      <c r="L4306" s="2">
        <v>149.9</v>
      </c>
      <c r="M4306" t="s">
        <v>24</v>
      </c>
      <c r="N4306" t="s">
        <v>25</v>
      </c>
      <c r="O4306" t="str">
        <f>IF(N4306="bemol-run-mao-2026_1", "Manaus", IF(N4306="bemol-run-rbr-2026_1", "Rio Branco", IF(N4306="bemol-run-pvh-2026_1", "Porto Velho", IF(N4306="bemol-run-bvb-2026_1", "Boa Vista", N4306))))</f>
        <v>Manaus</v>
      </c>
    </row>
    <row r="4307" spans="1:15">
      <c r="A4307" s="1">
        <v>46142</v>
      </c>
      <c r="B4307" t="s">
        <v>16121</v>
      </c>
      <c r="C4307" t="s">
        <v>16122</v>
      </c>
      <c r="D4307" t="s">
        <v>16123</v>
      </c>
      <c r="E4307" t="s">
        <v>16124</v>
      </c>
      <c r="F4307" s="1">
        <v>28426</v>
      </c>
      <c r="G4307" t="s">
        <v>19</v>
      </c>
      <c r="H4307" t="s">
        <v>20</v>
      </c>
      <c r="I4307" t="s">
        <v>30</v>
      </c>
      <c r="J4307" t="s">
        <v>21</v>
      </c>
      <c r="K4307" t="s">
        <v>23</v>
      </c>
      <c r="L4307" s="2">
        <v>129.9</v>
      </c>
      <c r="M4307" t="s">
        <v>24</v>
      </c>
      <c r="N4307" t="s">
        <v>25</v>
      </c>
      <c r="O4307" t="str">
        <f>IF(N4307="bemol-run-mao-2026_1", "Manaus", IF(N4307="bemol-run-rbr-2026_1", "Rio Branco", IF(N4307="bemol-run-pvh-2026_1", "Porto Velho", IF(N4307="bemol-run-bvb-2026_1", "Boa Vista", N4307))))</f>
        <v>Manaus</v>
      </c>
    </row>
    <row r="4308" spans="1:15">
      <c r="A4308" s="1">
        <v>46142</v>
      </c>
      <c r="B4308" t="s">
        <v>16125</v>
      </c>
      <c r="C4308" t="s">
        <v>16126</v>
      </c>
      <c r="D4308" t="s">
        <v>16127</v>
      </c>
      <c r="E4308" t="s">
        <v>16128</v>
      </c>
      <c r="F4308" s="1">
        <v>35515</v>
      </c>
      <c r="G4308" t="s">
        <v>19</v>
      </c>
      <c r="H4308" t="s">
        <v>40</v>
      </c>
      <c r="I4308" t="s">
        <v>30</v>
      </c>
      <c r="J4308" t="s">
        <v>41</v>
      </c>
      <c r="K4308" t="s">
        <v>57</v>
      </c>
      <c r="L4308" s="2">
        <v>149.9</v>
      </c>
      <c r="M4308" t="s">
        <v>24</v>
      </c>
      <c r="N4308" t="s">
        <v>25</v>
      </c>
      <c r="O4308" t="str">
        <f>IF(N4308="bemol-run-mao-2026_1", "Manaus", IF(N4308="bemol-run-rbr-2026_1", "Rio Branco", IF(N4308="bemol-run-pvh-2026_1", "Porto Velho", IF(N4308="bemol-run-bvb-2026_1", "Boa Vista", N4308))))</f>
        <v>Manaus</v>
      </c>
    </row>
    <row r="4309" spans="1:15">
      <c r="A4309" s="1">
        <v>46142</v>
      </c>
      <c r="B4309" t="s">
        <v>16129</v>
      </c>
      <c r="C4309" t="s">
        <v>16130</v>
      </c>
      <c r="D4309" t="s">
        <v>16131</v>
      </c>
      <c r="E4309" t="s">
        <v>16132</v>
      </c>
      <c r="F4309" s="1">
        <v>22881</v>
      </c>
      <c r="G4309" t="s">
        <v>19</v>
      </c>
      <c r="H4309" t="s">
        <v>20</v>
      </c>
      <c r="I4309" t="s">
        <v>21</v>
      </c>
      <c r="J4309" t="s">
        <v>47</v>
      </c>
      <c r="K4309" t="s">
        <v>57</v>
      </c>
      <c r="L4309" s="2">
        <v>74.95</v>
      </c>
      <c r="M4309" t="s">
        <v>24</v>
      </c>
      <c r="N4309" t="s">
        <v>105</v>
      </c>
      <c r="O4309" t="str">
        <f>IF(N4309="bemol-run-mao-2026_1", "Manaus", IF(N4309="bemol-run-rbr-2026_1", "Rio Branco", IF(N4309="bemol-run-pvh-2026_1", "Porto Velho", IF(N4309="bemol-run-bvb-2026_1", "Boa Vista", N4309))))</f>
        <v>Boa Vista</v>
      </c>
    </row>
    <row r="4310" spans="1:15">
      <c r="A4310" s="1">
        <v>46142</v>
      </c>
      <c r="B4310" t="s">
        <v>16133</v>
      </c>
      <c r="C4310" t="s">
        <v>16134</v>
      </c>
      <c r="D4310" t="s">
        <v>16135</v>
      </c>
      <c r="E4310" t="s">
        <v>16136</v>
      </c>
      <c r="F4310" s="1">
        <v>31019</v>
      </c>
      <c r="G4310" t="s">
        <v>19</v>
      </c>
      <c r="H4310" t="s">
        <v>20</v>
      </c>
      <c r="I4310" t="s">
        <v>30</v>
      </c>
      <c r="J4310" t="s">
        <v>22</v>
      </c>
      <c r="K4310" t="s">
        <v>23</v>
      </c>
      <c r="L4310" s="2">
        <v>129.9</v>
      </c>
      <c r="M4310" t="s">
        <v>24</v>
      </c>
      <c r="N4310" t="s">
        <v>105</v>
      </c>
      <c r="O4310" t="str">
        <f>IF(N4310="bemol-run-mao-2026_1", "Manaus", IF(N4310="bemol-run-rbr-2026_1", "Rio Branco", IF(N4310="bemol-run-pvh-2026_1", "Porto Velho", IF(N4310="bemol-run-bvb-2026_1", "Boa Vista", N4310))))</f>
        <v>Boa Vista</v>
      </c>
    </row>
    <row r="4311" spans="1:15">
      <c r="A4311" s="1">
        <v>46142</v>
      </c>
      <c r="B4311" t="s">
        <v>16137</v>
      </c>
      <c r="C4311" t="s">
        <v>16138</v>
      </c>
      <c r="D4311" t="s">
        <v>16139</v>
      </c>
      <c r="E4311" t="s">
        <v>16140</v>
      </c>
      <c r="F4311" s="1">
        <v>33240</v>
      </c>
      <c r="G4311" t="s">
        <v>19</v>
      </c>
      <c r="H4311" t="s">
        <v>20</v>
      </c>
      <c r="I4311" t="s">
        <v>21</v>
      </c>
      <c r="J4311" t="s">
        <v>21</v>
      </c>
      <c r="K4311" t="s">
        <v>23</v>
      </c>
      <c r="L4311" s="2">
        <v>129.9</v>
      </c>
      <c r="M4311" t="s">
        <v>24</v>
      </c>
      <c r="N4311" t="s">
        <v>105</v>
      </c>
      <c r="O4311" t="str">
        <f>IF(N4311="bemol-run-mao-2026_1", "Manaus", IF(N4311="bemol-run-rbr-2026_1", "Rio Branco", IF(N4311="bemol-run-pvh-2026_1", "Porto Velho", IF(N4311="bemol-run-bvb-2026_1", "Boa Vista", N4311))))</f>
        <v>Boa Vista</v>
      </c>
    </row>
    <row r="4312" spans="1:15">
      <c r="A4312" s="1">
        <v>46142</v>
      </c>
      <c r="B4312" t="s">
        <v>16141</v>
      </c>
      <c r="C4312" t="s">
        <v>16142</v>
      </c>
      <c r="D4312" t="s">
        <v>16143</v>
      </c>
      <c r="E4312" t="s">
        <v>16144</v>
      </c>
      <c r="F4312" s="1">
        <v>34280</v>
      </c>
      <c r="G4312" t="s">
        <v>19</v>
      </c>
      <c r="H4312" t="s">
        <v>20</v>
      </c>
      <c r="I4312" t="s">
        <v>21</v>
      </c>
      <c r="J4312" t="s">
        <v>22</v>
      </c>
      <c r="K4312" t="s">
        <v>23</v>
      </c>
      <c r="L4312" s="2">
        <v>129.9</v>
      </c>
      <c r="M4312" t="s">
        <v>24</v>
      </c>
      <c r="N4312" t="s">
        <v>25</v>
      </c>
      <c r="O4312" t="str">
        <f>IF(N4312="bemol-run-mao-2026_1", "Manaus", IF(N4312="bemol-run-rbr-2026_1", "Rio Branco", IF(N4312="bemol-run-pvh-2026_1", "Porto Velho", IF(N4312="bemol-run-bvb-2026_1", "Boa Vista", N4312))))</f>
        <v>Manaus</v>
      </c>
    </row>
    <row r="4313" spans="1:15">
      <c r="A4313" s="1">
        <v>46142</v>
      </c>
      <c r="B4313" t="s">
        <v>16145</v>
      </c>
      <c r="C4313" t="s">
        <v>16146</v>
      </c>
      <c r="D4313" t="s">
        <v>16147</v>
      </c>
      <c r="E4313" t="s">
        <v>16148</v>
      </c>
      <c r="F4313" s="1">
        <v>34274</v>
      </c>
      <c r="G4313" t="s">
        <v>19</v>
      </c>
      <c r="H4313" t="s">
        <v>20</v>
      </c>
      <c r="I4313" t="s">
        <v>21</v>
      </c>
      <c r="J4313" t="s">
        <v>47</v>
      </c>
      <c r="K4313" t="s">
        <v>23</v>
      </c>
      <c r="L4313" s="2">
        <v>129.9</v>
      </c>
      <c r="M4313" t="s">
        <v>24</v>
      </c>
      <c r="N4313" t="s">
        <v>25</v>
      </c>
      <c r="O4313" t="str">
        <f>IF(N4313="bemol-run-mao-2026_1", "Manaus", IF(N4313="bemol-run-rbr-2026_1", "Rio Branco", IF(N4313="bemol-run-pvh-2026_1", "Porto Velho", IF(N4313="bemol-run-bvb-2026_1", "Boa Vista", N4313))))</f>
        <v>Manaus</v>
      </c>
    </row>
    <row r="4314" spans="1:15">
      <c r="A4314" s="1">
        <v>46142</v>
      </c>
      <c r="B4314" t="s">
        <v>16149</v>
      </c>
      <c r="C4314" t="s">
        <v>16150</v>
      </c>
      <c r="D4314" t="s">
        <v>16151</v>
      </c>
      <c r="E4314" t="s">
        <v>16152</v>
      </c>
      <c r="F4314" s="1">
        <v>38654</v>
      </c>
      <c r="G4314" t="s">
        <v>19</v>
      </c>
      <c r="H4314" t="s">
        <v>40</v>
      </c>
      <c r="I4314" t="s">
        <v>21</v>
      </c>
      <c r="J4314" t="s">
        <v>56</v>
      </c>
      <c r="K4314" t="s">
        <v>57</v>
      </c>
      <c r="L4314" s="2">
        <v>149.9</v>
      </c>
      <c r="M4314" t="s">
        <v>24</v>
      </c>
      <c r="N4314" t="s">
        <v>25</v>
      </c>
      <c r="O4314" t="str">
        <f>IF(N4314="bemol-run-mao-2026_1", "Manaus", IF(N4314="bemol-run-rbr-2026_1", "Rio Branco", IF(N4314="bemol-run-pvh-2026_1", "Porto Velho", IF(N4314="bemol-run-bvb-2026_1", "Boa Vista", N4314))))</f>
        <v>Manaus</v>
      </c>
    </row>
    <row r="4315" spans="1:15">
      <c r="A4315" s="1">
        <v>46142</v>
      </c>
      <c r="B4315" t="s">
        <v>16153</v>
      </c>
      <c r="C4315" t="s">
        <v>16154</v>
      </c>
      <c r="D4315" t="s">
        <v>16155</v>
      </c>
      <c r="E4315" t="s">
        <v>16156</v>
      </c>
      <c r="F4315" s="1">
        <v>28594</v>
      </c>
      <c r="G4315" t="s">
        <v>19</v>
      </c>
      <c r="H4315" t="s">
        <v>20</v>
      </c>
      <c r="I4315" t="s">
        <v>30</v>
      </c>
      <c r="J4315" t="s">
        <v>21</v>
      </c>
      <c r="K4315" t="s">
        <v>23</v>
      </c>
      <c r="L4315" s="2">
        <v>129.9</v>
      </c>
      <c r="M4315" t="s">
        <v>24</v>
      </c>
      <c r="N4315" t="s">
        <v>25</v>
      </c>
      <c r="O4315" t="str">
        <f>IF(N4315="bemol-run-mao-2026_1", "Manaus", IF(N4315="bemol-run-rbr-2026_1", "Rio Branco", IF(N4315="bemol-run-pvh-2026_1", "Porto Velho", IF(N4315="bemol-run-bvb-2026_1", "Boa Vista", N4315))))</f>
        <v>Manaus</v>
      </c>
    </row>
    <row r="4316" spans="1:15">
      <c r="A4316" s="1">
        <v>46142</v>
      </c>
      <c r="B4316" t="s">
        <v>16157</v>
      </c>
      <c r="C4316" t="s">
        <v>16158</v>
      </c>
      <c r="D4316" t="s">
        <v>16159</v>
      </c>
      <c r="E4316" t="s">
        <v>16160</v>
      </c>
      <c r="F4316" s="1">
        <v>32674</v>
      </c>
      <c r="G4316" t="s">
        <v>19</v>
      </c>
      <c r="H4316" t="s">
        <v>20</v>
      </c>
      <c r="I4316" t="s">
        <v>30</v>
      </c>
      <c r="J4316" t="s">
        <v>21</v>
      </c>
      <c r="K4316" t="s">
        <v>23</v>
      </c>
      <c r="L4316" s="2">
        <v>129.9</v>
      </c>
      <c r="M4316" t="s">
        <v>24</v>
      </c>
      <c r="N4316" t="s">
        <v>25</v>
      </c>
      <c r="O4316" t="str">
        <f>IF(N4316="bemol-run-mao-2026_1", "Manaus", IF(N4316="bemol-run-rbr-2026_1", "Rio Branco", IF(N4316="bemol-run-pvh-2026_1", "Porto Velho", IF(N4316="bemol-run-bvb-2026_1", "Boa Vista", N4316))))</f>
        <v>Manaus</v>
      </c>
    </row>
    <row r="4317" spans="1:15">
      <c r="A4317" s="1">
        <v>46142</v>
      </c>
      <c r="B4317" t="s">
        <v>16161</v>
      </c>
      <c r="C4317" t="s">
        <v>16162</v>
      </c>
      <c r="D4317" t="s">
        <v>16163</v>
      </c>
      <c r="E4317" t="s">
        <v>16164</v>
      </c>
      <c r="F4317" s="1">
        <v>32028</v>
      </c>
      <c r="G4317" t="s">
        <v>19</v>
      </c>
      <c r="H4317" t="s">
        <v>40</v>
      </c>
      <c r="I4317" t="s">
        <v>30</v>
      </c>
      <c r="J4317" t="s">
        <v>41</v>
      </c>
      <c r="K4317" t="s">
        <v>57</v>
      </c>
      <c r="L4317" s="2">
        <v>149.9</v>
      </c>
      <c r="M4317" t="s">
        <v>24</v>
      </c>
      <c r="N4317" t="s">
        <v>25</v>
      </c>
      <c r="O4317" t="str">
        <f>IF(N4317="bemol-run-mao-2026_1", "Manaus", IF(N4317="bemol-run-rbr-2026_1", "Rio Branco", IF(N4317="bemol-run-pvh-2026_1", "Porto Velho", IF(N4317="bemol-run-bvb-2026_1", "Boa Vista", N4317))))</f>
        <v>Manaus</v>
      </c>
    </row>
    <row r="4318" spans="1:15">
      <c r="A4318" s="1">
        <v>46142</v>
      </c>
      <c r="B4318" t="s">
        <v>16165</v>
      </c>
      <c r="C4318" t="s">
        <v>16166</v>
      </c>
      <c r="D4318" t="s">
        <v>16167</v>
      </c>
      <c r="E4318" t="s">
        <v>16168</v>
      </c>
      <c r="F4318" s="1">
        <v>24630</v>
      </c>
      <c r="G4318" t="s">
        <v>19</v>
      </c>
      <c r="H4318" t="s">
        <v>20</v>
      </c>
      <c r="I4318" t="s">
        <v>30</v>
      </c>
      <c r="J4318" t="s">
        <v>21</v>
      </c>
      <c r="K4318" t="s">
        <v>23</v>
      </c>
      <c r="L4318" s="2">
        <v>129.9</v>
      </c>
      <c r="M4318" t="s">
        <v>24</v>
      </c>
      <c r="N4318" t="s">
        <v>25</v>
      </c>
      <c r="O4318" t="str">
        <f>IF(N4318="bemol-run-mao-2026_1", "Manaus", IF(N4318="bemol-run-rbr-2026_1", "Rio Branco", IF(N4318="bemol-run-pvh-2026_1", "Porto Velho", IF(N4318="bemol-run-bvb-2026_1", "Boa Vista", N4318))))</f>
        <v>Manaus</v>
      </c>
    </row>
    <row r="4319" spans="1:15">
      <c r="A4319" s="1">
        <v>46142</v>
      </c>
      <c r="B4319" t="s">
        <v>16169</v>
      </c>
      <c r="C4319" t="s">
        <v>16170</v>
      </c>
      <c r="D4319" t="s">
        <v>16171</v>
      </c>
      <c r="E4319" t="s">
        <v>16172</v>
      </c>
      <c r="F4319" s="1">
        <v>31355</v>
      </c>
      <c r="G4319" t="s">
        <v>19</v>
      </c>
      <c r="H4319" t="s">
        <v>20</v>
      </c>
      <c r="I4319" t="s">
        <v>30</v>
      </c>
      <c r="J4319" t="s">
        <v>21</v>
      </c>
      <c r="K4319" t="s">
        <v>23</v>
      </c>
      <c r="L4319" s="2">
        <v>129.9</v>
      </c>
      <c r="M4319" t="s">
        <v>24</v>
      </c>
      <c r="N4319" t="s">
        <v>25</v>
      </c>
      <c r="O4319" t="str">
        <f>IF(N4319="bemol-run-mao-2026_1", "Manaus", IF(N4319="bemol-run-rbr-2026_1", "Rio Branco", IF(N4319="bemol-run-pvh-2026_1", "Porto Velho", IF(N4319="bemol-run-bvb-2026_1", "Boa Vista", N4319))))</f>
        <v>Manaus</v>
      </c>
    </row>
    <row r="4320" spans="1:15">
      <c r="A4320" s="1">
        <v>46142</v>
      </c>
      <c r="B4320" t="s">
        <v>16173</v>
      </c>
      <c r="C4320" t="s">
        <v>16174</v>
      </c>
      <c r="D4320" t="s">
        <v>16175</v>
      </c>
      <c r="E4320" t="s">
        <v>16176</v>
      </c>
      <c r="F4320" s="1">
        <v>30367</v>
      </c>
      <c r="G4320" t="s">
        <v>19</v>
      </c>
      <c r="H4320" t="s">
        <v>40</v>
      </c>
      <c r="I4320" t="s">
        <v>21</v>
      </c>
      <c r="J4320" t="s">
        <v>47</v>
      </c>
      <c r="K4320" t="s">
        <v>57</v>
      </c>
      <c r="L4320" s="2">
        <v>129.9</v>
      </c>
      <c r="M4320" t="s">
        <v>24</v>
      </c>
      <c r="N4320" t="s">
        <v>25</v>
      </c>
      <c r="O4320" t="str">
        <f>IF(N4320="bemol-run-mao-2026_1", "Manaus", IF(N4320="bemol-run-rbr-2026_1", "Rio Branco", IF(N4320="bemol-run-pvh-2026_1", "Porto Velho", IF(N4320="bemol-run-bvb-2026_1", "Boa Vista", N4320))))</f>
        <v>Manaus</v>
      </c>
    </row>
    <row r="4321" spans="1:15">
      <c r="A4321" s="1">
        <v>46142</v>
      </c>
      <c r="B4321" t="s">
        <v>16177</v>
      </c>
      <c r="C4321" t="s">
        <v>16178</v>
      </c>
      <c r="D4321" t="s">
        <v>16179</v>
      </c>
      <c r="E4321" t="s">
        <v>16180</v>
      </c>
      <c r="F4321" s="1">
        <v>36085</v>
      </c>
      <c r="G4321" t="s">
        <v>19</v>
      </c>
      <c r="H4321" t="s">
        <v>20</v>
      </c>
      <c r="I4321" t="s">
        <v>30</v>
      </c>
      <c r="J4321" t="s">
        <v>56</v>
      </c>
      <c r="K4321" t="s">
        <v>23</v>
      </c>
      <c r="L4321" s="2">
        <v>129.9</v>
      </c>
      <c r="M4321" t="s">
        <v>24</v>
      </c>
      <c r="N4321" t="s">
        <v>25</v>
      </c>
      <c r="O4321" t="str">
        <f>IF(N4321="bemol-run-mao-2026_1", "Manaus", IF(N4321="bemol-run-rbr-2026_1", "Rio Branco", IF(N4321="bemol-run-pvh-2026_1", "Porto Velho", IF(N4321="bemol-run-bvb-2026_1", "Boa Vista", N4321))))</f>
        <v>Manaus</v>
      </c>
    </row>
    <row r="4322" spans="1:15">
      <c r="A4322" s="1">
        <v>46142</v>
      </c>
      <c r="B4322" t="s">
        <v>16181</v>
      </c>
      <c r="C4322" t="s">
        <v>16182</v>
      </c>
      <c r="D4322" t="s">
        <v>16183</v>
      </c>
      <c r="E4322" t="s">
        <v>16184</v>
      </c>
      <c r="F4322" s="1">
        <v>39309</v>
      </c>
      <c r="G4322" t="s">
        <v>19</v>
      </c>
      <c r="H4322" t="s">
        <v>40</v>
      </c>
      <c r="I4322" t="s">
        <v>21</v>
      </c>
      <c r="J4322" t="s">
        <v>41</v>
      </c>
      <c r="K4322" t="s">
        <v>23</v>
      </c>
      <c r="L4322" s="2">
        <v>129.9</v>
      </c>
      <c r="M4322" t="s">
        <v>24</v>
      </c>
      <c r="N4322" t="s">
        <v>25</v>
      </c>
      <c r="O4322" t="str">
        <f>IF(N4322="bemol-run-mao-2026_1", "Manaus", IF(N4322="bemol-run-rbr-2026_1", "Rio Branco", IF(N4322="bemol-run-pvh-2026_1", "Porto Velho", IF(N4322="bemol-run-bvb-2026_1", "Boa Vista", N4322))))</f>
        <v>Manaus</v>
      </c>
    </row>
    <row r="4323" spans="1:15">
      <c r="A4323" s="1">
        <v>46142</v>
      </c>
      <c r="B4323" t="s">
        <v>16185</v>
      </c>
      <c r="C4323" t="s">
        <v>16186</v>
      </c>
      <c r="D4323" t="s">
        <v>16187</v>
      </c>
      <c r="E4323" t="s">
        <v>16188</v>
      </c>
      <c r="F4323" s="1">
        <v>20285</v>
      </c>
      <c r="G4323" t="s">
        <v>19</v>
      </c>
      <c r="H4323" t="s">
        <v>20</v>
      </c>
      <c r="I4323" t="s">
        <v>30</v>
      </c>
      <c r="J4323" t="s">
        <v>56</v>
      </c>
      <c r="K4323" t="s">
        <v>57</v>
      </c>
      <c r="L4323" s="2">
        <v>74.95</v>
      </c>
      <c r="M4323" t="s">
        <v>24</v>
      </c>
      <c r="N4323" t="s">
        <v>25</v>
      </c>
      <c r="O4323" t="str">
        <f>IF(N4323="bemol-run-mao-2026_1", "Manaus", IF(N4323="bemol-run-rbr-2026_1", "Rio Branco", IF(N4323="bemol-run-pvh-2026_1", "Porto Velho", IF(N4323="bemol-run-bvb-2026_1", "Boa Vista", N4323))))</f>
        <v>Manaus</v>
      </c>
    </row>
    <row r="4324" spans="1:15">
      <c r="A4324" s="1">
        <v>46142</v>
      </c>
      <c r="B4324" t="s">
        <v>16189</v>
      </c>
      <c r="C4324" t="s">
        <v>16190</v>
      </c>
      <c r="D4324" t="s">
        <v>16191</v>
      </c>
      <c r="E4324" t="s">
        <v>16192</v>
      </c>
      <c r="F4324" s="1">
        <v>36250</v>
      </c>
      <c r="G4324" t="s">
        <v>19</v>
      </c>
      <c r="H4324" t="s">
        <v>40</v>
      </c>
      <c r="I4324" t="s">
        <v>21</v>
      </c>
      <c r="J4324" t="s">
        <v>21</v>
      </c>
      <c r="K4324" t="s">
        <v>23</v>
      </c>
      <c r="L4324" s="2">
        <v>149.9</v>
      </c>
      <c r="M4324" t="s">
        <v>24</v>
      </c>
      <c r="N4324" t="s">
        <v>25</v>
      </c>
      <c r="O4324" t="str">
        <f>IF(N4324="bemol-run-mao-2026_1", "Manaus", IF(N4324="bemol-run-rbr-2026_1", "Rio Branco", IF(N4324="bemol-run-pvh-2026_1", "Porto Velho", IF(N4324="bemol-run-bvb-2026_1", "Boa Vista", N4324))))</f>
        <v>Manaus</v>
      </c>
    </row>
    <row r="4325" spans="1:15">
      <c r="A4325" s="1">
        <v>46142</v>
      </c>
      <c r="B4325" t="s">
        <v>16193</v>
      </c>
      <c r="C4325" t="s">
        <v>16194</v>
      </c>
      <c r="D4325" t="s">
        <v>16195</v>
      </c>
      <c r="E4325" t="s">
        <v>16196</v>
      </c>
      <c r="F4325" s="1">
        <v>34032</v>
      </c>
      <c r="G4325" t="s">
        <v>19</v>
      </c>
      <c r="H4325" t="s">
        <v>20</v>
      </c>
      <c r="I4325" t="s">
        <v>30</v>
      </c>
      <c r="J4325" t="s">
        <v>56</v>
      </c>
      <c r="K4325" t="s">
        <v>57</v>
      </c>
      <c r="L4325" s="2">
        <v>149.9</v>
      </c>
      <c r="M4325" t="s">
        <v>24</v>
      </c>
      <c r="N4325" t="s">
        <v>25</v>
      </c>
      <c r="O4325" t="str">
        <f>IF(N4325="bemol-run-mao-2026_1", "Manaus", IF(N4325="bemol-run-rbr-2026_1", "Rio Branco", IF(N4325="bemol-run-pvh-2026_1", "Porto Velho", IF(N4325="bemol-run-bvb-2026_1", "Boa Vista", N4325))))</f>
        <v>Manaus</v>
      </c>
    </row>
    <row r="4326" spans="1:15">
      <c r="A4326" s="1">
        <v>46142</v>
      </c>
      <c r="B4326" t="s">
        <v>16197</v>
      </c>
      <c r="C4326" t="s">
        <v>16198</v>
      </c>
      <c r="D4326" t="s">
        <v>16199</v>
      </c>
      <c r="E4326" t="s">
        <v>16200</v>
      </c>
      <c r="F4326" s="1">
        <v>33198</v>
      </c>
      <c r="G4326" t="s">
        <v>19</v>
      </c>
      <c r="H4326" t="s">
        <v>20</v>
      </c>
      <c r="I4326" t="s">
        <v>21</v>
      </c>
      <c r="J4326" t="s">
        <v>41</v>
      </c>
      <c r="K4326" t="s">
        <v>23</v>
      </c>
      <c r="L4326" s="2">
        <v>149.9</v>
      </c>
      <c r="M4326" t="s">
        <v>24</v>
      </c>
      <c r="N4326" t="s">
        <v>97</v>
      </c>
      <c r="O4326" t="str">
        <f>IF(N4326="bemol-run-mao-2026_1", "Manaus", IF(N4326="bemol-run-rbr-2026_1", "Rio Branco", IF(N4326="bemol-run-pvh-2026_1", "Porto Velho", IF(N4326="bemol-run-bvb-2026_1", "Boa Vista", N4326))))</f>
        <v>Porto Velho</v>
      </c>
    </row>
    <row r="4327" spans="1:15">
      <c r="A4327" s="1">
        <v>46142</v>
      </c>
      <c r="B4327" t="s">
        <v>16201</v>
      </c>
      <c r="C4327" t="s">
        <v>16202</v>
      </c>
      <c r="D4327" t="s">
        <v>16203</v>
      </c>
      <c r="E4327" t="s">
        <v>16204</v>
      </c>
      <c r="F4327" s="1">
        <v>30914</v>
      </c>
      <c r="G4327" t="s">
        <v>19</v>
      </c>
      <c r="H4327" t="s">
        <v>20</v>
      </c>
      <c r="I4327" t="s">
        <v>21</v>
      </c>
      <c r="J4327" t="s">
        <v>21</v>
      </c>
      <c r="K4327" t="s">
        <v>23</v>
      </c>
      <c r="L4327" s="2">
        <v>129.9</v>
      </c>
      <c r="M4327" t="s">
        <v>24</v>
      </c>
      <c r="N4327" t="s">
        <v>25</v>
      </c>
      <c r="O4327" t="str">
        <f>IF(N4327="bemol-run-mao-2026_1", "Manaus", IF(N4327="bemol-run-rbr-2026_1", "Rio Branco", IF(N4327="bemol-run-pvh-2026_1", "Porto Velho", IF(N4327="bemol-run-bvb-2026_1", "Boa Vista", N4327))))</f>
        <v>Manaus</v>
      </c>
    </row>
    <row r="4328" spans="1:15">
      <c r="A4328" s="1">
        <v>46142</v>
      </c>
      <c r="B4328" t="s">
        <v>16205</v>
      </c>
      <c r="C4328" t="s">
        <v>16206</v>
      </c>
      <c r="D4328" t="s">
        <v>16207</v>
      </c>
      <c r="E4328" t="s">
        <v>16208</v>
      </c>
      <c r="F4328" s="1">
        <v>30057</v>
      </c>
      <c r="G4328" t="s">
        <v>19</v>
      </c>
      <c r="H4328" t="s">
        <v>20</v>
      </c>
      <c r="I4328" t="s">
        <v>30</v>
      </c>
      <c r="J4328" t="s">
        <v>56</v>
      </c>
      <c r="K4328" t="s">
        <v>23</v>
      </c>
      <c r="L4328" s="2">
        <v>129.9</v>
      </c>
      <c r="M4328" t="s">
        <v>24</v>
      </c>
      <c r="N4328" t="s">
        <v>25</v>
      </c>
      <c r="O4328" t="str">
        <f>IF(N4328="bemol-run-mao-2026_1", "Manaus", IF(N4328="bemol-run-rbr-2026_1", "Rio Branco", IF(N4328="bemol-run-pvh-2026_1", "Porto Velho", IF(N4328="bemol-run-bvb-2026_1", "Boa Vista", N4328))))</f>
        <v>Manaus</v>
      </c>
    </row>
    <row r="4329" spans="1:15">
      <c r="A4329" s="1">
        <v>46142</v>
      </c>
      <c r="B4329" t="s">
        <v>16209</v>
      </c>
      <c r="C4329" t="s">
        <v>16210</v>
      </c>
      <c r="D4329" t="s">
        <v>16211</v>
      </c>
      <c r="E4329" t="s">
        <v>16212</v>
      </c>
      <c r="F4329" s="1">
        <v>34801</v>
      </c>
      <c r="G4329" t="s">
        <v>19</v>
      </c>
      <c r="H4329" t="s">
        <v>20</v>
      </c>
      <c r="I4329" t="s">
        <v>30</v>
      </c>
      <c r="J4329" t="s">
        <v>56</v>
      </c>
      <c r="K4329" t="s">
        <v>57</v>
      </c>
      <c r="L4329" s="2">
        <v>129.9</v>
      </c>
      <c r="M4329" t="s">
        <v>24</v>
      </c>
      <c r="N4329" t="s">
        <v>25</v>
      </c>
      <c r="O4329" t="str">
        <f>IF(N4329="bemol-run-mao-2026_1", "Manaus", IF(N4329="bemol-run-rbr-2026_1", "Rio Branco", IF(N4329="bemol-run-pvh-2026_1", "Porto Velho", IF(N4329="bemol-run-bvb-2026_1", "Boa Vista", N4329))))</f>
        <v>Manaus</v>
      </c>
    </row>
    <row r="4330" spans="1:15">
      <c r="A4330" s="1">
        <v>46142</v>
      </c>
      <c r="B4330" t="s">
        <v>16213</v>
      </c>
      <c r="C4330" t="s">
        <v>16214</v>
      </c>
      <c r="D4330" t="s">
        <v>16215</v>
      </c>
      <c r="E4330" t="s">
        <v>16216</v>
      </c>
      <c r="F4330" s="1">
        <v>29679</v>
      </c>
      <c r="G4330" t="s">
        <v>19</v>
      </c>
      <c r="H4330" t="s">
        <v>20</v>
      </c>
      <c r="I4330" t="s">
        <v>21</v>
      </c>
      <c r="J4330" t="s">
        <v>56</v>
      </c>
      <c r="K4330" t="s">
        <v>23</v>
      </c>
      <c r="L4330" s="2">
        <v>129.9</v>
      </c>
      <c r="M4330" t="s">
        <v>24</v>
      </c>
      <c r="N4330" t="s">
        <v>25</v>
      </c>
      <c r="O4330" t="str">
        <f>IF(N4330="bemol-run-mao-2026_1", "Manaus", IF(N4330="bemol-run-rbr-2026_1", "Rio Branco", IF(N4330="bemol-run-pvh-2026_1", "Porto Velho", IF(N4330="bemol-run-bvb-2026_1", "Boa Vista", N4330))))</f>
        <v>Manaus</v>
      </c>
    </row>
    <row r="4331" spans="1:15">
      <c r="A4331" s="1">
        <v>46142</v>
      </c>
      <c r="B4331" t="s">
        <v>3082</v>
      </c>
      <c r="C4331" t="s">
        <v>16217</v>
      </c>
      <c r="D4331" t="s">
        <v>3083</v>
      </c>
      <c r="E4331" t="s">
        <v>3084</v>
      </c>
      <c r="F4331" s="1">
        <v>35178</v>
      </c>
      <c r="G4331" t="s">
        <v>19</v>
      </c>
      <c r="H4331" t="s">
        <v>40</v>
      </c>
      <c r="I4331" t="s">
        <v>30</v>
      </c>
      <c r="J4331" t="s">
        <v>41</v>
      </c>
      <c r="K4331" t="s">
        <v>57</v>
      </c>
      <c r="L4331" s="2">
        <v>129.9</v>
      </c>
      <c r="M4331" t="s">
        <v>24</v>
      </c>
      <c r="N4331" t="s">
        <v>25</v>
      </c>
      <c r="O4331" t="str">
        <f>IF(N4331="bemol-run-mao-2026_1", "Manaus", IF(N4331="bemol-run-rbr-2026_1", "Rio Branco", IF(N4331="bemol-run-pvh-2026_1", "Porto Velho", IF(N4331="bemol-run-bvb-2026_1", "Boa Vista", N4331))))</f>
        <v>Manaus</v>
      </c>
    </row>
    <row r="4332" spans="1:15">
      <c r="A4332" s="1">
        <v>46142</v>
      </c>
      <c r="B4332" t="s">
        <v>16218</v>
      </c>
      <c r="C4332" t="s">
        <v>16219</v>
      </c>
      <c r="D4332" t="s">
        <v>16220</v>
      </c>
      <c r="E4332" t="s">
        <v>16221</v>
      </c>
      <c r="F4332" s="1">
        <v>28065</v>
      </c>
      <c r="G4332" t="s">
        <v>19</v>
      </c>
      <c r="H4332" t="s">
        <v>20</v>
      </c>
      <c r="I4332" t="s">
        <v>30</v>
      </c>
      <c r="J4332" t="s">
        <v>21</v>
      </c>
      <c r="K4332" t="s">
        <v>57</v>
      </c>
      <c r="L4332" s="2">
        <v>149.9</v>
      </c>
      <c r="M4332" t="s">
        <v>24</v>
      </c>
      <c r="N4332" t="s">
        <v>25</v>
      </c>
      <c r="O4332" t="str">
        <f>IF(N4332="bemol-run-mao-2026_1", "Manaus", IF(N4332="bemol-run-rbr-2026_1", "Rio Branco", IF(N4332="bemol-run-pvh-2026_1", "Porto Velho", IF(N4332="bemol-run-bvb-2026_1", "Boa Vista", N4332))))</f>
        <v>Manaus</v>
      </c>
    </row>
    <row r="4333" spans="1:15">
      <c r="A4333" s="1">
        <v>46142</v>
      </c>
      <c r="B4333" t="s">
        <v>16222</v>
      </c>
      <c r="C4333" t="s">
        <v>16223</v>
      </c>
      <c r="D4333" t="s">
        <v>16224</v>
      </c>
      <c r="E4333" t="s">
        <v>16225</v>
      </c>
      <c r="F4333" s="1">
        <v>34323</v>
      </c>
      <c r="G4333" t="s">
        <v>19</v>
      </c>
      <c r="H4333" t="s">
        <v>40</v>
      </c>
      <c r="I4333" t="s">
        <v>30</v>
      </c>
      <c r="J4333" t="s">
        <v>21</v>
      </c>
      <c r="K4333" t="s">
        <v>23</v>
      </c>
      <c r="L4333" s="2">
        <v>149.9</v>
      </c>
      <c r="M4333" t="s">
        <v>24</v>
      </c>
      <c r="N4333" t="s">
        <v>25</v>
      </c>
      <c r="O4333" t="str">
        <f>IF(N4333="bemol-run-mao-2026_1", "Manaus", IF(N4333="bemol-run-rbr-2026_1", "Rio Branco", IF(N4333="bemol-run-pvh-2026_1", "Porto Velho", IF(N4333="bemol-run-bvb-2026_1", "Boa Vista", N4333))))</f>
        <v>Manaus</v>
      </c>
    </row>
    <row r="4334" spans="1:15">
      <c r="A4334" s="1">
        <v>46142</v>
      </c>
      <c r="B4334" t="s">
        <v>16226</v>
      </c>
      <c r="C4334" t="s">
        <v>16227</v>
      </c>
      <c r="D4334" t="s">
        <v>16228</v>
      </c>
      <c r="E4334" t="s">
        <v>16229</v>
      </c>
      <c r="F4334" s="1">
        <v>32643</v>
      </c>
      <c r="G4334" t="s">
        <v>19</v>
      </c>
      <c r="H4334" t="s">
        <v>40</v>
      </c>
      <c r="I4334" t="s">
        <v>30</v>
      </c>
      <c r="J4334" t="s">
        <v>47</v>
      </c>
      <c r="K4334" t="s">
        <v>57</v>
      </c>
      <c r="L4334" s="2">
        <v>129.9</v>
      </c>
      <c r="M4334" t="s">
        <v>24</v>
      </c>
      <c r="N4334" t="s">
        <v>25</v>
      </c>
      <c r="O4334" t="str">
        <f>IF(N4334="bemol-run-mao-2026_1", "Manaus", IF(N4334="bemol-run-rbr-2026_1", "Rio Branco", IF(N4334="bemol-run-pvh-2026_1", "Porto Velho", IF(N4334="bemol-run-bvb-2026_1", "Boa Vista", N4334))))</f>
        <v>Manaus</v>
      </c>
    </row>
    <row r="4335" spans="1:15">
      <c r="A4335" s="1">
        <v>46142</v>
      </c>
      <c r="B4335" t="s">
        <v>16230</v>
      </c>
      <c r="C4335" t="s">
        <v>16231</v>
      </c>
      <c r="D4335" t="s">
        <v>16232</v>
      </c>
      <c r="E4335" t="s">
        <v>16233</v>
      </c>
      <c r="F4335" s="1">
        <v>33084</v>
      </c>
      <c r="G4335" t="s">
        <v>19</v>
      </c>
      <c r="H4335" t="s">
        <v>40</v>
      </c>
      <c r="I4335" t="s">
        <v>30</v>
      </c>
      <c r="J4335" t="s">
        <v>56</v>
      </c>
      <c r="K4335" t="s">
        <v>23</v>
      </c>
      <c r="L4335" s="2">
        <v>149.9</v>
      </c>
      <c r="M4335" t="s">
        <v>24</v>
      </c>
      <c r="N4335" t="s">
        <v>97</v>
      </c>
      <c r="O4335" t="str">
        <f>IF(N4335="bemol-run-mao-2026_1", "Manaus", IF(N4335="bemol-run-rbr-2026_1", "Rio Branco", IF(N4335="bemol-run-pvh-2026_1", "Porto Velho", IF(N4335="bemol-run-bvb-2026_1", "Boa Vista", N4335))))</f>
        <v>Porto Velho</v>
      </c>
    </row>
    <row r="4336" spans="1:15">
      <c r="A4336" s="1">
        <v>46142</v>
      </c>
      <c r="B4336" t="s">
        <v>16234</v>
      </c>
      <c r="C4336" t="s">
        <v>16235</v>
      </c>
      <c r="D4336" t="s">
        <v>16236</v>
      </c>
      <c r="E4336" t="s">
        <v>16237</v>
      </c>
      <c r="F4336" s="1">
        <v>35111</v>
      </c>
      <c r="G4336" t="s">
        <v>19</v>
      </c>
      <c r="H4336" t="s">
        <v>20</v>
      </c>
      <c r="I4336" t="s">
        <v>30</v>
      </c>
      <c r="J4336" t="s">
        <v>21</v>
      </c>
      <c r="K4336" t="s">
        <v>23</v>
      </c>
      <c r="L4336" s="2">
        <v>129.9</v>
      </c>
      <c r="M4336" t="s">
        <v>24</v>
      </c>
      <c r="N4336" t="s">
        <v>25</v>
      </c>
      <c r="O4336" t="str">
        <f>IF(N4336="bemol-run-mao-2026_1", "Manaus", IF(N4336="bemol-run-rbr-2026_1", "Rio Branco", IF(N4336="bemol-run-pvh-2026_1", "Porto Velho", IF(N4336="bemol-run-bvb-2026_1", "Boa Vista", N4336))))</f>
        <v>Manaus</v>
      </c>
    </row>
    <row r="4337" spans="1:15">
      <c r="A4337" s="1">
        <v>46142</v>
      </c>
      <c r="B4337" t="s">
        <v>16238</v>
      </c>
      <c r="D4337" t="s">
        <v>16239</v>
      </c>
      <c r="E4337" t="s">
        <v>16240</v>
      </c>
      <c r="F4337" s="1">
        <v>32432</v>
      </c>
      <c r="G4337" t="s">
        <v>19</v>
      </c>
      <c r="H4337" t="s">
        <v>40</v>
      </c>
      <c r="I4337" t="s">
        <v>30</v>
      </c>
      <c r="J4337" t="s">
        <v>21</v>
      </c>
      <c r="K4337" t="s">
        <v>57</v>
      </c>
      <c r="L4337" s="2">
        <v>149.9</v>
      </c>
      <c r="M4337" t="s">
        <v>73</v>
      </c>
      <c r="N4337" t="s">
        <v>25</v>
      </c>
      <c r="O4337" t="str">
        <f>IF(N4337="bemol-run-mao-2026_1", "Manaus", IF(N4337="bemol-run-rbr-2026_1", "Rio Branco", IF(N4337="bemol-run-pvh-2026_1", "Porto Velho", IF(N4337="bemol-run-bvb-2026_1", "Boa Vista", N4337))))</f>
        <v>Manaus</v>
      </c>
    </row>
    <row r="4338" spans="1:15">
      <c r="A4338" s="1">
        <v>46142</v>
      </c>
      <c r="B4338" t="s">
        <v>16241</v>
      </c>
      <c r="C4338" t="s">
        <v>16242</v>
      </c>
      <c r="D4338" t="s">
        <v>16243</v>
      </c>
      <c r="E4338" t="s">
        <v>16244</v>
      </c>
      <c r="F4338" s="1">
        <v>32376</v>
      </c>
      <c r="G4338" t="s">
        <v>19</v>
      </c>
      <c r="H4338" t="s">
        <v>20</v>
      </c>
      <c r="I4338" t="s">
        <v>30</v>
      </c>
      <c r="J4338" t="s">
        <v>56</v>
      </c>
      <c r="K4338" t="s">
        <v>23</v>
      </c>
      <c r="L4338" s="2">
        <v>129.9</v>
      </c>
      <c r="M4338" t="s">
        <v>24</v>
      </c>
      <c r="N4338" t="s">
        <v>25</v>
      </c>
      <c r="O4338" t="str">
        <f>IF(N4338="bemol-run-mao-2026_1", "Manaus", IF(N4338="bemol-run-rbr-2026_1", "Rio Branco", IF(N4338="bemol-run-pvh-2026_1", "Porto Velho", IF(N4338="bemol-run-bvb-2026_1", "Boa Vista", N4338))))</f>
        <v>Manaus</v>
      </c>
    </row>
    <row r="4339" spans="1:15">
      <c r="A4339" s="1">
        <v>46142</v>
      </c>
      <c r="B4339" t="s">
        <v>16245</v>
      </c>
      <c r="C4339" t="s">
        <v>16246</v>
      </c>
      <c r="D4339" t="s">
        <v>16247</v>
      </c>
      <c r="E4339" t="s">
        <v>16248</v>
      </c>
      <c r="F4339" s="1">
        <v>29587</v>
      </c>
      <c r="G4339" t="s">
        <v>19</v>
      </c>
      <c r="H4339" t="s">
        <v>20</v>
      </c>
      <c r="I4339" t="s">
        <v>30</v>
      </c>
      <c r="J4339" t="s">
        <v>47</v>
      </c>
      <c r="K4339" t="s">
        <v>23</v>
      </c>
      <c r="L4339" s="2">
        <v>129.9</v>
      </c>
      <c r="M4339" t="s">
        <v>24</v>
      </c>
      <c r="N4339" t="s">
        <v>25</v>
      </c>
      <c r="O4339" t="str">
        <f>IF(N4339="bemol-run-mao-2026_1", "Manaus", IF(N4339="bemol-run-rbr-2026_1", "Rio Branco", IF(N4339="bemol-run-pvh-2026_1", "Porto Velho", IF(N4339="bemol-run-bvb-2026_1", "Boa Vista", N4339))))</f>
        <v>Manaus</v>
      </c>
    </row>
    <row r="4340" spans="1:15">
      <c r="A4340" s="1">
        <v>46142</v>
      </c>
      <c r="B4340" t="s">
        <v>16249</v>
      </c>
      <c r="C4340" t="s">
        <v>16250</v>
      </c>
      <c r="D4340" t="s">
        <v>16251</v>
      </c>
      <c r="E4340" t="s">
        <v>16252</v>
      </c>
      <c r="F4340" s="1">
        <v>31247</v>
      </c>
      <c r="G4340" t="s">
        <v>19</v>
      </c>
      <c r="H4340" t="s">
        <v>20</v>
      </c>
      <c r="I4340" t="s">
        <v>30</v>
      </c>
      <c r="J4340" t="s">
        <v>56</v>
      </c>
      <c r="K4340" t="s">
        <v>57</v>
      </c>
      <c r="L4340" s="2">
        <v>149.9</v>
      </c>
      <c r="M4340" t="s">
        <v>24</v>
      </c>
      <c r="N4340" t="s">
        <v>25</v>
      </c>
      <c r="O4340" t="str">
        <f>IF(N4340="bemol-run-mao-2026_1", "Manaus", IF(N4340="bemol-run-rbr-2026_1", "Rio Branco", IF(N4340="bemol-run-pvh-2026_1", "Porto Velho", IF(N4340="bemol-run-bvb-2026_1", "Boa Vista", N4340))))</f>
        <v>Manaus</v>
      </c>
    </row>
    <row r="4341" spans="1:15">
      <c r="A4341" s="1">
        <v>46142</v>
      </c>
      <c r="B4341" t="s">
        <v>16253</v>
      </c>
      <c r="C4341" t="s">
        <v>16254</v>
      </c>
      <c r="D4341" t="s">
        <v>16255</v>
      </c>
      <c r="E4341" t="s">
        <v>16256</v>
      </c>
      <c r="F4341" s="1">
        <v>31930</v>
      </c>
      <c r="G4341" t="s">
        <v>19</v>
      </c>
      <c r="H4341" t="s">
        <v>20</v>
      </c>
      <c r="I4341" t="s">
        <v>30</v>
      </c>
      <c r="J4341" t="s">
        <v>56</v>
      </c>
      <c r="K4341" t="s">
        <v>57</v>
      </c>
      <c r="L4341" s="2">
        <v>149.9</v>
      </c>
      <c r="M4341" t="s">
        <v>24</v>
      </c>
      <c r="N4341" t="s">
        <v>25</v>
      </c>
      <c r="O4341" t="str">
        <f>IF(N4341="bemol-run-mao-2026_1", "Manaus", IF(N4341="bemol-run-rbr-2026_1", "Rio Branco", IF(N4341="bemol-run-pvh-2026_1", "Porto Velho", IF(N4341="bemol-run-bvb-2026_1", "Boa Vista", N4341))))</f>
        <v>Manaus</v>
      </c>
    </row>
    <row r="4342" spans="1:15">
      <c r="A4342" s="1">
        <v>46142</v>
      </c>
      <c r="B4342" t="s">
        <v>16257</v>
      </c>
      <c r="C4342" t="s">
        <v>16258</v>
      </c>
      <c r="D4342" t="s">
        <v>16259</v>
      </c>
      <c r="E4342" t="s">
        <v>16260</v>
      </c>
      <c r="F4342" s="1">
        <v>30389</v>
      </c>
      <c r="G4342" t="s">
        <v>19</v>
      </c>
      <c r="H4342" t="s">
        <v>40</v>
      </c>
      <c r="I4342" t="s">
        <v>21</v>
      </c>
      <c r="J4342" t="s">
        <v>41</v>
      </c>
      <c r="K4342" t="s">
        <v>57</v>
      </c>
      <c r="L4342" s="2">
        <v>129.9</v>
      </c>
      <c r="M4342" t="s">
        <v>24</v>
      </c>
      <c r="N4342" t="s">
        <v>105</v>
      </c>
      <c r="O4342" t="str">
        <f>IF(N4342="bemol-run-mao-2026_1", "Manaus", IF(N4342="bemol-run-rbr-2026_1", "Rio Branco", IF(N4342="bemol-run-pvh-2026_1", "Porto Velho", IF(N4342="bemol-run-bvb-2026_1", "Boa Vista", N4342))))</f>
        <v>Boa Vista</v>
      </c>
    </row>
    <row r="4343" spans="1:15">
      <c r="A4343" s="1">
        <v>46142</v>
      </c>
      <c r="B4343" t="s">
        <v>16261</v>
      </c>
      <c r="C4343" t="s">
        <v>16262</v>
      </c>
      <c r="D4343" t="s">
        <v>16263</v>
      </c>
      <c r="E4343" t="s">
        <v>16264</v>
      </c>
      <c r="F4343" s="1">
        <v>32453</v>
      </c>
      <c r="G4343" t="s">
        <v>19</v>
      </c>
      <c r="H4343" t="s">
        <v>40</v>
      </c>
      <c r="I4343" t="s">
        <v>30</v>
      </c>
      <c r="J4343" t="s">
        <v>21</v>
      </c>
      <c r="K4343" t="s">
        <v>57</v>
      </c>
      <c r="L4343" s="2">
        <v>129.9</v>
      </c>
      <c r="M4343" t="s">
        <v>24</v>
      </c>
      <c r="N4343" t="s">
        <v>25</v>
      </c>
      <c r="O4343" t="str">
        <f>IF(N4343="bemol-run-mao-2026_1", "Manaus", IF(N4343="bemol-run-rbr-2026_1", "Rio Branco", IF(N4343="bemol-run-pvh-2026_1", "Porto Velho", IF(N4343="bemol-run-bvb-2026_1", "Boa Vista", N4343))))</f>
        <v>Manaus</v>
      </c>
    </row>
    <row r="4344" spans="1:15">
      <c r="A4344" s="1">
        <v>46142</v>
      </c>
      <c r="B4344" t="s">
        <v>16265</v>
      </c>
      <c r="D4344" t="s">
        <v>16266</v>
      </c>
      <c r="E4344" t="s">
        <v>16267</v>
      </c>
      <c r="F4344" s="1">
        <v>38542</v>
      </c>
      <c r="G4344" t="s">
        <v>19</v>
      </c>
      <c r="H4344" t="s">
        <v>40</v>
      </c>
      <c r="I4344" t="s">
        <v>21</v>
      </c>
      <c r="J4344" t="s">
        <v>21</v>
      </c>
      <c r="K4344" t="s">
        <v>57</v>
      </c>
      <c r="L4344" s="2">
        <v>129.9</v>
      </c>
      <c r="M4344" t="s">
        <v>73</v>
      </c>
      <c r="N4344" t="s">
        <v>97</v>
      </c>
      <c r="O4344" t="str">
        <f>IF(N4344="bemol-run-mao-2026_1", "Manaus", IF(N4344="bemol-run-rbr-2026_1", "Rio Branco", IF(N4344="bemol-run-pvh-2026_1", "Porto Velho", IF(N4344="bemol-run-bvb-2026_1", "Boa Vista", N4344))))</f>
        <v>Porto Velho</v>
      </c>
    </row>
    <row r="4345" spans="1:15">
      <c r="A4345" s="1">
        <v>46142</v>
      </c>
      <c r="B4345" t="s">
        <v>16268</v>
      </c>
      <c r="C4345" t="s">
        <v>16269</v>
      </c>
      <c r="D4345" t="s">
        <v>16270</v>
      </c>
      <c r="E4345" t="s">
        <v>16271</v>
      </c>
      <c r="F4345" s="1">
        <v>35841</v>
      </c>
      <c r="G4345" t="s">
        <v>19</v>
      </c>
      <c r="H4345" t="s">
        <v>40</v>
      </c>
      <c r="I4345" t="s">
        <v>21</v>
      </c>
      <c r="J4345" t="s">
        <v>21</v>
      </c>
      <c r="K4345" t="s">
        <v>57</v>
      </c>
      <c r="L4345" s="2">
        <v>149.9</v>
      </c>
      <c r="M4345" t="s">
        <v>24</v>
      </c>
      <c r="N4345" t="s">
        <v>77</v>
      </c>
      <c r="O4345" t="str">
        <f>IF(N4345="bemol-run-mao-2026_1", "Manaus", IF(N4345="bemol-run-rbr-2026_1", "Rio Branco", IF(N4345="bemol-run-pvh-2026_1", "Porto Velho", IF(N4345="bemol-run-bvb-2026_1", "Boa Vista", N4345))))</f>
        <v>Rio Branco</v>
      </c>
    </row>
    <row r="4346" spans="1:15">
      <c r="A4346" s="1">
        <v>46142</v>
      </c>
      <c r="B4346" t="s">
        <v>16272</v>
      </c>
      <c r="C4346" t="s">
        <v>16273</v>
      </c>
      <c r="D4346" t="s">
        <v>16274</v>
      </c>
      <c r="E4346" t="s">
        <v>16275</v>
      </c>
      <c r="F4346" s="1">
        <v>32387</v>
      </c>
      <c r="G4346" t="s">
        <v>19</v>
      </c>
      <c r="H4346" t="s">
        <v>20</v>
      </c>
      <c r="I4346" t="s">
        <v>21</v>
      </c>
      <c r="J4346" t="s">
        <v>56</v>
      </c>
      <c r="K4346" t="s">
        <v>23</v>
      </c>
      <c r="L4346" s="2">
        <v>129.9</v>
      </c>
      <c r="M4346" t="s">
        <v>24</v>
      </c>
      <c r="N4346" t="s">
        <v>25</v>
      </c>
      <c r="O4346" t="str">
        <f>IF(N4346="bemol-run-mao-2026_1", "Manaus", IF(N4346="bemol-run-rbr-2026_1", "Rio Branco", IF(N4346="bemol-run-pvh-2026_1", "Porto Velho", IF(N4346="bemol-run-bvb-2026_1", "Boa Vista", N4346))))</f>
        <v>Manaus</v>
      </c>
    </row>
    <row r="4347" spans="1:15">
      <c r="A4347" s="1">
        <v>46142</v>
      </c>
      <c r="B4347" t="s">
        <v>16276</v>
      </c>
      <c r="C4347" t="s">
        <v>16277</v>
      </c>
      <c r="D4347" t="s">
        <v>16278</v>
      </c>
      <c r="E4347" t="s">
        <v>16279</v>
      </c>
      <c r="F4347" s="1">
        <v>31180</v>
      </c>
      <c r="G4347" t="s">
        <v>19</v>
      </c>
      <c r="H4347" t="s">
        <v>20</v>
      </c>
      <c r="I4347" t="s">
        <v>21</v>
      </c>
      <c r="J4347" t="s">
        <v>22</v>
      </c>
      <c r="K4347" t="s">
        <v>57</v>
      </c>
      <c r="L4347" s="2">
        <v>129.9</v>
      </c>
      <c r="M4347" t="s">
        <v>24</v>
      </c>
      <c r="N4347" t="s">
        <v>25</v>
      </c>
      <c r="O4347" t="str">
        <f>IF(N4347="bemol-run-mao-2026_1", "Manaus", IF(N4347="bemol-run-rbr-2026_1", "Rio Branco", IF(N4347="bemol-run-pvh-2026_1", "Porto Velho", IF(N4347="bemol-run-bvb-2026_1", "Boa Vista", N4347))))</f>
        <v>Manaus</v>
      </c>
    </row>
    <row r="4348" spans="1:15">
      <c r="A4348" s="1">
        <v>46142</v>
      </c>
      <c r="B4348" t="s">
        <v>16280</v>
      </c>
      <c r="C4348" t="s">
        <v>16281</v>
      </c>
      <c r="D4348" t="s">
        <v>16282</v>
      </c>
      <c r="E4348" t="s">
        <v>16283</v>
      </c>
      <c r="F4348" s="1">
        <v>34397</v>
      </c>
      <c r="G4348" t="s">
        <v>19</v>
      </c>
      <c r="H4348" t="s">
        <v>20</v>
      </c>
      <c r="I4348" t="s">
        <v>30</v>
      </c>
      <c r="J4348" t="s">
        <v>21</v>
      </c>
      <c r="K4348" t="s">
        <v>57</v>
      </c>
      <c r="L4348" s="2">
        <v>149.9</v>
      </c>
      <c r="M4348" t="s">
        <v>24</v>
      </c>
      <c r="N4348" t="s">
        <v>97</v>
      </c>
      <c r="O4348" t="str">
        <f>IF(N4348="bemol-run-mao-2026_1", "Manaus", IF(N4348="bemol-run-rbr-2026_1", "Rio Branco", IF(N4348="bemol-run-pvh-2026_1", "Porto Velho", IF(N4348="bemol-run-bvb-2026_1", "Boa Vista", N4348))))</f>
        <v>Porto Velho</v>
      </c>
    </row>
    <row r="4349" spans="1:15">
      <c r="A4349" s="1">
        <v>46142</v>
      </c>
      <c r="B4349" t="s">
        <v>16284</v>
      </c>
      <c r="C4349" t="s">
        <v>16285</v>
      </c>
      <c r="D4349" t="s">
        <v>16286</v>
      </c>
      <c r="E4349" t="s">
        <v>16287</v>
      </c>
      <c r="F4349" s="1">
        <v>33221</v>
      </c>
      <c r="G4349" t="s">
        <v>19</v>
      </c>
      <c r="H4349" t="s">
        <v>20</v>
      </c>
      <c r="I4349" t="s">
        <v>30</v>
      </c>
      <c r="J4349" t="s">
        <v>21</v>
      </c>
      <c r="K4349" t="s">
        <v>23</v>
      </c>
      <c r="L4349" s="2">
        <v>129.9</v>
      </c>
      <c r="M4349" t="s">
        <v>24</v>
      </c>
      <c r="N4349" t="s">
        <v>105</v>
      </c>
      <c r="O4349" t="str">
        <f>IF(N4349="bemol-run-mao-2026_1", "Manaus", IF(N4349="bemol-run-rbr-2026_1", "Rio Branco", IF(N4349="bemol-run-pvh-2026_1", "Porto Velho", IF(N4349="bemol-run-bvb-2026_1", "Boa Vista", N4349))))</f>
        <v>Boa Vista</v>
      </c>
    </row>
    <row r="4350" spans="1:15">
      <c r="A4350" s="1">
        <v>46142</v>
      </c>
      <c r="B4350" t="s">
        <v>16288</v>
      </c>
      <c r="C4350" t="s">
        <v>16289</v>
      </c>
      <c r="D4350" t="s">
        <v>16290</v>
      </c>
      <c r="E4350" t="s">
        <v>16291</v>
      </c>
      <c r="F4350" s="1">
        <v>32446</v>
      </c>
      <c r="G4350" t="s">
        <v>19</v>
      </c>
      <c r="H4350" t="s">
        <v>20</v>
      </c>
      <c r="I4350" t="s">
        <v>30</v>
      </c>
      <c r="J4350" t="s">
        <v>56</v>
      </c>
      <c r="K4350" t="s">
        <v>23</v>
      </c>
      <c r="L4350" s="2">
        <v>149.9</v>
      </c>
      <c r="M4350" t="s">
        <v>24</v>
      </c>
      <c r="N4350" t="s">
        <v>105</v>
      </c>
      <c r="O4350" t="str">
        <f>IF(N4350="bemol-run-mao-2026_1", "Manaus", IF(N4350="bemol-run-rbr-2026_1", "Rio Branco", IF(N4350="bemol-run-pvh-2026_1", "Porto Velho", IF(N4350="bemol-run-bvb-2026_1", "Boa Vista", N4350))))</f>
        <v>Boa Vista</v>
      </c>
    </row>
    <row r="4351" spans="1:15">
      <c r="A4351" s="1">
        <v>46142</v>
      </c>
      <c r="B4351" t="s">
        <v>16292</v>
      </c>
      <c r="C4351" t="s">
        <v>16293</v>
      </c>
      <c r="D4351" t="s">
        <v>16294</v>
      </c>
      <c r="E4351" t="s">
        <v>16295</v>
      </c>
      <c r="F4351" s="1">
        <v>27105</v>
      </c>
      <c r="G4351" t="s">
        <v>19</v>
      </c>
      <c r="H4351" t="s">
        <v>20</v>
      </c>
      <c r="I4351" t="s">
        <v>21</v>
      </c>
      <c r="J4351" t="s">
        <v>56</v>
      </c>
      <c r="K4351" t="s">
        <v>23</v>
      </c>
      <c r="L4351" s="2">
        <v>129.9</v>
      </c>
      <c r="M4351" t="s">
        <v>24</v>
      </c>
      <c r="N4351" t="s">
        <v>25</v>
      </c>
      <c r="O4351" t="str">
        <f>IF(N4351="bemol-run-mao-2026_1", "Manaus", IF(N4351="bemol-run-rbr-2026_1", "Rio Branco", IF(N4351="bemol-run-pvh-2026_1", "Porto Velho", IF(N4351="bemol-run-bvb-2026_1", "Boa Vista", N4351))))</f>
        <v>Manaus</v>
      </c>
    </row>
    <row r="4352" spans="1:15">
      <c r="A4352" s="1">
        <v>46142</v>
      </c>
      <c r="B4352" t="s">
        <v>16296</v>
      </c>
      <c r="C4352" t="s">
        <v>16297</v>
      </c>
      <c r="D4352" t="s">
        <v>16298</v>
      </c>
      <c r="E4352" t="s">
        <v>16299</v>
      </c>
      <c r="F4352" s="1">
        <v>31778</v>
      </c>
      <c r="G4352" t="s">
        <v>19</v>
      </c>
      <c r="H4352" t="s">
        <v>20</v>
      </c>
      <c r="I4352" t="s">
        <v>30</v>
      </c>
      <c r="J4352" t="s">
        <v>56</v>
      </c>
      <c r="K4352" t="s">
        <v>23</v>
      </c>
      <c r="L4352" s="2">
        <v>129.9</v>
      </c>
      <c r="M4352" t="s">
        <v>24</v>
      </c>
      <c r="N4352" t="s">
        <v>25</v>
      </c>
      <c r="O4352" t="str">
        <f>IF(N4352="bemol-run-mao-2026_1", "Manaus", IF(N4352="bemol-run-rbr-2026_1", "Rio Branco", IF(N4352="bemol-run-pvh-2026_1", "Porto Velho", IF(N4352="bemol-run-bvb-2026_1", "Boa Vista", N4352))))</f>
        <v>Manaus</v>
      </c>
    </row>
    <row r="4353" spans="1:15">
      <c r="A4353" s="1">
        <v>46142</v>
      </c>
      <c r="B4353" t="s">
        <v>16300</v>
      </c>
      <c r="D4353" t="s">
        <v>16301</v>
      </c>
      <c r="E4353" t="s">
        <v>16302</v>
      </c>
      <c r="F4353" s="1">
        <v>37136</v>
      </c>
      <c r="G4353" t="s">
        <v>19</v>
      </c>
      <c r="H4353" t="s">
        <v>20</v>
      </c>
      <c r="I4353" t="s">
        <v>21</v>
      </c>
      <c r="J4353" t="s">
        <v>56</v>
      </c>
      <c r="K4353" t="s">
        <v>23</v>
      </c>
      <c r="L4353" s="2">
        <v>129.9</v>
      </c>
      <c r="M4353" t="s">
        <v>3095</v>
      </c>
      <c r="N4353" t="s">
        <v>25</v>
      </c>
      <c r="O4353" t="str">
        <f>IF(N4353="bemol-run-mao-2026_1", "Manaus", IF(N4353="bemol-run-rbr-2026_1", "Rio Branco", IF(N4353="bemol-run-pvh-2026_1", "Porto Velho", IF(N4353="bemol-run-bvb-2026_1", "Boa Vista", N4353))))</f>
        <v>Manaus</v>
      </c>
    </row>
    <row r="4354" spans="1:15">
      <c r="A4354" s="1">
        <v>46142</v>
      </c>
      <c r="B4354" t="s">
        <v>16303</v>
      </c>
      <c r="C4354" t="s">
        <v>16304</v>
      </c>
      <c r="D4354" t="s">
        <v>16305</v>
      </c>
      <c r="E4354" t="s">
        <v>16306</v>
      </c>
      <c r="F4354" s="1">
        <v>23470</v>
      </c>
      <c r="G4354" t="s">
        <v>19</v>
      </c>
      <c r="H4354" t="s">
        <v>20</v>
      </c>
      <c r="I4354" t="s">
        <v>30</v>
      </c>
      <c r="J4354" t="s">
        <v>21</v>
      </c>
      <c r="K4354" t="s">
        <v>57</v>
      </c>
      <c r="L4354" s="2">
        <v>74.95</v>
      </c>
      <c r="M4354" t="s">
        <v>24</v>
      </c>
      <c r="N4354" t="s">
        <v>25</v>
      </c>
      <c r="O4354" t="str">
        <f>IF(N4354="bemol-run-mao-2026_1", "Manaus", IF(N4354="bemol-run-rbr-2026_1", "Rio Branco", IF(N4354="bemol-run-pvh-2026_1", "Porto Velho", IF(N4354="bemol-run-bvb-2026_1", "Boa Vista", N4354))))</f>
        <v>Manaus</v>
      </c>
    </row>
    <row r="4355" spans="1:15">
      <c r="A4355" s="1">
        <v>46142</v>
      </c>
      <c r="B4355" t="s">
        <v>16307</v>
      </c>
      <c r="C4355" t="s">
        <v>16308</v>
      </c>
      <c r="D4355" t="s">
        <v>16309</v>
      </c>
      <c r="E4355" t="s">
        <v>16310</v>
      </c>
      <c r="F4355" s="1">
        <v>27773</v>
      </c>
      <c r="G4355"/>
      <c r="H4355" t="s">
        <v>20</v>
      </c>
      <c r="I4355" t="s">
        <v>30</v>
      </c>
      <c r="J4355" t="s">
        <v>56</v>
      </c>
      <c r="K4355" t="s">
        <v>23</v>
      </c>
      <c r="L4355" s="2">
        <v>129.9</v>
      </c>
      <c r="M4355" t="s">
        <v>24</v>
      </c>
      <c r="N4355" t="s">
        <v>25</v>
      </c>
      <c r="O4355" t="str">
        <f>IF(N4355="bemol-run-mao-2026_1", "Manaus", IF(N4355="bemol-run-rbr-2026_1", "Rio Branco", IF(N4355="bemol-run-pvh-2026_1", "Porto Velho", IF(N4355="bemol-run-bvb-2026_1", "Boa Vista", N4355))))</f>
        <v>Manaus</v>
      </c>
    </row>
    <row r="4356" spans="1:15">
      <c r="A4356" s="1">
        <v>46142</v>
      </c>
      <c r="B4356" t="s">
        <v>16311</v>
      </c>
      <c r="C4356" t="s">
        <v>16312</v>
      </c>
      <c r="D4356" t="s">
        <v>16313</v>
      </c>
      <c r="E4356" t="s">
        <v>16314</v>
      </c>
      <c r="F4356" s="1">
        <v>26978</v>
      </c>
      <c r="G4356" t="s">
        <v>19</v>
      </c>
      <c r="H4356" t="s">
        <v>40</v>
      </c>
      <c r="I4356" t="s">
        <v>21</v>
      </c>
      <c r="J4356" t="s">
        <v>56</v>
      </c>
      <c r="K4356" t="s">
        <v>57</v>
      </c>
      <c r="L4356" s="2">
        <v>129.9</v>
      </c>
      <c r="M4356" t="s">
        <v>24</v>
      </c>
      <c r="N4356" t="s">
        <v>25</v>
      </c>
      <c r="O4356" t="str">
        <f>IF(N4356="bemol-run-mao-2026_1", "Manaus", IF(N4356="bemol-run-rbr-2026_1", "Rio Branco", IF(N4356="bemol-run-pvh-2026_1", "Porto Velho", IF(N4356="bemol-run-bvb-2026_1", "Boa Vista", N4356))))</f>
        <v>Manaus</v>
      </c>
    </row>
    <row r="4357" spans="1:15">
      <c r="A4357" s="1">
        <v>46142</v>
      </c>
      <c r="B4357" t="s">
        <v>16315</v>
      </c>
      <c r="C4357" t="s">
        <v>16316</v>
      </c>
      <c r="D4357" t="s">
        <v>16317</v>
      </c>
      <c r="E4357" t="s">
        <v>16318</v>
      </c>
      <c r="F4357" s="1">
        <v>39572</v>
      </c>
      <c r="G4357" t="s">
        <v>19</v>
      </c>
      <c r="H4357" t="s">
        <v>40</v>
      </c>
      <c r="I4357" t="s">
        <v>21</v>
      </c>
      <c r="J4357" t="s">
        <v>56</v>
      </c>
      <c r="K4357" t="s">
        <v>57</v>
      </c>
      <c r="L4357" s="2">
        <v>149.9</v>
      </c>
      <c r="M4357" t="s">
        <v>24</v>
      </c>
      <c r="N4357" t="s">
        <v>25</v>
      </c>
      <c r="O4357" t="str">
        <f>IF(N4357="bemol-run-mao-2026_1", "Manaus", IF(N4357="bemol-run-rbr-2026_1", "Rio Branco", IF(N4357="bemol-run-pvh-2026_1", "Porto Velho", IF(N4357="bemol-run-bvb-2026_1", "Boa Vista", N4357))))</f>
        <v>Manaus</v>
      </c>
    </row>
    <row r="4358" spans="1:15">
      <c r="A4358" s="1">
        <v>46142</v>
      </c>
      <c r="B4358" t="s">
        <v>16319</v>
      </c>
      <c r="C4358" t="s">
        <v>16320</v>
      </c>
      <c r="D4358" t="s">
        <v>16321</v>
      </c>
      <c r="E4358" t="s">
        <v>16322</v>
      </c>
      <c r="F4358" s="1">
        <v>30097</v>
      </c>
      <c r="G4358" t="s">
        <v>19</v>
      </c>
      <c r="H4358" t="s">
        <v>20</v>
      </c>
      <c r="I4358" t="s">
        <v>30</v>
      </c>
      <c r="J4358" t="s">
        <v>47</v>
      </c>
      <c r="K4358" t="s">
        <v>23</v>
      </c>
      <c r="L4358" s="2">
        <v>149.9</v>
      </c>
      <c r="M4358" t="s">
        <v>24</v>
      </c>
      <c r="N4358" t="s">
        <v>97</v>
      </c>
      <c r="O4358" t="str">
        <f>IF(N4358="bemol-run-mao-2026_1", "Manaus", IF(N4358="bemol-run-rbr-2026_1", "Rio Branco", IF(N4358="bemol-run-pvh-2026_1", "Porto Velho", IF(N4358="bemol-run-bvb-2026_1", "Boa Vista", N4358))))</f>
        <v>Porto Velho</v>
      </c>
    </row>
    <row r="4359" spans="1:15">
      <c r="A4359" s="1">
        <v>46142</v>
      </c>
      <c r="B4359" t="s">
        <v>16323</v>
      </c>
      <c r="C4359" t="s">
        <v>16324</v>
      </c>
      <c r="D4359" t="s">
        <v>16325</v>
      </c>
      <c r="E4359" t="s">
        <v>16326</v>
      </c>
      <c r="F4359" s="1">
        <v>28386</v>
      </c>
      <c r="G4359" t="s">
        <v>19</v>
      </c>
      <c r="H4359" t="s">
        <v>20</v>
      </c>
      <c r="I4359" t="s">
        <v>30</v>
      </c>
      <c r="J4359" t="s">
        <v>21</v>
      </c>
      <c r="K4359" t="s">
        <v>23</v>
      </c>
      <c r="L4359" s="2">
        <v>129.9</v>
      </c>
      <c r="M4359" t="s">
        <v>24</v>
      </c>
      <c r="N4359" t="s">
        <v>25</v>
      </c>
      <c r="O4359" t="str">
        <f>IF(N4359="bemol-run-mao-2026_1", "Manaus", IF(N4359="bemol-run-rbr-2026_1", "Rio Branco", IF(N4359="bemol-run-pvh-2026_1", "Porto Velho", IF(N4359="bemol-run-bvb-2026_1", "Boa Vista", N4359))))</f>
        <v>Manaus</v>
      </c>
    </row>
    <row r="4360" spans="1:15">
      <c r="A4360" s="1">
        <v>46142</v>
      </c>
      <c r="B4360" t="s">
        <v>16327</v>
      </c>
      <c r="C4360" t="s">
        <v>16328</v>
      </c>
      <c r="D4360" t="s">
        <v>16329</v>
      </c>
      <c r="E4360" t="s">
        <v>16330</v>
      </c>
      <c r="F4360" s="1">
        <v>33858</v>
      </c>
      <c r="G4360" t="s">
        <v>19</v>
      </c>
      <c r="H4360" t="s">
        <v>20</v>
      </c>
      <c r="I4360" t="s">
        <v>30</v>
      </c>
      <c r="J4360" t="s">
        <v>22</v>
      </c>
      <c r="K4360" t="s">
        <v>23</v>
      </c>
      <c r="L4360" s="2">
        <v>129.9</v>
      </c>
      <c r="M4360" t="s">
        <v>24</v>
      </c>
      <c r="N4360" t="s">
        <v>105</v>
      </c>
      <c r="O4360" t="str">
        <f>IF(N4360="bemol-run-mao-2026_1", "Manaus", IF(N4360="bemol-run-rbr-2026_1", "Rio Branco", IF(N4360="bemol-run-pvh-2026_1", "Porto Velho", IF(N4360="bemol-run-bvb-2026_1", "Boa Vista", N4360))))</f>
        <v>Boa Vista</v>
      </c>
    </row>
    <row r="4361" spans="1:15">
      <c r="A4361" s="1">
        <v>46142</v>
      </c>
      <c r="B4361" t="s">
        <v>16331</v>
      </c>
      <c r="C4361" t="s">
        <v>16332</v>
      </c>
      <c r="D4361" t="s">
        <v>16333</v>
      </c>
      <c r="E4361" t="s">
        <v>16334</v>
      </c>
      <c r="F4361" s="1">
        <v>32122</v>
      </c>
      <c r="G4361" t="s">
        <v>19</v>
      </c>
      <c r="H4361" t="s">
        <v>20</v>
      </c>
      <c r="I4361" t="s">
        <v>30</v>
      </c>
      <c r="J4361" t="s">
        <v>56</v>
      </c>
      <c r="K4361" t="s">
        <v>23</v>
      </c>
      <c r="L4361" s="2">
        <v>129.9</v>
      </c>
      <c r="M4361" t="s">
        <v>24</v>
      </c>
      <c r="N4361" t="s">
        <v>25</v>
      </c>
      <c r="O4361" t="str">
        <f>IF(N4361="bemol-run-mao-2026_1", "Manaus", IF(N4361="bemol-run-rbr-2026_1", "Rio Branco", IF(N4361="bemol-run-pvh-2026_1", "Porto Velho", IF(N4361="bemol-run-bvb-2026_1", "Boa Vista", N4361))))</f>
        <v>Manaus</v>
      </c>
    </row>
    <row r="4362" spans="1:15">
      <c r="A4362" s="1">
        <v>46142</v>
      </c>
      <c r="B4362" t="s">
        <v>16335</v>
      </c>
      <c r="C4362" t="s">
        <v>16336</v>
      </c>
      <c r="D4362" t="s">
        <v>16337</v>
      </c>
      <c r="E4362" t="s">
        <v>16338</v>
      </c>
      <c r="F4362" s="1">
        <v>34759</v>
      </c>
      <c r="G4362" t="s">
        <v>19</v>
      </c>
      <c r="H4362" t="s">
        <v>20</v>
      </c>
      <c r="I4362" t="s">
        <v>30</v>
      </c>
      <c r="J4362" t="s">
        <v>21</v>
      </c>
      <c r="K4362" t="s">
        <v>23</v>
      </c>
      <c r="L4362" s="2">
        <v>129.9</v>
      </c>
      <c r="M4362" t="s">
        <v>24</v>
      </c>
      <c r="N4362" t="s">
        <v>25</v>
      </c>
      <c r="O4362" t="str">
        <f>IF(N4362="bemol-run-mao-2026_1", "Manaus", IF(N4362="bemol-run-rbr-2026_1", "Rio Branco", IF(N4362="bemol-run-pvh-2026_1", "Porto Velho", IF(N4362="bemol-run-bvb-2026_1", "Boa Vista", N4362))))</f>
        <v>Manaus</v>
      </c>
    </row>
    <row r="4363" spans="1:15">
      <c r="A4363" s="1">
        <v>46142</v>
      </c>
      <c r="B4363" t="s">
        <v>16339</v>
      </c>
      <c r="C4363" t="s">
        <v>16340</v>
      </c>
      <c r="D4363" t="s">
        <v>16341</v>
      </c>
      <c r="E4363" t="s">
        <v>16342</v>
      </c>
      <c r="F4363" s="1">
        <v>37366</v>
      </c>
      <c r="G4363" t="s">
        <v>19</v>
      </c>
      <c r="H4363" t="s">
        <v>40</v>
      </c>
      <c r="I4363" t="s">
        <v>30</v>
      </c>
      <c r="J4363" t="s">
        <v>21</v>
      </c>
      <c r="K4363" t="s">
        <v>23</v>
      </c>
      <c r="L4363" s="2">
        <v>129.9</v>
      </c>
      <c r="M4363" t="s">
        <v>24</v>
      </c>
      <c r="N4363" t="s">
        <v>25</v>
      </c>
      <c r="O4363" t="str">
        <f>IF(N4363="bemol-run-mao-2026_1", "Manaus", IF(N4363="bemol-run-rbr-2026_1", "Rio Branco", IF(N4363="bemol-run-pvh-2026_1", "Porto Velho", IF(N4363="bemol-run-bvb-2026_1", "Boa Vista", N4363))))</f>
        <v>Manaus</v>
      </c>
    </row>
    <row r="4364" spans="1:15">
      <c r="A4364" s="1">
        <v>46142</v>
      </c>
      <c r="B4364" t="s">
        <v>16343</v>
      </c>
      <c r="C4364" t="s">
        <v>16344</v>
      </c>
      <c r="D4364" t="s">
        <v>16345</v>
      </c>
      <c r="E4364" t="s">
        <v>16346</v>
      </c>
      <c r="F4364" s="1">
        <v>34232</v>
      </c>
      <c r="G4364" t="s">
        <v>19</v>
      </c>
      <c r="H4364" t="s">
        <v>20</v>
      </c>
      <c r="I4364" t="s">
        <v>21</v>
      </c>
      <c r="J4364" t="s">
        <v>21</v>
      </c>
      <c r="K4364" t="s">
        <v>23</v>
      </c>
      <c r="L4364" s="2">
        <v>129.9</v>
      </c>
      <c r="M4364" t="s">
        <v>24</v>
      </c>
      <c r="N4364" t="s">
        <v>25</v>
      </c>
      <c r="O4364" t="str">
        <f>IF(N4364="bemol-run-mao-2026_1", "Manaus", IF(N4364="bemol-run-rbr-2026_1", "Rio Branco", IF(N4364="bemol-run-pvh-2026_1", "Porto Velho", IF(N4364="bemol-run-bvb-2026_1", "Boa Vista", N4364))))</f>
        <v>Manaus</v>
      </c>
    </row>
    <row r="4365" spans="1:15">
      <c r="A4365" s="1">
        <v>46142</v>
      </c>
      <c r="B4365" t="s">
        <v>16347</v>
      </c>
      <c r="C4365" t="s">
        <v>16348</v>
      </c>
      <c r="D4365" t="s">
        <v>16349</v>
      </c>
      <c r="E4365" t="s">
        <v>16350</v>
      </c>
      <c r="F4365" s="1">
        <v>34839</v>
      </c>
      <c r="G4365" t="s">
        <v>19</v>
      </c>
      <c r="H4365" t="s">
        <v>20</v>
      </c>
      <c r="I4365" t="s">
        <v>30</v>
      </c>
      <c r="J4365" t="s">
        <v>56</v>
      </c>
      <c r="K4365" t="s">
        <v>57</v>
      </c>
      <c r="L4365" s="2">
        <v>129.9</v>
      </c>
      <c r="M4365" t="s">
        <v>24</v>
      </c>
      <c r="N4365" t="s">
        <v>25</v>
      </c>
      <c r="O4365" t="str">
        <f>IF(N4365="bemol-run-mao-2026_1", "Manaus", IF(N4365="bemol-run-rbr-2026_1", "Rio Branco", IF(N4365="bemol-run-pvh-2026_1", "Porto Velho", IF(N4365="bemol-run-bvb-2026_1", "Boa Vista", N4365))))</f>
        <v>Manaus</v>
      </c>
    </row>
    <row r="4366" spans="1:15">
      <c r="A4366" s="1">
        <v>46142</v>
      </c>
      <c r="B4366" t="s">
        <v>16351</v>
      </c>
      <c r="C4366" t="s">
        <v>16352</v>
      </c>
      <c r="D4366" t="s">
        <v>16353</v>
      </c>
      <c r="E4366" t="s">
        <v>16354</v>
      </c>
      <c r="F4366" s="1">
        <v>31175</v>
      </c>
      <c r="G4366" t="s">
        <v>19</v>
      </c>
      <c r="H4366" t="s">
        <v>20</v>
      </c>
      <c r="I4366" t="s">
        <v>30</v>
      </c>
      <c r="J4366" t="s">
        <v>56</v>
      </c>
      <c r="K4366" t="s">
        <v>23</v>
      </c>
      <c r="L4366" s="2">
        <v>149.9</v>
      </c>
      <c r="M4366" t="s">
        <v>24</v>
      </c>
      <c r="N4366" t="s">
        <v>77</v>
      </c>
      <c r="O4366" t="str">
        <f>IF(N4366="bemol-run-mao-2026_1", "Manaus", IF(N4366="bemol-run-rbr-2026_1", "Rio Branco", IF(N4366="bemol-run-pvh-2026_1", "Porto Velho", IF(N4366="bemol-run-bvb-2026_1", "Boa Vista", N4366))))</f>
        <v>Rio Branco</v>
      </c>
    </row>
    <row r="4367" spans="1:15">
      <c r="A4367" s="1">
        <v>46142</v>
      </c>
      <c r="B4367" t="s">
        <v>16355</v>
      </c>
      <c r="C4367" t="s">
        <v>16356</v>
      </c>
      <c r="D4367" t="s">
        <v>16357</v>
      </c>
      <c r="E4367" t="s">
        <v>16358</v>
      </c>
      <c r="F4367" s="1">
        <v>36700</v>
      </c>
      <c r="G4367" t="s">
        <v>19</v>
      </c>
      <c r="H4367" t="s">
        <v>20</v>
      </c>
      <c r="I4367" t="s">
        <v>21</v>
      </c>
      <c r="J4367" t="s">
        <v>41</v>
      </c>
      <c r="K4367" t="s">
        <v>23</v>
      </c>
      <c r="L4367" s="2">
        <v>129.9</v>
      </c>
      <c r="M4367" t="s">
        <v>24</v>
      </c>
      <c r="N4367" t="s">
        <v>97</v>
      </c>
      <c r="O4367" t="str">
        <f>IF(N4367="bemol-run-mao-2026_1", "Manaus", IF(N4367="bemol-run-rbr-2026_1", "Rio Branco", IF(N4367="bemol-run-pvh-2026_1", "Porto Velho", IF(N4367="bemol-run-bvb-2026_1", "Boa Vista", N4367))))</f>
        <v>Porto Velho</v>
      </c>
    </row>
    <row r="4368" spans="1:15">
      <c r="A4368" s="1">
        <v>46142</v>
      </c>
      <c r="B4368" t="s">
        <v>16359</v>
      </c>
      <c r="C4368" t="s">
        <v>16360</v>
      </c>
      <c r="D4368" t="s">
        <v>16361</v>
      </c>
      <c r="E4368" t="s">
        <v>16362</v>
      </c>
      <c r="F4368" s="1">
        <v>31538</v>
      </c>
      <c r="G4368" t="s">
        <v>19</v>
      </c>
      <c r="H4368" t="s">
        <v>40</v>
      </c>
      <c r="I4368" t="s">
        <v>30</v>
      </c>
      <c r="J4368" t="s">
        <v>41</v>
      </c>
      <c r="K4368" t="s">
        <v>57</v>
      </c>
      <c r="L4368" s="2">
        <v>149.9</v>
      </c>
      <c r="M4368" t="s">
        <v>24</v>
      </c>
      <c r="N4368" t="s">
        <v>25</v>
      </c>
      <c r="O4368" t="str">
        <f>IF(N4368="bemol-run-mao-2026_1", "Manaus", IF(N4368="bemol-run-rbr-2026_1", "Rio Branco", IF(N4368="bemol-run-pvh-2026_1", "Porto Velho", IF(N4368="bemol-run-bvb-2026_1", "Boa Vista", N4368))))</f>
        <v>Manaus</v>
      </c>
    </row>
    <row r="4369" spans="1:15">
      <c r="A4369" s="1">
        <v>46142</v>
      </c>
      <c r="B4369" t="s">
        <v>16363</v>
      </c>
      <c r="C4369" t="s">
        <v>16364</v>
      </c>
      <c r="D4369" t="s">
        <v>16365</v>
      </c>
      <c r="E4369" t="s">
        <v>16366</v>
      </c>
      <c r="F4369" s="1">
        <v>30912</v>
      </c>
      <c r="G4369" t="s">
        <v>19</v>
      </c>
      <c r="H4369" t="s">
        <v>20</v>
      </c>
      <c r="I4369" t="s">
        <v>30</v>
      </c>
      <c r="J4369" t="s">
        <v>21</v>
      </c>
      <c r="K4369" t="s">
        <v>57</v>
      </c>
      <c r="L4369" s="2">
        <v>129.9</v>
      </c>
      <c r="M4369" t="s">
        <v>24</v>
      </c>
      <c r="N4369" t="s">
        <v>25</v>
      </c>
      <c r="O4369" t="str">
        <f>IF(N4369="bemol-run-mao-2026_1", "Manaus", IF(N4369="bemol-run-rbr-2026_1", "Rio Branco", IF(N4369="bemol-run-pvh-2026_1", "Porto Velho", IF(N4369="bemol-run-bvb-2026_1", "Boa Vista", N4369))))</f>
        <v>Manaus</v>
      </c>
    </row>
    <row r="4370" spans="1:15">
      <c r="A4370" s="1">
        <v>46142</v>
      </c>
      <c r="B4370" t="s">
        <v>16367</v>
      </c>
      <c r="C4370" t="s">
        <v>16368</v>
      </c>
      <c r="D4370" t="s">
        <v>16369</v>
      </c>
      <c r="E4370" t="s">
        <v>16370</v>
      </c>
      <c r="F4370" s="1">
        <v>35117</v>
      </c>
      <c r="G4370" t="s">
        <v>19</v>
      </c>
      <c r="H4370" t="s">
        <v>20</v>
      </c>
      <c r="I4370" t="s">
        <v>30</v>
      </c>
      <c r="J4370" t="s">
        <v>47</v>
      </c>
      <c r="K4370" t="s">
        <v>23</v>
      </c>
      <c r="L4370" s="2">
        <v>129.9</v>
      </c>
      <c r="M4370" t="s">
        <v>24</v>
      </c>
      <c r="N4370" t="s">
        <v>25</v>
      </c>
      <c r="O4370" t="str">
        <f>IF(N4370="bemol-run-mao-2026_1", "Manaus", IF(N4370="bemol-run-rbr-2026_1", "Rio Branco", IF(N4370="bemol-run-pvh-2026_1", "Porto Velho", IF(N4370="bemol-run-bvb-2026_1", "Boa Vista", N4370))))</f>
        <v>Manaus</v>
      </c>
    </row>
    <row r="4371" spans="1:15">
      <c r="A4371" s="1">
        <v>46142</v>
      </c>
      <c r="B4371" t="s">
        <v>16371</v>
      </c>
      <c r="C4371" t="s">
        <v>16372</v>
      </c>
      <c r="D4371" t="s">
        <v>16373</v>
      </c>
      <c r="E4371" t="s">
        <v>16374</v>
      </c>
      <c r="F4371" s="1">
        <v>36562</v>
      </c>
      <c r="G4371" t="s">
        <v>19</v>
      </c>
      <c r="H4371" t="s">
        <v>40</v>
      </c>
      <c r="I4371" t="s">
        <v>21</v>
      </c>
      <c r="J4371" t="s">
        <v>22</v>
      </c>
      <c r="K4371" t="s">
        <v>23</v>
      </c>
      <c r="L4371" s="2">
        <v>129.9</v>
      </c>
      <c r="M4371" t="s">
        <v>24</v>
      </c>
      <c r="N4371" t="s">
        <v>25</v>
      </c>
      <c r="O4371" t="str">
        <f>IF(N4371="bemol-run-mao-2026_1", "Manaus", IF(N4371="bemol-run-rbr-2026_1", "Rio Branco", IF(N4371="bemol-run-pvh-2026_1", "Porto Velho", IF(N4371="bemol-run-bvb-2026_1", "Boa Vista", N4371))))</f>
        <v>Manaus</v>
      </c>
    </row>
    <row r="4372" spans="1:15">
      <c r="A4372" s="1">
        <v>46142</v>
      </c>
      <c r="B4372" t="s">
        <v>16375</v>
      </c>
      <c r="C4372" t="s">
        <v>16376</v>
      </c>
      <c r="D4372" t="s">
        <v>16377</v>
      </c>
      <c r="E4372" t="s">
        <v>16378</v>
      </c>
      <c r="F4372" s="1">
        <v>37798</v>
      </c>
      <c r="G4372" t="s">
        <v>19</v>
      </c>
      <c r="H4372" t="s">
        <v>20</v>
      </c>
      <c r="I4372" t="s">
        <v>21</v>
      </c>
      <c r="J4372" t="s">
        <v>21</v>
      </c>
      <c r="K4372" t="s">
        <v>23</v>
      </c>
      <c r="L4372" s="2">
        <v>149.9</v>
      </c>
      <c r="M4372" t="s">
        <v>24</v>
      </c>
      <c r="N4372" t="s">
        <v>77</v>
      </c>
      <c r="O4372" t="str">
        <f>IF(N4372="bemol-run-mao-2026_1", "Manaus", IF(N4372="bemol-run-rbr-2026_1", "Rio Branco", IF(N4372="bemol-run-pvh-2026_1", "Porto Velho", IF(N4372="bemol-run-bvb-2026_1", "Boa Vista", N4372))))</f>
        <v>Rio Branco</v>
      </c>
    </row>
    <row r="4373" spans="1:15">
      <c r="A4373" s="1">
        <v>46142</v>
      </c>
      <c r="B4373" t="s">
        <v>16379</v>
      </c>
      <c r="C4373" t="s">
        <v>16380</v>
      </c>
      <c r="D4373" t="s">
        <v>16381</v>
      </c>
      <c r="E4373" t="s">
        <v>16382</v>
      </c>
      <c r="F4373" s="1">
        <v>29033</v>
      </c>
      <c r="G4373" t="s">
        <v>19</v>
      </c>
      <c r="H4373" t="s">
        <v>20</v>
      </c>
      <c r="I4373" t="s">
        <v>30</v>
      </c>
      <c r="J4373" t="s">
        <v>47</v>
      </c>
      <c r="K4373" t="s">
        <v>23</v>
      </c>
      <c r="L4373" s="2">
        <v>129.9</v>
      </c>
      <c r="M4373" t="s">
        <v>24</v>
      </c>
      <c r="N4373" t="s">
        <v>25</v>
      </c>
      <c r="O4373" t="str">
        <f>IF(N4373="bemol-run-mao-2026_1", "Manaus", IF(N4373="bemol-run-rbr-2026_1", "Rio Branco", IF(N4373="bemol-run-pvh-2026_1", "Porto Velho", IF(N4373="bemol-run-bvb-2026_1", "Boa Vista", N4373))))</f>
        <v>Manaus</v>
      </c>
    </row>
    <row r="4374" spans="1:15">
      <c r="A4374" s="1">
        <v>46142</v>
      </c>
      <c r="B4374" t="s">
        <v>16383</v>
      </c>
      <c r="C4374" t="s">
        <v>16384</v>
      </c>
      <c r="D4374" t="s">
        <v>16385</v>
      </c>
      <c r="E4374" t="s">
        <v>16386</v>
      </c>
      <c r="F4374" s="1">
        <v>30060</v>
      </c>
      <c r="G4374" t="s">
        <v>19</v>
      </c>
      <c r="H4374" t="s">
        <v>40</v>
      </c>
      <c r="I4374" t="s">
        <v>21</v>
      </c>
      <c r="J4374" t="s">
        <v>21</v>
      </c>
      <c r="K4374" t="s">
        <v>57</v>
      </c>
      <c r="L4374" s="2">
        <v>129.9</v>
      </c>
      <c r="M4374" t="s">
        <v>24</v>
      </c>
      <c r="N4374" t="s">
        <v>25</v>
      </c>
      <c r="O4374" t="str">
        <f>IF(N4374="bemol-run-mao-2026_1", "Manaus", IF(N4374="bemol-run-rbr-2026_1", "Rio Branco", IF(N4374="bemol-run-pvh-2026_1", "Porto Velho", IF(N4374="bemol-run-bvb-2026_1", "Boa Vista", N4374))))</f>
        <v>Manaus</v>
      </c>
    </row>
    <row r="4375" spans="1:15">
      <c r="A4375" s="1">
        <v>46142</v>
      </c>
      <c r="B4375" t="s">
        <v>16387</v>
      </c>
      <c r="C4375" t="s">
        <v>16388</v>
      </c>
      <c r="D4375" t="s">
        <v>16389</v>
      </c>
      <c r="E4375" t="s">
        <v>16390</v>
      </c>
      <c r="F4375" s="1">
        <v>39572</v>
      </c>
      <c r="G4375" t="s">
        <v>19</v>
      </c>
      <c r="H4375" t="s">
        <v>40</v>
      </c>
      <c r="I4375" t="s">
        <v>30</v>
      </c>
      <c r="J4375" t="s">
        <v>21</v>
      </c>
      <c r="K4375" t="s">
        <v>57</v>
      </c>
      <c r="L4375" s="2">
        <v>149.9</v>
      </c>
      <c r="M4375" t="s">
        <v>24</v>
      </c>
      <c r="N4375" t="s">
        <v>25</v>
      </c>
      <c r="O4375" t="str">
        <f>IF(N4375="bemol-run-mao-2026_1", "Manaus", IF(N4375="bemol-run-rbr-2026_1", "Rio Branco", IF(N4375="bemol-run-pvh-2026_1", "Porto Velho", IF(N4375="bemol-run-bvb-2026_1", "Boa Vista", N4375))))</f>
        <v>Manaus</v>
      </c>
    </row>
    <row r="4376" spans="1:15">
      <c r="A4376" s="1">
        <v>46142</v>
      </c>
      <c r="B4376" t="s">
        <v>16391</v>
      </c>
      <c r="D4376" t="s">
        <v>16392</v>
      </c>
      <c r="E4376" t="s">
        <v>16393</v>
      </c>
      <c r="F4376" s="1">
        <v>39228</v>
      </c>
      <c r="G4376" t="s">
        <v>19</v>
      </c>
      <c r="H4376" t="s">
        <v>20</v>
      </c>
      <c r="I4376" t="s">
        <v>21</v>
      </c>
      <c r="J4376" t="s">
        <v>21</v>
      </c>
      <c r="K4376" t="s">
        <v>23</v>
      </c>
      <c r="L4376" s="2">
        <v>129.9</v>
      </c>
      <c r="M4376" t="s">
        <v>3095</v>
      </c>
      <c r="N4376" t="s">
        <v>25</v>
      </c>
      <c r="O4376" t="str">
        <f>IF(N4376="bemol-run-mao-2026_1", "Manaus", IF(N4376="bemol-run-rbr-2026_1", "Rio Branco", IF(N4376="bemol-run-pvh-2026_1", "Porto Velho", IF(N4376="bemol-run-bvb-2026_1", "Boa Vista", N4376))))</f>
        <v>Manaus</v>
      </c>
    </row>
    <row r="4377" spans="1:15">
      <c r="A4377" s="1">
        <v>46142</v>
      </c>
      <c r="B4377" t="s">
        <v>16394</v>
      </c>
      <c r="C4377" t="s">
        <v>16395</v>
      </c>
      <c r="D4377" t="s">
        <v>16396</v>
      </c>
      <c r="E4377" t="s">
        <v>16397</v>
      </c>
      <c r="F4377" s="1">
        <v>39572</v>
      </c>
      <c r="G4377" t="s">
        <v>19</v>
      </c>
      <c r="H4377" t="s">
        <v>20</v>
      </c>
      <c r="I4377" t="s">
        <v>21</v>
      </c>
      <c r="J4377" t="s">
        <v>31</v>
      </c>
      <c r="K4377" t="s">
        <v>23</v>
      </c>
      <c r="L4377" s="2">
        <v>149.9</v>
      </c>
      <c r="M4377" t="s">
        <v>24</v>
      </c>
      <c r="N4377" t="s">
        <v>25</v>
      </c>
      <c r="O4377" t="str">
        <f>IF(N4377="bemol-run-mao-2026_1", "Manaus", IF(N4377="bemol-run-rbr-2026_1", "Rio Branco", IF(N4377="bemol-run-pvh-2026_1", "Porto Velho", IF(N4377="bemol-run-bvb-2026_1", "Boa Vista", N4377))))</f>
        <v>Manaus</v>
      </c>
    </row>
    <row r="4378" spans="1:15">
      <c r="A4378" s="1">
        <v>46142</v>
      </c>
      <c r="B4378" t="s">
        <v>16398</v>
      </c>
      <c r="D4378" t="s">
        <v>16399</v>
      </c>
      <c r="E4378" t="s">
        <v>16400</v>
      </c>
      <c r="F4378" s="1">
        <v>32430</v>
      </c>
      <c r="G4378" t="s">
        <v>19</v>
      </c>
      <c r="H4378" t="s">
        <v>20</v>
      </c>
      <c r="I4378" t="s">
        <v>30</v>
      </c>
      <c r="J4378" t="s">
        <v>21</v>
      </c>
      <c r="K4378" t="s">
        <v>57</v>
      </c>
      <c r="L4378" s="2">
        <v>129.9</v>
      </c>
      <c r="M4378" t="s">
        <v>73</v>
      </c>
      <c r="N4378" t="s">
        <v>25</v>
      </c>
      <c r="O4378" t="str">
        <f>IF(N4378="bemol-run-mao-2026_1", "Manaus", IF(N4378="bemol-run-rbr-2026_1", "Rio Branco", IF(N4378="bemol-run-pvh-2026_1", "Porto Velho", IF(N4378="bemol-run-bvb-2026_1", "Boa Vista", N4378))))</f>
        <v>Manaus</v>
      </c>
    </row>
    <row r="4379" spans="1:15">
      <c r="A4379" s="1">
        <v>46142</v>
      </c>
      <c r="B4379" t="s">
        <v>16401</v>
      </c>
      <c r="C4379" t="s">
        <v>16402</v>
      </c>
      <c r="D4379" t="s">
        <v>16403</v>
      </c>
      <c r="E4379" t="s">
        <v>16404</v>
      </c>
      <c r="F4379" s="1">
        <v>35894</v>
      </c>
      <c r="G4379" t="s">
        <v>19</v>
      </c>
      <c r="H4379" t="s">
        <v>20</v>
      </c>
      <c r="I4379" t="s">
        <v>21</v>
      </c>
      <c r="J4379" t="s">
        <v>21</v>
      </c>
      <c r="K4379" t="s">
        <v>23</v>
      </c>
      <c r="L4379" s="2">
        <v>149.9</v>
      </c>
      <c r="M4379" t="s">
        <v>24</v>
      </c>
      <c r="N4379" t="s">
        <v>77</v>
      </c>
      <c r="O4379" t="str">
        <f>IF(N4379="bemol-run-mao-2026_1", "Manaus", IF(N4379="bemol-run-rbr-2026_1", "Rio Branco", IF(N4379="bemol-run-pvh-2026_1", "Porto Velho", IF(N4379="bemol-run-bvb-2026_1", "Boa Vista", N4379))))</f>
        <v>Rio Branco</v>
      </c>
    </row>
    <row r="4380" spans="1:15">
      <c r="A4380" s="1">
        <v>46142</v>
      </c>
      <c r="B4380" t="s">
        <v>16405</v>
      </c>
      <c r="C4380" t="s">
        <v>16406</v>
      </c>
      <c r="D4380" t="s">
        <v>16407</v>
      </c>
      <c r="E4380" t="s">
        <v>16408</v>
      </c>
      <c r="F4380" s="1">
        <v>26556</v>
      </c>
      <c r="G4380" t="s">
        <v>19</v>
      </c>
      <c r="H4380" t="s">
        <v>20</v>
      </c>
      <c r="I4380" t="s">
        <v>30</v>
      </c>
      <c r="J4380" t="s">
        <v>21</v>
      </c>
      <c r="K4380" t="s">
        <v>23</v>
      </c>
      <c r="L4380" s="2">
        <v>129.9</v>
      </c>
      <c r="M4380" t="s">
        <v>24</v>
      </c>
      <c r="N4380" t="s">
        <v>25</v>
      </c>
      <c r="O4380" t="str">
        <f>IF(N4380="bemol-run-mao-2026_1", "Manaus", IF(N4380="bemol-run-rbr-2026_1", "Rio Branco", IF(N4380="bemol-run-pvh-2026_1", "Porto Velho", IF(N4380="bemol-run-bvb-2026_1", "Boa Vista", N4380))))</f>
        <v>Manaus</v>
      </c>
    </row>
    <row r="4381" spans="1:15">
      <c r="A4381" s="1">
        <v>46142</v>
      </c>
      <c r="B4381" t="s">
        <v>16409</v>
      </c>
      <c r="C4381" t="s">
        <v>16410</v>
      </c>
      <c r="D4381" t="s">
        <v>16411</v>
      </c>
      <c r="E4381" t="s">
        <v>16412</v>
      </c>
      <c r="F4381" s="1">
        <v>27241</v>
      </c>
      <c r="G4381" t="s">
        <v>19</v>
      </c>
      <c r="H4381" t="s">
        <v>20</v>
      </c>
      <c r="I4381" t="s">
        <v>21</v>
      </c>
      <c r="J4381" t="s">
        <v>21</v>
      </c>
      <c r="K4381" t="s">
        <v>57</v>
      </c>
      <c r="L4381" s="2">
        <v>129.9</v>
      </c>
      <c r="M4381" t="s">
        <v>24</v>
      </c>
      <c r="N4381" t="s">
        <v>25</v>
      </c>
      <c r="O4381" t="str">
        <f>IF(N4381="bemol-run-mao-2026_1", "Manaus", IF(N4381="bemol-run-rbr-2026_1", "Rio Branco", IF(N4381="bemol-run-pvh-2026_1", "Porto Velho", IF(N4381="bemol-run-bvb-2026_1", "Boa Vista", N4381))))</f>
        <v>Manaus</v>
      </c>
    </row>
    <row r="4382" spans="1:15">
      <c r="A4382" s="1">
        <v>46142</v>
      </c>
      <c r="B4382" t="s">
        <v>16413</v>
      </c>
      <c r="C4382" t="s">
        <v>16414</v>
      </c>
      <c r="D4382" t="s">
        <v>16415</v>
      </c>
      <c r="E4382" t="s">
        <v>16416</v>
      </c>
      <c r="F4382" s="1">
        <v>35232</v>
      </c>
      <c r="G4382" t="s">
        <v>19</v>
      </c>
      <c r="H4382" t="s">
        <v>40</v>
      </c>
      <c r="I4382" t="s">
        <v>21</v>
      </c>
      <c r="J4382" t="s">
        <v>47</v>
      </c>
      <c r="K4382" t="s">
        <v>23</v>
      </c>
      <c r="L4382" s="2">
        <v>129.9</v>
      </c>
      <c r="M4382" t="s">
        <v>24</v>
      </c>
      <c r="N4382" t="s">
        <v>105</v>
      </c>
      <c r="O4382" t="str">
        <f>IF(N4382="bemol-run-mao-2026_1", "Manaus", IF(N4382="bemol-run-rbr-2026_1", "Rio Branco", IF(N4382="bemol-run-pvh-2026_1", "Porto Velho", IF(N4382="bemol-run-bvb-2026_1", "Boa Vista", N4382))))</f>
        <v>Boa Vista</v>
      </c>
    </row>
    <row r="4383" spans="1:15">
      <c r="A4383" s="1">
        <v>46142</v>
      </c>
      <c r="B4383" t="s">
        <v>16417</v>
      </c>
      <c r="C4383" t="s">
        <v>16418</v>
      </c>
      <c r="D4383" t="s">
        <v>16419</v>
      </c>
      <c r="E4383" t="s">
        <v>16420</v>
      </c>
      <c r="F4383" s="1">
        <v>29844</v>
      </c>
      <c r="G4383" t="s">
        <v>19</v>
      </c>
      <c r="H4383" t="s">
        <v>20</v>
      </c>
      <c r="I4383" t="s">
        <v>30</v>
      </c>
      <c r="J4383" t="s">
        <v>21</v>
      </c>
      <c r="K4383" t="s">
        <v>23</v>
      </c>
      <c r="L4383" s="2">
        <v>149.9</v>
      </c>
      <c r="M4383" t="s">
        <v>24</v>
      </c>
      <c r="N4383" t="s">
        <v>25</v>
      </c>
      <c r="O4383" t="str">
        <f>IF(N4383="bemol-run-mao-2026_1", "Manaus", IF(N4383="bemol-run-rbr-2026_1", "Rio Branco", IF(N4383="bemol-run-pvh-2026_1", "Porto Velho", IF(N4383="bemol-run-bvb-2026_1", "Boa Vista", N4383))))</f>
        <v>Manaus</v>
      </c>
    </row>
    <row r="4384" spans="1:15">
      <c r="A4384" s="1">
        <v>46142</v>
      </c>
      <c r="B4384" t="s">
        <v>16421</v>
      </c>
      <c r="C4384" t="s">
        <v>16422</v>
      </c>
      <c r="D4384" t="s">
        <v>16423</v>
      </c>
      <c r="E4384" t="s">
        <v>16424</v>
      </c>
      <c r="F4384" s="1">
        <v>26995</v>
      </c>
      <c r="G4384" t="s">
        <v>19</v>
      </c>
      <c r="H4384" t="s">
        <v>20</v>
      </c>
      <c r="I4384" t="s">
        <v>30</v>
      </c>
      <c r="J4384" t="s">
        <v>21</v>
      </c>
      <c r="K4384" t="s">
        <v>57</v>
      </c>
      <c r="L4384" s="2">
        <v>149.9</v>
      </c>
      <c r="M4384" t="s">
        <v>24</v>
      </c>
      <c r="N4384" t="s">
        <v>77</v>
      </c>
      <c r="O4384" t="str">
        <f>IF(N4384="bemol-run-mao-2026_1", "Manaus", IF(N4384="bemol-run-rbr-2026_1", "Rio Branco", IF(N4384="bemol-run-pvh-2026_1", "Porto Velho", IF(N4384="bemol-run-bvb-2026_1", "Boa Vista", N4384))))</f>
        <v>Rio Branco</v>
      </c>
    </row>
    <row r="4385" spans="1:15">
      <c r="A4385" s="1">
        <v>46142</v>
      </c>
      <c r="B4385" t="s">
        <v>16425</v>
      </c>
      <c r="D4385" t="s">
        <v>16426</v>
      </c>
      <c r="E4385" t="s">
        <v>16427</v>
      </c>
      <c r="F4385" s="1">
        <v>38217</v>
      </c>
      <c r="G4385" t="s">
        <v>19</v>
      </c>
      <c r="H4385" t="s">
        <v>20</v>
      </c>
      <c r="I4385" t="s">
        <v>30</v>
      </c>
      <c r="J4385" t="s">
        <v>56</v>
      </c>
      <c r="K4385" t="s">
        <v>57</v>
      </c>
      <c r="L4385" s="2">
        <v>149.9</v>
      </c>
      <c r="M4385" t="s">
        <v>73</v>
      </c>
      <c r="N4385" t="s">
        <v>25</v>
      </c>
      <c r="O4385" t="str">
        <f>IF(N4385="bemol-run-mao-2026_1", "Manaus", IF(N4385="bemol-run-rbr-2026_1", "Rio Branco", IF(N4385="bemol-run-pvh-2026_1", "Porto Velho", IF(N4385="bemol-run-bvb-2026_1", "Boa Vista", N4385))))</f>
        <v>Manaus</v>
      </c>
    </row>
    <row r="4386" spans="1:15">
      <c r="A4386" s="1">
        <v>46142</v>
      </c>
      <c r="B4386" t="s">
        <v>16428</v>
      </c>
      <c r="C4386" t="s">
        <v>16429</v>
      </c>
      <c r="D4386" t="s">
        <v>16430</v>
      </c>
      <c r="E4386" t="s">
        <v>16431</v>
      </c>
      <c r="F4386" s="1">
        <v>36651</v>
      </c>
      <c r="G4386" t="s">
        <v>19</v>
      </c>
      <c r="H4386" t="s">
        <v>20</v>
      </c>
      <c r="I4386" t="s">
        <v>30</v>
      </c>
      <c r="J4386" t="s">
        <v>47</v>
      </c>
      <c r="K4386" t="s">
        <v>23</v>
      </c>
      <c r="L4386" s="2">
        <v>129.9</v>
      </c>
      <c r="M4386" t="s">
        <v>24</v>
      </c>
      <c r="N4386" t="s">
        <v>25</v>
      </c>
      <c r="O4386" t="str">
        <f>IF(N4386="bemol-run-mao-2026_1", "Manaus", IF(N4386="bemol-run-rbr-2026_1", "Rio Branco", IF(N4386="bemol-run-pvh-2026_1", "Porto Velho", IF(N4386="bemol-run-bvb-2026_1", "Boa Vista", N4386))))</f>
        <v>Manaus</v>
      </c>
    </row>
    <row r="4387" spans="1:15">
      <c r="A4387" s="1">
        <v>46142</v>
      </c>
      <c r="B4387" t="s">
        <v>16432</v>
      </c>
      <c r="C4387" t="s">
        <v>16433</v>
      </c>
      <c r="D4387" t="s">
        <v>16434</v>
      </c>
      <c r="E4387" t="s">
        <v>16435</v>
      </c>
      <c r="F4387" s="1">
        <v>33074</v>
      </c>
      <c r="G4387" t="s">
        <v>19</v>
      </c>
      <c r="H4387" t="s">
        <v>20</v>
      </c>
      <c r="I4387" t="s">
        <v>30</v>
      </c>
      <c r="J4387" t="s">
        <v>56</v>
      </c>
      <c r="K4387" t="s">
        <v>23</v>
      </c>
      <c r="L4387" s="2">
        <v>129.9</v>
      </c>
      <c r="M4387" t="s">
        <v>24</v>
      </c>
      <c r="N4387" t="s">
        <v>25</v>
      </c>
      <c r="O4387" t="str">
        <f>IF(N4387="bemol-run-mao-2026_1", "Manaus", IF(N4387="bemol-run-rbr-2026_1", "Rio Branco", IF(N4387="bemol-run-pvh-2026_1", "Porto Velho", IF(N4387="bemol-run-bvb-2026_1", "Boa Vista", N4387))))</f>
        <v>Manaus</v>
      </c>
    </row>
    <row r="4388" spans="1:15">
      <c r="A4388" s="1">
        <v>46142</v>
      </c>
      <c r="B4388" t="s">
        <v>16436</v>
      </c>
      <c r="C4388" t="s">
        <v>16437</v>
      </c>
      <c r="D4388" t="s">
        <v>16438</v>
      </c>
      <c r="E4388" t="s">
        <v>16439</v>
      </c>
      <c r="F4388" s="1">
        <v>33741</v>
      </c>
      <c r="G4388" t="s">
        <v>19</v>
      </c>
      <c r="H4388" t="s">
        <v>40</v>
      </c>
      <c r="I4388" t="s">
        <v>30</v>
      </c>
      <c r="J4388" t="s">
        <v>56</v>
      </c>
      <c r="K4388" t="s">
        <v>23</v>
      </c>
      <c r="L4388" s="2">
        <v>149.9</v>
      </c>
      <c r="M4388" t="s">
        <v>24</v>
      </c>
      <c r="N4388" t="s">
        <v>25</v>
      </c>
      <c r="O4388" t="str">
        <f>IF(N4388="bemol-run-mao-2026_1", "Manaus", IF(N4388="bemol-run-rbr-2026_1", "Rio Branco", IF(N4388="bemol-run-pvh-2026_1", "Porto Velho", IF(N4388="bemol-run-bvb-2026_1", "Boa Vista", N4388))))</f>
        <v>Manaus</v>
      </c>
    </row>
    <row r="4389" spans="1:15">
      <c r="A4389" s="1">
        <v>46142</v>
      </c>
      <c r="B4389" t="s">
        <v>16440</v>
      </c>
      <c r="C4389" t="s">
        <v>16441</v>
      </c>
      <c r="D4389" t="s">
        <v>16442</v>
      </c>
      <c r="E4389" t="s">
        <v>16443</v>
      </c>
      <c r="F4389" s="1">
        <v>35736</v>
      </c>
      <c r="G4389" t="s">
        <v>19</v>
      </c>
      <c r="H4389" t="s">
        <v>20</v>
      </c>
      <c r="I4389" t="s">
        <v>30</v>
      </c>
      <c r="J4389" t="s">
        <v>56</v>
      </c>
      <c r="K4389" t="s">
        <v>23</v>
      </c>
      <c r="L4389" s="2">
        <v>129.9</v>
      </c>
      <c r="M4389" t="s">
        <v>24</v>
      </c>
      <c r="N4389" t="s">
        <v>25</v>
      </c>
      <c r="O4389" t="str">
        <f>IF(N4389="bemol-run-mao-2026_1", "Manaus", IF(N4389="bemol-run-rbr-2026_1", "Rio Branco", IF(N4389="bemol-run-pvh-2026_1", "Porto Velho", IF(N4389="bemol-run-bvb-2026_1", "Boa Vista", N4389))))</f>
        <v>Manaus</v>
      </c>
    </row>
    <row r="4390" spans="1:15">
      <c r="A4390" s="1">
        <v>46142</v>
      </c>
      <c r="B4390" t="s">
        <v>16444</v>
      </c>
      <c r="C4390" t="s">
        <v>16445</v>
      </c>
      <c r="D4390" t="s">
        <v>16446</v>
      </c>
      <c r="E4390" t="s">
        <v>16447</v>
      </c>
      <c r="F4390" s="1">
        <v>35719</v>
      </c>
      <c r="G4390" t="s">
        <v>19</v>
      </c>
      <c r="H4390" t="s">
        <v>40</v>
      </c>
      <c r="I4390" t="s">
        <v>30</v>
      </c>
      <c r="J4390" t="s">
        <v>41</v>
      </c>
      <c r="K4390" t="s">
        <v>23</v>
      </c>
      <c r="L4390" s="2">
        <v>149.9</v>
      </c>
      <c r="M4390" t="s">
        <v>24</v>
      </c>
      <c r="N4390" t="s">
        <v>25</v>
      </c>
      <c r="O4390" t="str">
        <f>IF(N4390="bemol-run-mao-2026_1", "Manaus", IF(N4390="bemol-run-rbr-2026_1", "Rio Branco", IF(N4390="bemol-run-pvh-2026_1", "Porto Velho", IF(N4390="bemol-run-bvb-2026_1", "Boa Vista", N4390))))</f>
        <v>Manaus</v>
      </c>
    </row>
    <row r="4391" spans="1:15">
      <c r="A4391" s="1">
        <v>46142</v>
      </c>
      <c r="B4391" t="s">
        <v>16448</v>
      </c>
      <c r="C4391" t="s">
        <v>16449</v>
      </c>
      <c r="D4391" t="s">
        <v>16450</v>
      </c>
      <c r="E4391" t="s">
        <v>16451</v>
      </c>
      <c r="F4391" s="1">
        <v>29418</v>
      </c>
      <c r="G4391" t="s">
        <v>19</v>
      </c>
      <c r="H4391" t="s">
        <v>40</v>
      </c>
      <c r="I4391" t="s">
        <v>21</v>
      </c>
      <c r="J4391" t="s">
        <v>47</v>
      </c>
      <c r="K4391" t="s">
        <v>23</v>
      </c>
      <c r="L4391" s="2">
        <v>149.9</v>
      </c>
      <c r="M4391" t="s">
        <v>24</v>
      </c>
      <c r="N4391" t="s">
        <v>77</v>
      </c>
      <c r="O4391" t="str">
        <f>IF(N4391="bemol-run-mao-2026_1", "Manaus", IF(N4391="bemol-run-rbr-2026_1", "Rio Branco", IF(N4391="bemol-run-pvh-2026_1", "Porto Velho", IF(N4391="bemol-run-bvb-2026_1", "Boa Vista", N4391))))</f>
        <v>Rio Branco</v>
      </c>
    </row>
    <row r="4392" spans="1:15">
      <c r="A4392" s="1">
        <v>46142</v>
      </c>
      <c r="B4392" t="s">
        <v>16452</v>
      </c>
      <c r="C4392" t="s">
        <v>16453</v>
      </c>
      <c r="D4392" t="s">
        <v>16454</v>
      </c>
      <c r="E4392" t="s">
        <v>16455</v>
      </c>
      <c r="F4392" s="1">
        <v>34689</v>
      </c>
      <c r="G4392" t="s">
        <v>19</v>
      </c>
      <c r="H4392" t="s">
        <v>20</v>
      </c>
      <c r="I4392" t="s">
        <v>30</v>
      </c>
      <c r="J4392" t="s">
        <v>22</v>
      </c>
      <c r="K4392" t="s">
        <v>23</v>
      </c>
      <c r="L4392" s="2">
        <v>129.9</v>
      </c>
      <c r="M4392" t="s">
        <v>24</v>
      </c>
      <c r="N4392" t="s">
        <v>25</v>
      </c>
      <c r="O4392" t="str">
        <f>IF(N4392="bemol-run-mao-2026_1", "Manaus", IF(N4392="bemol-run-rbr-2026_1", "Rio Branco", IF(N4392="bemol-run-pvh-2026_1", "Porto Velho", IF(N4392="bemol-run-bvb-2026_1", "Boa Vista", N4392))))</f>
        <v>Manaus</v>
      </c>
    </row>
    <row r="4393" spans="1:15">
      <c r="A4393" s="1">
        <v>46142</v>
      </c>
      <c r="B4393" t="s">
        <v>16456</v>
      </c>
      <c r="C4393" t="s">
        <v>16457</v>
      </c>
      <c r="D4393" t="s">
        <v>16458</v>
      </c>
      <c r="E4393" t="s">
        <v>16459</v>
      </c>
      <c r="F4393" s="1">
        <v>31635</v>
      </c>
      <c r="G4393" t="s">
        <v>19</v>
      </c>
      <c r="H4393" t="s">
        <v>20</v>
      </c>
      <c r="I4393" t="s">
        <v>30</v>
      </c>
      <c r="J4393" t="s">
        <v>56</v>
      </c>
      <c r="K4393" t="s">
        <v>23</v>
      </c>
      <c r="L4393" s="2">
        <v>129.9</v>
      </c>
      <c r="M4393" t="s">
        <v>24</v>
      </c>
      <c r="N4393" t="s">
        <v>25</v>
      </c>
      <c r="O4393" t="str">
        <f>IF(N4393="bemol-run-mao-2026_1", "Manaus", IF(N4393="bemol-run-rbr-2026_1", "Rio Branco", IF(N4393="bemol-run-pvh-2026_1", "Porto Velho", IF(N4393="bemol-run-bvb-2026_1", "Boa Vista", N4393))))</f>
        <v>Manaus</v>
      </c>
    </row>
    <row r="4394" spans="1:15">
      <c r="A4394" s="1">
        <v>46142</v>
      </c>
      <c r="B4394" t="s">
        <v>16460</v>
      </c>
      <c r="C4394" t="s">
        <v>16461</v>
      </c>
      <c r="D4394" t="s">
        <v>16462</v>
      </c>
      <c r="E4394" t="s">
        <v>16463</v>
      </c>
      <c r="F4394" s="1">
        <v>28907</v>
      </c>
      <c r="G4394" t="s">
        <v>19</v>
      </c>
      <c r="H4394" t="s">
        <v>40</v>
      </c>
      <c r="I4394" t="s">
        <v>30</v>
      </c>
      <c r="J4394" t="s">
        <v>47</v>
      </c>
      <c r="K4394" t="s">
        <v>23</v>
      </c>
      <c r="L4394" s="2">
        <v>129.9</v>
      </c>
      <c r="M4394" t="s">
        <v>24</v>
      </c>
      <c r="N4394" t="s">
        <v>25</v>
      </c>
      <c r="O4394" t="str">
        <f>IF(N4394="bemol-run-mao-2026_1", "Manaus", IF(N4394="bemol-run-rbr-2026_1", "Rio Branco", IF(N4394="bemol-run-pvh-2026_1", "Porto Velho", IF(N4394="bemol-run-bvb-2026_1", "Boa Vista", N4394))))</f>
        <v>Manaus</v>
      </c>
    </row>
    <row r="4395" spans="1:15">
      <c r="A4395" s="1">
        <v>46142</v>
      </c>
      <c r="B4395" t="s">
        <v>16464</v>
      </c>
      <c r="C4395" t="s">
        <v>16465</v>
      </c>
      <c r="D4395" t="s">
        <v>16466</v>
      </c>
      <c r="E4395" t="s">
        <v>16467</v>
      </c>
      <c r="F4395" s="1">
        <v>35401</v>
      </c>
      <c r="G4395" t="s">
        <v>19</v>
      </c>
      <c r="H4395" t="s">
        <v>20</v>
      </c>
      <c r="I4395" t="s">
        <v>30</v>
      </c>
      <c r="J4395" t="s">
        <v>56</v>
      </c>
      <c r="K4395" t="s">
        <v>57</v>
      </c>
      <c r="L4395" s="2">
        <v>129.9</v>
      </c>
      <c r="M4395" t="s">
        <v>24</v>
      </c>
      <c r="N4395" t="s">
        <v>25</v>
      </c>
      <c r="O4395" t="str">
        <f>IF(N4395="bemol-run-mao-2026_1", "Manaus", IF(N4395="bemol-run-rbr-2026_1", "Rio Branco", IF(N4395="bemol-run-pvh-2026_1", "Porto Velho", IF(N4395="bemol-run-bvb-2026_1", "Boa Vista", N4395))))</f>
        <v>Manaus</v>
      </c>
    </row>
    <row r="4396" spans="1:15">
      <c r="A4396" s="1">
        <v>46142</v>
      </c>
      <c r="B4396" t="s">
        <v>16468</v>
      </c>
      <c r="C4396" t="s">
        <v>16469</v>
      </c>
      <c r="D4396" t="s">
        <v>16470</v>
      </c>
      <c r="E4396" t="s">
        <v>16471</v>
      </c>
      <c r="F4396" s="1">
        <v>37966</v>
      </c>
      <c r="G4396" t="s">
        <v>19</v>
      </c>
      <c r="H4396" t="s">
        <v>20</v>
      </c>
      <c r="I4396" t="s">
        <v>30</v>
      </c>
      <c r="J4396" t="s">
        <v>21</v>
      </c>
      <c r="K4396" t="s">
        <v>23</v>
      </c>
      <c r="L4396" s="2">
        <v>129.9</v>
      </c>
      <c r="M4396" t="s">
        <v>24</v>
      </c>
      <c r="N4396" t="s">
        <v>25</v>
      </c>
      <c r="O4396" t="str">
        <f>IF(N4396="bemol-run-mao-2026_1", "Manaus", IF(N4396="bemol-run-rbr-2026_1", "Rio Branco", IF(N4396="bemol-run-pvh-2026_1", "Porto Velho", IF(N4396="bemol-run-bvb-2026_1", "Boa Vista", N4396))))</f>
        <v>Manaus</v>
      </c>
    </row>
    <row r="4397" spans="1:15">
      <c r="A4397" s="1">
        <v>46142</v>
      </c>
      <c r="B4397" t="s">
        <v>16472</v>
      </c>
      <c r="C4397" t="s">
        <v>16473</v>
      </c>
      <c r="D4397" t="s">
        <v>16474</v>
      </c>
      <c r="E4397" t="s">
        <v>16475</v>
      </c>
      <c r="F4397" s="1">
        <v>34937</v>
      </c>
      <c r="G4397" t="s">
        <v>19</v>
      </c>
      <c r="H4397" t="s">
        <v>20</v>
      </c>
      <c r="I4397" t="s">
        <v>30</v>
      </c>
      <c r="J4397" t="s">
        <v>56</v>
      </c>
      <c r="K4397" t="s">
        <v>57</v>
      </c>
      <c r="L4397" s="2">
        <v>149.9</v>
      </c>
      <c r="M4397" t="s">
        <v>24</v>
      </c>
      <c r="N4397" t="s">
        <v>25</v>
      </c>
      <c r="O4397" t="str">
        <f>IF(N4397="bemol-run-mao-2026_1", "Manaus", IF(N4397="bemol-run-rbr-2026_1", "Rio Branco", IF(N4397="bemol-run-pvh-2026_1", "Porto Velho", IF(N4397="bemol-run-bvb-2026_1", "Boa Vista", N4397))))</f>
        <v>Manaus</v>
      </c>
    </row>
    <row r="4398" spans="1:15">
      <c r="A4398" s="1">
        <v>46142</v>
      </c>
      <c r="B4398" t="s">
        <v>16476</v>
      </c>
      <c r="C4398" t="s">
        <v>16477</v>
      </c>
      <c r="D4398" t="s">
        <v>16478</v>
      </c>
      <c r="E4398" t="s">
        <v>16479</v>
      </c>
      <c r="F4398" s="1">
        <v>31339</v>
      </c>
      <c r="G4398" t="s">
        <v>19</v>
      </c>
      <c r="H4398" t="s">
        <v>20</v>
      </c>
      <c r="I4398" t="s">
        <v>30</v>
      </c>
      <c r="J4398" t="s">
        <v>56</v>
      </c>
      <c r="K4398" t="s">
        <v>23</v>
      </c>
      <c r="L4398" s="2">
        <v>149.9</v>
      </c>
      <c r="M4398" t="s">
        <v>24</v>
      </c>
      <c r="N4398" t="s">
        <v>25</v>
      </c>
      <c r="O4398" t="str">
        <f>IF(N4398="bemol-run-mao-2026_1", "Manaus", IF(N4398="bemol-run-rbr-2026_1", "Rio Branco", IF(N4398="bemol-run-pvh-2026_1", "Porto Velho", IF(N4398="bemol-run-bvb-2026_1", "Boa Vista", N4398))))</f>
        <v>Manaus</v>
      </c>
    </row>
    <row r="4399" spans="1:15">
      <c r="A4399" s="1">
        <v>46142</v>
      </c>
      <c r="B4399" t="s">
        <v>16480</v>
      </c>
      <c r="C4399" t="s">
        <v>16481</v>
      </c>
      <c r="D4399" t="s">
        <v>16482</v>
      </c>
      <c r="E4399" t="s">
        <v>16483</v>
      </c>
      <c r="F4399" s="1">
        <v>39572</v>
      </c>
      <c r="G4399" t="s">
        <v>19</v>
      </c>
      <c r="H4399" t="s">
        <v>40</v>
      </c>
      <c r="I4399" t="s">
        <v>21</v>
      </c>
      <c r="J4399" t="s">
        <v>21</v>
      </c>
      <c r="K4399" t="s">
        <v>57</v>
      </c>
      <c r="L4399" s="2">
        <v>149.9</v>
      </c>
      <c r="M4399" t="s">
        <v>24</v>
      </c>
      <c r="N4399" t="s">
        <v>97</v>
      </c>
      <c r="O4399" t="str">
        <f>IF(N4399="bemol-run-mao-2026_1", "Manaus", IF(N4399="bemol-run-rbr-2026_1", "Rio Branco", IF(N4399="bemol-run-pvh-2026_1", "Porto Velho", IF(N4399="bemol-run-bvb-2026_1", "Boa Vista", N4399))))</f>
        <v>Porto Velho</v>
      </c>
    </row>
    <row r="4400" spans="1:15">
      <c r="A4400" s="1">
        <v>46142</v>
      </c>
      <c r="B4400" t="s">
        <v>16484</v>
      </c>
      <c r="C4400" t="s">
        <v>16485</v>
      </c>
      <c r="D4400" t="s">
        <v>16486</v>
      </c>
      <c r="E4400" t="s">
        <v>16487</v>
      </c>
      <c r="F4400" s="1">
        <v>32194</v>
      </c>
      <c r="G4400" t="s">
        <v>19</v>
      </c>
      <c r="H4400" t="s">
        <v>20</v>
      </c>
      <c r="I4400" t="s">
        <v>21</v>
      </c>
      <c r="J4400" t="s">
        <v>21</v>
      </c>
      <c r="K4400" t="s">
        <v>57</v>
      </c>
      <c r="L4400" s="2">
        <v>149.9</v>
      </c>
      <c r="M4400" t="s">
        <v>24</v>
      </c>
      <c r="N4400" t="s">
        <v>97</v>
      </c>
      <c r="O4400" t="str">
        <f>IF(N4400="bemol-run-mao-2026_1", "Manaus", IF(N4400="bemol-run-rbr-2026_1", "Rio Branco", IF(N4400="bemol-run-pvh-2026_1", "Porto Velho", IF(N4400="bemol-run-bvb-2026_1", "Boa Vista", N4400))))</f>
        <v>Porto Velho</v>
      </c>
    </row>
    <row r="4401" spans="1:15">
      <c r="A4401" s="1">
        <v>46142</v>
      </c>
      <c r="B4401" t="s">
        <v>16488</v>
      </c>
      <c r="C4401" t="s">
        <v>16489</v>
      </c>
      <c r="D4401" t="s">
        <v>16490</v>
      </c>
      <c r="E4401" t="s">
        <v>16491</v>
      </c>
      <c r="F4401" s="1">
        <v>36374</v>
      </c>
      <c r="G4401" t="s">
        <v>19</v>
      </c>
      <c r="H4401" t="s">
        <v>20</v>
      </c>
      <c r="I4401" t="s">
        <v>30</v>
      </c>
      <c r="J4401" t="s">
        <v>56</v>
      </c>
      <c r="K4401" t="s">
        <v>23</v>
      </c>
      <c r="L4401" s="2">
        <v>129.9</v>
      </c>
      <c r="M4401" t="s">
        <v>24</v>
      </c>
      <c r="N4401" t="s">
        <v>25</v>
      </c>
      <c r="O4401" t="str">
        <f>IF(N4401="bemol-run-mao-2026_1", "Manaus", IF(N4401="bemol-run-rbr-2026_1", "Rio Branco", IF(N4401="bemol-run-pvh-2026_1", "Porto Velho", IF(N4401="bemol-run-bvb-2026_1", "Boa Vista", N4401))))</f>
        <v>Manaus</v>
      </c>
    </row>
    <row r="4402" spans="1:15">
      <c r="A4402" s="1">
        <v>46142</v>
      </c>
      <c r="B4402" t="s">
        <v>16492</v>
      </c>
      <c r="C4402" t="s">
        <v>16493</v>
      </c>
      <c r="D4402" t="s">
        <v>16494</v>
      </c>
      <c r="E4402" t="s">
        <v>16495</v>
      </c>
      <c r="F4402" s="1">
        <v>33599</v>
      </c>
      <c r="G4402" t="s">
        <v>19</v>
      </c>
      <c r="H4402" t="s">
        <v>20</v>
      </c>
      <c r="I4402" t="s">
        <v>21</v>
      </c>
      <c r="J4402" t="s">
        <v>21</v>
      </c>
      <c r="K4402" t="s">
        <v>23</v>
      </c>
      <c r="L4402" s="2">
        <v>129.9</v>
      </c>
      <c r="M4402" t="s">
        <v>24</v>
      </c>
      <c r="N4402" t="s">
        <v>25</v>
      </c>
      <c r="O4402" t="str">
        <f>IF(N4402="bemol-run-mao-2026_1", "Manaus", IF(N4402="bemol-run-rbr-2026_1", "Rio Branco", IF(N4402="bemol-run-pvh-2026_1", "Porto Velho", IF(N4402="bemol-run-bvb-2026_1", "Boa Vista", N4402))))</f>
        <v>Manaus</v>
      </c>
    </row>
    <row r="4403" spans="1:15">
      <c r="A4403" s="1">
        <v>46142</v>
      </c>
      <c r="B4403" t="s">
        <v>16496</v>
      </c>
      <c r="C4403" t="s">
        <v>16497</v>
      </c>
      <c r="D4403" t="s">
        <v>16498</v>
      </c>
      <c r="E4403" t="s">
        <v>16499</v>
      </c>
      <c r="F4403" s="1">
        <v>32433</v>
      </c>
      <c r="G4403" t="s">
        <v>19</v>
      </c>
      <c r="H4403" t="s">
        <v>40</v>
      </c>
      <c r="I4403" t="s">
        <v>21</v>
      </c>
      <c r="J4403" t="s">
        <v>41</v>
      </c>
      <c r="K4403" t="s">
        <v>57</v>
      </c>
      <c r="L4403" s="2">
        <v>129.9</v>
      </c>
      <c r="M4403" t="s">
        <v>24</v>
      </c>
      <c r="N4403" t="s">
        <v>25</v>
      </c>
      <c r="O4403" t="str">
        <f>IF(N4403="bemol-run-mao-2026_1", "Manaus", IF(N4403="bemol-run-rbr-2026_1", "Rio Branco", IF(N4403="bemol-run-pvh-2026_1", "Porto Velho", IF(N4403="bemol-run-bvb-2026_1", "Boa Vista", N4403))))</f>
        <v>Manaus</v>
      </c>
    </row>
    <row r="4404" spans="1:15">
      <c r="A4404" s="1">
        <v>46142</v>
      </c>
      <c r="B4404" t="s">
        <v>16500</v>
      </c>
      <c r="C4404" t="s">
        <v>16501</v>
      </c>
      <c r="D4404" t="s">
        <v>16502</v>
      </c>
      <c r="E4404" t="s">
        <v>16503</v>
      </c>
      <c r="F4404" s="1">
        <v>33786</v>
      </c>
      <c r="G4404" t="s">
        <v>19</v>
      </c>
      <c r="H4404" t="s">
        <v>20</v>
      </c>
      <c r="I4404" t="s">
        <v>30</v>
      </c>
      <c r="J4404" t="s">
        <v>47</v>
      </c>
      <c r="K4404" t="s">
        <v>23</v>
      </c>
      <c r="L4404" s="2">
        <v>129.9</v>
      </c>
      <c r="M4404" t="s">
        <v>24</v>
      </c>
      <c r="N4404" t="s">
        <v>25</v>
      </c>
      <c r="O4404" t="str">
        <f>IF(N4404="bemol-run-mao-2026_1", "Manaus", IF(N4404="bemol-run-rbr-2026_1", "Rio Branco", IF(N4404="bemol-run-pvh-2026_1", "Porto Velho", IF(N4404="bemol-run-bvb-2026_1", "Boa Vista", N4404))))</f>
        <v>Manaus</v>
      </c>
    </row>
    <row r="4405" spans="1:15">
      <c r="A4405" s="1">
        <v>46142</v>
      </c>
      <c r="B4405" t="s">
        <v>16504</v>
      </c>
      <c r="C4405" t="s">
        <v>16505</v>
      </c>
      <c r="D4405" t="s">
        <v>16506</v>
      </c>
      <c r="E4405" t="s">
        <v>16507</v>
      </c>
      <c r="F4405" s="1">
        <v>30356</v>
      </c>
      <c r="G4405" t="s">
        <v>19</v>
      </c>
      <c r="H4405" t="s">
        <v>20</v>
      </c>
      <c r="I4405" t="s">
        <v>30</v>
      </c>
      <c r="J4405" t="s">
        <v>22</v>
      </c>
      <c r="K4405" t="s">
        <v>23</v>
      </c>
      <c r="L4405" s="2">
        <v>129.9</v>
      </c>
      <c r="M4405" t="s">
        <v>24</v>
      </c>
      <c r="N4405" t="s">
        <v>25</v>
      </c>
      <c r="O4405" t="str">
        <f>IF(N4405="bemol-run-mao-2026_1", "Manaus", IF(N4405="bemol-run-rbr-2026_1", "Rio Branco", IF(N4405="bemol-run-pvh-2026_1", "Porto Velho", IF(N4405="bemol-run-bvb-2026_1", "Boa Vista", N4405))))</f>
        <v>Manaus</v>
      </c>
    </row>
    <row r="4406" spans="1:15">
      <c r="A4406" s="1">
        <v>46142</v>
      </c>
      <c r="B4406" t="s">
        <v>16508</v>
      </c>
      <c r="C4406" t="s">
        <v>16509</v>
      </c>
      <c r="D4406" t="s">
        <v>16510</v>
      </c>
      <c r="E4406" t="s">
        <v>16511</v>
      </c>
      <c r="F4406" s="1">
        <v>35417</v>
      </c>
      <c r="G4406" t="s">
        <v>19</v>
      </c>
      <c r="H4406" t="s">
        <v>40</v>
      </c>
      <c r="I4406" t="s">
        <v>21</v>
      </c>
      <c r="J4406" t="s">
        <v>56</v>
      </c>
      <c r="K4406" t="s">
        <v>23</v>
      </c>
      <c r="L4406" s="2">
        <v>129.9</v>
      </c>
      <c r="M4406" t="s">
        <v>24</v>
      </c>
      <c r="N4406" t="s">
        <v>25</v>
      </c>
      <c r="O4406" t="str">
        <f>IF(N4406="bemol-run-mao-2026_1", "Manaus", IF(N4406="bemol-run-rbr-2026_1", "Rio Branco", IF(N4406="bemol-run-pvh-2026_1", "Porto Velho", IF(N4406="bemol-run-bvb-2026_1", "Boa Vista", N4406))))</f>
        <v>Manaus</v>
      </c>
    </row>
    <row r="4407" spans="1:15">
      <c r="A4407" s="1">
        <v>46142</v>
      </c>
      <c r="B4407" t="s">
        <v>16512</v>
      </c>
      <c r="C4407" t="s">
        <v>16513</v>
      </c>
      <c r="D4407" t="s">
        <v>16514</v>
      </c>
      <c r="E4407" t="s">
        <v>16515</v>
      </c>
      <c r="F4407" s="1">
        <v>30773</v>
      </c>
      <c r="G4407" t="s">
        <v>19</v>
      </c>
      <c r="H4407" t="s">
        <v>40</v>
      </c>
      <c r="I4407" t="s">
        <v>30</v>
      </c>
      <c r="J4407" t="s">
        <v>56</v>
      </c>
      <c r="K4407" t="s">
        <v>23</v>
      </c>
      <c r="L4407" s="2">
        <v>149.9</v>
      </c>
      <c r="M4407" t="s">
        <v>24</v>
      </c>
      <c r="N4407" t="s">
        <v>25</v>
      </c>
      <c r="O4407" t="str">
        <f>IF(N4407="bemol-run-mao-2026_1", "Manaus", IF(N4407="bemol-run-rbr-2026_1", "Rio Branco", IF(N4407="bemol-run-pvh-2026_1", "Porto Velho", IF(N4407="bemol-run-bvb-2026_1", "Boa Vista", N4407))))</f>
        <v>Manaus</v>
      </c>
    </row>
    <row r="4408" spans="1:15">
      <c r="A4408" s="1">
        <v>46142</v>
      </c>
      <c r="B4408" t="s">
        <v>16516</v>
      </c>
      <c r="C4408" t="s">
        <v>16517</v>
      </c>
      <c r="D4408" t="s">
        <v>16518</v>
      </c>
      <c r="E4408" t="s">
        <v>16519</v>
      </c>
      <c r="F4408" s="1">
        <v>31627</v>
      </c>
      <c r="G4408" t="s">
        <v>19</v>
      </c>
      <c r="H4408" t="s">
        <v>40</v>
      </c>
      <c r="I4408" t="s">
        <v>21</v>
      </c>
      <c r="J4408" t="s">
        <v>56</v>
      </c>
      <c r="K4408" t="s">
        <v>23</v>
      </c>
      <c r="L4408" s="2">
        <v>129.9</v>
      </c>
      <c r="M4408" t="s">
        <v>24</v>
      </c>
      <c r="N4408" t="s">
        <v>25</v>
      </c>
      <c r="O4408" t="str">
        <f>IF(N4408="bemol-run-mao-2026_1", "Manaus", IF(N4408="bemol-run-rbr-2026_1", "Rio Branco", IF(N4408="bemol-run-pvh-2026_1", "Porto Velho", IF(N4408="bemol-run-bvb-2026_1", "Boa Vista", N4408))))</f>
        <v>Manaus</v>
      </c>
    </row>
    <row r="4409" spans="1:15">
      <c r="A4409" s="1">
        <v>46142</v>
      </c>
      <c r="B4409" t="s">
        <v>16520</v>
      </c>
      <c r="D4409" t="s">
        <v>16521</v>
      </c>
      <c r="E4409" t="s">
        <v>16522</v>
      </c>
      <c r="F4409" s="1">
        <v>35077</v>
      </c>
      <c r="G4409" t="s">
        <v>19</v>
      </c>
      <c r="H4409" t="s">
        <v>20</v>
      </c>
      <c r="I4409" t="s">
        <v>21</v>
      </c>
      <c r="J4409" t="s">
        <v>56</v>
      </c>
      <c r="K4409" t="s">
        <v>57</v>
      </c>
      <c r="L4409" s="2">
        <v>129.9</v>
      </c>
      <c r="M4409" t="s">
        <v>73</v>
      </c>
      <c r="N4409" t="s">
        <v>25</v>
      </c>
      <c r="O4409" t="str">
        <f>IF(N4409="bemol-run-mao-2026_1", "Manaus", IF(N4409="bemol-run-rbr-2026_1", "Rio Branco", IF(N4409="bemol-run-pvh-2026_1", "Porto Velho", IF(N4409="bemol-run-bvb-2026_1", "Boa Vista", N4409))))</f>
        <v>Manaus</v>
      </c>
    </row>
    <row r="4410" spans="1:15">
      <c r="A4410" s="1">
        <v>46142</v>
      </c>
      <c r="B4410" t="s">
        <v>16523</v>
      </c>
      <c r="C4410" t="s">
        <v>16524</v>
      </c>
      <c r="D4410" t="s">
        <v>16525</v>
      </c>
      <c r="E4410" t="s">
        <v>16526</v>
      </c>
      <c r="F4410" s="1">
        <v>31379</v>
      </c>
      <c r="G4410" t="s">
        <v>19</v>
      </c>
      <c r="H4410" t="s">
        <v>20</v>
      </c>
      <c r="I4410" t="s">
        <v>30</v>
      </c>
      <c r="J4410" t="s">
        <v>21</v>
      </c>
      <c r="K4410" t="s">
        <v>23</v>
      </c>
      <c r="L4410" s="2">
        <v>149.9</v>
      </c>
      <c r="M4410" t="s">
        <v>24</v>
      </c>
      <c r="N4410" t="s">
        <v>105</v>
      </c>
      <c r="O4410" t="str">
        <f>IF(N4410="bemol-run-mao-2026_1", "Manaus", IF(N4410="bemol-run-rbr-2026_1", "Rio Branco", IF(N4410="bemol-run-pvh-2026_1", "Porto Velho", IF(N4410="bemol-run-bvb-2026_1", "Boa Vista", N4410))))</f>
        <v>Boa Vista</v>
      </c>
    </row>
    <row r="4411" spans="1:15">
      <c r="A4411" s="1">
        <v>46142</v>
      </c>
      <c r="B4411" t="s">
        <v>16527</v>
      </c>
      <c r="C4411" t="s">
        <v>16528</v>
      </c>
      <c r="D4411" t="s">
        <v>16529</v>
      </c>
      <c r="E4411" t="s">
        <v>16530</v>
      </c>
      <c r="F4411" s="1">
        <v>26736</v>
      </c>
      <c r="G4411" t="s">
        <v>19</v>
      </c>
      <c r="H4411" t="s">
        <v>20</v>
      </c>
      <c r="I4411" t="s">
        <v>21</v>
      </c>
      <c r="J4411" t="s">
        <v>21</v>
      </c>
      <c r="K4411" t="s">
        <v>23</v>
      </c>
      <c r="L4411" s="2">
        <v>129.9</v>
      </c>
      <c r="M4411" t="s">
        <v>24</v>
      </c>
      <c r="N4411" t="s">
        <v>105</v>
      </c>
      <c r="O4411" t="str">
        <f>IF(N4411="bemol-run-mao-2026_1", "Manaus", IF(N4411="bemol-run-rbr-2026_1", "Rio Branco", IF(N4411="bemol-run-pvh-2026_1", "Porto Velho", IF(N4411="bemol-run-bvb-2026_1", "Boa Vista", N4411))))</f>
        <v>Boa Vista</v>
      </c>
    </row>
    <row r="4412" spans="1:15">
      <c r="A4412" s="1">
        <v>46142</v>
      </c>
      <c r="B4412" t="s">
        <v>16531</v>
      </c>
      <c r="C4412" t="s">
        <v>16532</v>
      </c>
      <c r="D4412" t="s">
        <v>16533</v>
      </c>
      <c r="E4412" t="s">
        <v>16534</v>
      </c>
      <c r="F4412" s="1">
        <v>34508</v>
      </c>
      <c r="G4412" t="s">
        <v>19</v>
      </c>
      <c r="H4412" t="s">
        <v>20</v>
      </c>
      <c r="I4412" t="s">
        <v>30</v>
      </c>
      <c r="J4412" t="s">
        <v>56</v>
      </c>
      <c r="K4412" t="s">
        <v>57</v>
      </c>
      <c r="L4412" s="2">
        <v>129.9</v>
      </c>
      <c r="M4412" t="s">
        <v>24</v>
      </c>
      <c r="N4412" t="s">
        <v>25</v>
      </c>
      <c r="O4412" t="str">
        <f>IF(N4412="bemol-run-mao-2026_1", "Manaus", IF(N4412="bemol-run-rbr-2026_1", "Rio Branco", IF(N4412="bemol-run-pvh-2026_1", "Porto Velho", IF(N4412="bemol-run-bvb-2026_1", "Boa Vista", N4412))))</f>
        <v>Manaus</v>
      </c>
    </row>
    <row r="4413" spans="1:15">
      <c r="A4413" s="1">
        <v>46142</v>
      </c>
      <c r="B4413" t="s">
        <v>16535</v>
      </c>
      <c r="C4413" t="s">
        <v>16536</v>
      </c>
      <c r="D4413" t="s">
        <v>16537</v>
      </c>
      <c r="E4413" t="s">
        <v>14577</v>
      </c>
      <c r="F4413" s="1">
        <v>23323</v>
      </c>
      <c r="G4413" t="s">
        <v>19</v>
      </c>
      <c r="H4413" t="s">
        <v>20</v>
      </c>
      <c r="I4413" t="s">
        <v>30</v>
      </c>
      <c r="J4413" t="s">
        <v>56</v>
      </c>
      <c r="K4413" t="s">
        <v>23</v>
      </c>
      <c r="L4413" s="2">
        <v>74.95</v>
      </c>
      <c r="M4413" t="s">
        <v>24</v>
      </c>
      <c r="N4413" t="s">
        <v>25</v>
      </c>
      <c r="O4413" t="str">
        <f>IF(N4413="bemol-run-mao-2026_1", "Manaus", IF(N4413="bemol-run-rbr-2026_1", "Rio Branco", IF(N4413="bemol-run-pvh-2026_1", "Porto Velho", IF(N4413="bemol-run-bvb-2026_1", "Boa Vista", N4413))))</f>
        <v>Manaus</v>
      </c>
    </row>
    <row r="4414" spans="1:15">
      <c r="A4414" s="1">
        <v>46142</v>
      </c>
      <c r="B4414" t="s">
        <v>16538</v>
      </c>
      <c r="C4414" t="s">
        <v>16539</v>
      </c>
      <c r="D4414" t="s">
        <v>16540</v>
      </c>
      <c r="E4414" t="s">
        <v>16541</v>
      </c>
      <c r="F4414" s="1">
        <v>32011</v>
      </c>
      <c r="G4414" t="s">
        <v>19</v>
      </c>
      <c r="H4414" t="s">
        <v>20</v>
      </c>
      <c r="I4414" t="s">
        <v>30</v>
      </c>
      <c r="J4414" t="s">
        <v>56</v>
      </c>
      <c r="K4414" t="s">
        <v>23</v>
      </c>
      <c r="L4414" s="2">
        <v>129.9</v>
      </c>
      <c r="M4414" t="s">
        <v>24</v>
      </c>
      <c r="N4414" t="s">
        <v>25</v>
      </c>
      <c r="O4414" t="str">
        <f>IF(N4414="bemol-run-mao-2026_1", "Manaus", IF(N4414="bemol-run-rbr-2026_1", "Rio Branco", IF(N4414="bemol-run-pvh-2026_1", "Porto Velho", IF(N4414="bemol-run-bvb-2026_1", "Boa Vista", N4414))))</f>
        <v>Manaus</v>
      </c>
    </row>
    <row r="4415" spans="1:15">
      <c r="A4415" s="1">
        <v>46142</v>
      </c>
      <c r="B4415" t="s">
        <v>16542</v>
      </c>
      <c r="C4415" t="s">
        <v>16543</v>
      </c>
      <c r="D4415" t="s">
        <v>16544</v>
      </c>
      <c r="E4415" t="s">
        <v>16545</v>
      </c>
      <c r="F4415" s="1">
        <v>32796</v>
      </c>
      <c r="G4415" t="s">
        <v>46</v>
      </c>
      <c r="H4415" t="s">
        <v>20</v>
      </c>
      <c r="I4415" t="s">
        <v>21</v>
      </c>
      <c r="J4415" t="s">
        <v>21</v>
      </c>
      <c r="K4415" t="s">
        <v>23</v>
      </c>
      <c r="L4415" s="2">
        <v>129.9</v>
      </c>
      <c r="M4415" t="s">
        <v>24</v>
      </c>
      <c r="N4415" t="s">
        <v>97</v>
      </c>
      <c r="O4415" t="str">
        <f>IF(N4415="bemol-run-mao-2026_1", "Manaus", IF(N4415="bemol-run-rbr-2026_1", "Rio Branco", IF(N4415="bemol-run-pvh-2026_1", "Porto Velho", IF(N4415="bemol-run-bvb-2026_1", "Boa Vista", N4415))))</f>
        <v>Porto Velho</v>
      </c>
    </row>
    <row r="4416" spans="1:15">
      <c r="A4416" s="1">
        <v>46142</v>
      </c>
      <c r="B4416" t="s">
        <v>15457</v>
      </c>
      <c r="C4416" t="s">
        <v>16546</v>
      </c>
      <c r="D4416" t="s">
        <v>15458</v>
      </c>
      <c r="E4416" t="s">
        <v>15459</v>
      </c>
      <c r="F4416" s="1">
        <v>30976</v>
      </c>
      <c r="G4416" t="s">
        <v>19</v>
      </c>
      <c r="H4416" t="s">
        <v>40</v>
      </c>
      <c r="I4416" t="s">
        <v>30</v>
      </c>
      <c r="J4416" t="s">
        <v>41</v>
      </c>
      <c r="K4416" t="s">
        <v>57</v>
      </c>
      <c r="L4416" s="2">
        <v>129.9</v>
      </c>
      <c r="M4416" t="s">
        <v>24</v>
      </c>
      <c r="N4416" t="s">
        <v>25</v>
      </c>
      <c r="O4416" t="str">
        <f>IF(N4416="bemol-run-mao-2026_1", "Manaus", IF(N4416="bemol-run-rbr-2026_1", "Rio Branco", IF(N4416="bemol-run-pvh-2026_1", "Porto Velho", IF(N4416="bemol-run-bvb-2026_1", "Boa Vista", N4416))))</f>
        <v>Manaus</v>
      </c>
    </row>
    <row r="4417" spans="1:15">
      <c r="A4417" s="1">
        <v>46142</v>
      </c>
      <c r="B4417" t="s">
        <v>16547</v>
      </c>
      <c r="C4417" t="s">
        <v>16548</v>
      </c>
      <c r="D4417" t="s">
        <v>16549</v>
      </c>
      <c r="E4417" t="s">
        <v>16550</v>
      </c>
      <c r="F4417" s="1">
        <v>32080</v>
      </c>
      <c r="G4417" t="s">
        <v>19</v>
      </c>
      <c r="H4417" t="s">
        <v>20</v>
      </c>
      <c r="I4417" t="s">
        <v>30</v>
      </c>
      <c r="J4417" t="s">
        <v>47</v>
      </c>
      <c r="K4417" t="s">
        <v>23</v>
      </c>
      <c r="L4417" s="2">
        <v>129.9</v>
      </c>
      <c r="M4417" t="s">
        <v>24</v>
      </c>
      <c r="N4417" t="s">
        <v>105</v>
      </c>
      <c r="O4417" t="str">
        <f>IF(N4417="bemol-run-mao-2026_1", "Manaus", IF(N4417="bemol-run-rbr-2026_1", "Rio Branco", IF(N4417="bemol-run-pvh-2026_1", "Porto Velho", IF(N4417="bemol-run-bvb-2026_1", "Boa Vista", N4417))))</f>
        <v>Boa Vista</v>
      </c>
    </row>
    <row r="4418" spans="1:15">
      <c r="A4418" s="1">
        <v>46142</v>
      </c>
      <c r="B4418" t="s">
        <v>16551</v>
      </c>
      <c r="C4418" t="s">
        <v>16552</v>
      </c>
      <c r="D4418" t="s">
        <v>16553</v>
      </c>
      <c r="E4418" t="s">
        <v>16554</v>
      </c>
      <c r="F4418" s="1">
        <v>25708</v>
      </c>
      <c r="G4418" t="s">
        <v>19</v>
      </c>
      <c r="H4418" t="s">
        <v>20</v>
      </c>
      <c r="I4418" t="s">
        <v>30</v>
      </c>
      <c r="J4418" t="s">
        <v>56</v>
      </c>
      <c r="K4418" t="s">
        <v>23</v>
      </c>
      <c r="L4418" s="2">
        <v>129.9</v>
      </c>
      <c r="M4418" t="s">
        <v>24</v>
      </c>
      <c r="N4418" t="s">
        <v>25</v>
      </c>
      <c r="O4418" t="str">
        <f>IF(N4418="bemol-run-mao-2026_1", "Manaus", IF(N4418="bemol-run-rbr-2026_1", "Rio Branco", IF(N4418="bemol-run-pvh-2026_1", "Porto Velho", IF(N4418="bemol-run-bvb-2026_1", "Boa Vista", N4418))))</f>
        <v>Manaus</v>
      </c>
    </row>
    <row r="4419" spans="1:15">
      <c r="A4419" s="1">
        <v>46142</v>
      </c>
      <c r="B4419" t="s">
        <v>16555</v>
      </c>
      <c r="C4419" t="s">
        <v>16556</v>
      </c>
      <c r="D4419" t="s">
        <v>16557</v>
      </c>
      <c r="E4419" t="s">
        <v>16558</v>
      </c>
      <c r="F4419" s="1">
        <v>29992</v>
      </c>
      <c r="G4419" t="s">
        <v>19</v>
      </c>
      <c r="H4419" t="s">
        <v>20</v>
      </c>
      <c r="I4419" t="s">
        <v>30</v>
      </c>
      <c r="J4419" t="s">
        <v>47</v>
      </c>
      <c r="K4419" t="s">
        <v>57</v>
      </c>
      <c r="L4419" s="2">
        <v>149.9</v>
      </c>
      <c r="M4419" t="s">
        <v>24</v>
      </c>
      <c r="N4419" t="s">
        <v>25</v>
      </c>
      <c r="O4419" t="str">
        <f>IF(N4419="bemol-run-mao-2026_1", "Manaus", IF(N4419="bemol-run-rbr-2026_1", "Rio Branco", IF(N4419="bemol-run-pvh-2026_1", "Porto Velho", IF(N4419="bemol-run-bvb-2026_1", "Boa Vista", N4419))))</f>
        <v>Manaus</v>
      </c>
    </row>
    <row r="4420" spans="1:15">
      <c r="A4420" s="1">
        <v>46142</v>
      </c>
      <c r="B4420" t="s">
        <v>16559</v>
      </c>
      <c r="C4420" t="s">
        <v>16560</v>
      </c>
      <c r="D4420" t="s">
        <v>16561</v>
      </c>
      <c r="E4420" t="s">
        <v>16562</v>
      </c>
      <c r="F4420" s="1">
        <v>23693</v>
      </c>
      <c r="G4420" t="s">
        <v>19</v>
      </c>
      <c r="H4420" t="s">
        <v>20</v>
      </c>
      <c r="I4420" t="s">
        <v>30</v>
      </c>
      <c r="J4420" t="s">
        <v>56</v>
      </c>
      <c r="K4420" t="s">
        <v>57</v>
      </c>
      <c r="L4420" s="2">
        <v>74.95</v>
      </c>
      <c r="M4420" t="s">
        <v>24</v>
      </c>
      <c r="N4420" t="s">
        <v>97</v>
      </c>
      <c r="O4420" t="str">
        <f>IF(N4420="bemol-run-mao-2026_1", "Manaus", IF(N4420="bemol-run-rbr-2026_1", "Rio Branco", IF(N4420="bemol-run-pvh-2026_1", "Porto Velho", IF(N4420="bemol-run-bvb-2026_1", "Boa Vista", N4420))))</f>
        <v>Porto Velho</v>
      </c>
    </row>
    <row r="4421" spans="1:15">
      <c r="A4421" s="1">
        <v>46142</v>
      </c>
      <c r="B4421" t="s">
        <v>16563</v>
      </c>
      <c r="C4421" t="s">
        <v>16564</v>
      </c>
      <c r="D4421" t="s">
        <v>16565</v>
      </c>
      <c r="E4421" t="s">
        <v>16566</v>
      </c>
      <c r="F4421" s="1">
        <v>35091</v>
      </c>
      <c r="G4421" t="s">
        <v>19</v>
      </c>
      <c r="H4421" t="s">
        <v>20</v>
      </c>
      <c r="I4421" t="s">
        <v>30</v>
      </c>
      <c r="J4421" t="s">
        <v>47</v>
      </c>
      <c r="K4421" t="s">
        <v>23</v>
      </c>
      <c r="L4421" s="2">
        <v>129.9</v>
      </c>
      <c r="M4421" t="s">
        <v>24</v>
      </c>
      <c r="N4421" t="s">
        <v>25</v>
      </c>
      <c r="O4421" t="str">
        <f>IF(N4421="bemol-run-mao-2026_1", "Manaus", IF(N4421="bemol-run-rbr-2026_1", "Rio Branco", IF(N4421="bemol-run-pvh-2026_1", "Porto Velho", IF(N4421="bemol-run-bvb-2026_1", "Boa Vista", N4421))))</f>
        <v>Manaus</v>
      </c>
    </row>
    <row r="4422" spans="1:15">
      <c r="A4422" s="1">
        <v>46142</v>
      </c>
      <c r="B4422" t="s">
        <v>16567</v>
      </c>
      <c r="D4422" t="s">
        <v>16568</v>
      </c>
      <c r="E4422" t="s">
        <v>16569</v>
      </c>
      <c r="F4422" s="1">
        <v>31018</v>
      </c>
      <c r="G4422" t="s">
        <v>19</v>
      </c>
      <c r="H4422" t="s">
        <v>20</v>
      </c>
      <c r="I4422" t="s">
        <v>30</v>
      </c>
      <c r="J4422" t="s">
        <v>41</v>
      </c>
      <c r="K4422" t="s">
        <v>57</v>
      </c>
      <c r="L4422" s="2">
        <v>149.9</v>
      </c>
      <c r="M4422" t="s">
        <v>73</v>
      </c>
      <c r="N4422" t="s">
        <v>105</v>
      </c>
      <c r="O4422" t="str">
        <f>IF(N4422="bemol-run-mao-2026_1", "Manaus", IF(N4422="bemol-run-rbr-2026_1", "Rio Branco", IF(N4422="bemol-run-pvh-2026_1", "Porto Velho", IF(N4422="bemol-run-bvb-2026_1", "Boa Vista", N4422))))</f>
        <v>Boa Vista</v>
      </c>
    </row>
    <row r="4423" spans="1:15">
      <c r="A4423" s="1">
        <v>46142</v>
      </c>
      <c r="B4423" t="s">
        <v>16238</v>
      </c>
      <c r="D4423" t="s">
        <v>16570</v>
      </c>
      <c r="E4423" t="s">
        <v>16240</v>
      </c>
      <c r="F4423" s="1">
        <v>32432</v>
      </c>
      <c r="G4423" t="s">
        <v>19</v>
      </c>
      <c r="H4423" t="s">
        <v>40</v>
      </c>
      <c r="I4423" t="s">
        <v>30</v>
      </c>
      <c r="J4423" t="s">
        <v>21</v>
      </c>
      <c r="K4423" t="s">
        <v>57</v>
      </c>
      <c r="L4423" s="2">
        <v>149.9</v>
      </c>
      <c r="M4423" t="s">
        <v>73</v>
      </c>
      <c r="N4423" t="s">
        <v>25</v>
      </c>
      <c r="O4423" t="str">
        <f>IF(N4423="bemol-run-mao-2026_1", "Manaus", IF(N4423="bemol-run-rbr-2026_1", "Rio Branco", IF(N4423="bemol-run-pvh-2026_1", "Porto Velho", IF(N4423="bemol-run-bvb-2026_1", "Boa Vista", N4423))))</f>
        <v>Manaus</v>
      </c>
    </row>
    <row r="4424" spans="1:15">
      <c r="A4424" s="1">
        <v>46142</v>
      </c>
      <c r="B4424" t="s">
        <v>16571</v>
      </c>
      <c r="C4424" t="s">
        <v>16572</v>
      </c>
      <c r="D4424" t="s">
        <v>16573</v>
      </c>
      <c r="E4424" t="s">
        <v>16574</v>
      </c>
      <c r="F4424" s="1">
        <v>39572</v>
      </c>
      <c r="G4424" t="s">
        <v>19</v>
      </c>
      <c r="H4424" t="s">
        <v>20</v>
      </c>
      <c r="I4424" t="s">
        <v>30</v>
      </c>
      <c r="J4424" t="s">
        <v>47</v>
      </c>
      <c r="K4424" t="s">
        <v>57</v>
      </c>
      <c r="L4424" s="2">
        <v>149.9</v>
      </c>
      <c r="M4424" t="s">
        <v>24</v>
      </c>
      <c r="N4424" t="s">
        <v>77</v>
      </c>
      <c r="O4424" t="str">
        <f>IF(N4424="bemol-run-mao-2026_1", "Manaus", IF(N4424="bemol-run-rbr-2026_1", "Rio Branco", IF(N4424="bemol-run-pvh-2026_1", "Porto Velho", IF(N4424="bemol-run-bvb-2026_1", "Boa Vista", N4424))))</f>
        <v>Rio Branco</v>
      </c>
    </row>
    <row r="4425" spans="1:15">
      <c r="A4425" s="1">
        <v>46142</v>
      </c>
      <c r="B4425" t="s">
        <v>16575</v>
      </c>
      <c r="C4425" t="s">
        <v>16576</v>
      </c>
      <c r="D4425" t="s">
        <v>16577</v>
      </c>
      <c r="E4425" t="s">
        <v>16578</v>
      </c>
      <c r="F4425" s="1">
        <v>27836</v>
      </c>
      <c r="G4425" t="s">
        <v>19</v>
      </c>
      <c r="H4425" t="s">
        <v>20</v>
      </c>
      <c r="I4425" t="s">
        <v>30</v>
      </c>
      <c r="J4425" t="s">
        <v>21</v>
      </c>
      <c r="K4425" t="s">
        <v>23</v>
      </c>
      <c r="L4425" s="2">
        <v>149.9</v>
      </c>
      <c r="M4425" t="s">
        <v>24</v>
      </c>
      <c r="N4425" t="s">
        <v>97</v>
      </c>
      <c r="O4425" t="str">
        <f>IF(N4425="bemol-run-mao-2026_1", "Manaus", IF(N4425="bemol-run-rbr-2026_1", "Rio Branco", IF(N4425="bemol-run-pvh-2026_1", "Porto Velho", IF(N4425="bemol-run-bvb-2026_1", "Boa Vista", N4425))))</f>
        <v>Porto Velho</v>
      </c>
    </row>
    <row r="4426" spans="1:15">
      <c r="A4426" s="1">
        <v>46142</v>
      </c>
      <c r="B4426" t="s">
        <v>16579</v>
      </c>
      <c r="C4426" t="s">
        <v>16580</v>
      </c>
      <c r="D4426" t="s">
        <v>16581</v>
      </c>
      <c r="E4426" t="s">
        <v>16582</v>
      </c>
      <c r="F4426" s="1">
        <v>36476</v>
      </c>
      <c r="G4426" t="s">
        <v>19</v>
      </c>
      <c r="H4426" t="s">
        <v>20</v>
      </c>
      <c r="I4426" t="s">
        <v>21</v>
      </c>
      <c r="J4426" t="s">
        <v>21</v>
      </c>
      <c r="K4426" t="s">
        <v>57</v>
      </c>
      <c r="L4426" s="2">
        <v>129.9</v>
      </c>
      <c r="M4426" t="s">
        <v>24</v>
      </c>
      <c r="N4426" t="s">
        <v>25</v>
      </c>
      <c r="O4426" t="str">
        <f>IF(N4426="bemol-run-mao-2026_1", "Manaus", IF(N4426="bemol-run-rbr-2026_1", "Rio Branco", IF(N4426="bemol-run-pvh-2026_1", "Porto Velho", IF(N4426="bemol-run-bvb-2026_1", "Boa Vista", N4426))))</f>
        <v>Manaus</v>
      </c>
    </row>
    <row r="4427" spans="1:15">
      <c r="A4427" s="1">
        <v>46142</v>
      </c>
      <c r="B4427" t="s">
        <v>16583</v>
      </c>
      <c r="D4427" t="s">
        <v>16584</v>
      </c>
      <c r="E4427" t="s">
        <v>16585</v>
      </c>
      <c r="F4427" s="1">
        <v>28343</v>
      </c>
      <c r="G4427" t="s">
        <v>19</v>
      </c>
      <c r="H4427" t="s">
        <v>20</v>
      </c>
      <c r="I4427" t="s">
        <v>30</v>
      </c>
      <c r="J4427" t="s">
        <v>21</v>
      </c>
      <c r="K4427" t="s">
        <v>23</v>
      </c>
      <c r="L4427" s="2">
        <v>129.9</v>
      </c>
      <c r="M4427" t="s">
        <v>3095</v>
      </c>
      <c r="N4427" t="s">
        <v>25</v>
      </c>
      <c r="O4427" t="str">
        <f>IF(N4427="bemol-run-mao-2026_1", "Manaus", IF(N4427="bemol-run-rbr-2026_1", "Rio Branco", IF(N4427="bemol-run-pvh-2026_1", "Porto Velho", IF(N4427="bemol-run-bvb-2026_1", "Boa Vista", N4427))))</f>
        <v>Manaus</v>
      </c>
    </row>
    <row r="4428" spans="1:15">
      <c r="A4428" s="1">
        <v>46142</v>
      </c>
      <c r="B4428" t="s">
        <v>16586</v>
      </c>
      <c r="C4428" t="s">
        <v>16587</v>
      </c>
      <c r="D4428" t="s">
        <v>16588</v>
      </c>
      <c r="E4428" t="s">
        <v>16589</v>
      </c>
      <c r="F4428" s="1">
        <v>33581</v>
      </c>
      <c r="G4428" t="s">
        <v>19</v>
      </c>
      <c r="H4428" t="s">
        <v>40</v>
      </c>
      <c r="I4428" t="s">
        <v>21</v>
      </c>
      <c r="J4428" t="s">
        <v>21</v>
      </c>
      <c r="K4428" t="s">
        <v>23</v>
      </c>
      <c r="L4428" s="2">
        <v>129.9</v>
      </c>
      <c r="M4428" t="s">
        <v>24</v>
      </c>
      <c r="N4428" t="s">
        <v>25</v>
      </c>
      <c r="O4428" t="str">
        <f>IF(N4428="bemol-run-mao-2026_1", "Manaus", IF(N4428="bemol-run-rbr-2026_1", "Rio Branco", IF(N4428="bemol-run-pvh-2026_1", "Porto Velho", IF(N4428="bemol-run-bvb-2026_1", "Boa Vista", N4428))))</f>
        <v>Manaus</v>
      </c>
    </row>
    <row r="4429" spans="1:15">
      <c r="A4429" s="1">
        <v>46142</v>
      </c>
      <c r="B4429" t="s">
        <v>16590</v>
      </c>
      <c r="C4429" t="s">
        <v>16591</v>
      </c>
      <c r="D4429" t="s">
        <v>16592</v>
      </c>
      <c r="E4429" t="s">
        <v>16593</v>
      </c>
      <c r="F4429" s="1">
        <v>30203</v>
      </c>
      <c r="G4429" t="s">
        <v>19</v>
      </c>
      <c r="H4429" t="s">
        <v>20</v>
      </c>
      <c r="I4429" t="s">
        <v>30</v>
      </c>
      <c r="J4429" t="s">
        <v>56</v>
      </c>
      <c r="K4429" t="s">
        <v>57</v>
      </c>
      <c r="L4429" s="2">
        <v>129.9</v>
      </c>
      <c r="M4429" t="s">
        <v>24</v>
      </c>
      <c r="N4429" t="s">
        <v>97</v>
      </c>
      <c r="O4429" t="str">
        <f>IF(N4429="bemol-run-mao-2026_1", "Manaus", IF(N4429="bemol-run-rbr-2026_1", "Rio Branco", IF(N4429="bemol-run-pvh-2026_1", "Porto Velho", IF(N4429="bemol-run-bvb-2026_1", "Boa Vista", N4429))))</f>
        <v>Porto Velho</v>
      </c>
    </row>
    <row r="4430" spans="1:15">
      <c r="A4430" s="1">
        <v>46142</v>
      </c>
      <c r="B4430" t="s">
        <v>16594</v>
      </c>
      <c r="C4430" t="s">
        <v>16595</v>
      </c>
      <c r="D4430" t="s">
        <v>16596</v>
      </c>
      <c r="E4430" t="s">
        <v>16597</v>
      </c>
      <c r="F4430" s="1">
        <v>39099</v>
      </c>
      <c r="G4430" t="s">
        <v>19</v>
      </c>
      <c r="H4430" t="s">
        <v>20</v>
      </c>
      <c r="I4430" t="s">
        <v>30</v>
      </c>
      <c r="J4430" t="s">
        <v>56</v>
      </c>
      <c r="K4430" t="s">
        <v>23</v>
      </c>
      <c r="L4430" s="2">
        <v>129.9</v>
      </c>
      <c r="M4430" t="s">
        <v>24</v>
      </c>
      <c r="N4430" t="s">
        <v>25</v>
      </c>
      <c r="O4430" t="str">
        <f>IF(N4430="bemol-run-mao-2026_1", "Manaus", IF(N4430="bemol-run-rbr-2026_1", "Rio Branco", IF(N4430="bemol-run-pvh-2026_1", "Porto Velho", IF(N4430="bemol-run-bvb-2026_1", "Boa Vista", N4430))))</f>
        <v>Manaus</v>
      </c>
    </row>
    <row r="4431" spans="1:15">
      <c r="A4431" s="1">
        <v>46142</v>
      </c>
      <c r="B4431" t="s">
        <v>16598</v>
      </c>
      <c r="C4431" t="s">
        <v>16599</v>
      </c>
      <c r="D4431" t="s">
        <v>16600</v>
      </c>
      <c r="E4431" t="s">
        <v>16601</v>
      </c>
      <c r="F4431" s="1">
        <v>19049</v>
      </c>
      <c r="G4431" t="s">
        <v>19</v>
      </c>
      <c r="H4431" t="s">
        <v>20</v>
      </c>
      <c r="I4431" t="s">
        <v>30</v>
      </c>
      <c r="J4431" t="s">
        <v>31</v>
      </c>
      <c r="K4431" t="s">
        <v>23</v>
      </c>
      <c r="L4431" s="2">
        <v>74.95</v>
      </c>
      <c r="M4431" t="s">
        <v>24</v>
      </c>
      <c r="N4431" t="s">
        <v>25</v>
      </c>
      <c r="O4431" t="str">
        <f>IF(N4431="bemol-run-mao-2026_1", "Manaus", IF(N4431="bemol-run-rbr-2026_1", "Rio Branco", IF(N4431="bemol-run-pvh-2026_1", "Porto Velho", IF(N4431="bemol-run-bvb-2026_1", "Boa Vista", N4431))))</f>
        <v>Manaus</v>
      </c>
    </row>
    <row r="4432" spans="1:15">
      <c r="A4432" s="1">
        <v>46142</v>
      </c>
      <c r="B4432" t="s">
        <v>16602</v>
      </c>
      <c r="C4432" t="s">
        <v>16603</v>
      </c>
      <c r="D4432" t="s">
        <v>16604</v>
      </c>
      <c r="E4432" t="s">
        <v>16605</v>
      </c>
      <c r="F4432" s="1">
        <v>37926</v>
      </c>
      <c r="G4432" t="s">
        <v>19</v>
      </c>
      <c r="H4432" t="s">
        <v>20</v>
      </c>
      <c r="I4432" t="s">
        <v>21</v>
      </c>
      <c r="J4432" t="s">
        <v>31</v>
      </c>
      <c r="K4432" t="s">
        <v>23</v>
      </c>
      <c r="L4432" s="2">
        <v>149.9</v>
      </c>
      <c r="M4432" t="s">
        <v>24</v>
      </c>
      <c r="N4432" t="s">
        <v>25</v>
      </c>
      <c r="O4432" t="str">
        <f>IF(N4432="bemol-run-mao-2026_1", "Manaus", IF(N4432="bemol-run-rbr-2026_1", "Rio Branco", IF(N4432="bemol-run-pvh-2026_1", "Porto Velho", IF(N4432="bemol-run-bvb-2026_1", "Boa Vista", N4432))))</f>
        <v>Manaus</v>
      </c>
    </row>
    <row r="4433" spans="1:15">
      <c r="A4433" s="1">
        <v>46142</v>
      </c>
      <c r="B4433" t="s">
        <v>16606</v>
      </c>
      <c r="C4433" t="s">
        <v>16607</v>
      </c>
      <c r="D4433" t="s">
        <v>16608</v>
      </c>
      <c r="E4433" t="s">
        <v>16609</v>
      </c>
      <c r="F4433" s="1">
        <v>29824</v>
      </c>
      <c r="G4433" t="s">
        <v>19</v>
      </c>
      <c r="H4433" t="s">
        <v>20</v>
      </c>
      <c r="I4433" t="s">
        <v>21</v>
      </c>
      <c r="J4433" t="s">
        <v>47</v>
      </c>
      <c r="K4433" t="s">
        <v>23</v>
      </c>
      <c r="L4433" s="2">
        <v>129.9</v>
      </c>
      <c r="M4433" t="s">
        <v>24</v>
      </c>
      <c r="N4433" t="s">
        <v>25</v>
      </c>
      <c r="O4433" t="str">
        <f>IF(N4433="bemol-run-mao-2026_1", "Manaus", IF(N4433="bemol-run-rbr-2026_1", "Rio Branco", IF(N4433="bemol-run-pvh-2026_1", "Porto Velho", IF(N4433="bemol-run-bvb-2026_1", "Boa Vista", N4433))))</f>
        <v>Manaus</v>
      </c>
    </row>
    <row r="4434" spans="1:15">
      <c r="A4434" s="1">
        <v>46142</v>
      </c>
      <c r="B4434" t="s">
        <v>16610</v>
      </c>
      <c r="D4434" t="s">
        <v>16611</v>
      </c>
      <c r="E4434" t="s">
        <v>16612</v>
      </c>
      <c r="F4434" s="1">
        <v>38483</v>
      </c>
      <c r="G4434" t="s">
        <v>19</v>
      </c>
      <c r="H4434" t="s">
        <v>20</v>
      </c>
      <c r="I4434" t="s">
        <v>21</v>
      </c>
      <c r="J4434" t="s">
        <v>31</v>
      </c>
      <c r="K4434" t="s">
        <v>57</v>
      </c>
      <c r="L4434" s="2">
        <v>149.9</v>
      </c>
      <c r="M4434" t="s">
        <v>73</v>
      </c>
      <c r="N4434" t="s">
        <v>25</v>
      </c>
      <c r="O4434" t="str">
        <f>IF(N4434="bemol-run-mao-2026_1", "Manaus", IF(N4434="bemol-run-rbr-2026_1", "Rio Branco", IF(N4434="bemol-run-pvh-2026_1", "Porto Velho", IF(N4434="bemol-run-bvb-2026_1", "Boa Vista", N4434))))</f>
        <v>Manaus</v>
      </c>
    </row>
    <row r="4435" spans="1:15">
      <c r="A4435" s="1">
        <v>46142</v>
      </c>
      <c r="B4435" t="s">
        <v>16613</v>
      </c>
      <c r="C4435" t="s">
        <v>16614</v>
      </c>
      <c r="D4435" t="s">
        <v>16615</v>
      </c>
      <c r="E4435" t="s">
        <v>16616</v>
      </c>
      <c r="F4435" s="1">
        <v>31732</v>
      </c>
      <c r="G4435" t="s">
        <v>19</v>
      </c>
      <c r="H4435" t="s">
        <v>40</v>
      </c>
      <c r="I4435" t="s">
        <v>30</v>
      </c>
      <c r="J4435" t="s">
        <v>56</v>
      </c>
      <c r="K4435" t="s">
        <v>23</v>
      </c>
      <c r="L4435" s="2">
        <v>129.9</v>
      </c>
      <c r="M4435" t="s">
        <v>24</v>
      </c>
      <c r="N4435" t="s">
        <v>25</v>
      </c>
      <c r="O4435" t="str">
        <f>IF(N4435="bemol-run-mao-2026_1", "Manaus", IF(N4435="bemol-run-rbr-2026_1", "Rio Branco", IF(N4435="bemol-run-pvh-2026_1", "Porto Velho", IF(N4435="bemol-run-bvb-2026_1", "Boa Vista", N4435))))</f>
        <v>Manaus</v>
      </c>
    </row>
    <row r="4436" spans="1:15">
      <c r="A4436" s="1">
        <v>46142</v>
      </c>
      <c r="B4436" t="s">
        <v>16617</v>
      </c>
      <c r="C4436" t="s">
        <v>16618</v>
      </c>
      <c r="D4436" t="s">
        <v>16619</v>
      </c>
      <c r="E4436" t="s">
        <v>16620</v>
      </c>
      <c r="F4436" s="1">
        <v>27243</v>
      </c>
      <c r="G4436" t="s">
        <v>19</v>
      </c>
      <c r="H4436" t="s">
        <v>40</v>
      </c>
      <c r="I4436" t="s">
        <v>21</v>
      </c>
      <c r="J4436" t="s">
        <v>21</v>
      </c>
      <c r="K4436" t="s">
        <v>23</v>
      </c>
      <c r="L4436" s="2">
        <v>149.9</v>
      </c>
      <c r="M4436" t="s">
        <v>24</v>
      </c>
      <c r="N4436" t="s">
        <v>105</v>
      </c>
      <c r="O4436" t="str">
        <f>IF(N4436="bemol-run-mao-2026_1", "Manaus", IF(N4436="bemol-run-rbr-2026_1", "Rio Branco", IF(N4436="bemol-run-pvh-2026_1", "Porto Velho", IF(N4436="bemol-run-bvb-2026_1", "Boa Vista", N4436))))</f>
        <v>Boa Vista</v>
      </c>
    </row>
    <row r="4437" spans="1:15">
      <c r="A4437" s="1">
        <v>46142</v>
      </c>
      <c r="B4437" t="s">
        <v>16621</v>
      </c>
      <c r="C4437" t="s">
        <v>16622</v>
      </c>
      <c r="D4437" t="s">
        <v>16623</v>
      </c>
      <c r="E4437" t="s">
        <v>16624</v>
      </c>
      <c r="F4437" s="1">
        <v>35048</v>
      </c>
      <c r="G4437" t="s">
        <v>19</v>
      </c>
      <c r="H4437" t="s">
        <v>20</v>
      </c>
      <c r="I4437" t="s">
        <v>30</v>
      </c>
      <c r="J4437" t="s">
        <v>56</v>
      </c>
      <c r="K4437" t="s">
        <v>57</v>
      </c>
      <c r="L4437" s="2">
        <v>129.9</v>
      </c>
      <c r="M4437" t="s">
        <v>24</v>
      </c>
      <c r="N4437" t="s">
        <v>25</v>
      </c>
      <c r="O4437" t="str">
        <f>IF(N4437="bemol-run-mao-2026_1", "Manaus", IF(N4437="bemol-run-rbr-2026_1", "Rio Branco", IF(N4437="bemol-run-pvh-2026_1", "Porto Velho", IF(N4437="bemol-run-bvb-2026_1", "Boa Vista", N4437))))</f>
        <v>Manaus</v>
      </c>
    </row>
    <row r="4438" spans="1:15">
      <c r="A4438" s="1">
        <v>46142</v>
      </c>
      <c r="B4438" t="s">
        <v>16625</v>
      </c>
      <c r="C4438" t="s">
        <v>16626</v>
      </c>
      <c r="D4438" t="s">
        <v>16627</v>
      </c>
      <c r="E4438" t="s">
        <v>16628</v>
      </c>
      <c r="F4438" s="1">
        <v>33130</v>
      </c>
      <c r="G4438" t="s">
        <v>19</v>
      </c>
      <c r="H4438" t="s">
        <v>20</v>
      </c>
      <c r="I4438" t="s">
        <v>30</v>
      </c>
      <c r="J4438" t="s">
        <v>21</v>
      </c>
      <c r="K4438" t="s">
        <v>57</v>
      </c>
      <c r="L4438" s="2">
        <v>129.9</v>
      </c>
      <c r="M4438" t="s">
        <v>24</v>
      </c>
      <c r="N4438" t="s">
        <v>105</v>
      </c>
      <c r="O4438" t="str">
        <f>IF(N4438="bemol-run-mao-2026_1", "Manaus", IF(N4438="bemol-run-rbr-2026_1", "Rio Branco", IF(N4438="bemol-run-pvh-2026_1", "Porto Velho", IF(N4438="bemol-run-bvb-2026_1", "Boa Vista", N4438))))</f>
        <v>Boa Vista</v>
      </c>
    </row>
    <row r="4439" spans="1:15">
      <c r="A4439" s="1">
        <v>46142</v>
      </c>
      <c r="B4439" t="s">
        <v>16629</v>
      </c>
      <c r="C4439" t="s">
        <v>16630</v>
      </c>
      <c r="D4439" t="s">
        <v>16631</v>
      </c>
      <c r="E4439" t="s">
        <v>16632</v>
      </c>
      <c r="F4439" s="1">
        <v>33804</v>
      </c>
      <c r="G4439" t="s">
        <v>19</v>
      </c>
      <c r="H4439" t="s">
        <v>20</v>
      </c>
      <c r="I4439" t="s">
        <v>30</v>
      </c>
      <c r="J4439" t="s">
        <v>56</v>
      </c>
      <c r="K4439" t="s">
        <v>23</v>
      </c>
      <c r="L4439" s="2">
        <v>149.9</v>
      </c>
      <c r="M4439" t="s">
        <v>24</v>
      </c>
      <c r="N4439" t="s">
        <v>97</v>
      </c>
      <c r="O4439" t="str">
        <f>IF(N4439="bemol-run-mao-2026_1", "Manaus", IF(N4439="bemol-run-rbr-2026_1", "Rio Branco", IF(N4439="bemol-run-pvh-2026_1", "Porto Velho", IF(N4439="bemol-run-bvb-2026_1", "Boa Vista", N4439))))</f>
        <v>Porto Velho</v>
      </c>
    </row>
    <row r="4440" spans="1:15">
      <c r="A4440" s="1">
        <v>46142</v>
      </c>
      <c r="B4440" t="s">
        <v>16633</v>
      </c>
      <c r="C4440" t="s">
        <v>16634</v>
      </c>
      <c r="D4440" t="s">
        <v>16635</v>
      </c>
      <c r="E4440" t="s">
        <v>16636</v>
      </c>
      <c r="F4440" s="1">
        <v>25186</v>
      </c>
      <c r="G4440" t="s">
        <v>19</v>
      </c>
      <c r="H4440" t="s">
        <v>20</v>
      </c>
      <c r="I4440" t="s">
        <v>30</v>
      </c>
      <c r="J4440" t="s">
        <v>47</v>
      </c>
      <c r="K4440" t="s">
        <v>23</v>
      </c>
      <c r="L4440" s="2">
        <v>129.9</v>
      </c>
      <c r="M4440" t="s">
        <v>24</v>
      </c>
      <c r="N4440" t="s">
        <v>25</v>
      </c>
      <c r="O4440" t="str">
        <f>IF(N4440="bemol-run-mao-2026_1", "Manaus", IF(N4440="bemol-run-rbr-2026_1", "Rio Branco", IF(N4440="bemol-run-pvh-2026_1", "Porto Velho", IF(N4440="bemol-run-bvb-2026_1", "Boa Vista", N4440))))</f>
        <v>Manaus</v>
      </c>
    </row>
    <row r="4441" spans="1:15">
      <c r="A4441" s="1">
        <v>46142</v>
      </c>
      <c r="B4441" t="s">
        <v>16637</v>
      </c>
      <c r="D4441" t="s">
        <v>16638</v>
      </c>
      <c r="E4441" t="s">
        <v>16639</v>
      </c>
      <c r="F4441" s="1">
        <v>34363</v>
      </c>
      <c r="G4441" t="s">
        <v>19</v>
      </c>
      <c r="H4441" t="s">
        <v>20</v>
      </c>
      <c r="I4441" t="s">
        <v>30</v>
      </c>
      <c r="J4441" t="s">
        <v>21</v>
      </c>
      <c r="K4441" t="s">
        <v>57</v>
      </c>
      <c r="L4441" s="2">
        <v>149.9</v>
      </c>
      <c r="M4441" t="s">
        <v>73</v>
      </c>
      <c r="N4441" t="s">
        <v>25</v>
      </c>
      <c r="O4441" t="str">
        <f>IF(N4441="bemol-run-mao-2026_1", "Manaus", IF(N4441="bemol-run-rbr-2026_1", "Rio Branco", IF(N4441="bemol-run-pvh-2026_1", "Porto Velho", IF(N4441="bemol-run-bvb-2026_1", "Boa Vista", N4441))))</f>
        <v>Manaus</v>
      </c>
    </row>
    <row r="4442" spans="1:15">
      <c r="A4442" s="1">
        <v>46142</v>
      </c>
      <c r="B4442" t="s">
        <v>16425</v>
      </c>
      <c r="C4442" t="s">
        <v>16640</v>
      </c>
      <c r="D4442" t="s">
        <v>16641</v>
      </c>
      <c r="E4442" t="s">
        <v>16427</v>
      </c>
      <c r="F4442" s="1">
        <v>38217</v>
      </c>
      <c r="G4442" t="s">
        <v>19</v>
      </c>
      <c r="H4442" t="s">
        <v>20</v>
      </c>
      <c r="I4442" t="s">
        <v>30</v>
      </c>
      <c r="J4442" t="s">
        <v>56</v>
      </c>
      <c r="K4442" t="s">
        <v>57</v>
      </c>
      <c r="L4442" s="2">
        <v>149.9</v>
      </c>
      <c r="M4442" t="s">
        <v>24</v>
      </c>
      <c r="N4442" t="s">
        <v>25</v>
      </c>
      <c r="O4442" t="str">
        <f>IF(N4442="bemol-run-mao-2026_1", "Manaus", IF(N4442="bemol-run-rbr-2026_1", "Rio Branco", IF(N4442="bemol-run-pvh-2026_1", "Porto Velho", IF(N4442="bemol-run-bvb-2026_1", "Boa Vista", N4442))))</f>
        <v>Manaus</v>
      </c>
    </row>
    <row r="4443" spans="1:15">
      <c r="A4443" s="1">
        <v>46142</v>
      </c>
      <c r="B4443" t="s">
        <v>16642</v>
      </c>
      <c r="C4443" t="s">
        <v>16643</v>
      </c>
      <c r="D4443" t="s">
        <v>16644</v>
      </c>
      <c r="E4443" t="s">
        <v>16645</v>
      </c>
      <c r="F4443" s="1">
        <v>26456</v>
      </c>
      <c r="G4443" t="s">
        <v>19</v>
      </c>
      <c r="H4443" t="s">
        <v>40</v>
      </c>
      <c r="I4443" t="s">
        <v>30</v>
      </c>
      <c r="J4443" t="s">
        <v>41</v>
      </c>
      <c r="K4443" t="s">
        <v>23</v>
      </c>
      <c r="L4443" s="2">
        <v>129.9</v>
      </c>
      <c r="M4443" t="s">
        <v>24</v>
      </c>
      <c r="N4443" t="s">
        <v>25</v>
      </c>
      <c r="O4443" t="str">
        <f>IF(N4443="bemol-run-mao-2026_1", "Manaus", IF(N4443="bemol-run-rbr-2026_1", "Rio Branco", IF(N4443="bemol-run-pvh-2026_1", "Porto Velho", IF(N4443="bemol-run-bvb-2026_1", "Boa Vista", N4443))))</f>
        <v>Manaus</v>
      </c>
    </row>
    <row r="4444" spans="1:15">
      <c r="A4444" s="1">
        <v>46142</v>
      </c>
      <c r="B4444" t="s">
        <v>16646</v>
      </c>
      <c r="C4444" t="s">
        <v>16647</v>
      </c>
      <c r="D4444" t="s">
        <v>16648</v>
      </c>
      <c r="E4444" t="s">
        <v>16649</v>
      </c>
      <c r="F4444" s="1">
        <v>33601</v>
      </c>
      <c r="G4444" t="s">
        <v>19</v>
      </c>
      <c r="H4444" t="s">
        <v>20</v>
      </c>
      <c r="I4444" t="s">
        <v>21</v>
      </c>
      <c r="J4444" t="s">
        <v>47</v>
      </c>
      <c r="K4444" t="s">
        <v>23</v>
      </c>
      <c r="L4444" s="2">
        <v>129.9</v>
      </c>
      <c r="M4444" t="s">
        <v>24</v>
      </c>
      <c r="N4444" t="s">
        <v>25</v>
      </c>
      <c r="O4444" t="str">
        <f>IF(N4444="bemol-run-mao-2026_1", "Manaus", IF(N4444="bemol-run-rbr-2026_1", "Rio Branco", IF(N4444="bemol-run-pvh-2026_1", "Porto Velho", IF(N4444="bemol-run-bvb-2026_1", "Boa Vista", N4444))))</f>
        <v>Manaus</v>
      </c>
    </row>
    <row r="4445" spans="1:15">
      <c r="A4445" s="1">
        <v>46142</v>
      </c>
      <c r="B4445" t="s">
        <v>16650</v>
      </c>
      <c r="C4445" t="s">
        <v>16651</v>
      </c>
      <c r="D4445" t="s">
        <v>16652</v>
      </c>
      <c r="E4445" t="s">
        <v>16653</v>
      </c>
      <c r="F4445" s="1">
        <v>34186</v>
      </c>
      <c r="G4445" t="s">
        <v>19</v>
      </c>
      <c r="H4445" t="s">
        <v>20</v>
      </c>
      <c r="I4445" t="s">
        <v>21</v>
      </c>
      <c r="J4445" t="s">
        <v>21</v>
      </c>
      <c r="K4445" t="s">
        <v>23</v>
      </c>
      <c r="L4445" s="2">
        <v>129.9</v>
      </c>
      <c r="M4445" t="s">
        <v>24</v>
      </c>
      <c r="N4445" t="s">
        <v>25</v>
      </c>
      <c r="O4445" t="str">
        <f>IF(N4445="bemol-run-mao-2026_1", "Manaus", IF(N4445="bemol-run-rbr-2026_1", "Rio Branco", IF(N4445="bemol-run-pvh-2026_1", "Porto Velho", IF(N4445="bemol-run-bvb-2026_1", "Boa Vista", N4445))))</f>
        <v>Manaus</v>
      </c>
    </row>
    <row r="4446" spans="1:15">
      <c r="A4446" s="1">
        <v>46142</v>
      </c>
      <c r="B4446" t="s">
        <v>16654</v>
      </c>
      <c r="C4446" t="s">
        <v>16655</v>
      </c>
      <c r="D4446" t="s">
        <v>16656</v>
      </c>
      <c r="E4446" t="s">
        <v>16657</v>
      </c>
      <c r="F4446" s="1">
        <v>30111</v>
      </c>
      <c r="G4446" t="s">
        <v>19</v>
      </c>
      <c r="H4446" t="s">
        <v>20</v>
      </c>
      <c r="I4446" t="s">
        <v>30</v>
      </c>
      <c r="J4446" t="s">
        <v>47</v>
      </c>
      <c r="K4446" t="s">
        <v>57</v>
      </c>
      <c r="L4446" s="2">
        <v>129.9</v>
      </c>
      <c r="M4446" t="s">
        <v>24</v>
      </c>
      <c r="N4446" t="s">
        <v>25</v>
      </c>
      <c r="O4446" t="str">
        <f>IF(N4446="bemol-run-mao-2026_1", "Manaus", IF(N4446="bemol-run-rbr-2026_1", "Rio Branco", IF(N4446="bemol-run-pvh-2026_1", "Porto Velho", IF(N4446="bemol-run-bvb-2026_1", "Boa Vista", N4446))))</f>
        <v>Manaus</v>
      </c>
    </row>
    <row r="4447" spans="1:15">
      <c r="A4447" s="1">
        <v>46142</v>
      </c>
      <c r="B4447" t="s">
        <v>16658</v>
      </c>
      <c r="C4447" t="s">
        <v>16659</v>
      </c>
      <c r="D4447" t="s">
        <v>16660</v>
      </c>
      <c r="E4447" t="s">
        <v>16661</v>
      </c>
      <c r="F4447" s="1">
        <v>34215</v>
      </c>
      <c r="G4447" t="s">
        <v>19</v>
      </c>
      <c r="H4447" t="s">
        <v>40</v>
      </c>
      <c r="I4447" t="s">
        <v>30</v>
      </c>
      <c r="J4447" t="s">
        <v>56</v>
      </c>
      <c r="K4447" t="s">
        <v>23</v>
      </c>
      <c r="L4447" s="2">
        <v>129.9</v>
      </c>
      <c r="M4447" t="s">
        <v>24</v>
      </c>
      <c r="N4447" t="s">
        <v>25</v>
      </c>
      <c r="O4447" t="str">
        <f>IF(N4447="bemol-run-mao-2026_1", "Manaus", IF(N4447="bemol-run-rbr-2026_1", "Rio Branco", IF(N4447="bemol-run-pvh-2026_1", "Porto Velho", IF(N4447="bemol-run-bvb-2026_1", "Boa Vista", N4447))))</f>
        <v>Manaus</v>
      </c>
    </row>
    <row r="4448" spans="1:15">
      <c r="A4448" s="1">
        <v>46142</v>
      </c>
      <c r="B4448" t="s">
        <v>16662</v>
      </c>
      <c r="D4448" t="s">
        <v>16663</v>
      </c>
      <c r="E4448" t="s">
        <v>16664</v>
      </c>
      <c r="F4448" s="1">
        <v>35081</v>
      </c>
      <c r="G4448" t="s">
        <v>19</v>
      </c>
      <c r="H4448" t="s">
        <v>40</v>
      </c>
      <c r="I4448" t="s">
        <v>30</v>
      </c>
      <c r="J4448" t="s">
        <v>21</v>
      </c>
      <c r="K4448" t="s">
        <v>57</v>
      </c>
      <c r="L4448" s="2">
        <v>129.9</v>
      </c>
      <c r="M4448" t="s">
        <v>73</v>
      </c>
      <c r="N4448" t="s">
        <v>25</v>
      </c>
      <c r="O4448" t="str">
        <f>IF(N4448="bemol-run-mao-2026_1", "Manaus", IF(N4448="bemol-run-rbr-2026_1", "Rio Branco", IF(N4448="bemol-run-pvh-2026_1", "Porto Velho", IF(N4448="bemol-run-bvb-2026_1", "Boa Vista", N4448))))</f>
        <v>Manaus</v>
      </c>
    </row>
    <row r="4449" spans="1:15">
      <c r="A4449" s="1">
        <v>46142</v>
      </c>
      <c r="B4449" t="s">
        <v>16665</v>
      </c>
      <c r="C4449" t="s">
        <v>16666</v>
      </c>
      <c r="D4449" t="s">
        <v>16667</v>
      </c>
      <c r="E4449" t="s">
        <v>16668</v>
      </c>
      <c r="F4449" s="1">
        <v>36634</v>
      </c>
      <c r="G4449" t="s">
        <v>19</v>
      </c>
      <c r="H4449" t="s">
        <v>20</v>
      </c>
      <c r="I4449" t="s">
        <v>30</v>
      </c>
      <c r="J4449" t="s">
        <v>47</v>
      </c>
      <c r="K4449" t="s">
        <v>23</v>
      </c>
      <c r="L4449" s="2">
        <v>129.9</v>
      </c>
      <c r="M4449" t="s">
        <v>24</v>
      </c>
      <c r="N4449" t="s">
        <v>25</v>
      </c>
      <c r="O4449" t="str">
        <f>IF(N4449="bemol-run-mao-2026_1", "Manaus", IF(N4449="bemol-run-rbr-2026_1", "Rio Branco", IF(N4449="bemol-run-pvh-2026_1", "Porto Velho", IF(N4449="bemol-run-bvb-2026_1", "Boa Vista", N4449))))</f>
        <v>Manaus</v>
      </c>
    </row>
    <row r="4450" spans="1:15">
      <c r="A4450" s="1">
        <v>46142</v>
      </c>
      <c r="B4450" t="s">
        <v>16669</v>
      </c>
      <c r="C4450" t="s">
        <v>16670</v>
      </c>
      <c r="D4450" t="s">
        <v>16671</v>
      </c>
      <c r="E4450" t="s">
        <v>16672</v>
      </c>
      <c r="F4450" s="1">
        <v>34322</v>
      </c>
      <c r="G4450" t="s">
        <v>46</v>
      </c>
      <c r="H4450" t="s">
        <v>40</v>
      </c>
      <c r="I4450" t="s">
        <v>30</v>
      </c>
      <c r="J4450" t="s">
        <v>41</v>
      </c>
      <c r="K4450" t="s">
        <v>23</v>
      </c>
      <c r="L4450" s="2">
        <v>129.9</v>
      </c>
      <c r="M4450" t="s">
        <v>24</v>
      </c>
      <c r="N4450" t="s">
        <v>25</v>
      </c>
      <c r="O4450" t="str">
        <f>IF(N4450="bemol-run-mao-2026_1", "Manaus", IF(N4450="bemol-run-rbr-2026_1", "Rio Branco", IF(N4450="bemol-run-pvh-2026_1", "Porto Velho", IF(N4450="bemol-run-bvb-2026_1", "Boa Vista", N4450))))</f>
        <v>Manaus</v>
      </c>
    </row>
    <row r="4451" spans="1:15">
      <c r="A4451" s="1">
        <v>46142</v>
      </c>
      <c r="B4451" t="s">
        <v>16673</v>
      </c>
      <c r="C4451" t="s">
        <v>16674</v>
      </c>
      <c r="D4451" t="s">
        <v>16675</v>
      </c>
      <c r="E4451" t="s">
        <v>16676</v>
      </c>
      <c r="F4451" s="1">
        <v>35140</v>
      </c>
      <c r="G4451" t="s">
        <v>19</v>
      </c>
      <c r="H4451" t="s">
        <v>20</v>
      </c>
      <c r="I4451" t="s">
        <v>21</v>
      </c>
      <c r="J4451" t="s">
        <v>56</v>
      </c>
      <c r="K4451" t="s">
        <v>23</v>
      </c>
      <c r="L4451" s="2">
        <v>129.9</v>
      </c>
      <c r="M4451" t="s">
        <v>24</v>
      </c>
      <c r="N4451" t="s">
        <v>25</v>
      </c>
      <c r="O4451" t="str">
        <f>IF(N4451="bemol-run-mao-2026_1", "Manaus", IF(N4451="bemol-run-rbr-2026_1", "Rio Branco", IF(N4451="bemol-run-pvh-2026_1", "Porto Velho", IF(N4451="bemol-run-bvb-2026_1", "Boa Vista", N4451))))</f>
        <v>Manaus</v>
      </c>
    </row>
    <row r="4452" spans="1:15">
      <c r="A4452" s="1">
        <v>46142</v>
      </c>
      <c r="B4452" t="s">
        <v>16677</v>
      </c>
      <c r="D4452" t="s">
        <v>16678</v>
      </c>
      <c r="E4452" t="s">
        <v>16679</v>
      </c>
      <c r="F4452" s="1">
        <v>30045</v>
      </c>
      <c r="G4452" t="s">
        <v>19</v>
      </c>
      <c r="H4452" t="s">
        <v>40</v>
      </c>
      <c r="I4452" t="s">
        <v>30</v>
      </c>
      <c r="J4452" t="s">
        <v>41</v>
      </c>
      <c r="K4452" t="s">
        <v>57</v>
      </c>
      <c r="L4452" s="2">
        <v>149.9</v>
      </c>
      <c r="M4452" t="s">
        <v>73</v>
      </c>
      <c r="N4452" t="s">
        <v>97</v>
      </c>
      <c r="O4452" t="str">
        <f>IF(N4452="bemol-run-mao-2026_1", "Manaus", IF(N4452="bemol-run-rbr-2026_1", "Rio Branco", IF(N4452="bemol-run-pvh-2026_1", "Porto Velho", IF(N4452="bemol-run-bvb-2026_1", "Boa Vista", N4452))))</f>
        <v>Porto Velho</v>
      </c>
    </row>
    <row r="4453" spans="1:15">
      <c r="A4453" s="1">
        <v>46142</v>
      </c>
      <c r="B4453" t="s">
        <v>16680</v>
      </c>
      <c r="C4453" t="s">
        <v>16681</v>
      </c>
      <c r="D4453" t="s">
        <v>16682</v>
      </c>
      <c r="E4453" t="s">
        <v>16683</v>
      </c>
      <c r="F4453" s="1">
        <v>36564</v>
      </c>
      <c r="G4453" t="s">
        <v>19</v>
      </c>
      <c r="H4453" t="s">
        <v>20</v>
      </c>
      <c r="I4453" t="s">
        <v>30</v>
      </c>
      <c r="J4453" t="s">
        <v>21</v>
      </c>
      <c r="K4453" t="s">
        <v>23</v>
      </c>
      <c r="L4453" s="2">
        <v>129.9</v>
      </c>
      <c r="M4453" t="s">
        <v>24</v>
      </c>
      <c r="N4453" t="s">
        <v>97</v>
      </c>
      <c r="O4453" t="str">
        <f>IF(N4453="bemol-run-mao-2026_1", "Manaus", IF(N4453="bemol-run-rbr-2026_1", "Rio Branco", IF(N4453="bemol-run-pvh-2026_1", "Porto Velho", IF(N4453="bemol-run-bvb-2026_1", "Boa Vista", N4453))))</f>
        <v>Porto Velho</v>
      </c>
    </row>
    <row r="4454" spans="1:15">
      <c r="A4454" s="1">
        <v>46142</v>
      </c>
      <c r="B4454" t="s">
        <v>16684</v>
      </c>
      <c r="C4454" t="s">
        <v>16685</v>
      </c>
      <c r="D4454" t="s">
        <v>16686</v>
      </c>
      <c r="E4454" t="s">
        <v>16687</v>
      </c>
      <c r="F4454" s="1">
        <v>30375</v>
      </c>
      <c r="G4454" t="s">
        <v>19</v>
      </c>
      <c r="H4454" t="s">
        <v>40</v>
      </c>
      <c r="I4454" t="s">
        <v>30</v>
      </c>
      <c r="J4454" t="s">
        <v>21</v>
      </c>
      <c r="K4454" t="s">
        <v>57</v>
      </c>
      <c r="L4454" s="2">
        <v>129.9</v>
      </c>
      <c r="M4454" t="s">
        <v>24</v>
      </c>
      <c r="N4454" t="s">
        <v>105</v>
      </c>
      <c r="O4454" t="str">
        <f>IF(N4454="bemol-run-mao-2026_1", "Manaus", IF(N4454="bemol-run-rbr-2026_1", "Rio Branco", IF(N4454="bemol-run-pvh-2026_1", "Porto Velho", IF(N4454="bemol-run-bvb-2026_1", "Boa Vista", N4454))))</f>
        <v>Boa Vista</v>
      </c>
    </row>
    <row r="4455" spans="1:15">
      <c r="A4455" s="1">
        <v>46142</v>
      </c>
      <c r="B4455" t="s">
        <v>16688</v>
      </c>
      <c r="D4455" t="s">
        <v>16689</v>
      </c>
      <c r="E4455" t="s">
        <v>16690</v>
      </c>
      <c r="F4455" s="1">
        <v>28416</v>
      </c>
      <c r="G4455" t="s">
        <v>19</v>
      </c>
      <c r="H4455" t="s">
        <v>40</v>
      </c>
      <c r="I4455" t="s">
        <v>21</v>
      </c>
      <c r="J4455" t="s">
        <v>56</v>
      </c>
      <c r="K4455" t="s">
        <v>57</v>
      </c>
      <c r="L4455" s="2">
        <v>149.9</v>
      </c>
      <c r="M4455" t="s">
        <v>73</v>
      </c>
      <c r="N4455" t="s">
        <v>25</v>
      </c>
      <c r="O4455" t="str">
        <f>IF(N4455="bemol-run-mao-2026_1", "Manaus", IF(N4455="bemol-run-rbr-2026_1", "Rio Branco", IF(N4455="bemol-run-pvh-2026_1", "Porto Velho", IF(N4455="bemol-run-bvb-2026_1", "Boa Vista", N4455))))</f>
        <v>Manaus</v>
      </c>
    </row>
    <row r="4456" spans="1:15">
      <c r="A4456" s="1">
        <v>46142</v>
      </c>
      <c r="B4456" t="s">
        <v>16691</v>
      </c>
      <c r="C4456" t="s">
        <v>16692</v>
      </c>
      <c r="D4456" t="s">
        <v>16693</v>
      </c>
      <c r="E4456" t="s">
        <v>16694</v>
      </c>
      <c r="F4456" s="1">
        <v>33745</v>
      </c>
      <c r="G4456" t="s">
        <v>19</v>
      </c>
      <c r="H4456" t="s">
        <v>40</v>
      </c>
      <c r="I4456" t="s">
        <v>30</v>
      </c>
      <c r="J4456" t="s">
        <v>41</v>
      </c>
      <c r="K4456" t="s">
        <v>23</v>
      </c>
      <c r="L4456" s="2">
        <v>149.9</v>
      </c>
      <c r="M4456" t="s">
        <v>24</v>
      </c>
      <c r="N4456" t="s">
        <v>25</v>
      </c>
      <c r="O4456" t="str">
        <f>IF(N4456="bemol-run-mao-2026_1", "Manaus", IF(N4456="bemol-run-rbr-2026_1", "Rio Branco", IF(N4456="bemol-run-pvh-2026_1", "Porto Velho", IF(N4456="bemol-run-bvb-2026_1", "Boa Vista", N4456))))</f>
        <v>Manaus</v>
      </c>
    </row>
    <row r="4457" spans="1:15">
      <c r="A4457" s="1">
        <v>46142</v>
      </c>
      <c r="B4457" t="s">
        <v>16695</v>
      </c>
      <c r="C4457" t="s">
        <v>16696</v>
      </c>
      <c r="D4457" t="s">
        <v>16697</v>
      </c>
      <c r="E4457" t="s">
        <v>16698</v>
      </c>
      <c r="F4457" s="1">
        <v>32313</v>
      </c>
      <c r="G4457" t="s">
        <v>19</v>
      </c>
      <c r="H4457" t="s">
        <v>20</v>
      </c>
      <c r="I4457" t="s">
        <v>30</v>
      </c>
      <c r="J4457" t="s">
        <v>41</v>
      </c>
      <c r="K4457" t="s">
        <v>23</v>
      </c>
      <c r="L4457" s="2">
        <v>149.9</v>
      </c>
      <c r="M4457" t="s">
        <v>24</v>
      </c>
      <c r="N4457" t="s">
        <v>97</v>
      </c>
      <c r="O4457" t="str">
        <f>IF(N4457="bemol-run-mao-2026_1", "Manaus", IF(N4457="bemol-run-rbr-2026_1", "Rio Branco", IF(N4457="bemol-run-pvh-2026_1", "Porto Velho", IF(N4457="bemol-run-bvb-2026_1", "Boa Vista", N4457))))</f>
        <v>Porto Velho</v>
      </c>
    </row>
    <row r="4458" spans="1:15">
      <c r="A4458" s="1">
        <v>46142</v>
      </c>
      <c r="B4458" t="s">
        <v>16699</v>
      </c>
      <c r="C4458" t="s">
        <v>16700</v>
      </c>
      <c r="D4458" t="s">
        <v>16701</v>
      </c>
      <c r="E4458" t="s">
        <v>16702</v>
      </c>
      <c r="F4458" s="1">
        <v>28087</v>
      </c>
      <c r="G4458" t="s">
        <v>19</v>
      </c>
      <c r="H4458" t="s">
        <v>40</v>
      </c>
      <c r="I4458" t="s">
        <v>21</v>
      </c>
      <c r="J4458" t="s">
        <v>47</v>
      </c>
      <c r="K4458" t="s">
        <v>23</v>
      </c>
      <c r="L4458" s="2">
        <v>129.9</v>
      </c>
      <c r="M4458" t="s">
        <v>24</v>
      </c>
      <c r="N4458" t="s">
        <v>25</v>
      </c>
      <c r="O4458" t="str">
        <f>IF(N4458="bemol-run-mao-2026_1", "Manaus", IF(N4458="bemol-run-rbr-2026_1", "Rio Branco", IF(N4458="bemol-run-pvh-2026_1", "Porto Velho", IF(N4458="bemol-run-bvb-2026_1", "Boa Vista", N4458))))</f>
        <v>Manaus</v>
      </c>
    </row>
    <row r="4459" spans="1:15">
      <c r="A4459" s="1">
        <v>46142</v>
      </c>
      <c r="B4459" t="s">
        <v>16703</v>
      </c>
      <c r="D4459" t="s">
        <v>16704</v>
      </c>
      <c r="E4459" t="s">
        <v>16705</v>
      </c>
      <c r="F4459" s="1">
        <v>30765</v>
      </c>
      <c r="G4459" t="s">
        <v>19</v>
      </c>
      <c r="H4459" t="s">
        <v>20</v>
      </c>
      <c r="I4459" t="s">
        <v>30</v>
      </c>
      <c r="J4459" t="s">
        <v>56</v>
      </c>
      <c r="K4459" t="s">
        <v>57</v>
      </c>
      <c r="L4459" s="2">
        <v>129.9</v>
      </c>
      <c r="M4459" t="s">
        <v>73</v>
      </c>
      <c r="N4459" t="s">
        <v>25</v>
      </c>
      <c r="O4459" t="str">
        <f>IF(N4459="bemol-run-mao-2026_1", "Manaus", IF(N4459="bemol-run-rbr-2026_1", "Rio Branco", IF(N4459="bemol-run-pvh-2026_1", "Porto Velho", IF(N4459="bemol-run-bvb-2026_1", "Boa Vista", N4459))))</f>
        <v>Manaus</v>
      </c>
    </row>
    <row r="4460" spans="1:15">
      <c r="A4460" s="1">
        <v>46142</v>
      </c>
      <c r="B4460" t="s">
        <v>16706</v>
      </c>
      <c r="D4460" t="s">
        <v>16707</v>
      </c>
      <c r="E4460" t="s">
        <v>16708</v>
      </c>
      <c r="F4460" s="1">
        <v>33997</v>
      </c>
      <c r="G4460" t="s">
        <v>19</v>
      </c>
      <c r="H4460" t="s">
        <v>20</v>
      </c>
      <c r="I4460" t="s">
        <v>30</v>
      </c>
      <c r="J4460" t="s">
        <v>56</v>
      </c>
      <c r="K4460" t="s">
        <v>23</v>
      </c>
      <c r="L4460" s="2">
        <v>149.9</v>
      </c>
      <c r="M4460" t="s">
        <v>3095</v>
      </c>
      <c r="N4460" t="s">
        <v>25</v>
      </c>
      <c r="O4460" t="str">
        <f>IF(N4460="bemol-run-mao-2026_1", "Manaus", IF(N4460="bemol-run-rbr-2026_1", "Rio Branco", IF(N4460="bemol-run-pvh-2026_1", "Porto Velho", IF(N4460="bemol-run-bvb-2026_1", "Boa Vista", N4460))))</f>
        <v>Manaus</v>
      </c>
    </row>
    <row r="4461" spans="1:15">
      <c r="A4461" s="1">
        <v>46142</v>
      </c>
      <c r="B4461" t="s">
        <v>16709</v>
      </c>
      <c r="C4461" t="s">
        <v>16710</v>
      </c>
      <c r="D4461" t="s">
        <v>16711</v>
      </c>
      <c r="E4461" t="s">
        <v>16712</v>
      </c>
      <c r="F4461" s="1">
        <v>23906</v>
      </c>
      <c r="G4461" t="s">
        <v>19</v>
      </c>
      <c r="H4461" t="s">
        <v>40</v>
      </c>
      <c r="I4461" t="s">
        <v>30</v>
      </c>
      <c r="J4461" t="s">
        <v>41</v>
      </c>
      <c r="K4461" t="s">
        <v>57</v>
      </c>
      <c r="L4461" s="2">
        <v>74.95</v>
      </c>
      <c r="M4461" t="s">
        <v>24</v>
      </c>
      <c r="N4461" t="s">
        <v>97</v>
      </c>
      <c r="O4461" t="str">
        <f>IF(N4461="bemol-run-mao-2026_1", "Manaus", IF(N4461="bemol-run-rbr-2026_1", "Rio Branco", IF(N4461="bemol-run-pvh-2026_1", "Porto Velho", IF(N4461="bemol-run-bvb-2026_1", "Boa Vista", N4461))))</f>
        <v>Porto Velho</v>
      </c>
    </row>
    <row r="4462" spans="1:15">
      <c r="A4462" s="1">
        <v>46142</v>
      </c>
      <c r="B4462" t="s">
        <v>16713</v>
      </c>
      <c r="C4462" t="s">
        <v>16714</v>
      </c>
      <c r="D4462" t="s">
        <v>16715</v>
      </c>
      <c r="E4462" t="s">
        <v>16716</v>
      </c>
      <c r="F4462" s="1">
        <v>25728</v>
      </c>
      <c r="G4462" t="s">
        <v>19</v>
      </c>
      <c r="H4462" t="s">
        <v>20</v>
      </c>
      <c r="I4462" t="s">
        <v>21</v>
      </c>
      <c r="J4462" t="s">
        <v>47</v>
      </c>
      <c r="K4462" t="s">
        <v>57</v>
      </c>
      <c r="L4462" s="2">
        <v>129.9</v>
      </c>
      <c r="M4462" t="s">
        <v>24</v>
      </c>
      <c r="N4462" t="s">
        <v>25</v>
      </c>
      <c r="O4462" t="str">
        <f>IF(N4462="bemol-run-mao-2026_1", "Manaus", IF(N4462="bemol-run-rbr-2026_1", "Rio Branco", IF(N4462="bemol-run-pvh-2026_1", "Porto Velho", IF(N4462="bemol-run-bvb-2026_1", "Boa Vista", N4462))))</f>
        <v>Manaus</v>
      </c>
    </row>
    <row r="4463" spans="1:15">
      <c r="A4463" s="1">
        <v>46142</v>
      </c>
      <c r="B4463" t="s">
        <v>16717</v>
      </c>
      <c r="C4463" t="s">
        <v>16718</v>
      </c>
      <c r="D4463" t="s">
        <v>16719</v>
      </c>
      <c r="E4463" t="s">
        <v>16720</v>
      </c>
      <c r="F4463" s="1">
        <v>35868</v>
      </c>
      <c r="G4463" t="s">
        <v>19</v>
      </c>
      <c r="H4463" t="s">
        <v>20</v>
      </c>
      <c r="I4463" t="s">
        <v>30</v>
      </c>
      <c r="J4463" t="s">
        <v>56</v>
      </c>
      <c r="K4463" t="s">
        <v>57</v>
      </c>
      <c r="L4463" s="2">
        <v>149.9</v>
      </c>
      <c r="M4463" t="s">
        <v>24</v>
      </c>
      <c r="N4463" t="s">
        <v>25</v>
      </c>
      <c r="O4463" t="str">
        <f>IF(N4463="bemol-run-mao-2026_1", "Manaus", IF(N4463="bemol-run-rbr-2026_1", "Rio Branco", IF(N4463="bemol-run-pvh-2026_1", "Porto Velho", IF(N4463="bemol-run-bvb-2026_1", "Boa Vista", N4463))))</f>
        <v>Manaus</v>
      </c>
    </row>
    <row r="4464" spans="1:15">
      <c r="A4464" s="1">
        <v>46142</v>
      </c>
      <c r="B4464" t="s">
        <v>16721</v>
      </c>
      <c r="C4464" t="s">
        <v>16722</v>
      </c>
      <c r="D4464" t="s">
        <v>16723</v>
      </c>
      <c r="E4464" t="s">
        <v>16724</v>
      </c>
      <c r="F4464" s="1">
        <v>35855</v>
      </c>
      <c r="G4464" t="s">
        <v>19</v>
      </c>
      <c r="H4464" t="s">
        <v>40</v>
      </c>
      <c r="I4464" t="s">
        <v>21</v>
      </c>
      <c r="J4464" t="s">
        <v>21</v>
      </c>
      <c r="K4464" t="s">
        <v>23</v>
      </c>
      <c r="L4464" s="2">
        <v>129.9</v>
      </c>
      <c r="M4464" t="s">
        <v>24</v>
      </c>
      <c r="N4464" t="s">
        <v>25</v>
      </c>
      <c r="O4464" t="str">
        <f>IF(N4464="bemol-run-mao-2026_1", "Manaus", IF(N4464="bemol-run-rbr-2026_1", "Rio Branco", IF(N4464="bemol-run-pvh-2026_1", "Porto Velho", IF(N4464="bemol-run-bvb-2026_1", "Boa Vista", N4464))))</f>
        <v>Manaus</v>
      </c>
    </row>
    <row r="4465" spans="1:15">
      <c r="A4465" s="1">
        <v>46142</v>
      </c>
      <c r="B4465" t="s">
        <v>16725</v>
      </c>
      <c r="C4465" t="s">
        <v>16726</v>
      </c>
      <c r="D4465" t="s">
        <v>16727</v>
      </c>
      <c r="E4465" t="s">
        <v>16728</v>
      </c>
      <c r="F4465" s="1">
        <v>30935</v>
      </c>
      <c r="G4465" t="s">
        <v>19</v>
      </c>
      <c r="H4465" t="s">
        <v>20</v>
      </c>
      <c r="I4465" t="s">
        <v>30</v>
      </c>
      <c r="J4465" t="s">
        <v>56</v>
      </c>
      <c r="K4465" t="s">
        <v>57</v>
      </c>
      <c r="L4465" s="2">
        <v>149.9</v>
      </c>
      <c r="M4465" t="s">
        <v>24</v>
      </c>
      <c r="N4465" t="s">
        <v>25</v>
      </c>
      <c r="O4465" t="str">
        <f>IF(N4465="bemol-run-mao-2026_1", "Manaus", IF(N4465="bemol-run-rbr-2026_1", "Rio Branco", IF(N4465="bemol-run-pvh-2026_1", "Porto Velho", IF(N4465="bemol-run-bvb-2026_1", "Boa Vista", N4465))))</f>
        <v>Manaus</v>
      </c>
    </row>
    <row r="4466" spans="1:15">
      <c r="A4466" s="1">
        <v>46142</v>
      </c>
      <c r="B4466" t="s">
        <v>16729</v>
      </c>
      <c r="C4466" t="s">
        <v>16730</v>
      </c>
      <c r="D4466" t="s">
        <v>16731</v>
      </c>
      <c r="E4466" t="s">
        <v>16732</v>
      </c>
      <c r="F4466" s="1">
        <v>28596</v>
      </c>
      <c r="G4466" t="s">
        <v>19</v>
      </c>
      <c r="H4466" t="s">
        <v>20</v>
      </c>
      <c r="I4466" t="s">
        <v>21</v>
      </c>
      <c r="J4466" t="s">
        <v>31</v>
      </c>
      <c r="K4466" t="s">
        <v>57</v>
      </c>
      <c r="L4466" s="2">
        <v>129.9</v>
      </c>
      <c r="M4466" t="s">
        <v>24</v>
      </c>
      <c r="N4466" t="s">
        <v>25</v>
      </c>
      <c r="O4466" t="str">
        <f>IF(N4466="bemol-run-mao-2026_1", "Manaus", IF(N4466="bemol-run-rbr-2026_1", "Rio Branco", IF(N4466="bemol-run-pvh-2026_1", "Porto Velho", IF(N4466="bemol-run-bvb-2026_1", "Boa Vista", N4466))))</f>
        <v>Manaus</v>
      </c>
    </row>
    <row r="4467" spans="1:15">
      <c r="A4467" s="1">
        <v>46142</v>
      </c>
      <c r="B4467" t="s">
        <v>16733</v>
      </c>
      <c r="C4467" t="s">
        <v>16734</v>
      </c>
      <c r="D4467" t="s">
        <v>16735</v>
      </c>
      <c r="E4467" t="s">
        <v>16736</v>
      </c>
      <c r="F4467" s="1">
        <v>28736</v>
      </c>
      <c r="G4467" t="s">
        <v>19</v>
      </c>
      <c r="H4467" t="s">
        <v>20</v>
      </c>
      <c r="I4467" t="s">
        <v>21</v>
      </c>
      <c r="J4467" t="s">
        <v>41</v>
      </c>
      <c r="K4467" t="s">
        <v>23</v>
      </c>
      <c r="L4467" s="2">
        <v>129.9</v>
      </c>
      <c r="M4467" t="s">
        <v>24</v>
      </c>
      <c r="N4467" t="s">
        <v>105</v>
      </c>
      <c r="O4467" t="str">
        <f>IF(N4467="bemol-run-mao-2026_1", "Manaus", IF(N4467="bemol-run-rbr-2026_1", "Rio Branco", IF(N4467="bemol-run-pvh-2026_1", "Porto Velho", IF(N4467="bemol-run-bvb-2026_1", "Boa Vista", N4467))))</f>
        <v>Boa Vista</v>
      </c>
    </row>
    <row r="4468" spans="1:15">
      <c r="A4468" s="1">
        <v>46142</v>
      </c>
      <c r="B4468" t="s">
        <v>16737</v>
      </c>
      <c r="C4468" t="s">
        <v>16738</v>
      </c>
      <c r="D4468" t="s">
        <v>16739</v>
      </c>
      <c r="E4468" t="s">
        <v>16740</v>
      </c>
      <c r="F4468" s="1">
        <v>39572</v>
      </c>
      <c r="G4468" t="s">
        <v>19</v>
      </c>
      <c r="H4468" t="s">
        <v>20</v>
      </c>
      <c r="I4468" t="s">
        <v>21</v>
      </c>
      <c r="J4468" t="s">
        <v>56</v>
      </c>
      <c r="K4468" t="s">
        <v>57</v>
      </c>
      <c r="L4468" s="2">
        <v>149.9</v>
      </c>
      <c r="M4468" t="s">
        <v>24</v>
      </c>
      <c r="N4468" t="s">
        <v>25</v>
      </c>
      <c r="O4468" t="str">
        <f>IF(N4468="bemol-run-mao-2026_1", "Manaus", IF(N4468="bemol-run-rbr-2026_1", "Rio Branco", IF(N4468="bemol-run-pvh-2026_1", "Porto Velho", IF(N4468="bemol-run-bvb-2026_1", "Boa Vista", N4468))))</f>
        <v>Manaus</v>
      </c>
    </row>
    <row r="4469" spans="1:15">
      <c r="A4469" s="1">
        <v>46142</v>
      </c>
      <c r="B4469" t="s">
        <v>16741</v>
      </c>
      <c r="C4469" t="s">
        <v>16742</v>
      </c>
      <c r="D4469" t="s">
        <v>16743</v>
      </c>
      <c r="E4469" t="s">
        <v>16744</v>
      </c>
      <c r="F4469" s="1">
        <v>35693</v>
      </c>
      <c r="G4469" t="s">
        <v>19</v>
      </c>
      <c r="H4469" t="s">
        <v>20</v>
      </c>
      <c r="I4469" t="s">
        <v>30</v>
      </c>
      <c r="J4469" t="s">
        <v>47</v>
      </c>
      <c r="K4469" t="s">
        <v>57</v>
      </c>
      <c r="L4469" s="2">
        <v>129.9</v>
      </c>
      <c r="M4469" t="s">
        <v>24</v>
      </c>
      <c r="N4469" t="s">
        <v>97</v>
      </c>
      <c r="O4469" t="str">
        <f>IF(N4469="bemol-run-mao-2026_1", "Manaus", IF(N4469="bemol-run-rbr-2026_1", "Rio Branco", IF(N4469="bemol-run-pvh-2026_1", "Porto Velho", IF(N4469="bemol-run-bvb-2026_1", "Boa Vista", N4469))))</f>
        <v>Porto Velho</v>
      </c>
    </row>
    <row r="4470" spans="1:15">
      <c r="A4470" s="1">
        <v>46142</v>
      </c>
      <c r="B4470" t="s">
        <v>16745</v>
      </c>
      <c r="C4470" t="s">
        <v>16746</v>
      </c>
      <c r="D4470" t="s">
        <v>16747</v>
      </c>
      <c r="E4470" t="s">
        <v>16748</v>
      </c>
      <c r="F4470" s="1">
        <v>33543</v>
      </c>
      <c r="G4470" t="s">
        <v>19</v>
      </c>
      <c r="H4470" t="s">
        <v>20</v>
      </c>
      <c r="I4470" t="s">
        <v>30</v>
      </c>
      <c r="J4470" t="s">
        <v>56</v>
      </c>
      <c r="K4470" t="s">
        <v>23</v>
      </c>
      <c r="L4470" s="2">
        <v>129.9</v>
      </c>
      <c r="M4470" t="s">
        <v>24</v>
      </c>
      <c r="N4470" t="s">
        <v>97</v>
      </c>
      <c r="O4470" t="str">
        <f>IF(N4470="bemol-run-mao-2026_1", "Manaus", IF(N4470="bemol-run-rbr-2026_1", "Rio Branco", IF(N4470="bemol-run-pvh-2026_1", "Porto Velho", IF(N4470="bemol-run-bvb-2026_1", "Boa Vista", N4470))))</f>
        <v>Porto Velho</v>
      </c>
    </row>
    <row r="4471" spans="1:15">
      <c r="A4471" s="1">
        <v>46142</v>
      </c>
      <c r="B4471" t="s">
        <v>16749</v>
      </c>
      <c r="C4471" t="s">
        <v>16750</v>
      </c>
      <c r="D4471" t="s">
        <v>16751</v>
      </c>
      <c r="E4471" t="s">
        <v>16752</v>
      </c>
      <c r="F4471" s="1">
        <v>32326</v>
      </c>
      <c r="G4471" t="s">
        <v>19</v>
      </c>
      <c r="H4471" t="s">
        <v>20</v>
      </c>
      <c r="I4471" t="s">
        <v>30</v>
      </c>
      <c r="J4471" t="s">
        <v>56</v>
      </c>
      <c r="K4471" t="s">
        <v>23</v>
      </c>
      <c r="L4471" s="2">
        <v>129.9</v>
      </c>
      <c r="M4471" t="s">
        <v>24</v>
      </c>
      <c r="N4471" t="s">
        <v>25</v>
      </c>
      <c r="O4471" t="str">
        <f>IF(N4471="bemol-run-mao-2026_1", "Manaus", IF(N4471="bemol-run-rbr-2026_1", "Rio Branco", IF(N4471="bemol-run-pvh-2026_1", "Porto Velho", IF(N4471="bemol-run-bvb-2026_1", "Boa Vista", N4471))))</f>
        <v>Manaus</v>
      </c>
    </row>
    <row r="4472" spans="1:15">
      <c r="A4472" s="1">
        <v>46142</v>
      </c>
      <c r="B4472" t="s">
        <v>16753</v>
      </c>
      <c r="C4472" t="s">
        <v>16754</v>
      </c>
      <c r="D4472" t="s">
        <v>16755</v>
      </c>
      <c r="E4472" t="s">
        <v>16756</v>
      </c>
      <c r="F4472" s="1">
        <v>35013</v>
      </c>
      <c r="G4472" t="s">
        <v>19</v>
      </c>
      <c r="H4472" t="s">
        <v>20</v>
      </c>
      <c r="I4472" t="s">
        <v>21</v>
      </c>
      <c r="J4472" t="s">
        <v>41</v>
      </c>
      <c r="K4472" t="s">
        <v>23</v>
      </c>
      <c r="L4472" s="2">
        <v>129.9</v>
      </c>
      <c r="M4472" t="s">
        <v>24</v>
      </c>
      <c r="N4472" t="s">
        <v>97</v>
      </c>
      <c r="O4472" t="str">
        <f>IF(N4472="bemol-run-mao-2026_1", "Manaus", IF(N4472="bemol-run-rbr-2026_1", "Rio Branco", IF(N4472="bemol-run-pvh-2026_1", "Porto Velho", IF(N4472="bemol-run-bvb-2026_1", "Boa Vista", N4472))))</f>
        <v>Porto Velho</v>
      </c>
    </row>
    <row r="4473" spans="1:15">
      <c r="A4473" s="1">
        <v>46142</v>
      </c>
      <c r="B4473" t="s">
        <v>16757</v>
      </c>
      <c r="C4473" t="s">
        <v>16758</v>
      </c>
      <c r="D4473" t="s">
        <v>16759</v>
      </c>
      <c r="E4473" t="s">
        <v>16760</v>
      </c>
      <c r="F4473" s="1">
        <v>38073</v>
      </c>
      <c r="G4473" t="s">
        <v>19</v>
      </c>
      <c r="H4473" t="s">
        <v>20</v>
      </c>
      <c r="I4473" t="s">
        <v>30</v>
      </c>
      <c r="J4473" t="s">
        <v>21</v>
      </c>
      <c r="K4473" t="s">
        <v>23</v>
      </c>
      <c r="L4473" s="2">
        <v>149.9</v>
      </c>
      <c r="M4473" t="s">
        <v>24</v>
      </c>
      <c r="N4473" t="s">
        <v>77</v>
      </c>
      <c r="O4473" t="str">
        <f>IF(N4473="bemol-run-mao-2026_1", "Manaus", IF(N4473="bemol-run-rbr-2026_1", "Rio Branco", IF(N4473="bemol-run-pvh-2026_1", "Porto Velho", IF(N4473="bemol-run-bvb-2026_1", "Boa Vista", N4473))))</f>
        <v>Rio Branco</v>
      </c>
    </row>
    <row r="4474" spans="1:15">
      <c r="A4474" s="1">
        <v>46142</v>
      </c>
      <c r="B4474" t="s">
        <v>16761</v>
      </c>
      <c r="C4474" t="s">
        <v>16762</v>
      </c>
      <c r="D4474" t="s">
        <v>16763</v>
      </c>
      <c r="E4474" t="s">
        <v>16764</v>
      </c>
      <c r="F4474" s="1">
        <v>30207</v>
      </c>
      <c r="G4474" t="s">
        <v>19</v>
      </c>
      <c r="H4474" t="s">
        <v>20</v>
      </c>
      <c r="I4474" t="s">
        <v>30</v>
      </c>
      <c r="J4474" t="s">
        <v>21</v>
      </c>
      <c r="K4474" t="s">
        <v>23</v>
      </c>
      <c r="L4474" s="2">
        <v>129.9</v>
      </c>
      <c r="M4474" t="s">
        <v>24</v>
      </c>
      <c r="N4474" t="s">
        <v>25</v>
      </c>
      <c r="O4474" t="str">
        <f>IF(N4474="bemol-run-mao-2026_1", "Manaus", IF(N4474="bemol-run-rbr-2026_1", "Rio Branco", IF(N4474="bemol-run-pvh-2026_1", "Porto Velho", IF(N4474="bemol-run-bvb-2026_1", "Boa Vista", N4474))))</f>
        <v>Manaus</v>
      </c>
    </row>
    <row r="4475" spans="1:15">
      <c r="A4475" s="1">
        <v>46142</v>
      </c>
      <c r="B4475" t="s">
        <v>16765</v>
      </c>
      <c r="C4475" t="s">
        <v>16766</v>
      </c>
      <c r="D4475" t="s">
        <v>16767</v>
      </c>
      <c r="E4475" t="s">
        <v>16768</v>
      </c>
      <c r="F4475" s="1">
        <v>23504</v>
      </c>
      <c r="G4475" t="s">
        <v>19</v>
      </c>
      <c r="H4475" t="s">
        <v>40</v>
      </c>
      <c r="I4475" t="s">
        <v>21</v>
      </c>
      <c r="J4475" t="s">
        <v>21</v>
      </c>
      <c r="K4475" t="s">
        <v>23</v>
      </c>
      <c r="L4475" s="2">
        <v>74.95</v>
      </c>
      <c r="M4475" t="s">
        <v>24</v>
      </c>
      <c r="N4475" t="s">
        <v>97</v>
      </c>
      <c r="O4475" t="str">
        <f>IF(N4475="bemol-run-mao-2026_1", "Manaus", IF(N4475="bemol-run-rbr-2026_1", "Rio Branco", IF(N4475="bemol-run-pvh-2026_1", "Porto Velho", IF(N4475="bemol-run-bvb-2026_1", "Boa Vista", N4475))))</f>
        <v>Porto Velho</v>
      </c>
    </row>
    <row r="4476" spans="1:15">
      <c r="A4476" s="1">
        <v>46142</v>
      </c>
      <c r="B4476" t="s">
        <v>15317</v>
      </c>
      <c r="C4476" t="s">
        <v>16769</v>
      </c>
      <c r="D4476" t="s">
        <v>15318</v>
      </c>
      <c r="E4476" t="s">
        <v>15319</v>
      </c>
      <c r="F4476" s="1">
        <v>31532</v>
      </c>
      <c r="G4476" t="s">
        <v>19</v>
      </c>
      <c r="H4476" t="s">
        <v>40</v>
      </c>
      <c r="I4476" t="s">
        <v>30</v>
      </c>
      <c r="J4476" t="s">
        <v>41</v>
      </c>
      <c r="K4476" t="s">
        <v>57</v>
      </c>
      <c r="L4476" s="2">
        <v>129.9</v>
      </c>
      <c r="M4476" t="s">
        <v>24</v>
      </c>
      <c r="N4476" t="s">
        <v>25</v>
      </c>
      <c r="O4476" t="str">
        <f>IF(N4476="bemol-run-mao-2026_1", "Manaus", IF(N4476="bemol-run-rbr-2026_1", "Rio Branco", IF(N4476="bemol-run-pvh-2026_1", "Porto Velho", IF(N4476="bemol-run-bvb-2026_1", "Boa Vista", N4476))))</f>
        <v>Manaus</v>
      </c>
    </row>
    <row r="4477" spans="1:15">
      <c r="A4477" s="1">
        <v>46142</v>
      </c>
      <c r="B4477" t="s">
        <v>16770</v>
      </c>
      <c r="D4477" t="s">
        <v>16771</v>
      </c>
      <c r="E4477" t="s">
        <v>16772</v>
      </c>
      <c r="F4477" s="1">
        <v>29099</v>
      </c>
      <c r="G4477" t="s">
        <v>19</v>
      </c>
      <c r="H4477" t="s">
        <v>20</v>
      </c>
      <c r="I4477" t="s">
        <v>21</v>
      </c>
      <c r="J4477" t="s">
        <v>21</v>
      </c>
      <c r="K4477" t="s">
        <v>57</v>
      </c>
      <c r="L4477" s="2">
        <v>149.9</v>
      </c>
      <c r="M4477" t="s">
        <v>73</v>
      </c>
      <c r="N4477" t="s">
        <v>25</v>
      </c>
      <c r="O4477" t="str">
        <f>IF(N4477="bemol-run-mao-2026_1", "Manaus", IF(N4477="bemol-run-rbr-2026_1", "Rio Branco", IF(N4477="bemol-run-pvh-2026_1", "Porto Velho", IF(N4477="bemol-run-bvb-2026_1", "Boa Vista", N4477))))</f>
        <v>Manaus</v>
      </c>
    </row>
    <row r="4478" spans="1:15">
      <c r="A4478" s="1">
        <v>46142</v>
      </c>
      <c r="B4478" t="s">
        <v>16773</v>
      </c>
      <c r="D4478" t="s">
        <v>16774</v>
      </c>
      <c r="E4478" t="s">
        <v>16775</v>
      </c>
      <c r="F4478" s="1">
        <v>34680</v>
      </c>
      <c r="G4478" t="s">
        <v>19</v>
      </c>
      <c r="H4478" t="s">
        <v>20</v>
      </c>
      <c r="I4478" t="s">
        <v>30</v>
      </c>
      <c r="J4478" t="s">
        <v>56</v>
      </c>
      <c r="K4478" t="s">
        <v>57</v>
      </c>
      <c r="L4478" s="2">
        <v>149.9</v>
      </c>
      <c r="M4478" t="s">
        <v>73</v>
      </c>
      <c r="N4478" t="s">
        <v>25</v>
      </c>
      <c r="O4478" t="str">
        <f>IF(N4478="bemol-run-mao-2026_1", "Manaus", IF(N4478="bemol-run-rbr-2026_1", "Rio Branco", IF(N4478="bemol-run-pvh-2026_1", "Porto Velho", IF(N4478="bemol-run-bvb-2026_1", "Boa Vista", N4478))))</f>
        <v>Manaus</v>
      </c>
    </row>
    <row r="4479" spans="1:15">
      <c r="A4479" s="1">
        <v>46142</v>
      </c>
      <c r="B4479" t="s">
        <v>16776</v>
      </c>
      <c r="C4479" t="s">
        <v>16777</v>
      </c>
      <c r="D4479" t="s">
        <v>16778</v>
      </c>
      <c r="E4479" t="s">
        <v>16779</v>
      </c>
      <c r="F4479" s="1">
        <v>33968</v>
      </c>
      <c r="G4479" t="s">
        <v>19</v>
      </c>
      <c r="H4479" t="s">
        <v>40</v>
      </c>
      <c r="I4479" t="s">
        <v>30</v>
      </c>
      <c r="J4479" t="s">
        <v>47</v>
      </c>
      <c r="K4479" t="s">
        <v>57</v>
      </c>
      <c r="L4479" s="2">
        <v>129.9</v>
      </c>
      <c r="M4479" t="s">
        <v>24</v>
      </c>
      <c r="N4479" t="s">
        <v>25</v>
      </c>
      <c r="O4479" t="str">
        <f>IF(N4479="bemol-run-mao-2026_1", "Manaus", IF(N4479="bemol-run-rbr-2026_1", "Rio Branco", IF(N4479="bemol-run-pvh-2026_1", "Porto Velho", IF(N4479="bemol-run-bvb-2026_1", "Boa Vista", N4479))))</f>
        <v>Manaus</v>
      </c>
    </row>
    <row r="4480" spans="1:15">
      <c r="A4480" s="1">
        <v>46142</v>
      </c>
      <c r="B4480" t="s">
        <v>16780</v>
      </c>
      <c r="C4480" t="s">
        <v>16781</v>
      </c>
      <c r="D4480" t="s">
        <v>16782</v>
      </c>
      <c r="E4480" t="s">
        <v>16783</v>
      </c>
      <c r="F4480" s="1">
        <v>38081</v>
      </c>
      <c r="G4480" t="s">
        <v>19</v>
      </c>
      <c r="H4480" t="s">
        <v>20</v>
      </c>
      <c r="I4480" t="s">
        <v>30</v>
      </c>
      <c r="J4480" t="s">
        <v>41</v>
      </c>
      <c r="K4480" t="s">
        <v>23</v>
      </c>
      <c r="L4480" s="2">
        <v>149.9</v>
      </c>
      <c r="M4480" t="s">
        <v>24</v>
      </c>
      <c r="N4480" t="s">
        <v>77</v>
      </c>
      <c r="O4480" t="str">
        <f>IF(N4480="bemol-run-mao-2026_1", "Manaus", IF(N4480="bemol-run-rbr-2026_1", "Rio Branco", IF(N4480="bemol-run-pvh-2026_1", "Porto Velho", IF(N4480="bemol-run-bvb-2026_1", "Boa Vista", N4480))))</f>
        <v>Rio Branco</v>
      </c>
    </row>
    <row r="4481" spans="1:15">
      <c r="A4481" s="1">
        <v>46142</v>
      </c>
      <c r="B4481" t="s">
        <v>16784</v>
      </c>
      <c r="C4481" t="s">
        <v>16785</v>
      </c>
      <c r="D4481" t="s">
        <v>16786</v>
      </c>
      <c r="E4481" t="s">
        <v>16787</v>
      </c>
      <c r="F4481" s="1">
        <v>27550</v>
      </c>
      <c r="G4481" t="s">
        <v>19</v>
      </c>
      <c r="H4481" t="s">
        <v>20</v>
      </c>
      <c r="I4481" t="s">
        <v>30</v>
      </c>
      <c r="J4481" t="s">
        <v>21</v>
      </c>
      <c r="K4481" t="s">
        <v>23</v>
      </c>
      <c r="L4481" s="2">
        <v>129.9</v>
      </c>
      <c r="M4481" t="s">
        <v>24</v>
      </c>
      <c r="N4481" t="s">
        <v>25</v>
      </c>
      <c r="O4481" t="str">
        <f>IF(N4481="bemol-run-mao-2026_1", "Manaus", IF(N4481="bemol-run-rbr-2026_1", "Rio Branco", IF(N4481="bemol-run-pvh-2026_1", "Porto Velho", IF(N4481="bemol-run-bvb-2026_1", "Boa Vista", N4481))))</f>
        <v>Manaus</v>
      </c>
    </row>
    <row r="4482" spans="1:15">
      <c r="A4482" s="1">
        <v>46142</v>
      </c>
      <c r="B4482" t="s">
        <v>16788</v>
      </c>
      <c r="C4482" t="s">
        <v>16789</v>
      </c>
      <c r="D4482" t="s">
        <v>16790</v>
      </c>
      <c r="E4482" t="s">
        <v>16791</v>
      </c>
      <c r="F4482" s="1">
        <v>30649</v>
      </c>
      <c r="G4482" t="s">
        <v>19</v>
      </c>
      <c r="H4482" t="s">
        <v>40</v>
      </c>
      <c r="I4482" t="s">
        <v>21</v>
      </c>
      <c r="J4482" t="s">
        <v>21</v>
      </c>
      <c r="K4482" t="s">
        <v>23</v>
      </c>
      <c r="L4482" s="2">
        <v>129.9</v>
      </c>
      <c r="M4482" t="s">
        <v>24</v>
      </c>
      <c r="N4482" t="s">
        <v>25</v>
      </c>
      <c r="O4482" t="str">
        <f>IF(N4482="bemol-run-mao-2026_1", "Manaus", IF(N4482="bemol-run-rbr-2026_1", "Rio Branco", IF(N4482="bemol-run-pvh-2026_1", "Porto Velho", IF(N4482="bemol-run-bvb-2026_1", "Boa Vista", N4482))))</f>
        <v>Manaus</v>
      </c>
    </row>
    <row r="4483" spans="1:15">
      <c r="A4483" s="1">
        <v>46142</v>
      </c>
      <c r="B4483" t="s">
        <v>16792</v>
      </c>
      <c r="D4483" t="s">
        <v>16793</v>
      </c>
      <c r="E4483" t="s">
        <v>16794</v>
      </c>
      <c r="F4483" s="1">
        <v>32206</v>
      </c>
      <c r="G4483" t="s">
        <v>46</v>
      </c>
      <c r="H4483" t="s">
        <v>20</v>
      </c>
      <c r="I4483" t="s">
        <v>21</v>
      </c>
      <c r="J4483" t="s">
        <v>21</v>
      </c>
      <c r="K4483" t="s">
        <v>23</v>
      </c>
      <c r="L4483" s="2">
        <v>129.9</v>
      </c>
      <c r="M4483" t="s">
        <v>73</v>
      </c>
      <c r="N4483" t="s">
        <v>25</v>
      </c>
      <c r="O4483" t="str">
        <f>IF(N4483="bemol-run-mao-2026_1", "Manaus", IF(N4483="bemol-run-rbr-2026_1", "Rio Branco", IF(N4483="bemol-run-pvh-2026_1", "Porto Velho", IF(N4483="bemol-run-bvb-2026_1", "Boa Vista", N4483))))</f>
        <v>Manaus</v>
      </c>
    </row>
    <row r="4484" spans="1:15">
      <c r="A4484" s="1">
        <v>46142</v>
      </c>
      <c r="B4484" t="s">
        <v>16795</v>
      </c>
      <c r="C4484" t="s">
        <v>16796</v>
      </c>
      <c r="D4484" t="s">
        <v>16797</v>
      </c>
      <c r="E4484" t="s">
        <v>16798</v>
      </c>
      <c r="F4484" s="1">
        <v>31165</v>
      </c>
      <c r="G4484" t="s">
        <v>19</v>
      </c>
      <c r="H4484" t="s">
        <v>20</v>
      </c>
      <c r="I4484" t="s">
        <v>30</v>
      </c>
      <c r="J4484" t="s">
        <v>56</v>
      </c>
      <c r="K4484" t="s">
        <v>23</v>
      </c>
      <c r="L4484" s="2">
        <v>129.9</v>
      </c>
      <c r="M4484" t="s">
        <v>24</v>
      </c>
      <c r="N4484" t="s">
        <v>25</v>
      </c>
      <c r="O4484" t="str">
        <f>IF(N4484="bemol-run-mao-2026_1", "Manaus", IF(N4484="bemol-run-rbr-2026_1", "Rio Branco", IF(N4484="bemol-run-pvh-2026_1", "Porto Velho", IF(N4484="bemol-run-bvb-2026_1", "Boa Vista", N4484))))</f>
        <v>Manaus</v>
      </c>
    </row>
    <row r="4485" spans="1:15">
      <c r="A4485" s="1">
        <v>46142</v>
      </c>
      <c r="B4485" t="s">
        <v>16799</v>
      </c>
      <c r="C4485" t="s">
        <v>16800</v>
      </c>
      <c r="D4485" t="s">
        <v>16801</v>
      </c>
      <c r="E4485" t="s">
        <v>16802</v>
      </c>
      <c r="F4485" s="1">
        <v>34554</v>
      </c>
      <c r="G4485" t="s">
        <v>19</v>
      </c>
      <c r="H4485" t="s">
        <v>20</v>
      </c>
      <c r="I4485" t="s">
        <v>30</v>
      </c>
      <c r="J4485" t="s">
        <v>41</v>
      </c>
      <c r="K4485" t="s">
        <v>23</v>
      </c>
      <c r="L4485" s="2">
        <v>149.9</v>
      </c>
      <c r="M4485" t="s">
        <v>24</v>
      </c>
      <c r="N4485" t="s">
        <v>97</v>
      </c>
      <c r="O4485" t="str">
        <f>IF(N4485="bemol-run-mao-2026_1", "Manaus", IF(N4485="bemol-run-rbr-2026_1", "Rio Branco", IF(N4485="bemol-run-pvh-2026_1", "Porto Velho", IF(N4485="bemol-run-bvb-2026_1", "Boa Vista", N4485))))</f>
        <v>Porto Velho</v>
      </c>
    </row>
    <row r="4486" spans="1:15">
      <c r="A4486" s="1">
        <v>46142</v>
      </c>
      <c r="B4486" t="s">
        <v>16803</v>
      </c>
      <c r="D4486" t="s">
        <v>16804</v>
      </c>
      <c r="E4486" t="s">
        <v>16805</v>
      </c>
      <c r="F4486" s="1">
        <v>37965</v>
      </c>
      <c r="G4486" t="s">
        <v>46</v>
      </c>
      <c r="H4486" t="s">
        <v>20</v>
      </c>
      <c r="I4486" t="s">
        <v>30</v>
      </c>
      <c r="J4486" t="s">
        <v>56</v>
      </c>
      <c r="K4486" t="s">
        <v>57</v>
      </c>
      <c r="L4486" s="2">
        <v>129.9</v>
      </c>
      <c r="M4486" t="s">
        <v>73</v>
      </c>
      <c r="N4486" t="s">
        <v>25</v>
      </c>
      <c r="O4486" t="str">
        <f>IF(N4486="bemol-run-mao-2026_1", "Manaus", IF(N4486="bemol-run-rbr-2026_1", "Rio Branco", IF(N4486="bemol-run-pvh-2026_1", "Porto Velho", IF(N4486="bemol-run-bvb-2026_1", "Boa Vista", N4486))))</f>
        <v>Manaus</v>
      </c>
    </row>
    <row r="4487" spans="1:15">
      <c r="A4487" s="1">
        <v>46142</v>
      </c>
      <c r="B4487" t="s">
        <v>16806</v>
      </c>
      <c r="C4487" t="s">
        <v>16807</v>
      </c>
      <c r="D4487" t="s">
        <v>16808</v>
      </c>
      <c r="E4487" t="s">
        <v>16809</v>
      </c>
      <c r="F4487" s="1">
        <v>26553</v>
      </c>
      <c r="G4487" t="s">
        <v>19</v>
      </c>
      <c r="H4487" t="s">
        <v>20</v>
      </c>
      <c r="I4487" t="s">
        <v>30</v>
      </c>
      <c r="J4487" t="s">
        <v>56</v>
      </c>
      <c r="K4487" t="s">
        <v>23</v>
      </c>
      <c r="L4487" s="2">
        <v>129.9</v>
      </c>
      <c r="M4487" t="s">
        <v>24</v>
      </c>
      <c r="N4487" t="s">
        <v>25</v>
      </c>
      <c r="O4487" t="str">
        <f>IF(N4487="bemol-run-mao-2026_1", "Manaus", IF(N4487="bemol-run-rbr-2026_1", "Rio Branco", IF(N4487="bemol-run-pvh-2026_1", "Porto Velho", IF(N4487="bemol-run-bvb-2026_1", "Boa Vista", N4487))))</f>
        <v>Manaus</v>
      </c>
    </row>
    <row r="4488" spans="1:15">
      <c r="A4488" s="1">
        <v>46142</v>
      </c>
      <c r="B4488" t="s">
        <v>16810</v>
      </c>
      <c r="C4488" t="s">
        <v>16811</v>
      </c>
      <c r="D4488" t="s">
        <v>16812</v>
      </c>
      <c r="E4488" t="s">
        <v>16813</v>
      </c>
      <c r="F4488" s="1">
        <v>31210</v>
      </c>
      <c r="G4488" t="s">
        <v>19</v>
      </c>
      <c r="H4488" t="s">
        <v>20</v>
      </c>
      <c r="I4488" t="s">
        <v>30</v>
      </c>
      <c r="J4488" t="s">
        <v>21</v>
      </c>
      <c r="K4488" t="s">
        <v>23</v>
      </c>
      <c r="L4488" s="2">
        <v>129.9</v>
      </c>
      <c r="M4488" t="s">
        <v>24</v>
      </c>
      <c r="N4488" t="s">
        <v>25</v>
      </c>
      <c r="O4488" t="str">
        <f>IF(N4488="bemol-run-mao-2026_1", "Manaus", IF(N4488="bemol-run-rbr-2026_1", "Rio Branco", IF(N4488="bemol-run-pvh-2026_1", "Porto Velho", IF(N4488="bemol-run-bvb-2026_1", "Boa Vista", N4488))))</f>
        <v>Manaus</v>
      </c>
    </row>
    <row r="4489" spans="1:15">
      <c r="A4489" s="1">
        <v>46142</v>
      </c>
      <c r="B4489" t="s">
        <v>16814</v>
      </c>
      <c r="C4489" t="s">
        <v>16815</v>
      </c>
      <c r="D4489" t="s">
        <v>16816</v>
      </c>
      <c r="E4489" t="s">
        <v>16817</v>
      </c>
      <c r="F4489" s="1">
        <v>33767</v>
      </c>
      <c r="G4489" t="s">
        <v>19</v>
      </c>
      <c r="H4489" t="s">
        <v>40</v>
      </c>
      <c r="I4489" t="s">
        <v>21</v>
      </c>
      <c r="J4489" t="s">
        <v>21</v>
      </c>
      <c r="K4489" t="s">
        <v>23</v>
      </c>
      <c r="L4489" s="2">
        <v>129.9</v>
      </c>
      <c r="M4489" t="s">
        <v>24</v>
      </c>
      <c r="N4489" t="s">
        <v>25</v>
      </c>
      <c r="O4489" t="str">
        <f>IF(N4489="bemol-run-mao-2026_1", "Manaus", IF(N4489="bemol-run-rbr-2026_1", "Rio Branco", IF(N4489="bemol-run-pvh-2026_1", "Porto Velho", IF(N4489="bemol-run-bvb-2026_1", "Boa Vista", N4489))))</f>
        <v>Manaus</v>
      </c>
    </row>
    <row r="4490" spans="1:15">
      <c r="A4490" s="1">
        <v>46142</v>
      </c>
      <c r="B4490" t="s">
        <v>16818</v>
      </c>
      <c r="C4490" t="s">
        <v>16819</v>
      </c>
      <c r="D4490" t="s">
        <v>16820</v>
      </c>
      <c r="E4490" t="s">
        <v>16821</v>
      </c>
      <c r="F4490" s="1">
        <v>23750</v>
      </c>
      <c r="G4490" t="s">
        <v>19</v>
      </c>
      <c r="H4490" t="s">
        <v>20</v>
      </c>
      <c r="I4490" t="s">
        <v>30</v>
      </c>
      <c r="J4490" t="s">
        <v>21</v>
      </c>
      <c r="K4490" t="s">
        <v>23</v>
      </c>
      <c r="L4490" s="2">
        <v>74.95</v>
      </c>
      <c r="M4490" t="s">
        <v>24</v>
      </c>
      <c r="N4490" t="s">
        <v>25</v>
      </c>
      <c r="O4490" t="str">
        <f>IF(N4490="bemol-run-mao-2026_1", "Manaus", IF(N4490="bemol-run-rbr-2026_1", "Rio Branco", IF(N4490="bemol-run-pvh-2026_1", "Porto Velho", IF(N4490="bemol-run-bvb-2026_1", "Boa Vista", N4490))))</f>
        <v>Manaus</v>
      </c>
    </row>
    <row r="4491" spans="1:15">
      <c r="A4491" s="1">
        <v>46142</v>
      </c>
      <c r="B4491" t="s">
        <v>16822</v>
      </c>
      <c r="D4491" t="s">
        <v>16823</v>
      </c>
      <c r="E4491" t="s">
        <v>16824</v>
      </c>
      <c r="F4491" s="1">
        <v>30945</v>
      </c>
      <c r="G4491" t="s">
        <v>19</v>
      </c>
      <c r="H4491" t="s">
        <v>20</v>
      </c>
      <c r="I4491" t="s">
        <v>21</v>
      </c>
      <c r="J4491" t="s">
        <v>31</v>
      </c>
      <c r="K4491" t="s">
        <v>23</v>
      </c>
      <c r="L4491" s="2">
        <v>149.9</v>
      </c>
      <c r="M4491" t="s">
        <v>3095</v>
      </c>
      <c r="N4491" t="s">
        <v>25</v>
      </c>
      <c r="O4491" t="str">
        <f>IF(N4491="bemol-run-mao-2026_1", "Manaus", IF(N4491="bemol-run-rbr-2026_1", "Rio Branco", IF(N4491="bemol-run-pvh-2026_1", "Porto Velho", IF(N4491="bemol-run-bvb-2026_1", "Boa Vista", N4491))))</f>
        <v>Manaus</v>
      </c>
    </row>
    <row r="4492" spans="1:15">
      <c r="A4492" s="1">
        <v>46142</v>
      </c>
      <c r="B4492" t="s">
        <v>16825</v>
      </c>
      <c r="C4492" t="s">
        <v>16826</v>
      </c>
      <c r="D4492" t="s">
        <v>16827</v>
      </c>
      <c r="E4492" t="s">
        <v>16828</v>
      </c>
      <c r="F4492" s="1">
        <v>33750</v>
      </c>
      <c r="G4492" t="s">
        <v>19</v>
      </c>
      <c r="H4492" t="s">
        <v>40</v>
      </c>
      <c r="I4492" t="s">
        <v>21</v>
      </c>
      <c r="J4492" t="s">
        <v>41</v>
      </c>
      <c r="K4492" t="s">
        <v>57</v>
      </c>
      <c r="L4492" s="2">
        <v>149.9</v>
      </c>
      <c r="M4492" t="s">
        <v>24</v>
      </c>
      <c r="N4492" t="s">
        <v>105</v>
      </c>
      <c r="O4492" t="str">
        <f>IF(N4492="bemol-run-mao-2026_1", "Manaus", IF(N4492="bemol-run-rbr-2026_1", "Rio Branco", IF(N4492="bemol-run-pvh-2026_1", "Porto Velho", IF(N4492="bemol-run-bvb-2026_1", "Boa Vista", N4492))))</f>
        <v>Boa Vista</v>
      </c>
    </row>
    <row r="4493" spans="1:15">
      <c r="A4493" s="1">
        <v>46142</v>
      </c>
      <c r="B4493" t="s">
        <v>16829</v>
      </c>
      <c r="C4493" t="s">
        <v>16830</v>
      </c>
      <c r="D4493" t="s">
        <v>16831</v>
      </c>
      <c r="E4493" t="s">
        <v>16832</v>
      </c>
      <c r="F4493" s="1">
        <v>31866</v>
      </c>
      <c r="G4493" t="s">
        <v>19</v>
      </c>
      <c r="H4493" t="s">
        <v>20</v>
      </c>
      <c r="I4493" t="s">
        <v>30</v>
      </c>
      <c r="J4493" t="s">
        <v>41</v>
      </c>
      <c r="K4493" t="s">
        <v>23</v>
      </c>
      <c r="L4493" s="2">
        <v>129.9</v>
      </c>
      <c r="M4493" t="s">
        <v>24</v>
      </c>
      <c r="N4493" t="s">
        <v>97</v>
      </c>
      <c r="O4493" t="str">
        <f>IF(N4493="bemol-run-mao-2026_1", "Manaus", IF(N4493="bemol-run-rbr-2026_1", "Rio Branco", IF(N4493="bemol-run-pvh-2026_1", "Porto Velho", IF(N4493="bemol-run-bvb-2026_1", "Boa Vista", N4493))))</f>
        <v>Porto Velho</v>
      </c>
    </row>
    <row r="4494" spans="1:15">
      <c r="A4494" s="1">
        <v>46142</v>
      </c>
      <c r="B4494" t="s">
        <v>16833</v>
      </c>
      <c r="C4494" t="s">
        <v>16834</v>
      </c>
      <c r="D4494" t="s">
        <v>16835</v>
      </c>
      <c r="E4494" t="s">
        <v>16836</v>
      </c>
      <c r="F4494" s="1">
        <v>36786</v>
      </c>
      <c r="G4494" t="s">
        <v>19</v>
      </c>
      <c r="H4494" t="s">
        <v>20</v>
      </c>
      <c r="I4494" t="s">
        <v>30</v>
      </c>
      <c r="J4494" t="s">
        <v>56</v>
      </c>
      <c r="K4494" t="s">
        <v>23</v>
      </c>
      <c r="L4494" s="2">
        <v>129.9</v>
      </c>
      <c r="M4494" t="s">
        <v>24</v>
      </c>
      <c r="N4494" t="s">
        <v>25</v>
      </c>
      <c r="O4494" t="str">
        <f>IF(N4494="bemol-run-mao-2026_1", "Manaus", IF(N4494="bemol-run-rbr-2026_1", "Rio Branco", IF(N4494="bemol-run-pvh-2026_1", "Porto Velho", IF(N4494="bemol-run-bvb-2026_1", "Boa Vista", N4494))))</f>
        <v>Manaus</v>
      </c>
    </row>
    <row r="4495" spans="1:15">
      <c r="A4495" s="1">
        <v>46142</v>
      </c>
      <c r="B4495" t="s">
        <v>16837</v>
      </c>
      <c r="C4495" t="s">
        <v>16838</v>
      </c>
      <c r="D4495" t="s">
        <v>16839</v>
      </c>
      <c r="E4495" t="s">
        <v>16840</v>
      </c>
      <c r="F4495" s="1">
        <v>29954</v>
      </c>
      <c r="G4495" t="s">
        <v>19</v>
      </c>
      <c r="H4495" t="s">
        <v>20</v>
      </c>
      <c r="I4495" t="s">
        <v>30</v>
      </c>
      <c r="J4495" t="s">
        <v>56</v>
      </c>
      <c r="K4495" t="s">
        <v>23</v>
      </c>
      <c r="L4495" s="2">
        <v>149.9</v>
      </c>
      <c r="M4495" t="s">
        <v>24</v>
      </c>
      <c r="N4495" t="s">
        <v>25</v>
      </c>
      <c r="O4495" t="str">
        <f>IF(N4495="bemol-run-mao-2026_1", "Manaus", IF(N4495="bemol-run-rbr-2026_1", "Rio Branco", IF(N4495="bemol-run-pvh-2026_1", "Porto Velho", IF(N4495="bemol-run-bvb-2026_1", "Boa Vista", N4495))))</f>
        <v>Manaus</v>
      </c>
    </row>
    <row r="4496" spans="1:15">
      <c r="A4496" s="1">
        <v>46142</v>
      </c>
      <c r="B4496" t="s">
        <v>16841</v>
      </c>
      <c r="C4496" t="s">
        <v>16842</v>
      </c>
      <c r="D4496" t="s">
        <v>16843</v>
      </c>
      <c r="E4496" t="s">
        <v>16844</v>
      </c>
      <c r="F4496" s="1">
        <v>30532</v>
      </c>
      <c r="G4496" t="s">
        <v>19</v>
      </c>
      <c r="H4496" t="s">
        <v>20</v>
      </c>
      <c r="I4496" t="s">
        <v>30</v>
      </c>
      <c r="J4496" t="s">
        <v>56</v>
      </c>
      <c r="K4496" t="s">
        <v>57</v>
      </c>
      <c r="L4496" s="2">
        <v>129.9</v>
      </c>
      <c r="M4496" t="s">
        <v>24</v>
      </c>
      <c r="N4496" t="s">
        <v>25</v>
      </c>
      <c r="O4496" t="str">
        <f>IF(N4496="bemol-run-mao-2026_1", "Manaus", IF(N4496="bemol-run-rbr-2026_1", "Rio Branco", IF(N4496="bemol-run-pvh-2026_1", "Porto Velho", IF(N4496="bemol-run-bvb-2026_1", "Boa Vista", N4496))))</f>
        <v>Manaus</v>
      </c>
    </row>
    <row r="4497" spans="1:15">
      <c r="A4497" s="1">
        <v>46142</v>
      </c>
      <c r="B4497" t="s">
        <v>16845</v>
      </c>
      <c r="C4497" t="s">
        <v>16846</v>
      </c>
      <c r="D4497" t="s">
        <v>16847</v>
      </c>
      <c r="E4497" t="s">
        <v>16848</v>
      </c>
      <c r="F4497" s="1">
        <v>34195</v>
      </c>
      <c r="G4497" t="s">
        <v>19</v>
      </c>
      <c r="H4497" t="s">
        <v>40</v>
      </c>
      <c r="I4497" t="s">
        <v>30</v>
      </c>
      <c r="J4497" t="s">
        <v>21</v>
      </c>
      <c r="K4497" t="s">
        <v>57</v>
      </c>
      <c r="L4497" s="2">
        <v>149.9</v>
      </c>
      <c r="M4497" t="s">
        <v>24</v>
      </c>
      <c r="N4497" t="s">
        <v>25</v>
      </c>
      <c r="O4497" t="str">
        <f>IF(N4497="bemol-run-mao-2026_1", "Manaus", IF(N4497="bemol-run-rbr-2026_1", "Rio Branco", IF(N4497="bemol-run-pvh-2026_1", "Porto Velho", IF(N4497="bemol-run-bvb-2026_1", "Boa Vista", N4497))))</f>
        <v>Manaus</v>
      </c>
    </row>
    <row r="4498" spans="1:15">
      <c r="A4498" s="1">
        <v>46142</v>
      </c>
      <c r="B4498" t="s">
        <v>16849</v>
      </c>
      <c r="C4498" t="s">
        <v>16850</v>
      </c>
      <c r="D4498" t="s">
        <v>16851</v>
      </c>
      <c r="E4498" t="s">
        <v>16852</v>
      </c>
      <c r="F4498" s="1">
        <v>36534</v>
      </c>
      <c r="G4498" t="s">
        <v>19</v>
      </c>
      <c r="H4498" t="s">
        <v>40</v>
      </c>
      <c r="I4498" t="s">
        <v>30</v>
      </c>
      <c r="J4498" t="s">
        <v>56</v>
      </c>
      <c r="K4498" t="s">
        <v>23</v>
      </c>
      <c r="L4498" s="2">
        <v>149.9</v>
      </c>
      <c r="M4498" t="s">
        <v>24</v>
      </c>
      <c r="N4498" t="s">
        <v>25</v>
      </c>
      <c r="O4498" t="str">
        <f>IF(N4498="bemol-run-mao-2026_1", "Manaus", IF(N4498="bemol-run-rbr-2026_1", "Rio Branco", IF(N4498="bemol-run-pvh-2026_1", "Porto Velho", IF(N4498="bemol-run-bvb-2026_1", "Boa Vista", N4498))))</f>
        <v>Manaus</v>
      </c>
    </row>
    <row r="4499" spans="1:15">
      <c r="A4499" s="1">
        <v>46142</v>
      </c>
      <c r="B4499" t="s">
        <v>16853</v>
      </c>
      <c r="C4499" t="s">
        <v>16854</v>
      </c>
      <c r="D4499" t="s">
        <v>16855</v>
      </c>
      <c r="E4499" t="s">
        <v>16856</v>
      </c>
      <c r="F4499" s="1">
        <v>37259</v>
      </c>
      <c r="G4499" t="s">
        <v>19</v>
      </c>
      <c r="H4499" t="s">
        <v>20</v>
      </c>
      <c r="I4499" t="s">
        <v>21</v>
      </c>
      <c r="J4499" t="s">
        <v>47</v>
      </c>
      <c r="K4499" t="s">
        <v>23</v>
      </c>
      <c r="L4499" s="2">
        <v>149.9</v>
      </c>
      <c r="M4499" t="s">
        <v>24</v>
      </c>
      <c r="N4499" t="s">
        <v>77</v>
      </c>
      <c r="O4499" t="str">
        <f>IF(N4499="bemol-run-mao-2026_1", "Manaus", IF(N4499="bemol-run-rbr-2026_1", "Rio Branco", IF(N4499="bemol-run-pvh-2026_1", "Porto Velho", IF(N4499="bemol-run-bvb-2026_1", "Boa Vista", N4499))))</f>
        <v>Rio Branco</v>
      </c>
    </row>
    <row r="4500" spans="1:15">
      <c r="A4500" s="1">
        <v>46142</v>
      </c>
      <c r="B4500" t="s">
        <v>16857</v>
      </c>
      <c r="C4500" t="s">
        <v>16858</v>
      </c>
      <c r="D4500" t="s">
        <v>16859</v>
      </c>
      <c r="E4500" t="s">
        <v>16860</v>
      </c>
      <c r="F4500" s="1">
        <v>32439</v>
      </c>
      <c r="G4500" t="s">
        <v>19</v>
      </c>
      <c r="H4500" t="s">
        <v>20</v>
      </c>
      <c r="I4500" t="s">
        <v>30</v>
      </c>
      <c r="J4500" t="s">
        <v>56</v>
      </c>
      <c r="K4500" t="s">
        <v>23</v>
      </c>
      <c r="L4500" s="2">
        <v>129.9</v>
      </c>
      <c r="M4500" t="s">
        <v>24</v>
      </c>
      <c r="N4500" t="s">
        <v>25</v>
      </c>
      <c r="O4500" t="str">
        <f>IF(N4500="bemol-run-mao-2026_1", "Manaus", IF(N4500="bemol-run-rbr-2026_1", "Rio Branco", IF(N4500="bemol-run-pvh-2026_1", "Porto Velho", IF(N4500="bemol-run-bvb-2026_1", "Boa Vista", N4500))))</f>
        <v>Manaus</v>
      </c>
    </row>
    <row r="4501" spans="1:15">
      <c r="A4501" s="1">
        <v>46142</v>
      </c>
      <c r="B4501" t="s">
        <v>16861</v>
      </c>
      <c r="C4501" t="s">
        <v>16862</v>
      </c>
      <c r="D4501" t="s">
        <v>16863</v>
      </c>
      <c r="E4501" t="s">
        <v>16864</v>
      </c>
      <c r="F4501" s="1">
        <v>32056</v>
      </c>
      <c r="G4501" t="s">
        <v>46</v>
      </c>
      <c r="H4501" t="s">
        <v>20</v>
      </c>
      <c r="I4501" t="s">
        <v>30</v>
      </c>
      <c r="J4501" t="s">
        <v>47</v>
      </c>
      <c r="K4501" t="s">
        <v>23</v>
      </c>
      <c r="L4501" s="2">
        <v>129.9</v>
      </c>
      <c r="M4501" t="s">
        <v>24</v>
      </c>
      <c r="N4501" t="s">
        <v>25</v>
      </c>
      <c r="O4501" t="str">
        <f>IF(N4501="bemol-run-mao-2026_1", "Manaus", IF(N4501="bemol-run-rbr-2026_1", "Rio Branco", IF(N4501="bemol-run-pvh-2026_1", "Porto Velho", IF(N4501="bemol-run-bvb-2026_1", "Boa Vista", N4501))))</f>
        <v>Manaus</v>
      </c>
    </row>
    <row r="4502" spans="1:15">
      <c r="A4502" s="1">
        <v>46142</v>
      </c>
      <c r="B4502" t="s">
        <v>16865</v>
      </c>
      <c r="C4502" t="s">
        <v>16866</v>
      </c>
      <c r="D4502" t="s">
        <v>16867</v>
      </c>
      <c r="E4502" t="s">
        <v>16868</v>
      </c>
      <c r="F4502" s="1">
        <v>36392</v>
      </c>
      <c r="G4502" t="s">
        <v>19</v>
      </c>
      <c r="H4502" t="s">
        <v>20</v>
      </c>
      <c r="I4502" t="s">
        <v>21</v>
      </c>
      <c r="J4502" t="s">
        <v>56</v>
      </c>
      <c r="K4502" t="s">
        <v>23</v>
      </c>
      <c r="L4502" s="2">
        <v>129.9</v>
      </c>
      <c r="M4502" t="s">
        <v>24</v>
      </c>
      <c r="N4502" t="s">
        <v>25</v>
      </c>
      <c r="O4502" t="str">
        <f>IF(N4502="bemol-run-mao-2026_1", "Manaus", IF(N4502="bemol-run-rbr-2026_1", "Rio Branco", IF(N4502="bemol-run-pvh-2026_1", "Porto Velho", IF(N4502="bemol-run-bvb-2026_1", "Boa Vista", N4502))))</f>
        <v>Manaus</v>
      </c>
    </row>
    <row r="4503" spans="1:15">
      <c r="A4503" s="1">
        <v>46142</v>
      </c>
      <c r="B4503" t="s">
        <v>16869</v>
      </c>
      <c r="C4503" t="s">
        <v>16870</v>
      </c>
      <c r="D4503" t="s">
        <v>16871</v>
      </c>
      <c r="E4503" t="s">
        <v>16872</v>
      </c>
      <c r="F4503" s="1">
        <v>37558</v>
      </c>
      <c r="G4503" t="s">
        <v>19</v>
      </c>
      <c r="H4503" t="s">
        <v>20</v>
      </c>
      <c r="I4503" t="s">
        <v>21</v>
      </c>
      <c r="J4503" t="s">
        <v>21</v>
      </c>
      <c r="K4503" t="s">
        <v>57</v>
      </c>
      <c r="L4503" s="2">
        <v>129.9</v>
      </c>
      <c r="M4503" t="s">
        <v>24</v>
      </c>
      <c r="N4503" t="s">
        <v>97</v>
      </c>
      <c r="O4503" t="str">
        <f>IF(N4503="bemol-run-mao-2026_1", "Manaus", IF(N4503="bemol-run-rbr-2026_1", "Rio Branco", IF(N4503="bemol-run-pvh-2026_1", "Porto Velho", IF(N4503="bemol-run-bvb-2026_1", "Boa Vista", N4503))))</f>
        <v>Porto Velho</v>
      </c>
    </row>
    <row r="4504" spans="1:15">
      <c r="A4504" s="1">
        <v>46142</v>
      </c>
      <c r="B4504" t="s">
        <v>16873</v>
      </c>
      <c r="C4504" t="s">
        <v>16874</v>
      </c>
      <c r="D4504" t="s">
        <v>16875</v>
      </c>
      <c r="E4504" t="s">
        <v>16876</v>
      </c>
      <c r="F4504" s="1">
        <v>39572</v>
      </c>
      <c r="G4504" t="s">
        <v>19</v>
      </c>
      <c r="H4504" t="s">
        <v>20</v>
      </c>
      <c r="I4504" t="s">
        <v>30</v>
      </c>
      <c r="J4504" t="s">
        <v>56</v>
      </c>
      <c r="K4504" t="s">
        <v>23</v>
      </c>
      <c r="L4504" s="2">
        <v>149.9</v>
      </c>
      <c r="M4504" t="s">
        <v>24</v>
      </c>
      <c r="N4504" t="s">
        <v>97</v>
      </c>
      <c r="O4504" t="str">
        <f>IF(N4504="bemol-run-mao-2026_1", "Manaus", IF(N4504="bemol-run-rbr-2026_1", "Rio Branco", IF(N4504="bemol-run-pvh-2026_1", "Porto Velho", IF(N4504="bemol-run-bvb-2026_1", "Boa Vista", N4504))))</f>
        <v>Porto Velho</v>
      </c>
    </row>
    <row r="4505" spans="1:15">
      <c r="A4505" s="1">
        <v>46142</v>
      </c>
      <c r="B4505" t="s">
        <v>16877</v>
      </c>
      <c r="C4505" t="s">
        <v>16878</v>
      </c>
      <c r="D4505" t="s">
        <v>16879</v>
      </c>
      <c r="E4505" t="s">
        <v>16880</v>
      </c>
      <c r="F4505" s="1">
        <v>32862</v>
      </c>
      <c r="G4505" t="s">
        <v>19</v>
      </c>
      <c r="H4505" t="s">
        <v>20</v>
      </c>
      <c r="I4505" t="s">
        <v>30</v>
      </c>
      <c r="J4505" t="s">
        <v>56</v>
      </c>
      <c r="K4505" t="s">
        <v>23</v>
      </c>
      <c r="L4505" s="2">
        <v>149.9</v>
      </c>
      <c r="M4505" t="s">
        <v>24</v>
      </c>
      <c r="N4505" t="s">
        <v>97</v>
      </c>
      <c r="O4505" t="str">
        <f>IF(N4505="bemol-run-mao-2026_1", "Manaus", IF(N4505="bemol-run-rbr-2026_1", "Rio Branco", IF(N4505="bemol-run-pvh-2026_1", "Porto Velho", IF(N4505="bemol-run-bvb-2026_1", "Boa Vista", N4505))))</f>
        <v>Porto Velho</v>
      </c>
    </row>
    <row r="4506" spans="1:15">
      <c r="A4506" s="1">
        <v>46142</v>
      </c>
      <c r="B4506" t="s">
        <v>16881</v>
      </c>
      <c r="C4506" t="s">
        <v>16882</v>
      </c>
      <c r="D4506" t="s">
        <v>16883</v>
      </c>
      <c r="E4506" t="s">
        <v>16884</v>
      </c>
      <c r="F4506" s="1">
        <v>27042</v>
      </c>
      <c r="G4506" t="s">
        <v>19</v>
      </c>
      <c r="H4506" t="s">
        <v>20</v>
      </c>
      <c r="I4506" t="s">
        <v>21</v>
      </c>
      <c r="J4506" t="s">
        <v>21</v>
      </c>
      <c r="K4506" t="s">
        <v>23</v>
      </c>
      <c r="L4506" s="2">
        <v>129.9</v>
      </c>
      <c r="M4506" t="s">
        <v>24</v>
      </c>
      <c r="N4506" t="s">
        <v>25</v>
      </c>
      <c r="O4506" t="str">
        <f>IF(N4506="bemol-run-mao-2026_1", "Manaus", IF(N4506="bemol-run-rbr-2026_1", "Rio Branco", IF(N4506="bemol-run-pvh-2026_1", "Porto Velho", IF(N4506="bemol-run-bvb-2026_1", "Boa Vista", N4506))))</f>
        <v>Manaus</v>
      </c>
    </row>
    <row r="4507" spans="1:15">
      <c r="A4507" s="1">
        <v>46142</v>
      </c>
      <c r="B4507" t="s">
        <v>16885</v>
      </c>
      <c r="C4507" t="s">
        <v>16886</v>
      </c>
      <c r="D4507" t="s">
        <v>16887</v>
      </c>
      <c r="E4507" t="s">
        <v>16888</v>
      </c>
      <c r="F4507" s="1">
        <v>32107</v>
      </c>
      <c r="G4507" t="s">
        <v>19</v>
      </c>
      <c r="H4507" t="s">
        <v>20</v>
      </c>
      <c r="I4507" t="s">
        <v>30</v>
      </c>
      <c r="J4507" t="s">
        <v>21</v>
      </c>
      <c r="K4507" t="s">
        <v>57</v>
      </c>
      <c r="L4507" s="2">
        <v>129.9</v>
      </c>
      <c r="M4507" t="s">
        <v>24</v>
      </c>
      <c r="N4507" t="s">
        <v>97</v>
      </c>
      <c r="O4507" t="str">
        <f>IF(N4507="bemol-run-mao-2026_1", "Manaus", IF(N4507="bemol-run-rbr-2026_1", "Rio Branco", IF(N4507="bemol-run-pvh-2026_1", "Porto Velho", IF(N4507="bemol-run-bvb-2026_1", "Boa Vista", N4507))))</f>
        <v>Porto Velho</v>
      </c>
    </row>
    <row r="4508" spans="1:15">
      <c r="A4508" s="1">
        <v>46142</v>
      </c>
      <c r="B4508" t="s">
        <v>16238</v>
      </c>
      <c r="C4508" t="s">
        <v>16889</v>
      </c>
      <c r="D4508" t="s">
        <v>16570</v>
      </c>
      <c r="E4508" t="s">
        <v>16240</v>
      </c>
      <c r="F4508" s="1">
        <v>32432</v>
      </c>
      <c r="G4508" t="s">
        <v>19</v>
      </c>
      <c r="H4508" t="s">
        <v>40</v>
      </c>
      <c r="I4508" t="s">
        <v>30</v>
      </c>
      <c r="J4508" t="s">
        <v>21</v>
      </c>
      <c r="K4508" t="s">
        <v>57</v>
      </c>
      <c r="L4508" s="2">
        <v>149.9</v>
      </c>
      <c r="M4508" t="s">
        <v>24</v>
      </c>
      <c r="N4508" t="s">
        <v>25</v>
      </c>
      <c r="O4508" t="str">
        <f>IF(N4508="bemol-run-mao-2026_1", "Manaus", IF(N4508="bemol-run-rbr-2026_1", "Rio Branco", IF(N4508="bemol-run-pvh-2026_1", "Porto Velho", IF(N4508="bemol-run-bvb-2026_1", "Boa Vista", N4508))))</f>
        <v>Manaus</v>
      </c>
    </row>
    <row r="4509" spans="1:15">
      <c r="A4509" s="1">
        <v>46142</v>
      </c>
      <c r="B4509" t="s">
        <v>16890</v>
      </c>
      <c r="C4509" t="s">
        <v>16891</v>
      </c>
      <c r="D4509" t="s">
        <v>16892</v>
      </c>
      <c r="E4509" t="s">
        <v>16893</v>
      </c>
      <c r="F4509" s="1">
        <v>36379</v>
      </c>
      <c r="G4509" t="s">
        <v>19</v>
      </c>
      <c r="H4509" t="s">
        <v>40</v>
      </c>
      <c r="I4509" t="s">
        <v>21</v>
      </c>
      <c r="J4509" t="s">
        <v>41</v>
      </c>
      <c r="K4509" t="s">
        <v>23</v>
      </c>
      <c r="L4509" s="2">
        <v>149.9</v>
      </c>
      <c r="M4509" t="s">
        <v>24</v>
      </c>
      <c r="N4509" t="s">
        <v>105</v>
      </c>
      <c r="O4509" t="str">
        <f>IF(N4509="bemol-run-mao-2026_1", "Manaus", IF(N4509="bemol-run-rbr-2026_1", "Rio Branco", IF(N4509="bemol-run-pvh-2026_1", "Porto Velho", IF(N4509="bemol-run-bvb-2026_1", "Boa Vista", N4509))))</f>
        <v>Boa Vista</v>
      </c>
    </row>
    <row r="4510" spans="1:15">
      <c r="A4510" s="1">
        <v>46142</v>
      </c>
      <c r="B4510" t="s">
        <v>16894</v>
      </c>
      <c r="C4510" t="s">
        <v>16895</v>
      </c>
      <c r="D4510" t="s">
        <v>16896</v>
      </c>
      <c r="E4510" t="s">
        <v>16897</v>
      </c>
      <c r="F4510" s="1">
        <v>26977</v>
      </c>
      <c r="G4510" t="s">
        <v>19</v>
      </c>
      <c r="H4510" t="s">
        <v>20</v>
      </c>
      <c r="I4510" t="s">
        <v>30</v>
      </c>
      <c r="J4510" t="s">
        <v>56</v>
      </c>
      <c r="K4510" t="s">
        <v>23</v>
      </c>
      <c r="L4510" s="2">
        <v>129.9</v>
      </c>
      <c r="M4510" t="s">
        <v>24</v>
      </c>
      <c r="N4510" t="s">
        <v>25</v>
      </c>
      <c r="O4510" t="str">
        <f>IF(N4510="bemol-run-mao-2026_1", "Manaus", IF(N4510="bemol-run-rbr-2026_1", "Rio Branco", IF(N4510="bemol-run-pvh-2026_1", "Porto Velho", IF(N4510="bemol-run-bvb-2026_1", "Boa Vista", N4510))))</f>
        <v>Manaus</v>
      </c>
    </row>
    <row r="4511" spans="1:15">
      <c r="A4511" s="1">
        <v>46142</v>
      </c>
      <c r="B4511" t="s">
        <v>16898</v>
      </c>
      <c r="D4511" t="s">
        <v>16899</v>
      </c>
      <c r="E4511" t="s">
        <v>16900</v>
      </c>
      <c r="F4511" s="1">
        <v>31681</v>
      </c>
      <c r="G4511" t="s">
        <v>19</v>
      </c>
      <c r="H4511" t="s">
        <v>40</v>
      </c>
      <c r="I4511" t="s">
        <v>30</v>
      </c>
      <c r="J4511" t="s">
        <v>41</v>
      </c>
      <c r="K4511" t="s">
        <v>23</v>
      </c>
      <c r="L4511" s="2">
        <v>149.9</v>
      </c>
      <c r="M4511" t="s">
        <v>3095</v>
      </c>
      <c r="N4511" t="s">
        <v>105</v>
      </c>
      <c r="O4511" t="str">
        <f>IF(N4511="bemol-run-mao-2026_1", "Manaus", IF(N4511="bemol-run-rbr-2026_1", "Rio Branco", IF(N4511="bemol-run-pvh-2026_1", "Porto Velho", IF(N4511="bemol-run-bvb-2026_1", "Boa Vista", N4511))))</f>
        <v>Boa Vista</v>
      </c>
    </row>
    <row r="4512" spans="1:15">
      <c r="A4512" s="1">
        <v>46142</v>
      </c>
      <c r="B4512" t="s">
        <v>16901</v>
      </c>
      <c r="C4512" t="s">
        <v>16902</v>
      </c>
      <c r="D4512" t="s">
        <v>16903</v>
      </c>
      <c r="E4512" t="s">
        <v>16904</v>
      </c>
      <c r="F4512" s="1">
        <v>22749</v>
      </c>
      <c r="G4512" t="s">
        <v>19</v>
      </c>
      <c r="H4512" t="s">
        <v>20</v>
      </c>
      <c r="I4512" t="s">
        <v>30</v>
      </c>
      <c r="J4512" t="s">
        <v>56</v>
      </c>
      <c r="K4512" t="s">
        <v>23</v>
      </c>
      <c r="L4512" s="2">
        <v>74.95</v>
      </c>
      <c r="M4512" t="s">
        <v>24</v>
      </c>
      <c r="N4512" t="s">
        <v>25</v>
      </c>
      <c r="O4512" t="str">
        <f>IF(N4512="bemol-run-mao-2026_1", "Manaus", IF(N4512="bemol-run-rbr-2026_1", "Rio Branco", IF(N4512="bemol-run-pvh-2026_1", "Porto Velho", IF(N4512="bemol-run-bvb-2026_1", "Boa Vista", N4512))))</f>
        <v>Manaus</v>
      </c>
    </row>
    <row r="4513" spans="1:15">
      <c r="A4513" s="1">
        <v>46142</v>
      </c>
      <c r="B4513" t="s">
        <v>16905</v>
      </c>
      <c r="C4513" t="s">
        <v>16906</v>
      </c>
      <c r="D4513" t="s">
        <v>16907</v>
      </c>
      <c r="E4513" t="s">
        <v>16908</v>
      </c>
      <c r="F4513" s="1">
        <v>31915</v>
      </c>
      <c r="G4513" t="s">
        <v>19</v>
      </c>
      <c r="H4513" t="s">
        <v>20</v>
      </c>
      <c r="I4513" t="s">
        <v>30</v>
      </c>
      <c r="J4513" t="s">
        <v>47</v>
      </c>
      <c r="K4513" t="s">
        <v>23</v>
      </c>
      <c r="L4513" s="2">
        <v>129.9</v>
      </c>
      <c r="M4513" t="s">
        <v>24</v>
      </c>
      <c r="N4513" t="s">
        <v>25</v>
      </c>
      <c r="O4513" t="str">
        <f>IF(N4513="bemol-run-mao-2026_1", "Manaus", IF(N4513="bemol-run-rbr-2026_1", "Rio Branco", IF(N4513="bemol-run-pvh-2026_1", "Porto Velho", IF(N4513="bemol-run-bvb-2026_1", "Boa Vista", N4513))))</f>
        <v>Manaus</v>
      </c>
    </row>
    <row r="4514" spans="1:15">
      <c r="A4514" s="1">
        <v>46142</v>
      </c>
      <c r="B4514" t="s">
        <v>16909</v>
      </c>
      <c r="C4514" t="s">
        <v>16910</v>
      </c>
      <c r="D4514" t="s">
        <v>16911</v>
      </c>
      <c r="E4514" t="s">
        <v>16912</v>
      </c>
      <c r="F4514" s="1">
        <v>28117</v>
      </c>
      <c r="G4514" t="s">
        <v>19</v>
      </c>
      <c r="H4514" t="s">
        <v>20</v>
      </c>
      <c r="I4514" t="s">
        <v>30</v>
      </c>
      <c r="J4514" t="s">
        <v>47</v>
      </c>
      <c r="K4514" t="s">
        <v>23</v>
      </c>
      <c r="L4514" s="2">
        <v>129.9</v>
      </c>
      <c r="M4514" t="s">
        <v>24</v>
      </c>
      <c r="N4514" t="s">
        <v>25</v>
      </c>
      <c r="O4514" t="str">
        <f>IF(N4514="bemol-run-mao-2026_1", "Manaus", IF(N4514="bemol-run-rbr-2026_1", "Rio Branco", IF(N4514="bemol-run-pvh-2026_1", "Porto Velho", IF(N4514="bemol-run-bvb-2026_1", "Boa Vista", N4514))))</f>
        <v>Manaus</v>
      </c>
    </row>
    <row r="4515" spans="1:15">
      <c r="A4515" s="1">
        <v>46142</v>
      </c>
      <c r="B4515" t="s">
        <v>16913</v>
      </c>
      <c r="C4515" t="s">
        <v>16914</v>
      </c>
      <c r="D4515" t="s">
        <v>16915</v>
      </c>
      <c r="E4515" t="s">
        <v>16916</v>
      </c>
      <c r="F4515" s="1">
        <v>35272</v>
      </c>
      <c r="G4515" t="s">
        <v>19</v>
      </c>
      <c r="H4515" t="s">
        <v>20</v>
      </c>
      <c r="I4515" t="s">
        <v>30</v>
      </c>
      <c r="J4515" t="s">
        <v>47</v>
      </c>
      <c r="K4515" t="s">
        <v>57</v>
      </c>
      <c r="L4515" s="2">
        <v>129.9</v>
      </c>
      <c r="M4515" t="s">
        <v>24</v>
      </c>
      <c r="N4515" t="s">
        <v>25</v>
      </c>
      <c r="O4515" t="str">
        <f>IF(N4515="bemol-run-mao-2026_1", "Manaus", IF(N4515="bemol-run-rbr-2026_1", "Rio Branco", IF(N4515="bemol-run-pvh-2026_1", "Porto Velho", IF(N4515="bemol-run-bvb-2026_1", "Boa Vista", N4515))))</f>
        <v>Manaus</v>
      </c>
    </row>
    <row r="4516" spans="1:15">
      <c r="A4516" s="1">
        <v>46142</v>
      </c>
      <c r="B4516" t="s">
        <v>16917</v>
      </c>
      <c r="C4516" t="s">
        <v>16918</v>
      </c>
      <c r="D4516" t="s">
        <v>16919</v>
      </c>
      <c r="E4516" t="s">
        <v>16920</v>
      </c>
      <c r="F4516" s="1">
        <v>35423</v>
      </c>
      <c r="G4516" t="s">
        <v>19</v>
      </c>
      <c r="H4516" t="s">
        <v>20</v>
      </c>
      <c r="I4516" t="s">
        <v>21</v>
      </c>
      <c r="J4516" t="s">
        <v>47</v>
      </c>
      <c r="K4516" t="s">
        <v>57</v>
      </c>
      <c r="L4516" s="2">
        <v>129.9</v>
      </c>
      <c r="M4516" t="s">
        <v>24</v>
      </c>
      <c r="N4516" t="s">
        <v>25</v>
      </c>
      <c r="O4516" t="str">
        <f>IF(N4516="bemol-run-mao-2026_1", "Manaus", IF(N4516="bemol-run-rbr-2026_1", "Rio Branco", IF(N4516="bemol-run-pvh-2026_1", "Porto Velho", IF(N4516="bemol-run-bvb-2026_1", "Boa Vista", N4516))))</f>
        <v>Manaus</v>
      </c>
    </row>
    <row r="4517" spans="1:15">
      <c r="A4517" s="1">
        <v>46142</v>
      </c>
      <c r="B4517" t="s">
        <v>16921</v>
      </c>
      <c r="C4517" t="s">
        <v>16922</v>
      </c>
      <c r="D4517" t="s">
        <v>16923</v>
      </c>
      <c r="E4517" t="s">
        <v>16924</v>
      </c>
      <c r="F4517" s="1">
        <v>35268</v>
      </c>
      <c r="G4517" t="s">
        <v>19</v>
      </c>
      <c r="H4517" t="s">
        <v>40</v>
      </c>
      <c r="I4517" t="s">
        <v>30</v>
      </c>
      <c r="J4517" t="s">
        <v>47</v>
      </c>
      <c r="K4517" t="s">
        <v>23</v>
      </c>
      <c r="L4517" s="2">
        <v>129.9</v>
      </c>
      <c r="M4517" t="s">
        <v>24</v>
      </c>
      <c r="N4517" t="s">
        <v>25</v>
      </c>
      <c r="O4517" t="str">
        <f>IF(N4517="bemol-run-mao-2026_1", "Manaus", IF(N4517="bemol-run-rbr-2026_1", "Rio Branco", IF(N4517="bemol-run-pvh-2026_1", "Porto Velho", IF(N4517="bemol-run-bvb-2026_1", "Boa Vista", N4517))))</f>
        <v>Manaus</v>
      </c>
    </row>
    <row r="4518" spans="1:15">
      <c r="A4518" s="1">
        <v>46142</v>
      </c>
      <c r="B4518" t="s">
        <v>16925</v>
      </c>
      <c r="D4518" t="s">
        <v>16926</v>
      </c>
      <c r="E4518" t="s">
        <v>7035</v>
      </c>
      <c r="F4518" s="1">
        <v>38457</v>
      </c>
      <c r="G4518" t="s">
        <v>19</v>
      </c>
      <c r="H4518" t="s">
        <v>20</v>
      </c>
      <c r="I4518" t="s">
        <v>21</v>
      </c>
      <c r="J4518" t="s">
        <v>47</v>
      </c>
      <c r="K4518" t="s">
        <v>23</v>
      </c>
      <c r="L4518" s="2">
        <v>149.9</v>
      </c>
      <c r="M4518" t="s">
        <v>3095</v>
      </c>
      <c r="N4518" t="s">
        <v>25</v>
      </c>
      <c r="O4518" t="str">
        <f>IF(N4518="bemol-run-mao-2026_1", "Manaus", IF(N4518="bemol-run-rbr-2026_1", "Rio Branco", IF(N4518="bemol-run-pvh-2026_1", "Porto Velho", IF(N4518="bemol-run-bvb-2026_1", "Boa Vista", N4518))))</f>
        <v>Manaus</v>
      </c>
    </row>
    <row r="4519" spans="1:15">
      <c r="A4519" s="1">
        <v>46142</v>
      </c>
      <c r="B4519" t="s">
        <v>16927</v>
      </c>
      <c r="C4519" t="s">
        <v>16928</v>
      </c>
      <c r="D4519" t="s">
        <v>16929</v>
      </c>
      <c r="E4519" t="s">
        <v>16930</v>
      </c>
      <c r="F4519" s="1">
        <v>30958</v>
      </c>
      <c r="G4519" t="s">
        <v>19</v>
      </c>
      <c r="H4519" t="s">
        <v>20</v>
      </c>
      <c r="I4519" t="s">
        <v>21</v>
      </c>
      <c r="J4519" t="s">
        <v>21</v>
      </c>
      <c r="K4519" t="s">
        <v>23</v>
      </c>
      <c r="L4519" s="2">
        <v>129.9</v>
      </c>
      <c r="M4519" t="s">
        <v>24</v>
      </c>
      <c r="N4519" t="s">
        <v>25</v>
      </c>
      <c r="O4519" t="str">
        <f>IF(N4519="bemol-run-mao-2026_1", "Manaus", IF(N4519="bemol-run-rbr-2026_1", "Rio Branco", IF(N4519="bemol-run-pvh-2026_1", "Porto Velho", IF(N4519="bemol-run-bvb-2026_1", "Boa Vista", N4519))))</f>
        <v>Manaus</v>
      </c>
    </row>
    <row r="4520" spans="1:15">
      <c r="A4520" s="1">
        <v>46142</v>
      </c>
      <c r="B4520" t="s">
        <v>16931</v>
      </c>
      <c r="C4520" t="s">
        <v>16932</v>
      </c>
      <c r="D4520" t="s">
        <v>16933</v>
      </c>
      <c r="E4520" t="s">
        <v>16934</v>
      </c>
      <c r="F4520" s="1">
        <v>34851</v>
      </c>
      <c r="G4520" t="s">
        <v>19</v>
      </c>
      <c r="H4520" t="s">
        <v>20</v>
      </c>
      <c r="I4520" t="s">
        <v>30</v>
      </c>
      <c r="J4520" t="s">
        <v>21</v>
      </c>
      <c r="K4520" t="s">
        <v>23</v>
      </c>
      <c r="L4520" s="2">
        <v>129.9</v>
      </c>
      <c r="M4520" t="s">
        <v>24</v>
      </c>
      <c r="N4520" t="s">
        <v>25</v>
      </c>
      <c r="O4520" t="str">
        <f>IF(N4520="bemol-run-mao-2026_1", "Manaus", IF(N4520="bemol-run-rbr-2026_1", "Rio Branco", IF(N4520="bemol-run-pvh-2026_1", "Porto Velho", IF(N4520="bemol-run-bvb-2026_1", "Boa Vista", N4520))))</f>
        <v>Manaus</v>
      </c>
    </row>
    <row r="4521" spans="1:15">
      <c r="A4521" s="1">
        <v>46142</v>
      </c>
      <c r="B4521" t="s">
        <v>16935</v>
      </c>
      <c r="D4521" t="s">
        <v>16936</v>
      </c>
      <c r="E4521" t="s">
        <v>16937</v>
      </c>
      <c r="F4521" s="1">
        <v>34177</v>
      </c>
      <c r="G4521" t="s">
        <v>19</v>
      </c>
      <c r="H4521" t="s">
        <v>20</v>
      </c>
      <c r="I4521" t="s">
        <v>30</v>
      </c>
      <c r="J4521" t="s">
        <v>21</v>
      </c>
      <c r="K4521" t="s">
        <v>57</v>
      </c>
      <c r="L4521" s="2">
        <v>129.9</v>
      </c>
      <c r="M4521" t="s">
        <v>73</v>
      </c>
      <c r="N4521" t="s">
        <v>25</v>
      </c>
      <c r="O4521" t="str">
        <f>IF(N4521="bemol-run-mao-2026_1", "Manaus", IF(N4521="bemol-run-rbr-2026_1", "Rio Branco", IF(N4521="bemol-run-pvh-2026_1", "Porto Velho", IF(N4521="bemol-run-bvb-2026_1", "Boa Vista", N4521))))</f>
        <v>Manaus</v>
      </c>
    </row>
    <row r="4522" spans="1:15">
      <c r="A4522" s="1">
        <v>46142</v>
      </c>
      <c r="B4522" t="s">
        <v>16938</v>
      </c>
      <c r="C4522" t="s">
        <v>16939</v>
      </c>
      <c r="D4522" t="s">
        <v>16940</v>
      </c>
      <c r="E4522" t="s">
        <v>16941</v>
      </c>
      <c r="F4522" s="1">
        <v>34893</v>
      </c>
      <c r="G4522" t="s">
        <v>19</v>
      </c>
      <c r="H4522" t="s">
        <v>20</v>
      </c>
      <c r="I4522" t="s">
        <v>30</v>
      </c>
      <c r="J4522" t="s">
        <v>21</v>
      </c>
      <c r="K4522" t="s">
        <v>23</v>
      </c>
      <c r="L4522" s="2">
        <v>129.9</v>
      </c>
      <c r="M4522" t="s">
        <v>24</v>
      </c>
      <c r="N4522" t="s">
        <v>97</v>
      </c>
      <c r="O4522" t="str">
        <f>IF(N4522="bemol-run-mao-2026_1", "Manaus", IF(N4522="bemol-run-rbr-2026_1", "Rio Branco", IF(N4522="bemol-run-pvh-2026_1", "Porto Velho", IF(N4522="bemol-run-bvb-2026_1", "Boa Vista", N4522))))</f>
        <v>Porto Velho</v>
      </c>
    </row>
    <row r="4523" spans="1:15">
      <c r="A4523" s="1">
        <v>46142</v>
      </c>
      <c r="B4523" t="s">
        <v>16942</v>
      </c>
      <c r="C4523" t="s">
        <v>16943</v>
      </c>
      <c r="D4523" t="s">
        <v>16944</v>
      </c>
      <c r="E4523" t="s">
        <v>16945</v>
      </c>
      <c r="F4523" s="1">
        <v>34758</v>
      </c>
      <c r="G4523" t="s">
        <v>19</v>
      </c>
      <c r="H4523" t="s">
        <v>20</v>
      </c>
      <c r="I4523" t="s">
        <v>21</v>
      </c>
      <c r="J4523" t="s">
        <v>21</v>
      </c>
      <c r="K4523" t="s">
        <v>57</v>
      </c>
      <c r="L4523" s="2">
        <v>129.9</v>
      </c>
      <c r="M4523" t="s">
        <v>24</v>
      </c>
      <c r="N4523" t="s">
        <v>25</v>
      </c>
      <c r="O4523" t="str">
        <f>IF(N4523="bemol-run-mao-2026_1", "Manaus", IF(N4523="bemol-run-rbr-2026_1", "Rio Branco", IF(N4523="bemol-run-pvh-2026_1", "Porto Velho", IF(N4523="bemol-run-bvb-2026_1", "Boa Vista", N4523))))</f>
        <v>Manaus</v>
      </c>
    </row>
    <row r="4524" spans="1:15">
      <c r="A4524" s="1">
        <v>46142</v>
      </c>
      <c r="B4524" t="s">
        <v>16946</v>
      </c>
      <c r="C4524" t="s">
        <v>16947</v>
      </c>
      <c r="D4524" t="s">
        <v>16948</v>
      </c>
      <c r="E4524" t="s">
        <v>16949</v>
      </c>
      <c r="F4524" s="1">
        <v>32814</v>
      </c>
      <c r="G4524" t="s">
        <v>19</v>
      </c>
      <c r="H4524" t="s">
        <v>20</v>
      </c>
      <c r="I4524" t="s">
        <v>21</v>
      </c>
      <c r="J4524" t="s">
        <v>21</v>
      </c>
      <c r="K4524" t="s">
        <v>23</v>
      </c>
      <c r="L4524" s="2">
        <v>129.9</v>
      </c>
      <c r="M4524" t="s">
        <v>24</v>
      </c>
      <c r="N4524" t="s">
        <v>25</v>
      </c>
      <c r="O4524" t="str">
        <f>IF(N4524="bemol-run-mao-2026_1", "Manaus", IF(N4524="bemol-run-rbr-2026_1", "Rio Branco", IF(N4524="bemol-run-pvh-2026_1", "Porto Velho", IF(N4524="bemol-run-bvb-2026_1", "Boa Vista", N4524))))</f>
        <v>Manaus</v>
      </c>
    </row>
    <row r="4525" spans="1:15">
      <c r="A4525" s="1">
        <v>46142</v>
      </c>
      <c r="B4525" t="s">
        <v>15796</v>
      </c>
      <c r="C4525" t="s">
        <v>16950</v>
      </c>
      <c r="D4525" t="s">
        <v>15797</v>
      </c>
      <c r="E4525" t="s">
        <v>15798</v>
      </c>
      <c r="F4525" s="1">
        <v>29332</v>
      </c>
      <c r="G4525" t="s">
        <v>19</v>
      </c>
      <c r="H4525" t="s">
        <v>40</v>
      </c>
      <c r="I4525" t="s">
        <v>30</v>
      </c>
      <c r="J4525" t="s">
        <v>56</v>
      </c>
      <c r="K4525" t="s">
        <v>23</v>
      </c>
      <c r="L4525" s="2">
        <v>129.9</v>
      </c>
      <c r="M4525" t="s">
        <v>24</v>
      </c>
      <c r="N4525" t="s">
        <v>25</v>
      </c>
      <c r="O4525" t="str">
        <f>IF(N4525="bemol-run-mao-2026_1", "Manaus", IF(N4525="bemol-run-rbr-2026_1", "Rio Branco", IF(N4525="bemol-run-pvh-2026_1", "Porto Velho", IF(N4525="bemol-run-bvb-2026_1", "Boa Vista", N4525))))</f>
        <v>Manaus</v>
      </c>
    </row>
    <row r="4526" spans="1:15">
      <c r="A4526" s="1">
        <v>46142</v>
      </c>
      <c r="B4526" t="s">
        <v>16951</v>
      </c>
      <c r="C4526" t="s">
        <v>16952</v>
      </c>
      <c r="D4526" t="s">
        <v>16953</v>
      </c>
      <c r="E4526" t="s">
        <v>16954</v>
      </c>
      <c r="F4526" s="1">
        <v>37274</v>
      </c>
      <c r="G4526" t="s">
        <v>19</v>
      </c>
      <c r="H4526" t="s">
        <v>20</v>
      </c>
      <c r="I4526" t="s">
        <v>21</v>
      </c>
      <c r="J4526" t="s">
        <v>56</v>
      </c>
      <c r="K4526" t="s">
        <v>23</v>
      </c>
      <c r="L4526" s="2">
        <v>129.9</v>
      </c>
      <c r="M4526" t="s">
        <v>24</v>
      </c>
      <c r="N4526" t="s">
        <v>105</v>
      </c>
      <c r="O4526" t="str">
        <f>IF(N4526="bemol-run-mao-2026_1", "Manaus", IF(N4526="bemol-run-rbr-2026_1", "Rio Branco", IF(N4526="bemol-run-pvh-2026_1", "Porto Velho", IF(N4526="bemol-run-bvb-2026_1", "Boa Vista", N4526))))</f>
        <v>Boa Vista</v>
      </c>
    </row>
    <row r="4527" spans="1:15">
      <c r="A4527" s="1">
        <v>46142</v>
      </c>
      <c r="B4527" t="s">
        <v>16955</v>
      </c>
      <c r="C4527" t="s">
        <v>16956</v>
      </c>
      <c r="D4527" t="s">
        <v>16957</v>
      </c>
      <c r="E4527" t="s">
        <v>16958</v>
      </c>
      <c r="F4527" s="1">
        <v>32750</v>
      </c>
      <c r="G4527" t="s">
        <v>19</v>
      </c>
      <c r="H4527" t="s">
        <v>40</v>
      </c>
      <c r="I4527" t="s">
        <v>30</v>
      </c>
      <c r="J4527" t="s">
        <v>41</v>
      </c>
      <c r="K4527" t="s">
        <v>57</v>
      </c>
      <c r="L4527" s="2">
        <v>129.9</v>
      </c>
      <c r="M4527" t="s">
        <v>24</v>
      </c>
      <c r="N4527" t="s">
        <v>25</v>
      </c>
      <c r="O4527" t="str">
        <f>IF(N4527="bemol-run-mao-2026_1", "Manaus", IF(N4527="bemol-run-rbr-2026_1", "Rio Branco", IF(N4527="bemol-run-pvh-2026_1", "Porto Velho", IF(N4527="bemol-run-bvb-2026_1", "Boa Vista", N4527))))</f>
        <v>Manaus</v>
      </c>
    </row>
    <row r="4528" spans="1:15">
      <c r="A4528" s="1">
        <v>46142</v>
      </c>
      <c r="B4528" t="s">
        <v>16959</v>
      </c>
      <c r="C4528" t="s">
        <v>16960</v>
      </c>
      <c r="D4528" t="s">
        <v>16961</v>
      </c>
      <c r="E4528" t="s">
        <v>16962</v>
      </c>
      <c r="F4528" s="1">
        <v>32802</v>
      </c>
      <c r="G4528" t="s">
        <v>19</v>
      </c>
      <c r="H4528" t="s">
        <v>20</v>
      </c>
      <c r="I4528" t="s">
        <v>30</v>
      </c>
      <c r="J4528" t="s">
        <v>56</v>
      </c>
      <c r="K4528" t="s">
        <v>57</v>
      </c>
      <c r="L4528" s="2">
        <v>149.9</v>
      </c>
      <c r="M4528" t="s">
        <v>24</v>
      </c>
      <c r="N4528" t="s">
        <v>25</v>
      </c>
      <c r="O4528" t="str">
        <f>IF(N4528="bemol-run-mao-2026_1", "Manaus", IF(N4528="bemol-run-rbr-2026_1", "Rio Branco", IF(N4528="bemol-run-pvh-2026_1", "Porto Velho", IF(N4528="bemol-run-bvb-2026_1", "Boa Vista", N4528))))</f>
        <v>Manaus</v>
      </c>
    </row>
    <row r="4529" spans="1:15">
      <c r="A4529" s="1">
        <v>46142</v>
      </c>
      <c r="B4529" t="s">
        <v>16963</v>
      </c>
      <c r="C4529" t="s">
        <v>16964</v>
      </c>
      <c r="D4529" t="s">
        <v>16965</v>
      </c>
      <c r="E4529" t="s">
        <v>16966</v>
      </c>
      <c r="F4529" s="1">
        <v>32200</v>
      </c>
      <c r="G4529" t="s">
        <v>19</v>
      </c>
      <c r="H4529" t="s">
        <v>20</v>
      </c>
      <c r="I4529" t="s">
        <v>21</v>
      </c>
      <c r="J4529" t="s">
        <v>56</v>
      </c>
      <c r="K4529" t="s">
        <v>57</v>
      </c>
      <c r="L4529" s="2">
        <v>149.9</v>
      </c>
      <c r="M4529" t="s">
        <v>24</v>
      </c>
      <c r="N4529" t="s">
        <v>25</v>
      </c>
      <c r="O4529" t="str">
        <f>IF(N4529="bemol-run-mao-2026_1", "Manaus", IF(N4529="bemol-run-rbr-2026_1", "Rio Branco", IF(N4529="bemol-run-pvh-2026_1", "Porto Velho", IF(N4529="bemol-run-bvb-2026_1", "Boa Vista", N4529))))</f>
        <v>Manaus</v>
      </c>
    </row>
    <row r="4530" spans="1:15">
      <c r="A4530" s="1">
        <v>46142</v>
      </c>
      <c r="B4530" t="s">
        <v>16967</v>
      </c>
      <c r="C4530" t="s">
        <v>16968</v>
      </c>
      <c r="D4530" t="s">
        <v>16969</v>
      </c>
      <c r="E4530" t="s">
        <v>16970</v>
      </c>
      <c r="F4530" s="1">
        <v>30241</v>
      </c>
      <c r="G4530" t="s">
        <v>19</v>
      </c>
      <c r="H4530" t="s">
        <v>40</v>
      </c>
      <c r="I4530" t="s">
        <v>21</v>
      </c>
      <c r="J4530" t="s">
        <v>22</v>
      </c>
      <c r="K4530" t="s">
        <v>23</v>
      </c>
      <c r="L4530" s="2">
        <v>149.9</v>
      </c>
      <c r="M4530" t="s">
        <v>24</v>
      </c>
      <c r="N4530" t="s">
        <v>25</v>
      </c>
      <c r="O4530" t="str">
        <f>IF(N4530="bemol-run-mao-2026_1", "Manaus", IF(N4530="bemol-run-rbr-2026_1", "Rio Branco", IF(N4530="bemol-run-pvh-2026_1", "Porto Velho", IF(N4530="bemol-run-bvb-2026_1", "Boa Vista", N4530))))</f>
        <v>Manaus</v>
      </c>
    </row>
    <row r="4531" spans="1:15">
      <c r="A4531" s="1">
        <v>46142</v>
      </c>
      <c r="B4531" t="s">
        <v>16971</v>
      </c>
      <c r="D4531" t="s">
        <v>16972</v>
      </c>
      <c r="E4531" t="s">
        <v>16973</v>
      </c>
      <c r="F4531" s="1">
        <v>34146</v>
      </c>
      <c r="G4531" t="s">
        <v>19</v>
      </c>
      <c r="H4531" t="s">
        <v>20</v>
      </c>
      <c r="I4531" t="s">
        <v>30</v>
      </c>
      <c r="J4531" t="s">
        <v>56</v>
      </c>
      <c r="K4531" t="s">
        <v>23</v>
      </c>
      <c r="L4531" s="2">
        <v>149.9</v>
      </c>
      <c r="M4531" t="s">
        <v>3095</v>
      </c>
      <c r="N4531" t="s">
        <v>77</v>
      </c>
      <c r="O4531" t="str">
        <f>IF(N4531="bemol-run-mao-2026_1", "Manaus", IF(N4531="bemol-run-rbr-2026_1", "Rio Branco", IF(N4531="bemol-run-pvh-2026_1", "Porto Velho", IF(N4531="bemol-run-bvb-2026_1", "Boa Vista", N4531))))</f>
        <v>Rio Branco</v>
      </c>
    </row>
    <row r="4532" spans="1:15">
      <c r="A4532" s="1">
        <v>46142</v>
      </c>
      <c r="B4532" t="s">
        <v>16974</v>
      </c>
      <c r="C4532" t="s">
        <v>16975</v>
      </c>
      <c r="D4532" t="s">
        <v>16976</v>
      </c>
      <c r="E4532" t="s">
        <v>16977</v>
      </c>
      <c r="F4532" s="1">
        <v>23863</v>
      </c>
      <c r="G4532" t="s">
        <v>19</v>
      </c>
      <c r="H4532" t="s">
        <v>20</v>
      </c>
      <c r="I4532" t="s">
        <v>30</v>
      </c>
      <c r="J4532" t="s">
        <v>56</v>
      </c>
      <c r="K4532" t="s">
        <v>57</v>
      </c>
      <c r="L4532" s="2">
        <v>74.95</v>
      </c>
      <c r="M4532" t="s">
        <v>24</v>
      </c>
      <c r="N4532" t="s">
        <v>25</v>
      </c>
      <c r="O4532" t="str">
        <f>IF(N4532="bemol-run-mao-2026_1", "Manaus", IF(N4532="bemol-run-rbr-2026_1", "Rio Branco", IF(N4532="bemol-run-pvh-2026_1", "Porto Velho", IF(N4532="bemol-run-bvb-2026_1", "Boa Vista", N4532))))</f>
        <v>Manaus</v>
      </c>
    </row>
    <row r="4533" spans="1:15">
      <c r="A4533" s="1">
        <v>46142</v>
      </c>
      <c r="B4533" t="s">
        <v>16978</v>
      </c>
      <c r="D4533" t="s">
        <v>16979</v>
      </c>
      <c r="E4533" t="s">
        <v>16980</v>
      </c>
      <c r="F4533" s="1">
        <v>37143</v>
      </c>
      <c r="G4533" t="s">
        <v>19</v>
      </c>
      <c r="H4533" t="s">
        <v>20</v>
      </c>
      <c r="I4533" t="s">
        <v>21</v>
      </c>
      <c r="J4533" t="s">
        <v>31</v>
      </c>
      <c r="K4533" t="s">
        <v>23</v>
      </c>
      <c r="L4533" s="2">
        <v>149.9</v>
      </c>
      <c r="M4533" t="s">
        <v>3095</v>
      </c>
      <c r="N4533" t="s">
        <v>25</v>
      </c>
      <c r="O4533" t="str">
        <f>IF(N4533="bemol-run-mao-2026_1", "Manaus", IF(N4533="bemol-run-rbr-2026_1", "Rio Branco", IF(N4533="bemol-run-pvh-2026_1", "Porto Velho", IF(N4533="bemol-run-bvb-2026_1", "Boa Vista", N4533))))</f>
        <v>Manaus</v>
      </c>
    </row>
    <row r="4534" spans="1:15">
      <c r="A4534" s="1">
        <v>46142</v>
      </c>
      <c r="B4534" t="s">
        <v>16981</v>
      </c>
      <c r="C4534" t="s">
        <v>16982</v>
      </c>
      <c r="D4534" t="s">
        <v>16983</v>
      </c>
      <c r="E4534" t="s">
        <v>16984</v>
      </c>
      <c r="F4534" s="1">
        <v>37174</v>
      </c>
      <c r="G4534" t="s">
        <v>19</v>
      </c>
      <c r="H4534" t="s">
        <v>20</v>
      </c>
      <c r="I4534" t="s">
        <v>21</v>
      </c>
      <c r="J4534" t="s">
        <v>21</v>
      </c>
      <c r="K4534" t="s">
        <v>57</v>
      </c>
      <c r="L4534" s="2">
        <v>149.9</v>
      </c>
      <c r="M4534" t="s">
        <v>24</v>
      </c>
      <c r="N4534" t="s">
        <v>25</v>
      </c>
      <c r="O4534" t="str">
        <f>IF(N4534="bemol-run-mao-2026_1", "Manaus", IF(N4534="bemol-run-rbr-2026_1", "Rio Branco", IF(N4534="bemol-run-pvh-2026_1", "Porto Velho", IF(N4534="bemol-run-bvb-2026_1", "Boa Vista", N4534))))</f>
        <v>Manaus</v>
      </c>
    </row>
    <row r="4535" spans="1:15">
      <c r="A4535" s="1">
        <v>46142</v>
      </c>
      <c r="B4535" t="s">
        <v>16985</v>
      </c>
      <c r="C4535" t="s">
        <v>16986</v>
      </c>
      <c r="D4535" t="s">
        <v>16987</v>
      </c>
      <c r="E4535" t="s">
        <v>16988</v>
      </c>
      <c r="F4535" s="1">
        <v>35773</v>
      </c>
      <c r="G4535" t="s">
        <v>19</v>
      </c>
      <c r="H4535" t="s">
        <v>20</v>
      </c>
      <c r="I4535" t="s">
        <v>21</v>
      </c>
      <c r="J4535" t="s">
        <v>56</v>
      </c>
      <c r="K4535" t="s">
        <v>57</v>
      </c>
      <c r="L4535" s="2">
        <v>129.9</v>
      </c>
      <c r="M4535" t="s">
        <v>24</v>
      </c>
      <c r="N4535" t="s">
        <v>77</v>
      </c>
      <c r="O4535" t="str">
        <f>IF(N4535="bemol-run-mao-2026_1", "Manaus", IF(N4535="bemol-run-rbr-2026_1", "Rio Branco", IF(N4535="bemol-run-pvh-2026_1", "Porto Velho", IF(N4535="bemol-run-bvb-2026_1", "Boa Vista", N4535))))</f>
        <v>Rio Branco</v>
      </c>
    </row>
    <row r="4536" spans="1:15">
      <c r="A4536" s="1">
        <v>46142</v>
      </c>
      <c r="B4536" t="s">
        <v>16989</v>
      </c>
      <c r="C4536" t="s">
        <v>16990</v>
      </c>
      <c r="D4536" t="s">
        <v>16991</v>
      </c>
      <c r="E4536" t="s">
        <v>16992</v>
      </c>
      <c r="F4536" s="1">
        <v>30729</v>
      </c>
      <c r="G4536" t="s">
        <v>19</v>
      </c>
      <c r="H4536" t="s">
        <v>20</v>
      </c>
      <c r="I4536" t="s">
        <v>30</v>
      </c>
      <c r="J4536" t="s">
        <v>21</v>
      </c>
      <c r="K4536" t="s">
        <v>57</v>
      </c>
      <c r="L4536" s="2">
        <v>129.9</v>
      </c>
      <c r="M4536" t="s">
        <v>24</v>
      </c>
      <c r="N4536" t="s">
        <v>25</v>
      </c>
      <c r="O4536" t="str">
        <f>IF(N4536="bemol-run-mao-2026_1", "Manaus", IF(N4536="bemol-run-rbr-2026_1", "Rio Branco", IF(N4536="bemol-run-pvh-2026_1", "Porto Velho", IF(N4536="bemol-run-bvb-2026_1", "Boa Vista", N4536))))</f>
        <v>Manaus</v>
      </c>
    </row>
    <row r="4537" spans="1:15">
      <c r="A4537" s="1">
        <v>46142</v>
      </c>
      <c r="B4537" t="s">
        <v>16993</v>
      </c>
      <c r="D4537" t="s">
        <v>16994</v>
      </c>
      <c r="E4537" t="s">
        <v>16995</v>
      </c>
      <c r="F4537" s="1">
        <v>39572</v>
      </c>
      <c r="G4537" t="s">
        <v>19</v>
      </c>
      <c r="H4537" t="s">
        <v>20</v>
      </c>
      <c r="I4537" t="s">
        <v>30</v>
      </c>
      <c r="J4537" t="s">
        <v>56</v>
      </c>
      <c r="K4537" t="s">
        <v>57</v>
      </c>
      <c r="L4537" s="2">
        <v>149.9</v>
      </c>
      <c r="M4537" t="s">
        <v>3095</v>
      </c>
      <c r="N4537" t="s">
        <v>97</v>
      </c>
      <c r="O4537" t="str">
        <f>IF(N4537="bemol-run-mao-2026_1", "Manaus", IF(N4537="bemol-run-rbr-2026_1", "Rio Branco", IF(N4537="bemol-run-pvh-2026_1", "Porto Velho", IF(N4537="bemol-run-bvb-2026_1", "Boa Vista", N4537))))</f>
        <v>Porto Velho</v>
      </c>
    </row>
    <row r="4538" spans="1:15">
      <c r="A4538" s="1">
        <v>46142</v>
      </c>
      <c r="B4538" t="s">
        <v>16996</v>
      </c>
      <c r="C4538" t="s">
        <v>16997</v>
      </c>
      <c r="D4538" t="s">
        <v>16998</v>
      </c>
      <c r="E4538" t="s">
        <v>16999</v>
      </c>
      <c r="F4538" s="1">
        <v>33013</v>
      </c>
      <c r="G4538" t="s">
        <v>19</v>
      </c>
      <c r="H4538" t="s">
        <v>20</v>
      </c>
      <c r="I4538" t="s">
        <v>30</v>
      </c>
      <c r="J4538" t="s">
        <v>56</v>
      </c>
      <c r="K4538" t="s">
        <v>57</v>
      </c>
      <c r="L4538" s="2">
        <v>129.9</v>
      </c>
      <c r="M4538" t="s">
        <v>24</v>
      </c>
      <c r="N4538" t="s">
        <v>25</v>
      </c>
      <c r="O4538" t="str">
        <f>IF(N4538="bemol-run-mao-2026_1", "Manaus", IF(N4538="bemol-run-rbr-2026_1", "Rio Branco", IF(N4538="bemol-run-pvh-2026_1", "Porto Velho", IF(N4538="bemol-run-bvb-2026_1", "Boa Vista", N4538))))</f>
        <v>Manaus</v>
      </c>
    </row>
    <row r="4539" spans="1:15">
      <c r="A4539" s="1">
        <v>46142</v>
      </c>
      <c r="B4539" t="s">
        <v>17000</v>
      </c>
      <c r="C4539" t="s">
        <v>17001</v>
      </c>
      <c r="D4539" t="s">
        <v>17002</v>
      </c>
      <c r="E4539" t="s">
        <v>17003</v>
      </c>
      <c r="F4539" s="1">
        <v>30811</v>
      </c>
      <c r="G4539" t="s">
        <v>19</v>
      </c>
      <c r="H4539" t="s">
        <v>20</v>
      </c>
      <c r="I4539" t="s">
        <v>30</v>
      </c>
      <c r="J4539" t="s">
        <v>47</v>
      </c>
      <c r="K4539" t="s">
        <v>23</v>
      </c>
      <c r="L4539" s="2">
        <v>129.9</v>
      </c>
      <c r="M4539" t="s">
        <v>24</v>
      </c>
      <c r="N4539" t="s">
        <v>25</v>
      </c>
      <c r="O4539" t="str">
        <f>IF(N4539="bemol-run-mao-2026_1", "Manaus", IF(N4539="bemol-run-rbr-2026_1", "Rio Branco", IF(N4539="bemol-run-pvh-2026_1", "Porto Velho", IF(N4539="bemol-run-bvb-2026_1", "Boa Vista", N4539))))</f>
        <v>Manaus</v>
      </c>
    </row>
    <row r="4540" spans="1:15">
      <c r="A4540" s="1">
        <v>46142</v>
      </c>
      <c r="B4540" t="s">
        <v>17004</v>
      </c>
      <c r="C4540" t="s">
        <v>17005</v>
      </c>
      <c r="D4540" t="s">
        <v>17006</v>
      </c>
      <c r="E4540" t="s">
        <v>17007</v>
      </c>
      <c r="F4540" s="1">
        <v>27646</v>
      </c>
      <c r="G4540" t="s">
        <v>19</v>
      </c>
      <c r="H4540" t="s">
        <v>40</v>
      </c>
      <c r="I4540" t="s">
        <v>30</v>
      </c>
      <c r="J4540" t="s">
        <v>21</v>
      </c>
      <c r="K4540" t="s">
        <v>23</v>
      </c>
      <c r="L4540" s="2">
        <v>129.9</v>
      </c>
      <c r="M4540" t="s">
        <v>24</v>
      </c>
      <c r="N4540" t="s">
        <v>25</v>
      </c>
      <c r="O4540" t="str">
        <f>IF(N4540="bemol-run-mao-2026_1", "Manaus", IF(N4540="bemol-run-rbr-2026_1", "Rio Branco", IF(N4540="bemol-run-pvh-2026_1", "Porto Velho", IF(N4540="bemol-run-bvb-2026_1", "Boa Vista", N4540))))</f>
        <v>Manaus</v>
      </c>
    </row>
    <row r="4541" spans="1:15">
      <c r="A4541" s="1">
        <v>46142</v>
      </c>
      <c r="B4541" t="s">
        <v>17008</v>
      </c>
      <c r="C4541" t="s">
        <v>17009</v>
      </c>
      <c r="D4541" t="s">
        <v>17010</v>
      </c>
      <c r="E4541" t="s">
        <v>17011</v>
      </c>
      <c r="F4541" s="1">
        <v>33983</v>
      </c>
      <c r="G4541" t="s">
        <v>19</v>
      </c>
      <c r="H4541" t="s">
        <v>20</v>
      </c>
      <c r="I4541" t="s">
        <v>30</v>
      </c>
      <c r="J4541" t="s">
        <v>21</v>
      </c>
      <c r="K4541" t="s">
        <v>23</v>
      </c>
      <c r="L4541" s="2">
        <v>129.9</v>
      </c>
      <c r="M4541" t="s">
        <v>24</v>
      </c>
      <c r="N4541" t="s">
        <v>25</v>
      </c>
      <c r="O4541" t="str">
        <f>IF(N4541="bemol-run-mao-2026_1", "Manaus", IF(N4541="bemol-run-rbr-2026_1", "Rio Branco", IF(N4541="bemol-run-pvh-2026_1", "Porto Velho", IF(N4541="bemol-run-bvb-2026_1", "Boa Vista", N4541))))</f>
        <v>Manaus</v>
      </c>
    </row>
    <row r="4542" spans="1:15">
      <c r="A4542" s="1">
        <v>46142</v>
      </c>
      <c r="B4542" t="s">
        <v>17012</v>
      </c>
      <c r="D4542" t="s">
        <v>17013</v>
      </c>
      <c r="E4542" t="s">
        <v>17014</v>
      </c>
      <c r="F4542" s="1">
        <v>23582</v>
      </c>
      <c r="G4542" t="s">
        <v>19</v>
      </c>
      <c r="H4542" t="s">
        <v>20</v>
      </c>
      <c r="I4542" t="s">
        <v>21</v>
      </c>
      <c r="J4542" t="s">
        <v>47</v>
      </c>
      <c r="K4542" t="s">
        <v>57</v>
      </c>
      <c r="L4542" s="2">
        <v>74.95</v>
      </c>
      <c r="M4542" t="s">
        <v>3095</v>
      </c>
      <c r="N4542" t="s">
        <v>105</v>
      </c>
      <c r="O4542" t="str">
        <f>IF(N4542="bemol-run-mao-2026_1", "Manaus", IF(N4542="bemol-run-rbr-2026_1", "Rio Branco", IF(N4542="bemol-run-pvh-2026_1", "Porto Velho", IF(N4542="bemol-run-bvb-2026_1", "Boa Vista", N4542))))</f>
        <v>Boa Vista</v>
      </c>
    </row>
    <row r="4543" spans="1:15">
      <c r="A4543" s="1">
        <v>46142</v>
      </c>
      <c r="B4543" t="s">
        <v>17015</v>
      </c>
      <c r="C4543" t="s">
        <v>17016</v>
      </c>
      <c r="D4543" t="s">
        <v>17017</v>
      </c>
      <c r="E4543" t="s">
        <v>17018</v>
      </c>
      <c r="F4543" s="1">
        <v>33879</v>
      </c>
      <c r="G4543" t="s">
        <v>19</v>
      </c>
      <c r="H4543" t="s">
        <v>20</v>
      </c>
      <c r="I4543" t="s">
        <v>30</v>
      </c>
      <c r="J4543" t="s">
        <v>56</v>
      </c>
      <c r="K4543" t="s">
        <v>23</v>
      </c>
      <c r="L4543" s="2">
        <v>129.9</v>
      </c>
      <c r="M4543" t="s">
        <v>24</v>
      </c>
      <c r="N4543" t="s">
        <v>25</v>
      </c>
      <c r="O4543" t="str">
        <f>IF(N4543="bemol-run-mao-2026_1", "Manaus", IF(N4543="bemol-run-rbr-2026_1", "Rio Branco", IF(N4543="bemol-run-pvh-2026_1", "Porto Velho", IF(N4543="bemol-run-bvb-2026_1", "Boa Vista", N4543))))</f>
        <v>Manaus</v>
      </c>
    </row>
    <row r="4544" spans="1:15">
      <c r="A4544" s="1">
        <v>46142</v>
      </c>
      <c r="B4544" t="s">
        <v>17019</v>
      </c>
      <c r="D4544" t="s">
        <v>17020</v>
      </c>
      <c r="E4544" t="s">
        <v>17021</v>
      </c>
      <c r="F4544" s="1">
        <v>28471</v>
      </c>
      <c r="G4544" t="s">
        <v>19</v>
      </c>
      <c r="H4544" t="s">
        <v>20</v>
      </c>
      <c r="I4544" t="s">
        <v>30</v>
      </c>
      <c r="J4544" t="s">
        <v>41</v>
      </c>
      <c r="K4544" t="s">
        <v>23</v>
      </c>
      <c r="L4544" s="2">
        <v>129.9</v>
      </c>
      <c r="M4544" t="s">
        <v>3095</v>
      </c>
      <c r="N4544" t="s">
        <v>97</v>
      </c>
      <c r="O4544" t="str">
        <f>IF(N4544="bemol-run-mao-2026_1", "Manaus", IF(N4544="bemol-run-rbr-2026_1", "Rio Branco", IF(N4544="bemol-run-pvh-2026_1", "Porto Velho", IF(N4544="bemol-run-bvb-2026_1", "Boa Vista", N4544))))</f>
        <v>Porto Velho</v>
      </c>
    </row>
    <row r="4545" spans="1:15">
      <c r="A4545" s="1">
        <v>46142</v>
      </c>
      <c r="B4545" t="s">
        <v>17022</v>
      </c>
      <c r="C4545" t="s">
        <v>17023</v>
      </c>
      <c r="D4545" t="s">
        <v>17024</v>
      </c>
      <c r="E4545" t="s">
        <v>17025</v>
      </c>
      <c r="F4545" s="1">
        <v>33370</v>
      </c>
      <c r="G4545" t="s">
        <v>19</v>
      </c>
      <c r="H4545" t="s">
        <v>20</v>
      </c>
      <c r="I4545" t="s">
        <v>21</v>
      </c>
      <c r="J4545" t="s">
        <v>56</v>
      </c>
      <c r="K4545" t="s">
        <v>23</v>
      </c>
      <c r="L4545" s="2">
        <v>129.9</v>
      </c>
      <c r="M4545" t="s">
        <v>24</v>
      </c>
      <c r="N4545" t="s">
        <v>25</v>
      </c>
      <c r="O4545" t="str">
        <f>IF(N4545="bemol-run-mao-2026_1", "Manaus", IF(N4545="bemol-run-rbr-2026_1", "Rio Branco", IF(N4545="bemol-run-pvh-2026_1", "Porto Velho", IF(N4545="bemol-run-bvb-2026_1", "Boa Vista", N4545))))</f>
        <v>Manaus</v>
      </c>
    </row>
    <row r="4546" spans="1:15">
      <c r="A4546" s="1">
        <v>46142</v>
      </c>
      <c r="B4546" t="s">
        <v>17026</v>
      </c>
      <c r="D4546" t="s">
        <v>17027</v>
      </c>
      <c r="E4546" t="s">
        <v>17028</v>
      </c>
      <c r="F4546" s="1">
        <v>34124</v>
      </c>
      <c r="G4546" t="s">
        <v>19</v>
      </c>
      <c r="H4546" t="s">
        <v>20</v>
      </c>
      <c r="I4546" t="s">
        <v>30</v>
      </c>
      <c r="J4546" t="s">
        <v>56</v>
      </c>
      <c r="K4546" t="s">
        <v>57</v>
      </c>
      <c r="L4546" s="2">
        <v>129.9</v>
      </c>
      <c r="M4546" t="s">
        <v>73</v>
      </c>
      <c r="N4546" t="s">
        <v>25</v>
      </c>
      <c r="O4546" t="str">
        <f>IF(N4546="bemol-run-mao-2026_1", "Manaus", IF(N4546="bemol-run-rbr-2026_1", "Rio Branco", IF(N4546="bemol-run-pvh-2026_1", "Porto Velho", IF(N4546="bemol-run-bvb-2026_1", "Boa Vista", N4546))))</f>
        <v>Manaus</v>
      </c>
    </row>
    <row r="4547" spans="1:15">
      <c r="A4547" s="1">
        <v>46142</v>
      </c>
      <c r="B4547" t="s">
        <v>17029</v>
      </c>
      <c r="C4547" t="s">
        <v>17030</v>
      </c>
      <c r="D4547" t="s">
        <v>17031</v>
      </c>
      <c r="E4547" t="s">
        <v>17032</v>
      </c>
      <c r="F4547" s="1">
        <v>33653</v>
      </c>
      <c r="G4547" t="s">
        <v>19</v>
      </c>
      <c r="H4547" t="s">
        <v>40</v>
      </c>
      <c r="I4547" t="s">
        <v>30</v>
      </c>
      <c r="J4547" t="s">
        <v>47</v>
      </c>
      <c r="K4547" t="s">
        <v>23</v>
      </c>
      <c r="L4547" s="2">
        <v>129.9</v>
      </c>
      <c r="M4547" t="s">
        <v>24</v>
      </c>
      <c r="N4547" t="s">
        <v>25</v>
      </c>
      <c r="O4547" t="str">
        <f>IF(N4547="bemol-run-mao-2026_1", "Manaus", IF(N4547="bemol-run-rbr-2026_1", "Rio Branco", IF(N4547="bemol-run-pvh-2026_1", "Porto Velho", IF(N4547="bemol-run-bvb-2026_1", "Boa Vista", N4547))))</f>
        <v>Manaus</v>
      </c>
    </row>
    <row r="4548" spans="1:15">
      <c r="A4548" s="1">
        <v>46142</v>
      </c>
      <c r="B4548" t="s">
        <v>17033</v>
      </c>
      <c r="C4548" t="s">
        <v>17034</v>
      </c>
      <c r="D4548" t="s">
        <v>17035</v>
      </c>
      <c r="E4548" t="s">
        <v>17036</v>
      </c>
      <c r="F4548" s="1">
        <v>38183</v>
      </c>
      <c r="G4548" t="s">
        <v>19</v>
      </c>
      <c r="H4548" t="s">
        <v>40</v>
      </c>
      <c r="I4548" t="s">
        <v>21</v>
      </c>
      <c r="J4548" t="s">
        <v>21</v>
      </c>
      <c r="K4548" t="s">
        <v>23</v>
      </c>
      <c r="L4548" s="2">
        <v>129.9</v>
      </c>
      <c r="M4548" t="s">
        <v>24</v>
      </c>
      <c r="N4548" t="s">
        <v>25</v>
      </c>
      <c r="O4548" t="str">
        <f>IF(N4548="bemol-run-mao-2026_1", "Manaus", IF(N4548="bemol-run-rbr-2026_1", "Rio Branco", IF(N4548="bemol-run-pvh-2026_1", "Porto Velho", IF(N4548="bemol-run-bvb-2026_1", "Boa Vista", N4548))))</f>
        <v>Manaus</v>
      </c>
    </row>
    <row r="4549" spans="1:15">
      <c r="A4549" s="1">
        <v>46142</v>
      </c>
      <c r="B4549" t="s">
        <v>17037</v>
      </c>
      <c r="C4549" t="s">
        <v>17038</v>
      </c>
      <c r="D4549" t="s">
        <v>17039</v>
      </c>
      <c r="E4549" t="s">
        <v>17040</v>
      </c>
      <c r="F4549" s="1">
        <v>34034</v>
      </c>
      <c r="G4549" t="s">
        <v>19</v>
      </c>
      <c r="H4549" t="s">
        <v>20</v>
      </c>
      <c r="I4549" t="s">
        <v>21</v>
      </c>
      <c r="J4549" t="s">
        <v>56</v>
      </c>
      <c r="K4549" t="s">
        <v>23</v>
      </c>
      <c r="L4549" s="2">
        <v>129.9</v>
      </c>
      <c r="M4549" t="s">
        <v>24</v>
      </c>
      <c r="N4549" t="s">
        <v>25</v>
      </c>
      <c r="O4549" t="str">
        <f>IF(N4549="bemol-run-mao-2026_1", "Manaus", IF(N4549="bemol-run-rbr-2026_1", "Rio Branco", IF(N4549="bemol-run-pvh-2026_1", "Porto Velho", IF(N4549="bemol-run-bvb-2026_1", "Boa Vista", N4549))))</f>
        <v>Manaus</v>
      </c>
    </row>
    <row r="4550" spans="1:15">
      <c r="A4550" s="1">
        <v>46142</v>
      </c>
      <c r="B4550" t="s">
        <v>17041</v>
      </c>
      <c r="C4550" t="s">
        <v>17042</v>
      </c>
      <c r="D4550" t="s">
        <v>17043</v>
      </c>
      <c r="E4550" t="s">
        <v>17044</v>
      </c>
      <c r="F4550" s="1">
        <v>31291</v>
      </c>
      <c r="G4550" t="s">
        <v>19</v>
      </c>
      <c r="H4550" t="s">
        <v>20</v>
      </c>
      <c r="I4550" t="s">
        <v>21</v>
      </c>
      <c r="J4550" t="s">
        <v>56</v>
      </c>
      <c r="K4550" t="s">
        <v>23</v>
      </c>
      <c r="L4550" s="2">
        <v>129.9</v>
      </c>
      <c r="M4550" t="s">
        <v>24</v>
      </c>
      <c r="N4550" t="s">
        <v>97</v>
      </c>
      <c r="O4550" t="str">
        <f>IF(N4550="bemol-run-mao-2026_1", "Manaus", IF(N4550="bemol-run-rbr-2026_1", "Rio Branco", IF(N4550="bemol-run-pvh-2026_1", "Porto Velho", IF(N4550="bemol-run-bvb-2026_1", "Boa Vista", N4550))))</f>
        <v>Porto Velho</v>
      </c>
    </row>
    <row r="4551" spans="1:15">
      <c r="A4551" s="1">
        <v>46142</v>
      </c>
      <c r="B4551" t="s">
        <v>17045</v>
      </c>
      <c r="C4551" t="s">
        <v>17046</v>
      </c>
      <c r="D4551" t="s">
        <v>17047</v>
      </c>
      <c r="E4551" t="s">
        <v>17048</v>
      </c>
      <c r="F4551" s="1">
        <v>27935</v>
      </c>
      <c r="G4551" t="s">
        <v>19</v>
      </c>
      <c r="H4551" t="s">
        <v>20</v>
      </c>
      <c r="I4551" t="s">
        <v>30</v>
      </c>
      <c r="J4551" t="s">
        <v>21</v>
      </c>
      <c r="K4551" t="s">
        <v>57</v>
      </c>
      <c r="L4551" s="2">
        <v>129.9</v>
      </c>
      <c r="M4551" t="s">
        <v>24</v>
      </c>
      <c r="N4551" t="s">
        <v>25</v>
      </c>
      <c r="O4551" t="str">
        <f>IF(N4551="bemol-run-mao-2026_1", "Manaus", IF(N4551="bemol-run-rbr-2026_1", "Rio Branco", IF(N4551="bemol-run-pvh-2026_1", "Porto Velho", IF(N4551="bemol-run-bvb-2026_1", "Boa Vista", N4551))))</f>
        <v>Manaus</v>
      </c>
    </row>
    <row r="4552" spans="1:15">
      <c r="A4552" s="1">
        <v>46142</v>
      </c>
      <c r="B4552" t="s">
        <v>17049</v>
      </c>
      <c r="C4552" t="s">
        <v>17050</v>
      </c>
      <c r="D4552" t="s">
        <v>17051</v>
      </c>
      <c r="E4552" t="s">
        <v>17052</v>
      </c>
      <c r="F4552" s="1">
        <v>23432</v>
      </c>
      <c r="G4552" t="s">
        <v>19</v>
      </c>
      <c r="H4552" t="s">
        <v>20</v>
      </c>
      <c r="I4552" t="s">
        <v>30</v>
      </c>
      <c r="J4552" t="s">
        <v>21</v>
      </c>
      <c r="K4552" t="s">
        <v>23</v>
      </c>
      <c r="L4552" s="2">
        <v>74.95</v>
      </c>
      <c r="M4552" t="s">
        <v>24</v>
      </c>
      <c r="N4552" t="s">
        <v>25</v>
      </c>
      <c r="O4552" t="str">
        <f>IF(N4552="bemol-run-mao-2026_1", "Manaus", IF(N4552="bemol-run-rbr-2026_1", "Rio Branco", IF(N4552="bemol-run-pvh-2026_1", "Porto Velho", IF(N4552="bemol-run-bvb-2026_1", "Boa Vista", N4552))))</f>
        <v>Manaus</v>
      </c>
    </row>
    <row r="4553" spans="1:15">
      <c r="A4553" s="1">
        <v>46142</v>
      </c>
      <c r="B4553" t="s">
        <v>17053</v>
      </c>
      <c r="C4553" t="s">
        <v>17054</v>
      </c>
      <c r="D4553" t="s">
        <v>17055</v>
      </c>
      <c r="E4553" t="s">
        <v>17056</v>
      </c>
      <c r="F4553" s="1">
        <v>36074</v>
      </c>
      <c r="G4553" t="s">
        <v>19</v>
      </c>
      <c r="H4553" t="s">
        <v>20</v>
      </c>
      <c r="I4553" t="s">
        <v>21</v>
      </c>
      <c r="J4553" t="s">
        <v>47</v>
      </c>
      <c r="K4553" t="s">
        <v>23</v>
      </c>
      <c r="L4553" s="2">
        <v>129.9</v>
      </c>
      <c r="M4553" t="s">
        <v>24</v>
      </c>
      <c r="N4553" t="s">
        <v>25</v>
      </c>
      <c r="O4553" t="str">
        <f>IF(N4553="bemol-run-mao-2026_1", "Manaus", IF(N4553="bemol-run-rbr-2026_1", "Rio Branco", IF(N4553="bemol-run-pvh-2026_1", "Porto Velho", IF(N4553="bemol-run-bvb-2026_1", "Boa Vista", N4553))))</f>
        <v>Manaus</v>
      </c>
    </row>
    <row r="4554" spans="1:15">
      <c r="A4554" s="1">
        <v>46142</v>
      </c>
      <c r="B4554" t="s">
        <v>17057</v>
      </c>
      <c r="C4554" t="s">
        <v>17058</v>
      </c>
      <c r="D4554" t="s">
        <v>17059</v>
      </c>
      <c r="E4554" t="s">
        <v>17060</v>
      </c>
      <c r="F4554" s="1">
        <v>27223</v>
      </c>
      <c r="G4554" t="s">
        <v>19</v>
      </c>
      <c r="H4554" t="s">
        <v>20</v>
      </c>
      <c r="I4554" t="s">
        <v>30</v>
      </c>
      <c r="J4554" t="s">
        <v>21</v>
      </c>
      <c r="K4554" t="s">
        <v>23</v>
      </c>
      <c r="L4554" s="2">
        <v>129.9</v>
      </c>
      <c r="M4554" t="s">
        <v>24</v>
      </c>
      <c r="N4554" t="s">
        <v>25</v>
      </c>
      <c r="O4554" t="str">
        <f>IF(N4554="bemol-run-mao-2026_1", "Manaus", IF(N4554="bemol-run-rbr-2026_1", "Rio Branco", IF(N4554="bemol-run-pvh-2026_1", "Porto Velho", IF(N4554="bemol-run-bvb-2026_1", "Boa Vista", N4554))))</f>
        <v>Manaus</v>
      </c>
    </row>
    <row r="4555" spans="1:15">
      <c r="A4555" s="1">
        <v>46142</v>
      </c>
      <c r="B4555" t="s">
        <v>17061</v>
      </c>
      <c r="C4555" t="s">
        <v>17062</v>
      </c>
      <c r="D4555" t="s">
        <v>17063</v>
      </c>
      <c r="E4555" t="s">
        <v>17064</v>
      </c>
      <c r="F4555" s="1">
        <v>31119</v>
      </c>
      <c r="G4555" t="s">
        <v>19</v>
      </c>
      <c r="H4555" t="s">
        <v>20</v>
      </c>
      <c r="I4555" t="s">
        <v>30</v>
      </c>
      <c r="J4555" t="s">
        <v>56</v>
      </c>
      <c r="K4555" t="s">
        <v>23</v>
      </c>
      <c r="L4555" s="2">
        <v>129.9</v>
      </c>
      <c r="M4555" t="s">
        <v>24</v>
      </c>
      <c r="N4555" t="s">
        <v>77</v>
      </c>
      <c r="O4555" t="str">
        <f>IF(N4555="bemol-run-mao-2026_1", "Manaus", IF(N4555="bemol-run-rbr-2026_1", "Rio Branco", IF(N4555="bemol-run-pvh-2026_1", "Porto Velho", IF(N4555="bemol-run-bvb-2026_1", "Boa Vista", N4555))))</f>
        <v>Rio Branco</v>
      </c>
    </row>
    <row r="4556" spans="1:15">
      <c r="A4556" s="1">
        <v>46142</v>
      </c>
      <c r="B4556" t="s">
        <v>17065</v>
      </c>
      <c r="D4556" t="s">
        <v>17066</v>
      </c>
      <c r="E4556" t="s">
        <v>17067</v>
      </c>
      <c r="F4556" s="1">
        <v>35388</v>
      </c>
      <c r="G4556" t="s">
        <v>19</v>
      </c>
      <c r="H4556" t="s">
        <v>20</v>
      </c>
      <c r="I4556" t="s">
        <v>21</v>
      </c>
      <c r="J4556" t="s">
        <v>56</v>
      </c>
      <c r="K4556" t="s">
        <v>23</v>
      </c>
      <c r="L4556" s="2">
        <v>149.9</v>
      </c>
      <c r="M4556" t="s">
        <v>3095</v>
      </c>
      <c r="N4556" t="s">
        <v>25</v>
      </c>
      <c r="O4556" t="str">
        <f>IF(N4556="bemol-run-mao-2026_1", "Manaus", IF(N4556="bemol-run-rbr-2026_1", "Rio Branco", IF(N4556="bemol-run-pvh-2026_1", "Porto Velho", IF(N4556="bemol-run-bvb-2026_1", "Boa Vista", N4556))))</f>
        <v>Manaus</v>
      </c>
    </row>
    <row r="4557" spans="1:15">
      <c r="A4557" s="1">
        <v>46142</v>
      </c>
      <c r="B4557" t="s">
        <v>17068</v>
      </c>
      <c r="D4557" t="s">
        <v>17069</v>
      </c>
      <c r="E4557" t="s">
        <v>17070</v>
      </c>
      <c r="F4557" s="1">
        <v>39572</v>
      </c>
      <c r="G4557" t="s">
        <v>19</v>
      </c>
      <c r="H4557" t="s">
        <v>20</v>
      </c>
      <c r="I4557" t="s">
        <v>30</v>
      </c>
      <c r="J4557" t="s">
        <v>56</v>
      </c>
      <c r="K4557" t="s">
        <v>23</v>
      </c>
      <c r="L4557" s="2">
        <v>149.9</v>
      </c>
      <c r="M4557" t="s">
        <v>3095</v>
      </c>
      <c r="N4557" t="s">
        <v>97</v>
      </c>
      <c r="O4557" t="str">
        <f>IF(N4557="bemol-run-mao-2026_1", "Manaus", IF(N4557="bemol-run-rbr-2026_1", "Rio Branco", IF(N4557="bemol-run-pvh-2026_1", "Porto Velho", IF(N4557="bemol-run-bvb-2026_1", "Boa Vista", N4557))))</f>
        <v>Porto Velho</v>
      </c>
    </row>
    <row r="4558" spans="1:15">
      <c r="A4558" s="1">
        <v>46142</v>
      </c>
      <c r="B4558" t="s">
        <v>17071</v>
      </c>
      <c r="D4558" t="s">
        <v>17072</v>
      </c>
      <c r="E4558" t="s">
        <v>17073</v>
      </c>
      <c r="F4558" s="1">
        <v>39572</v>
      </c>
      <c r="G4558" t="s">
        <v>19</v>
      </c>
      <c r="H4558" t="s">
        <v>20</v>
      </c>
      <c r="I4558" t="s">
        <v>21</v>
      </c>
      <c r="J4558" t="s">
        <v>47</v>
      </c>
      <c r="K4558" t="s">
        <v>57</v>
      </c>
      <c r="L4558" s="2">
        <v>149.9</v>
      </c>
      <c r="M4558" t="s">
        <v>3095</v>
      </c>
      <c r="N4558" t="s">
        <v>77</v>
      </c>
      <c r="O4558" t="str">
        <f>IF(N4558="bemol-run-mao-2026_1", "Manaus", IF(N4558="bemol-run-rbr-2026_1", "Rio Branco", IF(N4558="bemol-run-pvh-2026_1", "Porto Velho", IF(N4558="bemol-run-bvb-2026_1", "Boa Vista", N4558))))</f>
        <v>Rio Branco</v>
      </c>
    </row>
    <row r="4559" spans="1:15">
      <c r="A4559" s="1">
        <v>46142</v>
      </c>
      <c r="B4559" t="s">
        <v>17074</v>
      </c>
      <c r="C4559" t="s">
        <v>17075</v>
      </c>
      <c r="D4559" t="s">
        <v>17076</v>
      </c>
      <c r="E4559" t="s">
        <v>17077</v>
      </c>
      <c r="F4559" s="1">
        <v>29033</v>
      </c>
      <c r="G4559" t="s">
        <v>19</v>
      </c>
      <c r="H4559" t="s">
        <v>40</v>
      </c>
      <c r="I4559" t="s">
        <v>30</v>
      </c>
      <c r="J4559" t="s">
        <v>56</v>
      </c>
      <c r="K4559" t="s">
        <v>57</v>
      </c>
      <c r="L4559" s="2">
        <v>129.9</v>
      </c>
      <c r="M4559" t="s">
        <v>24</v>
      </c>
      <c r="N4559" t="s">
        <v>25</v>
      </c>
      <c r="O4559" t="str">
        <f>IF(N4559="bemol-run-mao-2026_1", "Manaus", IF(N4559="bemol-run-rbr-2026_1", "Rio Branco", IF(N4559="bemol-run-pvh-2026_1", "Porto Velho", IF(N4559="bemol-run-bvb-2026_1", "Boa Vista", N4559))))</f>
        <v>Manaus</v>
      </c>
    </row>
    <row r="4560" spans="1:15">
      <c r="A4560" s="1">
        <v>46142</v>
      </c>
      <c r="B4560" t="s">
        <v>17078</v>
      </c>
      <c r="D4560" t="s">
        <v>17079</v>
      </c>
      <c r="E4560" t="s">
        <v>17080</v>
      </c>
      <c r="F4560" s="1">
        <v>29767</v>
      </c>
      <c r="G4560" t="s">
        <v>19</v>
      </c>
      <c r="H4560" t="s">
        <v>40</v>
      </c>
      <c r="I4560" t="s">
        <v>30</v>
      </c>
      <c r="J4560" t="s">
        <v>41</v>
      </c>
      <c r="K4560" t="s">
        <v>57</v>
      </c>
      <c r="L4560" s="2">
        <v>149.9</v>
      </c>
      <c r="M4560" t="s">
        <v>73</v>
      </c>
      <c r="N4560" t="s">
        <v>77</v>
      </c>
      <c r="O4560" t="str">
        <f>IF(N4560="bemol-run-mao-2026_1", "Manaus", IF(N4560="bemol-run-rbr-2026_1", "Rio Branco", IF(N4560="bemol-run-pvh-2026_1", "Porto Velho", IF(N4560="bemol-run-bvb-2026_1", "Boa Vista", N4560))))</f>
        <v>Rio Branco</v>
      </c>
    </row>
    <row r="4561" spans="1:15">
      <c r="A4561" s="1">
        <v>46142</v>
      </c>
      <c r="B4561" t="s">
        <v>17081</v>
      </c>
      <c r="D4561" t="s">
        <v>17082</v>
      </c>
      <c r="E4561" t="s">
        <v>17083</v>
      </c>
      <c r="F4561" s="1">
        <v>37023</v>
      </c>
      <c r="G4561" t="s">
        <v>19</v>
      </c>
      <c r="H4561" t="s">
        <v>40</v>
      </c>
      <c r="I4561" t="s">
        <v>30</v>
      </c>
      <c r="J4561" t="s">
        <v>21</v>
      </c>
      <c r="K4561" t="s">
        <v>57</v>
      </c>
      <c r="L4561" s="2">
        <v>129.9</v>
      </c>
      <c r="M4561" t="s">
        <v>73</v>
      </c>
      <c r="N4561" t="s">
        <v>25</v>
      </c>
      <c r="O4561" t="str">
        <f>IF(N4561="bemol-run-mao-2026_1", "Manaus", IF(N4561="bemol-run-rbr-2026_1", "Rio Branco", IF(N4561="bemol-run-pvh-2026_1", "Porto Velho", IF(N4561="bemol-run-bvb-2026_1", "Boa Vista", N4561))))</f>
        <v>Manaus</v>
      </c>
    </row>
    <row r="4562" spans="1:15">
      <c r="A4562" s="1">
        <v>46142</v>
      </c>
      <c r="B4562" t="s">
        <v>17084</v>
      </c>
      <c r="C4562" t="s">
        <v>17085</v>
      </c>
      <c r="D4562" t="s">
        <v>17086</v>
      </c>
      <c r="E4562" t="s">
        <v>17087</v>
      </c>
      <c r="F4562" s="1">
        <v>36878</v>
      </c>
      <c r="G4562" t="s">
        <v>19</v>
      </c>
      <c r="H4562" t="s">
        <v>20</v>
      </c>
      <c r="I4562" t="s">
        <v>21</v>
      </c>
      <c r="J4562" t="s">
        <v>47</v>
      </c>
      <c r="K4562" t="s">
        <v>23</v>
      </c>
      <c r="L4562" s="2">
        <v>129.9</v>
      </c>
      <c r="M4562" t="s">
        <v>24</v>
      </c>
      <c r="N4562" t="s">
        <v>25</v>
      </c>
      <c r="O4562" t="str">
        <f>IF(N4562="bemol-run-mao-2026_1", "Manaus", IF(N4562="bemol-run-rbr-2026_1", "Rio Branco", IF(N4562="bemol-run-pvh-2026_1", "Porto Velho", IF(N4562="bemol-run-bvb-2026_1", "Boa Vista", N4562))))</f>
        <v>Manaus</v>
      </c>
    </row>
    <row r="4563" spans="1:15">
      <c r="A4563" s="1">
        <v>46142</v>
      </c>
      <c r="B4563" t="s">
        <v>17088</v>
      </c>
      <c r="C4563" t="s">
        <v>17089</v>
      </c>
      <c r="D4563" t="s">
        <v>17090</v>
      </c>
      <c r="E4563" t="s">
        <v>17091</v>
      </c>
      <c r="F4563" s="1">
        <v>32064</v>
      </c>
      <c r="G4563" t="s">
        <v>19</v>
      </c>
      <c r="H4563" t="s">
        <v>20</v>
      </c>
      <c r="I4563" t="s">
        <v>30</v>
      </c>
      <c r="J4563" t="s">
        <v>21</v>
      </c>
      <c r="K4563" t="s">
        <v>23</v>
      </c>
      <c r="L4563" s="2">
        <v>129.9</v>
      </c>
      <c r="M4563" t="s">
        <v>24</v>
      </c>
      <c r="N4563" t="s">
        <v>25</v>
      </c>
      <c r="O4563" t="str">
        <f>IF(N4563="bemol-run-mao-2026_1", "Manaus", IF(N4563="bemol-run-rbr-2026_1", "Rio Branco", IF(N4563="bemol-run-pvh-2026_1", "Porto Velho", IF(N4563="bemol-run-bvb-2026_1", "Boa Vista", N4563))))</f>
        <v>Manaus</v>
      </c>
    </row>
    <row r="4564" spans="1:15">
      <c r="A4564" s="1">
        <v>46142</v>
      </c>
      <c r="B4564" t="s">
        <v>17092</v>
      </c>
      <c r="D4564" t="s">
        <v>17093</v>
      </c>
      <c r="E4564" t="s">
        <v>17094</v>
      </c>
      <c r="F4564" s="1">
        <v>32089</v>
      </c>
      <c r="G4564" t="s">
        <v>19</v>
      </c>
      <c r="H4564" t="s">
        <v>40</v>
      </c>
      <c r="I4564" t="s">
        <v>30</v>
      </c>
      <c r="J4564" t="s">
        <v>41</v>
      </c>
      <c r="K4564" t="s">
        <v>57</v>
      </c>
      <c r="L4564" s="2">
        <v>149.9</v>
      </c>
      <c r="M4564" t="s">
        <v>73</v>
      </c>
      <c r="N4564" t="s">
        <v>25</v>
      </c>
      <c r="O4564" t="str">
        <f>IF(N4564="bemol-run-mao-2026_1", "Manaus", IF(N4564="bemol-run-rbr-2026_1", "Rio Branco", IF(N4564="bemol-run-pvh-2026_1", "Porto Velho", IF(N4564="bemol-run-bvb-2026_1", "Boa Vista", N4564))))</f>
        <v>Manaus</v>
      </c>
    </row>
    <row r="4565" spans="1:15">
      <c r="A4565" s="1">
        <v>46142</v>
      </c>
      <c r="B4565" t="s">
        <v>17095</v>
      </c>
      <c r="C4565" t="s">
        <v>17096</v>
      </c>
      <c r="D4565" t="s">
        <v>17097</v>
      </c>
      <c r="E4565" t="s">
        <v>17098</v>
      </c>
      <c r="F4565" s="1">
        <v>34765</v>
      </c>
      <c r="G4565" t="s">
        <v>19</v>
      </c>
      <c r="H4565" t="s">
        <v>20</v>
      </c>
      <c r="I4565" t="s">
        <v>21</v>
      </c>
      <c r="J4565" t="s">
        <v>21</v>
      </c>
      <c r="K4565" t="s">
        <v>57</v>
      </c>
      <c r="L4565" s="2">
        <v>129.9</v>
      </c>
      <c r="M4565" t="s">
        <v>24</v>
      </c>
      <c r="N4565" t="s">
        <v>25</v>
      </c>
      <c r="O4565" t="str">
        <f>IF(N4565="bemol-run-mao-2026_1", "Manaus", IF(N4565="bemol-run-rbr-2026_1", "Rio Branco", IF(N4565="bemol-run-pvh-2026_1", "Porto Velho", IF(N4565="bemol-run-bvb-2026_1", "Boa Vista", N4565))))</f>
        <v>Manaus</v>
      </c>
    </row>
    <row r="4566" spans="1:15">
      <c r="A4566" s="1">
        <v>46142</v>
      </c>
      <c r="B4566" t="s">
        <v>17099</v>
      </c>
      <c r="D4566" t="s">
        <v>17100</v>
      </c>
      <c r="E4566" t="s">
        <v>17101</v>
      </c>
      <c r="F4566" s="1">
        <v>36209</v>
      </c>
      <c r="G4566" t="s">
        <v>19</v>
      </c>
      <c r="H4566" t="s">
        <v>20</v>
      </c>
      <c r="I4566" t="s">
        <v>30</v>
      </c>
      <c r="J4566" t="s">
        <v>56</v>
      </c>
      <c r="K4566" t="s">
        <v>23</v>
      </c>
      <c r="L4566" s="2">
        <v>149.9</v>
      </c>
      <c r="M4566" t="s">
        <v>3095</v>
      </c>
      <c r="N4566" t="s">
        <v>25</v>
      </c>
      <c r="O4566" t="str">
        <f>IF(N4566="bemol-run-mao-2026_1", "Manaus", IF(N4566="bemol-run-rbr-2026_1", "Rio Branco", IF(N4566="bemol-run-pvh-2026_1", "Porto Velho", IF(N4566="bemol-run-bvb-2026_1", "Boa Vista", N4566))))</f>
        <v>Manaus</v>
      </c>
    </row>
    <row r="4567" spans="1:15">
      <c r="A4567" s="1">
        <v>46142</v>
      </c>
      <c r="B4567" t="s">
        <v>17102</v>
      </c>
      <c r="D4567" t="s">
        <v>17103</v>
      </c>
      <c r="E4567" t="s">
        <v>17104</v>
      </c>
      <c r="F4567" s="1">
        <v>32689</v>
      </c>
      <c r="G4567" t="s">
        <v>19</v>
      </c>
      <c r="H4567" t="s">
        <v>40</v>
      </c>
      <c r="I4567" t="s">
        <v>21</v>
      </c>
      <c r="J4567" t="s">
        <v>21</v>
      </c>
      <c r="K4567" t="s">
        <v>23</v>
      </c>
      <c r="L4567" s="2">
        <v>129.9</v>
      </c>
      <c r="M4567" t="s">
        <v>3095</v>
      </c>
      <c r="N4567" t="s">
        <v>25</v>
      </c>
      <c r="O4567" t="str">
        <f>IF(N4567="bemol-run-mao-2026_1", "Manaus", IF(N4567="bemol-run-rbr-2026_1", "Rio Branco", IF(N4567="bemol-run-pvh-2026_1", "Porto Velho", IF(N4567="bemol-run-bvb-2026_1", "Boa Vista", N4567))))</f>
        <v>Manaus</v>
      </c>
    </row>
    <row r="4568" spans="1:15">
      <c r="A4568" s="1">
        <v>46142</v>
      </c>
      <c r="B4568" t="s">
        <v>17105</v>
      </c>
      <c r="C4568" t="s">
        <v>17106</v>
      </c>
      <c r="D4568" t="s">
        <v>17107</v>
      </c>
      <c r="E4568" t="s">
        <v>17108</v>
      </c>
      <c r="F4568" s="1">
        <v>31501</v>
      </c>
      <c r="G4568" t="s">
        <v>19</v>
      </c>
      <c r="H4568" t="s">
        <v>20</v>
      </c>
      <c r="I4568" t="s">
        <v>30</v>
      </c>
      <c r="J4568" t="s">
        <v>21</v>
      </c>
      <c r="K4568" t="s">
        <v>57</v>
      </c>
      <c r="L4568" s="2">
        <v>149.9</v>
      </c>
      <c r="M4568" t="s">
        <v>24</v>
      </c>
      <c r="N4568" t="s">
        <v>25</v>
      </c>
      <c r="O4568" t="str">
        <f>IF(N4568="bemol-run-mao-2026_1", "Manaus", IF(N4568="bemol-run-rbr-2026_1", "Rio Branco", IF(N4568="bemol-run-pvh-2026_1", "Porto Velho", IF(N4568="bemol-run-bvb-2026_1", "Boa Vista", N4568))))</f>
        <v>Manaus</v>
      </c>
    </row>
    <row r="4569" spans="1:15">
      <c r="A4569" s="1">
        <v>46142</v>
      </c>
      <c r="B4569" t="s">
        <v>16610</v>
      </c>
      <c r="D4569" t="s">
        <v>16611</v>
      </c>
      <c r="E4569" t="s">
        <v>16612</v>
      </c>
      <c r="F4569" s="1">
        <v>38483</v>
      </c>
      <c r="G4569" t="s">
        <v>19</v>
      </c>
      <c r="H4569" t="s">
        <v>20</v>
      </c>
      <c r="I4569" t="s">
        <v>21</v>
      </c>
      <c r="J4569" t="s">
        <v>31</v>
      </c>
      <c r="K4569" t="s">
        <v>57</v>
      </c>
      <c r="L4569" s="2">
        <v>149.9</v>
      </c>
      <c r="M4569" t="s">
        <v>3095</v>
      </c>
      <c r="N4569" t="s">
        <v>25</v>
      </c>
      <c r="O4569" t="str">
        <f>IF(N4569="bemol-run-mao-2026_1", "Manaus", IF(N4569="bemol-run-rbr-2026_1", "Rio Branco", IF(N4569="bemol-run-pvh-2026_1", "Porto Velho", IF(N4569="bemol-run-bvb-2026_1", "Boa Vista", N4569))))</f>
        <v>Manaus</v>
      </c>
    </row>
    <row r="4570" spans="1:15">
      <c r="A4570" s="1">
        <v>46142</v>
      </c>
      <c r="B4570" t="s">
        <v>17109</v>
      </c>
      <c r="D4570" t="s">
        <v>17110</v>
      </c>
      <c r="E4570" t="s">
        <v>17111</v>
      </c>
      <c r="F4570" s="1">
        <v>34154</v>
      </c>
      <c r="G4570" t="s">
        <v>19</v>
      </c>
      <c r="H4570" t="s">
        <v>40</v>
      </c>
      <c r="I4570" t="s">
        <v>30</v>
      </c>
      <c r="J4570" t="s">
        <v>41</v>
      </c>
      <c r="K4570" t="s">
        <v>23</v>
      </c>
      <c r="L4570" s="2">
        <v>129.9</v>
      </c>
      <c r="M4570" t="s">
        <v>3095</v>
      </c>
      <c r="N4570" t="s">
        <v>25</v>
      </c>
      <c r="O4570" t="str">
        <f>IF(N4570="bemol-run-mao-2026_1", "Manaus", IF(N4570="bemol-run-rbr-2026_1", "Rio Branco", IF(N4570="bemol-run-pvh-2026_1", "Porto Velho", IF(N4570="bemol-run-bvb-2026_1", "Boa Vista", N4570))))</f>
        <v>Manaus</v>
      </c>
    </row>
    <row r="4571" spans="1:15">
      <c r="A4571" s="1">
        <v>46142</v>
      </c>
      <c r="B4571" t="s">
        <v>17112</v>
      </c>
      <c r="D4571" t="s">
        <v>17113</v>
      </c>
      <c r="E4571" t="s">
        <v>17114</v>
      </c>
      <c r="F4571" s="1">
        <v>28402</v>
      </c>
      <c r="G4571" t="s">
        <v>19</v>
      </c>
      <c r="H4571" t="s">
        <v>40</v>
      </c>
      <c r="I4571" t="s">
        <v>21</v>
      </c>
      <c r="J4571" t="s">
        <v>21</v>
      </c>
      <c r="K4571" t="s">
        <v>23</v>
      </c>
      <c r="L4571" s="2">
        <v>129.9</v>
      </c>
      <c r="M4571" t="s">
        <v>3095</v>
      </c>
      <c r="N4571" t="s">
        <v>25</v>
      </c>
      <c r="O4571" t="str">
        <f>IF(N4571="bemol-run-mao-2026_1", "Manaus", IF(N4571="bemol-run-rbr-2026_1", "Rio Branco", IF(N4571="bemol-run-pvh-2026_1", "Porto Velho", IF(N4571="bemol-run-bvb-2026_1", "Boa Vista", N4571))))</f>
        <v>Manaus</v>
      </c>
    </row>
    <row r="4572" spans="1:15">
      <c r="A4572" s="1">
        <v>46142</v>
      </c>
      <c r="B4572" t="s">
        <v>17115</v>
      </c>
      <c r="D4572" t="s">
        <v>17116</v>
      </c>
      <c r="E4572" t="s">
        <v>17117</v>
      </c>
      <c r="F4572" s="1">
        <v>33172</v>
      </c>
      <c r="G4572" t="s">
        <v>19</v>
      </c>
      <c r="H4572" t="s">
        <v>40</v>
      </c>
      <c r="I4572" t="s">
        <v>21</v>
      </c>
      <c r="J4572" t="s">
        <v>41</v>
      </c>
      <c r="K4572" t="s">
        <v>23</v>
      </c>
      <c r="L4572" s="2">
        <v>129.9</v>
      </c>
      <c r="M4572" t="s">
        <v>3095</v>
      </c>
      <c r="N4572" t="s">
        <v>25</v>
      </c>
      <c r="O4572" t="str">
        <f>IF(N4572="bemol-run-mao-2026_1", "Manaus", IF(N4572="bemol-run-rbr-2026_1", "Rio Branco", IF(N4572="bemol-run-pvh-2026_1", "Porto Velho", IF(N4572="bemol-run-bvb-2026_1", "Boa Vista", N4572))))</f>
        <v>Manaus</v>
      </c>
    </row>
    <row r="4573" spans="1:15">
      <c r="A4573" s="1">
        <v>46142</v>
      </c>
      <c r="B4573" t="s">
        <v>17118</v>
      </c>
      <c r="D4573" t="s">
        <v>17119</v>
      </c>
      <c r="E4573" t="s">
        <v>17120</v>
      </c>
      <c r="F4573" s="1">
        <v>31124</v>
      </c>
      <c r="G4573" t="s">
        <v>19</v>
      </c>
      <c r="H4573" t="s">
        <v>20</v>
      </c>
      <c r="I4573" t="s">
        <v>30</v>
      </c>
      <c r="J4573" t="s">
        <v>47</v>
      </c>
      <c r="K4573" t="s">
        <v>57</v>
      </c>
      <c r="L4573" s="2">
        <v>129.9</v>
      </c>
      <c r="M4573" t="s">
        <v>3095</v>
      </c>
      <c r="N4573" t="s">
        <v>25</v>
      </c>
      <c r="O4573" t="str">
        <f>IF(N4573="bemol-run-mao-2026_1", "Manaus", IF(N4573="bemol-run-rbr-2026_1", "Rio Branco", IF(N4573="bemol-run-pvh-2026_1", "Porto Velho", IF(N4573="bemol-run-bvb-2026_1", "Boa Vista", N4573))))</f>
        <v>Manaus</v>
      </c>
    </row>
    <row r="4574" spans="1:15">
      <c r="A4574" s="1">
        <v>46142</v>
      </c>
      <c r="B4574" t="s">
        <v>17121</v>
      </c>
      <c r="D4574" t="s">
        <v>17122</v>
      </c>
      <c r="E4574" t="s">
        <v>17123</v>
      </c>
      <c r="F4574" s="1">
        <v>23074</v>
      </c>
      <c r="G4574" t="s">
        <v>19</v>
      </c>
      <c r="H4574" t="s">
        <v>20</v>
      </c>
      <c r="I4574" t="s">
        <v>30</v>
      </c>
      <c r="J4574" t="s">
        <v>56</v>
      </c>
      <c r="K4574" t="s">
        <v>23</v>
      </c>
      <c r="L4574" s="2">
        <v>74.95</v>
      </c>
      <c r="M4574" t="s">
        <v>3095</v>
      </c>
      <c r="N4574" t="s">
        <v>25</v>
      </c>
      <c r="O4574" t="str">
        <f>IF(N4574="bemol-run-mao-2026_1", "Manaus", IF(N4574="bemol-run-rbr-2026_1", "Rio Branco", IF(N4574="bemol-run-pvh-2026_1", "Porto Velho", IF(N4574="bemol-run-bvb-2026_1", "Boa Vista", N4574))))</f>
        <v>Manaus</v>
      </c>
    </row>
    <row r="4575" spans="1:15">
      <c r="A4575" s="1">
        <v>46142</v>
      </c>
      <c r="B4575" t="s">
        <v>17124</v>
      </c>
      <c r="D4575" t="s">
        <v>17125</v>
      </c>
      <c r="E4575" t="s">
        <v>17126</v>
      </c>
      <c r="F4575" s="1">
        <v>31041</v>
      </c>
      <c r="G4575" t="s">
        <v>19</v>
      </c>
      <c r="H4575" t="s">
        <v>20</v>
      </c>
      <c r="I4575" t="s">
        <v>30</v>
      </c>
      <c r="J4575" t="s">
        <v>21</v>
      </c>
      <c r="K4575" t="s">
        <v>23</v>
      </c>
      <c r="L4575" s="2">
        <v>129.9</v>
      </c>
      <c r="M4575" t="s">
        <v>3095</v>
      </c>
      <c r="N4575" t="s">
        <v>25</v>
      </c>
      <c r="O4575" t="str">
        <f>IF(N4575="bemol-run-mao-2026_1", "Manaus", IF(N4575="bemol-run-rbr-2026_1", "Rio Branco", IF(N4575="bemol-run-pvh-2026_1", "Porto Velho", IF(N4575="bemol-run-bvb-2026_1", "Boa Vista", N4575))))</f>
        <v>Manaus</v>
      </c>
    </row>
    <row r="4576" spans="1:15">
      <c r="A4576" s="1">
        <v>46142</v>
      </c>
      <c r="B4576" t="s">
        <v>17127</v>
      </c>
      <c r="D4576" t="s">
        <v>17128</v>
      </c>
      <c r="E4576" t="s">
        <v>17129</v>
      </c>
      <c r="F4576" s="1">
        <v>36683</v>
      </c>
      <c r="G4576" t="s">
        <v>19</v>
      </c>
      <c r="H4576" t="s">
        <v>20</v>
      </c>
      <c r="I4576" t="s">
        <v>21</v>
      </c>
      <c r="J4576" t="s">
        <v>47</v>
      </c>
      <c r="K4576" t="s">
        <v>57</v>
      </c>
      <c r="L4576" s="2">
        <v>129.9</v>
      </c>
      <c r="M4576" t="s">
        <v>3095</v>
      </c>
      <c r="N4576" t="s">
        <v>25</v>
      </c>
      <c r="O4576" t="str">
        <f>IF(N4576="bemol-run-mao-2026_1", "Manaus", IF(N4576="bemol-run-rbr-2026_1", "Rio Branco", IF(N4576="bemol-run-pvh-2026_1", "Porto Velho", IF(N4576="bemol-run-bvb-2026_1", "Boa Vista", N4576))))</f>
        <v>Manaus</v>
      </c>
    </row>
    <row r="4577" spans="1:15">
      <c r="A4577" s="1">
        <v>46142</v>
      </c>
      <c r="B4577" t="s">
        <v>17130</v>
      </c>
      <c r="D4577" t="s">
        <v>17131</v>
      </c>
      <c r="E4577" t="s">
        <v>17132</v>
      </c>
      <c r="F4577" s="1">
        <v>34475</v>
      </c>
      <c r="G4577" t="s">
        <v>19</v>
      </c>
      <c r="H4577" t="s">
        <v>20</v>
      </c>
      <c r="I4577" t="s">
        <v>30</v>
      </c>
      <c r="J4577" t="s">
        <v>56</v>
      </c>
      <c r="K4577" t="s">
        <v>23</v>
      </c>
      <c r="L4577" s="2">
        <v>129.9</v>
      </c>
      <c r="M4577" t="s">
        <v>3095</v>
      </c>
      <c r="N4577" t="s">
        <v>25</v>
      </c>
      <c r="O4577" t="str">
        <f>IF(N4577="bemol-run-mao-2026_1", "Manaus", IF(N4577="bemol-run-rbr-2026_1", "Rio Branco", IF(N4577="bemol-run-pvh-2026_1", "Porto Velho", IF(N4577="bemol-run-bvb-2026_1", "Boa Vista", N4577))))</f>
        <v>Manaus</v>
      </c>
    </row>
    <row r="4578" spans="1:15">
      <c r="A4578" s="1">
        <v>46142</v>
      </c>
      <c r="B4578" t="s">
        <v>17133</v>
      </c>
      <c r="D4578" t="s">
        <v>17134</v>
      </c>
      <c r="E4578" t="s">
        <v>17135</v>
      </c>
      <c r="F4578" s="1">
        <v>29701</v>
      </c>
      <c r="G4578" t="s">
        <v>19</v>
      </c>
      <c r="H4578" t="s">
        <v>20</v>
      </c>
      <c r="I4578" t="s">
        <v>21</v>
      </c>
      <c r="J4578" t="s">
        <v>47</v>
      </c>
      <c r="K4578" t="s">
        <v>57</v>
      </c>
      <c r="L4578" s="2">
        <v>129.9</v>
      </c>
      <c r="M4578" t="s">
        <v>3095</v>
      </c>
      <c r="N4578" t="s">
        <v>25</v>
      </c>
      <c r="O4578" t="str">
        <f>IF(N4578="bemol-run-mao-2026_1", "Manaus", IF(N4578="bemol-run-rbr-2026_1", "Rio Branco", IF(N4578="bemol-run-pvh-2026_1", "Porto Velho", IF(N4578="bemol-run-bvb-2026_1", "Boa Vista", N4578))))</f>
        <v>Manaus</v>
      </c>
    </row>
    <row r="4579" spans="1:15">
      <c r="A4579" s="1">
        <v>46142</v>
      </c>
      <c r="B4579" t="s">
        <v>17136</v>
      </c>
      <c r="D4579" t="s">
        <v>17137</v>
      </c>
      <c r="E4579" t="s">
        <v>17138</v>
      </c>
      <c r="F4579" s="1">
        <v>35469</v>
      </c>
      <c r="G4579" t="s">
        <v>19</v>
      </c>
      <c r="H4579" t="s">
        <v>20</v>
      </c>
      <c r="I4579" t="s">
        <v>21</v>
      </c>
      <c r="J4579" t="s">
        <v>47</v>
      </c>
      <c r="K4579" t="s">
        <v>23</v>
      </c>
      <c r="L4579" s="2">
        <v>129.9</v>
      </c>
      <c r="M4579" t="s">
        <v>3095</v>
      </c>
      <c r="N4579" t="s">
        <v>25</v>
      </c>
      <c r="O4579" t="str">
        <f>IF(N4579="bemol-run-mao-2026_1", "Manaus", IF(N4579="bemol-run-rbr-2026_1", "Rio Branco", IF(N4579="bemol-run-pvh-2026_1", "Porto Velho", IF(N4579="bemol-run-bvb-2026_1", "Boa Vista", N4579))))</f>
        <v>Manaus</v>
      </c>
    </row>
    <row r="4580" spans="1:15">
      <c r="A4580" s="1">
        <v>46142</v>
      </c>
      <c r="B4580" t="s">
        <v>17139</v>
      </c>
      <c r="D4580" t="s">
        <v>17140</v>
      </c>
      <c r="E4580" t="s">
        <v>17141</v>
      </c>
      <c r="F4580" s="1">
        <v>32067</v>
      </c>
      <c r="G4580" t="s">
        <v>19</v>
      </c>
      <c r="H4580" t="s">
        <v>20</v>
      </c>
      <c r="I4580" t="s">
        <v>21</v>
      </c>
      <c r="J4580" t="s">
        <v>56</v>
      </c>
      <c r="K4580" t="s">
        <v>23</v>
      </c>
      <c r="L4580" s="2">
        <v>129.9</v>
      </c>
      <c r="M4580" t="s">
        <v>3095</v>
      </c>
      <c r="N4580" t="s">
        <v>25</v>
      </c>
      <c r="O4580" t="str">
        <f>IF(N4580="bemol-run-mao-2026_1", "Manaus", IF(N4580="bemol-run-rbr-2026_1", "Rio Branco", IF(N4580="bemol-run-pvh-2026_1", "Porto Velho", IF(N4580="bemol-run-bvb-2026_1", "Boa Vista", N4580))))</f>
        <v>Manaus</v>
      </c>
    </row>
    <row r="4581" spans="1:15">
      <c r="A4581" s="1">
        <v>46142</v>
      </c>
      <c r="B4581" t="s">
        <v>17142</v>
      </c>
      <c r="D4581" t="s">
        <v>17143</v>
      </c>
      <c r="E4581" t="s">
        <v>17144</v>
      </c>
      <c r="F4581" s="1">
        <v>39572</v>
      </c>
      <c r="G4581" t="s">
        <v>19</v>
      </c>
      <c r="H4581" t="s">
        <v>40</v>
      </c>
      <c r="I4581" t="s">
        <v>30</v>
      </c>
      <c r="J4581" t="s">
        <v>56</v>
      </c>
      <c r="K4581" t="s">
        <v>57</v>
      </c>
      <c r="L4581" s="2">
        <v>149.9</v>
      </c>
      <c r="M4581" t="s">
        <v>3095</v>
      </c>
      <c r="N4581" t="s">
        <v>25</v>
      </c>
      <c r="O4581" t="str">
        <f>IF(N4581="bemol-run-mao-2026_1", "Manaus", IF(N4581="bemol-run-rbr-2026_1", "Rio Branco", IF(N4581="bemol-run-pvh-2026_1", "Porto Velho", IF(N4581="bemol-run-bvb-2026_1", "Boa Vista", N4581))))</f>
        <v>Manaus</v>
      </c>
    </row>
    <row r="4582" spans="1:15">
      <c r="A4582" s="1">
        <v>46142</v>
      </c>
      <c r="B4582" t="s">
        <v>17145</v>
      </c>
      <c r="D4582" t="s">
        <v>17146</v>
      </c>
      <c r="E4582" t="s">
        <v>17147</v>
      </c>
      <c r="F4582" s="1">
        <v>31044</v>
      </c>
      <c r="G4582" t="s">
        <v>19</v>
      </c>
      <c r="H4582" t="s">
        <v>20</v>
      </c>
      <c r="I4582" t="s">
        <v>21</v>
      </c>
      <c r="J4582" t="s">
        <v>56</v>
      </c>
      <c r="K4582" t="s">
        <v>57</v>
      </c>
      <c r="L4582" s="2">
        <v>129.9</v>
      </c>
      <c r="M4582" t="s">
        <v>3095</v>
      </c>
      <c r="N4582" t="s">
        <v>25</v>
      </c>
      <c r="O4582" t="str">
        <f>IF(N4582="bemol-run-mao-2026_1", "Manaus", IF(N4582="bemol-run-rbr-2026_1", "Rio Branco", IF(N4582="bemol-run-pvh-2026_1", "Porto Velho", IF(N4582="bemol-run-bvb-2026_1", "Boa Vista", N4582))))</f>
        <v>Manaus</v>
      </c>
    </row>
    <row r="4583" spans="1:15">
      <c r="A4583" s="1">
        <v>46142</v>
      </c>
      <c r="B4583" t="s">
        <v>17148</v>
      </c>
      <c r="D4583" t="s">
        <v>17149</v>
      </c>
      <c r="E4583" t="s">
        <v>17150</v>
      </c>
      <c r="F4583" s="1">
        <v>27963</v>
      </c>
      <c r="G4583" t="s">
        <v>19</v>
      </c>
      <c r="H4583" t="s">
        <v>40</v>
      </c>
      <c r="I4583" t="s">
        <v>30</v>
      </c>
      <c r="J4583" t="s">
        <v>22</v>
      </c>
      <c r="K4583" t="s">
        <v>23</v>
      </c>
      <c r="L4583" s="2">
        <v>129.9</v>
      </c>
      <c r="M4583" t="s">
        <v>3095</v>
      </c>
      <c r="N4583" t="s">
        <v>105</v>
      </c>
      <c r="O4583" t="str">
        <f>IF(N4583="bemol-run-mao-2026_1", "Manaus", IF(N4583="bemol-run-rbr-2026_1", "Rio Branco", IF(N4583="bemol-run-pvh-2026_1", "Porto Velho", IF(N4583="bemol-run-bvb-2026_1", "Boa Vista", N4583))))</f>
        <v>Boa Vista</v>
      </c>
    </row>
    <row r="4584" spans="1:15">
      <c r="A4584" s="1">
        <v>46142</v>
      </c>
      <c r="B4584" t="s">
        <v>17151</v>
      </c>
      <c r="D4584" t="s">
        <v>17152</v>
      </c>
      <c r="E4584" t="s">
        <v>17153</v>
      </c>
      <c r="F4584" s="1">
        <v>30829</v>
      </c>
      <c r="G4584" t="s">
        <v>19</v>
      </c>
      <c r="H4584" t="s">
        <v>20</v>
      </c>
      <c r="I4584" t="s">
        <v>21</v>
      </c>
      <c r="J4584" t="s">
        <v>56</v>
      </c>
      <c r="K4584" t="s">
        <v>23</v>
      </c>
      <c r="L4584" s="2">
        <v>129.9</v>
      </c>
      <c r="M4584" t="s">
        <v>3095</v>
      </c>
      <c r="N4584" t="s">
        <v>25</v>
      </c>
      <c r="O4584" t="str">
        <f>IF(N4584="bemol-run-mao-2026_1", "Manaus", IF(N4584="bemol-run-rbr-2026_1", "Rio Branco", IF(N4584="bemol-run-pvh-2026_1", "Porto Velho", IF(N4584="bemol-run-bvb-2026_1", "Boa Vista", N4584))))</f>
        <v>Manaus</v>
      </c>
    </row>
    <row r="4585" spans="1:15">
      <c r="A4585" s="1">
        <v>46142</v>
      </c>
      <c r="B4585" t="s">
        <v>17154</v>
      </c>
      <c r="D4585" t="s">
        <v>17155</v>
      </c>
      <c r="E4585" t="s">
        <v>17156</v>
      </c>
      <c r="F4585" s="1">
        <v>32928</v>
      </c>
      <c r="G4585" t="s">
        <v>19</v>
      </c>
      <c r="H4585" t="s">
        <v>20</v>
      </c>
      <c r="I4585" t="s">
        <v>30</v>
      </c>
      <c r="J4585" t="s">
        <v>56</v>
      </c>
      <c r="K4585" t="s">
        <v>23</v>
      </c>
      <c r="L4585" s="2">
        <v>129.9</v>
      </c>
      <c r="M4585" t="s">
        <v>3095</v>
      </c>
      <c r="N4585" t="s">
        <v>97</v>
      </c>
      <c r="O4585" t="str">
        <f>IF(N4585="bemol-run-mao-2026_1", "Manaus", IF(N4585="bemol-run-rbr-2026_1", "Rio Branco", IF(N4585="bemol-run-pvh-2026_1", "Porto Velho", IF(N4585="bemol-run-bvb-2026_1", "Boa Vista", N4585))))</f>
        <v>Porto Velho</v>
      </c>
    </row>
    <row r="4586" spans="1:15">
      <c r="A4586" s="1">
        <v>46142</v>
      </c>
      <c r="B4586" t="s">
        <v>17157</v>
      </c>
      <c r="D4586" t="s">
        <v>17158</v>
      </c>
      <c r="E4586" t="s">
        <v>17159</v>
      </c>
      <c r="F4586" s="1">
        <v>34319</v>
      </c>
      <c r="G4586" t="s">
        <v>19</v>
      </c>
      <c r="H4586" t="s">
        <v>40</v>
      </c>
      <c r="I4586" t="s">
        <v>30</v>
      </c>
      <c r="J4586" t="s">
        <v>56</v>
      </c>
      <c r="K4586" t="s">
        <v>57</v>
      </c>
      <c r="L4586" s="2">
        <v>129.9</v>
      </c>
      <c r="M4586" t="s">
        <v>3095</v>
      </c>
      <c r="N4586" t="s">
        <v>25</v>
      </c>
      <c r="O4586" t="str">
        <f>IF(N4586="bemol-run-mao-2026_1", "Manaus", IF(N4586="bemol-run-rbr-2026_1", "Rio Branco", IF(N4586="bemol-run-pvh-2026_1", "Porto Velho", IF(N4586="bemol-run-bvb-2026_1", "Boa Vista", N4586))))</f>
        <v>Manaus</v>
      </c>
    </row>
    <row r="4587" spans="1:15">
      <c r="A4587" s="1">
        <v>46142</v>
      </c>
      <c r="B4587" t="s">
        <v>17160</v>
      </c>
      <c r="D4587" t="s">
        <v>17161</v>
      </c>
      <c r="E4587" t="s">
        <v>17162</v>
      </c>
      <c r="F4587" s="1">
        <v>35893</v>
      </c>
      <c r="G4587" t="s">
        <v>19</v>
      </c>
      <c r="H4587" t="s">
        <v>20</v>
      </c>
      <c r="I4587" t="s">
        <v>30</v>
      </c>
      <c r="J4587" t="s">
        <v>41</v>
      </c>
      <c r="K4587" t="s">
        <v>57</v>
      </c>
      <c r="L4587" s="2">
        <v>149.9</v>
      </c>
      <c r="M4587" t="s">
        <v>3095</v>
      </c>
      <c r="N4587" t="s">
        <v>97</v>
      </c>
      <c r="O4587" t="str">
        <f>IF(N4587="bemol-run-mao-2026_1", "Manaus", IF(N4587="bemol-run-rbr-2026_1", "Rio Branco", IF(N4587="bemol-run-pvh-2026_1", "Porto Velho", IF(N4587="bemol-run-bvb-2026_1", "Boa Vista", N4587))))</f>
        <v>Porto Velho</v>
      </c>
    </row>
    <row r="4588" spans="1:15">
      <c r="A4588" s="1">
        <v>46142</v>
      </c>
      <c r="B4588" t="s">
        <v>17163</v>
      </c>
      <c r="D4588" t="s">
        <v>17164</v>
      </c>
      <c r="E4588" t="s">
        <v>17165</v>
      </c>
      <c r="F4588" s="1">
        <v>35626</v>
      </c>
      <c r="G4588" t="s">
        <v>19</v>
      </c>
      <c r="H4588" t="s">
        <v>20</v>
      </c>
      <c r="I4588" t="s">
        <v>21</v>
      </c>
      <c r="J4588" t="s">
        <v>47</v>
      </c>
      <c r="K4588" t="s">
        <v>23</v>
      </c>
      <c r="L4588" s="2">
        <v>129.9</v>
      </c>
      <c r="M4588" t="s">
        <v>3095</v>
      </c>
      <c r="N4588" t="s">
        <v>25</v>
      </c>
      <c r="O4588" t="str">
        <f>IF(N4588="bemol-run-mao-2026_1", "Manaus", IF(N4588="bemol-run-rbr-2026_1", "Rio Branco", IF(N4588="bemol-run-pvh-2026_1", "Porto Velho", IF(N4588="bemol-run-bvb-2026_1", "Boa Vista", N4588))))</f>
        <v>Manaus</v>
      </c>
    </row>
    <row r="4589" spans="1:15">
      <c r="A4589" s="1">
        <v>46142</v>
      </c>
      <c r="B4589" t="s">
        <v>17166</v>
      </c>
      <c r="D4589" t="s">
        <v>17167</v>
      </c>
      <c r="E4589" t="s">
        <v>17168</v>
      </c>
      <c r="F4589" s="1">
        <v>30285</v>
      </c>
      <c r="G4589" t="s">
        <v>46</v>
      </c>
      <c r="H4589" t="s">
        <v>20</v>
      </c>
      <c r="I4589" t="s">
        <v>30</v>
      </c>
      <c r="J4589" t="s">
        <v>21</v>
      </c>
      <c r="K4589" t="s">
        <v>57</v>
      </c>
      <c r="L4589" s="2">
        <v>129.9</v>
      </c>
      <c r="M4589" t="s">
        <v>3095</v>
      </c>
      <c r="N4589" t="s">
        <v>25</v>
      </c>
      <c r="O4589" t="str">
        <f>IF(N4589="bemol-run-mao-2026_1", "Manaus", IF(N4589="bemol-run-rbr-2026_1", "Rio Branco", IF(N4589="bemol-run-pvh-2026_1", "Porto Velho", IF(N4589="bemol-run-bvb-2026_1", "Boa Vista", N4589))))</f>
        <v>Manaus</v>
      </c>
    </row>
    <row r="4590" spans="1:15">
      <c r="A4590" s="1">
        <v>46142</v>
      </c>
      <c r="B4590" t="s">
        <v>17169</v>
      </c>
      <c r="D4590" t="s">
        <v>17170</v>
      </c>
      <c r="E4590" t="s">
        <v>17171</v>
      </c>
      <c r="F4590" s="1">
        <v>29324</v>
      </c>
      <c r="G4590" t="s">
        <v>19</v>
      </c>
      <c r="H4590" t="s">
        <v>20</v>
      </c>
      <c r="I4590" t="s">
        <v>21</v>
      </c>
      <c r="J4590" t="s">
        <v>31</v>
      </c>
      <c r="K4590" t="s">
        <v>23</v>
      </c>
      <c r="L4590" s="2">
        <v>129.9</v>
      </c>
      <c r="M4590" t="s">
        <v>3095</v>
      </c>
      <c r="N4590" t="s">
        <v>97</v>
      </c>
      <c r="O4590" t="str">
        <f>IF(N4590="bemol-run-mao-2026_1", "Manaus", IF(N4590="bemol-run-rbr-2026_1", "Rio Branco", IF(N4590="bemol-run-pvh-2026_1", "Porto Velho", IF(N4590="bemol-run-bvb-2026_1", "Boa Vista", N4590))))</f>
        <v>Porto Velho</v>
      </c>
    </row>
    <row r="4591" spans="1:15">
      <c r="A4591" s="1">
        <v>46142</v>
      </c>
      <c r="B4591" t="s">
        <v>17172</v>
      </c>
      <c r="D4591" t="s">
        <v>17173</v>
      </c>
      <c r="E4591" t="s">
        <v>17174</v>
      </c>
      <c r="F4591" s="1">
        <v>23864</v>
      </c>
      <c r="G4591" t="s">
        <v>19</v>
      </c>
      <c r="H4591" t="s">
        <v>20</v>
      </c>
      <c r="I4591" t="s">
        <v>21</v>
      </c>
      <c r="J4591" t="s">
        <v>21</v>
      </c>
      <c r="K4591" t="s">
        <v>57</v>
      </c>
      <c r="L4591" s="2">
        <v>74.95</v>
      </c>
      <c r="M4591" t="s">
        <v>3095</v>
      </c>
      <c r="N4591" t="s">
        <v>25</v>
      </c>
      <c r="O4591" t="str">
        <f>IF(N4591="bemol-run-mao-2026_1", "Manaus", IF(N4591="bemol-run-rbr-2026_1", "Rio Branco", IF(N4591="bemol-run-pvh-2026_1", "Porto Velho", IF(N4591="bemol-run-bvb-2026_1", "Boa Vista", N4591))))</f>
        <v>Manaus</v>
      </c>
    </row>
    <row r="4592" spans="1:15">
      <c r="A4592" s="1">
        <v>46142</v>
      </c>
      <c r="B4592" t="s">
        <v>17175</v>
      </c>
      <c r="D4592" t="s">
        <v>17176</v>
      </c>
      <c r="E4592" t="s">
        <v>17177</v>
      </c>
      <c r="F4592" s="1">
        <v>37221</v>
      </c>
      <c r="G4592" t="s">
        <v>19</v>
      </c>
      <c r="H4592" t="s">
        <v>40</v>
      </c>
      <c r="I4592" t="s">
        <v>30</v>
      </c>
      <c r="J4592" t="s">
        <v>56</v>
      </c>
      <c r="K4592" t="s">
        <v>23</v>
      </c>
      <c r="L4592" s="2">
        <v>149.9</v>
      </c>
      <c r="M4592" t="s">
        <v>3095</v>
      </c>
      <c r="N4592" t="s">
        <v>25</v>
      </c>
      <c r="O4592" t="str">
        <f>IF(N4592="bemol-run-mao-2026_1", "Manaus", IF(N4592="bemol-run-rbr-2026_1", "Rio Branco", IF(N4592="bemol-run-pvh-2026_1", "Porto Velho", IF(N4592="bemol-run-bvb-2026_1", "Boa Vista", N4592))))</f>
        <v>Manaus</v>
      </c>
    </row>
    <row r="4593" spans="1:15">
      <c r="A4593" s="1">
        <v>46142</v>
      </c>
      <c r="B4593" t="s">
        <v>17178</v>
      </c>
      <c r="D4593" t="s">
        <v>17179</v>
      </c>
      <c r="E4593" t="s">
        <v>17180</v>
      </c>
      <c r="F4593" s="1">
        <v>37014</v>
      </c>
      <c r="G4593" t="s">
        <v>19</v>
      </c>
      <c r="H4593" t="s">
        <v>20</v>
      </c>
      <c r="I4593" t="s">
        <v>30</v>
      </c>
      <c r="J4593" t="s">
        <v>21</v>
      </c>
      <c r="K4593" t="s">
        <v>23</v>
      </c>
      <c r="L4593" s="2">
        <v>149.9</v>
      </c>
      <c r="M4593" t="s">
        <v>3095</v>
      </c>
      <c r="N4593" t="s">
        <v>77</v>
      </c>
      <c r="O4593" t="str">
        <f>IF(N4593="bemol-run-mao-2026_1", "Manaus", IF(N4593="bemol-run-rbr-2026_1", "Rio Branco", IF(N4593="bemol-run-pvh-2026_1", "Porto Velho", IF(N4593="bemol-run-bvb-2026_1", "Boa Vista", N4593))))</f>
        <v>Rio Branco</v>
      </c>
    </row>
    <row r="4594" spans="1:15">
      <c r="A4594" s="1">
        <v>46142</v>
      </c>
      <c r="B4594" t="s">
        <v>17181</v>
      </c>
      <c r="D4594" t="s">
        <v>17182</v>
      </c>
      <c r="E4594" t="s">
        <v>17183</v>
      </c>
      <c r="F4594" s="1">
        <v>27719</v>
      </c>
      <c r="G4594" t="s">
        <v>46</v>
      </c>
      <c r="H4594" t="s">
        <v>40</v>
      </c>
      <c r="I4594" t="s">
        <v>21</v>
      </c>
      <c r="J4594" t="s">
        <v>47</v>
      </c>
      <c r="K4594" t="s">
        <v>23</v>
      </c>
      <c r="L4594" s="2">
        <v>129.9</v>
      </c>
      <c r="M4594" t="s">
        <v>3095</v>
      </c>
      <c r="N4594" t="s">
        <v>25</v>
      </c>
      <c r="O4594" t="str">
        <f>IF(N4594="bemol-run-mao-2026_1", "Manaus", IF(N4594="bemol-run-rbr-2026_1", "Rio Branco", IF(N4594="bemol-run-pvh-2026_1", "Porto Velho", IF(N4594="bemol-run-bvb-2026_1", "Boa Vista", N4594))))</f>
        <v>Manaus</v>
      </c>
    </row>
    <row r="4595" spans="1:15">
      <c r="A4595" s="1">
        <v>46142</v>
      </c>
      <c r="B4595" t="s">
        <v>17184</v>
      </c>
      <c r="D4595" t="s">
        <v>17185</v>
      </c>
      <c r="E4595" t="s">
        <v>17186</v>
      </c>
      <c r="F4595" s="1">
        <v>34928</v>
      </c>
      <c r="G4595" t="s">
        <v>19</v>
      </c>
      <c r="H4595" t="s">
        <v>20</v>
      </c>
      <c r="I4595" t="s">
        <v>30</v>
      </c>
      <c r="J4595" t="s">
        <v>56</v>
      </c>
      <c r="K4595" t="s">
        <v>23</v>
      </c>
      <c r="L4595" s="2">
        <v>129.9</v>
      </c>
      <c r="M4595" t="s">
        <v>3095</v>
      </c>
      <c r="N4595" t="s">
        <v>25</v>
      </c>
      <c r="O4595" t="str">
        <f>IF(N4595="bemol-run-mao-2026_1", "Manaus", IF(N4595="bemol-run-rbr-2026_1", "Rio Branco", IF(N4595="bemol-run-pvh-2026_1", "Porto Velho", IF(N4595="bemol-run-bvb-2026_1", "Boa Vista", N4595))))</f>
        <v>Manaus</v>
      </c>
    </row>
    <row r="4596" spans="1:15">
      <c r="A4596" s="1">
        <v>46142</v>
      </c>
      <c r="B4596" t="s">
        <v>17187</v>
      </c>
      <c r="D4596" t="s">
        <v>17188</v>
      </c>
      <c r="E4596" t="s">
        <v>17189</v>
      </c>
      <c r="F4596" s="1">
        <v>33575</v>
      </c>
      <c r="G4596" t="s">
        <v>19</v>
      </c>
      <c r="H4596" t="s">
        <v>20</v>
      </c>
      <c r="I4596" t="s">
        <v>30</v>
      </c>
      <c r="J4596" t="s">
        <v>56</v>
      </c>
      <c r="K4596" t="s">
        <v>57</v>
      </c>
      <c r="L4596" s="2">
        <v>149.9</v>
      </c>
      <c r="M4596" t="s">
        <v>3095</v>
      </c>
      <c r="N4596" t="s">
        <v>105</v>
      </c>
      <c r="O4596" t="str">
        <f>IF(N4596="bemol-run-mao-2026_1", "Manaus", IF(N4596="bemol-run-rbr-2026_1", "Rio Branco", IF(N4596="bemol-run-pvh-2026_1", "Porto Velho", IF(N4596="bemol-run-bvb-2026_1", "Boa Vista", N4596))))</f>
        <v>Boa Vista</v>
      </c>
    </row>
    <row r="4597" spans="1:15">
      <c r="A4597" s="1">
        <v>46142</v>
      </c>
      <c r="B4597" t="s">
        <v>17190</v>
      </c>
      <c r="D4597" t="s">
        <v>17191</v>
      </c>
      <c r="E4597" t="s">
        <v>17192</v>
      </c>
      <c r="F4597" s="1">
        <v>33362</v>
      </c>
      <c r="G4597" t="s">
        <v>19</v>
      </c>
      <c r="H4597" t="s">
        <v>40</v>
      </c>
      <c r="I4597" t="s">
        <v>21</v>
      </c>
      <c r="J4597" t="s">
        <v>56</v>
      </c>
      <c r="K4597" t="s">
        <v>57</v>
      </c>
      <c r="L4597" s="2">
        <v>129.9</v>
      </c>
      <c r="M4597" t="s">
        <v>3095</v>
      </c>
      <c r="N4597" t="s">
        <v>25</v>
      </c>
      <c r="O4597" t="str">
        <f>IF(N4597="bemol-run-mao-2026_1", "Manaus", IF(N4597="bemol-run-rbr-2026_1", "Rio Branco", IF(N4597="bemol-run-pvh-2026_1", "Porto Velho", IF(N4597="bemol-run-bvb-2026_1", "Boa Vista", N4597))))</f>
        <v>Manaus</v>
      </c>
    </row>
    <row r="4598" spans="1:15">
      <c r="A4598" s="1">
        <v>46142</v>
      </c>
      <c r="B4598" t="s">
        <v>11204</v>
      </c>
      <c r="D4598" t="s">
        <v>11205</v>
      </c>
      <c r="E4598" t="s">
        <v>11206</v>
      </c>
      <c r="F4598" s="1">
        <v>31110</v>
      </c>
      <c r="G4598" t="s">
        <v>19</v>
      </c>
      <c r="H4598" t="s">
        <v>40</v>
      </c>
      <c r="I4598" t="s">
        <v>30</v>
      </c>
      <c r="J4598" t="s">
        <v>41</v>
      </c>
      <c r="K4598" t="s">
        <v>57</v>
      </c>
      <c r="L4598" s="2">
        <v>129.9</v>
      </c>
      <c r="M4598" t="s">
        <v>3095</v>
      </c>
      <c r="N4598" t="s">
        <v>105</v>
      </c>
      <c r="O4598" t="str">
        <f>IF(N4598="bemol-run-mao-2026_1", "Manaus", IF(N4598="bemol-run-rbr-2026_1", "Rio Branco", IF(N4598="bemol-run-pvh-2026_1", "Porto Velho", IF(N4598="bemol-run-bvb-2026_1", "Boa Vista", N4598))))</f>
        <v>Boa Vista</v>
      </c>
    </row>
    <row r="4599" spans="1:15">
      <c r="A4599" s="1">
        <v>46142</v>
      </c>
      <c r="B4599" t="s">
        <v>17193</v>
      </c>
      <c r="D4599" t="s">
        <v>17194</v>
      </c>
      <c r="E4599" t="s">
        <v>17195</v>
      </c>
      <c r="F4599" s="1">
        <v>29738</v>
      </c>
      <c r="G4599" t="s">
        <v>19</v>
      </c>
      <c r="H4599" t="s">
        <v>40</v>
      </c>
      <c r="I4599" t="s">
        <v>30</v>
      </c>
      <c r="J4599" t="s">
        <v>21</v>
      </c>
      <c r="K4599" t="s">
        <v>57</v>
      </c>
      <c r="L4599" s="2">
        <v>129.9</v>
      </c>
      <c r="M4599" t="s">
        <v>3095</v>
      </c>
      <c r="N4599" t="s">
        <v>77</v>
      </c>
      <c r="O4599" t="str">
        <f>IF(N4599="bemol-run-mao-2026_1", "Manaus", IF(N4599="bemol-run-rbr-2026_1", "Rio Branco", IF(N4599="bemol-run-pvh-2026_1", "Porto Velho", IF(N4599="bemol-run-bvb-2026_1", "Boa Vista", N4599))))</f>
        <v>Rio Branco</v>
      </c>
    </row>
    <row r="4600" spans="1:15">
      <c r="A4600" s="1">
        <v>46142</v>
      </c>
      <c r="B4600" t="s">
        <v>17196</v>
      </c>
      <c r="D4600" t="s">
        <v>17197</v>
      </c>
      <c r="E4600" t="s">
        <v>17198</v>
      </c>
      <c r="F4600" s="1">
        <v>37355</v>
      </c>
      <c r="G4600" t="s">
        <v>19</v>
      </c>
      <c r="H4600" t="s">
        <v>20</v>
      </c>
      <c r="I4600" t="s">
        <v>21</v>
      </c>
      <c r="J4600" t="s">
        <v>21</v>
      </c>
      <c r="K4600" t="s">
        <v>23</v>
      </c>
      <c r="L4600" s="2">
        <v>129.9</v>
      </c>
      <c r="M4600" t="s">
        <v>3095</v>
      </c>
      <c r="N4600" t="s">
        <v>25</v>
      </c>
      <c r="O4600" t="str">
        <f>IF(N4600="bemol-run-mao-2026_1", "Manaus", IF(N4600="bemol-run-rbr-2026_1", "Rio Branco", IF(N4600="bemol-run-pvh-2026_1", "Porto Velho", IF(N4600="bemol-run-bvb-2026_1", "Boa Vista", N4600))))</f>
        <v>Manaus</v>
      </c>
    </row>
    <row r="4601" spans="1:15">
      <c r="A4601" s="1">
        <v>46142</v>
      </c>
      <c r="B4601" t="s">
        <v>17199</v>
      </c>
      <c r="D4601" t="s">
        <v>17200</v>
      </c>
      <c r="E4601" t="s">
        <v>17201</v>
      </c>
      <c r="F4601" s="1">
        <v>33382</v>
      </c>
      <c r="G4601" t="s">
        <v>19</v>
      </c>
      <c r="H4601" t="s">
        <v>20</v>
      </c>
      <c r="I4601" t="s">
        <v>30</v>
      </c>
      <c r="J4601" t="s">
        <v>56</v>
      </c>
      <c r="K4601" t="s">
        <v>57</v>
      </c>
      <c r="L4601" s="2">
        <v>149.9</v>
      </c>
      <c r="M4601" t="s">
        <v>3095</v>
      </c>
      <c r="N4601" t="s">
        <v>25</v>
      </c>
      <c r="O4601" t="str">
        <f>IF(N4601="bemol-run-mao-2026_1", "Manaus", IF(N4601="bemol-run-rbr-2026_1", "Rio Branco", IF(N4601="bemol-run-pvh-2026_1", "Porto Velho", IF(N4601="bemol-run-bvb-2026_1", "Boa Vista", N4601))))</f>
        <v>Manaus</v>
      </c>
    </row>
    <row r="4602" spans="1:15">
      <c r="A4602" s="1">
        <v>46142</v>
      </c>
      <c r="B4602" t="s">
        <v>17202</v>
      </c>
      <c r="D4602" t="s">
        <v>17203</v>
      </c>
      <c r="E4602" t="s">
        <v>17204</v>
      </c>
      <c r="F4602" s="1">
        <v>25283</v>
      </c>
      <c r="G4602" t="s">
        <v>19</v>
      </c>
      <c r="H4602" t="s">
        <v>20</v>
      </c>
      <c r="I4602" t="s">
        <v>30</v>
      </c>
      <c r="J4602" t="s">
        <v>21</v>
      </c>
      <c r="K4602" t="s">
        <v>57</v>
      </c>
      <c r="L4602" s="2">
        <v>129.9</v>
      </c>
      <c r="M4602" t="s">
        <v>3095</v>
      </c>
      <c r="N4602" t="s">
        <v>105</v>
      </c>
      <c r="O4602" t="str">
        <f>IF(N4602="bemol-run-mao-2026_1", "Manaus", IF(N4602="bemol-run-rbr-2026_1", "Rio Branco", IF(N4602="bemol-run-pvh-2026_1", "Porto Velho", IF(N4602="bemol-run-bvb-2026_1", "Boa Vista", N4602))))</f>
        <v>Boa Vista</v>
      </c>
    </row>
    <row r="4603" spans="1:15">
      <c r="A4603" s="1">
        <v>46142</v>
      </c>
      <c r="B4603" t="s">
        <v>17205</v>
      </c>
      <c r="D4603" t="s">
        <v>17206</v>
      </c>
      <c r="E4603" t="s">
        <v>17207</v>
      </c>
      <c r="F4603" s="1">
        <v>32854</v>
      </c>
      <c r="G4603" t="s">
        <v>19</v>
      </c>
      <c r="H4603" t="s">
        <v>20</v>
      </c>
      <c r="I4603" t="s">
        <v>30</v>
      </c>
      <c r="J4603" t="s">
        <v>56</v>
      </c>
      <c r="K4603" t="s">
        <v>57</v>
      </c>
      <c r="L4603" s="2">
        <v>129.9</v>
      </c>
      <c r="M4603" t="s">
        <v>3095</v>
      </c>
      <c r="N4603" t="s">
        <v>25</v>
      </c>
      <c r="O4603" t="str">
        <f>IF(N4603="bemol-run-mao-2026_1", "Manaus", IF(N4603="bemol-run-rbr-2026_1", "Rio Branco", IF(N4603="bemol-run-pvh-2026_1", "Porto Velho", IF(N4603="bemol-run-bvb-2026_1", "Boa Vista", N4603))))</f>
        <v>Manaus</v>
      </c>
    </row>
    <row r="4604" spans="1:15">
      <c r="A4604" s="1">
        <v>46142</v>
      </c>
      <c r="B4604" t="s">
        <v>17208</v>
      </c>
      <c r="D4604" t="s">
        <v>17209</v>
      </c>
      <c r="E4604" t="s">
        <v>17210</v>
      </c>
      <c r="F4604" s="1">
        <v>36768</v>
      </c>
      <c r="G4604"/>
      <c r="H4604" t="s">
        <v>20</v>
      </c>
      <c r="I4604" t="s">
        <v>30</v>
      </c>
      <c r="J4604" t="s">
        <v>21</v>
      </c>
      <c r="K4604" t="s">
        <v>57</v>
      </c>
      <c r="L4604" s="2">
        <v>149.9</v>
      </c>
      <c r="M4604" t="s">
        <v>3095</v>
      </c>
      <c r="N4604" t="s">
        <v>25</v>
      </c>
      <c r="O4604" t="str">
        <f>IF(N4604="bemol-run-mao-2026_1", "Manaus", IF(N4604="bemol-run-rbr-2026_1", "Rio Branco", IF(N4604="bemol-run-pvh-2026_1", "Porto Velho", IF(N4604="bemol-run-bvb-2026_1", "Boa Vista", N4604))))</f>
        <v>Manaus</v>
      </c>
    </row>
    <row r="4605" spans="1:15">
      <c r="A4605" s="1">
        <v>46142</v>
      </c>
      <c r="B4605" t="s">
        <v>17211</v>
      </c>
      <c r="D4605" t="s">
        <v>17212</v>
      </c>
      <c r="E4605" t="s">
        <v>17213</v>
      </c>
      <c r="F4605" s="1">
        <v>39572</v>
      </c>
      <c r="G4605" t="s">
        <v>19</v>
      </c>
      <c r="H4605" t="s">
        <v>40</v>
      </c>
      <c r="I4605" t="s">
        <v>21</v>
      </c>
      <c r="J4605" t="s">
        <v>21</v>
      </c>
      <c r="K4605" t="s">
        <v>57</v>
      </c>
      <c r="L4605" s="2">
        <v>149.9</v>
      </c>
      <c r="M4605" t="s">
        <v>3095</v>
      </c>
      <c r="N4605" t="s">
        <v>25</v>
      </c>
      <c r="O4605" t="str">
        <f>IF(N4605="bemol-run-mao-2026_1", "Manaus", IF(N4605="bemol-run-rbr-2026_1", "Rio Branco", IF(N4605="bemol-run-pvh-2026_1", "Porto Velho", IF(N4605="bemol-run-bvb-2026_1", "Boa Vista", N4605))))</f>
        <v>Manaus</v>
      </c>
    </row>
    <row r="4606" spans="1:15">
      <c r="A4606" s="1">
        <v>46142</v>
      </c>
      <c r="B4606" t="s">
        <v>17214</v>
      </c>
      <c r="D4606" t="s">
        <v>17215</v>
      </c>
      <c r="E4606" t="s">
        <v>17216</v>
      </c>
      <c r="F4606" s="1">
        <v>35378</v>
      </c>
      <c r="G4606" t="s">
        <v>46</v>
      </c>
      <c r="H4606" t="s">
        <v>20</v>
      </c>
      <c r="I4606" t="s">
        <v>30</v>
      </c>
      <c r="J4606" t="s">
        <v>47</v>
      </c>
      <c r="K4606" t="s">
        <v>23</v>
      </c>
      <c r="L4606" s="2">
        <v>129.9</v>
      </c>
      <c r="M4606" t="s">
        <v>3095</v>
      </c>
      <c r="N4606" t="s">
        <v>97</v>
      </c>
      <c r="O4606" t="str">
        <f>IF(N4606="bemol-run-mao-2026_1", "Manaus", IF(N4606="bemol-run-rbr-2026_1", "Rio Branco", IF(N4606="bemol-run-pvh-2026_1", "Porto Velho", IF(N4606="bemol-run-bvb-2026_1", "Boa Vista", N4606))))</f>
        <v>Porto Velho</v>
      </c>
    </row>
    <row r="4607" spans="1:15">
      <c r="A4607" s="1">
        <v>46142</v>
      </c>
      <c r="B4607" t="s">
        <v>17217</v>
      </c>
      <c r="D4607" t="s">
        <v>17218</v>
      </c>
      <c r="E4607" t="s">
        <v>17219</v>
      </c>
      <c r="F4607" s="1">
        <v>35024</v>
      </c>
      <c r="G4607" t="s">
        <v>19</v>
      </c>
      <c r="H4607" t="s">
        <v>20</v>
      </c>
      <c r="I4607" t="s">
        <v>30</v>
      </c>
      <c r="J4607" t="s">
        <v>56</v>
      </c>
      <c r="K4607" t="s">
        <v>23</v>
      </c>
      <c r="L4607" s="2">
        <v>129.9</v>
      </c>
      <c r="M4607" t="s">
        <v>3095</v>
      </c>
      <c r="N4607" t="s">
        <v>25</v>
      </c>
      <c r="O4607" t="str">
        <f>IF(N4607="bemol-run-mao-2026_1", "Manaus", IF(N4607="bemol-run-rbr-2026_1", "Rio Branco", IF(N4607="bemol-run-pvh-2026_1", "Porto Velho", IF(N4607="bemol-run-bvb-2026_1", "Boa Vista", N4607))))</f>
        <v>Manaus</v>
      </c>
    </row>
    <row r="4608" spans="1:15">
      <c r="A4608" s="1">
        <v>46142</v>
      </c>
      <c r="B4608" t="s">
        <v>17220</v>
      </c>
      <c r="D4608" t="s">
        <v>17221</v>
      </c>
      <c r="E4608" t="s">
        <v>17222</v>
      </c>
      <c r="F4608" s="1">
        <v>33302</v>
      </c>
      <c r="G4608" t="s">
        <v>19</v>
      </c>
      <c r="H4608" t="s">
        <v>20</v>
      </c>
      <c r="I4608" t="s">
        <v>21</v>
      </c>
      <c r="J4608" t="s">
        <v>47</v>
      </c>
      <c r="K4608" t="s">
        <v>23</v>
      </c>
      <c r="L4608" s="2">
        <v>129.9</v>
      </c>
      <c r="M4608" t="s">
        <v>3095</v>
      </c>
      <c r="N4608" t="s">
        <v>25</v>
      </c>
      <c r="O4608" t="str">
        <f>IF(N4608="bemol-run-mao-2026_1", "Manaus", IF(N4608="bemol-run-rbr-2026_1", "Rio Branco", IF(N4608="bemol-run-pvh-2026_1", "Porto Velho", IF(N4608="bemol-run-bvb-2026_1", "Boa Vista", N4608))))</f>
        <v>Manaus</v>
      </c>
    </row>
    <row r="4609" spans="1:15">
      <c r="A4609" s="1">
        <v>46142</v>
      </c>
      <c r="B4609" t="s">
        <v>17223</v>
      </c>
      <c r="D4609" t="s">
        <v>17224</v>
      </c>
      <c r="E4609" t="s">
        <v>17225</v>
      </c>
      <c r="F4609" s="1">
        <v>33683</v>
      </c>
      <c r="G4609" t="s">
        <v>19</v>
      </c>
      <c r="H4609" t="s">
        <v>20</v>
      </c>
      <c r="I4609" t="s">
        <v>21</v>
      </c>
      <c r="J4609" t="s">
        <v>21</v>
      </c>
      <c r="K4609" t="s">
        <v>23</v>
      </c>
      <c r="L4609" s="2">
        <v>129.9</v>
      </c>
      <c r="M4609" t="s">
        <v>3095</v>
      </c>
      <c r="N4609" t="s">
        <v>25</v>
      </c>
      <c r="O4609" t="str">
        <f>IF(N4609="bemol-run-mao-2026_1", "Manaus", IF(N4609="bemol-run-rbr-2026_1", "Rio Branco", IF(N4609="bemol-run-pvh-2026_1", "Porto Velho", IF(N4609="bemol-run-bvb-2026_1", "Boa Vista", N4609))))</f>
        <v>Manaus</v>
      </c>
    </row>
    <row r="4610" spans="1:15">
      <c r="A4610" s="1">
        <v>46142</v>
      </c>
      <c r="B4610" t="s">
        <v>17226</v>
      </c>
      <c r="D4610" t="s">
        <v>17227</v>
      </c>
      <c r="E4610" t="s">
        <v>17228</v>
      </c>
      <c r="F4610" s="1">
        <v>36653</v>
      </c>
      <c r="G4610" t="s">
        <v>19</v>
      </c>
      <c r="H4610" t="s">
        <v>20</v>
      </c>
      <c r="I4610" t="s">
        <v>30</v>
      </c>
      <c r="J4610" t="s">
        <v>56</v>
      </c>
      <c r="K4610" t="s">
        <v>23</v>
      </c>
      <c r="L4610" s="2">
        <v>149.9</v>
      </c>
      <c r="M4610" t="s">
        <v>3095</v>
      </c>
      <c r="N4610" t="s">
        <v>97</v>
      </c>
      <c r="O4610" t="str">
        <f>IF(N4610="bemol-run-mao-2026_1", "Manaus", IF(N4610="bemol-run-rbr-2026_1", "Rio Branco", IF(N4610="bemol-run-pvh-2026_1", "Porto Velho", IF(N4610="bemol-run-bvb-2026_1", "Boa Vista", N4610))))</f>
        <v>Porto Velho</v>
      </c>
    </row>
    <row r="4611" spans="1:15">
      <c r="A4611" s="1">
        <v>46142</v>
      </c>
      <c r="B4611" t="s">
        <v>17229</v>
      </c>
      <c r="D4611" t="s">
        <v>17230</v>
      </c>
      <c r="E4611" t="s">
        <v>17231</v>
      </c>
      <c r="F4611" s="1">
        <v>25886</v>
      </c>
      <c r="G4611" t="s">
        <v>19</v>
      </c>
      <c r="H4611" t="s">
        <v>40</v>
      </c>
      <c r="I4611" t="s">
        <v>30</v>
      </c>
      <c r="J4611" t="s">
        <v>56</v>
      </c>
      <c r="K4611" t="s">
        <v>23</v>
      </c>
      <c r="L4611" s="2">
        <v>149.9</v>
      </c>
      <c r="M4611" t="s">
        <v>3095</v>
      </c>
      <c r="N4611" t="s">
        <v>25</v>
      </c>
      <c r="O4611" t="str">
        <f>IF(N4611="bemol-run-mao-2026_1", "Manaus", IF(N4611="bemol-run-rbr-2026_1", "Rio Branco", IF(N4611="bemol-run-pvh-2026_1", "Porto Velho", IF(N4611="bemol-run-bvb-2026_1", "Boa Vista", N4611))))</f>
        <v>Manaus</v>
      </c>
    </row>
    <row r="4612" spans="1:15">
      <c r="A4612" s="1">
        <v>46142</v>
      </c>
      <c r="B4612" t="s">
        <v>17232</v>
      </c>
      <c r="D4612" t="s">
        <v>17233</v>
      </c>
      <c r="E4612" t="s">
        <v>17234</v>
      </c>
      <c r="F4612" s="1">
        <v>32513</v>
      </c>
      <c r="G4612" t="s">
        <v>19</v>
      </c>
      <c r="H4612" t="s">
        <v>20</v>
      </c>
      <c r="I4612" t="s">
        <v>30</v>
      </c>
      <c r="J4612" t="s">
        <v>21</v>
      </c>
      <c r="K4612" t="s">
        <v>57</v>
      </c>
      <c r="L4612" s="2">
        <v>129.9</v>
      </c>
      <c r="M4612" t="s">
        <v>3095</v>
      </c>
      <c r="N4612" t="s">
        <v>97</v>
      </c>
      <c r="O4612" t="str">
        <f>IF(N4612="bemol-run-mao-2026_1", "Manaus", IF(N4612="bemol-run-rbr-2026_1", "Rio Branco", IF(N4612="bemol-run-pvh-2026_1", "Porto Velho", IF(N4612="bemol-run-bvb-2026_1", "Boa Vista", N4612))))</f>
        <v>Porto Velho</v>
      </c>
    </row>
    <row r="4613" spans="1:15">
      <c r="A4613" s="1">
        <v>46142</v>
      </c>
      <c r="B4613" t="s">
        <v>17235</v>
      </c>
      <c r="D4613" t="s">
        <v>17236</v>
      </c>
      <c r="E4613" t="s">
        <v>17237</v>
      </c>
      <c r="F4613" s="1">
        <v>38514</v>
      </c>
      <c r="G4613" t="s">
        <v>19</v>
      </c>
      <c r="H4613" t="s">
        <v>20</v>
      </c>
      <c r="I4613" t="s">
        <v>30</v>
      </c>
      <c r="J4613" t="s">
        <v>56</v>
      </c>
      <c r="K4613" t="s">
        <v>23</v>
      </c>
      <c r="L4613" s="2">
        <v>129.9</v>
      </c>
      <c r="M4613" t="s">
        <v>3095</v>
      </c>
      <c r="N4613" t="s">
        <v>25</v>
      </c>
      <c r="O4613" t="str">
        <f>IF(N4613="bemol-run-mao-2026_1", "Manaus", IF(N4613="bemol-run-rbr-2026_1", "Rio Branco", IF(N4613="bemol-run-pvh-2026_1", "Porto Velho", IF(N4613="bemol-run-bvb-2026_1", "Boa Vista", N4613))))</f>
        <v>Manaus</v>
      </c>
    </row>
    <row r="4614" spans="1:15">
      <c r="A4614" s="1">
        <v>46142</v>
      </c>
      <c r="B4614" t="s">
        <v>17238</v>
      </c>
      <c r="D4614" t="s">
        <v>17239</v>
      </c>
      <c r="E4614" t="s">
        <v>17240</v>
      </c>
      <c r="F4614" s="1">
        <v>35814</v>
      </c>
      <c r="G4614" t="s">
        <v>19</v>
      </c>
      <c r="H4614" t="s">
        <v>40</v>
      </c>
      <c r="I4614" t="s">
        <v>21</v>
      </c>
      <c r="J4614" t="s">
        <v>47</v>
      </c>
      <c r="K4614" t="s">
        <v>57</v>
      </c>
      <c r="L4614" s="2">
        <v>149.9</v>
      </c>
      <c r="M4614" t="s">
        <v>3095</v>
      </c>
      <c r="N4614" t="s">
        <v>25</v>
      </c>
      <c r="O4614" t="str">
        <f>IF(N4614="bemol-run-mao-2026_1", "Manaus", IF(N4614="bemol-run-rbr-2026_1", "Rio Branco", IF(N4614="bemol-run-pvh-2026_1", "Porto Velho", IF(N4614="bemol-run-bvb-2026_1", "Boa Vista", N4614))))</f>
        <v>Manaus</v>
      </c>
    </row>
    <row r="4615" spans="1:15">
      <c r="A4615" s="1">
        <v>46142</v>
      </c>
      <c r="B4615" t="s">
        <v>17241</v>
      </c>
      <c r="D4615" t="s">
        <v>17242</v>
      </c>
      <c r="E4615" t="s">
        <v>17243</v>
      </c>
      <c r="F4615" s="1">
        <v>33503</v>
      </c>
      <c r="G4615" t="s">
        <v>19</v>
      </c>
      <c r="H4615" t="s">
        <v>40</v>
      </c>
      <c r="I4615" t="s">
        <v>30</v>
      </c>
      <c r="J4615" t="s">
        <v>56</v>
      </c>
      <c r="K4615" t="s">
        <v>23</v>
      </c>
      <c r="L4615" s="2">
        <v>129.9</v>
      </c>
      <c r="M4615" t="s">
        <v>3095</v>
      </c>
      <c r="N4615" t="s">
        <v>25</v>
      </c>
      <c r="O4615" t="str">
        <f>IF(N4615="bemol-run-mao-2026_1", "Manaus", IF(N4615="bemol-run-rbr-2026_1", "Rio Branco", IF(N4615="bemol-run-pvh-2026_1", "Porto Velho", IF(N4615="bemol-run-bvb-2026_1", "Boa Vista", N4615))))</f>
        <v>Manaus</v>
      </c>
    </row>
    <row r="4616" spans="1:15">
      <c r="A4616" s="1">
        <v>46142</v>
      </c>
      <c r="B4616" t="s">
        <v>17244</v>
      </c>
      <c r="D4616" t="s">
        <v>17245</v>
      </c>
      <c r="E4616" t="s">
        <v>17246</v>
      </c>
      <c r="F4616" s="1">
        <v>27541</v>
      </c>
      <c r="G4616" t="s">
        <v>19</v>
      </c>
      <c r="H4616" t="s">
        <v>20</v>
      </c>
      <c r="I4616" t="s">
        <v>30</v>
      </c>
      <c r="J4616" t="s">
        <v>21</v>
      </c>
      <c r="K4616" t="s">
        <v>23</v>
      </c>
      <c r="L4616" s="2">
        <v>129.9</v>
      </c>
      <c r="M4616" t="s">
        <v>3095</v>
      </c>
      <c r="N4616" t="s">
        <v>25</v>
      </c>
      <c r="O4616" t="str">
        <f>IF(N4616="bemol-run-mao-2026_1", "Manaus", IF(N4616="bemol-run-rbr-2026_1", "Rio Branco", IF(N4616="bemol-run-pvh-2026_1", "Porto Velho", IF(N4616="bemol-run-bvb-2026_1", "Boa Vista", N4616))))</f>
        <v>Manaus</v>
      </c>
    </row>
    <row r="4617" spans="1:15">
      <c r="A4617" s="1">
        <v>46142</v>
      </c>
      <c r="B4617" t="s">
        <v>17247</v>
      </c>
      <c r="D4617" t="s">
        <v>17248</v>
      </c>
      <c r="E4617" t="s">
        <v>17249</v>
      </c>
      <c r="F4617" s="1">
        <v>24618</v>
      </c>
      <c r="G4617" t="s">
        <v>19</v>
      </c>
      <c r="H4617" t="s">
        <v>20</v>
      </c>
      <c r="I4617" t="s">
        <v>30</v>
      </c>
      <c r="J4617" t="s">
        <v>47</v>
      </c>
      <c r="K4617" t="s">
        <v>57</v>
      </c>
      <c r="L4617" s="2">
        <v>129.9</v>
      </c>
      <c r="M4617" t="s">
        <v>3095</v>
      </c>
      <c r="N4617" t="s">
        <v>25</v>
      </c>
      <c r="O4617" t="str">
        <f>IF(N4617="bemol-run-mao-2026_1", "Manaus", IF(N4617="bemol-run-rbr-2026_1", "Rio Branco", IF(N4617="bemol-run-pvh-2026_1", "Porto Velho", IF(N4617="bemol-run-bvb-2026_1", "Boa Vista", N4617))))</f>
        <v>Manaus</v>
      </c>
    </row>
    <row r="4618" spans="1:15">
      <c r="A4618" s="1">
        <v>46142</v>
      </c>
      <c r="B4618" t="s">
        <v>17250</v>
      </c>
      <c r="D4618" t="s">
        <v>17251</v>
      </c>
      <c r="E4618" t="s">
        <v>17252</v>
      </c>
      <c r="F4618" s="1">
        <v>34659</v>
      </c>
      <c r="G4618" t="s">
        <v>19</v>
      </c>
      <c r="H4618" t="s">
        <v>20</v>
      </c>
      <c r="I4618" t="s">
        <v>30</v>
      </c>
      <c r="J4618" t="s">
        <v>21</v>
      </c>
      <c r="K4618" t="s">
        <v>57</v>
      </c>
      <c r="L4618" s="2">
        <v>129.9</v>
      </c>
      <c r="M4618" t="s">
        <v>3095</v>
      </c>
      <c r="N4618" t="s">
        <v>25</v>
      </c>
      <c r="O4618" t="str">
        <f>IF(N4618="bemol-run-mao-2026_1", "Manaus", IF(N4618="bemol-run-rbr-2026_1", "Rio Branco", IF(N4618="bemol-run-pvh-2026_1", "Porto Velho", IF(N4618="bemol-run-bvb-2026_1", "Boa Vista", N4618))))</f>
        <v>Manaus</v>
      </c>
    </row>
    <row r="4619" spans="1:15">
      <c r="A4619" s="1">
        <v>46142</v>
      </c>
      <c r="B4619" t="s">
        <v>17253</v>
      </c>
      <c r="D4619" t="s">
        <v>17254</v>
      </c>
      <c r="E4619" t="s">
        <v>17255</v>
      </c>
      <c r="F4619" s="1">
        <v>34484</v>
      </c>
      <c r="G4619" t="s">
        <v>19</v>
      </c>
      <c r="H4619" t="s">
        <v>20</v>
      </c>
      <c r="I4619" t="s">
        <v>30</v>
      </c>
      <c r="J4619" t="s">
        <v>21</v>
      </c>
      <c r="K4619" t="s">
        <v>23</v>
      </c>
      <c r="L4619" s="2">
        <v>149.9</v>
      </c>
      <c r="M4619" t="s">
        <v>3095</v>
      </c>
      <c r="N4619" t="s">
        <v>97</v>
      </c>
      <c r="O4619" t="str">
        <f>IF(N4619="bemol-run-mao-2026_1", "Manaus", IF(N4619="bemol-run-rbr-2026_1", "Rio Branco", IF(N4619="bemol-run-pvh-2026_1", "Porto Velho", IF(N4619="bemol-run-bvb-2026_1", "Boa Vista", N4619))))</f>
        <v>Porto Velho</v>
      </c>
    </row>
    <row r="4620" spans="1:15">
      <c r="A4620" s="1">
        <v>46142</v>
      </c>
      <c r="B4620" t="s">
        <v>17256</v>
      </c>
      <c r="D4620" t="s">
        <v>17257</v>
      </c>
      <c r="E4620" t="s">
        <v>17258</v>
      </c>
      <c r="F4620" s="1">
        <v>38568</v>
      </c>
      <c r="G4620" t="s">
        <v>19</v>
      </c>
      <c r="H4620" t="s">
        <v>20</v>
      </c>
      <c r="I4620" t="s">
        <v>21</v>
      </c>
      <c r="J4620" t="s">
        <v>21</v>
      </c>
      <c r="K4620" t="s">
        <v>57</v>
      </c>
      <c r="L4620" s="2">
        <v>149.9</v>
      </c>
      <c r="M4620" t="s">
        <v>3095</v>
      </c>
      <c r="N4620" t="s">
        <v>25</v>
      </c>
      <c r="O4620" t="str">
        <f>IF(N4620="bemol-run-mao-2026_1", "Manaus", IF(N4620="bemol-run-rbr-2026_1", "Rio Branco", IF(N4620="bemol-run-pvh-2026_1", "Porto Velho", IF(N4620="bemol-run-bvb-2026_1", "Boa Vista", N4620))))</f>
        <v>Manaus</v>
      </c>
    </row>
    <row r="4621" spans="1:15">
      <c r="A4621" s="1">
        <v>46142</v>
      </c>
      <c r="B4621" t="s">
        <v>17259</v>
      </c>
      <c r="D4621" t="s">
        <v>17260</v>
      </c>
      <c r="E4621" t="s">
        <v>17261</v>
      </c>
      <c r="F4621" s="1">
        <v>33130</v>
      </c>
      <c r="G4621" t="s">
        <v>19</v>
      </c>
      <c r="H4621" t="s">
        <v>40</v>
      </c>
      <c r="I4621" t="s">
        <v>21</v>
      </c>
      <c r="J4621" t="s">
        <v>21</v>
      </c>
      <c r="K4621" t="s">
        <v>57</v>
      </c>
      <c r="L4621" s="2">
        <v>149.9</v>
      </c>
      <c r="M4621" t="s">
        <v>3095</v>
      </c>
      <c r="N4621" t="s">
        <v>25</v>
      </c>
      <c r="O4621" t="str">
        <f>IF(N4621="bemol-run-mao-2026_1", "Manaus", IF(N4621="bemol-run-rbr-2026_1", "Rio Branco", IF(N4621="bemol-run-pvh-2026_1", "Porto Velho", IF(N4621="bemol-run-bvb-2026_1", "Boa Vista", N4621))))</f>
        <v>Manaus</v>
      </c>
    </row>
    <row r="4622" spans="1:15">
      <c r="A4622" s="1">
        <v>46142</v>
      </c>
      <c r="B4622" t="s">
        <v>17262</v>
      </c>
      <c r="D4622" t="s">
        <v>17263</v>
      </c>
      <c r="E4622" t="s">
        <v>17264</v>
      </c>
      <c r="F4622" s="1">
        <v>29558</v>
      </c>
      <c r="G4622" t="s">
        <v>19</v>
      </c>
      <c r="H4622" t="s">
        <v>20</v>
      </c>
      <c r="I4622" t="s">
        <v>30</v>
      </c>
      <c r="J4622" t="s">
        <v>47</v>
      </c>
      <c r="K4622" t="s">
        <v>57</v>
      </c>
      <c r="L4622" s="2">
        <v>129.9</v>
      </c>
      <c r="M4622" t="s">
        <v>3095</v>
      </c>
      <c r="N4622" t="s">
        <v>105</v>
      </c>
      <c r="O4622" t="str">
        <f>IF(N4622="bemol-run-mao-2026_1", "Manaus", IF(N4622="bemol-run-rbr-2026_1", "Rio Branco", IF(N4622="bemol-run-pvh-2026_1", "Porto Velho", IF(N4622="bemol-run-bvb-2026_1", "Boa Vista", N4622))))</f>
        <v>Boa Vista</v>
      </c>
    </row>
    <row r="4623" spans="1:15">
      <c r="A4623" s="1">
        <v>46142</v>
      </c>
      <c r="B4623" t="s">
        <v>17265</v>
      </c>
      <c r="D4623" t="s">
        <v>17266</v>
      </c>
      <c r="E4623" t="s">
        <v>17267</v>
      </c>
      <c r="F4623" s="1">
        <v>34841</v>
      </c>
      <c r="G4623" t="s">
        <v>19</v>
      </c>
      <c r="H4623" t="s">
        <v>20</v>
      </c>
      <c r="I4623" t="s">
        <v>30</v>
      </c>
      <c r="J4623" t="s">
        <v>41</v>
      </c>
      <c r="K4623" t="s">
        <v>57</v>
      </c>
      <c r="L4623" s="2">
        <v>149.9</v>
      </c>
      <c r="M4623" t="s">
        <v>3095</v>
      </c>
      <c r="N4623" t="s">
        <v>97</v>
      </c>
      <c r="O4623" t="str">
        <f>IF(N4623="bemol-run-mao-2026_1", "Manaus", IF(N4623="bemol-run-rbr-2026_1", "Rio Branco", IF(N4623="bemol-run-pvh-2026_1", "Porto Velho", IF(N4623="bemol-run-bvb-2026_1", "Boa Vista", N4623))))</f>
        <v>Porto Velho</v>
      </c>
    </row>
    <row r="4624" spans="1:15">
      <c r="A4624" s="1">
        <v>46142</v>
      </c>
      <c r="B4624" t="s">
        <v>17268</v>
      </c>
      <c r="D4624" t="s">
        <v>17269</v>
      </c>
      <c r="E4624" t="s">
        <v>17270</v>
      </c>
      <c r="F4624" s="1">
        <v>31822</v>
      </c>
      <c r="G4624" t="s">
        <v>19</v>
      </c>
      <c r="H4624" t="s">
        <v>40</v>
      </c>
      <c r="I4624" t="s">
        <v>21</v>
      </c>
      <c r="J4624" t="s">
        <v>47</v>
      </c>
      <c r="K4624" t="s">
        <v>57</v>
      </c>
      <c r="L4624" s="2">
        <v>149.9</v>
      </c>
      <c r="M4624" t="s">
        <v>3095</v>
      </c>
      <c r="N4624" t="s">
        <v>105</v>
      </c>
      <c r="O4624" t="str">
        <f>IF(N4624="bemol-run-mao-2026_1", "Manaus", IF(N4624="bemol-run-rbr-2026_1", "Rio Branco", IF(N4624="bemol-run-pvh-2026_1", "Porto Velho", IF(N4624="bemol-run-bvb-2026_1", "Boa Vista", N4624))))</f>
        <v>Boa Vista</v>
      </c>
    </row>
    <row r="4625" spans="1:15">
      <c r="A4625" s="1">
        <v>46142</v>
      </c>
      <c r="B4625" t="s">
        <v>17271</v>
      </c>
      <c r="D4625" t="s">
        <v>17272</v>
      </c>
      <c r="E4625" t="s">
        <v>17273</v>
      </c>
      <c r="F4625" s="1">
        <v>30838</v>
      </c>
      <c r="G4625" t="s">
        <v>19</v>
      </c>
      <c r="H4625" t="s">
        <v>20</v>
      </c>
      <c r="I4625" t="s">
        <v>30</v>
      </c>
      <c r="J4625" t="s">
        <v>56</v>
      </c>
      <c r="K4625" t="s">
        <v>23</v>
      </c>
      <c r="L4625" s="2">
        <v>129.9</v>
      </c>
      <c r="M4625" t="s">
        <v>3095</v>
      </c>
      <c r="N4625" t="s">
        <v>25</v>
      </c>
      <c r="O4625" t="str">
        <f>IF(N4625="bemol-run-mao-2026_1", "Manaus", IF(N4625="bemol-run-rbr-2026_1", "Rio Branco", IF(N4625="bemol-run-pvh-2026_1", "Porto Velho", IF(N4625="bemol-run-bvb-2026_1", "Boa Vista", N4625))))</f>
        <v>Manaus</v>
      </c>
    </row>
    <row r="4626" spans="1:15">
      <c r="A4626" s="1">
        <v>46142</v>
      </c>
      <c r="B4626" t="s">
        <v>17274</v>
      </c>
      <c r="D4626" t="s">
        <v>17275</v>
      </c>
      <c r="E4626" t="s">
        <v>17276</v>
      </c>
      <c r="F4626" s="1">
        <v>31725</v>
      </c>
      <c r="G4626" t="s">
        <v>19</v>
      </c>
      <c r="H4626" t="s">
        <v>20</v>
      </c>
      <c r="I4626" t="s">
        <v>30</v>
      </c>
      <c r="J4626" t="s">
        <v>56</v>
      </c>
      <c r="K4626" t="s">
        <v>57</v>
      </c>
      <c r="L4626" s="2">
        <v>129.9</v>
      </c>
      <c r="M4626" t="s">
        <v>3095</v>
      </c>
      <c r="N4626" t="s">
        <v>25</v>
      </c>
      <c r="O4626" t="str">
        <f>IF(N4626="bemol-run-mao-2026_1", "Manaus", IF(N4626="bemol-run-rbr-2026_1", "Rio Branco", IF(N4626="bemol-run-pvh-2026_1", "Porto Velho", IF(N4626="bemol-run-bvb-2026_1", "Boa Vista", N4626))))</f>
        <v>Manaus</v>
      </c>
    </row>
    <row r="4627" spans="1:15">
      <c r="A4627" s="1">
        <v>46142</v>
      </c>
      <c r="B4627" t="s">
        <v>17277</v>
      </c>
      <c r="D4627" t="s">
        <v>17278</v>
      </c>
      <c r="E4627" t="s">
        <v>17279</v>
      </c>
      <c r="F4627" s="1">
        <v>31309</v>
      </c>
      <c r="G4627" t="s">
        <v>19</v>
      </c>
      <c r="H4627" t="s">
        <v>20</v>
      </c>
      <c r="I4627" t="s">
        <v>21</v>
      </c>
      <c r="J4627" t="s">
        <v>21</v>
      </c>
      <c r="K4627" t="s">
        <v>23</v>
      </c>
      <c r="L4627" s="2">
        <v>129.9</v>
      </c>
      <c r="M4627" t="s">
        <v>3095</v>
      </c>
      <c r="N4627" t="s">
        <v>25</v>
      </c>
      <c r="O4627" t="str">
        <f>IF(N4627="bemol-run-mao-2026_1", "Manaus", IF(N4627="bemol-run-rbr-2026_1", "Rio Branco", IF(N4627="bemol-run-pvh-2026_1", "Porto Velho", IF(N4627="bemol-run-bvb-2026_1", "Boa Vista", N4627))))</f>
        <v>Manaus</v>
      </c>
    </row>
    <row r="4628" spans="1:15">
      <c r="A4628" s="1">
        <v>46142</v>
      </c>
      <c r="B4628" t="s">
        <v>17280</v>
      </c>
      <c r="D4628" t="s">
        <v>17281</v>
      </c>
      <c r="E4628" t="s">
        <v>17282</v>
      </c>
      <c r="F4628" s="1">
        <v>36340</v>
      </c>
      <c r="G4628" t="s">
        <v>19</v>
      </c>
      <c r="H4628" t="s">
        <v>40</v>
      </c>
      <c r="I4628" t="s">
        <v>30</v>
      </c>
      <c r="J4628" t="s">
        <v>41</v>
      </c>
      <c r="K4628" t="s">
        <v>23</v>
      </c>
      <c r="L4628" s="2">
        <v>129.9</v>
      </c>
      <c r="M4628" t="s">
        <v>3095</v>
      </c>
      <c r="N4628" t="s">
        <v>25</v>
      </c>
      <c r="O4628" t="str">
        <f>IF(N4628="bemol-run-mao-2026_1", "Manaus", IF(N4628="bemol-run-rbr-2026_1", "Rio Branco", IF(N4628="bemol-run-pvh-2026_1", "Porto Velho", IF(N4628="bemol-run-bvb-2026_1", "Boa Vista", N4628))))</f>
        <v>Manaus</v>
      </c>
    </row>
    <row r="4629" spans="1:15">
      <c r="A4629" s="1">
        <v>46142</v>
      </c>
      <c r="B4629" t="s">
        <v>17283</v>
      </c>
      <c r="D4629" t="s">
        <v>17284</v>
      </c>
      <c r="E4629" t="s">
        <v>17285</v>
      </c>
      <c r="F4629" s="1">
        <v>34115</v>
      </c>
      <c r="G4629" t="s">
        <v>19</v>
      </c>
      <c r="H4629" t="s">
        <v>20</v>
      </c>
      <c r="I4629" t="s">
        <v>30</v>
      </c>
      <c r="J4629" t="s">
        <v>47</v>
      </c>
      <c r="K4629" t="s">
        <v>23</v>
      </c>
      <c r="L4629" s="2">
        <v>129.9</v>
      </c>
      <c r="M4629" t="s">
        <v>3095</v>
      </c>
      <c r="N4629" t="s">
        <v>25</v>
      </c>
      <c r="O4629" t="str">
        <f>IF(N4629="bemol-run-mao-2026_1", "Manaus", IF(N4629="bemol-run-rbr-2026_1", "Rio Branco", IF(N4629="bemol-run-pvh-2026_1", "Porto Velho", IF(N4629="bemol-run-bvb-2026_1", "Boa Vista", N4629))))</f>
        <v>Manaus</v>
      </c>
    </row>
    <row r="4630" spans="1:15">
      <c r="A4630" s="1">
        <v>46142</v>
      </c>
      <c r="B4630" t="s">
        <v>17286</v>
      </c>
      <c r="D4630" t="s">
        <v>17287</v>
      </c>
      <c r="E4630" t="s">
        <v>17288</v>
      </c>
      <c r="F4630" s="1">
        <v>31849</v>
      </c>
      <c r="G4630" t="s">
        <v>19</v>
      </c>
      <c r="H4630" t="s">
        <v>20</v>
      </c>
      <c r="I4630" t="s">
        <v>21</v>
      </c>
      <c r="J4630" t="s">
        <v>47</v>
      </c>
      <c r="K4630" t="s">
        <v>23</v>
      </c>
      <c r="L4630" s="2">
        <v>129.9</v>
      </c>
      <c r="M4630" t="s">
        <v>3095</v>
      </c>
      <c r="N4630" t="s">
        <v>25</v>
      </c>
      <c r="O4630" t="str">
        <f>IF(N4630="bemol-run-mao-2026_1", "Manaus", IF(N4630="bemol-run-rbr-2026_1", "Rio Branco", IF(N4630="bemol-run-pvh-2026_1", "Porto Velho", IF(N4630="bemol-run-bvb-2026_1", "Boa Vista", N4630))))</f>
        <v>Manaus</v>
      </c>
    </row>
    <row r="4631" spans="1:15">
      <c r="A4631" s="1">
        <v>46142</v>
      </c>
      <c r="B4631" t="s">
        <v>17289</v>
      </c>
      <c r="D4631" t="s">
        <v>17290</v>
      </c>
      <c r="E4631" t="s">
        <v>17291</v>
      </c>
      <c r="F4631" s="1">
        <v>33738</v>
      </c>
      <c r="G4631" t="s">
        <v>19</v>
      </c>
      <c r="H4631" t="s">
        <v>20</v>
      </c>
      <c r="I4631" t="s">
        <v>21</v>
      </c>
      <c r="J4631" t="s">
        <v>47</v>
      </c>
      <c r="K4631" t="s">
        <v>23</v>
      </c>
      <c r="L4631" s="2">
        <v>129.9</v>
      </c>
      <c r="M4631" t="s">
        <v>3095</v>
      </c>
      <c r="N4631" t="s">
        <v>25</v>
      </c>
      <c r="O4631" t="str">
        <f>IF(N4631="bemol-run-mao-2026_1", "Manaus", IF(N4631="bemol-run-rbr-2026_1", "Rio Branco", IF(N4631="bemol-run-pvh-2026_1", "Porto Velho", IF(N4631="bemol-run-bvb-2026_1", "Boa Vista", N4631))))</f>
        <v>Manaus</v>
      </c>
    </row>
    <row r="4632" spans="1:15">
      <c r="A4632" s="1">
        <v>46142</v>
      </c>
      <c r="B4632" t="s">
        <v>17292</v>
      </c>
      <c r="D4632" t="s">
        <v>17293</v>
      </c>
      <c r="E4632" t="s">
        <v>17294</v>
      </c>
      <c r="F4632" s="1">
        <v>32976</v>
      </c>
      <c r="G4632" t="s">
        <v>19</v>
      </c>
      <c r="H4632" t="s">
        <v>40</v>
      </c>
      <c r="I4632" t="s">
        <v>21</v>
      </c>
      <c r="J4632" t="s">
        <v>21</v>
      </c>
      <c r="K4632" t="s">
        <v>57</v>
      </c>
      <c r="L4632" s="2">
        <v>129.9</v>
      </c>
      <c r="M4632" t="s">
        <v>3095</v>
      </c>
      <c r="N4632" t="s">
        <v>25</v>
      </c>
      <c r="O4632" t="str">
        <f>IF(N4632="bemol-run-mao-2026_1", "Manaus", IF(N4632="bemol-run-rbr-2026_1", "Rio Branco", IF(N4632="bemol-run-pvh-2026_1", "Porto Velho", IF(N4632="bemol-run-bvb-2026_1", "Boa Vista", N4632))))</f>
        <v>Manaus</v>
      </c>
    </row>
    <row r="4633" spans="1:15">
      <c r="A4633" s="1">
        <v>46142</v>
      </c>
      <c r="B4633" t="s">
        <v>17295</v>
      </c>
      <c r="D4633" t="s">
        <v>17296</v>
      </c>
      <c r="E4633" t="s">
        <v>17297</v>
      </c>
      <c r="F4633" s="1">
        <v>33706</v>
      </c>
      <c r="G4633" t="s">
        <v>19</v>
      </c>
      <c r="H4633" t="s">
        <v>20</v>
      </c>
      <c r="I4633" t="s">
        <v>21</v>
      </c>
      <c r="J4633" t="s">
        <v>47</v>
      </c>
      <c r="K4633" t="s">
        <v>23</v>
      </c>
      <c r="L4633" s="2">
        <v>129.9</v>
      </c>
      <c r="M4633" t="s">
        <v>3095</v>
      </c>
      <c r="N4633" t="s">
        <v>25</v>
      </c>
      <c r="O4633" t="str">
        <f>IF(N4633="bemol-run-mao-2026_1", "Manaus", IF(N4633="bemol-run-rbr-2026_1", "Rio Branco", IF(N4633="bemol-run-pvh-2026_1", "Porto Velho", IF(N4633="bemol-run-bvb-2026_1", "Boa Vista", N4633))))</f>
        <v>Manaus</v>
      </c>
    </row>
    <row r="4634" spans="1:15">
      <c r="A4634" s="1">
        <v>46142</v>
      </c>
      <c r="B4634" t="s">
        <v>17298</v>
      </c>
      <c r="D4634" t="s">
        <v>17299</v>
      </c>
      <c r="E4634" t="s">
        <v>17300</v>
      </c>
      <c r="F4634" s="1">
        <v>33953</v>
      </c>
      <c r="G4634" t="s">
        <v>19</v>
      </c>
      <c r="H4634" t="s">
        <v>40</v>
      </c>
      <c r="I4634" t="s">
        <v>30</v>
      </c>
      <c r="J4634" t="s">
        <v>41</v>
      </c>
      <c r="K4634" t="s">
        <v>57</v>
      </c>
      <c r="L4634" s="2">
        <v>129.9</v>
      </c>
      <c r="M4634" t="s">
        <v>3095</v>
      </c>
      <c r="N4634" t="s">
        <v>25</v>
      </c>
      <c r="O4634" t="str">
        <f>IF(N4634="bemol-run-mao-2026_1", "Manaus", IF(N4634="bemol-run-rbr-2026_1", "Rio Branco", IF(N4634="bemol-run-pvh-2026_1", "Porto Velho", IF(N4634="bemol-run-bvb-2026_1", "Boa Vista", N4634))))</f>
        <v>Manaus</v>
      </c>
    </row>
    <row r="4635" spans="1:15">
      <c r="A4635" s="1">
        <v>46142</v>
      </c>
      <c r="B4635" t="s">
        <v>17301</v>
      </c>
      <c r="D4635" t="s">
        <v>17302</v>
      </c>
      <c r="E4635" t="s">
        <v>17303</v>
      </c>
      <c r="F4635" s="1">
        <v>32526</v>
      </c>
      <c r="G4635" t="s">
        <v>19</v>
      </c>
      <c r="H4635" t="s">
        <v>20</v>
      </c>
      <c r="I4635" t="s">
        <v>21</v>
      </c>
      <c r="J4635" t="s">
        <v>56</v>
      </c>
      <c r="K4635" t="s">
        <v>23</v>
      </c>
      <c r="L4635" s="2">
        <v>149.9</v>
      </c>
      <c r="M4635" t="s">
        <v>3095</v>
      </c>
      <c r="N4635" t="s">
        <v>25</v>
      </c>
      <c r="O4635" t="str">
        <f>IF(N4635="bemol-run-mao-2026_1", "Manaus", IF(N4635="bemol-run-rbr-2026_1", "Rio Branco", IF(N4635="bemol-run-pvh-2026_1", "Porto Velho", IF(N4635="bemol-run-bvb-2026_1", "Boa Vista", N4635))))</f>
        <v>Manaus</v>
      </c>
    </row>
    <row r="4636" spans="1:15">
      <c r="A4636" s="1">
        <v>46142</v>
      </c>
      <c r="B4636" t="s">
        <v>17304</v>
      </c>
      <c r="D4636" t="s">
        <v>17305</v>
      </c>
      <c r="E4636" t="s">
        <v>17306</v>
      </c>
      <c r="F4636" s="1">
        <v>38172</v>
      </c>
      <c r="G4636" t="s">
        <v>19</v>
      </c>
      <c r="H4636" t="s">
        <v>20</v>
      </c>
      <c r="I4636" t="s">
        <v>21</v>
      </c>
      <c r="J4636" t="s">
        <v>56</v>
      </c>
      <c r="K4636" t="s">
        <v>23</v>
      </c>
      <c r="L4636" s="2">
        <v>129.9</v>
      </c>
      <c r="M4636" t="s">
        <v>3095</v>
      </c>
      <c r="N4636" t="s">
        <v>105</v>
      </c>
      <c r="O4636" t="str">
        <f>IF(N4636="bemol-run-mao-2026_1", "Manaus", IF(N4636="bemol-run-rbr-2026_1", "Rio Branco", IF(N4636="bemol-run-pvh-2026_1", "Porto Velho", IF(N4636="bemol-run-bvb-2026_1", "Boa Vista", N4636))))</f>
        <v>Boa Vista</v>
      </c>
    </row>
    <row r="4637" spans="1:15">
      <c r="A4637" s="1">
        <v>46142</v>
      </c>
      <c r="B4637" t="s">
        <v>17307</v>
      </c>
      <c r="D4637" t="s">
        <v>17308</v>
      </c>
      <c r="E4637" t="s">
        <v>17309</v>
      </c>
      <c r="F4637" s="1">
        <v>33485</v>
      </c>
      <c r="G4637" t="s">
        <v>19</v>
      </c>
      <c r="H4637" t="s">
        <v>20</v>
      </c>
      <c r="I4637" t="s">
        <v>30</v>
      </c>
      <c r="J4637" t="s">
        <v>56</v>
      </c>
      <c r="K4637" t="s">
        <v>57</v>
      </c>
      <c r="L4637" s="2">
        <v>149.9</v>
      </c>
      <c r="M4637" t="s">
        <v>3095</v>
      </c>
      <c r="N4637" t="s">
        <v>25</v>
      </c>
      <c r="O4637" t="str">
        <f>IF(N4637="bemol-run-mao-2026_1", "Manaus", IF(N4637="bemol-run-rbr-2026_1", "Rio Branco", IF(N4637="bemol-run-pvh-2026_1", "Porto Velho", IF(N4637="bemol-run-bvb-2026_1", "Boa Vista", N4637))))</f>
        <v>Manaus</v>
      </c>
    </row>
  </sheetData>
  <autoFilter ref="A1:O35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048"/>
  <sheetViews>
    <sheetView workbookViewId="0">
      <pane ySplit="1" topLeftCell="A2" activePane="bottomLeft" state="frozen"/>
      <selection pane="bottomLeft" activeCell="A2" sqref="A2"/>
    </sheetView>
  </sheetViews>
  <sheetFormatPr defaultRowHeight="12.75"/>
  <cols>
    <col min="2" max="2" width="15.7109375" style="54" bestFit="1" customWidth="1"/>
    <col min="3" max="3" width="13.140625" style="54" customWidth="1"/>
    <col min="4" max="4" width="16" style="54" customWidth="1"/>
    <col min="8" max="8" width="18.85546875" style="54" customWidth="1"/>
    <col min="16" max="16" width="18.28515625" style="54" bestFit="1" customWidth="1"/>
    <col min="17" max="17" width="19" style="54" bestFit="1" customWidth="1"/>
  </cols>
  <sheetData>
    <row r="1" spans="1:35">
      <c r="A1" t="s">
        <v>17310</v>
      </c>
      <c r="B1" t="s">
        <v>17311</v>
      </c>
      <c r="C1" t="s">
        <v>17312</v>
      </c>
      <c r="D1" t="s">
        <v>17313</v>
      </c>
      <c r="E1" t="s">
        <v>17314</v>
      </c>
      <c r="F1" t="s">
        <v>17315</v>
      </c>
      <c r="G1" t="s">
        <v>17316</v>
      </c>
      <c r="H1" t="s">
        <v>17317</v>
      </c>
      <c r="I1" t="s">
        <v>17318</v>
      </c>
      <c r="J1" t="s">
        <v>17319</v>
      </c>
      <c r="K1" t="s">
        <v>17320</v>
      </c>
      <c r="L1" t="s">
        <v>17321</v>
      </c>
      <c r="M1" t="s">
        <v>17322</v>
      </c>
      <c r="N1" t="s">
        <v>17323</v>
      </c>
      <c r="O1" t="s">
        <v>17324</v>
      </c>
      <c r="P1" t="s">
        <v>17325</v>
      </c>
      <c r="Q1" t="s">
        <v>17326</v>
      </c>
      <c r="R1" t="s">
        <v>17327</v>
      </c>
      <c r="S1" t="s">
        <v>17328</v>
      </c>
      <c r="T1" t="s">
        <v>17329</v>
      </c>
      <c r="U1" t="s">
        <v>17330</v>
      </c>
      <c r="V1" t="s">
        <v>17331</v>
      </c>
      <c r="W1" t="s">
        <v>17332</v>
      </c>
      <c r="X1" t="s">
        <v>17333</v>
      </c>
      <c r="Y1" t="s">
        <v>17334</v>
      </c>
      <c r="Z1" t="s">
        <v>17335</v>
      </c>
      <c r="AA1" t="s">
        <v>17336</v>
      </c>
      <c r="AB1" t="s">
        <v>17337</v>
      </c>
      <c r="AC1" t="s">
        <v>17338</v>
      </c>
      <c r="AD1" t="s">
        <v>17339</v>
      </c>
      <c r="AE1" t="s">
        <v>17340</v>
      </c>
      <c r="AF1" t="s">
        <v>17341</v>
      </c>
      <c r="AG1" t="s">
        <v>17342</v>
      </c>
      <c r="AH1" t="s">
        <v>17343</v>
      </c>
      <c r="AI1" t="s">
        <v>17344</v>
      </c>
    </row>
    <row r="2" spans="1:35">
      <c r="A2" t="s">
        <v>17345</v>
      </c>
      <c r="B2" t="s">
        <v>17346</v>
      </c>
      <c r="C2" t="s">
        <v>17347</v>
      </c>
      <c r="D2" t="s">
        <v>17348</v>
      </c>
      <c r="E2">
        <v>86645</v>
      </c>
      <c r="F2" t="s">
        <v>17349</v>
      </c>
      <c r="G2" t="s">
        <v>17350</v>
      </c>
      <c r="H2" t="b">
        <v>0</v>
      </c>
      <c r="I2">
        <v>15252914</v>
      </c>
      <c r="J2" t="s">
        <v>17351</v>
      </c>
      <c r="K2" t="s">
        <v>17352</v>
      </c>
      <c r="L2" t="s">
        <v>17353</v>
      </c>
      <c r="M2" t="s">
        <v>17354</v>
      </c>
      <c r="N2" t="s">
        <v>30</v>
      </c>
      <c r="O2" t="s">
        <v>17355</v>
      </c>
      <c r="P2" t="s">
        <v>17356</v>
      </c>
      <c r="Q2" t="s">
        <v>20</v>
      </c>
      <c r="R2" t="s">
        <v>17357</v>
      </c>
      <c r="S2" t="s">
        <v>17358</v>
      </c>
      <c r="T2" t="s">
        <v>17359</v>
      </c>
      <c r="U2" t="s">
        <v>17357</v>
      </c>
      <c r="V2" t="s">
        <v>17360</v>
      </c>
      <c r="W2" t="s">
        <v>17361</v>
      </c>
      <c r="X2" t="s">
        <v>17362</v>
      </c>
      <c r="Y2" t="s">
        <v>17363</v>
      </c>
      <c r="Z2" t="s">
        <v>17349</v>
      </c>
      <c r="AA2" t="s">
        <v>17364</v>
      </c>
      <c r="AB2" t="s">
        <v>17365</v>
      </c>
      <c r="AC2" t="s">
        <v>56</v>
      </c>
      <c r="AF2" t="s">
        <v>56</v>
      </c>
      <c r="AG2" t="s">
        <v>17351</v>
      </c>
      <c r="AH2" t="s">
        <v>17353</v>
      </c>
      <c r="AI2" t="s">
        <v>17352</v>
      </c>
    </row>
    <row r="3" spans="1:35">
      <c r="A3" t="s">
        <v>17366</v>
      </c>
      <c r="B3" t="s">
        <v>17367</v>
      </c>
      <c r="C3" t="s">
        <v>17368</v>
      </c>
      <c r="D3" t="s">
        <v>17369</v>
      </c>
      <c r="E3">
        <v>86647</v>
      </c>
      <c r="F3" t="s">
        <v>17370</v>
      </c>
      <c r="G3" t="s">
        <v>17371</v>
      </c>
      <c r="H3" t="b">
        <v>0</v>
      </c>
      <c r="I3">
        <v>15295574</v>
      </c>
      <c r="J3" t="s">
        <v>17372</v>
      </c>
      <c r="K3" t="s">
        <v>17373</v>
      </c>
      <c r="L3" t="s">
        <v>17374</v>
      </c>
      <c r="M3" t="s">
        <v>17375</v>
      </c>
      <c r="N3" t="s">
        <v>30</v>
      </c>
      <c r="O3" t="s">
        <v>17376</v>
      </c>
      <c r="P3" t="s">
        <v>17356</v>
      </c>
      <c r="Q3" t="s">
        <v>20</v>
      </c>
      <c r="R3" t="s">
        <v>17357</v>
      </c>
      <c r="S3" t="s">
        <v>17358</v>
      </c>
      <c r="T3" t="s">
        <v>17359</v>
      </c>
      <c r="U3" t="s">
        <v>17357</v>
      </c>
      <c r="V3" t="s">
        <v>17377</v>
      </c>
      <c r="W3" t="s">
        <v>17378</v>
      </c>
      <c r="X3" t="s">
        <v>17379</v>
      </c>
      <c r="Y3" t="s">
        <v>17380</v>
      </c>
      <c r="Z3" t="s">
        <v>17370</v>
      </c>
      <c r="AA3" t="s">
        <v>17381</v>
      </c>
      <c r="AB3" t="s">
        <v>17365</v>
      </c>
      <c r="AC3" t="s">
        <v>47</v>
      </c>
      <c r="AF3" t="s">
        <v>47</v>
      </c>
      <c r="AG3" t="s">
        <v>17382</v>
      </c>
      <c r="AH3" t="s">
        <v>17383</v>
      </c>
      <c r="AI3" t="s">
        <v>17384</v>
      </c>
    </row>
    <row r="4" spans="1:35">
      <c r="A4" t="s">
        <v>17366</v>
      </c>
      <c r="B4" t="s">
        <v>17367</v>
      </c>
      <c r="C4" t="s">
        <v>17368</v>
      </c>
      <c r="D4" t="s">
        <v>17369</v>
      </c>
      <c r="E4">
        <v>86647</v>
      </c>
      <c r="F4" t="s">
        <v>17370</v>
      </c>
      <c r="G4" t="s">
        <v>17371</v>
      </c>
      <c r="H4" t="b">
        <v>0</v>
      </c>
      <c r="I4">
        <v>15295573</v>
      </c>
      <c r="J4" t="s">
        <v>17382</v>
      </c>
      <c r="K4" t="s">
        <v>17384</v>
      </c>
      <c r="L4" t="s">
        <v>17383</v>
      </c>
      <c r="M4" t="s">
        <v>17385</v>
      </c>
      <c r="N4" t="s">
        <v>21</v>
      </c>
      <c r="O4" t="s">
        <v>17386</v>
      </c>
      <c r="P4" t="s">
        <v>17356</v>
      </c>
      <c r="Q4" t="s">
        <v>40</v>
      </c>
      <c r="R4" t="s">
        <v>17357</v>
      </c>
      <c r="S4" t="s">
        <v>17358</v>
      </c>
      <c r="T4" t="s">
        <v>17359</v>
      </c>
      <c r="U4" t="s">
        <v>17357</v>
      </c>
      <c r="V4" t="s">
        <v>17377</v>
      </c>
      <c r="W4" t="s">
        <v>17378</v>
      </c>
      <c r="X4" t="s">
        <v>17379</v>
      </c>
      <c r="Y4" t="s">
        <v>17380</v>
      </c>
      <c r="Z4" t="s">
        <v>17370</v>
      </c>
      <c r="AA4" t="s">
        <v>17381</v>
      </c>
      <c r="AB4" t="s">
        <v>17365</v>
      </c>
      <c r="AD4" t="s">
        <v>22</v>
      </c>
      <c r="AF4" t="s">
        <v>22</v>
      </c>
      <c r="AG4" t="s">
        <v>17382</v>
      </c>
      <c r="AH4" t="s">
        <v>17383</v>
      </c>
      <c r="AI4" t="s">
        <v>17384</v>
      </c>
    </row>
    <row r="5" spans="1:35">
      <c r="A5" t="s">
        <v>17387</v>
      </c>
      <c r="B5" t="s">
        <v>17388</v>
      </c>
      <c r="C5" t="s">
        <v>17347</v>
      </c>
      <c r="D5" t="s">
        <v>17348</v>
      </c>
      <c r="E5">
        <v>86645</v>
      </c>
      <c r="F5" t="s">
        <v>17349</v>
      </c>
      <c r="G5" t="s">
        <v>17350</v>
      </c>
      <c r="H5" t="b">
        <v>0</v>
      </c>
      <c r="I5">
        <v>15298662</v>
      </c>
      <c r="J5" t="s">
        <v>17389</v>
      </c>
      <c r="K5" t="s">
        <v>17390</v>
      </c>
      <c r="L5" t="s">
        <v>17391</v>
      </c>
      <c r="M5" t="s">
        <v>17392</v>
      </c>
      <c r="N5" t="s">
        <v>30</v>
      </c>
      <c r="O5" t="s">
        <v>17393</v>
      </c>
      <c r="P5" t="s">
        <v>17356</v>
      </c>
      <c r="Q5" t="s">
        <v>20</v>
      </c>
      <c r="R5" t="s">
        <v>17357</v>
      </c>
      <c r="S5" t="s">
        <v>17358</v>
      </c>
      <c r="T5" t="s">
        <v>17359</v>
      </c>
      <c r="U5" t="s">
        <v>17357</v>
      </c>
      <c r="V5" t="s">
        <v>17394</v>
      </c>
      <c r="W5" t="s">
        <v>17395</v>
      </c>
      <c r="X5" t="s">
        <v>17396</v>
      </c>
      <c r="Y5" t="s">
        <v>17397</v>
      </c>
      <c r="Z5" t="s">
        <v>17349</v>
      </c>
      <c r="AA5" t="s">
        <v>17364</v>
      </c>
      <c r="AB5" t="s">
        <v>17365</v>
      </c>
      <c r="AC5" t="s">
        <v>21</v>
      </c>
      <c r="AF5" t="s">
        <v>21</v>
      </c>
      <c r="AG5" t="s">
        <v>17389</v>
      </c>
      <c r="AH5" t="s">
        <v>17391</v>
      </c>
      <c r="AI5" t="s">
        <v>17390</v>
      </c>
    </row>
    <row r="6" spans="1:35">
      <c r="A6" t="s">
        <v>17398</v>
      </c>
      <c r="B6" t="s">
        <v>17399</v>
      </c>
      <c r="C6" t="s">
        <v>17368</v>
      </c>
      <c r="D6" t="s">
        <v>17400</v>
      </c>
      <c r="E6">
        <v>86647</v>
      </c>
      <c r="F6" t="s">
        <v>17370</v>
      </c>
      <c r="G6" t="s">
        <v>17371</v>
      </c>
      <c r="H6" t="b">
        <v>0</v>
      </c>
      <c r="I6">
        <v>15298672</v>
      </c>
      <c r="J6" t="s">
        <v>17401</v>
      </c>
      <c r="K6" t="s">
        <v>17402</v>
      </c>
      <c r="L6" t="s">
        <v>17403</v>
      </c>
      <c r="M6" t="s">
        <v>17404</v>
      </c>
      <c r="N6" t="s">
        <v>21</v>
      </c>
      <c r="O6" t="s">
        <v>17405</v>
      </c>
      <c r="P6" t="s">
        <v>17356</v>
      </c>
      <c r="Q6" t="s">
        <v>40</v>
      </c>
      <c r="R6" t="s">
        <v>17357</v>
      </c>
      <c r="S6" t="s">
        <v>17358</v>
      </c>
      <c r="T6" t="s">
        <v>17359</v>
      </c>
      <c r="U6" t="s">
        <v>17357</v>
      </c>
      <c r="V6" t="s">
        <v>17406</v>
      </c>
      <c r="W6" t="s">
        <v>17407</v>
      </c>
      <c r="X6" t="s">
        <v>17408</v>
      </c>
      <c r="Y6" t="s">
        <v>17409</v>
      </c>
      <c r="Z6" t="s">
        <v>17370</v>
      </c>
      <c r="AA6" t="s">
        <v>17381</v>
      </c>
      <c r="AB6" t="s">
        <v>17365</v>
      </c>
      <c r="AD6" t="s">
        <v>21</v>
      </c>
      <c r="AF6" t="s">
        <v>21</v>
      </c>
      <c r="AG6" t="s">
        <v>17401</v>
      </c>
      <c r="AH6" t="s">
        <v>17403</v>
      </c>
      <c r="AI6" t="s">
        <v>17402</v>
      </c>
    </row>
    <row r="7" spans="1:35">
      <c r="A7" t="s">
        <v>17410</v>
      </c>
      <c r="B7" t="s">
        <v>17411</v>
      </c>
      <c r="C7" t="s">
        <v>17368</v>
      </c>
      <c r="D7" t="s">
        <v>17400</v>
      </c>
      <c r="E7">
        <v>86647</v>
      </c>
      <c r="F7" t="s">
        <v>17370</v>
      </c>
      <c r="G7" t="s">
        <v>17371</v>
      </c>
      <c r="H7" t="b">
        <v>0</v>
      </c>
      <c r="I7">
        <v>15298714</v>
      </c>
      <c r="J7" t="s">
        <v>17412</v>
      </c>
      <c r="K7" t="s">
        <v>17413</v>
      </c>
      <c r="L7" t="s">
        <v>17414</v>
      </c>
      <c r="M7" t="s">
        <v>17415</v>
      </c>
      <c r="N7" t="s">
        <v>30</v>
      </c>
      <c r="O7" t="s">
        <v>17416</v>
      </c>
      <c r="P7" t="s">
        <v>17356</v>
      </c>
      <c r="Q7" t="s">
        <v>20</v>
      </c>
      <c r="R7" t="s">
        <v>17357</v>
      </c>
      <c r="S7" t="s">
        <v>17358</v>
      </c>
      <c r="T7" t="s">
        <v>17359</v>
      </c>
      <c r="U7" t="s">
        <v>17357</v>
      </c>
      <c r="V7" t="s">
        <v>17417</v>
      </c>
      <c r="W7" t="s">
        <v>17418</v>
      </c>
      <c r="X7" t="s">
        <v>17419</v>
      </c>
      <c r="Y7" t="s">
        <v>17420</v>
      </c>
      <c r="Z7" t="s">
        <v>17421</v>
      </c>
      <c r="AA7" t="s">
        <v>17381</v>
      </c>
      <c r="AB7" t="s">
        <v>17365</v>
      </c>
      <c r="AC7" t="s">
        <v>56</v>
      </c>
      <c r="AF7" t="s">
        <v>56</v>
      </c>
      <c r="AG7" t="s">
        <v>17412</v>
      </c>
      <c r="AH7" t="s">
        <v>17414</v>
      </c>
      <c r="AI7" t="s">
        <v>17413</v>
      </c>
    </row>
    <row r="8" spans="1:35">
      <c r="A8" t="s">
        <v>17422</v>
      </c>
      <c r="B8" t="s">
        <v>17423</v>
      </c>
      <c r="C8" t="s">
        <v>17368</v>
      </c>
      <c r="D8" t="s">
        <v>17369</v>
      </c>
      <c r="E8">
        <v>86647</v>
      </c>
      <c r="F8" t="s">
        <v>17370</v>
      </c>
      <c r="G8" t="s">
        <v>17371</v>
      </c>
      <c r="H8" t="b">
        <v>0</v>
      </c>
      <c r="I8">
        <v>15298722</v>
      </c>
      <c r="J8" t="s">
        <v>17424</v>
      </c>
      <c r="K8" t="s">
        <v>17425</v>
      </c>
      <c r="L8" t="s">
        <v>17426</v>
      </c>
      <c r="M8" t="s">
        <v>17427</v>
      </c>
      <c r="N8" t="s">
        <v>30</v>
      </c>
      <c r="O8" t="s">
        <v>17428</v>
      </c>
      <c r="P8" t="s">
        <v>17356</v>
      </c>
      <c r="Q8" t="s">
        <v>40</v>
      </c>
      <c r="R8" t="s">
        <v>17357</v>
      </c>
      <c r="S8" t="s">
        <v>17358</v>
      </c>
      <c r="T8" t="s">
        <v>17359</v>
      </c>
      <c r="U8" t="s">
        <v>17357</v>
      </c>
      <c r="V8" t="s">
        <v>17429</v>
      </c>
      <c r="W8" t="s">
        <v>17430</v>
      </c>
      <c r="X8" t="s">
        <v>17431</v>
      </c>
      <c r="Y8" t="s">
        <v>17432</v>
      </c>
      <c r="Z8" t="s">
        <v>17370</v>
      </c>
      <c r="AA8" t="s">
        <v>17381</v>
      </c>
      <c r="AB8" t="s">
        <v>17365</v>
      </c>
      <c r="AD8" t="s">
        <v>41</v>
      </c>
      <c r="AF8" t="s">
        <v>41</v>
      </c>
      <c r="AG8" t="s">
        <v>17424</v>
      </c>
      <c r="AH8" t="s">
        <v>17426</v>
      </c>
      <c r="AI8" t="s">
        <v>17425</v>
      </c>
    </row>
    <row r="9" spans="1:35">
      <c r="A9" t="s">
        <v>17433</v>
      </c>
      <c r="B9" t="s">
        <v>17434</v>
      </c>
      <c r="C9" t="s">
        <v>17347</v>
      </c>
      <c r="D9" t="s">
        <v>17348</v>
      </c>
      <c r="E9">
        <v>86647</v>
      </c>
      <c r="F9" t="s">
        <v>17370</v>
      </c>
      <c r="G9" t="s">
        <v>17371</v>
      </c>
      <c r="H9" t="b">
        <v>0</v>
      </c>
      <c r="I9">
        <v>15298768</v>
      </c>
      <c r="J9" t="s">
        <v>17435</v>
      </c>
      <c r="K9" t="s">
        <v>17436</v>
      </c>
      <c r="L9" t="s">
        <v>17437</v>
      </c>
      <c r="M9" t="s">
        <v>17438</v>
      </c>
      <c r="N9" t="s">
        <v>30</v>
      </c>
      <c r="O9" t="s">
        <v>17439</v>
      </c>
      <c r="P9" t="s">
        <v>17356</v>
      </c>
      <c r="Q9" t="s">
        <v>20</v>
      </c>
      <c r="R9" t="s">
        <v>17357</v>
      </c>
      <c r="S9" t="s">
        <v>17358</v>
      </c>
      <c r="T9" t="s">
        <v>17359</v>
      </c>
      <c r="U9" t="s">
        <v>17357</v>
      </c>
      <c r="Z9" t="s">
        <v>17370</v>
      </c>
      <c r="AA9" t="s">
        <v>17381</v>
      </c>
      <c r="AB9" t="s">
        <v>17365</v>
      </c>
      <c r="AC9" t="s">
        <v>56</v>
      </c>
      <c r="AF9" t="s">
        <v>56</v>
      </c>
      <c r="AG9" t="s">
        <v>17440</v>
      </c>
      <c r="AH9" t="s">
        <v>245</v>
      </c>
      <c r="AI9" t="s">
        <v>242</v>
      </c>
    </row>
    <row r="10" spans="1:35">
      <c r="A10" t="s">
        <v>17441</v>
      </c>
      <c r="B10" t="s">
        <v>17442</v>
      </c>
      <c r="C10" t="s">
        <v>17368</v>
      </c>
      <c r="D10" t="s">
        <v>17400</v>
      </c>
      <c r="E10">
        <v>86645</v>
      </c>
      <c r="F10" t="s">
        <v>17349</v>
      </c>
      <c r="G10" t="s">
        <v>17350</v>
      </c>
      <c r="H10" t="b">
        <v>0</v>
      </c>
      <c r="I10">
        <v>15298772</v>
      </c>
      <c r="J10" t="s">
        <v>17443</v>
      </c>
      <c r="K10" t="s">
        <v>17444</v>
      </c>
      <c r="L10" t="s">
        <v>17445</v>
      </c>
      <c r="M10" t="s">
        <v>17446</v>
      </c>
      <c r="N10" t="s">
        <v>30</v>
      </c>
      <c r="O10" t="s">
        <v>17447</v>
      </c>
      <c r="P10" t="s">
        <v>17356</v>
      </c>
      <c r="Q10" t="s">
        <v>20</v>
      </c>
      <c r="R10" t="s">
        <v>17357</v>
      </c>
      <c r="S10" t="s">
        <v>17358</v>
      </c>
      <c r="T10" t="s">
        <v>17359</v>
      </c>
      <c r="U10" t="s">
        <v>17357</v>
      </c>
      <c r="V10" t="s">
        <v>17448</v>
      </c>
      <c r="W10" t="s">
        <v>17449</v>
      </c>
      <c r="X10" t="s">
        <v>17450</v>
      </c>
      <c r="Y10" t="s">
        <v>17451</v>
      </c>
      <c r="Z10" t="s">
        <v>17452</v>
      </c>
      <c r="AA10" t="s">
        <v>17364</v>
      </c>
      <c r="AB10" t="s">
        <v>17365</v>
      </c>
      <c r="AC10" t="s">
        <v>56</v>
      </c>
      <c r="AF10" t="s">
        <v>56</v>
      </c>
      <c r="AG10" t="s">
        <v>17453</v>
      </c>
      <c r="AH10" t="s">
        <v>17454</v>
      </c>
      <c r="AI10" t="s">
        <v>17455</v>
      </c>
    </row>
    <row r="11" spans="1:35">
      <c r="A11" t="s">
        <v>17441</v>
      </c>
      <c r="B11" t="s">
        <v>17442</v>
      </c>
      <c r="C11" t="s">
        <v>17368</v>
      </c>
      <c r="D11" t="s">
        <v>17400</v>
      </c>
      <c r="E11">
        <v>86645</v>
      </c>
      <c r="F11" t="s">
        <v>17349</v>
      </c>
      <c r="G11" t="s">
        <v>17350</v>
      </c>
      <c r="H11" t="b">
        <v>0</v>
      </c>
      <c r="I11">
        <v>15298771</v>
      </c>
      <c r="J11" t="s">
        <v>17453</v>
      </c>
      <c r="K11" t="s">
        <v>17455</v>
      </c>
      <c r="L11" t="s">
        <v>17454</v>
      </c>
      <c r="M11" t="s">
        <v>17456</v>
      </c>
      <c r="N11" t="s">
        <v>21</v>
      </c>
      <c r="O11" t="s">
        <v>17457</v>
      </c>
      <c r="P11" t="s">
        <v>17356</v>
      </c>
      <c r="Q11" t="s">
        <v>20</v>
      </c>
      <c r="R11" t="s">
        <v>17357</v>
      </c>
      <c r="S11" t="s">
        <v>17458</v>
      </c>
      <c r="T11" t="s">
        <v>17459</v>
      </c>
      <c r="U11" t="s">
        <v>17459</v>
      </c>
      <c r="V11" t="s">
        <v>17448</v>
      </c>
      <c r="W11" t="s">
        <v>17449</v>
      </c>
      <c r="X11" t="s">
        <v>17450</v>
      </c>
      <c r="Y11" t="s">
        <v>17451</v>
      </c>
      <c r="Z11" t="s">
        <v>17452</v>
      </c>
      <c r="AA11" t="s">
        <v>17364</v>
      </c>
      <c r="AB11" t="s">
        <v>17365</v>
      </c>
      <c r="AC11" t="s">
        <v>21</v>
      </c>
      <c r="AF11" t="s">
        <v>21</v>
      </c>
      <c r="AG11" t="s">
        <v>17453</v>
      </c>
      <c r="AH11" t="s">
        <v>17454</v>
      </c>
      <c r="AI11" t="s">
        <v>17455</v>
      </c>
    </row>
    <row r="12" spans="1:35">
      <c r="A12" t="s">
        <v>17460</v>
      </c>
      <c r="B12" t="s">
        <v>17461</v>
      </c>
      <c r="C12" t="s">
        <v>17368</v>
      </c>
      <c r="D12" t="s">
        <v>17369</v>
      </c>
      <c r="E12">
        <v>86645</v>
      </c>
      <c r="F12" t="s">
        <v>17349</v>
      </c>
      <c r="G12" t="s">
        <v>17350</v>
      </c>
      <c r="H12" t="b">
        <v>0</v>
      </c>
      <c r="I12">
        <v>15298786</v>
      </c>
      <c r="J12" t="s">
        <v>17462</v>
      </c>
      <c r="K12" t="s">
        <v>17463</v>
      </c>
      <c r="L12" t="s">
        <v>17464</v>
      </c>
      <c r="N12" t="s">
        <v>21</v>
      </c>
      <c r="O12" t="s">
        <v>17465</v>
      </c>
      <c r="P12" t="s">
        <v>17356</v>
      </c>
      <c r="Q12" t="s">
        <v>40</v>
      </c>
      <c r="R12" t="s">
        <v>17357</v>
      </c>
      <c r="S12" t="s">
        <v>17358</v>
      </c>
      <c r="T12" t="s">
        <v>17359</v>
      </c>
      <c r="U12" t="s">
        <v>17357</v>
      </c>
      <c r="V12" t="s">
        <v>17466</v>
      </c>
      <c r="W12" t="s">
        <v>17467</v>
      </c>
      <c r="X12" t="s">
        <v>17468</v>
      </c>
      <c r="Y12" t="s">
        <v>17469</v>
      </c>
      <c r="Z12" t="s">
        <v>17349</v>
      </c>
      <c r="AA12" t="s">
        <v>17364</v>
      </c>
      <c r="AB12" t="s">
        <v>17365</v>
      </c>
      <c r="AD12" t="s">
        <v>47</v>
      </c>
      <c r="AF12" t="s">
        <v>47</v>
      </c>
      <c r="AG12" t="s">
        <v>17462</v>
      </c>
      <c r="AH12" t="s">
        <v>17464</v>
      </c>
      <c r="AI12" t="s">
        <v>17463</v>
      </c>
    </row>
    <row r="13" spans="1:35">
      <c r="A13" t="s">
        <v>17470</v>
      </c>
      <c r="B13" t="s">
        <v>17461</v>
      </c>
      <c r="C13" t="s">
        <v>17347</v>
      </c>
      <c r="D13" t="s">
        <v>17348</v>
      </c>
      <c r="E13">
        <v>86647</v>
      </c>
      <c r="F13" t="s">
        <v>17370</v>
      </c>
      <c r="G13" t="s">
        <v>17371</v>
      </c>
      <c r="H13" t="b">
        <v>0</v>
      </c>
      <c r="I13">
        <v>15298797</v>
      </c>
      <c r="J13" t="s">
        <v>17471</v>
      </c>
      <c r="K13" t="s">
        <v>17472</v>
      </c>
      <c r="L13" t="s">
        <v>17473</v>
      </c>
      <c r="M13" t="s">
        <v>17474</v>
      </c>
      <c r="N13" t="s">
        <v>21</v>
      </c>
      <c r="O13" t="s">
        <v>17475</v>
      </c>
      <c r="P13" t="s">
        <v>17356</v>
      </c>
      <c r="Q13" t="s">
        <v>40</v>
      </c>
      <c r="R13" t="s">
        <v>17357</v>
      </c>
      <c r="S13" t="s">
        <v>17358</v>
      </c>
      <c r="T13" t="s">
        <v>17359</v>
      </c>
      <c r="U13" t="s">
        <v>17357</v>
      </c>
      <c r="V13" t="s">
        <v>17476</v>
      </c>
      <c r="W13" t="s">
        <v>17477</v>
      </c>
      <c r="X13" t="s">
        <v>17478</v>
      </c>
      <c r="Y13" t="s">
        <v>17479</v>
      </c>
      <c r="Z13" t="s">
        <v>17370</v>
      </c>
      <c r="AA13" t="s">
        <v>17381</v>
      </c>
      <c r="AB13" t="s">
        <v>17365</v>
      </c>
      <c r="AD13" t="s">
        <v>21</v>
      </c>
      <c r="AF13" t="s">
        <v>21</v>
      </c>
      <c r="AG13" t="s">
        <v>17471</v>
      </c>
      <c r="AH13" t="s">
        <v>17473</v>
      </c>
      <c r="AI13" t="s">
        <v>17472</v>
      </c>
    </row>
    <row r="14" spans="1:35">
      <c r="A14" t="s">
        <v>17480</v>
      </c>
      <c r="B14" t="s">
        <v>17481</v>
      </c>
      <c r="C14" t="s">
        <v>17347</v>
      </c>
      <c r="D14" t="s">
        <v>17348</v>
      </c>
      <c r="E14">
        <v>86647</v>
      </c>
      <c r="F14" t="s">
        <v>17370</v>
      </c>
      <c r="G14" t="s">
        <v>17371</v>
      </c>
      <c r="H14" t="b">
        <v>0</v>
      </c>
      <c r="I14">
        <v>15298889</v>
      </c>
      <c r="J14" t="s">
        <v>17482</v>
      </c>
      <c r="K14" t="s">
        <v>17483</v>
      </c>
      <c r="L14" t="s">
        <v>17484</v>
      </c>
      <c r="M14" t="s">
        <v>17485</v>
      </c>
      <c r="N14" t="s">
        <v>21</v>
      </c>
      <c r="O14" t="s">
        <v>17486</v>
      </c>
      <c r="P14" t="s">
        <v>17356</v>
      </c>
      <c r="Q14" t="s">
        <v>20</v>
      </c>
      <c r="R14" t="s">
        <v>17357</v>
      </c>
      <c r="S14" t="s">
        <v>17358</v>
      </c>
      <c r="T14" t="s">
        <v>17359</v>
      </c>
      <c r="U14" t="s">
        <v>17357</v>
      </c>
      <c r="V14" t="s">
        <v>17487</v>
      </c>
      <c r="W14" t="s">
        <v>17488</v>
      </c>
      <c r="X14" t="s">
        <v>17489</v>
      </c>
      <c r="Y14" t="s">
        <v>17490</v>
      </c>
      <c r="Z14" t="s">
        <v>17370</v>
      </c>
      <c r="AA14" t="s">
        <v>17381</v>
      </c>
      <c r="AB14" t="s">
        <v>17365</v>
      </c>
      <c r="AC14" t="s">
        <v>31</v>
      </c>
      <c r="AF14" t="s">
        <v>31</v>
      </c>
      <c r="AG14" t="s">
        <v>17482</v>
      </c>
      <c r="AH14" t="s">
        <v>17484</v>
      </c>
      <c r="AI14" t="s">
        <v>17483</v>
      </c>
    </row>
    <row r="15" spans="1:35">
      <c r="A15" t="s">
        <v>17491</v>
      </c>
      <c r="B15" t="s">
        <v>17492</v>
      </c>
      <c r="C15" t="s">
        <v>17347</v>
      </c>
      <c r="D15" t="s">
        <v>17348</v>
      </c>
      <c r="E15">
        <v>86645</v>
      </c>
      <c r="F15" t="s">
        <v>17349</v>
      </c>
      <c r="G15" t="s">
        <v>17350</v>
      </c>
      <c r="H15" t="b">
        <v>0</v>
      </c>
      <c r="I15">
        <v>15298890</v>
      </c>
      <c r="J15" t="s">
        <v>17493</v>
      </c>
      <c r="K15" t="s">
        <v>1129</v>
      </c>
      <c r="L15" t="s">
        <v>17494</v>
      </c>
      <c r="M15" t="s">
        <v>17495</v>
      </c>
      <c r="N15" t="s">
        <v>30</v>
      </c>
      <c r="O15" t="s">
        <v>17496</v>
      </c>
      <c r="P15" t="s">
        <v>17356</v>
      </c>
      <c r="Q15" t="s">
        <v>20</v>
      </c>
      <c r="R15" t="s">
        <v>17357</v>
      </c>
      <c r="S15" t="s">
        <v>17358</v>
      </c>
      <c r="T15" t="s">
        <v>17359</v>
      </c>
      <c r="U15" t="s">
        <v>17357</v>
      </c>
      <c r="V15" t="s">
        <v>17497</v>
      </c>
      <c r="W15" t="s">
        <v>17498</v>
      </c>
      <c r="X15" t="s">
        <v>17499</v>
      </c>
      <c r="Y15" t="s">
        <v>17451</v>
      </c>
      <c r="Z15" t="s">
        <v>17349</v>
      </c>
      <c r="AA15" t="s">
        <v>17364</v>
      </c>
      <c r="AB15" t="s">
        <v>17365</v>
      </c>
      <c r="AC15" t="s">
        <v>21</v>
      </c>
      <c r="AF15" t="s">
        <v>21</v>
      </c>
      <c r="AG15" t="s">
        <v>17493</v>
      </c>
      <c r="AH15" t="s">
        <v>17494</v>
      </c>
      <c r="AI15" t="s">
        <v>1129</v>
      </c>
    </row>
    <row r="16" spans="1:35">
      <c r="A16" t="s">
        <v>17500</v>
      </c>
      <c r="B16" t="s">
        <v>17501</v>
      </c>
      <c r="C16" t="s">
        <v>17347</v>
      </c>
      <c r="D16" t="s">
        <v>17348</v>
      </c>
      <c r="E16">
        <v>86647</v>
      </c>
      <c r="F16" t="s">
        <v>17370</v>
      </c>
      <c r="G16" t="s">
        <v>17371</v>
      </c>
      <c r="H16" t="b">
        <v>0</v>
      </c>
      <c r="I16">
        <v>15298900</v>
      </c>
      <c r="J16" t="s">
        <v>17502</v>
      </c>
      <c r="K16" t="s">
        <v>17503</v>
      </c>
      <c r="L16" t="s">
        <v>17504</v>
      </c>
      <c r="M16" t="s">
        <v>17505</v>
      </c>
      <c r="N16" t="s">
        <v>30</v>
      </c>
      <c r="O16" t="s">
        <v>17506</v>
      </c>
      <c r="P16" t="s">
        <v>17356</v>
      </c>
      <c r="Q16" t="s">
        <v>20</v>
      </c>
      <c r="R16" t="s">
        <v>17357</v>
      </c>
      <c r="S16" t="s">
        <v>17358</v>
      </c>
      <c r="T16" t="s">
        <v>17359</v>
      </c>
      <c r="U16" t="s">
        <v>17357</v>
      </c>
      <c r="V16" t="s">
        <v>17417</v>
      </c>
      <c r="W16" t="s">
        <v>17507</v>
      </c>
      <c r="X16" t="s">
        <v>17508</v>
      </c>
      <c r="Y16" t="s">
        <v>17509</v>
      </c>
      <c r="Z16" t="s">
        <v>17421</v>
      </c>
      <c r="AA16" t="s">
        <v>17381</v>
      </c>
      <c r="AB16" t="s">
        <v>17365</v>
      </c>
      <c r="AC16" t="s">
        <v>56</v>
      </c>
      <c r="AF16" t="s">
        <v>56</v>
      </c>
      <c r="AG16" t="s">
        <v>17502</v>
      </c>
      <c r="AH16" t="s">
        <v>17504</v>
      </c>
      <c r="AI16" t="s">
        <v>17503</v>
      </c>
    </row>
    <row r="17" spans="1:35">
      <c r="A17" t="s">
        <v>17510</v>
      </c>
      <c r="B17" t="s">
        <v>17511</v>
      </c>
      <c r="C17" t="s">
        <v>17368</v>
      </c>
      <c r="D17" t="s">
        <v>17512</v>
      </c>
      <c r="E17">
        <v>86645</v>
      </c>
      <c r="F17" t="s">
        <v>17349</v>
      </c>
      <c r="G17" t="s">
        <v>17350</v>
      </c>
      <c r="H17" t="b">
        <v>0</v>
      </c>
      <c r="I17">
        <v>15298915</v>
      </c>
      <c r="J17" t="s">
        <v>17513</v>
      </c>
      <c r="K17" t="s">
        <v>17514</v>
      </c>
      <c r="L17" t="s">
        <v>17515</v>
      </c>
      <c r="M17" t="s">
        <v>17516</v>
      </c>
      <c r="N17" t="s">
        <v>21</v>
      </c>
      <c r="O17" t="s">
        <v>17517</v>
      </c>
      <c r="P17" t="s">
        <v>17356</v>
      </c>
      <c r="Q17" t="s">
        <v>40</v>
      </c>
      <c r="R17" t="s">
        <v>17357</v>
      </c>
      <c r="S17" t="s">
        <v>17358</v>
      </c>
      <c r="T17" t="s">
        <v>17359</v>
      </c>
      <c r="U17" t="s">
        <v>17357</v>
      </c>
      <c r="Z17" t="s">
        <v>17349</v>
      </c>
      <c r="AA17" t="s">
        <v>17364</v>
      </c>
      <c r="AB17" t="s">
        <v>17365</v>
      </c>
      <c r="AD17" t="s">
        <v>21</v>
      </c>
      <c r="AF17" t="s">
        <v>21</v>
      </c>
      <c r="AG17" t="s">
        <v>17518</v>
      </c>
      <c r="AH17" t="s">
        <v>17519</v>
      </c>
      <c r="AI17" t="s">
        <v>17520</v>
      </c>
    </row>
    <row r="18" spans="1:35">
      <c r="A18" t="s">
        <v>17510</v>
      </c>
      <c r="B18" t="s">
        <v>17511</v>
      </c>
      <c r="C18" t="s">
        <v>17368</v>
      </c>
      <c r="D18" t="s">
        <v>17512</v>
      </c>
      <c r="E18">
        <v>86645</v>
      </c>
      <c r="F18" t="s">
        <v>17349</v>
      </c>
      <c r="G18" t="s">
        <v>17350</v>
      </c>
      <c r="H18" t="b">
        <v>0</v>
      </c>
      <c r="I18">
        <v>15298914</v>
      </c>
      <c r="J18" t="s">
        <v>17518</v>
      </c>
      <c r="K18" t="s">
        <v>17520</v>
      </c>
      <c r="L18" t="s">
        <v>17519</v>
      </c>
      <c r="M18" t="s">
        <v>17521</v>
      </c>
      <c r="N18" t="s">
        <v>30</v>
      </c>
      <c r="O18" t="s">
        <v>17522</v>
      </c>
      <c r="P18" t="s">
        <v>17356</v>
      </c>
      <c r="Q18" t="s">
        <v>40</v>
      </c>
      <c r="R18" t="s">
        <v>17357</v>
      </c>
      <c r="S18" t="s">
        <v>17358</v>
      </c>
      <c r="T18" t="s">
        <v>17359</v>
      </c>
      <c r="U18" t="s">
        <v>17357</v>
      </c>
      <c r="Z18" t="s">
        <v>17349</v>
      </c>
      <c r="AA18" t="s">
        <v>17364</v>
      </c>
      <c r="AB18" t="s">
        <v>17365</v>
      </c>
      <c r="AD18" t="s">
        <v>21</v>
      </c>
      <c r="AF18" t="s">
        <v>21</v>
      </c>
      <c r="AG18" t="s">
        <v>17518</v>
      </c>
      <c r="AH18" t="s">
        <v>17519</v>
      </c>
      <c r="AI18" t="s">
        <v>17520</v>
      </c>
    </row>
    <row r="19" spans="1:35">
      <c r="A19" t="s">
        <v>17523</v>
      </c>
      <c r="B19" t="s">
        <v>17524</v>
      </c>
      <c r="C19" t="s">
        <v>17347</v>
      </c>
      <c r="D19" t="s">
        <v>17348</v>
      </c>
      <c r="E19">
        <v>86645</v>
      </c>
      <c r="F19" t="s">
        <v>17349</v>
      </c>
      <c r="G19" t="s">
        <v>17350</v>
      </c>
      <c r="H19" t="b">
        <v>0</v>
      </c>
      <c r="I19">
        <v>15298946</v>
      </c>
      <c r="J19" t="s">
        <v>17525</v>
      </c>
      <c r="K19" t="s">
        <v>1606</v>
      </c>
      <c r="L19" t="s">
        <v>17526</v>
      </c>
      <c r="M19" t="s">
        <v>17527</v>
      </c>
      <c r="N19" t="s">
        <v>30</v>
      </c>
      <c r="O19" t="s">
        <v>17528</v>
      </c>
      <c r="P19" t="s">
        <v>17356</v>
      </c>
      <c r="Q19" t="s">
        <v>20</v>
      </c>
      <c r="R19" t="s">
        <v>17357</v>
      </c>
      <c r="S19" t="s">
        <v>17358</v>
      </c>
      <c r="T19" t="s">
        <v>17359</v>
      </c>
      <c r="U19" t="s">
        <v>17357</v>
      </c>
      <c r="V19" t="s">
        <v>17529</v>
      </c>
      <c r="W19" t="s">
        <v>17530</v>
      </c>
      <c r="X19" t="s">
        <v>17531</v>
      </c>
      <c r="Y19" t="s">
        <v>17532</v>
      </c>
      <c r="Z19" t="s">
        <v>17349</v>
      </c>
      <c r="AA19" t="s">
        <v>17364</v>
      </c>
      <c r="AB19" t="s">
        <v>17365</v>
      </c>
      <c r="AC19" t="s">
        <v>56</v>
      </c>
      <c r="AF19" t="s">
        <v>56</v>
      </c>
      <c r="AG19" t="s">
        <v>17525</v>
      </c>
      <c r="AH19" t="s">
        <v>17526</v>
      </c>
      <c r="AI19" t="s">
        <v>1606</v>
      </c>
    </row>
    <row r="20" spans="1:35">
      <c r="A20" t="s">
        <v>17533</v>
      </c>
      <c r="B20" t="s">
        <v>17534</v>
      </c>
      <c r="C20" t="s">
        <v>17368</v>
      </c>
      <c r="D20" t="s">
        <v>17369</v>
      </c>
      <c r="E20">
        <v>86647</v>
      </c>
      <c r="F20" t="s">
        <v>17370</v>
      </c>
      <c r="G20" t="s">
        <v>17371</v>
      </c>
      <c r="H20" t="b">
        <v>0</v>
      </c>
      <c r="I20">
        <v>15298970</v>
      </c>
      <c r="J20" t="s">
        <v>17535</v>
      </c>
      <c r="K20" t="s">
        <v>17536</v>
      </c>
      <c r="L20" t="s">
        <v>17537</v>
      </c>
      <c r="M20" t="s">
        <v>17538</v>
      </c>
      <c r="N20" t="s">
        <v>30</v>
      </c>
      <c r="O20" t="s">
        <v>17539</v>
      </c>
      <c r="P20" t="s">
        <v>17356</v>
      </c>
      <c r="Q20" t="s">
        <v>20</v>
      </c>
      <c r="R20" t="s">
        <v>17357</v>
      </c>
      <c r="S20" t="s">
        <v>17358</v>
      </c>
      <c r="T20" t="s">
        <v>17359</v>
      </c>
      <c r="U20" t="s">
        <v>17357</v>
      </c>
      <c r="V20" t="s">
        <v>17540</v>
      </c>
      <c r="W20" t="s">
        <v>17541</v>
      </c>
      <c r="X20" t="s">
        <v>17542</v>
      </c>
      <c r="Y20" t="s">
        <v>17543</v>
      </c>
      <c r="Z20" t="s">
        <v>17370</v>
      </c>
      <c r="AA20" t="s">
        <v>17381</v>
      </c>
      <c r="AB20" t="s">
        <v>17365</v>
      </c>
      <c r="AC20" t="s">
        <v>47</v>
      </c>
      <c r="AF20" t="s">
        <v>47</v>
      </c>
      <c r="AG20" t="s">
        <v>17535</v>
      </c>
      <c r="AH20" t="s">
        <v>17537</v>
      </c>
      <c r="AI20" t="s">
        <v>17536</v>
      </c>
    </row>
    <row r="21" spans="1:35">
      <c r="A21" t="s">
        <v>17533</v>
      </c>
      <c r="B21" t="s">
        <v>17534</v>
      </c>
      <c r="C21" t="s">
        <v>17368</v>
      </c>
      <c r="D21" t="s">
        <v>17369</v>
      </c>
      <c r="E21">
        <v>86647</v>
      </c>
      <c r="F21" t="s">
        <v>17370</v>
      </c>
      <c r="G21" t="s">
        <v>17371</v>
      </c>
      <c r="H21" t="b">
        <v>0</v>
      </c>
      <c r="I21">
        <v>15298971</v>
      </c>
      <c r="J21" t="s">
        <v>17544</v>
      </c>
      <c r="K21" t="s">
        <v>17545</v>
      </c>
      <c r="L21" t="s">
        <v>17546</v>
      </c>
      <c r="M21" t="s">
        <v>17547</v>
      </c>
      <c r="N21" t="s">
        <v>21</v>
      </c>
      <c r="O21" t="s">
        <v>17548</v>
      </c>
      <c r="P21" t="s">
        <v>17356</v>
      </c>
      <c r="Q21" t="s">
        <v>20</v>
      </c>
      <c r="R21" t="s">
        <v>17357</v>
      </c>
      <c r="S21" t="s">
        <v>17458</v>
      </c>
      <c r="T21" t="s">
        <v>17459</v>
      </c>
      <c r="U21" t="s">
        <v>17459</v>
      </c>
      <c r="V21" t="s">
        <v>17540</v>
      </c>
      <c r="W21" t="s">
        <v>17541</v>
      </c>
      <c r="X21" t="s">
        <v>17542</v>
      </c>
      <c r="Y21" t="s">
        <v>17543</v>
      </c>
      <c r="Z21" t="s">
        <v>17370</v>
      </c>
      <c r="AA21" t="s">
        <v>17381</v>
      </c>
      <c r="AB21" t="s">
        <v>17365</v>
      </c>
      <c r="AC21" t="s">
        <v>47</v>
      </c>
      <c r="AF21" t="s">
        <v>47</v>
      </c>
      <c r="AG21" t="s">
        <v>17535</v>
      </c>
      <c r="AH21" t="s">
        <v>17537</v>
      </c>
      <c r="AI21" t="s">
        <v>17536</v>
      </c>
    </row>
    <row r="22" spans="1:35">
      <c r="A22" t="s">
        <v>17549</v>
      </c>
      <c r="B22" t="s">
        <v>17550</v>
      </c>
      <c r="C22" t="s">
        <v>17347</v>
      </c>
      <c r="D22" t="s">
        <v>17512</v>
      </c>
      <c r="E22">
        <v>86647</v>
      </c>
      <c r="F22" t="s">
        <v>17370</v>
      </c>
      <c r="G22" t="s">
        <v>17371</v>
      </c>
      <c r="H22" t="b">
        <v>0</v>
      </c>
      <c r="I22">
        <v>15299012</v>
      </c>
      <c r="J22" t="s">
        <v>17551</v>
      </c>
      <c r="K22" t="s">
        <v>837</v>
      </c>
      <c r="L22" t="s">
        <v>17552</v>
      </c>
      <c r="M22" t="s">
        <v>17553</v>
      </c>
      <c r="N22" t="s">
        <v>30</v>
      </c>
      <c r="O22" t="s">
        <v>17554</v>
      </c>
      <c r="P22" t="s">
        <v>17356</v>
      </c>
      <c r="Q22" t="s">
        <v>40</v>
      </c>
      <c r="R22" t="s">
        <v>17357</v>
      </c>
      <c r="S22" t="s">
        <v>17358</v>
      </c>
      <c r="T22" t="s">
        <v>17359</v>
      </c>
      <c r="U22" t="s">
        <v>17357</v>
      </c>
      <c r="V22" t="s">
        <v>17555</v>
      </c>
      <c r="W22" t="s">
        <v>17556</v>
      </c>
      <c r="X22" t="s">
        <v>17557</v>
      </c>
      <c r="Y22" t="s">
        <v>17558</v>
      </c>
      <c r="Z22" t="s">
        <v>17370</v>
      </c>
      <c r="AA22" t="s">
        <v>17381</v>
      </c>
      <c r="AB22" t="s">
        <v>17365</v>
      </c>
      <c r="AD22" t="s">
        <v>41</v>
      </c>
      <c r="AF22" t="s">
        <v>41</v>
      </c>
      <c r="AG22" t="s">
        <v>17551</v>
      </c>
      <c r="AH22" t="s">
        <v>17552</v>
      </c>
      <c r="AI22" t="s">
        <v>837</v>
      </c>
    </row>
    <row r="23" spans="1:35">
      <c r="A23" t="s">
        <v>17559</v>
      </c>
      <c r="B23" t="s">
        <v>17550</v>
      </c>
      <c r="C23" t="s">
        <v>17368</v>
      </c>
      <c r="D23" t="s">
        <v>17560</v>
      </c>
      <c r="E23">
        <v>86647</v>
      </c>
      <c r="F23" t="s">
        <v>17370</v>
      </c>
      <c r="G23" t="s">
        <v>17371</v>
      </c>
      <c r="H23" t="b">
        <v>0</v>
      </c>
      <c r="I23">
        <v>15299040</v>
      </c>
      <c r="J23" t="s">
        <v>17561</v>
      </c>
      <c r="K23" t="s">
        <v>17562</v>
      </c>
      <c r="L23" t="s">
        <v>17563</v>
      </c>
      <c r="M23" t="s">
        <v>17564</v>
      </c>
      <c r="N23" t="s">
        <v>30</v>
      </c>
      <c r="O23" t="s">
        <v>17565</v>
      </c>
      <c r="P23" t="s">
        <v>17356</v>
      </c>
      <c r="Q23" t="s">
        <v>40</v>
      </c>
      <c r="R23" t="s">
        <v>17357</v>
      </c>
      <c r="S23" t="s">
        <v>17458</v>
      </c>
      <c r="T23" t="s">
        <v>17459</v>
      </c>
      <c r="U23" t="s">
        <v>17459</v>
      </c>
      <c r="V23" t="s">
        <v>17566</v>
      </c>
      <c r="W23" t="s">
        <v>17567</v>
      </c>
      <c r="X23" t="s">
        <v>17568</v>
      </c>
      <c r="Y23" t="s">
        <v>17569</v>
      </c>
      <c r="Z23" t="s">
        <v>17370</v>
      </c>
      <c r="AA23" t="s">
        <v>17381</v>
      </c>
      <c r="AB23" t="s">
        <v>17365</v>
      </c>
      <c r="AD23" t="s">
        <v>41</v>
      </c>
      <c r="AF23" t="s">
        <v>41</v>
      </c>
      <c r="AG23" t="s">
        <v>17561</v>
      </c>
      <c r="AH23" t="s">
        <v>17563</v>
      </c>
      <c r="AI23" t="s">
        <v>17562</v>
      </c>
    </row>
    <row r="24" spans="1:35">
      <c r="A24" t="s">
        <v>17570</v>
      </c>
      <c r="B24" t="s">
        <v>17571</v>
      </c>
      <c r="C24" t="s">
        <v>17368</v>
      </c>
      <c r="D24" t="s">
        <v>17369</v>
      </c>
      <c r="E24">
        <v>86647</v>
      </c>
      <c r="F24" t="s">
        <v>17370</v>
      </c>
      <c r="G24" t="s">
        <v>17371</v>
      </c>
      <c r="H24" t="b">
        <v>0</v>
      </c>
      <c r="I24">
        <v>15299050</v>
      </c>
      <c r="J24" t="s">
        <v>17471</v>
      </c>
      <c r="K24" t="s">
        <v>17472</v>
      </c>
      <c r="L24" t="s">
        <v>17473</v>
      </c>
      <c r="M24" t="s">
        <v>17474</v>
      </c>
      <c r="N24" t="s">
        <v>21</v>
      </c>
      <c r="O24" t="s">
        <v>17475</v>
      </c>
      <c r="P24" t="s">
        <v>17356</v>
      </c>
      <c r="Q24" t="s">
        <v>20</v>
      </c>
      <c r="R24" t="s">
        <v>17357</v>
      </c>
      <c r="S24" t="s">
        <v>17358</v>
      </c>
      <c r="T24" t="s">
        <v>17359</v>
      </c>
      <c r="U24" t="s">
        <v>17357</v>
      </c>
      <c r="V24" t="s">
        <v>17476</v>
      </c>
      <c r="W24" t="s">
        <v>17477</v>
      </c>
      <c r="X24" t="s">
        <v>17478</v>
      </c>
      <c r="Y24" t="s">
        <v>17479</v>
      </c>
      <c r="Z24" t="s">
        <v>17370</v>
      </c>
      <c r="AA24" t="s">
        <v>17381</v>
      </c>
      <c r="AB24" t="s">
        <v>17365</v>
      </c>
      <c r="AC24" t="s">
        <v>21</v>
      </c>
      <c r="AF24" t="s">
        <v>21</v>
      </c>
      <c r="AG24" t="s">
        <v>17471</v>
      </c>
      <c r="AH24" t="s">
        <v>17473</v>
      </c>
      <c r="AI24" t="s">
        <v>17472</v>
      </c>
    </row>
    <row r="25" spans="1:35">
      <c r="A25" t="s">
        <v>17572</v>
      </c>
      <c r="B25" t="s">
        <v>17573</v>
      </c>
      <c r="C25" t="s">
        <v>17347</v>
      </c>
      <c r="D25" t="s">
        <v>17348</v>
      </c>
      <c r="E25">
        <v>86645</v>
      </c>
      <c r="F25" t="s">
        <v>17349</v>
      </c>
      <c r="G25" t="s">
        <v>17350</v>
      </c>
      <c r="H25" t="b">
        <v>0</v>
      </c>
      <c r="I25">
        <v>15299056</v>
      </c>
      <c r="J25" t="s">
        <v>17574</v>
      </c>
      <c r="K25" t="s">
        <v>9428</v>
      </c>
      <c r="L25" t="s">
        <v>9431</v>
      </c>
      <c r="M25" t="s">
        <v>17575</v>
      </c>
      <c r="N25" t="s">
        <v>21</v>
      </c>
      <c r="O25" t="s">
        <v>17576</v>
      </c>
      <c r="P25" t="s">
        <v>17356</v>
      </c>
      <c r="Q25" t="s">
        <v>40</v>
      </c>
      <c r="R25" t="s">
        <v>17357</v>
      </c>
      <c r="S25" t="s">
        <v>17358</v>
      </c>
      <c r="T25" t="s">
        <v>17359</v>
      </c>
      <c r="U25" t="s">
        <v>17357</v>
      </c>
      <c r="V25" t="s">
        <v>17577</v>
      </c>
      <c r="W25" t="s">
        <v>17578</v>
      </c>
      <c r="X25" t="s">
        <v>17579</v>
      </c>
      <c r="Y25" t="s">
        <v>17580</v>
      </c>
      <c r="Z25" t="s">
        <v>17349</v>
      </c>
      <c r="AA25" t="s">
        <v>17364</v>
      </c>
      <c r="AB25" t="s">
        <v>17365</v>
      </c>
      <c r="AD25" t="s">
        <v>47</v>
      </c>
      <c r="AF25" t="s">
        <v>47</v>
      </c>
      <c r="AG25" t="s">
        <v>17574</v>
      </c>
      <c r="AH25" t="s">
        <v>9431</v>
      </c>
      <c r="AI25" t="s">
        <v>9428</v>
      </c>
    </row>
    <row r="26" spans="1:35">
      <c r="A26" t="s">
        <v>17581</v>
      </c>
      <c r="B26" t="s">
        <v>17582</v>
      </c>
      <c r="C26" t="s">
        <v>17347</v>
      </c>
      <c r="D26" t="s">
        <v>17348</v>
      </c>
      <c r="E26">
        <v>86647</v>
      </c>
      <c r="F26" t="s">
        <v>17370</v>
      </c>
      <c r="G26" t="s">
        <v>17371</v>
      </c>
      <c r="H26" t="b">
        <v>0</v>
      </c>
      <c r="I26">
        <v>15299063</v>
      </c>
      <c r="J26" t="s">
        <v>17583</v>
      </c>
      <c r="K26" t="s">
        <v>17584</v>
      </c>
      <c r="L26" t="s">
        <v>17585</v>
      </c>
      <c r="M26" t="s">
        <v>17586</v>
      </c>
      <c r="N26" t="s">
        <v>21</v>
      </c>
      <c r="O26" t="s">
        <v>17587</v>
      </c>
      <c r="P26" t="s">
        <v>17356</v>
      </c>
      <c r="Q26" t="s">
        <v>20</v>
      </c>
      <c r="R26" t="s">
        <v>17357</v>
      </c>
      <c r="S26" t="s">
        <v>17358</v>
      </c>
      <c r="T26" t="s">
        <v>17359</v>
      </c>
      <c r="U26" t="s">
        <v>17357</v>
      </c>
      <c r="V26" t="s">
        <v>17588</v>
      </c>
      <c r="W26" t="s">
        <v>17589</v>
      </c>
      <c r="X26" t="s">
        <v>17590</v>
      </c>
      <c r="Y26" t="s">
        <v>17591</v>
      </c>
      <c r="Z26" t="s">
        <v>17370</v>
      </c>
      <c r="AA26" t="s">
        <v>17381</v>
      </c>
      <c r="AB26" t="s">
        <v>17365</v>
      </c>
      <c r="AC26" t="s">
        <v>47</v>
      </c>
      <c r="AF26" t="s">
        <v>47</v>
      </c>
      <c r="AG26" t="s">
        <v>17583</v>
      </c>
      <c r="AH26" t="s">
        <v>17585</v>
      </c>
      <c r="AI26" t="s">
        <v>17584</v>
      </c>
    </row>
    <row r="27" spans="1:35">
      <c r="A27" t="s">
        <v>17592</v>
      </c>
      <c r="B27" t="s">
        <v>17593</v>
      </c>
      <c r="C27" t="s">
        <v>17368</v>
      </c>
      <c r="D27" t="s">
        <v>17369</v>
      </c>
      <c r="E27">
        <v>86645</v>
      </c>
      <c r="F27" t="s">
        <v>17349</v>
      </c>
      <c r="G27" t="s">
        <v>17350</v>
      </c>
      <c r="H27" t="b">
        <v>0</v>
      </c>
      <c r="I27">
        <v>15299065</v>
      </c>
      <c r="J27" t="s">
        <v>17594</v>
      </c>
      <c r="K27" t="s">
        <v>17595</v>
      </c>
      <c r="L27" t="s">
        <v>17596</v>
      </c>
      <c r="M27" t="s">
        <v>17597</v>
      </c>
      <c r="N27" t="s">
        <v>30</v>
      </c>
      <c r="O27" t="s">
        <v>17598</v>
      </c>
      <c r="P27" t="s">
        <v>17356</v>
      </c>
      <c r="Q27" t="s">
        <v>40</v>
      </c>
      <c r="R27" t="s">
        <v>17357</v>
      </c>
      <c r="S27" t="s">
        <v>17458</v>
      </c>
      <c r="T27" t="s">
        <v>17459</v>
      </c>
      <c r="U27" t="s">
        <v>17459</v>
      </c>
      <c r="V27" t="s">
        <v>17599</v>
      </c>
      <c r="W27" t="s">
        <v>17600</v>
      </c>
      <c r="X27" t="s">
        <v>17601</v>
      </c>
      <c r="Y27" t="s">
        <v>17363</v>
      </c>
      <c r="Z27" t="s">
        <v>17349</v>
      </c>
      <c r="AA27" t="s">
        <v>17364</v>
      </c>
      <c r="AB27" t="s">
        <v>17365</v>
      </c>
      <c r="AD27" t="s">
        <v>56</v>
      </c>
      <c r="AF27" t="s">
        <v>56</v>
      </c>
      <c r="AG27" t="s">
        <v>17594</v>
      </c>
      <c r="AH27" t="s">
        <v>17596</v>
      </c>
      <c r="AI27" t="s">
        <v>17595</v>
      </c>
    </row>
    <row r="28" spans="1:35">
      <c r="A28" t="s">
        <v>17602</v>
      </c>
      <c r="B28" t="s">
        <v>17603</v>
      </c>
      <c r="C28" t="s">
        <v>17368</v>
      </c>
      <c r="D28" t="s">
        <v>17400</v>
      </c>
      <c r="E28">
        <v>86645</v>
      </c>
      <c r="F28" t="s">
        <v>17349</v>
      </c>
      <c r="G28" t="s">
        <v>17350</v>
      </c>
      <c r="H28" t="b">
        <v>0</v>
      </c>
      <c r="I28">
        <v>15299071</v>
      </c>
      <c r="J28" t="s">
        <v>17604</v>
      </c>
      <c r="K28" t="s">
        <v>17605</v>
      </c>
      <c r="L28" t="s">
        <v>17606</v>
      </c>
      <c r="M28" t="s">
        <v>17607</v>
      </c>
      <c r="N28" t="s">
        <v>30</v>
      </c>
      <c r="O28" t="s">
        <v>17608</v>
      </c>
      <c r="P28" t="s">
        <v>17356</v>
      </c>
      <c r="Q28" t="s">
        <v>20</v>
      </c>
      <c r="R28" t="s">
        <v>17357</v>
      </c>
      <c r="S28" t="s">
        <v>17358</v>
      </c>
      <c r="T28" t="s">
        <v>17359</v>
      </c>
      <c r="U28" t="s">
        <v>17357</v>
      </c>
      <c r="AC28" t="s">
        <v>56</v>
      </c>
      <c r="AF28" t="s">
        <v>56</v>
      </c>
      <c r="AG28" t="s">
        <v>17609</v>
      </c>
      <c r="AH28" t="s">
        <v>1275</v>
      </c>
      <c r="AI28" t="s">
        <v>1272</v>
      </c>
    </row>
    <row r="29" spans="1:35">
      <c r="A29" t="s">
        <v>17602</v>
      </c>
      <c r="B29" t="s">
        <v>17603</v>
      </c>
      <c r="C29" t="s">
        <v>17368</v>
      </c>
      <c r="D29" t="s">
        <v>17400</v>
      </c>
      <c r="E29">
        <v>86645</v>
      </c>
      <c r="F29" t="s">
        <v>17349</v>
      </c>
      <c r="G29" t="s">
        <v>17350</v>
      </c>
      <c r="H29" t="b">
        <v>0</v>
      </c>
      <c r="I29">
        <v>15299070</v>
      </c>
      <c r="J29" t="s">
        <v>17610</v>
      </c>
      <c r="K29" t="s">
        <v>17611</v>
      </c>
      <c r="L29" t="s">
        <v>17606</v>
      </c>
      <c r="M29" t="s">
        <v>17607</v>
      </c>
      <c r="N29" t="s">
        <v>21</v>
      </c>
      <c r="O29" t="s">
        <v>17612</v>
      </c>
      <c r="P29" t="s">
        <v>17356</v>
      </c>
      <c r="Q29" t="s">
        <v>20</v>
      </c>
      <c r="R29" t="s">
        <v>17357</v>
      </c>
      <c r="S29" t="s">
        <v>17458</v>
      </c>
      <c r="T29" t="s">
        <v>17459</v>
      </c>
      <c r="U29" t="s">
        <v>17459</v>
      </c>
      <c r="AC29" t="s">
        <v>22</v>
      </c>
      <c r="AF29" t="s">
        <v>22</v>
      </c>
      <c r="AG29" t="s">
        <v>17609</v>
      </c>
      <c r="AH29" t="s">
        <v>1275</v>
      </c>
      <c r="AI29" t="s">
        <v>1272</v>
      </c>
    </row>
    <row r="30" spans="1:35">
      <c r="A30" t="s">
        <v>17613</v>
      </c>
      <c r="B30" t="s">
        <v>17614</v>
      </c>
      <c r="C30" t="s">
        <v>17368</v>
      </c>
      <c r="D30" t="s">
        <v>17400</v>
      </c>
      <c r="E30">
        <v>86647</v>
      </c>
      <c r="F30" t="s">
        <v>17370</v>
      </c>
      <c r="G30" t="s">
        <v>17371</v>
      </c>
      <c r="H30" t="b">
        <v>0</v>
      </c>
      <c r="I30">
        <v>15299076</v>
      </c>
      <c r="J30" t="s">
        <v>17615</v>
      </c>
      <c r="K30" t="s">
        <v>17616</v>
      </c>
      <c r="L30" t="s">
        <v>17617</v>
      </c>
      <c r="M30" t="s">
        <v>17618</v>
      </c>
      <c r="N30" t="s">
        <v>30</v>
      </c>
      <c r="O30" t="s">
        <v>17619</v>
      </c>
      <c r="P30" t="s">
        <v>17356</v>
      </c>
      <c r="Q30" t="s">
        <v>40</v>
      </c>
      <c r="R30" t="s">
        <v>17357</v>
      </c>
      <c r="S30" t="s">
        <v>17358</v>
      </c>
      <c r="T30" t="s">
        <v>17359</v>
      </c>
      <c r="U30" t="s">
        <v>17357</v>
      </c>
      <c r="V30" t="s">
        <v>17620</v>
      </c>
      <c r="W30" t="s">
        <v>17621</v>
      </c>
      <c r="X30" t="s">
        <v>17622</v>
      </c>
      <c r="Y30" t="s">
        <v>17623</v>
      </c>
      <c r="Z30" t="s">
        <v>17370</v>
      </c>
      <c r="AA30" t="s">
        <v>17381</v>
      </c>
      <c r="AB30" t="s">
        <v>17365</v>
      </c>
      <c r="AD30" t="s">
        <v>56</v>
      </c>
      <c r="AF30" t="s">
        <v>56</v>
      </c>
      <c r="AG30" t="s">
        <v>17615</v>
      </c>
      <c r="AH30" t="s">
        <v>17617</v>
      </c>
      <c r="AI30" t="s">
        <v>17616</v>
      </c>
    </row>
    <row r="31" spans="1:35">
      <c r="A31" t="s">
        <v>17624</v>
      </c>
      <c r="B31" t="s">
        <v>17625</v>
      </c>
      <c r="C31" t="s">
        <v>17368</v>
      </c>
      <c r="D31" t="s">
        <v>17369</v>
      </c>
      <c r="E31">
        <v>86647</v>
      </c>
      <c r="F31" t="s">
        <v>17370</v>
      </c>
      <c r="G31" t="s">
        <v>17371</v>
      </c>
      <c r="H31" t="b">
        <v>0</v>
      </c>
      <c r="I31">
        <v>15299081</v>
      </c>
      <c r="J31" t="s">
        <v>17482</v>
      </c>
      <c r="K31" t="s">
        <v>17483</v>
      </c>
      <c r="L31" t="s">
        <v>17484</v>
      </c>
      <c r="M31" t="s">
        <v>17485</v>
      </c>
      <c r="N31" t="s">
        <v>21</v>
      </c>
      <c r="O31" t="s">
        <v>17486</v>
      </c>
      <c r="P31" t="s">
        <v>17356</v>
      </c>
      <c r="Q31" t="s">
        <v>20</v>
      </c>
      <c r="R31" t="s">
        <v>17357</v>
      </c>
      <c r="S31" t="s">
        <v>17358</v>
      </c>
      <c r="T31" t="s">
        <v>17359</v>
      </c>
      <c r="U31" t="s">
        <v>17357</v>
      </c>
      <c r="V31" t="s">
        <v>17487</v>
      </c>
      <c r="W31" t="s">
        <v>17488</v>
      </c>
      <c r="X31" t="s">
        <v>17489</v>
      </c>
      <c r="Y31" t="s">
        <v>17490</v>
      </c>
      <c r="Z31" t="s">
        <v>17370</v>
      </c>
      <c r="AA31" t="s">
        <v>17381</v>
      </c>
      <c r="AB31" t="s">
        <v>17365</v>
      </c>
      <c r="AC31" t="s">
        <v>31</v>
      </c>
      <c r="AF31" t="s">
        <v>31</v>
      </c>
      <c r="AG31" t="s">
        <v>17482</v>
      </c>
      <c r="AH31" t="s">
        <v>17484</v>
      </c>
      <c r="AI31" t="s">
        <v>17483</v>
      </c>
    </row>
    <row r="32" spans="1:35">
      <c r="A32" t="s">
        <v>17626</v>
      </c>
      <c r="B32" t="s">
        <v>17627</v>
      </c>
      <c r="C32" t="s">
        <v>17368</v>
      </c>
      <c r="D32" t="s">
        <v>17400</v>
      </c>
      <c r="E32">
        <v>86651</v>
      </c>
      <c r="F32" t="s">
        <v>17628</v>
      </c>
      <c r="G32" t="s">
        <v>17629</v>
      </c>
      <c r="H32" t="b">
        <v>0</v>
      </c>
      <c r="I32">
        <v>15299088</v>
      </c>
      <c r="J32" t="s">
        <v>17630</v>
      </c>
      <c r="K32" t="s">
        <v>17631</v>
      </c>
      <c r="L32" t="s">
        <v>14716</v>
      </c>
      <c r="M32" t="s">
        <v>17632</v>
      </c>
      <c r="N32" t="s">
        <v>30</v>
      </c>
      <c r="O32" t="s">
        <v>17633</v>
      </c>
      <c r="P32" t="s">
        <v>17634</v>
      </c>
      <c r="Q32" t="s">
        <v>17635</v>
      </c>
      <c r="R32" t="s">
        <v>17636</v>
      </c>
      <c r="S32" t="s">
        <v>17637</v>
      </c>
      <c r="T32" t="s">
        <v>17359</v>
      </c>
      <c r="U32" t="s">
        <v>17636</v>
      </c>
      <c r="Z32" t="s">
        <v>17349</v>
      </c>
      <c r="AA32" t="s">
        <v>17364</v>
      </c>
      <c r="AB32" t="s">
        <v>17365</v>
      </c>
      <c r="AE32" t="s">
        <v>17638</v>
      </c>
      <c r="AF32" t="s">
        <v>17638</v>
      </c>
      <c r="AG32" t="s">
        <v>17639</v>
      </c>
      <c r="AH32" t="s">
        <v>14716</v>
      </c>
      <c r="AI32" t="s">
        <v>14714</v>
      </c>
    </row>
    <row r="33" spans="1:35">
      <c r="A33" t="s">
        <v>17640</v>
      </c>
      <c r="B33" t="s">
        <v>17641</v>
      </c>
      <c r="C33" t="s">
        <v>17368</v>
      </c>
      <c r="D33" t="s">
        <v>17369</v>
      </c>
      <c r="E33">
        <v>86647</v>
      </c>
      <c r="F33" t="s">
        <v>17370</v>
      </c>
      <c r="G33" t="s">
        <v>17371</v>
      </c>
      <c r="H33" t="b">
        <v>0</v>
      </c>
      <c r="I33">
        <v>15299090</v>
      </c>
      <c r="J33" t="s">
        <v>17642</v>
      </c>
      <c r="K33" t="s">
        <v>17643</v>
      </c>
      <c r="L33" t="s">
        <v>17644</v>
      </c>
      <c r="M33" t="s">
        <v>17645</v>
      </c>
      <c r="N33" t="s">
        <v>30</v>
      </c>
      <c r="O33" t="s">
        <v>17646</v>
      </c>
      <c r="P33" t="s">
        <v>17356</v>
      </c>
      <c r="Q33" t="s">
        <v>20</v>
      </c>
      <c r="R33" t="s">
        <v>17357</v>
      </c>
      <c r="S33" t="s">
        <v>17358</v>
      </c>
      <c r="T33" t="s">
        <v>17359</v>
      </c>
      <c r="U33" t="s">
        <v>17357</v>
      </c>
      <c r="V33" t="s">
        <v>17647</v>
      </c>
      <c r="W33" t="s">
        <v>17648</v>
      </c>
      <c r="X33" t="s">
        <v>17649</v>
      </c>
      <c r="Y33" t="s">
        <v>17650</v>
      </c>
      <c r="Z33" t="s">
        <v>17370</v>
      </c>
      <c r="AA33" t="s">
        <v>17381</v>
      </c>
      <c r="AB33" t="s">
        <v>17365</v>
      </c>
      <c r="AC33" t="s">
        <v>22</v>
      </c>
      <c r="AF33" t="s">
        <v>22</v>
      </c>
      <c r="AG33" t="s">
        <v>17642</v>
      </c>
      <c r="AH33" t="s">
        <v>17644</v>
      </c>
      <c r="AI33" t="s">
        <v>17643</v>
      </c>
    </row>
    <row r="34" spans="1:35">
      <c r="A34" t="s">
        <v>17651</v>
      </c>
      <c r="B34" t="s">
        <v>17652</v>
      </c>
      <c r="C34" t="s">
        <v>17347</v>
      </c>
      <c r="D34" t="s">
        <v>17369</v>
      </c>
      <c r="E34">
        <v>86645</v>
      </c>
      <c r="F34" t="s">
        <v>17349</v>
      </c>
      <c r="G34" t="s">
        <v>17350</v>
      </c>
      <c r="H34" t="b">
        <v>0</v>
      </c>
      <c r="I34">
        <v>15299095</v>
      </c>
      <c r="J34" t="s">
        <v>17653</v>
      </c>
      <c r="K34" t="s">
        <v>17654</v>
      </c>
      <c r="L34" t="s">
        <v>17655</v>
      </c>
      <c r="M34" t="s">
        <v>17656</v>
      </c>
      <c r="N34" t="s">
        <v>30</v>
      </c>
      <c r="O34" t="s">
        <v>17657</v>
      </c>
      <c r="P34" t="s">
        <v>17356</v>
      </c>
      <c r="Q34" t="s">
        <v>20</v>
      </c>
      <c r="R34" t="s">
        <v>17357</v>
      </c>
      <c r="S34" t="s">
        <v>17358</v>
      </c>
      <c r="T34" t="s">
        <v>17359</v>
      </c>
      <c r="U34" t="s">
        <v>17357</v>
      </c>
      <c r="V34" t="s">
        <v>17658</v>
      </c>
      <c r="W34" t="s">
        <v>17659</v>
      </c>
      <c r="X34" t="s">
        <v>17660</v>
      </c>
      <c r="Y34" t="s">
        <v>17661</v>
      </c>
      <c r="Z34" t="s">
        <v>17662</v>
      </c>
      <c r="AA34" t="s">
        <v>17364</v>
      </c>
      <c r="AB34" t="s">
        <v>17365</v>
      </c>
      <c r="AC34" t="s">
        <v>41</v>
      </c>
      <c r="AF34" t="s">
        <v>41</v>
      </c>
      <c r="AG34" t="s">
        <v>17663</v>
      </c>
      <c r="AH34" t="s">
        <v>17664</v>
      </c>
      <c r="AI34" t="s">
        <v>17665</v>
      </c>
    </row>
    <row r="35" spans="1:35">
      <c r="A35" t="s">
        <v>17666</v>
      </c>
      <c r="B35" t="s">
        <v>17667</v>
      </c>
      <c r="C35" t="s">
        <v>17347</v>
      </c>
      <c r="D35" t="s">
        <v>17348</v>
      </c>
      <c r="E35">
        <v>86647</v>
      </c>
      <c r="F35" t="s">
        <v>17370</v>
      </c>
      <c r="G35" t="s">
        <v>17371</v>
      </c>
      <c r="H35" t="b">
        <v>0</v>
      </c>
      <c r="I35">
        <v>15299101</v>
      </c>
      <c r="J35" t="s">
        <v>17668</v>
      </c>
      <c r="K35" t="s">
        <v>11145</v>
      </c>
      <c r="L35" t="s">
        <v>17669</v>
      </c>
      <c r="M35" t="s">
        <v>17670</v>
      </c>
      <c r="N35" t="s">
        <v>30</v>
      </c>
      <c r="O35" t="s">
        <v>17671</v>
      </c>
      <c r="P35" t="s">
        <v>17356</v>
      </c>
      <c r="Q35" t="s">
        <v>20</v>
      </c>
      <c r="R35" t="s">
        <v>17357</v>
      </c>
      <c r="S35" t="s">
        <v>17358</v>
      </c>
      <c r="T35" t="s">
        <v>17359</v>
      </c>
      <c r="U35" t="s">
        <v>17357</v>
      </c>
      <c r="V35" t="s">
        <v>17672</v>
      </c>
      <c r="W35" t="s">
        <v>17673</v>
      </c>
      <c r="X35" t="s">
        <v>17674</v>
      </c>
      <c r="Y35" t="s">
        <v>17675</v>
      </c>
      <c r="Z35" t="s">
        <v>17370</v>
      </c>
      <c r="AA35" t="s">
        <v>17381</v>
      </c>
      <c r="AB35" t="s">
        <v>17365</v>
      </c>
      <c r="AC35" t="s">
        <v>21</v>
      </c>
      <c r="AF35" t="s">
        <v>21</v>
      </c>
      <c r="AG35" t="s">
        <v>17668</v>
      </c>
      <c r="AH35" t="s">
        <v>17669</v>
      </c>
      <c r="AI35" t="s">
        <v>11145</v>
      </c>
    </row>
    <row r="36" spans="1:35">
      <c r="A36" t="s">
        <v>17676</v>
      </c>
      <c r="B36" t="s">
        <v>17677</v>
      </c>
      <c r="C36" t="s">
        <v>17347</v>
      </c>
      <c r="D36" t="s">
        <v>17348</v>
      </c>
      <c r="E36">
        <v>86647</v>
      </c>
      <c r="F36" t="s">
        <v>17370</v>
      </c>
      <c r="G36" t="s">
        <v>17371</v>
      </c>
      <c r="H36" t="b">
        <v>0</v>
      </c>
      <c r="I36">
        <v>15299178</v>
      </c>
      <c r="J36" t="s">
        <v>17678</v>
      </c>
      <c r="K36" t="s">
        <v>1930</v>
      </c>
      <c r="L36" t="s">
        <v>1933</v>
      </c>
      <c r="M36" t="s">
        <v>17679</v>
      </c>
      <c r="N36" t="s">
        <v>30</v>
      </c>
      <c r="O36" t="s">
        <v>17680</v>
      </c>
      <c r="P36" t="s">
        <v>17356</v>
      </c>
      <c r="Q36" t="s">
        <v>20</v>
      </c>
      <c r="R36" t="s">
        <v>17357</v>
      </c>
      <c r="S36" t="s">
        <v>17358</v>
      </c>
      <c r="T36" t="s">
        <v>17359</v>
      </c>
      <c r="U36" t="s">
        <v>17357</v>
      </c>
      <c r="V36" t="s">
        <v>17681</v>
      </c>
      <c r="W36" t="s">
        <v>17682</v>
      </c>
      <c r="X36" t="s">
        <v>17683</v>
      </c>
      <c r="Y36" t="s">
        <v>17684</v>
      </c>
      <c r="Z36" t="s">
        <v>17370</v>
      </c>
      <c r="AA36" t="s">
        <v>17381</v>
      </c>
      <c r="AB36" t="s">
        <v>17365</v>
      </c>
      <c r="AC36" t="s">
        <v>41</v>
      </c>
      <c r="AF36" t="s">
        <v>41</v>
      </c>
      <c r="AG36" t="s">
        <v>17678</v>
      </c>
      <c r="AH36" t="s">
        <v>1933</v>
      </c>
      <c r="AI36" t="s">
        <v>1930</v>
      </c>
    </row>
    <row r="37" spans="1:35">
      <c r="A37" t="s">
        <v>17685</v>
      </c>
      <c r="B37" t="s">
        <v>17603</v>
      </c>
      <c r="C37" t="s">
        <v>17368</v>
      </c>
      <c r="D37" t="s">
        <v>17369</v>
      </c>
      <c r="E37">
        <v>86645</v>
      </c>
      <c r="F37" t="s">
        <v>17349</v>
      </c>
      <c r="G37" t="s">
        <v>17350</v>
      </c>
      <c r="H37" t="b">
        <v>0</v>
      </c>
      <c r="I37">
        <v>15299206</v>
      </c>
      <c r="J37" t="s">
        <v>17686</v>
      </c>
      <c r="K37" t="s">
        <v>17687</v>
      </c>
      <c r="L37" t="s">
        <v>17688</v>
      </c>
      <c r="M37" t="s">
        <v>17689</v>
      </c>
      <c r="N37" t="s">
        <v>21</v>
      </c>
      <c r="O37" t="s">
        <v>17690</v>
      </c>
      <c r="P37" t="s">
        <v>17356</v>
      </c>
      <c r="Q37" t="s">
        <v>40</v>
      </c>
      <c r="R37" t="s">
        <v>17357</v>
      </c>
      <c r="S37" t="s">
        <v>17458</v>
      </c>
      <c r="T37" t="s">
        <v>17459</v>
      </c>
      <c r="U37" t="s">
        <v>17459</v>
      </c>
      <c r="V37" t="s">
        <v>17691</v>
      </c>
      <c r="W37" t="s">
        <v>17692</v>
      </c>
      <c r="X37" t="s">
        <v>17693</v>
      </c>
      <c r="Y37" t="s">
        <v>17694</v>
      </c>
      <c r="Z37" t="s">
        <v>17349</v>
      </c>
      <c r="AA37" t="s">
        <v>17364</v>
      </c>
      <c r="AB37" t="s">
        <v>17365</v>
      </c>
      <c r="AD37" t="s">
        <v>47</v>
      </c>
      <c r="AF37" t="s">
        <v>47</v>
      </c>
      <c r="AG37" t="s">
        <v>17695</v>
      </c>
      <c r="AH37" t="s">
        <v>722</v>
      </c>
      <c r="AI37" t="s">
        <v>719</v>
      </c>
    </row>
    <row r="38" spans="1:35">
      <c r="A38" t="s">
        <v>17696</v>
      </c>
      <c r="B38" t="s">
        <v>17697</v>
      </c>
      <c r="C38" t="s">
        <v>17368</v>
      </c>
      <c r="D38" t="s">
        <v>17369</v>
      </c>
      <c r="E38">
        <v>86647</v>
      </c>
      <c r="F38" t="s">
        <v>17370</v>
      </c>
      <c r="G38" t="s">
        <v>17371</v>
      </c>
      <c r="H38" t="b">
        <v>0</v>
      </c>
      <c r="I38">
        <v>15299209</v>
      </c>
      <c r="J38" t="s">
        <v>17698</v>
      </c>
      <c r="K38" t="s">
        <v>17699</v>
      </c>
      <c r="L38" t="s">
        <v>17700</v>
      </c>
      <c r="M38" t="s">
        <v>17701</v>
      </c>
      <c r="N38" t="s">
        <v>30</v>
      </c>
      <c r="O38" t="s">
        <v>17702</v>
      </c>
      <c r="P38" t="s">
        <v>17356</v>
      </c>
      <c r="Q38" t="s">
        <v>20</v>
      </c>
      <c r="R38" t="s">
        <v>17357</v>
      </c>
      <c r="S38" t="s">
        <v>17358</v>
      </c>
      <c r="T38" t="s">
        <v>17359</v>
      </c>
      <c r="U38" t="s">
        <v>17357</v>
      </c>
      <c r="V38" t="s">
        <v>17703</v>
      </c>
      <c r="W38" t="s">
        <v>17704</v>
      </c>
      <c r="X38" t="s">
        <v>17705</v>
      </c>
      <c r="Y38" t="s">
        <v>17706</v>
      </c>
      <c r="Z38" t="s">
        <v>17370</v>
      </c>
      <c r="AA38" t="s">
        <v>17381</v>
      </c>
      <c r="AB38" t="s">
        <v>17365</v>
      </c>
      <c r="AC38" t="s">
        <v>41</v>
      </c>
      <c r="AF38" t="s">
        <v>41</v>
      </c>
      <c r="AG38" t="s">
        <v>17698</v>
      </c>
      <c r="AH38" t="s">
        <v>17700</v>
      </c>
      <c r="AI38" t="s">
        <v>17699</v>
      </c>
    </row>
    <row r="39" spans="1:35">
      <c r="A39" t="s">
        <v>17707</v>
      </c>
      <c r="B39" t="s">
        <v>17708</v>
      </c>
      <c r="C39" t="s">
        <v>17347</v>
      </c>
      <c r="D39" t="s">
        <v>17369</v>
      </c>
      <c r="E39">
        <v>86647</v>
      </c>
      <c r="F39" t="s">
        <v>17370</v>
      </c>
      <c r="G39" t="s">
        <v>17371</v>
      </c>
      <c r="H39" t="b">
        <v>0</v>
      </c>
      <c r="I39">
        <v>15299264</v>
      </c>
      <c r="J39" t="s">
        <v>17709</v>
      </c>
      <c r="K39" t="s">
        <v>17710</v>
      </c>
      <c r="L39" t="s">
        <v>17711</v>
      </c>
      <c r="M39" t="s">
        <v>17712</v>
      </c>
      <c r="N39" t="s">
        <v>30</v>
      </c>
      <c r="O39" t="s">
        <v>17713</v>
      </c>
      <c r="P39" t="s">
        <v>17356</v>
      </c>
      <c r="Q39" t="s">
        <v>20</v>
      </c>
      <c r="R39" t="s">
        <v>17357</v>
      </c>
      <c r="S39" t="s">
        <v>17358</v>
      </c>
      <c r="T39" t="s">
        <v>17359</v>
      </c>
      <c r="U39" t="s">
        <v>17357</v>
      </c>
      <c r="V39" t="s">
        <v>17703</v>
      </c>
      <c r="W39" t="s">
        <v>17714</v>
      </c>
      <c r="X39" t="s">
        <v>17715</v>
      </c>
      <c r="Y39" t="s">
        <v>17706</v>
      </c>
      <c r="Z39" t="s">
        <v>17370</v>
      </c>
      <c r="AA39" t="s">
        <v>17381</v>
      </c>
      <c r="AB39" t="s">
        <v>17365</v>
      </c>
      <c r="AC39" t="s">
        <v>41</v>
      </c>
      <c r="AF39" t="s">
        <v>41</v>
      </c>
      <c r="AG39" t="s">
        <v>17709</v>
      </c>
      <c r="AH39" t="s">
        <v>17711</v>
      </c>
      <c r="AI39" t="s">
        <v>17710</v>
      </c>
    </row>
    <row r="40" spans="1:35">
      <c r="A40" t="s">
        <v>17716</v>
      </c>
      <c r="B40" t="s">
        <v>17717</v>
      </c>
      <c r="C40" t="s">
        <v>17347</v>
      </c>
      <c r="D40" t="s">
        <v>17348</v>
      </c>
      <c r="E40">
        <v>86645</v>
      </c>
      <c r="F40" t="s">
        <v>17349</v>
      </c>
      <c r="G40" t="s">
        <v>17350</v>
      </c>
      <c r="H40" t="b">
        <v>0</v>
      </c>
      <c r="I40">
        <v>15299275</v>
      </c>
      <c r="J40" t="s">
        <v>17718</v>
      </c>
      <c r="K40" t="s">
        <v>17719</v>
      </c>
      <c r="L40" t="s">
        <v>17720</v>
      </c>
      <c r="M40" t="s">
        <v>17721</v>
      </c>
      <c r="N40" t="s">
        <v>30</v>
      </c>
      <c r="O40" t="s">
        <v>17722</v>
      </c>
      <c r="P40" t="s">
        <v>17356</v>
      </c>
      <c r="Q40" t="s">
        <v>20</v>
      </c>
      <c r="R40" t="s">
        <v>17357</v>
      </c>
      <c r="S40" t="s">
        <v>17358</v>
      </c>
      <c r="T40" t="s">
        <v>17359</v>
      </c>
      <c r="U40" t="s">
        <v>17357</v>
      </c>
      <c r="V40" t="s">
        <v>17723</v>
      </c>
      <c r="W40" t="s">
        <v>17724</v>
      </c>
      <c r="X40" t="s">
        <v>17725</v>
      </c>
      <c r="Y40" t="s">
        <v>17726</v>
      </c>
      <c r="Z40" t="s">
        <v>17349</v>
      </c>
      <c r="AA40" t="s">
        <v>17364</v>
      </c>
      <c r="AB40" t="s">
        <v>17365</v>
      </c>
      <c r="AC40" t="s">
        <v>56</v>
      </c>
      <c r="AF40" t="s">
        <v>56</v>
      </c>
      <c r="AG40" t="s">
        <v>17718</v>
      </c>
      <c r="AH40" t="s">
        <v>17720</v>
      </c>
      <c r="AI40" t="s">
        <v>17719</v>
      </c>
    </row>
    <row r="41" spans="1:35">
      <c r="A41" t="s">
        <v>17727</v>
      </c>
      <c r="B41" t="s">
        <v>17728</v>
      </c>
      <c r="C41" t="s">
        <v>17368</v>
      </c>
      <c r="D41" t="s">
        <v>17560</v>
      </c>
      <c r="E41">
        <v>86647</v>
      </c>
      <c r="F41" t="s">
        <v>17370</v>
      </c>
      <c r="G41" t="s">
        <v>17371</v>
      </c>
      <c r="H41" t="b">
        <v>0</v>
      </c>
      <c r="I41">
        <v>15299287</v>
      </c>
      <c r="J41" t="s">
        <v>17729</v>
      </c>
      <c r="K41" t="s">
        <v>17730</v>
      </c>
      <c r="L41" t="s">
        <v>17731</v>
      </c>
      <c r="M41" t="s">
        <v>17732</v>
      </c>
      <c r="N41" t="s">
        <v>30</v>
      </c>
      <c r="O41" t="s">
        <v>17733</v>
      </c>
      <c r="P41" t="s">
        <v>17356</v>
      </c>
      <c r="Q41" t="s">
        <v>20</v>
      </c>
      <c r="R41" t="s">
        <v>17357</v>
      </c>
      <c r="S41" t="s">
        <v>17358</v>
      </c>
      <c r="T41" t="s">
        <v>17359</v>
      </c>
      <c r="U41" t="s">
        <v>17357</v>
      </c>
      <c r="V41" t="s">
        <v>17734</v>
      </c>
      <c r="W41" t="s">
        <v>17735</v>
      </c>
      <c r="X41" t="s">
        <v>17736</v>
      </c>
      <c r="Y41" t="s">
        <v>17737</v>
      </c>
      <c r="Z41" t="s">
        <v>17738</v>
      </c>
      <c r="AA41" t="s">
        <v>17381</v>
      </c>
      <c r="AB41" t="s">
        <v>17365</v>
      </c>
      <c r="AC41" t="s">
        <v>41</v>
      </c>
      <c r="AF41" t="s">
        <v>41</v>
      </c>
      <c r="AG41" t="s">
        <v>17729</v>
      </c>
      <c r="AH41" t="s">
        <v>17731</v>
      </c>
      <c r="AI41" t="s">
        <v>17730</v>
      </c>
    </row>
    <row r="42" spans="1:35">
      <c r="A42" t="s">
        <v>17739</v>
      </c>
      <c r="B42" t="s">
        <v>17571</v>
      </c>
      <c r="C42" t="s">
        <v>17368</v>
      </c>
      <c r="D42" t="s">
        <v>17369</v>
      </c>
      <c r="E42">
        <v>86645</v>
      </c>
      <c r="F42" t="s">
        <v>17349</v>
      </c>
      <c r="G42" t="s">
        <v>17350</v>
      </c>
      <c r="H42" t="b">
        <v>0</v>
      </c>
      <c r="I42">
        <v>15299312</v>
      </c>
      <c r="J42" t="s">
        <v>17653</v>
      </c>
      <c r="K42" t="s">
        <v>17654</v>
      </c>
      <c r="L42" t="s">
        <v>17655</v>
      </c>
      <c r="M42" t="s">
        <v>17656</v>
      </c>
      <c r="N42" t="s">
        <v>30</v>
      </c>
      <c r="O42" t="s">
        <v>17657</v>
      </c>
      <c r="P42" t="s">
        <v>17356</v>
      </c>
      <c r="Q42" t="s">
        <v>20</v>
      </c>
      <c r="R42" t="s">
        <v>17357</v>
      </c>
      <c r="S42" t="s">
        <v>17358</v>
      </c>
      <c r="T42" t="s">
        <v>17359</v>
      </c>
      <c r="U42" t="s">
        <v>17357</v>
      </c>
      <c r="V42" t="s">
        <v>17658</v>
      </c>
      <c r="W42" t="s">
        <v>17659</v>
      </c>
      <c r="X42" t="s">
        <v>17660</v>
      </c>
      <c r="Y42" t="s">
        <v>17661</v>
      </c>
      <c r="Z42" t="s">
        <v>17662</v>
      </c>
      <c r="AA42" t="s">
        <v>17364</v>
      </c>
      <c r="AB42" t="s">
        <v>17365</v>
      </c>
      <c r="AC42" t="s">
        <v>41</v>
      </c>
      <c r="AF42" t="s">
        <v>41</v>
      </c>
      <c r="AG42" t="s">
        <v>17663</v>
      </c>
      <c r="AH42" t="s">
        <v>17664</v>
      </c>
      <c r="AI42" t="s">
        <v>17665</v>
      </c>
    </row>
    <row r="43" spans="1:35">
      <c r="A43" t="s">
        <v>17740</v>
      </c>
      <c r="B43" t="s">
        <v>17741</v>
      </c>
      <c r="C43" t="s">
        <v>17347</v>
      </c>
      <c r="D43" t="s">
        <v>17348</v>
      </c>
      <c r="E43">
        <v>86647</v>
      </c>
      <c r="F43" t="s">
        <v>17370</v>
      </c>
      <c r="G43" t="s">
        <v>17371</v>
      </c>
      <c r="H43" t="b">
        <v>0</v>
      </c>
      <c r="I43">
        <v>15299329</v>
      </c>
      <c r="J43" t="s">
        <v>17742</v>
      </c>
      <c r="K43" t="s">
        <v>17743</v>
      </c>
      <c r="L43" t="s">
        <v>17744</v>
      </c>
      <c r="M43" t="s">
        <v>17745</v>
      </c>
      <c r="N43" t="s">
        <v>21</v>
      </c>
      <c r="O43" t="s">
        <v>17746</v>
      </c>
      <c r="P43" t="s">
        <v>17356</v>
      </c>
      <c r="Q43" t="s">
        <v>20</v>
      </c>
      <c r="R43" t="s">
        <v>17357</v>
      </c>
      <c r="S43" t="s">
        <v>17358</v>
      </c>
      <c r="T43" t="s">
        <v>17359</v>
      </c>
      <c r="U43" t="s">
        <v>17357</v>
      </c>
      <c r="V43" t="s">
        <v>17747</v>
      </c>
      <c r="W43" t="s">
        <v>17748</v>
      </c>
      <c r="X43" t="s">
        <v>17749</v>
      </c>
      <c r="Y43" t="s">
        <v>17750</v>
      </c>
      <c r="Z43" t="s">
        <v>17370</v>
      </c>
      <c r="AA43" t="s">
        <v>17381</v>
      </c>
      <c r="AB43" t="s">
        <v>17365</v>
      </c>
      <c r="AC43" t="s">
        <v>21</v>
      </c>
      <c r="AF43" t="s">
        <v>21</v>
      </c>
      <c r="AG43" t="s">
        <v>17742</v>
      </c>
      <c r="AH43" t="s">
        <v>17744</v>
      </c>
      <c r="AI43" t="s">
        <v>17743</v>
      </c>
    </row>
    <row r="44" spans="1:35">
      <c r="A44" t="s">
        <v>17751</v>
      </c>
      <c r="B44" t="s">
        <v>17752</v>
      </c>
      <c r="C44" t="s">
        <v>17368</v>
      </c>
      <c r="D44" t="s">
        <v>17369</v>
      </c>
      <c r="E44">
        <v>86645</v>
      </c>
      <c r="F44" t="s">
        <v>17349</v>
      </c>
      <c r="G44" t="s">
        <v>17350</v>
      </c>
      <c r="H44" t="b">
        <v>0</v>
      </c>
      <c r="I44">
        <v>15299343</v>
      </c>
      <c r="J44" t="s">
        <v>17753</v>
      </c>
      <c r="K44" t="s">
        <v>17754</v>
      </c>
      <c r="L44" t="s">
        <v>17755</v>
      </c>
      <c r="M44" t="s">
        <v>17756</v>
      </c>
      <c r="N44" t="s">
        <v>30</v>
      </c>
      <c r="O44" t="s">
        <v>17757</v>
      </c>
      <c r="P44" t="s">
        <v>17356</v>
      </c>
      <c r="Q44" t="s">
        <v>20</v>
      </c>
      <c r="R44" t="s">
        <v>17357</v>
      </c>
      <c r="S44" t="s">
        <v>17358</v>
      </c>
      <c r="T44" t="s">
        <v>17359</v>
      </c>
      <c r="U44" t="s">
        <v>17357</v>
      </c>
      <c r="AC44" t="s">
        <v>21</v>
      </c>
      <c r="AF44" t="s">
        <v>21</v>
      </c>
      <c r="AG44" t="s">
        <v>17758</v>
      </c>
      <c r="AH44" t="s">
        <v>17759</v>
      </c>
      <c r="AI44" t="s">
        <v>1493</v>
      </c>
    </row>
    <row r="45" spans="1:35">
      <c r="A45" t="s">
        <v>17760</v>
      </c>
      <c r="B45" t="s">
        <v>17761</v>
      </c>
      <c r="C45" t="s">
        <v>17368</v>
      </c>
      <c r="D45" t="s">
        <v>17400</v>
      </c>
      <c r="E45">
        <v>86645</v>
      </c>
      <c r="F45" t="s">
        <v>17349</v>
      </c>
      <c r="G45" t="s">
        <v>17350</v>
      </c>
      <c r="H45" t="b">
        <v>0</v>
      </c>
      <c r="I45">
        <v>15299356</v>
      </c>
      <c r="J45" t="s">
        <v>17762</v>
      </c>
      <c r="K45" t="s">
        <v>17763</v>
      </c>
      <c r="L45" t="s">
        <v>17764</v>
      </c>
      <c r="M45" t="s">
        <v>17765</v>
      </c>
      <c r="N45" t="s">
        <v>30</v>
      </c>
      <c r="O45" t="s">
        <v>17766</v>
      </c>
      <c r="P45" t="s">
        <v>17356</v>
      </c>
      <c r="Q45" t="s">
        <v>20</v>
      </c>
      <c r="R45" t="s">
        <v>17357</v>
      </c>
      <c r="S45" t="s">
        <v>17458</v>
      </c>
      <c r="T45" t="s">
        <v>17459</v>
      </c>
      <c r="U45" t="s">
        <v>17459</v>
      </c>
      <c r="Z45" t="s">
        <v>17349</v>
      </c>
      <c r="AA45" t="s">
        <v>17364</v>
      </c>
      <c r="AB45" t="s">
        <v>17365</v>
      </c>
      <c r="AC45" t="s">
        <v>21</v>
      </c>
      <c r="AF45" t="s">
        <v>21</v>
      </c>
      <c r="AG45" t="s">
        <v>17767</v>
      </c>
      <c r="AH45" t="s">
        <v>17768</v>
      </c>
      <c r="AI45" t="s">
        <v>17769</v>
      </c>
    </row>
    <row r="46" spans="1:35">
      <c r="A46" t="s">
        <v>17760</v>
      </c>
      <c r="B46" t="s">
        <v>17761</v>
      </c>
      <c r="C46" t="s">
        <v>17368</v>
      </c>
      <c r="D46" t="s">
        <v>17400</v>
      </c>
      <c r="E46">
        <v>86645</v>
      </c>
      <c r="F46" t="s">
        <v>17349</v>
      </c>
      <c r="G46" t="s">
        <v>17350</v>
      </c>
      <c r="H46" t="b">
        <v>0</v>
      </c>
      <c r="I46">
        <v>15299355</v>
      </c>
      <c r="J46" t="s">
        <v>17767</v>
      </c>
      <c r="K46" t="s">
        <v>17769</v>
      </c>
      <c r="L46" t="s">
        <v>17768</v>
      </c>
      <c r="M46" t="s">
        <v>17770</v>
      </c>
      <c r="N46" t="s">
        <v>30</v>
      </c>
      <c r="O46" t="s">
        <v>17771</v>
      </c>
      <c r="P46" t="s">
        <v>17356</v>
      </c>
      <c r="Q46" t="s">
        <v>20</v>
      </c>
      <c r="R46" t="s">
        <v>17357</v>
      </c>
      <c r="S46" t="s">
        <v>17358</v>
      </c>
      <c r="T46" t="s">
        <v>17359</v>
      </c>
      <c r="U46" t="s">
        <v>17357</v>
      </c>
      <c r="Z46" t="s">
        <v>17349</v>
      </c>
      <c r="AA46" t="s">
        <v>17364</v>
      </c>
      <c r="AB46" t="s">
        <v>17365</v>
      </c>
      <c r="AC46" t="s">
        <v>21</v>
      </c>
      <c r="AF46" t="s">
        <v>21</v>
      </c>
      <c r="AG46" t="s">
        <v>17767</v>
      </c>
      <c r="AH46" t="s">
        <v>17768</v>
      </c>
      <c r="AI46" t="s">
        <v>17769</v>
      </c>
    </row>
    <row r="47" spans="1:35">
      <c r="A47" t="s">
        <v>17772</v>
      </c>
      <c r="B47" t="s">
        <v>17773</v>
      </c>
      <c r="C47" t="s">
        <v>17347</v>
      </c>
      <c r="D47" t="s">
        <v>17560</v>
      </c>
      <c r="E47">
        <v>86645</v>
      </c>
      <c r="F47" t="s">
        <v>17349</v>
      </c>
      <c r="G47" t="s">
        <v>17350</v>
      </c>
      <c r="H47" t="b">
        <v>0</v>
      </c>
      <c r="I47">
        <v>15299359</v>
      </c>
      <c r="J47" t="s">
        <v>17774</v>
      </c>
      <c r="K47" t="s">
        <v>17775</v>
      </c>
      <c r="L47" t="s">
        <v>17776</v>
      </c>
      <c r="M47" t="s">
        <v>17777</v>
      </c>
      <c r="N47" t="s">
        <v>30</v>
      </c>
      <c r="O47" t="s">
        <v>17778</v>
      </c>
      <c r="P47" t="s">
        <v>17356</v>
      </c>
      <c r="Q47" t="s">
        <v>40</v>
      </c>
      <c r="R47" t="s">
        <v>17357</v>
      </c>
      <c r="S47" t="s">
        <v>17358</v>
      </c>
      <c r="T47" t="s">
        <v>17359</v>
      </c>
      <c r="U47" t="s">
        <v>17357</v>
      </c>
      <c r="V47" t="s">
        <v>17779</v>
      </c>
      <c r="W47" t="s">
        <v>17488</v>
      </c>
      <c r="X47" t="s">
        <v>17396</v>
      </c>
      <c r="Y47" t="s">
        <v>17780</v>
      </c>
      <c r="Z47" t="s">
        <v>17452</v>
      </c>
      <c r="AA47" t="s">
        <v>17364</v>
      </c>
      <c r="AB47" t="s">
        <v>17365</v>
      </c>
      <c r="AD47" t="s">
        <v>56</v>
      </c>
      <c r="AF47" t="s">
        <v>56</v>
      </c>
      <c r="AG47" t="s">
        <v>17774</v>
      </c>
      <c r="AH47" t="s">
        <v>17776</v>
      </c>
      <c r="AI47" t="s">
        <v>17775</v>
      </c>
    </row>
    <row r="48" spans="1:35">
      <c r="A48" t="s">
        <v>17781</v>
      </c>
      <c r="B48" t="s">
        <v>17550</v>
      </c>
      <c r="C48" t="s">
        <v>17347</v>
      </c>
      <c r="D48" t="s">
        <v>17348</v>
      </c>
      <c r="E48">
        <v>86647</v>
      </c>
      <c r="F48" t="s">
        <v>17370</v>
      </c>
      <c r="G48" t="s">
        <v>17371</v>
      </c>
      <c r="H48" t="b">
        <v>0</v>
      </c>
      <c r="I48">
        <v>15299367</v>
      </c>
      <c r="J48" t="s">
        <v>17782</v>
      </c>
      <c r="K48" t="s">
        <v>17783</v>
      </c>
      <c r="L48" t="s">
        <v>17784</v>
      </c>
      <c r="M48" t="s">
        <v>17679</v>
      </c>
      <c r="N48" t="s">
        <v>30</v>
      </c>
      <c r="O48" t="s">
        <v>17680</v>
      </c>
      <c r="P48" t="s">
        <v>17356</v>
      </c>
      <c r="Q48" t="s">
        <v>20</v>
      </c>
      <c r="R48" t="s">
        <v>17357</v>
      </c>
      <c r="S48" t="s">
        <v>17358</v>
      </c>
      <c r="T48" t="s">
        <v>17359</v>
      </c>
      <c r="U48" t="s">
        <v>17357</v>
      </c>
      <c r="Z48" t="s">
        <v>17370</v>
      </c>
      <c r="AA48" t="s">
        <v>17381</v>
      </c>
      <c r="AB48" t="s">
        <v>17365</v>
      </c>
      <c r="AC48" t="s">
        <v>41</v>
      </c>
      <c r="AF48" t="s">
        <v>41</v>
      </c>
      <c r="AG48" t="s">
        <v>17678</v>
      </c>
      <c r="AH48" t="s">
        <v>1933</v>
      </c>
      <c r="AI48" t="s">
        <v>1930</v>
      </c>
    </row>
    <row r="49" spans="1:35">
      <c r="A49" t="s">
        <v>17785</v>
      </c>
      <c r="B49" t="s">
        <v>17786</v>
      </c>
      <c r="C49" t="s">
        <v>17368</v>
      </c>
      <c r="D49" t="s">
        <v>17369</v>
      </c>
      <c r="E49">
        <v>86647</v>
      </c>
      <c r="F49" t="s">
        <v>17370</v>
      </c>
      <c r="G49" t="s">
        <v>17371</v>
      </c>
      <c r="H49" t="b">
        <v>0</v>
      </c>
      <c r="I49">
        <v>15299384</v>
      </c>
      <c r="J49" t="s">
        <v>17787</v>
      </c>
      <c r="K49" t="s">
        <v>17788</v>
      </c>
      <c r="L49" t="s">
        <v>17789</v>
      </c>
      <c r="M49" t="s">
        <v>17790</v>
      </c>
      <c r="N49" t="s">
        <v>21</v>
      </c>
      <c r="O49" t="s">
        <v>17791</v>
      </c>
      <c r="P49" t="s">
        <v>17356</v>
      </c>
      <c r="Q49" t="s">
        <v>40</v>
      </c>
      <c r="R49" t="s">
        <v>17357</v>
      </c>
      <c r="S49" t="s">
        <v>17358</v>
      </c>
      <c r="T49" t="s">
        <v>17359</v>
      </c>
      <c r="U49" t="s">
        <v>17357</v>
      </c>
      <c r="V49" t="s">
        <v>17792</v>
      </c>
      <c r="W49" t="s">
        <v>17793</v>
      </c>
      <c r="X49" t="s">
        <v>17794</v>
      </c>
      <c r="Y49" t="s">
        <v>17795</v>
      </c>
      <c r="Z49" t="s">
        <v>17370</v>
      </c>
      <c r="AA49" t="s">
        <v>17381</v>
      </c>
      <c r="AB49" t="s">
        <v>17365</v>
      </c>
      <c r="AD49" t="s">
        <v>56</v>
      </c>
      <c r="AF49" t="s">
        <v>56</v>
      </c>
      <c r="AG49" t="s">
        <v>17787</v>
      </c>
      <c r="AH49" t="s">
        <v>17789</v>
      </c>
      <c r="AI49" t="s">
        <v>17788</v>
      </c>
    </row>
    <row r="50" spans="1:35">
      <c r="A50" t="s">
        <v>17796</v>
      </c>
      <c r="B50" t="s">
        <v>17797</v>
      </c>
      <c r="C50" t="s">
        <v>17347</v>
      </c>
      <c r="D50" t="s">
        <v>17348</v>
      </c>
      <c r="E50">
        <v>86647</v>
      </c>
      <c r="F50" t="s">
        <v>17370</v>
      </c>
      <c r="G50" t="s">
        <v>17371</v>
      </c>
      <c r="H50" t="b">
        <v>0</v>
      </c>
      <c r="I50">
        <v>15299389</v>
      </c>
      <c r="J50" t="s">
        <v>17798</v>
      </c>
      <c r="K50" t="s">
        <v>13968</v>
      </c>
      <c r="L50" t="s">
        <v>17799</v>
      </c>
      <c r="M50" t="s">
        <v>17800</v>
      </c>
      <c r="N50" t="s">
        <v>21</v>
      </c>
      <c r="O50" t="s">
        <v>17801</v>
      </c>
      <c r="P50" t="s">
        <v>17356</v>
      </c>
      <c r="Q50" t="s">
        <v>20</v>
      </c>
      <c r="R50" t="s">
        <v>17357</v>
      </c>
      <c r="S50" t="s">
        <v>17358</v>
      </c>
      <c r="T50" t="s">
        <v>17359</v>
      </c>
      <c r="U50" t="s">
        <v>17357</v>
      </c>
      <c r="V50" t="s">
        <v>17802</v>
      </c>
      <c r="W50" t="s">
        <v>17803</v>
      </c>
      <c r="X50" t="s">
        <v>17804</v>
      </c>
      <c r="Y50" t="s">
        <v>17805</v>
      </c>
      <c r="Z50" t="s">
        <v>17370</v>
      </c>
      <c r="AA50" t="s">
        <v>17381</v>
      </c>
      <c r="AB50" t="s">
        <v>17365</v>
      </c>
      <c r="AC50" t="s">
        <v>21</v>
      </c>
      <c r="AF50" t="s">
        <v>21</v>
      </c>
      <c r="AG50" t="s">
        <v>17798</v>
      </c>
      <c r="AH50" t="s">
        <v>17799</v>
      </c>
      <c r="AI50" t="s">
        <v>13968</v>
      </c>
    </row>
    <row r="51" spans="1:35">
      <c r="A51" t="s">
        <v>17806</v>
      </c>
      <c r="B51" t="s">
        <v>17807</v>
      </c>
      <c r="C51" t="s">
        <v>17347</v>
      </c>
      <c r="D51" t="s">
        <v>17348</v>
      </c>
      <c r="E51">
        <v>86647</v>
      </c>
      <c r="F51" t="s">
        <v>17370</v>
      </c>
      <c r="G51" t="s">
        <v>17371</v>
      </c>
      <c r="H51" t="b">
        <v>0</v>
      </c>
      <c r="I51">
        <v>15299425</v>
      </c>
      <c r="J51" t="s">
        <v>17808</v>
      </c>
      <c r="K51" t="s">
        <v>17809</v>
      </c>
      <c r="L51" t="s">
        <v>17810</v>
      </c>
      <c r="M51" t="s">
        <v>17811</v>
      </c>
      <c r="N51" t="s">
        <v>21</v>
      </c>
      <c r="O51" t="s">
        <v>17812</v>
      </c>
      <c r="P51" t="s">
        <v>17356</v>
      </c>
      <c r="Q51" t="s">
        <v>40</v>
      </c>
      <c r="R51" t="s">
        <v>17357</v>
      </c>
      <c r="S51" t="s">
        <v>17358</v>
      </c>
      <c r="T51" t="s">
        <v>17359</v>
      </c>
      <c r="U51" t="s">
        <v>17357</v>
      </c>
      <c r="V51" t="s">
        <v>17813</v>
      </c>
      <c r="W51" t="s">
        <v>17814</v>
      </c>
      <c r="X51" t="s">
        <v>17815</v>
      </c>
      <c r="Y51" t="s">
        <v>17795</v>
      </c>
      <c r="Z51" t="s">
        <v>17370</v>
      </c>
      <c r="AA51" t="s">
        <v>17381</v>
      </c>
      <c r="AB51" t="s">
        <v>17365</v>
      </c>
      <c r="AD51" t="s">
        <v>21</v>
      </c>
      <c r="AF51" t="s">
        <v>21</v>
      </c>
      <c r="AG51" t="s">
        <v>17808</v>
      </c>
      <c r="AH51" t="s">
        <v>17810</v>
      </c>
      <c r="AI51" t="s">
        <v>17809</v>
      </c>
    </row>
    <row r="52" spans="1:35">
      <c r="A52" t="s">
        <v>17816</v>
      </c>
      <c r="B52" t="s">
        <v>17773</v>
      </c>
      <c r="C52" t="s">
        <v>17368</v>
      </c>
      <c r="D52" t="s">
        <v>17369</v>
      </c>
      <c r="E52">
        <v>86645</v>
      </c>
      <c r="F52" t="s">
        <v>17349</v>
      </c>
      <c r="G52" t="s">
        <v>17350</v>
      </c>
      <c r="H52" t="b">
        <v>0</v>
      </c>
      <c r="I52">
        <v>15299428</v>
      </c>
      <c r="J52" t="s">
        <v>17817</v>
      </c>
      <c r="K52" t="s">
        <v>17818</v>
      </c>
      <c r="L52" t="s">
        <v>17819</v>
      </c>
      <c r="M52" t="s">
        <v>17820</v>
      </c>
      <c r="N52" t="s">
        <v>21</v>
      </c>
      <c r="O52" t="s">
        <v>17821</v>
      </c>
      <c r="P52" t="s">
        <v>17356</v>
      </c>
      <c r="Q52" t="s">
        <v>40</v>
      </c>
      <c r="R52" t="s">
        <v>17357</v>
      </c>
      <c r="S52" t="s">
        <v>17458</v>
      </c>
      <c r="T52" t="s">
        <v>17459</v>
      </c>
      <c r="U52" t="s">
        <v>17459</v>
      </c>
      <c r="V52" t="s">
        <v>17822</v>
      </c>
      <c r="W52" t="s">
        <v>17823</v>
      </c>
      <c r="X52" t="s">
        <v>17824</v>
      </c>
      <c r="Y52" t="s">
        <v>17825</v>
      </c>
      <c r="Z52" t="s">
        <v>17349</v>
      </c>
      <c r="AA52" t="s">
        <v>17364</v>
      </c>
      <c r="AB52" t="s">
        <v>17365</v>
      </c>
      <c r="AD52" t="s">
        <v>21</v>
      </c>
      <c r="AF52" t="s">
        <v>21</v>
      </c>
      <c r="AG52" t="s">
        <v>17695</v>
      </c>
      <c r="AH52" t="s">
        <v>722</v>
      </c>
      <c r="AI52" t="s">
        <v>719</v>
      </c>
    </row>
    <row r="53" spans="1:35">
      <c r="A53" t="s">
        <v>17826</v>
      </c>
      <c r="B53" t="s">
        <v>17827</v>
      </c>
      <c r="C53" t="s">
        <v>17368</v>
      </c>
      <c r="D53" t="s">
        <v>17369</v>
      </c>
      <c r="E53">
        <v>86647</v>
      </c>
      <c r="F53" t="s">
        <v>17370</v>
      </c>
      <c r="G53" t="s">
        <v>17371</v>
      </c>
      <c r="H53" t="b">
        <v>0</v>
      </c>
      <c r="I53">
        <v>15299433</v>
      </c>
      <c r="J53" t="s">
        <v>17828</v>
      </c>
      <c r="K53" t="s">
        <v>17829</v>
      </c>
      <c r="L53" t="s">
        <v>17830</v>
      </c>
      <c r="M53" t="s">
        <v>17831</v>
      </c>
      <c r="N53" t="s">
        <v>30</v>
      </c>
      <c r="O53" t="s">
        <v>17832</v>
      </c>
      <c r="P53" t="s">
        <v>17356</v>
      </c>
      <c r="Q53" t="s">
        <v>20</v>
      </c>
      <c r="R53" t="s">
        <v>17357</v>
      </c>
      <c r="S53" t="s">
        <v>17358</v>
      </c>
      <c r="T53" t="s">
        <v>17359</v>
      </c>
      <c r="U53" t="s">
        <v>17357</v>
      </c>
      <c r="V53" t="s">
        <v>17833</v>
      </c>
      <c r="W53" t="s">
        <v>17834</v>
      </c>
      <c r="X53" t="s">
        <v>17835</v>
      </c>
      <c r="Y53" t="s">
        <v>17836</v>
      </c>
      <c r="Z53" t="s">
        <v>17370</v>
      </c>
      <c r="AA53" t="s">
        <v>17381</v>
      </c>
      <c r="AB53" t="s">
        <v>17365</v>
      </c>
      <c r="AC53" t="s">
        <v>41</v>
      </c>
      <c r="AF53" t="s">
        <v>41</v>
      </c>
      <c r="AG53" t="s">
        <v>17787</v>
      </c>
      <c r="AH53" t="s">
        <v>17789</v>
      </c>
      <c r="AI53" t="s">
        <v>17788</v>
      </c>
    </row>
    <row r="54" spans="1:35">
      <c r="A54" t="s">
        <v>17837</v>
      </c>
      <c r="B54" t="s">
        <v>17652</v>
      </c>
      <c r="C54" t="s">
        <v>17347</v>
      </c>
      <c r="D54" t="s">
        <v>17348</v>
      </c>
      <c r="E54">
        <v>86648</v>
      </c>
      <c r="F54" t="s">
        <v>17838</v>
      </c>
      <c r="G54" t="s">
        <v>17839</v>
      </c>
      <c r="H54" t="b">
        <v>0</v>
      </c>
      <c r="I54">
        <v>15299436</v>
      </c>
      <c r="J54" t="s">
        <v>17840</v>
      </c>
      <c r="K54" t="s">
        <v>17841</v>
      </c>
      <c r="L54" t="s">
        <v>17842</v>
      </c>
      <c r="M54" t="s">
        <v>17843</v>
      </c>
      <c r="N54" t="s">
        <v>21</v>
      </c>
      <c r="O54" t="s">
        <v>17844</v>
      </c>
      <c r="P54" t="s">
        <v>17356</v>
      </c>
      <c r="Q54" t="s">
        <v>40</v>
      </c>
      <c r="R54" t="s">
        <v>17357</v>
      </c>
      <c r="S54" t="s">
        <v>17358</v>
      </c>
      <c r="T54" t="s">
        <v>17359</v>
      </c>
      <c r="U54" t="s">
        <v>17357</v>
      </c>
      <c r="V54" t="s">
        <v>17845</v>
      </c>
      <c r="W54" t="s">
        <v>17846</v>
      </c>
      <c r="X54" t="s">
        <v>17847</v>
      </c>
      <c r="Y54" t="s">
        <v>17848</v>
      </c>
      <c r="Z54" t="s">
        <v>17849</v>
      </c>
      <c r="AA54" t="s">
        <v>17850</v>
      </c>
      <c r="AB54" t="s">
        <v>17365</v>
      </c>
      <c r="AD54" t="s">
        <v>41</v>
      </c>
      <c r="AF54" t="s">
        <v>41</v>
      </c>
      <c r="AG54" t="s">
        <v>17840</v>
      </c>
      <c r="AH54" t="s">
        <v>17842</v>
      </c>
      <c r="AI54" t="s">
        <v>17841</v>
      </c>
    </row>
    <row r="55" spans="1:35">
      <c r="A55" t="s">
        <v>17851</v>
      </c>
      <c r="B55" t="s">
        <v>17852</v>
      </c>
      <c r="C55" t="s">
        <v>17347</v>
      </c>
      <c r="D55" t="s">
        <v>17348</v>
      </c>
      <c r="E55">
        <v>86645</v>
      </c>
      <c r="F55" t="s">
        <v>17349</v>
      </c>
      <c r="G55" t="s">
        <v>17350</v>
      </c>
      <c r="H55" t="b">
        <v>0</v>
      </c>
      <c r="I55">
        <v>15299490</v>
      </c>
      <c r="J55" t="s">
        <v>17853</v>
      </c>
      <c r="K55" t="s">
        <v>8060</v>
      </c>
      <c r="L55" t="s">
        <v>8063</v>
      </c>
      <c r="M55" t="s">
        <v>17854</v>
      </c>
      <c r="N55" t="s">
        <v>30</v>
      </c>
      <c r="O55" t="s">
        <v>17855</v>
      </c>
      <c r="P55" t="s">
        <v>17356</v>
      </c>
      <c r="Q55" t="s">
        <v>20</v>
      </c>
      <c r="R55" t="s">
        <v>17357</v>
      </c>
      <c r="S55" t="s">
        <v>17358</v>
      </c>
      <c r="T55" t="s">
        <v>17359</v>
      </c>
      <c r="U55" t="s">
        <v>17357</v>
      </c>
      <c r="V55" t="s">
        <v>17856</v>
      </c>
      <c r="W55" t="s">
        <v>17857</v>
      </c>
      <c r="X55" t="s">
        <v>17858</v>
      </c>
      <c r="Y55" t="s">
        <v>17859</v>
      </c>
      <c r="Z55" t="s">
        <v>17349</v>
      </c>
      <c r="AA55" t="s">
        <v>17364</v>
      </c>
      <c r="AB55" t="s">
        <v>17365</v>
      </c>
      <c r="AC55" t="s">
        <v>21</v>
      </c>
      <c r="AF55" t="s">
        <v>21</v>
      </c>
      <c r="AG55" t="s">
        <v>17853</v>
      </c>
      <c r="AH55" t="s">
        <v>8063</v>
      </c>
      <c r="AI55" t="s">
        <v>8060</v>
      </c>
    </row>
    <row r="56" spans="1:35">
      <c r="A56" t="s">
        <v>17860</v>
      </c>
      <c r="B56" t="s">
        <v>17861</v>
      </c>
      <c r="C56" t="s">
        <v>17347</v>
      </c>
      <c r="D56" t="s">
        <v>17560</v>
      </c>
      <c r="E56">
        <v>86645</v>
      </c>
      <c r="F56" t="s">
        <v>17349</v>
      </c>
      <c r="G56" t="s">
        <v>17350</v>
      </c>
      <c r="H56" t="b">
        <v>0</v>
      </c>
      <c r="I56">
        <v>15299494</v>
      </c>
      <c r="J56" t="s">
        <v>17862</v>
      </c>
      <c r="K56" t="s">
        <v>17863</v>
      </c>
      <c r="L56" t="s">
        <v>17864</v>
      </c>
      <c r="M56" t="s">
        <v>17865</v>
      </c>
      <c r="N56" t="s">
        <v>30</v>
      </c>
      <c r="O56" t="s">
        <v>17866</v>
      </c>
      <c r="P56" t="s">
        <v>17356</v>
      </c>
      <c r="Q56" t="s">
        <v>20</v>
      </c>
      <c r="R56" t="s">
        <v>17357</v>
      </c>
      <c r="S56" t="s">
        <v>17358</v>
      </c>
      <c r="T56" t="s">
        <v>17359</v>
      </c>
      <c r="U56" t="s">
        <v>17357</v>
      </c>
      <c r="V56" t="s">
        <v>17867</v>
      </c>
      <c r="W56" t="s">
        <v>17868</v>
      </c>
      <c r="X56" t="s">
        <v>17869</v>
      </c>
      <c r="Y56" t="s">
        <v>17870</v>
      </c>
      <c r="Z56" t="s">
        <v>17349</v>
      </c>
      <c r="AA56" t="s">
        <v>17364</v>
      </c>
      <c r="AB56" t="s">
        <v>17365</v>
      </c>
      <c r="AC56" t="s">
        <v>21</v>
      </c>
      <c r="AF56" t="s">
        <v>21</v>
      </c>
      <c r="AG56" t="s">
        <v>17862</v>
      </c>
      <c r="AH56" t="s">
        <v>17864</v>
      </c>
      <c r="AI56" t="s">
        <v>17863</v>
      </c>
    </row>
    <row r="57" spans="1:35">
      <c r="A57" t="s">
        <v>17871</v>
      </c>
      <c r="B57" t="s">
        <v>17872</v>
      </c>
      <c r="C57" t="s">
        <v>17347</v>
      </c>
      <c r="D57" t="s">
        <v>17348</v>
      </c>
      <c r="E57">
        <v>86647</v>
      </c>
      <c r="F57" t="s">
        <v>17370</v>
      </c>
      <c r="G57" t="s">
        <v>17371</v>
      </c>
      <c r="H57" t="b">
        <v>0</v>
      </c>
      <c r="I57">
        <v>15299502</v>
      </c>
      <c r="J57" t="s">
        <v>17873</v>
      </c>
      <c r="K57" t="s">
        <v>17874</v>
      </c>
      <c r="L57" t="s">
        <v>17875</v>
      </c>
      <c r="M57" t="s">
        <v>17876</v>
      </c>
      <c r="N57" t="s">
        <v>21</v>
      </c>
      <c r="O57" t="s">
        <v>17877</v>
      </c>
      <c r="P57" t="s">
        <v>17356</v>
      </c>
      <c r="Q57" t="s">
        <v>40</v>
      </c>
      <c r="R57" t="s">
        <v>17357</v>
      </c>
      <c r="S57" t="s">
        <v>17358</v>
      </c>
      <c r="T57" t="s">
        <v>17359</v>
      </c>
      <c r="U57" t="s">
        <v>17357</v>
      </c>
      <c r="V57" t="s">
        <v>17878</v>
      </c>
      <c r="W57" t="s">
        <v>17879</v>
      </c>
      <c r="X57" t="s">
        <v>17880</v>
      </c>
      <c r="Y57" t="s">
        <v>17881</v>
      </c>
      <c r="Z57" t="s">
        <v>17370</v>
      </c>
      <c r="AA57" t="s">
        <v>17381</v>
      </c>
      <c r="AB57" t="s">
        <v>17365</v>
      </c>
      <c r="AD57" t="s">
        <v>47</v>
      </c>
      <c r="AF57" t="s">
        <v>47</v>
      </c>
      <c r="AG57" t="s">
        <v>17873</v>
      </c>
      <c r="AH57" t="s">
        <v>17875</v>
      </c>
      <c r="AI57" t="s">
        <v>17874</v>
      </c>
    </row>
    <row r="58" spans="1:35">
      <c r="A58" t="s">
        <v>17882</v>
      </c>
      <c r="B58" t="s">
        <v>17717</v>
      </c>
      <c r="C58" t="s">
        <v>17347</v>
      </c>
      <c r="D58" t="s">
        <v>17348</v>
      </c>
      <c r="E58">
        <v>86647</v>
      </c>
      <c r="F58" t="s">
        <v>17370</v>
      </c>
      <c r="G58" t="s">
        <v>17371</v>
      </c>
      <c r="H58" t="b">
        <v>0</v>
      </c>
      <c r="I58">
        <v>15299504</v>
      </c>
      <c r="J58" t="s">
        <v>17883</v>
      </c>
      <c r="K58" t="s">
        <v>6362</v>
      </c>
      <c r="L58" t="s">
        <v>17884</v>
      </c>
      <c r="M58" t="s">
        <v>17885</v>
      </c>
      <c r="N58" t="s">
        <v>30</v>
      </c>
      <c r="O58" t="s">
        <v>17886</v>
      </c>
      <c r="P58" t="s">
        <v>17356</v>
      </c>
      <c r="Q58" t="s">
        <v>20</v>
      </c>
      <c r="R58" t="s">
        <v>17357</v>
      </c>
      <c r="S58" t="s">
        <v>17358</v>
      </c>
      <c r="T58" t="s">
        <v>17359</v>
      </c>
      <c r="U58" t="s">
        <v>17357</v>
      </c>
      <c r="V58" t="s">
        <v>17887</v>
      </c>
      <c r="W58" t="s">
        <v>17888</v>
      </c>
      <c r="X58" t="s">
        <v>17889</v>
      </c>
      <c r="Y58" t="s">
        <v>17890</v>
      </c>
      <c r="Z58" t="s">
        <v>17370</v>
      </c>
      <c r="AA58" t="s">
        <v>17381</v>
      </c>
      <c r="AB58" t="s">
        <v>17365</v>
      </c>
      <c r="AC58" t="s">
        <v>41</v>
      </c>
      <c r="AF58" t="s">
        <v>41</v>
      </c>
      <c r="AG58" t="s">
        <v>17883</v>
      </c>
      <c r="AH58" t="s">
        <v>17884</v>
      </c>
      <c r="AI58" t="s">
        <v>6362</v>
      </c>
    </row>
    <row r="59" spans="1:35">
      <c r="A59" t="s">
        <v>17891</v>
      </c>
      <c r="B59" t="s">
        <v>17797</v>
      </c>
      <c r="C59" t="s">
        <v>17368</v>
      </c>
      <c r="D59" t="s">
        <v>17369</v>
      </c>
      <c r="E59">
        <v>86647</v>
      </c>
      <c r="F59" t="s">
        <v>17370</v>
      </c>
      <c r="G59" t="s">
        <v>17371</v>
      </c>
      <c r="H59" t="b">
        <v>0</v>
      </c>
      <c r="I59">
        <v>15299540</v>
      </c>
      <c r="J59" t="s">
        <v>17892</v>
      </c>
      <c r="K59" t="s">
        <v>17893</v>
      </c>
      <c r="L59" t="s">
        <v>17894</v>
      </c>
      <c r="M59" t="s">
        <v>17895</v>
      </c>
      <c r="N59" t="s">
        <v>30</v>
      </c>
      <c r="O59" t="s">
        <v>17896</v>
      </c>
      <c r="P59" t="s">
        <v>17356</v>
      </c>
      <c r="Q59" t="s">
        <v>20</v>
      </c>
      <c r="R59" t="s">
        <v>17357</v>
      </c>
      <c r="S59" t="s">
        <v>17358</v>
      </c>
      <c r="T59" t="s">
        <v>17359</v>
      </c>
      <c r="U59" t="s">
        <v>17357</v>
      </c>
      <c r="V59" t="s">
        <v>17897</v>
      </c>
      <c r="W59" t="s">
        <v>17898</v>
      </c>
      <c r="X59" t="s">
        <v>17899</v>
      </c>
      <c r="Y59" t="s">
        <v>17900</v>
      </c>
      <c r="Z59" t="s">
        <v>17901</v>
      </c>
      <c r="AA59" t="s">
        <v>17381</v>
      </c>
      <c r="AB59" t="s">
        <v>17365</v>
      </c>
      <c r="AC59" t="s">
        <v>47</v>
      </c>
      <c r="AF59" t="s">
        <v>47</v>
      </c>
      <c r="AG59" t="s">
        <v>17892</v>
      </c>
      <c r="AH59" t="s">
        <v>17894</v>
      </c>
      <c r="AI59" t="s">
        <v>17893</v>
      </c>
    </row>
    <row r="60" spans="1:35">
      <c r="A60" t="s">
        <v>17902</v>
      </c>
      <c r="B60" t="s">
        <v>17903</v>
      </c>
      <c r="C60" t="s">
        <v>17347</v>
      </c>
      <c r="D60" t="s">
        <v>17348</v>
      </c>
      <c r="E60">
        <v>86647</v>
      </c>
      <c r="F60" t="s">
        <v>17370</v>
      </c>
      <c r="G60" t="s">
        <v>17371</v>
      </c>
      <c r="H60" t="b">
        <v>0</v>
      </c>
      <c r="I60">
        <v>15299544</v>
      </c>
      <c r="J60" t="s">
        <v>17904</v>
      </c>
      <c r="K60" t="s">
        <v>17905</v>
      </c>
      <c r="L60" t="s">
        <v>17906</v>
      </c>
      <c r="M60" t="s">
        <v>17907</v>
      </c>
      <c r="N60" t="s">
        <v>21</v>
      </c>
      <c r="O60" t="s">
        <v>17908</v>
      </c>
      <c r="P60" t="s">
        <v>17356</v>
      </c>
      <c r="Q60" t="s">
        <v>20</v>
      </c>
      <c r="R60" t="s">
        <v>17357</v>
      </c>
      <c r="S60" t="s">
        <v>17358</v>
      </c>
      <c r="T60" t="s">
        <v>17359</v>
      </c>
      <c r="U60" t="s">
        <v>17357</v>
      </c>
      <c r="V60" t="s">
        <v>17909</v>
      </c>
      <c r="W60" t="s">
        <v>17910</v>
      </c>
      <c r="X60" t="s">
        <v>17911</v>
      </c>
      <c r="Y60" t="s">
        <v>17912</v>
      </c>
      <c r="Z60" t="s">
        <v>17370</v>
      </c>
      <c r="AA60" t="s">
        <v>17381</v>
      </c>
      <c r="AB60" t="s">
        <v>17365</v>
      </c>
      <c r="AC60" t="s">
        <v>21</v>
      </c>
      <c r="AF60" t="s">
        <v>21</v>
      </c>
      <c r="AG60" t="s">
        <v>17904</v>
      </c>
      <c r="AH60" t="s">
        <v>17906</v>
      </c>
      <c r="AI60" t="s">
        <v>17905</v>
      </c>
    </row>
    <row r="61" spans="1:35">
      <c r="A61" t="s">
        <v>17913</v>
      </c>
      <c r="B61" t="s">
        <v>17914</v>
      </c>
      <c r="C61" t="s">
        <v>17368</v>
      </c>
      <c r="D61" t="s">
        <v>17369</v>
      </c>
      <c r="E61">
        <v>86645</v>
      </c>
      <c r="F61" t="s">
        <v>17349</v>
      </c>
      <c r="G61" t="s">
        <v>17350</v>
      </c>
      <c r="H61" t="b">
        <v>0</v>
      </c>
      <c r="I61">
        <v>15299562</v>
      </c>
      <c r="J61" t="s">
        <v>17915</v>
      </c>
      <c r="K61" t="s">
        <v>17916</v>
      </c>
      <c r="L61" t="s">
        <v>17917</v>
      </c>
      <c r="M61" t="s">
        <v>17918</v>
      </c>
      <c r="N61" t="s">
        <v>21</v>
      </c>
      <c r="O61" t="s">
        <v>17919</v>
      </c>
      <c r="P61" t="s">
        <v>17356</v>
      </c>
      <c r="Q61" t="s">
        <v>40</v>
      </c>
      <c r="R61" t="s">
        <v>17357</v>
      </c>
      <c r="S61" t="s">
        <v>17458</v>
      </c>
      <c r="T61" t="s">
        <v>17459</v>
      </c>
      <c r="U61" t="s">
        <v>17459</v>
      </c>
      <c r="V61" t="s">
        <v>17920</v>
      </c>
      <c r="W61" t="s">
        <v>17921</v>
      </c>
      <c r="X61" t="s">
        <v>17922</v>
      </c>
      <c r="Y61" t="s">
        <v>17923</v>
      </c>
      <c r="Z61" t="s">
        <v>17349</v>
      </c>
      <c r="AA61" t="s">
        <v>17364</v>
      </c>
      <c r="AB61" t="s">
        <v>17365</v>
      </c>
      <c r="AD61" t="s">
        <v>47</v>
      </c>
      <c r="AF61" t="s">
        <v>47</v>
      </c>
      <c r="AG61" t="s">
        <v>17915</v>
      </c>
      <c r="AH61" t="s">
        <v>17917</v>
      </c>
      <c r="AI61" t="s">
        <v>17916</v>
      </c>
    </row>
    <row r="62" spans="1:35">
      <c r="A62" t="s">
        <v>17924</v>
      </c>
      <c r="B62" t="s">
        <v>17925</v>
      </c>
      <c r="C62" t="s">
        <v>17347</v>
      </c>
      <c r="D62" t="s">
        <v>17348</v>
      </c>
      <c r="E62">
        <v>86645</v>
      </c>
      <c r="F62" t="s">
        <v>17349</v>
      </c>
      <c r="G62" t="s">
        <v>17350</v>
      </c>
      <c r="H62" t="b">
        <v>0</v>
      </c>
      <c r="I62">
        <v>15299566</v>
      </c>
      <c r="J62" t="s">
        <v>17926</v>
      </c>
      <c r="K62" t="s">
        <v>17927</v>
      </c>
      <c r="L62" t="s">
        <v>17928</v>
      </c>
      <c r="M62" t="s">
        <v>17929</v>
      </c>
      <c r="N62" t="s">
        <v>30</v>
      </c>
      <c r="O62" t="s">
        <v>17930</v>
      </c>
      <c r="P62" t="s">
        <v>17356</v>
      </c>
      <c r="Q62" t="s">
        <v>20</v>
      </c>
      <c r="R62" t="s">
        <v>17357</v>
      </c>
      <c r="S62" t="s">
        <v>17358</v>
      </c>
      <c r="T62" t="s">
        <v>17359</v>
      </c>
      <c r="U62" t="s">
        <v>17357</v>
      </c>
      <c r="V62" t="s">
        <v>17931</v>
      </c>
      <c r="W62" t="s">
        <v>17932</v>
      </c>
      <c r="X62" t="s">
        <v>17933</v>
      </c>
      <c r="Y62" t="s">
        <v>17934</v>
      </c>
      <c r="Z62" t="s">
        <v>17349</v>
      </c>
      <c r="AA62" t="s">
        <v>17364</v>
      </c>
      <c r="AB62" t="s">
        <v>17365</v>
      </c>
      <c r="AC62" t="s">
        <v>47</v>
      </c>
      <c r="AF62" t="s">
        <v>47</v>
      </c>
      <c r="AG62" t="s">
        <v>17926</v>
      </c>
      <c r="AH62" t="s">
        <v>17928</v>
      </c>
      <c r="AI62" t="s">
        <v>17927</v>
      </c>
    </row>
    <row r="63" spans="1:35">
      <c r="A63" t="s">
        <v>17935</v>
      </c>
      <c r="B63" t="s">
        <v>17936</v>
      </c>
      <c r="C63" t="s">
        <v>17347</v>
      </c>
      <c r="D63" t="s">
        <v>17348</v>
      </c>
      <c r="E63">
        <v>86647</v>
      </c>
      <c r="F63" t="s">
        <v>17370</v>
      </c>
      <c r="G63" t="s">
        <v>17371</v>
      </c>
      <c r="H63" t="b">
        <v>0</v>
      </c>
      <c r="I63">
        <v>15299579</v>
      </c>
      <c r="J63" t="s">
        <v>17937</v>
      </c>
      <c r="K63" t="s">
        <v>17938</v>
      </c>
      <c r="L63" t="s">
        <v>17939</v>
      </c>
      <c r="M63" t="s">
        <v>17940</v>
      </c>
      <c r="N63" t="s">
        <v>21</v>
      </c>
      <c r="O63" t="s">
        <v>17941</v>
      </c>
      <c r="P63" t="s">
        <v>17356</v>
      </c>
      <c r="Q63" t="s">
        <v>40</v>
      </c>
      <c r="R63" t="s">
        <v>17357</v>
      </c>
      <c r="S63" t="s">
        <v>17358</v>
      </c>
      <c r="T63" t="s">
        <v>17359</v>
      </c>
      <c r="U63" t="s">
        <v>17357</v>
      </c>
      <c r="V63" t="s">
        <v>17942</v>
      </c>
      <c r="W63" t="s">
        <v>17943</v>
      </c>
      <c r="X63" t="s">
        <v>17944</v>
      </c>
      <c r="Y63" t="s">
        <v>17945</v>
      </c>
      <c r="Z63" t="s">
        <v>17370</v>
      </c>
      <c r="AA63" t="s">
        <v>17381</v>
      </c>
      <c r="AB63" t="s">
        <v>17365</v>
      </c>
      <c r="AD63" t="s">
        <v>21</v>
      </c>
      <c r="AF63" t="s">
        <v>21</v>
      </c>
      <c r="AG63" t="s">
        <v>17937</v>
      </c>
      <c r="AH63" t="s">
        <v>17939</v>
      </c>
      <c r="AI63" t="s">
        <v>17938</v>
      </c>
    </row>
    <row r="64" spans="1:35">
      <c r="A64" t="s">
        <v>17946</v>
      </c>
      <c r="B64" t="s">
        <v>17761</v>
      </c>
      <c r="C64" t="s">
        <v>17368</v>
      </c>
      <c r="D64" t="s">
        <v>17400</v>
      </c>
      <c r="E64">
        <v>86647</v>
      </c>
      <c r="F64" t="s">
        <v>17370</v>
      </c>
      <c r="G64" t="s">
        <v>17371</v>
      </c>
      <c r="H64" t="b">
        <v>0</v>
      </c>
      <c r="I64">
        <v>15299585</v>
      </c>
      <c r="J64" t="s">
        <v>17947</v>
      </c>
      <c r="K64" t="s">
        <v>17948</v>
      </c>
      <c r="L64" t="s">
        <v>17949</v>
      </c>
      <c r="M64" t="s">
        <v>17950</v>
      </c>
      <c r="N64" t="s">
        <v>30</v>
      </c>
      <c r="O64" t="s">
        <v>17951</v>
      </c>
      <c r="P64" t="s">
        <v>17356</v>
      </c>
      <c r="Q64" t="s">
        <v>40</v>
      </c>
      <c r="R64" t="s">
        <v>17357</v>
      </c>
      <c r="S64" t="s">
        <v>17358</v>
      </c>
      <c r="T64" t="s">
        <v>17359</v>
      </c>
      <c r="U64" t="s">
        <v>17357</v>
      </c>
      <c r="V64" t="s">
        <v>17952</v>
      </c>
      <c r="W64" t="s">
        <v>17953</v>
      </c>
      <c r="X64" t="s">
        <v>17954</v>
      </c>
      <c r="Y64" t="s">
        <v>17955</v>
      </c>
      <c r="Z64" t="s">
        <v>17370</v>
      </c>
      <c r="AA64" t="s">
        <v>17381</v>
      </c>
      <c r="AB64" t="s">
        <v>17365</v>
      </c>
      <c r="AD64" t="s">
        <v>41</v>
      </c>
      <c r="AF64" t="s">
        <v>41</v>
      </c>
      <c r="AG64" t="s">
        <v>17947</v>
      </c>
      <c r="AH64" t="s">
        <v>17949</v>
      </c>
      <c r="AI64" t="s">
        <v>17948</v>
      </c>
    </row>
    <row r="65" spans="1:35">
      <c r="A65" t="s">
        <v>17956</v>
      </c>
      <c r="B65" t="s">
        <v>17957</v>
      </c>
      <c r="C65" t="s">
        <v>17368</v>
      </c>
      <c r="D65" t="s">
        <v>17369</v>
      </c>
      <c r="E65">
        <v>86645</v>
      </c>
      <c r="F65" t="s">
        <v>17349</v>
      </c>
      <c r="G65" t="s">
        <v>17350</v>
      </c>
      <c r="H65" t="b">
        <v>0</v>
      </c>
      <c r="I65">
        <v>15299588</v>
      </c>
      <c r="J65" t="s">
        <v>17958</v>
      </c>
      <c r="K65" t="s">
        <v>17959</v>
      </c>
      <c r="L65" t="s">
        <v>17960</v>
      </c>
      <c r="M65" t="s">
        <v>17961</v>
      </c>
      <c r="N65" t="s">
        <v>30</v>
      </c>
      <c r="O65" t="s">
        <v>17962</v>
      </c>
      <c r="P65" t="s">
        <v>17356</v>
      </c>
      <c r="Q65" t="s">
        <v>20</v>
      </c>
      <c r="R65" t="s">
        <v>17357</v>
      </c>
      <c r="S65" t="s">
        <v>17458</v>
      </c>
      <c r="T65" t="s">
        <v>17459</v>
      </c>
      <c r="U65" t="s">
        <v>17459</v>
      </c>
      <c r="V65" t="s">
        <v>17963</v>
      </c>
      <c r="W65" t="s">
        <v>17964</v>
      </c>
      <c r="X65" t="s">
        <v>17965</v>
      </c>
      <c r="Y65" t="s">
        <v>17966</v>
      </c>
      <c r="Z65" t="s">
        <v>17967</v>
      </c>
      <c r="AA65" t="s">
        <v>17364</v>
      </c>
      <c r="AB65" t="s">
        <v>17365</v>
      </c>
      <c r="AC65" t="s">
        <v>21</v>
      </c>
      <c r="AF65" t="s">
        <v>21</v>
      </c>
      <c r="AG65" t="s">
        <v>17958</v>
      </c>
      <c r="AH65" t="s">
        <v>17960</v>
      </c>
      <c r="AI65" t="s">
        <v>17959</v>
      </c>
    </row>
    <row r="66" spans="1:35">
      <c r="A66" t="s">
        <v>17968</v>
      </c>
      <c r="B66" t="s">
        <v>17969</v>
      </c>
      <c r="C66" t="s">
        <v>17368</v>
      </c>
      <c r="D66" t="s">
        <v>17512</v>
      </c>
      <c r="E66">
        <v>86645</v>
      </c>
      <c r="F66" t="s">
        <v>17349</v>
      </c>
      <c r="G66" t="s">
        <v>17350</v>
      </c>
      <c r="H66" t="b">
        <v>0</v>
      </c>
      <c r="I66">
        <v>15299612</v>
      </c>
      <c r="J66" t="s">
        <v>17970</v>
      </c>
      <c r="K66" t="s">
        <v>17971</v>
      </c>
      <c r="L66" t="s">
        <v>17972</v>
      </c>
      <c r="M66" t="s">
        <v>17973</v>
      </c>
      <c r="N66" t="s">
        <v>30</v>
      </c>
      <c r="O66" t="s">
        <v>17974</v>
      </c>
      <c r="P66" t="s">
        <v>17356</v>
      </c>
      <c r="Q66" t="s">
        <v>40</v>
      </c>
      <c r="R66" t="s">
        <v>17357</v>
      </c>
      <c r="S66" t="s">
        <v>17358</v>
      </c>
      <c r="T66" t="s">
        <v>17359</v>
      </c>
      <c r="U66" t="s">
        <v>17357</v>
      </c>
      <c r="V66" t="s">
        <v>17975</v>
      </c>
      <c r="W66" t="s">
        <v>17976</v>
      </c>
      <c r="X66" t="s">
        <v>17977</v>
      </c>
      <c r="Y66" t="s">
        <v>17451</v>
      </c>
      <c r="Z66" t="s">
        <v>17452</v>
      </c>
      <c r="AA66" t="s">
        <v>17364</v>
      </c>
      <c r="AB66" t="s">
        <v>17365</v>
      </c>
      <c r="AD66" t="s">
        <v>56</v>
      </c>
      <c r="AF66" t="s">
        <v>56</v>
      </c>
      <c r="AG66" t="s">
        <v>17970</v>
      </c>
      <c r="AH66" t="s">
        <v>17972</v>
      </c>
      <c r="AI66" t="s">
        <v>17971</v>
      </c>
    </row>
    <row r="67" spans="1:35">
      <c r="A67" t="s">
        <v>17978</v>
      </c>
      <c r="B67" t="s">
        <v>17761</v>
      </c>
      <c r="C67" t="s">
        <v>17368</v>
      </c>
      <c r="D67" t="s">
        <v>17400</v>
      </c>
      <c r="E67">
        <v>86645</v>
      </c>
      <c r="F67" t="s">
        <v>17349</v>
      </c>
      <c r="G67" t="s">
        <v>17350</v>
      </c>
      <c r="H67" t="b">
        <v>0</v>
      </c>
      <c r="I67">
        <v>15299628</v>
      </c>
      <c r="J67" t="s">
        <v>17979</v>
      </c>
      <c r="K67" t="s">
        <v>17980</v>
      </c>
      <c r="L67" t="s">
        <v>17981</v>
      </c>
      <c r="M67" t="s">
        <v>17982</v>
      </c>
      <c r="N67" t="s">
        <v>21</v>
      </c>
      <c r="O67" t="s">
        <v>17983</v>
      </c>
      <c r="P67" t="s">
        <v>17356</v>
      </c>
      <c r="Q67" t="s">
        <v>20</v>
      </c>
      <c r="R67" t="s">
        <v>17357</v>
      </c>
      <c r="S67" t="s">
        <v>17358</v>
      </c>
      <c r="T67" t="s">
        <v>17359</v>
      </c>
      <c r="U67" t="s">
        <v>17357</v>
      </c>
      <c r="V67" t="s">
        <v>17984</v>
      </c>
      <c r="W67" t="s">
        <v>17985</v>
      </c>
      <c r="X67" t="s">
        <v>17986</v>
      </c>
      <c r="Y67" t="s">
        <v>17532</v>
      </c>
      <c r="Z67" t="s">
        <v>17349</v>
      </c>
      <c r="AA67" t="s">
        <v>17364</v>
      </c>
      <c r="AB67" t="s">
        <v>17365</v>
      </c>
      <c r="AC67" t="s">
        <v>22</v>
      </c>
      <c r="AF67" t="s">
        <v>22</v>
      </c>
      <c r="AG67" t="s">
        <v>17987</v>
      </c>
      <c r="AH67" t="s">
        <v>17988</v>
      </c>
      <c r="AI67" t="s">
        <v>2185</v>
      </c>
    </row>
    <row r="68" spans="1:35">
      <c r="A68" t="s">
        <v>17989</v>
      </c>
      <c r="B68" t="s">
        <v>17990</v>
      </c>
      <c r="C68" t="s">
        <v>17347</v>
      </c>
      <c r="D68" t="s">
        <v>17348</v>
      </c>
      <c r="E68">
        <v>86645</v>
      </c>
      <c r="F68" t="s">
        <v>17349</v>
      </c>
      <c r="G68" t="s">
        <v>17350</v>
      </c>
      <c r="H68" t="b">
        <v>0</v>
      </c>
      <c r="I68">
        <v>15299632</v>
      </c>
      <c r="J68" t="s">
        <v>17991</v>
      </c>
      <c r="K68" t="s">
        <v>8635</v>
      </c>
      <c r="L68" t="s">
        <v>8638</v>
      </c>
      <c r="M68" t="s">
        <v>17992</v>
      </c>
      <c r="N68" t="s">
        <v>30</v>
      </c>
      <c r="O68" t="s">
        <v>17993</v>
      </c>
      <c r="P68" t="s">
        <v>17356</v>
      </c>
      <c r="Q68" t="s">
        <v>20</v>
      </c>
      <c r="R68" t="s">
        <v>17357</v>
      </c>
      <c r="S68" t="s">
        <v>17358</v>
      </c>
      <c r="T68" t="s">
        <v>17359</v>
      </c>
      <c r="U68" t="s">
        <v>17357</v>
      </c>
      <c r="V68" t="s">
        <v>17994</v>
      </c>
      <c r="W68" t="s">
        <v>17995</v>
      </c>
      <c r="X68" t="s">
        <v>17996</v>
      </c>
      <c r="Y68" t="s">
        <v>17997</v>
      </c>
      <c r="Z68" t="s">
        <v>17349</v>
      </c>
      <c r="AA68" t="s">
        <v>17364</v>
      </c>
      <c r="AB68" t="s">
        <v>17365</v>
      </c>
      <c r="AC68" t="s">
        <v>47</v>
      </c>
      <c r="AF68" t="s">
        <v>47</v>
      </c>
      <c r="AG68" t="s">
        <v>17991</v>
      </c>
      <c r="AH68" t="s">
        <v>8638</v>
      </c>
      <c r="AI68" t="s">
        <v>8635</v>
      </c>
    </row>
    <row r="69" spans="1:35">
      <c r="A69" t="s">
        <v>17998</v>
      </c>
      <c r="B69" t="s">
        <v>17717</v>
      </c>
      <c r="C69" t="s">
        <v>17368</v>
      </c>
      <c r="D69" t="s">
        <v>17369</v>
      </c>
      <c r="E69">
        <v>86647</v>
      </c>
      <c r="F69" t="s">
        <v>17370</v>
      </c>
      <c r="G69" t="s">
        <v>17371</v>
      </c>
      <c r="H69" t="b">
        <v>0</v>
      </c>
      <c r="I69">
        <v>15299636</v>
      </c>
      <c r="J69" t="s">
        <v>17999</v>
      </c>
      <c r="K69" t="s">
        <v>18000</v>
      </c>
      <c r="L69" t="s">
        <v>18001</v>
      </c>
      <c r="M69" t="s">
        <v>18002</v>
      </c>
      <c r="N69" t="s">
        <v>21</v>
      </c>
      <c r="O69" t="s">
        <v>18003</v>
      </c>
      <c r="P69" t="s">
        <v>17356</v>
      </c>
      <c r="Q69" t="s">
        <v>40</v>
      </c>
      <c r="R69" t="s">
        <v>17357</v>
      </c>
      <c r="S69" t="s">
        <v>17358</v>
      </c>
      <c r="T69" t="s">
        <v>17359</v>
      </c>
      <c r="U69" t="s">
        <v>17357</v>
      </c>
      <c r="V69" t="s">
        <v>18004</v>
      </c>
      <c r="W69" t="s">
        <v>18005</v>
      </c>
      <c r="X69" t="s">
        <v>18006</v>
      </c>
      <c r="Y69" t="s">
        <v>17955</v>
      </c>
      <c r="Z69" t="s">
        <v>17370</v>
      </c>
      <c r="AA69" t="s">
        <v>17381</v>
      </c>
      <c r="AB69" t="s">
        <v>17365</v>
      </c>
      <c r="AD69" t="s">
        <v>21</v>
      </c>
      <c r="AF69" t="s">
        <v>21</v>
      </c>
      <c r="AG69" t="s">
        <v>17999</v>
      </c>
      <c r="AH69" t="s">
        <v>18001</v>
      </c>
      <c r="AI69" t="s">
        <v>18000</v>
      </c>
    </row>
    <row r="70" spans="1:35">
      <c r="A70" t="s">
        <v>18007</v>
      </c>
      <c r="B70" t="s">
        <v>17593</v>
      </c>
      <c r="C70" t="s">
        <v>17347</v>
      </c>
      <c r="D70" t="s">
        <v>17348</v>
      </c>
      <c r="E70">
        <v>86647</v>
      </c>
      <c r="F70" t="s">
        <v>17370</v>
      </c>
      <c r="G70" t="s">
        <v>17371</v>
      </c>
      <c r="H70" t="b">
        <v>0</v>
      </c>
      <c r="I70">
        <v>15299640</v>
      </c>
      <c r="J70" t="s">
        <v>18008</v>
      </c>
      <c r="K70" t="s">
        <v>3833</v>
      </c>
      <c r="L70" t="s">
        <v>3836</v>
      </c>
      <c r="M70" t="s">
        <v>18009</v>
      </c>
      <c r="N70" t="s">
        <v>30</v>
      </c>
      <c r="O70" t="s">
        <v>18010</v>
      </c>
      <c r="P70" t="s">
        <v>17356</v>
      </c>
      <c r="Q70" t="s">
        <v>20</v>
      </c>
      <c r="R70" t="s">
        <v>17357</v>
      </c>
      <c r="S70" t="s">
        <v>17358</v>
      </c>
      <c r="T70" t="s">
        <v>17359</v>
      </c>
      <c r="U70" t="s">
        <v>17357</v>
      </c>
      <c r="V70" t="s">
        <v>18011</v>
      </c>
      <c r="W70" t="s">
        <v>18012</v>
      </c>
      <c r="X70" t="s">
        <v>17794</v>
      </c>
      <c r="Y70" t="s">
        <v>18013</v>
      </c>
      <c r="Z70" t="s">
        <v>17370</v>
      </c>
      <c r="AA70" t="s">
        <v>17381</v>
      </c>
      <c r="AB70" t="s">
        <v>17365</v>
      </c>
      <c r="AC70" t="s">
        <v>47</v>
      </c>
      <c r="AF70" t="s">
        <v>47</v>
      </c>
      <c r="AG70" t="s">
        <v>18008</v>
      </c>
      <c r="AH70" t="s">
        <v>3836</v>
      </c>
      <c r="AI70" t="s">
        <v>3833</v>
      </c>
    </row>
    <row r="71" spans="1:35">
      <c r="A71" t="s">
        <v>18014</v>
      </c>
      <c r="B71" t="s">
        <v>17936</v>
      </c>
      <c r="C71" t="s">
        <v>17347</v>
      </c>
      <c r="D71" t="s">
        <v>17348</v>
      </c>
      <c r="E71">
        <v>86645</v>
      </c>
      <c r="F71" t="s">
        <v>17349</v>
      </c>
      <c r="G71" t="s">
        <v>17350</v>
      </c>
      <c r="H71" t="b">
        <v>0</v>
      </c>
      <c r="I71">
        <v>15299648</v>
      </c>
      <c r="J71" t="s">
        <v>18015</v>
      </c>
      <c r="K71" t="s">
        <v>14620</v>
      </c>
      <c r="L71" t="s">
        <v>18016</v>
      </c>
      <c r="M71" t="s">
        <v>18017</v>
      </c>
      <c r="N71" t="s">
        <v>30</v>
      </c>
      <c r="O71" t="s">
        <v>18018</v>
      </c>
      <c r="P71" t="s">
        <v>17356</v>
      </c>
      <c r="Q71" t="s">
        <v>20</v>
      </c>
      <c r="R71" t="s">
        <v>17357</v>
      </c>
      <c r="S71" t="s">
        <v>17358</v>
      </c>
      <c r="T71" t="s">
        <v>17359</v>
      </c>
      <c r="U71" t="s">
        <v>17357</v>
      </c>
      <c r="V71" t="s">
        <v>18019</v>
      </c>
      <c r="W71" t="s">
        <v>18020</v>
      </c>
      <c r="X71" t="s">
        <v>18021</v>
      </c>
      <c r="Y71" t="s">
        <v>18022</v>
      </c>
      <c r="Z71" t="s">
        <v>17349</v>
      </c>
      <c r="AA71" t="s">
        <v>17364</v>
      </c>
      <c r="AB71" t="s">
        <v>17365</v>
      </c>
      <c r="AC71" t="s">
        <v>21</v>
      </c>
      <c r="AF71" t="s">
        <v>21</v>
      </c>
      <c r="AG71" t="s">
        <v>18015</v>
      </c>
      <c r="AH71" t="s">
        <v>18016</v>
      </c>
      <c r="AI71" t="s">
        <v>14620</v>
      </c>
    </row>
    <row r="72" spans="1:35">
      <c r="A72" t="s">
        <v>18023</v>
      </c>
      <c r="B72" t="s">
        <v>18024</v>
      </c>
      <c r="C72" t="s">
        <v>17347</v>
      </c>
      <c r="D72" t="s">
        <v>17369</v>
      </c>
      <c r="E72">
        <v>86647</v>
      </c>
      <c r="F72" t="s">
        <v>17370</v>
      </c>
      <c r="G72" t="s">
        <v>17371</v>
      </c>
      <c r="H72" t="b">
        <v>0</v>
      </c>
      <c r="I72">
        <v>15299657</v>
      </c>
      <c r="J72" t="s">
        <v>17709</v>
      </c>
      <c r="K72" t="s">
        <v>17710</v>
      </c>
      <c r="L72" t="s">
        <v>17711</v>
      </c>
      <c r="M72" t="s">
        <v>17712</v>
      </c>
      <c r="N72" t="s">
        <v>30</v>
      </c>
      <c r="O72" t="s">
        <v>17713</v>
      </c>
      <c r="P72" t="s">
        <v>17356</v>
      </c>
      <c r="Q72" t="s">
        <v>20</v>
      </c>
      <c r="R72" t="s">
        <v>17357</v>
      </c>
      <c r="S72" t="s">
        <v>17358</v>
      </c>
      <c r="T72" t="s">
        <v>17359</v>
      </c>
      <c r="U72" t="s">
        <v>17357</v>
      </c>
      <c r="V72" t="s">
        <v>17703</v>
      </c>
      <c r="W72" t="s">
        <v>17714</v>
      </c>
      <c r="X72" t="s">
        <v>17715</v>
      </c>
      <c r="Y72" t="s">
        <v>17706</v>
      </c>
      <c r="Z72" t="s">
        <v>17370</v>
      </c>
      <c r="AA72" t="s">
        <v>17381</v>
      </c>
      <c r="AB72" t="s">
        <v>17365</v>
      </c>
      <c r="AC72" t="s">
        <v>41</v>
      </c>
      <c r="AF72" t="s">
        <v>41</v>
      </c>
      <c r="AG72" t="s">
        <v>17709</v>
      </c>
      <c r="AH72" t="s">
        <v>17711</v>
      </c>
      <c r="AI72" t="s">
        <v>17710</v>
      </c>
    </row>
    <row r="73" spans="1:35">
      <c r="A73" t="s">
        <v>18025</v>
      </c>
      <c r="B73" t="s">
        <v>18026</v>
      </c>
      <c r="C73" t="s">
        <v>17368</v>
      </c>
      <c r="D73" t="s">
        <v>17560</v>
      </c>
      <c r="E73">
        <v>86645</v>
      </c>
      <c r="F73" t="s">
        <v>17349</v>
      </c>
      <c r="G73" t="s">
        <v>17350</v>
      </c>
      <c r="H73" t="b">
        <v>0</v>
      </c>
      <c r="I73">
        <v>15299659</v>
      </c>
      <c r="J73" t="s">
        <v>18027</v>
      </c>
      <c r="K73" t="s">
        <v>18028</v>
      </c>
      <c r="L73" t="s">
        <v>18029</v>
      </c>
      <c r="M73" t="s">
        <v>18030</v>
      </c>
      <c r="N73" t="s">
        <v>30</v>
      </c>
      <c r="O73" t="s">
        <v>18031</v>
      </c>
      <c r="P73" t="s">
        <v>17356</v>
      </c>
      <c r="Q73" t="s">
        <v>20</v>
      </c>
      <c r="R73" t="s">
        <v>17357</v>
      </c>
      <c r="S73" t="s">
        <v>17358</v>
      </c>
      <c r="T73" t="s">
        <v>17359</v>
      </c>
      <c r="U73" t="s">
        <v>17357</v>
      </c>
      <c r="AC73" t="s">
        <v>21</v>
      </c>
      <c r="AF73" t="s">
        <v>21</v>
      </c>
      <c r="AG73" t="s">
        <v>18032</v>
      </c>
      <c r="AH73" t="s">
        <v>18033</v>
      </c>
      <c r="AI73" t="s">
        <v>18034</v>
      </c>
    </row>
    <row r="74" spans="1:35">
      <c r="A74" t="s">
        <v>18035</v>
      </c>
      <c r="B74" t="s">
        <v>18036</v>
      </c>
      <c r="C74" t="s">
        <v>17368</v>
      </c>
      <c r="D74" t="s">
        <v>17369</v>
      </c>
      <c r="E74">
        <v>86645</v>
      </c>
      <c r="F74" t="s">
        <v>17349</v>
      </c>
      <c r="G74" t="s">
        <v>17350</v>
      </c>
      <c r="H74" t="b">
        <v>0</v>
      </c>
      <c r="I74">
        <v>15299686</v>
      </c>
      <c r="J74" t="s">
        <v>18037</v>
      </c>
      <c r="K74" t="s">
        <v>18038</v>
      </c>
      <c r="L74" t="s">
        <v>18039</v>
      </c>
      <c r="M74" t="s">
        <v>18040</v>
      </c>
      <c r="N74" t="s">
        <v>21</v>
      </c>
      <c r="O74" t="s">
        <v>18041</v>
      </c>
      <c r="P74" t="s">
        <v>17356</v>
      </c>
      <c r="Q74" t="s">
        <v>40</v>
      </c>
      <c r="R74" t="s">
        <v>17357</v>
      </c>
      <c r="S74" t="s">
        <v>17358</v>
      </c>
      <c r="T74" t="s">
        <v>17359</v>
      </c>
      <c r="U74" t="s">
        <v>17357</v>
      </c>
      <c r="V74" t="s">
        <v>18042</v>
      </c>
      <c r="W74" t="s">
        <v>18043</v>
      </c>
      <c r="X74" t="s">
        <v>18044</v>
      </c>
      <c r="Y74" t="s">
        <v>17363</v>
      </c>
      <c r="Z74" t="s">
        <v>17349</v>
      </c>
      <c r="AA74" t="s">
        <v>17364</v>
      </c>
      <c r="AB74" t="s">
        <v>17365</v>
      </c>
      <c r="AD74" t="s">
        <v>47</v>
      </c>
      <c r="AF74" t="s">
        <v>47</v>
      </c>
      <c r="AG74" t="s">
        <v>18037</v>
      </c>
      <c r="AH74" t="s">
        <v>18039</v>
      </c>
      <c r="AI74" t="s">
        <v>18038</v>
      </c>
    </row>
    <row r="75" spans="1:35">
      <c r="A75" t="s">
        <v>18045</v>
      </c>
      <c r="B75" t="s">
        <v>18046</v>
      </c>
      <c r="C75" t="s">
        <v>17347</v>
      </c>
      <c r="D75" t="s">
        <v>17348</v>
      </c>
      <c r="E75">
        <v>86645</v>
      </c>
      <c r="F75" t="s">
        <v>17349</v>
      </c>
      <c r="G75" t="s">
        <v>17350</v>
      </c>
      <c r="H75" t="b">
        <v>0</v>
      </c>
      <c r="I75">
        <v>15299696</v>
      </c>
      <c r="J75" t="s">
        <v>18047</v>
      </c>
      <c r="K75" t="s">
        <v>18048</v>
      </c>
      <c r="L75" t="s">
        <v>18049</v>
      </c>
      <c r="M75" t="s">
        <v>18050</v>
      </c>
      <c r="N75" t="s">
        <v>30</v>
      </c>
      <c r="O75" t="s">
        <v>18051</v>
      </c>
      <c r="P75" t="s">
        <v>17356</v>
      </c>
      <c r="Q75" t="s">
        <v>20</v>
      </c>
      <c r="R75" t="s">
        <v>17357</v>
      </c>
      <c r="S75" t="s">
        <v>17358</v>
      </c>
      <c r="T75" t="s">
        <v>17359</v>
      </c>
      <c r="U75" t="s">
        <v>17357</v>
      </c>
      <c r="V75" t="s">
        <v>18052</v>
      </c>
      <c r="W75" t="s">
        <v>18053</v>
      </c>
      <c r="X75" t="s">
        <v>18054</v>
      </c>
      <c r="Y75" t="s">
        <v>18055</v>
      </c>
      <c r="Z75" t="s">
        <v>17349</v>
      </c>
      <c r="AA75" t="s">
        <v>17364</v>
      </c>
      <c r="AB75" t="s">
        <v>17365</v>
      </c>
      <c r="AC75" t="s">
        <v>56</v>
      </c>
      <c r="AF75" t="s">
        <v>56</v>
      </c>
      <c r="AG75" t="s">
        <v>18056</v>
      </c>
      <c r="AH75" t="s">
        <v>18057</v>
      </c>
      <c r="AI75" t="s">
        <v>18058</v>
      </c>
    </row>
    <row r="76" spans="1:35">
      <c r="A76" t="s">
        <v>18059</v>
      </c>
      <c r="B76" t="s">
        <v>18024</v>
      </c>
      <c r="C76" t="s">
        <v>17347</v>
      </c>
      <c r="D76" t="s">
        <v>17369</v>
      </c>
      <c r="E76">
        <v>86647</v>
      </c>
      <c r="F76" t="s">
        <v>17370</v>
      </c>
      <c r="G76" t="s">
        <v>17371</v>
      </c>
      <c r="H76" t="b">
        <v>0</v>
      </c>
      <c r="I76">
        <v>15299698</v>
      </c>
      <c r="J76" t="s">
        <v>18060</v>
      </c>
      <c r="K76" t="s">
        <v>18061</v>
      </c>
      <c r="L76" t="s">
        <v>18062</v>
      </c>
      <c r="M76" t="s">
        <v>18063</v>
      </c>
      <c r="N76" t="s">
        <v>21</v>
      </c>
      <c r="O76" t="s">
        <v>18064</v>
      </c>
      <c r="P76" t="s">
        <v>17356</v>
      </c>
      <c r="Q76" t="s">
        <v>20</v>
      </c>
      <c r="R76" t="s">
        <v>17357</v>
      </c>
      <c r="S76" t="s">
        <v>17358</v>
      </c>
      <c r="T76" t="s">
        <v>17359</v>
      </c>
      <c r="U76" t="s">
        <v>17357</v>
      </c>
      <c r="V76" t="s">
        <v>18065</v>
      </c>
      <c r="W76" t="s">
        <v>18066</v>
      </c>
      <c r="X76" t="s">
        <v>18067</v>
      </c>
      <c r="Y76" t="s">
        <v>18068</v>
      </c>
      <c r="Z76" t="s">
        <v>17370</v>
      </c>
      <c r="AA76" t="s">
        <v>17381</v>
      </c>
      <c r="AB76" t="s">
        <v>17365</v>
      </c>
      <c r="AC76" t="s">
        <v>21</v>
      </c>
      <c r="AF76" t="s">
        <v>21</v>
      </c>
      <c r="AG76" t="s">
        <v>18060</v>
      </c>
      <c r="AH76" t="s">
        <v>18062</v>
      </c>
      <c r="AI76" t="s">
        <v>18061</v>
      </c>
    </row>
    <row r="77" spans="1:35">
      <c r="A77" t="s">
        <v>18069</v>
      </c>
      <c r="B77" t="s">
        <v>17990</v>
      </c>
      <c r="C77" t="s">
        <v>17347</v>
      </c>
      <c r="D77" t="s">
        <v>17369</v>
      </c>
      <c r="E77">
        <v>86647</v>
      </c>
      <c r="F77" t="s">
        <v>17370</v>
      </c>
      <c r="G77" t="s">
        <v>17371</v>
      </c>
      <c r="H77" t="b">
        <v>0</v>
      </c>
      <c r="I77">
        <v>15299702</v>
      </c>
      <c r="J77" t="s">
        <v>18070</v>
      </c>
      <c r="K77" t="s">
        <v>18071</v>
      </c>
      <c r="L77" t="s">
        <v>18072</v>
      </c>
      <c r="M77" t="s">
        <v>18073</v>
      </c>
      <c r="N77" t="s">
        <v>30</v>
      </c>
      <c r="O77" t="s">
        <v>18074</v>
      </c>
      <c r="P77" t="s">
        <v>17356</v>
      </c>
      <c r="Q77" t="s">
        <v>20</v>
      </c>
      <c r="R77" t="s">
        <v>17357</v>
      </c>
      <c r="S77" t="s">
        <v>17358</v>
      </c>
      <c r="T77" t="s">
        <v>17359</v>
      </c>
      <c r="U77" t="s">
        <v>17357</v>
      </c>
      <c r="V77" t="s">
        <v>18065</v>
      </c>
      <c r="W77" t="s">
        <v>18075</v>
      </c>
      <c r="X77" t="s">
        <v>18067</v>
      </c>
      <c r="Y77" t="s">
        <v>18068</v>
      </c>
      <c r="Z77" t="s">
        <v>17370</v>
      </c>
      <c r="AA77" t="s">
        <v>17381</v>
      </c>
      <c r="AB77" t="s">
        <v>17365</v>
      </c>
      <c r="AC77" t="s">
        <v>56</v>
      </c>
      <c r="AF77" t="s">
        <v>56</v>
      </c>
      <c r="AG77" t="s">
        <v>18070</v>
      </c>
      <c r="AH77" t="s">
        <v>18072</v>
      </c>
      <c r="AI77" t="s">
        <v>18071</v>
      </c>
    </row>
    <row r="78" spans="1:35">
      <c r="A78" t="s">
        <v>18076</v>
      </c>
      <c r="B78" t="s">
        <v>17582</v>
      </c>
      <c r="C78" t="s">
        <v>17347</v>
      </c>
      <c r="D78" t="s">
        <v>17348</v>
      </c>
      <c r="E78">
        <v>86651</v>
      </c>
      <c r="F78" t="s">
        <v>17628</v>
      </c>
      <c r="G78" t="s">
        <v>17629</v>
      </c>
      <c r="H78" t="b">
        <v>0</v>
      </c>
      <c r="I78">
        <v>15299715</v>
      </c>
      <c r="J78" t="s">
        <v>18077</v>
      </c>
      <c r="K78" t="s">
        <v>18078</v>
      </c>
      <c r="L78" t="s">
        <v>18079</v>
      </c>
      <c r="M78" t="s">
        <v>18080</v>
      </c>
      <c r="N78" t="s">
        <v>30</v>
      </c>
      <c r="O78" t="s">
        <v>18081</v>
      </c>
      <c r="P78" t="s">
        <v>17634</v>
      </c>
      <c r="Q78" t="s">
        <v>18082</v>
      </c>
      <c r="R78" t="s">
        <v>17636</v>
      </c>
      <c r="S78" t="s">
        <v>17637</v>
      </c>
      <c r="T78" t="s">
        <v>17359</v>
      </c>
      <c r="U78" t="s">
        <v>17636</v>
      </c>
      <c r="Z78" t="s">
        <v>17349</v>
      </c>
      <c r="AA78" t="s">
        <v>17364</v>
      </c>
      <c r="AB78" t="s">
        <v>17365</v>
      </c>
      <c r="AE78" t="s">
        <v>18083</v>
      </c>
      <c r="AF78" t="s">
        <v>18083</v>
      </c>
      <c r="AG78" t="s">
        <v>18084</v>
      </c>
      <c r="AH78" t="s">
        <v>18085</v>
      </c>
      <c r="AI78" t="s">
        <v>18086</v>
      </c>
    </row>
    <row r="79" spans="1:35">
      <c r="A79" t="s">
        <v>18087</v>
      </c>
      <c r="B79" t="s">
        <v>17969</v>
      </c>
      <c r="C79" t="s">
        <v>17347</v>
      </c>
      <c r="D79" t="s">
        <v>17348</v>
      </c>
      <c r="E79">
        <v>86645</v>
      </c>
      <c r="F79" t="s">
        <v>17349</v>
      </c>
      <c r="G79" t="s">
        <v>17350</v>
      </c>
      <c r="H79" t="b">
        <v>0</v>
      </c>
      <c r="I79">
        <v>15299716</v>
      </c>
      <c r="J79" t="s">
        <v>18088</v>
      </c>
      <c r="K79" t="s">
        <v>18089</v>
      </c>
      <c r="L79" t="s">
        <v>18090</v>
      </c>
      <c r="M79" t="s">
        <v>18091</v>
      </c>
      <c r="N79" t="s">
        <v>21</v>
      </c>
      <c r="O79" t="s">
        <v>18092</v>
      </c>
      <c r="P79" t="s">
        <v>17356</v>
      </c>
      <c r="Q79" t="s">
        <v>40</v>
      </c>
      <c r="R79" t="s">
        <v>17357</v>
      </c>
      <c r="S79" t="s">
        <v>17458</v>
      </c>
      <c r="T79" t="s">
        <v>17459</v>
      </c>
      <c r="U79" t="s">
        <v>17459</v>
      </c>
      <c r="V79" t="s">
        <v>18093</v>
      </c>
      <c r="W79" t="s">
        <v>18094</v>
      </c>
      <c r="X79" t="s">
        <v>18095</v>
      </c>
      <c r="Y79" t="s">
        <v>18096</v>
      </c>
      <c r="Z79" t="s">
        <v>17349</v>
      </c>
      <c r="AA79" t="s">
        <v>17364</v>
      </c>
      <c r="AB79" t="s">
        <v>17365</v>
      </c>
      <c r="AD79" t="s">
        <v>21</v>
      </c>
      <c r="AF79" t="s">
        <v>21</v>
      </c>
      <c r="AG79" t="s">
        <v>18088</v>
      </c>
      <c r="AH79" t="s">
        <v>18090</v>
      </c>
      <c r="AI79" t="s">
        <v>18089</v>
      </c>
    </row>
    <row r="80" spans="1:35">
      <c r="A80" t="s">
        <v>18097</v>
      </c>
      <c r="B80" t="s">
        <v>17550</v>
      </c>
      <c r="C80" t="s">
        <v>17368</v>
      </c>
      <c r="D80" t="s">
        <v>17369</v>
      </c>
      <c r="E80">
        <v>86645</v>
      </c>
      <c r="F80" t="s">
        <v>17349</v>
      </c>
      <c r="G80" t="s">
        <v>17350</v>
      </c>
      <c r="H80" t="b">
        <v>0</v>
      </c>
      <c r="I80">
        <v>15299720</v>
      </c>
      <c r="J80" t="s">
        <v>18098</v>
      </c>
      <c r="K80" t="s">
        <v>18099</v>
      </c>
      <c r="L80" t="s">
        <v>18100</v>
      </c>
      <c r="M80" t="s">
        <v>18101</v>
      </c>
      <c r="N80" t="s">
        <v>30</v>
      </c>
      <c r="O80" t="s">
        <v>18102</v>
      </c>
      <c r="P80" t="s">
        <v>17356</v>
      </c>
      <c r="Q80" t="s">
        <v>20</v>
      </c>
      <c r="R80" t="s">
        <v>17357</v>
      </c>
      <c r="S80" t="s">
        <v>17358</v>
      </c>
      <c r="T80" t="s">
        <v>17359</v>
      </c>
      <c r="U80" t="s">
        <v>17357</v>
      </c>
      <c r="V80" t="s">
        <v>18103</v>
      </c>
      <c r="W80" t="s">
        <v>18104</v>
      </c>
      <c r="X80" t="s">
        <v>18105</v>
      </c>
      <c r="Y80" t="s">
        <v>18106</v>
      </c>
      <c r="Z80" t="s">
        <v>17349</v>
      </c>
      <c r="AA80" t="s">
        <v>17364</v>
      </c>
      <c r="AB80" t="s">
        <v>17365</v>
      </c>
      <c r="AC80" t="s">
        <v>41</v>
      </c>
      <c r="AF80" t="s">
        <v>41</v>
      </c>
      <c r="AG80" t="s">
        <v>18098</v>
      </c>
      <c r="AH80" t="s">
        <v>18100</v>
      </c>
      <c r="AI80" t="s">
        <v>18099</v>
      </c>
    </row>
    <row r="81" spans="1:35">
      <c r="A81" t="s">
        <v>18107</v>
      </c>
      <c r="B81" t="s">
        <v>17582</v>
      </c>
      <c r="C81" t="s">
        <v>17347</v>
      </c>
      <c r="D81" t="s">
        <v>17348</v>
      </c>
      <c r="E81">
        <v>86645</v>
      </c>
      <c r="F81" t="s">
        <v>17349</v>
      </c>
      <c r="G81" t="s">
        <v>17350</v>
      </c>
      <c r="H81" t="b">
        <v>0</v>
      </c>
      <c r="I81">
        <v>15299742</v>
      </c>
      <c r="J81" t="s">
        <v>18056</v>
      </c>
      <c r="K81" t="s">
        <v>18058</v>
      </c>
      <c r="L81" t="s">
        <v>18057</v>
      </c>
      <c r="M81" t="s">
        <v>18108</v>
      </c>
      <c r="N81" t="s">
        <v>30</v>
      </c>
      <c r="O81" t="s">
        <v>18109</v>
      </c>
      <c r="P81" t="s">
        <v>17356</v>
      </c>
      <c r="Q81" t="s">
        <v>20</v>
      </c>
      <c r="R81" t="s">
        <v>17357</v>
      </c>
      <c r="S81" t="s">
        <v>17358</v>
      </c>
      <c r="T81" t="s">
        <v>17359</v>
      </c>
      <c r="U81" t="s">
        <v>17357</v>
      </c>
      <c r="V81" t="s">
        <v>18110</v>
      </c>
      <c r="W81" t="s">
        <v>18111</v>
      </c>
      <c r="X81" t="s">
        <v>18112</v>
      </c>
      <c r="Y81" t="s">
        <v>18113</v>
      </c>
      <c r="Z81" t="s">
        <v>17349</v>
      </c>
      <c r="AA81" t="s">
        <v>17364</v>
      </c>
      <c r="AB81" t="s">
        <v>17365</v>
      </c>
      <c r="AC81" t="s">
        <v>56</v>
      </c>
      <c r="AF81" t="s">
        <v>56</v>
      </c>
      <c r="AG81" t="s">
        <v>18056</v>
      </c>
      <c r="AH81" t="s">
        <v>18057</v>
      </c>
      <c r="AI81" t="s">
        <v>18058</v>
      </c>
    </row>
    <row r="82" spans="1:35">
      <c r="A82" t="s">
        <v>18114</v>
      </c>
      <c r="B82" t="s">
        <v>17786</v>
      </c>
      <c r="C82" t="s">
        <v>17368</v>
      </c>
      <c r="D82" t="s">
        <v>17369</v>
      </c>
      <c r="E82">
        <v>86647</v>
      </c>
      <c r="F82" t="s">
        <v>17370</v>
      </c>
      <c r="G82" t="s">
        <v>17371</v>
      </c>
      <c r="H82" t="b">
        <v>0</v>
      </c>
      <c r="I82">
        <v>15299753</v>
      </c>
      <c r="J82" t="s">
        <v>18115</v>
      </c>
      <c r="K82" t="s">
        <v>18116</v>
      </c>
      <c r="L82" t="s">
        <v>18117</v>
      </c>
      <c r="M82" t="s">
        <v>18118</v>
      </c>
      <c r="N82" t="s">
        <v>21</v>
      </c>
      <c r="O82" t="s">
        <v>18119</v>
      </c>
      <c r="P82" t="s">
        <v>17356</v>
      </c>
      <c r="Q82" t="s">
        <v>20</v>
      </c>
      <c r="R82" t="s">
        <v>17357</v>
      </c>
      <c r="S82" t="s">
        <v>17358</v>
      </c>
      <c r="T82" t="s">
        <v>17359</v>
      </c>
      <c r="U82" t="s">
        <v>17357</v>
      </c>
      <c r="V82" t="s">
        <v>18120</v>
      </c>
      <c r="W82" t="s">
        <v>18121</v>
      </c>
      <c r="X82" t="s">
        <v>18122</v>
      </c>
      <c r="Y82" t="s">
        <v>18123</v>
      </c>
      <c r="Z82" t="s">
        <v>18124</v>
      </c>
      <c r="AA82" t="s">
        <v>17381</v>
      </c>
      <c r="AB82" t="s">
        <v>17365</v>
      </c>
      <c r="AC82" t="s">
        <v>56</v>
      </c>
      <c r="AF82" t="s">
        <v>56</v>
      </c>
      <c r="AG82" t="s">
        <v>18115</v>
      </c>
      <c r="AH82" t="s">
        <v>18117</v>
      </c>
      <c r="AI82" t="s">
        <v>18116</v>
      </c>
    </row>
    <row r="83" spans="1:35">
      <c r="A83" t="s">
        <v>18125</v>
      </c>
      <c r="B83" t="s">
        <v>17852</v>
      </c>
      <c r="C83" t="s">
        <v>17347</v>
      </c>
      <c r="D83" t="s">
        <v>17348</v>
      </c>
      <c r="E83">
        <v>86645</v>
      </c>
      <c r="F83" t="s">
        <v>17349</v>
      </c>
      <c r="G83" t="s">
        <v>17350</v>
      </c>
      <c r="H83" t="b">
        <v>0</v>
      </c>
      <c r="I83">
        <v>15299761</v>
      </c>
      <c r="J83" t="s">
        <v>18126</v>
      </c>
      <c r="K83" t="s">
        <v>8101</v>
      </c>
      <c r="L83" t="s">
        <v>8104</v>
      </c>
      <c r="M83" t="s">
        <v>18127</v>
      </c>
      <c r="N83" t="s">
        <v>21</v>
      </c>
      <c r="O83" t="s">
        <v>18128</v>
      </c>
      <c r="P83" t="s">
        <v>17356</v>
      </c>
      <c r="Q83" t="s">
        <v>20</v>
      </c>
      <c r="R83" t="s">
        <v>17357</v>
      </c>
      <c r="S83" t="s">
        <v>17358</v>
      </c>
      <c r="T83" t="s">
        <v>17359</v>
      </c>
      <c r="U83" t="s">
        <v>17357</v>
      </c>
      <c r="V83" t="s">
        <v>18129</v>
      </c>
      <c r="W83" t="s">
        <v>18130</v>
      </c>
      <c r="X83" t="s">
        <v>18131</v>
      </c>
      <c r="Y83" t="s">
        <v>17469</v>
      </c>
      <c r="Z83" t="s">
        <v>17349</v>
      </c>
      <c r="AA83" t="s">
        <v>17364</v>
      </c>
      <c r="AB83" t="s">
        <v>17365</v>
      </c>
      <c r="AC83" t="s">
        <v>47</v>
      </c>
      <c r="AF83" t="s">
        <v>47</v>
      </c>
      <c r="AG83" t="s">
        <v>18126</v>
      </c>
      <c r="AH83" t="s">
        <v>8104</v>
      </c>
      <c r="AI83" t="s">
        <v>8101</v>
      </c>
    </row>
    <row r="84" spans="1:35">
      <c r="A84" t="s">
        <v>18132</v>
      </c>
      <c r="B84" t="s">
        <v>17957</v>
      </c>
      <c r="C84" t="s">
        <v>17347</v>
      </c>
      <c r="D84" t="s">
        <v>17348</v>
      </c>
      <c r="E84">
        <v>86645</v>
      </c>
      <c r="F84" t="s">
        <v>17349</v>
      </c>
      <c r="G84" t="s">
        <v>17350</v>
      </c>
      <c r="H84" t="b">
        <v>0</v>
      </c>
      <c r="I84">
        <v>15299763</v>
      </c>
      <c r="J84" t="s">
        <v>18133</v>
      </c>
      <c r="K84" t="s">
        <v>2389</v>
      </c>
      <c r="L84" t="s">
        <v>2392</v>
      </c>
      <c r="M84" t="s">
        <v>18134</v>
      </c>
      <c r="N84" t="s">
        <v>30</v>
      </c>
      <c r="O84" t="s">
        <v>18135</v>
      </c>
      <c r="P84" t="s">
        <v>17356</v>
      </c>
      <c r="Q84" t="s">
        <v>20</v>
      </c>
      <c r="R84" t="s">
        <v>17357</v>
      </c>
      <c r="S84" t="s">
        <v>17358</v>
      </c>
      <c r="T84" t="s">
        <v>17359</v>
      </c>
      <c r="U84" t="s">
        <v>17357</v>
      </c>
      <c r="V84" t="s">
        <v>18136</v>
      </c>
      <c r="W84" t="s">
        <v>18137</v>
      </c>
      <c r="Y84" t="s">
        <v>18138</v>
      </c>
      <c r="Z84" t="s">
        <v>17349</v>
      </c>
      <c r="AA84" t="s">
        <v>17364</v>
      </c>
      <c r="AB84" t="s">
        <v>17365</v>
      </c>
      <c r="AC84" t="s">
        <v>47</v>
      </c>
      <c r="AF84" t="s">
        <v>47</v>
      </c>
      <c r="AG84" t="s">
        <v>18133</v>
      </c>
      <c r="AH84" t="s">
        <v>2392</v>
      </c>
      <c r="AI84" t="s">
        <v>2389</v>
      </c>
    </row>
    <row r="85" spans="1:35">
      <c r="A85" t="s">
        <v>18139</v>
      </c>
      <c r="B85" t="s">
        <v>17741</v>
      </c>
      <c r="C85" t="s">
        <v>17347</v>
      </c>
      <c r="D85" t="s">
        <v>17348</v>
      </c>
      <c r="E85">
        <v>86647</v>
      </c>
      <c r="F85" t="s">
        <v>17370</v>
      </c>
      <c r="G85" t="s">
        <v>17371</v>
      </c>
      <c r="H85" t="b">
        <v>0</v>
      </c>
      <c r="I85">
        <v>15299766</v>
      </c>
      <c r="J85" t="s">
        <v>18140</v>
      </c>
      <c r="K85" t="s">
        <v>18141</v>
      </c>
      <c r="L85" t="s">
        <v>18142</v>
      </c>
      <c r="M85" t="s">
        <v>18143</v>
      </c>
      <c r="N85" t="s">
        <v>30</v>
      </c>
      <c r="O85" t="s">
        <v>18144</v>
      </c>
      <c r="P85" t="s">
        <v>17356</v>
      </c>
      <c r="Q85" t="s">
        <v>40</v>
      </c>
      <c r="R85" t="s">
        <v>17357</v>
      </c>
      <c r="S85" t="s">
        <v>17358</v>
      </c>
      <c r="T85" t="s">
        <v>17359</v>
      </c>
      <c r="U85" t="s">
        <v>17357</v>
      </c>
      <c r="V85" t="s">
        <v>18004</v>
      </c>
      <c r="W85" t="s">
        <v>18145</v>
      </c>
      <c r="X85" t="s">
        <v>18006</v>
      </c>
      <c r="Y85" t="s">
        <v>17955</v>
      </c>
      <c r="Z85" t="s">
        <v>17370</v>
      </c>
      <c r="AA85" t="s">
        <v>17381</v>
      </c>
      <c r="AB85" t="s">
        <v>17365</v>
      </c>
      <c r="AD85" t="s">
        <v>41</v>
      </c>
      <c r="AF85" t="s">
        <v>41</v>
      </c>
      <c r="AG85" t="s">
        <v>18140</v>
      </c>
      <c r="AH85" t="s">
        <v>18142</v>
      </c>
      <c r="AI85" t="s">
        <v>18141</v>
      </c>
    </row>
    <row r="86" spans="1:35">
      <c r="A86" t="s">
        <v>18146</v>
      </c>
      <c r="B86" t="s">
        <v>18147</v>
      </c>
      <c r="C86" t="s">
        <v>17368</v>
      </c>
      <c r="D86" t="s">
        <v>17369</v>
      </c>
      <c r="E86">
        <v>86645</v>
      </c>
      <c r="F86" t="s">
        <v>17349</v>
      </c>
      <c r="G86" t="s">
        <v>17350</v>
      </c>
      <c r="H86" t="b">
        <v>0</v>
      </c>
      <c r="I86">
        <v>15299778</v>
      </c>
      <c r="J86" t="s">
        <v>18148</v>
      </c>
      <c r="K86" t="s">
        <v>18149</v>
      </c>
      <c r="L86" t="s">
        <v>18150</v>
      </c>
      <c r="M86" t="s">
        <v>18151</v>
      </c>
      <c r="N86" t="s">
        <v>30</v>
      </c>
      <c r="O86" t="s">
        <v>18152</v>
      </c>
      <c r="P86" t="s">
        <v>17356</v>
      </c>
      <c r="Q86" t="s">
        <v>20</v>
      </c>
      <c r="R86" t="s">
        <v>17357</v>
      </c>
      <c r="S86" t="s">
        <v>17358</v>
      </c>
      <c r="T86" t="s">
        <v>17359</v>
      </c>
      <c r="U86" t="s">
        <v>17357</v>
      </c>
      <c r="AC86" t="s">
        <v>56</v>
      </c>
      <c r="AF86" t="s">
        <v>56</v>
      </c>
      <c r="AG86" t="s">
        <v>18032</v>
      </c>
      <c r="AH86" t="s">
        <v>18033</v>
      </c>
      <c r="AI86" t="s">
        <v>18034</v>
      </c>
    </row>
    <row r="87" spans="1:35">
      <c r="A87" t="s">
        <v>18153</v>
      </c>
      <c r="B87" t="s">
        <v>18154</v>
      </c>
      <c r="C87" t="s">
        <v>17368</v>
      </c>
      <c r="D87" t="s">
        <v>17369</v>
      </c>
      <c r="E87">
        <v>86645</v>
      </c>
      <c r="F87" t="s">
        <v>17349</v>
      </c>
      <c r="G87" t="s">
        <v>17350</v>
      </c>
      <c r="H87" t="b">
        <v>0</v>
      </c>
      <c r="I87">
        <v>15299783</v>
      </c>
      <c r="J87" t="s">
        <v>18155</v>
      </c>
      <c r="K87" t="s">
        <v>18156</v>
      </c>
      <c r="L87" t="s">
        <v>18157</v>
      </c>
      <c r="M87" t="s">
        <v>18158</v>
      </c>
      <c r="N87" t="s">
        <v>30</v>
      </c>
      <c r="O87" t="s">
        <v>18159</v>
      </c>
      <c r="P87" t="s">
        <v>17356</v>
      </c>
      <c r="Q87" t="s">
        <v>20</v>
      </c>
      <c r="R87" t="s">
        <v>17357</v>
      </c>
      <c r="S87" t="s">
        <v>17358</v>
      </c>
      <c r="T87" t="s">
        <v>17359</v>
      </c>
      <c r="U87" t="s">
        <v>17357</v>
      </c>
      <c r="V87" t="s">
        <v>18160</v>
      </c>
      <c r="W87" t="s">
        <v>18161</v>
      </c>
      <c r="X87" t="s">
        <v>18162</v>
      </c>
      <c r="Y87" t="s">
        <v>18163</v>
      </c>
      <c r="Z87" t="s">
        <v>17349</v>
      </c>
      <c r="AA87" t="s">
        <v>17364</v>
      </c>
      <c r="AB87" t="s">
        <v>17365</v>
      </c>
      <c r="AC87" t="s">
        <v>41</v>
      </c>
      <c r="AF87" t="s">
        <v>41</v>
      </c>
      <c r="AG87" t="s">
        <v>18155</v>
      </c>
      <c r="AH87" t="s">
        <v>18157</v>
      </c>
      <c r="AI87" t="s">
        <v>18156</v>
      </c>
    </row>
    <row r="88" spans="1:35">
      <c r="A88" t="s">
        <v>18164</v>
      </c>
      <c r="B88" t="s">
        <v>18165</v>
      </c>
      <c r="C88" t="s">
        <v>17368</v>
      </c>
      <c r="D88" t="s">
        <v>17400</v>
      </c>
      <c r="E88">
        <v>86647</v>
      </c>
      <c r="F88" t="s">
        <v>17370</v>
      </c>
      <c r="G88" t="s">
        <v>17371</v>
      </c>
      <c r="H88" t="b">
        <v>0</v>
      </c>
      <c r="I88">
        <v>15299785</v>
      </c>
      <c r="J88" t="s">
        <v>18166</v>
      </c>
      <c r="K88" t="s">
        <v>18167</v>
      </c>
      <c r="L88" t="s">
        <v>18168</v>
      </c>
      <c r="M88" t="s">
        <v>18169</v>
      </c>
      <c r="N88" t="s">
        <v>21</v>
      </c>
      <c r="O88" t="s">
        <v>18170</v>
      </c>
      <c r="P88" t="s">
        <v>17356</v>
      </c>
      <c r="Q88" t="s">
        <v>40</v>
      </c>
      <c r="R88" t="s">
        <v>17357</v>
      </c>
      <c r="S88" t="s">
        <v>17358</v>
      </c>
      <c r="T88" t="s">
        <v>17359</v>
      </c>
      <c r="U88" t="s">
        <v>17357</v>
      </c>
      <c r="V88" t="s">
        <v>18171</v>
      </c>
      <c r="W88" t="s">
        <v>18172</v>
      </c>
      <c r="X88" t="s">
        <v>18173</v>
      </c>
      <c r="Y88" t="s">
        <v>18174</v>
      </c>
      <c r="Z88" t="s">
        <v>17370</v>
      </c>
      <c r="AA88" t="s">
        <v>17381</v>
      </c>
      <c r="AB88" t="s">
        <v>17365</v>
      </c>
      <c r="AD88" t="s">
        <v>21</v>
      </c>
      <c r="AF88" t="s">
        <v>21</v>
      </c>
      <c r="AG88" t="s">
        <v>18166</v>
      </c>
      <c r="AH88" t="s">
        <v>18168</v>
      </c>
      <c r="AI88" t="s">
        <v>18167</v>
      </c>
    </row>
    <row r="89" spans="1:35">
      <c r="A89" t="s">
        <v>18175</v>
      </c>
      <c r="B89" t="s">
        <v>18165</v>
      </c>
      <c r="C89" t="s">
        <v>17368</v>
      </c>
      <c r="D89" t="s">
        <v>17400</v>
      </c>
      <c r="E89">
        <v>86647</v>
      </c>
      <c r="F89" t="s">
        <v>17370</v>
      </c>
      <c r="G89" t="s">
        <v>17371</v>
      </c>
      <c r="H89" t="b">
        <v>0</v>
      </c>
      <c r="I89">
        <v>15299786</v>
      </c>
      <c r="J89" t="s">
        <v>18176</v>
      </c>
      <c r="K89" t="s">
        <v>18177</v>
      </c>
      <c r="L89" t="s">
        <v>18178</v>
      </c>
      <c r="M89" t="s">
        <v>18179</v>
      </c>
      <c r="N89" t="s">
        <v>30</v>
      </c>
      <c r="O89" t="s">
        <v>18180</v>
      </c>
      <c r="P89" t="s">
        <v>17356</v>
      </c>
      <c r="Q89" t="s">
        <v>20</v>
      </c>
      <c r="R89" t="s">
        <v>17357</v>
      </c>
      <c r="S89" t="s">
        <v>17358</v>
      </c>
      <c r="T89" t="s">
        <v>17359</v>
      </c>
      <c r="U89" t="s">
        <v>17357</v>
      </c>
      <c r="V89" t="s">
        <v>18181</v>
      </c>
      <c r="W89" t="s">
        <v>18182</v>
      </c>
      <c r="X89" t="s">
        <v>18183</v>
      </c>
      <c r="Y89" t="s">
        <v>18184</v>
      </c>
      <c r="Z89" t="s">
        <v>17370</v>
      </c>
      <c r="AA89" t="s">
        <v>17381</v>
      </c>
      <c r="AB89" t="s">
        <v>17365</v>
      </c>
      <c r="AC89" t="s">
        <v>47</v>
      </c>
      <c r="AF89" t="s">
        <v>47</v>
      </c>
      <c r="AG89" t="s">
        <v>18176</v>
      </c>
      <c r="AH89" t="s">
        <v>18178</v>
      </c>
      <c r="AI89" t="s">
        <v>18177</v>
      </c>
    </row>
    <row r="90" spans="1:35">
      <c r="A90" t="s">
        <v>18185</v>
      </c>
      <c r="B90" t="s">
        <v>18186</v>
      </c>
      <c r="C90" t="s">
        <v>17347</v>
      </c>
      <c r="D90" t="s">
        <v>17348</v>
      </c>
      <c r="E90">
        <v>86647</v>
      </c>
      <c r="F90" t="s">
        <v>17370</v>
      </c>
      <c r="G90" t="s">
        <v>17371</v>
      </c>
      <c r="H90" t="b">
        <v>0</v>
      </c>
      <c r="I90">
        <v>15299792</v>
      </c>
      <c r="J90" t="s">
        <v>18187</v>
      </c>
      <c r="K90" t="s">
        <v>18188</v>
      </c>
      <c r="L90" t="s">
        <v>18189</v>
      </c>
      <c r="M90" t="s">
        <v>18190</v>
      </c>
      <c r="N90" t="s">
        <v>30</v>
      </c>
      <c r="O90" t="s">
        <v>18191</v>
      </c>
      <c r="P90" t="s">
        <v>17356</v>
      </c>
      <c r="Q90" t="s">
        <v>40</v>
      </c>
      <c r="R90" t="s">
        <v>17357</v>
      </c>
      <c r="S90" t="s">
        <v>17358</v>
      </c>
      <c r="T90" t="s">
        <v>17359</v>
      </c>
      <c r="U90" t="s">
        <v>17357</v>
      </c>
      <c r="V90" t="s">
        <v>18192</v>
      </c>
      <c r="W90" t="s">
        <v>18193</v>
      </c>
      <c r="X90" t="s">
        <v>18194</v>
      </c>
      <c r="Y90" t="s">
        <v>18138</v>
      </c>
      <c r="Z90" t="s">
        <v>17370</v>
      </c>
      <c r="AA90" t="s">
        <v>17381</v>
      </c>
      <c r="AB90" t="s">
        <v>17365</v>
      </c>
      <c r="AD90" t="s">
        <v>41</v>
      </c>
      <c r="AF90" t="s">
        <v>41</v>
      </c>
      <c r="AG90" t="s">
        <v>18187</v>
      </c>
      <c r="AH90" t="s">
        <v>18189</v>
      </c>
      <c r="AI90" t="s">
        <v>18188</v>
      </c>
    </row>
    <row r="91" spans="1:35">
      <c r="A91" t="s">
        <v>18195</v>
      </c>
      <c r="B91" t="s">
        <v>18196</v>
      </c>
      <c r="C91" t="s">
        <v>17368</v>
      </c>
      <c r="D91" t="s">
        <v>17369</v>
      </c>
      <c r="E91">
        <v>86645</v>
      </c>
      <c r="F91" t="s">
        <v>17349</v>
      </c>
      <c r="G91" t="s">
        <v>17350</v>
      </c>
      <c r="H91" t="b">
        <v>0</v>
      </c>
      <c r="I91">
        <v>15299800</v>
      </c>
      <c r="J91" t="s">
        <v>18197</v>
      </c>
      <c r="K91" t="s">
        <v>18198</v>
      </c>
      <c r="L91" t="s">
        <v>18199</v>
      </c>
      <c r="M91" t="s">
        <v>18200</v>
      </c>
      <c r="N91" t="s">
        <v>30</v>
      </c>
      <c r="O91" t="s">
        <v>18201</v>
      </c>
      <c r="P91" t="s">
        <v>17356</v>
      </c>
      <c r="Q91" t="s">
        <v>40</v>
      </c>
      <c r="R91" t="s">
        <v>17357</v>
      </c>
      <c r="S91" t="s">
        <v>17358</v>
      </c>
      <c r="T91" t="s">
        <v>17359</v>
      </c>
      <c r="U91" t="s">
        <v>17357</v>
      </c>
      <c r="AD91" t="s">
        <v>21</v>
      </c>
      <c r="AF91" t="s">
        <v>21</v>
      </c>
      <c r="AG91" t="s">
        <v>18202</v>
      </c>
      <c r="AH91" t="s">
        <v>2275</v>
      </c>
      <c r="AI91" t="s">
        <v>2272</v>
      </c>
    </row>
    <row r="92" spans="1:35">
      <c r="A92" t="s">
        <v>18203</v>
      </c>
      <c r="B92" t="s">
        <v>18204</v>
      </c>
      <c r="C92" t="s">
        <v>17347</v>
      </c>
      <c r="D92" t="s">
        <v>17348</v>
      </c>
      <c r="E92">
        <v>86647</v>
      </c>
      <c r="F92" t="s">
        <v>17370</v>
      </c>
      <c r="G92" t="s">
        <v>17371</v>
      </c>
      <c r="H92" t="b">
        <v>0</v>
      </c>
      <c r="I92">
        <v>15299828</v>
      </c>
      <c r="J92" t="s">
        <v>18205</v>
      </c>
      <c r="K92" t="s">
        <v>18206</v>
      </c>
      <c r="L92" t="s">
        <v>18207</v>
      </c>
      <c r="M92" t="s">
        <v>18208</v>
      </c>
      <c r="N92" t="s">
        <v>30</v>
      </c>
      <c r="O92" t="s">
        <v>18209</v>
      </c>
      <c r="P92" t="s">
        <v>17356</v>
      </c>
      <c r="Q92" t="s">
        <v>20</v>
      </c>
      <c r="R92" t="s">
        <v>17357</v>
      </c>
      <c r="S92" t="s">
        <v>17358</v>
      </c>
      <c r="T92" t="s">
        <v>17359</v>
      </c>
      <c r="U92" t="s">
        <v>17357</v>
      </c>
      <c r="V92" t="s">
        <v>18210</v>
      </c>
      <c r="W92" t="s">
        <v>18211</v>
      </c>
      <c r="X92" t="s">
        <v>18212</v>
      </c>
      <c r="Y92" t="s">
        <v>18213</v>
      </c>
      <c r="Z92" t="s">
        <v>17370</v>
      </c>
      <c r="AA92" t="s">
        <v>17381</v>
      </c>
      <c r="AB92" t="s">
        <v>17365</v>
      </c>
      <c r="AC92" t="s">
        <v>56</v>
      </c>
      <c r="AF92" t="s">
        <v>56</v>
      </c>
      <c r="AG92" t="s">
        <v>18205</v>
      </c>
      <c r="AH92" t="s">
        <v>18207</v>
      </c>
      <c r="AI92" t="s">
        <v>18206</v>
      </c>
    </row>
    <row r="93" spans="1:35">
      <c r="A93" t="s">
        <v>18214</v>
      </c>
      <c r="B93" t="s">
        <v>18215</v>
      </c>
      <c r="C93" t="s">
        <v>17368</v>
      </c>
      <c r="D93" t="s">
        <v>17560</v>
      </c>
      <c r="E93">
        <v>86647</v>
      </c>
      <c r="F93" t="s">
        <v>17370</v>
      </c>
      <c r="G93" t="s">
        <v>17371</v>
      </c>
      <c r="H93" t="b">
        <v>0</v>
      </c>
      <c r="I93">
        <v>15299834</v>
      </c>
      <c r="J93" t="s">
        <v>18216</v>
      </c>
      <c r="K93" t="s">
        <v>18217</v>
      </c>
      <c r="L93" t="s">
        <v>18218</v>
      </c>
      <c r="M93" t="s">
        <v>18219</v>
      </c>
      <c r="N93" t="s">
        <v>21</v>
      </c>
      <c r="O93" t="s">
        <v>18220</v>
      </c>
      <c r="P93" t="s">
        <v>17356</v>
      </c>
      <c r="Q93" t="s">
        <v>40</v>
      </c>
      <c r="R93" t="s">
        <v>17357</v>
      </c>
      <c r="S93" t="s">
        <v>17358</v>
      </c>
      <c r="T93" t="s">
        <v>17359</v>
      </c>
      <c r="U93" t="s">
        <v>17357</v>
      </c>
      <c r="V93" t="s">
        <v>18221</v>
      </c>
      <c r="W93" t="s">
        <v>18222</v>
      </c>
      <c r="X93" t="s">
        <v>18223</v>
      </c>
      <c r="Y93" t="s">
        <v>18224</v>
      </c>
      <c r="Z93" t="s">
        <v>17370</v>
      </c>
      <c r="AA93" t="s">
        <v>17381</v>
      </c>
      <c r="AB93" t="s">
        <v>17365</v>
      </c>
      <c r="AD93" t="s">
        <v>47</v>
      </c>
      <c r="AF93" t="s">
        <v>47</v>
      </c>
      <c r="AG93" t="s">
        <v>18216</v>
      </c>
      <c r="AH93" t="s">
        <v>18218</v>
      </c>
      <c r="AI93" t="s">
        <v>18217</v>
      </c>
    </row>
    <row r="94" spans="1:35">
      <c r="A94" t="s">
        <v>18225</v>
      </c>
      <c r="B94" t="s">
        <v>18226</v>
      </c>
      <c r="C94" t="s">
        <v>17347</v>
      </c>
      <c r="D94" t="s">
        <v>17348</v>
      </c>
      <c r="E94">
        <v>86647</v>
      </c>
      <c r="F94" t="s">
        <v>17370</v>
      </c>
      <c r="G94" t="s">
        <v>17371</v>
      </c>
      <c r="H94" t="b">
        <v>0</v>
      </c>
      <c r="I94">
        <v>15299839</v>
      </c>
      <c r="J94" t="s">
        <v>18227</v>
      </c>
      <c r="K94" t="s">
        <v>2497</v>
      </c>
      <c r="L94" t="s">
        <v>2500</v>
      </c>
      <c r="M94" t="s">
        <v>18228</v>
      </c>
      <c r="N94" t="s">
        <v>30</v>
      </c>
      <c r="O94" t="s">
        <v>18229</v>
      </c>
      <c r="P94" t="s">
        <v>17356</v>
      </c>
      <c r="Q94" t="s">
        <v>20</v>
      </c>
      <c r="R94" t="s">
        <v>17357</v>
      </c>
      <c r="S94" t="s">
        <v>17358</v>
      </c>
      <c r="T94" t="s">
        <v>17359</v>
      </c>
      <c r="U94" t="s">
        <v>17357</v>
      </c>
      <c r="V94" t="s">
        <v>18230</v>
      </c>
      <c r="W94" t="s">
        <v>18231</v>
      </c>
      <c r="X94" t="s">
        <v>18232</v>
      </c>
      <c r="Y94" t="s">
        <v>18233</v>
      </c>
      <c r="Z94" t="s">
        <v>17370</v>
      </c>
      <c r="AA94" t="s">
        <v>17381</v>
      </c>
      <c r="AB94" t="s">
        <v>17365</v>
      </c>
      <c r="AC94" t="s">
        <v>41</v>
      </c>
      <c r="AF94" t="s">
        <v>41</v>
      </c>
      <c r="AG94" t="s">
        <v>18227</v>
      </c>
      <c r="AH94" t="s">
        <v>2500</v>
      </c>
      <c r="AI94" t="s">
        <v>2497</v>
      </c>
    </row>
    <row r="95" spans="1:35">
      <c r="A95" t="s">
        <v>18234</v>
      </c>
      <c r="B95" t="s">
        <v>18165</v>
      </c>
      <c r="C95" t="s">
        <v>17368</v>
      </c>
      <c r="D95" t="s">
        <v>17369</v>
      </c>
      <c r="E95">
        <v>86647</v>
      </c>
      <c r="F95" t="s">
        <v>17370</v>
      </c>
      <c r="G95" t="s">
        <v>17371</v>
      </c>
      <c r="H95" t="b">
        <v>0</v>
      </c>
      <c r="I95">
        <v>15299864</v>
      </c>
      <c r="J95" t="s">
        <v>17709</v>
      </c>
      <c r="K95" t="s">
        <v>17710</v>
      </c>
      <c r="L95" t="s">
        <v>17711</v>
      </c>
      <c r="M95" t="s">
        <v>17712</v>
      </c>
      <c r="N95" t="s">
        <v>30</v>
      </c>
      <c r="O95" t="s">
        <v>17713</v>
      </c>
      <c r="P95" t="s">
        <v>17356</v>
      </c>
      <c r="Q95" t="s">
        <v>20</v>
      </c>
      <c r="R95" t="s">
        <v>17357</v>
      </c>
      <c r="S95" t="s">
        <v>17358</v>
      </c>
      <c r="T95" t="s">
        <v>17359</v>
      </c>
      <c r="U95" t="s">
        <v>17357</v>
      </c>
      <c r="V95" t="s">
        <v>17703</v>
      </c>
      <c r="W95" t="s">
        <v>17714</v>
      </c>
      <c r="X95" t="s">
        <v>17715</v>
      </c>
      <c r="Y95" t="s">
        <v>17706</v>
      </c>
      <c r="Z95" t="s">
        <v>17370</v>
      </c>
      <c r="AA95" t="s">
        <v>17381</v>
      </c>
      <c r="AB95" t="s">
        <v>17365</v>
      </c>
      <c r="AC95" t="s">
        <v>41</v>
      </c>
      <c r="AF95" t="s">
        <v>41</v>
      </c>
      <c r="AG95" t="s">
        <v>17709</v>
      </c>
      <c r="AH95" t="s">
        <v>17711</v>
      </c>
      <c r="AI95" t="s">
        <v>17710</v>
      </c>
    </row>
    <row r="96" spans="1:35">
      <c r="A96" t="s">
        <v>18235</v>
      </c>
      <c r="B96" t="s">
        <v>18236</v>
      </c>
      <c r="C96" t="s">
        <v>17347</v>
      </c>
      <c r="D96" t="s">
        <v>17348</v>
      </c>
      <c r="E96">
        <v>86645</v>
      </c>
      <c r="F96" t="s">
        <v>17349</v>
      </c>
      <c r="G96" t="s">
        <v>17350</v>
      </c>
      <c r="H96" t="b">
        <v>0</v>
      </c>
      <c r="I96">
        <v>15299872</v>
      </c>
      <c r="J96" t="s">
        <v>18237</v>
      </c>
      <c r="K96" t="s">
        <v>2475</v>
      </c>
      <c r="L96" t="s">
        <v>2477</v>
      </c>
      <c r="M96" t="s">
        <v>18238</v>
      </c>
      <c r="N96" t="s">
        <v>21</v>
      </c>
      <c r="O96" t="s">
        <v>18239</v>
      </c>
      <c r="P96" t="s">
        <v>17356</v>
      </c>
      <c r="Q96" t="s">
        <v>20</v>
      </c>
      <c r="R96" t="s">
        <v>17357</v>
      </c>
      <c r="S96" t="s">
        <v>17358</v>
      </c>
      <c r="T96" t="s">
        <v>17359</v>
      </c>
      <c r="U96" t="s">
        <v>17357</v>
      </c>
      <c r="V96" t="s">
        <v>18240</v>
      </c>
      <c r="W96" t="s">
        <v>18241</v>
      </c>
      <c r="X96" t="s">
        <v>18242</v>
      </c>
      <c r="Y96" t="s">
        <v>18243</v>
      </c>
      <c r="Z96" t="s">
        <v>17349</v>
      </c>
      <c r="AA96" t="s">
        <v>17364</v>
      </c>
      <c r="AB96" t="s">
        <v>17365</v>
      </c>
      <c r="AC96" t="s">
        <v>47</v>
      </c>
      <c r="AF96" t="s">
        <v>47</v>
      </c>
      <c r="AG96" t="s">
        <v>18237</v>
      </c>
      <c r="AH96" t="s">
        <v>2477</v>
      </c>
      <c r="AI96" t="s">
        <v>2475</v>
      </c>
    </row>
    <row r="97" spans="1:35">
      <c r="A97" t="s">
        <v>18244</v>
      </c>
      <c r="B97" t="s">
        <v>18245</v>
      </c>
      <c r="C97" t="s">
        <v>17368</v>
      </c>
      <c r="D97" t="s">
        <v>17400</v>
      </c>
      <c r="E97">
        <v>86645</v>
      </c>
      <c r="F97" t="s">
        <v>17349</v>
      </c>
      <c r="G97" t="s">
        <v>17350</v>
      </c>
      <c r="H97" t="b">
        <v>0</v>
      </c>
      <c r="I97">
        <v>15299882</v>
      </c>
      <c r="J97" t="s">
        <v>18246</v>
      </c>
      <c r="K97" t="s">
        <v>18247</v>
      </c>
      <c r="L97" t="s">
        <v>18248</v>
      </c>
      <c r="M97" t="s">
        <v>18249</v>
      </c>
      <c r="N97" t="s">
        <v>30</v>
      </c>
      <c r="O97" t="s">
        <v>18250</v>
      </c>
      <c r="P97" t="s">
        <v>17356</v>
      </c>
      <c r="Q97" t="s">
        <v>40</v>
      </c>
      <c r="R97" t="s">
        <v>17357</v>
      </c>
      <c r="S97" t="s">
        <v>17358</v>
      </c>
      <c r="T97" t="s">
        <v>17359</v>
      </c>
      <c r="U97" t="s">
        <v>17357</v>
      </c>
      <c r="V97" t="s">
        <v>18251</v>
      </c>
      <c r="W97" t="s">
        <v>18252</v>
      </c>
      <c r="X97" t="s">
        <v>18253</v>
      </c>
      <c r="Y97" t="s">
        <v>18055</v>
      </c>
      <c r="Z97" t="s">
        <v>17452</v>
      </c>
      <c r="AA97" t="s">
        <v>17364</v>
      </c>
      <c r="AB97" t="s">
        <v>17365</v>
      </c>
      <c r="AD97" t="s">
        <v>56</v>
      </c>
      <c r="AF97" t="s">
        <v>56</v>
      </c>
      <c r="AG97" t="s">
        <v>18246</v>
      </c>
      <c r="AH97" t="s">
        <v>18248</v>
      </c>
      <c r="AI97" t="s">
        <v>18247</v>
      </c>
    </row>
    <row r="98" spans="1:35">
      <c r="A98" t="s">
        <v>18244</v>
      </c>
      <c r="B98" t="s">
        <v>18245</v>
      </c>
      <c r="C98" t="s">
        <v>17368</v>
      </c>
      <c r="D98" t="s">
        <v>17400</v>
      </c>
      <c r="E98">
        <v>86645</v>
      </c>
      <c r="F98" t="s">
        <v>17349</v>
      </c>
      <c r="G98" t="s">
        <v>17350</v>
      </c>
      <c r="H98" t="b">
        <v>0</v>
      </c>
      <c r="I98">
        <v>15299883</v>
      </c>
      <c r="J98" t="s">
        <v>18254</v>
      </c>
      <c r="K98" t="s">
        <v>18255</v>
      </c>
      <c r="L98" t="s">
        <v>18256</v>
      </c>
      <c r="M98" t="s">
        <v>18257</v>
      </c>
      <c r="N98" t="s">
        <v>21</v>
      </c>
      <c r="O98" t="s">
        <v>18258</v>
      </c>
      <c r="P98" t="s">
        <v>17356</v>
      </c>
      <c r="Q98" t="s">
        <v>40</v>
      </c>
      <c r="R98" t="s">
        <v>17357</v>
      </c>
      <c r="S98" t="s">
        <v>17358</v>
      </c>
      <c r="T98" t="s">
        <v>17359</v>
      </c>
      <c r="U98" t="s">
        <v>17357</v>
      </c>
      <c r="V98" t="s">
        <v>18251</v>
      </c>
      <c r="W98" t="s">
        <v>18252</v>
      </c>
      <c r="X98" t="s">
        <v>18253</v>
      </c>
      <c r="Y98" t="s">
        <v>18055</v>
      </c>
      <c r="Z98" t="s">
        <v>17452</v>
      </c>
      <c r="AA98" t="s">
        <v>17364</v>
      </c>
      <c r="AB98" t="s">
        <v>17365</v>
      </c>
      <c r="AD98" t="s">
        <v>22</v>
      </c>
      <c r="AF98" t="s">
        <v>22</v>
      </c>
      <c r="AG98" t="s">
        <v>18246</v>
      </c>
      <c r="AH98" t="s">
        <v>18248</v>
      </c>
      <c r="AI98" t="s">
        <v>18247</v>
      </c>
    </row>
    <row r="99" spans="1:35">
      <c r="A99" t="s">
        <v>18259</v>
      </c>
      <c r="B99" t="s">
        <v>18260</v>
      </c>
      <c r="C99" t="s">
        <v>17368</v>
      </c>
      <c r="D99" t="s">
        <v>17369</v>
      </c>
      <c r="E99">
        <v>86645</v>
      </c>
      <c r="F99" t="s">
        <v>17349</v>
      </c>
      <c r="G99" t="s">
        <v>17350</v>
      </c>
      <c r="H99" t="b">
        <v>0</v>
      </c>
      <c r="I99">
        <v>15299886</v>
      </c>
      <c r="J99" t="s">
        <v>18088</v>
      </c>
      <c r="K99" t="s">
        <v>18089</v>
      </c>
      <c r="L99" t="s">
        <v>18090</v>
      </c>
      <c r="M99" t="s">
        <v>18091</v>
      </c>
      <c r="N99" t="s">
        <v>21</v>
      </c>
      <c r="O99" t="s">
        <v>18092</v>
      </c>
      <c r="P99" t="s">
        <v>17356</v>
      </c>
      <c r="Q99" t="s">
        <v>40</v>
      </c>
      <c r="R99" t="s">
        <v>17357</v>
      </c>
      <c r="S99" t="s">
        <v>17458</v>
      </c>
      <c r="T99" t="s">
        <v>17459</v>
      </c>
      <c r="U99" t="s">
        <v>17459</v>
      </c>
      <c r="V99" t="s">
        <v>18093</v>
      </c>
      <c r="W99" t="s">
        <v>18094</v>
      </c>
      <c r="X99" t="s">
        <v>18095</v>
      </c>
      <c r="Y99" t="s">
        <v>18096</v>
      </c>
      <c r="Z99" t="s">
        <v>17349</v>
      </c>
      <c r="AA99" t="s">
        <v>17364</v>
      </c>
      <c r="AB99" t="s">
        <v>17365</v>
      </c>
      <c r="AD99" t="s">
        <v>21</v>
      </c>
      <c r="AF99" t="s">
        <v>21</v>
      </c>
      <c r="AG99" t="s">
        <v>18088</v>
      </c>
      <c r="AH99" t="s">
        <v>18090</v>
      </c>
      <c r="AI99" t="s">
        <v>18089</v>
      </c>
    </row>
    <row r="100" spans="1:35">
      <c r="A100" t="s">
        <v>18261</v>
      </c>
      <c r="B100" t="s">
        <v>18262</v>
      </c>
      <c r="C100" t="s">
        <v>17368</v>
      </c>
      <c r="D100" t="s">
        <v>17369</v>
      </c>
      <c r="E100">
        <v>86645</v>
      </c>
      <c r="F100" t="s">
        <v>17349</v>
      </c>
      <c r="G100" t="s">
        <v>17350</v>
      </c>
      <c r="H100" t="b">
        <v>0</v>
      </c>
      <c r="I100">
        <v>15299945</v>
      </c>
      <c r="J100" t="s">
        <v>18263</v>
      </c>
      <c r="K100" t="s">
        <v>18264</v>
      </c>
      <c r="L100" t="s">
        <v>18265</v>
      </c>
      <c r="M100" t="s">
        <v>18266</v>
      </c>
      <c r="N100" t="s">
        <v>21</v>
      </c>
      <c r="O100" t="s">
        <v>18267</v>
      </c>
      <c r="P100" t="s">
        <v>17356</v>
      </c>
      <c r="Q100" t="s">
        <v>20</v>
      </c>
      <c r="R100" t="s">
        <v>17357</v>
      </c>
      <c r="S100" t="s">
        <v>17358</v>
      </c>
      <c r="T100" t="s">
        <v>17359</v>
      </c>
      <c r="U100" t="s">
        <v>17357</v>
      </c>
      <c r="AC100" t="s">
        <v>22</v>
      </c>
      <c r="AF100" t="s">
        <v>22</v>
      </c>
      <c r="AG100" t="s">
        <v>18268</v>
      </c>
      <c r="AH100" t="s">
        <v>18269</v>
      </c>
      <c r="AI100" t="s">
        <v>18270</v>
      </c>
    </row>
    <row r="101" spans="1:35">
      <c r="A101" t="s">
        <v>18271</v>
      </c>
      <c r="B101" t="s">
        <v>18272</v>
      </c>
      <c r="C101" t="s">
        <v>17347</v>
      </c>
      <c r="D101" t="s">
        <v>17348</v>
      </c>
      <c r="E101">
        <v>86645</v>
      </c>
      <c r="F101" t="s">
        <v>17349</v>
      </c>
      <c r="G101" t="s">
        <v>17350</v>
      </c>
      <c r="H101" t="b">
        <v>0</v>
      </c>
      <c r="I101">
        <v>15299977</v>
      </c>
      <c r="J101" t="s">
        <v>18273</v>
      </c>
      <c r="K101" t="s">
        <v>18274</v>
      </c>
      <c r="L101" t="s">
        <v>18275</v>
      </c>
      <c r="M101" t="s">
        <v>18276</v>
      </c>
      <c r="N101" t="s">
        <v>21</v>
      </c>
      <c r="O101" t="s">
        <v>18277</v>
      </c>
      <c r="P101" t="s">
        <v>17356</v>
      </c>
      <c r="Q101" t="s">
        <v>20</v>
      </c>
      <c r="R101" t="s">
        <v>17357</v>
      </c>
      <c r="S101" t="s">
        <v>17458</v>
      </c>
      <c r="T101" t="s">
        <v>17459</v>
      </c>
      <c r="U101" t="s">
        <v>17459</v>
      </c>
      <c r="V101" t="s">
        <v>18278</v>
      </c>
      <c r="W101" t="s">
        <v>18279</v>
      </c>
      <c r="X101" t="s">
        <v>18280</v>
      </c>
      <c r="Y101" t="s">
        <v>17966</v>
      </c>
      <c r="Z101" t="s">
        <v>17349</v>
      </c>
      <c r="AA101" t="s">
        <v>17364</v>
      </c>
      <c r="AB101" t="s">
        <v>17365</v>
      </c>
      <c r="AC101" t="s">
        <v>21</v>
      </c>
      <c r="AF101" t="s">
        <v>21</v>
      </c>
      <c r="AG101" t="s">
        <v>18281</v>
      </c>
      <c r="AH101" t="s">
        <v>18282</v>
      </c>
      <c r="AI101" t="s">
        <v>18283</v>
      </c>
    </row>
    <row r="102" spans="1:35">
      <c r="A102" t="s">
        <v>18284</v>
      </c>
      <c r="B102" t="s">
        <v>18285</v>
      </c>
      <c r="C102" t="s">
        <v>17347</v>
      </c>
      <c r="D102" t="s">
        <v>17348</v>
      </c>
      <c r="E102">
        <v>86647</v>
      </c>
      <c r="F102" t="s">
        <v>17370</v>
      </c>
      <c r="G102" t="s">
        <v>17371</v>
      </c>
      <c r="H102" t="b">
        <v>0</v>
      </c>
      <c r="I102">
        <v>15299992</v>
      </c>
      <c r="J102" t="s">
        <v>18008</v>
      </c>
      <c r="K102" t="s">
        <v>3833</v>
      </c>
      <c r="L102" t="s">
        <v>3836</v>
      </c>
      <c r="M102" t="s">
        <v>18009</v>
      </c>
      <c r="N102" t="s">
        <v>30</v>
      </c>
      <c r="O102" t="s">
        <v>18010</v>
      </c>
      <c r="P102" t="s">
        <v>17356</v>
      </c>
      <c r="Q102" t="s">
        <v>20</v>
      </c>
      <c r="R102" t="s">
        <v>17357</v>
      </c>
      <c r="S102" t="s">
        <v>17358</v>
      </c>
      <c r="T102" t="s">
        <v>17359</v>
      </c>
      <c r="U102" t="s">
        <v>17357</v>
      </c>
      <c r="V102" t="s">
        <v>18011</v>
      </c>
      <c r="W102" t="s">
        <v>18012</v>
      </c>
      <c r="X102" t="s">
        <v>17794</v>
      </c>
      <c r="Y102" t="s">
        <v>18013</v>
      </c>
      <c r="Z102" t="s">
        <v>17370</v>
      </c>
      <c r="AA102" t="s">
        <v>17381</v>
      </c>
      <c r="AB102" t="s">
        <v>17365</v>
      </c>
      <c r="AC102" t="s">
        <v>47</v>
      </c>
      <c r="AF102" t="s">
        <v>47</v>
      </c>
      <c r="AG102" t="s">
        <v>18008</v>
      </c>
      <c r="AH102" t="s">
        <v>3836</v>
      </c>
      <c r="AI102" t="s">
        <v>3833</v>
      </c>
    </row>
    <row r="103" spans="1:35">
      <c r="A103" t="s">
        <v>18286</v>
      </c>
      <c r="B103" t="s">
        <v>18287</v>
      </c>
      <c r="C103" t="s">
        <v>17368</v>
      </c>
      <c r="D103" t="s">
        <v>17369</v>
      </c>
      <c r="E103">
        <v>86645</v>
      </c>
      <c r="F103" t="s">
        <v>17349</v>
      </c>
      <c r="G103" t="s">
        <v>17350</v>
      </c>
      <c r="H103" t="b">
        <v>0</v>
      </c>
      <c r="I103">
        <v>15299995</v>
      </c>
      <c r="J103" t="s">
        <v>18288</v>
      </c>
      <c r="K103" t="s">
        <v>18289</v>
      </c>
      <c r="L103" t="s">
        <v>18290</v>
      </c>
      <c r="M103" t="s">
        <v>18291</v>
      </c>
      <c r="N103" t="s">
        <v>30</v>
      </c>
      <c r="O103" t="s">
        <v>18292</v>
      </c>
      <c r="P103" t="s">
        <v>17356</v>
      </c>
      <c r="Q103" t="s">
        <v>20</v>
      </c>
      <c r="R103" t="s">
        <v>17357</v>
      </c>
      <c r="S103" t="s">
        <v>17358</v>
      </c>
      <c r="T103" t="s">
        <v>17359</v>
      </c>
      <c r="U103" t="s">
        <v>17357</v>
      </c>
      <c r="V103" t="s">
        <v>18293</v>
      </c>
      <c r="W103" t="s">
        <v>18294</v>
      </c>
      <c r="X103" t="s">
        <v>18295</v>
      </c>
      <c r="Y103" t="s">
        <v>17451</v>
      </c>
      <c r="Z103" t="s">
        <v>17349</v>
      </c>
      <c r="AA103" t="s">
        <v>17364</v>
      </c>
      <c r="AB103" t="s">
        <v>17365</v>
      </c>
      <c r="AC103" t="s">
        <v>41</v>
      </c>
      <c r="AF103" t="s">
        <v>41</v>
      </c>
      <c r="AG103" t="s">
        <v>18288</v>
      </c>
      <c r="AH103" t="s">
        <v>18290</v>
      </c>
      <c r="AI103" t="s">
        <v>18289</v>
      </c>
    </row>
    <row r="104" spans="1:35">
      <c r="A104" t="s">
        <v>18296</v>
      </c>
      <c r="B104" t="s">
        <v>18297</v>
      </c>
      <c r="C104" t="s">
        <v>17347</v>
      </c>
      <c r="D104" t="s">
        <v>17369</v>
      </c>
      <c r="E104">
        <v>86647</v>
      </c>
      <c r="F104" t="s">
        <v>17370</v>
      </c>
      <c r="G104" t="s">
        <v>17371</v>
      </c>
      <c r="H104" t="b">
        <v>0</v>
      </c>
      <c r="I104">
        <v>15300010</v>
      </c>
      <c r="J104" t="s">
        <v>18298</v>
      </c>
      <c r="K104" t="s">
        <v>18299</v>
      </c>
      <c r="L104" t="s">
        <v>18300</v>
      </c>
      <c r="M104" t="s">
        <v>18301</v>
      </c>
      <c r="N104" t="s">
        <v>30</v>
      </c>
      <c r="O104" t="s">
        <v>18302</v>
      </c>
      <c r="P104" t="s">
        <v>17356</v>
      </c>
      <c r="Q104" t="s">
        <v>20</v>
      </c>
      <c r="R104" t="s">
        <v>17357</v>
      </c>
      <c r="S104" t="s">
        <v>17358</v>
      </c>
      <c r="T104" t="s">
        <v>17359</v>
      </c>
      <c r="U104" t="s">
        <v>17357</v>
      </c>
      <c r="V104" t="s">
        <v>18303</v>
      </c>
      <c r="W104" t="s">
        <v>18304</v>
      </c>
      <c r="X104" t="s">
        <v>18305</v>
      </c>
      <c r="Y104" t="s">
        <v>18306</v>
      </c>
      <c r="Z104" t="s">
        <v>17370</v>
      </c>
      <c r="AA104" t="s">
        <v>17381</v>
      </c>
      <c r="AB104" t="s">
        <v>17365</v>
      </c>
      <c r="AC104" t="s">
        <v>41</v>
      </c>
      <c r="AF104" t="s">
        <v>41</v>
      </c>
      <c r="AG104" t="s">
        <v>18298</v>
      </c>
      <c r="AH104" t="s">
        <v>18300</v>
      </c>
      <c r="AI104" t="s">
        <v>18299</v>
      </c>
    </row>
    <row r="105" spans="1:35">
      <c r="A105" t="s">
        <v>18307</v>
      </c>
      <c r="B105" t="s">
        <v>18308</v>
      </c>
      <c r="C105" t="s">
        <v>17347</v>
      </c>
      <c r="D105" t="s">
        <v>17348</v>
      </c>
      <c r="E105">
        <v>86645</v>
      </c>
      <c r="F105" t="s">
        <v>17349</v>
      </c>
      <c r="G105" t="s">
        <v>17350</v>
      </c>
      <c r="H105" t="b">
        <v>0</v>
      </c>
      <c r="I105">
        <v>15300017</v>
      </c>
      <c r="J105" t="s">
        <v>18309</v>
      </c>
      <c r="K105" t="s">
        <v>18310</v>
      </c>
      <c r="L105" t="s">
        <v>18311</v>
      </c>
      <c r="M105" t="s">
        <v>18312</v>
      </c>
      <c r="N105" t="s">
        <v>30</v>
      </c>
      <c r="O105" t="s">
        <v>18313</v>
      </c>
      <c r="P105" t="s">
        <v>17356</v>
      </c>
      <c r="Q105" t="s">
        <v>40</v>
      </c>
      <c r="R105" t="s">
        <v>17357</v>
      </c>
      <c r="S105" t="s">
        <v>17358</v>
      </c>
      <c r="T105" t="s">
        <v>17359</v>
      </c>
      <c r="U105" t="s">
        <v>17357</v>
      </c>
      <c r="V105" t="s">
        <v>18314</v>
      </c>
      <c r="W105" t="s">
        <v>18315</v>
      </c>
      <c r="X105" t="s">
        <v>18316</v>
      </c>
      <c r="Y105" t="s">
        <v>18317</v>
      </c>
      <c r="Z105" t="s">
        <v>17349</v>
      </c>
      <c r="AA105" t="s">
        <v>17364</v>
      </c>
      <c r="AB105" t="s">
        <v>17365</v>
      </c>
      <c r="AD105" t="s">
        <v>56</v>
      </c>
      <c r="AF105" t="s">
        <v>56</v>
      </c>
      <c r="AG105" t="s">
        <v>18309</v>
      </c>
      <c r="AH105" t="s">
        <v>18311</v>
      </c>
      <c r="AI105" t="s">
        <v>18310</v>
      </c>
    </row>
    <row r="106" spans="1:35">
      <c r="A106" t="s">
        <v>18318</v>
      </c>
      <c r="B106" t="s">
        <v>18319</v>
      </c>
      <c r="C106" t="s">
        <v>17368</v>
      </c>
      <c r="D106" t="s">
        <v>17512</v>
      </c>
      <c r="E106">
        <v>86645</v>
      </c>
      <c r="F106" t="s">
        <v>17349</v>
      </c>
      <c r="G106" t="s">
        <v>17350</v>
      </c>
      <c r="H106" t="b">
        <v>0</v>
      </c>
      <c r="I106">
        <v>15300043</v>
      </c>
      <c r="J106" t="s">
        <v>18320</v>
      </c>
      <c r="K106" t="s">
        <v>18321</v>
      </c>
      <c r="L106" t="s">
        <v>18322</v>
      </c>
      <c r="M106" t="s">
        <v>18323</v>
      </c>
      <c r="N106" t="s">
        <v>30</v>
      </c>
      <c r="O106" t="s">
        <v>18324</v>
      </c>
      <c r="P106" t="s">
        <v>17356</v>
      </c>
      <c r="Q106" t="s">
        <v>20</v>
      </c>
      <c r="R106" t="s">
        <v>17357</v>
      </c>
      <c r="S106" t="s">
        <v>17358</v>
      </c>
      <c r="T106" t="s">
        <v>17359</v>
      </c>
      <c r="U106" t="s">
        <v>17357</v>
      </c>
      <c r="V106" t="s">
        <v>18325</v>
      </c>
      <c r="W106" t="s">
        <v>18326</v>
      </c>
      <c r="X106" t="s">
        <v>18327</v>
      </c>
      <c r="Y106" t="s">
        <v>17966</v>
      </c>
      <c r="Z106" t="s">
        <v>17349</v>
      </c>
      <c r="AA106" t="s">
        <v>17364</v>
      </c>
      <c r="AB106" t="s">
        <v>17365</v>
      </c>
      <c r="AC106" t="s">
        <v>41</v>
      </c>
      <c r="AF106" t="s">
        <v>41</v>
      </c>
      <c r="AG106" t="s">
        <v>18320</v>
      </c>
      <c r="AH106" t="s">
        <v>18322</v>
      </c>
      <c r="AI106" t="s">
        <v>18321</v>
      </c>
    </row>
    <row r="107" spans="1:35">
      <c r="A107" t="s">
        <v>18318</v>
      </c>
      <c r="B107" t="s">
        <v>18319</v>
      </c>
      <c r="C107" t="s">
        <v>17368</v>
      </c>
      <c r="D107" t="s">
        <v>17512</v>
      </c>
      <c r="E107">
        <v>86645</v>
      </c>
      <c r="F107" t="s">
        <v>17349</v>
      </c>
      <c r="G107" t="s">
        <v>17350</v>
      </c>
      <c r="H107" t="b">
        <v>0</v>
      </c>
      <c r="I107">
        <v>15300046</v>
      </c>
      <c r="J107" t="s">
        <v>18328</v>
      </c>
      <c r="K107" t="s">
        <v>18329</v>
      </c>
      <c r="L107" t="s">
        <v>18330</v>
      </c>
      <c r="M107" t="s">
        <v>18331</v>
      </c>
      <c r="N107" t="s">
        <v>21</v>
      </c>
      <c r="O107" t="s">
        <v>18332</v>
      </c>
      <c r="P107" t="s">
        <v>17356</v>
      </c>
      <c r="Q107" t="s">
        <v>20</v>
      </c>
      <c r="R107" t="s">
        <v>17357</v>
      </c>
      <c r="S107" t="s">
        <v>17358</v>
      </c>
      <c r="T107" t="s">
        <v>17359</v>
      </c>
      <c r="U107" t="s">
        <v>17357</v>
      </c>
      <c r="V107" t="s">
        <v>18325</v>
      </c>
      <c r="W107" t="s">
        <v>18326</v>
      </c>
      <c r="X107" t="s">
        <v>18327</v>
      </c>
      <c r="Y107" t="s">
        <v>17966</v>
      </c>
      <c r="Z107" t="s">
        <v>17349</v>
      </c>
      <c r="AA107" t="s">
        <v>17364</v>
      </c>
      <c r="AB107" t="s">
        <v>17365</v>
      </c>
      <c r="AC107" t="s">
        <v>47</v>
      </c>
      <c r="AF107" t="s">
        <v>47</v>
      </c>
      <c r="AG107" t="s">
        <v>18320</v>
      </c>
      <c r="AH107" t="s">
        <v>18322</v>
      </c>
      <c r="AI107" t="s">
        <v>18321</v>
      </c>
    </row>
    <row r="108" spans="1:35">
      <c r="A108" t="s">
        <v>18318</v>
      </c>
      <c r="B108" t="s">
        <v>18319</v>
      </c>
      <c r="C108" t="s">
        <v>17368</v>
      </c>
      <c r="D108" t="s">
        <v>17512</v>
      </c>
      <c r="E108">
        <v>86645</v>
      </c>
      <c r="F108" t="s">
        <v>17349</v>
      </c>
      <c r="G108" t="s">
        <v>17350</v>
      </c>
      <c r="H108" t="b">
        <v>0</v>
      </c>
      <c r="I108">
        <v>15300045</v>
      </c>
      <c r="J108" t="s">
        <v>18333</v>
      </c>
      <c r="K108" t="s">
        <v>18334</v>
      </c>
      <c r="L108" t="s">
        <v>18335</v>
      </c>
      <c r="M108" t="s">
        <v>18336</v>
      </c>
      <c r="N108" t="s">
        <v>21</v>
      </c>
      <c r="O108" t="s">
        <v>18337</v>
      </c>
      <c r="P108" t="s">
        <v>17356</v>
      </c>
      <c r="Q108" t="s">
        <v>20</v>
      </c>
      <c r="R108" t="s">
        <v>17357</v>
      </c>
      <c r="S108" t="s">
        <v>17358</v>
      </c>
      <c r="T108" t="s">
        <v>17359</v>
      </c>
      <c r="U108" t="s">
        <v>17357</v>
      </c>
      <c r="V108" t="s">
        <v>18325</v>
      </c>
      <c r="W108" t="s">
        <v>18326</v>
      </c>
      <c r="X108" t="s">
        <v>18327</v>
      </c>
      <c r="Y108" t="s">
        <v>17966</v>
      </c>
      <c r="Z108" t="s">
        <v>17349</v>
      </c>
      <c r="AA108" t="s">
        <v>17364</v>
      </c>
      <c r="AB108" t="s">
        <v>17365</v>
      </c>
      <c r="AC108" t="s">
        <v>47</v>
      </c>
      <c r="AF108" t="s">
        <v>47</v>
      </c>
      <c r="AG108" t="s">
        <v>18320</v>
      </c>
      <c r="AH108" t="s">
        <v>18322</v>
      </c>
      <c r="AI108" t="s">
        <v>18321</v>
      </c>
    </row>
    <row r="109" spans="1:35">
      <c r="A109" t="s">
        <v>18318</v>
      </c>
      <c r="B109" t="s">
        <v>18319</v>
      </c>
      <c r="C109" t="s">
        <v>17368</v>
      </c>
      <c r="D109" t="s">
        <v>17512</v>
      </c>
      <c r="E109">
        <v>86645</v>
      </c>
      <c r="F109" t="s">
        <v>17349</v>
      </c>
      <c r="G109" t="s">
        <v>17350</v>
      </c>
      <c r="H109" t="b">
        <v>0</v>
      </c>
      <c r="I109">
        <v>15300044</v>
      </c>
      <c r="J109" t="s">
        <v>18338</v>
      </c>
      <c r="K109" t="s">
        <v>18339</v>
      </c>
      <c r="L109" t="s">
        <v>18340</v>
      </c>
      <c r="M109" t="s">
        <v>18341</v>
      </c>
      <c r="N109" t="s">
        <v>30</v>
      </c>
      <c r="O109" t="s">
        <v>18342</v>
      </c>
      <c r="P109" t="s">
        <v>17356</v>
      </c>
      <c r="Q109" t="s">
        <v>20</v>
      </c>
      <c r="R109" t="s">
        <v>17357</v>
      </c>
      <c r="S109" t="s">
        <v>17358</v>
      </c>
      <c r="T109" t="s">
        <v>17359</v>
      </c>
      <c r="U109" t="s">
        <v>17357</v>
      </c>
      <c r="V109" t="s">
        <v>18325</v>
      </c>
      <c r="W109" t="s">
        <v>18326</v>
      </c>
      <c r="X109" t="s">
        <v>18327</v>
      </c>
      <c r="Y109" t="s">
        <v>17966</v>
      </c>
      <c r="Z109" t="s">
        <v>17349</v>
      </c>
      <c r="AA109" t="s">
        <v>17364</v>
      </c>
      <c r="AB109" t="s">
        <v>17365</v>
      </c>
      <c r="AC109" t="s">
        <v>22</v>
      </c>
      <c r="AF109" t="s">
        <v>22</v>
      </c>
      <c r="AG109" t="s">
        <v>18320</v>
      </c>
      <c r="AH109" t="s">
        <v>18322</v>
      </c>
      <c r="AI109" t="s">
        <v>18321</v>
      </c>
    </row>
    <row r="110" spans="1:35">
      <c r="A110" t="s">
        <v>18343</v>
      </c>
      <c r="B110" t="s">
        <v>18308</v>
      </c>
      <c r="C110" t="s">
        <v>17368</v>
      </c>
      <c r="D110" t="s">
        <v>17560</v>
      </c>
      <c r="E110">
        <v>86645</v>
      </c>
      <c r="F110" t="s">
        <v>17349</v>
      </c>
      <c r="G110" t="s">
        <v>17350</v>
      </c>
      <c r="H110" t="b">
        <v>0</v>
      </c>
      <c r="I110">
        <v>15300054</v>
      </c>
      <c r="J110" t="s">
        <v>18344</v>
      </c>
      <c r="K110" t="s">
        <v>18345</v>
      </c>
      <c r="L110" t="s">
        <v>18346</v>
      </c>
      <c r="M110" t="s">
        <v>18347</v>
      </c>
      <c r="N110" t="s">
        <v>30</v>
      </c>
      <c r="O110" t="s">
        <v>18348</v>
      </c>
      <c r="P110" t="s">
        <v>17356</v>
      </c>
      <c r="Q110" t="s">
        <v>40</v>
      </c>
      <c r="R110" t="s">
        <v>17357</v>
      </c>
      <c r="S110" t="s">
        <v>17358</v>
      </c>
      <c r="T110" t="s">
        <v>17359</v>
      </c>
      <c r="U110" t="s">
        <v>17357</v>
      </c>
      <c r="V110" t="s">
        <v>18349</v>
      </c>
      <c r="W110" t="s">
        <v>18350</v>
      </c>
      <c r="X110" t="s">
        <v>18351</v>
      </c>
      <c r="Y110" t="s">
        <v>17780</v>
      </c>
      <c r="Z110" t="s">
        <v>17349</v>
      </c>
      <c r="AA110" t="s">
        <v>17364</v>
      </c>
      <c r="AB110" t="s">
        <v>17365</v>
      </c>
      <c r="AD110" t="s">
        <v>41</v>
      </c>
      <c r="AF110" t="s">
        <v>41</v>
      </c>
      <c r="AG110" t="s">
        <v>18344</v>
      </c>
      <c r="AH110" t="s">
        <v>18346</v>
      </c>
      <c r="AI110" t="s">
        <v>18345</v>
      </c>
    </row>
    <row r="111" spans="1:35">
      <c r="A111" t="s">
        <v>18352</v>
      </c>
      <c r="B111" t="s">
        <v>18204</v>
      </c>
      <c r="C111" t="s">
        <v>17347</v>
      </c>
      <c r="D111" t="s">
        <v>17369</v>
      </c>
      <c r="E111">
        <v>86645</v>
      </c>
      <c r="F111" t="s">
        <v>17349</v>
      </c>
      <c r="G111" t="s">
        <v>17350</v>
      </c>
      <c r="H111" t="b">
        <v>0</v>
      </c>
      <c r="I111">
        <v>15300065</v>
      </c>
      <c r="J111" t="s">
        <v>18353</v>
      </c>
      <c r="K111" t="s">
        <v>18354</v>
      </c>
      <c r="L111" t="s">
        <v>18355</v>
      </c>
      <c r="M111" t="s">
        <v>18356</v>
      </c>
      <c r="N111" t="s">
        <v>30</v>
      </c>
      <c r="O111" t="s">
        <v>18357</v>
      </c>
      <c r="P111" t="s">
        <v>17356</v>
      </c>
      <c r="Q111" t="s">
        <v>20</v>
      </c>
      <c r="R111" t="s">
        <v>17357</v>
      </c>
      <c r="S111" t="s">
        <v>17358</v>
      </c>
      <c r="T111" t="s">
        <v>17359</v>
      </c>
      <c r="U111" t="s">
        <v>17357</v>
      </c>
      <c r="V111" t="s">
        <v>18358</v>
      </c>
      <c r="W111" t="s">
        <v>18359</v>
      </c>
      <c r="X111" t="s">
        <v>18360</v>
      </c>
      <c r="Y111" t="s">
        <v>18361</v>
      </c>
      <c r="Z111" t="s">
        <v>17349</v>
      </c>
      <c r="AA111" t="s">
        <v>17364</v>
      </c>
      <c r="AB111" t="s">
        <v>17365</v>
      </c>
      <c r="AC111" t="s">
        <v>21</v>
      </c>
      <c r="AF111" t="s">
        <v>21</v>
      </c>
      <c r="AG111" t="s">
        <v>18353</v>
      </c>
      <c r="AH111" t="s">
        <v>18355</v>
      </c>
      <c r="AI111" t="s">
        <v>18354</v>
      </c>
    </row>
    <row r="112" spans="1:35">
      <c r="A112" t="s">
        <v>18362</v>
      </c>
      <c r="B112" t="s">
        <v>18165</v>
      </c>
      <c r="C112" t="s">
        <v>17368</v>
      </c>
      <c r="D112" t="s">
        <v>17512</v>
      </c>
      <c r="E112">
        <v>86645</v>
      </c>
      <c r="F112" t="s">
        <v>17349</v>
      </c>
      <c r="G112" t="s">
        <v>17350</v>
      </c>
      <c r="H112" t="b">
        <v>0</v>
      </c>
      <c r="I112">
        <v>15300066</v>
      </c>
      <c r="J112" t="s">
        <v>18056</v>
      </c>
      <c r="K112" t="s">
        <v>18058</v>
      </c>
      <c r="L112" t="s">
        <v>18057</v>
      </c>
      <c r="M112" t="s">
        <v>18108</v>
      </c>
      <c r="N112" t="s">
        <v>30</v>
      </c>
      <c r="O112" t="s">
        <v>18109</v>
      </c>
      <c r="P112" t="s">
        <v>17356</v>
      </c>
      <c r="Q112" t="s">
        <v>20</v>
      </c>
      <c r="R112" t="s">
        <v>17357</v>
      </c>
      <c r="S112" t="s">
        <v>17358</v>
      </c>
      <c r="T112" t="s">
        <v>17359</v>
      </c>
      <c r="U112" t="s">
        <v>17357</v>
      </c>
      <c r="V112" t="s">
        <v>18110</v>
      </c>
      <c r="W112" t="s">
        <v>18111</v>
      </c>
      <c r="X112" t="s">
        <v>18112</v>
      </c>
      <c r="Y112" t="s">
        <v>18113</v>
      </c>
      <c r="Z112" t="s">
        <v>17349</v>
      </c>
      <c r="AA112" t="s">
        <v>17364</v>
      </c>
      <c r="AB112" t="s">
        <v>17365</v>
      </c>
      <c r="AC112" t="s">
        <v>56</v>
      </c>
      <c r="AF112" t="s">
        <v>56</v>
      </c>
      <c r="AG112" t="s">
        <v>18056</v>
      </c>
      <c r="AH112" t="s">
        <v>18057</v>
      </c>
      <c r="AI112" t="s">
        <v>18058</v>
      </c>
    </row>
    <row r="113" spans="1:35">
      <c r="A113" t="s">
        <v>18363</v>
      </c>
      <c r="B113" t="s">
        <v>18272</v>
      </c>
      <c r="C113" t="s">
        <v>17347</v>
      </c>
      <c r="D113" t="s">
        <v>17348</v>
      </c>
      <c r="E113">
        <v>86645</v>
      </c>
      <c r="F113" t="s">
        <v>17349</v>
      </c>
      <c r="G113" t="s">
        <v>17350</v>
      </c>
      <c r="H113" t="b">
        <v>0</v>
      </c>
      <c r="I113">
        <v>15300103</v>
      </c>
      <c r="J113" t="s">
        <v>18364</v>
      </c>
      <c r="K113" t="s">
        <v>18365</v>
      </c>
      <c r="L113" t="s">
        <v>18366</v>
      </c>
      <c r="M113" t="s">
        <v>18367</v>
      </c>
      <c r="N113" t="s">
        <v>30</v>
      </c>
      <c r="O113" t="s">
        <v>18368</v>
      </c>
      <c r="P113" t="s">
        <v>17356</v>
      </c>
      <c r="Q113" t="s">
        <v>20</v>
      </c>
      <c r="R113" t="s">
        <v>17357</v>
      </c>
      <c r="S113" t="s">
        <v>17358</v>
      </c>
      <c r="T113" t="s">
        <v>17359</v>
      </c>
      <c r="U113" t="s">
        <v>17357</v>
      </c>
      <c r="V113" t="s">
        <v>18369</v>
      </c>
      <c r="W113" t="s">
        <v>18370</v>
      </c>
      <c r="X113" t="s">
        <v>18371</v>
      </c>
      <c r="Y113" t="s">
        <v>18372</v>
      </c>
      <c r="Z113" t="s">
        <v>17349</v>
      </c>
      <c r="AA113" t="s">
        <v>17364</v>
      </c>
      <c r="AB113" t="s">
        <v>17365</v>
      </c>
      <c r="AC113" t="s">
        <v>41</v>
      </c>
      <c r="AF113" t="s">
        <v>41</v>
      </c>
      <c r="AG113" t="s">
        <v>18364</v>
      </c>
      <c r="AH113" t="s">
        <v>18366</v>
      </c>
      <c r="AI113" t="s">
        <v>18365</v>
      </c>
    </row>
    <row r="114" spans="1:35">
      <c r="A114" t="s">
        <v>18373</v>
      </c>
      <c r="B114" t="s">
        <v>18319</v>
      </c>
      <c r="C114" t="s">
        <v>17368</v>
      </c>
      <c r="D114" t="s">
        <v>17369</v>
      </c>
      <c r="E114">
        <v>86645</v>
      </c>
      <c r="F114" t="s">
        <v>17349</v>
      </c>
      <c r="G114" t="s">
        <v>17350</v>
      </c>
      <c r="H114" t="b">
        <v>0</v>
      </c>
      <c r="I114">
        <v>15300110</v>
      </c>
      <c r="J114" t="s">
        <v>18273</v>
      </c>
      <c r="K114" t="s">
        <v>18274</v>
      </c>
      <c r="L114" t="s">
        <v>18275</v>
      </c>
      <c r="M114" t="s">
        <v>18276</v>
      </c>
      <c r="N114" t="s">
        <v>21</v>
      </c>
      <c r="O114" t="s">
        <v>18277</v>
      </c>
      <c r="P114" t="s">
        <v>17356</v>
      </c>
      <c r="Q114" t="s">
        <v>20</v>
      </c>
      <c r="R114" t="s">
        <v>17357</v>
      </c>
      <c r="S114" t="s">
        <v>17458</v>
      </c>
      <c r="T114" t="s">
        <v>17459</v>
      </c>
      <c r="U114" t="s">
        <v>17459</v>
      </c>
      <c r="V114" t="s">
        <v>18278</v>
      </c>
      <c r="W114" t="s">
        <v>18279</v>
      </c>
      <c r="X114" t="s">
        <v>18280</v>
      </c>
      <c r="Y114" t="s">
        <v>17966</v>
      </c>
      <c r="Z114" t="s">
        <v>17349</v>
      </c>
      <c r="AA114" t="s">
        <v>17364</v>
      </c>
      <c r="AB114" t="s">
        <v>17365</v>
      </c>
      <c r="AC114" t="s">
        <v>21</v>
      </c>
      <c r="AF114" t="s">
        <v>21</v>
      </c>
      <c r="AG114" t="s">
        <v>18281</v>
      </c>
      <c r="AH114" t="s">
        <v>18282</v>
      </c>
      <c r="AI114" t="s">
        <v>18283</v>
      </c>
    </row>
    <row r="115" spans="1:35">
      <c r="A115" t="s">
        <v>18374</v>
      </c>
      <c r="B115" t="s">
        <v>18375</v>
      </c>
      <c r="C115" t="s">
        <v>17368</v>
      </c>
      <c r="D115" t="s">
        <v>17369</v>
      </c>
      <c r="E115">
        <v>86645</v>
      </c>
      <c r="F115" t="s">
        <v>17349</v>
      </c>
      <c r="G115" t="s">
        <v>17350</v>
      </c>
      <c r="H115" t="b">
        <v>0</v>
      </c>
      <c r="I115">
        <v>15300111</v>
      </c>
      <c r="J115" t="s">
        <v>18376</v>
      </c>
      <c r="K115" t="s">
        <v>18377</v>
      </c>
      <c r="L115" t="s">
        <v>18378</v>
      </c>
      <c r="M115" t="s">
        <v>18379</v>
      </c>
      <c r="N115" t="s">
        <v>21</v>
      </c>
      <c r="O115" t="s">
        <v>18380</v>
      </c>
      <c r="P115" t="s">
        <v>17356</v>
      </c>
      <c r="Q115" t="s">
        <v>20</v>
      </c>
      <c r="R115" t="s">
        <v>17357</v>
      </c>
      <c r="S115" t="s">
        <v>17358</v>
      </c>
      <c r="T115" t="s">
        <v>17359</v>
      </c>
      <c r="U115" t="s">
        <v>17357</v>
      </c>
      <c r="AC115" t="s">
        <v>47</v>
      </c>
      <c r="AF115" t="s">
        <v>47</v>
      </c>
      <c r="AG115" t="s">
        <v>18381</v>
      </c>
      <c r="AH115" t="s">
        <v>2313</v>
      </c>
      <c r="AI115" t="s">
        <v>2310</v>
      </c>
    </row>
    <row r="116" spans="1:35">
      <c r="A116" t="s">
        <v>18382</v>
      </c>
      <c r="B116" t="s">
        <v>18383</v>
      </c>
      <c r="C116" t="s">
        <v>17347</v>
      </c>
      <c r="D116" t="s">
        <v>17348</v>
      </c>
      <c r="E116">
        <v>86647</v>
      </c>
      <c r="F116" t="s">
        <v>17370</v>
      </c>
      <c r="G116" t="s">
        <v>17371</v>
      </c>
      <c r="H116" t="b">
        <v>0</v>
      </c>
      <c r="I116">
        <v>15300117</v>
      </c>
      <c r="J116" t="s">
        <v>18384</v>
      </c>
      <c r="K116" t="s">
        <v>18385</v>
      </c>
      <c r="L116" t="s">
        <v>18386</v>
      </c>
      <c r="M116" t="s">
        <v>18387</v>
      </c>
      <c r="N116" t="s">
        <v>30</v>
      </c>
      <c r="O116" t="s">
        <v>18388</v>
      </c>
      <c r="P116" t="s">
        <v>17356</v>
      </c>
      <c r="Q116" t="s">
        <v>20</v>
      </c>
      <c r="R116" t="s">
        <v>17357</v>
      </c>
      <c r="S116" t="s">
        <v>17358</v>
      </c>
      <c r="T116" t="s">
        <v>17359</v>
      </c>
      <c r="U116" t="s">
        <v>17357</v>
      </c>
      <c r="V116" t="s">
        <v>17476</v>
      </c>
      <c r="W116" t="s">
        <v>18389</v>
      </c>
      <c r="X116" t="s">
        <v>18390</v>
      </c>
      <c r="Y116" t="s">
        <v>17479</v>
      </c>
      <c r="Z116" t="s">
        <v>17370</v>
      </c>
      <c r="AA116" t="s">
        <v>17381</v>
      </c>
      <c r="AB116" t="s">
        <v>17365</v>
      </c>
      <c r="AC116" t="s">
        <v>41</v>
      </c>
      <c r="AF116" t="s">
        <v>41</v>
      </c>
      <c r="AG116" t="s">
        <v>18391</v>
      </c>
      <c r="AH116" t="s">
        <v>18392</v>
      </c>
      <c r="AI116" t="s">
        <v>18393</v>
      </c>
    </row>
    <row r="117" spans="1:35">
      <c r="A117" t="s">
        <v>18382</v>
      </c>
      <c r="B117" t="s">
        <v>18383</v>
      </c>
      <c r="C117" t="s">
        <v>17347</v>
      </c>
      <c r="D117" t="s">
        <v>17348</v>
      </c>
      <c r="E117">
        <v>86647</v>
      </c>
      <c r="F117" t="s">
        <v>17370</v>
      </c>
      <c r="G117" t="s">
        <v>17371</v>
      </c>
      <c r="H117" t="b">
        <v>0</v>
      </c>
      <c r="I117">
        <v>15300118</v>
      </c>
      <c r="J117" t="s">
        <v>18391</v>
      </c>
      <c r="K117" t="s">
        <v>18393</v>
      </c>
      <c r="L117" t="s">
        <v>18392</v>
      </c>
      <c r="M117" t="s">
        <v>18394</v>
      </c>
      <c r="N117" t="s">
        <v>21</v>
      </c>
      <c r="O117" t="s">
        <v>18395</v>
      </c>
      <c r="P117" t="s">
        <v>17356</v>
      </c>
      <c r="Q117" t="s">
        <v>40</v>
      </c>
      <c r="R117" t="s">
        <v>17357</v>
      </c>
      <c r="S117" t="s">
        <v>17358</v>
      </c>
      <c r="T117" t="s">
        <v>17359</v>
      </c>
      <c r="U117" t="s">
        <v>17357</v>
      </c>
      <c r="V117" t="s">
        <v>17476</v>
      </c>
      <c r="W117" t="s">
        <v>18389</v>
      </c>
      <c r="X117" t="s">
        <v>18390</v>
      </c>
      <c r="Y117" t="s">
        <v>17479</v>
      </c>
      <c r="Z117" t="s">
        <v>17370</v>
      </c>
      <c r="AA117" t="s">
        <v>17381</v>
      </c>
      <c r="AB117" t="s">
        <v>17365</v>
      </c>
      <c r="AD117" t="s">
        <v>47</v>
      </c>
      <c r="AF117" t="s">
        <v>47</v>
      </c>
      <c r="AG117" t="s">
        <v>18391</v>
      </c>
      <c r="AH117" t="s">
        <v>18392</v>
      </c>
      <c r="AI117" t="s">
        <v>18393</v>
      </c>
    </row>
    <row r="118" spans="1:35">
      <c r="A118" t="s">
        <v>18396</v>
      </c>
      <c r="B118" t="s">
        <v>18397</v>
      </c>
      <c r="C118" t="s">
        <v>17368</v>
      </c>
      <c r="D118" t="s">
        <v>17369</v>
      </c>
      <c r="E118">
        <v>86645</v>
      </c>
      <c r="F118" t="s">
        <v>17349</v>
      </c>
      <c r="G118" t="s">
        <v>17350</v>
      </c>
      <c r="H118" t="b">
        <v>0</v>
      </c>
      <c r="I118">
        <v>15300120</v>
      </c>
      <c r="J118" t="s">
        <v>18398</v>
      </c>
      <c r="K118" t="s">
        <v>18399</v>
      </c>
      <c r="L118" t="s">
        <v>18400</v>
      </c>
      <c r="M118" t="s">
        <v>18401</v>
      </c>
      <c r="N118" t="s">
        <v>21</v>
      </c>
      <c r="O118" t="s">
        <v>18402</v>
      </c>
      <c r="P118" t="s">
        <v>17356</v>
      </c>
      <c r="Q118" t="s">
        <v>20</v>
      </c>
      <c r="R118" t="s">
        <v>17357</v>
      </c>
      <c r="S118" t="s">
        <v>17358</v>
      </c>
      <c r="T118" t="s">
        <v>17359</v>
      </c>
      <c r="U118" t="s">
        <v>17357</v>
      </c>
      <c r="V118" t="s">
        <v>18403</v>
      </c>
      <c r="W118" t="s">
        <v>18404</v>
      </c>
      <c r="X118" t="s">
        <v>18405</v>
      </c>
      <c r="Y118" t="s">
        <v>18406</v>
      </c>
      <c r="Z118" t="s">
        <v>18407</v>
      </c>
      <c r="AA118" t="s">
        <v>17364</v>
      </c>
      <c r="AB118" t="s">
        <v>17365</v>
      </c>
      <c r="AC118" t="s">
        <v>22</v>
      </c>
      <c r="AF118" t="s">
        <v>22</v>
      </c>
      <c r="AG118" t="s">
        <v>18398</v>
      </c>
      <c r="AH118" t="s">
        <v>18400</v>
      </c>
      <c r="AI118" t="s">
        <v>18399</v>
      </c>
    </row>
    <row r="119" spans="1:35">
      <c r="A119" t="s">
        <v>18408</v>
      </c>
      <c r="B119" t="s">
        <v>18409</v>
      </c>
      <c r="C119" t="s">
        <v>17368</v>
      </c>
      <c r="D119" t="s">
        <v>17369</v>
      </c>
      <c r="E119">
        <v>86645</v>
      </c>
      <c r="F119" t="s">
        <v>17349</v>
      </c>
      <c r="G119" t="s">
        <v>17350</v>
      </c>
      <c r="H119" t="b">
        <v>0</v>
      </c>
      <c r="I119">
        <v>15300147</v>
      </c>
      <c r="J119" t="s">
        <v>18309</v>
      </c>
      <c r="K119" t="s">
        <v>18310</v>
      </c>
      <c r="L119" t="s">
        <v>18311</v>
      </c>
      <c r="M119" t="s">
        <v>18312</v>
      </c>
      <c r="N119" t="s">
        <v>30</v>
      </c>
      <c r="O119" t="s">
        <v>18313</v>
      </c>
      <c r="P119" t="s">
        <v>17356</v>
      </c>
      <c r="Q119" t="s">
        <v>40</v>
      </c>
      <c r="R119" t="s">
        <v>17357</v>
      </c>
      <c r="S119" t="s">
        <v>17358</v>
      </c>
      <c r="T119" t="s">
        <v>17359</v>
      </c>
      <c r="U119" t="s">
        <v>17357</v>
      </c>
      <c r="V119" t="s">
        <v>18314</v>
      </c>
      <c r="W119" t="s">
        <v>18315</v>
      </c>
      <c r="X119" t="s">
        <v>18316</v>
      </c>
      <c r="Y119" t="s">
        <v>18317</v>
      </c>
      <c r="Z119" t="s">
        <v>17349</v>
      </c>
      <c r="AA119" t="s">
        <v>17364</v>
      </c>
      <c r="AB119" t="s">
        <v>17365</v>
      </c>
      <c r="AD119" t="s">
        <v>56</v>
      </c>
      <c r="AF119" t="s">
        <v>56</v>
      </c>
      <c r="AG119" t="s">
        <v>18309</v>
      </c>
      <c r="AH119" t="s">
        <v>18311</v>
      </c>
      <c r="AI119" t="s">
        <v>18310</v>
      </c>
    </row>
    <row r="120" spans="1:35">
      <c r="A120" t="s">
        <v>18410</v>
      </c>
      <c r="B120" t="s">
        <v>18411</v>
      </c>
      <c r="C120" t="s">
        <v>17368</v>
      </c>
      <c r="D120" t="s">
        <v>17369</v>
      </c>
      <c r="E120">
        <v>86647</v>
      </c>
      <c r="F120" t="s">
        <v>17370</v>
      </c>
      <c r="G120" t="s">
        <v>17371</v>
      </c>
      <c r="H120" t="b">
        <v>0</v>
      </c>
      <c r="I120">
        <v>15300152</v>
      </c>
      <c r="J120" t="s">
        <v>18298</v>
      </c>
      <c r="K120" t="s">
        <v>18299</v>
      </c>
      <c r="L120" t="s">
        <v>18300</v>
      </c>
      <c r="M120" t="s">
        <v>18301</v>
      </c>
      <c r="N120" t="s">
        <v>30</v>
      </c>
      <c r="O120" t="s">
        <v>18302</v>
      </c>
      <c r="P120" t="s">
        <v>17356</v>
      </c>
      <c r="Q120" t="s">
        <v>20</v>
      </c>
      <c r="R120" t="s">
        <v>17357</v>
      </c>
      <c r="S120" t="s">
        <v>17358</v>
      </c>
      <c r="T120" t="s">
        <v>17359</v>
      </c>
      <c r="U120" t="s">
        <v>17357</v>
      </c>
      <c r="V120" t="s">
        <v>18303</v>
      </c>
      <c r="W120" t="s">
        <v>18304</v>
      </c>
      <c r="X120" t="s">
        <v>18305</v>
      </c>
      <c r="Y120" t="s">
        <v>18306</v>
      </c>
      <c r="Z120" t="s">
        <v>17370</v>
      </c>
      <c r="AA120" t="s">
        <v>17381</v>
      </c>
      <c r="AB120" t="s">
        <v>17365</v>
      </c>
      <c r="AC120" t="s">
        <v>41</v>
      </c>
      <c r="AF120" t="s">
        <v>41</v>
      </c>
      <c r="AG120" t="s">
        <v>18298</v>
      </c>
      <c r="AH120" t="s">
        <v>18300</v>
      </c>
      <c r="AI120" t="s">
        <v>18299</v>
      </c>
    </row>
    <row r="121" spans="1:35">
      <c r="A121" t="s">
        <v>18412</v>
      </c>
      <c r="B121" t="s">
        <v>18413</v>
      </c>
      <c r="C121" t="s">
        <v>17347</v>
      </c>
      <c r="D121" t="s">
        <v>17348</v>
      </c>
      <c r="E121">
        <v>86645</v>
      </c>
      <c r="F121" t="s">
        <v>17349</v>
      </c>
      <c r="G121" t="s">
        <v>17350</v>
      </c>
      <c r="H121" t="b">
        <v>0</v>
      </c>
      <c r="I121">
        <v>15300157</v>
      </c>
      <c r="J121" t="s">
        <v>18414</v>
      </c>
      <c r="K121" t="s">
        <v>18415</v>
      </c>
      <c r="L121" t="s">
        <v>18416</v>
      </c>
      <c r="M121" t="s">
        <v>18417</v>
      </c>
      <c r="N121" t="s">
        <v>30</v>
      </c>
      <c r="O121" t="s">
        <v>18418</v>
      </c>
      <c r="P121" t="s">
        <v>17356</v>
      </c>
      <c r="Q121" t="s">
        <v>20</v>
      </c>
      <c r="R121" t="s">
        <v>17357</v>
      </c>
      <c r="S121" t="s">
        <v>17358</v>
      </c>
      <c r="T121" t="s">
        <v>17359</v>
      </c>
      <c r="U121" t="s">
        <v>17357</v>
      </c>
      <c r="V121" t="s">
        <v>18419</v>
      </c>
      <c r="W121" t="s">
        <v>18420</v>
      </c>
      <c r="X121" t="s">
        <v>18421</v>
      </c>
      <c r="Y121" t="s">
        <v>18422</v>
      </c>
      <c r="Z121" t="s">
        <v>17349</v>
      </c>
      <c r="AA121" t="s">
        <v>17364</v>
      </c>
      <c r="AB121" t="s">
        <v>17365</v>
      </c>
      <c r="AC121" t="s">
        <v>41</v>
      </c>
      <c r="AF121" t="s">
        <v>41</v>
      </c>
      <c r="AG121" t="s">
        <v>18414</v>
      </c>
      <c r="AH121" t="s">
        <v>18416</v>
      </c>
      <c r="AI121" t="s">
        <v>18415</v>
      </c>
    </row>
    <row r="122" spans="1:35">
      <c r="A122" t="s">
        <v>18423</v>
      </c>
      <c r="B122" t="s">
        <v>18424</v>
      </c>
      <c r="C122" t="s">
        <v>17347</v>
      </c>
      <c r="D122" t="s">
        <v>17348</v>
      </c>
      <c r="E122">
        <v>86647</v>
      </c>
      <c r="F122" t="s">
        <v>17370</v>
      </c>
      <c r="G122" t="s">
        <v>17371</v>
      </c>
      <c r="H122" t="b">
        <v>0</v>
      </c>
      <c r="I122">
        <v>15300161</v>
      </c>
      <c r="J122" t="s">
        <v>18008</v>
      </c>
      <c r="K122" t="s">
        <v>3833</v>
      </c>
      <c r="L122" t="s">
        <v>3836</v>
      </c>
      <c r="M122" t="s">
        <v>18009</v>
      </c>
      <c r="N122" t="s">
        <v>30</v>
      </c>
      <c r="O122" t="s">
        <v>18010</v>
      </c>
      <c r="P122" t="s">
        <v>17356</v>
      </c>
      <c r="Q122" t="s">
        <v>20</v>
      </c>
      <c r="R122" t="s">
        <v>17357</v>
      </c>
      <c r="S122" t="s">
        <v>17358</v>
      </c>
      <c r="T122" t="s">
        <v>17359</v>
      </c>
      <c r="U122" t="s">
        <v>17357</v>
      </c>
      <c r="V122" t="s">
        <v>18011</v>
      </c>
      <c r="W122" t="s">
        <v>18012</v>
      </c>
      <c r="X122" t="s">
        <v>17794</v>
      </c>
      <c r="Y122" t="s">
        <v>18013</v>
      </c>
      <c r="Z122" t="s">
        <v>17370</v>
      </c>
      <c r="AA122" t="s">
        <v>17381</v>
      </c>
      <c r="AB122" t="s">
        <v>17365</v>
      </c>
      <c r="AC122" t="s">
        <v>47</v>
      </c>
      <c r="AF122" t="s">
        <v>47</v>
      </c>
      <c r="AG122" t="s">
        <v>18008</v>
      </c>
      <c r="AH122" t="s">
        <v>3836</v>
      </c>
      <c r="AI122" t="s">
        <v>3833</v>
      </c>
    </row>
    <row r="123" spans="1:35">
      <c r="A123" t="s">
        <v>18425</v>
      </c>
      <c r="B123" t="s">
        <v>18147</v>
      </c>
      <c r="C123" t="s">
        <v>17368</v>
      </c>
      <c r="D123" t="s">
        <v>17369</v>
      </c>
      <c r="E123">
        <v>86645</v>
      </c>
      <c r="F123" t="s">
        <v>17349</v>
      </c>
      <c r="G123" t="s">
        <v>17350</v>
      </c>
      <c r="H123" t="b">
        <v>0</v>
      </c>
      <c r="I123">
        <v>15300165</v>
      </c>
      <c r="J123" t="s">
        <v>18426</v>
      </c>
      <c r="K123" t="s">
        <v>18427</v>
      </c>
      <c r="L123" t="s">
        <v>18428</v>
      </c>
      <c r="M123" t="s">
        <v>18429</v>
      </c>
      <c r="N123" t="s">
        <v>30</v>
      </c>
      <c r="O123" t="s">
        <v>18430</v>
      </c>
      <c r="P123" t="s">
        <v>17356</v>
      </c>
      <c r="Q123" t="s">
        <v>20</v>
      </c>
      <c r="R123" t="s">
        <v>17357</v>
      </c>
      <c r="S123" t="s">
        <v>17458</v>
      </c>
      <c r="T123" t="s">
        <v>17459</v>
      </c>
      <c r="U123" t="s">
        <v>17459</v>
      </c>
      <c r="V123" t="s">
        <v>18431</v>
      </c>
      <c r="W123" t="s">
        <v>18432</v>
      </c>
      <c r="X123" t="s">
        <v>18433</v>
      </c>
      <c r="Y123" t="s">
        <v>18434</v>
      </c>
      <c r="Z123" t="s">
        <v>17349</v>
      </c>
      <c r="AA123" t="s">
        <v>17364</v>
      </c>
      <c r="AB123" t="s">
        <v>17365</v>
      </c>
      <c r="AC123" t="s">
        <v>56</v>
      </c>
      <c r="AF123" t="s">
        <v>56</v>
      </c>
      <c r="AG123" t="s">
        <v>18426</v>
      </c>
      <c r="AH123" t="s">
        <v>18428</v>
      </c>
      <c r="AI123" t="s">
        <v>18427</v>
      </c>
    </row>
    <row r="124" spans="1:35">
      <c r="A124" t="s">
        <v>18435</v>
      </c>
      <c r="B124" t="s">
        <v>18319</v>
      </c>
      <c r="C124" t="s">
        <v>17368</v>
      </c>
      <c r="D124" t="s">
        <v>17512</v>
      </c>
      <c r="E124">
        <v>86651</v>
      </c>
      <c r="F124" t="s">
        <v>17628</v>
      </c>
      <c r="G124" t="s">
        <v>17629</v>
      </c>
      <c r="H124" t="b">
        <v>0</v>
      </c>
      <c r="I124">
        <v>15300174</v>
      </c>
      <c r="J124" t="s">
        <v>18436</v>
      </c>
      <c r="K124" t="s">
        <v>18437</v>
      </c>
      <c r="L124" t="s">
        <v>18438</v>
      </c>
      <c r="M124" t="s">
        <v>18439</v>
      </c>
      <c r="N124" t="s">
        <v>21</v>
      </c>
      <c r="O124" t="s">
        <v>18440</v>
      </c>
      <c r="P124" t="s">
        <v>17634</v>
      </c>
      <c r="Q124" t="s">
        <v>18082</v>
      </c>
      <c r="R124" t="s">
        <v>17636</v>
      </c>
      <c r="S124" t="s">
        <v>17637</v>
      </c>
      <c r="T124" t="s">
        <v>17359</v>
      </c>
      <c r="U124" t="s">
        <v>17636</v>
      </c>
      <c r="AE124" t="s">
        <v>18441</v>
      </c>
      <c r="AF124" t="s">
        <v>18441</v>
      </c>
      <c r="AG124" t="s">
        <v>18442</v>
      </c>
      <c r="AH124" t="s">
        <v>3247</v>
      </c>
      <c r="AI124" t="s">
        <v>3244</v>
      </c>
    </row>
    <row r="125" spans="1:35">
      <c r="A125" t="s">
        <v>18443</v>
      </c>
      <c r="B125" t="s">
        <v>18272</v>
      </c>
      <c r="C125" t="s">
        <v>17368</v>
      </c>
      <c r="D125" t="s">
        <v>17369</v>
      </c>
      <c r="E125">
        <v>86645</v>
      </c>
      <c r="F125" t="s">
        <v>17349</v>
      </c>
      <c r="G125" t="s">
        <v>17350</v>
      </c>
      <c r="H125" t="b">
        <v>0</v>
      </c>
      <c r="I125">
        <v>15300182</v>
      </c>
      <c r="J125" t="s">
        <v>18444</v>
      </c>
      <c r="K125" t="s">
        <v>18445</v>
      </c>
      <c r="L125" t="s">
        <v>18446</v>
      </c>
      <c r="M125" t="s">
        <v>18447</v>
      </c>
      <c r="N125" t="s">
        <v>21</v>
      </c>
      <c r="O125" t="s">
        <v>18448</v>
      </c>
      <c r="P125" t="s">
        <v>17356</v>
      </c>
      <c r="Q125" t="s">
        <v>20</v>
      </c>
      <c r="R125" t="s">
        <v>17357</v>
      </c>
      <c r="S125" t="s">
        <v>17458</v>
      </c>
      <c r="T125" t="s">
        <v>17459</v>
      </c>
      <c r="U125" t="s">
        <v>17459</v>
      </c>
      <c r="V125" t="s">
        <v>18449</v>
      </c>
      <c r="W125" t="s">
        <v>18450</v>
      </c>
      <c r="X125" t="s">
        <v>18054</v>
      </c>
      <c r="Y125" t="s">
        <v>17469</v>
      </c>
      <c r="Z125" t="s">
        <v>17452</v>
      </c>
      <c r="AA125" t="s">
        <v>17364</v>
      </c>
      <c r="AB125" t="s">
        <v>17365</v>
      </c>
      <c r="AC125" t="s">
        <v>21</v>
      </c>
      <c r="AF125" t="s">
        <v>21</v>
      </c>
      <c r="AG125" t="s">
        <v>18444</v>
      </c>
      <c r="AH125" t="s">
        <v>18446</v>
      </c>
      <c r="AI125" t="s">
        <v>18445</v>
      </c>
    </row>
    <row r="126" spans="1:35">
      <c r="A126" t="s">
        <v>18451</v>
      </c>
      <c r="B126" t="s">
        <v>18452</v>
      </c>
      <c r="C126" t="s">
        <v>17368</v>
      </c>
      <c r="D126" t="s">
        <v>17560</v>
      </c>
      <c r="E126">
        <v>86647</v>
      </c>
      <c r="F126" t="s">
        <v>17370</v>
      </c>
      <c r="G126" t="s">
        <v>17371</v>
      </c>
      <c r="H126" t="b">
        <v>0</v>
      </c>
      <c r="I126">
        <v>15300196</v>
      </c>
      <c r="J126" t="s">
        <v>17502</v>
      </c>
      <c r="K126" t="s">
        <v>17503</v>
      </c>
      <c r="L126" t="s">
        <v>17504</v>
      </c>
      <c r="M126" t="s">
        <v>17505</v>
      </c>
      <c r="N126" t="s">
        <v>30</v>
      </c>
      <c r="O126" t="s">
        <v>17506</v>
      </c>
      <c r="P126" t="s">
        <v>17356</v>
      </c>
      <c r="Q126" t="s">
        <v>20</v>
      </c>
      <c r="R126" t="s">
        <v>17357</v>
      </c>
      <c r="S126" t="s">
        <v>17358</v>
      </c>
      <c r="T126" t="s">
        <v>17359</v>
      </c>
      <c r="U126" t="s">
        <v>17357</v>
      </c>
      <c r="V126" t="s">
        <v>17417</v>
      </c>
      <c r="W126" t="s">
        <v>17507</v>
      </c>
      <c r="X126" t="s">
        <v>17508</v>
      </c>
      <c r="Y126" t="s">
        <v>17509</v>
      </c>
      <c r="Z126" t="s">
        <v>17421</v>
      </c>
      <c r="AA126" t="s">
        <v>17381</v>
      </c>
      <c r="AB126" t="s">
        <v>17365</v>
      </c>
      <c r="AC126" t="s">
        <v>56</v>
      </c>
      <c r="AF126" t="s">
        <v>56</v>
      </c>
      <c r="AG126" t="s">
        <v>17502</v>
      </c>
      <c r="AH126" t="s">
        <v>17504</v>
      </c>
      <c r="AI126" t="s">
        <v>17503</v>
      </c>
    </row>
    <row r="127" spans="1:35">
      <c r="A127" t="s">
        <v>18453</v>
      </c>
      <c r="B127" t="s">
        <v>18186</v>
      </c>
      <c r="C127" t="s">
        <v>17368</v>
      </c>
      <c r="D127" t="s">
        <v>17400</v>
      </c>
      <c r="E127">
        <v>86647</v>
      </c>
      <c r="F127" t="s">
        <v>17370</v>
      </c>
      <c r="G127" t="s">
        <v>17371</v>
      </c>
      <c r="H127" t="b">
        <v>0</v>
      </c>
      <c r="I127">
        <v>15300198</v>
      </c>
      <c r="J127" t="s">
        <v>18454</v>
      </c>
      <c r="K127" t="s">
        <v>18455</v>
      </c>
      <c r="L127" t="s">
        <v>18456</v>
      </c>
      <c r="M127" t="s">
        <v>18457</v>
      </c>
      <c r="N127" t="s">
        <v>21</v>
      </c>
      <c r="O127" t="s">
        <v>18458</v>
      </c>
      <c r="P127" t="s">
        <v>17356</v>
      </c>
      <c r="Q127" t="s">
        <v>20</v>
      </c>
      <c r="R127" t="s">
        <v>17357</v>
      </c>
      <c r="S127" t="s">
        <v>17358</v>
      </c>
      <c r="T127" t="s">
        <v>17359</v>
      </c>
      <c r="U127" t="s">
        <v>17357</v>
      </c>
      <c r="V127" t="s">
        <v>18459</v>
      </c>
      <c r="W127" t="s">
        <v>18460</v>
      </c>
      <c r="X127" t="s">
        <v>18461</v>
      </c>
      <c r="Y127" t="s">
        <v>18462</v>
      </c>
      <c r="Z127" t="s">
        <v>17738</v>
      </c>
      <c r="AA127" t="s">
        <v>17381</v>
      </c>
      <c r="AB127" t="s">
        <v>17365</v>
      </c>
      <c r="AC127" t="s">
        <v>56</v>
      </c>
      <c r="AF127" t="s">
        <v>56</v>
      </c>
      <c r="AG127" t="s">
        <v>18454</v>
      </c>
      <c r="AH127" t="s">
        <v>18456</v>
      </c>
      <c r="AI127" t="s">
        <v>18455</v>
      </c>
    </row>
    <row r="128" spans="1:35">
      <c r="A128" t="s">
        <v>18463</v>
      </c>
      <c r="B128" t="s">
        <v>18464</v>
      </c>
      <c r="C128" t="s">
        <v>17368</v>
      </c>
      <c r="D128" t="s">
        <v>17369</v>
      </c>
      <c r="E128">
        <v>86645</v>
      </c>
      <c r="F128" t="s">
        <v>17349</v>
      </c>
      <c r="G128" t="s">
        <v>17350</v>
      </c>
      <c r="H128" t="b">
        <v>0</v>
      </c>
      <c r="I128">
        <v>15300201</v>
      </c>
      <c r="J128" t="s">
        <v>18465</v>
      </c>
      <c r="K128" t="s">
        <v>18466</v>
      </c>
      <c r="L128" t="s">
        <v>18467</v>
      </c>
      <c r="M128" t="s">
        <v>18468</v>
      </c>
      <c r="N128" t="s">
        <v>30</v>
      </c>
      <c r="O128" t="s">
        <v>17355</v>
      </c>
      <c r="P128" t="s">
        <v>17356</v>
      </c>
      <c r="Q128" t="s">
        <v>40</v>
      </c>
      <c r="R128" t="s">
        <v>17357</v>
      </c>
      <c r="S128" t="s">
        <v>17358</v>
      </c>
      <c r="T128" t="s">
        <v>17359</v>
      </c>
      <c r="U128" t="s">
        <v>17357</v>
      </c>
      <c r="V128" t="s">
        <v>18469</v>
      </c>
      <c r="W128" t="s">
        <v>18470</v>
      </c>
      <c r="X128" t="s">
        <v>18471</v>
      </c>
      <c r="Y128" t="s">
        <v>18055</v>
      </c>
      <c r="Z128" t="s">
        <v>17349</v>
      </c>
      <c r="AA128" t="s">
        <v>17364</v>
      </c>
      <c r="AB128" t="s">
        <v>17365</v>
      </c>
      <c r="AD128" t="s">
        <v>41</v>
      </c>
      <c r="AF128" t="s">
        <v>41</v>
      </c>
      <c r="AG128" t="s">
        <v>18465</v>
      </c>
      <c r="AH128" t="s">
        <v>18467</v>
      </c>
      <c r="AI128" t="s">
        <v>18466</v>
      </c>
    </row>
    <row r="129" spans="1:35">
      <c r="A129" t="s">
        <v>18472</v>
      </c>
      <c r="B129" t="s">
        <v>18260</v>
      </c>
      <c r="C129" t="s">
        <v>17347</v>
      </c>
      <c r="D129" t="s">
        <v>17348</v>
      </c>
      <c r="E129">
        <v>86647</v>
      </c>
      <c r="F129" t="s">
        <v>17370</v>
      </c>
      <c r="G129" t="s">
        <v>17371</v>
      </c>
      <c r="H129" t="b">
        <v>0</v>
      </c>
      <c r="I129">
        <v>15300207</v>
      </c>
      <c r="J129" t="s">
        <v>18473</v>
      </c>
      <c r="K129" t="s">
        <v>18474</v>
      </c>
      <c r="L129" t="s">
        <v>18475</v>
      </c>
      <c r="M129" t="s">
        <v>18476</v>
      </c>
      <c r="N129" t="s">
        <v>30</v>
      </c>
      <c r="O129" t="s">
        <v>18477</v>
      </c>
      <c r="P129" t="s">
        <v>17356</v>
      </c>
      <c r="Q129" t="s">
        <v>20</v>
      </c>
      <c r="R129" t="s">
        <v>17357</v>
      </c>
      <c r="S129" t="s">
        <v>17358</v>
      </c>
      <c r="T129" t="s">
        <v>17359</v>
      </c>
      <c r="U129" t="s">
        <v>17357</v>
      </c>
      <c r="V129" t="s">
        <v>18478</v>
      </c>
      <c r="W129" t="s">
        <v>18479</v>
      </c>
      <c r="X129" t="s">
        <v>18480</v>
      </c>
      <c r="Y129" t="s">
        <v>18481</v>
      </c>
      <c r="Z129" t="s">
        <v>17370</v>
      </c>
      <c r="AA129" t="s">
        <v>17381</v>
      </c>
      <c r="AB129" t="s">
        <v>17365</v>
      </c>
      <c r="AC129" t="s">
        <v>21</v>
      </c>
      <c r="AF129" t="s">
        <v>21</v>
      </c>
      <c r="AG129" t="s">
        <v>18473</v>
      </c>
      <c r="AH129" t="s">
        <v>18475</v>
      </c>
      <c r="AI129" t="s">
        <v>18474</v>
      </c>
    </row>
    <row r="130" spans="1:35">
      <c r="A130" t="s">
        <v>18482</v>
      </c>
      <c r="B130" t="s">
        <v>18483</v>
      </c>
      <c r="C130" t="s">
        <v>17368</v>
      </c>
      <c r="D130" t="s">
        <v>17369</v>
      </c>
      <c r="E130">
        <v>86645</v>
      </c>
      <c r="F130" t="s">
        <v>17349</v>
      </c>
      <c r="G130" t="s">
        <v>17350</v>
      </c>
      <c r="H130" t="b">
        <v>0</v>
      </c>
      <c r="I130">
        <v>15300218</v>
      </c>
      <c r="J130" t="s">
        <v>18484</v>
      </c>
      <c r="K130" t="s">
        <v>18485</v>
      </c>
      <c r="L130" t="s">
        <v>18486</v>
      </c>
      <c r="M130" t="s">
        <v>18487</v>
      </c>
      <c r="N130" t="s">
        <v>30</v>
      </c>
      <c r="O130" t="s">
        <v>18488</v>
      </c>
      <c r="P130" t="s">
        <v>17356</v>
      </c>
      <c r="Q130" t="s">
        <v>20</v>
      </c>
      <c r="R130" t="s">
        <v>17357</v>
      </c>
      <c r="S130" t="s">
        <v>17358</v>
      </c>
      <c r="T130" t="s">
        <v>17359</v>
      </c>
      <c r="U130" t="s">
        <v>17357</v>
      </c>
      <c r="V130" t="s">
        <v>18489</v>
      </c>
      <c r="W130" t="s">
        <v>18371</v>
      </c>
      <c r="X130" t="s">
        <v>18490</v>
      </c>
      <c r="Y130" t="s">
        <v>18491</v>
      </c>
      <c r="Z130" t="s">
        <v>17349</v>
      </c>
      <c r="AA130" t="s">
        <v>17364</v>
      </c>
      <c r="AB130" t="s">
        <v>17365</v>
      </c>
      <c r="AC130" t="s">
        <v>41</v>
      </c>
      <c r="AF130" t="s">
        <v>41</v>
      </c>
      <c r="AG130" t="s">
        <v>18484</v>
      </c>
      <c r="AH130" t="s">
        <v>18486</v>
      </c>
      <c r="AI130" t="s">
        <v>18485</v>
      </c>
    </row>
    <row r="131" spans="1:35">
      <c r="A131" t="s">
        <v>18492</v>
      </c>
      <c r="B131" t="s">
        <v>18493</v>
      </c>
      <c r="C131" t="s">
        <v>17368</v>
      </c>
      <c r="D131" t="s">
        <v>17400</v>
      </c>
      <c r="E131">
        <v>86645</v>
      </c>
      <c r="F131" t="s">
        <v>17349</v>
      </c>
      <c r="G131" t="s">
        <v>17350</v>
      </c>
      <c r="H131" t="b">
        <v>0</v>
      </c>
      <c r="I131">
        <v>15300222</v>
      </c>
      <c r="J131" t="s">
        <v>17862</v>
      </c>
      <c r="K131" t="s">
        <v>17863</v>
      </c>
      <c r="L131" t="s">
        <v>17864</v>
      </c>
      <c r="M131" t="s">
        <v>17865</v>
      </c>
      <c r="N131" t="s">
        <v>30</v>
      </c>
      <c r="O131" t="s">
        <v>17866</v>
      </c>
      <c r="P131" t="s">
        <v>17356</v>
      </c>
      <c r="Q131" t="s">
        <v>20</v>
      </c>
      <c r="R131" t="s">
        <v>17357</v>
      </c>
      <c r="S131" t="s">
        <v>17358</v>
      </c>
      <c r="T131" t="s">
        <v>17359</v>
      </c>
      <c r="U131" t="s">
        <v>17357</v>
      </c>
      <c r="V131" t="s">
        <v>17867</v>
      </c>
      <c r="W131" t="s">
        <v>17868</v>
      </c>
      <c r="X131" t="s">
        <v>17869</v>
      </c>
      <c r="Y131" t="s">
        <v>17870</v>
      </c>
      <c r="Z131" t="s">
        <v>17349</v>
      </c>
      <c r="AA131" t="s">
        <v>17364</v>
      </c>
      <c r="AB131" t="s">
        <v>17365</v>
      </c>
      <c r="AC131" t="s">
        <v>21</v>
      </c>
      <c r="AF131" t="s">
        <v>21</v>
      </c>
      <c r="AG131" t="s">
        <v>18494</v>
      </c>
      <c r="AH131" t="s">
        <v>18495</v>
      </c>
      <c r="AI131" t="s">
        <v>18496</v>
      </c>
    </row>
    <row r="132" spans="1:35">
      <c r="A132" t="s">
        <v>18497</v>
      </c>
      <c r="B132" t="s">
        <v>18498</v>
      </c>
      <c r="C132" t="s">
        <v>17347</v>
      </c>
      <c r="D132" t="s">
        <v>17560</v>
      </c>
      <c r="E132">
        <v>86645</v>
      </c>
      <c r="F132" t="s">
        <v>17349</v>
      </c>
      <c r="G132" t="s">
        <v>17350</v>
      </c>
      <c r="H132" t="b">
        <v>0</v>
      </c>
      <c r="I132">
        <v>15300234</v>
      </c>
      <c r="J132" t="s">
        <v>18499</v>
      </c>
      <c r="K132" t="s">
        <v>18500</v>
      </c>
      <c r="L132" t="s">
        <v>18501</v>
      </c>
      <c r="M132" t="s">
        <v>18502</v>
      </c>
      <c r="N132" t="s">
        <v>30</v>
      </c>
      <c r="O132" t="s">
        <v>18503</v>
      </c>
      <c r="P132" t="s">
        <v>17356</v>
      </c>
      <c r="Q132" t="s">
        <v>40</v>
      </c>
      <c r="R132" t="s">
        <v>17357</v>
      </c>
      <c r="S132" t="s">
        <v>17358</v>
      </c>
      <c r="T132" t="s">
        <v>17359</v>
      </c>
      <c r="U132" t="s">
        <v>17357</v>
      </c>
      <c r="V132" t="s">
        <v>18349</v>
      </c>
      <c r="W132" t="s">
        <v>18350</v>
      </c>
      <c r="X132" t="s">
        <v>18351</v>
      </c>
      <c r="Y132" t="s">
        <v>17780</v>
      </c>
      <c r="Z132" t="s">
        <v>17452</v>
      </c>
      <c r="AA132" t="s">
        <v>17364</v>
      </c>
      <c r="AB132" t="s">
        <v>17365</v>
      </c>
      <c r="AD132" t="s">
        <v>56</v>
      </c>
      <c r="AF132" t="s">
        <v>56</v>
      </c>
      <c r="AG132" t="s">
        <v>18499</v>
      </c>
      <c r="AH132" t="s">
        <v>18501</v>
      </c>
      <c r="AI132" t="s">
        <v>18500</v>
      </c>
    </row>
    <row r="133" spans="1:35">
      <c r="A133" t="s">
        <v>18504</v>
      </c>
      <c r="B133" t="s">
        <v>18493</v>
      </c>
      <c r="C133" t="s">
        <v>17368</v>
      </c>
      <c r="D133" t="s">
        <v>17369</v>
      </c>
      <c r="E133">
        <v>86647</v>
      </c>
      <c r="F133" t="s">
        <v>17370</v>
      </c>
      <c r="G133" t="s">
        <v>17371</v>
      </c>
      <c r="H133" t="b">
        <v>0</v>
      </c>
      <c r="I133">
        <v>15300258</v>
      </c>
      <c r="J133" t="s">
        <v>18505</v>
      </c>
      <c r="K133" t="s">
        <v>18506</v>
      </c>
      <c r="L133" t="s">
        <v>18507</v>
      </c>
      <c r="M133" t="s">
        <v>18508</v>
      </c>
      <c r="N133" t="s">
        <v>21</v>
      </c>
      <c r="O133" t="s">
        <v>18509</v>
      </c>
      <c r="P133" t="s">
        <v>17356</v>
      </c>
      <c r="Q133" t="s">
        <v>40</v>
      </c>
      <c r="R133" t="s">
        <v>17357</v>
      </c>
      <c r="S133" t="s">
        <v>17358</v>
      </c>
      <c r="T133" t="s">
        <v>17359</v>
      </c>
      <c r="U133" t="s">
        <v>17357</v>
      </c>
      <c r="V133" t="s">
        <v>18510</v>
      </c>
      <c r="W133" t="s">
        <v>18511</v>
      </c>
      <c r="X133" t="s">
        <v>18512</v>
      </c>
      <c r="Y133" t="s">
        <v>18513</v>
      </c>
      <c r="Z133" t="s">
        <v>17370</v>
      </c>
      <c r="AA133" t="s">
        <v>17381</v>
      </c>
      <c r="AB133" t="s">
        <v>17365</v>
      </c>
      <c r="AD133" t="s">
        <v>21</v>
      </c>
      <c r="AF133" t="s">
        <v>21</v>
      </c>
      <c r="AG133" t="s">
        <v>18514</v>
      </c>
      <c r="AH133" t="s">
        <v>18515</v>
      </c>
      <c r="AI133" t="s">
        <v>18516</v>
      </c>
    </row>
    <row r="134" spans="1:35">
      <c r="A134" t="s">
        <v>18517</v>
      </c>
      <c r="B134" t="s">
        <v>18262</v>
      </c>
      <c r="C134" t="s">
        <v>17347</v>
      </c>
      <c r="D134" t="s">
        <v>17512</v>
      </c>
      <c r="E134">
        <v>86645</v>
      </c>
      <c r="F134" t="s">
        <v>17349</v>
      </c>
      <c r="G134" t="s">
        <v>17350</v>
      </c>
      <c r="H134" t="b">
        <v>0</v>
      </c>
      <c r="I134">
        <v>15300268</v>
      </c>
      <c r="J134" t="s">
        <v>18518</v>
      </c>
      <c r="K134" t="s">
        <v>18519</v>
      </c>
      <c r="L134" t="s">
        <v>18520</v>
      </c>
      <c r="M134" t="s">
        <v>18521</v>
      </c>
      <c r="N134" t="s">
        <v>21</v>
      </c>
      <c r="O134" t="s">
        <v>18522</v>
      </c>
      <c r="P134" t="s">
        <v>17356</v>
      </c>
      <c r="Q134" t="s">
        <v>40</v>
      </c>
      <c r="R134" t="s">
        <v>17357</v>
      </c>
      <c r="S134" t="s">
        <v>17358</v>
      </c>
      <c r="T134" t="s">
        <v>17359</v>
      </c>
      <c r="U134" t="s">
        <v>17357</v>
      </c>
      <c r="AD134" t="s">
        <v>47</v>
      </c>
      <c r="AF134" t="s">
        <v>47</v>
      </c>
      <c r="AG134" t="s">
        <v>18032</v>
      </c>
      <c r="AH134" t="s">
        <v>18033</v>
      </c>
      <c r="AI134" t="s">
        <v>18034</v>
      </c>
    </row>
    <row r="135" spans="1:35">
      <c r="A135" t="s">
        <v>18523</v>
      </c>
      <c r="B135" t="s">
        <v>18524</v>
      </c>
      <c r="C135" t="s">
        <v>17368</v>
      </c>
      <c r="D135" t="s">
        <v>17369</v>
      </c>
      <c r="E135">
        <v>86645</v>
      </c>
      <c r="F135" t="s">
        <v>17349</v>
      </c>
      <c r="G135" t="s">
        <v>17350</v>
      </c>
      <c r="H135" t="b">
        <v>0</v>
      </c>
      <c r="I135">
        <v>15300269</v>
      </c>
      <c r="J135" t="s">
        <v>18525</v>
      </c>
      <c r="K135" t="s">
        <v>2822</v>
      </c>
      <c r="L135" t="s">
        <v>18526</v>
      </c>
      <c r="M135" t="s">
        <v>18527</v>
      </c>
      <c r="N135" t="s">
        <v>30</v>
      </c>
      <c r="O135" t="s">
        <v>18528</v>
      </c>
      <c r="P135" t="s">
        <v>17356</v>
      </c>
      <c r="Q135" t="s">
        <v>20</v>
      </c>
      <c r="R135" t="s">
        <v>17357</v>
      </c>
      <c r="S135" t="s">
        <v>17358</v>
      </c>
      <c r="T135" t="s">
        <v>17359</v>
      </c>
      <c r="U135" t="s">
        <v>17357</v>
      </c>
      <c r="V135" t="s">
        <v>18529</v>
      </c>
      <c r="W135" t="s">
        <v>18530</v>
      </c>
      <c r="X135" t="s">
        <v>18531</v>
      </c>
      <c r="Y135" t="s">
        <v>18055</v>
      </c>
      <c r="Z135" t="s">
        <v>17452</v>
      </c>
      <c r="AA135" t="s">
        <v>17364</v>
      </c>
      <c r="AB135" t="s">
        <v>17365</v>
      </c>
      <c r="AC135" t="s">
        <v>41</v>
      </c>
      <c r="AF135" t="s">
        <v>41</v>
      </c>
      <c r="AG135" t="s">
        <v>18525</v>
      </c>
      <c r="AH135" t="s">
        <v>18526</v>
      </c>
      <c r="AI135" t="s">
        <v>2822</v>
      </c>
    </row>
    <row r="136" spans="1:35">
      <c r="A136" t="s">
        <v>18532</v>
      </c>
      <c r="B136" t="s">
        <v>18533</v>
      </c>
      <c r="C136" t="s">
        <v>17347</v>
      </c>
      <c r="D136" t="s">
        <v>17369</v>
      </c>
      <c r="E136">
        <v>86645</v>
      </c>
      <c r="F136" t="s">
        <v>17349</v>
      </c>
      <c r="G136" t="s">
        <v>17350</v>
      </c>
      <c r="H136" t="b">
        <v>0</v>
      </c>
      <c r="I136">
        <v>15300274</v>
      </c>
      <c r="J136" t="s">
        <v>18534</v>
      </c>
      <c r="K136" t="s">
        <v>18535</v>
      </c>
      <c r="L136" t="s">
        <v>18536</v>
      </c>
      <c r="M136" t="s">
        <v>18537</v>
      </c>
      <c r="N136" t="s">
        <v>30</v>
      </c>
      <c r="O136" t="s">
        <v>18538</v>
      </c>
      <c r="P136" t="s">
        <v>17356</v>
      </c>
      <c r="Q136" t="s">
        <v>20</v>
      </c>
      <c r="R136" t="s">
        <v>17357</v>
      </c>
      <c r="S136" t="s">
        <v>17458</v>
      </c>
      <c r="T136" t="s">
        <v>17459</v>
      </c>
      <c r="U136" t="s">
        <v>17459</v>
      </c>
      <c r="V136" t="s">
        <v>18539</v>
      </c>
      <c r="W136" t="s">
        <v>18540</v>
      </c>
      <c r="X136" t="s">
        <v>18541</v>
      </c>
      <c r="Y136" t="s">
        <v>18542</v>
      </c>
      <c r="Z136" t="s">
        <v>17349</v>
      </c>
      <c r="AA136" t="s">
        <v>17364</v>
      </c>
      <c r="AB136" t="s">
        <v>17365</v>
      </c>
      <c r="AC136" t="s">
        <v>21</v>
      </c>
      <c r="AF136" t="s">
        <v>21</v>
      </c>
      <c r="AG136" t="s">
        <v>18534</v>
      </c>
      <c r="AH136" t="s">
        <v>18536</v>
      </c>
      <c r="AI136" t="s">
        <v>18535</v>
      </c>
    </row>
    <row r="137" spans="1:35">
      <c r="A137" t="s">
        <v>18543</v>
      </c>
      <c r="B137" t="s">
        <v>18297</v>
      </c>
      <c r="C137" t="s">
        <v>17368</v>
      </c>
      <c r="D137" t="s">
        <v>17400</v>
      </c>
      <c r="E137">
        <v>86651</v>
      </c>
      <c r="F137" t="s">
        <v>17628</v>
      </c>
      <c r="G137" t="s">
        <v>17629</v>
      </c>
      <c r="H137" t="b">
        <v>0</v>
      </c>
      <c r="I137">
        <v>15300314</v>
      </c>
      <c r="J137" t="s">
        <v>18544</v>
      </c>
      <c r="K137" t="s">
        <v>18545</v>
      </c>
      <c r="L137" t="s">
        <v>18546</v>
      </c>
      <c r="M137" t="s">
        <v>18547</v>
      </c>
      <c r="N137" t="s">
        <v>30</v>
      </c>
      <c r="O137" t="s">
        <v>18548</v>
      </c>
      <c r="P137" t="s">
        <v>17634</v>
      </c>
      <c r="Q137" t="s">
        <v>18549</v>
      </c>
      <c r="R137" t="s">
        <v>17636</v>
      </c>
      <c r="S137" t="s">
        <v>17637</v>
      </c>
      <c r="T137" t="s">
        <v>17359</v>
      </c>
      <c r="U137" t="s">
        <v>17636</v>
      </c>
      <c r="Z137" t="s">
        <v>17349</v>
      </c>
      <c r="AA137" t="s">
        <v>17364</v>
      </c>
      <c r="AB137" t="s">
        <v>17365</v>
      </c>
      <c r="AE137" t="s">
        <v>18550</v>
      </c>
      <c r="AF137" t="s">
        <v>18550</v>
      </c>
      <c r="AG137" t="s">
        <v>18551</v>
      </c>
      <c r="AH137" t="s">
        <v>18552</v>
      </c>
      <c r="AI137" t="s">
        <v>3341</v>
      </c>
    </row>
    <row r="138" spans="1:35">
      <c r="A138" t="s">
        <v>18553</v>
      </c>
      <c r="B138" t="s">
        <v>18554</v>
      </c>
      <c r="C138" t="s">
        <v>17347</v>
      </c>
      <c r="D138" t="s">
        <v>17369</v>
      </c>
      <c r="E138">
        <v>86647</v>
      </c>
      <c r="F138" t="s">
        <v>17370</v>
      </c>
      <c r="G138" t="s">
        <v>17371</v>
      </c>
      <c r="H138" t="b">
        <v>0</v>
      </c>
      <c r="I138">
        <v>15300324</v>
      </c>
      <c r="J138" t="s">
        <v>18555</v>
      </c>
      <c r="K138" t="s">
        <v>18556</v>
      </c>
      <c r="L138" t="s">
        <v>18557</v>
      </c>
      <c r="M138" t="s">
        <v>18558</v>
      </c>
      <c r="N138" t="s">
        <v>30</v>
      </c>
      <c r="O138" t="s">
        <v>18559</v>
      </c>
      <c r="P138" t="s">
        <v>17356</v>
      </c>
      <c r="Q138" t="s">
        <v>20</v>
      </c>
      <c r="R138" t="s">
        <v>17357</v>
      </c>
      <c r="S138" t="s">
        <v>17358</v>
      </c>
      <c r="T138" t="s">
        <v>17359</v>
      </c>
      <c r="U138" t="s">
        <v>17357</v>
      </c>
      <c r="V138" t="s">
        <v>18560</v>
      </c>
      <c r="W138" t="s">
        <v>18561</v>
      </c>
      <c r="X138" t="s">
        <v>18562</v>
      </c>
      <c r="Y138" t="s">
        <v>18481</v>
      </c>
      <c r="Z138" t="s">
        <v>17370</v>
      </c>
      <c r="AA138" t="s">
        <v>17381</v>
      </c>
      <c r="AB138" t="s">
        <v>17365</v>
      </c>
      <c r="AC138" t="s">
        <v>21</v>
      </c>
      <c r="AF138" t="s">
        <v>21</v>
      </c>
      <c r="AG138" t="s">
        <v>18555</v>
      </c>
      <c r="AH138" t="s">
        <v>18557</v>
      </c>
      <c r="AI138" t="s">
        <v>18556</v>
      </c>
    </row>
    <row r="139" spans="1:35">
      <c r="A139" t="s">
        <v>18563</v>
      </c>
      <c r="B139" t="s">
        <v>18452</v>
      </c>
      <c r="C139" t="s">
        <v>17347</v>
      </c>
      <c r="D139" t="s">
        <v>17369</v>
      </c>
      <c r="E139">
        <v>86647</v>
      </c>
      <c r="F139" t="s">
        <v>17370</v>
      </c>
      <c r="G139" t="s">
        <v>17371</v>
      </c>
      <c r="H139" t="b">
        <v>0</v>
      </c>
      <c r="I139">
        <v>15300329</v>
      </c>
      <c r="J139" t="s">
        <v>18564</v>
      </c>
      <c r="K139" t="s">
        <v>18565</v>
      </c>
      <c r="L139" t="s">
        <v>18566</v>
      </c>
      <c r="M139" t="s">
        <v>18567</v>
      </c>
      <c r="N139" t="s">
        <v>30</v>
      </c>
      <c r="O139" t="s">
        <v>18568</v>
      </c>
      <c r="P139" t="s">
        <v>17356</v>
      </c>
      <c r="Q139" t="s">
        <v>40</v>
      </c>
      <c r="R139" t="s">
        <v>17357</v>
      </c>
      <c r="S139" t="s">
        <v>17358</v>
      </c>
      <c r="T139" t="s">
        <v>17359</v>
      </c>
      <c r="U139" t="s">
        <v>17357</v>
      </c>
      <c r="V139" t="s">
        <v>18569</v>
      </c>
      <c r="W139" t="s">
        <v>18570</v>
      </c>
      <c r="X139" t="s">
        <v>18571</v>
      </c>
      <c r="Y139" t="s">
        <v>18572</v>
      </c>
      <c r="Z139" t="s">
        <v>17370</v>
      </c>
      <c r="AA139" t="s">
        <v>17381</v>
      </c>
      <c r="AB139" t="s">
        <v>17365</v>
      </c>
      <c r="AD139" t="s">
        <v>56</v>
      </c>
      <c r="AF139" t="s">
        <v>56</v>
      </c>
      <c r="AG139" t="s">
        <v>18564</v>
      </c>
      <c r="AH139" t="s">
        <v>18566</v>
      </c>
      <c r="AI139" t="s">
        <v>18565</v>
      </c>
    </row>
    <row r="140" spans="1:35">
      <c r="A140" t="s">
        <v>18573</v>
      </c>
      <c r="B140" t="s">
        <v>18196</v>
      </c>
      <c r="C140" t="s">
        <v>17347</v>
      </c>
      <c r="D140" t="s">
        <v>17348</v>
      </c>
      <c r="E140">
        <v>86647</v>
      </c>
      <c r="F140" t="s">
        <v>17370</v>
      </c>
      <c r="G140" t="s">
        <v>17371</v>
      </c>
      <c r="H140" t="b">
        <v>0</v>
      </c>
      <c r="I140">
        <v>15300335</v>
      </c>
      <c r="J140" t="s">
        <v>18391</v>
      </c>
      <c r="K140" t="s">
        <v>18393</v>
      </c>
      <c r="L140" t="s">
        <v>18392</v>
      </c>
      <c r="M140" t="s">
        <v>18394</v>
      </c>
      <c r="N140" t="s">
        <v>21</v>
      </c>
      <c r="O140" t="s">
        <v>18395</v>
      </c>
      <c r="P140" t="s">
        <v>17356</v>
      </c>
      <c r="Q140" t="s">
        <v>40</v>
      </c>
      <c r="R140" t="s">
        <v>17357</v>
      </c>
      <c r="S140" t="s">
        <v>17358</v>
      </c>
      <c r="T140" t="s">
        <v>17359</v>
      </c>
      <c r="U140" t="s">
        <v>17357</v>
      </c>
      <c r="V140" t="s">
        <v>18574</v>
      </c>
      <c r="W140" t="s">
        <v>18575</v>
      </c>
      <c r="X140" t="s">
        <v>18576</v>
      </c>
      <c r="Y140" t="s">
        <v>18577</v>
      </c>
      <c r="Z140" t="s">
        <v>17370</v>
      </c>
      <c r="AA140" t="s">
        <v>17381</v>
      </c>
      <c r="AB140" t="s">
        <v>17365</v>
      </c>
      <c r="AD140" t="s">
        <v>47</v>
      </c>
      <c r="AF140" t="s">
        <v>47</v>
      </c>
      <c r="AG140" t="s">
        <v>18391</v>
      </c>
      <c r="AH140" t="s">
        <v>18392</v>
      </c>
      <c r="AI140" t="s">
        <v>18393</v>
      </c>
    </row>
    <row r="141" spans="1:35">
      <c r="A141" t="s">
        <v>18573</v>
      </c>
      <c r="B141" t="s">
        <v>18196</v>
      </c>
      <c r="C141" t="s">
        <v>17347</v>
      </c>
      <c r="D141" t="s">
        <v>17348</v>
      </c>
      <c r="E141">
        <v>86647</v>
      </c>
      <c r="F141" t="s">
        <v>17370</v>
      </c>
      <c r="G141" t="s">
        <v>17371</v>
      </c>
      <c r="H141" t="b">
        <v>0</v>
      </c>
      <c r="I141">
        <v>15300336</v>
      </c>
      <c r="J141" t="s">
        <v>18384</v>
      </c>
      <c r="K141" t="s">
        <v>18385</v>
      </c>
      <c r="L141" t="s">
        <v>18386</v>
      </c>
      <c r="M141" t="s">
        <v>18387</v>
      </c>
      <c r="N141" t="s">
        <v>30</v>
      </c>
      <c r="O141" t="s">
        <v>18388</v>
      </c>
      <c r="P141" t="s">
        <v>17356</v>
      </c>
      <c r="Q141" t="s">
        <v>40</v>
      </c>
      <c r="R141" t="s">
        <v>17357</v>
      </c>
      <c r="S141" t="s">
        <v>17358</v>
      </c>
      <c r="T141" t="s">
        <v>17359</v>
      </c>
      <c r="U141" t="s">
        <v>17357</v>
      </c>
      <c r="V141" t="s">
        <v>18574</v>
      </c>
      <c r="W141" t="s">
        <v>18575</v>
      </c>
      <c r="X141" t="s">
        <v>18576</v>
      </c>
      <c r="Y141" t="s">
        <v>18577</v>
      </c>
      <c r="Z141" t="s">
        <v>17370</v>
      </c>
      <c r="AA141" t="s">
        <v>17381</v>
      </c>
      <c r="AB141" t="s">
        <v>17365</v>
      </c>
      <c r="AD141" t="s">
        <v>41</v>
      </c>
      <c r="AF141" t="s">
        <v>41</v>
      </c>
      <c r="AG141" t="s">
        <v>18391</v>
      </c>
      <c r="AH141" t="s">
        <v>18392</v>
      </c>
      <c r="AI141" t="s">
        <v>18393</v>
      </c>
    </row>
    <row r="142" spans="1:35">
      <c r="A142" t="s">
        <v>18578</v>
      </c>
      <c r="B142" t="s">
        <v>18579</v>
      </c>
      <c r="C142" t="s">
        <v>17368</v>
      </c>
      <c r="D142" t="s">
        <v>17512</v>
      </c>
      <c r="E142">
        <v>86645</v>
      </c>
      <c r="F142" t="s">
        <v>17349</v>
      </c>
      <c r="G142" t="s">
        <v>17350</v>
      </c>
      <c r="H142" t="b">
        <v>0</v>
      </c>
      <c r="I142">
        <v>15300354</v>
      </c>
      <c r="J142" t="s">
        <v>18580</v>
      </c>
      <c r="K142" t="s">
        <v>18581</v>
      </c>
      <c r="L142" t="s">
        <v>18582</v>
      </c>
      <c r="M142" t="s">
        <v>18583</v>
      </c>
      <c r="N142" t="s">
        <v>21</v>
      </c>
      <c r="O142" t="s">
        <v>18584</v>
      </c>
      <c r="P142" t="s">
        <v>17356</v>
      </c>
      <c r="Q142" t="s">
        <v>40</v>
      </c>
      <c r="R142" t="s">
        <v>17357</v>
      </c>
      <c r="S142" t="s">
        <v>17358</v>
      </c>
      <c r="T142" t="s">
        <v>17359</v>
      </c>
      <c r="U142" t="s">
        <v>17357</v>
      </c>
      <c r="AD142" t="s">
        <v>47</v>
      </c>
      <c r="AF142" t="s">
        <v>47</v>
      </c>
      <c r="AG142" t="s">
        <v>18032</v>
      </c>
      <c r="AH142" t="s">
        <v>18033</v>
      </c>
      <c r="AI142" t="s">
        <v>18034</v>
      </c>
    </row>
    <row r="143" spans="1:35">
      <c r="A143" t="s">
        <v>18585</v>
      </c>
      <c r="B143" t="s">
        <v>18285</v>
      </c>
      <c r="C143" t="s">
        <v>17368</v>
      </c>
      <c r="D143" t="s">
        <v>17400</v>
      </c>
      <c r="E143">
        <v>86645</v>
      </c>
      <c r="F143" t="s">
        <v>17349</v>
      </c>
      <c r="G143" t="s">
        <v>17350</v>
      </c>
      <c r="H143" t="b">
        <v>0</v>
      </c>
      <c r="I143">
        <v>15300356</v>
      </c>
      <c r="J143" t="s">
        <v>18586</v>
      </c>
      <c r="K143" t="s">
        <v>18587</v>
      </c>
      <c r="L143" t="s">
        <v>18588</v>
      </c>
      <c r="M143" t="s">
        <v>18589</v>
      </c>
      <c r="N143" t="s">
        <v>21</v>
      </c>
      <c r="O143" t="s">
        <v>18590</v>
      </c>
      <c r="P143" t="s">
        <v>17356</v>
      </c>
      <c r="Q143" t="s">
        <v>40</v>
      </c>
      <c r="R143" t="s">
        <v>17357</v>
      </c>
      <c r="S143" t="s">
        <v>17458</v>
      </c>
      <c r="T143" t="s">
        <v>17459</v>
      </c>
      <c r="U143" t="s">
        <v>17459</v>
      </c>
      <c r="V143" t="s">
        <v>18591</v>
      </c>
      <c r="W143" t="s">
        <v>18592</v>
      </c>
      <c r="X143" t="s">
        <v>18593</v>
      </c>
      <c r="Y143" t="s">
        <v>18594</v>
      </c>
      <c r="Z143" t="s">
        <v>17349</v>
      </c>
      <c r="AA143" t="s">
        <v>17364</v>
      </c>
      <c r="AB143" t="s">
        <v>17365</v>
      </c>
      <c r="AD143" t="s">
        <v>56</v>
      </c>
      <c r="AF143" t="s">
        <v>56</v>
      </c>
      <c r="AG143" t="s">
        <v>18586</v>
      </c>
      <c r="AH143" t="s">
        <v>18588</v>
      </c>
      <c r="AI143" t="s">
        <v>18587</v>
      </c>
    </row>
    <row r="144" spans="1:35">
      <c r="A144" t="s">
        <v>18595</v>
      </c>
      <c r="B144" t="s">
        <v>18596</v>
      </c>
      <c r="C144" t="s">
        <v>17347</v>
      </c>
      <c r="D144" t="s">
        <v>17369</v>
      </c>
      <c r="E144">
        <v>86647</v>
      </c>
      <c r="F144" t="s">
        <v>17370</v>
      </c>
      <c r="G144" t="s">
        <v>17371</v>
      </c>
      <c r="H144" t="b">
        <v>0</v>
      </c>
      <c r="I144">
        <v>15300362</v>
      </c>
      <c r="J144" t="s">
        <v>18008</v>
      </c>
      <c r="K144" t="s">
        <v>3833</v>
      </c>
      <c r="L144" t="s">
        <v>3836</v>
      </c>
      <c r="M144" t="s">
        <v>18009</v>
      </c>
      <c r="N144" t="s">
        <v>30</v>
      </c>
      <c r="O144" t="s">
        <v>18010</v>
      </c>
      <c r="P144" t="s">
        <v>17356</v>
      </c>
      <c r="Q144" t="s">
        <v>20</v>
      </c>
      <c r="R144" t="s">
        <v>17357</v>
      </c>
      <c r="S144" t="s">
        <v>17358</v>
      </c>
      <c r="T144" t="s">
        <v>17359</v>
      </c>
      <c r="U144" t="s">
        <v>17357</v>
      </c>
      <c r="V144" t="s">
        <v>18011</v>
      </c>
      <c r="W144" t="s">
        <v>18012</v>
      </c>
      <c r="X144" t="s">
        <v>17794</v>
      </c>
      <c r="Y144" t="s">
        <v>18013</v>
      </c>
      <c r="Z144" t="s">
        <v>17370</v>
      </c>
      <c r="AA144" t="s">
        <v>17381</v>
      </c>
      <c r="AB144" t="s">
        <v>17365</v>
      </c>
      <c r="AC144" t="s">
        <v>47</v>
      </c>
      <c r="AF144" t="s">
        <v>47</v>
      </c>
      <c r="AG144" t="s">
        <v>18008</v>
      </c>
      <c r="AH144" t="s">
        <v>3836</v>
      </c>
      <c r="AI144" t="s">
        <v>3833</v>
      </c>
    </row>
    <row r="145" spans="1:35">
      <c r="A145" t="s">
        <v>18597</v>
      </c>
      <c r="B145" t="s">
        <v>18598</v>
      </c>
      <c r="C145" t="s">
        <v>17368</v>
      </c>
      <c r="D145" t="s">
        <v>17369</v>
      </c>
      <c r="E145">
        <v>86645</v>
      </c>
      <c r="F145" t="s">
        <v>17349</v>
      </c>
      <c r="G145" t="s">
        <v>17350</v>
      </c>
      <c r="H145" t="b">
        <v>0</v>
      </c>
      <c r="I145">
        <v>15300379</v>
      </c>
      <c r="J145" t="s">
        <v>18599</v>
      </c>
      <c r="K145" t="s">
        <v>18600</v>
      </c>
      <c r="L145" t="s">
        <v>18601</v>
      </c>
      <c r="M145" t="s">
        <v>18602</v>
      </c>
      <c r="N145" t="s">
        <v>21</v>
      </c>
      <c r="O145" t="s">
        <v>18603</v>
      </c>
      <c r="P145" t="s">
        <v>17356</v>
      </c>
      <c r="Q145" t="s">
        <v>40</v>
      </c>
      <c r="R145" t="s">
        <v>17357</v>
      </c>
      <c r="S145" t="s">
        <v>17358</v>
      </c>
      <c r="T145" t="s">
        <v>17359</v>
      </c>
      <c r="U145" t="s">
        <v>17357</v>
      </c>
      <c r="V145" t="s">
        <v>18604</v>
      </c>
      <c r="W145" t="s">
        <v>18605</v>
      </c>
      <c r="X145" t="s">
        <v>18606</v>
      </c>
      <c r="Y145" t="s">
        <v>18607</v>
      </c>
      <c r="Z145" t="s">
        <v>17349</v>
      </c>
      <c r="AA145" t="s">
        <v>17364</v>
      </c>
      <c r="AB145" t="s">
        <v>17365</v>
      </c>
      <c r="AD145" t="s">
        <v>47</v>
      </c>
      <c r="AF145" t="s">
        <v>47</v>
      </c>
      <c r="AG145" t="s">
        <v>18599</v>
      </c>
      <c r="AH145" t="s">
        <v>18601</v>
      </c>
      <c r="AI145" t="s">
        <v>18600</v>
      </c>
    </row>
    <row r="146" spans="1:35">
      <c r="A146" t="s">
        <v>18608</v>
      </c>
      <c r="B146" t="s">
        <v>18397</v>
      </c>
      <c r="C146" t="s">
        <v>17347</v>
      </c>
      <c r="D146" t="s">
        <v>17348</v>
      </c>
      <c r="E146">
        <v>86647</v>
      </c>
      <c r="F146" t="s">
        <v>17370</v>
      </c>
      <c r="G146" t="s">
        <v>17371</v>
      </c>
      <c r="H146" t="b">
        <v>0</v>
      </c>
      <c r="I146">
        <v>15300380</v>
      </c>
      <c r="J146" t="s">
        <v>18609</v>
      </c>
      <c r="K146" t="s">
        <v>12604</v>
      </c>
      <c r="L146" t="s">
        <v>12607</v>
      </c>
      <c r="M146" t="s">
        <v>18610</v>
      </c>
      <c r="N146" t="s">
        <v>30</v>
      </c>
      <c r="O146" t="s">
        <v>18611</v>
      </c>
      <c r="P146" t="s">
        <v>17356</v>
      </c>
      <c r="Q146" t="s">
        <v>20</v>
      </c>
      <c r="R146" t="s">
        <v>17357</v>
      </c>
      <c r="S146" t="s">
        <v>17358</v>
      </c>
      <c r="T146" t="s">
        <v>17359</v>
      </c>
      <c r="U146" t="s">
        <v>17357</v>
      </c>
      <c r="V146" t="s">
        <v>18612</v>
      </c>
      <c r="W146" t="s">
        <v>18613</v>
      </c>
      <c r="X146" t="s">
        <v>18614</v>
      </c>
      <c r="Y146" t="s">
        <v>18615</v>
      </c>
      <c r="Z146" t="s">
        <v>17370</v>
      </c>
      <c r="AA146" t="s">
        <v>17381</v>
      </c>
      <c r="AB146" t="s">
        <v>17365</v>
      </c>
      <c r="AC146" t="s">
        <v>47</v>
      </c>
      <c r="AF146" t="s">
        <v>47</v>
      </c>
      <c r="AG146" t="s">
        <v>18609</v>
      </c>
      <c r="AH146" t="s">
        <v>12607</v>
      </c>
      <c r="AI146" t="s">
        <v>12604</v>
      </c>
    </row>
    <row r="147" spans="1:35">
      <c r="A147" t="s">
        <v>18616</v>
      </c>
      <c r="B147" t="s">
        <v>18617</v>
      </c>
      <c r="C147" t="s">
        <v>17368</v>
      </c>
      <c r="D147" t="s">
        <v>17400</v>
      </c>
      <c r="E147">
        <v>86647</v>
      </c>
      <c r="F147" t="s">
        <v>17370</v>
      </c>
      <c r="G147" t="s">
        <v>17371</v>
      </c>
      <c r="H147" t="b">
        <v>0</v>
      </c>
      <c r="I147">
        <v>15300393</v>
      </c>
      <c r="J147" t="s">
        <v>18618</v>
      </c>
      <c r="K147" t="s">
        <v>18619</v>
      </c>
      <c r="L147" t="s">
        <v>18620</v>
      </c>
      <c r="M147" t="s">
        <v>18621</v>
      </c>
      <c r="N147" t="s">
        <v>30</v>
      </c>
      <c r="O147" t="s">
        <v>18622</v>
      </c>
      <c r="P147" t="s">
        <v>17356</v>
      </c>
      <c r="Q147" t="s">
        <v>20</v>
      </c>
      <c r="R147" t="s">
        <v>17357</v>
      </c>
      <c r="S147" t="s">
        <v>17358</v>
      </c>
      <c r="T147" t="s">
        <v>17359</v>
      </c>
      <c r="U147" t="s">
        <v>17357</v>
      </c>
      <c r="V147" t="s">
        <v>18623</v>
      </c>
      <c r="W147" t="s">
        <v>18624</v>
      </c>
      <c r="X147" t="s">
        <v>18625</v>
      </c>
      <c r="Y147" t="s">
        <v>18626</v>
      </c>
      <c r="Z147" t="s">
        <v>17370</v>
      </c>
      <c r="AA147" t="s">
        <v>17381</v>
      </c>
      <c r="AB147" t="s">
        <v>17365</v>
      </c>
      <c r="AC147" t="s">
        <v>21</v>
      </c>
      <c r="AF147" t="s">
        <v>21</v>
      </c>
      <c r="AG147" t="s">
        <v>18618</v>
      </c>
      <c r="AH147" t="s">
        <v>18620</v>
      </c>
      <c r="AI147" t="s">
        <v>18619</v>
      </c>
    </row>
    <row r="148" spans="1:35">
      <c r="A148" t="s">
        <v>18627</v>
      </c>
      <c r="B148" t="s">
        <v>18533</v>
      </c>
      <c r="C148" t="s">
        <v>17368</v>
      </c>
      <c r="D148" t="s">
        <v>17512</v>
      </c>
      <c r="E148">
        <v>86645</v>
      </c>
      <c r="F148" t="s">
        <v>17349</v>
      </c>
      <c r="G148" t="s">
        <v>17350</v>
      </c>
      <c r="H148" t="b">
        <v>0</v>
      </c>
      <c r="I148">
        <v>15300400</v>
      </c>
      <c r="J148" t="s">
        <v>18032</v>
      </c>
      <c r="K148" t="s">
        <v>18034</v>
      </c>
      <c r="L148" t="s">
        <v>18033</v>
      </c>
      <c r="M148" t="s">
        <v>18628</v>
      </c>
      <c r="N148" t="s">
        <v>30</v>
      </c>
      <c r="O148" t="s">
        <v>18629</v>
      </c>
      <c r="P148" t="s">
        <v>17356</v>
      </c>
      <c r="Q148" t="s">
        <v>20</v>
      </c>
      <c r="R148" t="s">
        <v>17357</v>
      </c>
      <c r="S148" t="s">
        <v>17358</v>
      </c>
      <c r="T148" t="s">
        <v>17359</v>
      </c>
      <c r="U148" t="s">
        <v>17357</v>
      </c>
      <c r="V148" t="s">
        <v>18630</v>
      </c>
      <c r="W148" t="s">
        <v>18631</v>
      </c>
      <c r="X148" t="s">
        <v>18632</v>
      </c>
      <c r="Y148" t="s">
        <v>18481</v>
      </c>
      <c r="Z148" t="s">
        <v>17349</v>
      </c>
      <c r="AA148" t="s">
        <v>17364</v>
      </c>
      <c r="AB148" t="s">
        <v>17365</v>
      </c>
      <c r="AC148" t="s">
        <v>21</v>
      </c>
      <c r="AF148" t="s">
        <v>21</v>
      </c>
      <c r="AG148" t="s">
        <v>18032</v>
      </c>
      <c r="AH148" t="s">
        <v>18033</v>
      </c>
      <c r="AI148" t="s">
        <v>18034</v>
      </c>
    </row>
    <row r="149" spans="1:35">
      <c r="A149" t="s">
        <v>18633</v>
      </c>
      <c r="B149" t="s">
        <v>18634</v>
      </c>
      <c r="C149" t="s">
        <v>17347</v>
      </c>
      <c r="D149" t="s">
        <v>17348</v>
      </c>
      <c r="E149">
        <v>86647</v>
      </c>
      <c r="F149" t="s">
        <v>17370</v>
      </c>
      <c r="G149" t="s">
        <v>17371</v>
      </c>
      <c r="H149" t="b">
        <v>0</v>
      </c>
      <c r="I149">
        <v>15300404</v>
      </c>
      <c r="J149" t="s">
        <v>18635</v>
      </c>
      <c r="K149" t="s">
        <v>3892</v>
      </c>
      <c r="L149" t="s">
        <v>3895</v>
      </c>
      <c r="M149" t="s">
        <v>18636</v>
      </c>
      <c r="N149" t="s">
        <v>30</v>
      </c>
      <c r="O149" t="s">
        <v>18637</v>
      </c>
      <c r="P149" t="s">
        <v>17356</v>
      </c>
      <c r="Q149" t="s">
        <v>20</v>
      </c>
      <c r="R149" t="s">
        <v>17357</v>
      </c>
      <c r="S149" t="s">
        <v>17358</v>
      </c>
      <c r="T149" t="s">
        <v>17359</v>
      </c>
      <c r="U149" t="s">
        <v>17357</v>
      </c>
      <c r="V149" t="s">
        <v>17417</v>
      </c>
      <c r="W149" t="s">
        <v>18638</v>
      </c>
      <c r="X149" t="s">
        <v>18639</v>
      </c>
      <c r="Y149" t="s">
        <v>18640</v>
      </c>
      <c r="Z149" t="s">
        <v>17421</v>
      </c>
      <c r="AA149" t="s">
        <v>17381</v>
      </c>
      <c r="AB149" t="s">
        <v>17365</v>
      </c>
      <c r="AC149" t="s">
        <v>56</v>
      </c>
      <c r="AF149" t="s">
        <v>56</v>
      </c>
      <c r="AG149" t="s">
        <v>18635</v>
      </c>
      <c r="AH149" t="s">
        <v>3895</v>
      </c>
      <c r="AI149" t="s">
        <v>3892</v>
      </c>
    </row>
    <row r="150" spans="1:35">
      <c r="A150" t="s">
        <v>18641</v>
      </c>
      <c r="B150" t="s">
        <v>18285</v>
      </c>
      <c r="C150" t="s">
        <v>17368</v>
      </c>
      <c r="D150" t="s">
        <v>17400</v>
      </c>
      <c r="E150">
        <v>86651</v>
      </c>
      <c r="F150" t="s">
        <v>17628</v>
      </c>
      <c r="G150" t="s">
        <v>17629</v>
      </c>
      <c r="H150" t="b">
        <v>0</v>
      </c>
      <c r="I150">
        <v>15300407</v>
      </c>
      <c r="J150" t="s">
        <v>18642</v>
      </c>
      <c r="K150" t="s">
        <v>18643</v>
      </c>
      <c r="L150" t="s">
        <v>18644</v>
      </c>
      <c r="M150" t="s">
        <v>18645</v>
      </c>
      <c r="N150" t="s">
        <v>21</v>
      </c>
      <c r="O150" t="s">
        <v>18646</v>
      </c>
      <c r="P150" t="s">
        <v>17634</v>
      </c>
      <c r="Q150" t="s">
        <v>18549</v>
      </c>
      <c r="R150" t="s">
        <v>17636</v>
      </c>
      <c r="S150" t="s">
        <v>17637</v>
      </c>
      <c r="T150" t="s">
        <v>17359</v>
      </c>
      <c r="U150" t="s">
        <v>17636</v>
      </c>
      <c r="Z150" t="s">
        <v>17349</v>
      </c>
      <c r="AA150" t="s">
        <v>17364</v>
      </c>
      <c r="AB150" t="s">
        <v>17365</v>
      </c>
      <c r="AE150" t="s">
        <v>18550</v>
      </c>
      <c r="AF150" t="s">
        <v>18550</v>
      </c>
      <c r="AG150" t="s">
        <v>18551</v>
      </c>
      <c r="AH150" t="s">
        <v>18552</v>
      </c>
      <c r="AI150" t="s">
        <v>3341</v>
      </c>
    </row>
    <row r="151" spans="1:35">
      <c r="A151" t="s">
        <v>18647</v>
      </c>
      <c r="B151" t="s">
        <v>18464</v>
      </c>
      <c r="C151" t="s">
        <v>17368</v>
      </c>
      <c r="D151" t="s">
        <v>17400</v>
      </c>
      <c r="E151">
        <v>86647</v>
      </c>
      <c r="F151" t="s">
        <v>17370</v>
      </c>
      <c r="G151" t="s">
        <v>17371</v>
      </c>
      <c r="H151" t="b">
        <v>0</v>
      </c>
      <c r="I151">
        <v>15300411</v>
      </c>
      <c r="J151" t="s">
        <v>18648</v>
      </c>
      <c r="K151" t="s">
        <v>18649</v>
      </c>
      <c r="L151" t="s">
        <v>18650</v>
      </c>
      <c r="M151" t="s">
        <v>18651</v>
      </c>
      <c r="N151" t="s">
        <v>21</v>
      </c>
      <c r="O151" t="s">
        <v>18652</v>
      </c>
      <c r="P151" t="s">
        <v>17356</v>
      </c>
      <c r="Q151" t="s">
        <v>40</v>
      </c>
      <c r="R151" t="s">
        <v>17357</v>
      </c>
      <c r="S151" t="s">
        <v>17358</v>
      </c>
      <c r="T151" t="s">
        <v>17359</v>
      </c>
      <c r="U151" t="s">
        <v>17357</v>
      </c>
      <c r="V151" t="s">
        <v>18653</v>
      </c>
      <c r="W151" t="s">
        <v>18654</v>
      </c>
      <c r="X151" t="s">
        <v>18655</v>
      </c>
      <c r="Y151" t="s">
        <v>18656</v>
      </c>
      <c r="Z151" t="s">
        <v>17370</v>
      </c>
      <c r="AA151" t="s">
        <v>17381</v>
      </c>
      <c r="AB151" t="s">
        <v>17365</v>
      </c>
      <c r="AD151" t="s">
        <v>21</v>
      </c>
      <c r="AF151" t="s">
        <v>21</v>
      </c>
      <c r="AG151" t="s">
        <v>18648</v>
      </c>
      <c r="AH151" t="s">
        <v>18650</v>
      </c>
      <c r="AI151" t="s">
        <v>18649</v>
      </c>
    </row>
    <row r="152" spans="1:35">
      <c r="A152" t="s">
        <v>18657</v>
      </c>
      <c r="B152" t="s">
        <v>18579</v>
      </c>
      <c r="C152" t="s">
        <v>17368</v>
      </c>
      <c r="D152" t="s">
        <v>17369</v>
      </c>
      <c r="E152">
        <v>86645</v>
      </c>
      <c r="F152" t="s">
        <v>17349</v>
      </c>
      <c r="G152" t="s">
        <v>17350</v>
      </c>
      <c r="H152" t="b">
        <v>0</v>
      </c>
      <c r="I152">
        <v>15300423</v>
      </c>
      <c r="J152" t="s">
        <v>18658</v>
      </c>
      <c r="K152" t="s">
        <v>18659</v>
      </c>
      <c r="L152" t="s">
        <v>18660</v>
      </c>
      <c r="M152" t="s">
        <v>18661</v>
      </c>
      <c r="N152" t="s">
        <v>30</v>
      </c>
      <c r="O152" t="s">
        <v>18662</v>
      </c>
      <c r="P152" t="s">
        <v>17356</v>
      </c>
      <c r="Q152" t="s">
        <v>40</v>
      </c>
      <c r="R152" t="s">
        <v>17357</v>
      </c>
      <c r="S152" t="s">
        <v>17358</v>
      </c>
      <c r="T152" t="s">
        <v>17359</v>
      </c>
      <c r="U152" t="s">
        <v>17357</v>
      </c>
      <c r="V152" t="s">
        <v>18663</v>
      </c>
      <c r="W152" t="s">
        <v>18664</v>
      </c>
      <c r="X152" t="s">
        <v>18253</v>
      </c>
      <c r="Y152" t="s">
        <v>18665</v>
      </c>
      <c r="Z152" t="s">
        <v>17349</v>
      </c>
      <c r="AA152" t="s">
        <v>17364</v>
      </c>
      <c r="AB152" t="s">
        <v>17365</v>
      </c>
      <c r="AD152" t="s">
        <v>21</v>
      </c>
      <c r="AF152" t="s">
        <v>21</v>
      </c>
      <c r="AG152" t="s">
        <v>18658</v>
      </c>
      <c r="AH152" t="s">
        <v>18660</v>
      </c>
      <c r="AI152" t="s">
        <v>18659</v>
      </c>
    </row>
    <row r="153" spans="1:35">
      <c r="A153" t="s">
        <v>18666</v>
      </c>
      <c r="B153" t="s">
        <v>18667</v>
      </c>
      <c r="C153" t="s">
        <v>17368</v>
      </c>
      <c r="D153" t="s">
        <v>17512</v>
      </c>
      <c r="E153">
        <v>86645</v>
      </c>
      <c r="F153" t="s">
        <v>17349</v>
      </c>
      <c r="G153" t="s">
        <v>17350</v>
      </c>
      <c r="H153" t="b">
        <v>0</v>
      </c>
      <c r="I153">
        <v>15300454</v>
      </c>
      <c r="J153" t="s">
        <v>18668</v>
      </c>
      <c r="K153" t="s">
        <v>18669</v>
      </c>
      <c r="L153" t="s">
        <v>18670</v>
      </c>
      <c r="M153" t="s">
        <v>18671</v>
      </c>
      <c r="N153" t="s">
        <v>30</v>
      </c>
      <c r="O153" t="s">
        <v>18672</v>
      </c>
      <c r="P153" t="s">
        <v>17356</v>
      </c>
      <c r="Q153" t="s">
        <v>40</v>
      </c>
      <c r="R153" t="s">
        <v>17357</v>
      </c>
      <c r="S153" t="s">
        <v>17358</v>
      </c>
      <c r="T153" t="s">
        <v>17359</v>
      </c>
      <c r="U153" t="s">
        <v>17357</v>
      </c>
      <c r="V153" t="s">
        <v>18673</v>
      </c>
      <c r="W153" t="s">
        <v>18674</v>
      </c>
      <c r="X153" t="s">
        <v>18675</v>
      </c>
      <c r="Y153" t="s">
        <v>18676</v>
      </c>
      <c r="Z153" t="s">
        <v>17452</v>
      </c>
      <c r="AA153" t="s">
        <v>17364</v>
      </c>
      <c r="AB153" t="s">
        <v>17365</v>
      </c>
      <c r="AD153" t="s">
        <v>21</v>
      </c>
      <c r="AF153" t="s">
        <v>21</v>
      </c>
      <c r="AG153" t="s">
        <v>18668</v>
      </c>
      <c r="AH153" t="s">
        <v>18670</v>
      </c>
      <c r="AI153" t="s">
        <v>18669</v>
      </c>
    </row>
    <row r="154" spans="1:35">
      <c r="A154" t="s">
        <v>18677</v>
      </c>
      <c r="B154" t="s">
        <v>18678</v>
      </c>
      <c r="C154" t="s">
        <v>17368</v>
      </c>
      <c r="D154" t="s">
        <v>17512</v>
      </c>
      <c r="E154">
        <v>86645</v>
      </c>
      <c r="F154" t="s">
        <v>17349</v>
      </c>
      <c r="G154" t="s">
        <v>17350</v>
      </c>
      <c r="H154" t="b">
        <v>0</v>
      </c>
      <c r="I154">
        <v>15300464</v>
      </c>
      <c r="J154" t="s">
        <v>18679</v>
      </c>
      <c r="K154" t="s">
        <v>18680</v>
      </c>
      <c r="L154" t="s">
        <v>18681</v>
      </c>
      <c r="M154" t="s">
        <v>18682</v>
      </c>
      <c r="N154" t="s">
        <v>21</v>
      </c>
      <c r="O154" t="s">
        <v>18683</v>
      </c>
      <c r="P154" t="s">
        <v>17356</v>
      </c>
      <c r="Q154" t="s">
        <v>40</v>
      </c>
      <c r="R154" t="s">
        <v>17357</v>
      </c>
      <c r="S154" t="s">
        <v>17358</v>
      </c>
      <c r="T154" t="s">
        <v>17359</v>
      </c>
      <c r="U154" t="s">
        <v>17357</v>
      </c>
      <c r="V154" t="s">
        <v>18684</v>
      </c>
      <c r="W154" t="s">
        <v>18685</v>
      </c>
      <c r="X154" t="s">
        <v>18686</v>
      </c>
      <c r="Y154" t="s">
        <v>18665</v>
      </c>
      <c r="Z154" t="s">
        <v>17452</v>
      </c>
      <c r="AA154" t="s">
        <v>18687</v>
      </c>
      <c r="AB154" t="s">
        <v>17365</v>
      </c>
      <c r="AD154" t="s">
        <v>47</v>
      </c>
      <c r="AF154" t="s">
        <v>47</v>
      </c>
      <c r="AG154" t="s">
        <v>18679</v>
      </c>
      <c r="AH154" t="s">
        <v>18681</v>
      </c>
      <c r="AI154" t="s">
        <v>18680</v>
      </c>
    </row>
    <row r="155" spans="1:35">
      <c r="A155" t="s">
        <v>18688</v>
      </c>
      <c r="B155" t="s">
        <v>18689</v>
      </c>
      <c r="C155" t="s">
        <v>17368</v>
      </c>
      <c r="D155" t="s">
        <v>17369</v>
      </c>
      <c r="E155">
        <v>86645</v>
      </c>
      <c r="F155" t="s">
        <v>17349</v>
      </c>
      <c r="G155" t="s">
        <v>17350</v>
      </c>
      <c r="H155" t="b">
        <v>0</v>
      </c>
      <c r="I155">
        <v>15300469</v>
      </c>
      <c r="J155" t="s">
        <v>18690</v>
      </c>
      <c r="K155" t="s">
        <v>18691</v>
      </c>
      <c r="L155" t="s">
        <v>18692</v>
      </c>
      <c r="M155" t="s">
        <v>18693</v>
      </c>
      <c r="N155" t="s">
        <v>30</v>
      </c>
      <c r="O155" t="s">
        <v>18694</v>
      </c>
      <c r="P155" t="s">
        <v>17356</v>
      </c>
      <c r="Q155" t="s">
        <v>20</v>
      </c>
      <c r="R155" t="s">
        <v>17357</v>
      </c>
      <c r="S155" t="s">
        <v>17458</v>
      </c>
      <c r="T155" t="s">
        <v>17459</v>
      </c>
      <c r="U155" t="s">
        <v>17459</v>
      </c>
      <c r="V155" t="s">
        <v>18695</v>
      </c>
      <c r="W155" t="s">
        <v>18696</v>
      </c>
      <c r="X155" t="s">
        <v>18697</v>
      </c>
      <c r="Y155" t="s">
        <v>18698</v>
      </c>
      <c r="Z155" t="s">
        <v>17349</v>
      </c>
      <c r="AA155" t="s">
        <v>17364</v>
      </c>
      <c r="AB155" t="s">
        <v>17365</v>
      </c>
      <c r="AC155" t="s">
        <v>21</v>
      </c>
      <c r="AF155" t="s">
        <v>21</v>
      </c>
      <c r="AG155" t="s">
        <v>18690</v>
      </c>
      <c r="AH155" t="s">
        <v>18692</v>
      </c>
      <c r="AI155" t="s">
        <v>18691</v>
      </c>
    </row>
    <row r="156" spans="1:35">
      <c r="A156" t="s">
        <v>18699</v>
      </c>
      <c r="B156" t="s">
        <v>18700</v>
      </c>
      <c r="C156" t="s">
        <v>17347</v>
      </c>
      <c r="D156" t="s">
        <v>17369</v>
      </c>
      <c r="E156">
        <v>86645</v>
      </c>
      <c r="F156" t="s">
        <v>17349</v>
      </c>
      <c r="G156" t="s">
        <v>17350</v>
      </c>
      <c r="H156" t="b">
        <v>0</v>
      </c>
      <c r="I156">
        <v>15300478</v>
      </c>
      <c r="J156" t="s">
        <v>18701</v>
      </c>
      <c r="K156" t="s">
        <v>3583</v>
      </c>
      <c r="L156" t="s">
        <v>18702</v>
      </c>
      <c r="M156" t="s">
        <v>18703</v>
      </c>
      <c r="N156" t="s">
        <v>30</v>
      </c>
      <c r="O156" t="s">
        <v>18704</v>
      </c>
      <c r="P156" t="s">
        <v>17356</v>
      </c>
      <c r="Q156" t="s">
        <v>40</v>
      </c>
      <c r="R156" t="s">
        <v>17357</v>
      </c>
      <c r="S156" t="s">
        <v>17358</v>
      </c>
      <c r="T156" t="s">
        <v>17359</v>
      </c>
      <c r="U156" t="s">
        <v>17357</v>
      </c>
      <c r="V156" t="s">
        <v>18705</v>
      </c>
      <c r="W156" t="s">
        <v>18706</v>
      </c>
      <c r="X156" t="s">
        <v>18707</v>
      </c>
      <c r="Y156" t="s">
        <v>18708</v>
      </c>
      <c r="Z156" t="s">
        <v>17452</v>
      </c>
      <c r="AA156" t="s">
        <v>17364</v>
      </c>
      <c r="AB156" t="s">
        <v>17365</v>
      </c>
      <c r="AD156" t="s">
        <v>56</v>
      </c>
      <c r="AF156" t="s">
        <v>56</v>
      </c>
      <c r="AG156" t="s">
        <v>18701</v>
      </c>
      <c r="AH156" t="s">
        <v>18702</v>
      </c>
      <c r="AI156" t="s">
        <v>3583</v>
      </c>
    </row>
    <row r="157" spans="1:35">
      <c r="A157" t="s">
        <v>18709</v>
      </c>
      <c r="B157" t="s">
        <v>18710</v>
      </c>
      <c r="C157" t="s">
        <v>17368</v>
      </c>
      <c r="D157" t="s">
        <v>17369</v>
      </c>
      <c r="E157">
        <v>86647</v>
      </c>
      <c r="F157" t="s">
        <v>17370</v>
      </c>
      <c r="G157" t="s">
        <v>17371</v>
      </c>
      <c r="H157" t="b">
        <v>0</v>
      </c>
      <c r="I157">
        <v>15300486</v>
      </c>
      <c r="J157" t="s">
        <v>18711</v>
      </c>
      <c r="K157" t="s">
        <v>18712</v>
      </c>
      <c r="L157" t="s">
        <v>18713</v>
      </c>
      <c r="M157" t="s">
        <v>18714</v>
      </c>
      <c r="N157" t="s">
        <v>30</v>
      </c>
      <c r="O157" t="s">
        <v>18715</v>
      </c>
      <c r="P157" t="s">
        <v>17356</v>
      </c>
      <c r="Q157" t="s">
        <v>40</v>
      </c>
      <c r="R157" t="s">
        <v>17357</v>
      </c>
      <c r="S157" t="s">
        <v>17358</v>
      </c>
      <c r="T157" t="s">
        <v>17359</v>
      </c>
      <c r="U157" t="s">
        <v>17357</v>
      </c>
      <c r="V157" t="s">
        <v>18716</v>
      </c>
      <c r="W157" t="s">
        <v>17349</v>
      </c>
      <c r="X157" t="s">
        <v>18717</v>
      </c>
      <c r="Y157" t="s">
        <v>18718</v>
      </c>
      <c r="Z157" t="s">
        <v>18719</v>
      </c>
      <c r="AA157" t="s">
        <v>17381</v>
      </c>
      <c r="AB157" t="s">
        <v>17365</v>
      </c>
      <c r="AD157" t="s">
        <v>41</v>
      </c>
      <c r="AF157" t="s">
        <v>41</v>
      </c>
      <c r="AG157" t="s">
        <v>18711</v>
      </c>
      <c r="AH157" t="s">
        <v>18713</v>
      </c>
      <c r="AI157" t="s">
        <v>18712</v>
      </c>
    </row>
    <row r="158" spans="1:35">
      <c r="A158" t="s">
        <v>18720</v>
      </c>
      <c r="B158" t="s">
        <v>18710</v>
      </c>
      <c r="C158" t="s">
        <v>17368</v>
      </c>
      <c r="D158" t="s">
        <v>17369</v>
      </c>
      <c r="E158">
        <v>86647</v>
      </c>
      <c r="F158" t="s">
        <v>17370</v>
      </c>
      <c r="G158" t="s">
        <v>17371</v>
      </c>
      <c r="H158" t="b">
        <v>0</v>
      </c>
      <c r="I158">
        <v>15300487</v>
      </c>
      <c r="J158" t="s">
        <v>18721</v>
      </c>
      <c r="K158" t="s">
        <v>18722</v>
      </c>
      <c r="L158" t="s">
        <v>18723</v>
      </c>
      <c r="M158" t="s">
        <v>18724</v>
      </c>
      <c r="N158" t="s">
        <v>21</v>
      </c>
      <c r="O158" t="s">
        <v>18725</v>
      </c>
      <c r="P158" t="s">
        <v>17356</v>
      </c>
      <c r="Q158" t="s">
        <v>20</v>
      </c>
      <c r="R158" t="s">
        <v>17357</v>
      </c>
      <c r="S158" t="s">
        <v>17358</v>
      </c>
      <c r="T158" t="s">
        <v>17359</v>
      </c>
      <c r="U158" t="s">
        <v>17357</v>
      </c>
      <c r="V158" t="s">
        <v>18726</v>
      </c>
      <c r="W158" t="s">
        <v>18727</v>
      </c>
      <c r="X158" t="s">
        <v>18728</v>
      </c>
      <c r="Y158" t="s">
        <v>18729</v>
      </c>
      <c r="Z158" t="s">
        <v>17370</v>
      </c>
      <c r="AA158" t="s">
        <v>17381</v>
      </c>
      <c r="AB158" t="s">
        <v>17365</v>
      </c>
      <c r="AC158" t="s">
        <v>22</v>
      </c>
      <c r="AF158" t="s">
        <v>22</v>
      </c>
      <c r="AG158" t="s">
        <v>18721</v>
      </c>
      <c r="AH158" t="s">
        <v>18723</v>
      </c>
      <c r="AI158" t="s">
        <v>18722</v>
      </c>
    </row>
    <row r="159" spans="1:35">
      <c r="A159" t="s">
        <v>18730</v>
      </c>
      <c r="B159" t="s">
        <v>18297</v>
      </c>
      <c r="C159" t="s">
        <v>17347</v>
      </c>
      <c r="D159" t="s">
        <v>17348</v>
      </c>
      <c r="E159">
        <v>86645</v>
      </c>
      <c r="F159" t="s">
        <v>17349</v>
      </c>
      <c r="G159" t="s">
        <v>17350</v>
      </c>
      <c r="H159" t="b">
        <v>0</v>
      </c>
      <c r="I159">
        <v>15300490</v>
      </c>
      <c r="J159" t="s">
        <v>18731</v>
      </c>
      <c r="K159" t="s">
        <v>18732</v>
      </c>
      <c r="L159" t="s">
        <v>18733</v>
      </c>
      <c r="M159" t="s">
        <v>18734</v>
      </c>
      <c r="N159" t="s">
        <v>30</v>
      </c>
      <c r="O159" t="s">
        <v>18735</v>
      </c>
      <c r="P159" t="s">
        <v>17356</v>
      </c>
      <c r="Q159" t="s">
        <v>40</v>
      </c>
      <c r="R159" t="s">
        <v>17357</v>
      </c>
      <c r="S159" t="s">
        <v>17358</v>
      </c>
      <c r="T159" t="s">
        <v>17359</v>
      </c>
      <c r="U159" t="s">
        <v>17357</v>
      </c>
      <c r="V159" t="s">
        <v>18736</v>
      </c>
      <c r="W159" t="s">
        <v>18737</v>
      </c>
      <c r="X159" t="s">
        <v>18738</v>
      </c>
      <c r="Y159" t="s">
        <v>18739</v>
      </c>
      <c r="Z159" t="s">
        <v>17349</v>
      </c>
      <c r="AA159" t="s">
        <v>17364</v>
      </c>
      <c r="AB159" t="s">
        <v>17365</v>
      </c>
      <c r="AD159" t="s">
        <v>41</v>
      </c>
      <c r="AF159" t="s">
        <v>41</v>
      </c>
      <c r="AG159" t="s">
        <v>18731</v>
      </c>
      <c r="AH159" t="s">
        <v>18733</v>
      </c>
      <c r="AI159" t="s">
        <v>18732</v>
      </c>
    </row>
    <row r="160" spans="1:35">
      <c r="A160" t="s">
        <v>18740</v>
      </c>
      <c r="B160" t="s">
        <v>18741</v>
      </c>
      <c r="C160" t="s">
        <v>17368</v>
      </c>
      <c r="D160" t="s">
        <v>17560</v>
      </c>
      <c r="E160">
        <v>86645</v>
      </c>
      <c r="F160" t="s">
        <v>17349</v>
      </c>
      <c r="G160" t="s">
        <v>17350</v>
      </c>
      <c r="H160" t="b">
        <v>0</v>
      </c>
      <c r="I160">
        <v>15300510</v>
      </c>
      <c r="J160" t="s">
        <v>18742</v>
      </c>
      <c r="K160" t="s">
        <v>18743</v>
      </c>
      <c r="L160" t="s">
        <v>18744</v>
      </c>
      <c r="M160" t="s">
        <v>18745</v>
      </c>
      <c r="N160" t="s">
        <v>30</v>
      </c>
      <c r="O160" t="s">
        <v>18746</v>
      </c>
      <c r="P160" t="s">
        <v>17356</v>
      </c>
      <c r="Q160" t="s">
        <v>20</v>
      </c>
      <c r="R160" t="s">
        <v>17357</v>
      </c>
      <c r="S160" t="s">
        <v>17458</v>
      </c>
      <c r="T160" t="s">
        <v>17459</v>
      </c>
      <c r="U160" t="s">
        <v>17459</v>
      </c>
      <c r="V160" t="s">
        <v>18747</v>
      </c>
      <c r="W160" t="s">
        <v>18748</v>
      </c>
      <c r="X160" t="s">
        <v>18749</v>
      </c>
      <c r="Y160" t="s">
        <v>18607</v>
      </c>
      <c r="Z160" t="s">
        <v>17349</v>
      </c>
      <c r="AA160" t="s">
        <v>17364</v>
      </c>
      <c r="AB160" t="s">
        <v>17365</v>
      </c>
      <c r="AC160" t="s">
        <v>56</v>
      </c>
      <c r="AF160" t="s">
        <v>56</v>
      </c>
      <c r="AG160" t="s">
        <v>18742</v>
      </c>
      <c r="AH160" t="s">
        <v>18744</v>
      </c>
      <c r="AI160" t="s">
        <v>18743</v>
      </c>
    </row>
    <row r="161" spans="1:35">
      <c r="A161" t="s">
        <v>18750</v>
      </c>
      <c r="B161" t="s">
        <v>18751</v>
      </c>
      <c r="C161" t="s">
        <v>17347</v>
      </c>
      <c r="D161" t="s">
        <v>17348</v>
      </c>
      <c r="E161">
        <v>86647</v>
      </c>
      <c r="F161" t="s">
        <v>17370</v>
      </c>
      <c r="G161" t="s">
        <v>17371</v>
      </c>
      <c r="H161" t="b">
        <v>0</v>
      </c>
      <c r="I161">
        <v>15300536</v>
      </c>
      <c r="J161" t="s">
        <v>18752</v>
      </c>
      <c r="K161" t="s">
        <v>18753</v>
      </c>
      <c r="L161" t="s">
        <v>18754</v>
      </c>
      <c r="M161" t="s">
        <v>18755</v>
      </c>
      <c r="N161" t="s">
        <v>30</v>
      </c>
      <c r="O161" t="s">
        <v>18756</v>
      </c>
      <c r="P161" t="s">
        <v>17356</v>
      </c>
      <c r="Q161" t="s">
        <v>20</v>
      </c>
      <c r="R161" t="s">
        <v>17357</v>
      </c>
      <c r="S161" t="s">
        <v>17358</v>
      </c>
      <c r="T161" t="s">
        <v>17359</v>
      </c>
      <c r="U161" t="s">
        <v>17357</v>
      </c>
      <c r="V161" t="s">
        <v>18757</v>
      </c>
      <c r="W161" t="s">
        <v>18758</v>
      </c>
      <c r="X161" t="s">
        <v>18759</v>
      </c>
      <c r="Y161" t="s">
        <v>18760</v>
      </c>
      <c r="Z161" t="s">
        <v>17370</v>
      </c>
      <c r="AA161" t="s">
        <v>17381</v>
      </c>
      <c r="AB161" t="s">
        <v>17365</v>
      </c>
      <c r="AC161" t="s">
        <v>41</v>
      </c>
      <c r="AF161" t="s">
        <v>41</v>
      </c>
      <c r="AG161" t="s">
        <v>18752</v>
      </c>
      <c r="AH161" t="s">
        <v>18754</v>
      </c>
      <c r="AI161" t="s">
        <v>18753</v>
      </c>
    </row>
    <row r="162" spans="1:35">
      <c r="A162" t="s">
        <v>18761</v>
      </c>
      <c r="B162" t="s">
        <v>18762</v>
      </c>
      <c r="C162" t="s">
        <v>17368</v>
      </c>
      <c r="D162" t="s">
        <v>17400</v>
      </c>
      <c r="E162">
        <v>86645</v>
      </c>
      <c r="F162" t="s">
        <v>17349</v>
      </c>
      <c r="G162" t="s">
        <v>17350</v>
      </c>
      <c r="H162" t="b">
        <v>0</v>
      </c>
      <c r="I162">
        <v>15300538</v>
      </c>
      <c r="J162" t="s">
        <v>18763</v>
      </c>
      <c r="K162" t="s">
        <v>18764</v>
      </c>
      <c r="L162" t="s">
        <v>18765</v>
      </c>
      <c r="M162" t="s">
        <v>18766</v>
      </c>
      <c r="N162" t="s">
        <v>30</v>
      </c>
      <c r="O162" t="s">
        <v>18767</v>
      </c>
      <c r="P162" t="s">
        <v>17356</v>
      </c>
      <c r="Q162" t="s">
        <v>20</v>
      </c>
      <c r="R162" t="s">
        <v>17357</v>
      </c>
      <c r="S162" t="s">
        <v>17358</v>
      </c>
      <c r="T162" t="s">
        <v>17359</v>
      </c>
      <c r="U162" t="s">
        <v>17357</v>
      </c>
      <c r="V162" t="s">
        <v>18768</v>
      </c>
      <c r="W162" t="s">
        <v>18769</v>
      </c>
      <c r="X162" t="s">
        <v>18770</v>
      </c>
      <c r="Y162" t="s">
        <v>18771</v>
      </c>
      <c r="Z162" t="s">
        <v>17349</v>
      </c>
      <c r="AA162" t="s">
        <v>17364</v>
      </c>
      <c r="AB162" t="s">
        <v>17365</v>
      </c>
      <c r="AC162" t="s">
        <v>47</v>
      </c>
      <c r="AF162" t="s">
        <v>47</v>
      </c>
      <c r="AG162" t="s">
        <v>18763</v>
      </c>
      <c r="AH162" t="s">
        <v>18765</v>
      </c>
      <c r="AI162" t="s">
        <v>18764</v>
      </c>
    </row>
    <row r="163" spans="1:35">
      <c r="A163" t="s">
        <v>18772</v>
      </c>
      <c r="B163" t="s">
        <v>18773</v>
      </c>
      <c r="C163" t="s">
        <v>17368</v>
      </c>
      <c r="D163" t="s">
        <v>17369</v>
      </c>
      <c r="E163">
        <v>86645</v>
      </c>
      <c r="F163" t="s">
        <v>17349</v>
      </c>
      <c r="G163" t="s">
        <v>17350</v>
      </c>
      <c r="H163" t="b">
        <v>0</v>
      </c>
      <c r="I163">
        <v>15300540</v>
      </c>
      <c r="J163" t="s">
        <v>18774</v>
      </c>
      <c r="K163" t="s">
        <v>18775</v>
      </c>
      <c r="L163" t="s">
        <v>18776</v>
      </c>
      <c r="M163" t="s">
        <v>18777</v>
      </c>
      <c r="N163" t="s">
        <v>30</v>
      </c>
      <c r="O163" t="s">
        <v>18778</v>
      </c>
      <c r="P163" t="s">
        <v>17356</v>
      </c>
      <c r="Q163" t="s">
        <v>20</v>
      </c>
      <c r="R163" t="s">
        <v>17357</v>
      </c>
      <c r="S163" t="s">
        <v>17358</v>
      </c>
      <c r="T163" t="s">
        <v>17359</v>
      </c>
      <c r="U163" t="s">
        <v>17357</v>
      </c>
      <c r="V163" t="s">
        <v>18779</v>
      </c>
      <c r="W163" t="s">
        <v>18780</v>
      </c>
      <c r="X163" t="s">
        <v>18781</v>
      </c>
      <c r="Y163" t="s">
        <v>17966</v>
      </c>
      <c r="Z163" t="s">
        <v>17349</v>
      </c>
      <c r="AA163" t="s">
        <v>17364</v>
      </c>
      <c r="AB163" t="s">
        <v>17365</v>
      </c>
      <c r="AC163" t="s">
        <v>56</v>
      </c>
      <c r="AF163" t="s">
        <v>56</v>
      </c>
      <c r="AG163" t="s">
        <v>18782</v>
      </c>
      <c r="AH163" t="s">
        <v>18783</v>
      </c>
      <c r="AI163" t="s">
        <v>18784</v>
      </c>
    </row>
    <row r="164" spans="1:35">
      <c r="A164" t="s">
        <v>18772</v>
      </c>
      <c r="B164" t="s">
        <v>18773</v>
      </c>
      <c r="C164" t="s">
        <v>17368</v>
      </c>
      <c r="D164" t="s">
        <v>17369</v>
      </c>
      <c r="E164">
        <v>86645</v>
      </c>
      <c r="F164" t="s">
        <v>17349</v>
      </c>
      <c r="G164" t="s">
        <v>17350</v>
      </c>
      <c r="H164" t="b">
        <v>0</v>
      </c>
      <c r="I164">
        <v>15300539</v>
      </c>
      <c r="J164" t="s">
        <v>18782</v>
      </c>
      <c r="K164" t="s">
        <v>18784</v>
      </c>
      <c r="L164" t="s">
        <v>18783</v>
      </c>
      <c r="M164" t="s">
        <v>18785</v>
      </c>
      <c r="N164" t="s">
        <v>21</v>
      </c>
      <c r="O164" t="s">
        <v>18786</v>
      </c>
      <c r="P164" t="s">
        <v>17356</v>
      </c>
      <c r="Q164" t="s">
        <v>40</v>
      </c>
      <c r="R164" t="s">
        <v>17357</v>
      </c>
      <c r="S164" t="s">
        <v>17358</v>
      </c>
      <c r="T164" t="s">
        <v>17359</v>
      </c>
      <c r="U164" t="s">
        <v>17357</v>
      </c>
      <c r="V164" t="s">
        <v>18779</v>
      </c>
      <c r="W164" t="s">
        <v>18780</v>
      </c>
      <c r="X164" t="s">
        <v>18781</v>
      </c>
      <c r="Y164" t="s">
        <v>17966</v>
      </c>
      <c r="Z164" t="s">
        <v>17349</v>
      </c>
      <c r="AA164" t="s">
        <v>17364</v>
      </c>
      <c r="AB164" t="s">
        <v>17365</v>
      </c>
      <c r="AD164" t="s">
        <v>21</v>
      </c>
      <c r="AF164" t="s">
        <v>21</v>
      </c>
      <c r="AG164" t="s">
        <v>18782</v>
      </c>
      <c r="AH164" t="s">
        <v>18783</v>
      </c>
      <c r="AI164" t="s">
        <v>18784</v>
      </c>
    </row>
    <row r="165" spans="1:35">
      <c r="A165" t="s">
        <v>18787</v>
      </c>
      <c r="B165" t="s">
        <v>18788</v>
      </c>
      <c r="C165" t="s">
        <v>17368</v>
      </c>
      <c r="D165" t="s">
        <v>17369</v>
      </c>
      <c r="E165">
        <v>86645</v>
      </c>
      <c r="F165" t="s">
        <v>17349</v>
      </c>
      <c r="G165" t="s">
        <v>17350</v>
      </c>
      <c r="H165" t="b">
        <v>0</v>
      </c>
      <c r="I165">
        <v>15300542</v>
      </c>
      <c r="J165" t="s">
        <v>18789</v>
      </c>
      <c r="K165" t="s">
        <v>18790</v>
      </c>
      <c r="L165" t="s">
        <v>18791</v>
      </c>
      <c r="M165" t="s">
        <v>18792</v>
      </c>
      <c r="N165" t="s">
        <v>30</v>
      </c>
      <c r="O165" t="s">
        <v>18793</v>
      </c>
      <c r="P165" t="s">
        <v>17356</v>
      </c>
      <c r="Q165" t="s">
        <v>20</v>
      </c>
      <c r="R165" t="s">
        <v>17357</v>
      </c>
      <c r="S165" t="s">
        <v>17358</v>
      </c>
      <c r="T165" t="s">
        <v>17359</v>
      </c>
      <c r="U165" t="s">
        <v>17357</v>
      </c>
      <c r="V165" t="s">
        <v>18794</v>
      </c>
      <c r="W165" t="s">
        <v>18795</v>
      </c>
      <c r="X165" t="s">
        <v>18796</v>
      </c>
      <c r="Y165" t="s">
        <v>18797</v>
      </c>
      <c r="Z165" t="s">
        <v>17349</v>
      </c>
      <c r="AA165" t="s">
        <v>17364</v>
      </c>
      <c r="AB165" t="s">
        <v>17365</v>
      </c>
      <c r="AC165" t="s">
        <v>41</v>
      </c>
      <c r="AF165" t="s">
        <v>41</v>
      </c>
      <c r="AG165" t="s">
        <v>18789</v>
      </c>
      <c r="AH165" t="s">
        <v>18791</v>
      </c>
      <c r="AI165" t="s">
        <v>18790</v>
      </c>
    </row>
    <row r="166" spans="1:35">
      <c r="A166" t="s">
        <v>18798</v>
      </c>
      <c r="B166" t="s">
        <v>18799</v>
      </c>
      <c r="C166" t="s">
        <v>17368</v>
      </c>
      <c r="D166" t="s">
        <v>17512</v>
      </c>
      <c r="E166">
        <v>86647</v>
      </c>
      <c r="F166" t="s">
        <v>17370</v>
      </c>
      <c r="G166" t="s">
        <v>17371</v>
      </c>
      <c r="H166" t="b">
        <v>0</v>
      </c>
      <c r="I166">
        <v>15300545</v>
      </c>
      <c r="J166" t="s">
        <v>18800</v>
      </c>
      <c r="K166" t="s">
        <v>18801</v>
      </c>
      <c r="L166" t="s">
        <v>18802</v>
      </c>
      <c r="M166" t="s">
        <v>18803</v>
      </c>
      <c r="N166" t="s">
        <v>30</v>
      </c>
      <c r="O166" t="s">
        <v>18804</v>
      </c>
      <c r="P166" t="s">
        <v>17356</v>
      </c>
      <c r="Q166" t="s">
        <v>20</v>
      </c>
      <c r="R166" t="s">
        <v>17357</v>
      </c>
      <c r="S166" t="s">
        <v>17458</v>
      </c>
      <c r="T166" t="s">
        <v>17459</v>
      </c>
      <c r="U166" t="s">
        <v>17459</v>
      </c>
      <c r="V166" t="s">
        <v>18805</v>
      </c>
      <c r="W166" t="s">
        <v>18806</v>
      </c>
      <c r="X166" t="s">
        <v>18807</v>
      </c>
      <c r="Y166" t="s">
        <v>18808</v>
      </c>
      <c r="Z166" t="s">
        <v>17370</v>
      </c>
      <c r="AA166" t="s">
        <v>17381</v>
      </c>
      <c r="AB166" t="s">
        <v>17365</v>
      </c>
      <c r="AC166" t="s">
        <v>41</v>
      </c>
      <c r="AF166" t="s">
        <v>41</v>
      </c>
      <c r="AG166" t="s">
        <v>18800</v>
      </c>
      <c r="AH166" t="s">
        <v>18802</v>
      </c>
      <c r="AI166" t="s">
        <v>18801</v>
      </c>
    </row>
    <row r="167" spans="1:35">
      <c r="A167" t="s">
        <v>18809</v>
      </c>
      <c r="B167" t="s">
        <v>18810</v>
      </c>
      <c r="C167" t="s">
        <v>17347</v>
      </c>
      <c r="D167" t="s">
        <v>17348</v>
      </c>
      <c r="E167">
        <v>86647</v>
      </c>
      <c r="F167" t="s">
        <v>17370</v>
      </c>
      <c r="G167" t="s">
        <v>17371</v>
      </c>
      <c r="H167" t="b">
        <v>0</v>
      </c>
      <c r="I167">
        <v>15300548</v>
      </c>
      <c r="J167" t="s">
        <v>18811</v>
      </c>
      <c r="K167" t="s">
        <v>18812</v>
      </c>
      <c r="L167" t="s">
        <v>18813</v>
      </c>
      <c r="M167" t="s">
        <v>18814</v>
      </c>
      <c r="N167" t="s">
        <v>30</v>
      </c>
      <c r="O167" t="s">
        <v>18815</v>
      </c>
      <c r="P167" t="s">
        <v>17356</v>
      </c>
      <c r="Q167" t="s">
        <v>20</v>
      </c>
      <c r="R167" t="s">
        <v>17357</v>
      </c>
      <c r="S167" t="s">
        <v>17358</v>
      </c>
      <c r="T167" t="s">
        <v>17359</v>
      </c>
      <c r="U167" t="s">
        <v>17357</v>
      </c>
      <c r="V167" t="s">
        <v>18816</v>
      </c>
      <c r="W167" t="s">
        <v>18817</v>
      </c>
      <c r="X167" t="s">
        <v>18818</v>
      </c>
      <c r="Y167" t="s">
        <v>18819</v>
      </c>
      <c r="Z167" t="s">
        <v>17370</v>
      </c>
      <c r="AA167" t="s">
        <v>17381</v>
      </c>
      <c r="AB167" t="s">
        <v>17365</v>
      </c>
      <c r="AC167" t="s">
        <v>47</v>
      </c>
      <c r="AF167" t="s">
        <v>47</v>
      </c>
      <c r="AG167" t="s">
        <v>18811</v>
      </c>
      <c r="AH167" t="s">
        <v>18813</v>
      </c>
      <c r="AI167" t="s">
        <v>18812</v>
      </c>
    </row>
    <row r="168" spans="1:35">
      <c r="A168" t="s">
        <v>18820</v>
      </c>
      <c r="B168" t="s">
        <v>18821</v>
      </c>
      <c r="C168" t="s">
        <v>17347</v>
      </c>
      <c r="D168" t="s">
        <v>17348</v>
      </c>
      <c r="E168">
        <v>86647</v>
      </c>
      <c r="F168" t="s">
        <v>17370</v>
      </c>
      <c r="G168" t="s">
        <v>17371</v>
      </c>
      <c r="H168" t="b">
        <v>0</v>
      </c>
      <c r="I168">
        <v>15300552</v>
      </c>
      <c r="J168" t="s">
        <v>18822</v>
      </c>
      <c r="K168" t="s">
        <v>18823</v>
      </c>
      <c r="L168" t="s">
        <v>18824</v>
      </c>
      <c r="M168" t="s">
        <v>18825</v>
      </c>
      <c r="N168" t="s">
        <v>30</v>
      </c>
      <c r="O168" t="s">
        <v>18826</v>
      </c>
      <c r="P168" t="s">
        <v>17356</v>
      </c>
      <c r="Q168" t="s">
        <v>40</v>
      </c>
      <c r="R168" t="s">
        <v>17357</v>
      </c>
      <c r="S168" t="s">
        <v>17358</v>
      </c>
      <c r="T168" t="s">
        <v>17359</v>
      </c>
      <c r="U168" t="s">
        <v>17357</v>
      </c>
      <c r="V168" t="s">
        <v>18827</v>
      </c>
      <c r="W168" t="s">
        <v>18828</v>
      </c>
      <c r="X168" t="s">
        <v>18829</v>
      </c>
      <c r="Y168" t="s">
        <v>18830</v>
      </c>
      <c r="Z168" t="s">
        <v>17370</v>
      </c>
      <c r="AA168" t="s">
        <v>17381</v>
      </c>
      <c r="AB168" t="s">
        <v>17365</v>
      </c>
      <c r="AD168" t="s">
        <v>41</v>
      </c>
      <c r="AF168" t="s">
        <v>41</v>
      </c>
      <c r="AG168" t="s">
        <v>18822</v>
      </c>
      <c r="AH168" t="s">
        <v>18824</v>
      </c>
      <c r="AI168" t="s">
        <v>18823</v>
      </c>
    </row>
    <row r="169" spans="1:35">
      <c r="A169" t="s">
        <v>18831</v>
      </c>
      <c r="B169" t="s">
        <v>18832</v>
      </c>
      <c r="C169" t="s">
        <v>17368</v>
      </c>
      <c r="D169" t="s">
        <v>17560</v>
      </c>
      <c r="E169">
        <v>86647</v>
      </c>
      <c r="F169" t="s">
        <v>17370</v>
      </c>
      <c r="G169" t="s">
        <v>17371</v>
      </c>
      <c r="H169" t="b">
        <v>0</v>
      </c>
      <c r="I169">
        <v>15300557</v>
      </c>
      <c r="J169" t="s">
        <v>18391</v>
      </c>
      <c r="K169" t="s">
        <v>18393</v>
      </c>
      <c r="L169" t="s">
        <v>18392</v>
      </c>
      <c r="M169" t="s">
        <v>18394</v>
      </c>
      <c r="N169" t="s">
        <v>21</v>
      </c>
      <c r="O169" t="s">
        <v>18395</v>
      </c>
      <c r="P169" t="s">
        <v>17356</v>
      </c>
      <c r="Q169" t="s">
        <v>40</v>
      </c>
      <c r="R169" t="s">
        <v>17357</v>
      </c>
      <c r="S169" t="s">
        <v>17358</v>
      </c>
      <c r="T169" t="s">
        <v>17359</v>
      </c>
      <c r="U169" t="s">
        <v>17357</v>
      </c>
      <c r="V169" t="s">
        <v>18574</v>
      </c>
      <c r="W169" t="s">
        <v>18575</v>
      </c>
      <c r="X169" t="s">
        <v>18576</v>
      </c>
      <c r="Y169" t="s">
        <v>18577</v>
      </c>
      <c r="Z169" t="s">
        <v>17370</v>
      </c>
      <c r="AA169" t="s">
        <v>17381</v>
      </c>
      <c r="AB169" t="s">
        <v>17365</v>
      </c>
      <c r="AD169" t="s">
        <v>47</v>
      </c>
      <c r="AF169" t="s">
        <v>47</v>
      </c>
      <c r="AG169" t="s">
        <v>18391</v>
      </c>
      <c r="AH169" t="s">
        <v>18392</v>
      </c>
      <c r="AI169" t="s">
        <v>18393</v>
      </c>
    </row>
    <row r="170" spans="1:35">
      <c r="A170" t="s">
        <v>18831</v>
      </c>
      <c r="B170" t="s">
        <v>18832</v>
      </c>
      <c r="C170" t="s">
        <v>17368</v>
      </c>
      <c r="D170" t="s">
        <v>17560</v>
      </c>
      <c r="E170">
        <v>86647</v>
      </c>
      <c r="F170" t="s">
        <v>17370</v>
      </c>
      <c r="G170" t="s">
        <v>17371</v>
      </c>
      <c r="H170" t="b">
        <v>0</v>
      </c>
      <c r="I170">
        <v>15300556</v>
      </c>
      <c r="J170" t="s">
        <v>18384</v>
      </c>
      <c r="K170" t="s">
        <v>18385</v>
      </c>
      <c r="L170" t="s">
        <v>18386</v>
      </c>
      <c r="M170" t="s">
        <v>18387</v>
      </c>
      <c r="N170" t="s">
        <v>30</v>
      </c>
      <c r="O170" t="s">
        <v>18388</v>
      </c>
      <c r="P170" t="s">
        <v>17356</v>
      </c>
      <c r="Q170" t="s">
        <v>40</v>
      </c>
      <c r="R170" t="s">
        <v>17357</v>
      </c>
      <c r="S170" t="s">
        <v>17358</v>
      </c>
      <c r="T170" t="s">
        <v>17359</v>
      </c>
      <c r="U170" t="s">
        <v>17357</v>
      </c>
      <c r="V170" t="s">
        <v>18574</v>
      </c>
      <c r="W170" t="s">
        <v>18575</v>
      </c>
      <c r="X170" t="s">
        <v>18576</v>
      </c>
      <c r="Y170" t="s">
        <v>18577</v>
      </c>
      <c r="Z170" t="s">
        <v>17370</v>
      </c>
      <c r="AA170" t="s">
        <v>17381</v>
      </c>
      <c r="AB170" t="s">
        <v>17365</v>
      </c>
      <c r="AD170" t="s">
        <v>41</v>
      </c>
      <c r="AF170" t="s">
        <v>41</v>
      </c>
      <c r="AG170" t="s">
        <v>18391</v>
      </c>
      <c r="AH170" t="s">
        <v>18392</v>
      </c>
      <c r="AI170" t="s">
        <v>18393</v>
      </c>
    </row>
    <row r="171" spans="1:35">
      <c r="A171" t="s">
        <v>18833</v>
      </c>
      <c r="B171" t="s">
        <v>18834</v>
      </c>
      <c r="C171" t="s">
        <v>17368</v>
      </c>
      <c r="D171" t="s">
        <v>17512</v>
      </c>
      <c r="E171">
        <v>86645</v>
      </c>
      <c r="F171" t="s">
        <v>17349</v>
      </c>
      <c r="G171" t="s">
        <v>17350</v>
      </c>
      <c r="H171" t="b">
        <v>0</v>
      </c>
      <c r="I171">
        <v>15300563</v>
      </c>
      <c r="J171" t="s">
        <v>18835</v>
      </c>
      <c r="K171" t="s">
        <v>18836</v>
      </c>
      <c r="L171" t="s">
        <v>18837</v>
      </c>
      <c r="M171" t="s">
        <v>18583</v>
      </c>
      <c r="N171" t="s">
        <v>30</v>
      </c>
      <c r="O171" t="s">
        <v>18838</v>
      </c>
      <c r="P171" t="s">
        <v>17356</v>
      </c>
      <c r="Q171" t="s">
        <v>20</v>
      </c>
      <c r="R171" t="s">
        <v>17357</v>
      </c>
      <c r="S171" t="s">
        <v>17358</v>
      </c>
      <c r="T171" t="s">
        <v>17359</v>
      </c>
      <c r="U171" t="s">
        <v>17357</v>
      </c>
      <c r="AC171" t="s">
        <v>56</v>
      </c>
      <c r="AF171" t="s">
        <v>56</v>
      </c>
      <c r="AG171" t="s">
        <v>18032</v>
      </c>
      <c r="AH171" t="s">
        <v>18033</v>
      </c>
      <c r="AI171" t="s">
        <v>18034</v>
      </c>
    </row>
    <row r="172" spans="1:35">
      <c r="A172" t="s">
        <v>18833</v>
      </c>
      <c r="B172" t="s">
        <v>18834</v>
      </c>
      <c r="C172" t="s">
        <v>17368</v>
      </c>
      <c r="D172" t="s">
        <v>17512</v>
      </c>
      <c r="E172">
        <v>86645</v>
      </c>
      <c r="F172" t="s">
        <v>17349</v>
      </c>
      <c r="G172" t="s">
        <v>17350</v>
      </c>
      <c r="H172" t="b">
        <v>0</v>
      </c>
      <c r="I172">
        <v>15300564</v>
      </c>
      <c r="J172" t="s">
        <v>18839</v>
      </c>
      <c r="K172" t="s">
        <v>18840</v>
      </c>
      <c r="L172" t="s">
        <v>18841</v>
      </c>
      <c r="M172" t="s">
        <v>18842</v>
      </c>
      <c r="N172" t="s">
        <v>30</v>
      </c>
      <c r="O172" t="s">
        <v>18843</v>
      </c>
      <c r="P172" t="s">
        <v>17356</v>
      </c>
      <c r="Q172" t="s">
        <v>20</v>
      </c>
      <c r="R172" t="s">
        <v>17357</v>
      </c>
      <c r="S172" t="s">
        <v>17358</v>
      </c>
      <c r="T172" t="s">
        <v>17359</v>
      </c>
      <c r="U172" t="s">
        <v>17357</v>
      </c>
      <c r="AC172" t="s">
        <v>56</v>
      </c>
      <c r="AF172" t="s">
        <v>56</v>
      </c>
      <c r="AG172" t="s">
        <v>18032</v>
      </c>
      <c r="AH172" t="s">
        <v>18033</v>
      </c>
      <c r="AI172" t="s">
        <v>18034</v>
      </c>
    </row>
    <row r="173" spans="1:35">
      <c r="A173" t="s">
        <v>18844</v>
      </c>
      <c r="B173" t="s">
        <v>18845</v>
      </c>
      <c r="C173" t="s">
        <v>17368</v>
      </c>
      <c r="D173" t="s">
        <v>17369</v>
      </c>
      <c r="E173">
        <v>86645</v>
      </c>
      <c r="F173" t="s">
        <v>17349</v>
      </c>
      <c r="G173" t="s">
        <v>17350</v>
      </c>
      <c r="H173" t="b">
        <v>0</v>
      </c>
      <c r="I173">
        <v>15300571</v>
      </c>
      <c r="J173" t="s">
        <v>18534</v>
      </c>
      <c r="K173" t="s">
        <v>18535</v>
      </c>
      <c r="L173" t="s">
        <v>18536</v>
      </c>
      <c r="M173" t="s">
        <v>18537</v>
      </c>
      <c r="N173" t="s">
        <v>30</v>
      </c>
      <c r="O173" t="s">
        <v>18538</v>
      </c>
      <c r="P173" t="s">
        <v>17356</v>
      </c>
      <c r="Q173" t="s">
        <v>20</v>
      </c>
      <c r="R173" t="s">
        <v>17357</v>
      </c>
      <c r="S173" t="s">
        <v>17458</v>
      </c>
      <c r="T173" t="s">
        <v>17459</v>
      </c>
      <c r="U173" t="s">
        <v>17459</v>
      </c>
      <c r="V173" t="s">
        <v>18539</v>
      </c>
      <c r="W173" t="s">
        <v>18540</v>
      </c>
      <c r="X173" t="s">
        <v>18541</v>
      </c>
      <c r="Y173" t="s">
        <v>18542</v>
      </c>
      <c r="Z173" t="s">
        <v>17349</v>
      </c>
      <c r="AA173" t="s">
        <v>17364</v>
      </c>
      <c r="AB173" t="s">
        <v>17365</v>
      </c>
      <c r="AC173" t="s">
        <v>21</v>
      </c>
      <c r="AF173" t="s">
        <v>21</v>
      </c>
      <c r="AG173" t="s">
        <v>18534</v>
      </c>
      <c r="AH173" t="s">
        <v>18536</v>
      </c>
      <c r="AI173" t="s">
        <v>18535</v>
      </c>
    </row>
    <row r="174" spans="1:35">
      <c r="A174" t="s">
        <v>18846</v>
      </c>
      <c r="B174" t="s">
        <v>18751</v>
      </c>
      <c r="C174" t="s">
        <v>17368</v>
      </c>
      <c r="D174" t="s">
        <v>17369</v>
      </c>
      <c r="E174">
        <v>86645</v>
      </c>
      <c r="F174" t="s">
        <v>17349</v>
      </c>
      <c r="G174" t="s">
        <v>17350</v>
      </c>
      <c r="H174" t="b">
        <v>0</v>
      </c>
      <c r="I174">
        <v>15300584</v>
      </c>
      <c r="J174" t="s">
        <v>18847</v>
      </c>
      <c r="K174" t="s">
        <v>18848</v>
      </c>
      <c r="L174" t="s">
        <v>18849</v>
      </c>
      <c r="M174" t="s">
        <v>18850</v>
      </c>
      <c r="N174" t="s">
        <v>30</v>
      </c>
      <c r="O174" t="s">
        <v>18851</v>
      </c>
      <c r="P174" t="s">
        <v>17356</v>
      </c>
      <c r="Q174" t="s">
        <v>20</v>
      </c>
      <c r="R174" t="s">
        <v>17357</v>
      </c>
      <c r="S174" t="s">
        <v>17458</v>
      </c>
      <c r="T174" t="s">
        <v>17459</v>
      </c>
      <c r="U174" t="s">
        <v>17459</v>
      </c>
      <c r="V174" t="s">
        <v>17963</v>
      </c>
      <c r="W174" t="s">
        <v>17964</v>
      </c>
      <c r="X174" t="s">
        <v>17965</v>
      </c>
      <c r="Y174" t="s">
        <v>17966</v>
      </c>
      <c r="Z174" t="s">
        <v>17349</v>
      </c>
      <c r="AA174" t="s">
        <v>17364</v>
      </c>
      <c r="AB174" t="s">
        <v>17365</v>
      </c>
      <c r="AC174" t="s">
        <v>21</v>
      </c>
      <c r="AF174" t="s">
        <v>21</v>
      </c>
      <c r="AG174" t="s">
        <v>18847</v>
      </c>
      <c r="AH174" t="s">
        <v>18849</v>
      </c>
      <c r="AI174" t="s">
        <v>18848</v>
      </c>
    </row>
    <row r="175" spans="1:35">
      <c r="A175" t="s">
        <v>18852</v>
      </c>
      <c r="B175" t="s">
        <v>18853</v>
      </c>
      <c r="C175" t="s">
        <v>17347</v>
      </c>
      <c r="D175" t="s">
        <v>17348</v>
      </c>
      <c r="E175">
        <v>86647</v>
      </c>
      <c r="F175" t="s">
        <v>17370</v>
      </c>
      <c r="G175" t="s">
        <v>17371</v>
      </c>
      <c r="H175" t="b">
        <v>0</v>
      </c>
      <c r="I175">
        <v>15300624</v>
      </c>
      <c r="J175" t="s">
        <v>18854</v>
      </c>
      <c r="K175" t="s">
        <v>3595</v>
      </c>
      <c r="L175" t="s">
        <v>3597</v>
      </c>
      <c r="M175" t="s">
        <v>18855</v>
      </c>
      <c r="N175" t="s">
        <v>30</v>
      </c>
      <c r="O175" t="s">
        <v>18856</v>
      </c>
      <c r="P175" t="s">
        <v>17356</v>
      </c>
      <c r="Q175" t="s">
        <v>20</v>
      </c>
      <c r="R175" t="s">
        <v>17357</v>
      </c>
      <c r="S175" t="s">
        <v>17358</v>
      </c>
      <c r="T175" t="s">
        <v>17359</v>
      </c>
      <c r="U175" t="s">
        <v>17357</v>
      </c>
      <c r="V175" t="s">
        <v>18857</v>
      </c>
      <c r="W175" t="s">
        <v>18858</v>
      </c>
      <c r="X175" t="s">
        <v>18859</v>
      </c>
      <c r="Y175" t="s">
        <v>18860</v>
      </c>
      <c r="Z175" t="s">
        <v>17370</v>
      </c>
      <c r="AA175" t="s">
        <v>17381</v>
      </c>
      <c r="AB175" t="s">
        <v>17365</v>
      </c>
      <c r="AC175" t="s">
        <v>56</v>
      </c>
      <c r="AF175" t="s">
        <v>56</v>
      </c>
      <c r="AG175" t="s">
        <v>18854</v>
      </c>
      <c r="AH175" t="s">
        <v>3597</v>
      </c>
      <c r="AI175" t="s">
        <v>3595</v>
      </c>
    </row>
    <row r="176" spans="1:35">
      <c r="A176" t="s">
        <v>18861</v>
      </c>
      <c r="B176" t="s">
        <v>18862</v>
      </c>
      <c r="C176" t="s">
        <v>17368</v>
      </c>
      <c r="D176" t="s">
        <v>17369</v>
      </c>
      <c r="E176">
        <v>86645</v>
      </c>
      <c r="F176" t="s">
        <v>17349</v>
      </c>
      <c r="G176" t="s">
        <v>17350</v>
      </c>
      <c r="H176" t="b">
        <v>0</v>
      </c>
      <c r="I176">
        <v>15300625</v>
      </c>
      <c r="J176" t="s">
        <v>18863</v>
      </c>
      <c r="K176" t="s">
        <v>18864</v>
      </c>
      <c r="L176" t="s">
        <v>18865</v>
      </c>
      <c r="M176" t="s">
        <v>18866</v>
      </c>
      <c r="N176" t="s">
        <v>21</v>
      </c>
      <c r="O176" t="s">
        <v>18867</v>
      </c>
      <c r="P176" t="s">
        <v>17356</v>
      </c>
      <c r="Q176" t="s">
        <v>20</v>
      </c>
      <c r="R176" t="s">
        <v>17357</v>
      </c>
      <c r="S176" t="s">
        <v>17358</v>
      </c>
      <c r="T176" t="s">
        <v>17359</v>
      </c>
      <c r="U176" t="s">
        <v>17357</v>
      </c>
      <c r="V176" t="s">
        <v>18868</v>
      </c>
      <c r="W176" t="s">
        <v>18869</v>
      </c>
      <c r="X176" t="s">
        <v>18870</v>
      </c>
      <c r="Y176" t="s">
        <v>17726</v>
      </c>
      <c r="Z176" t="s">
        <v>17349</v>
      </c>
      <c r="AA176" t="s">
        <v>17364</v>
      </c>
      <c r="AB176" t="s">
        <v>17365</v>
      </c>
      <c r="AC176" t="s">
        <v>21</v>
      </c>
      <c r="AF176" t="s">
        <v>21</v>
      </c>
      <c r="AG176" t="s">
        <v>18863</v>
      </c>
      <c r="AH176" t="s">
        <v>18865</v>
      </c>
      <c r="AI176" t="s">
        <v>18864</v>
      </c>
    </row>
    <row r="177" spans="1:35">
      <c r="A177" t="s">
        <v>18871</v>
      </c>
      <c r="B177" t="s">
        <v>18872</v>
      </c>
      <c r="C177" t="s">
        <v>17347</v>
      </c>
      <c r="D177" t="s">
        <v>17369</v>
      </c>
      <c r="E177">
        <v>86647</v>
      </c>
      <c r="F177" t="s">
        <v>17370</v>
      </c>
      <c r="G177" t="s">
        <v>17371</v>
      </c>
      <c r="H177" t="b">
        <v>0</v>
      </c>
      <c r="I177">
        <v>15300626</v>
      </c>
      <c r="J177" t="s">
        <v>18008</v>
      </c>
      <c r="K177" t="s">
        <v>3833</v>
      </c>
      <c r="L177" t="s">
        <v>3836</v>
      </c>
      <c r="M177" t="s">
        <v>18009</v>
      </c>
      <c r="N177" t="s">
        <v>30</v>
      </c>
      <c r="O177" t="s">
        <v>18010</v>
      </c>
      <c r="P177" t="s">
        <v>17356</v>
      </c>
      <c r="Q177" t="s">
        <v>20</v>
      </c>
      <c r="R177" t="s">
        <v>17357</v>
      </c>
      <c r="S177" t="s">
        <v>17358</v>
      </c>
      <c r="T177" t="s">
        <v>17359</v>
      </c>
      <c r="U177" t="s">
        <v>17357</v>
      </c>
      <c r="V177" t="s">
        <v>18011</v>
      </c>
      <c r="W177" t="s">
        <v>18012</v>
      </c>
      <c r="X177" t="s">
        <v>17794</v>
      </c>
      <c r="Y177" t="s">
        <v>18013</v>
      </c>
      <c r="Z177" t="s">
        <v>17370</v>
      </c>
      <c r="AA177" t="s">
        <v>17381</v>
      </c>
      <c r="AB177" t="s">
        <v>17365</v>
      </c>
      <c r="AC177" t="s">
        <v>47</v>
      </c>
      <c r="AF177" t="s">
        <v>47</v>
      </c>
      <c r="AG177" t="s">
        <v>18008</v>
      </c>
      <c r="AH177" t="s">
        <v>3836</v>
      </c>
      <c r="AI177" t="s">
        <v>3833</v>
      </c>
    </row>
    <row r="178" spans="1:35">
      <c r="A178" t="s">
        <v>18873</v>
      </c>
      <c r="B178" t="s">
        <v>18874</v>
      </c>
      <c r="C178" t="s">
        <v>17368</v>
      </c>
      <c r="D178" t="s">
        <v>17369</v>
      </c>
      <c r="E178">
        <v>86645</v>
      </c>
      <c r="F178" t="s">
        <v>17349</v>
      </c>
      <c r="G178" t="s">
        <v>17350</v>
      </c>
      <c r="H178" t="b">
        <v>0</v>
      </c>
      <c r="I178">
        <v>15300631</v>
      </c>
      <c r="J178" t="s">
        <v>18875</v>
      </c>
      <c r="K178" t="s">
        <v>18876</v>
      </c>
      <c r="L178" t="s">
        <v>18877</v>
      </c>
      <c r="M178" t="s">
        <v>18878</v>
      </c>
      <c r="N178" t="s">
        <v>21</v>
      </c>
      <c r="O178" t="s">
        <v>18879</v>
      </c>
      <c r="P178" t="s">
        <v>17356</v>
      </c>
      <c r="Q178" t="s">
        <v>40</v>
      </c>
      <c r="R178" t="s">
        <v>17357</v>
      </c>
      <c r="S178" t="s">
        <v>17358</v>
      </c>
      <c r="T178" t="s">
        <v>17359</v>
      </c>
      <c r="U178" t="s">
        <v>17357</v>
      </c>
      <c r="V178" t="s">
        <v>17975</v>
      </c>
      <c r="W178" t="s">
        <v>18880</v>
      </c>
      <c r="X178" t="s">
        <v>17396</v>
      </c>
      <c r="Y178" t="s">
        <v>17451</v>
      </c>
      <c r="Z178" t="s">
        <v>17349</v>
      </c>
      <c r="AA178" t="s">
        <v>17364</v>
      </c>
      <c r="AB178" t="s">
        <v>17365</v>
      </c>
      <c r="AD178" t="s">
        <v>22</v>
      </c>
      <c r="AF178" t="s">
        <v>22</v>
      </c>
      <c r="AG178" t="s">
        <v>18875</v>
      </c>
      <c r="AH178" t="s">
        <v>18877</v>
      </c>
      <c r="AI178" t="s">
        <v>18876</v>
      </c>
    </row>
    <row r="179" spans="1:35">
      <c r="A179" t="s">
        <v>18881</v>
      </c>
      <c r="B179" t="s">
        <v>18832</v>
      </c>
      <c r="C179" t="s">
        <v>17368</v>
      </c>
      <c r="D179" t="s">
        <v>17400</v>
      </c>
      <c r="E179">
        <v>86647</v>
      </c>
      <c r="F179" t="s">
        <v>17370</v>
      </c>
      <c r="G179" t="s">
        <v>17371</v>
      </c>
      <c r="H179" t="b">
        <v>0</v>
      </c>
      <c r="I179">
        <v>15300645</v>
      </c>
      <c r="J179" t="s">
        <v>18882</v>
      </c>
      <c r="K179" t="s">
        <v>18883</v>
      </c>
      <c r="L179" t="s">
        <v>18884</v>
      </c>
      <c r="M179" t="s">
        <v>18885</v>
      </c>
      <c r="N179" t="s">
        <v>30</v>
      </c>
      <c r="O179" t="s">
        <v>18886</v>
      </c>
      <c r="P179" t="s">
        <v>17356</v>
      </c>
      <c r="Q179" t="s">
        <v>20</v>
      </c>
      <c r="R179" t="s">
        <v>17357</v>
      </c>
      <c r="S179" t="s">
        <v>17358</v>
      </c>
      <c r="T179" t="s">
        <v>17359</v>
      </c>
      <c r="U179" t="s">
        <v>17357</v>
      </c>
      <c r="V179" t="s">
        <v>18887</v>
      </c>
      <c r="W179" t="s">
        <v>18888</v>
      </c>
      <c r="X179" t="s">
        <v>18889</v>
      </c>
      <c r="Y179" t="s">
        <v>18890</v>
      </c>
      <c r="Z179" t="s">
        <v>17370</v>
      </c>
      <c r="AA179" t="s">
        <v>17381</v>
      </c>
      <c r="AB179" t="s">
        <v>17365</v>
      </c>
      <c r="AC179" t="s">
        <v>21</v>
      </c>
      <c r="AF179" t="s">
        <v>21</v>
      </c>
      <c r="AG179" t="s">
        <v>18882</v>
      </c>
      <c r="AH179" t="s">
        <v>18884</v>
      </c>
      <c r="AI179" t="s">
        <v>18883</v>
      </c>
    </row>
    <row r="180" spans="1:35">
      <c r="A180" t="s">
        <v>18891</v>
      </c>
      <c r="B180" t="s">
        <v>18892</v>
      </c>
      <c r="C180" t="s">
        <v>17347</v>
      </c>
      <c r="D180" t="s">
        <v>18893</v>
      </c>
      <c r="E180">
        <v>86645</v>
      </c>
      <c r="F180" t="s">
        <v>17349</v>
      </c>
      <c r="G180" t="s">
        <v>17350</v>
      </c>
      <c r="H180" t="b">
        <v>0</v>
      </c>
      <c r="I180">
        <v>15300647</v>
      </c>
      <c r="J180" t="s">
        <v>18894</v>
      </c>
      <c r="K180" t="s">
        <v>18895</v>
      </c>
      <c r="L180" t="s">
        <v>18896</v>
      </c>
      <c r="M180" t="s">
        <v>18897</v>
      </c>
      <c r="N180" t="s">
        <v>30</v>
      </c>
      <c r="O180" t="s">
        <v>18898</v>
      </c>
      <c r="P180" t="s">
        <v>17356</v>
      </c>
      <c r="Q180" t="s">
        <v>20</v>
      </c>
      <c r="R180" t="s">
        <v>17357</v>
      </c>
      <c r="S180" t="s">
        <v>17358</v>
      </c>
      <c r="T180" t="s">
        <v>17359</v>
      </c>
      <c r="U180" t="s">
        <v>17357</v>
      </c>
      <c r="V180" t="s">
        <v>18899</v>
      </c>
      <c r="W180" t="s">
        <v>18900</v>
      </c>
      <c r="X180" t="s">
        <v>18901</v>
      </c>
      <c r="Y180" t="s">
        <v>18902</v>
      </c>
      <c r="Z180" t="s">
        <v>17349</v>
      </c>
      <c r="AA180" t="s">
        <v>17364</v>
      </c>
      <c r="AB180" t="s">
        <v>17365</v>
      </c>
      <c r="AC180" t="s">
        <v>56</v>
      </c>
      <c r="AF180" t="s">
        <v>56</v>
      </c>
      <c r="AG180" t="s">
        <v>18894</v>
      </c>
      <c r="AH180" t="s">
        <v>18896</v>
      </c>
      <c r="AI180" t="s">
        <v>18895</v>
      </c>
    </row>
    <row r="181" spans="1:35">
      <c r="A181" t="s">
        <v>18903</v>
      </c>
      <c r="B181" t="s">
        <v>18788</v>
      </c>
      <c r="C181" t="s">
        <v>17347</v>
      </c>
      <c r="D181" t="s">
        <v>17348</v>
      </c>
      <c r="E181">
        <v>86645</v>
      </c>
      <c r="F181" t="s">
        <v>17349</v>
      </c>
      <c r="G181" t="s">
        <v>17350</v>
      </c>
      <c r="H181" t="b">
        <v>0</v>
      </c>
      <c r="I181">
        <v>15300654</v>
      </c>
      <c r="J181" t="s">
        <v>18904</v>
      </c>
      <c r="K181" t="s">
        <v>18905</v>
      </c>
      <c r="L181" t="s">
        <v>18906</v>
      </c>
      <c r="M181" t="s">
        <v>18907</v>
      </c>
      <c r="N181" t="s">
        <v>21</v>
      </c>
      <c r="O181" t="s">
        <v>18908</v>
      </c>
      <c r="P181" t="s">
        <v>17356</v>
      </c>
      <c r="Q181" t="s">
        <v>20</v>
      </c>
      <c r="R181" t="s">
        <v>17357</v>
      </c>
      <c r="S181" t="s">
        <v>17358</v>
      </c>
      <c r="T181" t="s">
        <v>17359</v>
      </c>
      <c r="U181" t="s">
        <v>17357</v>
      </c>
      <c r="V181" t="s">
        <v>18909</v>
      </c>
      <c r="W181" t="s">
        <v>18910</v>
      </c>
      <c r="X181" t="s">
        <v>18707</v>
      </c>
      <c r="Y181" t="s">
        <v>18055</v>
      </c>
      <c r="Z181" t="s">
        <v>17349</v>
      </c>
      <c r="AA181" t="s">
        <v>17364</v>
      </c>
      <c r="AB181" t="s">
        <v>17365</v>
      </c>
      <c r="AC181" t="s">
        <v>47</v>
      </c>
      <c r="AF181" t="s">
        <v>47</v>
      </c>
      <c r="AG181" t="s">
        <v>18904</v>
      </c>
      <c r="AH181" t="s">
        <v>18906</v>
      </c>
      <c r="AI181" t="s">
        <v>18905</v>
      </c>
    </row>
    <row r="182" spans="1:35">
      <c r="A182" t="s">
        <v>18911</v>
      </c>
      <c r="B182" t="s">
        <v>18912</v>
      </c>
      <c r="C182" t="s">
        <v>17347</v>
      </c>
      <c r="D182" t="s">
        <v>17348</v>
      </c>
      <c r="E182">
        <v>86647</v>
      </c>
      <c r="F182" t="s">
        <v>17370</v>
      </c>
      <c r="G182" t="s">
        <v>17371</v>
      </c>
      <c r="H182" t="b">
        <v>0</v>
      </c>
      <c r="I182">
        <v>15300661</v>
      </c>
      <c r="J182" t="s">
        <v>18913</v>
      </c>
      <c r="K182" t="s">
        <v>18914</v>
      </c>
      <c r="L182" t="s">
        <v>18915</v>
      </c>
      <c r="M182" t="s">
        <v>18916</v>
      </c>
      <c r="N182" t="s">
        <v>21</v>
      </c>
      <c r="O182" t="s">
        <v>18917</v>
      </c>
      <c r="P182" t="s">
        <v>17356</v>
      </c>
      <c r="Q182" t="s">
        <v>40</v>
      </c>
      <c r="R182" t="s">
        <v>17357</v>
      </c>
      <c r="S182" t="s">
        <v>17358</v>
      </c>
      <c r="T182" t="s">
        <v>17359</v>
      </c>
      <c r="U182" t="s">
        <v>17357</v>
      </c>
      <c r="V182" t="s">
        <v>18918</v>
      </c>
      <c r="W182" t="s">
        <v>18919</v>
      </c>
      <c r="X182" t="s">
        <v>18920</v>
      </c>
      <c r="Y182" t="s">
        <v>18921</v>
      </c>
      <c r="Z182" t="s">
        <v>17370</v>
      </c>
      <c r="AA182" t="s">
        <v>17381</v>
      </c>
      <c r="AB182" t="s">
        <v>17365</v>
      </c>
      <c r="AD182" t="s">
        <v>21</v>
      </c>
      <c r="AF182" t="s">
        <v>21</v>
      </c>
      <c r="AG182" t="s">
        <v>18913</v>
      </c>
      <c r="AH182" t="s">
        <v>18915</v>
      </c>
      <c r="AI182" t="s">
        <v>18914</v>
      </c>
    </row>
    <row r="183" spans="1:35">
      <c r="A183" t="s">
        <v>18922</v>
      </c>
      <c r="B183" t="s">
        <v>18923</v>
      </c>
      <c r="C183" t="s">
        <v>17368</v>
      </c>
      <c r="D183" t="s">
        <v>17369</v>
      </c>
      <c r="E183">
        <v>86645</v>
      </c>
      <c r="F183" t="s">
        <v>17349</v>
      </c>
      <c r="G183" t="s">
        <v>17350</v>
      </c>
      <c r="H183" t="b">
        <v>0</v>
      </c>
      <c r="I183">
        <v>15300683</v>
      </c>
      <c r="J183" t="s">
        <v>18924</v>
      </c>
      <c r="K183" t="s">
        <v>18925</v>
      </c>
      <c r="L183" t="s">
        <v>18926</v>
      </c>
      <c r="M183" t="s">
        <v>18927</v>
      </c>
      <c r="N183" t="s">
        <v>30</v>
      </c>
      <c r="O183" t="s">
        <v>18928</v>
      </c>
      <c r="P183" t="s">
        <v>17356</v>
      </c>
      <c r="Q183" t="s">
        <v>20</v>
      </c>
      <c r="R183" t="s">
        <v>17357</v>
      </c>
      <c r="S183" t="s">
        <v>17358</v>
      </c>
      <c r="T183" t="s">
        <v>17359</v>
      </c>
      <c r="U183" t="s">
        <v>17357</v>
      </c>
      <c r="V183" t="s">
        <v>18929</v>
      </c>
      <c r="W183" t="s">
        <v>18930</v>
      </c>
      <c r="X183" t="s">
        <v>18931</v>
      </c>
      <c r="Y183" t="s">
        <v>18361</v>
      </c>
      <c r="Z183" t="s">
        <v>17349</v>
      </c>
      <c r="AA183" t="s">
        <v>17364</v>
      </c>
      <c r="AB183" t="s">
        <v>17365</v>
      </c>
      <c r="AC183" t="s">
        <v>41</v>
      </c>
      <c r="AF183" t="s">
        <v>41</v>
      </c>
      <c r="AG183" t="s">
        <v>18924</v>
      </c>
      <c r="AH183" t="s">
        <v>18926</v>
      </c>
      <c r="AI183" t="s">
        <v>18925</v>
      </c>
    </row>
    <row r="184" spans="1:35">
      <c r="A184" t="s">
        <v>18932</v>
      </c>
      <c r="B184" t="s">
        <v>18933</v>
      </c>
      <c r="C184" t="s">
        <v>17347</v>
      </c>
      <c r="D184" t="s">
        <v>18934</v>
      </c>
      <c r="E184">
        <v>86645</v>
      </c>
      <c r="F184" t="s">
        <v>17349</v>
      </c>
      <c r="G184" t="s">
        <v>17350</v>
      </c>
      <c r="H184" t="b">
        <v>0</v>
      </c>
      <c r="I184">
        <v>15300693</v>
      </c>
      <c r="J184" t="s">
        <v>18935</v>
      </c>
      <c r="K184" t="s">
        <v>18936</v>
      </c>
      <c r="L184" t="s">
        <v>18937</v>
      </c>
      <c r="M184" t="s">
        <v>18938</v>
      </c>
      <c r="N184" t="s">
        <v>30</v>
      </c>
      <c r="O184" t="s">
        <v>18939</v>
      </c>
      <c r="P184" t="s">
        <v>17356</v>
      </c>
      <c r="Q184" t="s">
        <v>20</v>
      </c>
      <c r="R184" t="s">
        <v>17357</v>
      </c>
      <c r="S184" t="s">
        <v>17358</v>
      </c>
      <c r="T184" t="s">
        <v>17359</v>
      </c>
      <c r="U184" t="s">
        <v>17357</v>
      </c>
      <c r="V184" t="s">
        <v>18940</v>
      </c>
      <c r="W184" t="s">
        <v>18941</v>
      </c>
      <c r="X184" t="s">
        <v>18942</v>
      </c>
      <c r="Y184" t="s">
        <v>18902</v>
      </c>
      <c r="Z184" t="s">
        <v>17349</v>
      </c>
      <c r="AA184" t="s">
        <v>17364</v>
      </c>
      <c r="AB184" t="s">
        <v>17365</v>
      </c>
      <c r="AC184" t="s">
        <v>21</v>
      </c>
      <c r="AF184" t="s">
        <v>21</v>
      </c>
      <c r="AG184" t="s">
        <v>18935</v>
      </c>
      <c r="AH184" t="s">
        <v>18937</v>
      </c>
      <c r="AI184" t="s">
        <v>18936</v>
      </c>
    </row>
    <row r="185" spans="1:35">
      <c r="A185" t="s">
        <v>18943</v>
      </c>
      <c r="B185" t="s">
        <v>18944</v>
      </c>
      <c r="C185" t="s">
        <v>17368</v>
      </c>
      <c r="D185" t="s">
        <v>17369</v>
      </c>
      <c r="E185">
        <v>86647</v>
      </c>
      <c r="F185" t="s">
        <v>17370</v>
      </c>
      <c r="G185" t="s">
        <v>17371</v>
      </c>
      <c r="H185" t="b">
        <v>0</v>
      </c>
      <c r="I185">
        <v>15300699</v>
      </c>
      <c r="J185" t="s">
        <v>18945</v>
      </c>
      <c r="K185" t="s">
        <v>18946</v>
      </c>
      <c r="L185" t="s">
        <v>18947</v>
      </c>
      <c r="M185" t="s">
        <v>18948</v>
      </c>
      <c r="N185" t="s">
        <v>21</v>
      </c>
      <c r="O185" t="s">
        <v>18949</v>
      </c>
      <c r="P185" t="s">
        <v>17356</v>
      </c>
      <c r="Q185" t="s">
        <v>20</v>
      </c>
      <c r="R185" t="s">
        <v>17357</v>
      </c>
      <c r="S185" t="s">
        <v>17358</v>
      </c>
      <c r="T185" t="s">
        <v>17359</v>
      </c>
      <c r="U185" t="s">
        <v>17357</v>
      </c>
      <c r="V185" t="s">
        <v>18950</v>
      </c>
      <c r="W185" t="s">
        <v>18951</v>
      </c>
      <c r="X185" t="s">
        <v>18952</v>
      </c>
      <c r="Y185" t="s">
        <v>18890</v>
      </c>
      <c r="Z185" t="s">
        <v>17370</v>
      </c>
      <c r="AA185" t="s">
        <v>17381</v>
      </c>
      <c r="AB185" t="s">
        <v>17365</v>
      </c>
      <c r="AC185" t="s">
        <v>47</v>
      </c>
      <c r="AF185" t="s">
        <v>47</v>
      </c>
      <c r="AG185" t="s">
        <v>18945</v>
      </c>
      <c r="AH185" t="s">
        <v>18947</v>
      </c>
      <c r="AI185" t="s">
        <v>18946</v>
      </c>
    </row>
    <row r="186" spans="1:35">
      <c r="A186" t="s">
        <v>18953</v>
      </c>
      <c r="B186" t="s">
        <v>18954</v>
      </c>
      <c r="C186" t="s">
        <v>17347</v>
      </c>
      <c r="D186" t="s">
        <v>17348</v>
      </c>
      <c r="E186">
        <v>86647</v>
      </c>
      <c r="F186" t="s">
        <v>17370</v>
      </c>
      <c r="G186" t="s">
        <v>17371</v>
      </c>
      <c r="H186" t="b">
        <v>0</v>
      </c>
      <c r="I186">
        <v>15300711</v>
      </c>
      <c r="J186" t="s">
        <v>18955</v>
      </c>
      <c r="K186" t="s">
        <v>15355</v>
      </c>
      <c r="L186" t="s">
        <v>18956</v>
      </c>
      <c r="M186" t="s">
        <v>18957</v>
      </c>
      <c r="N186" t="s">
        <v>30</v>
      </c>
      <c r="O186" t="s">
        <v>18958</v>
      </c>
      <c r="P186" t="s">
        <v>17356</v>
      </c>
      <c r="Q186" t="s">
        <v>20</v>
      </c>
      <c r="R186" t="s">
        <v>17357</v>
      </c>
      <c r="S186" t="s">
        <v>17358</v>
      </c>
      <c r="T186" t="s">
        <v>17359</v>
      </c>
      <c r="U186" t="s">
        <v>17357</v>
      </c>
      <c r="V186" t="s">
        <v>18959</v>
      </c>
      <c r="W186" t="s">
        <v>18960</v>
      </c>
      <c r="X186" t="s">
        <v>18961</v>
      </c>
      <c r="Y186" t="s">
        <v>18808</v>
      </c>
      <c r="Z186" t="s">
        <v>17370</v>
      </c>
      <c r="AA186" t="s">
        <v>17381</v>
      </c>
      <c r="AB186" t="s">
        <v>17365</v>
      </c>
      <c r="AC186" t="s">
        <v>41</v>
      </c>
      <c r="AF186" t="s">
        <v>41</v>
      </c>
      <c r="AG186" t="s">
        <v>18955</v>
      </c>
      <c r="AH186" t="s">
        <v>18956</v>
      </c>
      <c r="AI186" t="s">
        <v>15355</v>
      </c>
    </row>
    <row r="187" spans="1:35">
      <c r="A187" t="s">
        <v>18962</v>
      </c>
      <c r="B187" t="s">
        <v>18963</v>
      </c>
      <c r="C187" t="s">
        <v>17368</v>
      </c>
      <c r="D187" t="s">
        <v>18893</v>
      </c>
      <c r="E187">
        <v>86645</v>
      </c>
      <c r="F187" t="s">
        <v>17349</v>
      </c>
      <c r="G187" t="s">
        <v>17350</v>
      </c>
      <c r="H187" t="b">
        <v>0</v>
      </c>
      <c r="I187">
        <v>15300718</v>
      </c>
      <c r="J187" t="s">
        <v>18964</v>
      </c>
      <c r="K187" t="s">
        <v>5404</v>
      </c>
      <c r="L187" t="s">
        <v>5406</v>
      </c>
      <c r="M187" t="s">
        <v>18965</v>
      </c>
      <c r="N187" t="s">
        <v>30</v>
      </c>
      <c r="O187" t="s">
        <v>18966</v>
      </c>
      <c r="P187" t="s">
        <v>17356</v>
      </c>
      <c r="Q187" t="s">
        <v>20</v>
      </c>
      <c r="R187" t="s">
        <v>17357</v>
      </c>
      <c r="S187" t="s">
        <v>17358</v>
      </c>
      <c r="T187" t="s">
        <v>17359</v>
      </c>
      <c r="U187" t="s">
        <v>17357</v>
      </c>
      <c r="V187" t="s">
        <v>18967</v>
      </c>
      <c r="W187" t="s">
        <v>18432</v>
      </c>
      <c r="X187" t="s">
        <v>18738</v>
      </c>
      <c r="Y187" t="s">
        <v>18968</v>
      </c>
      <c r="Z187" t="s">
        <v>18969</v>
      </c>
      <c r="AA187" t="s">
        <v>17364</v>
      </c>
      <c r="AB187" t="s">
        <v>17365</v>
      </c>
      <c r="AC187" t="s">
        <v>21</v>
      </c>
      <c r="AF187" t="s">
        <v>21</v>
      </c>
      <c r="AG187" t="s">
        <v>18964</v>
      </c>
      <c r="AH187" t="s">
        <v>5406</v>
      </c>
      <c r="AI187" t="s">
        <v>5404</v>
      </c>
    </row>
    <row r="188" spans="1:35">
      <c r="A188" t="s">
        <v>18970</v>
      </c>
      <c r="B188" t="s">
        <v>18971</v>
      </c>
      <c r="C188" t="s">
        <v>17368</v>
      </c>
      <c r="D188" t="s">
        <v>17369</v>
      </c>
      <c r="E188">
        <v>86645</v>
      </c>
      <c r="F188" t="s">
        <v>17349</v>
      </c>
      <c r="G188" t="s">
        <v>17350</v>
      </c>
      <c r="H188" t="b">
        <v>0</v>
      </c>
      <c r="I188">
        <v>15300719</v>
      </c>
      <c r="J188" t="s">
        <v>18972</v>
      </c>
      <c r="K188" t="s">
        <v>18973</v>
      </c>
      <c r="L188" t="s">
        <v>18974</v>
      </c>
      <c r="M188" t="s">
        <v>18975</v>
      </c>
      <c r="N188" t="s">
        <v>30</v>
      </c>
      <c r="O188" t="s">
        <v>18976</v>
      </c>
      <c r="P188" t="s">
        <v>17356</v>
      </c>
      <c r="Q188" t="s">
        <v>20</v>
      </c>
      <c r="R188" t="s">
        <v>17357</v>
      </c>
      <c r="S188" t="s">
        <v>17358</v>
      </c>
      <c r="T188" t="s">
        <v>17359</v>
      </c>
      <c r="U188" t="s">
        <v>17357</v>
      </c>
      <c r="V188" t="s">
        <v>18977</v>
      </c>
      <c r="W188" t="s">
        <v>18978</v>
      </c>
      <c r="X188" t="s">
        <v>18979</v>
      </c>
      <c r="Y188" t="s">
        <v>17397</v>
      </c>
      <c r="Z188" t="s">
        <v>17349</v>
      </c>
      <c r="AA188" t="s">
        <v>17364</v>
      </c>
      <c r="AB188" t="s">
        <v>17365</v>
      </c>
      <c r="AC188" t="s">
        <v>56</v>
      </c>
      <c r="AF188" t="s">
        <v>56</v>
      </c>
      <c r="AG188" t="s">
        <v>18972</v>
      </c>
      <c r="AH188" t="s">
        <v>18974</v>
      </c>
      <c r="AI188" t="s">
        <v>18973</v>
      </c>
    </row>
    <row r="189" spans="1:35">
      <c r="A189" t="s">
        <v>18980</v>
      </c>
      <c r="B189" t="s">
        <v>18981</v>
      </c>
      <c r="C189" t="s">
        <v>17368</v>
      </c>
      <c r="D189" t="s">
        <v>17512</v>
      </c>
      <c r="E189">
        <v>86645</v>
      </c>
      <c r="F189" t="s">
        <v>17349</v>
      </c>
      <c r="G189" t="s">
        <v>17350</v>
      </c>
      <c r="H189" t="b">
        <v>0</v>
      </c>
      <c r="I189">
        <v>15300749</v>
      </c>
      <c r="J189" t="s">
        <v>18518</v>
      </c>
      <c r="K189" t="s">
        <v>18519</v>
      </c>
      <c r="L189" t="s">
        <v>18520</v>
      </c>
      <c r="M189" t="s">
        <v>18521</v>
      </c>
      <c r="N189" t="s">
        <v>21</v>
      </c>
      <c r="O189" t="s">
        <v>18522</v>
      </c>
      <c r="P189" t="s">
        <v>17356</v>
      </c>
      <c r="Q189" t="s">
        <v>40</v>
      </c>
      <c r="R189" t="s">
        <v>17357</v>
      </c>
      <c r="S189" t="s">
        <v>17358</v>
      </c>
      <c r="T189" t="s">
        <v>17359</v>
      </c>
      <c r="U189" t="s">
        <v>17357</v>
      </c>
      <c r="AD189" t="s">
        <v>47</v>
      </c>
      <c r="AF189" t="s">
        <v>47</v>
      </c>
      <c r="AG189" t="s">
        <v>18032</v>
      </c>
      <c r="AH189" t="s">
        <v>18033</v>
      </c>
      <c r="AI189" t="s">
        <v>18034</v>
      </c>
    </row>
    <row r="190" spans="1:35">
      <c r="A190" t="s">
        <v>18982</v>
      </c>
      <c r="B190" t="s">
        <v>18983</v>
      </c>
      <c r="C190" t="s">
        <v>17368</v>
      </c>
      <c r="D190" t="s">
        <v>17560</v>
      </c>
      <c r="E190">
        <v>86645</v>
      </c>
      <c r="F190" t="s">
        <v>17349</v>
      </c>
      <c r="G190" t="s">
        <v>17350</v>
      </c>
      <c r="H190" t="b">
        <v>0</v>
      </c>
      <c r="I190">
        <v>15300750</v>
      </c>
      <c r="J190" t="s">
        <v>18984</v>
      </c>
      <c r="K190" t="s">
        <v>18985</v>
      </c>
      <c r="L190" t="s">
        <v>18986</v>
      </c>
      <c r="M190" t="s">
        <v>18987</v>
      </c>
      <c r="N190" t="s">
        <v>30</v>
      </c>
      <c r="O190" t="s">
        <v>18988</v>
      </c>
      <c r="P190" t="s">
        <v>17356</v>
      </c>
      <c r="Q190" t="s">
        <v>40</v>
      </c>
      <c r="R190" t="s">
        <v>17357</v>
      </c>
      <c r="S190" t="s">
        <v>17358</v>
      </c>
      <c r="T190" t="s">
        <v>17359</v>
      </c>
      <c r="U190" t="s">
        <v>17357</v>
      </c>
      <c r="V190" t="s">
        <v>18989</v>
      </c>
      <c r="W190" t="s">
        <v>18990</v>
      </c>
      <c r="X190" t="s">
        <v>18991</v>
      </c>
      <c r="Y190" t="s">
        <v>18992</v>
      </c>
      <c r="Z190" t="s">
        <v>17349</v>
      </c>
      <c r="AA190" t="s">
        <v>17364</v>
      </c>
      <c r="AB190" t="s">
        <v>17365</v>
      </c>
      <c r="AD190" t="s">
        <v>56</v>
      </c>
      <c r="AF190" t="s">
        <v>56</v>
      </c>
      <c r="AG190" t="s">
        <v>18984</v>
      </c>
      <c r="AH190" t="s">
        <v>18986</v>
      </c>
      <c r="AI190" t="s">
        <v>18985</v>
      </c>
    </row>
    <row r="191" spans="1:35">
      <c r="A191" t="s">
        <v>18993</v>
      </c>
      <c r="B191" t="s">
        <v>18994</v>
      </c>
      <c r="C191" t="s">
        <v>17347</v>
      </c>
      <c r="D191" t="s">
        <v>17400</v>
      </c>
      <c r="E191">
        <v>86645</v>
      </c>
      <c r="F191" t="s">
        <v>17349</v>
      </c>
      <c r="G191" t="s">
        <v>17350</v>
      </c>
      <c r="H191" t="b">
        <v>0</v>
      </c>
      <c r="I191">
        <v>15300754</v>
      </c>
      <c r="J191" t="s">
        <v>18995</v>
      </c>
      <c r="K191" t="s">
        <v>18996</v>
      </c>
      <c r="L191" t="s">
        <v>18997</v>
      </c>
      <c r="M191" t="s">
        <v>18998</v>
      </c>
      <c r="N191" t="s">
        <v>30</v>
      </c>
      <c r="O191" t="s">
        <v>18999</v>
      </c>
      <c r="P191" t="s">
        <v>17356</v>
      </c>
      <c r="Q191" t="s">
        <v>40</v>
      </c>
      <c r="R191" t="s">
        <v>17357</v>
      </c>
      <c r="S191" t="s">
        <v>17358</v>
      </c>
      <c r="T191" t="s">
        <v>17359</v>
      </c>
      <c r="U191" t="s">
        <v>17357</v>
      </c>
      <c r="V191" t="s">
        <v>19000</v>
      </c>
      <c r="W191" t="s">
        <v>19001</v>
      </c>
      <c r="X191" t="s">
        <v>18490</v>
      </c>
      <c r="Y191" t="s">
        <v>17966</v>
      </c>
      <c r="Z191" t="s">
        <v>17349</v>
      </c>
      <c r="AA191" t="s">
        <v>17364</v>
      </c>
      <c r="AB191" t="s">
        <v>17365</v>
      </c>
      <c r="AD191" t="s">
        <v>56</v>
      </c>
      <c r="AF191" t="s">
        <v>56</v>
      </c>
      <c r="AG191" t="s">
        <v>18995</v>
      </c>
      <c r="AH191" t="s">
        <v>18997</v>
      </c>
      <c r="AI191" t="s">
        <v>18996</v>
      </c>
    </row>
    <row r="192" spans="1:35">
      <c r="A192" t="s">
        <v>19002</v>
      </c>
      <c r="B192" t="s">
        <v>19003</v>
      </c>
      <c r="C192" t="s">
        <v>17347</v>
      </c>
      <c r="D192" t="s">
        <v>17348</v>
      </c>
      <c r="E192">
        <v>86645</v>
      </c>
      <c r="F192" t="s">
        <v>17349</v>
      </c>
      <c r="G192" t="s">
        <v>17350</v>
      </c>
      <c r="H192" t="b">
        <v>0</v>
      </c>
      <c r="I192">
        <v>15300758</v>
      </c>
      <c r="J192" t="s">
        <v>19004</v>
      </c>
      <c r="K192" t="s">
        <v>19005</v>
      </c>
      <c r="L192" t="s">
        <v>16966</v>
      </c>
      <c r="M192" t="s">
        <v>19006</v>
      </c>
      <c r="N192" t="s">
        <v>30</v>
      </c>
      <c r="O192" t="s">
        <v>19007</v>
      </c>
      <c r="P192" t="s">
        <v>17356</v>
      </c>
      <c r="Q192" t="s">
        <v>20</v>
      </c>
      <c r="R192" t="s">
        <v>17357</v>
      </c>
      <c r="S192" t="s">
        <v>17358</v>
      </c>
      <c r="T192" t="s">
        <v>17359</v>
      </c>
      <c r="U192" t="s">
        <v>17357</v>
      </c>
      <c r="AC192" t="s">
        <v>21</v>
      </c>
      <c r="AF192" t="s">
        <v>21</v>
      </c>
      <c r="AG192" t="s">
        <v>19008</v>
      </c>
      <c r="AH192" t="s">
        <v>16966</v>
      </c>
      <c r="AI192" t="s">
        <v>16963</v>
      </c>
    </row>
    <row r="193" spans="1:35">
      <c r="A193" t="s">
        <v>19009</v>
      </c>
      <c r="B193" t="s">
        <v>19010</v>
      </c>
      <c r="C193" t="s">
        <v>17347</v>
      </c>
      <c r="D193" t="s">
        <v>17348</v>
      </c>
      <c r="E193">
        <v>86645</v>
      </c>
      <c r="F193" t="s">
        <v>17349</v>
      </c>
      <c r="G193" t="s">
        <v>17350</v>
      </c>
      <c r="H193" t="b">
        <v>0</v>
      </c>
      <c r="I193">
        <v>15300792</v>
      </c>
      <c r="J193" t="s">
        <v>18904</v>
      </c>
      <c r="K193" t="s">
        <v>18905</v>
      </c>
      <c r="L193" t="s">
        <v>18906</v>
      </c>
      <c r="M193" t="s">
        <v>18907</v>
      </c>
      <c r="N193" t="s">
        <v>21</v>
      </c>
      <c r="O193" t="s">
        <v>18908</v>
      </c>
      <c r="P193" t="s">
        <v>17356</v>
      </c>
      <c r="Q193" t="s">
        <v>20</v>
      </c>
      <c r="R193" t="s">
        <v>17357</v>
      </c>
      <c r="S193" t="s">
        <v>17358</v>
      </c>
      <c r="T193" t="s">
        <v>17359</v>
      </c>
      <c r="U193" t="s">
        <v>17357</v>
      </c>
      <c r="V193" t="s">
        <v>18909</v>
      </c>
      <c r="W193" t="s">
        <v>18910</v>
      </c>
      <c r="X193" t="s">
        <v>18707</v>
      </c>
      <c r="Y193" t="s">
        <v>18055</v>
      </c>
      <c r="Z193" t="s">
        <v>17349</v>
      </c>
      <c r="AA193" t="s">
        <v>17364</v>
      </c>
      <c r="AB193" t="s">
        <v>17365</v>
      </c>
      <c r="AC193" t="s">
        <v>47</v>
      </c>
      <c r="AF193" t="s">
        <v>47</v>
      </c>
      <c r="AG193" t="s">
        <v>18904</v>
      </c>
      <c r="AH193" t="s">
        <v>18906</v>
      </c>
      <c r="AI193" t="s">
        <v>18905</v>
      </c>
    </row>
    <row r="194" spans="1:35">
      <c r="A194" t="s">
        <v>19011</v>
      </c>
      <c r="B194" t="s">
        <v>18912</v>
      </c>
      <c r="C194" t="s">
        <v>17368</v>
      </c>
      <c r="D194" t="s">
        <v>19012</v>
      </c>
      <c r="E194">
        <v>86647</v>
      </c>
      <c r="F194" t="s">
        <v>17370</v>
      </c>
      <c r="G194" t="s">
        <v>17371</v>
      </c>
      <c r="H194" t="b">
        <v>0</v>
      </c>
      <c r="I194">
        <v>15300793</v>
      </c>
      <c r="J194" t="s">
        <v>19013</v>
      </c>
      <c r="K194" t="s">
        <v>19014</v>
      </c>
      <c r="L194" t="s">
        <v>19015</v>
      </c>
      <c r="M194" t="s">
        <v>19016</v>
      </c>
      <c r="N194" t="s">
        <v>30</v>
      </c>
      <c r="O194" t="s">
        <v>19017</v>
      </c>
      <c r="P194" t="s">
        <v>17356</v>
      </c>
      <c r="Q194" t="s">
        <v>20</v>
      </c>
      <c r="R194" t="s">
        <v>17357</v>
      </c>
      <c r="S194" t="s">
        <v>17358</v>
      </c>
      <c r="T194" t="s">
        <v>17359</v>
      </c>
      <c r="U194" t="s">
        <v>17357</v>
      </c>
      <c r="V194" t="s">
        <v>17417</v>
      </c>
      <c r="W194" t="s">
        <v>19018</v>
      </c>
      <c r="X194" t="s">
        <v>19019</v>
      </c>
      <c r="Y194" t="s">
        <v>17509</v>
      </c>
      <c r="Z194" t="s">
        <v>19020</v>
      </c>
      <c r="AA194" t="s">
        <v>17381</v>
      </c>
      <c r="AB194" t="s">
        <v>17365</v>
      </c>
      <c r="AC194" t="s">
        <v>41</v>
      </c>
      <c r="AF194" t="s">
        <v>41</v>
      </c>
      <c r="AG194" t="s">
        <v>19013</v>
      </c>
      <c r="AH194" t="s">
        <v>19015</v>
      </c>
      <c r="AI194" t="s">
        <v>19014</v>
      </c>
    </row>
    <row r="195" spans="1:35">
      <c r="A195" t="s">
        <v>19021</v>
      </c>
      <c r="B195" t="s">
        <v>19022</v>
      </c>
      <c r="C195" t="s">
        <v>17347</v>
      </c>
      <c r="D195" t="s">
        <v>17348</v>
      </c>
      <c r="E195">
        <v>86647</v>
      </c>
      <c r="F195" t="s">
        <v>17370</v>
      </c>
      <c r="G195" t="s">
        <v>17371</v>
      </c>
      <c r="H195" t="b">
        <v>0</v>
      </c>
      <c r="I195">
        <v>15300799</v>
      </c>
      <c r="J195" t="s">
        <v>19023</v>
      </c>
      <c r="K195" t="s">
        <v>821</v>
      </c>
      <c r="L195" t="s">
        <v>824</v>
      </c>
      <c r="M195" t="s">
        <v>19024</v>
      </c>
      <c r="N195" t="s">
        <v>21</v>
      </c>
      <c r="O195" t="s">
        <v>19025</v>
      </c>
      <c r="P195" t="s">
        <v>17356</v>
      </c>
      <c r="Q195" t="s">
        <v>40</v>
      </c>
      <c r="R195" t="s">
        <v>17357</v>
      </c>
      <c r="S195" t="s">
        <v>17358</v>
      </c>
      <c r="T195" t="s">
        <v>17359</v>
      </c>
      <c r="U195" t="s">
        <v>17357</v>
      </c>
      <c r="V195" t="s">
        <v>19026</v>
      </c>
      <c r="W195" t="s">
        <v>19027</v>
      </c>
      <c r="X195" t="s">
        <v>19028</v>
      </c>
      <c r="Y195" t="s">
        <v>19029</v>
      </c>
      <c r="Z195" t="s">
        <v>17370</v>
      </c>
      <c r="AA195" t="s">
        <v>17381</v>
      </c>
      <c r="AB195" t="s">
        <v>17365</v>
      </c>
      <c r="AD195" t="s">
        <v>56</v>
      </c>
      <c r="AF195" t="s">
        <v>56</v>
      </c>
      <c r="AG195" t="s">
        <v>19023</v>
      </c>
      <c r="AH195" t="s">
        <v>824</v>
      </c>
      <c r="AI195" t="s">
        <v>821</v>
      </c>
    </row>
    <row r="196" spans="1:35">
      <c r="A196" t="s">
        <v>19030</v>
      </c>
      <c r="B196" t="s">
        <v>18845</v>
      </c>
      <c r="C196" t="s">
        <v>17368</v>
      </c>
      <c r="D196" t="s">
        <v>17369</v>
      </c>
      <c r="E196">
        <v>86645</v>
      </c>
      <c r="F196" t="s">
        <v>17349</v>
      </c>
      <c r="G196" t="s">
        <v>17350</v>
      </c>
      <c r="H196" t="b">
        <v>0</v>
      </c>
      <c r="I196">
        <v>15300802</v>
      </c>
      <c r="J196" t="s">
        <v>19031</v>
      </c>
      <c r="K196" t="s">
        <v>19032</v>
      </c>
      <c r="L196" t="s">
        <v>19033</v>
      </c>
      <c r="M196" t="s">
        <v>19034</v>
      </c>
      <c r="N196" t="s">
        <v>30</v>
      </c>
      <c r="O196" t="s">
        <v>19035</v>
      </c>
      <c r="P196" t="s">
        <v>17356</v>
      </c>
      <c r="Q196" t="s">
        <v>40</v>
      </c>
      <c r="R196" t="s">
        <v>17357</v>
      </c>
      <c r="S196" t="s">
        <v>17458</v>
      </c>
      <c r="T196" t="s">
        <v>17459</v>
      </c>
      <c r="U196" t="s">
        <v>17459</v>
      </c>
      <c r="V196" t="s">
        <v>19036</v>
      </c>
      <c r="W196" t="s">
        <v>19037</v>
      </c>
      <c r="X196" t="s">
        <v>19038</v>
      </c>
      <c r="Y196" t="s">
        <v>18902</v>
      </c>
      <c r="Z196" t="s">
        <v>17349</v>
      </c>
      <c r="AA196" t="s">
        <v>17364</v>
      </c>
      <c r="AB196" t="s">
        <v>17365</v>
      </c>
      <c r="AD196" t="s">
        <v>21</v>
      </c>
      <c r="AF196" t="s">
        <v>21</v>
      </c>
      <c r="AG196" t="s">
        <v>19039</v>
      </c>
      <c r="AH196" t="s">
        <v>19040</v>
      </c>
      <c r="AI196" t="s">
        <v>19041</v>
      </c>
    </row>
    <row r="197" spans="1:35">
      <c r="A197" t="s">
        <v>19042</v>
      </c>
      <c r="B197" t="s">
        <v>19043</v>
      </c>
      <c r="C197" t="s">
        <v>17368</v>
      </c>
      <c r="D197" t="s">
        <v>17369</v>
      </c>
      <c r="E197">
        <v>86645</v>
      </c>
      <c r="F197" t="s">
        <v>17349</v>
      </c>
      <c r="G197" t="s">
        <v>17350</v>
      </c>
      <c r="H197" t="b">
        <v>0</v>
      </c>
      <c r="I197">
        <v>15300820</v>
      </c>
      <c r="J197" t="s">
        <v>19044</v>
      </c>
      <c r="K197" t="s">
        <v>19045</v>
      </c>
      <c r="L197" t="s">
        <v>19046</v>
      </c>
      <c r="M197" t="s">
        <v>19047</v>
      </c>
      <c r="N197" t="s">
        <v>21</v>
      </c>
      <c r="O197" t="s">
        <v>19048</v>
      </c>
      <c r="P197" t="s">
        <v>17356</v>
      </c>
      <c r="Q197" t="s">
        <v>20</v>
      </c>
      <c r="R197" t="s">
        <v>17357</v>
      </c>
      <c r="S197" t="s">
        <v>17358</v>
      </c>
      <c r="T197" t="s">
        <v>17359</v>
      </c>
      <c r="U197" t="s">
        <v>17357</v>
      </c>
      <c r="V197" t="s">
        <v>19049</v>
      </c>
      <c r="W197" t="s">
        <v>19050</v>
      </c>
      <c r="X197" t="s">
        <v>19051</v>
      </c>
      <c r="Y197" t="s">
        <v>18698</v>
      </c>
      <c r="Z197" t="s">
        <v>17349</v>
      </c>
      <c r="AA197" t="s">
        <v>17364</v>
      </c>
      <c r="AB197" t="s">
        <v>17365</v>
      </c>
      <c r="AC197" t="s">
        <v>21</v>
      </c>
      <c r="AF197" t="s">
        <v>21</v>
      </c>
      <c r="AG197" t="s">
        <v>19044</v>
      </c>
      <c r="AH197" t="s">
        <v>19046</v>
      </c>
      <c r="AI197" t="s">
        <v>19045</v>
      </c>
    </row>
    <row r="198" spans="1:35">
      <c r="A198" t="s">
        <v>19052</v>
      </c>
      <c r="B198" t="s">
        <v>19053</v>
      </c>
      <c r="C198" t="s">
        <v>17368</v>
      </c>
      <c r="D198" t="s">
        <v>17369</v>
      </c>
      <c r="E198">
        <v>86647</v>
      </c>
      <c r="F198" t="s">
        <v>17370</v>
      </c>
      <c r="G198" t="s">
        <v>17371</v>
      </c>
      <c r="H198" t="b">
        <v>0</v>
      </c>
      <c r="I198">
        <v>15300825</v>
      </c>
      <c r="J198" t="s">
        <v>19054</v>
      </c>
      <c r="K198" t="s">
        <v>19055</v>
      </c>
      <c r="L198" t="s">
        <v>19056</v>
      </c>
      <c r="M198" t="s">
        <v>19057</v>
      </c>
      <c r="N198" t="s">
        <v>30</v>
      </c>
      <c r="O198" t="s">
        <v>19058</v>
      </c>
      <c r="P198" t="s">
        <v>17356</v>
      </c>
      <c r="Q198" t="s">
        <v>40</v>
      </c>
      <c r="R198" t="s">
        <v>17357</v>
      </c>
      <c r="S198" t="s">
        <v>17358</v>
      </c>
      <c r="T198" t="s">
        <v>17359</v>
      </c>
      <c r="U198" t="s">
        <v>17357</v>
      </c>
      <c r="V198" t="s">
        <v>17703</v>
      </c>
      <c r="W198" t="s">
        <v>19059</v>
      </c>
      <c r="X198" t="s">
        <v>17715</v>
      </c>
      <c r="Y198" t="s">
        <v>17706</v>
      </c>
      <c r="Z198" t="s">
        <v>17370</v>
      </c>
      <c r="AA198" t="s">
        <v>17381</v>
      </c>
      <c r="AB198" t="s">
        <v>17365</v>
      </c>
      <c r="AD198" t="s">
        <v>56</v>
      </c>
      <c r="AF198" t="s">
        <v>56</v>
      </c>
      <c r="AG198" t="s">
        <v>19060</v>
      </c>
      <c r="AH198" t="s">
        <v>19061</v>
      </c>
      <c r="AI198" t="s">
        <v>19062</v>
      </c>
    </row>
    <row r="199" spans="1:35">
      <c r="A199" t="s">
        <v>19052</v>
      </c>
      <c r="B199" t="s">
        <v>19053</v>
      </c>
      <c r="C199" t="s">
        <v>17368</v>
      </c>
      <c r="D199" t="s">
        <v>17369</v>
      </c>
      <c r="E199">
        <v>86647</v>
      </c>
      <c r="F199" t="s">
        <v>17370</v>
      </c>
      <c r="G199" t="s">
        <v>17371</v>
      </c>
      <c r="H199" t="b">
        <v>0</v>
      </c>
      <c r="I199">
        <v>15300824</v>
      </c>
      <c r="J199" t="s">
        <v>19060</v>
      </c>
      <c r="K199" t="s">
        <v>19062</v>
      </c>
      <c r="L199" t="s">
        <v>19061</v>
      </c>
      <c r="M199" t="s">
        <v>19063</v>
      </c>
      <c r="N199" t="s">
        <v>21</v>
      </c>
      <c r="O199" t="s">
        <v>19064</v>
      </c>
      <c r="P199" t="s">
        <v>17356</v>
      </c>
      <c r="Q199" t="s">
        <v>40</v>
      </c>
      <c r="R199" t="s">
        <v>17357</v>
      </c>
      <c r="S199" t="s">
        <v>17358</v>
      </c>
      <c r="T199" t="s">
        <v>17359</v>
      </c>
      <c r="U199" t="s">
        <v>17357</v>
      </c>
      <c r="V199" t="s">
        <v>17703</v>
      </c>
      <c r="W199" t="s">
        <v>19059</v>
      </c>
      <c r="X199" t="s">
        <v>17715</v>
      </c>
      <c r="Y199" t="s">
        <v>17706</v>
      </c>
      <c r="Z199" t="s">
        <v>17370</v>
      </c>
      <c r="AA199" t="s">
        <v>17381</v>
      </c>
      <c r="AB199" t="s">
        <v>17365</v>
      </c>
      <c r="AD199" t="s">
        <v>56</v>
      </c>
      <c r="AF199" t="s">
        <v>56</v>
      </c>
      <c r="AG199" t="s">
        <v>19060</v>
      </c>
      <c r="AH199" t="s">
        <v>19061</v>
      </c>
      <c r="AI199" t="s">
        <v>19062</v>
      </c>
    </row>
    <row r="200" spans="1:35">
      <c r="A200" t="s">
        <v>19065</v>
      </c>
      <c r="B200" t="s">
        <v>18821</v>
      </c>
      <c r="C200" t="s">
        <v>17368</v>
      </c>
      <c r="D200" t="s">
        <v>17369</v>
      </c>
      <c r="E200">
        <v>86645</v>
      </c>
      <c r="F200" t="s">
        <v>17349</v>
      </c>
      <c r="G200" t="s">
        <v>17350</v>
      </c>
      <c r="H200" t="b">
        <v>0</v>
      </c>
      <c r="I200">
        <v>15300828</v>
      </c>
      <c r="J200" t="s">
        <v>19066</v>
      </c>
      <c r="K200" t="s">
        <v>19067</v>
      </c>
      <c r="L200" t="s">
        <v>3665</v>
      </c>
      <c r="M200" t="s">
        <v>19068</v>
      </c>
      <c r="N200" t="s">
        <v>30</v>
      </c>
      <c r="O200" t="s">
        <v>19069</v>
      </c>
      <c r="P200" t="s">
        <v>17356</v>
      </c>
      <c r="Q200" t="s">
        <v>40</v>
      </c>
      <c r="R200" t="s">
        <v>17357</v>
      </c>
      <c r="S200" t="s">
        <v>17358</v>
      </c>
      <c r="T200" t="s">
        <v>17359</v>
      </c>
      <c r="U200" t="s">
        <v>17357</v>
      </c>
      <c r="V200" t="s">
        <v>19070</v>
      </c>
      <c r="W200" t="s">
        <v>19071</v>
      </c>
      <c r="X200" t="s">
        <v>18632</v>
      </c>
      <c r="Y200" t="s">
        <v>19072</v>
      </c>
      <c r="Z200" t="s">
        <v>17349</v>
      </c>
      <c r="AA200" t="s">
        <v>17364</v>
      </c>
      <c r="AB200" t="s">
        <v>17365</v>
      </c>
      <c r="AD200" t="s">
        <v>56</v>
      </c>
      <c r="AF200" t="s">
        <v>56</v>
      </c>
      <c r="AG200" t="s">
        <v>19066</v>
      </c>
      <c r="AH200" t="s">
        <v>3665</v>
      </c>
      <c r="AI200" t="s">
        <v>19067</v>
      </c>
    </row>
    <row r="201" spans="1:35">
      <c r="A201" t="s">
        <v>19073</v>
      </c>
      <c r="B201" t="s">
        <v>19074</v>
      </c>
      <c r="C201" t="s">
        <v>17368</v>
      </c>
      <c r="D201" t="s">
        <v>17369</v>
      </c>
      <c r="E201">
        <v>86645</v>
      </c>
      <c r="F201" t="s">
        <v>17349</v>
      </c>
      <c r="G201" t="s">
        <v>17350</v>
      </c>
      <c r="H201" t="b">
        <v>0</v>
      </c>
      <c r="I201">
        <v>15300845</v>
      </c>
      <c r="J201" t="s">
        <v>19075</v>
      </c>
      <c r="K201" t="s">
        <v>19076</v>
      </c>
      <c r="L201" t="s">
        <v>19077</v>
      </c>
      <c r="M201" t="s">
        <v>19078</v>
      </c>
      <c r="N201" t="s">
        <v>30</v>
      </c>
      <c r="O201" t="s">
        <v>19079</v>
      </c>
      <c r="P201" t="s">
        <v>17356</v>
      </c>
      <c r="Q201" t="s">
        <v>20</v>
      </c>
      <c r="R201" t="s">
        <v>17357</v>
      </c>
      <c r="S201" t="s">
        <v>17358</v>
      </c>
      <c r="T201" t="s">
        <v>17359</v>
      </c>
      <c r="U201" t="s">
        <v>17357</v>
      </c>
      <c r="V201" t="s">
        <v>19080</v>
      </c>
      <c r="W201" t="s">
        <v>19081</v>
      </c>
      <c r="X201" t="s">
        <v>19082</v>
      </c>
      <c r="Y201" t="s">
        <v>18055</v>
      </c>
      <c r="Z201" t="s">
        <v>17349</v>
      </c>
      <c r="AA201" t="s">
        <v>17364</v>
      </c>
      <c r="AB201" t="s">
        <v>17365</v>
      </c>
      <c r="AC201" t="s">
        <v>56</v>
      </c>
      <c r="AF201" t="s">
        <v>56</v>
      </c>
      <c r="AG201" t="s">
        <v>19083</v>
      </c>
      <c r="AH201" t="s">
        <v>19084</v>
      </c>
      <c r="AI201" t="s">
        <v>19085</v>
      </c>
    </row>
    <row r="202" spans="1:35">
      <c r="A202" t="s">
        <v>19073</v>
      </c>
      <c r="B202" t="s">
        <v>19074</v>
      </c>
      <c r="C202" t="s">
        <v>17368</v>
      </c>
      <c r="D202" t="s">
        <v>17369</v>
      </c>
      <c r="E202">
        <v>86645</v>
      </c>
      <c r="F202" t="s">
        <v>17349</v>
      </c>
      <c r="G202" t="s">
        <v>17350</v>
      </c>
      <c r="H202" t="b">
        <v>0</v>
      </c>
      <c r="I202">
        <v>15300844</v>
      </c>
      <c r="J202" t="s">
        <v>19083</v>
      </c>
      <c r="K202" t="s">
        <v>19085</v>
      </c>
      <c r="L202" t="s">
        <v>19084</v>
      </c>
      <c r="M202" t="s">
        <v>19086</v>
      </c>
      <c r="N202" t="s">
        <v>21</v>
      </c>
      <c r="O202" t="s">
        <v>19087</v>
      </c>
      <c r="P202" t="s">
        <v>17356</v>
      </c>
      <c r="Q202" t="s">
        <v>40</v>
      </c>
      <c r="R202" t="s">
        <v>17357</v>
      </c>
      <c r="S202" t="s">
        <v>17358</v>
      </c>
      <c r="T202" t="s">
        <v>17359</v>
      </c>
      <c r="U202" t="s">
        <v>17357</v>
      </c>
      <c r="V202" t="s">
        <v>19080</v>
      </c>
      <c r="W202" t="s">
        <v>19081</v>
      </c>
      <c r="X202" t="s">
        <v>19082</v>
      </c>
      <c r="Y202" t="s">
        <v>18055</v>
      </c>
      <c r="Z202" t="s">
        <v>17349</v>
      </c>
      <c r="AA202" t="s">
        <v>17364</v>
      </c>
      <c r="AB202" t="s">
        <v>17365</v>
      </c>
      <c r="AD202" t="s">
        <v>56</v>
      </c>
      <c r="AF202" t="s">
        <v>56</v>
      </c>
      <c r="AG202" t="s">
        <v>19083</v>
      </c>
      <c r="AH202" t="s">
        <v>19084</v>
      </c>
      <c r="AI202" t="s">
        <v>19085</v>
      </c>
    </row>
    <row r="203" spans="1:35">
      <c r="A203" t="s">
        <v>19088</v>
      </c>
      <c r="B203" t="s">
        <v>18773</v>
      </c>
      <c r="C203" t="s">
        <v>17368</v>
      </c>
      <c r="D203" t="s">
        <v>17369</v>
      </c>
      <c r="E203">
        <v>86645</v>
      </c>
      <c r="F203" t="s">
        <v>17349</v>
      </c>
      <c r="G203" t="s">
        <v>17350</v>
      </c>
      <c r="H203" t="b">
        <v>0</v>
      </c>
      <c r="I203">
        <v>15300855</v>
      </c>
      <c r="J203" t="s">
        <v>19089</v>
      </c>
      <c r="K203" t="s">
        <v>19090</v>
      </c>
      <c r="L203" t="s">
        <v>19091</v>
      </c>
      <c r="M203" t="s">
        <v>19092</v>
      </c>
      <c r="N203" t="s">
        <v>21</v>
      </c>
      <c r="O203" t="s">
        <v>19093</v>
      </c>
      <c r="P203" t="s">
        <v>17356</v>
      </c>
      <c r="Q203" t="s">
        <v>40</v>
      </c>
      <c r="R203" t="s">
        <v>17357</v>
      </c>
      <c r="S203" t="s">
        <v>17358</v>
      </c>
      <c r="T203" t="s">
        <v>17359</v>
      </c>
      <c r="U203" t="s">
        <v>17357</v>
      </c>
      <c r="V203" t="s">
        <v>19094</v>
      </c>
      <c r="W203" t="s">
        <v>19095</v>
      </c>
      <c r="X203" t="s">
        <v>19096</v>
      </c>
      <c r="Y203" t="s">
        <v>19097</v>
      </c>
      <c r="Z203" t="s">
        <v>17349</v>
      </c>
      <c r="AA203" t="s">
        <v>17364</v>
      </c>
      <c r="AB203" t="s">
        <v>17365</v>
      </c>
      <c r="AD203" t="s">
        <v>21</v>
      </c>
      <c r="AF203" t="s">
        <v>21</v>
      </c>
      <c r="AG203" t="s">
        <v>19089</v>
      </c>
      <c r="AH203" t="s">
        <v>19091</v>
      </c>
      <c r="AI203" t="s">
        <v>19090</v>
      </c>
    </row>
    <row r="204" spans="1:35">
      <c r="A204" t="s">
        <v>19098</v>
      </c>
      <c r="B204" t="s">
        <v>18834</v>
      </c>
      <c r="C204" t="s">
        <v>17368</v>
      </c>
      <c r="D204" t="s">
        <v>17369</v>
      </c>
      <c r="E204">
        <v>86645</v>
      </c>
      <c r="F204" t="s">
        <v>17349</v>
      </c>
      <c r="G204" t="s">
        <v>17350</v>
      </c>
      <c r="H204" t="b">
        <v>0</v>
      </c>
      <c r="I204">
        <v>15300871</v>
      </c>
      <c r="J204" t="s">
        <v>19099</v>
      </c>
      <c r="K204" t="s">
        <v>19100</v>
      </c>
      <c r="L204" t="s">
        <v>2275</v>
      </c>
      <c r="M204" t="s">
        <v>19101</v>
      </c>
      <c r="N204" t="s">
        <v>30</v>
      </c>
      <c r="O204" t="s">
        <v>19102</v>
      </c>
      <c r="P204" t="s">
        <v>17356</v>
      </c>
      <c r="Q204" t="s">
        <v>20</v>
      </c>
      <c r="R204" t="s">
        <v>17357</v>
      </c>
      <c r="S204" t="s">
        <v>17358</v>
      </c>
      <c r="T204" t="s">
        <v>17359</v>
      </c>
      <c r="U204" t="s">
        <v>17357</v>
      </c>
      <c r="AC204" t="s">
        <v>56</v>
      </c>
      <c r="AF204" t="s">
        <v>56</v>
      </c>
      <c r="AG204" t="s">
        <v>18202</v>
      </c>
      <c r="AH204" t="s">
        <v>2275</v>
      </c>
      <c r="AI204" t="s">
        <v>2272</v>
      </c>
    </row>
    <row r="205" spans="1:35">
      <c r="A205" t="s">
        <v>19103</v>
      </c>
      <c r="B205" t="s">
        <v>19104</v>
      </c>
      <c r="C205" t="s">
        <v>17347</v>
      </c>
      <c r="D205" t="s">
        <v>17369</v>
      </c>
      <c r="E205">
        <v>86645</v>
      </c>
      <c r="F205" t="s">
        <v>17349</v>
      </c>
      <c r="G205" t="s">
        <v>17350</v>
      </c>
      <c r="H205" t="b">
        <v>0</v>
      </c>
      <c r="I205">
        <v>15300900</v>
      </c>
      <c r="J205" t="s">
        <v>19105</v>
      </c>
      <c r="K205" t="s">
        <v>19106</v>
      </c>
      <c r="L205" t="s">
        <v>19107</v>
      </c>
      <c r="M205" t="s">
        <v>19108</v>
      </c>
      <c r="N205" t="s">
        <v>21</v>
      </c>
      <c r="O205" t="s">
        <v>19109</v>
      </c>
      <c r="P205" t="s">
        <v>17356</v>
      </c>
      <c r="Q205" t="s">
        <v>20</v>
      </c>
      <c r="R205" t="s">
        <v>17357</v>
      </c>
      <c r="S205" t="s">
        <v>17358</v>
      </c>
      <c r="T205" t="s">
        <v>17359</v>
      </c>
      <c r="U205" t="s">
        <v>17357</v>
      </c>
      <c r="V205" t="s">
        <v>19110</v>
      </c>
      <c r="W205" t="s">
        <v>19111</v>
      </c>
      <c r="X205" t="s">
        <v>18796</v>
      </c>
      <c r="Y205" t="s">
        <v>19112</v>
      </c>
      <c r="Z205" t="s">
        <v>17349</v>
      </c>
      <c r="AA205" t="s">
        <v>17364</v>
      </c>
      <c r="AB205" t="s">
        <v>17365</v>
      </c>
      <c r="AC205" t="s">
        <v>21</v>
      </c>
      <c r="AF205" t="s">
        <v>21</v>
      </c>
      <c r="AG205" t="s">
        <v>19105</v>
      </c>
      <c r="AH205" t="s">
        <v>19107</v>
      </c>
      <c r="AI205" t="s">
        <v>19106</v>
      </c>
    </row>
    <row r="206" spans="1:35">
      <c r="A206" t="s">
        <v>19113</v>
      </c>
      <c r="B206" t="s">
        <v>18872</v>
      </c>
      <c r="C206" t="s">
        <v>17368</v>
      </c>
      <c r="D206" t="s">
        <v>17369</v>
      </c>
      <c r="E206">
        <v>86647</v>
      </c>
      <c r="F206" t="s">
        <v>17370</v>
      </c>
      <c r="G206" t="s">
        <v>17371</v>
      </c>
      <c r="H206" t="b">
        <v>0</v>
      </c>
      <c r="I206">
        <v>15300909</v>
      </c>
      <c r="J206" t="s">
        <v>19114</v>
      </c>
      <c r="K206" t="s">
        <v>19115</v>
      </c>
      <c r="L206" t="s">
        <v>19116</v>
      </c>
      <c r="M206" t="s">
        <v>19117</v>
      </c>
      <c r="N206" t="s">
        <v>21</v>
      </c>
      <c r="O206" t="s">
        <v>19118</v>
      </c>
      <c r="P206" t="s">
        <v>17356</v>
      </c>
      <c r="Q206" t="s">
        <v>20</v>
      </c>
      <c r="R206" t="s">
        <v>17357</v>
      </c>
      <c r="S206" t="s">
        <v>17458</v>
      </c>
      <c r="T206" t="s">
        <v>17459</v>
      </c>
      <c r="U206" t="s">
        <v>17459</v>
      </c>
      <c r="V206" t="s">
        <v>19119</v>
      </c>
      <c r="W206" t="s">
        <v>19120</v>
      </c>
      <c r="X206" t="s">
        <v>19121</v>
      </c>
      <c r="Y206" t="s">
        <v>19122</v>
      </c>
      <c r="Z206" t="s">
        <v>17370</v>
      </c>
      <c r="AA206" t="s">
        <v>17381</v>
      </c>
      <c r="AB206" t="s">
        <v>17365</v>
      </c>
      <c r="AC206" t="s">
        <v>56</v>
      </c>
      <c r="AF206" t="s">
        <v>56</v>
      </c>
      <c r="AG206" t="s">
        <v>19114</v>
      </c>
      <c r="AH206" t="s">
        <v>19116</v>
      </c>
      <c r="AI206" t="s">
        <v>19115</v>
      </c>
    </row>
    <row r="207" spans="1:35">
      <c r="A207" t="s">
        <v>19123</v>
      </c>
      <c r="B207" t="s">
        <v>19053</v>
      </c>
      <c r="C207" t="s">
        <v>17368</v>
      </c>
      <c r="D207" t="s">
        <v>17369</v>
      </c>
      <c r="E207">
        <v>86645</v>
      </c>
      <c r="F207" t="s">
        <v>17349</v>
      </c>
      <c r="G207" t="s">
        <v>17350</v>
      </c>
      <c r="H207" t="b">
        <v>0</v>
      </c>
      <c r="I207">
        <v>15300914</v>
      </c>
      <c r="J207" t="s">
        <v>19124</v>
      </c>
      <c r="K207" t="s">
        <v>19125</v>
      </c>
      <c r="L207" t="s">
        <v>19126</v>
      </c>
      <c r="M207" t="s">
        <v>19127</v>
      </c>
      <c r="N207" t="s">
        <v>21</v>
      </c>
      <c r="O207" t="s">
        <v>19128</v>
      </c>
      <c r="P207" t="s">
        <v>17356</v>
      </c>
      <c r="Q207" t="s">
        <v>40</v>
      </c>
      <c r="R207" t="s">
        <v>17357</v>
      </c>
      <c r="S207" t="s">
        <v>17458</v>
      </c>
      <c r="T207" t="s">
        <v>17459</v>
      </c>
      <c r="U207" t="s">
        <v>17459</v>
      </c>
      <c r="V207" t="s">
        <v>19129</v>
      </c>
      <c r="W207" t="s">
        <v>19130</v>
      </c>
      <c r="X207" t="s">
        <v>19131</v>
      </c>
      <c r="Y207" t="s">
        <v>19132</v>
      </c>
      <c r="Z207" t="s">
        <v>17349</v>
      </c>
      <c r="AA207" t="s">
        <v>17364</v>
      </c>
      <c r="AB207" t="s">
        <v>17365</v>
      </c>
      <c r="AD207" t="s">
        <v>21</v>
      </c>
      <c r="AF207" t="s">
        <v>21</v>
      </c>
      <c r="AG207" t="s">
        <v>19133</v>
      </c>
      <c r="AH207" t="s">
        <v>19134</v>
      </c>
      <c r="AI207" t="s">
        <v>19135</v>
      </c>
    </row>
    <row r="208" spans="1:35">
      <c r="A208" t="s">
        <v>19136</v>
      </c>
      <c r="B208" t="s">
        <v>18832</v>
      </c>
      <c r="C208" t="s">
        <v>17368</v>
      </c>
      <c r="D208" t="s">
        <v>17369</v>
      </c>
      <c r="E208">
        <v>86647</v>
      </c>
      <c r="F208" t="s">
        <v>17370</v>
      </c>
      <c r="G208" t="s">
        <v>17371</v>
      </c>
      <c r="H208" t="b">
        <v>0</v>
      </c>
      <c r="I208">
        <v>15300919</v>
      </c>
      <c r="J208" t="s">
        <v>19137</v>
      </c>
      <c r="K208" t="s">
        <v>19138</v>
      </c>
      <c r="L208" t="s">
        <v>19139</v>
      </c>
      <c r="M208" t="s">
        <v>19140</v>
      </c>
      <c r="N208" t="s">
        <v>21</v>
      </c>
      <c r="O208" t="s">
        <v>19141</v>
      </c>
      <c r="P208" t="s">
        <v>17356</v>
      </c>
      <c r="Q208" t="s">
        <v>40</v>
      </c>
      <c r="R208" t="s">
        <v>17357</v>
      </c>
      <c r="S208" t="s">
        <v>17358</v>
      </c>
      <c r="T208" t="s">
        <v>17359</v>
      </c>
      <c r="U208" t="s">
        <v>17357</v>
      </c>
      <c r="AD208" t="s">
        <v>47</v>
      </c>
      <c r="AF208" t="s">
        <v>47</v>
      </c>
      <c r="AG208" t="s">
        <v>19142</v>
      </c>
      <c r="AH208" t="s">
        <v>19143</v>
      </c>
      <c r="AI208" t="s">
        <v>19144</v>
      </c>
    </row>
    <row r="209" spans="1:35">
      <c r="A209" t="s">
        <v>19136</v>
      </c>
      <c r="B209" t="s">
        <v>18832</v>
      </c>
      <c r="C209" t="s">
        <v>17368</v>
      </c>
      <c r="D209" t="s">
        <v>17369</v>
      </c>
      <c r="E209">
        <v>86647</v>
      </c>
      <c r="F209" t="s">
        <v>17370</v>
      </c>
      <c r="G209" t="s">
        <v>17371</v>
      </c>
      <c r="H209" t="b">
        <v>0</v>
      </c>
      <c r="I209">
        <v>15300918</v>
      </c>
      <c r="J209" t="s">
        <v>19142</v>
      </c>
      <c r="K209" t="s">
        <v>19144</v>
      </c>
      <c r="L209" t="s">
        <v>19143</v>
      </c>
      <c r="M209" t="s">
        <v>19145</v>
      </c>
      <c r="N209" t="s">
        <v>30</v>
      </c>
      <c r="O209" t="s">
        <v>19146</v>
      </c>
      <c r="P209" t="s">
        <v>17356</v>
      </c>
      <c r="Q209" t="s">
        <v>20</v>
      </c>
      <c r="R209" t="s">
        <v>17357</v>
      </c>
      <c r="S209" t="s">
        <v>17358</v>
      </c>
      <c r="T209" t="s">
        <v>17359</v>
      </c>
      <c r="U209" t="s">
        <v>17357</v>
      </c>
      <c r="AC209" t="s">
        <v>41</v>
      </c>
      <c r="AF209" t="s">
        <v>41</v>
      </c>
      <c r="AG209" t="s">
        <v>19142</v>
      </c>
      <c r="AH209" t="s">
        <v>19143</v>
      </c>
      <c r="AI209" t="s">
        <v>19144</v>
      </c>
    </row>
    <row r="210" spans="1:35">
      <c r="A210" t="s">
        <v>19147</v>
      </c>
      <c r="B210" t="s">
        <v>19148</v>
      </c>
      <c r="C210" t="s">
        <v>17368</v>
      </c>
      <c r="D210" t="s">
        <v>17560</v>
      </c>
      <c r="E210">
        <v>86645</v>
      </c>
      <c r="F210" t="s">
        <v>17349</v>
      </c>
      <c r="G210" t="s">
        <v>17350</v>
      </c>
      <c r="H210" t="b">
        <v>0</v>
      </c>
      <c r="I210">
        <v>15300930</v>
      </c>
      <c r="J210" t="s">
        <v>19149</v>
      </c>
      <c r="K210" t="s">
        <v>19150</v>
      </c>
      <c r="L210" t="s">
        <v>19151</v>
      </c>
      <c r="M210" t="s">
        <v>19152</v>
      </c>
      <c r="N210" t="s">
        <v>30</v>
      </c>
      <c r="O210" t="s">
        <v>19153</v>
      </c>
      <c r="P210" t="s">
        <v>17356</v>
      </c>
      <c r="Q210" t="s">
        <v>40</v>
      </c>
      <c r="R210" t="s">
        <v>17357</v>
      </c>
      <c r="S210" t="s">
        <v>17358</v>
      </c>
      <c r="T210" t="s">
        <v>17359</v>
      </c>
      <c r="U210" t="s">
        <v>17357</v>
      </c>
      <c r="AD210" t="s">
        <v>56</v>
      </c>
      <c r="AF210" t="s">
        <v>56</v>
      </c>
      <c r="AG210" t="s">
        <v>19154</v>
      </c>
      <c r="AH210" t="s">
        <v>19155</v>
      </c>
      <c r="AI210" t="s">
        <v>2471</v>
      </c>
    </row>
    <row r="211" spans="1:35">
      <c r="A211" t="s">
        <v>19156</v>
      </c>
      <c r="B211" t="s">
        <v>18862</v>
      </c>
      <c r="C211" t="s">
        <v>17347</v>
      </c>
      <c r="D211" t="s">
        <v>17369</v>
      </c>
      <c r="E211">
        <v>86645</v>
      </c>
      <c r="F211" t="s">
        <v>17349</v>
      </c>
      <c r="G211" t="s">
        <v>17350</v>
      </c>
      <c r="H211" t="b">
        <v>0</v>
      </c>
      <c r="I211">
        <v>15300941</v>
      </c>
      <c r="J211" t="s">
        <v>19157</v>
      </c>
      <c r="K211" t="s">
        <v>19158</v>
      </c>
      <c r="L211" t="s">
        <v>19159</v>
      </c>
      <c r="M211" t="s">
        <v>19160</v>
      </c>
      <c r="N211" t="s">
        <v>30</v>
      </c>
      <c r="O211" t="s">
        <v>19161</v>
      </c>
      <c r="P211" t="s">
        <v>17356</v>
      </c>
      <c r="Q211" t="s">
        <v>40</v>
      </c>
      <c r="R211" t="s">
        <v>17357</v>
      </c>
      <c r="S211" t="s">
        <v>17358</v>
      </c>
      <c r="T211" t="s">
        <v>17359</v>
      </c>
      <c r="U211" t="s">
        <v>17357</v>
      </c>
      <c r="V211" t="s">
        <v>19162</v>
      </c>
      <c r="W211" t="s">
        <v>19163</v>
      </c>
      <c r="X211" t="s">
        <v>19164</v>
      </c>
      <c r="Y211" t="s">
        <v>18676</v>
      </c>
      <c r="Z211" t="s">
        <v>17349</v>
      </c>
      <c r="AA211" t="s">
        <v>17364</v>
      </c>
      <c r="AB211" t="s">
        <v>17365</v>
      </c>
      <c r="AD211" t="s">
        <v>41</v>
      </c>
      <c r="AF211" t="s">
        <v>41</v>
      </c>
      <c r="AG211" t="s">
        <v>19157</v>
      </c>
      <c r="AH211" t="s">
        <v>19159</v>
      </c>
      <c r="AI211" t="s">
        <v>19158</v>
      </c>
    </row>
    <row r="212" spans="1:35">
      <c r="A212" t="s">
        <v>19165</v>
      </c>
      <c r="B212" t="s">
        <v>18994</v>
      </c>
      <c r="C212" t="s">
        <v>17347</v>
      </c>
      <c r="D212" t="s">
        <v>17348</v>
      </c>
      <c r="E212">
        <v>86647</v>
      </c>
      <c r="F212" t="s">
        <v>17370</v>
      </c>
      <c r="G212" t="s">
        <v>17371</v>
      </c>
      <c r="H212" t="b">
        <v>0</v>
      </c>
      <c r="I212">
        <v>15300947</v>
      </c>
      <c r="J212" t="s">
        <v>18913</v>
      </c>
      <c r="K212" t="s">
        <v>18914</v>
      </c>
      <c r="L212" t="s">
        <v>18915</v>
      </c>
      <c r="M212" t="s">
        <v>18916</v>
      </c>
      <c r="N212" t="s">
        <v>21</v>
      </c>
      <c r="O212" t="s">
        <v>18917</v>
      </c>
      <c r="P212" t="s">
        <v>17356</v>
      </c>
      <c r="Q212" t="s">
        <v>40</v>
      </c>
      <c r="R212" t="s">
        <v>17357</v>
      </c>
      <c r="S212" t="s">
        <v>17358</v>
      </c>
      <c r="T212" t="s">
        <v>17359</v>
      </c>
      <c r="U212" t="s">
        <v>17357</v>
      </c>
      <c r="V212" t="s">
        <v>18918</v>
      </c>
      <c r="W212" t="s">
        <v>18919</v>
      </c>
      <c r="X212" t="s">
        <v>18920</v>
      </c>
      <c r="Y212" t="s">
        <v>18921</v>
      </c>
      <c r="Z212" t="s">
        <v>17370</v>
      </c>
      <c r="AA212" t="s">
        <v>17381</v>
      </c>
      <c r="AB212" t="s">
        <v>17365</v>
      </c>
      <c r="AD212" t="s">
        <v>21</v>
      </c>
      <c r="AF212" t="s">
        <v>21</v>
      </c>
      <c r="AG212" t="s">
        <v>18913</v>
      </c>
      <c r="AH212" t="s">
        <v>18915</v>
      </c>
      <c r="AI212" t="s">
        <v>18914</v>
      </c>
    </row>
    <row r="213" spans="1:35">
      <c r="A213" t="s">
        <v>19166</v>
      </c>
      <c r="B213" t="s">
        <v>19167</v>
      </c>
      <c r="C213" t="s">
        <v>17368</v>
      </c>
      <c r="D213" t="s">
        <v>17369</v>
      </c>
      <c r="E213">
        <v>86645</v>
      </c>
      <c r="F213" t="s">
        <v>17349</v>
      </c>
      <c r="G213" t="s">
        <v>17350</v>
      </c>
      <c r="H213" t="b">
        <v>0</v>
      </c>
      <c r="I213">
        <v>15300977</v>
      </c>
      <c r="J213" t="s">
        <v>19168</v>
      </c>
      <c r="K213" t="s">
        <v>19169</v>
      </c>
      <c r="L213" t="s">
        <v>19170</v>
      </c>
      <c r="M213" t="s">
        <v>19171</v>
      </c>
      <c r="N213" t="s">
        <v>21</v>
      </c>
      <c r="O213" t="s">
        <v>19172</v>
      </c>
      <c r="P213" t="s">
        <v>17356</v>
      </c>
      <c r="Q213" t="s">
        <v>20</v>
      </c>
      <c r="R213" t="s">
        <v>17357</v>
      </c>
      <c r="S213" t="s">
        <v>17458</v>
      </c>
      <c r="T213" t="s">
        <v>17459</v>
      </c>
      <c r="U213" t="s">
        <v>17459</v>
      </c>
      <c r="AC213" t="s">
        <v>21</v>
      </c>
      <c r="AF213" t="s">
        <v>21</v>
      </c>
      <c r="AG213" t="s">
        <v>19173</v>
      </c>
      <c r="AH213" t="s">
        <v>19174</v>
      </c>
      <c r="AI213" t="s">
        <v>19175</v>
      </c>
    </row>
    <row r="214" spans="1:35">
      <c r="A214" t="s">
        <v>19176</v>
      </c>
      <c r="B214" t="s">
        <v>19010</v>
      </c>
      <c r="C214" t="s">
        <v>17347</v>
      </c>
      <c r="D214" t="s">
        <v>17369</v>
      </c>
      <c r="E214">
        <v>86647</v>
      </c>
      <c r="F214" t="s">
        <v>17370</v>
      </c>
      <c r="G214" t="s">
        <v>17371</v>
      </c>
      <c r="H214" t="b">
        <v>0</v>
      </c>
      <c r="I214">
        <v>15300986</v>
      </c>
      <c r="J214" t="s">
        <v>19177</v>
      </c>
      <c r="K214" t="s">
        <v>19178</v>
      </c>
      <c r="L214" t="s">
        <v>19179</v>
      </c>
      <c r="M214" t="s">
        <v>19180</v>
      </c>
      <c r="N214" t="s">
        <v>30</v>
      </c>
      <c r="O214" t="s">
        <v>19181</v>
      </c>
      <c r="P214" t="s">
        <v>17356</v>
      </c>
      <c r="Q214" t="s">
        <v>20</v>
      </c>
      <c r="R214" t="s">
        <v>17357</v>
      </c>
      <c r="S214" t="s">
        <v>17358</v>
      </c>
      <c r="T214" t="s">
        <v>17359</v>
      </c>
      <c r="U214" t="s">
        <v>17357</v>
      </c>
      <c r="V214" t="s">
        <v>19182</v>
      </c>
      <c r="W214" t="s">
        <v>19183</v>
      </c>
      <c r="X214" t="s">
        <v>19184</v>
      </c>
      <c r="Y214" t="s">
        <v>19185</v>
      </c>
      <c r="Z214" t="s">
        <v>17370</v>
      </c>
      <c r="AA214" t="s">
        <v>17381</v>
      </c>
      <c r="AB214" t="s">
        <v>17365</v>
      </c>
      <c r="AC214" t="s">
        <v>56</v>
      </c>
      <c r="AF214" t="s">
        <v>56</v>
      </c>
      <c r="AG214" t="s">
        <v>19177</v>
      </c>
      <c r="AH214" t="s">
        <v>19179</v>
      </c>
      <c r="AI214" t="s">
        <v>19178</v>
      </c>
    </row>
    <row r="215" spans="1:35">
      <c r="A215" t="s">
        <v>19186</v>
      </c>
      <c r="B215" t="s">
        <v>19187</v>
      </c>
      <c r="C215" t="s">
        <v>17347</v>
      </c>
      <c r="D215" t="s">
        <v>18893</v>
      </c>
      <c r="E215">
        <v>86645</v>
      </c>
      <c r="F215" t="s">
        <v>17349</v>
      </c>
      <c r="G215" t="s">
        <v>17350</v>
      </c>
      <c r="H215" t="b">
        <v>0</v>
      </c>
      <c r="I215">
        <v>15301001</v>
      </c>
      <c r="J215" t="s">
        <v>19188</v>
      </c>
      <c r="K215" t="s">
        <v>3006</v>
      </c>
      <c r="L215" t="s">
        <v>3009</v>
      </c>
      <c r="M215" t="s">
        <v>19189</v>
      </c>
      <c r="N215" t="s">
        <v>21</v>
      </c>
      <c r="O215" t="s">
        <v>19190</v>
      </c>
      <c r="P215" t="s">
        <v>17356</v>
      </c>
      <c r="Q215" t="s">
        <v>20</v>
      </c>
      <c r="R215" t="s">
        <v>17357</v>
      </c>
      <c r="S215" t="s">
        <v>17358</v>
      </c>
      <c r="T215" t="s">
        <v>17359</v>
      </c>
      <c r="U215" t="s">
        <v>17357</v>
      </c>
      <c r="V215" t="s">
        <v>19191</v>
      </c>
      <c r="W215" t="s">
        <v>19192</v>
      </c>
      <c r="X215" t="s">
        <v>19193</v>
      </c>
      <c r="Y215" t="s">
        <v>17509</v>
      </c>
      <c r="Z215" t="s">
        <v>19194</v>
      </c>
      <c r="AA215" t="s">
        <v>17364</v>
      </c>
      <c r="AB215" t="s">
        <v>17365</v>
      </c>
      <c r="AC215" t="s">
        <v>21</v>
      </c>
      <c r="AF215" t="s">
        <v>21</v>
      </c>
      <c r="AG215" t="s">
        <v>19188</v>
      </c>
      <c r="AH215" t="s">
        <v>3009</v>
      </c>
      <c r="AI215" t="s">
        <v>3006</v>
      </c>
    </row>
    <row r="216" spans="1:35">
      <c r="A216" t="s">
        <v>19195</v>
      </c>
      <c r="B216" t="s">
        <v>19196</v>
      </c>
      <c r="C216" t="s">
        <v>17368</v>
      </c>
      <c r="D216" t="s">
        <v>17400</v>
      </c>
      <c r="E216">
        <v>86647</v>
      </c>
      <c r="F216" t="s">
        <v>17370</v>
      </c>
      <c r="G216" t="s">
        <v>17371</v>
      </c>
      <c r="H216" t="b">
        <v>0</v>
      </c>
      <c r="I216">
        <v>15301008</v>
      </c>
      <c r="J216" t="s">
        <v>19197</v>
      </c>
      <c r="K216" t="s">
        <v>19198</v>
      </c>
      <c r="L216" t="s">
        <v>19199</v>
      </c>
      <c r="M216" t="s">
        <v>19200</v>
      </c>
      <c r="N216" t="s">
        <v>30</v>
      </c>
      <c r="O216" t="s">
        <v>19201</v>
      </c>
      <c r="P216" t="s">
        <v>17356</v>
      </c>
      <c r="Q216" t="s">
        <v>20</v>
      </c>
      <c r="R216" t="s">
        <v>17357</v>
      </c>
      <c r="S216" t="s">
        <v>17358</v>
      </c>
      <c r="T216" t="s">
        <v>17359</v>
      </c>
      <c r="U216" t="s">
        <v>17357</v>
      </c>
      <c r="V216" t="s">
        <v>19202</v>
      </c>
      <c r="W216" t="s">
        <v>19203</v>
      </c>
      <c r="X216" t="s">
        <v>19204</v>
      </c>
      <c r="Y216" t="s">
        <v>19205</v>
      </c>
      <c r="Z216" t="s">
        <v>17370</v>
      </c>
      <c r="AA216" t="s">
        <v>17381</v>
      </c>
      <c r="AB216" t="s">
        <v>17365</v>
      </c>
      <c r="AC216" t="s">
        <v>41</v>
      </c>
      <c r="AF216" t="s">
        <v>41</v>
      </c>
      <c r="AG216" t="s">
        <v>19197</v>
      </c>
      <c r="AH216" t="s">
        <v>19199</v>
      </c>
      <c r="AI216" t="s">
        <v>19198</v>
      </c>
    </row>
    <row r="217" spans="1:35">
      <c r="A217" t="s">
        <v>19206</v>
      </c>
      <c r="B217" t="s">
        <v>19207</v>
      </c>
      <c r="C217" t="s">
        <v>17347</v>
      </c>
      <c r="D217" t="s">
        <v>17369</v>
      </c>
      <c r="E217">
        <v>86645</v>
      </c>
      <c r="F217" t="s">
        <v>17349</v>
      </c>
      <c r="G217" t="s">
        <v>17350</v>
      </c>
      <c r="H217" t="b">
        <v>0</v>
      </c>
      <c r="I217">
        <v>15301014</v>
      </c>
      <c r="J217" t="s">
        <v>19208</v>
      </c>
      <c r="K217" t="s">
        <v>6986</v>
      </c>
      <c r="L217" t="s">
        <v>19209</v>
      </c>
      <c r="M217" t="s">
        <v>19210</v>
      </c>
      <c r="N217" t="s">
        <v>21</v>
      </c>
      <c r="O217" t="s">
        <v>19211</v>
      </c>
      <c r="P217" t="s">
        <v>17356</v>
      </c>
      <c r="Q217" t="s">
        <v>20</v>
      </c>
      <c r="R217" t="s">
        <v>17357</v>
      </c>
      <c r="S217" t="s">
        <v>17358</v>
      </c>
      <c r="T217" t="s">
        <v>17359</v>
      </c>
      <c r="U217" t="s">
        <v>17357</v>
      </c>
      <c r="V217" t="s">
        <v>19212</v>
      </c>
      <c r="W217" t="s">
        <v>19213</v>
      </c>
      <c r="X217" t="s">
        <v>18770</v>
      </c>
      <c r="Y217" t="s">
        <v>18106</v>
      </c>
      <c r="Z217" t="s">
        <v>17349</v>
      </c>
      <c r="AA217" t="s">
        <v>17364</v>
      </c>
      <c r="AB217" t="s">
        <v>17365</v>
      </c>
      <c r="AC217" t="s">
        <v>47</v>
      </c>
      <c r="AF217" t="s">
        <v>47</v>
      </c>
      <c r="AG217" t="s">
        <v>19208</v>
      </c>
      <c r="AH217" t="s">
        <v>19209</v>
      </c>
      <c r="AI217" t="s">
        <v>6986</v>
      </c>
    </row>
    <row r="218" spans="1:35">
      <c r="A218" t="s">
        <v>19214</v>
      </c>
      <c r="B218" t="s">
        <v>19215</v>
      </c>
      <c r="C218" t="s">
        <v>17347</v>
      </c>
      <c r="D218" t="s">
        <v>17348</v>
      </c>
      <c r="E218">
        <v>86647</v>
      </c>
      <c r="F218" t="s">
        <v>17370</v>
      </c>
      <c r="G218" t="s">
        <v>17371</v>
      </c>
      <c r="H218" t="b">
        <v>0</v>
      </c>
      <c r="I218">
        <v>15301017</v>
      </c>
      <c r="J218" t="s">
        <v>19216</v>
      </c>
      <c r="K218" t="s">
        <v>5872</v>
      </c>
      <c r="L218" t="s">
        <v>5875</v>
      </c>
      <c r="M218" t="s">
        <v>19217</v>
      </c>
      <c r="N218" t="s">
        <v>30</v>
      </c>
      <c r="O218" t="s">
        <v>19218</v>
      </c>
      <c r="P218" t="s">
        <v>17356</v>
      </c>
      <c r="Q218" t="s">
        <v>20</v>
      </c>
      <c r="R218" t="s">
        <v>17357</v>
      </c>
      <c r="S218" t="s">
        <v>17358</v>
      </c>
      <c r="T218" t="s">
        <v>17359</v>
      </c>
      <c r="U218" t="s">
        <v>17357</v>
      </c>
      <c r="V218" t="s">
        <v>19219</v>
      </c>
      <c r="W218" t="s">
        <v>19220</v>
      </c>
      <c r="X218" t="s">
        <v>19221</v>
      </c>
      <c r="Y218" t="s">
        <v>17706</v>
      </c>
      <c r="Z218" t="s">
        <v>17370</v>
      </c>
      <c r="AA218" t="s">
        <v>17381</v>
      </c>
      <c r="AB218" t="s">
        <v>17365</v>
      </c>
      <c r="AC218" t="s">
        <v>41</v>
      </c>
      <c r="AF218" t="s">
        <v>41</v>
      </c>
      <c r="AG218" t="s">
        <v>19216</v>
      </c>
      <c r="AH218" t="s">
        <v>5875</v>
      </c>
      <c r="AI218" t="s">
        <v>5872</v>
      </c>
    </row>
    <row r="219" spans="1:35">
      <c r="A219" t="s">
        <v>19222</v>
      </c>
      <c r="B219" t="s">
        <v>18963</v>
      </c>
      <c r="C219" t="s">
        <v>17347</v>
      </c>
      <c r="D219" t="s">
        <v>17348</v>
      </c>
      <c r="E219">
        <v>86645</v>
      </c>
      <c r="F219" t="s">
        <v>17349</v>
      </c>
      <c r="G219" t="s">
        <v>17350</v>
      </c>
      <c r="H219" t="b">
        <v>0</v>
      </c>
      <c r="I219">
        <v>15301048</v>
      </c>
      <c r="J219" t="s">
        <v>19223</v>
      </c>
      <c r="K219" t="s">
        <v>19224</v>
      </c>
      <c r="L219" t="s">
        <v>19225</v>
      </c>
      <c r="M219" t="s">
        <v>19226</v>
      </c>
      <c r="N219" t="s">
        <v>21</v>
      </c>
      <c r="O219" t="s">
        <v>19227</v>
      </c>
      <c r="P219" t="s">
        <v>17356</v>
      </c>
      <c r="Q219" t="s">
        <v>40</v>
      </c>
      <c r="R219" t="s">
        <v>17357</v>
      </c>
      <c r="S219" t="s">
        <v>17358</v>
      </c>
      <c r="T219" t="s">
        <v>17359</v>
      </c>
      <c r="U219" t="s">
        <v>17357</v>
      </c>
      <c r="V219" t="s">
        <v>19228</v>
      </c>
      <c r="W219" t="s">
        <v>19229</v>
      </c>
      <c r="X219" t="s">
        <v>19230</v>
      </c>
      <c r="Y219" t="s">
        <v>18422</v>
      </c>
      <c r="Z219" t="s">
        <v>17349</v>
      </c>
      <c r="AA219" t="s">
        <v>17364</v>
      </c>
      <c r="AB219" t="s">
        <v>17365</v>
      </c>
      <c r="AD219" t="s">
        <v>47</v>
      </c>
      <c r="AF219" t="s">
        <v>47</v>
      </c>
      <c r="AG219" t="s">
        <v>19223</v>
      </c>
      <c r="AH219" t="s">
        <v>19225</v>
      </c>
      <c r="AI219" t="s">
        <v>19224</v>
      </c>
    </row>
    <row r="220" spans="1:35">
      <c r="A220" t="s">
        <v>19231</v>
      </c>
      <c r="B220" t="s">
        <v>19232</v>
      </c>
      <c r="C220" t="s">
        <v>17347</v>
      </c>
      <c r="D220" t="s">
        <v>17348</v>
      </c>
      <c r="E220">
        <v>86649</v>
      </c>
      <c r="F220" t="s">
        <v>19233</v>
      </c>
      <c r="G220" t="s">
        <v>19234</v>
      </c>
      <c r="H220" t="b">
        <v>0</v>
      </c>
      <c r="I220">
        <v>15301064</v>
      </c>
      <c r="J220" t="s">
        <v>19235</v>
      </c>
      <c r="K220" t="s">
        <v>19236</v>
      </c>
      <c r="L220" t="s">
        <v>19237</v>
      </c>
      <c r="M220" t="s">
        <v>19238</v>
      </c>
      <c r="N220" t="s">
        <v>21</v>
      </c>
      <c r="O220" t="s">
        <v>19239</v>
      </c>
      <c r="P220" t="s">
        <v>17356</v>
      </c>
      <c r="Q220" t="s">
        <v>40</v>
      </c>
      <c r="R220" t="s">
        <v>17357</v>
      </c>
      <c r="S220" t="s">
        <v>17358</v>
      </c>
      <c r="T220" t="s">
        <v>17359</v>
      </c>
      <c r="U220" t="s">
        <v>17357</v>
      </c>
      <c r="V220" t="s">
        <v>19240</v>
      </c>
      <c r="W220" t="s">
        <v>19241</v>
      </c>
      <c r="X220" t="s">
        <v>18054</v>
      </c>
      <c r="Y220" t="s">
        <v>19242</v>
      </c>
      <c r="Z220" t="s">
        <v>19233</v>
      </c>
      <c r="AA220" t="s">
        <v>18687</v>
      </c>
      <c r="AB220" t="s">
        <v>17365</v>
      </c>
      <c r="AD220" t="s">
        <v>47</v>
      </c>
      <c r="AF220" t="s">
        <v>47</v>
      </c>
      <c r="AG220" t="s">
        <v>19235</v>
      </c>
      <c r="AH220" t="s">
        <v>19237</v>
      </c>
      <c r="AI220" t="s">
        <v>19236</v>
      </c>
    </row>
    <row r="221" spans="1:35">
      <c r="A221" t="s">
        <v>19243</v>
      </c>
      <c r="B221" t="s">
        <v>19244</v>
      </c>
      <c r="C221" t="s">
        <v>17347</v>
      </c>
      <c r="D221" t="s">
        <v>17369</v>
      </c>
      <c r="E221">
        <v>86647</v>
      </c>
      <c r="F221" t="s">
        <v>17370</v>
      </c>
      <c r="G221" t="s">
        <v>17371</v>
      </c>
      <c r="H221" t="b">
        <v>0</v>
      </c>
      <c r="I221">
        <v>15301068</v>
      </c>
      <c r="J221" t="s">
        <v>19245</v>
      </c>
      <c r="K221" t="s">
        <v>19246</v>
      </c>
      <c r="L221" t="s">
        <v>19247</v>
      </c>
      <c r="M221" t="s">
        <v>19248</v>
      </c>
      <c r="N221" t="s">
        <v>21</v>
      </c>
      <c r="O221" t="s">
        <v>19249</v>
      </c>
      <c r="P221" t="s">
        <v>17356</v>
      </c>
      <c r="Q221" t="s">
        <v>20</v>
      </c>
      <c r="R221" t="s">
        <v>17357</v>
      </c>
      <c r="S221" t="s">
        <v>17358</v>
      </c>
      <c r="T221" t="s">
        <v>17359</v>
      </c>
      <c r="U221" t="s">
        <v>17357</v>
      </c>
      <c r="V221" t="s">
        <v>17792</v>
      </c>
      <c r="W221" t="s">
        <v>19250</v>
      </c>
      <c r="X221" t="s">
        <v>19251</v>
      </c>
      <c r="Y221" t="s">
        <v>19252</v>
      </c>
      <c r="Z221" t="s">
        <v>17370</v>
      </c>
      <c r="AA221" t="s">
        <v>17381</v>
      </c>
      <c r="AB221" t="s">
        <v>17365</v>
      </c>
      <c r="AC221" t="s">
        <v>21</v>
      </c>
      <c r="AF221" t="s">
        <v>21</v>
      </c>
      <c r="AG221" t="s">
        <v>19245</v>
      </c>
      <c r="AH221" t="s">
        <v>19247</v>
      </c>
      <c r="AI221" t="s">
        <v>19246</v>
      </c>
    </row>
    <row r="222" spans="1:35">
      <c r="A222" t="s">
        <v>19253</v>
      </c>
      <c r="B222" t="s">
        <v>19053</v>
      </c>
      <c r="C222" t="s">
        <v>17368</v>
      </c>
      <c r="D222" t="s">
        <v>17512</v>
      </c>
      <c r="E222">
        <v>86645</v>
      </c>
      <c r="F222" t="s">
        <v>17349</v>
      </c>
      <c r="G222" t="s">
        <v>17350</v>
      </c>
      <c r="H222" t="b">
        <v>0</v>
      </c>
      <c r="I222">
        <v>15301076</v>
      </c>
      <c r="J222" t="s">
        <v>19254</v>
      </c>
      <c r="K222" t="s">
        <v>8369</v>
      </c>
      <c r="L222" t="s">
        <v>19255</v>
      </c>
      <c r="M222" t="s">
        <v>19256</v>
      </c>
      <c r="N222" t="s">
        <v>30</v>
      </c>
      <c r="O222" t="s">
        <v>19257</v>
      </c>
      <c r="P222" t="s">
        <v>17356</v>
      </c>
      <c r="Q222" t="s">
        <v>20</v>
      </c>
      <c r="R222" t="s">
        <v>17357</v>
      </c>
      <c r="S222" t="s">
        <v>17458</v>
      </c>
      <c r="T222" t="s">
        <v>17459</v>
      </c>
      <c r="U222" t="s">
        <v>17459</v>
      </c>
      <c r="V222" t="s">
        <v>19258</v>
      </c>
      <c r="W222" t="s">
        <v>19259</v>
      </c>
      <c r="X222" t="s">
        <v>18942</v>
      </c>
      <c r="Y222" t="s">
        <v>19072</v>
      </c>
      <c r="Z222" t="s">
        <v>17349</v>
      </c>
      <c r="AA222" t="s">
        <v>17364</v>
      </c>
      <c r="AB222" t="s">
        <v>17365</v>
      </c>
      <c r="AC222" t="s">
        <v>21</v>
      </c>
      <c r="AF222" t="s">
        <v>21</v>
      </c>
      <c r="AG222" t="s">
        <v>19254</v>
      </c>
      <c r="AH222" t="s">
        <v>19255</v>
      </c>
      <c r="AI222" t="s">
        <v>8369</v>
      </c>
    </row>
    <row r="223" spans="1:35">
      <c r="A223" t="s">
        <v>19260</v>
      </c>
      <c r="B223" t="s">
        <v>18933</v>
      </c>
      <c r="C223" t="s">
        <v>17347</v>
      </c>
      <c r="D223" t="s">
        <v>17348</v>
      </c>
      <c r="E223">
        <v>86647</v>
      </c>
      <c r="F223" t="s">
        <v>17370</v>
      </c>
      <c r="G223" t="s">
        <v>17371</v>
      </c>
      <c r="H223" t="b">
        <v>0</v>
      </c>
      <c r="I223">
        <v>15301091</v>
      </c>
      <c r="J223" t="s">
        <v>19261</v>
      </c>
      <c r="K223" t="s">
        <v>10310</v>
      </c>
      <c r="L223" t="s">
        <v>10313</v>
      </c>
      <c r="M223" t="s">
        <v>19262</v>
      </c>
      <c r="N223" t="s">
        <v>30</v>
      </c>
      <c r="O223" t="s">
        <v>19263</v>
      </c>
      <c r="P223" t="s">
        <v>17356</v>
      </c>
      <c r="Q223" t="s">
        <v>20</v>
      </c>
      <c r="R223" t="s">
        <v>17357</v>
      </c>
      <c r="S223" t="s">
        <v>17358</v>
      </c>
      <c r="T223" t="s">
        <v>17359</v>
      </c>
      <c r="U223" t="s">
        <v>17357</v>
      </c>
      <c r="V223" t="s">
        <v>19264</v>
      </c>
      <c r="W223" t="s">
        <v>19265</v>
      </c>
      <c r="X223" t="s">
        <v>19266</v>
      </c>
      <c r="Y223" t="s">
        <v>18760</v>
      </c>
      <c r="Z223" t="s">
        <v>17370</v>
      </c>
      <c r="AA223" t="s">
        <v>17381</v>
      </c>
      <c r="AB223" t="s">
        <v>17365</v>
      </c>
      <c r="AC223" t="s">
        <v>41</v>
      </c>
      <c r="AF223" t="s">
        <v>41</v>
      </c>
      <c r="AG223" t="s">
        <v>19261</v>
      </c>
      <c r="AH223" t="s">
        <v>10313</v>
      </c>
      <c r="AI223" t="s">
        <v>10310</v>
      </c>
    </row>
    <row r="224" spans="1:35">
      <c r="A224" t="s">
        <v>19267</v>
      </c>
      <c r="B224" t="s">
        <v>18912</v>
      </c>
      <c r="C224" t="s">
        <v>17368</v>
      </c>
      <c r="D224" t="s">
        <v>17369</v>
      </c>
      <c r="E224">
        <v>86651</v>
      </c>
      <c r="F224" t="s">
        <v>17628</v>
      </c>
      <c r="G224" t="s">
        <v>17629</v>
      </c>
      <c r="H224" t="b">
        <v>0</v>
      </c>
      <c r="I224">
        <v>15301106</v>
      </c>
      <c r="J224" t="s">
        <v>19268</v>
      </c>
      <c r="K224" t="s">
        <v>19269</v>
      </c>
      <c r="L224" t="s">
        <v>19270</v>
      </c>
      <c r="M224" t="s">
        <v>19271</v>
      </c>
      <c r="N224" t="s">
        <v>21</v>
      </c>
      <c r="O224" t="s">
        <v>19272</v>
      </c>
      <c r="P224" t="s">
        <v>17634</v>
      </c>
      <c r="Q224" t="s">
        <v>18082</v>
      </c>
      <c r="R224" t="s">
        <v>17636</v>
      </c>
      <c r="S224" t="s">
        <v>17637</v>
      </c>
      <c r="T224" t="s">
        <v>17359</v>
      </c>
      <c r="U224" t="s">
        <v>17636</v>
      </c>
      <c r="Z224" t="s">
        <v>17349</v>
      </c>
      <c r="AA224" t="s">
        <v>17364</v>
      </c>
      <c r="AB224" t="s">
        <v>17365</v>
      </c>
      <c r="AE224" t="s">
        <v>18441</v>
      </c>
      <c r="AF224" t="s">
        <v>18441</v>
      </c>
      <c r="AG224" t="s">
        <v>19273</v>
      </c>
      <c r="AH224" t="s">
        <v>466</v>
      </c>
      <c r="AI224" t="s">
        <v>463</v>
      </c>
    </row>
    <row r="225" spans="1:35">
      <c r="A225" t="s">
        <v>19274</v>
      </c>
      <c r="B225" t="s">
        <v>19275</v>
      </c>
      <c r="C225" t="s">
        <v>17347</v>
      </c>
      <c r="D225" t="s">
        <v>17348</v>
      </c>
      <c r="E225">
        <v>86647</v>
      </c>
      <c r="F225" t="s">
        <v>17370</v>
      </c>
      <c r="G225" t="s">
        <v>17371</v>
      </c>
      <c r="H225" t="b">
        <v>0</v>
      </c>
      <c r="I225">
        <v>15301119</v>
      </c>
      <c r="J225" t="s">
        <v>19276</v>
      </c>
      <c r="K225" t="s">
        <v>9730</v>
      </c>
      <c r="L225" t="s">
        <v>19277</v>
      </c>
      <c r="M225" t="s">
        <v>19278</v>
      </c>
      <c r="N225" t="s">
        <v>30</v>
      </c>
      <c r="O225" t="s">
        <v>19279</v>
      </c>
      <c r="P225" t="s">
        <v>17356</v>
      </c>
      <c r="Q225" t="s">
        <v>20</v>
      </c>
      <c r="R225" t="s">
        <v>17357</v>
      </c>
      <c r="S225" t="s">
        <v>17358</v>
      </c>
      <c r="T225" t="s">
        <v>17359</v>
      </c>
      <c r="U225" t="s">
        <v>17357</v>
      </c>
      <c r="V225" t="s">
        <v>19280</v>
      </c>
      <c r="W225" t="s">
        <v>19281</v>
      </c>
      <c r="X225" t="s">
        <v>19282</v>
      </c>
      <c r="Y225" t="s">
        <v>19283</v>
      </c>
      <c r="Z225" t="s">
        <v>17370</v>
      </c>
      <c r="AA225" t="s">
        <v>17381</v>
      </c>
      <c r="AB225" t="s">
        <v>17365</v>
      </c>
      <c r="AC225" t="s">
        <v>41</v>
      </c>
      <c r="AF225" t="s">
        <v>41</v>
      </c>
      <c r="AG225" t="s">
        <v>19276</v>
      </c>
      <c r="AH225" t="s">
        <v>19277</v>
      </c>
      <c r="AI225" t="s">
        <v>9730</v>
      </c>
    </row>
    <row r="226" spans="1:35">
      <c r="A226" t="s">
        <v>19284</v>
      </c>
      <c r="B226" t="s">
        <v>19285</v>
      </c>
      <c r="C226" t="s">
        <v>17368</v>
      </c>
      <c r="D226" t="s">
        <v>17560</v>
      </c>
      <c r="E226">
        <v>86645</v>
      </c>
      <c r="F226" t="s">
        <v>17349</v>
      </c>
      <c r="G226" t="s">
        <v>17350</v>
      </c>
      <c r="H226" t="b">
        <v>0</v>
      </c>
      <c r="I226">
        <v>15301143</v>
      </c>
      <c r="J226" t="s">
        <v>19286</v>
      </c>
      <c r="K226" t="s">
        <v>19287</v>
      </c>
      <c r="L226" t="s">
        <v>19288</v>
      </c>
      <c r="M226" t="s">
        <v>19289</v>
      </c>
      <c r="N226" t="s">
        <v>21</v>
      </c>
      <c r="O226" t="s">
        <v>19290</v>
      </c>
      <c r="P226" t="s">
        <v>17356</v>
      </c>
      <c r="Q226" t="s">
        <v>40</v>
      </c>
      <c r="R226" t="s">
        <v>17357</v>
      </c>
      <c r="S226" t="s">
        <v>17358</v>
      </c>
      <c r="T226" t="s">
        <v>17359</v>
      </c>
      <c r="U226" t="s">
        <v>17357</v>
      </c>
      <c r="V226" t="s">
        <v>19291</v>
      </c>
      <c r="W226" t="s">
        <v>19292</v>
      </c>
      <c r="X226" t="s">
        <v>19293</v>
      </c>
      <c r="Y226" t="s">
        <v>19294</v>
      </c>
      <c r="Z226" t="s">
        <v>17349</v>
      </c>
      <c r="AA226" t="s">
        <v>17364</v>
      </c>
      <c r="AB226" t="s">
        <v>17365</v>
      </c>
      <c r="AD226" t="s">
        <v>21</v>
      </c>
      <c r="AF226" t="s">
        <v>21</v>
      </c>
      <c r="AG226" t="s">
        <v>19295</v>
      </c>
      <c r="AH226" t="s">
        <v>19296</v>
      </c>
      <c r="AI226" t="s">
        <v>19297</v>
      </c>
    </row>
    <row r="227" spans="1:35">
      <c r="A227" t="s">
        <v>19284</v>
      </c>
      <c r="B227" t="s">
        <v>19285</v>
      </c>
      <c r="C227" t="s">
        <v>17368</v>
      </c>
      <c r="D227" t="s">
        <v>17560</v>
      </c>
      <c r="E227">
        <v>86645</v>
      </c>
      <c r="F227" t="s">
        <v>17349</v>
      </c>
      <c r="G227" t="s">
        <v>17350</v>
      </c>
      <c r="H227" t="b">
        <v>0</v>
      </c>
      <c r="I227">
        <v>15301142</v>
      </c>
      <c r="J227" t="s">
        <v>19298</v>
      </c>
      <c r="K227" t="s">
        <v>19299</v>
      </c>
      <c r="L227" t="s">
        <v>19300</v>
      </c>
      <c r="M227" t="s">
        <v>19301</v>
      </c>
      <c r="N227" t="s">
        <v>30</v>
      </c>
      <c r="O227" t="s">
        <v>19302</v>
      </c>
      <c r="P227" t="s">
        <v>17356</v>
      </c>
      <c r="Q227" t="s">
        <v>20</v>
      </c>
      <c r="R227" t="s">
        <v>17357</v>
      </c>
      <c r="S227" t="s">
        <v>17458</v>
      </c>
      <c r="T227" t="s">
        <v>17459</v>
      </c>
      <c r="U227" t="s">
        <v>17459</v>
      </c>
      <c r="V227" t="s">
        <v>19291</v>
      </c>
      <c r="W227" t="s">
        <v>19292</v>
      </c>
      <c r="X227" t="s">
        <v>19293</v>
      </c>
      <c r="Y227" t="s">
        <v>19294</v>
      </c>
      <c r="Z227" t="s">
        <v>17349</v>
      </c>
      <c r="AA227" t="s">
        <v>17364</v>
      </c>
      <c r="AB227" t="s">
        <v>17365</v>
      </c>
      <c r="AC227" t="s">
        <v>56</v>
      </c>
      <c r="AF227" t="s">
        <v>56</v>
      </c>
      <c r="AG227" t="s">
        <v>19295</v>
      </c>
      <c r="AH227" t="s">
        <v>19296</v>
      </c>
      <c r="AI227" t="s">
        <v>19297</v>
      </c>
    </row>
    <row r="228" spans="1:35">
      <c r="A228" t="s">
        <v>19284</v>
      </c>
      <c r="B228" t="s">
        <v>19285</v>
      </c>
      <c r="C228" t="s">
        <v>17368</v>
      </c>
      <c r="D228" t="s">
        <v>17560</v>
      </c>
      <c r="E228">
        <v>86645</v>
      </c>
      <c r="F228" t="s">
        <v>17349</v>
      </c>
      <c r="G228" t="s">
        <v>17350</v>
      </c>
      <c r="H228" t="b">
        <v>0</v>
      </c>
      <c r="I228">
        <v>15301141</v>
      </c>
      <c r="J228" t="s">
        <v>19303</v>
      </c>
      <c r="K228" t="s">
        <v>19304</v>
      </c>
      <c r="L228" t="s">
        <v>19305</v>
      </c>
      <c r="M228" t="s">
        <v>19306</v>
      </c>
      <c r="N228" t="s">
        <v>21</v>
      </c>
      <c r="O228" t="s">
        <v>19307</v>
      </c>
      <c r="P228" t="s">
        <v>17356</v>
      </c>
      <c r="Q228" t="s">
        <v>20</v>
      </c>
      <c r="R228" t="s">
        <v>17357</v>
      </c>
      <c r="S228" t="s">
        <v>17458</v>
      </c>
      <c r="T228" t="s">
        <v>17459</v>
      </c>
      <c r="U228" t="s">
        <v>17459</v>
      </c>
      <c r="V228" t="s">
        <v>19291</v>
      </c>
      <c r="W228" t="s">
        <v>19292</v>
      </c>
      <c r="X228" t="s">
        <v>19293</v>
      </c>
      <c r="Y228" t="s">
        <v>19294</v>
      </c>
      <c r="Z228" t="s">
        <v>17349</v>
      </c>
      <c r="AA228" t="s">
        <v>17364</v>
      </c>
      <c r="AB228" t="s">
        <v>17365</v>
      </c>
      <c r="AC228" t="s">
        <v>21</v>
      </c>
      <c r="AF228" t="s">
        <v>21</v>
      </c>
      <c r="AG228" t="s">
        <v>19295</v>
      </c>
      <c r="AH228" t="s">
        <v>19296</v>
      </c>
      <c r="AI228" t="s">
        <v>19297</v>
      </c>
    </row>
    <row r="229" spans="1:35">
      <c r="A229" t="s">
        <v>19308</v>
      </c>
      <c r="B229" t="s">
        <v>19309</v>
      </c>
      <c r="C229" t="s">
        <v>17347</v>
      </c>
      <c r="D229" t="s">
        <v>17348</v>
      </c>
      <c r="E229">
        <v>86645</v>
      </c>
      <c r="F229" t="s">
        <v>17349</v>
      </c>
      <c r="G229" t="s">
        <v>17350</v>
      </c>
      <c r="H229" t="b">
        <v>0</v>
      </c>
      <c r="I229">
        <v>15301152</v>
      </c>
      <c r="J229" t="s">
        <v>19310</v>
      </c>
      <c r="K229" t="s">
        <v>19311</v>
      </c>
      <c r="L229" t="s">
        <v>19312</v>
      </c>
      <c r="M229" t="s">
        <v>19313</v>
      </c>
      <c r="N229" t="s">
        <v>30</v>
      </c>
      <c r="O229" t="s">
        <v>19314</v>
      </c>
      <c r="P229" t="s">
        <v>17356</v>
      </c>
      <c r="Q229" t="s">
        <v>40</v>
      </c>
      <c r="R229" t="s">
        <v>17357</v>
      </c>
      <c r="S229" t="s">
        <v>17358</v>
      </c>
      <c r="T229" t="s">
        <v>17359</v>
      </c>
      <c r="U229" t="s">
        <v>17357</v>
      </c>
      <c r="V229" t="s">
        <v>19315</v>
      </c>
      <c r="W229" t="s">
        <v>19316</v>
      </c>
      <c r="X229" t="s">
        <v>19317</v>
      </c>
      <c r="Y229" t="s">
        <v>19318</v>
      </c>
      <c r="Z229" t="s">
        <v>17452</v>
      </c>
      <c r="AA229" t="s">
        <v>18687</v>
      </c>
      <c r="AB229" t="s">
        <v>17365</v>
      </c>
      <c r="AD229" t="s">
        <v>41</v>
      </c>
      <c r="AF229" t="s">
        <v>41</v>
      </c>
      <c r="AG229" t="s">
        <v>19310</v>
      </c>
      <c r="AH229" t="s">
        <v>19312</v>
      </c>
      <c r="AI229" t="s">
        <v>19311</v>
      </c>
    </row>
    <row r="230" spans="1:35">
      <c r="A230" t="s">
        <v>19319</v>
      </c>
      <c r="B230" t="s">
        <v>19320</v>
      </c>
      <c r="C230" t="s">
        <v>17368</v>
      </c>
      <c r="D230" t="s">
        <v>17369</v>
      </c>
      <c r="E230">
        <v>86645</v>
      </c>
      <c r="F230" t="s">
        <v>17349</v>
      </c>
      <c r="G230" t="s">
        <v>17350</v>
      </c>
      <c r="H230" t="b">
        <v>0</v>
      </c>
      <c r="I230">
        <v>15301158</v>
      </c>
      <c r="J230" t="s">
        <v>19321</v>
      </c>
      <c r="K230" t="s">
        <v>4113</v>
      </c>
      <c r="L230" t="s">
        <v>19322</v>
      </c>
      <c r="M230" t="s">
        <v>19323</v>
      </c>
      <c r="N230" t="s">
        <v>21</v>
      </c>
      <c r="O230" t="s">
        <v>19324</v>
      </c>
      <c r="P230" t="s">
        <v>17356</v>
      </c>
      <c r="Q230" t="s">
        <v>20</v>
      </c>
      <c r="R230" t="s">
        <v>17357</v>
      </c>
      <c r="S230" t="s">
        <v>17358</v>
      </c>
      <c r="T230" t="s">
        <v>17359</v>
      </c>
      <c r="U230" t="s">
        <v>17357</v>
      </c>
      <c r="V230" t="s">
        <v>19325</v>
      </c>
      <c r="W230" t="s">
        <v>19326</v>
      </c>
      <c r="X230" t="s">
        <v>19327</v>
      </c>
      <c r="Y230" t="s">
        <v>19328</v>
      </c>
      <c r="Z230" t="s">
        <v>17349</v>
      </c>
      <c r="AA230" t="s">
        <v>17364</v>
      </c>
      <c r="AB230" t="s">
        <v>17365</v>
      </c>
      <c r="AC230" t="s">
        <v>21</v>
      </c>
      <c r="AF230" t="s">
        <v>21</v>
      </c>
      <c r="AG230" t="s">
        <v>19321</v>
      </c>
      <c r="AH230" t="s">
        <v>19322</v>
      </c>
      <c r="AI230" t="s">
        <v>4113</v>
      </c>
    </row>
    <row r="231" spans="1:35">
      <c r="A231" t="s">
        <v>19329</v>
      </c>
      <c r="B231" t="s">
        <v>19330</v>
      </c>
      <c r="C231" t="s">
        <v>17368</v>
      </c>
      <c r="D231" t="s">
        <v>17369</v>
      </c>
      <c r="E231">
        <v>86645</v>
      </c>
      <c r="F231" t="s">
        <v>17349</v>
      </c>
      <c r="G231" t="s">
        <v>17350</v>
      </c>
      <c r="H231" t="b">
        <v>0</v>
      </c>
      <c r="I231">
        <v>15301179</v>
      </c>
      <c r="J231" t="s">
        <v>19331</v>
      </c>
      <c r="K231" t="s">
        <v>19332</v>
      </c>
      <c r="L231" t="s">
        <v>19333</v>
      </c>
      <c r="M231" t="s">
        <v>19334</v>
      </c>
      <c r="N231" t="s">
        <v>30</v>
      </c>
      <c r="O231" t="s">
        <v>17554</v>
      </c>
      <c r="P231" t="s">
        <v>17356</v>
      </c>
      <c r="Q231" t="s">
        <v>20</v>
      </c>
      <c r="R231" t="s">
        <v>17357</v>
      </c>
      <c r="S231" t="s">
        <v>17358</v>
      </c>
      <c r="T231" t="s">
        <v>17359</v>
      </c>
      <c r="U231" t="s">
        <v>17357</v>
      </c>
      <c r="V231" t="s">
        <v>19335</v>
      </c>
      <c r="W231" t="s">
        <v>19336</v>
      </c>
      <c r="X231" t="s">
        <v>19317</v>
      </c>
      <c r="Y231" t="s">
        <v>19337</v>
      </c>
      <c r="Z231" t="s">
        <v>17349</v>
      </c>
      <c r="AA231" t="s">
        <v>17364</v>
      </c>
      <c r="AB231" t="s">
        <v>17365</v>
      </c>
      <c r="AC231" t="s">
        <v>56</v>
      </c>
      <c r="AF231" t="s">
        <v>56</v>
      </c>
      <c r="AG231" t="s">
        <v>19338</v>
      </c>
      <c r="AH231" t="s">
        <v>19339</v>
      </c>
      <c r="AI231" t="s">
        <v>19340</v>
      </c>
    </row>
    <row r="232" spans="1:35">
      <c r="A232" t="s">
        <v>19341</v>
      </c>
      <c r="B232" t="s">
        <v>19342</v>
      </c>
      <c r="C232" t="s">
        <v>17368</v>
      </c>
      <c r="D232" t="s">
        <v>17369</v>
      </c>
      <c r="E232">
        <v>86645</v>
      </c>
      <c r="F232" t="s">
        <v>17349</v>
      </c>
      <c r="G232" t="s">
        <v>17350</v>
      </c>
      <c r="H232" t="b">
        <v>0</v>
      </c>
      <c r="I232">
        <v>15301182</v>
      </c>
      <c r="J232" t="s">
        <v>19343</v>
      </c>
      <c r="K232" t="s">
        <v>19344</v>
      </c>
      <c r="L232" t="s">
        <v>19345</v>
      </c>
      <c r="M232" t="s">
        <v>19346</v>
      </c>
      <c r="N232" t="s">
        <v>30</v>
      </c>
      <c r="O232" t="s">
        <v>19347</v>
      </c>
      <c r="P232" t="s">
        <v>17356</v>
      </c>
      <c r="Q232" t="s">
        <v>20</v>
      </c>
      <c r="R232" t="s">
        <v>17357</v>
      </c>
      <c r="S232" t="s">
        <v>17458</v>
      </c>
      <c r="T232" t="s">
        <v>17459</v>
      </c>
      <c r="U232" t="s">
        <v>17459</v>
      </c>
      <c r="V232" t="s">
        <v>19348</v>
      </c>
      <c r="W232" t="s">
        <v>19349</v>
      </c>
      <c r="X232" t="s">
        <v>19350</v>
      </c>
      <c r="Y232" t="s">
        <v>19351</v>
      </c>
      <c r="Z232" t="s">
        <v>17349</v>
      </c>
      <c r="AA232" t="s">
        <v>17364</v>
      </c>
      <c r="AB232" t="s">
        <v>17365</v>
      </c>
      <c r="AC232" t="s">
        <v>41</v>
      </c>
      <c r="AF232" t="s">
        <v>41</v>
      </c>
      <c r="AG232" t="s">
        <v>19352</v>
      </c>
      <c r="AH232" t="s">
        <v>19353</v>
      </c>
      <c r="AI232" t="s">
        <v>19354</v>
      </c>
    </row>
    <row r="233" spans="1:35">
      <c r="A233" t="s">
        <v>19355</v>
      </c>
      <c r="B233" t="s">
        <v>19356</v>
      </c>
      <c r="C233" t="s">
        <v>17368</v>
      </c>
      <c r="D233" t="s">
        <v>17369</v>
      </c>
      <c r="E233">
        <v>86647</v>
      </c>
      <c r="F233" t="s">
        <v>17370</v>
      </c>
      <c r="G233" t="s">
        <v>17371</v>
      </c>
      <c r="H233" t="b">
        <v>0</v>
      </c>
      <c r="I233">
        <v>15301190</v>
      </c>
      <c r="J233" t="s">
        <v>19357</v>
      </c>
      <c r="K233" t="s">
        <v>19358</v>
      </c>
      <c r="L233" t="s">
        <v>19359</v>
      </c>
      <c r="M233" t="s">
        <v>19360</v>
      </c>
      <c r="N233" t="s">
        <v>30</v>
      </c>
      <c r="O233" t="s">
        <v>19361</v>
      </c>
      <c r="P233" t="s">
        <v>17356</v>
      </c>
      <c r="Q233" t="s">
        <v>20</v>
      </c>
      <c r="R233" t="s">
        <v>17357</v>
      </c>
      <c r="S233" t="s">
        <v>17458</v>
      </c>
      <c r="T233" t="s">
        <v>17459</v>
      </c>
      <c r="U233" t="s">
        <v>17459</v>
      </c>
      <c r="V233" t="s">
        <v>19362</v>
      </c>
      <c r="W233" t="s">
        <v>19363</v>
      </c>
      <c r="X233" t="s">
        <v>19364</v>
      </c>
      <c r="Y233" t="s">
        <v>19365</v>
      </c>
      <c r="Z233" t="s">
        <v>17370</v>
      </c>
      <c r="AA233" t="s">
        <v>17381</v>
      </c>
      <c r="AB233" t="s">
        <v>17365</v>
      </c>
      <c r="AC233" t="s">
        <v>21</v>
      </c>
      <c r="AF233" t="s">
        <v>21</v>
      </c>
      <c r="AG233" t="s">
        <v>19357</v>
      </c>
      <c r="AH233" t="s">
        <v>19359</v>
      </c>
      <c r="AI233" t="s">
        <v>19358</v>
      </c>
    </row>
    <row r="234" spans="1:35">
      <c r="A234" t="s">
        <v>19366</v>
      </c>
      <c r="B234" t="s">
        <v>19356</v>
      </c>
      <c r="C234" t="s">
        <v>17347</v>
      </c>
      <c r="D234" t="s">
        <v>17369</v>
      </c>
      <c r="E234">
        <v>86645</v>
      </c>
      <c r="F234" t="s">
        <v>17349</v>
      </c>
      <c r="G234" t="s">
        <v>17350</v>
      </c>
      <c r="H234" t="b">
        <v>0</v>
      </c>
      <c r="I234">
        <v>15301200</v>
      </c>
      <c r="J234" t="s">
        <v>19367</v>
      </c>
      <c r="K234" t="s">
        <v>4729</v>
      </c>
      <c r="L234" t="s">
        <v>4732</v>
      </c>
      <c r="M234" t="s">
        <v>19368</v>
      </c>
      <c r="N234" t="s">
        <v>30</v>
      </c>
      <c r="O234" t="s">
        <v>19369</v>
      </c>
      <c r="P234" t="s">
        <v>17356</v>
      </c>
      <c r="Q234" t="s">
        <v>20</v>
      </c>
      <c r="R234" t="s">
        <v>17357</v>
      </c>
      <c r="S234" t="s">
        <v>17358</v>
      </c>
      <c r="T234" t="s">
        <v>17359</v>
      </c>
      <c r="U234" t="s">
        <v>17357</v>
      </c>
      <c r="V234" t="s">
        <v>19370</v>
      </c>
      <c r="W234" t="s">
        <v>19371</v>
      </c>
      <c r="X234" t="s">
        <v>17601</v>
      </c>
      <c r="Y234" t="s">
        <v>18902</v>
      </c>
      <c r="Z234" t="s">
        <v>17349</v>
      </c>
      <c r="AA234" t="s">
        <v>17364</v>
      </c>
      <c r="AB234" t="s">
        <v>17365</v>
      </c>
      <c r="AC234" t="s">
        <v>21</v>
      </c>
      <c r="AF234" t="s">
        <v>21</v>
      </c>
      <c r="AG234" t="s">
        <v>19367</v>
      </c>
      <c r="AH234" t="s">
        <v>4732</v>
      </c>
      <c r="AI234" t="s">
        <v>4729</v>
      </c>
    </row>
    <row r="235" spans="1:35">
      <c r="A235" t="s">
        <v>19372</v>
      </c>
      <c r="B235" t="s">
        <v>19373</v>
      </c>
      <c r="C235" t="s">
        <v>17368</v>
      </c>
      <c r="D235" t="s">
        <v>17369</v>
      </c>
      <c r="E235">
        <v>86647</v>
      </c>
      <c r="F235" t="s">
        <v>17370</v>
      </c>
      <c r="G235" t="s">
        <v>17371</v>
      </c>
      <c r="H235" t="b">
        <v>0</v>
      </c>
      <c r="I235">
        <v>15301226</v>
      </c>
      <c r="J235" t="s">
        <v>19245</v>
      </c>
      <c r="K235" t="s">
        <v>19246</v>
      </c>
      <c r="L235" t="s">
        <v>19247</v>
      </c>
      <c r="M235" t="s">
        <v>19248</v>
      </c>
      <c r="N235" t="s">
        <v>21</v>
      </c>
      <c r="O235" t="s">
        <v>19249</v>
      </c>
      <c r="P235" t="s">
        <v>17356</v>
      </c>
      <c r="Q235" t="s">
        <v>20</v>
      </c>
      <c r="R235" t="s">
        <v>17357</v>
      </c>
      <c r="S235" t="s">
        <v>17358</v>
      </c>
      <c r="T235" t="s">
        <v>17359</v>
      </c>
      <c r="U235" t="s">
        <v>17357</v>
      </c>
      <c r="V235" t="s">
        <v>17792</v>
      </c>
      <c r="W235" t="s">
        <v>19250</v>
      </c>
      <c r="X235" t="s">
        <v>19251</v>
      </c>
      <c r="Y235" t="s">
        <v>19252</v>
      </c>
      <c r="Z235" t="s">
        <v>17370</v>
      </c>
      <c r="AA235" t="s">
        <v>17381</v>
      </c>
      <c r="AB235" t="s">
        <v>17365</v>
      </c>
      <c r="AC235" t="s">
        <v>21</v>
      </c>
      <c r="AF235" t="s">
        <v>21</v>
      </c>
      <c r="AG235" t="s">
        <v>19245</v>
      </c>
      <c r="AH235" t="s">
        <v>19247</v>
      </c>
      <c r="AI235" t="s">
        <v>19246</v>
      </c>
    </row>
    <row r="236" spans="1:35">
      <c r="A236" t="s">
        <v>19374</v>
      </c>
      <c r="B236" t="s">
        <v>19375</v>
      </c>
      <c r="C236" t="s">
        <v>17347</v>
      </c>
      <c r="D236" t="s">
        <v>17369</v>
      </c>
      <c r="E236">
        <v>86645</v>
      </c>
      <c r="F236" t="s">
        <v>17349</v>
      </c>
      <c r="G236" t="s">
        <v>17350</v>
      </c>
      <c r="H236" t="b">
        <v>0</v>
      </c>
      <c r="I236">
        <v>15301234</v>
      </c>
      <c r="J236" t="s">
        <v>19376</v>
      </c>
      <c r="K236" t="s">
        <v>5372</v>
      </c>
      <c r="L236" t="s">
        <v>19377</v>
      </c>
      <c r="M236" t="s">
        <v>19378</v>
      </c>
      <c r="N236" t="s">
        <v>30</v>
      </c>
      <c r="O236" t="s">
        <v>19263</v>
      </c>
      <c r="P236" t="s">
        <v>17356</v>
      </c>
      <c r="Q236" t="s">
        <v>40</v>
      </c>
      <c r="R236" t="s">
        <v>17357</v>
      </c>
      <c r="S236" t="s">
        <v>17358</v>
      </c>
      <c r="T236" t="s">
        <v>17359</v>
      </c>
      <c r="U236" t="s">
        <v>17357</v>
      </c>
      <c r="AD236" t="s">
        <v>41</v>
      </c>
      <c r="AF236" t="s">
        <v>41</v>
      </c>
      <c r="AG236" t="s">
        <v>19379</v>
      </c>
      <c r="AH236" t="s">
        <v>19380</v>
      </c>
      <c r="AI236" t="s">
        <v>3651</v>
      </c>
    </row>
    <row r="237" spans="1:35">
      <c r="A237" t="s">
        <v>19381</v>
      </c>
      <c r="B237" t="s">
        <v>19382</v>
      </c>
      <c r="C237" t="s">
        <v>17347</v>
      </c>
      <c r="D237" t="s">
        <v>17369</v>
      </c>
      <c r="E237">
        <v>86645</v>
      </c>
      <c r="F237" t="s">
        <v>17349</v>
      </c>
      <c r="G237" t="s">
        <v>17350</v>
      </c>
      <c r="H237" t="b">
        <v>0</v>
      </c>
      <c r="I237">
        <v>15301246</v>
      </c>
      <c r="J237" t="s">
        <v>19208</v>
      </c>
      <c r="K237" t="s">
        <v>6986</v>
      </c>
      <c r="L237" t="s">
        <v>19209</v>
      </c>
      <c r="M237" t="s">
        <v>19210</v>
      </c>
      <c r="N237" t="s">
        <v>21</v>
      </c>
      <c r="O237" t="s">
        <v>19211</v>
      </c>
      <c r="P237" t="s">
        <v>17356</v>
      </c>
      <c r="Q237" t="s">
        <v>20</v>
      </c>
      <c r="R237" t="s">
        <v>17357</v>
      </c>
      <c r="S237" t="s">
        <v>17358</v>
      </c>
      <c r="T237" t="s">
        <v>17359</v>
      </c>
      <c r="U237" t="s">
        <v>17357</v>
      </c>
      <c r="V237" t="s">
        <v>19212</v>
      </c>
      <c r="W237" t="s">
        <v>19213</v>
      </c>
      <c r="X237" t="s">
        <v>18770</v>
      </c>
      <c r="Y237" t="s">
        <v>18106</v>
      </c>
      <c r="Z237" t="s">
        <v>17349</v>
      </c>
      <c r="AA237" t="s">
        <v>17364</v>
      </c>
      <c r="AB237" t="s">
        <v>17365</v>
      </c>
      <c r="AC237" t="s">
        <v>47</v>
      </c>
      <c r="AF237" t="s">
        <v>47</v>
      </c>
      <c r="AG237" t="s">
        <v>19208</v>
      </c>
      <c r="AH237" t="s">
        <v>19209</v>
      </c>
      <c r="AI237" t="s">
        <v>6986</v>
      </c>
    </row>
    <row r="238" spans="1:35">
      <c r="A238" t="s">
        <v>19383</v>
      </c>
      <c r="B238" t="s">
        <v>19384</v>
      </c>
      <c r="C238" t="s">
        <v>17368</v>
      </c>
      <c r="D238" t="s">
        <v>17369</v>
      </c>
      <c r="E238">
        <v>86645</v>
      </c>
      <c r="F238" t="s">
        <v>17349</v>
      </c>
      <c r="G238" t="s">
        <v>17350</v>
      </c>
      <c r="H238" t="b">
        <v>0</v>
      </c>
      <c r="I238">
        <v>15301248</v>
      </c>
      <c r="J238" t="s">
        <v>19385</v>
      </c>
      <c r="K238" t="s">
        <v>19386</v>
      </c>
      <c r="L238" t="s">
        <v>552</v>
      </c>
      <c r="M238" t="s">
        <v>19387</v>
      </c>
      <c r="N238" t="s">
        <v>21</v>
      </c>
      <c r="O238" t="s">
        <v>19388</v>
      </c>
      <c r="P238" t="s">
        <v>17356</v>
      </c>
      <c r="Q238" t="s">
        <v>40</v>
      </c>
      <c r="R238" t="s">
        <v>17357</v>
      </c>
      <c r="S238" t="s">
        <v>17458</v>
      </c>
      <c r="T238" t="s">
        <v>17459</v>
      </c>
      <c r="U238" t="s">
        <v>17459</v>
      </c>
      <c r="AD238" t="s">
        <v>21</v>
      </c>
      <c r="AF238" t="s">
        <v>21</v>
      </c>
      <c r="AG238" t="s">
        <v>19389</v>
      </c>
      <c r="AH238" t="s">
        <v>552</v>
      </c>
      <c r="AI238" t="s">
        <v>549</v>
      </c>
    </row>
    <row r="239" spans="1:35">
      <c r="A239" t="s">
        <v>19390</v>
      </c>
      <c r="B239" t="s">
        <v>19391</v>
      </c>
      <c r="C239" t="s">
        <v>17347</v>
      </c>
      <c r="D239" t="s">
        <v>17348</v>
      </c>
      <c r="E239">
        <v>86651</v>
      </c>
      <c r="F239" t="s">
        <v>17628</v>
      </c>
      <c r="G239" t="s">
        <v>17629</v>
      </c>
      <c r="H239" t="b">
        <v>0</v>
      </c>
      <c r="I239">
        <v>15301255</v>
      </c>
      <c r="J239" t="s">
        <v>19392</v>
      </c>
      <c r="K239" t="s">
        <v>19393</v>
      </c>
      <c r="L239" t="s">
        <v>2684</v>
      </c>
      <c r="M239" t="s">
        <v>19394</v>
      </c>
      <c r="N239" t="s">
        <v>21</v>
      </c>
      <c r="O239" t="s">
        <v>19395</v>
      </c>
      <c r="P239" t="s">
        <v>17634</v>
      </c>
      <c r="Q239" t="s">
        <v>18082</v>
      </c>
      <c r="R239" t="s">
        <v>17636</v>
      </c>
      <c r="S239" t="s">
        <v>17637</v>
      </c>
      <c r="T239" t="s">
        <v>17359</v>
      </c>
      <c r="U239" t="s">
        <v>17636</v>
      </c>
      <c r="V239" t="s">
        <v>19396</v>
      </c>
      <c r="W239" t="s">
        <v>19397</v>
      </c>
      <c r="X239" t="s">
        <v>19398</v>
      </c>
      <c r="Y239" t="s">
        <v>18055</v>
      </c>
      <c r="Z239" t="s">
        <v>17349</v>
      </c>
      <c r="AA239" t="s">
        <v>17364</v>
      </c>
      <c r="AB239" t="s">
        <v>17365</v>
      </c>
      <c r="AE239" t="s">
        <v>17638</v>
      </c>
      <c r="AF239" t="s">
        <v>17638</v>
      </c>
      <c r="AG239" t="s">
        <v>19392</v>
      </c>
      <c r="AH239" t="s">
        <v>2684</v>
      </c>
      <c r="AI239" t="s">
        <v>19393</v>
      </c>
    </row>
    <row r="240" spans="1:35">
      <c r="A240" t="s">
        <v>19399</v>
      </c>
      <c r="B240" t="s">
        <v>19400</v>
      </c>
      <c r="C240" t="s">
        <v>17368</v>
      </c>
      <c r="D240" t="s">
        <v>17369</v>
      </c>
      <c r="E240">
        <v>86645</v>
      </c>
      <c r="F240" t="s">
        <v>17349</v>
      </c>
      <c r="G240" t="s">
        <v>17350</v>
      </c>
      <c r="H240" t="b">
        <v>0</v>
      </c>
      <c r="I240">
        <v>15301266</v>
      </c>
      <c r="J240" t="s">
        <v>19401</v>
      </c>
      <c r="K240" t="s">
        <v>19402</v>
      </c>
      <c r="L240" t="s">
        <v>19403</v>
      </c>
      <c r="M240" t="s">
        <v>19404</v>
      </c>
      <c r="N240" t="s">
        <v>30</v>
      </c>
      <c r="O240" t="s">
        <v>19405</v>
      </c>
      <c r="P240" t="s">
        <v>17356</v>
      </c>
      <c r="Q240" t="s">
        <v>40</v>
      </c>
      <c r="R240" t="s">
        <v>17357</v>
      </c>
      <c r="S240" t="s">
        <v>17358</v>
      </c>
      <c r="T240" t="s">
        <v>17359</v>
      </c>
      <c r="U240" t="s">
        <v>17357</v>
      </c>
      <c r="V240" t="s">
        <v>19406</v>
      </c>
      <c r="W240" t="s">
        <v>19407</v>
      </c>
      <c r="X240" t="s">
        <v>19408</v>
      </c>
      <c r="Y240" t="s">
        <v>17451</v>
      </c>
      <c r="Z240" t="s">
        <v>17349</v>
      </c>
      <c r="AA240" t="s">
        <v>17364</v>
      </c>
      <c r="AB240" t="s">
        <v>17365</v>
      </c>
      <c r="AD240" t="s">
        <v>41</v>
      </c>
      <c r="AF240" t="s">
        <v>41</v>
      </c>
      <c r="AG240" t="s">
        <v>19401</v>
      </c>
      <c r="AH240" t="s">
        <v>19403</v>
      </c>
      <c r="AI240" t="s">
        <v>19402</v>
      </c>
    </row>
    <row r="241" spans="1:35">
      <c r="A241" t="s">
        <v>19409</v>
      </c>
      <c r="B241" t="s">
        <v>19410</v>
      </c>
      <c r="C241" t="s">
        <v>17347</v>
      </c>
      <c r="D241" t="s">
        <v>17369</v>
      </c>
      <c r="E241">
        <v>86645</v>
      </c>
      <c r="F241" t="s">
        <v>17349</v>
      </c>
      <c r="G241" t="s">
        <v>17350</v>
      </c>
      <c r="H241" t="b">
        <v>0</v>
      </c>
      <c r="I241">
        <v>15301271</v>
      </c>
      <c r="J241" t="s">
        <v>19411</v>
      </c>
      <c r="K241" t="s">
        <v>19412</v>
      </c>
      <c r="L241" t="s">
        <v>19413</v>
      </c>
      <c r="M241" t="s">
        <v>19414</v>
      </c>
      <c r="N241" t="s">
        <v>21</v>
      </c>
      <c r="O241" t="s">
        <v>19415</v>
      </c>
      <c r="P241" t="s">
        <v>17356</v>
      </c>
      <c r="Q241" t="s">
        <v>40</v>
      </c>
      <c r="R241" t="s">
        <v>17357</v>
      </c>
      <c r="S241" t="s">
        <v>17358</v>
      </c>
      <c r="T241" t="s">
        <v>17359</v>
      </c>
      <c r="U241" t="s">
        <v>17357</v>
      </c>
      <c r="V241" t="s">
        <v>19416</v>
      </c>
      <c r="W241" t="s">
        <v>19417</v>
      </c>
      <c r="X241" t="s">
        <v>19418</v>
      </c>
      <c r="Y241" t="s">
        <v>19419</v>
      </c>
      <c r="Z241" t="s">
        <v>17349</v>
      </c>
      <c r="AA241" t="s">
        <v>17364</v>
      </c>
      <c r="AB241" t="s">
        <v>17365</v>
      </c>
      <c r="AD241" t="s">
        <v>21</v>
      </c>
      <c r="AF241" t="s">
        <v>21</v>
      </c>
      <c r="AG241" t="s">
        <v>19411</v>
      </c>
      <c r="AH241" t="s">
        <v>19413</v>
      </c>
      <c r="AI241" t="s">
        <v>19412</v>
      </c>
    </row>
    <row r="242" spans="1:35">
      <c r="A242" t="s">
        <v>19420</v>
      </c>
      <c r="B242" t="s">
        <v>19421</v>
      </c>
      <c r="C242" t="s">
        <v>17368</v>
      </c>
      <c r="D242" t="s">
        <v>17369</v>
      </c>
      <c r="E242">
        <v>86645</v>
      </c>
      <c r="F242" t="s">
        <v>17349</v>
      </c>
      <c r="G242" t="s">
        <v>17350</v>
      </c>
      <c r="H242" t="b">
        <v>0</v>
      </c>
      <c r="I242">
        <v>15301299</v>
      </c>
      <c r="J242" t="s">
        <v>19422</v>
      </c>
      <c r="K242" t="s">
        <v>19423</v>
      </c>
      <c r="L242" t="s">
        <v>19424</v>
      </c>
      <c r="M242" t="s">
        <v>19425</v>
      </c>
      <c r="N242" t="s">
        <v>30</v>
      </c>
      <c r="O242" t="s">
        <v>19426</v>
      </c>
      <c r="P242" t="s">
        <v>17356</v>
      </c>
      <c r="Q242" t="s">
        <v>40</v>
      </c>
      <c r="R242" t="s">
        <v>17357</v>
      </c>
      <c r="S242" t="s">
        <v>17358</v>
      </c>
      <c r="T242" t="s">
        <v>17359</v>
      </c>
      <c r="U242" t="s">
        <v>17357</v>
      </c>
      <c r="V242" t="s">
        <v>19427</v>
      </c>
      <c r="W242" t="s">
        <v>19428</v>
      </c>
      <c r="X242" t="s">
        <v>19429</v>
      </c>
      <c r="Y242" t="s">
        <v>19430</v>
      </c>
      <c r="Z242" t="s">
        <v>17349</v>
      </c>
      <c r="AA242" t="s">
        <v>17364</v>
      </c>
      <c r="AB242" t="s">
        <v>17365</v>
      </c>
      <c r="AD242" t="s">
        <v>56</v>
      </c>
      <c r="AF242" t="s">
        <v>56</v>
      </c>
      <c r="AG242" t="s">
        <v>19422</v>
      </c>
      <c r="AH242" t="s">
        <v>19424</v>
      </c>
      <c r="AI242" t="s">
        <v>19423</v>
      </c>
    </row>
    <row r="243" spans="1:35">
      <c r="A243" t="s">
        <v>19431</v>
      </c>
      <c r="B243" t="s">
        <v>19375</v>
      </c>
      <c r="C243" t="s">
        <v>17368</v>
      </c>
      <c r="D243" t="s">
        <v>17369</v>
      </c>
      <c r="E243">
        <v>86647</v>
      </c>
      <c r="F243" t="s">
        <v>17370</v>
      </c>
      <c r="G243" t="s">
        <v>17371</v>
      </c>
      <c r="H243" t="b">
        <v>0</v>
      </c>
      <c r="I243">
        <v>15301302</v>
      </c>
      <c r="J243" t="s">
        <v>19432</v>
      </c>
      <c r="K243" t="s">
        <v>19433</v>
      </c>
      <c r="L243" t="s">
        <v>19359</v>
      </c>
      <c r="M243" t="s">
        <v>19434</v>
      </c>
      <c r="N243" t="s">
        <v>21</v>
      </c>
      <c r="O243" t="s">
        <v>19435</v>
      </c>
      <c r="P243" t="s">
        <v>17356</v>
      </c>
      <c r="Q243" t="s">
        <v>20</v>
      </c>
      <c r="R243" t="s">
        <v>17357</v>
      </c>
      <c r="S243" t="s">
        <v>17458</v>
      </c>
      <c r="T243" t="s">
        <v>17459</v>
      </c>
      <c r="U243" t="s">
        <v>17459</v>
      </c>
      <c r="AC243" t="s">
        <v>21</v>
      </c>
      <c r="AF243" t="s">
        <v>21</v>
      </c>
      <c r="AG243" t="s">
        <v>19357</v>
      </c>
      <c r="AH243" t="s">
        <v>19359</v>
      </c>
      <c r="AI243" t="s">
        <v>19358</v>
      </c>
    </row>
    <row r="244" spans="1:35">
      <c r="A244" t="s">
        <v>19436</v>
      </c>
      <c r="B244" t="s">
        <v>19437</v>
      </c>
      <c r="C244" t="s">
        <v>17347</v>
      </c>
      <c r="D244" t="s">
        <v>17348</v>
      </c>
      <c r="E244">
        <v>86647</v>
      </c>
      <c r="F244" t="s">
        <v>17370</v>
      </c>
      <c r="G244" t="s">
        <v>17371</v>
      </c>
      <c r="H244" t="b">
        <v>0</v>
      </c>
      <c r="I244">
        <v>15301306</v>
      </c>
      <c r="J244" t="s">
        <v>19438</v>
      </c>
      <c r="K244" t="s">
        <v>19439</v>
      </c>
      <c r="L244" t="s">
        <v>19440</v>
      </c>
      <c r="M244" t="s">
        <v>19441</v>
      </c>
      <c r="N244" t="s">
        <v>21</v>
      </c>
      <c r="O244" t="s">
        <v>19442</v>
      </c>
      <c r="P244" t="s">
        <v>17356</v>
      </c>
      <c r="Q244" t="s">
        <v>40</v>
      </c>
      <c r="R244" t="s">
        <v>17357</v>
      </c>
      <c r="S244" t="s">
        <v>17358</v>
      </c>
      <c r="T244" t="s">
        <v>17359</v>
      </c>
      <c r="U244" t="s">
        <v>17357</v>
      </c>
      <c r="V244" t="s">
        <v>19443</v>
      </c>
      <c r="W244" t="s">
        <v>19444</v>
      </c>
      <c r="X244" t="s">
        <v>19445</v>
      </c>
      <c r="Y244" t="s">
        <v>19446</v>
      </c>
      <c r="Z244" t="s">
        <v>17370</v>
      </c>
      <c r="AA244" t="s">
        <v>17381</v>
      </c>
      <c r="AB244" t="s">
        <v>17365</v>
      </c>
      <c r="AD244" t="s">
        <v>21</v>
      </c>
      <c r="AF244" t="s">
        <v>21</v>
      </c>
      <c r="AG244" t="s">
        <v>19438</v>
      </c>
      <c r="AH244" t="s">
        <v>19440</v>
      </c>
      <c r="AI244" t="s">
        <v>19439</v>
      </c>
    </row>
    <row r="245" spans="1:35">
      <c r="A245" t="s">
        <v>19447</v>
      </c>
      <c r="B245" t="s">
        <v>19448</v>
      </c>
      <c r="C245" t="s">
        <v>17368</v>
      </c>
      <c r="D245" t="s">
        <v>17369</v>
      </c>
      <c r="E245">
        <v>86647</v>
      </c>
      <c r="F245" t="s">
        <v>17370</v>
      </c>
      <c r="G245" t="s">
        <v>17371</v>
      </c>
      <c r="H245" t="b">
        <v>0</v>
      </c>
      <c r="I245">
        <v>15301321</v>
      </c>
      <c r="J245" t="s">
        <v>19449</v>
      </c>
      <c r="K245" t="s">
        <v>19450</v>
      </c>
      <c r="L245" t="s">
        <v>19451</v>
      </c>
      <c r="M245" t="s">
        <v>19452</v>
      </c>
      <c r="N245" t="s">
        <v>30</v>
      </c>
      <c r="O245" t="s">
        <v>19453</v>
      </c>
      <c r="P245" t="s">
        <v>17356</v>
      </c>
      <c r="Q245" t="s">
        <v>20</v>
      </c>
      <c r="R245" t="s">
        <v>17357</v>
      </c>
      <c r="S245" t="s">
        <v>17358</v>
      </c>
      <c r="T245" t="s">
        <v>17359</v>
      </c>
      <c r="U245" t="s">
        <v>17357</v>
      </c>
      <c r="V245" t="s">
        <v>17792</v>
      </c>
      <c r="W245" t="s">
        <v>19454</v>
      </c>
      <c r="X245" t="s">
        <v>19251</v>
      </c>
      <c r="Y245" t="s">
        <v>17795</v>
      </c>
      <c r="Z245" t="s">
        <v>17370</v>
      </c>
      <c r="AA245" t="s">
        <v>17381</v>
      </c>
      <c r="AB245" t="s">
        <v>17365</v>
      </c>
      <c r="AC245" t="s">
        <v>56</v>
      </c>
      <c r="AF245" t="s">
        <v>56</v>
      </c>
      <c r="AG245" t="s">
        <v>19449</v>
      </c>
      <c r="AH245" t="s">
        <v>19451</v>
      </c>
      <c r="AI245" t="s">
        <v>19450</v>
      </c>
    </row>
    <row r="246" spans="1:35">
      <c r="A246" t="s">
        <v>19455</v>
      </c>
      <c r="B246" t="s">
        <v>19400</v>
      </c>
      <c r="C246" t="s">
        <v>17347</v>
      </c>
      <c r="D246" t="s">
        <v>17369</v>
      </c>
      <c r="E246">
        <v>86645</v>
      </c>
      <c r="F246" t="s">
        <v>17349</v>
      </c>
      <c r="G246" t="s">
        <v>17350</v>
      </c>
      <c r="H246" t="b">
        <v>0</v>
      </c>
      <c r="I246">
        <v>15301335</v>
      </c>
      <c r="J246" t="s">
        <v>19456</v>
      </c>
      <c r="K246" t="s">
        <v>19457</v>
      </c>
      <c r="L246" t="s">
        <v>19458</v>
      </c>
      <c r="M246" t="s">
        <v>19459</v>
      </c>
      <c r="N246" t="s">
        <v>30</v>
      </c>
      <c r="O246" t="s">
        <v>19460</v>
      </c>
      <c r="P246" t="s">
        <v>17356</v>
      </c>
      <c r="Q246" t="s">
        <v>20</v>
      </c>
      <c r="R246" t="s">
        <v>17357</v>
      </c>
      <c r="S246" t="s">
        <v>17358</v>
      </c>
      <c r="T246" t="s">
        <v>17359</v>
      </c>
      <c r="U246" t="s">
        <v>17357</v>
      </c>
      <c r="V246" t="s">
        <v>19461</v>
      </c>
      <c r="W246" t="s">
        <v>19462</v>
      </c>
      <c r="X246" t="s">
        <v>19463</v>
      </c>
      <c r="Y246" t="s">
        <v>17650</v>
      </c>
      <c r="Z246" t="s">
        <v>17349</v>
      </c>
      <c r="AA246" t="s">
        <v>17364</v>
      </c>
      <c r="AB246" t="s">
        <v>17365</v>
      </c>
      <c r="AC246" t="s">
        <v>47</v>
      </c>
      <c r="AF246" t="s">
        <v>47</v>
      </c>
      <c r="AG246" t="s">
        <v>19464</v>
      </c>
      <c r="AH246" t="s">
        <v>4364</v>
      </c>
      <c r="AI246" t="s">
        <v>4361</v>
      </c>
    </row>
    <row r="247" spans="1:35">
      <c r="A247" t="s">
        <v>19465</v>
      </c>
      <c r="B247" t="s">
        <v>19410</v>
      </c>
      <c r="C247" t="s">
        <v>17347</v>
      </c>
      <c r="D247" t="s">
        <v>17369</v>
      </c>
      <c r="E247">
        <v>86647</v>
      </c>
      <c r="F247" t="s">
        <v>17370</v>
      </c>
      <c r="G247" t="s">
        <v>17371</v>
      </c>
      <c r="H247" t="b">
        <v>0</v>
      </c>
      <c r="I247">
        <v>15301353</v>
      </c>
      <c r="J247" t="s">
        <v>19177</v>
      </c>
      <c r="K247" t="s">
        <v>19178</v>
      </c>
      <c r="L247" t="s">
        <v>19179</v>
      </c>
      <c r="M247" t="s">
        <v>19180</v>
      </c>
      <c r="N247" t="s">
        <v>30</v>
      </c>
      <c r="O247" t="s">
        <v>19181</v>
      </c>
      <c r="P247" t="s">
        <v>17356</v>
      </c>
      <c r="Q247" t="s">
        <v>20</v>
      </c>
      <c r="R247" t="s">
        <v>17357</v>
      </c>
      <c r="S247" t="s">
        <v>17358</v>
      </c>
      <c r="T247" t="s">
        <v>17359</v>
      </c>
      <c r="U247" t="s">
        <v>17357</v>
      </c>
      <c r="V247" t="s">
        <v>19182</v>
      </c>
      <c r="W247" t="s">
        <v>19183</v>
      </c>
      <c r="X247" t="s">
        <v>19184</v>
      </c>
      <c r="Y247" t="s">
        <v>19185</v>
      </c>
      <c r="Z247" t="s">
        <v>17370</v>
      </c>
      <c r="AA247" t="s">
        <v>17381</v>
      </c>
      <c r="AB247" t="s">
        <v>17365</v>
      </c>
      <c r="AC247" t="s">
        <v>56</v>
      </c>
      <c r="AF247" t="s">
        <v>56</v>
      </c>
      <c r="AG247" t="s">
        <v>19177</v>
      </c>
      <c r="AH247" t="s">
        <v>19179</v>
      </c>
      <c r="AI247" t="s">
        <v>19178</v>
      </c>
    </row>
    <row r="248" spans="1:35">
      <c r="A248" t="s">
        <v>19466</v>
      </c>
      <c r="B248" t="s">
        <v>19467</v>
      </c>
      <c r="C248" t="s">
        <v>17347</v>
      </c>
      <c r="D248" t="s">
        <v>17348</v>
      </c>
      <c r="E248">
        <v>86647</v>
      </c>
      <c r="F248" t="s">
        <v>17370</v>
      </c>
      <c r="G248" t="s">
        <v>17371</v>
      </c>
      <c r="H248" t="b">
        <v>0</v>
      </c>
      <c r="I248">
        <v>15301367</v>
      </c>
      <c r="J248" t="s">
        <v>19468</v>
      </c>
      <c r="K248" t="s">
        <v>19469</v>
      </c>
      <c r="L248" t="s">
        <v>19470</v>
      </c>
      <c r="M248" t="s">
        <v>19471</v>
      </c>
      <c r="N248" t="s">
        <v>30</v>
      </c>
      <c r="O248" t="s">
        <v>19472</v>
      </c>
      <c r="P248" t="s">
        <v>17356</v>
      </c>
      <c r="Q248" t="s">
        <v>20</v>
      </c>
      <c r="R248" t="s">
        <v>17357</v>
      </c>
      <c r="S248" t="s">
        <v>17358</v>
      </c>
      <c r="T248" t="s">
        <v>17359</v>
      </c>
      <c r="U248" t="s">
        <v>17357</v>
      </c>
      <c r="V248" t="s">
        <v>19443</v>
      </c>
      <c r="W248" t="s">
        <v>19444</v>
      </c>
      <c r="X248" t="s">
        <v>19473</v>
      </c>
      <c r="Y248" t="s">
        <v>19446</v>
      </c>
      <c r="Z248" t="s">
        <v>19474</v>
      </c>
      <c r="AA248" t="s">
        <v>17381</v>
      </c>
      <c r="AB248" t="s">
        <v>17365</v>
      </c>
      <c r="AC248" t="s">
        <v>21</v>
      </c>
      <c r="AF248" t="s">
        <v>21</v>
      </c>
      <c r="AG248" t="s">
        <v>19468</v>
      </c>
      <c r="AH248" t="s">
        <v>19470</v>
      </c>
      <c r="AI248" t="s">
        <v>19469</v>
      </c>
    </row>
    <row r="249" spans="1:35">
      <c r="A249" t="s">
        <v>19475</v>
      </c>
      <c r="B249" t="s">
        <v>19373</v>
      </c>
      <c r="C249" t="s">
        <v>17368</v>
      </c>
      <c r="D249" t="s">
        <v>17400</v>
      </c>
      <c r="E249">
        <v>86647</v>
      </c>
      <c r="F249" t="s">
        <v>17370</v>
      </c>
      <c r="G249" t="s">
        <v>17371</v>
      </c>
      <c r="H249" t="b">
        <v>0</v>
      </c>
      <c r="I249">
        <v>15301383</v>
      </c>
      <c r="J249" t="s">
        <v>19476</v>
      </c>
      <c r="K249" t="s">
        <v>19477</v>
      </c>
      <c r="L249" t="s">
        <v>19478</v>
      </c>
      <c r="M249" t="s">
        <v>19479</v>
      </c>
      <c r="N249" t="s">
        <v>21</v>
      </c>
      <c r="O249" t="s">
        <v>19480</v>
      </c>
      <c r="P249" t="s">
        <v>17356</v>
      </c>
      <c r="Q249" t="s">
        <v>20</v>
      </c>
      <c r="R249" t="s">
        <v>17357</v>
      </c>
      <c r="S249" t="s">
        <v>17358</v>
      </c>
      <c r="T249" t="s">
        <v>17359</v>
      </c>
      <c r="U249" t="s">
        <v>17357</v>
      </c>
      <c r="Z249" t="s">
        <v>17370</v>
      </c>
      <c r="AA249" t="s">
        <v>17381</v>
      </c>
      <c r="AB249" t="s">
        <v>17365</v>
      </c>
      <c r="AC249" t="s">
        <v>22</v>
      </c>
      <c r="AF249" t="s">
        <v>22</v>
      </c>
      <c r="AG249" t="s">
        <v>19481</v>
      </c>
      <c r="AH249" t="s">
        <v>19482</v>
      </c>
      <c r="AI249" t="s">
        <v>19483</v>
      </c>
    </row>
    <row r="250" spans="1:35">
      <c r="A250" t="s">
        <v>19475</v>
      </c>
      <c r="B250" t="s">
        <v>19373</v>
      </c>
      <c r="C250" t="s">
        <v>17368</v>
      </c>
      <c r="D250" t="s">
        <v>17400</v>
      </c>
      <c r="E250">
        <v>86647</v>
      </c>
      <c r="F250" t="s">
        <v>17370</v>
      </c>
      <c r="G250" t="s">
        <v>17371</v>
      </c>
      <c r="H250" t="b">
        <v>0</v>
      </c>
      <c r="I250">
        <v>15301382</v>
      </c>
      <c r="J250" t="s">
        <v>19481</v>
      </c>
      <c r="K250" t="s">
        <v>19483</v>
      </c>
      <c r="L250" t="s">
        <v>19482</v>
      </c>
      <c r="M250" t="s">
        <v>19484</v>
      </c>
      <c r="N250" t="s">
        <v>30</v>
      </c>
      <c r="O250" t="s">
        <v>19485</v>
      </c>
      <c r="P250" t="s">
        <v>17356</v>
      </c>
      <c r="Q250" t="s">
        <v>20</v>
      </c>
      <c r="R250" t="s">
        <v>17357</v>
      </c>
      <c r="S250" t="s">
        <v>17358</v>
      </c>
      <c r="T250" t="s">
        <v>17359</v>
      </c>
      <c r="U250" t="s">
        <v>17357</v>
      </c>
      <c r="Z250" t="s">
        <v>17370</v>
      </c>
      <c r="AA250" t="s">
        <v>17381</v>
      </c>
      <c r="AB250" t="s">
        <v>17365</v>
      </c>
      <c r="AC250" t="s">
        <v>41</v>
      </c>
      <c r="AF250" t="s">
        <v>41</v>
      </c>
      <c r="AG250" t="s">
        <v>19481</v>
      </c>
      <c r="AH250" t="s">
        <v>19482</v>
      </c>
      <c r="AI250" t="s">
        <v>19483</v>
      </c>
    </row>
    <row r="251" spans="1:35">
      <c r="A251" t="s">
        <v>19486</v>
      </c>
      <c r="B251" t="s">
        <v>19382</v>
      </c>
      <c r="C251" t="s">
        <v>17368</v>
      </c>
      <c r="D251" t="s">
        <v>17400</v>
      </c>
      <c r="E251">
        <v>86647</v>
      </c>
      <c r="F251" t="s">
        <v>17370</v>
      </c>
      <c r="G251" t="s">
        <v>17371</v>
      </c>
      <c r="H251" t="b">
        <v>0</v>
      </c>
      <c r="I251">
        <v>15301399</v>
      </c>
      <c r="J251" t="s">
        <v>19487</v>
      </c>
      <c r="K251" t="s">
        <v>19488</v>
      </c>
      <c r="L251" t="s">
        <v>19489</v>
      </c>
      <c r="M251" t="s">
        <v>19490</v>
      </c>
      <c r="N251" t="s">
        <v>21</v>
      </c>
      <c r="O251" t="s">
        <v>19491</v>
      </c>
      <c r="P251" t="s">
        <v>17356</v>
      </c>
      <c r="Q251" t="s">
        <v>20</v>
      </c>
      <c r="R251" t="s">
        <v>17357</v>
      </c>
      <c r="S251" t="s">
        <v>17358</v>
      </c>
      <c r="T251" t="s">
        <v>17359</v>
      </c>
      <c r="U251" t="s">
        <v>17357</v>
      </c>
      <c r="V251" t="s">
        <v>19492</v>
      </c>
      <c r="W251" t="s">
        <v>17490</v>
      </c>
      <c r="X251" t="s">
        <v>19493</v>
      </c>
      <c r="Y251" t="s">
        <v>19242</v>
      </c>
      <c r="Z251" t="s">
        <v>17370</v>
      </c>
      <c r="AA251" t="s">
        <v>17381</v>
      </c>
      <c r="AB251" t="s">
        <v>17365</v>
      </c>
      <c r="AC251" t="s">
        <v>31</v>
      </c>
      <c r="AF251" t="s">
        <v>31</v>
      </c>
      <c r="AG251" t="s">
        <v>19487</v>
      </c>
      <c r="AH251" t="s">
        <v>19489</v>
      </c>
      <c r="AI251" t="s">
        <v>19488</v>
      </c>
    </row>
    <row r="252" spans="1:35">
      <c r="A252" t="s">
        <v>19494</v>
      </c>
      <c r="B252" t="s">
        <v>19495</v>
      </c>
      <c r="C252" t="s">
        <v>17347</v>
      </c>
      <c r="D252" t="s">
        <v>17560</v>
      </c>
      <c r="E252">
        <v>86645</v>
      </c>
      <c r="F252" t="s">
        <v>17349</v>
      </c>
      <c r="G252" t="s">
        <v>17350</v>
      </c>
      <c r="H252" t="b">
        <v>0</v>
      </c>
      <c r="I252">
        <v>15301400</v>
      </c>
      <c r="J252" t="s">
        <v>19496</v>
      </c>
      <c r="K252" t="s">
        <v>12025</v>
      </c>
      <c r="L252" t="s">
        <v>12028</v>
      </c>
      <c r="M252" t="s">
        <v>19497</v>
      </c>
      <c r="N252" t="s">
        <v>30</v>
      </c>
      <c r="O252" t="s">
        <v>19498</v>
      </c>
      <c r="P252" t="s">
        <v>17356</v>
      </c>
      <c r="Q252" t="s">
        <v>20</v>
      </c>
      <c r="R252" t="s">
        <v>17357</v>
      </c>
      <c r="S252" t="s">
        <v>17358</v>
      </c>
      <c r="T252" t="s">
        <v>17359</v>
      </c>
      <c r="U252" t="s">
        <v>17357</v>
      </c>
      <c r="V252" t="s">
        <v>19499</v>
      </c>
      <c r="W252" t="s">
        <v>19500</v>
      </c>
      <c r="X252" t="s">
        <v>19293</v>
      </c>
      <c r="Y252" t="s">
        <v>19501</v>
      </c>
      <c r="Z252" t="s">
        <v>17349</v>
      </c>
      <c r="AA252" t="s">
        <v>17364</v>
      </c>
      <c r="AB252" t="s">
        <v>17365</v>
      </c>
      <c r="AC252" t="s">
        <v>41</v>
      </c>
      <c r="AF252" t="s">
        <v>41</v>
      </c>
      <c r="AG252" t="s">
        <v>19496</v>
      </c>
      <c r="AH252" t="s">
        <v>12028</v>
      </c>
      <c r="AI252" t="s">
        <v>12025</v>
      </c>
    </row>
    <row r="253" spans="1:35">
      <c r="A253" t="s">
        <v>19502</v>
      </c>
      <c r="B253" t="s">
        <v>19437</v>
      </c>
      <c r="C253" t="s">
        <v>17368</v>
      </c>
      <c r="D253" t="s">
        <v>17560</v>
      </c>
      <c r="E253">
        <v>86647</v>
      </c>
      <c r="F253" t="s">
        <v>17370</v>
      </c>
      <c r="G253" t="s">
        <v>17371</v>
      </c>
      <c r="H253" t="b">
        <v>0</v>
      </c>
      <c r="I253">
        <v>15301408</v>
      </c>
      <c r="J253" t="s">
        <v>19503</v>
      </c>
      <c r="K253" t="s">
        <v>19504</v>
      </c>
      <c r="L253" t="s">
        <v>19505</v>
      </c>
      <c r="M253" t="s">
        <v>19506</v>
      </c>
      <c r="N253" t="s">
        <v>30</v>
      </c>
      <c r="O253" t="s">
        <v>19507</v>
      </c>
      <c r="P253" t="s">
        <v>17356</v>
      </c>
      <c r="Q253" t="s">
        <v>20</v>
      </c>
      <c r="R253" t="s">
        <v>17357</v>
      </c>
      <c r="S253" t="s">
        <v>17358</v>
      </c>
      <c r="T253" t="s">
        <v>17359</v>
      </c>
      <c r="U253" t="s">
        <v>17357</v>
      </c>
      <c r="AC253" t="s">
        <v>41</v>
      </c>
      <c r="AF253" t="s">
        <v>41</v>
      </c>
      <c r="AG253" t="s">
        <v>19508</v>
      </c>
      <c r="AH253" t="s">
        <v>19509</v>
      </c>
      <c r="AI253" t="s">
        <v>19510</v>
      </c>
    </row>
    <row r="254" spans="1:35">
      <c r="A254" t="s">
        <v>19511</v>
      </c>
      <c r="B254" t="s">
        <v>19309</v>
      </c>
      <c r="C254" t="s">
        <v>17368</v>
      </c>
      <c r="D254" t="s">
        <v>17369</v>
      </c>
      <c r="E254">
        <v>86645</v>
      </c>
      <c r="F254" t="s">
        <v>17349</v>
      </c>
      <c r="G254" t="s">
        <v>17350</v>
      </c>
      <c r="H254" t="b">
        <v>0</v>
      </c>
      <c r="I254">
        <v>15301423</v>
      </c>
      <c r="J254" t="s">
        <v>19512</v>
      </c>
      <c r="K254" t="s">
        <v>19513</v>
      </c>
      <c r="L254" t="s">
        <v>19514</v>
      </c>
      <c r="M254" t="s">
        <v>19515</v>
      </c>
      <c r="N254" t="s">
        <v>30</v>
      </c>
      <c r="O254" t="s">
        <v>19516</v>
      </c>
      <c r="P254" t="s">
        <v>17356</v>
      </c>
      <c r="Q254" t="s">
        <v>20</v>
      </c>
      <c r="R254" t="s">
        <v>17357</v>
      </c>
      <c r="S254" t="s">
        <v>17358</v>
      </c>
      <c r="T254" t="s">
        <v>17359</v>
      </c>
      <c r="U254" t="s">
        <v>17357</v>
      </c>
      <c r="V254" t="s">
        <v>19517</v>
      </c>
      <c r="W254" t="s">
        <v>19518</v>
      </c>
      <c r="X254" t="s">
        <v>19519</v>
      </c>
      <c r="Y254" t="s">
        <v>17966</v>
      </c>
      <c r="Z254" t="s">
        <v>17452</v>
      </c>
      <c r="AA254" t="s">
        <v>17364</v>
      </c>
      <c r="AB254" t="s">
        <v>17365</v>
      </c>
      <c r="AC254" t="s">
        <v>56</v>
      </c>
      <c r="AF254" t="s">
        <v>56</v>
      </c>
      <c r="AG254" t="s">
        <v>19512</v>
      </c>
      <c r="AH254" t="s">
        <v>19514</v>
      </c>
      <c r="AI254" t="s">
        <v>19513</v>
      </c>
    </row>
    <row r="255" spans="1:35">
      <c r="A255" t="s">
        <v>19520</v>
      </c>
      <c r="B255" t="s">
        <v>19521</v>
      </c>
      <c r="C255" t="s">
        <v>17368</v>
      </c>
      <c r="D255" t="s">
        <v>17369</v>
      </c>
      <c r="E255">
        <v>86647</v>
      </c>
      <c r="F255" t="s">
        <v>17370</v>
      </c>
      <c r="G255" t="s">
        <v>17371</v>
      </c>
      <c r="H255" t="b">
        <v>0</v>
      </c>
      <c r="I255">
        <v>15301442</v>
      </c>
      <c r="J255" t="s">
        <v>19522</v>
      </c>
      <c r="K255" t="s">
        <v>19523</v>
      </c>
      <c r="L255" t="s">
        <v>19524</v>
      </c>
      <c r="M255" t="s">
        <v>19525</v>
      </c>
      <c r="N255" t="s">
        <v>30</v>
      </c>
      <c r="O255" t="s">
        <v>19526</v>
      </c>
      <c r="P255" t="s">
        <v>17356</v>
      </c>
      <c r="Q255" t="s">
        <v>20</v>
      </c>
      <c r="R255" t="s">
        <v>17357</v>
      </c>
      <c r="S255" t="s">
        <v>17358</v>
      </c>
      <c r="T255" t="s">
        <v>17359</v>
      </c>
      <c r="U255" t="s">
        <v>17357</v>
      </c>
      <c r="V255" t="s">
        <v>19527</v>
      </c>
      <c r="W255" t="s">
        <v>19528</v>
      </c>
      <c r="X255" t="s">
        <v>19529</v>
      </c>
      <c r="Y255" t="s">
        <v>19530</v>
      </c>
      <c r="Z255" t="s">
        <v>17370</v>
      </c>
      <c r="AA255" t="s">
        <v>17381</v>
      </c>
      <c r="AB255" t="s">
        <v>17365</v>
      </c>
      <c r="AC255" t="s">
        <v>56</v>
      </c>
      <c r="AF255" t="s">
        <v>56</v>
      </c>
      <c r="AG255" t="s">
        <v>19522</v>
      </c>
      <c r="AH255" t="s">
        <v>19524</v>
      </c>
      <c r="AI255" t="s">
        <v>19523</v>
      </c>
    </row>
    <row r="256" spans="1:35">
      <c r="A256" t="s">
        <v>19531</v>
      </c>
      <c r="B256" t="s">
        <v>19532</v>
      </c>
      <c r="C256" t="s">
        <v>17368</v>
      </c>
      <c r="D256" t="s">
        <v>17400</v>
      </c>
      <c r="E256">
        <v>86645</v>
      </c>
      <c r="F256" t="s">
        <v>17349</v>
      </c>
      <c r="G256" t="s">
        <v>17350</v>
      </c>
      <c r="H256" t="b">
        <v>0</v>
      </c>
      <c r="I256">
        <v>15301482</v>
      </c>
      <c r="J256" t="s">
        <v>19533</v>
      </c>
      <c r="K256" t="s">
        <v>19534</v>
      </c>
      <c r="L256" t="s">
        <v>19535</v>
      </c>
      <c r="M256" t="s">
        <v>19536</v>
      </c>
      <c r="N256" t="s">
        <v>30</v>
      </c>
      <c r="O256" t="s">
        <v>19537</v>
      </c>
      <c r="P256" t="s">
        <v>17356</v>
      </c>
      <c r="Q256" t="s">
        <v>20</v>
      </c>
      <c r="R256" t="s">
        <v>17357</v>
      </c>
      <c r="S256" t="s">
        <v>17458</v>
      </c>
      <c r="T256" t="s">
        <v>17459</v>
      </c>
      <c r="U256" t="s">
        <v>17459</v>
      </c>
      <c r="V256" t="s">
        <v>19538</v>
      </c>
      <c r="W256" t="s">
        <v>19539</v>
      </c>
      <c r="X256" t="s">
        <v>19540</v>
      </c>
      <c r="Y256" t="s">
        <v>18902</v>
      </c>
      <c r="Z256" t="s">
        <v>17349</v>
      </c>
      <c r="AA256" t="s">
        <v>17364</v>
      </c>
      <c r="AB256" t="s">
        <v>17365</v>
      </c>
      <c r="AC256" t="s">
        <v>56</v>
      </c>
      <c r="AF256" t="s">
        <v>56</v>
      </c>
      <c r="AG256" t="s">
        <v>19533</v>
      </c>
      <c r="AH256" t="s">
        <v>19535</v>
      </c>
      <c r="AI256" t="s">
        <v>19534</v>
      </c>
    </row>
    <row r="257" spans="1:35">
      <c r="A257" t="s">
        <v>19541</v>
      </c>
      <c r="B257" t="s">
        <v>19384</v>
      </c>
      <c r="C257" t="s">
        <v>17368</v>
      </c>
      <c r="D257" t="s">
        <v>17369</v>
      </c>
      <c r="E257">
        <v>86647</v>
      </c>
      <c r="F257" t="s">
        <v>17370</v>
      </c>
      <c r="G257" t="s">
        <v>17371</v>
      </c>
      <c r="H257" t="b">
        <v>0</v>
      </c>
      <c r="I257">
        <v>15301504</v>
      </c>
      <c r="J257" t="s">
        <v>19542</v>
      </c>
      <c r="K257" t="s">
        <v>19543</v>
      </c>
      <c r="L257" t="s">
        <v>19544</v>
      </c>
      <c r="M257" t="s">
        <v>19545</v>
      </c>
      <c r="N257" t="s">
        <v>21</v>
      </c>
      <c r="O257" t="s">
        <v>19546</v>
      </c>
      <c r="P257" t="s">
        <v>17356</v>
      </c>
      <c r="Q257" t="s">
        <v>40</v>
      </c>
      <c r="R257" t="s">
        <v>17357</v>
      </c>
      <c r="S257" t="s">
        <v>17358</v>
      </c>
      <c r="T257" t="s">
        <v>17359</v>
      </c>
      <c r="U257" t="s">
        <v>17357</v>
      </c>
      <c r="V257" t="s">
        <v>19547</v>
      </c>
      <c r="W257" t="s">
        <v>19548</v>
      </c>
      <c r="X257" t="s">
        <v>19549</v>
      </c>
      <c r="Y257" t="s">
        <v>19550</v>
      </c>
      <c r="Z257" t="s">
        <v>17370</v>
      </c>
      <c r="AA257" t="s">
        <v>17381</v>
      </c>
      <c r="AB257" t="s">
        <v>17365</v>
      </c>
      <c r="AD257" t="s">
        <v>47</v>
      </c>
      <c r="AF257" t="s">
        <v>47</v>
      </c>
      <c r="AG257" t="s">
        <v>19542</v>
      </c>
      <c r="AH257" t="s">
        <v>19544</v>
      </c>
      <c r="AI257" t="s">
        <v>19543</v>
      </c>
    </row>
    <row r="258" spans="1:35">
      <c r="A258" t="s">
        <v>19551</v>
      </c>
      <c r="B258" t="s">
        <v>19356</v>
      </c>
      <c r="C258" t="s">
        <v>17347</v>
      </c>
      <c r="D258" t="s">
        <v>17348</v>
      </c>
      <c r="E258">
        <v>86645</v>
      </c>
      <c r="F258" t="s">
        <v>17349</v>
      </c>
      <c r="G258" t="s">
        <v>17350</v>
      </c>
      <c r="H258" t="b">
        <v>0</v>
      </c>
      <c r="I258">
        <v>15301534</v>
      </c>
      <c r="J258" t="s">
        <v>19552</v>
      </c>
      <c r="K258" t="s">
        <v>19553</v>
      </c>
      <c r="L258" t="s">
        <v>19554</v>
      </c>
      <c r="M258" t="s">
        <v>19555</v>
      </c>
      <c r="N258" t="s">
        <v>30</v>
      </c>
      <c r="O258" t="s">
        <v>19556</v>
      </c>
      <c r="P258" t="s">
        <v>17356</v>
      </c>
      <c r="Q258" t="s">
        <v>20</v>
      </c>
      <c r="R258" t="s">
        <v>17357</v>
      </c>
      <c r="S258" t="s">
        <v>17358</v>
      </c>
      <c r="T258" t="s">
        <v>17359</v>
      </c>
      <c r="U258" t="s">
        <v>17357</v>
      </c>
      <c r="V258" t="s">
        <v>19557</v>
      </c>
      <c r="W258" t="s">
        <v>19558</v>
      </c>
      <c r="X258" t="s">
        <v>19559</v>
      </c>
      <c r="Y258" t="s">
        <v>19560</v>
      </c>
      <c r="Z258" t="s">
        <v>17349</v>
      </c>
      <c r="AA258" t="s">
        <v>17364</v>
      </c>
      <c r="AB258" t="s">
        <v>17365</v>
      </c>
      <c r="AC258" t="s">
        <v>41</v>
      </c>
      <c r="AF258" t="s">
        <v>41</v>
      </c>
      <c r="AG258" t="s">
        <v>19561</v>
      </c>
      <c r="AH258" t="s">
        <v>19562</v>
      </c>
      <c r="AI258" t="s">
        <v>19563</v>
      </c>
    </row>
    <row r="259" spans="1:35">
      <c r="A259" t="s">
        <v>19564</v>
      </c>
      <c r="B259" t="s">
        <v>19565</v>
      </c>
      <c r="C259" t="s">
        <v>17347</v>
      </c>
      <c r="D259" t="s">
        <v>17512</v>
      </c>
      <c r="E259">
        <v>86645</v>
      </c>
      <c r="F259" t="s">
        <v>17349</v>
      </c>
      <c r="G259" t="s">
        <v>17350</v>
      </c>
      <c r="H259" t="b">
        <v>0</v>
      </c>
      <c r="I259">
        <v>15301563</v>
      </c>
      <c r="J259" t="s">
        <v>19566</v>
      </c>
      <c r="K259" t="s">
        <v>19567</v>
      </c>
      <c r="L259" t="s">
        <v>19568</v>
      </c>
      <c r="M259" t="s">
        <v>19569</v>
      </c>
      <c r="N259" t="s">
        <v>30</v>
      </c>
      <c r="O259" t="s">
        <v>19570</v>
      </c>
      <c r="P259" t="s">
        <v>17356</v>
      </c>
      <c r="Q259" t="s">
        <v>20</v>
      </c>
      <c r="R259" t="s">
        <v>17357</v>
      </c>
      <c r="S259" t="s">
        <v>17358</v>
      </c>
      <c r="T259" t="s">
        <v>17359</v>
      </c>
      <c r="U259" t="s">
        <v>17357</v>
      </c>
      <c r="AC259" t="s">
        <v>21</v>
      </c>
      <c r="AF259" t="s">
        <v>21</v>
      </c>
      <c r="AG259" t="s">
        <v>19571</v>
      </c>
      <c r="AH259" t="s">
        <v>19572</v>
      </c>
      <c r="AI259" t="s">
        <v>19573</v>
      </c>
    </row>
    <row r="260" spans="1:35">
      <c r="A260" t="s">
        <v>19574</v>
      </c>
      <c r="B260" t="s">
        <v>19356</v>
      </c>
      <c r="C260" t="s">
        <v>17368</v>
      </c>
      <c r="D260" t="s">
        <v>17369</v>
      </c>
      <c r="E260">
        <v>86647</v>
      </c>
      <c r="F260" t="s">
        <v>17370</v>
      </c>
      <c r="G260" t="s">
        <v>17371</v>
      </c>
      <c r="H260" t="b">
        <v>0</v>
      </c>
      <c r="I260">
        <v>15301569</v>
      </c>
      <c r="J260" t="s">
        <v>19468</v>
      </c>
      <c r="K260" t="s">
        <v>19469</v>
      </c>
      <c r="L260" t="s">
        <v>19470</v>
      </c>
      <c r="M260" t="s">
        <v>19471</v>
      </c>
      <c r="N260" t="s">
        <v>30</v>
      </c>
      <c r="O260" t="s">
        <v>19472</v>
      </c>
      <c r="P260" t="s">
        <v>17356</v>
      </c>
      <c r="Q260" t="s">
        <v>20</v>
      </c>
      <c r="R260" t="s">
        <v>17357</v>
      </c>
      <c r="S260" t="s">
        <v>17358</v>
      </c>
      <c r="T260" t="s">
        <v>17359</v>
      </c>
      <c r="U260" t="s">
        <v>17357</v>
      </c>
      <c r="V260" t="s">
        <v>19443</v>
      </c>
      <c r="W260" t="s">
        <v>19444</v>
      </c>
      <c r="X260" t="s">
        <v>19473</v>
      </c>
      <c r="Y260" t="s">
        <v>19446</v>
      </c>
      <c r="Z260" t="s">
        <v>19474</v>
      </c>
      <c r="AA260" t="s">
        <v>17381</v>
      </c>
      <c r="AB260" t="s">
        <v>17365</v>
      </c>
      <c r="AC260" t="s">
        <v>21</v>
      </c>
      <c r="AF260" t="s">
        <v>21</v>
      </c>
      <c r="AG260" t="s">
        <v>19468</v>
      </c>
      <c r="AH260" t="s">
        <v>19470</v>
      </c>
      <c r="AI260" t="s">
        <v>19469</v>
      </c>
    </row>
    <row r="261" spans="1:35">
      <c r="A261" t="s">
        <v>19575</v>
      </c>
      <c r="B261" t="s">
        <v>19576</v>
      </c>
      <c r="C261" t="s">
        <v>17368</v>
      </c>
      <c r="D261" t="s">
        <v>17369</v>
      </c>
      <c r="E261">
        <v>86647</v>
      </c>
      <c r="F261" t="s">
        <v>17370</v>
      </c>
      <c r="G261" t="s">
        <v>17371</v>
      </c>
      <c r="H261" t="b">
        <v>0</v>
      </c>
      <c r="I261">
        <v>15301627</v>
      </c>
      <c r="J261" t="s">
        <v>19577</v>
      </c>
      <c r="K261" t="s">
        <v>19578</v>
      </c>
      <c r="L261" t="s">
        <v>19579</v>
      </c>
      <c r="M261" t="s">
        <v>19580</v>
      </c>
      <c r="N261" t="s">
        <v>21</v>
      </c>
      <c r="O261" t="s">
        <v>19581</v>
      </c>
      <c r="P261" t="s">
        <v>17356</v>
      </c>
      <c r="Q261" t="s">
        <v>40</v>
      </c>
      <c r="R261" t="s">
        <v>17357</v>
      </c>
      <c r="S261" t="s">
        <v>17358</v>
      </c>
      <c r="T261" t="s">
        <v>17359</v>
      </c>
      <c r="U261" t="s">
        <v>17357</v>
      </c>
      <c r="V261" t="s">
        <v>17813</v>
      </c>
      <c r="W261" t="s">
        <v>17814</v>
      </c>
      <c r="X261" t="s">
        <v>17815</v>
      </c>
      <c r="Y261" t="s">
        <v>19252</v>
      </c>
      <c r="Z261" t="s">
        <v>17370</v>
      </c>
      <c r="AA261" t="s">
        <v>17381</v>
      </c>
      <c r="AB261" t="s">
        <v>17365</v>
      </c>
      <c r="AD261" t="s">
        <v>21</v>
      </c>
      <c r="AF261" t="s">
        <v>21</v>
      </c>
      <c r="AG261" t="s">
        <v>19577</v>
      </c>
      <c r="AH261" t="s">
        <v>19579</v>
      </c>
      <c r="AI261" t="s">
        <v>19578</v>
      </c>
    </row>
    <row r="262" spans="1:35">
      <c r="A262" t="s">
        <v>19582</v>
      </c>
      <c r="B262" t="s">
        <v>19532</v>
      </c>
      <c r="C262" t="s">
        <v>17368</v>
      </c>
      <c r="D262" t="s">
        <v>17369</v>
      </c>
      <c r="E262">
        <v>86645</v>
      </c>
      <c r="F262" t="s">
        <v>17349</v>
      </c>
      <c r="G262" t="s">
        <v>17350</v>
      </c>
      <c r="H262" t="b">
        <v>0</v>
      </c>
      <c r="I262">
        <v>15301665</v>
      </c>
      <c r="J262" t="s">
        <v>19583</v>
      </c>
      <c r="K262" t="s">
        <v>19584</v>
      </c>
      <c r="L262" t="s">
        <v>19585</v>
      </c>
      <c r="M262" t="s">
        <v>19586</v>
      </c>
      <c r="N262" t="s">
        <v>21</v>
      </c>
      <c r="O262" t="s">
        <v>19587</v>
      </c>
      <c r="P262" t="s">
        <v>17356</v>
      </c>
      <c r="Q262" t="s">
        <v>20</v>
      </c>
      <c r="R262" t="s">
        <v>17357</v>
      </c>
      <c r="S262" t="s">
        <v>17358</v>
      </c>
      <c r="T262" t="s">
        <v>17359</v>
      </c>
      <c r="U262" t="s">
        <v>17357</v>
      </c>
      <c r="V262" t="s">
        <v>19588</v>
      </c>
      <c r="W262" t="s">
        <v>19589</v>
      </c>
      <c r="X262" t="s">
        <v>19590</v>
      </c>
      <c r="Y262" t="s">
        <v>17966</v>
      </c>
      <c r="Z262" t="s">
        <v>17349</v>
      </c>
      <c r="AA262" t="s">
        <v>17364</v>
      </c>
      <c r="AB262" t="s">
        <v>17365</v>
      </c>
      <c r="AC262" t="s">
        <v>47</v>
      </c>
      <c r="AF262" t="s">
        <v>47</v>
      </c>
      <c r="AG262" t="s">
        <v>19583</v>
      </c>
      <c r="AH262" t="s">
        <v>19585</v>
      </c>
      <c r="AI262" t="s">
        <v>19584</v>
      </c>
    </row>
    <row r="263" spans="1:35">
      <c r="A263" t="s">
        <v>19591</v>
      </c>
      <c r="B263" t="s">
        <v>19592</v>
      </c>
      <c r="C263" t="s">
        <v>17347</v>
      </c>
      <c r="D263" t="s">
        <v>17348</v>
      </c>
      <c r="E263">
        <v>86647</v>
      </c>
      <c r="F263" t="s">
        <v>17370</v>
      </c>
      <c r="G263" t="s">
        <v>17371</v>
      </c>
      <c r="H263" t="b">
        <v>0</v>
      </c>
      <c r="I263">
        <v>15301675</v>
      </c>
      <c r="J263" t="s">
        <v>19593</v>
      </c>
      <c r="K263" t="s">
        <v>19594</v>
      </c>
      <c r="L263" t="s">
        <v>19595</v>
      </c>
      <c r="M263" t="s">
        <v>19596</v>
      </c>
      <c r="N263" t="s">
        <v>21</v>
      </c>
      <c r="O263" t="s">
        <v>19597</v>
      </c>
      <c r="P263" t="s">
        <v>17356</v>
      </c>
      <c r="Q263" t="s">
        <v>40</v>
      </c>
      <c r="R263" t="s">
        <v>17357</v>
      </c>
      <c r="S263" t="s">
        <v>17358</v>
      </c>
      <c r="T263" t="s">
        <v>17359</v>
      </c>
      <c r="U263" t="s">
        <v>17357</v>
      </c>
      <c r="V263" t="s">
        <v>19598</v>
      </c>
      <c r="W263" t="s">
        <v>19599</v>
      </c>
      <c r="X263" t="s">
        <v>19600</v>
      </c>
      <c r="Y263" t="s">
        <v>17543</v>
      </c>
      <c r="Z263" t="s">
        <v>17370</v>
      </c>
      <c r="AA263" t="s">
        <v>17381</v>
      </c>
      <c r="AB263" t="s">
        <v>17365</v>
      </c>
      <c r="AD263" t="s">
        <v>21</v>
      </c>
      <c r="AF263" t="s">
        <v>21</v>
      </c>
      <c r="AG263" t="s">
        <v>19593</v>
      </c>
      <c r="AH263" t="s">
        <v>19595</v>
      </c>
      <c r="AI263" t="s">
        <v>19594</v>
      </c>
    </row>
    <row r="264" spans="1:35">
      <c r="A264" t="s">
        <v>19601</v>
      </c>
      <c r="B264" t="s">
        <v>19410</v>
      </c>
      <c r="C264" t="s">
        <v>17368</v>
      </c>
      <c r="D264" t="s">
        <v>17512</v>
      </c>
      <c r="E264">
        <v>86645</v>
      </c>
      <c r="F264" t="s">
        <v>17349</v>
      </c>
      <c r="G264" t="s">
        <v>17350</v>
      </c>
      <c r="H264" t="b">
        <v>0</v>
      </c>
      <c r="I264">
        <v>15301682</v>
      </c>
      <c r="J264" t="s">
        <v>19602</v>
      </c>
      <c r="K264" t="s">
        <v>19603</v>
      </c>
      <c r="L264" t="s">
        <v>19604</v>
      </c>
      <c r="M264" t="s">
        <v>19605</v>
      </c>
      <c r="N264" t="s">
        <v>30</v>
      </c>
      <c r="O264" t="s">
        <v>19606</v>
      </c>
      <c r="P264" t="s">
        <v>17356</v>
      </c>
      <c r="Q264" t="s">
        <v>20</v>
      </c>
      <c r="R264" t="s">
        <v>17357</v>
      </c>
      <c r="S264" t="s">
        <v>17358</v>
      </c>
      <c r="T264" t="s">
        <v>17359</v>
      </c>
      <c r="U264" t="s">
        <v>17357</v>
      </c>
      <c r="V264" t="s">
        <v>19607</v>
      </c>
      <c r="W264" t="s">
        <v>19608</v>
      </c>
      <c r="X264" t="s">
        <v>19609</v>
      </c>
      <c r="Y264" t="s">
        <v>19610</v>
      </c>
      <c r="Z264" t="s">
        <v>17349</v>
      </c>
      <c r="AA264" t="s">
        <v>17364</v>
      </c>
      <c r="AB264" t="s">
        <v>17365</v>
      </c>
      <c r="AC264" t="s">
        <v>56</v>
      </c>
      <c r="AF264" t="s">
        <v>56</v>
      </c>
      <c r="AG264" t="s">
        <v>19602</v>
      </c>
      <c r="AH264" t="s">
        <v>19604</v>
      </c>
      <c r="AI264" t="s">
        <v>19611</v>
      </c>
    </row>
    <row r="265" spans="1:35">
      <c r="A265" t="s">
        <v>19612</v>
      </c>
      <c r="B265" t="s">
        <v>19613</v>
      </c>
      <c r="C265" t="s">
        <v>17368</v>
      </c>
      <c r="D265" t="s">
        <v>17369</v>
      </c>
      <c r="E265">
        <v>86645</v>
      </c>
      <c r="F265" t="s">
        <v>17349</v>
      </c>
      <c r="G265" t="s">
        <v>17350</v>
      </c>
      <c r="H265" t="b">
        <v>0</v>
      </c>
      <c r="I265">
        <v>15301692</v>
      </c>
      <c r="J265" t="s">
        <v>19614</v>
      </c>
      <c r="K265" t="s">
        <v>19615</v>
      </c>
      <c r="L265" t="s">
        <v>19616</v>
      </c>
      <c r="M265" t="s">
        <v>19617</v>
      </c>
      <c r="N265" t="s">
        <v>21</v>
      </c>
      <c r="O265" t="s">
        <v>19618</v>
      </c>
      <c r="P265" t="s">
        <v>17356</v>
      </c>
      <c r="Q265" t="s">
        <v>40</v>
      </c>
      <c r="R265" t="s">
        <v>17357</v>
      </c>
      <c r="S265" t="s">
        <v>17358</v>
      </c>
      <c r="T265" t="s">
        <v>17359</v>
      </c>
      <c r="U265" t="s">
        <v>17357</v>
      </c>
      <c r="V265" t="s">
        <v>19619</v>
      </c>
      <c r="W265" t="s">
        <v>19620</v>
      </c>
      <c r="X265" t="s">
        <v>19621</v>
      </c>
      <c r="Y265" t="s">
        <v>19132</v>
      </c>
      <c r="Z265" t="s">
        <v>17349</v>
      </c>
      <c r="AA265" t="s">
        <v>17364</v>
      </c>
      <c r="AB265" t="s">
        <v>17365</v>
      </c>
      <c r="AD265" t="s">
        <v>21</v>
      </c>
      <c r="AF265" t="s">
        <v>21</v>
      </c>
      <c r="AG265" t="s">
        <v>19614</v>
      </c>
      <c r="AH265" t="s">
        <v>19616</v>
      </c>
      <c r="AI265" t="s">
        <v>19615</v>
      </c>
    </row>
    <row r="266" spans="1:35">
      <c r="A266" t="s">
        <v>19622</v>
      </c>
      <c r="B266" t="s">
        <v>19391</v>
      </c>
      <c r="C266" t="s">
        <v>17368</v>
      </c>
      <c r="D266" t="s">
        <v>17400</v>
      </c>
      <c r="E266">
        <v>86647</v>
      </c>
      <c r="F266" t="s">
        <v>17370</v>
      </c>
      <c r="G266" t="s">
        <v>17371</v>
      </c>
      <c r="H266" t="b">
        <v>0</v>
      </c>
      <c r="I266">
        <v>15301696</v>
      </c>
      <c r="J266" t="s">
        <v>19623</v>
      </c>
      <c r="K266" t="s">
        <v>19624</v>
      </c>
      <c r="L266" t="s">
        <v>19625</v>
      </c>
      <c r="M266" t="s">
        <v>19626</v>
      </c>
      <c r="N266" t="s">
        <v>30</v>
      </c>
      <c r="O266" t="s">
        <v>19627</v>
      </c>
      <c r="P266" t="s">
        <v>17356</v>
      </c>
      <c r="Q266" t="s">
        <v>20</v>
      </c>
      <c r="R266" t="s">
        <v>17357</v>
      </c>
      <c r="S266" t="s">
        <v>17358</v>
      </c>
      <c r="T266" t="s">
        <v>17359</v>
      </c>
      <c r="U266" t="s">
        <v>17357</v>
      </c>
      <c r="V266" t="s">
        <v>19628</v>
      </c>
      <c r="W266" t="s">
        <v>19629</v>
      </c>
      <c r="X266" t="s">
        <v>19630</v>
      </c>
      <c r="Y266" t="s">
        <v>18306</v>
      </c>
      <c r="Z266" t="s">
        <v>17370</v>
      </c>
      <c r="AA266" t="s">
        <v>17381</v>
      </c>
      <c r="AB266" t="s">
        <v>17365</v>
      </c>
      <c r="AC266" t="s">
        <v>47</v>
      </c>
      <c r="AF266" t="s">
        <v>47</v>
      </c>
      <c r="AG266" t="s">
        <v>19623</v>
      </c>
      <c r="AH266" t="s">
        <v>19625</v>
      </c>
      <c r="AI266" t="s">
        <v>19624</v>
      </c>
    </row>
    <row r="267" spans="1:35">
      <c r="A267" t="s">
        <v>19631</v>
      </c>
      <c r="B267" t="s">
        <v>19632</v>
      </c>
      <c r="C267" t="s">
        <v>17368</v>
      </c>
      <c r="D267" t="s">
        <v>17369</v>
      </c>
      <c r="E267">
        <v>86647</v>
      </c>
      <c r="F267" t="s">
        <v>17370</v>
      </c>
      <c r="G267" t="s">
        <v>17371</v>
      </c>
      <c r="H267" t="b">
        <v>0</v>
      </c>
      <c r="I267">
        <v>15301701</v>
      </c>
      <c r="J267" t="s">
        <v>19633</v>
      </c>
      <c r="K267" t="s">
        <v>19634</v>
      </c>
      <c r="L267" t="s">
        <v>19635</v>
      </c>
      <c r="M267" t="s">
        <v>19636</v>
      </c>
      <c r="N267" t="s">
        <v>21</v>
      </c>
      <c r="O267" t="s">
        <v>19637</v>
      </c>
      <c r="P267" t="s">
        <v>17356</v>
      </c>
      <c r="Q267" t="s">
        <v>20</v>
      </c>
      <c r="R267" t="s">
        <v>17357</v>
      </c>
      <c r="S267" t="s">
        <v>17358</v>
      </c>
      <c r="T267" t="s">
        <v>17359</v>
      </c>
      <c r="U267" t="s">
        <v>17357</v>
      </c>
      <c r="V267" t="s">
        <v>19638</v>
      </c>
      <c r="W267" t="s">
        <v>19639</v>
      </c>
      <c r="X267" t="s">
        <v>19640</v>
      </c>
      <c r="Y267" t="s">
        <v>17543</v>
      </c>
      <c r="Z267" t="s">
        <v>17370</v>
      </c>
      <c r="AA267" t="s">
        <v>17381</v>
      </c>
      <c r="AB267" t="s">
        <v>17365</v>
      </c>
      <c r="AC267" t="s">
        <v>21</v>
      </c>
      <c r="AF267" t="s">
        <v>21</v>
      </c>
      <c r="AG267" t="s">
        <v>19633</v>
      </c>
      <c r="AH267" t="s">
        <v>19635</v>
      </c>
      <c r="AI267" t="s">
        <v>19634</v>
      </c>
    </row>
    <row r="268" spans="1:35">
      <c r="A268" t="s">
        <v>19641</v>
      </c>
      <c r="B268" t="s">
        <v>19642</v>
      </c>
      <c r="C268" t="s">
        <v>17368</v>
      </c>
      <c r="D268" t="s">
        <v>17560</v>
      </c>
      <c r="E268">
        <v>86645</v>
      </c>
      <c r="F268" t="s">
        <v>17349</v>
      </c>
      <c r="G268" t="s">
        <v>17350</v>
      </c>
      <c r="H268" t="b">
        <v>0</v>
      </c>
      <c r="I268">
        <v>15301838</v>
      </c>
      <c r="J268" t="s">
        <v>19643</v>
      </c>
      <c r="K268" t="s">
        <v>19644</v>
      </c>
      <c r="L268" t="s">
        <v>19645</v>
      </c>
      <c r="M268" t="s">
        <v>19646</v>
      </c>
      <c r="N268" t="s">
        <v>30</v>
      </c>
      <c r="O268" t="s">
        <v>19647</v>
      </c>
      <c r="P268" t="s">
        <v>17356</v>
      </c>
      <c r="Q268" t="s">
        <v>20</v>
      </c>
      <c r="R268" t="s">
        <v>17357</v>
      </c>
      <c r="S268" t="s">
        <v>17358</v>
      </c>
      <c r="T268" t="s">
        <v>17359</v>
      </c>
      <c r="U268" t="s">
        <v>17357</v>
      </c>
      <c r="V268" t="s">
        <v>19648</v>
      </c>
      <c r="W268" t="s">
        <v>19649</v>
      </c>
      <c r="X268" t="s">
        <v>18433</v>
      </c>
      <c r="Y268" t="s">
        <v>19650</v>
      </c>
      <c r="Z268" t="s">
        <v>17349</v>
      </c>
      <c r="AA268" t="s">
        <v>17364</v>
      </c>
      <c r="AB268" t="s">
        <v>17365</v>
      </c>
      <c r="AC268" t="s">
        <v>56</v>
      </c>
      <c r="AF268" t="s">
        <v>56</v>
      </c>
      <c r="AG268" t="s">
        <v>19651</v>
      </c>
      <c r="AH268" t="s">
        <v>19652</v>
      </c>
      <c r="AI268" t="s">
        <v>19653</v>
      </c>
    </row>
    <row r="269" spans="1:35">
      <c r="A269" t="s">
        <v>19641</v>
      </c>
      <c r="B269" t="s">
        <v>19642</v>
      </c>
      <c r="C269" t="s">
        <v>17368</v>
      </c>
      <c r="D269" t="s">
        <v>17560</v>
      </c>
      <c r="E269">
        <v>86645</v>
      </c>
      <c r="F269" t="s">
        <v>17349</v>
      </c>
      <c r="G269" t="s">
        <v>17350</v>
      </c>
      <c r="H269" t="b">
        <v>0</v>
      </c>
      <c r="I269">
        <v>15301837</v>
      </c>
      <c r="J269" t="s">
        <v>19651</v>
      </c>
      <c r="K269" t="s">
        <v>19653</v>
      </c>
      <c r="L269" t="s">
        <v>19652</v>
      </c>
      <c r="M269" t="s">
        <v>19654</v>
      </c>
      <c r="N269" t="s">
        <v>30</v>
      </c>
      <c r="O269" t="s">
        <v>19655</v>
      </c>
      <c r="P269" t="s">
        <v>17356</v>
      </c>
      <c r="Q269" t="s">
        <v>20</v>
      </c>
      <c r="R269" t="s">
        <v>17357</v>
      </c>
      <c r="S269" t="s">
        <v>17358</v>
      </c>
      <c r="T269" t="s">
        <v>17359</v>
      </c>
      <c r="U269" t="s">
        <v>17357</v>
      </c>
      <c r="V269" t="s">
        <v>19648</v>
      </c>
      <c r="W269" t="s">
        <v>19649</v>
      </c>
      <c r="X269" t="s">
        <v>18433</v>
      </c>
      <c r="Y269" t="s">
        <v>19650</v>
      </c>
      <c r="Z269" t="s">
        <v>17349</v>
      </c>
      <c r="AA269" t="s">
        <v>17364</v>
      </c>
      <c r="AB269" t="s">
        <v>17365</v>
      </c>
      <c r="AC269" t="s">
        <v>47</v>
      </c>
      <c r="AF269" t="s">
        <v>47</v>
      </c>
      <c r="AG269" t="s">
        <v>19651</v>
      </c>
      <c r="AH269" t="s">
        <v>19652</v>
      </c>
      <c r="AI269" t="s">
        <v>19653</v>
      </c>
    </row>
    <row r="270" spans="1:35">
      <c r="A270" t="s">
        <v>19641</v>
      </c>
      <c r="B270" t="s">
        <v>19642</v>
      </c>
      <c r="C270" t="s">
        <v>17368</v>
      </c>
      <c r="D270" t="s">
        <v>17560</v>
      </c>
      <c r="E270">
        <v>86645</v>
      </c>
      <c r="F270" t="s">
        <v>17349</v>
      </c>
      <c r="G270" t="s">
        <v>17350</v>
      </c>
      <c r="H270" t="b">
        <v>0</v>
      </c>
      <c r="I270">
        <v>15301839</v>
      </c>
      <c r="J270" t="s">
        <v>19656</v>
      </c>
      <c r="K270" t="s">
        <v>19657</v>
      </c>
      <c r="L270" t="s">
        <v>19658</v>
      </c>
      <c r="M270" t="s">
        <v>19659</v>
      </c>
      <c r="N270" t="s">
        <v>30</v>
      </c>
      <c r="O270" t="s">
        <v>19660</v>
      </c>
      <c r="P270" t="s">
        <v>17356</v>
      </c>
      <c r="Q270" t="s">
        <v>20</v>
      </c>
      <c r="R270" t="s">
        <v>17357</v>
      </c>
      <c r="S270" t="s">
        <v>17358</v>
      </c>
      <c r="T270" t="s">
        <v>17359</v>
      </c>
      <c r="U270" t="s">
        <v>17357</v>
      </c>
      <c r="V270" t="s">
        <v>19648</v>
      </c>
      <c r="W270" t="s">
        <v>19649</v>
      </c>
      <c r="X270" t="s">
        <v>18433</v>
      </c>
      <c r="Y270" t="s">
        <v>19650</v>
      </c>
      <c r="Z270" t="s">
        <v>17349</v>
      </c>
      <c r="AA270" t="s">
        <v>17364</v>
      </c>
      <c r="AB270" t="s">
        <v>17365</v>
      </c>
      <c r="AC270" t="s">
        <v>56</v>
      </c>
      <c r="AF270" t="s">
        <v>56</v>
      </c>
      <c r="AG270" t="s">
        <v>19651</v>
      </c>
      <c r="AH270" t="s">
        <v>19652</v>
      </c>
      <c r="AI270" t="s">
        <v>19653</v>
      </c>
    </row>
    <row r="271" spans="1:35">
      <c r="A271" t="s">
        <v>19661</v>
      </c>
      <c r="B271" t="s">
        <v>19662</v>
      </c>
      <c r="C271" t="s">
        <v>17368</v>
      </c>
      <c r="D271" t="s">
        <v>17369</v>
      </c>
      <c r="E271">
        <v>86645</v>
      </c>
      <c r="F271" t="s">
        <v>17349</v>
      </c>
      <c r="G271" t="s">
        <v>17350</v>
      </c>
      <c r="H271" t="b">
        <v>0</v>
      </c>
      <c r="I271">
        <v>15301870</v>
      </c>
      <c r="J271" t="s">
        <v>19663</v>
      </c>
      <c r="K271" t="s">
        <v>19664</v>
      </c>
      <c r="L271" t="s">
        <v>19665</v>
      </c>
      <c r="M271" t="s">
        <v>19666</v>
      </c>
      <c r="N271" t="s">
        <v>21</v>
      </c>
      <c r="O271" t="s">
        <v>19667</v>
      </c>
      <c r="P271" t="s">
        <v>17356</v>
      </c>
      <c r="Q271" t="s">
        <v>20</v>
      </c>
      <c r="R271" t="s">
        <v>17357</v>
      </c>
      <c r="S271" t="s">
        <v>17358</v>
      </c>
      <c r="T271" t="s">
        <v>17359</v>
      </c>
      <c r="U271" t="s">
        <v>17357</v>
      </c>
      <c r="V271" t="s">
        <v>19668</v>
      </c>
      <c r="W271" t="s">
        <v>19669</v>
      </c>
      <c r="X271" t="s">
        <v>19670</v>
      </c>
      <c r="Y271" t="s">
        <v>19671</v>
      </c>
      <c r="Z271" t="s">
        <v>17452</v>
      </c>
      <c r="AA271" t="s">
        <v>17364</v>
      </c>
      <c r="AB271" t="s">
        <v>17365</v>
      </c>
      <c r="AC271" t="s">
        <v>21</v>
      </c>
      <c r="AF271" t="s">
        <v>21</v>
      </c>
      <c r="AG271" t="s">
        <v>19663</v>
      </c>
      <c r="AH271" t="s">
        <v>19665</v>
      </c>
      <c r="AI271" t="s">
        <v>19664</v>
      </c>
    </row>
    <row r="272" spans="1:35">
      <c r="A272" t="s">
        <v>19661</v>
      </c>
      <c r="B272" t="s">
        <v>19662</v>
      </c>
      <c r="C272" t="s">
        <v>17368</v>
      </c>
      <c r="D272" t="s">
        <v>17369</v>
      </c>
      <c r="E272">
        <v>86645</v>
      </c>
      <c r="F272" t="s">
        <v>17349</v>
      </c>
      <c r="G272" t="s">
        <v>17350</v>
      </c>
      <c r="H272" t="b">
        <v>0</v>
      </c>
      <c r="I272">
        <v>15301871</v>
      </c>
      <c r="J272" t="s">
        <v>19672</v>
      </c>
      <c r="K272" t="s">
        <v>19673</v>
      </c>
      <c r="L272" t="s">
        <v>19674</v>
      </c>
      <c r="M272" t="s">
        <v>19675</v>
      </c>
      <c r="N272" t="s">
        <v>30</v>
      </c>
      <c r="O272" t="s">
        <v>19676</v>
      </c>
      <c r="P272" t="s">
        <v>17356</v>
      </c>
      <c r="Q272" t="s">
        <v>20</v>
      </c>
      <c r="R272" t="s">
        <v>17357</v>
      </c>
      <c r="S272" t="s">
        <v>17358</v>
      </c>
      <c r="T272" t="s">
        <v>17359</v>
      </c>
      <c r="U272" t="s">
        <v>17357</v>
      </c>
      <c r="V272" t="s">
        <v>19668</v>
      </c>
      <c r="W272" t="s">
        <v>19669</v>
      </c>
      <c r="X272" t="s">
        <v>19670</v>
      </c>
      <c r="Y272" t="s">
        <v>19671</v>
      </c>
      <c r="Z272" t="s">
        <v>17452</v>
      </c>
      <c r="AA272" t="s">
        <v>17364</v>
      </c>
      <c r="AB272" t="s">
        <v>17365</v>
      </c>
      <c r="AC272" t="s">
        <v>41</v>
      </c>
      <c r="AF272" t="s">
        <v>41</v>
      </c>
      <c r="AG272" t="s">
        <v>19663</v>
      </c>
      <c r="AH272" t="s">
        <v>19665</v>
      </c>
      <c r="AI272" t="s">
        <v>19664</v>
      </c>
    </row>
    <row r="273" spans="1:35">
      <c r="A273" t="s">
        <v>19677</v>
      </c>
      <c r="B273" t="s">
        <v>19678</v>
      </c>
      <c r="C273" t="s">
        <v>17347</v>
      </c>
      <c r="D273" t="s">
        <v>17512</v>
      </c>
      <c r="E273">
        <v>86645</v>
      </c>
      <c r="F273" t="s">
        <v>17349</v>
      </c>
      <c r="G273" t="s">
        <v>17350</v>
      </c>
      <c r="H273" t="b">
        <v>0</v>
      </c>
      <c r="I273">
        <v>15301893</v>
      </c>
      <c r="J273" t="s">
        <v>19679</v>
      </c>
      <c r="K273" t="s">
        <v>19680</v>
      </c>
      <c r="L273" t="s">
        <v>19681</v>
      </c>
      <c r="M273" t="s">
        <v>19682</v>
      </c>
      <c r="N273" t="s">
        <v>30</v>
      </c>
      <c r="O273" t="s">
        <v>19683</v>
      </c>
      <c r="P273" t="s">
        <v>17356</v>
      </c>
      <c r="Q273" t="s">
        <v>40</v>
      </c>
      <c r="R273" t="s">
        <v>17357</v>
      </c>
      <c r="S273" t="s">
        <v>17358</v>
      </c>
      <c r="T273" t="s">
        <v>17359</v>
      </c>
      <c r="U273" t="s">
        <v>17357</v>
      </c>
      <c r="AD273" t="s">
        <v>56</v>
      </c>
      <c r="AF273" t="s">
        <v>56</v>
      </c>
      <c r="AG273" t="s">
        <v>19684</v>
      </c>
      <c r="AH273" t="s">
        <v>19685</v>
      </c>
      <c r="AI273" t="s">
        <v>19686</v>
      </c>
    </row>
    <row r="274" spans="1:35">
      <c r="A274" t="s">
        <v>19677</v>
      </c>
      <c r="B274" t="s">
        <v>19678</v>
      </c>
      <c r="C274" t="s">
        <v>17347</v>
      </c>
      <c r="D274" t="s">
        <v>17512</v>
      </c>
      <c r="E274">
        <v>86645</v>
      </c>
      <c r="F274" t="s">
        <v>17349</v>
      </c>
      <c r="G274" t="s">
        <v>17350</v>
      </c>
      <c r="H274" t="b">
        <v>0</v>
      </c>
      <c r="I274">
        <v>15301892</v>
      </c>
      <c r="J274" t="s">
        <v>19684</v>
      </c>
      <c r="K274" t="s">
        <v>19686</v>
      </c>
      <c r="L274" t="s">
        <v>19685</v>
      </c>
      <c r="M274" t="s">
        <v>19687</v>
      </c>
      <c r="N274" t="s">
        <v>30</v>
      </c>
      <c r="O274" t="s">
        <v>19688</v>
      </c>
      <c r="P274" t="s">
        <v>17356</v>
      </c>
      <c r="Q274" t="s">
        <v>40</v>
      </c>
      <c r="R274" t="s">
        <v>17357</v>
      </c>
      <c r="S274" t="s">
        <v>17358</v>
      </c>
      <c r="T274" t="s">
        <v>17359</v>
      </c>
      <c r="U274" t="s">
        <v>17357</v>
      </c>
      <c r="AD274" t="s">
        <v>41</v>
      </c>
      <c r="AF274" t="s">
        <v>41</v>
      </c>
      <c r="AG274" t="s">
        <v>19684</v>
      </c>
      <c r="AH274" t="s">
        <v>19685</v>
      </c>
      <c r="AI274" t="s">
        <v>19686</v>
      </c>
    </row>
    <row r="275" spans="1:35">
      <c r="A275" t="s">
        <v>19689</v>
      </c>
      <c r="B275" t="s">
        <v>19690</v>
      </c>
      <c r="C275" t="s">
        <v>17368</v>
      </c>
      <c r="D275" t="s">
        <v>17400</v>
      </c>
      <c r="E275">
        <v>86645</v>
      </c>
      <c r="F275" t="s">
        <v>17349</v>
      </c>
      <c r="G275" t="s">
        <v>17350</v>
      </c>
      <c r="H275" t="b">
        <v>0</v>
      </c>
      <c r="I275">
        <v>15301909</v>
      </c>
      <c r="J275" t="s">
        <v>19691</v>
      </c>
      <c r="K275" t="s">
        <v>19692</v>
      </c>
      <c r="L275" t="s">
        <v>19693</v>
      </c>
      <c r="M275" t="s">
        <v>19694</v>
      </c>
      <c r="N275" t="s">
        <v>30</v>
      </c>
      <c r="O275" t="s">
        <v>19695</v>
      </c>
      <c r="P275" t="s">
        <v>17356</v>
      </c>
      <c r="Q275" t="s">
        <v>20</v>
      </c>
      <c r="R275" t="s">
        <v>17357</v>
      </c>
      <c r="S275" t="s">
        <v>17358</v>
      </c>
      <c r="T275" t="s">
        <v>17359</v>
      </c>
      <c r="U275" t="s">
        <v>17357</v>
      </c>
      <c r="V275" t="s">
        <v>19696</v>
      </c>
      <c r="W275" t="s">
        <v>19697</v>
      </c>
      <c r="X275" t="s">
        <v>19698</v>
      </c>
      <c r="Y275" t="s">
        <v>19699</v>
      </c>
      <c r="Z275" t="s">
        <v>17349</v>
      </c>
      <c r="AA275" t="s">
        <v>17364</v>
      </c>
      <c r="AB275" t="s">
        <v>17365</v>
      </c>
      <c r="AC275" t="s">
        <v>56</v>
      </c>
      <c r="AF275" t="s">
        <v>56</v>
      </c>
      <c r="AG275" t="s">
        <v>19691</v>
      </c>
      <c r="AH275" t="s">
        <v>19693</v>
      </c>
      <c r="AI275" t="s">
        <v>19692</v>
      </c>
    </row>
    <row r="276" spans="1:35">
      <c r="A276" t="s">
        <v>19700</v>
      </c>
      <c r="B276" t="s">
        <v>19701</v>
      </c>
      <c r="C276" t="s">
        <v>17347</v>
      </c>
      <c r="D276" t="s">
        <v>17348</v>
      </c>
      <c r="E276">
        <v>86647</v>
      </c>
      <c r="F276" t="s">
        <v>17370</v>
      </c>
      <c r="G276" t="s">
        <v>17371</v>
      </c>
      <c r="H276" t="b">
        <v>0</v>
      </c>
      <c r="I276">
        <v>15301990</v>
      </c>
      <c r="J276" t="s">
        <v>19702</v>
      </c>
      <c r="K276" t="s">
        <v>19703</v>
      </c>
      <c r="L276" t="s">
        <v>19704</v>
      </c>
      <c r="M276" t="s">
        <v>19705</v>
      </c>
      <c r="N276" t="s">
        <v>21</v>
      </c>
      <c r="O276" t="s">
        <v>19706</v>
      </c>
      <c r="P276" t="s">
        <v>17356</v>
      </c>
      <c r="Q276" t="s">
        <v>20</v>
      </c>
      <c r="R276" t="s">
        <v>17357</v>
      </c>
      <c r="S276" t="s">
        <v>17358</v>
      </c>
      <c r="T276" t="s">
        <v>17359</v>
      </c>
      <c r="U276" t="s">
        <v>17357</v>
      </c>
      <c r="V276" t="s">
        <v>19707</v>
      </c>
      <c r="W276" t="s">
        <v>19708</v>
      </c>
      <c r="X276" t="s">
        <v>19709</v>
      </c>
      <c r="Y276" t="s">
        <v>17543</v>
      </c>
      <c r="Z276" t="s">
        <v>17370</v>
      </c>
      <c r="AA276" t="s">
        <v>17381</v>
      </c>
      <c r="AB276" t="s">
        <v>17365</v>
      </c>
      <c r="AC276" t="s">
        <v>47</v>
      </c>
      <c r="AF276" t="s">
        <v>47</v>
      </c>
      <c r="AG276" t="s">
        <v>19702</v>
      </c>
      <c r="AH276" t="s">
        <v>19704</v>
      </c>
      <c r="AI276" t="s">
        <v>19703</v>
      </c>
    </row>
    <row r="277" spans="1:35">
      <c r="A277" t="s">
        <v>19710</v>
      </c>
      <c r="B277" t="s">
        <v>19711</v>
      </c>
      <c r="C277" t="s">
        <v>17347</v>
      </c>
      <c r="D277" t="s">
        <v>17512</v>
      </c>
      <c r="E277">
        <v>86645</v>
      </c>
      <c r="F277" t="s">
        <v>17349</v>
      </c>
      <c r="G277" t="s">
        <v>17350</v>
      </c>
      <c r="H277" t="b">
        <v>0</v>
      </c>
      <c r="I277">
        <v>15301998</v>
      </c>
      <c r="J277" t="s">
        <v>19566</v>
      </c>
      <c r="K277" t="s">
        <v>19567</v>
      </c>
      <c r="L277" t="s">
        <v>19568</v>
      </c>
      <c r="M277" t="s">
        <v>19569</v>
      </c>
      <c r="N277" t="s">
        <v>30</v>
      </c>
      <c r="O277" t="s">
        <v>19570</v>
      </c>
      <c r="P277" t="s">
        <v>17356</v>
      </c>
      <c r="Q277" t="s">
        <v>20</v>
      </c>
      <c r="R277" t="s">
        <v>17357</v>
      </c>
      <c r="S277" t="s">
        <v>17358</v>
      </c>
      <c r="T277" t="s">
        <v>17359</v>
      </c>
      <c r="U277" t="s">
        <v>17357</v>
      </c>
      <c r="AC277" t="s">
        <v>21</v>
      </c>
      <c r="AF277" t="s">
        <v>21</v>
      </c>
      <c r="AG277" t="s">
        <v>19571</v>
      </c>
      <c r="AH277" t="s">
        <v>19572</v>
      </c>
      <c r="AI277" t="s">
        <v>19573</v>
      </c>
    </row>
    <row r="278" spans="1:35">
      <c r="A278" t="s">
        <v>19712</v>
      </c>
      <c r="B278" t="s">
        <v>19713</v>
      </c>
      <c r="C278" t="s">
        <v>17368</v>
      </c>
      <c r="D278" t="s">
        <v>17369</v>
      </c>
      <c r="E278">
        <v>86645</v>
      </c>
      <c r="F278" t="s">
        <v>17349</v>
      </c>
      <c r="G278" t="s">
        <v>17350</v>
      </c>
      <c r="H278" t="b">
        <v>0</v>
      </c>
      <c r="I278">
        <v>15302033</v>
      </c>
      <c r="J278" t="s">
        <v>19714</v>
      </c>
      <c r="K278" t="s">
        <v>19715</v>
      </c>
      <c r="L278" t="s">
        <v>19716</v>
      </c>
      <c r="M278" t="s">
        <v>19717</v>
      </c>
      <c r="N278" t="s">
        <v>30</v>
      </c>
      <c r="O278" t="s">
        <v>19718</v>
      </c>
      <c r="P278" t="s">
        <v>17356</v>
      </c>
      <c r="Q278" t="s">
        <v>20</v>
      </c>
      <c r="R278" t="s">
        <v>17357</v>
      </c>
      <c r="S278" t="s">
        <v>17458</v>
      </c>
      <c r="T278" t="s">
        <v>17459</v>
      </c>
      <c r="U278" t="s">
        <v>17459</v>
      </c>
      <c r="V278" t="s">
        <v>17963</v>
      </c>
      <c r="W278" t="s">
        <v>17964</v>
      </c>
      <c r="X278" t="s">
        <v>19719</v>
      </c>
      <c r="Y278" t="s">
        <v>17966</v>
      </c>
      <c r="Z278" t="s">
        <v>18407</v>
      </c>
      <c r="AA278" t="s">
        <v>17364</v>
      </c>
      <c r="AB278" t="s">
        <v>17365</v>
      </c>
      <c r="AC278" t="s">
        <v>47</v>
      </c>
      <c r="AF278" t="s">
        <v>47</v>
      </c>
      <c r="AG278" t="s">
        <v>19714</v>
      </c>
      <c r="AH278" t="s">
        <v>19716</v>
      </c>
      <c r="AI278" t="s">
        <v>19715</v>
      </c>
    </row>
    <row r="279" spans="1:35">
      <c r="A279" t="s">
        <v>19720</v>
      </c>
      <c r="B279" t="s">
        <v>19721</v>
      </c>
      <c r="C279" t="s">
        <v>17368</v>
      </c>
      <c r="D279" t="s">
        <v>17560</v>
      </c>
      <c r="E279">
        <v>86645</v>
      </c>
      <c r="F279" t="s">
        <v>17349</v>
      </c>
      <c r="G279" t="s">
        <v>17350</v>
      </c>
      <c r="H279" t="b">
        <v>0</v>
      </c>
      <c r="I279">
        <v>15302050</v>
      </c>
      <c r="J279" t="s">
        <v>19722</v>
      </c>
      <c r="K279" t="s">
        <v>19723</v>
      </c>
      <c r="L279" t="s">
        <v>19724</v>
      </c>
      <c r="M279" t="s">
        <v>19725</v>
      </c>
      <c r="N279" t="s">
        <v>30</v>
      </c>
      <c r="O279" t="s">
        <v>19726</v>
      </c>
      <c r="P279" t="s">
        <v>17356</v>
      </c>
      <c r="Q279" t="s">
        <v>20</v>
      </c>
      <c r="R279" t="s">
        <v>17357</v>
      </c>
      <c r="S279" t="s">
        <v>17358</v>
      </c>
      <c r="T279" t="s">
        <v>17359</v>
      </c>
      <c r="U279" t="s">
        <v>17357</v>
      </c>
      <c r="V279" t="s">
        <v>19727</v>
      </c>
      <c r="W279" t="s">
        <v>19728</v>
      </c>
      <c r="X279" t="s">
        <v>19729</v>
      </c>
      <c r="Y279" t="s">
        <v>18698</v>
      </c>
      <c r="Z279" t="s">
        <v>17349</v>
      </c>
      <c r="AA279" t="s">
        <v>17364</v>
      </c>
      <c r="AB279" t="s">
        <v>17365</v>
      </c>
      <c r="AC279" t="s">
        <v>56</v>
      </c>
      <c r="AF279" t="s">
        <v>56</v>
      </c>
      <c r="AG279" t="s">
        <v>19722</v>
      </c>
      <c r="AH279" t="s">
        <v>19724</v>
      </c>
      <c r="AI279" t="s">
        <v>19723</v>
      </c>
    </row>
    <row r="280" spans="1:35">
      <c r="A280" t="s">
        <v>19720</v>
      </c>
      <c r="B280" t="s">
        <v>19721</v>
      </c>
      <c r="C280" t="s">
        <v>17368</v>
      </c>
      <c r="D280" t="s">
        <v>17560</v>
      </c>
      <c r="E280">
        <v>86645</v>
      </c>
      <c r="F280" t="s">
        <v>17349</v>
      </c>
      <c r="G280" t="s">
        <v>17350</v>
      </c>
      <c r="H280" t="b">
        <v>0</v>
      </c>
      <c r="I280">
        <v>15302051</v>
      </c>
      <c r="J280" t="s">
        <v>19730</v>
      </c>
      <c r="K280" t="s">
        <v>19731</v>
      </c>
      <c r="L280" t="s">
        <v>19732</v>
      </c>
      <c r="M280" t="s">
        <v>19733</v>
      </c>
      <c r="N280" t="s">
        <v>21</v>
      </c>
      <c r="O280" t="s">
        <v>19734</v>
      </c>
      <c r="P280" t="s">
        <v>17356</v>
      </c>
      <c r="Q280" t="s">
        <v>20</v>
      </c>
      <c r="R280" t="s">
        <v>17357</v>
      </c>
      <c r="S280" t="s">
        <v>17358</v>
      </c>
      <c r="T280" t="s">
        <v>17359</v>
      </c>
      <c r="U280" t="s">
        <v>17357</v>
      </c>
      <c r="V280" t="s">
        <v>19727</v>
      </c>
      <c r="W280" t="s">
        <v>19728</v>
      </c>
      <c r="X280" t="s">
        <v>19729</v>
      </c>
      <c r="Y280" t="s">
        <v>18698</v>
      </c>
      <c r="Z280" t="s">
        <v>17349</v>
      </c>
      <c r="AA280" t="s">
        <v>17364</v>
      </c>
      <c r="AB280" t="s">
        <v>17365</v>
      </c>
      <c r="AC280" t="s">
        <v>21</v>
      </c>
      <c r="AF280" t="s">
        <v>21</v>
      </c>
      <c r="AG280" t="s">
        <v>19722</v>
      </c>
      <c r="AH280" t="s">
        <v>19724</v>
      </c>
      <c r="AI280" t="s">
        <v>19723</v>
      </c>
    </row>
    <row r="281" spans="1:35">
      <c r="A281" t="s">
        <v>19735</v>
      </c>
      <c r="B281" t="s">
        <v>19736</v>
      </c>
      <c r="C281" t="s">
        <v>17368</v>
      </c>
      <c r="D281" t="s">
        <v>17369</v>
      </c>
      <c r="E281">
        <v>86645</v>
      </c>
      <c r="F281" t="s">
        <v>17349</v>
      </c>
      <c r="G281" t="s">
        <v>17350</v>
      </c>
      <c r="H281" t="b">
        <v>0</v>
      </c>
      <c r="I281">
        <v>15302060</v>
      </c>
      <c r="J281" t="s">
        <v>19737</v>
      </c>
      <c r="K281" t="s">
        <v>19738</v>
      </c>
      <c r="L281" t="s">
        <v>19739</v>
      </c>
      <c r="M281" t="s">
        <v>19740</v>
      </c>
      <c r="N281" t="s">
        <v>30</v>
      </c>
      <c r="O281" t="s">
        <v>19741</v>
      </c>
      <c r="P281" t="s">
        <v>17356</v>
      </c>
      <c r="Q281" t="s">
        <v>20</v>
      </c>
      <c r="R281" t="s">
        <v>17357</v>
      </c>
      <c r="S281" t="s">
        <v>17458</v>
      </c>
      <c r="T281" t="s">
        <v>17459</v>
      </c>
      <c r="U281" t="s">
        <v>17459</v>
      </c>
      <c r="V281" t="s">
        <v>19742</v>
      </c>
      <c r="W281" t="s">
        <v>19743</v>
      </c>
      <c r="X281" t="s">
        <v>19744</v>
      </c>
      <c r="Y281" t="s">
        <v>19745</v>
      </c>
      <c r="Z281" t="s">
        <v>17349</v>
      </c>
      <c r="AA281" t="s">
        <v>17364</v>
      </c>
      <c r="AB281" t="s">
        <v>17365</v>
      </c>
      <c r="AC281" t="s">
        <v>47</v>
      </c>
      <c r="AF281" t="s">
        <v>47</v>
      </c>
      <c r="AG281" t="s">
        <v>19737</v>
      </c>
      <c r="AH281" t="s">
        <v>19739</v>
      </c>
      <c r="AI281" t="s">
        <v>19738</v>
      </c>
    </row>
    <row r="282" spans="1:35">
      <c r="A282" t="s">
        <v>19746</v>
      </c>
      <c r="B282" t="s">
        <v>19747</v>
      </c>
      <c r="C282" t="s">
        <v>17368</v>
      </c>
      <c r="D282" t="s">
        <v>17369</v>
      </c>
      <c r="E282">
        <v>86647</v>
      </c>
      <c r="F282" t="s">
        <v>17370</v>
      </c>
      <c r="G282" t="s">
        <v>17371</v>
      </c>
      <c r="H282" t="b">
        <v>0</v>
      </c>
      <c r="I282">
        <v>15302072</v>
      </c>
      <c r="J282" t="s">
        <v>18140</v>
      </c>
      <c r="K282" t="s">
        <v>18141</v>
      </c>
      <c r="L282" t="s">
        <v>18142</v>
      </c>
      <c r="M282" t="s">
        <v>18143</v>
      </c>
      <c r="N282" t="s">
        <v>30</v>
      </c>
      <c r="O282" t="s">
        <v>18144</v>
      </c>
      <c r="P282" t="s">
        <v>17356</v>
      </c>
      <c r="Q282" t="s">
        <v>40</v>
      </c>
      <c r="R282" t="s">
        <v>17357</v>
      </c>
      <c r="S282" t="s">
        <v>17358</v>
      </c>
      <c r="T282" t="s">
        <v>17359</v>
      </c>
      <c r="U282" t="s">
        <v>17357</v>
      </c>
      <c r="V282" t="s">
        <v>18004</v>
      </c>
      <c r="W282" t="s">
        <v>18145</v>
      </c>
      <c r="X282" t="s">
        <v>18006</v>
      </c>
      <c r="Y282" t="s">
        <v>17955</v>
      </c>
      <c r="Z282" t="s">
        <v>17370</v>
      </c>
      <c r="AA282" t="s">
        <v>17381</v>
      </c>
      <c r="AB282" t="s">
        <v>17365</v>
      </c>
      <c r="AD282" t="s">
        <v>41</v>
      </c>
      <c r="AF282" t="s">
        <v>41</v>
      </c>
      <c r="AG282" t="s">
        <v>18140</v>
      </c>
      <c r="AH282" t="s">
        <v>18142</v>
      </c>
      <c r="AI282" t="s">
        <v>18141</v>
      </c>
    </row>
    <row r="283" spans="1:35">
      <c r="A283" t="s">
        <v>19748</v>
      </c>
      <c r="B283" t="s">
        <v>19749</v>
      </c>
      <c r="C283" t="s">
        <v>17368</v>
      </c>
      <c r="D283" t="s">
        <v>17369</v>
      </c>
      <c r="E283">
        <v>86645</v>
      </c>
      <c r="F283" t="s">
        <v>17349</v>
      </c>
      <c r="G283" t="s">
        <v>17350</v>
      </c>
      <c r="H283" t="b">
        <v>0</v>
      </c>
      <c r="I283">
        <v>15302122</v>
      </c>
      <c r="J283" t="s">
        <v>19750</v>
      </c>
      <c r="K283" t="s">
        <v>19751</v>
      </c>
      <c r="L283" t="s">
        <v>19752</v>
      </c>
      <c r="M283" t="s">
        <v>19753</v>
      </c>
      <c r="N283" t="s">
        <v>30</v>
      </c>
      <c r="O283" t="s">
        <v>19754</v>
      </c>
      <c r="P283" t="s">
        <v>17356</v>
      </c>
      <c r="Q283" t="s">
        <v>40</v>
      </c>
      <c r="R283" t="s">
        <v>17357</v>
      </c>
      <c r="S283" t="s">
        <v>17358</v>
      </c>
      <c r="T283" t="s">
        <v>17359</v>
      </c>
      <c r="U283" t="s">
        <v>17357</v>
      </c>
      <c r="V283" t="s">
        <v>19755</v>
      </c>
      <c r="W283" t="s">
        <v>19756</v>
      </c>
      <c r="X283" t="s">
        <v>19757</v>
      </c>
      <c r="Y283" t="s">
        <v>19758</v>
      </c>
      <c r="Z283" t="s">
        <v>17349</v>
      </c>
      <c r="AA283" t="s">
        <v>17364</v>
      </c>
      <c r="AB283" t="s">
        <v>17365</v>
      </c>
      <c r="AD283" t="s">
        <v>56</v>
      </c>
      <c r="AF283" t="s">
        <v>56</v>
      </c>
      <c r="AG283" t="s">
        <v>19750</v>
      </c>
      <c r="AH283" t="s">
        <v>19752</v>
      </c>
      <c r="AI283" t="s">
        <v>19751</v>
      </c>
    </row>
    <row r="284" spans="1:35">
      <c r="A284" t="s">
        <v>19759</v>
      </c>
      <c r="B284" t="s">
        <v>19760</v>
      </c>
      <c r="C284" t="s">
        <v>17368</v>
      </c>
      <c r="D284" t="s">
        <v>17400</v>
      </c>
      <c r="E284">
        <v>86645</v>
      </c>
      <c r="F284" t="s">
        <v>17349</v>
      </c>
      <c r="G284" t="s">
        <v>17350</v>
      </c>
      <c r="H284" t="b">
        <v>0</v>
      </c>
      <c r="I284">
        <v>15302179</v>
      </c>
      <c r="J284" t="s">
        <v>18904</v>
      </c>
      <c r="K284" t="s">
        <v>18905</v>
      </c>
      <c r="L284" t="s">
        <v>18906</v>
      </c>
      <c r="M284" t="s">
        <v>18907</v>
      </c>
      <c r="N284" t="s">
        <v>21</v>
      </c>
      <c r="O284" t="s">
        <v>18908</v>
      </c>
      <c r="P284" t="s">
        <v>17356</v>
      </c>
      <c r="Q284" t="s">
        <v>20</v>
      </c>
      <c r="R284" t="s">
        <v>17357</v>
      </c>
      <c r="S284" t="s">
        <v>17358</v>
      </c>
      <c r="T284" t="s">
        <v>17359</v>
      </c>
      <c r="U284" t="s">
        <v>17357</v>
      </c>
      <c r="V284" t="s">
        <v>18909</v>
      </c>
      <c r="W284" t="s">
        <v>18910</v>
      </c>
      <c r="X284" t="s">
        <v>18707</v>
      </c>
      <c r="Y284" t="s">
        <v>18055</v>
      </c>
      <c r="Z284" t="s">
        <v>17349</v>
      </c>
      <c r="AA284" t="s">
        <v>17364</v>
      </c>
      <c r="AB284" t="s">
        <v>17365</v>
      </c>
      <c r="AC284" t="s">
        <v>47</v>
      </c>
      <c r="AF284" t="s">
        <v>47</v>
      </c>
      <c r="AG284" t="s">
        <v>18904</v>
      </c>
      <c r="AH284" t="s">
        <v>18906</v>
      </c>
      <c r="AI284" t="s">
        <v>18905</v>
      </c>
    </row>
    <row r="285" spans="1:35">
      <c r="A285" t="s">
        <v>19761</v>
      </c>
      <c r="B285" t="s">
        <v>19762</v>
      </c>
      <c r="C285" t="s">
        <v>17347</v>
      </c>
      <c r="D285" t="s">
        <v>17369</v>
      </c>
      <c r="E285">
        <v>86645</v>
      </c>
      <c r="F285" t="s">
        <v>17349</v>
      </c>
      <c r="G285" t="s">
        <v>17350</v>
      </c>
      <c r="H285" t="b">
        <v>0</v>
      </c>
      <c r="I285">
        <v>15302186</v>
      </c>
      <c r="J285" t="s">
        <v>19376</v>
      </c>
      <c r="K285" t="s">
        <v>5372</v>
      </c>
      <c r="L285" t="s">
        <v>19377</v>
      </c>
      <c r="M285" t="s">
        <v>19378</v>
      </c>
      <c r="N285" t="s">
        <v>30</v>
      </c>
      <c r="O285" t="s">
        <v>19263</v>
      </c>
      <c r="P285" t="s">
        <v>17356</v>
      </c>
      <c r="Q285" t="s">
        <v>40</v>
      </c>
      <c r="R285" t="s">
        <v>17357</v>
      </c>
      <c r="S285" t="s">
        <v>17358</v>
      </c>
      <c r="T285" t="s">
        <v>17359</v>
      </c>
      <c r="U285" t="s">
        <v>17357</v>
      </c>
      <c r="AD285" t="s">
        <v>41</v>
      </c>
      <c r="AF285" t="s">
        <v>41</v>
      </c>
      <c r="AG285" t="s">
        <v>19379</v>
      </c>
      <c r="AH285" t="s">
        <v>19380</v>
      </c>
      <c r="AI285" t="s">
        <v>3651</v>
      </c>
    </row>
    <row r="286" spans="1:35">
      <c r="A286" t="s">
        <v>19763</v>
      </c>
      <c r="B286" t="s">
        <v>19764</v>
      </c>
      <c r="C286" t="s">
        <v>17368</v>
      </c>
      <c r="D286" t="s">
        <v>17560</v>
      </c>
      <c r="E286">
        <v>86647</v>
      </c>
      <c r="F286" t="s">
        <v>17370</v>
      </c>
      <c r="G286" t="s">
        <v>17371</v>
      </c>
      <c r="H286" t="b">
        <v>0</v>
      </c>
      <c r="I286">
        <v>15302198</v>
      </c>
      <c r="J286" t="s">
        <v>19765</v>
      </c>
      <c r="K286" t="s">
        <v>19766</v>
      </c>
      <c r="L286" t="s">
        <v>19767</v>
      </c>
      <c r="M286" t="s">
        <v>19768</v>
      </c>
      <c r="N286" t="s">
        <v>30</v>
      </c>
      <c r="O286" t="s">
        <v>19769</v>
      </c>
      <c r="P286" t="s">
        <v>17356</v>
      </c>
      <c r="Q286" t="s">
        <v>20</v>
      </c>
      <c r="R286" t="s">
        <v>17357</v>
      </c>
      <c r="S286" t="s">
        <v>17358</v>
      </c>
      <c r="T286" t="s">
        <v>17359</v>
      </c>
      <c r="U286" t="s">
        <v>17357</v>
      </c>
      <c r="V286" t="s">
        <v>19770</v>
      </c>
      <c r="W286" t="s">
        <v>19771</v>
      </c>
      <c r="X286" t="s">
        <v>19772</v>
      </c>
      <c r="Y286" t="s">
        <v>19773</v>
      </c>
      <c r="Z286" t="s">
        <v>17370</v>
      </c>
      <c r="AA286" t="s">
        <v>17381</v>
      </c>
      <c r="AB286" t="s">
        <v>17365</v>
      </c>
      <c r="AC286" t="s">
        <v>21</v>
      </c>
      <c r="AF286" t="s">
        <v>21</v>
      </c>
      <c r="AG286" t="s">
        <v>19765</v>
      </c>
      <c r="AH286" t="s">
        <v>19767</v>
      </c>
      <c r="AI286" t="s">
        <v>19766</v>
      </c>
    </row>
    <row r="287" spans="1:35">
      <c r="A287" t="s">
        <v>19763</v>
      </c>
      <c r="B287" t="s">
        <v>19764</v>
      </c>
      <c r="C287" t="s">
        <v>17368</v>
      </c>
      <c r="D287" t="s">
        <v>17560</v>
      </c>
      <c r="E287">
        <v>86647</v>
      </c>
      <c r="F287" t="s">
        <v>17370</v>
      </c>
      <c r="G287" t="s">
        <v>17371</v>
      </c>
      <c r="H287" t="b">
        <v>0</v>
      </c>
      <c r="I287">
        <v>15302199</v>
      </c>
      <c r="J287" t="s">
        <v>19774</v>
      </c>
      <c r="K287" t="s">
        <v>19775</v>
      </c>
      <c r="L287" t="s">
        <v>19776</v>
      </c>
      <c r="M287" t="s">
        <v>19777</v>
      </c>
      <c r="N287" t="s">
        <v>21</v>
      </c>
      <c r="O287" t="s">
        <v>19778</v>
      </c>
      <c r="P287" t="s">
        <v>17356</v>
      </c>
      <c r="Q287" t="s">
        <v>20</v>
      </c>
      <c r="R287" t="s">
        <v>17357</v>
      </c>
      <c r="S287" t="s">
        <v>17358</v>
      </c>
      <c r="T287" t="s">
        <v>17359</v>
      </c>
      <c r="U287" t="s">
        <v>17357</v>
      </c>
      <c r="V287" t="s">
        <v>19770</v>
      </c>
      <c r="W287" t="s">
        <v>19771</v>
      </c>
      <c r="X287" t="s">
        <v>19772</v>
      </c>
      <c r="Y287" t="s">
        <v>19773</v>
      </c>
      <c r="Z287" t="s">
        <v>17370</v>
      </c>
      <c r="AA287" t="s">
        <v>17381</v>
      </c>
      <c r="AB287" t="s">
        <v>17365</v>
      </c>
      <c r="AC287" t="s">
        <v>47</v>
      </c>
      <c r="AF287" t="s">
        <v>47</v>
      </c>
      <c r="AG287" t="s">
        <v>19765</v>
      </c>
      <c r="AH287" t="s">
        <v>19767</v>
      </c>
      <c r="AI287" t="s">
        <v>19766</v>
      </c>
    </row>
    <row r="288" spans="1:35">
      <c r="A288" t="s">
        <v>19779</v>
      </c>
      <c r="B288" t="s">
        <v>19780</v>
      </c>
      <c r="C288" t="s">
        <v>17347</v>
      </c>
      <c r="D288" t="s">
        <v>17348</v>
      </c>
      <c r="E288">
        <v>86645</v>
      </c>
      <c r="F288" t="s">
        <v>17349</v>
      </c>
      <c r="G288" t="s">
        <v>17350</v>
      </c>
      <c r="H288" t="b">
        <v>0</v>
      </c>
      <c r="I288">
        <v>15302283</v>
      </c>
      <c r="J288" t="s">
        <v>19781</v>
      </c>
      <c r="K288" t="s">
        <v>19782</v>
      </c>
      <c r="L288" t="s">
        <v>19783</v>
      </c>
      <c r="M288" t="s">
        <v>19784</v>
      </c>
      <c r="N288" t="s">
        <v>21</v>
      </c>
      <c r="O288" t="s">
        <v>19785</v>
      </c>
      <c r="P288" t="s">
        <v>17356</v>
      </c>
      <c r="Q288" t="s">
        <v>20</v>
      </c>
      <c r="R288" t="s">
        <v>17357</v>
      </c>
      <c r="S288" t="s">
        <v>17358</v>
      </c>
      <c r="T288" t="s">
        <v>17359</v>
      </c>
      <c r="U288" t="s">
        <v>17357</v>
      </c>
      <c r="V288" t="s">
        <v>19786</v>
      </c>
      <c r="W288" t="s">
        <v>19787</v>
      </c>
      <c r="X288" t="s">
        <v>19788</v>
      </c>
      <c r="Y288" t="s">
        <v>19789</v>
      </c>
      <c r="Z288" t="s">
        <v>17349</v>
      </c>
      <c r="AA288" t="s">
        <v>17364</v>
      </c>
      <c r="AB288" t="s">
        <v>17365</v>
      </c>
      <c r="AC288" t="s">
        <v>47</v>
      </c>
      <c r="AF288" t="s">
        <v>47</v>
      </c>
      <c r="AG288" t="s">
        <v>19781</v>
      </c>
      <c r="AH288" t="s">
        <v>19783</v>
      </c>
      <c r="AI288" t="s">
        <v>19782</v>
      </c>
    </row>
    <row r="289" spans="1:35">
      <c r="A289" t="s">
        <v>19790</v>
      </c>
      <c r="B289" t="s">
        <v>19791</v>
      </c>
      <c r="C289" t="s">
        <v>17368</v>
      </c>
      <c r="D289" t="s">
        <v>17369</v>
      </c>
      <c r="E289">
        <v>86645</v>
      </c>
      <c r="F289" t="s">
        <v>17349</v>
      </c>
      <c r="G289" t="s">
        <v>17350</v>
      </c>
      <c r="H289" t="b">
        <v>0</v>
      </c>
      <c r="I289">
        <v>15302361</v>
      </c>
      <c r="J289" t="s">
        <v>19792</v>
      </c>
      <c r="K289" t="s">
        <v>19793</v>
      </c>
      <c r="L289" t="s">
        <v>19794</v>
      </c>
      <c r="M289" t="s">
        <v>19795</v>
      </c>
      <c r="N289" t="s">
        <v>30</v>
      </c>
      <c r="O289" t="s">
        <v>19796</v>
      </c>
      <c r="P289" t="s">
        <v>17356</v>
      </c>
      <c r="Q289" t="s">
        <v>40</v>
      </c>
      <c r="R289" t="s">
        <v>17357</v>
      </c>
      <c r="S289" t="s">
        <v>17358</v>
      </c>
      <c r="T289" t="s">
        <v>17359</v>
      </c>
      <c r="U289" t="s">
        <v>17357</v>
      </c>
      <c r="V289" t="s">
        <v>19797</v>
      </c>
      <c r="W289" t="s">
        <v>19798</v>
      </c>
      <c r="X289" t="s">
        <v>19799</v>
      </c>
      <c r="Y289" t="s">
        <v>19800</v>
      </c>
      <c r="Z289" t="s">
        <v>17349</v>
      </c>
      <c r="AA289" t="s">
        <v>17364</v>
      </c>
      <c r="AB289" t="s">
        <v>17365</v>
      </c>
      <c r="AD289" t="s">
        <v>21</v>
      </c>
      <c r="AF289" t="s">
        <v>21</v>
      </c>
      <c r="AG289" t="s">
        <v>19792</v>
      </c>
      <c r="AH289" t="s">
        <v>19794</v>
      </c>
      <c r="AI289" t="s">
        <v>19793</v>
      </c>
    </row>
    <row r="290" spans="1:35">
      <c r="A290" t="s">
        <v>19801</v>
      </c>
      <c r="B290" t="s">
        <v>19802</v>
      </c>
      <c r="C290" t="s">
        <v>17347</v>
      </c>
      <c r="D290" t="s">
        <v>17348</v>
      </c>
      <c r="E290">
        <v>86645</v>
      </c>
      <c r="F290" t="s">
        <v>17349</v>
      </c>
      <c r="G290" t="s">
        <v>17350</v>
      </c>
      <c r="H290" t="b">
        <v>0</v>
      </c>
      <c r="I290">
        <v>15302364</v>
      </c>
      <c r="J290" t="s">
        <v>19803</v>
      </c>
      <c r="K290" t="s">
        <v>19804</v>
      </c>
      <c r="L290" t="s">
        <v>19805</v>
      </c>
      <c r="M290" t="s">
        <v>19806</v>
      </c>
      <c r="N290" t="s">
        <v>30</v>
      </c>
      <c r="O290" t="s">
        <v>19807</v>
      </c>
      <c r="P290" t="s">
        <v>17356</v>
      </c>
      <c r="Q290" t="s">
        <v>20</v>
      </c>
      <c r="R290" t="s">
        <v>17357</v>
      </c>
      <c r="S290" t="s">
        <v>17458</v>
      </c>
      <c r="T290" t="s">
        <v>17459</v>
      </c>
      <c r="U290" t="s">
        <v>17459</v>
      </c>
      <c r="V290" t="s">
        <v>19808</v>
      </c>
      <c r="W290" t="s">
        <v>19809</v>
      </c>
      <c r="X290" t="s">
        <v>19810</v>
      </c>
      <c r="Y290" t="s">
        <v>18902</v>
      </c>
      <c r="Z290" t="s">
        <v>17349</v>
      </c>
      <c r="AA290" t="s">
        <v>17364</v>
      </c>
      <c r="AB290" t="s">
        <v>17365</v>
      </c>
      <c r="AC290" t="s">
        <v>21</v>
      </c>
      <c r="AF290" t="s">
        <v>21</v>
      </c>
      <c r="AG290" t="s">
        <v>19803</v>
      </c>
      <c r="AH290" t="s">
        <v>19805</v>
      </c>
      <c r="AI290" t="s">
        <v>19804</v>
      </c>
    </row>
    <row r="291" spans="1:35">
      <c r="A291" t="s">
        <v>19811</v>
      </c>
      <c r="B291" t="s">
        <v>19701</v>
      </c>
      <c r="C291" t="s">
        <v>17368</v>
      </c>
      <c r="D291" t="s">
        <v>17369</v>
      </c>
      <c r="E291">
        <v>86645</v>
      </c>
      <c r="F291" t="s">
        <v>17349</v>
      </c>
      <c r="G291" t="s">
        <v>17350</v>
      </c>
      <c r="H291" t="b">
        <v>0</v>
      </c>
      <c r="I291">
        <v>15302367</v>
      </c>
      <c r="J291" t="s">
        <v>19812</v>
      </c>
      <c r="K291" t="s">
        <v>19813</v>
      </c>
      <c r="L291" t="s">
        <v>19814</v>
      </c>
      <c r="M291" t="s">
        <v>19815</v>
      </c>
      <c r="N291" t="s">
        <v>30</v>
      </c>
      <c r="O291" t="s">
        <v>19816</v>
      </c>
      <c r="P291" t="s">
        <v>17356</v>
      </c>
      <c r="Q291" t="s">
        <v>20</v>
      </c>
      <c r="R291" t="s">
        <v>17357</v>
      </c>
      <c r="S291" t="s">
        <v>17358</v>
      </c>
      <c r="T291" t="s">
        <v>17359</v>
      </c>
      <c r="U291" t="s">
        <v>17357</v>
      </c>
      <c r="AC291" t="s">
        <v>47</v>
      </c>
      <c r="AF291" t="s">
        <v>47</v>
      </c>
      <c r="AG291" t="s">
        <v>19817</v>
      </c>
      <c r="AH291" t="s">
        <v>19818</v>
      </c>
      <c r="AI291" t="s">
        <v>19819</v>
      </c>
    </row>
    <row r="292" spans="1:35">
      <c r="A292" t="s">
        <v>19820</v>
      </c>
      <c r="B292" t="s">
        <v>19711</v>
      </c>
      <c r="C292" t="s">
        <v>17368</v>
      </c>
      <c r="D292" t="s">
        <v>17400</v>
      </c>
      <c r="E292">
        <v>86645</v>
      </c>
      <c r="F292" t="s">
        <v>17349</v>
      </c>
      <c r="G292" t="s">
        <v>17350</v>
      </c>
      <c r="H292" t="b">
        <v>0</v>
      </c>
      <c r="I292">
        <v>15302374</v>
      </c>
      <c r="J292" t="s">
        <v>19821</v>
      </c>
      <c r="K292" t="s">
        <v>19822</v>
      </c>
      <c r="L292" t="s">
        <v>19823</v>
      </c>
      <c r="M292" t="s">
        <v>19824</v>
      </c>
      <c r="N292" t="s">
        <v>21</v>
      </c>
      <c r="O292" t="s">
        <v>19825</v>
      </c>
      <c r="P292" t="s">
        <v>17356</v>
      </c>
      <c r="Q292" t="s">
        <v>20</v>
      </c>
      <c r="R292" t="s">
        <v>17357</v>
      </c>
      <c r="S292" t="s">
        <v>17358</v>
      </c>
      <c r="T292" t="s">
        <v>17359</v>
      </c>
      <c r="U292" t="s">
        <v>17357</v>
      </c>
      <c r="V292" t="s">
        <v>19826</v>
      </c>
      <c r="W292" t="s">
        <v>19827</v>
      </c>
      <c r="X292" t="s">
        <v>19828</v>
      </c>
      <c r="Y292" t="s">
        <v>17923</v>
      </c>
      <c r="Z292" t="s">
        <v>17349</v>
      </c>
      <c r="AA292" t="s">
        <v>17364</v>
      </c>
      <c r="AB292" t="s">
        <v>17365</v>
      </c>
      <c r="AC292" t="s">
        <v>47</v>
      </c>
      <c r="AF292" t="s">
        <v>47</v>
      </c>
      <c r="AG292" t="s">
        <v>19376</v>
      </c>
      <c r="AH292" t="s">
        <v>19829</v>
      </c>
      <c r="AI292" t="s">
        <v>19830</v>
      </c>
    </row>
    <row r="293" spans="1:35">
      <c r="A293" t="s">
        <v>19831</v>
      </c>
      <c r="B293" t="s">
        <v>19832</v>
      </c>
      <c r="C293" t="s">
        <v>17368</v>
      </c>
      <c r="D293" t="s">
        <v>17512</v>
      </c>
      <c r="E293">
        <v>86647</v>
      </c>
      <c r="F293" t="s">
        <v>17370</v>
      </c>
      <c r="G293" t="s">
        <v>17371</v>
      </c>
      <c r="H293" t="b">
        <v>0</v>
      </c>
      <c r="I293">
        <v>15302378</v>
      </c>
      <c r="J293" t="s">
        <v>19833</v>
      </c>
      <c r="K293" t="s">
        <v>19834</v>
      </c>
      <c r="L293" t="s">
        <v>19835</v>
      </c>
      <c r="M293" t="s">
        <v>19836</v>
      </c>
      <c r="N293" t="s">
        <v>21</v>
      </c>
      <c r="O293" t="s">
        <v>19837</v>
      </c>
      <c r="P293" t="s">
        <v>17356</v>
      </c>
      <c r="Q293" t="s">
        <v>20</v>
      </c>
      <c r="R293" t="s">
        <v>17357</v>
      </c>
      <c r="S293" t="s">
        <v>17358</v>
      </c>
      <c r="T293" t="s">
        <v>17359</v>
      </c>
      <c r="U293" t="s">
        <v>17357</v>
      </c>
      <c r="AC293" t="s">
        <v>22</v>
      </c>
      <c r="AF293" t="s">
        <v>22</v>
      </c>
      <c r="AG293" t="s">
        <v>19838</v>
      </c>
      <c r="AH293" t="s">
        <v>19835</v>
      </c>
      <c r="AI293" t="s">
        <v>19839</v>
      </c>
    </row>
    <row r="294" spans="1:35">
      <c r="A294" t="s">
        <v>19831</v>
      </c>
      <c r="B294" t="s">
        <v>19832</v>
      </c>
      <c r="C294" t="s">
        <v>17368</v>
      </c>
      <c r="D294" t="s">
        <v>17512</v>
      </c>
      <c r="E294">
        <v>86647</v>
      </c>
      <c r="F294" t="s">
        <v>17370</v>
      </c>
      <c r="G294" t="s">
        <v>17371</v>
      </c>
      <c r="H294" t="b">
        <v>0</v>
      </c>
      <c r="I294">
        <v>15302377</v>
      </c>
      <c r="J294" t="s">
        <v>19838</v>
      </c>
      <c r="K294" t="s">
        <v>19839</v>
      </c>
      <c r="L294" t="s">
        <v>19835</v>
      </c>
      <c r="M294" t="s">
        <v>19840</v>
      </c>
      <c r="N294" t="s">
        <v>30</v>
      </c>
      <c r="O294" t="s">
        <v>19841</v>
      </c>
      <c r="P294" t="s">
        <v>17356</v>
      </c>
      <c r="Q294" t="s">
        <v>20</v>
      </c>
      <c r="R294" t="s">
        <v>17357</v>
      </c>
      <c r="S294" t="s">
        <v>17358</v>
      </c>
      <c r="T294" t="s">
        <v>17359</v>
      </c>
      <c r="U294" t="s">
        <v>17357</v>
      </c>
      <c r="AC294" t="s">
        <v>41</v>
      </c>
      <c r="AF294" t="s">
        <v>41</v>
      </c>
      <c r="AG294" t="s">
        <v>19838</v>
      </c>
      <c r="AH294" t="s">
        <v>19835</v>
      </c>
      <c r="AI294" t="s">
        <v>19839</v>
      </c>
    </row>
    <row r="295" spans="1:35">
      <c r="A295" t="s">
        <v>19842</v>
      </c>
      <c r="B295" t="s">
        <v>19843</v>
      </c>
      <c r="C295" t="s">
        <v>17368</v>
      </c>
      <c r="D295" t="s">
        <v>17369</v>
      </c>
      <c r="E295">
        <v>86647</v>
      </c>
      <c r="F295" t="s">
        <v>17370</v>
      </c>
      <c r="G295" t="s">
        <v>17371</v>
      </c>
      <c r="H295" t="b">
        <v>0</v>
      </c>
      <c r="I295">
        <v>15302404</v>
      </c>
      <c r="J295" t="s">
        <v>19844</v>
      </c>
      <c r="K295" t="s">
        <v>19845</v>
      </c>
      <c r="L295" t="s">
        <v>19846</v>
      </c>
      <c r="M295" t="s">
        <v>19847</v>
      </c>
      <c r="N295" t="s">
        <v>30</v>
      </c>
      <c r="O295" t="s">
        <v>19848</v>
      </c>
      <c r="P295" t="s">
        <v>17356</v>
      </c>
      <c r="Q295" t="s">
        <v>20</v>
      </c>
      <c r="R295" t="s">
        <v>17357</v>
      </c>
      <c r="S295" t="s">
        <v>17358</v>
      </c>
      <c r="T295" t="s">
        <v>17359</v>
      </c>
      <c r="U295" t="s">
        <v>17357</v>
      </c>
      <c r="V295" t="s">
        <v>19362</v>
      </c>
      <c r="W295" t="s">
        <v>19849</v>
      </c>
      <c r="X295" t="s">
        <v>19364</v>
      </c>
      <c r="Y295" t="s">
        <v>19850</v>
      </c>
      <c r="Z295" t="s">
        <v>17370</v>
      </c>
      <c r="AA295" t="s">
        <v>17381</v>
      </c>
      <c r="AB295" t="s">
        <v>17365</v>
      </c>
      <c r="AC295" t="s">
        <v>21</v>
      </c>
      <c r="AF295" t="s">
        <v>21</v>
      </c>
      <c r="AG295" t="s">
        <v>19844</v>
      </c>
      <c r="AH295" t="s">
        <v>19846</v>
      </c>
      <c r="AI295" t="s">
        <v>19845</v>
      </c>
    </row>
    <row r="296" spans="1:35">
      <c r="A296" t="s">
        <v>19851</v>
      </c>
      <c r="B296" t="s">
        <v>19852</v>
      </c>
      <c r="C296" t="s">
        <v>17347</v>
      </c>
      <c r="D296" t="s">
        <v>17348</v>
      </c>
      <c r="E296">
        <v>86645</v>
      </c>
      <c r="F296" t="s">
        <v>17349</v>
      </c>
      <c r="G296" t="s">
        <v>17350</v>
      </c>
      <c r="H296" t="b">
        <v>0</v>
      </c>
      <c r="I296">
        <v>15302427</v>
      </c>
      <c r="J296" t="s">
        <v>19853</v>
      </c>
      <c r="K296" t="s">
        <v>19854</v>
      </c>
      <c r="L296" t="s">
        <v>19855</v>
      </c>
      <c r="M296" t="s">
        <v>19856</v>
      </c>
      <c r="N296" t="s">
        <v>30</v>
      </c>
      <c r="O296" t="s">
        <v>19857</v>
      </c>
      <c r="P296" t="s">
        <v>17356</v>
      </c>
      <c r="Q296" t="s">
        <v>20</v>
      </c>
      <c r="R296" t="s">
        <v>17357</v>
      </c>
      <c r="S296" t="s">
        <v>17458</v>
      </c>
      <c r="T296" t="s">
        <v>17459</v>
      </c>
      <c r="U296" t="s">
        <v>17459</v>
      </c>
      <c r="V296" t="s">
        <v>19858</v>
      </c>
      <c r="W296" t="s">
        <v>19859</v>
      </c>
      <c r="X296" t="s">
        <v>19860</v>
      </c>
      <c r="Y296" t="s">
        <v>19861</v>
      </c>
      <c r="Z296" t="s">
        <v>17349</v>
      </c>
      <c r="AA296" t="s">
        <v>17364</v>
      </c>
      <c r="AB296" t="s">
        <v>17365</v>
      </c>
      <c r="AC296" t="s">
        <v>56</v>
      </c>
      <c r="AF296" t="s">
        <v>56</v>
      </c>
      <c r="AG296" t="s">
        <v>19853</v>
      </c>
      <c r="AH296" t="s">
        <v>19855</v>
      </c>
      <c r="AI296" t="s">
        <v>19854</v>
      </c>
    </row>
    <row r="297" spans="1:35">
      <c r="A297" t="s">
        <v>19862</v>
      </c>
      <c r="B297" t="s">
        <v>19863</v>
      </c>
      <c r="C297" t="s">
        <v>17368</v>
      </c>
      <c r="D297" t="s">
        <v>17369</v>
      </c>
      <c r="E297">
        <v>86645</v>
      </c>
      <c r="F297" t="s">
        <v>17349</v>
      </c>
      <c r="G297" t="s">
        <v>17350</v>
      </c>
      <c r="H297" t="b">
        <v>0</v>
      </c>
      <c r="I297">
        <v>15302439</v>
      </c>
      <c r="J297" t="s">
        <v>19864</v>
      </c>
      <c r="K297" t="s">
        <v>19865</v>
      </c>
      <c r="L297" t="s">
        <v>19866</v>
      </c>
      <c r="M297" t="s">
        <v>19867</v>
      </c>
      <c r="N297" t="s">
        <v>30</v>
      </c>
      <c r="O297" t="s">
        <v>19868</v>
      </c>
      <c r="P297" t="s">
        <v>17356</v>
      </c>
      <c r="Q297" t="s">
        <v>20</v>
      </c>
      <c r="R297" t="s">
        <v>17357</v>
      </c>
      <c r="S297" t="s">
        <v>17458</v>
      </c>
      <c r="T297" t="s">
        <v>17459</v>
      </c>
      <c r="U297" t="s">
        <v>17459</v>
      </c>
      <c r="Z297" t="s">
        <v>17349</v>
      </c>
      <c r="AA297" t="s">
        <v>17364</v>
      </c>
      <c r="AB297" t="s">
        <v>17365</v>
      </c>
      <c r="AC297" t="s">
        <v>41</v>
      </c>
      <c r="AF297" t="s">
        <v>41</v>
      </c>
      <c r="AG297" t="s">
        <v>19869</v>
      </c>
      <c r="AH297" t="s">
        <v>19870</v>
      </c>
      <c r="AI297" t="s">
        <v>19871</v>
      </c>
    </row>
    <row r="298" spans="1:35">
      <c r="A298" t="s">
        <v>19872</v>
      </c>
      <c r="B298" t="s">
        <v>19873</v>
      </c>
      <c r="C298" t="s">
        <v>17347</v>
      </c>
      <c r="D298" t="s">
        <v>17348</v>
      </c>
      <c r="E298">
        <v>86647</v>
      </c>
      <c r="F298" t="s">
        <v>17370</v>
      </c>
      <c r="G298" t="s">
        <v>17371</v>
      </c>
      <c r="H298" t="b">
        <v>0</v>
      </c>
      <c r="I298">
        <v>15302442</v>
      </c>
      <c r="J298" t="s">
        <v>19874</v>
      </c>
      <c r="K298" t="s">
        <v>19875</v>
      </c>
      <c r="L298" t="s">
        <v>19876</v>
      </c>
      <c r="M298" t="s">
        <v>19877</v>
      </c>
      <c r="N298" t="s">
        <v>21</v>
      </c>
      <c r="O298" t="s">
        <v>19878</v>
      </c>
      <c r="P298" t="s">
        <v>17356</v>
      </c>
      <c r="Q298" t="s">
        <v>20</v>
      </c>
      <c r="R298" t="s">
        <v>17357</v>
      </c>
      <c r="S298" t="s">
        <v>17358</v>
      </c>
      <c r="T298" t="s">
        <v>17359</v>
      </c>
      <c r="U298" t="s">
        <v>17357</v>
      </c>
      <c r="V298" t="s">
        <v>19879</v>
      </c>
      <c r="W298" t="s">
        <v>19880</v>
      </c>
      <c r="X298" t="s">
        <v>19881</v>
      </c>
      <c r="Y298" t="s">
        <v>18860</v>
      </c>
      <c r="Z298" t="s">
        <v>17370</v>
      </c>
      <c r="AA298" t="s">
        <v>17381</v>
      </c>
      <c r="AB298" t="s">
        <v>17365</v>
      </c>
      <c r="AC298" t="s">
        <v>21</v>
      </c>
      <c r="AF298" t="s">
        <v>21</v>
      </c>
      <c r="AG298" t="s">
        <v>19874</v>
      </c>
      <c r="AH298" t="s">
        <v>19876</v>
      </c>
      <c r="AI298" t="s">
        <v>19875</v>
      </c>
    </row>
    <row r="299" spans="1:35">
      <c r="A299" t="s">
        <v>19882</v>
      </c>
      <c r="B299" t="s">
        <v>19883</v>
      </c>
      <c r="C299" t="s">
        <v>17368</v>
      </c>
      <c r="D299" t="s">
        <v>17369</v>
      </c>
      <c r="E299">
        <v>86647</v>
      </c>
      <c r="F299" t="s">
        <v>17370</v>
      </c>
      <c r="G299" t="s">
        <v>17371</v>
      </c>
      <c r="H299" t="b">
        <v>0</v>
      </c>
      <c r="I299">
        <v>15302446</v>
      </c>
      <c r="J299" t="s">
        <v>18555</v>
      </c>
      <c r="K299" t="s">
        <v>18556</v>
      </c>
      <c r="L299" t="s">
        <v>18557</v>
      </c>
      <c r="M299" t="s">
        <v>18558</v>
      </c>
      <c r="N299" t="s">
        <v>30</v>
      </c>
      <c r="O299" t="s">
        <v>18559</v>
      </c>
      <c r="P299" t="s">
        <v>17356</v>
      </c>
      <c r="Q299" t="s">
        <v>20</v>
      </c>
      <c r="R299" t="s">
        <v>17357</v>
      </c>
      <c r="S299" t="s">
        <v>17358</v>
      </c>
      <c r="T299" t="s">
        <v>17359</v>
      </c>
      <c r="U299" t="s">
        <v>17357</v>
      </c>
      <c r="V299" t="s">
        <v>18560</v>
      </c>
      <c r="W299" t="s">
        <v>18561</v>
      </c>
      <c r="X299" t="s">
        <v>18562</v>
      </c>
      <c r="Y299" t="s">
        <v>18481</v>
      </c>
      <c r="Z299" t="s">
        <v>17370</v>
      </c>
      <c r="AA299" t="s">
        <v>17381</v>
      </c>
      <c r="AB299" t="s">
        <v>17365</v>
      </c>
      <c r="AC299" t="s">
        <v>21</v>
      </c>
      <c r="AF299" t="s">
        <v>21</v>
      </c>
      <c r="AG299" t="s">
        <v>18555</v>
      </c>
      <c r="AH299" t="s">
        <v>18557</v>
      </c>
      <c r="AI299" t="s">
        <v>18556</v>
      </c>
    </row>
    <row r="300" spans="1:35">
      <c r="A300" t="s">
        <v>19884</v>
      </c>
      <c r="B300" t="s">
        <v>19873</v>
      </c>
      <c r="C300" t="s">
        <v>17368</v>
      </c>
      <c r="D300" t="s">
        <v>17512</v>
      </c>
      <c r="E300">
        <v>86645</v>
      </c>
      <c r="F300" t="s">
        <v>17349</v>
      </c>
      <c r="G300" t="s">
        <v>17350</v>
      </c>
      <c r="H300" t="b">
        <v>0</v>
      </c>
      <c r="I300">
        <v>15302469</v>
      </c>
      <c r="J300" t="s">
        <v>19885</v>
      </c>
      <c r="K300" t="s">
        <v>19886</v>
      </c>
      <c r="L300" t="s">
        <v>19887</v>
      </c>
      <c r="M300" t="s">
        <v>19888</v>
      </c>
      <c r="N300" t="s">
        <v>30</v>
      </c>
      <c r="O300" t="s">
        <v>19889</v>
      </c>
      <c r="P300" t="s">
        <v>17356</v>
      </c>
      <c r="Q300" t="s">
        <v>40</v>
      </c>
      <c r="R300" t="s">
        <v>17357</v>
      </c>
      <c r="S300" t="s">
        <v>17358</v>
      </c>
      <c r="T300" t="s">
        <v>17359</v>
      </c>
      <c r="U300" t="s">
        <v>17357</v>
      </c>
      <c r="V300" t="s">
        <v>17529</v>
      </c>
      <c r="W300" t="s">
        <v>17530</v>
      </c>
      <c r="X300" t="s">
        <v>18162</v>
      </c>
      <c r="Y300" t="s">
        <v>18902</v>
      </c>
      <c r="Z300" t="s">
        <v>17349</v>
      </c>
      <c r="AA300" t="s">
        <v>17364</v>
      </c>
      <c r="AB300" t="s">
        <v>17365</v>
      </c>
      <c r="AD300" t="s">
        <v>21</v>
      </c>
      <c r="AF300" t="s">
        <v>21</v>
      </c>
      <c r="AG300" t="s">
        <v>19885</v>
      </c>
      <c r="AH300" t="s">
        <v>19887</v>
      </c>
      <c r="AI300" t="s">
        <v>19886</v>
      </c>
    </row>
    <row r="301" spans="1:35">
      <c r="A301" t="s">
        <v>19890</v>
      </c>
      <c r="B301" t="s">
        <v>19883</v>
      </c>
      <c r="C301" t="s">
        <v>17347</v>
      </c>
      <c r="D301" t="s">
        <v>17348</v>
      </c>
      <c r="E301">
        <v>86647</v>
      </c>
      <c r="F301" t="s">
        <v>17370</v>
      </c>
      <c r="G301" t="s">
        <v>17371</v>
      </c>
      <c r="H301" t="b">
        <v>0</v>
      </c>
      <c r="I301">
        <v>15302474</v>
      </c>
      <c r="J301" t="s">
        <v>19891</v>
      </c>
      <c r="K301" t="s">
        <v>19892</v>
      </c>
      <c r="L301" t="s">
        <v>19893</v>
      </c>
      <c r="M301" t="s">
        <v>19894</v>
      </c>
      <c r="N301" t="s">
        <v>30</v>
      </c>
      <c r="O301" t="s">
        <v>19895</v>
      </c>
      <c r="P301" t="s">
        <v>17356</v>
      </c>
      <c r="Q301" t="s">
        <v>20</v>
      </c>
      <c r="R301" t="s">
        <v>17357</v>
      </c>
      <c r="S301" t="s">
        <v>17358</v>
      </c>
      <c r="T301" t="s">
        <v>17359</v>
      </c>
      <c r="U301" t="s">
        <v>17357</v>
      </c>
      <c r="V301" t="s">
        <v>19896</v>
      </c>
      <c r="W301" t="s">
        <v>19897</v>
      </c>
      <c r="X301" t="s">
        <v>19898</v>
      </c>
      <c r="Y301" t="s">
        <v>18434</v>
      </c>
      <c r="Z301" t="s">
        <v>17370</v>
      </c>
      <c r="AA301" t="s">
        <v>17381</v>
      </c>
      <c r="AB301" t="s">
        <v>17365</v>
      </c>
      <c r="AC301" t="s">
        <v>21</v>
      </c>
      <c r="AF301" t="s">
        <v>21</v>
      </c>
      <c r="AG301" t="s">
        <v>19891</v>
      </c>
      <c r="AH301" t="s">
        <v>19893</v>
      </c>
      <c r="AI301" t="s">
        <v>19892</v>
      </c>
    </row>
    <row r="302" spans="1:35">
      <c r="A302" t="s">
        <v>19899</v>
      </c>
      <c r="B302" t="s">
        <v>19900</v>
      </c>
      <c r="C302" t="s">
        <v>17347</v>
      </c>
      <c r="D302" t="s">
        <v>17369</v>
      </c>
      <c r="E302">
        <v>86645</v>
      </c>
      <c r="F302" t="s">
        <v>17349</v>
      </c>
      <c r="G302" t="s">
        <v>17350</v>
      </c>
      <c r="H302" t="b">
        <v>0</v>
      </c>
      <c r="I302">
        <v>15302477</v>
      </c>
      <c r="J302" t="s">
        <v>19901</v>
      </c>
      <c r="K302" t="s">
        <v>19902</v>
      </c>
      <c r="L302" t="s">
        <v>19903</v>
      </c>
      <c r="M302" t="s">
        <v>19904</v>
      </c>
      <c r="N302" t="s">
        <v>30</v>
      </c>
      <c r="O302" t="s">
        <v>19905</v>
      </c>
      <c r="P302" t="s">
        <v>17356</v>
      </c>
      <c r="Q302" t="s">
        <v>40</v>
      </c>
      <c r="R302" t="s">
        <v>17357</v>
      </c>
      <c r="S302" t="s">
        <v>17358</v>
      </c>
      <c r="T302" t="s">
        <v>17359</v>
      </c>
      <c r="U302" t="s">
        <v>17357</v>
      </c>
      <c r="V302" t="s">
        <v>19906</v>
      </c>
      <c r="W302" t="s">
        <v>19907</v>
      </c>
      <c r="X302" t="s">
        <v>18162</v>
      </c>
      <c r="Y302" t="s">
        <v>19908</v>
      </c>
      <c r="Z302" t="s">
        <v>17349</v>
      </c>
      <c r="AA302" t="s">
        <v>17364</v>
      </c>
      <c r="AB302" t="s">
        <v>17365</v>
      </c>
      <c r="AD302" t="s">
        <v>41</v>
      </c>
      <c r="AF302" t="s">
        <v>41</v>
      </c>
      <c r="AG302" t="s">
        <v>19909</v>
      </c>
      <c r="AH302" t="s">
        <v>19910</v>
      </c>
      <c r="AI302" t="s">
        <v>19911</v>
      </c>
    </row>
    <row r="303" spans="1:35">
      <c r="A303" t="s">
        <v>19899</v>
      </c>
      <c r="B303" t="s">
        <v>19900</v>
      </c>
      <c r="C303" t="s">
        <v>17347</v>
      </c>
      <c r="D303" t="s">
        <v>17369</v>
      </c>
      <c r="E303">
        <v>86645</v>
      </c>
      <c r="F303" t="s">
        <v>17349</v>
      </c>
      <c r="G303" t="s">
        <v>17350</v>
      </c>
      <c r="H303" t="b">
        <v>0</v>
      </c>
      <c r="I303">
        <v>15302478</v>
      </c>
      <c r="J303" t="s">
        <v>19912</v>
      </c>
      <c r="K303" t="s">
        <v>19913</v>
      </c>
      <c r="L303" t="s">
        <v>19914</v>
      </c>
      <c r="M303" t="s">
        <v>19915</v>
      </c>
      <c r="N303" t="s">
        <v>21</v>
      </c>
      <c r="O303" t="s">
        <v>19916</v>
      </c>
      <c r="P303" t="s">
        <v>17356</v>
      </c>
      <c r="Q303" t="s">
        <v>40</v>
      </c>
      <c r="R303" t="s">
        <v>17357</v>
      </c>
      <c r="S303" t="s">
        <v>17458</v>
      </c>
      <c r="T303" t="s">
        <v>17459</v>
      </c>
      <c r="U303" t="s">
        <v>17459</v>
      </c>
      <c r="V303" t="s">
        <v>19906</v>
      </c>
      <c r="W303" t="s">
        <v>19907</v>
      </c>
      <c r="X303" t="s">
        <v>18162</v>
      </c>
      <c r="Y303" t="s">
        <v>19908</v>
      </c>
      <c r="Z303" t="s">
        <v>17349</v>
      </c>
      <c r="AA303" t="s">
        <v>17364</v>
      </c>
      <c r="AB303" t="s">
        <v>17365</v>
      </c>
      <c r="AD303" t="s">
        <v>47</v>
      </c>
      <c r="AF303" t="s">
        <v>47</v>
      </c>
      <c r="AG303" t="s">
        <v>19909</v>
      </c>
      <c r="AH303" t="s">
        <v>19910</v>
      </c>
      <c r="AI303" t="s">
        <v>19911</v>
      </c>
    </row>
    <row r="304" spans="1:35">
      <c r="A304" t="s">
        <v>19899</v>
      </c>
      <c r="B304" t="s">
        <v>19900</v>
      </c>
      <c r="C304" t="s">
        <v>17347</v>
      </c>
      <c r="D304" t="s">
        <v>17369</v>
      </c>
      <c r="E304">
        <v>86645</v>
      </c>
      <c r="F304" t="s">
        <v>17349</v>
      </c>
      <c r="G304" t="s">
        <v>17350</v>
      </c>
      <c r="H304" t="b">
        <v>0</v>
      </c>
      <c r="I304">
        <v>15302476</v>
      </c>
      <c r="J304" t="s">
        <v>19909</v>
      </c>
      <c r="K304" t="s">
        <v>19911</v>
      </c>
      <c r="L304" t="s">
        <v>19910</v>
      </c>
      <c r="M304" t="s">
        <v>19917</v>
      </c>
      <c r="N304" t="s">
        <v>30</v>
      </c>
      <c r="O304" t="s">
        <v>19918</v>
      </c>
      <c r="P304" t="s">
        <v>17356</v>
      </c>
      <c r="Q304" t="s">
        <v>40</v>
      </c>
      <c r="R304" t="s">
        <v>17357</v>
      </c>
      <c r="S304" t="s">
        <v>17358</v>
      </c>
      <c r="T304" t="s">
        <v>17359</v>
      </c>
      <c r="U304" t="s">
        <v>17357</v>
      </c>
      <c r="V304" t="s">
        <v>19906</v>
      </c>
      <c r="W304" t="s">
        <v>19907</v>
      </c>
      <c r="X304" t="s">
        <v>18162</v>
      </c>
      <c r="Y304" t="s">
        <v>19908</v>
      </c>
      <c r="Z304" t="s">
        <v>17349</v>
      </c>
      <c r="AA304" t="s">
        <v>17364</v>
      </c>
      <c r="AB304" t="s">
        <v>17365</v>
      </c>
      <c r="AD304" t="s">
        <v>41</v>
      </c>
      <c r="AF304" t="s">
        <v>41</v>
      </c>
      <c r="AG304" t="s">
        <v>19909</v>
      </c>
      <c r="AH304" t="s">
        <v>19910</v>
      </c>
      <c r="AI304" t="s">
        <v>19911</v>
      </c>
    </row>
    <row r="305" spans="1:35">
      <c r="A305" t="s">
        <v>19919</v>
      </c>
      <c r="B305" t="s">
        <v>19721</v>
      </c>
      <c r="C305" t="s">
        <v>17368</v>
      </c>
      <c r="D305" t="s">
        <v>17369</v>
      </c>
      <c r="E305">
        <v>86647</v>
      </c>
      <c r="F305" t="s">
        <v>17370</v>
      </c>
      <c r="G305" t="s">
        <v>17371</v>
      </c>
      <c r="H305" t="b">
        <v>0</v>
      </c>
      <c r="I305">
        <v>15302489</v>
      </c>
      <c r="J305" t="s">
        <v>19920</v>
      </c>
      <c r="K305" t="s">
        <v>19921</v>
      </c>
      <c r="L305" t="s">
        <v>19922</v>
      </c>
      <c r="M305" t="s">
        <v>19923</v>
      </c>
      <c r="N305" t="s">
        <v>30</v>
      </c>
      <c r="O305" t="s">
        <v>19924</v>
      </c>
      <c r="P305" t="s">
        <v>17356</v>
      </c>
      <c r="Q305" t="s">
        <v>40</v>
      </c>
      <c r="R305" t="s">
        <v>17357</v>
      </c>
      <c r="S305" t="s">
        <v>17358</v>
      </c>
      <c r="T305" t="s">
        <v>17359</v>
      </c>
      <c r="U305" t="s">
        <v>17357</v>
      </c>
      <c r="V305" t="s">
        <v>19925</v>
      </c>
      <c r="W305" t="s">
        <v>19926</v>
      </c>
      <c r="X305" t="s">
        <v>19927</v>
      </c>
      <c r="Y305" t="s">
        <v>18013</v>
      </c>
      <c r="Z305" t="s">
        <v>17370</v>
      </c>
      <c r="AA305" t="s">
        <v>17381</v>
      </c>
      <c r="AB305" t="s">
        <v>17365</v>
      </c>
      <c r="AD305" t="s">
        <v>21</v>
      </c>
      <c r="AF305" t="s">
        <v>21</v>
      </c>
      <c r="AG305" t="s">
        <v>19920</v>
      </c>
      <c r="AH305" t="s">
        <v>19922</v>
      </c>
      <c r="AI305" t="s">
        <v>19921</v>
      </c>
    </row>
    <row r="306" spans="1:35">
      <c r="A306" t="s">
        <v>19928</v>
      </c>
      <c r="B306" t="s">
        <v>19929</v>
      </c>
      <c r="C306" t="s">
        <v>17368</v>
      </c>
      <c r="D306" t="s">
        <v>17369</v>
      </c>
      <c r="E306">
        <v>86645</v>
      </c>
      <c r="F306" t="s">
        <v>17349</v>
      </c>
      <c r="G306" t="s">
        <v>17350</v>
      </c>
      <c r="H306" t="b">
        <v>0</v>
      </c>
      <c r="I306">
        <v>15302498</v>
      </c>
      <c r="J306" t="s">
        <v>19930</v>
      </c>
      <c r="K306" t="s">
        <v>19931</v>
      </c>
      <c r="L306" t="s">
        <v>5438</v>
      </c>
      <c r="M306" t="s">
        <v>19932</v>
      </c>
      <c r="N306" t="s">
        <v>30</v>
      </c>
      <c r="O306" t="s">
        <v>19933</v>
      </c>
      <c r="P306" t="s">
        <v>17356</v>
      </c>
      <c r="Q306" t="s">
        <v>20</v>
      </c>
      <c r="R306" t="s">
        <v>17357</v>
      </c>
      <c r="S306" t="s">
        <v>17358</v>
      </c>
      <c r="T306" t="s">
        <v>17359</v>
      </c>
      <c r="U306" t="s">
        <v>17357</v>
      </c>
      <c r="AC306" t="s">
        <v>56</v>
      </c>
      <c r="AF306" t="s">
        <v>56</v>
      </c>
      <c r="AG306" t="s">
        <v>19934</v>
      </c>
      <c r="AH306" t="s">
        <v>5438</v>
      </c>
      <c r="AI306" t="s">
        <v>5435</v>
      </c>
    </row>
    <row r="307" spans="1:35">
      <c r="A307" t="s">
        <v>19935</v>
      </c>
      <c r="B307" t="s">
        <v>19936</v>
      </c>
      <c r="C307" t="s">
        <v>17368</v>
      </c>
      <c r="D307" t="s">
        <v>17369</v>
      </c>
      <c r="E307">
        <v>86645</v>
      </c>
      <c r="F307" t="s">
        <v>17349</v>
      </c>
      <c r="G307" t="s">
        <v>17350</v>
      </c>
      <c r="H307" t="b">
        <v>0</v>
      </c>
      <c r="I307">
        <v>15302510</v>
      </c>
      <c r="J307" t="s">
        <v>19937</v>
      </c>
      <c r="K307" t="s">
        <v>19938</v>
      </c>
      <c r="L307" t="s">
        <v>19939</v>
      </c>
      <c r="M307" t="s">
        <v>19940</v>
      </c>
      <c r="N307" t="s">
        <v>30</v>
      </c>
      <c r="O307" t="s">
        <v>19941</v>
      </c>
      <c r="P307" t="s">
        <v>17356</v>
      </c>
      <c r="Q307" t="s">
        <v>20</v>
      </c>
      <c r="R307" t="s">
        <v>17357</v>
      </c>
      <c r="S307" t="s">
        <v>17358</v>
      </c>
      <c r="T307" t="s">
        <v>17359</v>
      </c>
      <c r="U307" t="s">
        <v>17357</v>
      </c>
      <c r="V307" t="s">
        <v>19942</v>
      </c>
      <c r="W307" t="s">
        <v>19943</v>
      </c>
      <c r="X307" t="s">
        <v>19944</v>
      </c>
      <c r="Y307" t="s">
        <v>19945</v>
      </c>
      <c r="Z307" t="s">
        <v>17349</v>
      </c>
      <c r="AA307" t="s">
        <v>18687</v>
      </c>
      <c r="AB307" t="s">
        <v>17365</v>
      </c>
      <c r="AC307" t="s">
        <v>21</v>
      </c>
      <c r="AF307" t="s">
        <v>21</v>
      </c>
      <c r="AG307" t="s">
        <v>19937</v>
      </c>
      <c r="AH307" t="s">
        <v>19939</v>
      </c>
      <c r="AI307" t="s">
        <v>19938</v>
      </c>
    </row>
    <row r="308" spans="1:35">
      <c r="A308" t="s">
        <v>19946</v>
      </c>
      <c r="B308" t="s">
        <v>19947</v>
      </c>
      <c r="C308" t="s">
        <v>17347</v>
      </c>
      <c r="D308" t="s">
        <v>17348</v>
      </c>
      <c r="E308">
        <v>86645</v>
      </c>
      <c r="F308" t="s">
        <v>17349</v>
      </c>
      <c r="G308" t="s">
        <v>17350</v>
      </c>
      <c r="H308" t="b">
        <v>0</v>
      </c>
      <c r="I308">
        <v>15302536</v>
      </c>
      <c r="J308" t="s">
        <v>19948</v>
      </c>
      <c r="K308" t="s">
        <v>17004</v>
      </c>
      <c r="L308" t="s">
        <v>17007</v>
      </c>
      <c r="M308" t="s">
        <v>19949</v>
      </c>
      <c r="N308" t="s">
        <v>30</v>
      </c>
      <c r="O308" t="s">
        <v>19950</v>
      </c>
      <c r="P308" t="s">
        <v>17356</v>
      </c>
      <c r="Q308" t="s">
        <v>20</v>
      </c>
      <c r="R308" t="s">
        <v>17357</v>
      </c>
      <c r="S308" t="s">
        <v>17358</v>
      </c>
      <c r="T308" t="s">
        <v>17359</v>
      </c>
      <c r="U308" t="s">
        <v>17357</v>
      </c>
      <c r="V308" t="s">
        <v>19951</v>
      </c>
      <c r="W308" t="s">
        <v>19952</v>
      </c>
      <c r="X308" t="s">
        <v>19953</v>
      </c>
      <c r="Y308" t="s">
        <v>17966</v>
      </c>
      <c r="Z308" t="s">
        <v>17349</v>
      </c>
      <c r="AA308" t="s">
        <v>17364</v>
      </c>
      <c r="AB308" t="s">
        <v>17365</v>
      </c>
      <c r="AC308" t="s">
        <v>21</v>
      </c>
      <c r="AF308" t="s">
        <v>21</v>
      </c>
      <c r="AG308" t="s">
        <v>19948</v>
      </c>
      <c r="AH308" t="s">
        <v>17007</v>
      </c>
      <c r="AI308" t="s">
        <v>17004</v>
      </c>
    </row>
    <row r="309" spans="1:35">
      <c r="A309" t="s">
        <v>19954</v>
      </c>
      <c r="B309" t="s">
        <v>19955</v>
      </c>
      <c r="C309" t="s">
        <v>17368</v>
      </c>
      <c r="D309" t="s">
        <v>17400</v>
      </c>
      <c r="E309">
        <v>86645</v>
      </c>
      <c r="F309" t="s">
        <v>17349</v>
      </c>
      <c r="G309" t="s">
        <v>17350</v>
      </c>
      <c r="H309" t="b">
        <v>0</v>
      </c>
      <c r="I309">
        <v>15302540</v>
      </c>
      <c r="J309" t="s">
        <v>19803</v>
      </c>
      <c r="K309" t="s">
        <v>19804</v>
      </c>
      <c r="L309" t="s">
        <v>19805</v>
      </c>
      <c r="M309" t="s">
        <v>19806</v>
      </c>
      <c r="N309" t="s">
        <v>30</v>
      </c>
      <c r="O309" t="s">
        <v>19807</v>
      </c>
      <c r="P309" t="s">
        <v>17356</v>
      </c>
      <c r="Q309" t="s">
        <v>20</v>
      </c>
      <c r="R309" t="s">
        <v>17357</v>
      </c>
      <c r="S309" t="s">
        <v>17458</v>
      </c>
      <c r="T309" t="s">
        <v>17459</v>
      </c>
      <c r="U309" t="s">
        <v>17459</v>
      </c>
      <c r="V309" t="s">
        <v>19808</v>
      </c>
      <c r="W309" t="s">
        <v>19809</v>
      </c>
      <c r="X309" t="s">
        <v>19810</v>
      </c>
      <c r="Y309" t="s">
        <v>18902</v>
      </c>
      <c r="Z309" t="s">
        <v>17349</v>
      </c>
      <c r="AA309" t="s">
        <v>17364</v>
      </c>
      <c r="AB309" t="s">
        <v>17365</v>
      </c>
      <c r="AC309" t="s">
        <v>21</v>
      </c>
      <c r="AF309" t="s">
        <v>21</v>
      </c>
      <c r="AG309" t="s">
        <v>19803</v>
      </c>
      <c r="AH309" t="s">
        <v>19805</v>
      </c>
      <c r="AI309" t="s">
        <v>19804</v>
      </c>
    </row>
    <row r="310" spans="1:35">
      <c r="A310" t="s">
        <v>19956</v>
      </c>
      <c r="B310" t="s">
        <v>19957</v>
      </c>
      <c r="C310" t="s">
        <v>17368</v>
      </c>
      <c r="D310" t="s">
        <v>17400</v>
      </c>
      <c r="E310">
        <v>86651</v>
      </c>
      <c r="F310" t="s">
        <v>17628</v>
      </c>
      <c r="G310" t="s">
        <v>17629</v>
      </c>
      <c r="H310" t="b">
        <v>0</v>
      </c>
      <c r="I310">
        <v>15302554</v>
      </c>
      <c r="J310" t="s">
        <v>19958</v>
      </c>
      <c r="K310" t="s">
        <v>19959</v>
      </c>
      <c r="L310" t="s">
        <v>19960</v>
      </c>
      <c r="M310" t="s">
        <v>19961</v>
      </c>
      <c r="N310" t="s">
        <v>21</v>
      </c>
      <c r="O310" t="s">
        <v>19962</v>
      </c>
      <c r="P310" t="s">
        <v>17634</v>
      </c>
      <c r="Q310" t="s">
        <v>17635</v>
      </c>
      <c r="R310" t="s">
        <v>17636</v>
      </c>
      <c r="S310" t="s">
        <v>17637</v>
      </c>
      <c r="T310" t="s">
        <v>17359</v>
      </c>
      <c r="U310" t="s">
        <v>17636</v>
      </c>
      <c r="Z310" t="s">
        <v>17349</v>
      </c>
      <c r="AA310" t="s">
        <v>17364</v>
      </c>
      <c r="AB310" t="s">
        <v>17365</v>
      </c>
      <c r="AE310" t="s">
        <v>18550</v>
      </c>
      <c r="AF310" t="s">
        <v>18550</v>
      </c>
      <c r="AG310" t="s">
        <v>19963</v>
      </c>
      <c r="AH310" t="s">
        <v>19964</v>
      </c>
      <c r="AI310" t="s">
        <v>19965</v>
      </c>
    </row>
    <row r="311" spans="1:35">
      <c r="A311" t="s">
        <v>19966</v>
      </c>
      <c r="B311" t="s">
        <v>19967</v>
      </c>
      <c r="C311" t="s">
        <v>17368</v>
      </c>
      <c r="D311" t="s">
        <v>17512</v>
      </c>
      <c r="E311">
        <v>86645</v>
      </c>
      <c r="F311" t="s">
        <v>17349</v>
      </c>
      <c r="G311" t="s">
        <v>17350</v>
      </c>
      <c r="H311" t="b">
        <v>0</v>
      </c>
      <c r="I311">
        <v>15302565</v>
      </c>
      <c r="J311" t="s">
        <v>19968</v>
      </c>
      <c r="K311" t="s">
        <v>19969</v>
      </c>
      <c r="L311" t="s">
        <v>19970</v>
      </c>
      <c r="M311" t="s">
        <v>19971</v>
      </c>
      <c r="N311" t="s">
        <v>30</v>
      </c>
      <c r="O311" t="s">
        <v>19972</v>
      </c>
      <c r="P311" t="s">
        <v>17356</v>
      </c>
      <c r="Q311" t="s">
        <v>20</v>
      </c>
      <c r="R311" t="s">
        <v>17357</v>
      </c>
      <c r="S311" t="s">
        <v>17358</v>
      </c>
      <c r="T311" t="s">
        <v>17359</v>
      </c>
      <c r="U311" t="s">
        <v>17357</v>
      </c>
      <c r="V311" t="s">
        <v>19973</v>
      </c>
      <c r="W311" t="s">
        <v>19974</v>
      </c>
      <c r="X311" t="s">
        <v>19975</v>
      </c>
      <c r="Y311" t="s">
        <v>19430</v>
      </c>
      <c r="Z311" t="s">
        <v>17349</v>
      </c>
      <c r="AA311" t="s">
        <v>17364</v>
      </c>
      <c r="AB311" t="s">
        <v>17365</v>
      </c>
      <c r="AC311" t="s">
        <v>56</v>
      </c>
      <c r="AF311" t="s">
        <v>56</v>
      </c>
      <c r="AG311" t="s">
        <v>19976</v>
      </c>
      <c r="AH311" t="s">
        <v>19977</v>
      </c>
      <c r="AI311" t="s">
        <v>19978</v>
      </c>
    </row>
    <row r="312" spans="1:35">
      <c r="A312" t="s">
        <v>19966</v>
      </c>
      <c r="B312" t="s">
        <v>19967</v>
      </c>
      <c r="C312" t="s">
        <v>17368</v>
      </c>
      <c r="D312" t="s">
        <v>17512</v>
      </c>
      <c r="E312">
        <v>86645</v>
      </c>
      <c r="F312" t="s">
        <v>17349</v>
      </c>
      <c r="G312" t="s">
        <v>17350</v>
      </c>
      <c r="H312" t="b">
        <v>0</v>
      </c>
      <c r="I312">
        <v>15302564</v>
      </c>
      <c r="J312" t="s">
        <v>19976</v>
      </c>
      <c r="K312" t="s">
        <v>19978</v>
      </c>
      <c r="L312" t="s">
        <v>19977</v>
      </c>
      <c r="M312" t="s">
        <v>19979</v>
      </c>
      <c r="N312" t="s">
        <v>21</v>
      </c>
      <c r="O312" t="s">
        <v>19980</v>
      </c>
      <c r="P312" t="s">
        <v>17356</v>
      </c>
      <c r="Q312" t="s">
        <v>40</v>
      </c>
      <c r="R312" t="s">
        <v>17357</v>
      </c>
      <c r="S312" t="s">
        <v>17358</v>
      </c>
      <c r="T312" t="s">
        <v>17359</v>
      </c>
      <c r="U312" t="s">
        <v>17357</v>
      </c>
      <c r="V312" t="s">
        <v>19973</v>
      </c>
      <c r="W312" t="s">
        <v>19974</v>
      </c>
      <c r="X312" t="s">
        <v>19975</v>
      </c>
      <c r="Y312" t="s">
        <v>19430</v>
      </c>
      <c r="Z312" t="s">
        <v>17349</v>
      </c>
      <c r="AA312" t="s">
        <v>17364</v>
      </c>
      <c r="AB312" t="s">
        <v>17365</v>
      </c>
      <c r="AD312" t="s">
        <v>21</v>
      </c>
      <c r="AF312" t="s">
        <v>21</v>
      </c>
      <c r="AG312" t="s">
        <v>19976</v>
      </c>
      <c r="AH312" t="s">
        <v>19977</v>
      </c>
      <c r="AI312" t="s">
        <v>19978</v>
      </c>
    </row>
    <row r="313" spans="1:35">
      <c r="A313" t="s">
        <v>19981</v>
      </c>
      <c r="B313" t="s">
        <v>19982</v>
      </c>
      <c r="C313" t="s">
        <v>17347</v>
      </c>
      <c r="D313" t="s">
        <v>17348</v>
      </c>
      <c r="E313">
        <v>86645</v>
      </c>
      <c r="F313" t="s">
        <v>17349</v>
      </c>
      <c r="G313" t="s">
        <v>17350</v>
      </c>
      <c r="H313" t="b">
        <v>0</v>
      </c>
      <c r="I313">
        <v>15302581</v>
      </c>
      <c r="J313" t="s">
        <v>19983</v>
      </c>
      <c r="K313" t="s">
        <v>5580</v>
      </c>
      <c r="L313" t="s">
        <v>19984</v>
      </c>
      <c r="M313" t="s">
        <v>19985</v>
      </c>
      <c r="N313" t="s">
        <v>21</v>
      </c>
      <c r="O313" t="s">
        <v>19986</v>
      </c>
      <c r="P313" t="s">
        <v>17356</v>
      </c>
      <c r="Q313" t="s">
        <v>40</v>
      </c>
      <c r="R313" t="s">
        <v>17357</v>
      </c>
      <c r="S313" t="s">
        <v>17358</v>
      </c>
      <c r="T313" t="s">
        <v>17359</v>
      </c>
      <c r="U313" t="s">
        <v>17357</v>
      </c>
      <c r="V313" t="s">
        <v>19987</v>
      </c>
      <c r="W313" t="s">
        <v>19988</v>
      </c>
      <c r="X313" t="s">
        <v>19989</v>
      </c>
      <c r="Y313" t="s">
        <v>18055</v>
      </c>
      <c r="Z313" t="s">
        <v>17349</v>
      </c>
      <c r="AA313" t="s">
        <v>17364</v>
      </c>
      <c r="AB313" t="s">
        <v>17365</v>
      </c>
      <c r="AD313" t="s">
        <v>47</v>
      </c>
      <c r="AF313" t="s">
        <v>47</v>
      </c>
      <c r="AG313" t="s">
        <v>19983</v>
      </c>
      <c r="AH313" t="s">
        <v>19984</v>
      </c>
      <c r="AI313" t="s">
        <v>5580</v>
      </c>
    </row>
    <row r="314" spans="1:35">
      <c r="A314" t="s">
        <v>19990</v>
      </c>
      <c r="B314" t="s">
        <v>19991</v>
      </c>
      <c r="C314" t="s">
        <v>17368</v>
      </c>
      <c r="D314" t="s">
        <v>17512</v>
      </c>
      <c r="E314">
        <v>86645</v>
      </c>
      <c r="F314" t="s">
        <v>17349</v>
      </c>
      <c r="G314" t="s">
        <v>17350</v>
      </c>
      <c r="H314" t="b">
        <v>0</v>
      </c>
      <c r="I314">
        <v>15302582</v>
      </c>
      <c r="J314" t="s">
        <v>19992</v>
      </c>
      <c r="K314" t="s">
        <v>19993</v>
      </c>
      <c r="L314" t="s">
        <v>19994</v>
      </c>
      <c r="M314" t="s">
        <v>19995</v>
      </c>
      <c r="N314" t="s">
        <v>21</v>
      </c>
      <c r="O314" t="s">
        <v>19996</v>
      </c>
      <c r="P314" t="s">
        <v>17356</v>
      </c>
      <c r="Q314" t="s">
        <v>20</v>
      </c>
      <c r="R314" t="s">
        <v>17357</v>
      </c>
      <c r="S314" t="s">
        <v>17358</v>
      </c>
      <c r="T314" t="s">
        <v>17359</v>
      </c>
      <c r="U314" t="s">
        <v>17357</v>
      </c>
      <c r="V314" t="s">
        <v>19997</v>
      </c>
      <c r="W314" t="s">
        <v>19998</v>
      </c>
      <c r="X314" t="s">
        <v>19999</v>
      </c>
      <c r="Y314" t="s">
        <v>19945</v>
      </c>
      <c r="Z314" t="s">
        <v>17349</v>
      </c>
      <c r="AA314" t="s">
        <v>17364</v>
      </c>
      <c r="AB314" t="s">
        <v>17365</v>
      </c>
      <c r="AC314" t="s">
        <v>21</v>
      </c>
      <c r="AF314" t="s">
        <v>21</v>
      </c>
      <c r="AG314" t="s">
        <v>19992</v>
      </c>
      <c r="AH314" t="s">
        <v>19994</v>
      </c>
      <c r="AI314" t="s">
        <v>19993</v>
      </c>
    </row>
    <row r="315" spans="1:35">
      <c r="A315" t="s">
        <v>20000</v>
      </c>
      <c r="B315" t="s">
        <v>20001</v>
      </c>
      <c r="C315" t="s">
        <v>17368</v>
      </c>
      <c r="D315" t="s">
        <v>17369</v>
      </c>
      <c r="E315">
        <v>86645</v>
      </c>
      <c r="F315" t="s">
        <v>17349</v>
      </c>
      <c r="G315" t="s">
        <v>17350</v>
      </c>
      <c r="H315" t="b">
        <v>0</v>
      </c>
      <c r="I315">
        <v>15302587</v>
      </c>
      <c r="J315" t="s">
        <v>20002</v>
      </c>
      <c r="K315" t="s">
        <v>20003</v>
      </c>
      <c r="L315" t="s">
        <v>20004</v>
      </c>
      <c r="M315" t="s">
        <v>20005</v>
      </c>
      <c r="N315" t="s">
        <v>30</v>
      </c>
      <c r="O315" t="s">
        <v>20006</v>
      </c>
      <c r="P315" t="s">
        <v>17356</v>
      </c>
      <c r="Q315" t="s">
        <v>20</v>
      </c>
      <c r="R315" t="s">
        <v>17357</v>
      </c>
      <c r="S315" t="s">
        <v>17358</v>
      </c>
      <c r="T315" t="s">
        <v>17359</v>
      </c>
      <c r="U315" t="s">
        <v>17357</v>
      </c>
      <c r="V315" t="s">
        <v>20007</v>
      </c>
      <c r="W315" t="s">
        <v>20008</v>
      </c>
      <c r="X315" t="s">
        <v>20009</v>
      </c>
      <c r="Y315" t="s">
        <v>18406</v>
      </c>
      <c r="Z315" t="s">
        <v>17349</v>
      </c>
      <c r="AA315" t="s">
        <v>17364</v>
      </c>
      <c r="AB315" t="s">
        <v>17365</v>
      </c>
      <c r="AC315" t="s">
        <v>21</v>
      </c>
      <c r="AF315" t="s">
        <v>21</v>
      </c>
      <c r="AG315" t="s">
        <v>20002</v>
      </c>
      <c r="AH315" t="s">
        <v>20004</v>
      </c>
      <c r="AI315" t="s">
        <v>20003</v>
      </c>
    </row>
    <row r="316" spans="1:35">
      <c r="A316" t="s">
        <v>20010</v>
      </c>
      <c r="B316" t="s">
        <v>20011</v>
      </c>
      <c r="C316" t="s">
        <v>17368</v>
      </c>
      <c r="D316" t="s">
        <v>17400</v>
      </c>
      <c r="E316">
        <v>86645</v>
      </c>
      <c r="F316" t="s">
        <v>17349</v>
      </c>
      <c r="G316" t="s">
        <v>17350</v>
      </c>
      <c r="H316" t="b">
        <v>0</v>
      </c>
      <c r="I316">
        <v>15302605</v>
      </c>
      <c r="J316" t="s">
        <v>20012</v>
      </c>
      <c r="K316" t="s">
        <v>20013</v>
      </c>
      <c r="L316" t="s">
        <v>20014</v>
      </c>
      <c r="M316" t="s">
        <v>20015</v>
      </c>
      <c r="N316" t="s">
        <v>30</v>
      </c>
      <c r="O316" t="s">
        <v>20016</v>
      </c>
      <c r="P316" t="s">
        <v>17356</v>
      </c>
      <c r="Q316" t="s">
        <v>20</v>
      </c>
      <c r="R316" t="s">
        <v>17357</v>
      </c>
      <c r="S316" t="s">
        <v>17458</v>
      </c>
      <c r="T316" t="s">
        <v>17459</v>
      </c>
      <c r="U316" t="s">
        <v>17459</v>
      </c>
      <c r="V316" t="s">
        <v>20017</v>
      </c>
      <c r="W316" t="s">
        <v>20018</v>
      </c>
      <c r="X316" t="s">
        <v>20019</v>
      </c>
      <c r="Y316" t="s">
        <v>17966</v>
      </c>
      <c r="Z316" t="s">
        <v>17349</v>
      </c>
      <c r="AA316" t="s">
        <v>17364</v>
      </c>
      <c r="AB316" t="s">
        <v>17365</v>
      </c>
      <c r="AC316" t="s">
        <v>56</v>
      </c>
      <c r="AF316" t="s">
        <v>56</v>
      </c>
      <c r="AG316" t="s">
        <v>20012</v>
      </c>
      <c r="AH316" t="s">
        <v>20014</v>
      </c>
      <c r="AI316" t="s">
        <v>20013</v>
      </c>
    </row>
    <row r="317" spans="1:35">
      <c r="A317" t="s">
        <v>20010</v>
      </c>
      <c r="B317" t="s">
        <v>20011</v>
      </c>
      <c r="C317" t="s">
        <v>17368</v>
      </c>
      <c r="D317" t="s">
        <v>17400</v>
      </c>
      <c r="E317">
        <v>86645</v>
      </c>
      <c r="F317" t="s">
        <v>17349</v>
      </c>
      <c r="G317" t="s">
        <v>17350</v>
      </c>
      <c r="H317" t="b">
        <v>0</v>
      </c>
      <c r="I317">
        <v>15302606</v>
      </c>
      <c r="J317" t="s">
        <v>20020</v>
      </c>
      <c r="K317" t="s">
        <v>20021</v>
      </c>
      <c r="L317" t="s">
        <v>20022</v>
      </c>
      <c r="M317" t="s">
        <v>20023</v>
      </c>
      <c r="N317" t="s">
        <v>21</v>
      </c>
      <c r="O317" t="s">
        <v>20024</v>
      </c>
      <c r="P317" t="s">
        <v>17356</v>
      </c>
      <c r="Q317" t="s">
        <v>40</v>
      </c>
      <c r="R317" t="s">
        <v>17357</v>
      </c>
      <c r="S317" t="s">
        <v>17358</v>
      </c>
      <c r="T317" t="s">
        <v>17359</v>
      </c>
      <c r="U317" t="s">
        <v>17357</v>
      </c>
      <c r="V317" t="s">
        <v>20017</v>
      </c>
      <c r="W317" t="s">
        <v>20018</v>
      </c>
      <c r="X317" t="s">
        <v>20019</v>
      </c>
      <c r="Y317" t="s">
        <v>17966</v>
      </c>
      <c r="Z317" t="s">
        <v>17349</v>
      </c>
      <c r="AA317" t="s">
        <v>17364</v>
      </c>
      <c r="AB317" t="s">
        <v>17365</v>
      </c>
      <c r="AD317" t="s">
        <v>21</v>
      </c>
      <c r="AF317" t="s">
        <v>21</v>
      </c>
      <c r="AG317" t="s">
        <v>20012</v>
      </c>
      <c r="AH317" t="s">
        <v>20014</v>
      </c>
      <c r="AI317" t="s">
        <v>20013</v>
      </c>
    </row>
    <row r="318" spans="1:35">
      <c r="A318" t="s">
        <v>20025</v>
      </c>
      <c r="B318" t="s">
        <v>20026</v>
      </c>
      <c r="C318" t="s">
        <v>17347</v>
      </c>
      <c r="D318" t="s">
        <v>17348</v>
      </c>
      <c r="E318">
        <v>86645</v>
      </c>
      <c r="F318" t="s">
        <v>17349</v>
      </c>
      <c r="G318" t="s">
        <v>17350</v>
      </c>
      <c r="H318" t="b">
        <v>0</v>
      </c>
      <c r="I318">
        <v>15302726</v>
      </c>
      <c r="J318" t="s">
        <v>20027</v>
      </c>
      <c r="K318" t="s">
        <v>20028</v>
      </c>
      <c r="L318" t="s">
        <v>20029</v>
      </c>
      <c r="M318" t="s">
        <v>20030</v>
      </c>
      <c r="N318" t="s">
        <v>30</v>
      </c>
      <c r="O318" t="s">
        <v>20031</v>
      </c>
      <c r="P318" t="s">
        <v>17356</v>
      </c>
      <c r="Q318" t="s">
        <v>20</v>
      </c>
      <c r="R318" t="s">
        <v>17357</v>
      </c>
      <c r="S318" t="s">
        <v>17358</v>
      </c>
      <c r="T318" t="s">
        <v>17359</v>
      </c>
      <c r="U318" t="s">
        <v>17357</v>
      </c>
      <c r="V318" t="s">
        <v>20032</v>
      </c>
      <c r="W318" t="s">
        <v>20033</v>
      </c>
      <c r="X318" t="s">
        <v>20034</v>
      </c>
      <c r="Y318" t="s">
        <v>20035</v>
      </c>
      <c r="Z318" t="s">
        <v>17349</v>
      </c>
      <c r="AA318" t="s">
        <v>17364</v>
      </c>
      <c r="AB318" t="s">
        <v>17365</v>
      </c>
      <c r="AC318" t="s">
        <v>47</v>
      </c>
      <c r="AF318" t="s">
        <v>47</v>
      </c>
      <c r="AG318" t="s">
        <v>20027</v>
      </c>
      <c r="AH318" t="s">
        <v>20029</v>
      </c>
      <c r="AI318" t="s">
        <v>20028</v>
      </c>
    </row>
    <row r="319" spans="1:35">
      <c r="A319" t="s">
        <v>20036</v>
      </c>
      <c r="B319" t="s">
        <v>20037</v>
      </c>
      <c r="C319" t="s">
        <v>17347</v>
      </c>
      <c r="D319" t="s">
        <v>17348</v>
      </c>
      <c r="E319">
        <v>86651</v>
      </c>
      <c r="F319" t="s">
        <v>17628</v>
      </c>
      <c r="G319" t="s">
        <v>17629</v>
      </c>
      <c r="H319" t="b">
        <v>0</v>
      </c>
      <c r="I319">
        <v>15302779</v>
      </c>
      <c r="J319" t="s">
        <v>20038</v>
      </c>
      <c r="K319" t="s">
        <v>20039</v>
      </c>
      <c r="L319" t="s">
        <v>20040</v>
      </c>
      <c r="M319" t="s">
        <v>20041</v>
      </c>
      <c r="N319" t="s">
        <v>30</v>
      </c>
      <c r="O319" t="s">
        <v>20042</v>
      </c>
      <c r="P319" t="s">
        <v>17634</v>
      </c>
      <c r="Q319" t="s">
        <v>18549</v>
      </c>
      <c r="R319" t="s">
        <v>17636</v>
      </c>
      <c r="S319" t="s">
        <v>17637</v>
      </c>
      <c r="T319" t="s">
        <v>17359</v>
      </c>
      <c r="U319" t="s">
        <v>17636</v>
      </c>
      <c r="V319" t="s">
        <v>20043</v>
      </c>
      <c r="W319" t="s">
        <v>20044</v>
      </c>
      <c r="X319" t="s">
        <v>18931</v>
      </c>
      <c r="Y319" t="s">
        <v>20045</v>
      </c>
      <c r="Z319" t="s">
        <v>17349</v>
      </c>
      <c r="AA319" t="s">
        <v>17364</v>
      </c>
      <c r="AB319" t="s">
        <v>17365</v>
      </c>
      <c r="AE319" t="s">
        <v>18550</v>
      </c>
      <c r="AF319" t="s">
        <v>18550</v>
      </c>
      <c r="AG319" t="s">
        <v>20046</v>
      </c>
      <c r="AH319" t="s">
        <v>5562</v>
      </c>
      <c r="AI319" t="s">
        <v>5559</v>
      </c>
    </row>
    <row r="320" spans="1:35">
      <c r="A320" t="s">
        <v>20047</v>
      </c>
      <c r="B320" t="s">
        <v>20048</v>
      </c>
      <c r="C320" t="s">
        <v>17347</v>
      </c>
      <c r="D320" t="s">
        <v>17369</v>
      </c>
      <c r="E320">
        <v>86645</v>
      </c>
      <c r="F320" t="s">
        <v>17349</v>
      </c>
      <c r="G320" t="s">
        <v>17350</v>
      </c>
      <c r="H320" t="b">
        <v>0</v>
      </c>
      <c r="I320">
        <v>15302813</v>
      </c>
      <c r="J320" t="s">
        <v>20049</v>
      </c>
      <c r="K320" t="s">
        <v>20050</v>
      </c>
      <c r="L320" t="s">
        <v>20051</v>
      </c>
      <c r="M320" t="s">
        <v>20052</v>
      </c>
      <c r="N320" t="s">
        <v>30</v>
      </c>
      <c r="O320" t="s">
        <v>20053</v>
      </c>
      <c r="P320" t="s">
        <v>17356</v>
      </c>
      <c r="Q320" t="s">
        <v>20</v>
      </c>
      <c r="R320" t="s">
        <v>17357</v>
      </c>
      <c r="S320" t="s">
        <v>17358</v>
      </c>
      <c r="T320" t="s">
        <v>17359</v>
      </c>
      <c r="U320" t="s">
        <v>17357</v>
      </c>
      <c r="V320" t="s">
        <v>20054</v>
      </c>
      <c r="W320" t="s">
        <v>18432</v>
      </c>
      <c r="X320" t="s">
        <v>18781</v>
      </c>
      <c r="Y320" t="s">
        <v>20055</v>
      </c>
      <c r="Z320" t="s">
        <v>17349</v>
      </c>
      <c r="AA320" t="s">
        <v>17364</v>
      </c>
      <c r="AB320" t="s">
        <v>17365</v>
      </c>
      <c r="AC320" t="s">
        <v>41</v>
      </c>
      <c r="AF320" t="s">
        <v>41</v>
      </c>
      <c r="AG320" t="s">
        <v>20049</v>
      </c>
      <c r="AH320" t="s">
        <v>20051</v>
      </c>
      <c r="AI320" t="s">
        <v>20050</v>
      </c>
    </row>
    <row r="321" spans="1:35">
      <c r="A321" t="s">
        <v>20056</v>
      </c>
      <c r="B321" t="s">
        <v>20057</v>
      </c>
      <c r="C321" t="s">
        <v>17347</v>
      </c>
      <c r="D321" t="s">
        <v>17348</v>
      </c>
      <c r="E321">
        <v>86647</v>
      </c>
      <c r="F321" t="s">
        <v>17370</v>
      </c>
      <c r="G321" t="s">
        <v>17371</v>
      </c>
      <c r="H321" t="b">
        <v>0</v>
      </c>
      <c r="I321">
        <v>15302822</v>
      </c>
      <c r="J321" t="s">
        <v>20058</v>
      </c>
      <c r="K321" t="s">
        <v>20059</v>
      </c>
      <c r="L321" t="s">
        <v>20060</v>
      </c>
      <c r="M321" t="s">
        <v>20061</v>
      </c>
      <c r="N321" t="s">
        <v>21</v>
      </c>
      <c r="O321" t="s">
        <v>20062</v>
      </c>
      <c r="P321" t="s">
        <v>17356</v>
      </c>
      <c r="Q321" t="s">
        <v>40</v>
      </c>
      <c r="R321" t="s">
        <v>17357</v>
      </c>
      <c r="S321" t="s">
        <v>17358</v>
      </c>
      <c r="T321" t="s">
        <v>17359</v>
      </c>
      <c r="U321" t="s">
        <v>17357</v>
      </c>
      <c r="V321" t="s">
        <v>20063</v>
      </c>
      <c r="W321" t="s">
        <v>20064</v>
      </c>
      <c r="X321" t="s">
        <v>18490</v>
      </c>
      <c r="Y321" t="s">
        <v>20065</v>
      </c>
      <c r="Z321" t="s">
        <v>20066</v>
      </c>
      <c r="AA321" t="s">
        <v>17381</v>
      </c>
      <c r="AB321" t="s">
        <v>17365</v>
      </c>
      <c r="AD321" t="s">
        <v>21</v>
      </c>
      <c r="AF321" t="s">
        <v>21</v>
      </c>
      <c r="AG321" t="s">
        <v>20058</v>
      </c>
      <c r="AH321" t="s">
        <v>20060</v>
      </c>
      <c r="AI321" t="s">
        <v>20059</v>
      </c>
    </row>
    <row r="322" spans="1:35">
      <c r="A322" t="s">
        <v>20067</v>
      </c>
      <c r="B322" t="s">
        <v>20068</v>
      </c>
      <c r="C322" t="s">
        <v>17347</v>
      </c>
      <c r="D322" t="s">
        <v>17348</v>
      </c>
      <c r="E322">
        <v>86645</v>
      </c>
      <c r="F322" t="s">
        <v>17349</v>
      </c>
      <c r="G322" t="s">
        <v>17350</v>
      </c>
      <c r="H322" t="b">
        <v>0</v>
      </c>
      <c r="I322">
        <v>15302826</v>
      </c>
      <c r="J322" t="s">
        <v>20069</v>
      </c>
      <c r="K322" t="s">
        <v>20070</v>
      </c>
      <c r="L322" t="s">
        <v>20071</v>
      </c>
      <c r="M322" t="s">
        <v>20072</v>
      </c>
      <c r="N322" t="s">
        <v>21</v>
      </c>
      <c r="O322" t="s">
        <v>20073</v>
      </c>
      <c r="P322" t="s">
        <v>17356</v>
      </c>
      <c r="Q322" t="s">
        <v>20</v>
      </c>
      <c r="R322" t="s">
        <v>17357</v>
      </c>
      <c r="S322" t="s">
        <v>17358</v>
      </c>
      <c r="T322" t="s">
        <v>17359</v>
      </c>
      <c r="U322" t="s">
        <v>17357</v>
      </c>
      <c r="V322" t="s">
        <v>20074</v>
      </c>
      <c r="W322" t="s">
        <v>20075</v>
      </c>
      <c r="X322" t="s">
        <v>20076</v>
      </c>
      <c r="Y322" t="s">
        <v>17934</v>
      </c>
      <c r="Z322" t="s">
        <v>17349</v>
      </c>
      <c r="AA322" t="s">
        <v>17364</v>
      </c>
      <c r="AB322" t="s">
        <v>17365</v>
      </c>
      <c r="AC322" t="s">
        <v>47</v>
      </c>
      <c r="AF322" t="s">
        <v>47</v>
      </c>
      <c r="AG322" t="s">
        <v>20069</v>
      </c>
      <c r="AH322" t="s">
        <v>20071</v>
      </c>
      <c r="AI322" t="s">
        <v>20070</v>
      </c>
    </row>
    <row r="323" spans="1:35">
      <c r="A323" t="s">
        <v>20077</v>
      </c>
      <c r="B323" t="s">
        <v>20078</v>
      </c>
      <c r="C323" t="s">
        <v>17368</v>
      </c>
      <c r="D323" t="s">
        <v>17512</v>
      </c>
      <c r="E323">
        <v>86645</v>
      </c>
      <c r="F323" t="s">
        <v>17349</v>
      </c>
      <c r="G323" t="s">
        <v>17350</v>
      </c>
      <c r="H323" t="b">
        <v>0</v>
      </c>
      <c r="I323">
        <v>15302832</v>
      </c>
      <c r="J323" t="s">
        <v>19684</v>
      </c>
      <c r="K323" t="s">
        <v>19686</v>
      </c>
      <c r="L323" t="s">
        <v>19685</v>
      </c>
      <c r="M323" t="s">
        <v>19687</v>
      </c>
      <c r="N323" t="s">
        <v>30</v>
      </c>
      <c r="O323" t="s">
        <v>19688</v>
      </c>
      <c r="P323" t="s">
        <v>17356</v>
      </c>
      <c r="Q323" t="s">
        <v>40</v>
      </c>
      <c r="R323" t="s">
        <v>17357</v>
      </c>
      <c r="S323" t="s">
        <v>17358</v>
      </c>
      <c r="T323" t="s">
        <v>17359</v>
      </c>
      <c r="U323" t="s">
        <v>17357</v>
      </c>
      <c r="V323" t="s">
        <v>20079</v>
      </c>
      <c r="W323" t="s">
        <v>20080</v>
      </c>
      <c r="X323" t="s">
        <v>20081</v>
      </c>
      <c r="Y323" t="s">
        <v>20082</v>
      </c>
      <c r="Z323" t="s">
        <v>17349</v>
      </c>
      <c r="AA323" t="s">
        <v>17364</v>
      </c>
      <c r="AB323" t="s">
        <v>17365</v>
      </c>
      <c r="AD323" t="s">
        <v>41</v>
      </c>
      <c r="AF323" t="s">
        <v>41</v>
      </c>
      <c r="AG323" t="s">
        <v>19684</v>
      </c>
      <c r="AH323" t="s">
        <v>19685</v>
      </c>
      <c r="AI323" t="s">
        <v>19686</v>
      </c>
    </row>
    <row r="324" spans="1:35">
      <c r="A324" t="s">
        <v>20077</v>
      </c>
      <c r="B324" t="s">
        <v>20078</v>
      </c>
      <c r="C324" t="s">
        <v>17368</v>
      </c>
      <c r="D324" t="s">
        <v>17512</v>
      </c>
      <c r="E324">
        <v>86645</v>
      </c>
      <c r="F324" t="s">
        <v>17349</v>
      </c>
      <c r="G324" t="s">
        <v>17350</v>
      </c>
      <c r="H324" t="b">
        <v>0</v>
      </c>
      <c r="I324">
        <v>15302833</v>
      </c>
      <c r="J324" t="s">
        <v>19679</v>
      </c>
      <c r="K324" t="s">
        <v>19680</v>
      </c>
      <c r="L324" t="s">
        <v>19681</v>
      </c>
      <c r="M324" t="s">
        <v>19682</v>
      </c>
      <c r="N324" t="s">
        <v>30</v>
      </c>
      <c r="O324" t="s">
        <v>19683</v>
      </c>
      <c r="P324" t="s">
        <v>17356</v>
      </c>
      <c r="Q324" t="s">
        <v>40</v>
      </c>
      <c r="R324" t="s">
        <v>17357</v>
      </c>
      <c r="S324" t="s">
        <v>17358</v>
      </c>
      <c r="T324" t="s">
        <v>17359</v>
      </c>
      <c r="U324" t="s">
        <v>17357</v>
      </c>
      <c r="V324" t="s">
        <v>20079</v>
      </c>
      <c r="W324" t="s">
        <v>20080</v>
      </c>
      <c r="X324" t="s">
        <v>20081</v>
      </c>
      <c r="Y324" t="s">
        <v>20082</v>
      </c>
      <c r="Z324" t="s">
        <v>17349</v>
      </c>
      <c r="AA324" t="s">
        <v>17364</v>
      </c>
      <c r="AB324" t="s">
        <v>17365</v>
      </c>
      <c r="AD324" t="s">
        <v>56</v>
      </c>
      <c r="AF324" t="s">
        <v>56</v>
      </c>
      <c r="AG324" t="s">
        <v>19684</v>
      </c>
      <c r="AH324" t="s">
        <v>19685</v>
      </c>
      <c r="AI324" t="s">
        <v>19686</v>
      </c>
    </row>
    <row r="325" spans="1:35">
      <c r="A325" t="s">
        <v>20083</v>
      </c>
      <c r="B325" t="s">
        <v>20084</v>
      </c>
      <c r="C325" t="s">
        <v>17347</v>
      </c>
      <c r="D325" t="s">
        <v>18934</v>
      </c>
      <c r="E325">
        <v>86645</v>
      </c>
      <c r="F325" t="s">
        <v>17349</v>
      </c>
      <c r="G325" t="s">
        <v>17350</v>
      </c>
      <c r="H325" t="b">
        <v>0</v>
      </c>
      <c r="I325">
        <v>15302867</v>
      </c>
      <c r="J325" t="s">
        <v>20085</v>
      </c>
      <c r="K325" t="s">
        <v>20086</v>
      </c>
      <c r="L325" t="s">
        <v>20087</v>
      </c>
      <c r="M325" t="s">
        <v>20088</v>
      </c>
      <c r="N325" t="s">
        <v>30</v>
      </c>
      <c r="O325" t="s">
        <v>20089</v>
      </c>
      <c r="P325" t="s">
        <v>17356</v>
      </c>
      <c r="Q325" t="s">
        <v>20</v>
      </c>
      <c r="R325" t="s">
        <v>17357</v>
      </c>
      <c r="S325" t="s">
        <v>17358</v>
      </c>
      <c r="T325" t="s">
        <v>17359</v>
      </c>
      <c r="U325" t="s">
        <v>17357</v>
      </c>
      <c r="V325" t="s">
        <v>20074</v>
      </c>
      <c r="W325" t="s">
        <v>20090</v>
      </c>
      <c r="X325" t="s">
        <v>20091</v>
      </c>
      <c r="Y325" t="s">
        <v>17934</v>
      </c>
      <c r="Z325" t="s">
        <v>17452</v>
      </c>
      <c r="AA325" t="s">
        <v>17364</v>
      </c>
      <c r="AB325" t="s">
        <v>17365</v>
      </c>
      <c r="AC325" t="s">
        <v>47</v>
      </c>
      <c r="AF325" t="s">
        <v>47</v>
      </c>
      <c r="AG325" t="s">
        <v>20085</v>
      </c>
      <c r="AH325" t="s">
        <v>20087</v>
      </c>
      <c r="AI325" t="s">
        <v>20086</v>
      </c>
    </row>
    <row r="326" spans="1:35">
      <c r="A326" t="s">
        <v>20092</v>
      </c>
      <c r="B326" t="s">
        <v>20093</v>
      </c>
      <c r="C326" t="s">
        <v>17347</v>
      </c>
      <c r="D326" t="s">
        <v>17348</v>
      </c>
      <c r="E326">
        <v>86645</v>
      </c>
      <c r="F326" t="s">
        <v>17349</v>
      </c>
      <c r="G326" t="s">
        <v>17350</v>
      </c>
      <c r="H326" t="b">
        <v>0</v>
      </c>
      <c r="I326">
        <v>15302882</v>
      </c>
      <c r="J326" t="s">
        <v>20094</v>
      </c>
      <c r="K326" t="s">
        <v>6042</v>
      </c>
      <c r="L326" t="s">
        <v>20095</v>
      </c>
      <c r="M326" t="s">
        <v>20096</v>
      </c>
      <c r="N326" t="s">
        <v>30</v>
      </c>
      <c r="O326" t="s">
        <v>20097</v>
      </c>
      <c r="P326" t="s">
        <v>17356</v>
      </c>
      <c r="Q326" t="s">
        <v>20</v>
      </c>
      <c r="R326" t="s">
        <v>17357</v>
      </c>
      <c r="S326" t="s">
        <v>17358</v>
      </c>
      <c r="T326" t="s">
        <v>17359</v>
      </c>
      <c r="U326" t="s">
        <v>17357</v>
      </c>
      <c r="V326" t="s">
        <v>20098</v>
      </c>
      <c r="W326" t="s">
        <v>20099</v>
      </c>
      <c r="X326" t="s">
        <v>20100</v>
      </c>
      <c r="Y326" t="s">
        <v>20101</v>
      </c>
      <c r="Z326" t="s">
        <v>20102</v>
      </c>
      <c r="AA326" t="s">
        <v>17364</v>
      </c>
      <c r="AB326" t="s">
        <v>17365</v>
      </c>
      <c r="AC326" t="s">
        <v>56</v>
      </c>
      <c r="AF326" t="s">
        <v>56</v>
      </c>
      <c r="AG326" t="s">
        <v>20103</v>
      </c>
      <c r="AH326" t="s">
        <v>5681</v>
      </c>
      <c r="AI326" t="s">
        <v>5678</v>
      </c>
    </row>
    <row r="327" spans="1:35">
      <c r="A327" t="s">
        <v>20092</v>
      </c>
      <c r="B327" t="s">
        <v>20093</v>
      </c>
      <c r="C327" t="s">
        <v>17347</v>
      </c>
      <c r="D327" t="s">
        <v>17348</v>
      </c>
      <c r="E327">
        <v>86645</v>
      </c>
      <c r="F327" t="s">
        <v>17349</v>
      </c>
      <c r="G327" t="s">
        <v>17350</v>
      </c>
      <c r="H327" t="b">
        <v>0</v>
      </c>
      <c r="I327">
        <v>15302881</v>
      </c>
      <c r="J327" t="s">
        <v>20104</v>
      </c>
      <c r="K327" t="s">
        <v>5892</v>
      </c>
      <c r="L327" t="s">
        <v>20105</v>
      </c>
      <c r="M327" t="s">
        <v>20106</v>
      </c>
      <c r="N327" t="s">
        <v>21</v>
      </c>
      <c r="O327" t="s">
        <v>20107</v>
      </c>
      <c r="P327" t="s">
        <v>17356</v>
      </c>
      <c r="Q327" t="s">
        <v>20</v>
      </c>
      <c r="R327" t="s">
        <v>17357</v>
      </c>
      <c r="S327" t="s">
        <v>17358</v>
      </c>
      <c r="T327" t="s">
        <v>17359</v>
      </c>
      <c r="U327" t="s">
        <v>17357</v>
      </c>
      <c r="V327" t="s">
        <v>20098</v>
      </c>
      <c r="W327" t="s">
        <v>20099</v>
      </c>
      <c r="X327" t="s">
        <v>20100</v>
      </c>
      <c r="Y327" t="s">
        <v>20101</v>
      </c>
      <c r="Z327" t="s">
        <v>20102</v>
      </c>
      <c r="AA327" t="s">
        <v>17364</v>
      </c>
      <c r="AB327" t="s">
        <v>17365</v>
      </c>
      <c r="AC327" t="s">
        <v>47</v>
      </c>
      <c r="AF327" t="s">
        <v>47</v>
      </c>
      <c r="AG327" t="s">
        <v>20103</v>
      </c>
      <c r="AH327" t="s">
        <v>5681</v>
      </c>
      <c r="AI327" t="s">
        <v>5678</v>
      </c>
    </row>
    <row r="328" spans="1:35">
      <c r="A328" t="s">
        <v>20092</v>
      </c>
      <c r="B328" t="s">
        <v>20093</v>
      </c>
      <c r="C328" t="s">
        <v>17347</v>
      </c>
      <c r="D328" t="s">
        <v>17348</v>
      </c>
      <c r="E328">
        <v>86645</v>
      </c>
      <c r="F328" t="s">
        <v>17349</v>
      </c>
      <c r="G328" t="s">
        <v>17350</v>
      </c>
      <c r="H328" t="b">
        <v>0</v>
      </c>
      <c r="I328">
        <v>15302883</v>
      </c>
      <c r="J328" t="s">
        <v>20108</v>
      </c>
      <c r="K328" t="s">
        <v>20109</v>
      </c>
      <c r="L328" t="s">
        <v>20110</v>
      </c>
      <c r="M328" t="s">
        <v>20111</v>
      </c>
      <c r="N328" t="s">
        <v>21</v>
      </c>
      <c r="O328" t="s">
        <v>20112</v>
      </c>
      <c r="P328" t="s">
        <v>17356</v>
      </c>
      <c r="Q328" t="s">
        <v>20</v>
      </c>
      <c r="R328" t="s">
        <v>17357</v>
      </c>
      <c r="S328" t="s">
        <v>17358</v>
      </c>
      <c r="T328" t="s">
        <v>17359</v>
      </c>
      <c r="U328" t="s">
        <v>17357</v>
      </c>
      <c r="V328" t="s">
        <v>20098</v>
      </c>
      <c r="W328" t="s">
        <v>20099</v>
      </c>
      <c r="X328" t="s">
        <v>20100</v>
      </c>
      <c r="Y328" t="s">
        <v>20101</v>
      </c>
      <c r="Z328" t="s">
        <v>20102</v>
      </c>
      <c r="AA328" t="s">
        <v>17364</v>
      </c>
      <c r="AB328" t="s">
        <v>17365</v>
      </c>
      <c r="AC328" t="s">
        <v>47</v>
      </c>
      <c r="AF328" t="s">
        <v>47</v>
      </c>
      <c r="AG328" t="s">
        <v>20103</v>
      </c>
      <c r="AH328" t="s">
        <v>5681</v>
      </c>
      <c r="AI328" t="s">
        <v>5678</v>
      </c>
    </row>
    <row r="329" spans="1:35">
      <c r="A329" t="s">
        <v>20113</v>
      </c>
      <c r="B329" t="s">
        <v>20114</v>
      </c>
      <c r="C329" t="s">
        <v>17347</v>
      </c>
      <c r="D329" t="s">
        <v>17348</v>
      </c>
      <c r="E329">
        <v>86645</v>
      </c>
      <c r="F329" t="s">
        <v>17349</v>
      </c>
      <c r="G329" t="s">
        <v>17350</v>
      </c>
      <c r="H329" t="b">
        <v>0</v>
      </c>
      <c r="I329">
        <v>15302927</v>
      </c>
      <c r="J329" t="s">
        <v>20115</v>
      </c>
      <c r="K329" t="s">
        <v>20116</v>
      </c>
      <c r="L329" t="s">
        <v>20117</v>
      </c>
      <c r="M329" t="s">
        <v>20118</v>
      </c>
      <c r="N329" t="s">
        <v>30</v>
      </c>
      <c r="O329" t="s">
        <v>20119</v>
      </c>
      <c r="P329" t="s">
        <v>17356</v>
      </c>
      <c r="Q329" t="s">
        <v>20</v>
      </c>
      <c r="R329" t="s">
        <v>17357</v>
      </c>
      <c r="S329" t="s">
        <v>17358</v>
      </c>
      <c r="T329" t="s">
        <v>17359</v>
      </c>
      <c r="U329" t="s">
        <v>17357</v>
      </c>
      <c r="Z329" t="s">
        <v>17349</v>
      </c>
      <c r="AA329" t="s">
        <v>17364</v>
      </c>
      <c r="AB329" t="s">
        <v>17365</v>
      </c>
      <c r="AC329" t="s">
        <v>21</v>
      </c>
      <c r="AF329" t="s">
        <v>21</v>
      </c>
      <c r="AG329" t="s">
        <v>20046</v>
      </c>
      <c r="AH329" t="s">
        <v>5562</v>
      </c>
      <c r="AI329" t="s">
        <v>5559</v>
      </c>
    </row>
    <row r="330" spans="1:35">
      <c r="A330" t="s">
        <v>20120</v>
      </c>
      <c r="B330" t="s">
        <v>20121</v>
      </c>
      <c r="C330" t="s">
        <v>17368</v>
      </c>
      <c r="D330" t="s">
        <v>17560</v>
      </c>
      <c r="E330">
        <v>86645</v>
      </c>
      <c r="F330" t="s">
        <v>17349</v>
      </c>
      <c r="G330" t="s">
        <v>17350</v>
      </c>
      <c r="H330" t="b">
        <v>0</v>
      </c>
      <c r="I330">
        <v>15302932</v>
      </c>
      <c r="J330" t="s">
        <v>20122</v>
      </c>
      <c r="K330" t="s">
        <v>20123</v>
      </c>
      <c r="L330" t="s">
        <v>20124</v>
      </c>
      <c r="M330" t="s">
        <v>20125</v>
      </c>
      <c r="N330" t="s">
        <v>30</v>
      </c>
      <c r="O330" t="s">
        <v>20126</v>
      </c>
      <c r="P330" t="s">
        <v>17356</v>
      </c>
      <c r="Q330" t="s">
        <v>20</v>
      </c>
      <c r="R330" t="s">
        <v>17357</v>
      </c>
      <c r="S330" t="s">
        <v>17358</v>
      </c>
      <c r="T330" t="s">
        <v>17359</v>
      </c>
      <c r="U330" t="s">
        <v>17357</v>
      </c>
      <c r="AC330" t="s">
        <v>41</v>
      </c>
      <c r="AF330" t="s">
        <v>41</v>
      </c>
      <c r="AG330" t="s">
        <v>20127</v>
      </c>
      <c r="AH330" t="s">
        <v>20128</v>
      </c>
      <c r="AI330" t="s">
        <v>5806</v>
      </c>
    </row>
    <row r="331" spans="1:35">
      <c r="A331" t="s">
        <v>20129</v>
      </c>
      <c r="B331" t="s">
        <v>20130</v>
      </c>
      <c r="C331" t="s">
        <v>17368</v>
      </c>
      <c r="D331" t="s">
        <v>17512</v>
      </c>
      <c r="E331">
        <v>86645</v>
      </c>
      <c r="F331" t="s">
        <v>17349</v>
      </c>
      <c r="G331" t="s">
        <v>17350</v>
      </c>
      <c r="H331" t="b">
        <v>0</v>
      </c>
      <c r="I331">
        <v>15302963</v>
      </c>
      <c r="J331" t="s">
        <v>19566</v>
      </c>
      <c r="K331" t="s">
        <v>19567</v>
      </c>
      <c r="L331" t="s">
        <v>19568</v>
      </c>
      <c r="M331" t="s">
        <v>19569</v>
      </c>
      <c r="N331" t="s">
        <v>30</v>
      </c>
      <c r="O331" t="s">
        <v>19570</v>
      </c>
      <c r="P331" t="s">
        <v>17356</v>
      </c>
      <c r="Q331" t="s">
        <v>20</v>
      </c>
      <c r="R331" t="s">
        <v>17357</v>
      </c>
      <c r="S331" t="s">
        <v>17358</v>
      </c>
      <c r="T331" t="s">
        <v>17359</v>
      </c>
      <c r="U331" t="s">
        <v>17357</v>
      </c>
      <c r="AC331" t="s">
        <v>21</v>
      </c>
      <c r="AF331" t="s">
        <v>21</v>
      </c>
      <c r="AG331" t="s">
        <v>19571</v>
      </c>
      <c r="AH331" t="s">
        <v>19572</v>
      </c>
      <c r="AI331" t="s">
        <v>19573</v>
      </c>
    </row>
    <row r="332" spans="1:35">
      <c r="A332" t="s">
        <v>20131</v>
      </c>
      <c r="B332" t="s">
        <v>20121</v>
      </c>
      <c r="C332" t="s">
        <v>17368</v>
      </c>
      <c r="D332" t="s">
        <v>17400</v>
      </c>
      <c r="E332">
        <v>86645</v>
      </c>
      <c r="F332" t="s">
        <v>17349</v>
      </c>
      <c r="G332" t="s">
        <v>17350</v>
      </c>
      <c r="H332" t="b">
        <v>0</v>
      </c>
      <c r="I332">
        <v>15302970</v>
      </c>
      <c r="J332" t="s">
        <v>20132</v>
      </c>
      <c r="K332" t="s">
        <v>20133</v>
      </c>
      <c r="L332" t="s">
        <v>20134</v>
      </c>
      <c r="M332" t="s">
        <v>20135</v>
      </c>
      <c r="N332" t="s">
        <v>21</v>
      </c>
      <c r="O332" t="s">
        <v>20136</v>
      </c>
      <c r="P332" t="s">
        <v>17356</v>
      </c>
      <c r="Q332" t="s">
        <v>40</v>
      </c>
      <c r="R332" t="s">
        <v>17357</v>
      </c>
      <c r="S332" t="s">
        <v>17358</v>
      </c>
      <c r="T332" t="s">
        <v>17359</v>
      </c>
      <c r="U332" t="s">
        <v>17357</v>
      </c>
      <c r="V332" t="s">
        <v>20137</v>
      </c>
      <c r="W332" t="s">
        <v>20138</v>
      </c>
      <c r="X332" t="s">
        <v>20139</v>
      </c>
      <c r="Y332" t="s">
        <v>18708</v>
      </c>
      <c r="Z332" t="s">
        <v>17349</v>
      </c>
      <c r="AA332" t="s">
        <v>17364</v>
      </c>
      <c r="AB332" t="s">
        <v>17365</v>
      </c>
      <c r="AD332" t="s">
        <v>21</v>
      </c>
      <c r="AF332" t="s">
        <v>21</v>
      </c>
      <c r="AG332" t="s">
        <v>20140</v>
      </c>
      <c r="AH332" t="s">
        <v>5770</v>
      </c>
      <c r="AI332" t="s">
        <v>5767</v>
      </c>
    </row>
    <row r="333" spans="1:35">
      <c r="A333" t="s">
        <v>20141</v>
      </c>
      <c r="B333" t="s">
        <v>20142</v>
      </c>
      <c r="C333" t="s">
        <v>17368</v>
      </c>
      <c r="D333" t="s">
        <v>17369</v>
      </c>
      <c r="E333">
        <v>86645</v>
      </c>
      <c r="F333" t="s">
        <v>17349</v>
      </c>
      <c r="G333" t="s">
        <v>17350</v>
      </c>
      <c r="H333" t="b">
        <v>0</v>
      </c>
      <c r="I333">
        <v>15303015</v>
      </c>
      <c r="J333" t="s">
        <v>20143</v>
      </c>
      <c r="K333" t="s">
        <v>20144</v>
      </c>
      <c r="L333" t="s">
        <v>20145</v>
      </c>
      <c r="M333" t="s">
        <v>20146</v>
      </c>
      <c r="N333" t="s">
        <v>30</v>
      </c>
      <c r="O333" t="s">
        <v>20147</v>
      </c>
      <c r="P333" t="s">
        <v>17356</v>
      </c>
      <c r="Q333" t="s">
        <v>20</v>
      </c>
      <c r="R333" t="s">
        <v>17357</v>
      </c>
      <c r="S333" t="s">
        <v>17458</v>
      </c>
      <c r="T333" t="s">
        <v>17459</v>
      </c>
      <c r="U333" t="s">
        <v>17459</v>
      </c>
      <c r="V333" t="s">
        <v>20148</v>
      </c>
      <c r="W333" t="s">
        <v>20149</v>
      </c>
      <c r="X333" t="s">
        <v>20150</v>
      </c>
      <c r="Y333" t="s">
        <v>18902</v>
      </c>
      <c r="Z333" t="s">
        <v>17349</v>
      </c>
      <c r="AA333" t="s">
        <v>17364</v>
      </c>
      <c r="AB333" t="s">
        <v>17365</v>
      </c>
      <c r="AC333" t="s">
        <v>47</v>
      </c>
      <c r="AF333" t="s">
        <v>47</v>
      </c>
      <c r="AG333" t="s">
        <v>19803</v>
      </c>
      <c r="AH333" t="s">
        <v>19805</v>
      </c>
      <c r="AI333" t="s">
        <v>19804</v>
      </c>
    </row>
    <row r="334" spans="1:35">
      <c r="A334" t="s">
        <v>20151</v>
      </c>
      <c r="B334" t="s">
        <v>19947</v>
      </c>
      <c r="C334" t="s">
        <v>17347</v>
      </c>
      <c r="D334" t="s">
        <v>17348</v>
      </c>
      <c r="E334">
        <v>86645</v>
      </c>
      <c r="F334" t="s">
        <v>17349</v>
      </c>
      <c r="G334" t="s">
        <v>17350</v>
      </c>
      <c r="H334" t="b">
        <v>0</v>
      </c>
      <c r="I334">
        <v>15303019</v>
      </c>
      <c r="J334" t="s">
        <v>20152</v>
      </c>
      <c r="K334" t="s">
        <v>5962</v>
      </c>
      <c r="L334" t="s">
        <v>5965</v>
      </c>
      <c r="M334" t="s">
        <v>20153</v>
      </c>
      <c r="N334" t="s">
        <v>30</v>
      </c>
      <c r="O334" t="s">
        <v>20154</v>
      </c>
      <c r="P334" t="s">
        <v>17356</v>
      </c>
      <c r="Q334" t="s">
        <v>20</v>
      </c>
      <c r="R334" t="s">
        <v>17357</v>
      </c>
      <c r="S334" t="s">
        <v>17358</v>
      </c>
      <c r="T334" t="s">
        <v>17359</v>
      </c>
      <c r="U334" t="s">
        <v>17357</v>
      </c>
      <c r="V334" t="s">
        <v>20155</v>
      </c>
      <c r="W334" t="s">
        <v>20156</v>
      </c>
      <c r="X334" t="s">
        <v>19519</v>
      </c>
      <c r="Y334" t="s">
        <v>20157</v>
      </c>
      <c r="Z334" t="s">
        <v>17349</v>
      </c>
      <c r="AA334" t="s">
        <v>17364</v>
      </c>
      <c r="AB334" t="s">
        <v>17365</v>
      </c>
      <c r="AC334" t="s">
        <v>41</v>
      </c>
      <c r="AF334" t="s">
        <v>41</v>
      </c>
      <c r="AG334" t="s">
        <v>20152</v>
      </c>
      <c r="AH334" t="s">
        <v>5965</v>
      </c>
      <c r="AI334" t="s">
        <v>5962</v>
      </c>
    </row>
    <row r="335" spans="1:35">
      <c r="A335" t="s">
        <v>20158</v>
      </c>
      <c r="B335" t="s">
        <v>20159</v>
      </c>
      <c r="C335" t="s">
        <v>17347</v>
      </c>
      <c r="D335" t="s">
        <v>17369</v>
      </c>
      <c r="E335">
        <v>86645</v>
      </c>
      <c r="F335" t="s">
        <v>17349</v>
      </c>
      <c r="G335" t="s">
        <v>17350</v>
      </c>
      <c r="H335" t="b">
        <v>0</v>
      </c>
      <c r="I335">
        <v>15303096</v>
      </c>
      <c r="J335" t="s">
        <v>19376</v>
      </c>
      <c r="K335" t="s">
        <v>5372</v>
      </c>
      <c r="L335" t="s">
        <v>19377</v>
      </c>
      <c r="M335" t="s">
        <v>19378</v>
      </c>
      <c r="N335" t="s">
        <v>30</v>
      </c>
      <c r="O335" t="s">
        <v>19263</v>
      </c>
      <c r="P335" t="s">
        <v>17356</v>
      </c>
      <c r="Q335" t="s">
        <v>40</v>
      </c>
      <c r="R335" t="s">
        <v>17357</v>
      </c>
      <c r="S335" t="s">
        <v>17358</v>
      </c>
      <c r="T335" t="s">
        <v>17359</v>
      </c>
      <c r="U335" t="s">
        <v>17357</v>
      </c>
      <c r="AD335" t="s">
        <v>41</v>
      </c>
      <c r="AF335" t="s">
        <v>41</v>
      </c>
      <c r="AG335" t="s">
        <v>19379</v>
      </c>
      <c r="AH335" t="s">
        <v>19380</v>
      </c>
      <c r="AI335" t="s">
        <v>3651</v>
      </c>
    </row>
    <row r="336" spans="1:35">
      <c r="A336" t="s">
        <v>20160</v>
      </c>
      <c r="B336" t="s">
        <v>20161</v>
      </c>
      <c r="C336" t="s">
        <v>17368</v>
      </c>
      <c r="D336" t="s">
        <v>17369</v>
      </c>
      <c r="E336">
        <v>86645</v>
      </c>
      <c r="F336" t="s">
        <v>17349</v>
      </c>
      <c r="G336" t="s">
        <v>17350</v>
      </c>
      <c r="H336" t="b">
        <v>0</v>
      </c>
      <c r="I336">
        <v>15303157</v>
      </c>
      <c r="J336" t="s">
        <v>20162</v>
      </c>
      <c r="K336" t="s">
        <v>20163</v>
      </c>
      <c r="L336" t="s">
        <v>20164</v>
      </c>
      <c r="M336" t="s">
        <v>20165</v>
      </c>
      <c r="N336" t="s">
        <v>30</v>
      </c>
      <c r="O336" t="s">
        <v>20166</v>
      </c>
      <c r="P336" t="s">
        <v>17356</v>
      </c>
      <c r="Q336" t="s">
        <v>20</v>
      </c>
      <c r="R336" t="s">
        <v>17357</v>
      </c>
      <c r="S336" t="s">
        <v>17458</v>
      </c>
      <c r="T336" t="s">
        <v>17459</v>
      </c>
      <c r="U336" t="s">
        <v>17459</v>
      </c>
      <c r="AC336" t="s">
        <v>21</v>
      </c>
      <c r="AF336" t="s">
        <v>21</v>
      </c>
      <c r="AG336" t="s">
        <v>20167</v>
      </c>
      <c r="AH336" t="s">
        <v>20168</v>
      </c>
      <c r="AI336" t="s">
        <v>20169</v>
      </c>
    </row>
    <row r="337" spans="1:35">
      <c r="A337" t="s">
        <v>20160</v>
      </c>
      <c r="B337" t="s">
        <v>20161</v>
      </c>
      <c r="C337" t="s">
        <v>17368</v>
      </c>
      <c r="D337" t="s">
        <v>17369</v>
      </c>
      <c r="E337">
        <v>86645</v>
      </c>
      <c r="F337" t="s">
        <v>17349</v>
      </c>
      <c r="G337" t="s">
        <v>17350</v>
      </c>
      <c r="H337" t="b">
        <v>0</v>
      </c>
      <c r="I337">
        <v>15303158</v>
      </c>
      <c r="J337" t="s">
        <v>20167</v>
      </c>
      <c r="K337" t="s">
        <v>20169</v>
      </c>
      <c r="L337" t="s">
        <v>20168</v>
      </c>
      <c r="M337" t="s">
        <v>20170</v>
      </c>
      <c r="N337" t="s">
        <v>30</v>
      </c>
      <c r="O337" t="s">
        <v>20171</v>
      </c>
      <c r="P337" t="s">
        <v>17356</v>
      </c>
      <c r="Q337" t="s">
        <v>20</v>
      </c>
      <c r="R337" t="s">
        <v>17357</v>
      </c>
      <c r="S337" t="s">
        <v>17358</v>
      </c>
      <c r="T337" t="s">
        <v>17359</v>
      </c>
      <c r="U337" t="s">
        <v>17357</v>
      </c>
      <c r="AC337" t="s">
        <v>21</v>
      </c>
      <c r="AF337" t="s">
        <v>21</v>
      </c>
      <c r="AG337" t="s">
        <v>20167</v>
      </c>
      <c r="AH337" t="s">
        <v>20168</v>
      </c>
      <c r="AI337" t="s">
        <v>20169</v>
      </c>
    </row>
    <row r="338" spans="1:35">
      <c r="A338" t="s">
        <v>20172</v>
      </c>
      <c r="B338" t="s">
        <v>20173</v>
      </c>
      <c r="C338" t="s">
        <v>17368</v>
      </c>
      <c r="D338" t="s">
        <v>17560</v>
      </c>
      <c r="E338">
        <v>86645</v>
      </c>
      <c r="F338" t="s">
        <v>17349</v>
      </c>
      <c r="G338" t="s">
        <v>17350</v>
      </c>
      <c r="H338" t="b">
        <v>0</v>
      </c>
      <c r="I338">
        <v>15303195</v>
      </c>
      <c r="J338" t="s">
        <v>20174</v>
      </c>
      <c r="K338" t="s">
        <v>20175</v>
      </c>
      <c r="L338" t="s">
        <v>20176</v>
      </c>
      <c r="M338" t="s">
        <v>20177</v>
      </c>
      <c r="N338" t="s">
        <v>30</v>
      </c>
      <c r="O338" t="s">
        <v>20178</v>
      </c>
      <c r="P338" t="s">
        <v>17356</v>
      </c>
      <c r="Q338" t="s">
        <v>20</v>
      </c>
      <c r="R338" t="s">
        <v>17357</v>
      </c>
      <c r="S338" t="s">
        <v>17358</v>
      </c>
      <c r="T338" t="s">
        <v>17359</v>
      </c>
      <c r="U338" t="s">
        <v>17357</v>
      </c>
      <c r="V338" t="s">
        <v>20179</v>
      </c>
      <c r="W338" t="s">
        <v>20180</v>
      </c>
      <c r="X338" t="s">
        <v>20181</v>
      </c>
      <c r="Y338" t="s">
        <v>17825</v>
      </c>
      <c r="Z338" t="s">
        <v>17349</v>
      </c>
      <c r="AA338" t="s">
        <v>17364</v>
      </c>
      <c r="AB338" t="s">
        <v>17365</v>
      </c>
      <c r="AC338" t="s">
        <v>56</v>
      </c>
      <c r="AF338" t="s">
        <v>56</v>
      </c>
      <c r="AG338" t="s">
        <v>20174</v>
      </c>
      <c r="AH338" t="s">
        <v>20176</v>
      </c>
      <c r="AI338" t="s">
        <v>20175</v>
      </c>
    </row>
    <row r="339" spans="1:35">
      <c r="A339" t="s">
        <v>20182</v>
      </c>
      <c r="B339" t="s">
        <v>20183</v>
      </c>
      <c r="C339" t="s">
        <v>17368</v>
      </c>
      <c r="D339" t="s">
        <v>17369</v>
      </c>
      <c r="E339">
        <v>86645</v>
      </c>
      <c r="F339" t="s">
        <v>17349</v>
      </c>
      <c r="G339" t="s">
        <v>17350</v>
      </c>
      <c r="H339" t="b">
        <v>0</v>
      </c>
      <c r="I339">
        <v>15303197</v>
      </c>
      <c r="J339" t="s">
        <v>20184</v>
      </c>
      <c r="K339" t="s">
        <v>20185</v>
      </c>
      <c r="L339" t="s">
        <v>20186</v>
      </c>
      <c r="M339" t="s">
        <v>20187</v>
      </c>
      <c r="N339" t="s">
        <v>21</v>
      </c>
      <c r="O339" t="s">
        <v>20188</v>
      </c>
      <c r="P339" t="s">
        <v>17356</v>
      </c>
      <c r="Q339" t="s">
        <v>20</v>
      </c>
      <c r="R339" t="s">
        <v>17357</v>
      </c>
      <c r="S339" t="s">
        <v>17358</v>
      </c>
      <c r="T339" t="s">
        <v>17359</v>
      </c>
      <c r="U339" t="s">
        <v>17357</v>
      </c>
      <c r="V339" t="s">
        <v>18591</v>
      </c>
      <c r="W339" t="s">
        <v>20189</v>
      </c>
      <c r="X339" t="s">
        <v>19621</v>
      </c>
      <c r="Y339" t="s">
        <v>20190</v>
      </c>
      <c r="Z339" t="s">
        <v>17349</v>
      </c>
      <c r="AA339" t="s">
        <v>17364</v>
      </c>
      <c r="AB339" t="s">
        <v>17365</v>
      </c>
      <c r="AC339" t="s">
        <v>47</v>
      </c>
      <c r="AF339" t="s">
        <v>47</v>
      </c>
      <c r="AG339" t="s">
        <v>20184</v>
      </c>
      <c r="AH339" t="s">
        <v>20186</v>
      </c>
      <c r="AI339" t="s">
        <v>20185</v>
      </c>
    </row>
    <row r="340" spans="1:35">
      <c r="A340" t="s">
        <v>20191</v>
      </c>
      <c r="B340" t="s">
        <v>20192</v>
      </c>
      <c r="C340" t="s">
        <v>17368</v>
      </c>
      <c r="D340" t="s">
        <v>17512</v>
      </c>
      <c r="E340">
        <v>86645</v>
      </c>
      <c r="F340" t="s">
        <v>17349</v>
      </c>
      <c r="G340" t="s">
        <v>17350</v>
      </c>
      <c r="H340" t="b">
        <v>0</v>
      </c>
      <c r="I340">
        <v>15303208</v>
      </c>
      <c r="J340" t="s">
        <v>20193</v>
      </c>
      <c r="K340" t="s">
        <v>20194</v>
      </c>
      <c r="L340" t="s">
        <v>20195</v>
      </c>
      <c r="M340" t="s">
        <v>20196</v>
      </c>
      <c r="N340" t="s">
        <v>30</v>
      </c>
      <c r="O340" t="s">
        <v>20197</v>
      </c>
      <c r="P340" t="s">
        <v>17356</v>
      </c>
      <c r="Q340" t="s">
        <v>20</v>
      </c>
      <c r="R340" t="s">
        <v>17357</v>
      </c>
      <c r="S340" t="s">
        <v>17458</v>
      </c>
      <c r="T340" t="s">
        <v>17459</v>
      </c>
      <c r="U340" t="s">
        <v>17459</v>
      </c>
      <c r="V340" t="s">
        <v>20198</v>
      </c>
      <c r="W340" t="s">
        <v>20199</v>
      </c>
      <c r="X340" t="s">
        <v>20200</v>
      </c>
      <c r="Y340" t="s">
        <v>18055</v>
      </c>
      <c r="Z340" t="s">
        <v>20201</v>
      </c>
      <c r="AA340" t="s">
        <v>17364</v>
      </c>
      <c r="AB340" t="s">
        <v>17365</v>
      </c>
      <c r="AC340" t="s">
        <v>56</v>
      </c>
      <c r="AF340" t="s">
        <v>56</v>
      </c>
      <c r="AG340" t="s">
        <v>20193</v>
      </c>
      <c r="AH340" t="s">
        <v>20195</v>
      </c>
      <c r="AI340" t="s">
        <v>20194</v>
      </c>
    </row>
    <row r="341" spans="1:35">
      <c r="A341" t="s">
        <v>20202</v>
      </c>
      <c r="B341" t="s">
        <v>20203</v>
      </c>
      <c r="C341" t="s">
        <v>17368</v>
      </c>
      <c r="D341" t="s">
        <v>17369</v>
      </c>
      <c r="E341">
        <v>86645</v>
      </c>
      <c r="F341" t="s">
        <v>17349</v>
      </c>
      <c r="G341" t="s">
        <v>17350</v>
      </c>
      <c r="H341" t="b">
        <v>0</v>
      </c>
      <c r="I341">
        <v>15303245</v>
      </c>
      <c r="J341" t="s">
        <v>20204</v>
      </c>
      <c r="K341" t="s">
        <v>20205</v>
      </c>
      <c r="L341" t="s">
        <v>20206</v>
      </c>
      <c r="M341" t="s">
        <v>20207</v>
      </c>
      <c r="N341" t="s">
        <v>30</v>
      </c>
      <c r="O341" t="s">
        <v>20208</v>
      </c>
      <c r="P341" t="s">
        <v>17356</v>
      </c>
      <c r="Q341" t="s">
        <v>20</v>
      </c>
      <c r="R341" t="s">
        <v>17357</v>
      </c>
      <c r="S341" t="s">
        <v>17458</v>
      </c>
      <c r="T341" t="s">
        <v>17459</v>
      </c>
      <c r="U341" t="s">
        <v>17459</v>
      </c>
      <c r="V341" t="s">
        <v>20209</v>
      </c>
      <c r="W341" t="s">
        <v>20210</v>
      </c>
      <c r="X341" t="s">
        <v>20211</v>
      </c>
      <c r="Y341" t="s">
        <v>20212</v>
      </c>
      <c r="Z341" t="s">
        <v>17349</v>
      </c>
      <c r="AA341" t="s">
        <v>17364</v>
      </c>
      <c r="AB341" t="s">
        <v>17365</v>
      </c>
      <c r="AC341" t="s">
        <v>56</v>
      </c>
      <c r="AF341" t="s">
        <v>56</v>
      </c>
      <c r="AG341" t="s">
        <v>19039</v>
      </c>
      <c r="AH341" t="s">
        <v>19040</v>
      </c>
      <c r="AI341" t="s">
        <v>19041</v>
      </c>
    </row>
    <row r="342" spans="1:35">
      <c r="A342" t="s">
        <v>20213</v>
      </c>
      <c r="B342" t="s">
        <v>20214</v>
      </c>
      <c r="C342" t="s">
        <v>17368</v>
      </c>
      <c r="D342" t="s">
        <v>19012</v>
      </c>
      <c r="E342">
        <v>86645</v>
      </c>
      <c r="F342" t="s">
        <v>17349</v>
      </c>
      <c r="G342" t="s">
        <v>17350</v>
      </c>
      <c r="H342" t="b">
        <v>0</v>
      </c>
      <c r="I342">
        <v>15303249</v>
      </c>
      <c r="J342" t="s">
        <v>20215</v>
      </c>
      <c r="K342" t="s">
        <v>20216</v>
      </c>
      <c r="L342" t="s">
        <v>20217</v>
      </c>
      <c r="M342" t="s">
        <v>20218</v>
      </c>
      <c r="N342" t="s">
        <v>30</v>
      </c>
      <c r="O342" t="s">
        <v>20219</v>
      </c>
      <c r="P342" t="s">
        <v>17356</v>
      </c>
      <c r="Q342" t="s">
        <v>40</v>
      </c>
      <c r="R342" t="s">
        <v>17357</v>
      </c>
      <c r="S342" t="s">
        <v>17358</v>
      </c>
      <c r="T342" t="s">
        <v>17359</v>
      </c>
      <c r="U342" t="s">
        <v>17357</v>
      </c>
      <c r="V342" t="s">
        <v>20043</v>
      </c>
      <c r="W342" t="s">
        <v>20044</v>
      </c>
      <c r="X342" t="s">
        <v>20220</v>
      </c>
      <c r="Y342" t="s">
        <v>20221</v>
      </c>
      <c r="Z342" t="s">
        <v>17349</v>
      </c>
      <c r="AA342" t="s">
        <v>17364</v>
      </c>
      <c r="AB342" t="s">
        <v>17365</v>
      </c>
      <c r="AD342" t="s">
        <v>56</v>
      </c>
      <c r="AF342" t="s">
        <v>56</v>
      </c>
      <c r="AG342" t="s">
        <v>20215</v>
      </c>
      <c r="AH342" t="s">
        <v>20217</v>
      </c>
      <c r="AI342" t="s">
        <v>20216</v>
      </c>
    </row>
    <row r="343" spans="1:35">
      <c r="A343" t="s">
        <v>20222</v>
      </c>
      <c r="B343" t="s">
        <v>20223</v>
      </c>
      <c r="C343" t="s">
        <v>17368</v>
      </c>
      <c r="D343" t="s">
        <v>17369</v>
      </c>
      <c r="E343">
        <v>86645</v>
      </c>
      <c r="F343" t="s">
        <v>17349</v>
      </c>
      <c r="G343" t="s">
        <v>17350</v>
      </c>
      <c r="H343" t="b">
        <v>0</v>
      </c>
      <c r="I343">
        <v>15303345</v>
      </c>
      <c r="J343" t="s">
        <v>20224</v>
      </c>
      <c r="K343" t="s">
        <v>20225</v>
      </c>
      <c r="L343" t="s">
        <v>20226</v>
      </c>
      <c r="M343" t="s">
        <v>20227</v>
      </c>
      <c r="N343" t="s">
        <v>21</v>
      </c>
      <c r="O343" t="s">
        <v>20228</v>
      </c>
      <c r="P343" t="s">
        <v>17356</v>
      </c>
      <c r="Q343" t="s">
        <v>40</v>
      </c>
      <c r="R343" t="s">
        <v>17357</v>
      </c>
      <c r="S343" t="s">
        <v>17358</v>
      </c>
      <c r="T343" t="s">
        <v>17359</v>
      </c>
      <c r="U343" t="s">
        <v>17357</v>
      </c>
      <c r="V343" t="s">
        <v>20229</v>
      </c>
      <c r="W343" t="s">
        <v>20230</v>
      </c>
      <c r="X343" t="s">
        <v>20231</v>
      </c>
      <c r="Y343" t="s">
        <v>19758</v>
      </c>
      <c r="Z343" t="s">
        <v>17349</v>
      </c>
      <c r="AA343" t="s">
        <v>17364</v>
      </c>
      <c r="AB343" t="s">
        <v>17365</v>
      </c>
      <c r="AD343" t="s">
        <v>21</v>
      </c>
      <c r="AF343" t="s">
        <v>21</v>
      </c>
      <c r="AG343" t="s">
        <v>20224</v>
      </c>
      <c r="AH343" t="s">
        <v>20226</v>
      </c>
      <c r="AI343" t="s">
        <v>20225</v>
      </c>
    </row>
    <row r="344" spans="1:35">
      <c r="A344" t="s">
        <v>20232</v>
      </c>
      <c r="B344" t="s">
        <v>20233</v>
      </c>
      <c r="C344" t="s">
        <v>17347</v>
      </c>
      <c r="D344" t="s">
        <v>17348</v>
      </c>
      <c r="E344">
        <v>86647</v>
      </c>
      <c r="F344" t="s">
        <v>17370</v>
      </c>
      <c r="G344" t="s">
        <v>17371</v>
      </c>
      <c r="H344" t="b">
        <v>0</v>
      </c>
      <c r="I344">
        <v>15303371</v>
      </c>
      <c r="J344" t="s">
        <v>20234</v>
      </c>
      <c r="K344" t="s">
        <v>20235</v>
      </c>
      <c r="L344" t="s">
        <v>20236</v>
      </c>
      <c r="M344" t="s">
        <v>20237</v>
      </c>
      <c r="N344" t="s">
        <v>30</v>
      </c>
      <c r="O344" t="s">
        <v>20238</v>
      </c>
      <c r="P344" t="s">
        <v>17356</v>
      </c>
      <c r="Q344" t="s">
        <v>20</v>
      </c>
      <c r="R344" t="s">
        <v>17357</v>
      </c>
      <c r="S344" t="s">
        <v>17358</v>
      </c>
      <c r="T344" t="s">
        <v>17359</v>
      </c>
      <c r="U344" t="s">
        <v>17357</v>
      </c>
      <c r="V344" t="s">
        <v>20239</v>
      </c>
      <c r="W344" t="s">
        <v>20240</v>
      </c>
      <c r="X344" t="s">
        <v>20241</v>
      </c>
      <c r="Y344" t="s">
        <v>17569</v>
      </c>
      <c r="Z344" t="s">
        <v>17370</v>
      </c>
      <c r="AA344" t="s">
        <v>17381</v>
      </c>
      <c r="AB344" t="s">
        <v>17365</v>
      </c>
      <c r="AC344" t="s">
        <v>56</v>
      </c>
      <c r="AF344" t="s">
        <v>56</v>
      </c>
      <c r="AG344" t="s">
        <v>20234</v>
      </c>
      <c r="AH344" t="s">
        <v>20236</v>
      </c>
      <c r="AI344" t="s">
        <v>20235</v>
      </c>
    </row>
    <row r="345" spans="1:35">
      <c r="A345" t="s">
        <v>20242</v>
      </c>
      <c r="B345" t="s">
        <v>20203</v>
      </c>
      <c r="C345" t="s">
        <v>17368</v>
      </c>
      <c r="D345" t="s">
        <v>17400</v>
      </c>
      <c r="E345">
        <v>86645</v>
      </c>
      <c r="F345" t="s">
        <v>17349</v>
      </c>
      <c r="G345" t="s">
        <v>17350</v>
      </c>
      <c r="H345" t="b">
        <v>0</v>
      </c>
      <c r="I345">
        <v>15303378</v>
      </c>
      <c r="J345" t="s">
        <v>20108</v>
      </c>
      <c r="K345" t="s">
        <v>20109</v>
      </c>
      <c r="L345" t="s">
        <v>20110</v>
      </c>
      <c r="M345" t="s">
        <v>20111</v>
      </c>
      <c r="N345" t="s">
        <v>21</v>
      </c>
      <c r="O345" t="s">
        <v>20112</v>
      </c>
      <c r="P345" t="s">
        <v>17356</v>
      </c>
      <c r="Q345" t="s">
        <v>20</v>
      </c>
      <c r="R345" t="s">
        <v>17357</v>
      </c>
      <c r="S345" t="s">
        <v>17358</v>
      </c>
      <c r="T345" t="s">
        <v>17359</v>
      </c>
      <c r="U345" t="s">
        <v>17357</v>
      </c>
      <c r="Z345" t="s">
        <v>20102</v>
      </c>
      <c r="AA345" t="s">
        <v>17364</v>
      </c>
      <c r="AB345" t="s">
        <v>17365</v>
      </c>
      <c r="AC345" t="s">
        <v>47</v>
      </c>
      <c r="AF345" t="s">
        <v>47</v>
      </c>
      <c r="AG345" t="s">
        <v>20103</v>
      </c>
      <c r="AH345" t="s">
        <v>5681</v>
      </c>
      <c r="AI345" t="s">
        <v>5678</v>
      </c>
    </row>
    <row r="346" spans="1:35">
      <c r="A346" t="s">
        <v>20243</v>
      </c>
      <c r="B346" t="s">
        <v>20244</v>
      </c>
      <c r="C346" t="s">
        <v>17368</v>
      </c>
      <c r="D346" t="s">
        <v>17560</v>
      </c>
      <c r="E346">
        <v>86645</v>
      </c>
      <c r="F346" t="s">
        <v>17349</v>
      </c>
      <c r="G346" t="s">
        <v>17350</v>
      </c>
      <c r="H346" t="b">
        <v>0</v>
      </c>
      <c r="I346">
        <v>15303380</v>
      </c>
      <c r="J346" t="s">
        <v>20245</v>
      </c>
      <c r="K346" t="s">
        <v>20246</v>
      </c>
      <c r="L346" t="s">
        <v>20247</v>
      </c>
      <c r="M346" t="s">
        <v>20248</v>
      </c>
      <c r="N346" t="s">
        <v>21</v>
      </c>
      <c r="O346" t="s">
        <v>20249</v>
      </c>
      <c r="P346" t="s">
        <v>17356</v>
      </c>
      <c r="Q346" t="s">
        <v>40</v>
      </c>
      <c r="R346" t="s">
        <v>17357</v>
      </c>
      <c r="S346" t="s">
        <v>17358</v>
      </c>
      <c r="T346" t="s">
        <v>17359</v>
      </c>
      <c r="U346" t="s">
        <v>17357</v>
      </c>
      <c r="V346" t="s">
        <v>20250</v>
      </c>
      <c r="W346" t="s">
        <v>20251</v>
      </c>
      <c r="X346" t="s">
        <v>20252</v>
      </c>
      <c r="Y346" t="s">
        <v>20253</v>
      </c>
      <c r="Z346" t="s">
        <v>20254</v>
      </c>
      <c r="AA346" t="s">
        <v>20255</v>
      </c>
      <c r="AB346" t="s">
        <v>17365</v>
      </c>
      <c r="AD346" t="s">
        <v>21</v>
      </c>
      <c r="AF346" t="s">
        <v>21</v>
      </c>
      <c r="AG346" t="s">
        <v>20245</v>
      </c>
      <c r="AH346" t="s">
        <v>20247</v>
      </c>
      <c r="AI346" t="s">
        <v>20246</v>
      </c>
    </row>
    <row r="347" spans="1:35">
      <c r="A347" t="s">
        <v>20256</v>
      </c>
      <c r="B347" t="s">
        <v>20257</v>
      </c>
      <c r="C347" t="s">
        <v>17368</v>
      </c>
      <c r="D347" t="s">
        <v>17369</v>
      </c>
      <c r="E347">
        <v>86645</v>
      </c>
      <c r="F347" t="s">
        <v>17349</v>
      </c>
      <c r="G347" t="s">
        <v>17350</v>
      </c>
      <c r="H347" t="b">
        <v>0</v>
      </c>
      <c r="I347">
        <v>15303393</v>
      </c>
      <c r="J347" t="s">
        <v>20258</v>
      </c>
      <c r="K347" t="s">
        <v>20259</v>
      </c>
      <c r="L347" t="s">
        <v>20260</v>
      </c>
      <c r="M347" t="s">
        <v>20261</v>
      </c>
      <c r="N347" t="s">
        <v>30</v>
      </c>
      <c r="O347" t="s">
        <v>20262</v>
      </c>
      <c r="P347" t="s">
        <v>17356</v>
      </c>
      <c r="Q347" t="s">
        <v>40</v>
      </c>
      <c r="R347" t="s">
        <v>17357</v>
      </c>
      <c r="S347" t="s">
        <v>17358</v>
      </c>
      <c r="T347" t="s">
        <v>17359</v>
      </c>
      <c r="U347" t="s">
        <v>17357</v>
      </c>
      <c r="V347" t="s">
        <v>20263</v>
      </c>
      <c r="W347" t="s">
        <v>20264</v>
      </c>
      <c r="X347" t="s">
        <v>20265</v>
      </c>
      <c r="Y347" t="s">
        <v>18055</v>
      </c>
      <c r="Z347" t="s">
        <v>17349</v>
      </c>
      <c r="AA347" t="s">
        <v>17364</v>
      </c>
      <c r="AB347" t="s">
        <v>17365</v>
      </c>
      <c r="AD347" t="s">
        <v>56</v>
      </c>
      <c r="AF347" t="s">
        <v>56</v>
      </c>
      <c r="AG347" t="s">
        <v>20258</v>
      </c>
      <c r="AH347" t="s">
        <v>20260</v>
      </c>
      <c r="AI347" t="s">
        <v>20259</v>
      </c>
    </row>
    <row r="348" spans="1:35">
      <c r="A348" t="s">
        <v>20266</v>
      </c>
      <c r="B348" t="s">
        <v>20267</v>
      </c>
      <c r="C348" t="s">
        <v>17368</v>
      </c>
      <c r="D348" t="s">
        <v>17512</v>
      </c>
      <c r="E348">
        <v>86645</v>
      </c>
      <c r="F348" t="s">
        <v>17349</v>
      </c>
      <c r="G348" t="s">
        <v>17350</v>
      </c>
      <c r="H348" t="b">
        <v>0</v>
      </c>
      <c r="I348">
        <v>15303415</v>
      </c>
      <c r="J348" t="s">
        <v>20268</v>
      </c>
      <c r="K348" t="s">
        <v>20269</v>
      </c>
      <c r="L348" t="s">
        <v>20270</v>
      </c>
      <c r="M348" t="s">
        <v>20271</v>
      </c>
      <c r="N348" t="s">
        <v>30</v>
      </c>
      <c r="O348" t="s">
        <v>20272</v>
      </c>
      <c r="P348" t="s">
        <v>17356</v>
      </c>
      <c r="Q348" t="s">
        <v>20</v>
      </c>
      <c r="R348" t="s">
        <v>17357</v>
      </c>
      <c r="S348" t="s">
        <v>17358</v>
      </c>
      <c r="T348" t="s">
        <v>17359</v>
      </c>
      <c r="U348" t="s">
        <v>17357</v>
      </c>
      <c r="V348" t="s">
        <v>20273</v>
      </c>
      <c r="W348" t="s">
        <v>20274</v>
      </c>
      <c r="X348" t="s">
        <v>20275</v>
      </c>
      <c r="Y348" t="s">
        <v>18771</v>
      </c>
      <c r="Z348" t="s">
        <v>17349</v>
      </c>
      <c r="AA348" t="s">
        <v>17364</v>
      </c>
      <c r="AB348" t="s">
        <v>17365</v>
      </c>
      <c r="AC348" t="s">
        <v>21</v>
      </c>
      <c r="AF348" t="s">
        <v>21</v>
      </c>
      <c r="AG348" t="s">
        <v>20268</v>
      </c>
      <c r="AH348" t="s">
        <v>20270</v>
      </c>
      <c r="AI348" t="s">
        <v>20269</v>
      </c>
    </row>
    <row r="349" spans="1:35">
      <c r="A349" t="s">
        <v>20276</v>
      </c>
      <c r="B349" t="s">
        <v>20277</v>
      </c>
      <c r="C349" t="s">
        <v>17368</v>
      </c>
      <c r="D349" t="s">
        <v>17369</v>
      </c>
      <c r="E349">
        <v>86647</v>
      </c>
      <c r="F349" t="s">
        <v>17370</v>
      </c>
      <c r="G349" t="s">
        <v>17371</v>
      </c>
      <c r="H349" t="b">
        <v>0</v>
      </c>
      <c r="I349">
        <v>15303453</v>
      </c>
      <c r="J349" t="s">
        <v>19177</v>
      </c>
      <c r="K349" t="s">
        <v>19178</v>
      </c>
      <c r="L349" t="s">
        <v>19179</v>
      </c>
      <c r="M349" t="s">
        <v>19180</v>
      </c>
      <c r="N349" t="s">
        <v>30</v>
      </c>
      <c r="O349" t="s">
        <v>19181</v>
      </c>
      <c r="P349" t="s">
        <v>17356</v>
      </c>
      <c r="Q349" t="s">
        <v>20</v>
      </c>
      <c r="R349" t="s">
        <v>17357</v>
      </c>
      <c r="S349" t="s">
        <v>17358</v>
      </c>
      <c r="T349" t="s">
        <v>17359</v>
      </c>
      <c r="U349" t="s">
        <v>17357</v>
      </c>
      <c r="V349" t="s">
        <v>19182</v>
      </c>
      <c r="W349" t="s">
        <v>19183</v>
      </c>
      <c r="X349" t="s">
        <v>19184</v>
      </c>
      <c r="Y349" t="s">
        <v>19185</v>
      </c>
      <c r="Z349" t="s">
        <v>17370</v>
      </c>
      <c r="AA349" t="s">
        <v>17381</v>
      </c>
      <c r="AB349" t="s">
        <v>17365</v>
      </c>
      <c r="AC349" t="s">
        <v>56</v>
      </c>
      <c r="AF349" t="s">
        <v>56</v>
      </c>
      <c r="AG349" t="s">
        <v>19177</v>
      </c>
      <c r="AH349" t="s">
        <v>19179</v>
      </c>
      <c r="AI349" t="s">
        <v>19178</v>
      </c>
    </row>
    <row r="350" spans="1:35">
      <c r="A350" t="s">
        <v>20278</v>
      </c>
      <c r="B350" t="s">
        <v>20279</v>
      </c>
      <c r="C350" t="s">
        <v>17368</v>
      </c>
      <c r="D350" t="s">
        <v>17369</v>
      </c>
      <c r="E350">
        <v>86645</v>
      </c>
      <c r="F350" t="s">
        <v>17349</v>
      </c>
      <c r="G350" t="s">
        <v>17350</v>
      </c>
      <c r="H350" t="b">
        <v>0</v>
      </c>
      <c r="I350">
        <v>15303482</v>
      </c>
      <c r="J350" t="s">
        <v>20280</v>
      </c>
      <c r="K350" t="s">
        <v>20281</v>
      </c>
      <c r="L350" t="s">
        <v>20282</v>
      </c>
      <c r="M350" t="s">
        <v>20283</v>
      </c>
      <c r="N350" t="s">
        <v>30</v>
      </c>
      <c r="O350" t="s">
        <v>20284</v>
      </c>
      <c r="P350" t="s">
        <v>17356</v>
      </c>
      <c r="Q350" t="s">
        <v>20</v>
      </c>
      <c r="R350" t="s">
        <v>17357</v>
      </c>
      <c r="S350" t="s">
        <v>17358</v>
      </c>
      <c r="T350" t="s">
        <v>17359</v>
      </c>
      <c r="U350" t="s">
        <v>17357</v>
      </c>
      <c r="V350" t="s">
        <v>20285</v>
      </c>
      <c r="W350" t="s">
        <v>20286</v>
      </c>
      <c r="X350" t="s">
        <v>20287</v>
      </c>
      <c r="Y350" t="s">
        <v>20288</v>
      </c>
      <c r="Z350" t="s">
        <v>17349</v>
      </c>
      <c r="AA350" t="s">
        <v>18687</v>
      </c>
      <c r="AB350" t="s">
        <v>17365</v>
      </c>
      <c r="AC350" t="s">
        <v>41</v>
      </c>
      <c r="AF350" t="s">
        <v>41</v>
      </c>
      <c r="AG350" t="s">
        <v>20289</v>
      </c>
      <c r="AH350" t="s">
        <v>20290</v>
      </c>
      <c r="AI350" t="s">
        <v>20291</v>
      </c>
    </row>
    <row r="351" spans="1:35">
      <c r="A351" t="s">
        <v>20278</v>
      </c>
      <c r="B351" t="s">
        <v>20279</v>
      </c>
      <c r="C351" t="s">
        <v>17368</v>
      </c>
      <c r="D351" t="s">
        <v>17369</v>
      </c>
      <c r="E351">
        <v>86645</v>
      </c>
      <c r="F351" t="s">
        <v>17349</v>
      </c>
      <c r="G351" t="s">
        <v>17350</v>
      </c>
      <c r="H351" t="b">
        <v>0</v>
      </c>
      <c r="I351">
        <v>15303483</v>
      </c>
      <c r="J351" t="s">
        <v>20289</v>
      </c>
      <c r="K351" t="s">
        <v>20291</v>
      </c>
      <c r="L351" t="s">
        <v>20290</v>
      </c>
      <c r="M351" t="s">
        <v>20292</v>
      </c>
      <c r="N351" t="s">
        <v>21</v>
      </c>
      <c r="O351" t="s">
        <v>20293</v>
      </c>
      <c r="P351" t="s">
        <v>17356</v>
      </c>
      <c r="Q351" t="s">
        <v>20</v>
      </c>
      <c r="R351" t="s">
        <v>17357</v>
      </c>
      <c r="S351" t="s">
        <v>17358</v>
      </c>
      <c r="T351" t="s">
        <v>17359</v>
      </c>
      <c r="U351" t="s">
        <v>17357</v>
      </c>
      <c r="V351" t="s">
        <v>20285</v>
      </c>
      <c r="W351" t="s">
        <v>20286</v>
      </c>
      <c r="X351" t="s">
        <v>20287</v>
      </c>
      <c r="Y351" t="s">
        <v>20288</v>
      </c>
      <c r="Z351" t="s">
        <v>17349</v>
      </c>
      <c r="AA351" t="s">
        <v>18687</v>
      </c>
      <c r="AB351" t="s">
        <v>17365</v>
      </c>
      <c r="AC351" t="s">
        <v>21</v>
      </c>
      <c r="AF351" t="s">
        <v>21</v>
      </c>
      <c r="AG351" t="s">
        <v>20289</v>
      </c>
      <c r="AH351" t="s">
        <v>20290</v>
      </c>
      <c r="AI351" t="s">
        <v>20291</v>
      </c>
    </row>
    <row r="352" spans="1:35">
      <c r="A352" t="s">
        <v>20294</v>
      </c>
      <c r="B352" t="s">
        <v>20295</v>
      </c>
      <c r="C352" t="s">
        <v>17347</v>
      </c>
      <c r="D352" t="s">
        <v>18893</v>
      </c>
      <c r="E352">
        <v>86645</v>
      </c>
      <c r="F352" t="s">
        <v>17349</v>
      </c>
      <c r="G352" t="s">
        <v>17350</v>
      </c>
      <c r="H352" t="b">
        <v>0</v>
      </c>
      <c r="I352">
        <v>15303515</v>
      </c>
      <c r="J352" t="s">
        <v>20296</v>
      </c>
      <c r="K352" t="s">
        <v>20297</v>
      </c>
      <c r="L352" t="s">
        <v>20298</v>
      </c>
      <c r="M352" t="s">
        <v>20299</v>
      </c>
      <c r="N352" t="s">
        <v>30</v>
      </c>
      <c r="O352" t="s">
        <v>20300</v>
      </c>
      <c r="P352" t="s">
        <v>17356</v>
      </c>
      <c r="Q352" t="s">
        <v>20</v>
      </c>
      <c r="R352" t="s">
        <v>17357</v>
      </c>
      <c r="S352" t="s">
        <v>17358</v>
      </c>
      <c r="T352" t="s">
        <v>17359</v>
      </c>
      <c r="U352" t="s">
        <v>17357</v>
      </c>
      <c r="V352" t="s">
        <v>20301</v>
      </c>
      <c r="W352" t="s">
        <v>20302</v>
      </c>
      <c r="X352" t="s">
        <v>20220</v>
      </c>
      <c r="Y352" t="s">
        <v>20303</v>
      </c>
      <c r="Z352" t="s">
        <v>17349</v>
      </c>
      <c r="AA352" t="s">
        <v>17364</v>
      </c>
      <c r="AB352" t="s">
        <v>17365</v>
      </c>
      <c r="AC352" t="s">
        <v>56</v>
      </c>
      <c r="AF352" t="s">
        <v>56</v>
      </c>
      <c r="AG352" t="s">
        <v>20296</v>
      </c>
      <c r="AH352" t="s">
        <v>20298</v>
      </c>
      <c r="AI352" t="s">
        <v>20297</v>
      </c>
    </row>
    <row r="353" spans="1:35">
      <c r="A353" t="s">
        <v>20294</v>
      </c>
      <c r="B353" t="s">
        <v>20295</v>
      </c>
      <c r="C353" t="s">
        <v>17347</v>
      </c>
      <c r="D353" t="s">
        <v>18893</v>
      </c>
      <c r="E353">
        <v>86645</v>
      </c>
      <c r="F353" t="s">
        <v>17349</v>
      </c>
      <c r="G353" t="s">
        <v>17350</v>
      </c>
      <c r="H353" t="b">
        <v>0</v>
      </c>
      <c r="I353">
        <v>15303514</v>
      </c>
      <c r="J353" t="s">
        <v>20304</v>
      </c>
      <c r="K353" t="s">
        <v>20305</v>
      </c>
      <c r="L353" t="s">
        <v>20306</v>
      </c>
      <c r="M353" t="s">
        <v>20307</v>
      </c>
      <c r="N353" t="s">
        <v>21</v>
      </c>
      <c r="O353" t="s">
        <v>20308</v>
      </c>
      <c r="P353" t="s">
        <v>17356</v>
      </c>
      <c r="Q353" t="s">
        <v>20</v>
      </c>
      <c r="R353" t="s">
        <v>17357</v>
      </c>
      <c r="S353" t="s">
        <v>17458</v>
      </c>
      <c r="T353" t="s">
        <v>17459</v>
      </c>
      <c r="U353" t="s">
        <v>17459</v>
      </c>
      <c r="V353" t="s">
        <v>20301</v>
      </c>
      <c r="W353" t="s">
        <v>20302</v>
      </c>
      <c r="X353" t="s">
        <v>20220</v>
      </c>
      <c r="Y353" t="s">
        <v>20303</v>
      </c>
      <c r="Z353" t="s">
        <v>17349</v>
      </c>
      <c r="AA353" t="s">
        <v>17364</v>
      </c>
      <c r="AB353" t="s">
        <v>17365</v>
      </c>
      <c r="AC353" t="s">
        <v>31</v>
      </c>
      <c r="AF353" t="s">
        <v>31</v>
      </c>
      <c r="AG353" t="s">
        <v>20296</v>
      </c>
      <c r="AH353" t="s">
        <v>20298</v>
      </c>
      <c r="AI353" t="s">
        <v>20297</v>
      </c>
    </row>
    <row r="354" spans="1:35">
      <c r="A354" t="s">
        <v>20309</v>
      </c>
      <c r="B354" t="s">
        <v>20310</v>
      </c>
      <c r="C354" t="s">
        <v>17368</v>
      </c>
      <c r="D354" t="s">
        <v>17369</v>
      </c>
      <c r="E354">
        <v>86645</v>
      </c>
      <c r="F354" t="s">
        <v>17349</v>
      </c>
      <c r="G354" t="s">
        <v>17350</v>
      </c>
      <c r="H354" t="b">
        <v>0</v>
      </c>
      <c r="I354">
        <v>15303519</v>
      </c>
      <c r="J354" t="s">
        <v>20311</v>
      </c>
      <c r="K354" t="s">
        <v>20312</v>
      </c>
      <c r="L354" t="s">
        <v>20313</v>
      </c>
      <c r="M354" t="s">
        <v>20314</v>
      </c>
      <c r="N354" t="s">
        <v>30</v>
      </c>
      <c r="O354" t="s">
        <v>20315</v>
      </c>
      <c r="P354" t="s">
        <v>17356</v>
      </c>
      <c r="Q354" t="s">
        <v>40</v>
      </c>
      <c r="R354" t="s">
        <v>17357</v>
      </c>
      <c r="S354" t="s">
        <v>17458</v>
      </c>
      <c r="T354" t="s">
        <v>17459</v>
      </c>
      <c r="U354" t="s">
        <v>17459</v>
      </c>
      <c r="V354" t="s">
        <v>20316</v>
      </c>
      <c r="W354" t="s">
        <v>20317</v>
      </c>
      <c r="X354" t="s">
        <v>20318</v>
      </c>
      <c r="Y354" t="s">
        <v>17451</v>
      </c>
      <c r="Z354" t="s">
        <v>17349</v>
      </c>
      <c r="AA354" t="s">
        <v>17364</v>
      </c>
      <c r="AB354" t="s">
        <v>17365</v>
      </c>
      <c r="AD354" t="s">
        <v>41</v>
      </c>
      <c r="AF354" t="s">
        <v>41</v>
      </c>
      <c r="AG354" t="s">
        <v>20311</v>
      </c>
      <c r="AH354" t="s">
        <v>20313</v>
      </c>
      <c r="AI354" t="s">
        <v>20312</v>
      </c>
    </row>
    <row r="355" spans="1:35">
      <c r="A355" t="s">
        <v>20319</v>
      </c>
      <c r="B355" t="s">
        <v>20192</v>
      </c>
      <c r="C355" t="s">
        <v>17368</v>
      </c>
      <c r="D355" t="s">
        <v>17369</v>
      </c>
      <c r="E355">
        <v>86645</v>
      </c>
      <c r="F355" t="s">
        <v>17349</v>
      </c>
      <c r="G355" t="s">
        <v>17350</v>
      </c>
      <c r="H355" t="b">
        <v>0</v>
      </c>
      <c r="I355">
        <v>15303541</v>
      </c>
      <c r="J355" t="s">
        <v>20320</v>
      </c>
      <c r="K355" t="s">
        <v>20321</v>
      </c>
      <c r="L355" t="s">
        <v>20322</v>
      </c>
      <c r="M355" t="s">
        <v>20323</v>
      </c>
      <c r="N355" t="s">
        <v>30</v>
      </c>
      <c r="O355" t="s">
        <v>20324</v>
      </c>
      <c r="P355" t="s">
        <v>17356</v>
      </c>
      <c r="Q355" t="s">
        <v>40</v>
      </c>
      <c r="R355" t="s">
        <v>17357</v>
      </c>
      <c r="S355" t="s">
        <v>17358</v>
      </c>
      <c r="T355" t="s">
        <v>17359</v>
      </c>
      <c r="U355" t="s">
        <v>17357</v>
      </c>
      <c r="V355" t="s">
        <v>20325</v>
      </c>
      <c r="W355" t="s">
        <v>20326</v>
      </c>
      <c r="X355" t="s">
        <v>20327</v>
      </c>
      <c r="Y355" t="s">
        <v>20328</v>
      </c>
      <c r="Z355" t="s">
        <v>17349</v>
      </c>
      <c r="AA355" t="s">
        <v>17364</v>
      </c>
      <c r="AB355" t="s">
        <v>17365</v>
      </c>
      <c r="AD355" t="s">
        <v>41</v>
      </c>
      <c r="AF355" t="s">
        <v>41</v>
      </c>
      <c r="AG355" t="s">
        <v>20320</v>
      </c>
      <c r="AH355" t="s">
        <v>20322</v>
      </c>
      <c r="AI355" t="s">
        <v>20321</v>
      </c>
    </row>
    <row r="356" spans="1:35">
      <c r="A356" t="s">
        <v>20329</v>
      </c>
      <c r="B356" t="s">
        <v>20257</v>
      </c>
      <c r="C356" t="s">
        <v>17347</v>
      </c>
      <c r="D356" t="s">
        <v>17348</v>
      </c>
      <c r="E356">
        <v>86645</v>
      </c>
      <c r="F356" t="s">
        <v>17349</v>
      </c>
      <c r="G356" t="s">
        <v>17350</v>
      </c>
      <c r="H356" t="b">
        <v>0</v>
      </c>
      <c r="I356">
        <v>15303554</v>
      </c>
      <c r="J356" t="s">
        <v>20330</v>
      </c>
      <c r="K356" t="s">
        <v>20331</v>
      </c>
      <c r="L356" t="s">
        <v>20332</v>
      </c>
      <c r="M356" t="s">
        <v>20333</v>
      </c>
      <c r="N356" t="s">
        <v>30</v>
      </c>
      <c r="O356" t="s">
        <v>20334</v>
      </c>
      <c r="P356" t="s">
        <v>17356</v>
      </c>
      <c r="Q356" t="s">
        <v>20</v>
      </c>
      <c r="R356" t="s">
        <v>17357</v>
      </c>
      <c r="S356" t="s">
        <v>17358</v>
      </c>
      <c r="T356" t="s">
        <v>17359</v>
      </c>
      <c r="U356" t="s">
        <v>17357</v>
      </c>
      <c r="V356" t="s">
        <v>20335</v>
      </c>
      <c r="W356" t="s">
        <v>20336</v>
      </c>
      <c r="X356" t="s">
        <v>18942</v>
      </c>
      <c r="Y356" t="s">
        <v>19328</v>
      </c>
      <c r="Z356" t="s">
        <v>17349</v>
      </c>
      <c r="AA356" t="s">
        <v>17364</v>
      </c>
      <c r="AB356" t="s">
        <v>17365</v>
      </c>
      <c r="AC356" t="s">
        <v>21</v>
      </c>
      <c r="AF356" t="s">
        <v>21</v>
      </c>
      <c r="AG356" t="s">
        <v>20330</v>
      </c>
      <c r="AH356" t="s">
        <v>20332</v>
      </c>
      <c r="AI356" t="s">
        <v>20331</v>
      </c>
    </row>
    <row r="357" spans="1:35">
      <c r="A357" t="s">
        <v>20337</v>
      </c>
      <c r="B357" t="s">
        <v>20338</v>
      </c>
      <c r="C357" t="s">
        <v>17368</v>
      </c>
      <c r="D357" t="s">
        <v>17512</v>
      </c>
      <c r="E357">
        <v>86645</v>
      </c>
      <c r="F357" t="s">
        <v>17349</v>
      </c>
      <c r="G357" t="s">
        <v>17350</v>
      </c>
      <c r="H357" t="b">
        <v>0</v>
      </c>
      <c r="I357">
        <v>15303569</v>
      </c>
      <c r="J357" t="s">
        <v>20339</v>
      </c>
      <c r="K357" t="s">
        <v>20340</v>
      </c>
      <c r="L357" t="s">
        <v>20341</v>
      </c>
      <c r="M357" t="s">
        <v>20342</v>
      </c>
      <c r="N357" t="s">
        <v>30</v>
      </c>
      <c r="O357" t="s">
        <v>20343</v>
      </c>
      <c r="P357" t="s">
        <v>17356</v>
      </c>
      <c r="Q357" t="s">
        <v>20</v>
      </c>
      <c r="R357" t="s">
        <v>17357</v>
      </c>
      <c r="S357" t="s">
        <v>17358</v>
      </c>
      <c r="T357" t="s">
        <v>17359</v>
      </c>
      <c r="U357" t="s">
        <v>17357</v>
      </c>
      <c r="Z357" t="s">
        <v>17349</v>
      </c>
      <c r="AA357" t="s">
        <v>17364</v>
      </c>
      <c r="AB357" t="s">
        <v>17365</v>
      </c>
      <c r="AC357" t="s">
        <v>56</v>
      </c>
      <c r="AF357" t="s">
        <v>56</v>
      </c>
      <c r="AG357" t="s">
        <v>20339</v>
      </c>
      <c r="AH357" t="s">
        <v>20341</v>
      </c>
      <c r="AI357" t="s">
        <v>20340</v>
      </c>
    </row>
    <row r="358" spans="1:35">
      <c r="A358" t="s">
        <v>20344</v>
      </c>
      <c r="B358" t="s">
        <v>20345</v>
      </c>
      <c r="C358" t="s">
        <v>17347</v>
      </c>
      <c r="D358" t="s">
        <v>17348</v>
      </c>
      <c r="E358">
        <v>86645</v>
      </c>
      <c r="F358" t="s">
        <v>17349</v>
      </c>
      <c r="G358" t="s">
        <v>17350</v>
      </c>
      <c r="H358" t="b">
        <v>0</v>
      </c>
      <c r="I358">
        <v>15303578</v>
      </c>
      <c r="J358" t="s">
        <v>20346</v>
      </c>
      <c r="K358" t="s">
        <v>20347</v>
      </c>
      <c r="L358" t="s">
        <v>20348</v>
      </c>
      <c r="M358" t="s">
        <v>20349</v>
      </c>
      <c r="N358" t="s">
        <v>21</v>
      </c>
      <c r="O358" t="s">
        <v>20350</v>
      </c>
      <c r="P358" t="s">
        <v>17356</v>
      </c>
      <c r="Q358" t="s">
        <v>40</v>
      </c>
      <c r="R358" t="s">
        <v>17357</v>
      </c>
      <c r="S358" t="s">
        <v>17458</v>
      </c>
      <c r="T358" t="s">
        <v>17459</v>
      </c>
      <c r="U358" t="s">
        <v>17459</v>
      </c>
      <c r="V358" t="s">
        <v>20351</v>
      </c>
      <c r="W358" t="s">
        <v>20352</v>
      </c>
      <c r="X358" t="s">
        <v>20353</v>
      </c>
      <c r="Y358" t="s">
        <v>18022</v>
      </c>
      <c r="Z358" t="s">
        <v>17349</v>
      </c>
      <c r="AA358" t="s">
        <v>17364</v>
      </c>
      <c r="AB358" t="s">
        <v>17365</v>
      </c>
      <c r="AD358" t="s">
        <v>56</v>
      </c>
      <c r="AF358" t="s">
        <v>56</v>
      </c>
      <c r="AG358" t="s">
        <v>20346</v>
      </c>
      <c r="AH358" t="s">
        <v>20348</v>
      </c>
      <c r="AI358" t="s">
        <v>20347</v>
      </c>
    </row>
    <row r="359" spans="1:35">
      <c r="A359" t="s">
        <v>20344</v>
      </c>
      <c r="B359" t="s">
        <v>20345</v>
      </c>
      <c r="C359" t="s">
        <v>17347</v>
      </c>
      <c r="D359" t="s">
        <v>17348</v>
      </c>
      <c r="E359">
        <v>86645</v>
      </c>
      <c r="F359" t="s">
        <v>17349</v>
      </c>
      <c r="G359" t="s">
        <v>17350</v>
      </c>
      <c r="H359" t="b">
        <v>0</v>
      </c>
      <c r="I359">
        <v>15303579</v>
      </c>
      <c r="J359" t="s">
        <v>20354</v>
      </c>
      <c r="K359" t="s">
        <v>20355</v>
      </c>
      <c r="L359" t="s">
        <v>20356</v>
      </c>
      <c r="M359" t="s">
        <v>20357</v>
      </c>
      <c r="N359" t="s">
        <v>30</v>
      </c>
      <c r="O359" t="s">
        <v>20358</v>
      </c>
      <c r="P359" t="s">
        <v>17356</v>
      </c>
      <c r="Q359" t="s">
        <v>20</v>
      </c>
      <c r="R359" t="s">
        <v>17357</v>
      </c>
      <c r="S359" t="s">
        <v>17458</v>
      </c>
      <c r="T359" t="s">
        <v>17459</v>
      </c>
      <c r="U359" t="s">
        <v>17459</v>
      </c>
      <c r="V359" t="s">
        <v>20351</v>
      </c>
      <c r="W359" t="s">
        <v>20352</v>
      </c>
      <c r="X359" t="s">
        <v>20353</v>
      </c>
      <c r="Y359" t="s">
        <v>18022</v>
      </c>
      <c r="Z359" t="s">
        <v>17349</v>
      </c>
      <c r="AA359" t="s">
        <v>17364</v>
      </c>
      <c r="AB359" t="s">
        <v>17365</v>
      </c>
      <c r="AC359" t="s">
        <v>56</v>
      </c>
      <c r="AF359" t="s">
        <v>56</v>
      </c>
      <c r="AG359" t="s">
        <v>20346</v>
      </c>
      <c r="AH359" t="s">
        <v>20348</v>
      </c>
      <c r="AI359" t="s">
        <v>20347</v>
      </c>
    </row>
    <row r="360" spans="1:35">
      <c r="A360" t="s">
        <v>20359</v>
      </c>
      <c r="B360" t="s">
        <v>20244</v>
      </c>
      <c r="C360" t="s">
        <v>17368</v>
      </c>
      <c r="D360" t="s">
        <v>17369</v>
      </c>
      <c r="E360">
        <v>86645</v>
      </c>
      <c r="F360" t="s">
        <v>17349</v>
      </c>
      <c r="G360" t="s">
        <v>17350</v>
      </c>
      <c r="H360" t="b">
        <v>0</v>
      </c>
      <c r="I360">
        <v>15303659</v>
      </c>
      <c r="J360" t="s">
        <v>20360</v>
      </c>
      <c r="K360" t="s">
        <v>20361</v>
      </c>
      <c r="L360" t="s">
        <v>20362</v>
      </c>
      <c r="M360" t="s">
        <v>20363</v>
      </c>
      <c r="N360" t="s">
        <v>30</v>
      </c>
      <c r="O360" t="s">
        <v>20364</v>
      </c>
      <c r="P360" t="s">
        <v>17356</v>
      </c>
      <c r="Q360" t="s">
        <v>20</v>
      </c>
      <c r="R360" t="s">
        <v>17357</v>
      </c>
      <c r="S360" t="s">
        <v>17458</v>
      </c>
      <c r="T360" t="s">
        <v>17459</v>
      </c>
      <c r="U360" t="s">
        <v>17459</v>
      </c>
      <c r="V360" t="s">
        <v>20365</v>
      </c>
      <c r="W360" t="s">
        <v>20366</v>
      </c>
      <c r="X360" t="s">
        <v>20327</v>
      </c>
      <c r="Y360" t="s">
        <v>18022</v>
      </c>
      <c r="Z360" t="s">
        <v>17349</v>
      </c>
      <c r="AA360" t="s">
        <v>17364</v>
      </c>
      <c r="AB360" t="s">
        <v>17365</v>
      </c>
      <c r="AC360" t="s">
        <v>21</v>
      </c>
      <c r="AF360" t="s">
        <v>21</v>
      </c>
      <c r="AG360" t="s">
        <v>20360</v>
      </c>
      <c r="AH360" t="s">
        <v>20362</v>
      </c>
      <c r="AI360" t="s">
        <v>20361</v>
      </c>
    </row>
    <row r="361" spans="1:35">
      <c r="A361" t="s">
        <v>20367</v>
      </c>
      <c r="B361" t="s">
        <v>20368</v>
      </c>
      <c r="C361" t="s">
        <v>17368</v>
      </c>
      <c r="D361" t="s">
        <v>17369</v>
      </c>
      <c r="E361">
        <v>86645</v>
      </c>
      <c r="F361" t="s">
        <v>17349</v>
      </c>
      <c r="G361" t="s">
        <v>17350</v>
      </c>
      <c r="H361" t="b">
        <v>0</v>
      </c>
      <c r="I361">
        <v>15303670</v>
      </c>
      <c r="J361" t="s">
        <v>20369</v>
      </c>
      <c r="K361" t="s">
        <v>20370</v>
      </c>
      <c r="L361" t="s">
        <v>20371</v>
      </c>
      <c r="M361" t="s">
        <v>20372</v>
      </c>
      <c r="N361" t="s">
        <v>21</v>
      </c>
      <c r="O361" t="s">
        <v>20373</v>
      </c>
      <c r="P361" t="s">
        <v>17356</v>
      </c>
      <c r="Q361" t="s">
        <v>20</v>
      </c>
      <c r="R361" t="s">
        <v>17357</v>
      </c>
      <c r="S361" t="s">
        <v>17358</v>
      </c>
      <c r="T361" t="s">
        <v>17359</v>
      </c>
      <c r="U361" t="s">
        <v>17357</v>
      </c>
      <c r="V361" t="s">
        <v>20374</v>
      </c>
      <c r="W361" t="s">
        <v>20375</v>
      </c>
      <c r="X361" t="s">
        <v>18054</v>
      </c>
      <c r="Y361" t="s">
        <v>18665</v>
      </c>
      <c r="Z361" t="s">
        <v>17349</v>
      </c>
      <c r="AA361" t="s">
        <v>17364</v>
      </c>
      <c r="AB361" t="s">
        <v>17365</v>
      </c>
      <c r="AC361" t="s">
        <v>21</v>
      </c>
      <c r="AF361" t="s">
        <v>21</v>
      </c>
      <c r="AG361" t="s">
        <v>20369</v>
      </c>
      <c r="AH361" t="s">
        <v>20371</v>
      </c>
      <c r="AI361" t="s">
        <v>20370</v>
      </c>
    </row>
    <row r="362" spans="1:35">
      <c r="A362" t="s">
        <v>20376</v>
      </c>
      <c r="B362" t="s">
        <v>20377</v>
      </c>
      <c r="C362" t="s">
        <v>17368</v>
      </c>
      <c r="D362" t="s">
        <v>17369</v>
      </c>
      <c r="E362">
        <v>86645</v>
      </c>
      <c r="F362" t="s">
        <v>17349</v>
      </c>
      <c r="G362" t="s">
        <v>17350</v>
      </c>
      <c r="H362" t="b">
        <v>0</v>
      </c>
      <c r="I362">
        <v>15303707</v>
      </c>
      <c r="J362" t="s">
        <v>20378</v>
      </c>
      <c r="K362" t="s">
        <v>20379</v>
      </c>
      <c r="L362" t="s">
        <v>20380</v>
      </c>
      <c r="M362" t="s">
        <v>20381</v>
      </c>
      <c r="N362" t="s">
        <v>30</v>
      </c>
      <c r="O362" t="s">
        <v>20382</v>
      </c>
      <c r="P362" t="s">
        <v>17356</v>
      </c>
      <c r="Q362" t="s">
        <v>20</v>
      </c>
      <c r="R362" t="s">
        <v>17357</v>
      </c>
      <c r="S362" t="s">
        <v>17358</v>
      </c>
      <c r="T362" t="s">
        <v>17359</v>
      </c>
      <c r="U362" t="s">
        <v>17357</v>
      </c>
      <c r="V362" t="s">
        <v>20383</v>
      </c>
      <c r="W362" t="s">
        <v>20384</v>
      </c>
      <c r="X362" t="s">
        <v>17601</v>
      </c>
      <c r="Y362" t="s">
        <v>20385</v>
      </c>
      <c r="Z362" t="s">
        <v>17349</v>
      </c>
      <c r="AA362" t="s">
        <v>17364</v>
      </c>
      <c r="AB362" t="s">
        <v>17365</v>
      </c>
      <c r="AC362" t="s">
        <v>41</v>
      </c>
      <c r="AF362" t="s">
        <v>41</v>
      </c>
      <c r="AG362" t="s">
        <v>20378</v>
      </c>
      <c r="AH362" t="s">
        <v>20380</v>
      </c>
      <c r="AI362" t="s">
        <v>20379</v>
      </c>
    </row>
    <row r="363" spans="1:35">
      <c r="A363" t="s">
        <v>20386</v>
      </c>
      <c r="B363" t="s">
        <v>20257</v>
      </c>
      <c r="C363" t="s">
        <v>17368</v>
      </c>
      <c r="D363" t="s">
        <v>17369</v>
      </c>
      <c r="E363">
        <v>86645</v>
      </c>
      <c r="F363" t="s">
        <v>17349</v>
      </c>
      <c r="G363" t="s">
        <v>17350</v>
      </c>
      <c r="H363" t="b">
        <v>0</v>
      </c>
      <c r="I363">
        <v>15303727</v>
      </c>
      <c r="J363" t="s">
        <v>20387</v>
      </c>
      <c r="K363" t="s">
        <v>20388</v>
      </c>
      <c r="L363" t="s">
        <v>20389</v>
      </c>
      <c r="M363" t="s">
        <v>20390</v>
      </c>
      <c r="N363" t="s">
        <v>30</v>
      </c>
      <c r="O363" t="s">
        <v>20391</v>
      </c>
      <c r="P363" t="s">
        <v>17356</v>
      </c>
      <c r="Q363" t="s">
        <v>40</v>
      </c>
      <c r="R363" t="s">
        <v>17357</v>
      </c>
      <c r="S363" t="s">
        <v>17358</v>
      </c>
      <c r="T363" t="s">
        <v>17359</v>
      </c>
      <c r="U363" t="s">
        <v>17357</v>
      </c>
      <c r="V363" t="s">
        <v>20392</v>
      </c>
      <c r="W363" t="s">
        <v>20393</v>
      </c>
      <c r="X363" t="s">
        <v>20394</v>
      </c>
      <c r="Y363" t="s">
        <v>20395</v>
      </c>
      <c r="Z363" t="s">
        <v>17349</v>
      </c>
      <c r="AA363" t="s">
        <v>17364</v>
      </c>
      <c r="AB363" t="s">
        <v>17365</v>
      </c>
      <c r="AD363" t="s">
        <v>41</v>
      </c>
      <c r="AF363" t="s">
        <v>41</v>
      </c>
      <c r="AG363" t="s">
        <v>20387</v>
      </c>
      <c r="AH363" t="s">
        <v>20389</v>
      </c>
      <c r="AI363" t="s">
        <v>20388</v>
      </c>
    </row>
    <row r="364" spans="1:35">
      <c r="A364" t="s">
        <v>20396</v>
      </c>
      <c r="B364" t="s">
        <v>20397</v>
      </c>
      <c r="C364" t="s">
        <v>17368</v>
      </c>
      <c r="D364" t="s">
        <v>17369</v>
      </c>
      <c r="E364">
        <v>86645</v>
      </c>
      <c r="F364" t="s">
        <v>17349</v>
      </c>
      <c r="G364" t="s">
        <v>17350</v>
      </c>
      <c r="H364" t="b">
        <v>0</v>
      </c>
      <c r="I364">
        <v>15303738</v>
      </c>
      <c r="J364" t="s">
        <v>19912</v>
      </c>
      <c r="K364" t="s">
        <v>19913</v>
      </c>
      <c r="L364" t="s">
        <v>19914</v>
      </c>
      <c r="M364" t="s">
        <v>19915</v>
      </c>
      <c r="N364" t="s">
        <v>21</v>
      </c>
      <c r="O364" t="s">
        <v>19916</v>
      </c>
      <c r="P364" t="s">
        <v>17356</v>
      </c>
      <c r="Q364" t="s">
        <v>40</v>
      </c>
      <c r="R364" t="s">
        <v>17357</v>
      </c>
      <c r="S364" t="s">
        <v>17458</v>
      </c>
      <c r="T364" t="s">
        <v>17459</v>
      </c>
      <c r="U364" t="s">
        <v>17459</v>
      </c>
      <c r="AD364" t="s">
        <v>47</v>
      </c>
      <c r="AF364" t="s">
        <v>47</v>
      </c>
      <c r="AG364" t="s">
        <v>19909</v>
      </c>
      <c r="AH364" t="s">
        <v>19910</v>
      </c>
      <c r="AI364" t="s">
        <v>19911</v>
      </c>
    </row>
    <row r="365" spans="1:35">
      <c r="A365" t="s">
        <v>20396</v>
      </c>
      <c r="B365" t="s">
        <v>20397</v>
      </c>
      <c r="C365" t="s">
        <v>17368</v>
      </c>
      <c r="D365" t="s">
        <v>17369</v>
      </c>
      <c r="E365">
        <v>86645</v>
      </c>
      <c r="F365" t="s">
        <v>17349</v>
      </c>
      <c r="G365" t="s">
        <v>17350</v>
      </c>
      <c r="H365" t="b">
        <v>0</v>
      </c>
      <c r="I365">
        <v>15303737</v>
      </c>
      <c r="J365" t="s">
        <v>19901</v>
      </c>
      <c r="K365" t="s">
        <v>19902</v>
      </c>
      <c r="L365" t="s">
        <v>19903</v>
      </c>
      <c r="M365" t="s">
        <v>19904</v>
      </c>
      <c r="N365" t="s">
        <v>30</v>
      </c>
      <c r="O365" t="s">
        <v>19905</v>
      </c>
      <c r="P365" t="s">
        <v>17356</v>
      </c>
      <c r="Q365" t="s">
        <v>40</v>
      </c>
      <c r="R365" t="s">
        <v>17357</v>
      </c>
      <c r="S365" t="s">
        <v>17358</v>
      </c>
      <c r="T365" t="s">
        <v>17359</v>
      </c>
      <c r="U365" t="s">
        <v>17357</v>
      </c>
      <c r="AD365" t="s">
        <v>41</v>
      </c>
      <c r="AF365" t="s">
        <v>41</v>
      </c>
      <c r="AG365" t="s">
        <v>19909</v>
      </c>
      <c r="AH365" t="s">
        <v>19910</v>
      </c>
      <c r="AI365" t="s">
        <v>19911</v>
      </c>
    </row>
    <row r="366" spans="1:35">
      <c r="A366" t="s">
        <v>20396</v>
      </c>
      <c r="B366" t="s">
        <v>20397</v>
      </c>
      <c r="C366" t="s">
        <v>17368</v>
      </c>
      <c r="D366" t="s">
        <v>17369</v>
      </c>
      <c r="E366">
        <v>86645</v>
      </c>
      <c r="F366" t="s">
        <v>17349</v>
      </c>
      <c r="G366" t="s">
        <v>17350</v>
      </c>
      <c r="H366" t="b">
        <v>0</v>
      </c>
      <c r="I366">
        <v>15303736</v>
      </c>
      <c r="J366" t="s">
        <v>19909</v>
      </c>
      <c r="K366" t="s">
        <v>19911</v>
      </c>
      <c r="L366" t="s">
        <v>19910</v>
      </c>
      <c r="M366" t="s">
        <v>19917</v>
      </c>
      <c r="N366" t="s">
        <v>30</v>
      </c>
      <c r="O366" t="s">
        <v>19918</v>
      </c>
      <c r="P366" t="s">
        <v>17356</v>
      </c>
      <c r="Q366" t="s">
        <v>40</v>
      </c>
      <c r="R366" t="s">
        <v>17357</v>
      </c>
      <c r="S366" t="s">
        <v>17358</v>
      </c>
      <c r="T366" t="s">
        <v>17359</v>
      </c>
      <c r="U366" t="s">
        <v>17357</v>
      </c>
      <c r="AD366" t="s">
        <v>41</v>
      </c>
      <c r="AF366" t="s">
        <v>41</v>
      </c>
      <c r="AG366" t="s">
        <v>19909</v>
      </c>
      <c r="AH366" t="s">
        <v>19910</v>
      </c>
      <c r="AI366" t="s">
        <v>19911</v>
      </c>
    </row>
    <row r="367" spans="1:35">
      <c r="A367" t="s">
        <v>20398</v>
      </c>
      <c r="B367" t="s">
        <v>20368</v>
      </c>
      <c r="C367" t="s">
        <v>17347</v>
      </c>
      <c r="D367" t="s">
        <v>17400</v>
      </c>
      <c r="E367">
        <v>86645</v>
      </c>
      <c r="F367" t="s">
        <v>17349</v>
      </c>
      <c r="G367" t="s">
        <v>17350</v>
      </c>
      <c r="H367" t="b">
        <v>0</v>
      </c>
      <c r="I367">
        <v>15303744</v>
      </c>
      <c r="J367" t="s">
        <v>20399</v>
      </c>
      <c r="K367" t="s">
        <v>20400</v>
      </c>
      <c r="L367" t="s">
        <v>20401</v>
      </c>
      <c r="M367" t="s">
        <v>20402</v>
      </c>
      <c r="N367" t="s">
        <v>21</v>
      </c>
      <c r="O367" t="s">
        <v>20403</v>
      </c>
      <c r="P367" t="s">
        <v>17356</v>
      </c>
      <c r="Q367" t="s">
        <v>40</v>
      </c>
      <c r="R367" t="s">
        <v>17357</v>
      </c>
      <c r="S367" t="s">
        <v>17358</v>
      </c>
      <c r="T367" t="s">
        <v>17359</v>
      </c>
      <c r="U367" t="s">
        <v>17357</v>
      </c>
      <c r="V367" t="s">
        <v>20404</v>
      </c>
      <c r="W367" t="s">
        <v>20405</v>
      </c>
      <c r="X367" t="s">
        <v>20406</v>
      </c>
      <c r="Y367" t="s">
        <v>20407</v>
      </c>
      <c r="Z367" t="s">
        <v>17349</v>
      </c>
      <c r="AA367" t="s">
        <v>17364</v>
      </c>
      <c r="AB367" t="s">
        <v>17365</v>
      </c>
      <c r="AD367" t="s">
        <v>21</v>
      </c>
      <c r="AF367" t="s">
        <v>21</v>
      </c>
      <c r="AG367" t="s">
        <v>20399</v>
      </c>
      <c r="AH367" t="s">
        <v>20401</v>
      </c>
      <c r="AI367" t="s">
        <v>20400</v>
      </c>
    </row>
    <row r="368" spans="1:35">
      <c r="A368" t="s">
        <v>20398</v>
      </c>
      <c r="B368" t="s">
        <v>20368</v>
      </c>
      <c r="C368" t="s">
        <v>17347</v>
      </c>
      <c r="D368" t="s">
        <v>17400</v>
      </c>
      <c r="E368">
        <v>86645</v>
      </c>
      <c r="F368" t="s">
        <v>17349</v>
      </c>
      <c r="G368" t="s">
        <v>17350</v>
      </c>
      <c r="H368" t="b">
        <v>0</v>
      </c>
      <c r="I368">
        <v>15303745</v>
      </c>
      <c r="J368" t="s">
        <v>20408</v>
      </c>
      <c r="K368" t="s">
        <v>20409</v>
      </c>
      <c r="L368" t="s">
        <v>20410</v>
      </c>
      <c r="M368" t="s">
        <v>20411</v>
      </c>
      <c r="N368" t="s">
        <v>30</v>
      </c>
      <c r="O368" t="s">
        <v>20412</v>
      </c>
      <c r="P368" t="s">
        <v>17356</v>
      </c>
      <c r="Q368" t="s">
        <v>20</v>
      </c>
      <c r="R368" t="s">
        <v>17357</v>
      </c>
      <c r="S368" t="s">
        <v>17358</v>
      </c>
      <c r="T368" t="s">
        <v>17359</v>
      </c>
      <c r="U368" t="s">
        <v>17357</v>
      </c>
      <c r="V368" t="s">
        <v>20404</v>
      </c>
      <c r="W368" t="s">
        <v>20405</v>
      </c>
      <c r="X368" t="s">
        <v>20406</v>
      </c>
      <c r="Y368" t="s">
        <v>20407</v>
      </c>
      <c r="Z368" t="s">
        <v>17349</v>
      </c>
      <c r="AA368" t="s">
        <v>17364</v>
      </c>
      <c r="AB368" t="s">
        <v>17365</v>
      </c>
      <c r="AC368" t="s">
        <v>22</v>
      </c>
      <c r="AF368" t="s">
        <v>22</v>
      </c>
      <c r="AG368" t="s">
        <v>20399</v>
      </c>
      <c r="AH368" t="s">
        <v>20401</v>
      </c>
      <c r="AI368" t="s">
        <v>20400</v>
      </c>
    </row>
    <row r="369" spans="1:35">
      <c r="A369" t="s">
        <v>20413</v>
      </c>
      <c r="B369" t="s">
        <v>20414</v>
      </c>
      <c r="C369" t="s">
        <v>17368</v>
      </c>
      <c r="D369" t="s">
        <v>17369</v>
      </c>
      <c r="E369">
        <v>86645</v>
      </c>
      <c r="F369" t="s">
        <v>17349</v>
      </c>
      <c r="G369" t="s">
        <v>17350</v>
      </c>
      <c r="H369" t="b">
        <v>0</v>
      </c>
      <c r="I369">
        <v>15303783</v>
      </c>
      <c r="J369" t="s">
        <v>20354</v>
      </c>
      <c r="K369" t="s">
        <v>20355</v>
      </c>
      <c r="L369" t="s">
        <v>20356</v>
      </c>
      <c r="M369" t="s">
        <v>20357</v>
      </c>
      <c r="N369" t="s">
        <v>30</v>
      </c>
      <c r="O369" t="s">
        <v>20358</v>
      </c>
      <c r="P369" t="s">
        <v>17356</v>
      </c>
      <c r="Q369" t="s">
        <v>20</v>
      </c>
      <c r="R369" t="s">
        <v>17357</v>
      </c>
      <c r="S369" t="s">
        <v>17458</v>
      </c>
      <c r="T369" t="s">
        <v>17459</v>
      </c>
      <c r="U369" t="s">
        <v>17459</v>
      </c>
      <c r="Z369" t="s">
        <v>17349</v>
      </c>
      <c r="AA369" t="s">
        <v>17364</v>
      </c>
      <c r="AB369" t="s">
        <v>17365</v>
      </c>
      <c r="AC369" t="s">
        <v>41</v>
      </c>
      <c r="AF369" t="s">
        <v>41</v>
      </c>
      <c r="AG369" t="s">
        <v>20346</v>
      </c>
      <c r="AH369" t="s">
        <v>20348</v>
      </c>
      <c r="AI369" t="s">
        <v>20347</v>
      </c>
    </row>
    <row r="370" spans="1:35">
      <c r="A370" t="s">
        <v>20413</v>
      </c>
      <c r="B370" t="s">
        <v>20414</v>
      </c>
      <c r="C370" t="s">
        <v>17368</v>
      </c>
      <c r="D370" t="s">
        <v>17369</v>
      </c>
      <c r="E370">
        <v>86645</v>
      </c>
      <c r="F370" t="s">
        <v>17349</v>
      </c>
      <c r="G370" t="s">
        <v>17350</v>
      </c>
      <c r="H370" t="b">
        <v>0</v>
      </c>
      <c r="I370">
        <v>15303782</v>
      </c>
      <c r="J370" t="s">
        <v>20346</v>
      </c>
      <c r="K370" t="s">
        <v>20347</v>
      </c>
      <c r="L370" t="s">
        <v>20348</v>
      </c>
      <c r="M370" t="s">
        <v>20349</v>
      </c>
      <c r="N370" t="s">
        <v>21</v>
      </c>
      <c r="O370" t="s">
        <v>20350</v>
      </c>
      <c r="P370" t="s">
        <v>17356</v>
      </c>
      <c r="Q370" t="s">
        <v>40</v>
      </c>
      <c r="R370" t="s">
        <v>17357</v>
      </c>
      <c r="S370" t="s">
        <v>17458</v>
      </c>
      <c r="T370" t="s">
        <v>17459</v>
      </c>
      <c r="U370" t="s">
        <v>17459</v>
      </c>
      <c r="Z370" t="s">
        <v>17349</v>
      </c>
      <c r="AA370" t="s">
        <v>17364</v>
      </c>
      <c r="AB370" t="s">
        <v>17365</v>
      </c>
      <c r="AD370" t="s">
        <v>56</v>
      </c>
      <c r="AF370" t="s">
        <v>56</v>
      </c>
      <c r="AG370" t="s">
        <v>20346</v>
      </c>
      <c r="AH370" t="s">
        <v>20348</v>
      </c>
      <c r="AI370" t="s">
        <v>20347</v>
      </c>
    </row>
    <row r="371" spans="1:35">
      <c r="A371" t="s">
        <v>20415</v>
      </c>
      <c r="B371" t="s">
        <v>20233</v>
      </c>
      <c r="C371" t="s">
        <v>17368</v>
      </c>
      <c r="D371" t="s">
        <v>17369</v>
      </c>
      <c r="E371">
        <v>86645</v>
      </c>
      <c r="F371" t="s">
        <v>17349</v>
      </c>
      <c r="G371" t="s">
        <v>17350</v>
      </c>
      <c r="H371" t="b">
        <v>0</v>
      </c>
      <c r="I371">
        <v>15303826</v>
      </c>
      <c r="J371" t="s">
        <v>20416</v>
      </c>
      <c r="K371" t="s">
        <v>20417</v>
      </c>
      <c r="L371" t="s">
        <v>20418</v>
      </c>
      <c r="M371" t="s">
        <v>20419</v>
      </c>
      <c r="N371" t="s">
        <v>21</v>
      </c>
      <c r="O371" t="s">
        <v>20420</v>
      </c>
      <c r="P371" t="s">
        <v>17356</v>
      </c>
      <c r="Q371" t="s">
        <v>20</v>
      </c>
      <c r="R371" t="s">
        <v>17357</v>
      </c>
      <c r="S371" t="s">
        <v>17358</v>
      </c>
      <c r="T371" t="s">
        <v>17359</v>
      </c>
      <c r="U371" t="s">
        <v>17357</v>
      </c>
      <c r="V371" t="s">
        <v>20421</v>
      </c>
      <c r="W371" t="s">
        <v>20422</v>
      </c>
      <c r="X371" t="s">
        <v>20423</v>
      </c>
      <c r="Y371" t="s">
        <v>17451</v>
      </c>
      <c r="Z371" t="s">
        <v>17349</v>
      </c>
      <c r="AA371" t="s">
        <v>17364</v>
      </c>
      <c r="AB371" t="s">
        <v>17365</v>
      </c>
      <c r="AC371" t="s">
        <v>21</v>
      </c>
      <c r="AF371" t="s">
        <v>21</v>
      </c>
      <c r="AG371" t="s">
        <v>20416</v>
      </c>
      <c r="AH371" t="s">
        <v>20418</v>
      </c>
      <c r="AI371" t="s">
        <v>20417</v>
      </c>
    </row>
    <row r="372" spans="1:35">
      <c r="A372" t="s">
        <v>20424</v>
      </c>
      <c r="B372" t="s">
        <v>20425</v>
      </c>
      <c r="C372" t="s">
        <v>17347</v>
      </c>
      <c r="D372" t="s">
        <v>17560</v>
      </c>
      <c r="E372">
        <v>86647</v>
      </c>
      <c r="F372" t="s">
        <v>17370</v>
      </c>
      <c r="G372" t="s">
        <v>17371</v>
      </c>
      <c r="H372" t="b">
        <v>0</v>
      </c>
      <c r="I372">
        <v>15303854</v>
      </c>
      <c r="J372" t="s">
        <v>20426</v>
      </c>
      <c r="K372" t="s">
        <v>20427</v>
      </c>
      <c r="L372" t="s">
        <v>20428</v>
      </c>
      <c r="M372" t="s">
        <v>20429</v>
      </c>
      <c r="N372" t="s">
        <v>21</v>
      </c>
      <c r="O372" t="s">
        <v>20430</v>
      </c>
      <c r="P372" t="s">
        <v>17356</v>
      </c>
      <c r="Q372" t="s">
        <v>20</v>
      </c>
      <c r="R372" t="s">
        <v>17357</v>
      </c>
      <c r="S372" t="s">
        <v>17358</v>
      </c>
      <c r="T372" t="s">
        <v>17359</v>
      </c>
      <c r="U372" t="s">
        <v>17357</v>
      </c>
      <c r="V372" t="s">
        <v>20431</v>
      </c>
      <c r="W372" t="s">
        <v>20432</v>
      </c>
      <c r="X372" t="s">
        <v>20433</v>
      </c>
      <c r="Y372" t="s">
        <v>20434</v>
      </c>
      <c r="Z372" t="s">
        <v>17370</v>
      </c>
      <c r="AA372" t="s">
        <v>17381</v>
      </c>
      <c r="AB372" t="s">
        <v>17365</v>
      </c>
      <c r="AC372" t="s">
        <v>47</v>
      </c>
      <c r="AF372" t="s">
        <v>47</v>
      </c>
      <c r="AG372" t="s">
        <v>20426</v>
      </c>
      <c r="AH372" t="s">
        <v>20428</v>
      </c>
      <c r="AI372" t="s">
        <v>20427</v>
      </c>
    </row>
    <row r="373" spans="1:35">
      <c r="A373" t="s">
        <v>20435</v>
      </c>
      <c r="B373" t="s">
        <v>20436</v>
      </c>
      <c r="C373" t="s">
        <v>17368</v>
      </c>
      <c r="D373" t="s">
        <v>17369</v>
      </c>
      <c r="E373">
        <v>86647</v>
      </c>
      <c r="F373" t="s">
        <v>17370</v>
      </c>
      <c r="G373" t="s">
        <v>17371</v>
      </c>
      <c r="H373" t="b">
        <v>0</v>
      </c>
      <c r="I373">
        <v>15303867</v>
      </c>
      <c r="J373" t="s">
        <v>20437</v>
      </c>
      <c r="K373" t="s">
        <v>20438</v>
      </c>
      <c r="L373" t="s">
        <v>20439</v>
      </c>
      <c r="M373" t="s">
        <v>20440</v>
      </c>
      <c r="N373" t="s">
        <v>30</v>
      </c>
      <c r="O373" t="s">
        <v>20441</v>
      </c>
      <c r="P373" t="s">
        <v>17356</v>
      </c>
      <c r="Q373" t="s">
        <v>20</v>
      </c>
      <c r="R373" t="s">
        <v>17357</v>
      </c>
      <c r="S373" t="s">
        <v>17358</v>
      </c>
      <c r="T373" t="s">
        <v>17359</v>
      </c>
      <c r="U373" t="s">
        <v>17357</v>
      </c>
      <c r="V373" t="s">
        <v>17792</v>
      </c>
      <c r="W373" t="s">
        <v>20442</v>
      </c>
      <c r="X373" t="s">
        <v>17794</v>
      </c>
      <c r="Y373" t="s">
        <v>18013</v>
      </c>
      <c r="Z373" t="s">
        <v>17370</v>
      </c>
      <c r="AA373" t="s">
        <v>17381</v>
      </c>
      <c r="AB373" t="s">
        <v>17365</v>
      </c>
      <c r="AC373" t="s">
        <v>56</v>
      </c>
      <c r="AF373" t="s">
        <v>56</v>
      </c>
      <c r="AG373" t="s">
        <v>20437</v>
      </c>
      <c r="AH373" t="s">
        <v>20439</v>
      </c>
      <c r="AI373" t="s">
        <v>20438</v>
      </c>
    </row>
    <row r="374" spans="1:35">
      <c r="A374" t="s">
        <v>20443</v>
      </c>
      <c r="B374" t="s">
        <v>20444</v>
      </c>
      <c r="C374" t="s">
        <v>17368</v>
      </c>
      <c r="D374" t="s">
        <v>17560</v>
      </c>
      <c r="E374">
        <v>86645</v>
      </c>
      <c r="F374" t="s">
        <v>17349</v>
      </c>
      <c r="G374" t="s">
        <v>17350</v>
      </c>
      <c r="H374" t="b">
        <v>0</v>
      </c>
      <c r="I374">
        <v>15303914</v>
      </c>
      <c r="J374" t="s">
        <v>20445</v>
      </c>
      <c r="K374" t="s">
        <v>20446</v>
      </c>
      <c r="L374" t="s">
        <v>20447</v>
      </c>
      <c r="M374" t="s">
        <v>20448</v>
      </c>
      <c r="N374" t="s">
        <v>30</v>
      </c>
      <c r="O374" t="s">
        <v>20449</v>
      </c>
      <c r="P374" t="s">
        <v>17356</v>
      </c>
      <c r="Q374" t="s">
        <v>20</v>
      </c>
      <c r="R374" t="s">
        <v>17357</v>
      </c>
      <c r="S374" t="s">
        <v>17358</v>
      </c>
      <c r="T374" t="s">
        <v>17359</v>
      </c>
      <c r="U374" t="s">
        <v>17357</v>
      </c>
      <c r="V374" t="s">
        <v>20450</v>
      </c>
      <c r="W374" t="s">
        <v>20451</v>
      </c>
      <c r="X374" t="s">
        <v>20452</v>
      </c>
      <c r="Y374" t="s">
        <v>20453</v>
      </c>
      <c r="Z374" t="s">
        <v>17349</v>
      </c>
      <c r="AA374" t="s">
        <v>17364</v>
      </c>
      <c r="AB374" t="s">
        <v>17365</v>
      </c>
      <c r="AC374" t="s">
        <v>56</v>
      </c>
      <c r="AF374" t="s">
        <v>56</v>
      </c>
      <c r="AG374" t="s">
        <v>20174</v>
      </c>
      <c r="AH374" t="s">
        <v>20176</v>
      </c>
      <c r="AI374" t="s">
        <v>20175</v>
      </c>
    </row>
    <row r="375" spans="1:35">
      <c r="A375" t="s">
        <v>20454</v>
      </c>
      <c r="B375" t="s">
        <v>20455</v>
      </c>
      <c r="C375" t="s">
        <v>17347</v>
      </c>
      <c r="D375" t="s">
        <v>17348</v>
      </c>
      <c r="E375">
        <v>86647</v>
      </c>
      <c r="F375" t="s">
        <v>17370</v>
      </c>
      <c r="G375" t="s">
        <v>17371</v>
      </c>
      <c r="H375" t="b">
        <v>0</v>
      </c>
      <c r="I375">
        <v>15303936</v>
      </c>
      <c r="J375" t="s">
        <v>20456</v>
      </c>
      <c r="K375" t="s">
        <v>6577</v>
      </c>
      <c r="L375" t="s">
        <v>6580</v>
      </c>
      <c r="M375" t="s">
        <v>20457</v>
      </c>
      <c r="N375" t="s">
        <v>21</v>
      </c>
      <c r="O375" t="s">
        <v>20458</v>
      </c>
      <c r="P375" t="s">
        <v>17356</v>
      </c>
      <c r="Q375" t="s">
        <v>20</v>
      </c>
      <c r="R375" t="s">
        <v>17357</v>
      </c>
      <c r="S375" t="s">
        <v>17458</v>
      </c>
      <c r="T375" t="s">
        <v>17459</v>
      </c>
      <c r="U375" t="s">
        <v>17459</v>
      </c>
      <c r="V375" t="s">
        <v>20459</v>
      </c>
      <c r="W375" t="s">
        <v>20460</v>
      </c>
      <c r="X375" t="s">
        <v>20461</v>
      </c>
      <c r="Y375" t="s">
        <v>17490</v>
      </c>
      <c r="Z375" t="s">
        <v>17370</v>
      </c>
      <c r="AA375" t="s">
        <v>17381</v>
      </c>
      <c r="AB375" t="s">
        <v>17365</v>
      </c>
      <c r="AC375" t="s">
        <v>47</v>
      </c>
      <c r="AF375" t="s">
        <v>47</v>
      </c>
      <c r="AG375" t="s">
        <v>20456</v>
      </c>
      <c r="AH375" t="s">
        <v>6580</v>
      </c>
      <c r="AI375" t="s">
        <v>6577</v>
      </c>
    </row>
    <row r="376" spans="1:35">
      <c r="A376" t="s">
        <v>20462</v>
      </c>
      <c r="B376" t="s">
        <v>20463</v>
      </c>
      <c r="C376" t="s">
        <v>17347</v>
      </c>
      <c r="D376" t="s">
        <v>17348</v>
      </c>
      <c r="E376">
        <v>86645</v>
      </c>
      <c r="F376" t="s">
        <v>17349</v>
      </c>
      <c r="G376" t="s">
        <v>17350</v>
      </c>
      <c r="H376" t="b">
        <v>0</v>
      </c>
      <c r="I376">
        <v>15304055</v>
      </c>
      <c r="J376" t="s">
        <v>20464</v>
      </c>
      <c r="K376" t="s">
        <v>6771</v>
      </c>
      <c r="L376" t="s">
        <v>6774</v>
      </c>
      <c r="M376" t="s">
        <v>20465</v>
      </c>
      <c r="N376" t="s">
        <v>30</v>
      </c>
      <c r="O376" t="s">
        <v>20466</v>
      </c>
      <c r="P376" t="s">
        <v>17356</v>
      </c>
      <c r="Q376" t="s">
        <v>20</v>
      </c>
      <c r="R376" t="s">
        <v>17357</v>
      </c>
      <c r="S376" t="s">
        <v>17458</v>
      </c>
      <c r="T376" t="s">
        <v>17459</v>
      </c>
      <c r="U376" t="s">
        <v>17459</v>
      </c>
      <c r="V376" t="s">
        <v>20467</v>
      </c>
      <c r="W376" t="s">
        <v>20468</v>
      </c>
      <c r="X376" t="s">
        <v>20469</v>
      </c>
      <c r="Y376" t="s">
        <v>20470</v>
      </c>
      <c r="Z376" t="s">
        <v>17349</v>
      </c>
      <c r="AA376" t="s">
        <v>17364</v>
      </c>
      <c r="AB376" t="s">
        <v>17365</v>
      </c>
      <c r="AC376" t="s">
        <v>56</v>
      </c>
      <c r="AF376" t="s">
        <v>56</v>
      </c>
      <c r="AG376" t="s">
        <v>20464</v>
      </c>
      <c r="AH376" t="s">
        <v>6774</v>
      </c>
      <c r="AI376" t="s">
        <v>6771</v>
      </c>
    </row>
    <row r="377" spans="1:35">
      <c r="A377" t="s">
        <v>20471</v>
      </c>
      <c r="B377" t="s">
        <v>20472</v>
      </c>
      <c r="C377" t="s">
        <v>17368</v>
      </c>
      <c r="D377" t="s">
        <v>17369</v>
      </c>
      <c r="E377">
        <v>86645</v>
      </c>
      <c r="F377" t="s">
        <v>17349</v>
      </c>
      <c r="G377" t="s">
        <v>17350</v>
      </c>
      <c r="H377" t="b">
        <v>0</v>
      </c>
      <c r="I377">
        <v>15304056</v>
      </c>
      <c r="J377" t="s">
        <v>20473</v>
      </c>
      <c r="K377" t="s">
        <v>20474</v>
      </c>
      <c r="L377" t="s">
        <v>20475</v>
      </c>
      <c r="M377" t="s">
        <v>20476</v>
      </c>
      <c r="N377" t="s">
        <v>30</v>
      </c>
      <c r="O377" t="s">
        <v>20477</v>
      </c>
      <c r="P377" t="s">
        <v>17356</v>
      </c>
      <c r="Q377" t="s">
        <v>20</v>
      </c>
      <c r="R377" t="s">
        <v>17357</v>
      </c>
      <c r="S377" t="s">
        <v>17358</v>
      </c>
      <c r="T377" t="s">
        <v>17359</v>
      </c>
      <c r="U377" t="s">
        <v>17357</v>
      </c>
      <c r="V377" t="s">
        <v>20478</v>
      </c>
      <c r="W377" t="s">
        <v>20479</v>
      </c>
      <c r="X377" t="s">
        <v>19799</v>
      </c>
      <c r="Y377" t="s">
        <v>18771</v>
      </c>
      <c r="Z377" t="s">
        <v>17349</v>
      </c>
      <c r="AA377" t="s">
        <v>17364</v>
      </c>
      <c r="AB377" t="s">
        <v>17365</v>
      </c>
      <c r="AC377" t="s">
        <v>56</v>
      </c>
      <c r="AF377" t="s">
        <v>56</v>
      </c>
      <c r="AG377" t="s">
        <v>20473</v>
      </c>
      <c r="AH377" t="s">
        <v>20475</v>
      </c>
      <c r="AI377" t="s">
        <v>20474</v>
      </c>
    </row>
    <row r="378" spans="1:35">
      <c r="A378" t="s">
        <v>20480</v>
      </c>
      <c r="B378" t="s">
        <v>20481</v>
      </c>
      <c r="C378" t="s">
        <v>17368</v>
      </c>
      <c r="D378" t="s">
        <v>17400</v>
      </c>
      <c r="E378">
        <v>86645</v>
      </c>
      <c r="F378" t="s">
        <v>17349</v>
      </c>
      <c r="G378" t="s">
        <v>17350</v>
      </c>
      <c r="H378" t="b">
        <v>0</v>
      </c>
      <c r="I378">
        <v>15304058</v>
      </c>
      <c r="J378" t="s">
        <v>20482</v>
      </c>
      <c r="K378" t="s">
        <v>20483</v>
      </c>
      <c r="L378" t="s">
        <v>20484</v>
      </c>
      <c r="M378" t="s">
        <v>20485</v>
      </c>
      <c r="N378" t="s">
        <v>30</v>
      </c>
      <c r="O378" t="s">
        <v>20486</v>
      </c>
      <c r="P378" t="s">
        <v>17356</v>
      </c>
      <c r="Q378" t="s">
        <v>20</v>
      </c>
      <c r="R378" t="s">
        <v>17357</v>
      </c>
      <c r="S378" t="s">
        <v>17358</v>
      </c>
      <c r="T378" t="s">
        <v>17359</v>
      </c>
      <c r="U378" t="s">
        <v>17357</v>
      </c>
      <c r="V378" t="s">
        <v>20487</v>
      </c>
      <c r="W378" t="s">
        <v>20488</v>
      </c>
      <c r="X378" t="s">
        <v>18371</v>
      </c>
      <c r="Y378" t="s">
        <v>20489</v>
      </c>
      <c r="Z378" t="s">
        <v>17349</v>
      </c>
      <c r="AA378" t="s">
        <v>17364</v>
      </c>
      <c r="AB378" t="s">
        <v>17365</v>
      </c>
      <c r="AC378" t="s">
        <v>21</v>
      </c>
      <c r="AF378" t="s">
        <v>21</v>
      </c>
      <c r="AG378" t="s">
        <v>20482</v>
      </c>
      <c r="AH378" t="s">
        <v>20484</v>
      </c>
      <c r="AI378" t="s">
        <v>20483</v>
      </c>
    </row>
    <row r="379" spans="1:35">
      <c r="A379" t="s">
        <v>20490</v>
      </c>
      <c r="B379" t="s">
        <v>20491</v>
      </c>
      <c r="C379" t="s">
        <v>17368</v>
      </c>
      <c r="D379" t="s">
        <v>17400</v>
      </c>
      <c r="E379">
        <v>86645</v>
      </c>
      <c r="F379" t="s">
        <v>17349</v>
      </c>
      <c r="G379" t="s">
        <v>17350</v>
      </c>
      <c r="H379" t="b">
        <v>0</v>
      </c>
      <c r="I379">
        <v>15304143</v>
      </c>
      <c r="J379" t="s">
        <v>20492</v>
      </c>
      <c r="K379" t="s">
        <v>20493</v>
      </c>
      <c r="L379" t="s">
        <v>20494</v>
      </c>
      <c r="M379" t="s">
        <v>20495</v>
      </c>
      <c r="N379" t="s">
        <v>21</v>
      </c>
      <c r="O379" t="s">
        <v>20496</v>
      </c>
      <c r="P379" t="s">
        <v>17356</v>
      </c>
      <c r="Q379" t="s">
        <v>40</v>
      </c>
      <c r="R379" t="s">
        <v>17357</v>
      </c>
      <c r="S379" t="s">
        <v>17458</v>
      </c>
      <c r="T379" t="s">
        <v>17459</v>
      </c>
      <c r="U379" t="s">
        <v>17459</v>
      </c>
      <c r="V379" t="s">
        <v>20497</v>
      </c>
      <c r="W379" t="s">
        <v>20498</v>
      </c>
      <c r="X379" t="s">
        <v>20499</v>
      </c>
      <c r="Y379" t="s">
        <v>18372</v>
      </c>
      <c r="Z379" t="s">
        <v>17349</v>
      </c>
      <c r="AA379" t="s">
        <v>17364</v>
      </c>
      <c r="AB379" t="s">
        <v>17365</v>
      </c>
      <c r="AD379" t="s">
        <v>56</v>
      </c>
      <c r="AF379" t="s">
        <v>56</v>
      </c>
      <c r="AG379" t="s">
        <v>20492</v>
      </c>
      <c r="AH379" t="s">
        <v>20494</v>
      </c>
      <c r="AI379" t="s">
        <v>20493</v>
      </c>
    </row>
    <row r="380" spans="1:35">
      <c r="A380" t="s">
        <v>20500</v>
      </c>
      <c r="B380" t="s">
        <v>20501</v>
      </c>
      <c r="C380" t="s">
        <v>17368</v>
      </c>
      <c r="D380" t="s">
        <v>17560</v>
      </c>
      <c r="E380">
        <v>86645</v>
      </c>
      <c r="F380" t="s">
        <v>17349</v>
      </c>
      <c r="G380" t="s">
        <v>17350</v>
      </c>
      <c r="H380" t="b">
        <v>0</v>
      </c>
      <c r="I380">
        <v>15304180</v>
      </c>
      <c r="J380" t="s">
        <v>20502</v>
      </c>
      <c r="K380" t="s">
        <v>20503</v>
      </c>
      <c r="L380" t="s">
        <v>20504</v>
      </c>
      <c r="M380" t="s">
        <v>20505</v>
      </c>
      <c r="N380" t="s">
        <v>30</v>
      </c>
      <c r="O380" t="s">
        <v>18418</v>
      </c>
      <c r="P380" t="s">
        <v>17356</v>
      </c>
      <c r="Q380" t="s">
        <v>40</v>
      </c>
      <c r="R380" t="s">
        <v>17357</v>
      </c>
      <c r="S380" t="s">
        <v>17358</v>
      </c>
      <c r="T380" t="s">
        <v>17359</v>
      </c>
      <c r="U380" t="s">
        <v>17357</v>
      </c>
      <c r="V380" t="s">
        <v>20079</v>
      </c>
      <c r="W380" t="s">
        <v>20506</v>
      </c>
      <c r="X380" t="s">
        <v>20081</v>
      </c>
      <c r="Y380" t="s">
        <v>20507</v>
      </c>
      <c r="Z380" t="s">
        <v>17967</v>
      </c>
      <c r="AA380" t="s">
        <v>17364</v>
      </c>
      <c r="AB380" t="s">
        <v>17365</v>
      </c>
      <c r="AD380" t="s">
        <v>56</v>
      </c>
      <c r="AF380" t="s">
        <v>56</v>
      </c>
      <c r="AG380" t="s">
        <v>20502</v>
      </c>
      <c r="AH380" t="s">
        <v>20504</v>
      </c>
      <c r="AI380" t="s">
        <v>20503</v>
      </c>
    </row>
    <row r="381" spans="1:35">
      <c r="A381" t="s">
        <v>20508</v>
      </c>
      <c r="B381" t="s">
        <v>20509</v>
      </c>
      <c r="C381" t="s">
        <v>17368</v>
      </c>
      <c r="D381" t="s">
        <v>18934</v>
      </c>
      <c r="E381">
        <v>86645</v>
      </c>
      <c r="F381" t="s">
        <v>17349</v>
      </c>
      <c r="G381" t="s">
        <v>17350</v>
      </c>
      <c r="H381" t="b">
        <v>0</v>
      </c>
      <c r="I381">
        <v>15304198</v>
      </c>
      <c r="J381" t="s">
        <v>20510</v>
      </c>
      <c r="K381" t="s">
        <v>20511</v>
      </c>
      <c r="L381" t="s">
        <v>20512</v>
      </c>
      <c r="M381" t="s">
        <v>20513</v>
      </c>
      <c r="N381" t="s">
        <v>30</v>
      </c>
      <c r="O381" t="s">
        <v>20514</v>
      </c>
      <c r="P381" t="s">
        <v>17356</v>
      </c>
      <c r="Q381" t="s">
        <v>40</v>
      </c>
      <c r="R381" t="s">
        <v>17357</v>
      </c>
      <c r="S381" t="s">
        <v>17358</v>
      </c>
      <c r="T381" t="s">
        <v>17359</v>
      </c>
      <c r="U381" t="s">
        <v>17357</v>
      </c>
      <c r="V381" t="s">
        <v>20515</v>
      </c>
      <c r="W381" t="s">
        <v>20516</v>
      </c>
      <c r="X381" t="s">
        <v>20517</v>
      </c>
      <c r="Y381" t="s">
        <v>17580</v>
      </c>
      <c r="Z381" t="s">
        <v>17349</v>
      </c>
      <c r="AA381" t="s">
        <v>17364</v>
      </c>
      <c r="AB381" t="s">
        <v>17365</v>
      </c>
      <c r="AD381" t="s">
        <v>56</v>
      </c>
      <c r="AF381" t="s">
        <v>56</v>
      </c>
      <c r="AG381" t="s">
        <v>20510</v>
      </c>
      <c r="AH381" t="s">
        <v>20512</v>
      </c>
      <c r="AI381" t="s">
        <v>20511</v>
      </c>
    </row>
    <row r="382" spans="1:35">
      <c r="A382" t="s">
        <v>20518</v>
      </c>
      <c r="B382" t="s">
        <v>20519</v>
      </c>
      <c r="C382" t="s">
        <v>17368</v>
      </c>
      <c r="D382" t="s">
        <v>17369</v>
      </c>
      <c r="E382">
        <v>86645</v>
      </c>
      <c r="F382" t="s">
        <v>17349</v>
      </c>
      <c r="G382" t="s">
        <v>17350</v>
      </c>
      <c r="H382" t="b">
        <v>0</v>
      </c>
      <c r="I382">
        <v>15304243</v>
      </c>
      <c r="J382" t="s">
        <v>20520</v>
      </c>
      <c r="K382" t="s">
        <v>20521</v>
      </c>
      <c r="L382" t="s">
        <v>20522</v>
      </c>
      <c r="M382" t="s">
        <v>20523</v>
      </c>
      <c r="N382" t="s">
        <v>30</v>
      </c>
      <c r="O382" t="s">
        <v>20524</v>
      </c>
      <c r="P382" t="s">
        <v>17356</v>
      </c>
      <c r="Q382" t="s">
        <v>20</v>
      </c>
      <c r="R382" t="s">
        <v>17357</v>
      </c>
      <c r="S382" t="s">
        <v>17358</v>
      </c>
      <c r="T382" t="s">
        <v>17359</v>
      </c>
      <c r="U382" t="s">
        <v>17357</v>
      </c>
      <c r="Z382" t="s">
        <v>17349</v>
      </c>
      <c r="AA382" t="s">
        <v>17364</v>
      </c>
      <c r="AB382" t="s">
        <v>17365</v>
      </c>
      <c r="AC382" t="s">
        <v>56</v>
      </c>
      <c r="AF382" t="s">
        <v>56</v>
      </c>
      <c r="AG382" t="s">
        <v>20525</v>
      </c>
      <c r="AH382" t="s">
        <v>20526</v>
      </c>
      <c r="AI382" t="s">
        <v>6755</v>
      </c>
    </row>
    <row r="383" spans="1:35">
      <c r="A383" t="s">
        <v>20527</v>
      </c>
      <c r="B383" t="s">
        <v>20528</v>
      </c>
      <c r="C383" t="s">
        <v>17368</v>
      </c>
      <c r="D383" t="s">
        <v>17369</v>
      </c>
      <c r="E383">
        <v>86645</v>
      </c>
      <c r="F383" t="s">
        <v>17349</v>
      </c>
      <c r="G383" t="s">
        <v>17350</v>
      </c>
      <c r="H383" t="b">
        <v>0</v>
      </c>
      <c r="I383">
        <v>15304294</v>
      </c>
      <c r="J383" t="s">
        <v>20529</v>
      </c>
      <c r="K383" t="s">
        <v>20530</v>
      </c>
      <c r="L383" t="s">
        <v>20531</v>
      </c>
      <c r="M383" t="s">
        <v>20532</v>
      </c>
      <c r="N383" t="s">
        <v>21</v>
      </c>
      <c r="O383" t="s">
        <v>20533</v>
      </c>
      <c r="P383" t="s">
        <v>17356</v>
      </c>
      <c r="Q383" t="s">
        <v>20</v>
      </c>
      <c r="R383" t="s">
        <v>17357</v>
      </c>
      <c r="S383" t="s">
        <v>17358</v>
      </c>
      <c r="T383" t="s">
        <v>17359</v>
      </c>
      <c r="U383" t="s">
        <v>17357</v>
      </c>
      <c r="AC383" t="s">
        <v>22</v>
      </c>
      <c r="AF383" t="s">
        <v>22</v>
      </c>
      <c r="AG383" t="s">
        <v>20534</v>
      </c>
      <c r="AH383" t="s">
        <v>20535</v>
      </c>
      <c r="AI383" t="s">
        <v>20536</v>
      </c>
    </row>
    <row r="384" spans="1:35">
      <c r="A384" t="s">
        <v>20527</v>
      </c>
      <c r="B384" t="s">
        <v>20528</v>
      </c>
      <c r="C384" t="s">
        <v>17368</v>
      </c>
      <c r="D384" t="s">
        <v>17369</v>
      </c>
      <c r="E384">
        <v>86645</v>
      </c>
      <c r="F384" t="s">
        <v>17349</v>
      </c>
      <c r="G384" t="s">
        <v>17350</v>
      </c>
      <c r="H384" t="b">
        <v>0</v>
      </c>
      <c r="I384">
        <v>15304293</v>
      </c>
      <c r="J384" t="s">
        <v>20537</v>
      </c>
      <c r="K384" t="s">
        <v>20538</v>
      </c>
      <c r="L384" t="s">
        <v>20535</v>
      </c>
      <c r="M384" t="s">
        <v>20539</v>
      </c>
      <c r="N384" t="s">
        <v>30</v>
      </c>
      <c r="O384" t="s">
        <v>20540</v>
      </c>
      <c r="P384" t="s">
        <v>17356</v>
      </c>
      <c r="Q384" t="s">
        <v>40</v>
      </c>
      <c r="R384" t="s">
        <v>17357</v>
      </c>
      <c r="S384" t="s">
        <v>17358</v>
      </c>
      <c r="T384" t="s">
        <v>17359</v>
      </c>
      <c r="U384" t="s">
        <v>17357</v>
      </c>
      <c r="AD384" t="s">
        <v>41</v>
      </c>
      <c r="AF384" t="s">
        <v>41</v>
      </c>
      <c r="AG384" t="s">
        <v>20534</v>
      </c>
      <c r="AH384" t="s">
        <v>20535</v>
      </c>
      <c r="AI384" t="s">
        <v>20536</v>
      </c>
    </row>
    <row r="385" spans="1:35">
      <c r="A385" t="s">
        <v>20527</v>
      </c>
      <c r="B385" t="s">
        <v>20528</v>
      </c>
      <c r="C385" t="s">
        <v>17368</v>
      </c>
      <c r="D385" t="s">
        <v>17369</v>
      </c>
      <c r="E385">
        <v>86645</v>
      </c>
      <c r="F385" t="s">
        <v>17349</v>
      </c>
      <c r="G385" t="s">
        <v>17350</v>
      </c>
      <c r="H385" t="b">
        <v>0</v>
      </c>
      <c r="I385">
        <v>15304292</v>
      </c>
      <c r="J385" t="s">
        <v>20534</v>
      </c>
      <c r="K385" t="s">
        <v>20536</v>
      </c>
      <c r="L385" t="s">
        <v>20535</v>
      </c>
      <c r="M385" t="s">
        <v>20541</v>
      </c>
      <c r="N385" t="s">
        <v>30</v>
      </c>
      <c r="O385" t="s">
        <v>20542</v>
      </c>
      <c r="P385" t="s">
        <v>17356</v>
      </c>
      <c r="Q385" t="s">
        <v>40</v>
      </c>
      <c r="R385" t="s">
        <v>17357</v>
      </c>
      <c r="S385" t="s">
        <v>17358</v>
      </c>
      <c r="T385" t="s">
        <v>17359</v>
      </c>
      <c r="U385" t="s">
        <v>17357</v>
      </c>
      <c r="AD385" t="s">
        <v>41</v>
      </c>
      <c r="AF385" t="s">
        <v>41</v>
      </c>
      <c r="AG385" t="s">
        <v>20534</v>
      </c>
      <c r="AH385" t="s">
        <v>20535</v>
      </c>
      <c r="AI385" t="s">
        <v>20536</v>
      </c>
    </row>
    <row r="386" spans="1:35">
      <c r="A386" t="s">
        <v>20543</v>
      </c>
      <c r="B386" t="s">
        <v>20481</v>
      </c>
      <c r="C386" t="s">
        <v>17368</v>
      </c>
      <c r="D386" t="s">
        <v>17369</v>
      </c>
      <c r="E386">
        <v>86645</v>
      </c>
      <c r="F386" t="s">
        <v>17349</v>
      </c>
      <c r="G386" t="s">
        <v>17350</v>
      </c>
      <c r="H386" t="b">
        <v>0</v>
      </c>
      <c r="I386">
        <v>15304310</v>
      </c>
      <c r="J386" t="s">
        <v>20544</v>
      </c>
      <c r="K386" t="s">
        <v>20545</v>
      </c>
      <c r="L386" t="s">
        <v>20546</v>
      </c>
      <c r="M386" t="s">
        <v>20547</v>
      </c>
      <c r="N386" t="s">
        <v>30</v>
      </c>
      <c r="O386" t="s">
        <v>20548</v>
      </c>
      <c r="P386" t="s">
        <v>17356</v>
      </c>
      <c r="Q386" t="s">
        <v>20</v>
      </c>
      <c r="R386" t="s">
        <v>17357</v>
      </c>
      <c r="S386" t="s">
        <v>17358</v>
      </c>
      <c r="T386" t="s">
        <v>17359</v>
      </c>
      <c r="U386" t="s">
        <v>17357</v>
      </c>
      <c r="V386" t="s">
        <v>20549</v>
      </c>
      <c r="W386" t="s">
        <v>20550</v>
      </c>
      <c r="X386" t="s">
        <v>20551</v>
      </c>
      <c r="Y386" t="s">
        <v>20407</v>
      </c>
      <c r="Z386" t="s">
        <v>17452</v>
      </c>
      <c r="AA386" t="s">
        <v>18687</v>
      </c>
      <c r="AB386" t="s">
        <v>17365</v>
      </c>
      <c r="AC386" t="s">
        <v>56</v>
      </c>
      <c r="AF386" t="s">
        <v>56</v>
      </c>
      <c r="AG386" t="s">
        <v>20544</v>
      </c>
      <c r="AH386" t="s">
        <v>20546</v>
      </c>
      <c r="AI386" t="s">
        <v>20545</v>
      </c>
    </row>
    <row r="387" spans="1:35">
      <c r="A387" t="s">
        <v>20552</v>
      </c>
      <c r="B387" t="s">
        <v>20553</v>
      </c>
      <c r="C387" t="s">
        <v>17347</v>
      </c>
      <c r="D387" t="s">
        <v>18934</v>
      </c>
      <c r="E387">
        <v>86647</v>
      </c>
      <c r="F387" t="s">
        <v>17370</v>
      </c>
      <c r="G387" t="s">
        <v>17371</v>
      </c>
      <c r="H387" t="b">
        <v>0</v>
      </c>
      <c r="I387">
        <v>15304326</v>
      </c>
      <c r="J387" t="s">
        <v>20554</v>
      </c>
      <c r="K387" t="s">
        <v>20555</v>
      </c>
      <c r="L387" t="s">
        <v>20556</v>
      </c>
      <c r="M387" t="s">
        <v>20557</v>
      </c>
      <c r="N387" t="s">
        <v>30</v>
      </c>
      <c r="O387" t="s">
        <v>20558</v>
      </c>
      <c r="P387" t="s">
        <v>17356</v>
      </c>
      <c r="Q387" t="s">
        <v>20</v>
      </c>
      <c r="R387" t="s">
        <v>17357</v>
      </c>
      <c r="S387" t="s">
        <v>17358</v>
      </c>
      <c r="T387" t="s">
        <v>17359</v>
      </c>
      <c r="U387" t="s">
        <v>17357</v>
      </c>
      <c r="V387" t="s">
        <v>20559</v>
      </c>
      <c r="W387" t="s">
        <v>20560</v>
      </c>
      <c r="X387" t="s">
        <v>20561</v>
      </c>
      <c r="Y387" t="s">
        <v>20562</v>
      </c>
      <c r="Z387" t="s">
        <v>17738</v>
      </c>
      <c r="AA387" t="s">
        <v>17381</v>
      </c>
      <c r="AB387" t="s">
        <v>17365</v>
      </c>
      <c r="AC387" t="s">
        <v>56</v>
      </c>
      <c r="AF387" t="s">
        <v>56</v>
      </c>
      <c r="AG387" t="s">
        <v>20554</v>
      </c>
      <c r="AH387" t="s">
        <v>20556</v>
      </c>
      <c r="AI387" t="s">
        <v>20555</v>
      </c>
    </row>
    <row r="388" spans="1:35">
      <c r="A388" t="s">
        <v>20552</v>
      </c>
      <c r="B388" t="s">
        <v>20553</v>
      </c>
      <c r="C388" t="s">
        <v>17347</v>
      </c>
      <c r="D388" t="s">
        <v>18934</v>
      </c>
      <c r="E388">
        <v>86647</v>
      </c>
      <c r="F388" t="s">
        <v>17370</v>
      </c>
      <c r="G388" t="s">
        <v>17371</v>
      </c>
      <c r="H388" t="b">
        <v>0</v>
      </c>
      <c r="I388">
        <v>15304327</v>
      </c>
      <c r="J388" t="s">
        <v>20563</v>
      </c>
      <c r="K388" t="s">
        <v>20564</v>
      </c>
      <c r="L388" t="s">
        <v>20565</v>
      </c>
      <c r="M388" t="s">
        <v>20566</v>
      </c>
      <c r="N388" t="s">
        <v>21</v>
      </c>
      <c r="O388" t="s">
        <v>20567</v>
      </c>
      <c r="P388" t="s">
        <v>17356</v>
      </c>
      <c r="Q388" t="s">
        <v>20</v>
      </c>
      <c r="R388" t="s">
        <v>17357</v>
      </c>
      <c r="S388" t="s">
        <v>17358</v>
      </c>
      <c r="T388" t="s">
        <v>17359</v>
      </c>
      <c r="U388" t="s">
        <v>17357</v>
      </c>
      <c r="V388" t="s">
        <v>20559</v>
      </c>
      <c r="W388" t="s">
        <v>20560</v>
      </c>
      <c r="X388" t="s">
        <v>20561</v>
      </c>
      <c r="Y388" t="s">
        <v>20562</v>
      </c>
      <c r="Z388" t="s">
        <v>17738</v>
      </c>
      <c r="AA388" t="s">
        <v>17381</v>
      </c>
      <c r="AB388" t="s">
        <v>17365</v>
      </c>
      <c r="AC388" t="s">
        <v>56</v>
      </c>
      <c r="AF388" t="s">
        <v>56</v>
      </c>
      <c r="AG388" t="s">
        <v>20554</v>
      </c>
      <c r="AH388" t="s">
        <v>20556</v>
      </c>
      <c r="AI388" t="s">
        <v>20555</v>
      </c>
    </row>
    <row r="389" spans="1:35">
      <c r="A389" t="s">
        <v>20568</v>
      </c>
      <c r="B389" t="s">
        <v>20569</v>
      </c>
      <c r="C389" t="s">
        <v>17347</v>
      </c>
      <c r="D389" t="s">
        <v>17348</v>
      </c>
      <c r="E389">
        <v>86645</v>
      </c>
      <c r="F389" t="s">
        <v>17349</v>
      </c>
      <c r="G389" t="s">
        <v>17350</v>
      </c>
      <c r="H389" t="b">
        <v>0</v>
      </c>
      <c r="I389">
        <v>15304333</v>
      </c>
      <c r="J389" t="s">
        <v>20570</v>
      </c>
      <c r="K389" t="s">
        <v>7108</v>
      </c>
      <c r="L389" t="s">
        <v>20571</v>
      </c>
      <c r="M389" t="s">
        <v>20572</v>
      </c>
      <c r="N389" t="s">
        <v>21</v>
      </c>
      <c r="O389" t="s">
        <v>20573</v>
      </c>
      <c r="P389" t="s">
        <v>17356</v>
      </c>
      <c r="Q389" t="s">
        <v>20</v>
      </c>
      <c r="R389" t="s">
        <v>17357</v>
      </c>
      <c r="S389" t="s">
        <v>17358</v>
      </c>
      <c r="T389" t="s">
        <v>17359</v>
      </c>
      <c r="U389" t="s">
        <v>17357</v>
      </c>
      <c r="V389" t="s">
        <v>20574</v>
      </c>
      <c r="W389" t="s">
        <v>20575</v>
      </c>
      <c r="X389" t="s">
        <v>20576</v>
      </c>
      <c r="Y389" t="s">
        <v>18594</v>
      </c>
      <c r="Z389" t="s">
        <v>17349</v>
      </c>
      <c r="AA389" t="s">
        <v>17364</v>
      </c>
      <c r="AB389" t="s">
        <v>17365</v>
      </c>
      <c r="AC389" t="s">
        <v>21</v>
      </c>
      <c r="AF389" t="s">
        <v>21</v>
      </c>
      <c r="AG389" t="s">
        <v>20570</v>
      </c>
      <c r="AH389" t="s">
        <v>20571</v>
      </c>
      <c r="AI389" t="s">
        <v>7108</v>
      </c>
    </row>
    <row r="390" spans="1:35">
      <c r="A390" t="s">
        <v>20577</v>
      </c>
      <c r="B390" t="s">
        <v>20455</v>
      </c>
      <c r="C390" t="s">
        <v>17347</v>
      </c>
      <c r="D390" t="s">
        <v>17348</v>
      </c>
      <c r="E390">
        <v>86645</v>
      </c>
      <c r="F390" t="s">
        <v>17349</v>
      </c>
      <c r="G390" t="s">
        <v>17350</v>
      </c>
      <c r="H390" t="b">
        <v>0</v>
      </c>
      <c r="I390">
        <v>15304336</v>
      </c>
      <c r="J390" t="s">
        <v>20578</v>
      </c>
      <c r="K390" t="s">
        <v>7545</v>
      </c>
      <c r="L390" t="s">
        <v>7548</v>
      </c>
      <c r="M390" t="s">
        <v>20579</v>
      </c>
      <c r="N390" t="s">
        <v>30</v>
      </c>
      <c r="O390" t="s">
        <v>20580</v>
      </c>
      <c r="P390" t="s">
        <v>17356</v>
      </c>
      <c r="Q390" t="s">
        <v>20</v>
      </c>
      <c r="R390" t="s">
        <v>17357</v>
      </c>
      <c r="S390" t="s">
        <v>17358</v>
      </c>
      <c r="T390" t="s">
        <v>17359</v>
      </c>
      <c r="U390" t="s">
        <v>17357</v>
      </c>
      <c r="V390" t="s">
        <v>20581</v>
      </c>
      <c r="W390" t="s">
        <v>20582</v>
      </c>
      <c r="X390" t="s">
        <v>19293</v>
      </c>
      <c r="Y390" t="s">
        <v>18406</v>
      </c>
      <c r="Z390" t="s">
        <v>17349</v>
      </c>
      <c r="AA390" t="s">
        <v>17364</v>
      </c>
      <c r="AB390" t="s">
        <v>17365</v>
      </c>
      <c r="AC390" t="s">
        <v>56</v>
      </c>
      <c r="AF390" t="s">
        <v>56</v>
      </c>
      <c r="AG390" t="s">
        <v>20578</v>
      </c>
      <c r="AH390" t="s">
        <v>7548</v>
      </c>
      <c r="AI390" t="s">
        <v>7545</v>
      </c>
    </row>
    <row r="391" spans="1:35">
      <c r="A391" t="s">
        <v>20583</v>
      </c>
      <c r="B391" t="s">
        <v>20584</v>
      </c>
      <c r="C391" t="s">
        <v>17368</v>
      </c>
      <c r="D391" t="s">
        <v>17560</v>
      </c>
      <c r="E391">
        <v>86645</v>
      </c>
      <c r="F391" t="s">
        <v>17349</v>
      </c>
      <c r="G391" t="s">
        <v>17350</v>
      </c>
      <c r="H391" t="b">
        <v>0</v>
      </c>
      <c r="I391">
        <v>15304370</v>
      </c>
      <c r="J391" t="s">
        <v>19456</v>
      </c>
      <c r="K391" t="s">
        <v>19457</v>
      </c>
      <c r="L391" t="s">
        <v>19458</v>
      </c>
      <c r="M391" t="s">
        <v>19459</v>
      </c>
      <c r="N391" t="s">
        <v>30</v>
      </c>
      <c r="O391" t="s">
        <v>19460</v>
      </c>
      <c r="P391" t="s">
        <v>17356</v>
      </c>
      <c r="Q391" t="s">
        <v>20</v>
      </c>
      <c r="R391" t="s">
        <v>17357</v>
      </c>
      <c r="S391" t="s">
        <v>17358</v>
      </c>
      <c r="T391" t="s">
        <v>17359</v>
      </c>
      <c r="U391" t="s">
        <v>17357</v>
      </c>
      <c r="V391" t="s">
        <v>19461</v>
      </c>
      <c r="W391" t="s">
        <v>19462</v>
      </c>
      <c r="X391" t="s">
        <v>19463</v>
      </c>
      <c r="Y391" t="s">
        <v>17650</v>
      </c>
      <c r="Z391" t="s">
        <v>17349</v>
      </c>
      <c r="AA391" t="s">
        <v>17364</v>
      </c>
      <c r="AB391" t="s">
        <v>17365</v>
      </c>
      <c r="AC391" t="s">
        <v>21</v>
      </c>
      <c r="AF391" t="s">
        <v>21</v>
      </c>
      <c r="AG391" t="s">
        <v>19456</v>
      </c>
      <c r="AH391" t="s">
        <v>19458</v>
      </c>
      <c r="AI391" t="s">
        <v>19457</v>
      </c>
    </row>
    <row r="392" spans="1:35">
      <c r="A392" t="s">
        <v>20585</v>
      </c>
      <c r="B392" t="s">
        <v>20586</v>
      </c>
      <c r="C392" t="s">
        <v>17368</v>
      </c>
      <c r="D392" t="s">
        <v>17369</v>
      </c>
      <c r="E392">
        <v>86649</v>
      </c>
      <c r="F392" t="s">
        <v>19233</v>
      </c>
      <c r="G392" t="s">
        <v>19234</v>
      </c>
      <c r="H392" t="b">
        <v>0</v>
      </c>
      <c r="I392">
        <v>15304379</v>
      </c>
      <c r="J392" t="s">
        <v>20587</v>
      </c>
      <c r="K392" t="s">
        <v>20588</v>
      </c>
      <c r="L392" t="s">
        <v>20589</v>
      </c>
      <c r="M392" t="s">
        <v>20590</v>
      </c>
      <c r="N392" t="s">
        <v>21</v>
      </c>
      <c r="O392" t="s">
        <v>20591</v>
      </c>
      <c r="P392" t="s">
        <v>17356</v>
      </c>
      <c r="Q392" t="s">
        <v>40</v>
      </c>
      <c r="R392" t="s">
        <v>17357</v>
      </c>
      <c r="S392" t="s">
        <v>17458</v>
      </c>
      <c r="T392" t="s">
        <v>17459</v>
      </c>
      <c r="U392" t="s">
        <v>17459</v>
      </c>
      <c r="V392" t="s">
        <v>20592</v>
      </c>
      <c r="W392" t="s">
        <v>20593</v>
      </c>
      <c r="X392" t="s">
        <v>20594</v>
      </c>
      <c r="Y392" t="s">
        <v>20595</v>
      </c>
      <c r="Z392" t="s">
        <v>19233</v>
      </c>
      <c r="AA392" t="s">
        <v>18687</v>
      </c>
      <c r="AB392" t="s">
        <v>17365</v>
      </c>
      <c r="AD392" t="s">
        <v>47</v>
      </c>
      <c r="AF392" t="s">
        <v>47</v>
      </c>
      <c r="AG392" t="s">
        <v>20587</v>
      </c>
      <c r="AH392" t="s">
        <v>20589</v>
      </c>
      <c r="AI392" t="s">
        <v>20588</v>
      </c>
    </row>
    <row r="393" spans="1:35">
      <c r="A393" t="s">
        <v>20596</v>
      </c>
      <c r="B393" t="s">
        <v>20597</v>
      </c>
      <c r="C393" t="s">
        <v>17347</v>
      </c>
      <c r="D393" t="s">
        <v>17560</v>
      </c>
      <c r="E393">
        <v>86645</v>
      </c>
      <c r="F393" t="s">
        <v>17349</v>
      </c>
      <c r="G393" t="s">
        <v>17350</v>
      </c>
      <c r="H393" t="b">
        <v>0</v>
      </c>
      <c r="I393">
        <v>15304391</v>
      </c>
      <c r="J393" t="s">
        <v>20598</v>
      </c>
      <c r="K393" t="s">
        <v>20599</v>
      </c>
      <c r="L393" t="s">
        <v>20600</v>
      </c>
      <c r="M393" t="s">
        <v>20601</v>
      </c>
      <c r="N393" t="s">
        <v>21</v>
      </c>
      <c r="O393" t="s">
        <v>20602</v>
      </c>
      <c r="P393" t="s">
        <v>17356</v>
      </c>
      <c r="Q393" t="s">
        <v>20</v>
      </c>
      <c r="R393" t="s">
        <v>17357</v>
      </c>
      <c r="S393" t="s">
        <v>17458</v>
      </c>
      <c r="T393" t="s">
        <v>17459</v>
      </c>
      <c r="U393" t="s">
        <v>17459</v>
      </c>
      <c r="AC393" t="s">
        <v>47</v>
      </c>
      <c r="AF393" t="s">
        <v>47</v>
      </c>
      <c r="AG393" t="s">
        <v>20603</v>
      </c>
      <c r="AH393" t="s">
        <v>20604</v>
      </c>
      <c r="AI393" t="s">
        <v>6903</v>
      </c>
    </row>
    <row r="394" spans="1:35">
      <c r="A394" t="s">
        <v>20605</v>
      </c>
      <c r="B394" t="s">
        <v>20606</v>
      </c>
      <c r="C394" t="s">
        <v>17368</v>
      </c>
      <c r="D394" t="s">
        <v>17369</v>
      </c>
      <c r="E394">
        <v>86645</v>
      </c>
      <c r="F394" t="s">
        <v>17349</v>
      </c>
      <c r="G394" t="s">
        <v>17350</v>
      </c>
      <c r="H394" t="b">
        <v>0</v>
      </c>
      <c r="I394">
        <v>15304407</v>
      </c>
      <c r="J394" t="s">
        <v>20607</v>
      </c>
      <c r="K394" t="s">
        <v>20608</v>
      </c>
      <c r="L394" t="s">
        <v>20609</v>
      </c>
      <c r="M394" t="s">
        <v>20610</v>
      </c>
      <c r="N394" t="s">
        <v>30</v>
      </c>
      <c r="O394" t="s">
        <v>20611</v>
      </c>
      <c r="P394" t="s">
        <v>17356</v>
      </c>
      <c r="Q394" t="s">
        <v>20</v>
      </c>
      <c r="R394" t="s">
        <v>17357</v>
      </c>
      <c r="S394" t="s">
        <v>17358</v>
      </c>
      <c r="T394" t="s">
        <v>17359</v>
      </c>
      <c r="U394" t="s">
        <v>17357</v>
      </c>
      <c r="V394" t="s">
        <v>20612</v>
      </c>
      <c r="W394" t="s">
        <v>20613</v>
      </c>
      <c r="X394" t="s">
        <v>20614</v>
      </c>
      <c r="Y394" t="s">
        <v>18372</v>
      </c>
      <c r="Z394" t="s">
        <v>17452</v>
      </c>
      <c r="AA394" t="s">
        <v>17364</v>
      </c>
      <c r="AB394" t="s">
        <v>17365</v>
      </c>
      <c r="AC394" t="s">
        <v>41</v>
      </c>
      <c r="AF394" t="s">
        <v>41</v>
      </c>
      <c r="AG394" t="s">
        <v>20607</v>
      </c>
      <c r="AH394" t="s">
        <v>20609</v>
      </c>
      <c r="AI394" t="s">
        <v>20608</v>
      </c>
    </row>
    <row r="395" spans="1:35">
      <c r="A395" t="s">
        <v>20615</v>
      </c>
      <c r="B395" t="s">
        <v>20616</v>
      </c>
      <c r="C395" t="s">
        <v>17347</v>
      </c>
      <c r="D395" t="s">
        <v>17348</v>
      </c>
      <c r="E395">
        <v>86645</v>
      </c>
      <c r="F395" t="s">
        <v>17349</v>
      </c>
      <c r="G395" t="s">
        <v>17350</v>
      </c>
      <c r="H395" t="b">
        <v>0</v>
      </c>
      <c r="I395">
        <v>15304416</v>
      </c>
      <c r="J395" t="s">
        <v>20617</v>
      </c>
      <c r="K395" t="s">
        <v>20618</v>
      </c>
      <c r="L395" t="s">
        <v>20619</v>
      </c>
      <c r="M395" t="s">
        <v>20620</v>
      </c>
      <c r="N395" t="s">
        <v>21</v>
      </c>
      <c r="O395" t="s">
        <v>20621</v>
      </c>
      <c r="P395" t="s">
        <v>17356</v>
      </c>
      <c r="Q395" t="s">
        <v>20</v>
      </c>
      <c r="R395" t="s">
        <v>17357</v>
      </c>
      <c r="S395" t="s">
        <v>17358</v>
      </c>
      <c r="T395" t="s">
        <v>17359</v>
      </c>
      <c r="U395" t="s">
        <v>17357</v>
      </c>
      <c r="V395" t="s">
        <v>20622</v>
      </c>
      <c r="W395" t="s">
        <v>20623</v>
      </c>
      <c r="X395" t="s">
        <v>20624</v>
      </c>
      <c r="Y395" t="s">
        <v>18406</v>
      </c>
      <c r="Z395" t="s">
        <v>17349</v>
      </c>
      <c r="AA395" t="s">
        <v>17364</v>
      </c>
      <c r="AB395" t="s">
        <v>17365</v>
      </c>
      <c r="AC395" t="s">
        <v>47</v>
      </c>
      <c r="AF395" t="s">
        <v>47</v>
      </c>
      <c r="AG395" t="s">
        <v>20625</v>
      </c>
      <c r="AH395" t="s">
        <v>20626</v>
      </c>
      <c r="AI395" t="s">
        <v>20627</v>
      </c>
    </row>
    <row r="396" spans="1:35">
      <c r="A396" t="s">
        <v>20615</v>
      </c>
      <c r="B396" t="s">
        <v>20616</v>
      </c>
      <c r="C396" t="s">
        <v>17347</v>
      </c>
      <c r="D396" t="s">
        <v>17348</v>
      </c>
      <c r="E396">
        <v>86645</v>
      </c>
      <c r="F396" t="s">
        <v>17349</v>
      </c>
      <c r="G396" t="s">
        <v>17350</v>
      </c>
      <c r="H396" t="b">
        <v>0</v>
      </c>
      <c r="I396">
        <v>15304418</v>
      </c>
      <c r="J396" t="s">
        <v>20628</v>
      </c>
      <c r="K396" t="s">
        <v>20629</v>
      </c>
      <c r="L396" t="s">
        <v>20630</v>
      </c>
      <c r="M396" t="s">
        <v>20631</v>
      </c>
      <c r="N396" t="s">
        <v>21</v>
      </c>
      <c r="O396" t="s">
        <v>19102</v>
      </c>
      <c r="P396" t="s">
        <v>17356</v>
      </c>
      <c r="Q396" t="s">
        <v>20</v>
      </c>
      <c r="R396" t="s">
        <v>17357</v>
      </c>
      <c r="S396" t="s">
        <v>17358</v>
      </c>
      <c r="T396" t="s">
        <v>17359</v>
      </c>
      <c r="U396" t="s">
        <v>17357</v>
      </c>
      <c r="V396" t="s">
        <v>20622</v>
      </c>
      <c r="W396" t="s">
        <v>20623</v>
      </c>
      <c r="X396" t="s">
        <v>20624</v>
      </c>
      <c r="Y396" t="s">
        <v>18406</v>
      </c>
      <c r="Z396" t="s">
        <v>17349</v>
      </c>
      <c r="AA396" t="s">
        <v>17364</v>
      </c>
      <c r="AB396" t="s">
        <v>17365</v>
      </c>
      <c r="AC396" t="s">
        <v>21</v>
      </c>
      <c r="AF396" t="s">
        <v>21</v>
      </c>
      <c r="AG396" t="s">
        <v>20625</v>
      </c>
      <c r="AH396" t="s">
        <v>20626</v>
      </c>
      <c r="AI396" t="s">
        <v>20627</v>
      </c>
    </row>
    <row r="397" spans="1:35">
      <c r="A397" t="s">
        <v>20615</v>
      </c>
      <c r="B397" t="s">
        <v>20616</v>
      </c>
      <c r="C397" t="s">
        <v>17347</v>
      </c>
      <c r="D397" t="s">
        <v>17348</v>
      </c>
      <c r="E397">
        <v>86645</v>
      </c>
      <c r="F397" t="s">
        <v>17349</v>
      </c>
      <c r="G397" t="s">
        <v>17350</v>
      </c>
      <c r="H397" t="b">
        <v>0</v>
      </c>
      <c r="I397">
        <v>15304417</v>
      </c>
      <c r="J397" t="s">
        <v>20632</v>
      </c>
      <c r="K397" t="s">
        <v>20633</v>
      </c>
      <c r="L397" t="s">
        <v>20634</v>
      </c>
      <c r="M397" t="s">
        <v>20635</v>
      </c>
      <c r="N397" t="s">
        <v>30</v>
      </c>
      <c r="O397" t="s">
        <v>20636</v>
      </c>
      <c r="P397" t="s">
        <v>17356</v>
      </c>
      <c r="Q397" t="s">
        <v>20</v>
      </c>
      <c r="R397" t="s">
        <v>17357</v>
      </c>
      <c r="S397" t="s">
        <v>17358</v>
      </c>
      <c r="T397" t="s">
        <v>17359</v>
      </c>
      <c r="U397" t="s">
        <v>17357</v>
      </c>
      <c r="V397" t="s">
        <v>20622</v>
      </c>
      <c r="W397" t="s">
        <v>20623</v>
      </c>
      <c r="X397" t="s">
        <v>20624</v>
      </c>
      <c r="Y397" t="s">
        <v>18406</v>
      </c>
      <c r="Z397" t="s">
        <v>17349</v>
      </c>
      <c r="AA397" t="s">
        <v>17364</v>
      </c>
      <c r="AB397" t="s">
        <v>17365</v>
      </c>
      <c r="AC397" t="s">
        <v>21</v>
      </c>
      <c r="AF397" t="s">
        <v>21</v>
      </c>
      <c r="AG397" t="s">
        <v>20625</v>
      </c>
      <c r="AH397" t="s">
        <v>20626</v>
      </c>
      <c r="AI397" t="s">
        <v>20627</v>
      </c>
    </row>
    <row r="398" spans="1:35">
      <c r="A398" t="s">
        <v>20637</v>
      </c>
      <c r="B398" t="s">
        <v>20638</v>
      </c>
      <c r="C398" t="s">
        <v>17368</v>
      </c>
      <c r="D398" t="s">
        <v>17560</v>
      </c>
      <c r="E398">
        <v>86645</v>
      </c>
      <c r="F398" t="s">
        <v>17349</v>
      </c>
      <c r="G398" t="s">
        <v>17350</v>
      </c>
      <c r="H398" t="b">
        <v>0</v>
      </c>
      <c r="I398">
        <v>15304431</v>
      </c>
      <c r="J398" t="s">
        <v>20639</v>
      </c>
      <c r="K398" t="s">
        <v>20640</v>
      </c>
      <c r="L398" t="s">
        <v>20641</v>
      </c>
      <c r="M398" t="s">
        <v>20642</v>
      </c>
      <c r="N398" t="s">
        <v>30</v>
      </c>
      <c r="O398" t="s">
        <v>20643</v>
      </c>
      <c r="P398" t="s">
        <v>17356</v>
      </c>
      <c r="Q398" t="s">
        <v>20</v>
      </c>
      <c r="R398" t="s">
        <v>17357</v>
      </c>
      <c r="S398" t="s">
        <v>17358</v>
      </c>
      <c r="T398" t="s">
        <v>17359</v>
      </c>
      <c r="U398" t="s">
        <v>17357</v>
      </c>
      <c r="AC398" t="s">
        <v>21</v>
      </c>
      <c r="AF398" t="s">
        <v>21</v>
      </c>
      <c r="AG398" t="s">
        <v>20644</v>
      </c>
      <c r="AH398" t="s">
        <v>5387</v>
      </c>
      <c r="AI398" t="s">
        <v>5384</v>
      </c>
    </row>
    <row r="399" spans="1:35">
      <c r="A399" t="s">
        <v>20645</v>
      </c>
      <c r="B399" t="s">
        <v>20646</v>
      </c>
      <c r="C399" t="s">
        <v>17368</v>
      </c>
      <c r="D399" t="s">
        <v>17369</v>
      </c>
      <c r="E399">
        <v>86645</v>
      </c>
      <c r="F399" t="s">
        <v>17349</v>
      </c>
      <c r="G399" t="s">
        <v>17350</v>
      </c>
      <c r="H399" t="b">
        <v>0</v>
      </c>
      <c r="I399">
        <v>15304518</v>
      </c>
      <c r="J399" t="s">
        <v>20647</v>
      </c>
      <c r="K399" t="s">
        <v>20648</v>
      </c>
      <c r="L399" t="s">
        <v>19568</v>
      </c>
      <c r="M399" t="s">
        <v>20649</v>
      </c>
      <c r="N399" t="s">
        <v>30</v>
      </c>
      <c r="O399" t="s">
        <v>20650</v>
      </c>
      <c r="P399" t="s">
        <v>17356</v>
      </c>
      <c r="Q399" t="s">
        <v>20</v>
      </c>
      <c r="R399" t="s">
        <v>17357</v>
      </c>
      <c r="S399" t="s">
        <v>17358</v>
      </c>
      <c r="T399" t="s">
        <v>17359</v>
      </c>
      <c r="U399" t="s">
        <v>17357</v>
      </c>
      <c r="V399" t="s">
        <v>20651</v>
      </c>
      <c r="W399" t="s">
        <v>20652</v>
      </c>
      <c r="X399" t="s">
        <v>20653</v>
      </c>
      <c r="Y399" t="s">
        <v>18542</v>
      </c>
      <c r="Z399" t="s">
        <v>20654</v>
      </c>
      <c r="AA399" t="s">
        <v>17364</v>
      </c>
      <c r="AB399" t="s">
        <v>17365</v>
      </c>
      <c r="AC399" t="s">
        <v>47</v>
      </c>
      <c r="AF399" t="s">
        <v>47</v>
      </c>
      <c r="AG399" t="s">
        <v>20647</v>
      </c>
      <c r="AH399" t="s">
        <v>19568</v>
      </c>
      <c r="AI399" t="s">
        <v>20648</v>
      </c>
    </row>
    <row r="400" spans="1:35">
      <c r="A400" t="s">
        <v>20655</v>
      </c>
      <c r="B400" t="s">
        <v>20656</v>
      </c>
      <c r="C400" t="s">
        <v>17368</v>
      </c>
      <c r="D400" t="s">
        <v>17369</v>
      </c>
      <c r="E400">
        <v>86645</v>
      </c>
      <c r="F400" t="s">
        <v>17349</v>
      </c>
      <c r="G400" t="s">
        <v>17350</v>
      </c>
      <c r="H400" t="b">
        <v>0</v>
      </c>
      <c r="I400">
        <v>15304524</v>
      </c>
      <c r="J400" t="s">
        <v>20657</v>
      </c>
      <c r="K400" t="s">
        <v>20658</v>
      </c>
      <c r="L400" t="s">
        <v>20659</v>
      </c>
      <c r="M400" t="s">
        <v>20660</v>
      </c>
      <c r="N400" t="s">
        <v>21</v>
      </c>
      <c r="O400" t="s">
        <v>20661</v>
      </c>
      <c r="P400" t="s">
        <v>17356</v>
      </c>
      <c r="Q400" t="s">
        <v>20</v>
      </c>
      <c r="R400" t="s">
        <v>17357</v>
      </c>
      <c r="S400" t="s">
        <v>17458</v>
      </c>
      <c r="T400" t="s">
        <v>17459</v>
      </c>
      <c r="U400" t="s">
        <v>17459</v>
      </c>
      <c r="V400" t="s">
        <v>20662</v>
      </c>
      <c r="W400" t="s">
        <v>20663</v>
      </c>
      <c r="X400" t="s">
        <v>20664</v>
      </c>
      <c r="Y400" t="s">
        <v>20665</v>
      </c>
      <c r="Z400" t="s">
        <v>17349</v>
      </c>
      <c r="AA400" t="s">
        <v>17364</v>
      </c>
      <c r="AB400" t="s">
        <v>17365</v>
      </c>
      <c r="AC400" t="s">
        <v>56</v>
      </c>
      <c r="AF400" t="s">
        <v>56</v>
      </c>
      <c r="AG400" t="s">
        <v>20657</v>
      </c>
      <c r="AH400" t="s">
        <v>20659</v>
      </c>
      <c r="AI400" t="s">
        <v>20658</v>
      </c>
    </row>
    <row r="401" spans="1:35">
      <c r="A401" t="s">
        <v>20666</v>
      </c>
      <c r="B401" t="s">
        <v>20667</v>
      </c>
      <c r="C401" t="s">
        <v>17368</v>
      </c>
      <c r="D401" t="s">
        <v>17369</v>
      </c>
      <c r="E401">
        <v>86645</v>
      </c>
      <c r="F401" t="s">
        <v>17349</v>
      </c>
      <c r="G401" t="s">
        <v>17350</v>
      </c>
      <c r="H401" t="b">
        <v>0</v>
      </c>
      <c r="I401">
        <v>15304569</v>
      </c>
      <c r="J401" t="s">
        <v>20668</v>
      </c>
      <c r="K401" t="s">
        <v>20669</v>
      </c>
      <c r="L401" t="s">
        <v>20670</v>
      </c>
      <c r="M401" t="s">
        <v>20671</v>
      </c>
      <c r="N401" t="s">
        <v>30</v>
      </c>
      <c r="O401" t="s">
        <v>20672</v>
      </c>
      <c r="P401" t="s">
        <v>17356</v>
      </c>
      <c r="Q401" t="s">
        <v>20</v>
      </c>
      <c r="R401" t="s">
        <v>17357</v>
      </c>
      <c r="S401" t="s">
        <v>17358</v>
      </c>
      <c r="T401" t="s">
        <v>17359</v>
      </c>
      <c r="U401" t="s">
        <v>17357</v>
      </c>
      <c r="AC401" t="s">
        <v>47</v>
      </c>
      <c r="AF401" t="s">
        <v>47</v>
      </c>
      <c r="AG401" t="s">
        <v>20673</v>
      </c>
      <c r="AH401" t="s">
        <v>20674</v>
      </c>
      <c r="AI401" t="s">
        <v>20675</v>
      </c>
    </row>
    <row r="402" spans="1:35">
      <c r="A402" t="s">
        <v>20666</v>
      </c>
      <c r="B402" t="s">
        <v>20667</v>
      </c>
      <c r="C402" t="s">
        <v>17368</v>
      </c>
      <c r="D402" t="s">
        <v>17369</v>
      </c>
      <c r="E402">
        <v>86645</v>
      </c>
      <c r="F402" t="s">
        <v>17349</v>
      </c>
      <c r="G402" t="s">
        <v>17350</v>
      </c>
      <c r="H402" t="b">
        <v>0</v>
      </c>
      <c r="I402">
        <v>15304568</v>
      </c>
      <c r="J402" t="s">
        <v>20673</v>
      </c>
      <c r="K402" t="s">
        <v>20675</v>
      </c>
      <c r="L402" t="s">
        <v>20674</v>
      </c>
      <c r="M402" t="s">
        <v>20676</v>
      </c>
      <c r="N402" t="s">
        <v>21</v>
      </c>
      <c r="O402" t="s">
        <v>20677</v>
      </c>
      <c r="P402" t="s">
        <v>17356</v>
      </c>
      <c r="Q402" t="s">
        <v>20</v>
      </c>
      <c r="R402" t="s">
        <v>17357</v>
      </c>
      <c r="S402" t="s">
        <v>17358</v>
      </c>
      <c r="T402" t="s">
        <v>17359</v>
      </c>
      <c r="U402" t="s">
        <v>17357</v>
      </c>
      <c r="V402" t="s">
        <v>20678</v>
      </c>
      <c r="W402" t="s">
        <v>20679</v>
      </c>
      <c r="X402" t="s">
        <v>20019</v>
      </c>
      <c r="Y402" t="s">
        <v>20680</v>
      </c>
      <c r="Z402" t="s">
        <v>17349</v>
      </c>
      <c r="AA402" t="s">
        <v>17364</v>
      </c>
      <c r="AB402" t="s">
        <v>17365</v>
      </c>
      <c r="AC402" t="s">
        <v>21</v>
      </c>
      <c r="AF402" t="s">
        <v>21</v>
      </c>
      <c r="AG402" t="s">
        <v>20673</v>
      </c>
      <c r="AH402" t="s">
        <v>20674</v>
      </c>
      <c r="AI402" t="s">
        <v>20675</v>
      </c>
    </row>
    <row r="403" spans="1:35">
      <c r="A403" t="s">
        <v>20681</v>
      </c>
      <c r="B403" t="s">
        <v>20682</v>
      </c>
      <c r="C403" t="s">
        <v>17347</v>
      </c>
      <c r="D403" t="s">
        <v>17348</v>
      </c>
      <c r="E403">
        <v>86645</v>
      </c>
      <c r="F403" t="s">
        <v>17349</v>
      </c>
      <c r="G403" t="s">
        <v>17350</v>
      </c>
      <c r="H403" t="b">
        <v>0</v>
      </c>
      <c r="I403">
        <v>15304580</v>
      </c>
      <c r="J403" t="s">
        <v>20683</v>
      </c>
      <c r="K403" t="s">
        <v>20684</v>
      </c>
      <c r="L403" t="s">
        <v>20685</v>
      </c>
      <c r="M403" t="s">
        <v>20686</v>
      </c>
      <c r="N403" t="s">
        <v>30</v>
      </c>
      <c r="O403" t="s">
        <v>20687</v>
      </c>
      <c r="P403" t="s">
        <v>17356</v>
      </c>
      <c r="Q403" t="s">
        <v>20</v>
      </c>
      <c r="R403" t="s">
        <v>17357</v>
      </c>
      <c r="S403" t="s">
        <v>17358</v>
      </c>
      <c r="T403" t="s">
        <v>17359</v>
      </c>
      <c r="U403" t="s">
        <v>17357</v>
      </c>
      <c r="V403" t="s">
        <v>20688</v>
      </c>
      <c r="W403" t="s">
        <v>20689</v>
      </c>
      <c r="X403" t="s">
        <v>20200</v>
      </c>
      <c r="Y403" t="s">
        <v>17532</v>
      </c>
      <c r="Z403" t="s">
        <v>17349</v>
      </c>
      <c r="AA403" t="s">
        <v>17364</v>
      </c>
      <c r="AB403" t="s">
        <v>17365</v>
      </c>
      <c r="AC403" t="s">
        <v>21</v>
      </c>
      <c r="AF403" t="s">
        <v>21</v>
      </c>
      <c r="AG403" t="s">
        <v>20690</v>
      </c>
      <c r="AH403" t="s">
        <v>20691</v>
      </c>
      <c r="AI403" t="s">
        <v>20692</v>
      </c>
    </row>
    <row r="404" spans="1:35">
      <c r="A404" t="s">
        <v>20681</v>
      </c>
      <c r="B404" t="s">
        <v>20682</v>
      </c>
      <c r="C404" t="s">
        <v>17347</v>
      </c>
      <c r="D404" t="s">
        <v>17348</v>
      </c>
      <c r="E404">
        <v>86645</v>
      </c>
      <c r="F404" t="s">
        <v>17349</v>
      </c>
      <c r="G404" t="s">
        <v>17350</v>
      </c>
      <c r="H404" t="b">
        <v>0</v>
      </c>
      <c r="I404">
        <v>15304579</v>
      </c>
      <c r="J404" t="s">
        <v>20690</v>
      </c>
      <c r="K404" t="s">
        <v>20692</v>
      </c>
      <c r="L404" t="s">
        <v>20691</v>
      </c>
      <c r="M404" t="s">
        <v>20693</v>
      </c>
      <c r="N404" t="s">
        <v>30</v>
      </c>
      <c r="O404" t="s">
        <v>20694</v>
      </c>
      <c r="P404" t="s">
        <v>17356</v>
      </c>
      <c r="Q404" t="s">
        <v>20</v>
      </c>
      <c r="R404" t="s">
        <v>17357</v>
      </c>
      <c r="S404" t="s">
        <v>17358</v>
      </c>
      <c r="T404" t="s">
        <v>17359</v>
      </c>
      <c r="U404" t="s">
        <v>17357</v>
      </c>
      <c r="V404" t="s">
        <v>20688</v>
      </c>
      <c r="W404" t="s">
        <v>20689</v>
      </c>
      <c r="X404" t="s">
        <v>20200</v>
      </c>
      <c r="Y404" t="s">
        <v>17532</v>
      </c>
      <c r="Z404" t="s">
        <v>17349</v>
      </c>
      <c r="AA404" t="s">
        <v>17364</v>
      </c>
      <c r="AB404" t="s">
        <v>17365</v>
      </c>
      <c r="AC404" t="s">
        <v>41</v>
      </c>
      <c r="AF404" t="s">
        <v>41</v>
      </c>
      <c r="AG404" t="s">
        <v>20690</v>
      </c>
      <c r="AH404" t="s">
        <v>20691</v>
      </c>
      <c r="AI404" t="s">
        <v>20692</v>
      </c>
    </row>
    <row r="405" spans="1:35">
      <c r="A405" t="s">
        <v>20695</v>
      </c>
      <c r="B405" t="s">
        <v>20696</v>
      </c>
      <c r="C405" t="s">
        <v>17368</v>
      </c>
      <c r="D405" t="s">
        <v>17369</v>
      </c>
      <c r="E405">
        <v>86645</v>
      </c>
      <c r="F405" t="s">
        <v>17349</v>
      </c>
      <c r="G405" t="s">
        <v>17350</v>
      </c>
      <c r="H405" t="b">
        <v>0</v>
      </c>
      <c r="I405">
        <v>15304644</v>
      </c>
      <c r="J405" t="s">
        <v>20697</v>
      </c>
      <c r="K405" t="s">
        <v>20698</v>
      </c>
      <c r="L405" t="s">
        <v>20699</v>
      </c>
      <c r="M405" t="s">
        <v>20700</v>
      </c>
      <c r="N405" t="s">
        <v>21</v>
      </c>
      <c r="O405" t="s">
        <v>20701</v>
      </c>
      <c r="P405" t="s">
        <v>17356</v>
      </c>
      <c r="Q405" t="s">
        <v>40</v>
      </c>
      <c r="R405" t="s">
        <v>17357</v>
      </c>
      <c r="S405" t="s">
        <v>17358</v>
      </c>
      <c r="T405" t="s">
        <v>17359</v>
      </c>
      <c r="U405" t="s">
        <v>17357</v>
      </c>
      <c r="V405" t="s">
        <v>20702</v>
      </c>
      <c r="W405" t="s">
        <v>20703</v>
      </c>
      <c r="X405" t="s">
        <v>19590</v>
      </c>
      <c r="Y405" t="s">
        <v>19351</v>
      </c>
      <c r="Z405" t="s">
        <v>17349</v>
      </c>
      <c r="AA405" t="s">
        <v>17364</v>
      </c>
      <c r="AB405" t="s">
        <v>17365</v>
      </c>
      <c r="AD405" t="s">
        <v>21</v>
      </c>
      <c r="AF405" t="s">
        <v>21</v>
      </c>
      <c r="AG405" t="s">
        <v>20697</v>
      </c>
      <c r="AH405" t="s">
        <v>20699</v>
      </c>
      <c r="AI405" t="s">
        <v>20698</v>
      </c>
    </row>
    <row r="406" spans="1:35">
      <c r="A406" t="s">
        <v>20704</v>
      </c>
      <c r="B406" t="s">
        <v>20705</v>
      </c>
      <c r="C406" t="s">
        <v>17347</v>
      </c>
      <c r="D406" t="s">
        <v>17348</v>
      </c>
      <c r="E406">
        <v>86647</v>
      </c>
      <c r="F406" t="s">
        <v>17370</v>
      </c>
      <c r="G406" t="s">
        <v>17371</v>
      </c>
      <c r="H406" t="b">
        <v>0</v>
      </c>
      <c r="I406">
        <v>15304723</v>
      </c>
      <c r="J406" t="s">
        <v>20706</v>
      </c>
      <c r="K406" t="s">
        <v>20707</v>
      </c>
      <c r="L406" t="s">
        <v>20708</v>
      </c>
      <c r="M406" t="s">
        <v>20709</v>
      </c>
      <c r="N406" t="s">
        <v>30</v>
      </c>
      <c r="O406" t="s">
        <v>20710</v>
      </c>
      <c r="P406" t="s">
        <v>17356</v>
      </c>
      <c r="Q406" t="s">
        <v>20</v>
      </c>
      <c r="R406" t="s">
        <v>17357</v>
      </c>
      <c r="S406" t="s">
        <v>17358</v>
      </c>
      <c r="T406" t="s">
        <v>17359</v>
      </c>
      <c r="U406" t="s">
        <v>17357</v>
      </c>
      <c r="V406" t="s">
        <v>20711</v>
      </c>
      <c r="W406" t="s">
        <v>20712</v>
      </c>
      <c r="X406" t="s">
        <v>20713</v>
      </c>
      <c r="Y406" t="s">
        <v>20714</v>
      </c>
      <c r="Z406" t="s">
        <v>19474</v>
      </c>
      <c r="AA406" t="s">
        <v>17381</v>
      </c>
      <c r="AB406" t="s">
        <v>17365</v>
      </c>
      <c r="AC406" t="s">
        <v>21</v>
      </c>
      <c r="AF406" t="s">
        <v>21</v>
      </c>
      <c r="AG406" t="s">
        <v>20706</v>
      </c>
      <c r="AH406" t="s">
        <v>20708</v>
      </c>
      <c r="AI406" t="s">
        <v>20707</v>
      </c>
    </row>
    <row r="407" spans="1:35">
      <c r="A407" t="s">
        <v>20704</v>
      </c>
      <c r="B407" t="s">
        <v>20705</v>
      </c>
      <c r="C407" t="s">
        <v>17347</v>
      </c>
      <c r="D407" t="s">
        <v>17348</v>
      </c>
      <c r="E407">
        <v>86647</v>
      </c>
      <c r="F407" t="s">
        <v>17370</v>
      </c>
      <c r="G407" t="s">
        <v>17371</v>
      </c>
      <c r="H407" t="b">
        <v>0</v>
      </c>
      <c r="I407">
        <v>15304722</v>
      </c>
      <c r="J407" t="s">
        <v>20715</v>
      </c>
      <c r="K407" t="s">
        <v>20716</v>
      </c>
      <c r="L407" t="s">
        <v>20717</v>
      </c>
      <c r="M407" t="s">
        <v>20718</v>
      </c>
      <c r="N407" t="s">
        <v>21</v>
      </c>
      <c r="O407" t="s">
        <v>20719</v>
      </c>
      <c r="P407" t="s">
        <v>17356</v>
      </c>
      <c r="Q407" t="s">
        <v>20</v>
      </c>
      <c r="R407" t="s">
        <v>17357</v>
      </c>
      <c r="S407" t="s">
        <v>17358</v>
      </c>
      <c r="T407" t="s">
        <v>17359</v>
      </c>
      <c r="U407" t="s">
        <v>17357</v>
      </c>
      <c r="V407" t="s">
        <v>20711</v>
      </c>
      <c r="W407" t="s">
        <v>20712</v>
      </c>
      <c r="X407" t="s">
        <v>20713</v>
      </c>
      <c r="Y407" t="s">
        <v>20714</v>
      </c>
      <c r="Z407" t="s">
        <v>19474</v>
      </c>
      <c r="AA407" t="s">
        <v>17381</v>
      </c>
      <c r="AB407" t="s">
        <v>17365</v>
      </c>
      <c r="AC407" t="s">
        <v>47</v>
      </c>
      <c r="AF407" t="s">
        <v>47</v>
      </c>
      <c r="AG407" t="s">
        <v>20706</v>
      </c>
      <c r="AH407" t="s">
        <v>20708</v>
      </c>
      <c r="AI407" t="s">
        <v>20707</v>
      </c>
    </row>
    <row r="408" spans="1:35">
      <c r="A408" t="s">
        <v>20720</v>
      </c>
      <c r="B408" t="s">
        <v>20721</v>
      </c>
      <c r="C408" t="s">
        <v>17347</v>
      </c>
      <c r="D408" t="s">
        <v>17369</v>
      </c>
      <c r="E408">
        <v>86645</v>
      </c>
      <c r="F408" t="s">
        <v>17349</v>
      </c>
      <c r="G408" t="s">
        <v>17350</v>
      </c>
      <c r="H408" t="b">
        <v>0</v>
      </c>
      <c r="I408">
        <v>15304739</v>
      </c>
      <c r="J408" t="s">
        <v>20722</v>
      </c>
      <c r="K408" t="s">
        <v>20723</v>
      </c>
      <c r="L408" t="s">
        <v>20724</v>
      </c>
      <c r="M408" t="s">
        <v>20725</v>
      </c>
      <c r="N408" t="s">
        <v>30</v>
      </c>
      <c r="O408" t="s">
        <v>20726</v>
      </c>
      <c r="P408" t="s">
        <v>17356</v>
      </c>
      <c r="Q408" t="s">
        <v>20</v>
      </c>
      <c r="R408" t="s">
        <v>17357</v>
      </c>
      <c r="S408" t="s">
        <v>17358</v>
      </c>
      <c r="T408" t="s">
        <v>17359</v>
      </c>
      <c r="U408" t="s">
        <v>17357</v>
      </c>
      <c r="V408" t="s">
        <v>19348</v>
      </c>
      <c r="W408" t="s">
        <v>20727</v>
      </c>
      <c r="X408" t="s">
        <v>20728</v>
      </c>
      <c r="Y408" t="s">
        <v>19351</v>
      </c>
      <c r="Z408" t="s">
        <v>17349</v>
      </c>
      <c r="AA408" t="s">
        <v>17364</v>
      </c>
      <c r="AB408" t="s">
        <v>17365</v>
      </c>
      <c r="AC408" t="s">
        <v>21</v>
      </c>
      <c r="AF408" t="s">
        <v>21</v>
      </c>
      <c r="AG408" t="s">
        <v>20722</v>
      </c>
      <c r="AH408" t="s">
        <v>20724</v>
      </c>
      <c r="AI408" t="s">
        <v>20723</v>
      </c>
    </row>
    <row r="409" spans="1:35">
      <c r="A409" t="s">
        <v>20729</v>
      </c>
      <c r="B409" t="s">
        <v>20730</v>
      </c>
      <c r="C409" t="s">
        <v>17368</v>
      </c>
      <c r="D409" t="s">
        <v>17369</v>
      </c>
      <c r="E409">
        <v>86645</v>
      </c>
      <c r="F409" t="s">
        <v>17349</v>
      </c>
      <c r="G409" t="s">
        <v>17350</v>
      </c>
      <c r="H409" t="b">
        <v>0</v>
      </c>
      <c r="I409">
        <v>15304745</v>
      </c>
      <c r="J409" t="s">
        <v>20731</v>
      </c>
      <c r="K409" t="s">
        <v>20732</v>
      </c>
      <c r="L409" t="s">
        <v>20733</v>
      </c>
      <c r="M409" t="s">
        <v>20734</v>
      </c>
      <c r="N409" t="s">
        <v>30</v>
      </c>
      <c r="O409" t="s">
        <v>20735</v>
      </c>
      <c r="P409" t="s">
        <v>17356</v>
      </c>
      <c r="Q409" t="s">
        <v>20</v>
      </c>
      <c r="R409" t="s">
        <v>17357</v>
      </c>
      <c r="S409" t="s">
        <v>17358</v>
      </c>
      <c r="T409" t="s">
        <v>17359</v>
      </c>
      <c r="U409" t="s">
        <v>17357</v>
      </c>
      <c r="V409" t="s">
        <v>20736</v>
      </c>
      <c r="W409" t="s">
        <v>20737</v>
      </c>
      <c r="X409" t="s">
        <v>20738</v>
      </c>
      <c r="Y409" t="s">
        <v>17870</v>
      </c>
      <c r="Z409" t="s">
        <v>17349</v>
      </c>
      <c r="AA409" t="s">
        <v>17364</v>
      </c>
      <c r="AB409" t="s">
        <v>17365</v>
      </c>
      <c r="AC409" t="s">
        <v>21</v>
      </c>
      <c r="AF409" t="s">
        <v>21</v>
      </c>
      <c r="AG409" t="s">
        <v>20731</v>
      </c>
      <c r="AH409" t="s">
        <v>20733</v>
      </c>
      <c r="AI409" t="s">
        <v>20732</v>
      </c>
    </row>
    <row r="410" spans="1:35">
      <c r="A410" t="s">
        <v>20739</v>
      </c>
      <c r="B410" t="s">
        <v>20740</v>
      </c>
      <c r="C410" t="s">
        <v>17347</v>
      </c>
      <c r="D410" t="s">
        <v>17348</v>
      </c>
      <c r="E410">
        <v>86645</v>
      </c>
      <c r="F410" t="s">
        <v>17349</v>
      </c>
      <c r="G410" t="s">
        <v>17350</v>
      </c>
      <c r="H410" t="b">
        <v>0</v>
      </c>
      <c r="I410">
        <v>15304768</v>
      </c>
      <c r="J410" t="s">
        <v>20741</v>
      </c>
      <c r="K410" t="s">
        <v>20742</v>
      </c>
      <c r="L410" t="s">
        <v>20743</v>
      </c>
      <c r="M410" t="s">
        <v>20744</v>
      </c>
      <c r="N410" t="s">
        <v>21</v>
      </c>
      <c r="O410" t="s">
        <v>20745</v>
      </c>
      <c r="P410" t="s">
        <v>17356</v>
      </c>
      <c r="Q410" t="s">
        <v>20</v>
      </c>
      <c r="R410" t="s">
        <v>17357</v>
      </c>
      <c r="S410" t="s">
        <v>17358</v>
      </c>
      <c r="T410" t="s">
        <v>17359</v>
      </c>
      <c r="U410" t="s">
        <v>17357</v>
      </c>
      <c r="AC410" t="s">
        <v>21</v>
      </c>
      <c r="AF410" t="s">
        <v>21</v>
      </c>
      <c r="AG410" t="s">
        <v>20722</v>
      </c>
      <c r="AH410" t="s">
        <v>20724</v>
      </c>
      <c r="AI410" t="s">
        <v>20723</v>
      </c>
    </row>
    <row r="411" spans="1:35">
      <c r="A411" t="s">
        <v>20746</v>
      </c>
      <c r="B411" t="s">
        <v>20747</v>
      </c>
      <c r="C411" t="s">
        <v>17347</v>
      </c>
      <c r="D411" t="s">
        <v>18934</v>
      </c>
      <c r="E411">
        <v>86645</v>
      </c>
      <c r="F411" t="s">
        <v>17349</v>
      </c>
      <c r="G411" t="s">
        <v>17350</v>
      </c>
      <c r="H411" t="b">
        <v>0</v>
      </c>
      <c r="I411">
        <v>15304787</v>
      </c>
      <c r="J411" t="s">
        <v>20748</v>
      </c>
      <c r="K411" t="s">
        <v>20749</v>
      </c>
      <c r="L411" t="s">
        <v>20750</v>
      </c>
      <c r="M411" t="s">
        <v>20751</v>
      </c>
      <c r="N411" t="s">
        <v>30</v>
      </c>
      <c r="O411" t="s">
        <v>20752</v>
      </c>
      <c r="P411" t="s">
        <v>17356</v>
      </c>
      <c r="Q411" t="s">
        <v>40</v>
      </c>
      <c r="R411" t="s">
        <v>17357</v>
      </c>
      <c r="S411" t="s">
        <v>17358</v>
      </c>
      <c r="T411" t="s">
        <v>17359</v>
      </c>
      <c r="U411" t="s">
        <v>17357</v>
      </c>
      <c r="V411" t="s">
        <v>20753</v>
      </c>
      <c r="W411" t="s">
        <v>20754</v>
      </c>
      <c r="X411" t="s">
        <v>20755</v>
      </c>
      <c r="Y411" t="s">
        <v>20756</v>
      </c>
      <c r="Z411" t="s">
        <v>17349</v>
      </c>
      <c r="AA411" t="s">
        <v>17364</v>
      </c>
      <c r="AB411" t="s">
        <v>17365</v>
      </c>
      <c r="AD411" t="s">
        <v>41</v>
      </c>
      <c r="AF411" t="s">
        <v>41</v>
      </c>
      <c r="AG411" t="s">
        <v>20748</v>
      </c>
      <c r="AH411" t="s">
        <v>20750</v>
      </c>
      <c r="AI411" t="s">
        <v>20749</v>
      </c>
    </row>
    <row r="412" spans="1:35">
      <c r="A412" t="s">
        <v>20757</v>
      </c>
      <c r="B412" t="s">
        <v>20758</v>
      </c>
      <c r="C412" t="s">
        <v>17368</v>
      </c>
      <c r="D412" t="s">
        <v>18934</v>
      </c>
      <c r="E412">
        <v>86647</v>
      </c>
      <c r="F412" t="s">
        <v>17370</v>
      </c>
      <c r="G412" t="s">
        <v>17371</v>
      </c>
      <c r="H412" t="b">
        <v>0</v>
      </c>
      <c r="I412">
        <v>15304807</v>
      </c>
      <c r="J412" t="s">
        <v>20715</v>
      </c>
      <c r="K412" t="s">
        <v>20716</v>
      </c>
      <c r="L412" t="s">
        <v>20717</v>
      </c>
      <c r="M412" t="s">
        <v>20718</v>
      </c>
      <c r="N412" t="s">
        <v>21</v>
      </c>
      <c r="O412" t="s">
        <v>20719</v>
      </c>
      <c r="P412" t="s">
        <v>17356</v>
      </c>
      <c r="Q412" t="s">
        <v>20</v>
      </c>
      <c r="R412" t="s">
        <v>17357</v>
      </c>
      <c r="S412" t="s">
        <v>17358</v>
      </c>
      <c r="T412" t="s">
        <v>17359</v>
      </c>
      <c r="U412" t="s">
        <v>17357</v>
      </c>
      <c r="V412" t="s">
        <v>20711</v>
      </c>
      <c r="W412" t="s">
        <v>20759</v>
      </c>
      <c r="X412" t="s">
        <v>20713</v>
      </c>
      <c r="Y412" t="s">
        <v>20760</v>
      </c>
      <c r="Z412" t="s">
        <v>17370</v>
      </c>
      <c r="AA412" t="s">
        <v>17381</v>
      </c>
      <c r="AB412" t="s">
        <v>17365</v>
      </c>
      <c r="AC412" t="s">
        <v>47</v>
      </c>
      <c r="AF412" t="s">
        <v>47</v>
      </c>
      <c r="AG412" t="s">
        <v>20706</v>
      </c>
      <c r="AH412" t="s">
        <v>20708</v>
      </c>
      <c r="AI412" t="s">
        <v>20707</v>
      </c>
    </row>
    <row r="413" spans="1:35">
      <c r="A413" t="s">
        <v>20757</v>
      </c>
      <c r="B413" t="s">
        <v>20758</v>
      </c>
      <c r="C413" t="s">
        <v>17368</v>
      </c>
      <c r="D413" t="s">
        <v>18934</v>
      </c>
      <c r="E413">
        <v>86647</v>
      </c>
      <c r="F413" t="s">
        <v>17370</v>
      </c>
      <c r="G413" t="s">
        <v>17371</v>
      </c>
      <c r="H413" t="b">
        <v>0</v>
      </c>
      <c r="I413">
        <v>15304806</v>
      </c>
      <c r="J413" t="s">
        <v>20706</v>
      </c>
      <c r="K413" t="s">
        <v>20707</v>
      </c>
      <c r="L413" t="s">
        <v>20708</v>
      </c>
      <c r="M413" t="s">
        <v>20709</v>
      </c>
      <c r="N413" t="s">
        <v>30</v>
      </c>
      <c r="O413" t="s">
        <v>20710</v>
      </c>
      <c r="P413" t="s">
        <v>17356</v>
      </c>
      <c r="Q413" t="s">
        <v>20</v>
      </c>
      <c r="R413" t="s">
        <v>17357</v>
      </c>
      <c r="S413" t="s">
        <v>17358</v>
      </c>
      <c r="T413" t="s">
        <v>17359</v>
      </c>
      <c r="U413" t="s">
        <v>17357</v>
      </c>
      <c r="V413" t="s">
        <v>20711</v>
      </c>
      <c r="W413" t="s">
        <v>20759</v>
      </c>
      <c r="X413" t="s">
        <v>20713</v>
      </c>
      <c r="Y413" t="s">
        <v>20760</v>
      </c>
      <c r="Z413" t="s">
        <v>17370</v>
      </c>
      <c r="AA413" t="s">
        <v>17381</v>
      </c>
      <c r="AB413" t="s">
        <v>17365</v>
      </c>
      <c r="AC413" t="s">
        <v>21</v>
      </c>
      <c r="AF413" t="s">
        <v>21</v>
      </c>
      <c r="AG413" t="s">
        <v>20706</v>
      </c>
      <c r="AH413" t="s">
        <v>20708</v>
      </c>
      <c r="AI413" t="s">
        <v>20707</v>
      </c>
    </row>
    <row r="414" spans="1:35">
      <c r="A414" t="s">
        <v>20761</v>
      </c>
      <c r="B414" t="s">
        <v>20762</v>
      </c>
      <c r="C414" t="s">
        <v>17368</v>
      </c>
      <c r="D414" t="s">
        <v>17400</v>
      </c>
      <c r="E414">
        <v>86651</v>
      </c>
      <c r="F414" t="s">
        <v>17628</v>
      </c>
      <c r="G414" t="s">
        <v>17629</v>
      </c>
      <c r="H414" t="b">
        <v>0</v>
      </c>
      <c r="I414">
        <v>15304827</v>
      </c>
      <c r="J414" t="s">
        <v>20763</v>
      </c>
      <c r="K414" t="s">
        <v>20764</v>
      </c>
      <c r="L414" t="s">
        <v>20765</v>
      </c>
      <c r="M414" t="s">
        <v>20766</v>
      </c>
      <c r="N414" t="s">
        <v>30</v>
      </c>
      <c r="O414" t="s">
        <v>20767</v>
      </c>
      <c r="P414" t="s">
        <v>17634</v>
      </c>
      <c r="Q414" t="s">
        <v>18082</v>
      </c>
      <c r="R414" t="s">
        <v>17636</v>
      </c>
      <c r="S414" t="s">
        <v>17637</v>
      </c>
      <c r="T414" t="s">
        <v>17359</v>
      </c>
      <c r="U414" t="s">
        <v>17636</v>
      </c>
      <c r="Z414" t="s">
        <v>17349</v>
      </c>
      <c r="AA414" t="s">
        <v>17364</v>
      </c>
      <c r="AB414" t="s">
        <v>17365</v>
      </c>
      <c r="AE414" t="s">
        <v>17638</v>
      </c>
      <c r="AF414" t="s">
        <v>17638</v>
      </c>
      <c r="AG414" t="s">
        <v>20768</v>
      </c>
      <c r="AH414" t="s">
        <v>2496</v>
      </c>
      <c r="AI414" t="s">
        <v>2493</v>
      </c>
    </row>
    <row r="415" spans="1:35">
      <c r="A415" t="s">
        <v>20769</v>
      </c>
      <c r="B415" t="s">
        <v>20770</v>
      </c>
      <c r="C415" t="s">
        <v>17368</v>
      </c>
      <c r="D415" t="s">
        <v>18893</v>
      </c>
      <c r="E415">
        <v>86645</v>
      </c>
      <c r="F415" t="s">
        <v>17349</v>
      </c>
      <c r="G415" t="s">
        <v>17350</v>
      </c>
      <c r="H415" t="b">
        <v>0</v>
      </c>
      <c r="I415">
        <v>15304867</v>
      </c>
      <c r="J415" t="s">
        <v>20771</v>
      </c>
      <c r="K415" t="s">
        <v>20772</v>
      </c>
      <c r="L415" t="s">
        <v>20773</v>
      </c>
      <c r="M415" t="s">
        <v>20774</v>
      </c>
      <c r="N415" t="s">
        <v>30</v>
      </c>
      <c r="O415" t="s">
        <v>20775</v>
      </c>
      <c r="P415" t="s">
        <v>17356</v>
      </c>
      <c r="Q415" t="s">
        <v>20</v>
      </c>
      <c r="R415" t="s">
        <v>17357</v>
      </c>
      <c r="S415" t="s">
        <v>17358</v>
      </c>
      <c r="T415" t="s">
        <v>17359</v>
      </c>
      <c r="U415" t="s">
        <v>17357</v>
      </c>
      <c r="V415" t="s">
        <v>20776</v>
      </c>
      <c r="W415" t="s">
        <v>20777</v>
      </c>
      <c r="X415" t="s">
        <v>20778</v>
      </c>
      <c r="Y415" t="s">
        <v>20779</v>
      </c>
      <c r="Z415" t="s">
        <v>17349</v>
      </c>
      <c r="AA415" t="s">
        <v>17364</v>
      </c>
      <c r="AB415" t="s">
        <v>17365</v>
      </c>
      <c r="AC415" t="s">
        <v>41</v>
      </c>
      <c r="AF415" t="s">
        <v>41</v>
      </c>
      <c r="AG415" t="s">
        <v>20771</v>
      </c>
      <c r="AH415" t="s">
        <v>20773</v>
      </c>
      <c r="AI415" t="s">
        <v>20772</v>
      </c>
    </row>
    <row r="416" spans="1:35">
      <c r="A416" t="s">
        <v>20780</v>
      </c>
      <c r="B416" t="s">
        <v>20781</v>
      </c>
      <c r="C416" t="s">
        <v>17347</v>
      </c>
      <c r="D416" t="s">
        <v>17348</v>
      </c>
      <c r="E416">
        <v>86645</v>
      </c>
      <c r="F416" t="s">
        <v>17349</v>
      </c>
      <c r="G416" t="s">
        <v>17350</v>
      </c>
      <c r="H416" t="b">
        <v>0</v>
      </c>
      <c r="I416">
        <v>15304876</v>
      </c>
      <c r="J416" t="s">
        <v>20782</v>
      </c>
      <c r="K416" t="s">
        <v>7504</v>
      </c>
      <c r="L416" t="s">
        <v>7507</v>
      </c>
      <c r="M416" t="s">
        <v>20783</v>
      </c>
      <c r="N416" t="s">
        <v>21</v>
      </c>
      <c r="O416" t="s">
        <v>20784</v>
      </c>
      <c r="P416" t="s">
        <v>17356</v>
      </c>
      <c r="Q416" t="s">
        <v>20</v>
      </c>
      <c r="R416" t="s">
        <v>17357</v>
      </c>
      <c r="S416" t="s">
        <v>17358</v>
      </c>
      <c r="T416" t="s">
        <v>17359</v>
      </c>
      <c r="U416" t="s">
        <v>17357</v>
      </c>
      <c r="V416" t="s">
        <v>20785</v>
      </c>
      <c r="W416" t="s">
        <v>18094</v>
      </c>
      <c r="X416" t="s">
        <v>20786</v>
      </c>
      <c r="Y416" t="s">
        <v>20787</v>
      </c>
      <c r="Z416" t="s">
        <v>17349</v>
      </c>
      <c r="AA416" t="s">
        <v>17364</v>
      </c>
      <c r="AB416" t="s">
        <v>17365</v>
      </c>
      <c r="AC416" t="s">
        <v>47</v>
      </c>
      <c r="AF416" t="s">
        <v>47</v>
      </c>
      <c r="AG416" t="s">
        <v>20782</v>
      </c>
      <c r="AH416" t="s">
        <v>7507</v>
      </c>
      <c r="AI416" t="s">
        <v>7504</v>
      </c>
    </row>
    <row r="417" spans="1:35">
      <c r="A417" t="s">
        <v>20788</v>
      </c>
      <c r="B417" t="s">
        <v>20789</v>
      </c>
      <c r="C417" t="s">
        <v>17368</v>
      </c>
      <c r="D417" t="s">
        <v>17512</v>
      </c>
      <c r="E417">
        <v>86647</v>
      </c>
      <c r="F417" t="s">
        <v>17370</v>
      </c>
      <c r="G417" t="s">
        <v>17371</v>
      </c>
      <c r="H417" t="b">
        <v>0</v>
      </c>
      <c r="I417">
        <v>15304897</v>
      </c>
      <c r="J417" t="s">
        <v>20790</v>
      </c>
      <c r="K417" t="s">
        <v>20791</v>
      </c>
      <c r="L417" t="s">
        <v>20792</v>
      </c>
      <c r="M417" t="s">
        <v>20793</v>
      </c>
      <c r="N417" t="s">
        <v>30</v>
      </c>
      <c r="O417" t="s">
        <v>20794</v>
      </c>
      <c r="P417" t="s">
        <v>17356</v>
      </c>
      <c r="Q417" t="s">
        <v>20</v>
      </c>
      <c r="R417" t="s">
        <v>17357</v>
      </c>
      <c r="S417" t="s">
        <v>17358</v>
      </c>
      <c r="T417" t="s">
        <v>17359</v>
      </c>
      <c r="U417" t="s">
        <v>17357</v>
      </c>
      <c r="AC417" t="s">
        <v>47</v>
      </c>
      <c r="AF417" t="s">
        <v>47</v>
      </c>
      <c r="AG417" t="s">
        <v>20554</v>
      </c>
      <c r="AH417" t="s">
        <v>20556</v>
      </c>
      <c r="AI417" t="s">
        <v>20555</v>
      </c>
    </row>
    <row r="418" spans="1:35">
      <c r="A418" t="s">
        <v>20788</v>
      </c>
      <c r="B418" t="s">
        <v>20789</v>
      </c>
      <c r="C418" t="s">
        <v>17368</v>
      </c>
      <c r="D418" t="s">
        <v>17512</v>
      </c>
      <c r="E418">
        <v>86647</v>
      </c>
      <c r="F418" t="s">
        <v>17370</v>
      </c>
      <c r="G418" t="s">
        <v>17371</v>
      </c>
      <c r="H418" t="b">
        <v>0</v>
      </c>
      <c r="I418">
        <v>15304895</v>
      </c>
      <c r="J418" t="s">
        <v>20554</v>
      </c>
      <c r="K418" t="s">
        <v>20555</v>
      </c>
      <c r="L418" t="s">
        <v>20556</v>
      </c>
      <c r="M418" t="s">
        <v>20557</v>
      </c>
      <c r="N418" t="s">
        <v>30</v>
      </c>
      <c r="O418" t="s">
        <v>20558</v>
      </c>
      <c r="P418" t="s">
        <v>17356</v>
      </c>
      <c r="Q418" t="s">
        <v>20</v>
      </c>
      <c r="R418" t="s">
        <v>17357</v>
      </c>
      <c r="S418" t="s">
        <v>17358</v>
      </c>
      <c r="T418" t="s">
        <v>17359</v>
      </c>
      <c r="U418" t="s">
        <v>17357</v>
      </c>
      <c r="AC418" t="s">
        <v>56</v>
      </c>
      <c r="AF418" t="s">
        <v>56</v>
      </c>
      <c r="AG418" t="s">
        <v>20554</v>
      </c>
      <c r="AH418" t="s">
        <v>20556</v>
      </c>
      <c r="AI418" t="s">
        <v>20555</v>
      </c>
    </row>
    <row r="419" spans="1:35">
      <c r="A419" t="s">
        <v>20788</v>
      </c>
      <c r="B419" t="s">
        <v>20789</v>
      </c>
      <c r="C419" t="s">
        <v>17368</v>
      </c>
      <c r="D419" t="s">
        <v>17512</v>
      </c>
      <c r="E419">
        <v>86647</v>
      </c>
      <c r="F419" t="s">
        <v>17370</v>
      </c>
      <c r="G419" t="s">
        <v>17371</v>
      </c>
      <c r="H419" t="b">
        <v>0</v>
      </c>
      <c r="I419">
        <v>15304896</v>
      </c>
      <c r="J419" t="s">
        <v>20563</v>
      </c>
      <c r="K419" t="s">
        <v>20564</v>
      </c>
      <c r="L419" t="s">
        <v>20565</v>
      </c>
      <c r="M419" t="s">
        <v>20566</v>
      </c>
      <c r="N419" t="s">
        <v>21</v>
      </c>
      <c r="O419" t="s">
        <v>20567</v>
      </c>
      <c r="P419" t="s">
        <v>17356</v>
      </c>
      <c r="Q419" t="s">
        <v>20</v>
      </c>
      <c r="R419" t="s">
        <v>17357</v>
      </c>
      <c r="S419" t="s">
        <v>17358</v>
      </c>
      <c r="T419" t="s">
        <v>17359</v>
      </c>
      <c r="U419" t="s">
        <v>17357</v>
      </c>
      <c r="AC419" t="s">
        <v>56</v>
      </c>
      <c r="AF419" t="s">
        <v>56</v>
      </c>
      <c r="AG419" t="s">
        <v>20554</v>
      </c>
      <c r="AH419" t="s">
        <v>20556</v>
      </c>
      <c r="AI419" t="s">
        <v>20555</v>
      </c>
    </row>
    <row r="420" spans="1:35">
      <c r="A420" t="s">
        <v>20795</v>
      </c>
      <c r="B420" t="s">
        <v>20796</v>
      </c>
      <c r="C420" t="s">
        <v>17368</v>
      </c>
      <c r="D420" t="s">
        <v>17369</v>
      </c>
      <c r="E420">
        <v>86645</v>
      </c>
      <c r="F420" t="s">
        <v>17349</v>
      </c>
      <c r="G420" t="s">
        <v>17350</v>
      </c>
      <c r="H420" t="b">
        <v>0</v>
      </c>
      <c r="I420">
        <v>15304914</v>
      </c>
      <c r="J420" t="s">
        <v>20797</v>
      </c>
      <c r="K420" t="s">
        <v>20798</v>
      </c>
      <c r="L420" t="s">
        <v>20799</v>
      </c>
      <c r="M420" t="s">
        <v>20800</v>
      </c>
      <c r="N420" t="s">
        <v>21</v>
      </c>
      <c r="O420" t="s">
        <v>20801</v>
      </c>
      <c r="P420" t="s">
        <v>17356</v>
      </c>
      <c r="Q420" t="s">
        <v>40</v>
      </c>
      <c r="R420" t="s">
        <v>17357</v>
      </c>
      <c r="S420" t="s">
        <v>17358</v>
      </c>
      <c r="T420" t="s">
        <v>17359</v>
      </c>
      <c r="U420" t="s">
        <v>17357</v>
      </c>
      <c r="V420" t="s">
        <v>17822</v>
      </c>
      <c r="W420" t="s">
        <v>17823</v>
      </c>
      <c r="X420" t="s">
        <v>20802</v>
      </c>
      <c r="Y420" t="s">
        <v>20803</v>
      </c>
      <c r="Z420" t="s">
        <v>17452</v>
      </c>
      <c r="AA420" t="s">
        <v>17364</v>
      </c>
      <c r="AB420" t="s">
        <v>17365</v>
      </c>
      <c r="AD420" t="s">
        <v>22</v>
      </c>
      <c r="AF420" t="s">
        <v>22</v>
      </c>
      <c r="AG420" t="s">
        <v>20797</v>
      </c>
      <c r="AH420" t="s">
        <v>20799</v>
      </c>
      <c r="AI420" t="s">
        <v>20798</v>
      </c>
    </row>
    <row r="421" spans="1:35">
      <c r="A421" t="s">
        <v>20804</v>
      </c>
      <c r="B421" t="s">
        <v>20805</v>
      </c>
      <c r="C421" t="s">
        <v>17347</v>
      </c>
      <c r="D421" t="s">
        <v>17348</v>
      </c>
      <c r="E421">
        <v>86645</v>
      </c>
      <c r="F421" t="s">
        <v>17349</v>
      </c>
      <c r="G421" t="s">
        <v>17350</v>
      </c>
      <c r="H421" t="b">
        <v>0</v>
      </c>
      <c r="I421">
        <v>15304916</v>
      </c>
      <c r="J421" t="s">
        <v>20806</v>
      </c>
      <c r="K421" t="s">
        <v>20807</v>
      </c>
      <c r="L421" t="s">
        <v>20808</v>
      </c>
      <c r="M421" t="s">
        <v>20809</v>
      </c>
      <c r="N421" t="s">
        <v>30</v>
      </c>
      <c r="O421" t="s">
        <v>20810</v>
      </c>
      <c r="P421" t="s">
        <v>17356</v>
      </c>
      <c r="Q421" t="s">
        <v>20</v>
      </c>
      <c r="R421" t="s">
        <v>17357</v>
      </c>
      <c r="S421" t="s">
        <v>17358</v>
      </c>
      <c r="T421" t="s">
        <v>17359</v>
      </c>
      <c r="U421" t="s">
        <v>17357</v>
      </c>
      <c r="V421" t="s">
        <v>20811</v>
      </c>
      <c r="W421" t="s">
        <v>20812</v>
      </c>
      <c r="X421" t="s">
        <v>20813</v>
      </c>
      <c r="Y421" t="s">
        <v>17580</v>
      </c>
      <c r="Z421" t="s">
        <v>17349</v>
      </c>
      <c r="AA421" t="s">
        <v>17364</v>
      </c>
      <c r="AB421" t="s">
        <v>17365</v>
      </c>
      <c r="AC421" t="s">
        <v>47</v>
      </c>
      <c r="AF421" t="s">
        <v>47</v>
      </c>
      <c r="AG421" t="s">
        <v>20806</v>
      </c>
      <c r="AH421" t="s">
        <v>20808</v>
      </c>
      <c r="AI421" t="s">
        <v>20807</v>
      </c>
    </row>
    <row r="422" spans="1:35">
      <c r="A422" t="s">
        <v>20814</v>
      </c>
      <c r="B422" t="s">
        <v>20815</v>
      </c>
      <c r="C422" t="s">
        <v>17347</v>
      </c>
      <c r="D422" t="s">
        <v>17348</v>
      </c>
      <c r="E422">
        <v>86648</v>
      </c>
      <c r="F422" t="s">
        <v>17838</v>
      </c>
      <c r="G422" t="s">
        <v>17839</v>
      </c>
      <c r="H422" t="b">
        <v>0</v>
      </c>
      <c r="I422">
        <v>15304917</v>
      </c>
      <c r="J422" t="s">
        <v>20816</v>
      </c>
      <c r="K422" t="s">
        <v>20817</v>
      </c>
      <c r="L422" t="s">
        <v>20818</v>
      </c>
      <c r="M422" t="s">
        <v>20819</v>
      </c>
      <c r="N422" t="s">
        <v>21</v>
      </c>
      <c r="O422" t="s">
        <v>20820</v>
      </c>
      <c r="P422" t="s">
        <v>17356</v>
      </c>
      <c r="Q422" t="s">
        <v>20</v>
      </c>
      <c r="R422" t="s">
        <v>17357</v>
      </c>
      <c r="S422" t="s">
        <v>17358</v>
      </c>
      <c r="T422" t="s">
        <v>17359</v>
      </c>
      <c r="U422" t="s">
        <v>17357</v>
      </c>
      <c r="V422" t="s">
        <v>20821</v>
      </c>
      <c r="W422" t="s">
        <v>20822</v>
      </c>
      <c r="X422" t="s">
        <v>20823</v>
      </c>
      <c r="Y422" t="s">
        <v>20824</v>
      </c>
      <c r="Z422" t="s">
        <v>17838</v>
      </c>
      <c r="AA422" t="s">
        <v>17850</v>
      </c>
      <c r="AB422" t="s">
        <v>17365</v>
      </c>
      <c r="AC422" t="s">
        <v>47</v>
      </c>
      <c r="AF422" t="s">
        <v>47</v>
      </c>
      <c r="AG422" t="s">
        <v>20816</v>
      </c>
      <c r="AH422" t="s">
        <v>20818</v>
      </c>
      <c r="AI422" t="s">
        <v>20817</v>
      </c>
    </row>
    <row r="423" spans="1:35">
      <c r="A423" t="s">
        <v>20825</v>
      </c>
      <c r="B423" t="s">
        <v>20781</v>
      </c>
      <c r="C423" t="s">
        <v>17347</v>
      </c>
      <c r="D423" t="s">
        <v>17348</v>
      </c>
      <c r="E423">
        <v>86645</v>
      </c>
      <c r="F423" t="s">
        <v>17349</v>
      </c>
      <c r="G423" t="s">
        <v>17350</v>
      </c>
      <c r="H423" t="b">
        <v>0</v>
      </c>
      <c r="I423">
        <v>15304918</v>
      </c>
      <c r="J423" t="s">
        <v>20826</v>
      </c>
      <c r="K423" t="s">
        <v>7655</v>
      </c>
      <c r="L423" t="s">
        <v>7658</v>
      </c>
      <c r="M423" t="s">
        <v>20827</v>
      </c>
      <c r="N423" t="s">
        <v>21</v>
      </c>
      <c r="O423" t="s">
        <v>20828</v>
      </c>
      <c r="P423" t="s">
        <v>17356</v>
      </c>
      <c r="Q423" t="s">
        <v>40</v>
      </c>
      <c r="R423" t="s">
        <v>17357</v>
      </c>
      <c r="S423" t="s">
        <v>17358</v>
      </c>
      <c r="T423" t="s">
        <v>17359</v>
      </c>
      <c r="U423" t="s">
        <v>17357</v>
      </c>
      <c r="V423" t="s">
        <v>20829</v>
      </c>
      <c r="W423" t="s">
        <v>20830</v>
      </c>
      <c r="X423" t="s">
        <v>20831</v>
      </c>
      <c r="Y423" t="s">
        <v>18615</v>
      </c>
      <c r="Z423" t="s">
        <v>17349</v>
      </c>
      <c r="AA423" t="s">
        <v>17364</v>
      </c>
      <c r="AB423" t="s">
        <v>17365</v>
      </c>
      <c r="AD423" t="s">
        <v>47</v>
      </c>
      <c r="AF423" t="s">
        <v>47</v>
      </c>
      <c r="AG423" t="s">
        <v>20826</v>
      </c>
      <c r="AH423" t="s">
        <v>7658</v>
      </c>
      <c r="AI423" t="s">
        <v>7655</v>
      </c>
    </row>
    <row r="424" spans="1:35">
      <c r="A424" t="s">
        <v>20832</v>
      </c>
      <c r="B424" t="s">
        <v>20833</v>
      </c>
      <c r="C424" t="s">
        <v>17347</v>
      </c>
      <c r="D424" t="s">
        <v>17348</v>
      </c>
      <c r="E424">
        <v>86645</v>
      </c>
      <c r="F424" t="s">
        <v>17349</v>
      </c>
      <c r="G424" t="s">
        <v>17350</v>
      </c>
      <c r="H424" t="b">
        <v>0</v>
      </c>
      <c r="I424">
        <v>15304952</v>
      </c>
      <c r="J424" t="s">
        <v>17991</v>
      </c>
      <c r="K424" t="s">
        <v>8635</v>
      </c>
      <c r="L424" t="s">
        <v>8638</v>
      </c>
      <c r="M424" t="s">
        <v>17992</v>
      </c>
      <c r="N424" t="s">
        <v>30</v>
      </c>
      <c r="O424" t="s">
        <v>17993</v>
      </c>
      <c r="P424" t="s">
        <v>17356</v>
      </c>
      <c r="Q424" t="s">
        <v>20</v>
      </c>
      <c r="R424" t="s">
        <v>17357</v>
      </c>
      <c r="S424" t="s">
        <v>17358</v>
      </c>
      <c r="T424" t="s">
        <v>17359</v>
      </c>
      <c r="U424" t="s">
        <v>17357</v>
      </c>
      <c r="V424" t="s">
        <v>17994</v>
      </c>
      <c r="W424" t="s">
        <v>17995</v>
      </c>
      <c r="X424" t="s">
        <v>17996</v>
      </c>
      <c r="Y424" t="s">
        <v>17997</v>
      </c>
      <c r="Z424" t="s">
        <v>17349</v>
      </c>
      <c r="AA424" t="s">
        <v>17364</v>
      </c>
      <c r="AB424" t="s">
        <v>17365</v>
      </c>
      <c r="AC424" t="s">
        <v>47</v>
      </c>
      <c r="AF424" t="s">
        <v>47</v>
      </c>
      <c r="AG424" t="s">
        <v>17991</v>
      </c>
      <c r="AH424" t="s">
        <v>8638</v>
      </c>
      <c r="AI424" t="s">
        <v>8635</v>
      </c>
    </row>
    <row r="425" spans="1:35">
      <c r="A425" t="s">
        <v>20834</v>
      </c>
      <c r="B425" t="s">
        <v>20835</v>
      </c>
      <c r="C425" t="s">
        <v>17368</v>
      </c>
      <c r="D425" t="s">
        <v>17400</v>
      </c>
      <c r="E425">
        <v>86651</v>
      </c>
      <c r="F425" t="s">
        <v>17628</v>
      </c>
      <c r="G425" t="s">
        <v>17629</v>
      </c>
      <c r="H425" t="b">
        <v>0</v>
      </c>
      <c r="I425">
        <v>15304973</v>
      </c>
      <c r="J425" t="s">
        <v>20836</v>
      </c>
      <c r="K425" t="s">
        <v>20837</v>
      </c>
      <c r="L425" t="s">
        <v>20838</v>
      </c>
      <c r="M425" t="s">
        <v>20839</v>
      </c>
      <c r="N425" t="s">
        <v>21</v>
      </c>
      <c r="O425" t="s">
        <v>20840</v>
      </c>
      <c r="P425" t="s">
        <v>17634</v>
      </c>
      <c r="Q425" t="s">
        <v>20841</v>
      </c>
      <c r="R425" t="s">
        <v>17636</v>
      </c>
      <c r="S425" t="s">
        <v>17637</v>
      </c>
      <c r="T425" t="s">
        <v>17359</v>
      </c>
      <c r="U425" t="s">
        <v>17636</v>
      </c>
      <c r="Z425" t="s">
        <v>17349</v>
      </c>
      <c r="AA425" t="s">
        <v>17364</v>
      </c>
      <c r="AB425" t="s">
        <v>17365</v>
      </c>
      <c r="AE425" t="s">
        <v>41</v>
      </c>
      <c r="AF425" t="s">
        <v>41</v>
      </c>
      <c r="AG425" t="s">
        <v>20842</v>
      </c>
      <c r="AH425" t="s">
        <v>7544</v>
      </c>
      <c r="AI425" t="s">
        <v>7541</v>
      </c>
    </row>
    <row r="426" spans="1:35">
      <c r="A426" t="s">
        <v>20834</v>
      </c>
      <c r="B426" t="s">
        <v>20835</v>
      </c>
      <c r="C426" t="s">
        <v>17368</v>
      </c>
      <c r="D426" t="s">
        <v>17400</v>
      </c>
      <c r="E426">
        <v>86651</v>
      </c>
      <c r="F426" t="s">
        <v>17628</v>
      </c>
      <c r="G426" t="s">
        <v>17629</v>
      </c>
      <c r="H426" t="b">
        <v>0</v>
      </c>
      <c r="I426">
        <v>15304972</v>
      </c>
      <c r="J426" t="s">
        <v>20843</v>
      </c>
      <c r="K426" t="s">
        <v>7541</v>
      </c>
      <c r="L426" t="s">
        <v>7544</v>
      </c>
      <c r="M426" t="s">
        <v>20839</v>
      </c>
      <c r="N426" t="s">
        <v>21</v>
      </c>
      <c r="O426" t="s">
        <v>20844</v>
      </c>
      <c r="P426" t="s">
        <v>17634</v>
      </c>
      <c r="Q426" t="s">
        <v>18549</v>
      </c>
      <c r="R426" t="s">
        <v>17636</v>
      </c>
      <c r="S426" t="s">
        <v>17637</v>
      </c>
      <c r="T426" t="s">
        <v>17359</v>
      </c>
      <c r="U426" t="s">
        <v>17636</v>
      </c>
      <c r="Z426" t="s">
        <v>17349</v>
      </c>
      <c r="AA426" t="s">
        <v>17364</v>
      </c>
      <c r="AB426" t="s">
        <v>17365</v>
      </c>
      <c r="AE426" t="s">
        <v>18550</v>
      </c>
      <c r="AF426" t="s">
        <v>18550</v>
      </c>
      <c r="AG426" t="s">
        <v>20842</v>
      </c>
      <c r="AH426" t="s">
        <v>7544</v>
      </c>
      <c r="AI426" t="s">
        <v>7541</v>
      </c>
    </row>
    <row r="427" spans="1:35">
      <c r="A427" t="s">
        <v>20845</v>
      </c>
      <c r="B427" t="s">
        <v>20846</v>
      </c>
      <c r="C427" t="s">
        <v>17368</v>
      </c>
      <c r="D427" t="s">
        <v>17369</v>
      </c>
      <c r="E427">
        <v>86645</v>
      </c>
      <c r="F427" t="s">
        <v>17349</v>
      </c>
      <c r="G427" t="s">
        <v>17350</v>
      </c>
      <c r="H427" t="b">
        <v>0</v>
      </c>
      <c r="I427">
        <v>15305011</v>
      </c>
      <c r="J427" t="s">
        <v>20847</v>
      </c>
      <c r="K427" t="s">
        <v>7688</v>
      </c>
      <c r="L427" t="s">
        <v>20848</v>
      </c>
      <c r="M427" t="s">
        <v>20849</v>
      </c>
      <c r="N427" t="s">
        <v>21</v>
      </c>
      <c r="O427" t="s">
        <v>20850</v>
      </c>
      <c r="P427" t="s">
        <v>17356</v>
      </c>
      <c r="Q427" t="s">
        <v>20</v>
      </c>
      <c r="R427" t="s">
        <v>17357</v>
      </c>
      <c r="S427" t="s">
        <v>17358</v>
      </c>
      <c r="T427" t="s">
        <v>17359</v>
      </c>
      <c r="U427" t="s">
        <v>17357</v>
      </c>
      <c r="V427" t="s">
        <v>20851</v>
      </c>
      <c r="W427" t="s">
        <v>20852</v>
      </c>
      <c r="X427" t="s">
        <v>20853</v>
      </c>
      <c r="Y427" t="s">
        <v>20854</v>
      </c>
      <c r="Z427" t="s">
        <v>20654</v>
      </c>
      <c r="AA427" t="s">
        <v>17364</v>
      </c>
      <c r="AB427" t="s">
        <v>17365</v>
      </c>
      <c r="AC427" t="s">
        <v>22</v>
      </c>
      <c r="AF427" t="s">
        <v>22</v>
      </c>
      <c r="AG427" t="s">
        <v>20847</v>
      </c>
      <c r="AH427" t="s">
        <v>20848</v>
      </c>
      <c r="AI427" t="s">
        <v>7688</v>
      </c>
    </row>
    <row r="428" spans="1:35">
      <c r="A428" t="s">
        <v>20855</v>
      </c>
      <c r="B428" t="s">
        <v>20856</v>
      </c>
      <c r="C428" t="s">
        <v>17368</v>
      </c>
      <c r="D428" t="s">
        <v>17369</v>
      </c>
      <c r="E428">
        <v>86645</v>
      </c>
      <c r="F428" t="s">
        <v>17349</v>
      </c>
      <c r="G428" t="s">
        <v>17350</v>
      </c>
      <c r="H428" t="b">
        <v>0</v>
      </c>
      <c r="I428">
        <v>15305016</v>
      </c>
      <c r="J428" t="s">
        <v>20857</v>
      </c>
      <c r="K428" t="s">
        <v>20858</v>
      </c>
      <c r="L428" t="s">
        <v>20859</v>
      </c>
      <c r="M428" t="s">
        <v>20860</v>
      </c>
      <c r="N428" t="s">
        <v>30</v>
      </c>
      <c r="O428" t="s">
        <v>20861</v>
      </c>
      <c r="P428" t="s">
        <v>17356</v>
      </c>
      <c r="Q428" t="s">
        <v>20</v>
      </c>
      <c r="R428" t="s">
        <v>17357</v>
      </c>
      <c r="S428" t="s">
        <v>17358</v>
      </c>
      <c r="T428" t="s">
        <v>17359</v>
      </c>
      <c r="U428" t="s">
        <v>17357</v>
      </c>
      <c r="V428" t="s">
        <v>20862</v>
      </c>
      <c r="W428" t="s">
        <v>20863</v>
      </c>
      <c r="X428" t="s">
        <v>18162</v>
      </c>
      <c r="Y428" t="s">
        <v>20507</v>
      </c>
      <c r="Z428" t="s">
        <v>17349</v>
      </c>
      <c r="AA428" t="s">
        <v>17364</v>
      </c>
      <c r="AB428" t="s">
        <v>17365</v>
      </c>
      <c r="AC428" t="s">
        <v>47</v>
      </c>
      <c r="AF428" t="s">
        <v>47</v>
      </c>
      <c r="AG428" t="s">
        <v>20857</v>
      </c>
      <c r="AH428" t="s">
        <v>20859</v>
      </c>
      <c r="AI428" t="s">
        <v>20858</v>
      </c>
    </row>
    <row r="429" spans="1:35">
      <c r="A429" t="s">
        <v>20864</v>
      </c>
      <c r="B429" t="s">
        <v>20865</v>
      </c>
      <c r="C429" t="s">
        <v>17368</v>
      </c>
      <c r="D429" t="s">
        <v>17369</v>
      </c>
      <c r="E429">
        <v>86645</v>
      </c>
      <c r="F429" t="s">
        <v>17349</v>
      </c>
      <c r="G429" t="s">
        <v>17350</v>
      </c>
      <c r="H429" t="b">
        <v>0</v>
      </c>
      <c r="I429">
        <v>15305019</v>
      </c>
      <c r="J429" t="s">
        <v>20866</v>
      </c>
      <c r="K429" t="s">
        <v>20867</v>
      </c>
      <c r="L429" t="s">
        <v>20868</v>
      </c>
      <c r="M429" t="s">
        <v>20869</v>
      </c>
      <c r="N429" t="s">
        <v>21</v>
      </c>
      <c r="O429" t="s">
        <v>20870</v>
      </c>
      <c r="P429" t="s">
        <v>17356</v>
      </c>
      <c r="Q429" t="s">
        <v>20</v>
      </c>
      <c r="R429" t="s">
        <v>17357</v>
      </c>
      <c r="S429" t="s">
        <v>17358</v>
      </c>
      <c r="T429" t="s">
        <v>17359</v>
      </c>
      <c r="U429" t="s">
        <v>17357</v>
      </c>
      <c r="V429" t="s">
        <v>20871</v>
      </c>
      <c r="W429" t="s">
        <v>20872</v>
      </c>
      <c r="X429" t="s">
        <v>19975</v>
      </c>
      <c r="Y429" t="s">
        <v>17397</v>
      </c>
      <c r="Z429" t="s">
        <v>17452</v>
      </c>
      <c r="AA429" t="s">
        <v>18687</v>
      </c>
      <c r="AB429" t="s">
        <v>17365</v>
      </c>
      <c r="AC429" t="s">
        <v>21</v>
      </c>
      <c r="AF429" t="s">
        <v>21</v>
      </c>
      <c r="AG429" t="s">
        <v>20866</v>
      </c>
      <c r="AH429" t="s">
        <v>20868</v>
      </c>
      <c r="AI429" t="s">
        <v>20867</v>
      </c>
    </row>
    <row r="430" spans="1:35">
      <c r="A430" t="s">
        <v>20873</v>
      </c>
      <c r="B430" t="s">
        <v>20874</v>
      </c>
      <c r="C430" t="s">
        <v>17347</v>
      </c>
      <c r="D430" t="s">
        <v>18934</v>
      </c>
      <c r="E430">
        <v>86645</v>
      </c>
      <c r="F430" t="s">
        <v>17349</v>
      </c>
      <c r="G430" t="s">
        <v>17350</v>
      </c>
      <c r="H430" t="b">
        <v>0</v>
      </c>
      <c r="I430">
        <v>15305026</v>
      </c>
      <c r="J430" t="s">
        <v>20875</v>
      </c>
      <c r="K430" t="s">
        <v>16658</v>
      </c>
      <c r="L430" t="s">
        <v>16661</v>
      </c>
      <c r="M430" t="s">
        <v>20876</v>
      </c>
      <c r="N430" t="s">
        <v>21</v>
      </c>
      <c r="O430" t="s">
        <v>20877</v>
      </c>
      <c r="P430" t="s">
        <v>17356</v>
      </c>
      <c r="Q430" t="s">
        <v>40</v>
      </c>
      <c r="R430" t="s">
        <v>17357</v>
      </c>
      <c r="S430" t="s">
        <v>17358</v>
      </c>
      <c r="T430" t="s">
        <v>17359</v>
      </c>
      <c r="U430" t="s">
        <v>17357</v>
      </c>
      <c r="V430" t="s">
        <v>20878</v>
      </c>
      <c r="W430" t="s">
        <v>20879</v>
      </c>
      <c r="X430" t="s">
        <v>20880</v>
      </c>
      <c r="Y430" t="s">
        <v>17966</v>
      </c>
      <c r="Z430" t="s">
        <v>17349</v>
      </c>
      <c r="AA430" t="s">
        <v>17364</v>
      </c>
      <c r="AB430" t="s">
        <v>17365</v>
      </c>
      <c r="AD430" t="s">
        <v>56</v>
      </c>
      <c r="AF430" t="s">
        <v>56</v>
      </c>
      <c r="AG430" t="s">
        <v>20875</v>
      </c>
      <c r="AH430" t="s">
        <v>16661</v>
      </c>
      <c r="AI430" t="s">
        <v>16658</v>
      </c>
    </row>
    <row r="431" spans="1:35">
      <c r="A431" t="s">
        <v>20881</v>
      </c>
      <c r="B431" t="s">
        <v>20882</v>
      </c>
      <c r="C431" t="s">
        <v>17347</v>
      </c>
      <c r="D431" t="s">
        <v>17348</v>
      </c>
      <c r="E431">
        <v>86645</v>
      </c>
      <c r="F431" t="s">
        <v>17349</v>
      </c>
      <c r="G431" t="s">
        <v>17350</v>
      </c>
      <c r="H431" t="b">
        <v>0</v>
      </c>
      <c r="I431">
        <v>15305075</v>
      </c>
      <c r="J431" t="s">
        <v>20883</v>
      </c>
      <c r="K431" t="s">
        <v>20884</v>
      </c>
      <c r="L431" t="s">
        <v>20885</v>
      </c>
      <c r="M431" t="s">
        <v>20886</v>
      </c>
      <c r="N431" t="s">
        <v>21</v>
      </c>
      <c r="O431" t="s">
        <v>20784</v>
      </c>
      <c r="P431" t="s">
        <v>17356</v>
      </c>
      <c r="Q431" t="s">
        <v>20</v>
      </c>
      <c r="R431" t="s">
        <v>17357</v>
      </c>
      <c r="S431" t="s">
        <v>17358</v>
      </c>
      <c r="T431" t="s">
        <v>17359</v>
      </c>
      <c r="U431" t="s">
        <v>17357</v>
      </c>
      <c r="V431" t="s">
        <v>20887</v>
      </c>
      <c r="W431" t="s">
        <v>20888</v>
      </c>
      <c r="X431" t="s">
        <v>20889</v>
      </c>
      <c r="Y431" t="s">
        <v>18406</v>
      </c>
      <c r="Z431" t="s">
        <v>17349</v>
      </c>
      <c r="AA431" t="s">
        <v>17364</v>
      </c>
      <c r="AB431" t="s">
        <v>17365</v>
      </c>
      <c r="AC431" t="s">
        <v>22</v>
      </c>
      <c r="AF431" t="s">
        <v>22</v>
      </c>
      <c r="AG431" t="s">
        <v>20883</v>
      </c>
      <c r="AH431" t="s">
        <v>20885</v>
      </c>
      <c r="AI431" t="s">
        <v>20884</v>
      </c>
    </row>
    <row r="432" spans="1:35">
      <c r="A432" t="s">
        <v>20890</v>
      </c>
      <c r="B432" t="s">
        <v>20891</v>
      </c>
      <c r="C432" t="s">
        <v>17368</v>
      </c>
      <c r="D432" t="s">
        <v>20892</v>
      </c>
      <c r="E432">
        <v>86647</v>
      </c>
      <c r="F432" t="s">
        <v>17370</v>
      </c>
      <c r="G432" t="s">
        <v>17371</v>
      </c>
      <c r="H432" t="b">
        <v>0</v>
      </c>
      <c r="I432">
        <v>15305097</v>
      </c>
      <c r="J432" t="s">
        <v>20893</v>
      </c>
      <c r="K432" t="s">
        <v>20894</v>
      </c>
      <c r="L432" t="s">
        <v>20895</v>
      </c>
      <c r="M432" t="s">
        <v>20896</v>
      </c>
      <c r="N432" t="s">
        <v>21</v>
      </c>
      <c r="O432" t="s">
        <v>20897</v>
      </c>
      <c r="P432" t="s">
        <v>17356</v>
      </c>
      <c r="Q432" t="s">
        <v>40</v>
      </c>
      <c r="R432" t="s">
        <v>17357</v>
      </c>
      <c r="S432" t="s">
        <v>17358</v>
      </c>
      <c r="T432" t="s">
        <v>17359</v>
      </c>
      <c r="U432" t="s">
        <v>17357</v>
      </c>
      <c r="V432" t="s">
        <v>20898</v>
      </c>
      <c r="W432" t="s">
        <v>20899</v>
      </c>
      <c r="X432" t="s">
        <v>20900</v>
      </c>
      <c r="Y432" t="s">
        <v>18542</v>
      </c>
      <c r="Z432" t="s">
        <v>20901</v>
      </c>
      <c r="AA432" t="s">
        <v>17364</v>
      </c>
      <c r="AB432" t="s">
        <v>17365</v>
      </c>
      <c r="AD432" t="s">
        <v>47</v>
      </c>
      <c r="AF432" t="s">
        <v>47</v>
      </c>
      <c r="AG432" t="s">
        <v>20893</v>
      </c>
      <c r="AH432" t="s">
        <v>20895</v>
      </c>
      <c r="AI432" t="s">
        <v>20894</v>
      </c>
    </row>
    <row r="433" spans="1:35">
      <c r="A433" t="s">
        <v>20902</v>
      </c>
      <c r="B433" t="s">
        <v>20903</v>
      </c>
      <c r="C433" t="s">
        <v>17347</v>
      </c>
      <c r="D433" t="s">
        <v>17348</v>
      </c>
      <c r="E433">
        <v>86645</v>
      </c>
      <c r="F433" t="s">
        <v>17349</v>
      </c>
      <c r="G433" t="s">
        <v>17350</v>
      </c>
      <c r="H433" t="b">
        <v>0</v>
      </c>
      <c r="I433">
        <v>15305101</v>
      </c>
      <c r="J433" t="s">
        <v>20904</v>
      </c>
      <c r="K433" t="s">
        <v>20905</v>
      </c>
      <c r="L433" t="s">
        <v>20906</v>
      </c>
      <c r="M433" t="s">
        <v>20907</v>
      </c>
      <c r="N433" t="s">
        <v>30</v>
      </c>
      <c r="O433" t="s">
        <v>20908</v>
      </c>
      <c r="P433" t="s">
        <v>17356</v>
      </c>
      <c r="Q433" t="s">
        <v>20</v>
      </c>
      <c r="R433" t="s">
        <v>17357</v>
      </c>
      <c r="S433" t="s">
        <v>17358</v>
      </c>
      <c r="T433" t="s">
        <v>17359</v>
      </c>
      <c r="U433" t="s">
        <v>17357</v>
      </c>
      <c r="V433" t="s">
        <v>20909</v>
      </c>
      <c r="W433" t="s">
        <v>20910</v>
      </c>
      <c r="X433" t="s">
        <v>20911</v>
      </c>
      <c r="Y433" t="s">
        <v>18022</v>
      </c>
      <c r="Z433" t="s">
        <v>17349</v>
      </c>
      <c r="AA433" t="s">
        <v>17364</v>
      </c>
      <c r="AB433" t="s">
        <v>17365</v>
      </c>
      <c r="AC433" t="s">
        <v>56</v>
      </c>
      <c r="AF433" t="s">
        <v>56</v>
      </c>
      <c r="AG433" t="s">
        <v>20904</v>
      </c>
      <c r="AH433" t="s">
        <v>20906</v>
      </c>
      <c r="AI433" t="s">
        <v>20905</v>
      </c>
    </row>
    <row r="434" spans="1:35">
      <c r="A434" t="s">
        <v>20912</v>
      </c>
      <c r="B434" t="s">
        <v>20913</v>
      </c>
      <c r="C434" t="s">
        <v>17347</v>
      </c>
      <c r="D434" t="s">
        <v>17348</v>
      </c>
      <c r="E434">
        <v>86647</v>
      </c>
      <c r="F434" t="s">
        <v>17370</v>
      </c>
      <c r="G434" t="s">
        <v>17371</v>
      </c>
      <c r="H434" t="b">
        <v>0</v>
      </c>
      <c r="I434">
        <v>15305103</v>
      </c>
      <c r="J434" t="s">
        <v>20914</v>
      </c>
      <c r="K434" t="s">
        <v>7796</v>
      </c>
      <c r="L434" t="s">
        <v>7799</v>
      </c>
      <c r="M434" t="s">
        <v>20915</v>
      </c>
      <c r="N434" t="s">
        <v>30</v>
      </c>
      <c r="O434" t="s">
        <v>20916</v>
      </c>
      <c r="P434" t="s">
        <v>17356</v>
      </c>
      <c r="Q434" t="s">
        <v>20</v>
      </c>
      <c r="R434" t="s">
        <v>17357</v>
      </c>
      <c r="S434" t="s">
        <v>17358</v>
      </c>
      <c r="T434" t="s">
        <v>17359</v>
      </c>
      <c r="U434" t="s">
        <v>17357</v>
      </c>
      <c r="V434" t="s">
        <v>20917</v>
      </c>
      <c r="W434" t="s">
        <v>20918</v>
      </c>
      <c r="X434" t="s">
        <v>20919</v>
      </c>
      <c r="Y434" t="s">
        <v>19446</v>
      </c>
      <c r="Z434" t="s">
        <v>17370</v>
      </c>
      <c r="AA434" t="s">
        <v>17381</v>
      </c>
      <c r="AB434" t="s">
        <v>17365</v>
      </c>
      <c r="AC434" t="s">
        <v>41</v>
      </c>
      <c r="AF434" t="s">
        <v>41</v>
      </c>
      <c r="AG434" t="s">
        <v>20914</v>
      </c>
      <c r="AH434" t="s">
        <v>7799</v>
      </c>
      <c r="AI434" t="s">
        <v>7796</v>
      </c>
    </row>
    <row r="435" spans="1:35">
      <c r="A435" t="s">
        <v>20920</v>
      </c>
      <c r="B435" t="s">
        <v>20921</v>
      </c>
      <c r="C435" t="s">
        <v>17347</v>
      </c>
      <c r="D435" t="s">
        <v>17400</v>
      </c>
      <c r="E435">
        <v>86645</v>
      </c>
      <c r="F435" t="s">
        <v>17349</v>
      </c>
      <c r="G435" t="s">
        <v>17350</v>
      </c>
      <c r="H435" t="b">
        <v>0</v>
      </c>
      <c r="I435">
        <v>15305127</v>
      </c>
      <c r="J435" t="s">
        <v>20922</v>
      </c>
      <c r="K435" t="s">
        <v>20923</v>
      </c>
      <c r="L435" t="s">
        <v>20924</v>
      </c>
      <c r="M435" t="s">
        <v>20925</v>
      </c>
      <c r="N435" t="s">
        <v>30</v>
      </c>
      <c r="O435" t="s">
        <v>20926</v>
      </c>
      <c r="P435" t="s">
        <v>17356</v>
      </c>
      <c r="Q435" t="s">
        <v>20</v>
      </c>
      <c r="R435" t="s">
        <v>17357</v>
      </c>
      <c r="S435" t="s">
        <v>17358</v>
      </c>
      <c r="T435" t="s">
        <v>17359</v>
      </c>
      <c r="U435" t="s">
        <v>17357</v>
      </c>
      <c r="V435" t="s">
        <v>20927</v>
      </c>
      <c r="W435" t="s">
        <v>20928</v>
      </c>
      <c r="X435" t="s">
        <v>20100</v>
      </c>
      <c r="Y435" t="s">
        <v>17966</v>
      </c>
      <c r="Z435" t="s">
        <v>17349</v>
      </c>
      <c r="AA435" t="s">
        <v>17364</v>
      </c>
      <c r="AB435" t="s">
        <v>17365</v>
      </c>
      <c r="AC435" t="s">
        <v>21</v>
      </c>
      <c r="AF435" t="s">
        <v>21</v>
      </c>
      <c r="AG435" t="s">
        <v>18084</v>
      </c>
      <c r="AH435" t="s">
        <v>18085</v>
      </c>
      <c r="AI435" t="s">
        <v>18086</v>
      </c>
    </row>
    <row r="436" spans="1:35">
      <c r="A436" t="s">
        <v>20929</v>
      </c>
      <c r="B436" t="s">
        <v>20930</v>
      </c>
      <c r="C436" t="s">
        <v>17368</v>
      </c>
      <c r="D436" t="s">
        <v>17560</v>
      </c>
      <c r="E436">
        <v>86645</v>
      </c>
      <c r="F436" t="s">
        <v>17349</v>
      </c>
      <c r="G436" t="s">
        <v>17350</v>
      </c>
      <c r="H436" t="b">
        <v>0</v>
      </c>
      <c r="I436">
        <v>15305130</v>
      </c>
      <c r="J436" t="s">
        <v>20931</v>
      </c>
      <c r="K436" t="s">
        <v>20932</v>
      </c>
      <c r="L436" t="s">
        <v>20933</v>
      </c>
      <c r="M436" t="s">
        <v>20934</v>
      </c>
      <c r="N436" t="s">
        <v>30</v>
      </c>
      <c r="O436" t="s">
        <v>20935</v>
      </c>
      <c r="P436" t="s">
        <v>17356</v>
      </c>
      <c r="Q436" t="s">
        <v>20</v>
      </c>
      <c r="R436" t="s">
        <v>17357</v>
      </c>
      <c r="S436" t="s">
        <v>17458</v>
      </c>
      <c r="T436" t="s">
        <v>17459</v>
      </c>
      <c r="U436" t="s">
        <v>17459</v>
      </c>
      <c r="V436" t="s">
        <v>20936</v>
      </c>
      <c r="W436" t="s">
        <v>20937</v>
      </c>
      <c r="X436" t="s">
        <v>20938</v>
      </c>
      <c r="Y436" t="s">
        <v>18361</v>
      </c>
      <c r="Z436" t="s">
        <v>17349</v>
      </c>
      <c r="AA436" t="s">
        <v>17364</v>
      </c>
      <c r="AB436" t="s">
        <v>17365</v>
      </c>
      <c r="AC436" t="s">
        <v>56</v>
      </c>
      <c r="AF436" t="s">
        <v>56</v>
      </c>
      <c r="AG436" t="s">
        <v>20931</v>
      </c>
      <c r="AH436" t="s">
        <v>20933</v>
      </c>
      <c r="AI436" t="s">
        <v>20932</v>
      </c>
    </row>
    <row r="437" spans="1:35">
      <c r="A437" t="s">
        <v>20939</v>
      </c>
      <c r="B437" t="s">
        <v>20940</v>
      </c>
      <c r="C437" t="s">
        <v>17347</v>
      </c>
      <c r="D437" t="s">
        <v>17369</v>
      </c>
      <c r="E437">
        <v>86645</v>
      </c>
      <c r="F437" t="s">
        <v>17349</v>
      </c>
      <c r="G437" t="s">
        <v>17350</v>
      </c>
      <c r="H437" t="b">
        <v>0</v>
      </c>
      <c r="I437">
        <v>15305236</v>
      </c>
      <c r="J437" t="s">
        <v>20941</v>
      </c>
      <c r="K437" t="s">
        <v>20942</v>
      </c>
      <c r="L437" t="s">
        <v>20943</v>
      </c>
      <c r="M437" t="s">
        <v>20944</v>
      </c>
      <c r="N437" t="s">
        <v>30</v>
      </c>
      <c r="O437" t="s">
        <v>20945</v>
      </c>
      <c r="P437" t="s">
        <v>17356</v>
      </c>
      <c r="Q437" t="s">
        <v>20</v>
      </c>
      <c r="R437" t="s">
        <v>17357</v>
      </c>
      <c r="S437" t="s">
        <v>17358</v>
      </c>
      <c r="T437" t="s">
        <v>17359</v>
      </c>
      <c r="U437" t="s">
        <v>17357</v>
      </c>
      <c r="Z437" t="s">
        <v>17349</v>
      </c>
      <c r="AA437" t="s">
        <v>17364</v>
      </c>
      <c r="AB437" t="s">
        <v>17365</v>
      </c>
      <c r="AC437" t="s">
        <v>56</v>
      </c>
      <c r="AF437" t="s">
        <v>56</v>
      </c>
      <c r="AG437" t="s">
        <v>20946</v>
      </c>
      <c r="AH437" t="s">
        <v>20947</v>
      </c>
      <c r="AI437" t="s">
        <v>20948</v>
      </c>
    </row>
    <row r="438" spans="1:35">
      <c r="A438" t="s">
        <v>20939</v>
      </c>
      <c r="B438" t="s">
        <v>20940</v>
      </c>
      <c r="C438" t="s">
        <v>17347</v>
      </c>
      <c r="D438" t="s">
        <v>17369</v>
      </c>
      <c r="E438">
        <v>86645</v>
      </c>
      <c r="F438" t="s">
        <v>17349</v>
      </c>
      <c r="G438" t="s">
        <v>17350</v>
      </c>
      <c r="H438" t="b">
        <v>0</v>
      </c>
      <c r="I438">
        <v>15305235</v>
      </c>
      <c r="J438" t="s">
        <v>20946</v>
      </c>
      <c r="K438" t="s">
        <v>20948</v>
      </c>
      <c r="L438" t="s">
        <v>20947</v>
      </c>
      <c r="M438" t="s">
        <v>20949</v>
      </c>
      <c r="N438" t="s">
        <v>21</v>
      </c>
      <c r="O438" t="s">
        <v>20950</v>
      </c>
      <c r="P438" t="s">
        <v>17356</v>
      </c>
      <c r="Q438" t="s">
        <v>40</v>
      </c>
      <c r="R438" t="s">
        <v>17357</v>
      </c>
      <c r="S438" t="s">
        <v>17358</v>
      </c>
      <c r="T438" t="s">
        <v>17359</v>
      </c>
      <c r="U438" t="s">
        <v>17357</v>
      </c>
      <c r="Z438" t="s">
        <v>17349</v>
      </c>
      <c r="AA438" t="s">
        <v>17364</v>
      </c>
      <c r="AB438" t="s">
        <v>17365</v>
      </c>
      <c r="AD438" t="s">
        <v>21</v>
      </c>
      <c r="AF438" t="s">
        <v>21</v>
      </c>
      <c r="AG438" t="s">
        <v>20946</v>
      </c>
      <c r="AH438" t="s">
        <v>20947</v>
      </c>
      <c r="AI438" t="s">
        <v>20948</v>
      </c>
    </row>
    <row r="439" spans="1:35">
      <c r="A439" t="s">
        <v>20951</v>
      </c>
      <c r="B439" t="s">
        <v>20952</v>
      </c>
      <c r="C439" t="s">
        <v>17368</v>
      </c>
      <c r="D439" t="s">
        <v>17369</v>
      </c>
      <c r="E439">
        <v>86645</v>
      </c>
      <c r="F439" t="s">
        <v>17349</v>
      </c>
      <c r="G439" t="s">
        <v>17350</v>
      </c>
      <c r="H439" t="b">
        <v>0</v>
      </c>
      <c r="I439">
        <v>15305296</v>
      </c>
      <c r="J439" t="s">
        <v>20953</v>
      </c>
      <c r="K439" t="s">
        <v>20954</v>
      </c>
      <c r="L439" t="s">
        <v>20955</v>
      </c>
      <c r="M439" t="s">
        <v>20956</v>
      </c>
      <c r="N439" t="s">
        <v>30</v>
      </c>
      <c r="O439" t="s">
        <v>20957</v>
      </c>
      <c r="P439" t="s">
        <v>17356</v>
      </c>
      <c r="Q439" t="s">
        <v>20</v>
      </c>
      <c r="R439" t="s">
        <v>17357</v>
      </c>
      <c r="S439" t="s">
        <v>17358</v>
      </c>
      <c r="T439" t="s">
        <v>17359</v>
      </c>
      <c r="U439" t="s">
        <v>17357</v>
      </c>
      <c r="Z439" t="s">
        <v>17349</v>
      </c>
      <c r="AA439" t="s">
        <v>17364</v>
      </c>
      <c r="AB439" t="s">
        <v>17365</v>
      </c>
      <c r="AC439" t="s">
        <v>21</v>
      </c>
      <c r="AF439" t="s">
        <v>21</v>
      </c>
      <c r="AG439" t="s">
        <v>20958</v>
      </c>
      <c r="AH439" t="s">
        <v>7650</v>
      </c>
      <c r="AI439" t="s">
        <v>7647</v>
      </c>
    </row>
    <row r="440" spans="1:35">
      <c r="A440" t="s">
        <v>20959</v>
      </c>
      <c r="B440" t="s">
        <v>20960</v>
      </c>
      <c r="C440" t="s">
        <v>17368</v>
      </c>
      <c r="D440" t="s">
        <v>17369</v>
      </c>
      <c r="E440">
        <v>86645</v>
      </c>
      <c r="F440" t="s">
        <v>17349</v>
      </c>
      <c r="G440" t="s">
        <v>17350</v>
      </c>
      <c r="H440" t="b">
        <v>0</v>
      </c>
      <c r="I440">
        <v>15305311</v>
      </c>
      <c r="J440" t="s">
        <v>20961</v>
      </c>
      <c r="K440" t="s">
        <v>20962</v>
      </c>
      <c r="L440" t="s">
        <v>20963</v>
      </c>
      <c r="M440" t="s">
        <v>20964</v>
      </c>
      <c r="N440" t="s">
        <v>21</v>
      </c>
      <c r="O440" t="s">
        <v>20965</v>
      </c>
      <c r="P440" t="s">
        <v>17356</v>
      </c>
      <c r="Q440" t="s">
        <v>20</v>
      </c>
      <c r="R440" t="s">
        <v>17357</v>
      </c>
      <c r="S440" t="s">
        <v>17358</v>
      </c>
      <c r="T440" t="s">
        <v>17359</v>
      </c>
      <c r="U440" t="s">
        <v>17357</v>
      </c>
      <c r="V440" t="s">
        <v>20966</v>
      </c>
      <c r="W440" t="s">
        <v>20967</v>
      </c>
      <c r="X440" t="s">
        <v>20220</v>
      </c>
      <c r="Y440" t="s">
        <v>20968</v>
      </c>
      <c r="Z440" t="s">
        <v>17349</v>
      </c>
      <c r="AA440" t="s">
        <v>17364</v>
      </c>
      <c r="AB440" t="s">
        <v>17365</v>
      </c>
      <c r="AC440" t="s">
        <v>21</v>
      </c>
      <c r="AF440" t="s">
        <v>21</v>
      </c>
      <c r="AG440" t="s">
        <v>20961</v>
      </c>
      <c r="AH440" t="s">
        <v>20963</v>
      </c>
      <c r="AI440" t="s">
        <v>20962</v>
      </c>
    </row>
    <row r="441" spans="1:35">
      <c r="A441" t="s">
        <v>20969</v>
      </c>
      <c r="B441" t="s">
        <v>20970</v>
      </c>
      <c r="C441" t="s">
        <v>17347</v>
      </c>
      <c r="D441" t="s">
        <v>17369</v>
      </c>
      <c r="E441">
        <v>86645</v>
      </c>
      <c r="F441" t="s">
        <v>17349</v>
      </c>
      <c r="G441" t="s">
        <v>17350</v>
      </c>
      <c r="H441" t="b">
        <v>0</v>
      </c>
      <c r="I441">
        <v>15305331</v>
      </c>
      <c r="J441" t="s">
        <v>20971</v>
      </c>
      <c r="K441" t="s">
        <v>7925</v>
      </c>
      <c r="L441" t="s">
        <v>20972</v>
      </c>
      <c r="M441" t="s">
        <v>20973</v>
      </c>
      <c r="N441" t="s">
        <v>30</v>
      </c>
      <c r="O441" t="s">
        <v>20974</v>
      </c>
      <c r="P441" t="s">
        <v>17356</v>
      </c>
      <c r="Q441" t="s">
        <v>20</v>
      </c>
      <c r="R441" t="s">
        <v>17357</v>
      </c>
      <c r="S441" t="s">
        <v>17358</v>
      </c>
      <c r="T441" t="s">
        <v>17359</v>
      </c>
      <c r="U441" t="s">
        <v>17357</v>
      </c>
      <c r="V441" t="s">
        <v>20975</v>
      </c>
      <c r="W441" t="s">
        <v>20976</v>
      </c>
      <c r="X441" t="s">
        <v>20977</v>
      </c>
      <c r="Y441" t="s">
        <v>19758</v>
      </c>
      <c r="Z441" t="s">
        <v>17349</v>
      </c>
      <c r="AA441" t="s">
        <v>17364</v>
      </c>
      <c r="AB441" t="s">
        <v>17365</v>
      </c>
      <c r="AC441" t="s">
        <v>41</v>
      </c>
      <c r="AF441" t="s">
        <v>41</v>
      </c>
      <c r="AG441" t="s">
        <v>20971</v>
      </c>
      <c r="AH441" t="s">
        <v>20972</v>
      </c>
      <c r="AI441" t="s">
        <v>7925</v>
      </c>
    </row>
    <row r="442" spans="1:35">
      <c r="A442" t="s">
        <v>20978</v>
      </c>
      <c r="B442" t="s">
        <v>20979</v>
      </c>
      <c r="C442" t="s">
        <v>17347</v>
      </c>
      <c r="D442" t="s">
        <v>17348</v>
      </c>
      <c r="E442">
        <v>86645</v>
      </c>
      <c r="F442" t="s">
        <v>17349</v>
      </c>
      <c r="G442" t="s">
        <v>17350</v>
      </c>
      <c r="H442" t="b">
        <v>0</v>
      </c>
      <c r="I442">
        <v>15305339</v>
      </c>
      <c r="J442" t="s">
        <v>20980</v>
      </c>
      <c r="K442" t="s">
        <v>20981</v>
      </c>
      <c r="L442" t="s">
        <v>20982</v>
      </c>
      <c r="M442" t="s">
        <v>20983</v>
      </c>
      <c r="N442" t="s">
        <v>30</v>
      </c>
      <c r="O442" t="s">
        <v>20984</v>
      </c>
      <c r="P442" t="s">
        <v>17356</v>
      </c>
      <c r="Q442" t="s">
        <v>20</v>
      </c>
      <c r="R442" t="s">
        <v>17357</v>
      </c>
      <c r="S442" t="s">
        <v>17358</v>
      </c>
      <c r="T442" t="s">
        <v>17359</v>
      </c>
      <c r="U442" t="s">
        <v>17357</v>
      </c>
      <c r="V442" t="s">
        <v>20985</v>
      </c>
      <c r="W442" t="s">
        <v>20986</v>
      </c>
      <c r="X442" t="s">
        <v>20987</v>
      </c>
      <c r="Y442" t="s">
        <v>19430</v>
      </c>
      <c r="Z442" t="s">
        <v>17349</v>
      </c>
      <c r="AA442" t="s">
        <v>17364</v>
      </c>
      <c r="AB442" t="s">
        <v>17365</v>
      </c>
      <c r="AC442" t="s">
        <v>56</v>
      </c>
      <c r="AF442" t="s">
        <v>56</v>
      </c>
      <c r="AG442" t="s">
        <v>20980</v>
      </c>
      <c r="AH442" t="s">
        <v>20982</v>
      </c>
      <c r="AI442" t="s">
        <v>20981</v>
      </c>
    </row>
    <row r="443" spans="1:35">
      <c r="A443" t="s">
        <v>20988</v>
      </c>
      <c r="B443" t="s">
        <v>20989</v>
      </c>
      <c r="C443" t="s">
        <v>17347</v>
      </c>
      <c r="D443" t="s">
        <v>18934</v>
      </c>
      <c r="E443">
        <v>86645</v>
      </c>
      <c r="F443" t="s">
        <v>17349</v>
      </c>
      <c r="G443" t="s">
        <v>17350</v>
      </c>
      <c r="H443" t="b">
        <v>0</v>
      </c>
      <c r="I443">
        <v>15305343</v>
      </c>
      <c r="J443" t="s">
        <v>20990</v>
      </c>
      <c r="K443" t="s">
        <v>20991</v>
      </c>
      <c r="L443" t="s">
        <v>20992</v>
      </c>
      <c r="M443" t="s">
        <v>20993</v>
      </c>
      <c r="N443" t="s">
        <v>30</v>
      </c>
      <c r="O443" t="s">
        <v>20994</v>
      </c>
      <c r="P443" t="s">
        <v>17356</v>
      </c>
      <c r="Q443" t="s">
        <v>20</v>
      </c>
      <c r="R443" t="s">
        <v>17357</v>
      </c>
      <c r="S443" t="s">
        <v>17358</v>
      </c>
      <c r="T443" t="s">
        <v>17359</v>
      </c>
      <c r="U443" t="s">
        <v>17357</v>
      </c>
      <c r="V443" t="s">
        <v>20995</v>
      </c>
      <c r="W443" t="s">
        <v>20996</v>
      </c>
      <c r="X443" t="s">
        <v>20997</v>
      </c>
      <c r="Y443" t="s">
        <v>18106</v>
      </c>
      <c r="Z443" t="s">
        <v>17349</v>
      </c>
      <c r="AA443" t="s">
        <v>17364</v>
      </c>
      <c r="AB443" t="s">
        <v>17365</v>
      </c>
      <c r="AC443" t="s">
        <v>56</v>
      </c>
      <c r="AF443" t="s">
        <v>56</v>
      </c>
      <c r="AG443" t="s">
        <v>20990</v>
      </c>
      <c r="AH443" t="s">
        <v>20992</v>
      </c>
      <c r="AI443" t="s">
        <v>20991</v>
      </c>
    </row>
    <row r="444" spans="1:35">
      <c r="A444" t="s">
        <v>20998</v>
      </c>
      <c r="B444" t="s">
        <v>20970</v>
      </c>
      <c r="C444" t="s">
        <v>17368</v>
      </c>
      <c r="D444" t="s">
        <v>17369</v>
      </c>
      <c r="E444">
        <v>86645</v>
      </c>
      <c r="F444" t="s">
        <v>17349</v>
      </c>
      <c r="G444" t="s">
        <v>17350</v>
      </c>
      <c r="H444" t="b">
        <v>0</v>
      </c>
      <c r="I444">
        <v>15305387</v>
      </c>
      <c r="J444" t="s">
        <v>20722</v>
      </c>
      <c r="K444" t="s">
        <v>20723</v>
      </c>
      <c r="L444" t="s">
        <v>20724</v>
      </c>
      <c r="M444" t="s">
        <v>20725</v>
      </c>
      <c r="N444" t="s">
        <v>30</v>
      </c>
      <c r="O444" t="s">
        <v>20726</v>
      </c>
      <c r="P444" t="s">
        <v>17356</v>
      </c>
      <c r="Q444" t="s">
        <v>20</v>
      </c>
      <c r="R444" t="s">
        <v>17357</v>
      </c>
      <c r="S444" t="s">
        <v>17358</v>
      </c>
      <c r="T444" t="s">
        <v>17359</v>
      </c>
      <c r="U444" t="s">
        <v>17357</v>
      </c>
      <c r="V444" t="s">
        <v>19348</v>
      </c>
      <c r="W444" t="s">
        <v>20727</v>
      </c>
      <c r="X444" t="s">
        <v>20728</v>
      </c>
      <c r="Y444" t="s">
        <v>19351</v>
      </c>
      <c r="Z444" t="s">
        <v>17349</v>
      </c>
      <c r="AA444" t="s">
        <v>17364</v>
      </c>
      <c r="AB444" t="s">
        <v>17365</v>
      </c>
      <c r="AC444" t="s">
        <v>21</v>
      </c>
      <c r="AF444" t="s">
        <v>21</v>
      </c>
      <c r="AG444" t="s">
        <v>20722</v>
      </c>
      <c r="AH444" t="s">
        <v>20724</v>
      </c>
      <c r="AI444" t="s">
        <v>20723</v>
      </c>
    </row>
    <row r="445" spans="1:35">
      <c r="A445" t="s">
        <v>20999</v>
      </c>
      <c r="B445" t="s">
        <v>21000</v>
      </c>
      <c r="C445" t="s">
        <v>17368</v>
      </c>
      <c r="D445" t="s">
        <v>17560</v>
      </c>
      <c r="E445">
        <v>86645</v>
      </c>
      <c r="F445" t="s">
        <v>17349</v>
      </c>
      <c r="G445" t="s">
        <v>17350</v>
      </c>
      <c r="H445" t="b">
        <v>0</v>
      </c>
      <c r="I445">
        <v>15305404</v>
      </c>
      <c r="J445" t="s">
        <v>20980</v>
      </c>
      <c r="K445" t="s">
        <v>20981</v>
      </c>
      <c r="L445" t="s">
        <v>20982</v>
      </c>
      <c r="M445" t="s">
        <v>20983</v>
      </c>
      <c r="N445" t="s">
        <v>30</v>
      </c>
      <c r="O445" t="s">
        <v>20984</v>
      </c>
      <c r="P445" t="s">
        <v>17356</v>
      </c>
      <c r="Q445" t="s">
        <v>20</v>
      </c>
      <c r="R445" t="s">
        <v>17357</v>
      </c>
      <c r="S445" t="s">
        <v>17358</v>
      </c>
      <c r="T445" t="s">
        <v>17359</v>
      </c>
      <c r="U445" t="s">
        <v>17357</v>
      </c>
      <c r="V445" t="s">
        <v>20985</v>
      </c>
      <c r="W445" t="s">
        <v>20986</v>
      </c>
      <c r="X445" t="s">
        <v>20987</v>
      </c>
      <c r="Y445" t="s">
        <v>19430</v>
      </c>
      <c r="Z445" t="s">
        <v>17349</v>
      </c>
      <c r="AA445" t="s">
        <v>17364</v>
      </c>
      <c r="AB445" t="s">
        <v>17365</v>
      </c>
      <c r="AC445" t="s">
        <v>56</v>
      </c>
      <c r="AF445" t="s">
        <v>56</v>
      </c>
      <c r="AG445" t="s">
        <v>20980</v>
      </c>
      <c r="AH445" t="s">
        <v>20982</v>
      </c>
      <c r="AI445" t="s">
        <v>20981</v>
      </c>
    </row>
    <row r="446" spans="1:35">
      <c r="A446" t="s">
        <v>21001</v>
      </c>
      <c r="B446" t="s">
        <v>21002</v>
      </c>
      <c r="C446" t="s">
        <v>17347</v>
      </c>
      <c r="D446" t="s">
        <v>17369</v>
      </c>
      <c r="E446">
        <v>86651</v>
      </c>
      <c r="F446" t="s">
        <v>17628</v>
      </c>
      <c r="G446" t="s">
        <v>17629</v>
      </c>
      <c r="H446" t="b">
        <v>0</v>
      </c>
      <c r="I446">
        <v>15305409</v>
      </c>
      <c r="J446" t="s">
        <v>21003</v>
      </c>
      <c r="K446" t="s">
        <v>21004</v>
      </c>
      <c r="L446" t="s">
        <v>1247</v>
      </c>
      <c r="M446" t="s">
        <v>21005</v>
      </c>
      <c r="N446" t="s">
        <v>21</v>
      </c>
      <c r="O446" t="s">
        <v>21006</v>
      </c>
      <c r="P446" t="s">
        <v>17634</v>
      </c>
      <c r="Q446" t="s">
        <v>18082</v>
      </c>
      <c r="R446" t="s">
        <v>17636</v>
      </c>
      <c r="S446" t="s">
        <v>17637</v>
      </c>
      <c r="T446" t="s">
        <v>17359</v>
      </c>
      <c r="U446" t="s">
        <v>17636</v>
      </c>
      <c r="V446" t="s">
        <v>21007</v>
      </c>
      <c r="W446" t="s">
        <v>21008</v>
      </c>
      <c r="X446" t="s">
        <v>21009</v>
      </c>
      <c r="Y446" t="s">
        <v>21010</v>
      </c>
      <c r="Z446" t="s">
        <v>17349</v>
      </c>
      <c r="AA446" t="s">
        <v>17364</v>
      </c>
      <c r="AB446" t="s">
        <v>17365</v>
      </c>
      <c r="AE446" t="s">
        <v>18441</v>
      </c>
      <c r="AF446" t="s">
        <v>18441</v>
      </c>
      <c r="AG446" t="s">
        <v>21003</v>
      </c>
      <c r="AH446" t="s">
        <v>1247</v>
      </c>
      <c r="AI446" t="s">
        <v>21004</v>
      </c>
    </row>
    <row r="447" spans="1:35">
      <c r="A447" t="s">
        <v>21011</v>
      </c>
      <c r="B447" t="s">
        <v>21012</v>
      </c>
      <c r="C447" t="s">
        <v>17347</v>
      </c>
      <c r="D447" t="s">
        <v>17348</v>
      </c>
      <c r="E447">
        <v>86645</v>
      </c>
      <c r="F447" t="s">
        <v>17349</v>
      </c>
      <c r="G447" t="s">
        <v>17350</v>
      </c>
      <c r="H447" t="b">
        <v>0</v>
      </c>
      <c r="I447">
        <v>15305436</v>
      </c>
      <c r="J447" t="s">
        <v>20971</v>
      </c>
      <c r="K447" t="s">
        <v>7925</v>
      </c>
      <c r="L447" t="s">
        <v>20972</v>
      </c>
      <c r="M447" t="s">
        <v>20973</v>
      </c>
      <c r="N447" t="s">
        <v>30</v>
      </c>
      <c r="O447" t="s">
        <v>20974</v>
      </c>
      <c r="P447" t="s">
        <v>17356</v>
      </c>
      <c r="Q447" t="s">
        <v>20</v>
      </c>
      <c r="R447" t="s">
        <v>17357</v>
      </c>
      <c r="S447" t="s">
        <v>17358</v>
      </c>
      <c r="T447" t="s">
        <v>17359</v>
      </c>
      <c r="U447" t="s">
        <v>17357</v>
      </c>
      <c r="V447" t="s">
        <v>20975</v>
      </c>
      <c r="W447" t="s">
        <v>20976</v>
      </c>
      <c r="X447" t="s">
        <v>20977</v>
      </c>
      <c r="Y447" t="s">
        <v>19758</v>
      </c>
      <c r="Z447" t="s">
        <v>17349</v>
      </c>
      <c r="AA447" t="s">
        <v>17364</v>
      </c>
      <c r="AB447" t="s">
        <v>17365</v>
      </c>
      <c r="AC447" t="s">
        <v>41</v>
      </c>
      <c r="AF447" t="s">
        <v>41</v>
      </c>
      <c r="AG447" t="s">
        <v>20971</v>
      </c>
      <c r="AH447" t="s">
        <v>20972</v>
      </c>
      <c r="AI447" t="s">
        <v>7925</v>
      </c>
    </row>
    <row r="448" spans="1:35">
      <c r="A448" t="s">
        <v>21013</v>
      </c>
      <c r="B448" t="s">
        <v>21014</v>
      </c>
      <c r="C448" t="s">
        <v>17368</v>
      </c>
      <c r="D448" t="s">
        <v>17512</v>
      </c>
      <c r="E448">
        <v>86645</v>
      </c>
      <c r="F448" t="s">
        <v>17349</v>
      </c>
      <c r="G448" t="s">
        <v>17350</v>
      </c>
      <c r="H448" t="b">
        <v>0</v>
      </c>
      <c r="I448">
        <v>15305462</v>
      </c>
      <c r="J448" t="s">
        <v>21015</v>
      </c>
      <c r="K448" t="s">
        <v>21016</v>
      </c>
      <c r="L448" t="s">
        <v>21017</v>
      </c>
      <c r="M448" t="s">
        <v>21018</v>
      </c>
      <c r="N448" t="s">
        <v>30</v>
      </c>
      <c r="O448" t="s">
        <v>21019</v>
      </c>
      <c r="P448" t="s">
        <v>17356</v>
      </c>
      <c r="Q448" t="s">
        <v>20</v>
      </c>
      <c r="R448" t="s">
        <v>17357</v>
      </c>
      <c r="S448" t="s">
        <v>17358</v>
      </c>
      <c r="T448" t="s">
        <v>17359</v>
      </c>
      <c r="U448" t="s">
        <v>17357</v>
      </c>
      <c r="V448" t="s">
        <v>21020</v>
      </c>
      <c r="W448" t="s">
        <v>21021</v>
      </c>
      <c r="X448" t="s">
        <v>21022</v>
      </c>
      <c r="Y448" t="s">
        <v>18698</v>
      </c>
      <c r="Z448" t="s">
        <v>18407</v>
      </c>
      <c r="AA448" t="s">
        <v>17364</v>
      </c>
      <c r="AB448" t="s">
        <v>17365</v>
      </c>
      <c r="AC448" t="s">
        <v>56</v>
      </c>
      <c r="AF448" t="s">
        <v>56</v>
      </c>
      <c r="AG448" t="s">
        <v>21015</v>
      </c>
      <c r="AH448" t="s">
        <v>21017</v>
      </c>
      <c r="AI448" t="s">
        <v>21016</v>
      </c>
    </row>
    <row r="449" spans="1:35">
      <c r="A449" t="s">
        <v>21023</v>
      </c>
      <c r="B449" t="s">
        <v>21024</v>
      </c>
      <c r="C449" t="s">
        <v>17368</v>
      </c>
      <c r="D449" t="s">
        <v>17560</v>
      </c>
      <c r="E449">
        <v>86645</v>
      </c>
      <c r="F449" t="s">
        <v>17349</v>
      </c>
      <c r="G449" t="s">
        <v>17350</v>
      </c>
      <c r="H449" t="b">
        <v>0</v>
      </c>
      <c r="I449">
        <v>15305492</v>
      </c>
      <c r="J449" t="s">
        <v>21025</v>
      </c>
      <c r="K449" t="s">
        <v>21026</v>
      </c>
      <c r="L449" t="s">
        <v>21027</v>
      </c>
      <c r="M449" t="s">
        <v>21028</v>
      </c>
      <c r="N449" t="s">
        <v>21</v>
      </c>
      <c r="O449" t="s">
        <v>21029</v>
      </c>
      <c r="P449" t="s">
        <v>17356</v>
      </c>
      <c r="Q449" t="s">
        <v>20</v>
      </c>
      <c r="R449" t="s">
        <v>17357</v>
      </c>
      <c r="S449" t="s">
        <v>17358</v>
      </c>
      <c r="T449" t="s">
        <v>17359</v>
      </c>
      <c r="U449" t="s">
        <v>17357</v>
      </c>
      <c r="V449" t="s">
        <v>21030</v>
      </c>
      <c r="W449" t="s">
        <v>21031</v>
      </c>
      <c r="X449" t="s">
        <v>21032</v>
      </c>
      <c r="Y449" t="s">
        <v>17966</v>
      </c>
      <c r="Z449" t="s">
        <v>18407</v>
      </c>
      <c r="AA449" t="s">
        <v>17364</v>
      </c>
      <c r="AB449" t="s">
        <v>17365</v>
      </c>
      <c r="AC449" t="s">
        <v>22</v>
      </c>
      <c r="AF449" t="s">
        <v>22</v>
      </c>
      <c r="AG449" t="s">
        <v>21025</v>
      </c>
      <c r="AH449" t="s">
        <v>21027</v>
      </c>
      <c r="AI449" t="s">
        <v>21026</v>
      </c>
    </row>
    <row r="450" spans="1:35">
      <c r="A450" t="s">
        <v>21033</v>
      </c>
      <c r="B450" t="s">
        <v>21012</v>
      </c>
      <c r="C450" t="s">
        <v>17368</v>
      </c>
      <c r="D450" t="s">
        <v>17400</v>
      </c>
      <c r="E450">
        <v>86645</v>
      </c>
      <c r="F450" t="s">
        <v>17349</v>
      </c>
      <c r="G450" t="s">
        <v>17350</v>
      </c>
      <c r="H450" t="b">
        <v>0</v>
      </c>
      <c r="I450">
        <v>15305506</v>
      </c>
      <c r="J450" t="s">
        <v>21034</v>
      </c>
      <c r="K450" t="s">
        <v>21035</v>
      </c>
      <c r="L450" t="s">
        <v>21036</v>
      </c>
      <c r="M450" t="s">
        <v>21037</v>
      </c>
      <c r="N450" t="s">
        <v>21</v>
      </c>
      <c r="O450" t="s">
        <v>21038</v>
      </c>
      <c r="P450" t="s">
        <v>17356</v>
      </c>
      <c r="Q450" t="s">
        <v>40</v>
      </c>
      <c r="R450" t="s">
        <v>17357</v>
      </c>
      <c r="S450" t="s">
        <v>17358</v>
      </c>
      <c r="T450" t="s">
        <v>17359</v>
      </c>
      <c r="U450" t="s">
        <v>17357</v>
      </c>
      <c r="V450" t="s">
        <v>21039</v>
      </c>
      <c r="W450" t="s">
        <v>21040</v>
      </c>
      <c r="X450" t="s">
        <v>21041</v>
      </c>
      <c r="Y450" t="s">
        <v>21042</v>
      </c>
      <c r="Z450" t="s">
        <v>21043</v>
      </c>
      <c r="AA450" t="s">
        <v>17364</v>
      </c>
      <c r="AB450" t="s">
        <v>17365</v>
      </c>
      <c r="AD450" t="s">
        <v>47</v>
      </c>
      <c r="AF450" t="s">
        <v>47</v>
      </c>
      <c r="AG450" t="s">
        <v>21034</v>
      </c>
      <c r="AH450" t="s">
        <v>21036</v>
      </c>
      <c r="AI450" t="s">
        <v>21035</v>
      </c>
    </row>
    <row r="451" spans="1:35">
      <c r="A451" t="s">
        <v>21044</v>
      </c>
      <c r="B451" t="s">
        <v>21045</v>
      </c>
      <c r="C451" t="s">
        <v>17368</v>
      </c>
      <c r="D451" t="s">
        <v>17369</v>
      </c>
      <c r="E451">
        <v>86645</v>
      </c>
      <c r="F451" t="s">
        <v>17349</v>
      </c>
      <c r="G451" t="s">
        <v>17350</v>
      </c>
      <c r="H451" t="b">
        <v>0</v>
      </c>
      <c r="I451">
        <v>15305508</v>
      </c>
      <c r="J451" t="s">
        <v>21046</v>
      </c>
      <c r="K451" t="s">
        <v>21047</v>
      </c>
      <c r="L451" t="s">
        <v>21048</v>
      </c>
      <c r="M451" t="s">
        <v>21049</v>
      </c>
      <c r="N451" t="s">
        <v>21</v>
      </c>
      <c r="O451" t="s">
        <v>21050</v>
      </c>
      <c r="P451" t="s">
        <v>17356</v>
      </c>
      <c r="Q451" t="s">
        <v>20</v>
      </c>
      <c r="R451" t="s">
        <v>17357</v>
      </c>
      <c r="S451" t="s">
        <v>17458</v>
      </c>
      <c r="T451" t="s">
        <v>17459</v>
      </c>
      <c r="U451" t="s">
        <v>17459</v>
      </c>
      <c r="AC451" t="s">
        <v>22</v>
      </c>
      <c r="AF451" t="s">
        <v>22</v>
      </c>
      <c r="AG451" t="s">
        <v>21051</v>
      </c>
      <c r="AH451" t="s">
        <v>21052</v>
      </c>
      <c r="AI451" t="s">
        <v>21053</v>
      </c>
    </row>
    <row r="452" spans="1:35">
      <c r="A452" t="s">
        <v>21054</v>
      </c>
      <c r="B452" t="s">
        <v>21055</v>
      </c>
      <c r="C452" t="s">
        <v>17368</v>
      </c>
      <c r="D452" t="s">
        <v>17369</v>
      </c>
      <c r="E452">
        <v>86645</v>
      </c>
      <c r="F452" t="s">
        <v>17349</v>
      </c>
      <c r="G452" t="s">
        <v>17350</v>
      </c>
      <c r="H452" t="b">
        <v>0</v>
      </c>
      <c r="I452">
        <v>15305511</v>
      </c>
      <c r="J452" t="s">
        <v>21056</v>
      </c>
      <c r="K452" t="s">
        <v>21057</v>
      </c>
      <c r="L452" t="s">
        <v>21058</v>
      </c>
      <c r="M452" t="s">
        <v>21059</v>
      </c>
      <c r="N452" t="s">
        <v>30</v>
      </c>
      <c r="O452" t="s">
        <v>21060</v>
      </c>
      <c r="P452" t="s">
        <v>17356</v>
      </c>
      <c r="Q452" t="s">
        <v>40</v>
      </c>
      <c r="R452" t="s">
        <v>17357</v>
      </c>
      <c r="S452" t="s">
        <v>17358</v>
      </c>
      <c r="T452" t="s">
        <v>17359</v>
      </c>
      <c r="U452" t="s">
        <v>17357</v>
      </c>
      <c r="V452" t="s">
        <v>21061</v>
      </c>
      <c r="W452" t="s">
        <v>21062</v>
      </c>
      <c r="X452" t="s">
        <v>21063</v>
      </c>
      <c r="Y452" t="s">
        <v>21064</v>
      </c>
      <c r="Z452" t="s">
        <v>17349</v>
      </c>
      <c r="AA452" t="s">
        <v>17364</v>
      </c>
      <c r="AB452" t="s">
        <v>17365</v>
      </c>
      <c r="AD452" t="s">
        <v>21</v>
      </c>
      <c r="AF452" t="s">
        <v>21</v>
      </c>
      <c r="AG452" t="s">
        <v>21056</v>
      </c>
      <c r="AH452" t="s">
        <v>21058</v>
      </c>
      <c r="AI452" t="s">
        <v>21057</v>
      </c>
    </row>
    <row r="453" spans="1:35">
      <c r="A453" t="s">
        <v>21065</v>
      </c>
      <c r="B453" t="s">
        <v>21066</v>
      </c>
      <c r="C453" t="s">
        <v>17368</v>
      </c>
      <c r="D453" t="s">
        <v>17369</v>
      </c>
      <c r="E453">
        <v>86645</v>
      </c>
      <c r="F453" t="s">
        <v>17349</v>
      </c>
      <c r="G453" t="s">
        <v>17350</v>
      </c>
      <c r="H453" t="b">
        <v>0</v>
      </c>
      <c r="I453">
        <v>15305513</v>
      </c>
      <c r="J453" t="s">
        <v>21067</v>
      </c>
      <c r="K453" t="s">
        <v>21068</v>
      </c>
      <c r="L453" t="s">
        <v>21069</v>
      </c>
      <c r="M453" t="s">
        <v>21070</v>
      </c>
      <c r="N453" t="s">
        <v>21</v>
      </c>
      <c r="O453" t="s">
        <v>19485</v>
      </c>
      <c r="P453" t="s">
        <v>17356</v>
      </c>
      <c r="Q453" t="s">
        <v>20</v>
      </c>
      <c r="R453" t="s">
        <v>17357</v>
      </c>
      <c r="S453" t="s">
        <v>17358</v>
      </c>
      <c r="T453" t="s">
        <v>17359</v>
      </c>
      <c r="U453" t="s">
        <v>17357</v>
      </c>
      <c r="V453" t="s">
        <v>21071</v>
      </c>
      <c r="W453" t="s">
        <v>21072</v>
      </c>
      <c r="X453" t="s">
        <v>17499</v>
      </c>
      <c r="Y453" t="s">
        <v>18902</v>
      </c>
      <c r="Z453" t="s">
        <v>18407</v>
      </c>
      <c r="AA453" t="s">
        <v>17364</v>
      </c>
      <c r="AB453" t="s">
        <v>17365</v>
      </c>
      <c r="AC453" t="s">
        <v>21</v>
      </c>
      <c r="AF453" t="s">
        <v>21</v>
      </c>
      <c r="AG453" t="s">
        <v>21067</v>
      </c>
      <c r="AH453" t="s">
        <v>21069</v>
      </c>
      <c r="AI453" t="s">
        <v>21068</v>
      </c>
    </row>
    <row r="454" spans="1:35">
      <c r="A454" t="s">
        <v>21073</v>
      </c>
      <c r="B454" t="s">
        <v>21074</v>
      </c>
      <c r="C454" t="s">
        <v>17347</v>
      </c>
      <c r="D454" t="s">
        <v>17348</v>
      </c>
      <c r="E454">
        <v>86645</v>
      </c>
      <c r="F454" t="s">
        <v>17349</v>
      </c>
      <c r="G454" t="s">
        <v>17350</v>
      </c>
      <c r="H454" t="b">
        <v>0</v>
      </c>
      <c r="I454">
        <v>15305525</v>
      </c>
      <c r="J454" t="s">
        <v>21075</v>
      </c>
      <c r="K454" t="s">
        <v>8659</v>
      </c>
      <c r="L454" t="s">
        <v>8662</v>
      </c>
      <c r="M454" t="s">
        <v>21076</v>
      </c>
      <c r="N454" t="s">
        <v>21</v>
      </c>
      <c r="O454" t="s">
        <v>21077</v>
      </c>
      <c r="P454" t="s">
        <v>17356</v>
      </c>
      <c r="Q454" t="s">
        <v>40</v>
      </c>
      <c r="R454" t="s">
        <v>17357</v>
      </c>
      <c r="S454" t="s">
        <v>17358</v>
      </c>
      <c r="T454" t="s">
        <v>17359</v>
      </c>
      <c r="U454" t="s">
        <v>17357</v>
      </c>
      <c r="V454" t="s">
        <v>21078</v>
      </c>
      <c r="W454" t="s">
        <v>20393</v>
      </c>
      <c r="X454" t="s">
        <v>19609</v>
      </c>
      <c r="Y454" t="s">
        <v>21079</v>
      </c>
      <c r="Z454" t="s">
        <v>17349</v>
      </c>
      <c r="AA454" t="s">
        <v>17364</v>
      </c>
      <c r="AB454" t="s">
        <v>17365</v>
      </c>
      <c r="AD454" t="s">
        <v>47</v>
      </c>
      <c r="AF454" t="s">
        <v>47</v>
      </c>
      <c r="AG454" t="s">
        <v>21080</v>
      </c>
      <c r="AH454" t="s">
        <v>21081</v>
      </c>
      <c r="AI454" t="s">
        <v>21082</v>
      </c>
    </row>
    <row r="455" spans="1:35">
      <c r="A455" t="s">
        <v>21073</v>
      </c>
      <c r="B455" t="s">
        <v>21074</v>
      </c>
      <c r="C455" t="s">
        <v>17347</v>
      </c>
      <c r="D455" t="s">
        <v>17348</v>
      </c>
      <c r="E455">
        <v>86645</v>
      </c>
      <c r="F455" t="s">
        <v>17349</v>
      </c>
      <c r="G455" t="s">
        <v>17350</v>
      </c>
      <c r="H455" t="b">
        <v>0</v>
      </c>
      <c r="I455">
        <v>15305526</v>
      </c>
      <c r="J455" t="s">
        <v>21083</v>
      </c>
      <c r="K455" t="s">
        <v>21084</v>
      </c>
      <c r="L455" t="s">
        <v>21085</v>
      </c>
      <c r="M455" t="s">
        <v>21086</v>
      </c>
      <c r="N455" t="s">
        <v>30</v>
      </c>
      <c r="O455" t="s">
        <v>21087</v>
      </c>
      <c r="P455" t="s">
        <v>17356</v>
      </c>
      <c r="Q455" t="s">
        <v>40</v>
      </c>
      <c r="R455" t="s">
        <v>17357</v>
      </c>
      <c r="S455" t="s">
        <v>17358</v>
      </c>
      <c r="T455" t="s">
        <v>17359</v>
      </c>
      <c r="U455" t="s">
        <v>17357</v>
      </c>
      <c r="V455" t="s">
        <v>21078</v>
      </c>
      <c r="W455" t="s">
        <v>20393</v>
      </c>
      <c r="X455" t="s">
        <v>19609</v>
      </c>
      <c r="Y455" t="s">
        <v>21079</v>
      </c>
      <c r="Z455" t="s">
        <v>17349</v>
      </c>
      <c r="AA455" t="s">
        <v>17364</v>
      </c>
      <c r="AB455" t="s">
        <v>17365</v>
      </c>
      <c r="AD455" t="s">
        <v>21</v>
      </c>
      <c r="AF455" t="s">
        <v>21</v>
      </c>
      <c r="AG455" t="s">
        <v>21080</v>
      </c>
      <c r="AH455" t="s">
        <v>21081</v>
      </c>
      <c r="AI455" t="s">
        <v>21082</v>
      </c>
    </row>
    <row r="456" spans="1:35">
      <c r="A456" t="s">
        <v>21073</v>
      </c>
      <c r="B456" t="s">
        <v>21074</v>
      </c>
      <c r="C456" t="s">
        <v>17347</v>
      </c>
      <c r="D456" t="s">
        <v>17348</v>
      </c>
      <c r="E456">
        <v>86645</v>
      </c>
      <c r="F456" t="s">
        <v>17349</v>
      </c>
      <c r="G456" t="s">
        <v>17350</v>
      </c>
      <c r="H456" t="b">
        <v>0</v>
      </c>
      <c r="I456">
        <v>15305527</v>
      </c>
      <c r="J456" t="s">
        <v>21080</v>
      </c>
      <c r="K456" t="s">
        <v>21082</v>
      </c>
      <c r="L456" t="s">
        <v>21081</v>
      </c>
      <c r="M456" t="s">
        <v>21088</v>
      </c>
      <c r="N456" t="s">
        <v>21</v>
      </c>
      <c r="O456" t="s">
        <v>21089</v>
      </c>
      <c r="P456" t="s">
        <v>17356</v>
      </c>
      <c r="Q456" t="s">
        <v>40</v>
      </c>
      <c r="R456" t="s">
        <v>17357</v>
      </c>
      <c r="S456" t="s">
        <v>17358</v>
      </c>
      <c r="T456" t="s">
        <v>17359</v>
      </c>
      <c r="U456" t="s">
        <v>17357</v>
      </c>
      <c r="V456" t="s">
        <v>21078</v>
      </c>
      <c r="W456" t="s">
        <v>20393</v>
      </c>
      <c r="X456" t="s">
        <v>19609</v>
      </c>
      <c r="Y456" t="s">
        <v>21079</v>
      </c>
      <c r="Z456" t="s">
        <v>17349</v>
      </c>
      <c r="AA456" t="s">
        <v>17364</v>
      </c>
      <c r="AB456" t="s">
        <v>17365</v>
      </c>
      <c r="AD456" t="s">
        <v>47</v>
      </c>
      <c r="AF456" t="s">
        <v>47</v>
      </c>
      <c r="AG456" t="s">
        <v>21080</v>
      </c>
      <c r="AH456" t="s">
        <v>21081</v>
      </c>
      <c r="AI456" t="s">
        <v>21082</v>
      </c>
    </row>
    <row r="457" spans="1:35">
      <c r="A457" t="s">
        <v>21090</v>
      </c>
      <c r="B457" t="s">
        <v>21091</v>
      </c>
      <c r="C457" t="s">
        <v>17368</v>
      </c>
      <c r="D457" t="s">
        <v>17369</v>
      </c>
      <c r="E457">
        <v>86645</v>
      </c>
      <c r="F457" t="s">
        <v>17349</v>
      </c>
      <c r="G457" t="s">
        <v>17350</v>
      </c>
      <c r="H457" t="b">
        <v>0</v>
      </c>
      <c r="I457">
        <v>15305572</v>
      </c>
      <c r="J457" t="s">
        <v>21051</v>
      </c>
      <c r="K457" t="s">
        <v>21053</v>
      </c>
      <c r="L457" t="s">
        <v>21052</v>
      </c>
      <c r="M457" t="s">
        <v>21092</v>
      </c>
      <c r="N457" t="s">
        <v>30</v>
      </c>
      <c r="O457" t="s">
        <v>21093</v>
      </c>
      <c r="P457" t="s">
        <v>17356</v>
      </c>
      <c r="Q457" t="s">
        <v>20</v>
      </c>
      <c r="R457" t="s">
        <v>17357</v>
      </c>
      <c r="S457" t="s">
        <v>17358</v>
      </c>
      <c r="T457" t="s">
        <v>17359</v>
      </c>
      <c r="U457" t="s">
        <v>17357</v>
      </c>
      <c r="V457" t="s">
        <v>21094</v>
      </c>
      <c r="W457" t="s">
        <v>21095</v>
      </c>
      <c r="X457" t="s">
        <v>20997</v>
      </c>
      <c r="Y457" t="s">
        <v>21096</v>
      </c>
      <c r="Z457" t="s">
        <v>17349</v>
      </c>
      <c r="AA457" t="s">
        <v>17364</v>
      </c>
      <c r="AB457" t="s">
        <v>17365</v>
      </c>
      <c r="AC457" t="s">
        <v>21</v>
      </c>
      <c r="AF457" t="s">
        <v>21</v>
      </c>
      <c r="AG457" t="s">
        <v>21051</v>
      </c>
      <c r="AH457" t="s">
        <v>21052</v>
      </c>
      <c r="AI457" t="s">
        <v>21053</v>
      </c>
    </row>
    <row r="458" spans="1:35">
      <c r="A458" t="s">
        <v>21097</v>
      </c>
      <c r="B458" t="s">
        <v>21098</v>
      </c>
      <c r="C458" t="s">
        <v>17368</v>
      </c>
      <c r="D458" t="s">
        <v>17369</v>
      </c>
      <c r="E458">
        <v>86645</v>
      </c>
      <c r="F458" t="s">
        <v>17349</v>
      </c>
      <c r="G458" t="s">
        <v>17350</v>
      </c>
      <c r="H458" t="b">
        <v>0</v>
      </c>
      <c r="I458">
        <v>15305604</v>
      </c>
      <c r="J458" t="s">
        <v>21099</v>
      </c>
      <c r="K458" t="s">
        <v>21100</v>
      </c>
      <c r="L458" t="s">
        <v>21101</v>
      </c>
      <c r="M458" t="s">
        <v>21102</v>
      </c>
      <c r="N458" t="s">
        <v>30</v>
      </c>
      <c r="O458" t="s">
        <v>21103</v>
      </c>
      <c r="P458" t="s">
        <v>17356</v>
      </c>
      <c r="Q458" t="s">
        <v>20</v>
      </c>
      <c r="R458" t="s">
        <v>17357</v>
      </c>
      <c r="S458" t="s">
        <v>17358</v>
      </c>
      <c r="T458" t="s">
        <v>17359</v>
      </c>
      <c r="U458" t="s">
        <v>17357</v>
      </c>
      <c r="V458" t="s">
        <v>21104</v>
      </c>
      <c r="W458" t="s">
        <v>21105</v>
      </c>
      <c r="X458" t="s">
        <v>21106</v>
      </c>
      <c r="Y458" t="s">
        <v>21107</v>
      </c>
      <c r="Z458" t="s">
        <v>17349</v>
      </c>
      <c r="AA458" t="s">
        <v>17364</v>
      </c>
      <c r="AB458" t="s">
        <v>17365</v>
      </c>
      <c r="AC458" t="s">
        <v>41</v>
      </c>
      <c r="AF458" t="s">
        <v>41</v>
      </c>
      <c r="AG458" t="s">
        <v>21099</v>
      </c>
      <c r="AH458" t="s">
        <v>21101</v>
      </c>
      <c r="AI458" t="s">
        <v>21100</v>
      </c>
    </row>
    <row r="459" spans="1:35">
      <c r="A459" t="s">
        <v>21097</v>
      </c>
      <c r="B459" t="s">
        <v>21098</v>
      </c>
      <c r="C459" t="s">
        <v>17368</v>
      </c>
      <c r="D459" t="s">
        <v>17369</v>
      </c>
      <c r="E459">
        <v>86645</v>
      </c>
      <c r="F459" t="s">
        <v>17349</v>
      </c>
      <c r="G459" t="s">
        <v>17350</v>
      </c>
      <c r="H459" t="b">
        <v>0</v>
      </c>
      <c r="I459">
        <v>15305605</v>
      </c>
      <c r="J459" t="s">
        <v>21108</v>
      </c>
      <c r="K459" t="s">
        <v>21109</v>
      </c>
      <c r="L459" t="s">
        <v>21110</v>
      </c>
      <c r="M459" t="s">
        <v>21111</v>
      </c>
      <c r="N459" t="s">
        <v>21</v>
      </c>
      <c r="O459" t="s">
        <v>21112</v>
      </c>
      <c r="P459" t="s">
        <v>17356</v>
      </c>
      <c r="Q459" t="s">
        <v>20</v>
      </c>
      <c r="R459" t="s">
        <v>17357</v>
      </c>
      <c r="S459" t="s">
        <v>17358</v>
      </c>
      <c r="T459" t="s">
        <v>17359</v>
      </c>
      <c r="U459" t="s">
        <v>17357</v>
      </c>
      <c r="V459" t="s">
        <v>21104</v>
      </c>
      <c r="W459" t="s">
        <v>21105</v>
      </c>
      <c r="X459" t="s">
        <v>21106</v>
      </c>
      <c r="Y459" t="s">
        <v>21107</v>
      </c>
      <c r="Z459" t="s">
        <v>17349</v>
      </c>
      <c r="AA459" t="s">
        <v>17364</v>
      </c>
      <c r="AB459" t="s">
        <v>17365</v>
      </c>
      <c r="AC459" t="s">
        <v>47</v>
      </c>
      <c r="AF459" t="s">
        <v>47</v>
      </c>
      <c r="AG459" t="s">
        <v>21099</v>
      </c>
      <c r="AH459" t="s">
        <v>21101</v>
      </c>
      <c r="AI459" t="s">
        <v>21100</v>
      </c>
    </row>
    <row r="460" spans="1:35">
      <c r="A460" t="s">
        <v>21113</v>
      </c>
      <c r="B460" t="s">
        <v>21114</v>
      </c>
      <c r="C460" t="s">
        <v>17368</v>
      </c>
      <c r="D460" t="s">
        <v>17369</v>
      </c>
      <c r="E460">
        <v>86651</v>
      </c>
      <c r="F460" t="s">
        <v>17628</v>
      </c>
      <c r="G460" t="s">
        <v>17629</v>
      </c>
      <c r="H460" t="b">
        <v>0</v>
      </c>
      <c r="I460">
        <v>15305610</v>
      </c>
      <c r="J460" t="s">
        <v>21003</v>
      </c>
      <c r="K460" t="s">
        <v>21004</v>
      </c>
      <c r="L460" t="s">
        <v>1247</v>
      </c>
      <c r="M460" t="s">
        <v>21005</v>
      </c>
      <c r="N460" t="s">
        <v>21</v>
      </c>
      <c r="O460" t="s">
        <v>21006</v>
      </c>
      <c r="P460" t="s">
        <v>17634</v>
      </c>
      <c r="Q460" t="s">
        <v>18082</v>
      </c>
      <c r="R460" t="s">
        <v>17636</v>
      </c>
      <c r="S460" t="s">
        <v>17637</v>
      </c>
      <c r="T460" t="s">
        <v>17359</v>
      </c>
      <c r="U460" t="s">
        <v>17636</v>
      </c>
      <c r="V460" t="s">
        <v>21007</v>
      </c>
      <c r="W460" t="s">
        <v>21008</v>
      </c>
      <c r="X460" t="s">
        <v>21009</v>
      </c>
      <c r="Y460" t="s">
        <v>21010</v>
      </c>
      <c r="Z460" t="s">
        <v>17349</v>
      </c>
      <c r="AA460" t="s">
        <v>17364</v>
      </c>
      <c r="AB460" t="s">
        <v>17365</v>
      </c>
      <c r="AE460" t="s">
        <v>18441</v>
      </c>
      <c r="AF460" t="s">
        <v>18441</v>
      </c>
      <c r="AG460" t="s">
        <v>21003</v>
      </c>
      <c r="AH460" t="s">
        <v>1247</v>
      </c>
      <c r="AI460" t="s">
        <v>21004</v>
      </c>
    </row>
    <row r="461" spans="1:35">
      <c r="A461" t="s">
        <v>21115</v>
      </c>
      <c r="B461" t="s">
        <v>21098</v>
      </c>
      <c r="C461" t="s">
        <v>17347</v>
      </c>
      <c r="D461" t="s">
        <v>17348</v>
      </c>
      <c r="E461">
        <v>86647</v>
      </c>
      <c r="F461" t="s">
        <v>17370</v>
      </c>
      <c r="G461" t="s">
        <v>17371</v>
      </c>
      <c r="H461" t="b">
        <v>0</v>
      </c>
      <c r="I461">
        <v>15305656</v>
      </c>
      <c r="J461" t="s">
        <v>21116</v>
      </c>
      <c r="K461" t="s">
        <v>21117</v>
      </c>
      <c r="L461" t="s">
        <v>21118</v>
      </c>
      <c r="M461" t="s">
        <v>21119</v>
      </c>
      <c r="N461" t="s">
        <v>21</v>
      </c>
      <c r="O461" t="s">
        <v>21120</v>
      </c>
      <c r="P461" t="s">
        <v>17356</v>
      </c>
      <c r="Q461" t="s">
        <v>20</v>
      </c>
      <c r="R461" t="s">
        <v>17357</v>
      </c>
      <c r="S461" t="s">
        <v>17358</v>
      </c>
      <c r="T461" t="s">
        <v>17359</v>
      </c>
      <c r="U461" t="s">
        <v>17357</v>
      </c>
      <c r="V461" t="s">
        <v>17417</v>
      </c>
      <c r="W461" t="s">
        <v>21121</v>
      </c>
      <c r="X461" t="s">
        <v>20034</v>
      </c>
      <c r="Y461" t="s">
        <v>17509</v>
      </c>
      <c r="Z461" t="s">
        <v>17421</v>
      </c>
      <c r="AA461" t="s">
        <v>17381</v>
      </c>
      <c r="AB461" t="s">
        <v>17365</v>
      </c>
      <c r="AC461" t="s">
        <v>21</v>
      </c>
      <c r="AF461" t="s">
        <v>21</v>
      </c>
      <c r="AG461" t="s">
        <v>21116</v>
      </c>
      <c r="AH461" t="s">
        <v>21118</v>
      </c>
      <c r="AI461" t="s">
        <v>21117</v>
      </c>
    </row>
    <row r="462" spans="1:35">
      <c r="A462" t="s">
        <v>21122</v>
      </c>
      <c r="B462" t="s">
        <v>21123</v>
      </c>
      <c r="C462" t="s">
        <v>17368</v>
      </c>
      <c r="D462" t="s">
        <v>17560</v>
      </c>
      <c r="E462">
        <v>86645</v>
      </c>
      <c r="F462" t="s">
        <v>17349</v>
      </c>
      <c r="G462" t="s">
        <v>17350</v>
      </c>
      <c r="H462" t="b">
        <v>0</v>
      </c>
      <c r="I462">
        <v>15305670</v>
      </c>
      <c r="J462" t="s">
        <v>21124</v>
      </c>
      <c r="K462" t="s">
        <v>21125</v>
      </c>
      <c r="L462" t="s">
        <v>21126</v>
      </c>
      <c r="M462" t="s">
        <v>21127</v>
      </c>
      <c r="N462" t="s">
        <v>30</v>
      </c>
      <c r="O462" t="s">
        <v>21128</v>
      </c>
      <c r="P462" t="s">
        <v>17356</v>
      </c>
      <c r="Q462" t="s">
        <v>20</v>
      </c>
      <c r="R462" t="s">
        <v>17357</v>
      </c>
      <c r="S462" t="s">
        <v>17358</v>
      </c>
      <c r="T462" t="s">
        <v>17359</v>
      </c>
      <c r="U462" t="s">
        <v>17357</v>
      </c>
      <c r="V462" t="s">
        <v>21129</v>
      </c>
      <c r="W462" t="s">
        <v>21130</v>
      </c>
      <c r="X462" t="s">
        <v>19975</v>
      </c>
      <c r="Y462" t="s">
        <v>21131</v>
      </c>
      <c r="Z462" t="s">
        <v>17349</v>
      </c>
      <c r="AA462" t="s">
        <v>17364</v>
      </c>
      <c r="AB462" t="s">
        <v>17365</v>
      </c>
      <c r="AC462" t="s">
        <v>41</v>
      </c>
      <c r="AF462" t="s">
        <v>41</v>
      </c>
      <c r="AG462" t="s">
        <v>21124</v>
      </c>
      <c r="AH462" t="s">
        <v>21126</v>
      </c>
      <c r="AI462" t="s">
        <v>21125</v>
      </c>
    </row>
    <row r="463" spans="1:35">
      <c r="A463" t="s">
        <v>21132</v>
      </c>
      <c r="B463" t="s">
        <v>21133</v>
      </c>
      <c r="C463" t="s">
        <v>17368</v>
      </c>
      <c r="D463" t="s">
        <v>17369</v>
      </c>
      <c r="E463">
        <v>86645</v>
      </c>
      <c r="F463" t="s">
        <v>17349</v>
      </c>
      <c r="G463" t="s">
        <v>17350</v>
      </c>
      <c r="H463" t="b">
        <v>0</v>
      </c>
      <c r="I463">
        <v>15305684</v>
      </c>
      <c r="J463" t="s">
        <v>21134</v>
      </c>
      <c r="K463" t="s">
        <v>21135</v>
      </c>
      <c r="L463" t="s">
        <v>21136</v>
      </c>
      <c r="M463" t="s">
        <v>21137</v>
      </c>
      <c r="N463" t="s">
        <v>30</v>
      </c>
      <c r="O463" t="s">
        <v>21138</v>
      </c>
      <c r="P463" t="s">
        <v>17356</v>
      </c>
      <c r="Q463" t="s">
        <v>20</v>
      </c>
      <c r="R463" t="s">
        <v>17357</v>
      </c>
      <c r="S463" t="s">
        <v>17358</v>
      </c>
      <c r="T463" t="s">
        <v>17359</v>
      </c>
      <c r="U463" t="s">
        <v>17357</v>
      </c>
      <c r="V463" t="s">
        <v>21139</v>
      </c>
      <c r="W463" t="s">
        <v>21140</v>
      </c>
      <c r="X463" t="s">
        <v>18738</v>
      </c>
      <c r="Y463" t="s">
        <v>17726</v>
      </c>
      <c r="Z463" t="s">
        <v>17349</v>
      </c>
      <c r="AA463" t="s">
        <v>17364</v>
      </c>
      <c r="AB463" t="s">
        <v>17365</v>
      </c>
      <c r="AC463" t="s">
        <v>41</v>
      </c>
      <c r="AF463" t="s">
        <v>41</v>
      </c>
      <c r="AG463" t="s">
        <v>21134</v>
      </c>
      <c r="AH463" t="s">
        <v>21136</v>
      </c>
      <c r="AI463" t="s">
        <v>21135</v>
      </c>
    </row>
    <row r="464" spans="1:35">
      <c r="A464" t="s">
        <v>21141</v>
      </c>
      <c r="B464" t="s">
        <v>21142</v>
      </c>
      <c r="C464" t="s">
        <v>17368</v>
      </c>
      <c r="D464" t="s">
        <v>17369</v>
      </c>
      <c r="E464">
        <v>86645</v>
      </c>
      <c r="F464" t="s">
        <v>17349</v>
      </c>
      <c r="G464" t="s">
        <v>17350</v>
      </c>
      <c r="H464" t="b">
        <v>0</v>
      </c>
      <c r="I464">
        <v>15305699</v>
      </c>
      <c r="J464" t="s">
        <v>21143</v>
      </c>
      <c r="K464" t="s">
        <v>21144</v>
      </c>
      <c r="L464" t="s">
        <v>21145</v>
      </c>
      <c r="M464" t="s">
        <v>21146</v>
      </c>
      <c r="N464" t="s">
        <v>30</v>
      </c>
      <c r="O464" t="s">
        <v>21147</v>
      </c>
      <c r="P464" t="s">
        <v>17356</v>
      </c>
      <c r="Q464" t="s">
        <v>20</v>
      </c>
      <c r="R464" t="s">
        <v>17357</v>
      </c>
      <c r="S464" t="s">
        <v>17458</v>
      </c>
      <c r="T464" t="s">
        <v>17459</v>
      </c>
      <c r="U464" t="s">
        <v>17459</v>
      </c>
      <c r="V464" t="s">
        <v>17822</v>
      </c>
      <c r="W464" t="s">
        <v>21148</v>
      </c>
      <c r="X464" t="s">
        <v>19463</v>
      </c>
      <c r="Y464" t="s">
        <v>21149</v>
      </c>
      <c r="Z464" t="s">
        <v>17349</v>
      </c>
      <c r="AA464" t="s">
        <v>17364</v>
      </c>
      <c r="AB464" t="s">
        <v>17365</v>
      </c>
      <c r="AC464" t="s">
        <v>21</v>
      </c>
      <c r="AF464" t="s">
        <v>21</v>
      </c>
      <c r="AG464" t="s">
        <v>21143</v>
      </c>
      <c r="AH464" t="s">
        <v>21145</v>
      </c>
      <c r="AI464" t="s">
        <v>21144</v>
      </c>
    </row>
    <row r="465" spans="1:35">
      <c r="A465" t="s">
        <v>21150</v>
      </c>
      <c r="B465" t="s">
        <v>21151</v>
      </c>
      <c r="C465" t="s">
        <v>17368</v>
      </c>
      <c r="D465" t="s">
        <v>17512</v>
      </c>
      <c r="E465">
        <v>86645</v>
      </c>
      <c r="F465" t="s">
        <v>17349</v>
      </c>
      <c r="G465" t="s">
        <v>17350</v>
      </c>
      <c r="H465" t="b">
        <v>0</v>
      </c>
      <c r="I465">
        <v>15305701</v>
      </c>
      <c r="J465" t="s">
        <v>21152</v>
      </c>
      <c r="K465" t="s">
        <v>21153</v>
      </c>
      <c r="L465" t="s">
        <v>21154</v>
      </c>
      <c r="M465" t="s">
        <v>21155</v>
      </c>
      <c r="N465" t="s">
        <v>30</v>
      </c>
      <c r="O465" t="s">
        <v>21156</v>
      </c>
      <c r="P465" t="s">
        <v>17356</v>
      </c>
      <c r="Q465" t="s">
        <v>20</v>
      </c>
      <c r="R465" t="s">
        <v>17357</v>
      </c>
      <c r="S465" t="s">
        <v>17358</v>
      </c>
      <c r="T465" t="s">
        <v>17359</v>
      </c>
      <c r="U465" t="s">
        <v>17357</v>
      </c>
      <c r="V465" t="s">
        <v>21157</v>
      </c>
      <c r="W465" t="s">
        <v>21158</v>
      </c>
      <c r="X465" t="s">
        <v>18796</v>
      </c>
      <c r="Y465" t="s">
        <v>21159</v>
      </c>
      <c r="Z465" t="s">
        <v>17349</v>
      </c>
      <c r="AA465" t="s">
        <v>17364</v>
      </c>
      <c r="AB465" t="s">
        <v>17365</v>
      </c>
      <c r="AC465" t="s">
        <v>41</v>
      </c>
      <c r="AF465" t="s">
        <v>41</v>
      </c>
      <c r="AG465" t="s">
        <v>21152</v>
      </c>
      <c r="AH465" t="s">
        <v>21154</v>
      </c>
      <c r="AI465" t="s">
        <v>21153</v>
      </c>
    </row>
    <row r="466" spans="1:35">
      <c r="A466" t="s">
        <v>21160</v>
      </c>
      <c r="B466" t="s">
        <v>21161</v>
      </c>
      <c r="C466" t="s">
        <v>17368</v>
      </c>
      <c r="D466" t="s">
        <v>17560</v>
      </c>
      <c r="E466">
        <v>86645</v>
      </c>
      <c r="F466" t="s">
        <v>17349</v>
      </c>
      <c r="G466" t="s">
        <v>17350</v>
      </c>
      <c r="H466" t="b">
        <v>0</v>
      </c>
      <c r="I466">
        <v>15305717</v>
      </c>
      <c r="J466" t="s">
        <v>21162</v>
      </c>
      <c r="K466" t="s">
        <v>21163</v>
      </c>
      <c r="L466" t="s">
        <v>21164</v>
      </c>
      <c r="M466" t="s">
        <v>21165</v>
      </c>
      <c r="N466" t="s">
        <v>30</v>
      </c>
      <c r="O466" t="s">
        <v>21166</v>
      </c>
      <c r="P466" t="s">
        <v>17356</v>
      </c>
      <c r="Q466" t="s">
        <v>20</v>
      </c>
      <c r="R466" t="s">
        <v>17357</v>
      </c>
      <c r="S466" t="s">
        <v>17358</v>
      </c>
      <c r="T466" t="s">
        <v>17359</v>
      </c>
      <c r="U466" t="s">
        <v>17357</v>
      </c>
      <c r="V466" t="s">
        <v>21167</v>
      </c>
      <c r="W466" t="s">
        <v>21168</v>
      </c>
      <c r="X466" t="s">
        <v>17499</v>
      </c>
      <c r="Y466" t="s">
        <v>21169</v>
      </c>
      <c r="Z466" t="s">
        <v>17349</v>
      </c>
      <c r="AA466" t="s">
        <v>17364</v>
      </c>
      <c r="AB466" t="s">
        <v>17365</v>
      </c>
      <c r="AC466" t="s">
        <v>56</v>
      </c>
      <c r="AF466" t="s">
        <v>56</v>
      </c>
      <c r="AG466" t="s">
        <v>21162</v>
      </c>
      <c r="AH466" t="s">
        <v>21164</v>
      </c>
      <c r="AI466" t="s">
        <v>21163</v>
      </c>
    </row>
    <row r="467" spans="1:35">
      <c r="A467" t="s">
        <v>21160</v>
      </c>
      <c r="B467" t="s">
        <v>21161</v>
      </c>
      <c r="C467" t="s">
        <v>17368</v>
      </c>
      <c r="D467" t="s">
        <v>17560</v>
      </c>
      <c r="E467">
        <v>86645</v>
      </c>
      <c r="F467" t="s">
        <v>17349</v>
      </c>
      <c r="G467" t="s">
        <v>17350</v>
      </c>
      <c r="H467" t="b">
        <v>0</v>
      </c>
      <c r="I467">
        <v>15305719</v>
      </c>
      <c r="J467" t="s">
        <v>21170</v>
      </c>
      <c r="K467" t="s">
        <v>21171</v>
      </c>
      <c r="L467" t="s">
        <v>21172</v>
      </c>
      <c r="M467" t="s">
        <v>21173</v>
      </c>
      <c r="N467" t="s">
        <v>30</v>
      </c>
      <c r="O467" t="s">
        <v>21174</v>
      </c>
      <c r="P467" t="s">
        <v>17356</v>
      </c>
      <c r="Q467" t="s">
        <v>20</v>
      </c>
      <c r="R467" t="s">
        <v>17357</v>
      </c>
      <c r="S467" t="s">
        <v>17358</v>
      </c>
      <c r="T467" t="s">
        <v>17359</v>
      </c>
      <c r="U467" t="s">
        <v>17357</v>
      </c>
      <c r="V467" t="s">
        <v>21167</v>
      </c>
      <c r="W467" t="s">
        <v>21168</v>
      </c>
      <c r="X467" t="s">
        <v>17499</v>
      </c>
      <c r="Y467" t="s">
        <v>21169</v>
      </c>
      <c r="Z467" t="s">
        <v>17349</v>
      </c>
      <c r="AA467" t="s">
        <v>17364</v>
      </c>
      <c r="AB467" t="s">
        <v>17365</v>
      </c>
      <c r="AC467" t="s">
        <v>41</v>
      </c>
      <c r="AF467" t="s">
        <v>41</v>
      </c>
      <c r="AG467" t="s">
        <v>21162</v>
      </c>
      <c r="AH467" t="s">
        <v>21164</v>
      </c>
      <c r="AI467" t="s">
        <v>21163</v>
      </c>
    </row>
    <row r="468" spans="1:35">
      <c r="A468" t="s">
        <v>21160</v>
      </c>
      <c r="B468" t="s">
        <v>21161</v>
      </c>
      <c r="C468" t="s">
        <v>17368</v>
      </c>
      <c r="D468" t="s">
        <v>17560</v>
      </c>
      <c r="E468">
        <v>86645</v>
      </c>
      <c r="F468" t="s">
        <v>17349</v>
      </c>
      <c r="G468" t="s">
        <v>17350</v>
      </c>
      <c r="H468" t="b">
        <v>0</v>
      </c>
      <c r="I468">
        <v>15305720</v>
      </c>
      <c r="J468" t="s">
        <v>21175</v>
      </c>
      <c r="K468" t="s">
        <v>21176</v>
      </c>
      <c r="L468" t="s">
        <v>21177</v>
      </c>
      <c r="M468" t="s">
        <v>21178</v>
      </c>
      <c r="N468" t="s">
        <v>30</v>
      </c>
      <c r="O468" t="s">
        <v>21166</v>
      </c>
      <c r="P468" t="s">
        <v>17356</v>
      </c>
      <c r="Q468" t="s">
        <v>20</v>
      </c>
      <c r="R468" t="s">
        <v>17357</v>
      </c>
      <c r="S468" t="s">
        <v>17358</v>
      </c>
      <c r="T468" t="s">
        <v>17359</v>
      </c>
      <c r="U468" t="s">
        <v>17357</v>
      </c>
      <c r="V468" t="s">
        <v>21167</v>
      </c>
      <c r="W468" t="s">
        <v>21168</v>
      </c>
      <c r="X468" t="s">
        <v>17499</v>
      </c>
      <c r="Y468" t="s">
        <v>21169</v>
      </c>
      <c r="Z468" t="s">
        <v>17349</v>
      </c>
      <c r="AA468" t="s">
        <v>17364</v>
      </c>
      <c r="AB468" t="s">
        <v>17365</v>
      </c>
      <c r="AC468" t="s">
        <v>21</v>
      </c>
      <c r="AF468" t="s">
        <v>21</v>
      </c>
      <c r="AG468" t="s">
        <v>21162</v>
      </c>
      <c r="AH468" t="s">
        <v>21164</v>
      </c>
      <c r="AI468" t="s">
        <v>21163</v>
      </c>
    </row>
    <row r="469" spans="1:35">
      <c r="A469" t="s">
        <v>21160</v>
      </c>
      <c r="B469" t="s">
        <v>21161</v>
      </c>
      <c r="C469" t="s">
        <v>17368</v>
      </c>
      <c r="D469" t="s">
        <v>17560</v>
      </c>
      <c r="E469">
        <v>86645</v>
      </c>
      <c r="F469" t="s">
        <v>17349</v>
      </c>
      <c r="G469" t="s">
        <v>17350</v>
      </c>
      <c r="H469" t="b">
        <v>0</v>
      </c>
      <c r="I469">
        <v>15305718</v>
      </c>
      <c r="J469" t="s">
        <v>21179</v>
      </c>
      <c r="K469" t="s">
        <v>21180</v>
      </c>
      <c r="L469" t="s">
        <v>21181</v>
      </c>
      <c r="M469" t="s">
        <v>21182</v>
      </c>
      <c r="N469" t="s">
        <v>30</v>
      </c>
      <c r="O469" t="s">
        <v>21183</v>
      </c>
      <c r="P469" t="s">
        <v>17356</v>
      </c>
      <c r="Q469" t="s">
        <v>20</v>
      </c>
      <c r="R469" t="s">
        <v>17357</v>
      </c>
      <c r="S469" t="s">
        <v>17358</v>
      </c>
      <c r="T469" t="s">
        <v>17359</v>
      </c>
      <c r="U469" t="s">
        <v>17357</v>
      </c>
      <c r="V469" t="s">
        <v>21167</v>
      </c>
      <c r="W469" t="s">
        <v>21168</v>
      </c>
      <c r="X469" t="s">
        <v>17499</v>
      </c>
      <c r="Y469" t="s">
        <v>21169</v>
      </c>
      <c r="Z469" t="s">
        <v>17349</v>
      </c>
      <c r="AA469" t="s">
        <v>17364</v>
      </c>
      <c r="AB469" t="s">
        <v>17365</v>
      </c>
      <c r="AC469" t="s">
        <v>56</v>
      </c>
      <c r="AF469" t="s">
        <v>56</v>
      </c>
      <c r="AG469" t="s">
        <v>21162</v>
      </c>
      <c r="AH469" t="s">
        <v>21164</v>
      </c>
      <c r="AI469" t="s">
        <v>21163</v>
      </c>
    </row>
    <row r="470" spans="1:35">
      <c r="A470" t="s">
        <v>21184</v>
      </c>
      <c r="B470" t="s">
        <v>21185</v>
      </c>
      <c r="C470" t="s">
        <v>17347</v>
      </c>
      <c r="D470" t="s">
        <v>17348</v>
      </c>
      <c r="E470">
        <v>86645</v>
      </c>
      <c r="F470" t="s">
        <v>17349</v>
      </c>
      <c r="G470" t="s">
        <v>17350</v>
      </c>
      <c r="H470" t="b">
        <v>0</v>
      </c>
      <c r="I470">
        <v>15305744</v>
      </c>
      <c r="J470" t="s">
        <v>21186</v>
      </c>
      <c r="K470" t="s">
        <v>21187</v>
      </c>
      <c r="L470" t="s">
        <v>21188</v>
      </c>
      <c r="M470" t="s">
        <v>21189</v>
      </c>
      <c r="N470" t="s">
        <v>21</v>
      </c>
      <c r="O470" t="s">
        <v>21190</v>
      </c>
      <c r="P470" t="s">
        <v>17356</v>
      </c>
      <c r="Q470" t="s">
        <v>20</v>
      </c>
      <c r="R470" t="s">
        <v>17357</v>
      </c>
      <c r="S470" t="s">
        <v>17358</v>
      </c>
      <c r="T470" t="s">
        <v>17359</v>
      </c>
      <c r="U470" t="s">
        <v>17357</v>
      </c>
      <c r="V470" t="s">
        <v>21191</v>
      </c>
      <c r="W470" t="s">
        <v>21192</v>
      </c>
      <c r="X470" t="s">
        <v>21009</v>
      </c>
      <c r="Y470" t="s">
        <v>21193</v>
      </c>
      <c r="Z470" t="s">
        <v>17349</v>
      </c>
      <c r="AA470" t="s">
        <v>17364</v>
      </c>
      <c r="AB470" t="s">
        <v>17365</v>
      </c>
      <c r="AC470" t="s">
        <v>56</v>
      </c>
      <c r="AF470" t="s">
        <v>56</v>
      </c>
      <c r="AG470" t="s">
        <v>21186</v>
      </c>
      <c r="AH470" t="s">
        <v>21188</v>
      </c>
      <c r="AI470" t="s">
        <v>21187</v>
      </c>
    </row>
    <row r="471" spans="1:35">
      <c r="A471" t="s">
        <v>21194</v>
      </c>
      <c r="B471" t="s">
        <v>21195</v>
      </c>
      <c r="C471" t="s">
        <v>17368</v>
      </c>
      <c r="D471" t="s">
        <v>17400</v>
      </c>
      <c r="E471">
        <v>86647</v>
      </c>
      <c r="F471" t="s">
        <v>17370</v>
      </c>
      <c r="G471" t="s">
        <v>17371</v>
      </c>
      <c r="H471" t="b">
        <v>0</v>
      </c>
      <c r="I471">
        <v>15305761</v>
      </c>
      <c r="J471" t="s">
        <v>21196</v>
      </c>
      <c r="K471" t="s">
        <v>21197</v>
      </c>
      <c r="L471" t="s">
        <v>21198</v>
      </c>
      <c r="M471" t="s">
        <v>21199</v>
      </c>
      <c r="N471" t="s">
        <v>21</v>
      </c>
      <c r="O471" t="s">
        <v>21200</v>
      </c>
      <c r="P471" t="s">
        <v>17356</v>
      </c>
      <c r="Q471" t="s">
        <v>40</v>
      </c>
      <c r="R471" t="s">
        <v>17357</v>
      </c>
      <c r="S471" t="s">
        <v>17358</v>
      </c>
      <c r="T471" t="s">
        <v>17359</v>
      </c>
      <c r="U471" t="s">
        <v>17357</v>
      </c>
      <c r="V471" t="s">
        <v>21201</v>
      </c>
      <c r="W471" t="s">
        <v>21202</v>
      </c>
      <c r="X471" t="s">
        <v>21203</v>
      </c>
      <c r="Y471" t="s">
        <v>21204</v>
      </c>
      <c r="Z471" t="s">
        <v>17370</v>
      </c>
      <c r="AA471" t="s">
        <v>17381</v>
      </c>
      <c r="AB471" t="s">
        <v>17365</v>
      </c>
      <c r="AD471" t="s">
        <v>47</v>
      </c>
      <c r="AF471" t="s">
        <v>47</v>
      </c>
      <c r="AG471" t="s">
        <v>21196</v>
      </c>
      <c r="AH471" t="s">
        <v>21198</v>
      </c>
      <c r="AI471" t="s">
        <v>21197</v>
      </c>
    </row>
    <row r="472" spans="1:35">
      <c r="A472" t="s">
        <v>21205</v>
      </c>
      <c r="B472" t="s">
        <v>21206</v>
      </c>
      <c r="C472" t="s">
        <v>17368</v>
      </c>
      <c r="D472" t="s">
        <v>17560</v>
      </c>
      <c r="E472">
        <v>86645</v>
      </c>
      <c r="F472" t="s">
        <v>17349</v>
      </c>
      <c r="G472" t="s">
        <v>17350</v>
      </c>
      <c r="H472" t="b">
        <v>0</v>
      </c>
      <c r="I472">
        <v>15305789</v>
      </c>
      <c r="J472" t="s">
        <v>21207</v>
      </c>
      <c r="K472" t="s">
        <v>21208</v>
      </c>
      <c r="L472" t="s">
        <v>21209</v>
      </c>
      <c r="M472" t="s">
        <v>21210</v>
      </c>
      <c r="N472" t="s">
        <v>30</v>
      </c>
      <c r="O472" t="s">
        <v>21211</v>
      </c>
      <c r="P472" t="s">
        <v>17356</v>
      </c>
      <c r="Q472" t="s">
        <v>20</v>
      </c>
      <c r="R472" t="s">
        <v>17357</v>
      </c>
      <c r="S472" t="s">
        <v>17358</v>
      </c>
      <c r="T472" t="s">
        <v>17359</v>
      </c>
      <c r="U472" t="s">
        <v>17357</v>
      </c>
      <c r="AC472" t="s">
        <v>47</v>
      </c>
      <c r="AF472" t="s">
        <v>47</v>
      </c>
      <c r="AG472" t="s">
        <v>20931</v>
      </c>
      <c r="AH472" t="s">
        <v>20933</v>
      </c>
      <c r="AI472" t="s">
        <v>20932</v>
      </c>
    </row>
    <row r="473" spans="1:35">
      <c r="A473" t="s">
        <v>21212</v>
      </c>
      <c r="B473" t="s">
        <v>21213</v>
      </c>
      <c r="C473" t="s">
        <v>17368</v>
      </c>
      <c r="D473" t="s">
        <v>17369</v>
      </c>
      <c r="E473">
        <v>86645</v>
      </c>
      <c r="F473" t="s">
        <v>17349</v>
      </c>
      <c r="G473" t="s">
        <v>17350</v>
      </c>
      <c r="H473" t="b">
        <v>0</v>
      </c>
      <c r="I473">
        <v>15305849</v>
      </c>
      <c r="J473" t="s">
        <v>21214</v>
      </c>
      <c r="K473" t="s">
        <v>21215</v>
      </c>
      <c r="L473" t="s">
        <v>21216</v>
      </c>
      <c r="M473" t="s">
        <v>21217</v>
      </c>
      <c r="N473" t="s">
        <v>30</v>
      </c>
      <c r="O473" t="s">
        <v>21218</v>
      </c>
      <c r="P473" t="s">
        <v>17356</v>
      </c>
      <c r="Q473" t="s">
        <v>20</v>
      </c>
      <c r="R473" t="s">
        <v>17357</v>
      </c>
      <c r="S473" t="s">
        <v>17358</v>
      </c>
      <c r="T473" t="s">
        <v>17359</v>
      </c>
      <c r="U473" t="s">
        <v>17357</v>
      </c>
      <c r="V473" t="s">
        <v>18240</v>
      </c>
      <c r="W473" t="s">
        <v>18241</v>
      </c>
      <c r="X473" t="s">
        <v>21219</v>
      </c>
      <c r="Y473" t="s">
        <v>17469</v>
      </c>
      <c r="Z473" t="s">
        <v>17349</v>
      </c>
      <c r="AA473" t="s">
        <v>17364</v>
      </c>
      <c r="AB473" t="s">
        <v>17365</v>
      </c>
      <c r="AC473" t="s">
        <v>41</v>
      </c>
      <c r="AF473" t="s">
        <v>41</v>
      </c>
      <c r="AG473" t="s">
        <v>21214</v>
      </c>
      <c r="AH473" t="s">
        <v>21216</v>
      </c>
      <c r="AI473" t="s">
        <v>21215</v>
      </c>
    </row>
    <row r="474" spans="1:35">
      <c r="A474" t="s">
        <v>21220</v>
      </c>
      <c r="B474" t="s">
        <v>21221</v>
      </c>
      <c r="C474" t="s">
        <v>17368</v>
      </c>
      <c r="D474" t="s">
        <v>17369</v>
      </c>
      <c r="E474">
        <v>86645</v>
      </c>
      <c r="F474" t="s">
        <v>17349</v>
      </c>
      <c r="G474" t="s">
        <v>17350</v>
      </c>
      <c r="H474" t="b">
        <v>0</v>
      </c>
      <c r="I474">
        <v>15305883</v>
      </c>
      <c r="J474" t="s">
        <v>21222</v>
      </c>
      <c r="K474" t="s">
        <v>21223</v>
      </c>
      <c r="L474" t="s">
        <v>21224</v>
      </c>
      <c r="M474" t="s">
        <v>21225</v>
      </c>
      <c r="N474" t="s">
        <v>21</v>
      </c>
      <c r="O474" t="s">
        <v>21226</v>
      </c>
      <c r="P474" t="s">
        <v>17356</v>
      </c>
      <c r="Q474" t="s">
        <v>20</v>
      </c>
      <c r="R474" t="s">
        <v>17357</v>
      </c>
      <c r="S474" t="s">
        <v>17358</v>
      </c>
      <c r="T474" t="s">
        <v>17359</v>
      </c>
      <c r="U474" t="s">
        <v>17357</v>
      </c>
      <c r="V474" t="s">
        <v>21227</v>
      </c>
      <c r="W474" t="s">
        <v>21228</v>
      </c>
      <c r="X474" t="s">
        <v>21229</v>
      </c>
      <c r="Y474" t="s">
        <v>20407</v>
      </c>
      <c r="Z474" t="s">
        <v>17349</v>
      </c>
      <c r="AA474" t="s">
        <v>17364</v>
      </c>
      <c r="AB474" t="s">
        <v>17365</v>
      </c>
      <c r="AC474" t="s">
        <v>21</v>
      </c>
      <c r="AF474" t="s">
        <v>21</v>
      </c>
      <c r="AG474" t="s">
        <v>21222</v>
      </c>
      <c r="AH474" t="s">
        <v>21224</v>
      </c>
      <c r="AI474" t="s">
        <v>21223</v>
      </c>
    </row>
    <row r="475" spans="1:35">
      <c r="A475" t="s">
        <v>21230</v>
      </c>
      <c r="B475" t="s">
        <v>21133</v>
      </c>
      <c r="C475" t="s">
        <v>17347</v>
      </c>
      <c r="D475" t="s">
        <v>17348</v>
      </c>
      <c r="E475">
        <v>86645</v>
      </c>
      <c r="F475" t="s">
        <v>17349</v>
      </c>
      <c r="G475" t="s">
        <v>17350</v>
      </c>
      <c r="H475" t="b">
        <v>0</v>
      </c>
      <c r="I475">
        <v>15305888</v>
      </c>
      <c r="J475" t="s">
        <v>21231</v>
      </c>
      <c r="K475" t="s">
        <v>8566</v>
      </c>
      <c r="L475" t="s">
        <v>21232</v>
      </c>
      <c r="M475" t="s">
        <v>21233</v>
      </c>
      <c r="N475" t="s">
        <v>21</v>
      </c>
      <c r="O475" t="s">
        <v>21234</v>
      </c>
      <c r="P475" t="s">
        <v>17356</v>
      </c>
      <c r="Q475" t="s">
        <v>40</v>
      </c>
      <c r="R475" t="s">
        <v>17357</v>
      </c>
      <c r="S475" t="s">
        <v>17358</v>
      </c>
      <c r="T475" t="s">
        <v>17359</v>
      </c>
      <c r="U475" t="s">
        <v>17357</v>
      </c>
      <c r="V475" t="s">
        <v>21235</v>
      </c>
      <c r="W475" t="s">
        <v>21236</v>
      </c>
      <c r="X475" t="s">
        <v>17531</v>
      </c>
      <c r="Y475" t="s">
        <v>21237</v>
      </c>
      <c r="Z475" t="s">
        <v>17349</v>
      </c>
      <c r="AA475" t="s">
        <v>17364</v>
      </c>
      <c r="AB475" t="s">
        <v>17365</v>
      </c>
      <c r="AD475" t="s">
        <v>21</v>
      </c>
      <c r="AF475" t="s">
        <v>21</v>
      </c>
      <c r="AG475" t="s">
        <v>21231</v>
      </c>
      <c r="AH475" t="s">
        <v>21232</v>
      </c>
      <c r="AI475" t="s">
        <v>8566</v>
      </c>
    </row>
    <row r="476" spans="1:35">
      <c r="A476" t="s">
        <v>21238</v>
      </c>
      <c r="B476" t="s">
        <v>21239</v>
      </c>
      <c r="C476" t="s">
        <v>17368</v>
      </c>
      <c r="D476" t="s">
        <v>17400</v>
      </c>
      <c r="E476">
        <v>86647</v>
      </c>
      <c r="F476" t="s">
        <v>17370</v>
      </c>
      <c r="G476" t="s">
        <v>17371</v>
      </c>
      <c r="H476" t="b">
        <v>0</v>
      </c>
      <c r="I476">
        <v>15305909</v>
      </c>
      <c r="J476" t="s">
        <v>21240</v>
      </c>
      <c r="K476" t="s">
        <v>21241</v>
      </c>
      <c r="L476" t="s">
        <v>21242</v>
      </c>
      <c r="M476" t="s">
        <v>21243</v>
      </c>
      <c r="N476" t="s">
        <v>30</v>
      </c>
      <c r="O476" t="s">
        <v>21244</v>
      </c>
      <c r="P476" t="s">
        <v>17356</v>
      </c>
      <c r="Q476" t="s">
        <v>40</v>
      </c>
      <c r="R476" t="s">
        <v>17357</v>
      </c>
      <c r="S476" t="s">
        <v>17358</v>
      </c>
      <c r="T476" t="s">
        <v>17359</v>
      </c>
      <c r="U476" t="s">
        <v>17357</v>
      </c>
      <c r="V476" t="s">
        <v>21245</v>
      </c>
      <c r="W476" t="s">
        <v>21246</v>
      </c>
      <c r="X476" t="s">
        <v>21247</v>
      </c>
      <c r="Y476" t="s">
        <v>21248</v>
      </c>
      <c r="Z476" t="s">
        <v>17370</v>
      </c>
      <c r="AA476" t="s">
        <v>17381</v>
      </c>
      <c r="AB476" t="s">
        <v>17365</v>
      </c>
      <c r="AD476" t="s">
        <v>41</v>
      </c>
      <c r="AF476" t="s">
        <v>41</v>
      </c>
      <c r="AG476" t="s">
        <v>21240</v>
      </c>
      <c r="AH476" t="s">
        <v>21242</v>
      </c>
      <c r="AI476" t="s">
        <v>21241</v>
      </c>
    </row>
    <row r="477" spans="1:35">
      <c r="A477" t="s">
        <v>21249</v>
      </c>
      <c r="B477" t="s">
        <v>21250</v>
      </c>
      <c r="C477" t="s">
        <v>17368</v>
      </c>
      <c r="D477" t="s">
        <v>17369</v>
      </c>
      <c r="E477">
        <v>86647</v>
      </c>
      <c r="F477" t="s">
        <v>17370</v>
      </c>
      <c r="G477" t="s">
        <v>17371</v>
      </c>
      <c r="H477" t="b">
        <v>0</v>
      </c>
      <c r="I477">
        <v>15305916</v>
      </c>
      <c r="J477" t="s">
        <v>21251</v>
      </c>
      <c r="K477" t="s">
        <v>21252</v>
      </c>
      <c r="L477" t="s">
        <v>21253</v>
      </c>
      <c r="M477" t="s">
        <v>21254</v>
      </c>
      <c r="N477" t="s">
        <v>21</v>
      </c>
      <c r="O477" t="s">
        <v>21255</v>
      </c>
      <c r="P477" t="s">
        <v>17356</v>
      </c>
      <c r="Q477" t="s">
        <v>40</v>
      </c>
      <c r="R477" t="s">
        <v>17357</v>
      </c>
      <c r="S477" t="s">
        <v>17358</v>
      </c>
      <c r="T477" t="s">
        <v>17359</v>
      </c>
      <c r="U477" t="s">
        <v>17357</v>
      </c>
      <c r="V477" t="s">
        <v>21256</v>
      </c>
      <c r="W477" t="s">
        <v>21257</v>
      </c>
      <c r="X477" t="s">
        <v>21258</v>
      </c>
      <c r="Y477" t="s">
        <v>21259</v>
      </c>
      <c r="Z477" t="s">
        <v>17370</v>
      </c>
      <c r="AA477" t="s">
        <v>17381</v>
      </c>
      <c r="AB477" t="s">
        <v>17365</v>
      </c>
      <c r="AD477" t="s">
        <v>47</v>
      </c>
      <c r="AF477" t="s">
        <v>47</v>
      </c>
      <c r="AG477" t="s">
        <v>21251</v>
      </c>
      <c r="AH477" t="s">
        <v>21253</v>
      </c>
      <c r="AI477" t="s">
        <v>21252</v>
      </c>
    </row>
    <row r="478" spans="1:35">
      <c r="A478" t="s">
        <v>21260</v>
      </c>
      <c r="B478" t="s">
        <v>21261</v>
      </c>
      <c r="C478" t="s">
        <v>17368</v>
      </c>
      <c r="D478" t="s">
        <v>17369</v>
      </c>
      <c r="E478">
        <v>86647</v>
      </c>
      <c r="F478" t="s">
        <v>17370</v>
      </c>
      <c r="G478" t="s">
        <v>17371</v>
      </c>
      <c r="H478" t="b">
        <v>0</v>
      </c>
      <c r="I478">
        <v>15305965</v>
      </c>
      <c r="J478" t="s">
        <v>21262</v>
      </c>
      <c r="K478" t="s">
        <v>8057</v>
      </c>
      <c r="L478" t="s">
        <v>8059</v>
      </c>
      <c r="M478" t="s">
        <v>21263</v>
      </c>
      <c r="N478" t="s">
        <v>30</v>
      </c>
      <c r="O478" t="s">
        <v>21264</v>
      </c>
      <c r="P478" t="s">
        <v>17356</v>
      </c>
      <c r="Q478" t="s">
        <v>20</v>
      </c>
      <c r="R478" t="s">
        <v>17357</v>
      </c>
      <c r="S478" t="s">
        <v>17358</v>
      </c>
      <c r="T478" t="s">
        <v>17359</v>
      </c>
      <c r="U478" t="s">
        <v>17357</v>
      </c>
      <c r="V478" t="s">
        <v>21265</v>
      </c>
      <c r="W478" t="s">
        <v>21266</v>
      </c>
      <c r="X478" t="s">
        <v>21267</v>
      </c>
      <c r="Y478" t="s">
        <v>21268</v>
      </c>
      <c r="Z478" t="s">
        <v>17370</v>
      </c>
      <c r="AA478" t="s">
        <v>17381</v>
      </c>
      <c r="AB478" t="s">
        <v>17365</v>
      </c>
      <c r="AC478" t="s">
        <v>47</v>
      </c>
      <c r="AF478" t="s">
        <v>47</v>
      </c>
      <c r="AG478" t="s">
        <v>21262</v>
      </c>
      <c r="AH478" t="s">
        <v>8059</v>
      </c>
      <c r="AI478" t="s">
        <v>8057</v>
      </c>
    </row>
    <row r="479" spans="1:35">
      <c r="A479" t="s">
        <v>21269</v>
      </c>
      <c r="B479" t="s">
        <v>21270</v>
      </c>
      <c r="C479" t="s">
        <v>17347</v>
      </c>
      <c r="D479" t="s">
        <v>17348</v>
      </c>
      <c r="E479">
        <v>86645</v>
      </c>
      <c r="F479" t="s">
        <v>17349</v>
      </c>
      <c r="G479" t="s">
        <v>17350</v>
      </c>
      <c r="H479" t="b">
        <v>0</v>
      </c>
      <c r="I479">
        <v>15306001</v>
      </c>
      <c r="J479" t="s">
        <v>21271</v>
      </c>
      <c r="K479" t="s">
        <v>9820</v>
      </c>
      <c r="L479" t="s">
        <v>21272</v>
      </c>
      <c r="M479" t="s">
        <v>21273</v>
      </c>
      <c r="N479" t="s">
        <v>30</v>
      </c>
      <c r="O479" t="s">
        <v>21274</v>
      </c>
      <c r="P479" t="s">
        <v>17356</v>
      </c>
      <c r="Q479" t="s">
        <v>20</v>
      </c>
      <c r="R479" t="s">
        <v>17357</v>
      </c>
      <c r="S479" t="s">
        <v>17358</v>
      </c>
      <c r="T479" t="s">
        <v>17359</v>
      </c>
      <c r="U479" t="s">
        <v>17357</v>
      </c>
      <c r="V479" t="s">
        <v>21275</v>
      </c>
      <c r="W479" t="s">
        <v>21276</v>
      </c>
      <c r="X479" t="s">
        <v>21277</v>
      </c>
      <c r="Y479" t="s">
        <v>19351</v>
      </c>
      <c r="Z479" t="s">
        <v>17349</v>
      </c>
      <c r="AA479" t="s">
        <v>17364</v>
      </c>
      <c r="AB479" t="s">
        <v>17365</v>
      </c>
      <c r="AC479" t="s">
        <v>21</v>
      </c>
      <c r="AF479" t="s">
        <v>21</v>
      </c>
      <c r="AG479" t="s">
        <v>21271</v>
      </c>
      <c r="AH479" t="s">
        <v>21272</v>
      </c>
      <c r="AI479" t="s">
        <v>9820</v>
      </c>
    </row>
    <row r="480" spans="1:35">
      <c r="A480" t="s">
        <v>21278</v>
      </c>
      <c r="B480" t="s">
        <v>21279</v>
      </c>
      <c r="C480" t="s">
        <v>17347</v>
      </c>
      <c r="D480" t="s">
        <v>17348</v>
      </c>
      <c r="E480">
        <v>86645</v>
      </c>
      <c r="F480" t="s">
        <v>17349</v>
      </c>
      <c r="G480" t="s">
        <v>17350</v>
      </c>
      <c r="H480" t="b">
        <v>0</v>
      </c>
      <c r="I480">
        <v>15306047</v>
      </c>
      <c r="J480" t="s">
        <v>21280</v>
      </c>
      <c r="K480" t="s">
        <v>21281</v>
      </c>
      <c r="L480" t="s">
        <v>21282</v>
      </c>
      <c r="M480" t="s">
        <v>21283</v>
      </c>
      <c r="N480" t="s">
        <v>30</v>
      </c>
      <c r="O480" t="s">
        <v>21284</v>
      </c>
      <c r="P480" t="s">
        <v>17356</v>
      </c>
      <c r="Q480" t="s">
        <v>20</v>
      </c>
      <c r="R480" t="s">
        <v>17357</v>
      </c>
      <c r="S480" t="s">
        <v>17358</v>
      </c>
      <c r="T480" t="s">
        <v>17359</v>
      </c>
      <c r="U480" t="s">
        <v>17357</v>
      </c>
      <c r="V480" t="s">
        <v>21285</v>
      </c>
      <c r="W480" t="s">
        <v>21286</v>
      </c>
      <c r="X480" t="s">
        <v>18421</v>
      </c>
      <c r="Y480" t="s">
        <v>17966</v>
      </c>
      <c r="Z480" t="s">
        <v>17349</v>
      </c>
      <c r="AA480" t="s">
        <v>17364</v>
      </c>
      <c r="AB480" t="s">
        <v>17365</v>
      </c>
      <c r="AC480" t="s">
        <v>56</v>
      </c>
      <c r="AF480" t="s">
        <v>56</v>
      </c>
      <c r="AG480" t="s">
        <v>21280</v>
      </c>
      <c r="AH480" t="s">
        <v>21282</v>
      </c>
      <c r="AI480" t="s">
        <v>21281</v>
      </c>
    </row>
    <row r="481" spans="1:35">
      <c r="A481" t="s">
        <v>21287</v>
      </c>
      <c r="B481" t="s">
        <v>21288</v>
      </c>
      <c r="C481" t="s">
        <v>17347</v>
      </c>
      <c r="D481" t="s">
        <v>17348</v>
      </c>
      <c r="E481">
        <v>86647</v>
      </c>
      <c r="F481" t="s">
        <v>17370</v>
      </c>
      <c r="G481" t="s">
        <v>17371</v>
      </c>
      <c r="H481" t="b">
        <v>0</v>
      </c>
      <c r="I481">
        <v>15306054</v>
      </c>
      <c r="J481" t="s">
        <v>21289</v>
      </c>
      <c r="K481" t="s">
        <v>21290</v>
      </c>
      <c r="L481" t="s">
        <v>21291</v>
      </c>
      <c r="M481" t="s">
        <v>21292</v>
      </c>
      <c r="N481" t="s">
        <v>30</v>
      </c>
      <c r="O481" t="s">
        <v>21293</v>
      </c>
      <c r="P481" t="s">
        <v>17356</v>
      </c>
      <c r="Q481" t="s">
        <v>20</v>
      </c>
      <c r="R481" t="s">
        <v>17357</v>
      </c>
      <c r="S481" t="s">
        <v>17358</v>
      </c>
      <c r="T481" t="s">
        <v>17359</v>
      </c>
      <c r="U481" t="s">
        <v>17357</v>
      </c>
      <c r="V481" t="s">
        <v>21294</v>
      </c>
      <c r="W481" t="s">
        <v>21295</v>
      </c>
      <c r="X481" t="s">
        <v>21296</v>
      </c>
      <c r="Y481" t="s">
        <v>21297</v>
      </c>
      <c r="Z481" t="s">
        <v>21298</v>
      </c>
      <c r="AA481" t="s">
        <v>17381</v>
      </c>
      <c r="AB481" t="s">
        <v>17365</v>
      </c>
      <c r="AC481" t="s">
        <v>41</v>
      </c>
      <c r="AF481" t="s">
        <v>41</v>
      </c>
      <c r="AG481" t="s">
        <v>21289</v>
      </c>
      <c r="AH481" t="s">
        <v>21291</v>
      </c>
      <c r="AI481" t="s">
        <v>21290</v>
      </c>
    </row>
    <row r="482" spans="1:35">
      <c r="A482" t="s">
        <v>21299</v>
      </c>
      <c r="B482" t="s">
        <v>21288</v>
      </c>
      <c r="C482" t="s">
        <v>17368</v>
      </c>
      <c r="D482" t="s">
        <v>17400</v>
      </c>
      <c r="E482">
        <v>86645</v>
      </c>
      <c r="F482" t="s">
        <v>17349</v>
      </c>
      <c r="G482" t="s">
        <v>17350</v>
      </c>
      <c r="H482" t="b">
        <v>0</v>
      </c>
      <c r="I482">
        <v>15306124</v>
      </c>
      <c r="J482" t="s">
        <v>21300</v>
      </c>
      <c r="K482" t="s">
        <v>21301</v>
      </c>
      <c r="L482" t="s">
        <v>21302</v>
      </c>
      <c r="M482" t="s">
        <v>21303</v>
      </c>
      <c r="N482" t="s">
        <v>30</v>
      </c>
      <c r="O482" t="s">
        <v>21304</v>
      </c>
      <c r="P482" t="s">
        <v>17356</v>
      </c>
      <c r="Q482" t="s">
        <v>20</v>
      </c>
      <c r="R482" t="s">
        <v>17357</v>
      </c>
      <c r="S482" t="s">
        <v>17458</v>
      </c>
      <c r="T482" t="s">
        <v>17459</v>
      </c>
      <c r="U482" t="s">
        <v>17459</v>
      </c>
      <c r="AC482" t="s">
        <v>21</v>
      </c>
      <c r="AF482" t="s">
        <v>21</v>
      </c>
      <c r="AG482" t="s">
        <v>21305</v>
      </c>
      <c r="AH482" t="s">
        <v>10261</v>
      </c>
      <c r="AI482" t="s">
        <v>10259</v>
      </c>
    </row>
    <row r="483" spans="1:35">
      <c r="A483" t="s">
        <v>21306</v>
      </c>
      <c r="B483" t="s">
        <v>21307</v>
      </c>
      <c r="C483" t="s">
        <v>17368</v>
      </c>
      <c r="D483" t="s">
        <v>17560</v>
      </c>
      <c r="E483">
        <v>86645</v>
      </c>
      <c r="F483" t="s">
        <v>17349</v>
      </c>
      <c r="G483" t="s">
        <v>17350</v>
      </c>
      <c r="H483" t="b">
        <v>0</v>
      </c>
      <c r="I483">
        <v>15306140</v>
      </c>
      <c r="J483" t="s">
        <v>21308</v>
      </c>
      <c r="K483" t="s">
        <v>21309</v>
      </c>
      <c r="L483" t="s">
        <v>21310</v>
      </c>
      <c r="M483" t="s">
        <v>21311</v>
      </c>
      <c r="N483" t="s">
        <v>30</v>
      </c>
      <c r="O483" t="s">
        <v>21312</v>
      </c>
      <c r="P483" t="s">
        <v>17356</v>
      </c>
      <c r="Q483" t="s">
        <v>40</v>
      </c>
      <c r="R483" t="s">
        <v>17357</v>
      </c>
      <c r="S483" t="s">
        <v>17358</v>
      </c>
      <c r="T483" t="s">
        <v>17359</v>
      </c>
      <c r="U483" t="s">
        <v>17357</v>
      </c>
      <c r="V483" t="s">
        <v>18129</v>
      </c>
      <c r="W483" t="s">
        <v>18130</v>
      </c>
      <c r="X483" t="s">
        <v>18131</v>
      </c>
      <c r="Y483" t="s">
        <v>21313</v>
      </c>
      <c r="Z483" t="s">
        <v>17349</v>
      </c>
      <c r="AA483" t="s">
        <v>17364</v>
      </c>
      <c r="AB483" t="s">
        <v>17365</v>
      </c>
      <c r="AD483" t="s">
        <v>41</v>
      </c>
      <c r="AF483" t="s">
        <v>41</v>
      </c>
      <c r="AG483" t="s">
        <v>21308</v>
      </c>
      <c r="AH483" t="s">
        <v>21310</v>
      </c>
      <c r="AI483" t="s">
        <v>21309</v>
      </c>
    </row>
    <row r="484" spans="1:35">
      <c r="A484" t="s">
        <v>21314</v>
      </c>
      <c r="B484" t="s">
        <v>21315</v>
      </c>
      <c r="C484" t="s">
        <v>17368</v>
      </c>
      <c r="D484" t="s">
        <v>17369</v>
      </c>
      <c r="E484">
        <v>86645</v>
      </c>
      <c r="F484" t="s">
        <v>17349</v>
      </c>
      <c r="G484" t="s">
        <v>17350</v>
      </c>
      <c r="H484" t="b">
        <v>0</v>
      </c>
      <c r="I484">
        <v>15306257</v>
      </c>
      <c r="J484" t="s">
        <v>21316</v>
      </c>
      <c r="K484" t="s">
        <v>21317</v>
      </c>
      <c r="L484" t="s">
        <v>21318</v>
      </c>
      <c r="M484" t="s">
        <v>21319</v>
      </c>
      <c r="N484" t="s">
        <v>30</v>
      </c>
      <c r="O484" t="s">
        <v>21320</v>
      </c>
      <c r="P484" t="s">
        <v>17356</v>
      </c>
      <c r="Q484" t="s">
        <v>40</v>
      </c>
      <c r="R484" t="s">
        <v>17357</v>
      </c>
      <c r="S484" t="s">
        <v>17358</v>
      </c>
      <c r="T484" t="s">
        <v>17359</v>
      </c>
      <c r="U484" t="s">
        <v>17357</v>
      </c>
      <c r="V484" t="s">
        <v>21321</v>
      </c>
      <c r="W484" t="s">
        <v>21322</v>
      </c>
      <c r="X484" t="s">
        <v>17693</v>
      </c>
      <c r="Y484" t="s">
        <v>21323</v>
      </c>
      <c r="Z484" t="s">
        <v>17349</v>
      </c>
      <c r="AA484" t="s">
        <v>17364</v>
      </c>
      <c r="AB484" t="s">
        <v>17365</v>
      </c>
      <c r="AD484" t="s">
        <v>56</v>
      </c>
      <c r="AF484" t="s">
        <v>56</v>
      </c>
      <c r="AG484" t="s">
        <v>21316</v>
      </c>
      <c r="AH484" t="s">
        <v>21318</v>
      </c>
      <c r="AI484" t="s">
        <v>21317</v>
      </c>
    </row>
    <row r="485" spans="1:35">
      <c r="A485" t="s">
        <v>21314</v>
      </c>
      <c r="B485" t="s">
        <v>21315</v>
      </c>
      <c r="C485" t="s">
        <v>17368</v>
      </c>
      <c r="D485" t="s">
        <v>17369</v>
      </c>
      <c r="E485">
        <v>86645</v>
      </c>
      <c r="F485" t="s">
        <v>17349</v>
      </c>
      <c r="G485" t="s">
        <v>17350</v>
      </c>
      <c r="H485" t="b">
        <v>0</v>
      </c>
      <c r="I485">
        <v>15306258</v>
      </c>
      <c r="J485" t="s">
        <v>21324</v>
      </c>
      <c r="K485" t="s">
        <v>21325</v>
      </c>
      <c r="L485" t="s">
        <v>21326</v>
      </c>
      <c r="M485" t="s">
        <v>21327</v>
      </c>
      <c r="N485" t="s">
        <v>21</v>
      </c>
      <c r="O485" t="s">
        <v>21328</v>
      </c>
      <c r="P485" t="s">
        <v>17356</v>
      </c>
      <c r="Q485" t="s">
        <v>40</v>
      </c>
      <c r="R485" t="s">
        <v>17357</v>
      </c>
      <c r="S485" t="s">
        <v>17358</v>
      </c>
      <c r="T485" t="s">
        <v>17359</v>
      </c>
      <c r="U485" t="s">
        <v>17357</v>
      </c>
      <c r="V485" t="s">
        <v>21321</v>
      </c>
      <c r="W485" t="s">
        <v>21322</v>
      </c>
      <c r="X485" t="s">
        <v>17693</v>
      </c>
      <c r="Y485" t="s">
        <v>21323</v>
      </c>
      <c r="Z485" t="s">
        <v>17349</v>
      </c>
      <c r="AA485" t="s">
        <v>17364</v>
      </c>
      <c r="AB485" t="s">
        <v>17365</v>
      </c>
      <c r="AD485" t="s">
        <v>31</v>
      </c>
      <c r="AF485" t="s">
        <v>31</v>
      </c>
      <c r="AG485" t="s">
        <v>21316</v>
      </c>
      <c r="AH485" t="s">
        <v>21318</v>
      </c>
      <c r="AI485" t="s">
        <v>21317</v>
      </c>
    </row>
    <row r="486" spans="1:35">
      <c r="A486" t="s">
        <v>21329</v>
      </c>
      <c r="B486" t="s">
        <v>21330</v>
      </c>
      <c r="C486" t="s">
        <v>17368</v>
      </c>
      <c r="D486" t="s">
        <v>17400</v>
      </c>
      <c r="E486">
        <v>86645</v>
      </c>
      <c r="F486" t="s">
        <v>17349</v>
      </c>
      <c r="G486" t="s">
        <v>17350</v>
      </c>
      <c r="H486" t="b">
        <v>0</v>
      </c>
      <c r="I486">
        <v>15306264</v>
      </c>
      <c r="J486" t="s">
        <v>21331</v>
      </c>
      <c r="K486" t="s">
        <v>21332</v>
      </c>
      <c r="L486" t="s">
        <v>21333</v>
      </c>
      <c r="M486" t="s">
        <v>21334</v>
      </c>
      <c r="N486" t="s">
        <v>21</v>
      </c>
      <c r="O486" t="s">
        <v>21335</v>
      </c>
      <c r="P486" t="s">
        <v>17356</v>
      </c>
      <c r="Q486" t="s">
        <v>20</v>
      </c>
      <c r="R486" t="s">
        <v>17357</v>
      </c>
      <c r="S486" t="s">
        <v>17358</v>
      </c>
      <c r="T486" t="s">
        <v>17359</v>
      </c>
      <c r="U486" t="s">
        <v>17357</v>
      </c>
      <c r="Z486" t="s">
        <v>17349</v>
      </c>
      <c r="AA486" t="s">
        <v>17364</v>
      </c>
      <c r="AB486" t="s">
        <v>17365</v>
      </c>
      <c r="AC486" t="s">
        <v>56</v>
      </c>
      <c r="AF486" t="s">
        <v>56</v>
      </c>
      <c r="AG486" t="s">
        <v>21336</v>
      </c>
      <c r="AH486" t="s">
        <v>8297</v>
      </c>
      <c r="AI486" t="s">
        <v>8294</v>
      </c>
    </row>
    <row r="487" spans="1:35">
      <c r="A487" t="s">
        <v>21337</v>
      </c>
      <c r="B487" t="s">
        <v>21338</v>
      </c>
      <c r="C487" t="s">
        <v>17347</v>
      </c>
      <c r="D487" t="s">
        <v>17348</v>
      </c>
      <c r="E487">
        <v>86645</v>
      </c>
      <c r="F487" t="s">
        <v>17349</v>
      </c>
      <c r="G487" t="s">
        <v>17350</v>
      </c>
      <c r="H487" t="b">
        <v>0</v>
      </c>
      <c r="I487">
        <v>15306274</v>
      </c>
      <c r="J487" t="s">
        <v>21339</v>
      </c>
      <c r="K487" t="s">
        <v>21340</v>
      </c>
      <c r="L487" t="s">
        <v>21341</v>
      </c>
      <c r="M487" t="s">
        <v>21342</v>
      </c>
      <c r="N487" t="s">
        <v>30</v>
      </c>
      <c r="O487" t="s">
        <v>21343</v>
      </c>
      <c r="P487" t="s">
        <v>17356</v>
      </c>
      <c r="Q487" t="s">
        <v>20</v>
      </c>
      <c r="R487" t="s">
        <v>17357</v>
      </c>
      <c r="S487" t="s">
        <v>17358</v>
      </c>
      <c r="T487" t="s">
        <v>17359</v>
      </c>
      <c r="U487" t="s">
        <v>17357</v>
      </c>
      <c r="V487" t="s">
        <v>21344</v>
      </c>
      <c r="W487" t="s">
        <v>21345</v>
      </c>
      <c r="X487" t="s">
        <v>21346</v>
      </c>
      <c r="Y487" t="s">
        <v>21347</v>
      </c>
      <c r="Z487" t="s">
        <v>17349</v>
      </c>
      <c r="AA487" t="s">
        <v>17364</v>
      </c>
      <c r="AB487" t="s">
        <v>17365</v>
      </c>
      <c r="AC487" t="s">
        <v>56</v>
      </c>
      <c r="AF487" t="s">
        <v>56</v>
      </c>
      <c r="AG487" t="s">
        <v>21339</v>
      </c>
      <c r="AH487" t="s">
        <v>21341</v>
      </c>
      <c r="AI487" t="s">
        <v>21340</v>
      </c>
    </row>
    <row r="488" spans="1:35">
      <c r="A488" t="s">
        <v>21348</v>
      </c>
      <c r="B488" t="s">
        <v>21349</v>
      </c>
      <c r="C488" t="s">
        <v>17347</v>
      </c>
      <c r="D488" t="s">
        <v>17348</v>
      </c>
      <c r="E488">
        <v>86645</v>
      </c>
      <c r="F488" t="s">
        <v>17349</v>
      </c>
      <c r="G488" t="s">
        <v>17350</v>
      </c>
      <c r="H488" t="b">
        <v>0</v>
      </c>
      <c r="I488">
        <v>15306287</v>
      </c>
      <c r="J488" t="s">
        <v>21350</v>
      </c>
      <c r="K488" t="s">
        <v>21351</v>
      </c>
      <c r="L488" t="s">
        <v>21352</v>
      </c>
      <c r="M488" t="s">
        <v>21353</v>
      </c>
      <c r="N488" t="s">
        <v>21</v>
      </c>
      <c r="O488" t="s">
        <v>21354</v>
      </c>
      <c r="P488" t="s">
        <v>17356</v>
      </c>
      <c r="Q488" t="s">
        <v>40</v>
      </c>
      <c r="R488" t="s">
        <v>17357</v>
      </c>
      <c r="S488" t="s">
        <v>17358</v>
      </c>
      <c r="T488" t="s">
        <v>17359</v>
      </c>
      <c r="U488" t="s">
        <v>17357</v>
      </c>
      <c r="AD488" t="s">
        <v>56</v>
      </c>
      <c r="AF488" t="s">
        <v>56</v>
      </c>
      <c r="AG488" t="s">
        <v>21355</v>
      </c>
      <c r="AH488" t="s">
        <v>21352</v>
      </c>
      <c r="AI488" t="s">
        <v>21356</v>
      </c>
    </row>
    <row r="489" spans="1:35">
      <c r="A489" t="s">
        <v>21357</v>
      </c>
      <c r="B489" t="s">
        <v>21358</v>
      </c>
      <c r="C489" t="s">
        <v>17347</v>
      </c>
      <c r="D489" t="s">
        <v>17348</v>
      </c>
      <c r="E489">
        <v>86645</v>
      </c>
      <c r="F489" t="s">
        <v>17349</v>
      </c>
      <c r="G489" t="s">
        <v>17350</v>
      </c>
      <c r="H489" t="b">
        <v>0</v>
      </c>
      <c r="I489">
        <v>15306288</v>
      </c>
      <c r="J489" t="s">
        <v>21350</v>
      </c>
      <c r="K489" t="s">
        <v>21351</v>
      </c>
      <c r="L489" t="s">
        <v>21352</v>
      </c>
      <c r="M489" t="s">
        <v>21353</v>
      </c>
      <c r="N489" t="s">
        <v>21</v>
      </c>
      <c r="O489" t="s">
        <v>21354</v>
      </c>
      <c r="P489" t="s">
        <v>17356</v>
      </c>
      <c r="Q489" t="s">
        <v>40</v>
      </c>
      <c r="R489" t="s">
        <v>17357</v>
      </c>
      <c r="S489" t="s">
        <v>17358</v>
      </c>
      <c r="T489" t="s">
        <v>17359</v>
      </c>
      <c r="U489" t="s">
        <v>17357</v>
      </c>
      <c r="AD489" t="s">
        <v>56</v>
      </c>
      <c r="AF489" t="s">
        <v>56</v>
      </c>
      <c r="AG489" t="s">
        <v>21355</v>
      </c>
      <c r="AH489" t="s">
        <v>21352</v>
      </c>
      <c r="AI489" t="s">
        <v>21356</v>
      </c>
    </row>
    <row r="490" spans="1:35">
      <c r="A490" t="s">
        <v>21359</v>
      </c>
      <c r="B490" t="s">
        <v>21360</v>
      </c>
      <c r="C490" t="s">
        <v>17368</v>
      </c>
      <c r="D490" t="s">
        <v>17369</v>
      </c>
      <c r="E490">
        <v>86645</v>
      </c>
      <c r="F490" t="s">
        <v>17349</v>
      </c>
      <c r="G490" t="s">
        <v>17350</v>
      </c>
      <c r="H490" t="b">
        <v>0</v>
      </c>
      <c r="I490">
        <v>15306297</v>
      </c>
      <c r="J490" t="s">
        <v>21361</v>
      </c>
      <c r="K490" t="s">
        <v>21362</v>
      </c>
      <c r="L490" t="s">
        <v>21363</v>
      </c>
      <c r="M490" t="s">
        <v>21364</v>
      </c>
      <c r="N490" t="s">
        <v>30</v>
      </c>
      <c r="O490" t="s">
        <v>21365</v>
      </c>
      <c r="P490" t="s">
        <v>17356</v>
      </c>
      <c r="Q490" t="s">
        <v>20</v>
      </c>
      <c r="R490" t="s">
        <v>17357</v>
      </c>
      <c r="S490" t="s">
        <v>17358</v>
      </c>
      <c r="T490" t="s">
        <v>17359</v>
      </c>
      <c r="U490" t="s">
        <v>17357</v>
      </c>
      <c r="V490" t="s">
        <v>21366</v>
      </c>
      <c r="W490" t="s">
        <v>20230</v>
      </c>
      <c r="X490" t="s">
        <v>21367</v>
      </c>
      <c r="Y490" t="s">
        <v>17780</v>
      </c>
      <c r="Z490" t="s">
        <v>17349</v>
      </c>
      <c r="AA490" t="s">
        <v>17364</v>
      </c>
      <c r="AB490" t="s">
        <v>17365</v>
      </c>
      <c r="AC490" t="s">
        <v>21</v>
      </c>
      <c r="AF490" t="s">
        <v>21</v>
      </c>
      <c r="AG490" t="s">
        <v>21368</v>
      </c>
      <c r="AH490" t="s">
        <v>21369</v>
      </c>
      <c r="AI490" t="s">
        <v>21370</v>
      </c>
    </row>
    <row r="491" spans="1:35">
      <c r="A491" t="s">
        <v>21359</v>
      </c>
      <c r="B491" t="s">
        <v>21360</v>
      </c>
      <c r="C491" t="s">
        <v>17368</v>
      </c>
      <c r="D491" t="s">
        <v>17369</v>
      </c>
      <c r="E491">
        <v>86645</v>
      </c>
      <c r="F491" t="s">
        <v>17349</v>
      </c>
      <c r="G491" t="s">
        <v>17350</v>
      </c>
      <c r="H491" t="b">
        <v>0</v>
      </c>
      <c r="I491">
        <v>15306298</v>
      </c>
      <c r="J491" t="s">
        <v>21368</v>
      </c>
      <c r="K491" t="s">
        <v>21370</v>
      </c>
      <c r="L491" t="s">
        <v>21369</v>
      </c>
      <c r="M491" t="s">
        <v>21371</v>
      </c>
      <c r="N491" t="s">
        <v>21</v>
      </c>
      <c r="O491" t="s">
        <v>21372</v>
      </c>
      <c r="P491" t="s">
        <v>17356</v>
      </c>
      <c r="Q491" t="s">
        <v>20</v>
      </c>
      <c r="R491" t="s">
        <v>17357</v>
      </c>
      <c r="S491" t="s">
        <v>17358</v>
      </c>
      <c r="T491" t="s">
        <v>17359</v>
      </c>
      <c r="U491" t="s">
        <v>17357</v>
      </c>
      <c r="V491" t="s">
        <v>21366</v>
      </c>
      <c r="W491" t="s">
        <v>20230</v>
      </c>
      <c r="X491" t="s">
        <v>21367</v>
      </c>
      <c r="Y491" t="s">
        <v>17780</v>
      </c>
      <c r="Z491" t="s">
        <v>17349</v>
      </c>
      <c r="AA491" t="s">
        <v>17364</v>
      </c>
      <c r="AB491" t="s">
        <v>17365</v>
      </c>
      <c r="AC491" t="s">
        <v>22</v>
      </c>
      <c r="AF491" t="s">
        <v>22</v>
      </c>
      <c r="AG491" t="s">
        <v>21368</v>
      </c>
      <c r="AH491" t="s">
        <v>21369</v>
      </c>
      <c r="AI491" t="s">
        <v>21370</v>
      </c>
    </row>
    <row r="492" spans="1:35">
      <c r="A492" t="s">
        <v>21373</v>
      </c>
      <c r="B492" t="s">
        <v>21360</v>
      </c>
      <c r="C492" t="s">
        <v>17368</v>
      </c>
      <c r="D492" t="s">
        <v>17369</v>
      </c>
      <c r="E492">
        <v>86645</v>
      </c>
      <c r="F492" t="s">
        <v>17349</v>
      </c>
      <c r="G492" t="s">
        <v>17350</v>
      </c>
      <c r="H492" t="b">
        <v>0</v>
      </c>
      <c r="I492">
        <v>15306310</v>
      </c>
      <c r="J492" t="s">
        <v>21374</v>
      </c>
      <c r="K492" t="s">
        <v>21375</v>
      </c>
      <c r="L492" t="s">
        <v>21376</v>
      </c>
      <c r="M492" t="s">
        <v>21377</v>
      </c>
      <c r="N492" t="s">
        <v>21</v>
      </c>
      <c r="O492" t="s">
        <v>21378</v>
      </c>
      <c r="P492" t="s">
        <v>17356</v>
      </c>
      <c r="Q492" t="s">
        <v>20</v>
      </c>
      <c r="R492" t="s">
        <v>17357</v>
      </c>
      <c r="S492" t="s">
        <v>17358</v>
      </c>
      <c r="T492" t="s">
        <v>17359</v>
      </c>
      <c r="U492" t="s">
        <v>17357</v>
      </c>
      <c r="AC492" t="s">
        <v>21</v>
      </c>
      <c r="AF492" t="s">
        <v>21</v>
      </c>
      <c r="AG492" t="s">
        <v>21379</v>
      </c>
      <c r="AH492" t="s">
        <v>21376</v>
      </c>
      <c r="AI492" t="s">
        <v>21380</v>
      </c>
    </row>
    <row r="493" spans="1:35">
      <c r="A493" t="s">
        <v>21381</v>
      </c>
      <c r="B493" t="s">
        <v>21382</v>
      </c>
      <c r="C493" t="s">
        <v>17368</v>
      </c>
      <c r="D493" t="s">
        <v>17512</v>
      </c>
      <c r="E493">
        <v>86645</v>
      </c>
      <c r="F493" t="s">
        <v>17349</v>
      </c>
      <c r="G493" t="s">
        <v>17350</v>
      </c>
      <c r="H493" t="b">
        <v>0</v>
      </c>
      <c r="I493">
        <v>15306314</v>
      </c>
      <c r="J493" t="s">
        <v>21383</v>
      </c>
      <c r="K493" t="s">
        <v>21384</v>
      </c>
      <c r="L493" t="s">
        <v>21385</v>
      </c>
      <c r="M493" t="s">
        <v>21386</v>
      </c>
      <c r="N493" t="s">
        <v>30</v>
      </c>
      <c r="O493" t="s">
        <v>21387</v>
      </c>
      <c r="P493" t="s">
        <v>17356</v>
      </c>
      <c r="Q493" t="s">
        <v>20</v>
      </c>
      <c r="R493" t="s">
        <v>17357</v>
      </c>
      <c r="S493" t="s">
        <v>17358</v>
      </c>
      <c r="T493" t="s">
        <v>17359</v>
      </c>
      <c r="U493" t="s">
        <v>17357</v>
      </c>
      <c r="V493" t="s">
        <v>21388</v>
      </c>
      <c r="W493" t="s">
        <v>21389</v>
      </c>
      <c r="X493" t="s">
        <v>21390</v>
      </c>
      <c r="Y493" t="s">
        <v>19351</v>
      </c>
      <c r="Z493" t="s">
        <v>17349</v>
      </c>
      <c r="AA493" t="s">
        <v>17364</v>
      </c>
      <c r="AB493" t="s">
        <v>17365</v>
      </c>
      <c r="AC493" t="s">
        <v>56</v>
      </c>
      <c r="AF493" t="s">
        <v>56</v>
      </c>
      <c r="AG493" t="s">
        <v>21383</v>
      </c>
      <c r="AH493" t="s">
        <v>21385</v>
      </c>
      <c r="AI493" t="s">
        <v>21384</v>
      </c>
    </row>
    <row r="494" spans="1:35">
      <c r="A494" t="s">
        <v>21391</v>
      </c>
      <c r="B494" t="s">
        <v>21392</v>
      </c>
      <c r="C494" t="s">
        <v>17368</v>
      </c>
      <c r="D494" t="s">
        <v>17400</v>
      </c>
      <c r="E494">
        <v>86645</v>
      </c>
      <c r="F494" t="s">
        <v>17349</v>
      </c>
      <c r="G494" t="s">
        <v>17350</v>
      </c>
      <c r="H494" t="b">
        <v>0</v>
      </c>
      <c r="I494">
        <v>15306315</v>
      </c>
      <c r="J494" t="s">
        <v>21393</v>
      </c>
      <c r="K494" t="s">
        <v>21394</v>
      </c>
      <c r="L494" t="s">
        <v>21395</v>
      </c>
      <c r="M494" t="s">
        <v>21396</v>
      </c>
      <c r="N494" t="s">
        <v>30</v>
      </c>
      <c r="O494" t="s">
        <v>21397</v>
      </c>
      <c r="P494" t="s">
        <v>17356</v>
      </c>
      <c r="Q494" t="s">
        <v>20</v>
      </c>
      <c r="R494" t="s">
        <v>17357</v>
      </c>
      <c r="S494" t="s">
        <v>17358</v>
      </c>
      <c r="T494" t="s">
        <v>17359</v>
      </c>
      <c r="U494" t="s">
        <v>17357</v>
      </c>
      <c r="V494" t="s">
        <v>21398</v>
      </c>
      <c r="W494" t="s">
        <v>21399</v>
      </c>
      <c r="X494" t="s">
        <v>21400</v>
      </c>
      <c r="Y494" t="s">
        <v>18902</v>
      </c>
      <c r="Z494" t="s">
        <v>17349</v>
      </c>
      <c r="AA494" t="s">
        <v>17364</v>
      </c>
      <c r="AB494" t="s">
        <v>17365</v>
      </c>
      <c r="AC494" t="s">
        <v>56</v>
      </c>
      <c r="AF494" t="s">
        <v>56</v>
      </c>
      <c r="AG494" t="s">
        <v>21393</v>
      </c>
      <c r="AH494" t="s">
        <v>21395</v>
      </c>
      <c r="AI494" t="s">
        <v>21394</v>
      </c>
    </row>
    <row r="495" spans="1:35">
      <c r="A495" t="s">
        <v>21391</v>
      </c>
      <c r="B495" t="s">
        <v>21392</v>
      </c>
      <c r="C495" t="s">
        <v>17368</v>
      </c>
      <c r="D495" t="s">
        <v>17400</v>
      </c>
      <c r="E495">
        <v>86645</v>
      </c>
      <c r="F495" t="s">
        <v>17349</v>
      </c>
      <c r="G495" t="s">
        <v>17350</v>
      </c>
      <c r="H495" t="b">
        <v>0</v>
      </c>
      <c r="I495">
        <v>15306316</v>
      </c>
      <c r="J495" t="s">
        <v>21401</v>
      </c>
      <c r="K495" t="s">
        <v>21402</v>
      </c>
      <c r="L495" t="s">
        <v>21403</v>
      </c>
      <c r="M495" t="s">
        <v>21404</v>
      </c>
      <c r="N495" t="s">
        <v>21</v>
      </c>
      <c r="O495" t="s">
        <v>21405</v>
      </c>
      <c r="P495" t="s">
        <v>17356</v>
      </c>
      <c r="Q495" t="s">
        <v>40</v>
      </c>
      <c r="R495" t="s">
        <v>17357</v>
      </c>
      <c r="S495" t="s">
        <v>17358</v>
      </c>
      <c r="T495" t="s">
        <v>17359</v>
      </c>
      <c r="U495" t="s">
        <v>17357</v>
      </c>
      <c r="V495" t="s">
        <v>21398</v>
      </c>
      <c r="W495" t="s">
        <v>21399</v>
      </c>
      <c r="X495" t="s">
        <v>21400</v>
      </c>
      <c r="Y495" t="s">
        <v>18902</v>
      </c>
      <c r="Z495" t="s">
        <v>17349</v>
      </c>
      <c r="AA495" t="s">
        <v>17364</v>
      </c>
      <c r="AB495" t="s">
        <v>17365</v>
      </c>
      <c r="AD495" t="s">
        <v>56</v>
      </c>
      <c r="AF495" t="s">
        <v>56</v>
      </c>
      <c r="AG495" t="s">
        <v>21393</v>
      </c>
      <c r="AH495" t="s">
        <v>21395</v>
      </c>
      <c r="AI495" t="s">
        <v>21394</v>
      </c>
    </row>
    <row r="496" spans="1:35">
      <c r="A496" t="s">
        <v>21406</v>
      </c>
      <c r="B496" t="s">
        <v>21315</v>
      </c>
      <c r="C496" t="s">
        <v>17347</v>
      </c>
      <c r="D496" t="s">
        <v>18893</v>
      </c>
      <c r="E496">
        <v>86645</v>
      </c>
      <c r="F496" t="s">
        <v>17349</v>
      </c>
      <c r="G496" t="s">
        <v>17350</v>
      </c>
      <c r="H496" t="b">
        <v>0</v>
      </c>
      <c r="I496">
        <v>15306336</v>
      </c>
      <c r="J496" t="s">
        <v>21407</v>
      </c>
      <c r="K496" t="s">
        <v>14566</v>
      </c>
      <c r="L496" t="s">
        <v>14568</v>
      </c>
      <c r="M496" t="s">
        <v>21408</v>
      </c>
      <c r="N496" t="s">
        <v>30</v>
      </c>
      <c r="O496" t="s">
        <v>21409</v>
      </c>
      <c r="P496" t="s">
        <v>17356</v>
      </c>
      <c r="Q496" t="s">
        <v>20</v>
      </c>
      <c r="R496" t="s">
        <v>17357</v>
      </c>
      <c r="S496" t="s">
        <v>17358</v>
      </c>
      <c r="T496" t="s">
        <v>17359</v>
      </c>
      <c r="U496" t="s">
        <v>17357</v>
      </c>
      <c r="V496" t="s">
        <v>21410</v>
      </c>
      <c r="W496" t="s">
        <v>21411</v>
      </c>
      <c r="X496" t="s">
        <v>21412</v>
      </c>
      <c r="Y496" t="s">
        <v>21413</v>
      </c>
      <c r="Z496" t="s">
        <v>17349</v>
      </c>
      <c r="AA496" t="s">
        <v>17364</v>
      </c>
      <c r="AB496" t="s">
        <v>17365</v>
      </c>
      <c r="AC496" t="s">
        <v>41</v>
      </c>
      <c r="AF496" t="s">
        <v>41</v>
      </c>
      <c r="AG496" t="s">
        <v>21407</v>
      </c>
      <c r="AH496" t="s">
        <v>14568</v>
      </c>
      <c r="AI496" t="s">
        <v>14566</v>
      </c>
    </row>
    <row r="497" spans="1:35">
      <c r="A497" t="s">
        <v>21414</v>
      </c>
      <c r="B497" t="s">
        <v>21415</v>
      </c>
      <c r="C497" t="s">
        <v>17368</v>
      </c>
      <c r="D497" t="s">
        <v>17400</v>
      </c>
      <c r="E497">
        <v>86645</v>
      </c>
      <c r="F497" t="s">
        <v>17349</v>
      </c>
      <c r="G497" t="s">
        <v>17350</v>
      </c>
      <c r="H497" t="b">
        <v>0</v>
      </c>
      <c r="I497">
        <v>15306411</v>
      </c>
      <c r="J497" t="s">
        <v>21416</v>
      </c>
      <c r="K497" t="s">
        <v>21417</v>
      </c>
      <c r="L497" t="s">
        <v>21418</v>
      </c>
      <c r="M497" t="s">
        <v>21419</v>
      </c>
      <c r="N497" t="s">
        <v>30</v>
      </c>
      <c r="O497" t="s">
        <v>21420</v>
      </c>
      <c r="P497" t="s">
        <v>17356</v>
      </c>
      <c r="Q497" t="s">
        <v>20</v>
      </c>
      <c r="R497" t="s">
        <v>17357</v>
      </c>
      <c r="S497" t="s">
        <v>17358</v>
      </c>
      <c r="T497" t="s">
        <v>17359</v>
      </c>
      <c r="U497" t="s">
        <v>17357</v>
      </c>
      <c r="V497" t="s">
        <v>17448</v>
      </c>
      <c r="W497" t="s">
        <v>21421</v>
      </c>
      <c r="X497" t="s">
        <v>21422</v>
      </c>
      <c r="Y497" t="s">
        <v>17451</v>
      </c>
      <c r="Z497" t="s">
        <v>17349</v>
      </c>
      <c r="AA497" t="s">
        <v>17364</v>
      </c>
      <c r="AB497" t="s">
        <v>17365</v>
      </c>
      <c r="AC497" t="s">
        <v>56</v>
      </c>
      <c r="AF497" t="s">
        <v>56</v>
      </c>
      <c r="AG497" t="s">
        <v>21416</v>
      </c>
      <c r="AH497" t="s">
        <v>21418</v>
      </c>
      <c r="AI497" t="s">
        <v>21417</v>
      </c>
    </row>
    <row r="498" spans="1:35">
      <c r="A498" t="s">
        <v>21423</v>
      </c>
      <c r="B498" t="s">
        <v>21424</v>
      </c>
      <c r="C498" t="s">
        <v>17347</v>
      </c>
      <c r="D498" t="s">
        <v>17369</v>
      </c>
      <c r="E498">
        <v>86645</v>
      </c>
      <c r="F498" t="s">
        <v>17349</v>
      </c>
      <c r="G498" t="s">
        <v>17350</v>
      </c>
      <c r="H498" t="b">
        <v>0</v>
      </c>
      <c r="I498">
        <v>15306434</v>
      </c>
      <c r="J498" t="s">
        <v>21425</v>
      </c>
      <c r="K498" t="s">
        <v>21426</v>
      </c>
      <c r="L498" t="s">
        <v>21427</v>
      </c>
      <c r="M498" t="s">
        <v>21428</v>
      </c>
      <c r="N498" t="s">
        <v>30</v>
      </c>
      <c r="O498" t="s">
        <v>21429</v>
      </c>
      <c r="P498" t="s">
        <v>17356</v>
      </c>
      <c r="Q498" t="s">
        <v>40</v>
      </c>
      <c r="R498" t="s">
        <v>17357</v>
      </c>
      <c r="S498" t="s">
        <v>17358</v>
      </c>
      <c r="T498" t="s">
        <v>17359</v>
      </c>
      <c r="U498" t="s">
        <v>17357</v>
      </c>
      <c r="V498" t="s">
        <v>21430</v>
      </c>
      <c r="W498" t="s">
        <v>21431</v>
      </c>
      <c r="X498" t="s">
        <v>21432</v>
      </c>
      <c r="Y498" t="s">
        <v>21433</v>
      </c>
      <c r="Z498" t="s">
        <v>21434</v>
      </c>
      <c r="AA498" t="s">
        <v>21435</v>
      </c>
      <c r="AB498" t="s">
        <v>17365</v>
      </c>
      <c r="AD498" t="s">
        <v>56</v>
      </c>
      <c r="AF498" t="s">
        <v>56</v>
      </c>
      <c r="AG498" t="s">
        <v>21425</v>
      </c>
      <c r="AH498" t="s">
        <v>21427</v>
      </c>
      <c r="AI498" t="s">
        <v>21426</v>
      </c>
    </row>
    <row r="499" spans="1:35">
      <c r="A499" t="s">
        <v>21436</v>
      </c>
      <c r="B499" t="s">
        <v>21437</v>
      </c>
      <c r="C499" t="s">
        <v>17347</v>
      </c>
      <c r="D499" t="s">
        <v>17348</v>
      </c>
      <c r="E499">
        <v>86645</v>
      </c>
      <c r="F499" t="s">
        <v>17349</v>
      </c>
      <c r="G499" t="s">
        <v>17350</v>
      </c>
      <c r="H499" t="b">
        <v>0</v>
      </c>
      <c r="I499">
        <v>15306457</v>
      </c>
      <c r="J499" t="s">
        <v>21438</v>
      </c>
      <c r="K499" t="s">
        <v>10625</v>
      </c>
      <c r="L499" t="s">
        <v>10628</v>
      </c>
      <c r="M499" t="s">
        <v>21439</v>
      </c>
      <c r="N499" t="s">
        <v>30</v>
      </c>
      <c r="O499" t="s">
        <v>21440</v>
      </c>
      <c r="P499" t="s">
        <v>17356</v>
      </c>
      <c r="Q499" t="s">
        <v>20</v>
      </c>
      <c r="R499" t="s">
        <v>17357</v>
      </c>
      <c r="S499" t="s">
        <v>17358</v>
      </c>
      <c r="T499" t="s">
        <v>17359</v>
      </c>
      <c r="U499" t="s">
        <v>17357</v>
      </c>
      <c r="V499" t="s">
        <v>21441</v>
      </c>
      <c r="W499" t="s">
        <v>21442</v>
      </c>
      <c r="X499" t="s">
        <v>17933</v>
      </c>
      <c r="Y499" t="s">
        <v>18372</v>
      </c>
      <c r="Z499" t="s">
        <v>17349</v>
      </c>
      <c r="AA499" t="s">
        <v>17364</v>
      </c>
      <c r="AB499" t="s">
        <v>17365</v>
      </c>
      <c r="AC499" t="s">
        <v>21</v>
      </c>
      <c r="AF499" t="s">
        <v>21</v>
      </c>
      <c r="AG499" t="s">
        <v>21438</v>
      </c>
      <c r="AH499" t="s">
        <v>10628</v>
      </c>
      <c r="AI499" t="s">
        <v>10625</v>
      </c>
    </row>
    <row r="500" spans="1:35">
      <c r="A500" t="s">
        <v>21443</v>
      </c>
      <c r="B500" t="s">
        <v>21444</v>
      </c>
      <c r="C500" t="s">
        <v>17347</v>
      </c>
      <c r="D500" t="s">
        <v>17348</v>
      </c>
      <c r="E500">
        <v>86645</v>
      </c>
      <c r="F500" t="s">
        <v>17349</v>
      </c>
      <c r="G500" t="s">
        <v>17350</v>
      </c>
      <c r="H500" t="b">
        <v>0</v>
      </c>
      <c r="I500">
        <v>15306504</v>
      </c>
      <c r="J500" t="s">
        <v>21445</v>
      </c>
      <c r="K500" t="s">
        <v>15413</v>
      </c>
      <c r="L500" t="s">
        <v>21446</v>
      </c>
      <c r="N500" t="s">
        <v>30</v>
      </c>
      <c r="O500" t="s">
        <v>21447</v>
      </c>
      <c r="P500" t="s">
        <v>17356</v>
      </c>
      <c r="Q500" t="s">
        <v>20</v>
      </c>
      <c r="R500" t="s">
        <v>17357</v>
      </c>
      <c r="S500" t="s">
        <v>17358</v>
      </c>
      <c r="T500" t="s">
        <v>17359</v>
      </c>
      <c r="U500" t="s">
        <v>17357</v>
      </c>
      <c r="V500" t="s">
        <v>21448</v>
      </c>
      <c r="W500" t="s">
        <v>21449</v>
      </c>
      <c r="X500" t="s">
        <v>21229</v>
      </c>
      <c r="Y500" t="s">
        <v>21450</v>
      </c>
      <c r="Z500" t="s">
        <v>17349</v>
      </c>
      <c r="AA500" t="s">
        <v>17364</v>
      </c>
      <c r="AB500" t="s">
        <v>17365</v>
      </c>
      <c r="AC500" t="s">
        <v>56</v>
      </c>
      <c r="AF500" t="s">
        <v>56</v>
      </c>
      <c r="AG500" t="s">
        <v>21445</v>
      </c>
      <c r="AH500" t="s">
        <v>21446</v>
      </c>
      <c r="AI500" t="s">
        <v>15413</v>
      </c>
    </row>
    <row r="501" spans="1:35">
      <c r="A501" t="s">
        <v>21451</v>
      </c>
      <c r="B501" t="s">
        <v>21452</v>
      </c>
      <c r="C501" t="s">
        <v>17368</v>
      </c>
      <c r="D501" t="s">
        <v>17369</v>
      </c>
      <c r="E501">
        <v>86645</v>
      </c>
      <c r="F501" t="s">
        <v>17349</v>
      </c>
      <c r="G501" t="s">
        <v>17350</v>
      </c>
      <c r="H501" t="b">
        <v>0</v>
      </c>
      <c r="I501">
        <v>15306517</v>
      </c>
      <c r="J501" t="s">
        <v>21453</v>
      </c>
      <c r="K501" t="s">
        <v>21454</v>
      </c>
      <c r="L501" t="s">
        <v>21455</v>
      </c>
      <c r="M501" t="s">
        <v>21456</v>
      </c>
      <c r="N501" t="s">
        <v>30</v>
      </c>
      <c r="O501" t="s">
        <v>21457</v>
      </c>
      <c r="P501" t="s">
        <v>17356</v>
      </c>
      <c r="Q501" t="s">
        <v>40</v>
      </c>
      <c r="R501" t="s">
        <v>17357</v>
      </c>
      <c r="S501" t="s">
        <v>17358</v>
      </c>
      <c r="T501" t="s">
        <v>17359</v>
      </c>
      <c r="U501" t="s">
        <v>17357</v>
      </c>
      <c r="V501" t="s">
        <v>21458</v>
      </c>
      <c r="W501" t="s">
        <v>21459</v>
      </c>
      <c r="X501" t="s">
        <v>21460</v>
      </c>
      <c r="Y501" t="s">
        <v>17650</v>
      </c>
      <c r="Z501" t="s">
        <v>17349</v>
      </c>
      <c r="AA501" t="s">
        <v>17364</v>
      </c>
      <c r="AB501" t="s">
        <v>17365</v>
      </c>
      <c r="AD501" t="s">
        <v>41</v>
      </c>
      <c r="AF501" t="s">
        <v>41</v>
      </c>
      <c r="AG501" t="s">
        <v>21453</v>
      </c>
      <c r="AH501" t="s">
        <v>21455</v>
      </c>
      <c r="AI501" t="s">
        <v>21454</v>
      </c>
    </row>
    <row r="502" spans="1:35">
      <c r="A502" t="s">
        <v>21461</v>
      </c>
      <c r="B502" t="s">
        <v>21462</v>
      </c>
      <c r="C502" t="s">
        <v>17347</v>
      </c>
      <c r="D502" t="s">
        <v>17348</v>
      </c>
      <c r="E502">
        <v>86645</v>
      </c>
      <c r="F502" t="s">
        <v>17349</v>
      </c>
      <c r="G502" t="s">
        <v>17350</v>
      </c>
      <c r="H502" t="b">
        <v>0</v>
      </c>
      <c r="I502">
        <v>15306521</v>
      </c>
      <c r="J502" t="s">
        <v>21463</v>
      </c>
      <c r="K502" t="s">
        <v>21464</v>
      </c>
      <c r="L502" t="s">
        <v>21465</v>
      </c>
      <c r="M502" t="s">
        <v>21466</v>
      </c>
      <c r="N502" t="s">
        <v>30</v>
      </c>
      <c r="O502" t="s">
        <v>21467</v>
      </c>
      <c r="P502" t="s">
        <v>17356</v>
      </c>
      <c r="Q502" t="s">
        <v>20</v>
      </c>
      <c r="R502" t="s">
        <v>17357</v>
      </c>
      <c r="S502" t="s">
        <v>17358</v>
      </c>
      <c r="T502" t="s">
        <v>17359</v>
      </c>
      <c r="U502" t="s">
        <v>17357</v>
      </c>
      <c r="V502" t="s">
        <v>21468</v>
      </c>
      <c r="W502" t="s">
        <v>21469</v>
      </c>
      <c r="X502" t="s">
        <v>21470</v>
      </c>
      <c r="Y502" t="s">
        <v>18665</v>
      </c>
      <c r="Z502" t="s">
        <v>17349</v>
      </c>
      <c r="AA502" t="s">
        <v>17364</v>
      </c>
      <c r="AB502" t="s">
        <v>17365</v>
      </c>
      <c r="AC502" t="s">
        <v>21</v>
      </c>
      <c r="AF502" t="s">
        <v>21</v>
      </c>
      <c r="AG502" t="s">
        <v>21463</v>
      </c>
      <c r="AH502" t="s">
        <v>21465</v>
      </c>
      <c r="AI502" t="s">
        <v>21464</v>
      </c>
    </row>
    <row r="503" spans="1:35">
      <c r="A503" t="s">
        <v>21471</v>
      </c>
      <c r="B503" t="s">
        <v>21472</v>
      </c>
      <c r="C503" t="s">
        <v>17368</v>
      </c>
      <c r="D503" t="s">
        <v>17369</v>
      </c>
      <c r="E503">
        <v>86645</v>
      </c>
      <c r="F503" t="s">
        <v>17349</v>
      </c>
      <c r="G503" t="s">
        <v>17350</v>
      </c>
      <c r="H503" t="b">
        <v>0</v>
      </c>
      <c r="I503">
        <v>15306525</v>
      </c>
      <c r="J503" t="s">
        <v>21473</v>
      </c>
      <c r="K503" t="s">
        <v>21474</v>
      </c>
      <c r="L503" t="s">
        <v>21475</v>
      </c>
      <c r="M503" t="s">
        <v>21476</v>
      </c>
      <c r="N503" t="s">
        <v>30</v>
      </c>
      <c r="O503" t="s">
        <v>21477</v>
      </c>
      <c r="P503" t="s">
        <v>17356</v>
      </c>
      <c r="Q503" t="s">
        <v>20</v>
      </c>
      <c r="R503" t="s">
        <v>17357</v>
      </c>
      <c r="S503" t="s">
        <v>17358</v>
      </c>
      <c r="T503" t="s">
        <v>17359</v>
      </c>
      <c r="U503" t="s">
        <v>17357</v>
      </c>
      <c r="V503" t="s">
        <v>21478</v>
      </c>
      <c r="W503" t="s">
        <v>21479</v>
      </c>
      <c r="X503" t="s">
        <v>21480</v>
      </c>
      <c r="Y503" t="s">
        <v>17469</v>
      </c>
      <c r="Z503" t="s">
        <v>17349</v>
      </c>
      <c r="AA503" t="s">
        <v>17364</v>
      </c>
      <c r="AB503" t="s">
        <v>17365</v>
      </c>
      <c r="AC503" t="s">
        <v>56</v>
      </c>
      <c r="AF503" t="s">
        <v>56</v>
      </c>
      <c r="AG503" t="s">
        <v>21473</v>
      </c>
      <c r="AH503" t="s">
        <v>21475</v>
      </c>
      <c r="AI503" t="s">
        <v>21474</v>
      </c>
    </row>
    <row r="504" spans="1:35">
      <c r="A504" t="s">
        <v>21481</v>
      </c>
      <c r="B504" t="s">
        <v>21279</v>
      </c>
      <c r="C504" t="s">
        <v>17368</v>
      </c>
      <c r="D504" t="s">
        <v>17512</v>
      </c>
      <c r="E504">
        <v>86645</v>
      </c>
      <c r="F504" t="s">
        <v>17349</v>
      </c>
      <c r="G504" t="s">
        <v>17350</v>
      </c>
      <c r="H504" t="b">
        <v>0</v>
      </c>
      <c r="I504">
        <v>15306529</v>
      </c>
      <c r="J504" t="s">
        <v>21482</v>
      </c>
      <c r="K504" t="s">
        <v>21483</v>
      </c>
      <c r="L504" t="s">
        <v>21484</v>
      </c>
      <c r="M504" t="s">
        <v>21485</v>
      </c>
      <c r="N504" t="s">
        <v>30</v>
      </c>
      <c r="O504" t="s">
        <v>21486</v>
      </c>
      <c r="P504" t="s">
        <v>17356</v>
      </c>
      <c r="Q504" t="s">
        <v>20</v>
      </c>
      <c r="R504" t="s">
        <v>17357</v>
      </c>
      <c r="S504" t="s">
        <v>17358</v>
      </c>
      <c r="T504" t="s">
        <v>17359</v>
      </c>
      <c r="U504" t="s">
        <v>17357</v>
      </c>
      <c r="V504" t="s">
        <v>21227</v>
      </c>
      <c r="W504" t="s">
        <v>21228</v>
      </c>
      <c r="X504" t="s">
        <v>21229</v>
      </c>
      <c r="Y504" t="s">
        <v>20407</v>
      </c>
      <c r="Z504" t="s">
        <v>17349</v>
      </c>
      <c r="AA504" t="s">
        <v>17364</v>
      </c>
      <c r="AB504" t="s">
        <v>17365</v>
      </c>
      <c r="AC504" t="s">
        <v>56</v>
      </c>
      <c r="AF504" t="s">
        <v>56</v>
      </c>
      <c r="AG504" t="s">
        <v>21482</v>
      </c>
      <c r="AH504" t="s">
        <v>21484</v>
      </c>
      <c r="AI504" t="s">
        <v>21483</v>
      </c>
    </row>
    <row r="505" spans="1:35">
      <c r="A505" t="s">
        <v>21487</v>
      </c>
      <c r="B505" t="s">
        <v>21488</v>
      </c>
      <c r="C505" t="s">
        <v>17347</v>
      </c>
      <c r="D505" t="s">
        <v>17348</v>
      </c>
      <c r="E505">
        <v>86645</v>
      </c>
      <c r="F505" t="s">
        <v>17349</v>
      </c>
      <c r="G505" t="s">
        <v>17350</v>
      </c>
      <c r="H505" t="b">
        <v>0</v>
      </c>
      <c r="I505">
        <v>15306549</v>
      </c>
      <c r="J505" t="s">
        <v>21339</v>
      </c>
      <c r="K505" t="s">
        <v>21340</v>
      </c>
      <c r="L505" t="s">
        <v>21341</v>
      </c>
      <c r="M505" t="s">
        <v>21342</v>
      </c>
      <c r="N505" t="s">
        <v>30</v>
      </c>
      <c r="O505" t="s">
        <v>21343</v>
      </c>
      <c r="P505" t="s">
        <v>17356</v>
      </c>
      <c r="Q505" t="s">
        <v>20</v>
      </c>
      <c r="R505" t="s">
        <v>17357</v>
      </c>
      <c r="S505" t="s">
        <v>17358</v>
      </c>
      <c r="T505" t="s">
        <v>17359</v>
      </c>
      <c r="U505" t="s">
        <v>17357</v>
      </c>
      <c r="V505" t="s">
        <v>21344</v>
      </c>
      <c r="W505" t="s">
        <v>21345</v>
      </c>
      <c r="X505" t="s">
        <v>21346</v>
      </c>
      <c r="Y505" t="s">
        <v>21347</v>
      </c>
      <c r="Z505" t="s">
        <v>17349</v>
      </c>
      <c r="AA505" t="s">
        <v>17364</v>
      </c>
      <c r="AB505" t="s">
        <v>17365</v>
      </c>
      <c r="AC505" t="s">
        <v>56</v>
      </c>
      <c r="AF505" t="s">
        <v>56</v>
      </c>
      <c r="AG505" t="s">
        <v>21339</v>
      </c>
      <c r="AH505" t="s">
        <v>21341</v>
      </c>
      <c r="AI505" t="s">
        <v>21340</v>
      </c>
    </row>
    <row r="506" spans="1:35">
      <c r="A506" t="s">
        <v>21489</v>
      </c>
      <c r="B506" t="s">
        <v>21490</v>
      </c>
      <c r="C506" t="s">
        <v>17347</v>
      </c>
      <c r="D506" t="s">
        <v>17348</v>
      </c>
      <c r="E506">
        <v>86645</v>
      </c>
      <c r="F506" t="s">
        <v>17349</v>
      </c>
      <c r="G506" t="s">
        <v>17350</v>
      </c>
      <c r="H506" t="b">
        <v>0</v>
      </c>
      <c r="I506">
        <v>15306552</v>
      </c>
      <c r="J506" t="s">
        <v>21491</v>
      </c>
      <c r="K506" t="s">
        <v>21492</v>
      </c>
      <c r="L506" t="s">
        <v>21493</v>
      </c>
      <c r="M506" t="s">
        <v>21494</v>
      </c>
      <c r="N506" t="s">
        <v>21</v>
      </c>
      <c r="O506" t="s">
        <v>21495</v>
      </c>
      <c r="P506" t="s">
        <v>17356</v>
      </c>
      <c r="Q506" t="s">
        <v>40</v>
      </c>
      <c r="R506" t="s">
        <v>17357</v>
      </c>
      <c r="S506" t="s">
        <v>17358</v>
      </c>
      <c r="T506" t="s">
        <v>17359</v>
      </c>
      <c r="U506" t="s">
        <v>17357</v>
      </c>
      <c r="V506" t="s">
        <v>21496</v>
      </c>
      <c r="W506" t="s">
        <v>21497</v>
      </c>
      <c r="X506" t="s">
        <v>21498</v>
      </c>
      <c r="Y506" t="s">
        <v>19351</v>
      </c>
      <c r="Z506" t="s">
        <v>17452</v>
      </c>
      <c r="AA506" t="s">
        <v>17364</v>
      </c>
      <c r="AB506" t="s">
        <v>17365</v>
      </c>
      <c r="AD506" t="s">
        <v>47</v>
      </c>
      <c r="AF506" t="s">
        <v>47</v>
      </c>
      <c r="AG506" t="s">
        <v>21499</v>
      </c>
      <c r="AH506" t="s">
        <v>21500</v>
      </c>
      <c r="AI506" t="s">
        <v>21501</v>
      </c>
    </row>
    <row r="507" spans="1:35">
      <c r="A507" t="s">
        <v>21502</v>
      </c>
      <c r="B507" t="s">
        <v>21503</v>
      </c>
      <c r="C507" t="s">
        <v>17368</v>
      </c>
      <c r="D507" t="s">
        <v>17369</v>
      </c>
      <c r="E507">
        <v>86647</v>
      </c>
      <c r="F507" t="s">
        <v>17370</v>
      </c>
      <c r="G507" t="s">
        <v>17371</v>
      </c>
      <c r="H507" t="b">
        <v>0</v>
      </c>
      <c r="I507">
        <v>15306560</v>
      </c>
      <c r="J507" t="s">
        <v>21504</v>
      </c>
      <c r="K507" t="s">
        <v>21505</v>
      </c>
      <c r="L507" t="s">
        <v>21506</v>
      </c>
      <c r="M507" t="s">
        <v>21507</v>
      </c>
      <c r="N507" t="s">
        <v>21</v>
      </c>
      <c r="O507" t="s">
        <v>21508</v>
      </c>
      <c r="P507" t="s">
        <v>17356</v>
      </c>
      <c r="Q507" t="s">
        <v>40</v>
      </c>
      <c r="R507" t="s">
        <v>17357</v>
      </c>
      <c r="S507" t="s">
        <v>17458</v>
      </c>
      <c r="T507" t="s">
        <v>17459</v>
      </c>
      <c r="U507" t="s">
        <v>17459</v>
      </c>
      <c r="V507" t="s">
        <v>21509</v>
      </c>
      <c r="W507" t="s">
        <v>21510</v>
      </c>
      <c r="X507" t="s">
        <v>21511</v>
      </c>
      <c r="Y507" t="s">
        <v>18760</v>
      </c>
      <c r="Z507" t="s">
        <v>17370</v>
      </c>
      <c r="AA507" t="s">
        <v>17381</v>
      </c>
      <c r="AB507" t="s">
        <v>17365</v>
      </c>
      <c r="AD507" t="s">
        <v>21</v>
      </c>
      <c r="AF507" t="s">
        <v>21</v>
      </c>
      <c r="AG507" t="s">
        <v>21504</v>
      </c>
      <c r="AH507" t="s">
        <v>21506</v>
      </c>
      <c r="AI507" t="s">
        <v>21505</v>
      </c>
    </row>
    <row r="508" spans="1:35">
      <c r="A508" t="s">
        <v>21512</v>
      </c>
      <c r="B508" t="s">
        <v>21239</v>
      </c>
      <c r="C508" t="s">
        <v>17368</v>
      </c>
      <c r="D508" t="s">
        <v>17512</v>
      </c>
      <c r="E508">
        <v>86645</v>
      </c>
      <c r="F508" t="s">
        <v>17349</v>
      </c>
      <c r="G508" t="s">
        <v>17350</v>
      </c>
      <c r="H508" t="b">
        <v>0</v>
      </c>
      <c r="I508">
        <v>15306570</v>
      </c>
      <c r="J508" t="s">
        <v>21513</v>
      </c>
      <c r="K508" t="s">
        <v>21514</v>
      </c>
      <c r="L508" t="s">
        <v>21515</v>
      </c>
      <c r="M508" t="s">
        <v>21516</v>
      </c>
      <c r="N508" t="s">
        <v>30</v>
      </c>
      <c r="O508" t="s">
        <v>21517</v>
      </c>
      <c r="P508" t="s">
        <v>17356</v>
      </c>
      <c r="Q508" t="s">
        <v>40</v>
      </c>
      <c r="R508" t="s">
        <v>17357</v>
      </c>
      <c r="S508" t="s">
        <v>17358</v>
      </c>
      <c r="T508" t="s">
        <v>17359</v>
      </c>
      <c r="U508" t="s">
        <v>17357</v>
      </c>
      <c r="V508" t="s">
        <v>21366</v>
      </c>
      <c r="W508" t="s">
        <v>21518</v>
      </c>
      <c r="X508" t="s">
        <v>21367</v>
      </c>
      <c r="Y508" t="s">
        <v>21519</v>
      </c>
      <c r="Z508" t="s">
        <v>17349</v>
      </c>
      <c r="AA508" t="s">
        <v>17364</v>
      </c>
      <c r="AB508" t="s">
        <v>17365</v>
      </c>
      <c r="AD508" t="s">
        <v>41</v>
      </c>
      <c r="AF508" t="s">
        <v>41</v>
      </c>
      <c r="AG508" t="s">
        <v>21513</v>
      </c>
      <c r="AH508" t="s">
        <v>21515</v>
      </c>
      <c r="AI508" t="s">
        <v>21514</v>
      </c>
    </row>
    <row r="509" spans="1:35">
      <c r="A509" t="s">
        <v>21520</v>
      </c>
      <c r="B509" t="s">
        <v>21503</v>
      </c>
      <c r="C509" t="s">
        <v>17347</v>
      </c>
      <c r="D509" t="s">
        <v>17348</v>
      </c>
      <c r="E509">
        <v>86649</v>
      </c>
      <c r="F509" t="s">
        <v>19233</v>
      </c>
      <c r="G509" t="s">
        <v>19234</v>
      </c>
      <c r="H509" t="b">
        <v>0</v>
      </c>
      <c r="I509">
        <v>15306576</v>
      </c>
      <c r="J509" t="s">
        <v>21521</v>
      </c>
      <c r="K509" t="s">
        <v>8639</v>
      </c>
      <c r="L509" t="s">
        <v>8642</v>
      </c>
      <c r="M509" t="s">
        <v>21522</v>
      </c>
      <c r="N509" t="s">
        <v>21</v>
      </c>
      <c r="O509" t="s">
        <v>21523</v>
      </c>
      <c r="P509" t="s">
        <v>17356</v>
      </c>
      <c r="Q509" t="s">
        <v>40</v>
      </c>
      <c r="R509" t="s">
        <v>17357</v>
      </c>
      <c r="S509" t="s">
        <v>17358</v>
      </c>
      <c r="T509" t="s">
        <v>17359</v>
      </c>
      <c r="U509" t="s">
        <v>17357</v>
      </c>
      <c r="V509" t="s">
        <v>21524</v>
      </c>
      <c r="W509" t="s">
        <v>21525</v>
      </c>
      <c r="X509" t="s">
        <v>21526</v>
      </c>
      <c r="Y509" t="s">
        <v>21527</v>
      </c>
      <c r="Z509" t="s">
        <v>19233</v>
      </c>
      <c r="AA509" t="s">
        <v>18687</v>
      </c>
      <c r="AB509" t="s">
        <v>17365</v>
      </c>
      <c r="AD509" t="s">
        <v>21</v>
      </c>
      <c r="AF509" t="s">
        <v>21</v>
      </c>
      <c r="AG509" t="s">
        <v>21521</v>
      </c>
      <c r="AH509" t="s">
        <v>8642</v>
      </c>
      <c r="AI509" t="s">
        <v>8639</v>
      </c>
    </row>
    <row r="510" spans="1:35">
      <c r="A510" t="s">
        <v>21528</v>
      </c>
      <c r="B510" t="s">
        <v>21349</v>
      </c>
      <c r="C510" t="s">
        <v>17368</v>
      </c>
      <c r="D510" t="s">
        <v>17560</v>
      </c>
      <c r="E510">
        <v>86645</v>
      </c>
      <c r="F510" t="s">
        <v>17349</v>
      </c>
      <c r="G510" t="s">
        <v>17350</v>
      </c>
      <c r="H510" t="b">
        <v>0</v>
      </c>
      <c r="I510">
        <v>15306585</v>
      </c>
      <c r="J510" t="s">
        <v>21529</v>
      </c>
      <c r="K510" t="s">
        <v>21530</v>
      </c>
      <c r="L510" t="s">
        <v>21531</v>
      </c>
      <c r="M510" t="s">
        <v>21532</v>
      </c>
      <c r="N510" t="s">
        <v>30</v>
      </c>
      <c r="O510" t="s">
        <v>21533</v>
      </c>
      <c r="P510" t="s">
        <v>17356</v>
      </c>
      <c r="Q510" t="s">
        <v>40</v>
      </c>
      <c r="R510" t="s">
        <v>17357</v>
      </c>
      <c r="S510" t="s">
        <v>17358</v>
      </c>
      <c r="T510" t="s">
        <v>17359</v>
      </c>
      <c r="U510" t="s">
        <v>17357</v>
      </c>
      <c r="V510" t="s">
        <v>21534</v>
      </c>
      <c r="W510" t="s">
        <v>21535</v>
      </c>
      <c r="X510" t="s">
        <v>21536</v>
      </c>
      <c r="Y510" t="s">
        <v>18665</v>
      </c>
      <c r="Z510" t="s">
        <v>17349</v>
      </c>
      <c r="AA510" t="s">
        <v>17364</v>
      </c>
      <c r="AB510" t="s">
        <v>17365</v>
      </c>
      <c r="AD510" t="s">
        <v>41</v>
      </c>
      <c r="AF510" t="s">
        <v>41</v>
      </c>
      <c r="AG510" t="s">
        <v>21529</v>
      </c>
      <c r="AH510" t="s">
        <v>21531</v>
      </c>
      <c r="AI510" t="s">
        <v>21530</v>
      </c>
    </row>
    <row r="511" spans="1:35">
      <c r="A511" t="s">
        <v>21537</v>
      </c>
      <c r="B511" t="s">
        <v>21330</v>
      </c>
      <c r="C511" t="s">
        <v>17347</v>
      </c>
      <c r="D511" t="s">
        <v>18893</v>
      </c>
      <c r="E511">
        <v>86645</v>
      </c>
      <c r="F511" t="s">
        <v>17349</v>
      </c>
      <c r="G511" t="s">
        <v>17350</v>
      </c>
      <c r="H511" t="b">
        <v>0</v>
      </c>
      <c r="I511">
        <v>15306589</v>
      </c>
      <c r="J511" t="s">
        <v>21538</v>
      </c>
      <c r="K511" t="s">
        <v>21539</v>
      </c>
      <c r="L511" t="s">
        <v>21540</v>
      </c>
      <c r="M511" t="s">
        <v>21541</v>
      </c>
      <c r="N511" t="s">
        <v>21</v>
      </c>
      <c r="O511" t="s">
        <v>19676</v>
      </c>
      <c r="P511" t="s">
        <v>17356</v>
      </c>
      <c r="Q511" t="s">
        <v>20</v>
      </c>
      <c r="R511" t="s">
        <v>17357</v>
      </c>
      <c r="S511" t="s">
        <v>17358</v>
      </c>
      <c r="T511" t="s">
        <v>17359</v>
      </c>
      <c r="U511" t="s">
        <v>17357</v>
      </c>
      <c r="V511" t="s">
        <v>21542</v>
      </c>
      <c r="W511" t="s">
        <v>21543</v>
      </c>
      <c r="X511" t="s">
        <v>17601</v>
      </c>
      <c r="Y511" t="s">
        <v>19351</v>
      </c>
      <c r="Z511" t="s">
        <v>17452</v>
      </c>
      <c r="AA511" t="s">
        <v>17364</v>
      </c>
      <c r="AB511" t="s">
        <v>17365</v>
      </c>
      <c r="AC511" t="s">
        <v>47</v>
      </c>
      <c r="AF511" t="s">
        <v>47</v>
      </c>
      <c r="AG511" t="s">
        <v>21538</v>
      </c>
      <c r="AH511" t="s">
        <v>21540</v>
      </c>
      <c r="AI511" t="s">
        <v>21539</v>
      </c>
    </row>
    <row r="512" spans="1:35">
      <c r="A512" t="s">
        <v>21544</v>
      </c>
      <c r="B512" t="s">
        <v>21288</v>
      </c>
      <c r="C512" t="s">
        <v>17368</v>
      </c>
      <c r="D512" t="s">
        <v>17369</v>
      </c>
      <c r="E512">
        <v>86645</v>
      </c>
      <c r="F512" t="s">
        <v>17349</v>
      </c>
      <c r="G512" t="s">
        <v>17350</v>
      </c>
      <c r="H512" t="b">
        <v>0</v>
      </c>
      <c r="I512">
        <v>15306599</v>
      </c>
      <c r="J512" t="s">
        <v>21545</v>
      </c>
      <c r="K512" t="s">
        <v>21546</v>
      </c>
      <c r="L512" t="s">
        <v>21547</v>
      </c>
      <c r="M512" t="s">
        <v>21548</v>
      </c>
      <c r="N512" t="s">
        <v>30</v>
      </c>
      <c r="O512" t="s">
        <v>21549</v>
      </c>
      <c r="P512" t="s">
        <v>17356</v>
      </c>
      <c r="Q512" t="s">
        <v>20</v>
      </c>
      <c r="R512" t="s">
        <v>17357</v>
      </c>
      <c r="S512" t="s">
        <v>17458</v>
      </c>
      <c r="T512" t="s">
        <v>17459</v>
      </c>
      <c r="U512" t="s">
        <v>17459</v>
      </c>
      <c r="Z512" t="s">
        <v>17349</v>
      </c>
      <c r="AA512" t="s">
        <v>17364</v>
      </c>
      <c r="AB512" t="s">
        <v>17365</v>
      </c>
      <c r="AC512" t="s">
        <v>47</v>
      </c>
      <c r="AF512" t="s">
        <v>47</v>
      </c>
      <c r="AG512" t="s">
        <v>20842</v>
      </c>
      <c r="AH512" t="s">
        <v>7544</v>
      </c>
      <c r="AI512" t="s">
        <v>7541</v>
      </c>
    </row>
    <row r="513" spans="1:35">
      <c r="A513" t="s">
        <v>21550</v>
      </c>
      <c r="B513" t="s">
        <v>21551</v>
      </c>
      <c r="C513" t="s">
        <v>17368</v>
      </c>
      <c r="D513" t="s">
        <v>17369</v>
      </c>
      <c r="E513">
        <v>86645</v>
      </c>
      <c r="F513" t="s">
        <v>17349</v>
      </c>
      <c r="G513" t="s">
        <v>17350</v>
      </c>
      <c r="H513" t="b">
        <v>0</v>
      </c>
      <c r="I513">
        <v>15306632</v>
      </c>
      <c r="J513" t="s">
        <v>21552</v>
      </c>
      <c r="K513" t="s">
        <v>21553</v>
      </c>
      <c r="L513" t="s">
        <v>21554</v>
      </c>
      <c r="M513" t="s">
        <v>21555</v>
      </c>
      <c r="N513" t="s">
        <v>30</v>
      </c>
      <c r="O513" t="s">
        <v>21556</v>
      </c>
      <c r="P513" t="s">
        <v>17356</v>
      </c>
      <c r="Q513" t="s">
        <v>40</v>
      </c>
      <c r="R513" t="s">
        <v>17357</v>
      </c>
      <c r="S513" t="s">
        <v>17358</v>
      </c>
      <c r="T513" t="s">
        <v>17359</v>
      </c>
      <c r="U513" t="s">
        <v>17357</v>
      </c>
      <c r="V513" t="s">
        <v>21557</v>
      </c>
      <c r="W513" t="s">
        <v>21558</v>
      </c>
      <c r="X513" t="s">
        <v>21559</v>
      </c>
      <c r="Y513" t="s">
        <v>21560</v>
      </c>
      <c r="Z513" t="s">
        <v>17349</v>
      </c>
      <c r="AA513" t="s">
        <v>17364</v>
      </c>
      <c r="AB513" t="s">
        <v>17365</v>
      </c>
      <c r="AD513" t="s">
        <v>56</v>
      </c>
      <c r="AF513" t="s">
        <v>56</v>
      </c>
      <c r="AG513" t="s">
        <v>21552</v>
      </c>
      <c r="AH513" t="s">
        <v>21554</v>
      </c>
      <c r="AI513" t="s">
        <v>21553</v>
      </c>
    </row>
    <row r="514" spans="1:35">
      <c r="A514" t="s">
        <v>21561</v>
      </c>
      <c r="B514" t="s">
        <v>21562</v>
      </c>
      <c r="C514" t="s">
        <v>17368</v>
      </c>
      <c r="D514" t="s">
        <v>17400</v>
      </c>
      <c r="E514">
        <v>86645</v>
      </c>
      <c r="F514" t="s">
        <v>17349</v>
      </c>
      <c r="G514" t="s">
        <v>17350</v>
      </c>
      <c r="H514" t="b">
        <v>0</v>
      </c>
      <c r="I514">
        <v>15306637</v>
      </c>
      <c r="J514" t="s">
        <v>21563</v>
      </c>
      <c r="K514" t="s">
        <v>21564</v>
      </c>
      <c r="L514" t="s">
        <v>21565</v>
      </c>
      <c r="M514" t="s">
        <v>21566</v>
      </c>
      <c r="N514" t="s">
        <v>30</v>
      </c>
      <c r="O514" t="s">
        <v>18568</v>
      </c>
      <c r="P514" t="s">
        <v>17356</v>
      </c>
      <c r="Q514" t="s">
        <v>40</v>
      </c>
      <c r="R514" t="s">
        <v>17357</v>
      </c>
      <c r="S514" t="s">
        <v>17358</v>
      </c>
      <c r="T514" t="s">
        <v>17359</v>
      </c>
      <c r="U514" t="s">
        <v>17357</v>
      </c>
      <c r="V514" t="s">
        <v>21567</v>
      </c>
      <c r="W514" t="s">
        <v>21568</v>
      </c>
      <c r="X514" t="s">
        <v>17531</v>
      </c>
      <c r="Y514" t="s">
        <v>18902</v>
      </c>
      <c r="Z514" t="s">
        <v>17349</v>
      </c>
      <c r="AA514" t="s">
        <v>17364</v>
      </c>
      <c r="AB514" t="s">
        <v>17365</v>
      </c>
      <c r="AD514" t="s">
        <v>21</v>
      </c>
      <c r="AF514" t="s">
        <v>21</v>
      </c>
      <c r="AG514" t="s">
        <v>21563</v>
      </c>
      <c r="AH514" t="s">
        <v>21565</v>
      </c>
      <c r="AI514" t="s">
        <v>21564</v>
      </c>
    </row>
    <row r="515" spans="1:35">
      <c r="A515" t="s">
        <v>21569</v>
      </c>
      <c r="B515" t="s">
        <v>21570</v>
      </c>
      <c r="C515" t="s">
        <v>17347</v>
      </c>
      <c r="D515" t="s">
        <v>19012</v>
      </c>
      <c r="E515">
        <v>86651</v>
      </c>
      <c r="F515" t="s">
        <v>17628</v>
      </c>
      <c r="G515" t="s">
        <v>17629</v>
      </c>
      <c r="H515" t="b">
        <v>0</v>
      </c>
      <c r="I515">
        <v>15306696</v>
      </c>
      <c r="J515" t="s">
        <v>21571</v>
      </c>
      <c r="K515" t="s">
        <v>21572</v>
      </c>
      <c r="L515" t="s">
        <v>21573</v>
      </c>
      <c r="M515" t="s">
        <v>21574</v>
      </c>
      <c r="N515" t="s">
        <v>21</v>
      </c>
      <c r="O515" t="s">
        <v>21575</v>
      </c>
      <c r="P515" t="s">
        <v>17634</v>
      </c>
      <c r="Q515" t="s">
        <v>17635</v>
      </c>
      <c r="R515" t="s">
        <v>17636</v>
      </c>
      <c r="S515" t="s">
        <v>17637</v>
      </c>
      <c r="T515" t="s">
        <v>17359</v>
      </c>
      <c r="U515" t="s">
        <v>17636</v>
      </c>
      <c r="AE515" t="s">
        <v>18550</v>
      </c>
      <c r="AF515" t="s">
        <v>18550</v>
      </c>
      <c r="AG515" t="s">
        <v>21576</v>
      </c>
      <c r="AH515" t="s">
        <v>21573</v>
      </c>
      <c r="AI515" t="s">
        <v>21572</v>
      </c>
    </row>
    <row r="516" spans="1:35">
      <c r="A516" t="s">
        <v>21577</v>
      </c>
      <c r="B516" t="s">
        <v>21578</v>
      </c>
      <c r="C516" t="s">
        <v>17368</v>
      </c>
      <c r="D516" t="s">
        <v>17400</v>
      </c>
      <c r="E516">
        <v>86645</v>
      </c>
      <c r="F516" t="s">
        <v>17349</v>
      </c>
      <c r="G516" t="s">
        <v>17350</v>
      </c>
      <c r="H516" t="b">
        <v>0</v>
      </c>
      <c r="I516">
        <v>15306737</v>
      </c>
      <c r="J516" t="s">
        <v>21339</v>
      </c>
      <c r="K516" t="s">
        <v>21340</v>
      </c>
      <c r="L516" t="s">
        <v>21341</v>
      </c>
      <c r="M516" t="s">
        <v>21342</v>
      </c>
      <c r="N516" t="s">
        <v>30</v>
      </c>
      <c r="O516" t="s">
        <v>21343</v>
      </c>
      <c r="P516" t="s">
        <v>17356</v>
      </c>
      <c r="Q516" t="s">
        <v>20</v>
      </c>
      <c r="R516" t="s">
        <v>17357</v>
      </c>
      <c r="S516" t="s">
        <v>17358</v>
      </c>
      <c r="T516" t="s">
        <v>17359</v>
      </c>
      <c r="U516" t="s">
        <v>17357</v>
      </c>
      <c r="V516" t="s">
        <v>21344</v>
      </c>
      <c r="W516" t="s">
        <v>21345</v>
      </c>
      <c r="X516" t="s">
        <v>21346</v>
      </c>
      <c r="Y516" t="s">
        <v>21347</v>
      </c>
      <c r="Z516" t="s">
        <v>17349</v>
      </c>
      <c r="AA516" t="s">
        <v>17364</v>
      </c>
      <c r="AB516" t="s">
        <v>17365</v>
      </c>
      <c r="AC516" t="s">
        <v>56</v>
      </c>
      <c r="AF516" t="s">
        <v>56</v>
      </c>
      <c r="AG516" t="s">
        <v>21339</v>
      </c>
      <c r="AH516" t="s">
        <v>21341</v>
      </c>
      <c r="AI516" t="s">
        <v>21340</v>
      </c>
    </row>
    <row r="517" spans="1:35">
      <c r="A517" t="s">
        <v>21579</v>
      </c>
      <c r="B517" t="s">
        <v>21580</v>
      </c>
      <c r="C517" t="s">
        <v>17368</v>
      </c>
      <c r="D517" t="s">
        <v>17560</v>
      </c>
      <c r="E517">
        <v>86645</v>
      </c>
      <c r="F517" t="s">
        <v>17349</v>
      </c>
      <c r="G517" t="s">
        <v>17350</v>
      </c>
      <c r="H517" t="b">
        <v>0</v>
      </c>
      <c r="I517">
        <v>15306771</v>
      </c>
      <c r="J517" t="s">
        <v>21581</v>
      </c>
      <c r="K517" t="s">
        <v>21582</v>
      </c>
      <c r="L517" t="s">
        <v>21583</v>
      </c>
      <c r="M517" t="s">
        <v>21584</v>
      </c>
      <c r="N517" t="s">
        <v>21</v>
      </c>
      <c r="O517" t="s">
        <v>21585</v>
      </c>
      <c r="P517" t="s">
        <v>17356</v>
      </c>
      <c r="Q517" t="s">
        <v>40</v>
      </c>
      <c r="R517" t="s">
        <v>17357</v>
      </c>
      <c r="S517" t="s">
        <v>17358</v>
      </c>
      <c r="T517" t="s">
        <v>17359</v>
      </c>
      <c r="U517" t="s">
        <v>17357</v>
      </c>
      <c r="V517" t="s">
        <v>21586</v>
      </c>
      <c r="W517" t="s">
        <v>21587</v>
      </c>
      <c r="X517" t="s">
        <v>21588</v>
      </c>
      <c r="Y517" t="s">
        <v>21589</v>
      </c>
      <c r="Z517" t="s">
        <v>17349</v>
      </c>
      <c r="AA517" t="s">
        <v>17364</v>
      </c>
      <c r="AB517" t="s">
        <v>17365</v>
      </c>
      <c r="AD517" t="s">
        <v>21</v>
      </c>
      <c r="AF517" t="s">
        <v>21</v>
      </c>
      <c r="AG517" t="s">
        <v>21581</v>
      </c>
      <c r="AH517" t="s">
        <v>21583</v>
      </c>
      <c r="AI517" t="s">
        <v>21582</v>
      </c>
    </row>
    <row r="518" spans="1:35">
      <c r="A518" t="s">
        <v>21579</v>
      </c>
      <c r="B518" t="s">
        <v>21580</v>
      </c>
      <c r="C518" t="s">
        <v>17368</v>
      </c>
      <c r="D518" t="s">
        <v>17560</v>
      </c>
      <c r="E518">
        <v>86645</v>
      </c>
      <c r="F518" t="s">
        <v>17349</v>
      </c>
      <c r="G518" t="s">
        <v>17350</v>
      </c>
      <c r="H518" t="b">
        <v>0</v>
      </c>
      <c r="I518">
        <v>15306772</v>
      </c>
      <c r="J518" t="s">
        <v>21590</v>
      </c>
      <c r="K518" t="s">
        <v>21591</v>
      </c>
      <c r="L518" t="s">
        <v>21592</v>
      </c>
      <c r="M518" t="s">
        <v>21593</v>
      </c>
      <c r="N518" t="s">
        <v>30</v>
      </c>
      <c r="O518" t="s">
        <v>21594</v>
      </c>
      <c r="P518" t="s">
        <v>17356</v>
      </c>
      <c r="Q518" t="s">
        <v>40</v>
      </c>
      <c r="R518" t="s">
        <v>17357</v>
      </c>
      <c r="S518" t="s">
        <v>17358</v>
      </c>
      <c r="T518" t="s">
        <v>17359</v>
      </c>
      <c r="U518" t="s">
        <v>17357</v>
      </c>
      <c r="V518" t="s">
        <v>21586</v>
      </c>
      <c r="W518" t="s">
        <v>21587</v>
      </c>
      <c r="X518" t="s">
        <v>21588</v>
      </c>
      <c r="Y518" t="s">
        <v>21589</v>
      </c>
      <c r="Z518" t="s">
        <v>17349</v>
      </c>
      <c r="AA518" t="s">
        <v>17364</v>
      </c>
      <c r="AB518" t="s">
        <v>17365</v>
      </c>
      <c r="AD518" t="s">
        <v>41</v>
      </c>
      <c r="AF518" t="s">
        <v>41</v>
      </c>
      <c r="AG518" t="s">
        <v>21581</v>
      </c>
      <c r="AH518" t="s">
        <v>21583</v>
      </c>
      <c r="AI518" t="s">
        <v>21582</v>
      </c>
    </row>
    <row r="519" spans="1:35">
      <c r="A519" t="s">
        <v>21595</v>
      </c>
      <c r="B519" t="s">
        <v>21596</v>
      </c>
      <c r="C519" t="s">
        <v>17368</v>
      </c>
      <c r="D519" t="s">
        <v>17369</v>
      </c>
      <c r="E519">
        <v>86645</v>
      </c>
      <c r="F519" t="s">
        <v>17349</v>
      </c>
      <c r="G519" t="s">
        <v>17350</v>
      </c>
      <c r="H519" t="b">
        <v>0</v>
      </c>
      <c r="I519">
        <v>15306780</v>
      </c>
      <c r="J519" t="s">
        <v>21597</v>
      </c>
      <c r="K519" t="s">
        <v>21598</v>
      </c>
      <c r="L519" t="s">
        <v>21599</v>
      </c>
      <c r="M519" t="s">
        <v>21600</v>
      </c>
      <c r="N519" t="s">
        <v>21</v>
      </c>
      <c r="O519" t="s">
        <v>21601</v>
      </c>
      <c r="P519" t="s">
        <v>17356</v>
      </c>
      <c r="Q519" t="s">
        <v>20</v>
      </c>
      <c r="R519" t="s">
        <v>17357</v>
      </c>
      <c r="S519" t="s">
        <v>17458</v>
      </c>
      <c r="T519" t="s">
        <v>17459</v>
      </c>
      <c r="U519" t="s">
        <v>17459</v>
      </c>
      <c r="V519" t="s">
        <v>21602</v>
      </c>
      <c r="W519" t="s">
        <v>21603</v>
      </c>
      <c r="X519" t="s">
        <v>19317</v>
      </c>
      <c r="Y519" t="s">
        <v>21604</v>
      </c>
      <c r="Z519" t="s">
        <v>17452</v>
      </c>
      <c r="AA519" t="s">
        <v>17364</v>
      </c>
      <c r="AB519" t="s">
        <v>17365</v>
      </c>
      <c r="AC519" t="s">
        <v>47</v>
      </c>
      <c r="AF519" t="s">
        <v>47</v>
      </c>
      <c r="AG519" t="s">
        <v>21597</v>
      </c>
      <c r="AH519" t="s">
        <v>21599</v>
      </c>
      <c r="AI519" t="s">
        <v>21598</v>
      </c>
    </row>
    <row r="520" spans="1:35">
      <c r="A520" t="s">
        <v>21605</v>
      </c>
      <c r="B520" t="s">
        <v>21606</v>
      </c>
      <c r="C520" t="s">
        <v>17347</v>
      </c>
      <c r="D520" t="s">
        <v>17369</v>
      </c>
      <c r="E520">
        <v>86645</v>
      </c>
      <c r="F520" t="s">
        <v>17349</v>
      </c>
      <c r="G520" t="s">
        <v>17350</v>
      </c>
      <c r="H520" t="b">
        <v>0</v>
      </c>
      <c r="I520">
        <v>15306857</v>
      </c>
      <c r="J520" t="s">
        <v>21607</v>
      </c>
      <c r="K520" t="s">
        <v>21608</v>
      </c>
      <c r="L520" t="s">
        <v>21609</v>
      </c>
      <c r="M520" t="s">
        <v>21610</v>
      </c>
      <c r="N520" t="s">
        <v>30</v>
      </c>
      <c r="O520" t="s">
        <v>17855</v>
      </c>
      <c r="P520" t="s">
        <v>17356</v>
      </c>
      <c r="Q520" t="s">
        <v>20</v>
      </c>
      <c r="R520" t="s">
        <v>17357</v>
      </c>
      <c r="S520" t="s">
        <v>17358</v>
      </c>
      <c r="T520" t="s">
        <v>17359</v>
      </c>
      <c r="U520" t="s">
        <v>17357</v>
      </c>
      <c r="V520" t="s">
        <v>21611</v>
      </c>
      <c r="W520" t="s">
        <v>21612</v>
      </c>
      <c r="X520" t="s">
        <v>19350</v>
      </c>
      <c r="Y520" t="s">
        <v>17650</v>
      </c>
      <c r="Z520" t="s">
        <v>17349</v>
      </c>
      <c r="AA520" t="s">
        <v>17364</v>
      </c>
      <c r="AB520" t="s">
        <v>17365</v>
      </c>
      <c r="AC520" t="s">
        <v>47</v>
      </c>
      <c r="AF520" t="s">
        <v>47</v>
      </c>
      <c r="AG520" t="s">
        <v>21607</v>
      </c>
      <c r="AH520" t="s">
        <v>21609</v>
      </c>
      <c r="AI520" t="s">
        <v>21608</v>
      </c>
    </row>
    <row r="521" spans="1:35">
      <c r="A521" t="s">
        <v>21613</v>
      </c>
      <c r="B521" t="s">
        <v>21614</v>
      </c>
      <c r="C521" t="s">
        <v>17368</v>
      </c>
      <c r="D521" t="s">
        <v>17369</v>
      </c>
      <c r="E521">
        <v>86645</v>
      </c>
      <c r="F521" t="s">
        <v>17349</v>
      </c>
      <c r="G521" t="s">
        <v>17350</v>
      </c>
      <c r="H521" t="b">
        <v>0</v>
      </c>
      <c r="I521">
        <v>15306861</v>
      </c>
      <c r="J521" t="s">
        <v>21615</v>
      </c>
      <c r="K521" t="s">
        <v>21616</v>
      </c>
      <c r="L521" t="s">
        <v>21617</v>
      </c>
      <c r="M521" t="s">
        <v>21618</v>
      </c>
      <c r="N521" t="s">
        <v>21</v>
      </c>
      <c r="O521" t="s">
        <v>21619</v>
      </c>
      <c r="P521" t="s">
        <v>17356</v>
      </c>
      <c r="Q521" t="s">
        <v>40</v>
      </c>
      <c r="R521" t="s">
        <v>17357</v>
      </c>
      <c r="S521" t="s">
        <v>17358</v>
      </c>
      <c r="T521" t="s">
        <v>17359</v>
      </c>
      <c r="U521" t="s">
        <v>17357</v>
      </c>
      <c r="V521" t="s">
        <v>20878</v>
      </c>
      <c r="W521" t="s">
        <v>20879</v>
      </c>
      <c r="X521" t="s">
        <v>21620</v>
      </c>
      <c r="Y521" t="s">
        <v>21621</v>
      </c>
      <c r="Z521" t="s">
        <v>17349</v>
      </c>
      <c r="AA521" t="s">
        <v>17364</v>
      </c>
      <c r="AB521" t="s">
        <v>17365</v>
      </c>
      <c r="AD521" t="s">
        <v>47</v>
      </c>
      <c r="AF521" t="s">
        <v>47</v>
      </c>
      <c r="AG521" t="s">
        <v>21615</v>
      </c>
      <c r="AH521" t="s">
        <v>21617</v>
      </c>
      <c r="AI521" t="s">
        <v>21616</v>
      </c>
    </row>
    <row r="522" spans="1:35">
      <c r="A522" t="s">
        <v>21622</v>
      </c>
      <c r="B522" t="s">
        <v>21623</v>
      </c>
      <c r="C522" t="s">
        <v>17368</v>
      </c>
      <c r="D522" t="s">
        <v>17512</v>
      </c>
      <c r="E522">
        <v>86651</v>
      </c>
      <c r="F522" t="s">
        <v>17628</v>
      </c>
      <c r="G522" t="s">
        <v>17629</v>
      </c>
      <c r="H522" t="b">
        <v>0</v>
      </c>
      <c r="I522">
        <v>15306882</v>
      </c>
      <c r="J522" t="s">
        <v>21624</v>
      </c>
      <c r="K522" t="s">
        <v>8246</v>
      </c>
      <c r="L522" t="s">
        <v>8248</v>
      </c>
      <c r="M522" t="s">
        <v>21625</v>
      </c>
      <c r="N522" t="s">
        <v>21</v>
      </c>
      <c r="O522" t="s">
        <v>21626</v>
      </c>
      <c r="P522" t="s">
        <v>17634</v>
      </c>
      <c r="Q522" t="s">
        <v>20841</v>
      </c>
      <c r="R522" t="s">
        <v>17636</v>
      </c>
      <c r="S522" t="s">
        <v>17637</v>
      </c>
      <c r="T522" t="s">
        <v>17359</v>
      </c>
      <c r="U522" t="s">
        <v>17636</v>
      </c>
      <c r="Z522" t="s">
        <v>17349</v>
      </c>
      <c r="AA522" t="s">
        <v>17364</v>
      </c>
      <c r="AB522" t="s">
        <v>17365</v>
      </c>
      <c r="AE522" t="s">
        <v>18083</v>
      </c>
      <c r="AF522" t="s">
        <v>18083</v>
      </c>
      <c r="AG522" t="s">
        <v>21627</v>
      </c>
      <c r="AH522" t="s">
        <v>8248</v>
      </c>
      <c r="AI522" t="s">
        <v>8246</v>
      </c>
    </row>
    <row r="523" spans="1:35">
      <c r="A523" t="s">
        <v>21622</v>
      </c>
      <c r="B523" t="s">
        <v>21623</v>
      </c>
      <c r="C523" t="s">
        <v>17368</v>
      </c>
      <c r="D523" t="s">
        <v>17512</v>
      </c>
      <c r="E523">
        <v>86651</v>
      </c>
      <c r="F523" t="s">
        <v>17628</v>
      </c>
      <c r="G523" t="s">
        <v>17629</v>
      </c>
      <c r="H523" t="b">
        <v>0</v>
      </c>
      <c r="I523">
        <v>15306883</v>
      </c>
      <c r="J523" t="s">
        <v>21628</v>
      </c>
      <c r="K523" t="s">
        <v>21629</v>
      </c>
      <c r="L523" t="s">
        <v>21630</v>
      </c>
      <c r="M523" t="s">
        <v>21631</v>
      </c>
      <c r="N523" t="s">
        <v>21</v>
      </c>
      <c r="O523" t="s">
        <v>21632</v>
      </c>
      <c r="P523" t="s">
        <v>17634</v>
      </c>
      <c r="Q523" t="s">
        <v>20841</v>
      </c>
      <c r="R523" t="s">
        <v>17636</v>
      </c>
      <c r="S523" t="s">
        <v>17637</v>
      </c>
      <c r="T523" t="s">
        <v>17359</v>
      </c>
      <c r="U523" t="s">
        <v>17636</v>
      </c>
      <c r="Z523" t="s">
        <v>17349</v>
      </c>
      <c r="AA523" t="s">
        <v>17364</v>
      </c>
      <c r="AB523" t="s">
        <v>17365</v>
      </c>
      <c r="AE523" t="s">
        <v>41</v>
      </c>
      <c r="AF523" t="s">
        <v>41</v>
      </c>
      <c r="AG523" t="s">
        <v>21627</v>
      </c>
      <c r="AH523" t="s">
        <v>8248</v>
      </c>
      <c r="AI523" t="s">
        <v>8246</v>
      </c>
    </row>
    <row r="524" spans="1:35">
      <c r="A524" t="s">
        <v>21633</v>
      </c>
      <c r="B524" t="s">
        <v>21634</v>
      </c>
      <c r="C524" t="s">
        <v>17368</v>
      </c>
      <c r="D524" t="s">
        <v>17369</v>
      </c>
      <c r="E524">
        <v>86651</v>
      </c>
      <c r="F524" t="s">
        <v>17628</v>
      </c>
      <c r="G524" t="s">
        <v>17629</v>
      </c>
      <c r="H524" t="b">
        <v>0</v>
      </c>
      <c r="I524">
        <v>15306907</v>
      </c>
      <c r="J524" t="s">
        <v>21635</v>
      </c>
      <c r="K524" t="s">
        <v>21636</v>
      </c>
      <c r="L524" t="s">
        <v>19424</v>
      </c>
      <c r="M524" t="s">
        <v>21637</v>
      </c>
      <c r="N524" t="s">
        <v>21</v>
      </c>
      <c r="O524" t="s">
        <v>21638</v>
      </c>
      <c r="P524" t="s">
        <v>17634</v>
      </c>
      <c r="Q524" t="s">
        <v>17635</v>
      </c>
      <c r="R524" t="s">
        <v>17636</v>
      </c>
      <c r="S524" t="s">
        <v>17637</v>
      </c>
      <c r="T524" t="s">
        <v>17359</v>
      </c>
      <c r="U524" t="s">
        <v>17636</v>
      </c>
      <c r="AE524" t="s">
        <v>18083</v>
      </c>
      <c r="AF524" t="s">
        <v>18083</v>
      </c>
      <c r="AG524" t="s">
        <v>19422</v>
      </c>
      <c r="AH524" t="s">
        <v>19424</v>
      </c>
      <c r="AI524" t="s">
        <v>19423</v>
      </c>
    </row>
    <row r="525" spans="1:35">
      <c r="A525" t="s">
        <v>21639</v>
      </c>
      <c r="B525" t="s">
        <v>21640</v>
      </c>
      <c r="C525" t="s">
        <v>17347</v>
      </c>
      <c r="D525" t="s">
        <v>17348</v>
      </c>
      <c r="E525">
        <v>86645</v>
      </c>
      <c r="F525" t="s">
        <v>17349</v>
      </c>
      <c r="G525" t="s">
        <v>17350</v>
      </c>
      <c r="H525" t="b">
        <v>0</v>
      </c>
      <c r="I525">
        <v>15306936</v>
      </c>
      <c r="J525" t="s">
        <v>21641</v>
      </c>
      <c r="K525" t="s">
        <v>21642</v>
      </c>
      <c r="L525" t="s">
        <v>21643</v>
      </c>
      <c r="M525" t="s">
        <v>21644</v>
      </c>
      <c r="N525" t="s">
        <v>30</v>
      </c>
      <c r="O525" t="s">
        <v>21645</v>
      </c>
      <c r="P525" t="s">
        <v>17356</v>
      </c>
      <c r="Q525" t="s">
        <v>40</v>
      </c>
      <c r="R525" t="s">
        <v>17357</v>
      </c>
      <c r="S525" t="s">
        <v>17358</v>
      </c>
      <c r="T525" t="s">
        <v>17359</v>
      </c>
      <c r="U525" t="s">
        <v>17357</v>
      </c>
      <c r="V525" t="s">
        <v>21646</v>
      </c>
      <c r="W525" t="s">
        <v>21647</v>
      </c>
      <c r="X525" t="s">
        <v>18112</v>
      </c>
      <c r="Y525" t="s">
        <v>19351</v>
      </c>
      <c r="Z525" t="s">
        <v>17349</v>
      </c>
      <c r="AA525" t="s">
        <v>17364</v>
      </c>
      <c r="AB525" t="s">
        <v>17365</v>
      </c>
      <c r="AD525" t="s">
        <v>22</v>
      </c>
      <c r="AF525" t="s">
        <v>22</v>
      </c>
      <c r="AG525" t="s">
        <v>21641</v>
      </c>
      <c r="AH525" t="s">
        <v>21643</v>
      </c>
      <c r="AI525" t="s">
        <v>21642</v>
      </c>
    </row>
    <row r="526" spans="1:35">
      <c r="A526" t="s">
        <v>21648</v>
      </c>
      <c r="B526" t="s">
        <v>21570</v>
      </c>
      <c r="C526" t="s">
        <v>17347</v>
      </c>
      <c r="D526" t="s">
        <v>17348</v>
      </c>
      <c r="E526">
        <v>86645</v>
      </c>
      <c r="F526" t="s">
        <v>17349</v>
      </c>
      <c r="G526" t="s">
        <v>17350</v>
      </c>
      <c r="H526" t="b">
        <v>0</v>
      </c>
      <c r="I526">
        <v>15306978</v>
      </c>
      <c r="J526" t="s">
        <v>21649</v>
      </c>
      <c r="K526" t="s">
        <v>12516</v>
      </c>
      <c r="L526" t="s">
        <v>12519</v>
      </c>
      <c r="M526" t="s">
        <v>21650</v>
      </c>
      <c r="N526" t="s">
        <v>30</v>
      </c>
      <c r="O526" t="s">
        <v>21651</v>
      </c>
      <c r="P526" t="s">
        <v>17356</v>
      </c>
      <c r="Q526" t="s">
        <v>20</v>
      </c>
      <c r="R526" t="s">
        <v>17357</v>
      </c>
      <c r="S526" t="s">
        <v>17358</v>
      </c>
      <c r="T526" t="s">
        <v>17359</v>
      </c>
      <c r="U526" t="s">
        <v>17357</v>
      </c>
      <c r="V526" t="s">
        <v>21652</v>
      </c>
      <c r="W526" t="s">
        <v>21653</v>
      </c>
      <c r="X526" t="s">
        <v>21654</v>
      </c>
      <c r="Y526" t="s">
        <v>18615</v>
      </c>
      <c r="Z526" t="s">
        <v>17349</v>
      </c>
      <c r="AA526" t="s">
        <v>17364</v>
      </c>
      <c r="AB526" t="s">
        <v>17365</v>
      </c>
      <c r="AC526" t="s">
        <v>41</v>
      </c>
      <c r="AF526" t="s">
        <v>41</v>
      </c>
      <c r="AG526" t="s">
        <v>21649</v>
      </c>
      <c r="AH526" t="s">
        <v>12519</v>
      </c>
      <c r="AI526" t="s">
        <v>12516</v>
      </c>
    </row>
    <row r="527" spans="1:35">
      <c r="A527" t="s">
        <v>21648</v>
      </c>
      <c r="B527" t="s">
        <v>21570</v>
      </c>
      <c r="C527" t="s">
        <v>17347</v>
      </c>
      <c r="D527" t="s">
        <v>17348</v>
      </c>
      <c r="E527">
        <v>86645</v>
      </c>
      <c r="F527" t="s">
        <v>17349</v>
      </c>
      <c r="G527" t="s">
        <v>17350</v>
      </c>
      <c r="H527" t="b">
        <v>0</v>
      </c>
      <c r="I527">
        <v>15306979</v>
      </c>
      <c r="J527" t="s">
        <v>21655</v>
      </c>
      <c r="K527" t="s">
        <v>12428</v>
      </c>
      <c r="L527" t="s">
        <v>12431</v>
      </c>
      <c r="N527" t="s">
        <v>21</v>
      </c>
      <c r="O527" t="s">
        <v>21656</v>
      </c>
      <c r="P527" t="s">
        <v>17356</v>
      </c>
      <c r="Q527" t="s">
        <v>40</v>
      </c>
      <c r="R527" t="s">
        <v>17357</v>
      </c>
      <c r="S527" t="s">
        <v>17358</v>
      </c>
      <c r="T527" t="s">
        <v>17359</v>
      </c>
      <c r="U527" t="s">
        <v>17357</v>
      </c>
      <c r="V527" t="s">
        <v>21652</v>
      </c>
      <c r="W527" t="s">
        <v>21653</v>
      </c>
      <c r="X527" t="s">
        <v>21654</v>
      </c>
      <c r="Y527" t="s">
        <v>18615</v>
      </c>
      <c r="Z527" t="s">
        <v>17349</v>
      </c>
      <c r="AA527" t="s">
        <v>17364</v>
      </c>
      <c r="AB527" t="s">
        <v>17365</v>
      </c>
      <c r="AD527" t="s">
        <v>21</v>
      </c>
      <c r="AF527" t="s">
        <v>21</v>
      </c>
      <c r="AG527" t="s">
        <v>21649</v>
      </c>
      <c r="AH527" t="s">
        <v>12519</v>
      </c>
      <c r="AI527" t="s">
        <v>12516</v>
      </c>
    </row>
    <row r="528" spans="1:35">
      <c r="A528" t="s">
        <v>21657</v>
      </c>
      <c r="B528" t="s">
        <v>21640</v>
      </c>
      <c r="C528" t="s">
        <v>17347</v>
      </c>
      <c r="D528" t="s">
        <v>17348</v>
      </c>
      <c r="E528">
        <v>86645</v>
      </c>
      <c r="F528" t="s">
        <v>17349</v>
      </c>
      <c r="G528" t="s">
        <v>17350</v>
      </c>
      <c r="H528" t="b">
        <v>0</v>
      </c>
      <c r="I528">
        <v>15306986</v>
      </c>
      <c r="J528" t="s">
        <v>21658</v>
      </c>
      <c r="K528" t="s">
        <v>21659</v>
      </c>
      <c r="L528" t="s">
        <v>21660</v>
      </c>
      <c r="M528" t="s">
        <v>21661</v>
      </c>
      <c r="N528" t="s">
        <v>21</v>
      </c>
      <c r="O528" t="s">
        <v>21662</v>
      </c>
      <c r="P528" t="s">
        <v>17356</v>
      </c>
      <c r="Q528" t="s">
        <v>20</v>
      </c>
      <c r="R528" t="s">
        <v>17357</v>
      </c>
      <c r="S528" t="s">
        <v>17358</v>
      </c>
      <c r="T528" t="s">
        <v>17359</v>
      </c>
      <c r="U528" t="s">
        <v>17357</v>
      </c>
      <c r="V528" t="s">
        <v>21663</v>
      </c>
      <c r="W528" t="s">
        <v>21664</v>
      </c>
      <c r="X528" t="s">
        <v>20997</v>
      </c>
      <c r="Y528" t="s">
        <v>21079</v>
      </c>
      <c r="Z528" t="s">
        <v>17349</v>
      </c>
      <c r="AA528" t="s">
        <v>17364</v>
      </c>
      <c r="AB528" t="s">
        <v>17365</v>
      </c>
      <c r="AC528" t="s">
        <v>21</v>
      </c>
      <c r="AF528" t="s">
        <v>21</v>
      </c>
      <c r="AG528" t="s">
        <v>21658</v>
      </c>
      <c r="AH528" t="s">
        <v>21660</v>
      </c>
      <c r="AI528" t="s">
        <v>21659</v>
      </c>
    </row>
    <row r="529" spans="1:35">
      <c r="A529" t="s">
        <v>21665</v>
      </c>
      <c r="B529" t="s">
        <v>21666</v>
      </c>
      <c r="C529" t="s">
        <v>17368</v>
      </c>
      <c r="D529" t="s">
        <v>17369</v>
      </c>
      <c r="E529">
        <v>86645</v>
      </c>
      <c r="F529" t="s">
        <v>17349</v>
      </c>
      <c r="G529" t="s">
        <v>17350</v>
      </c>
      <c r="H529" t="b">
        <v>0</v>
      </c>
      <c r="I529">
        <v>15307062</v>
      </c>
      <c r="J529" t="s">
        <v>21667</v>
      </c>
      <c r="K529" t="s">
        <v>21668</v>
      </c>
      <c r="L529" t="s">
        <v>21669</v>
      </c>
      <c r="M529" t="s">
        <v>21670</v>
      </c>
      <c r="N529" t="s">
        <v>21</v>
      </c>
      <c r="O529" t="s">
        <v>21671</v>
      </c>
      <c r="P529" t="s">
        <v>17356</v>
      </c>
      <c r="Q529" t="s">
        <v>40</v>
      </c>
      <c r="R529" t="s">
        <v>17357</v>
      </c>
      <c r="S529" t="s">
        <v>17358</v>
      </c>
      <c r="T529" t="s">
        <v>17359</v>
      </c>
      <c r="U529" t="s">
        <v>17357</v>
      </c>
      <c r="V529" t="s">
        <v>21672</v>
      </c>
      <c r="W529" t="s">
        <v>21673</v>
      </c>
      <c r="X529" t="s">
        <v>21674</v>
      </c>
      <c r="Y529" t="s">
        <v>18022</v>
      </c>
      <c r="Z529" t="s">
        <v>17349</v>
      </c>
      <c r="AA529" t="s">
        <v>17364</v>
      </c>
      <c r="AB529" t="s">
        <v>17365</v>
      </c>
      <c r="AD529" t="s">
        <v>22</v>
      </c>
      <c r="AF529" t="s">
        <v>22</v>
      </c>
      <c r="AG529" t="s">
        <v>21667</v>
      </c>
      <c r="AH529" t="s">
        <v>21669</v>
      </c>
      <c r="AI529" t="s">
        <v>21668</v>
      </c>
    </row>
    <row r="530" spans="1:35">
      <c r="A530" t="s">
        <v>21675</v>
      </c>
      <c r="B530" t="s">
        <v>21676</v>
      </c>
      <c r="C530" t="s">
        <v>17368</v>
      </c>
      <c r="D530" t="s">
        <v>17369</v>
      </c>
      <c r="E530">
        <v>86645</v>
      </c>
      <c r="F530" t="s">
        <v>17349</v>
      </c>
      <c r="G530" t="s">
        <v>17350</v>
      </c>
      <c r="H530" t="b">
        <v>0</v>
      </c>
      <c r="I530">
        <v>15307085</v>
      </c>
      <c r="J530" t="s">
        <v>21677</v>
      </c>
      <c r="K530" t="s">
        <v>21678</v>
      </c>
      <c r="L530" t="s">
        <v>21679</v>
      </c>
      <c r="M530" t="s">
        <v>21680</v>
      </c>
      <c r="N530" t="s">
        <v>30</v>
      </c>
      <c r="O530" t="s">
        <v>21681</v>
      </c>
      <c r="P530" t="s">
        <v>17356</v>
      </c>
      <c r="Q530" t="s">
        <v>40</v>
      </c>
      <c r="R530" t="s">
        <v>17357</v>
      </c>
      <c r="S530" t="s">
        <v>17358</v>
      </c>
      <c r="T530" t="s">
        <v>17359</v>
      </c>
      <c r="U530" t="s">
        <v>17357</v>
      </c>
      <c r="V530" t="s">
        <v>21682</v>
      </c>
      <c r="W530" t="s">
        <v>21683</v>
      </c>
      <c r="X530" t="s">
        <v>20614</v>
      </c>
      <c r="Y530" t="s">
        <v>21193</v>
      </c>
      <c r="Z530" t="s">
        <v>17349</v>
      </c>
      <c r="AA530" t="s">
        <v>17364</v>
      </c>
      <c r="AB530" t="s">
        <v>17365</v>
      </c>
      <c r="AD530" t="s">
        <v>41</v>
      </c>
      <c r="AF530" t="s">
        <v>41</v>
      </c>
      <c r="AG530" t="s">
        <v>21684</v>
      </c>
      <c r="AH530" t="s">
        <v>21685</v>
      </c>
      <c r="AI530" t="s">
        <v>8820</v>
      </c>
    </row>
    <row r="531" spans="1:35">
      <c r="A531" t="s">
        <v>21686</v>
      </c>
      <c r="B531" t="s">
        <v>21687</v>
      </c>
      <c r="C531" t="s">
        <v>17347</v>
      </c>
      <c r="D531" t="s">
        <v>21688</v>
      </c>
      <c r="E531">
        <v>86645</v>
      </c>
      <c r="F531" t="s">
        <v>17349</v>
      </c>
      <c r="G531" t="s">
        <v>17350</v>
      </c>
      <c r="H531" t="b">
        <v>0</v>
      </c>
      <c r="I531">
        <v>15307207</v>
      </c>
      <c r="J531" t="s">
        <v>21689</v>
      </c>
      <c r="K531" t="s">
        <v>21690</v>
      </c>
      <c r="L531" t="s">
        <v>21691</v>
      </c>
      <c r="M531" t="s">
        <v>21692</v>
      </c>
      <c r="N531" t="s">
        <v>30</v>
      </c>
      <c r="O531" t="s">
        <v>21693</v>
      </c>
      <c r="P531" t="s">
        <v>17356</v>
      </c>
      <c r="Q531" t="s">
        <v>20</v>
      </c>
      <c r="R531" t="s">
        <v>17357</v>
      </c>
      <c r="S531" t="s">
        <v>17358</v>
      </c>
      <c r="T531" t="s">
        <v>17359</v>
      </c>
      <c r="U531" t="s">
        <v>17357</v>
      </c>
      <c r="V531" t="s">
        <v>21694</v>
      </c>
      <c r="W531" t="s">
        <v>18605</v>
      </c>
      <c r="X531" t="s">
        <v>21695</v>
      </c>
      <c r="Y531" t="s">
        <v>18607</v>
      </c>
      <c r="Z531" t="s">
        <v>17349</v>
      </c>
      <c r="AA531" t="s">
        <v>17364</v>
      </c>
      <c r="AB531" t="s">
        <v>17365</v>
      </c>
      <c r="AC531" t="s">
        <v>56</v>
      </c>
      <c r="AF531" t="s">
        <v>56</v>
      </c>
      <c r="AG531" t="s">
        <v>21689</v>
      </c>
      <c r="AH531" t="s">
        <v>21691</v>
      </c>
      <c r="AI531" t="s">
        <v>21690</v>
      </c>
    </row>
    <row r="532" spans="1:35">
      <c r="A532" t="s">
        <v>21696</v>
      </c>
      <c r="B532" t="s">
        <v>21640</v>
      </c>
      <c r="C532" t="s">
        <v>17368</v>
      </c>
      <c r="D532" t="s">
        <v>17512</v>
      </c>
      <c r="E532">
        <v>86645</v>
      </c>
      <c r="F532" t="s">
        <v>17349</v>
      </c>
      <c r="G532" t="s">
        <v>17350</v>
      </c>
      <c r="H532" t="b">
        <v>0</v>
      </c>
      <c r="I532">
        <v>15307245</v>
      </c>
      <c r="J532" t="s">
        <v>21697</v>
      </c>
      <c r="K532" t="s">
        <v>21698</v>
      </c>
      <c r="L532" t="s">
        <v>21699</v>
      </c>
      <c r="M532" t="s">
        <v>21700</v>
      </c>
      <c r="N532" t="s">
        <v>21</v>
      </c>
      <c r="O532" t="s">
        <v>21701</v>
      </c>
      <c r="P532" t="s">
        <v>17356</v>
      </c>
      <c r="Q532" t="s">
        <v>20</v>
      </c>
      <c r="R532" t="s">
        <v>17357</v>
      </c>
      <c r="S532" t="s">
        <v>17358</v>
      </c>
      <c r="T532" t="s">
        <v>17359</v>
      </c>
      <c r="U532" t="s">
        <v>17357</v>
      </c>
      <c r="Z532" t="s">
        <v>17349</v>
      </c>
      <c r="AA532" t="s">
        <v>17364</v>
      </c>
      <c r="AB532" t="s">
        <v>17365</v>
      </c>
      <c r="AC532" t="s">
        <v>47</v>
      </c>
      <c r="AF532" t="s">
        <v>47</v>
      </c>
      <c r="AG532" t="s">
        <v>21702</v>
      </c>
      <c r="AH532" t="s">
        <v>21703</v>
      </c>
      <c r="AI532" t="s">
        <v>21704</v>
      </c>
    </row>
    <row r="533" spans="1:35">
      <c r="A533" t="s">
        <v>21696</v>
      </c>
      <c r="B533" t="s">
        <v>21640</v>
      </c>
      <c r="C533" t="s">
        <v>17368</v>
      </c>
      <c r="D533" t="s">
        <v>17512</v>
      </c>
      <c r="E533">
        <v>86645</v>
      </c>
      <c r="F533" t="s">
        <v>17349</v>
      </c>
      <c r="G533" t="s">
        <v>17350</v>
      </c>
      <c r="H533" t="b">
        <v>0</v>
      </c>
      <c r="I533">
        <v>15307244</v>
      </c>
      <c r="J533" t="s">
        <v>21705</v>
      </c>
      <c r="K533" t="s">
        <v>21706</v>
      </c>
      <c r="L533" t="s">
        <v>21707</v>
      </c>
      <c r="M533" t="s">
        <v>21708</v>
      </c>
      <c r="N533" t="s">
        <v>30</v>
      </c>
      <c r="O533" t="s">
        <v>21656</v>
      </c>
      <c r="P533" t="s">
        <v>17356</v>
      </c>
      <c r="Q533" t="s">
        <v>20</v>
      </c>
      <c r="R533" t="s">
        <v>17357</v>
      </c>
      <c r="S533" t="s">
        <v>17358</v>
      </c>
      <c r="T533" t="s">
        <v>17359</v>
      </c>
      <c r="U533" t="s">
        <v>17357</v>
      </c>
      <c r="Z533" t="s">
        <v>17349</v>
      </c>
      <c r="AA533" t="s">
        <v>17364</v>
      </c>
      <c r="AB533" t="s">
        <v>17365</v>
      </c>
      <c r="AC533" t="s">
        <v>56</v>
      </c>
      <c r="AF533" t="s">
        <v>56</v>
      </c>
      <c r="AG533" t="s">
        <v>21702</v>
      </c>
      <c r="AH533" t="s">
        <v>21703</v>
      </c>
      <c r="AI533" t="s">
        <v>21704</v>
      </c>
    </row>
    <row r="534" spans="1:35">
      <c r="A534" t="s">
        <v>21696</v>
      </c>
      <c r="B534" t="s">
        <v>21640</v>
      </c>
      <c r="C534" t="s">
        <v>17368</v>
      </c>
      <c r="D534" t="s">
        <v>17512</v>
      </c>
      <c r="E534">
        <v>86645</v>
      </c>
      <c r="F534" t="s">
        <v>17349</v>
      </c>
      <c r="G534" t="s">
        <v>17350</v>
      </c>
      <c r="H534" t="b">
        <v>0</v>
      </c>
      <c r="I534">
        <v>15307243</v>
      </c>
      <c r="J534" t="s">
        <v>21702</v>
      </c>
      <c r="K534" t="s">
        <v>21704</v>
      </c>
      <c r="L534" t="s">
        <v>21703</v>
      </c>
      <c r="M534" t="s">
        <v>21709</v>
      </c>
      <c r="N534" t="s">
        <v>30</v>
      </c>
      <c r="O534" t="s">
        <v>21710</v>
      </c>
      <c r="P534" t="s">
        <v>17356</v>
      </c>
      <c r="Q534" t="s">
        <v>20</v>
      </c>
      <c r="R534" t="s">
        <v>17357</v>
      </c>
      <c r="S534" t="s">
        <v>17358</v>
      </c>
      <c r="T534" t="s">
        <v>17359</v>
      </c>
      <c r="U534" t="s">
        <v>17357</v>
      </c>
      <c r="Z534" t="s">
        <v>17349</v>
      </c>
      <c r="AA534" t="s">
        <v>17364</v>
      </c>
      <c r="AB534" t="s">
        <v>17365</v>
      </c>
      <c r="AC534" t="s">
        <v>47</v>
      </c>
      <c r="AF534" t="s">
        <v>47</v>
      </c>
      <c r="AG534" t="s">
        <v>21702</v>
      </c>
      <c r="AH534" t="s">
        <v>21703</v>
      </c>
      <c r="AI534" t="s">
        <v>21704</v>
      </c>
    </row>
    <row r="535" spans="1:35">
      <c r="A535" t="s">
        <v>21711</v>
      </c>
      <c r="B535" t="s">
        <v>21712</v>
      </c>
      <c r="C535" t="s">
        <v>17368</v>
      </c>
      <c r="D535" t="s">
        <v>17369</v>
      </c>
      <c r="E535">
        <v>86645</v>
      </c>
      <c r="F535" t="s">
        <v>17349</v>
      </c>
      <c r="G535" t="s">
        <v>17350</v>
      </c>
      <c r="H535" t="b">
        <v>0</v>
      </c>
      <c r="I535">
        <v>15307275</v>
      </c>
      <c r="J535" t="s">
        <v>21713</v>
      </c>
      <c r="K535" t="s">
        <v>21714</v>
      </c>
      <c r="L535" t="s">
        <v>21715</v>
      </c>
      <c r="M535" t="s">
        <v>21716</v>
      </c>
      <c r="N535" t="s">
        <v>21</v>
      </c>
      <c r="O535" t="s">
        <v>21717</v>
      </c>
      <c r="P535" t="s">
        <v>17356</v>
      </c>
      <c r="Q535" t="s">
        <v>20</v>
      </c>
      <c r="R535" t="s">
        <v>17357</v>
      </c>
      <c r="S535" t="s">
        <v>17358</v>
      </c>
      <c r="T535" t="s">
        <v>17359</v>
      </c>
      <c r="U535" t="s">
        <v>17357</v>
      </c>
      <c r="V535" t="s">
        <v>21718</v>
      </c>
      <c r="W535" t="s">
        <v>21719</v>
      </c>
      <c r="X535" t="s">
        <v>21720</v>
      </c>
      <c r="Y535" t="s">
        <v>19328</v>
      </c>
      <c r="Z535" t="s">
        <v>17349</v>
      </c>
      <c r="AA535" t="s">
        <v>17364</v>
      </c>
      <c r="AB535" t="s">
        <v>17365</v>
      </c>
      <c r="AC535" t="s">
        <v>47</v>
      </c>
      <c r="AF535" t="s">
        <v>47</v>
      </c>
      <c r="AG535" t="s">
        <v>21713</v>
      </c>
      <c r="AH535" t="s">
        <v>21715</v>
      </c>
      <c r="AI535" t="s">
        <v>21714</v>
      </c>
    </row>
    <row r="536" spans="1:35">
      <c r="A536" t="s">
        <v>21721</v>
      </c>
      <c r="B536" t="s">
        <v>21666</v>
      </c>
      <c r="C536" t="s">
        <v>17347</v>
      </c>
      <c r="D536" t="s">
        <v>17348</v>
      </c>
      <c r="E536">
        <v>86645</v>
      </c>
      <c r="F536" t="s">
        <v>17349</v>
      </c>
      <c r="G536" t="s">
        <v>17350</v>
      </c>
      <c r="H536" t="b">
        <v>0</v>
      </c>
      <c r="I536">
        <v>15307329</v>
      </c>
      <c r="J536" t="s">
        <v>21722</v>
      </c>
      <c r="K536" t="s">
        <v>8986</v>
      </c>
      <c r="L536" t="s">
        <v>8989</v>
      </c>
      <c r="M536" t="s">
        <v>21723</v>
      </c>
      <c r="N536" t="s">
        <v>30</v>
      </c>
      <c r="O536" t="s">
        <v>21724</v>
      </c>
      <c r="P536" t="s">
        <v>17356</v>
      </c>
      <c r="Q536" t="s">
        <v>40</v>
      </c>
      <c r="R536" t="s">
        <v>17357</v>
      </c>
      <c r="S536" t="s">
        <v>17358</v>
      </c>
      <c r="T536" t="s">
        <v>17359</v>
      </c>
      <c r="U536" t="s">
        <v>17357</v>
      </c>
      <c r="V536" t="s">
        <v>21725</v>
      </c>
      <c r="W536" t="s">
        <v>21726</v>
      </c>
      <c r="X536" t="s">
        <v>21727</v>
      </c>
      <c r="Y536" t="s">
        <v>18022</v>
      </c>
      <c r="Z536" t="s">
        <v>17349</v>
      </c>
      <c r="AA536" t="s">
        <v>17364</v>
      </c>
      <c r="AB536" t="s">
        <v>17365</v>
      </c>
      <c r="AD536" t="s">
        <v>41</v>
      </c>
      <c r="AF536" t="s">
        <v>41</v>
      </c>
      <c r="AG536" t="s">
        <v>21722</v>
      </c>
      <c r="AH536" t="s">
        <v>8989</v>
      </c>
      <c r="AI536" t="s">
        <v>8986</v>
      </c>
    </row>
    <row r="537" spans="1:35">
      <c r="A537" t="s">
        <v>21728</v>
      </c>
      <c r="B537" t="s">
        <v>21729</v>
      </c>
      <c r="C537" t="s">
        <v>17368</v>
      </c>
      <c r="D537" t="s">
        <v>17512</v>
      </c>
      <c r="E537">
        <v>86645</v>
      </c>
      <c r="F537" t="s">
        <v>17349</v>
      </c>
      <c r="G537" t="s">
        <v>17350</v>
      </c>
      <c r="H537" t="b">
        <v>0</v>
      </c>
      <c r="I537">
        <v>15307331</v>
      </c>
      <c r="J537" t="s">
        <v>21730</v>
      </c>
      <c r="K537" t="s">
        <v>21731</v>
      </c>
      <c r="L537" t="s">
        <v>21732</v>
      </c>
      <c r="M537" t="s">
        <v>21733</v>
      </c>
      <c r="N537" t="s">
        <v>21</v>
      </c>
      <c r="O537" t="s">
        <v>21734</v>
      </c>
      <c r="P537" t="s">
        <v>17356</v>
      </c>
      <c r="Q537" t="s">
        <v>40</v>
      </c>
      <c r="R537" t="s">
        <v>17357</v>
      </c>
      <c r="S537" t="s">
        <v>17358</v>
      </c>
      <c r="T537" t="s">
        <v>17359</v>
      </c>
      <c r="U537" t="s">
        <v>17357</v>
      </c>
      <c r="V537" t="s">
        <v>21735</v>
      </c>
      <c r="W537" t="s">
        <v>21736</v>
      </c>
      <c r="X537" t="s">
        <v>21737</v>
      </c>
      <c r="Y537" t="s">
        <v>21738</v>
      </c>
      <c r="Z537" t="s">
        <v>20654</v>
      </c>
      <c r="AA537" t="s">
        <v>17364</v>
      </c>
      <c r="AB537" t="s">
        <v>17365</v>
      </c>
      <c r="AD537" t="s">
        <v>56</v>
      </c>
      <c r="AF537" t="s">
        <v>56</v>
      </c>
      <c r="AG537" t="s">
        <v>21730</v>
      </c>
      <c r="AH537" t="s">
        <v>21732</v>
      </c>
      <c r="AI537" t="s">
        <v>21731</v>
      </c>
    </row>
    <row r="538" spans="1:35">
      <c r="A538" t="s">
        <v>21739</v>
      </c>
      <c r="B538" t="s">
        <v>21740</v>
      </c>
      <c r="C538" t="s">
        <v>17347</v>
      </c>
      <c r="D538" t="s">
        <v>17348</v>
      </c>
      <c r="E538">
        <v>86645</v>
      </c>
      <c r="F538" t="s">
        <v>17349</v>
      </c>
      <c r="G538" t="s">
        <v>17350</v>
      </c>
      <c r="H538" t="b">
        <v>0</v>
      </c>
      <c r="I538">
        <v>15307388</v>
      </c>
      <c r="J538" t="s">
        <v>21741</v>
      </c>
      <c r="K538" t="s">
        <v>21742</v>
      </c>
      <c r="L538" t="s">
        <v>21743</v>
      </c>
      <c r="M538" t="s">
        <v>21744</v>
      </c>
      <c r="N538" t="s">
        <v>21</v>
      </c>
      <c r="O538" t="s">
        <v>21745</v>
      </c>
      <c r="P538" t="s">
        <v>17356</v>
      </c>
      <c r="Q538" t="s">
        <v>20</v>
      </c>
      <c r="R538" t="s">
        <v>17357</v>
      </c>
      <c r="S538" t="s">
        <v>17458</v>
      </c>
      <c r="T538" t="s">
        <v>17459</v>
      </c>
      <c r="U538" t="s">
        <v>17459</v>
      </c>
      <c r="V538" t="s">
        <v>21746</v>
      </c>
      <c r="W538" t="s">
        <v>21747</v>
      </c>
      <c r="X538" t="s">
        <v>21748</v>
      </c>
      <c r="Y538" t="s">
        <v>21749</v>
      </c>
      <c r="Z538" t="s">
        <v>17349</v>
      </c>
      <c r="AA538" t="s">
        <v>17364</v>
      </c>
      <c r="AB538" t="s">
        <v>17365</v>
      </c>
      <c r="AC538" t="s">
        <v>21</v>
      </c>
      <c r="AF538" t="s">
        <v>21</v>
      </c>
      <c r="AG538" t="s">
        <v>21741</v>
      </c>
      <c r="AH538" t="s">
        <v>21743</v>
      </c>
      <c r="AI538" t="s">
        <v>21742</v>
      </c>
    </row>
    <row r="539" spans="1:35">
      <c r="A539" t="s">
        <v>21750</v>
      </c>
      <c r="B539" t="s">
        <v>21751</v>
      </c>
      <c r="C539" t="s">
        <v>17368</v>
      </c>
      <c r="D539" t="s">
        <v>17400</v>
      </c>
      <c r="E539">
        <v>86645</v>
      </c>
      <c r="F539" t="s">
        <v>17349</v>
      </c>
      <c r="G539" t="s">
        <v>17350</v>
      </c>
      <c r="H539" t="b">
        <v>0</v>
      </c>
      <c r="I539">
        <v>15307446</v>
      </c>
      <c r="J539" t="s">
        <v>21689</v>
      </c>
      <c r="K539" t="s">
        <v>21690</v>
      </c>
      <c r="L539" t="s">
        <v>21691</v>
      </c>
      <c r="M539" t="s">
        <v>21692</v>
      </c>
      <c r="N539" t="s">
        <v>30</v>
      </c>
      <c r="O539" t="s">
        <v>21693</v>
      </c>
      <c r="P539" t="s">
        <v>17356</v>
      </c>
      <c r="Q539" t="s">
        <v>20</v>
      </c>
      <c r="R539" t="s">
        <v>17357</v>
      </c>
      <c r="S539" t="s">
        <v>17358</v>
      </c>
      <c r="T539" t="s">
        <v>17359</v>
      </c>
      <c r="U539" t="s">
        <v>17357</v>
      </c>
      <c r="V539" t="s">
        <v>21694</v>
      </c>
      <c r="W539" t="s">
        <v>18605</v>
      </c>
      <c r="X539" t="s">
        <v>21695</v>
      </c>
      <c r="Y539" t="s">
        <v>18607</v>
      </c>
      <c r="Z539" t="s">
        <v>17349</v>
      </c>
      <c r="AA539" t="s">
        <v>17364</v>
      </c>
      <c r="AB539" t="s">
        <v>17365</v>
      </c>
      <c r="AC539" t="s">
        <v>56</v>
      </c>
      <c r="AF539" t="s">
        <v>56</v>
      </c>
      <c r="AG539" t="s">
        <v>21689</v>
      </c>
      <c r="AH539" t="s">
        <v>21691</v>
      </c>
      <c r="AI539" t="s">
        <v>21690</v>
      </c>
    </row>
    <row r="540" spans="1:35">
      <c r="A540" t="s">
        <v>21752</v>
      </c>
      <c r="B540" t="s">
        <v>21753</v>
      </c>
      <c r="C540" t="s">
        <v>17347</v>
      </c>
      <c r="D540" t="s">
        <v>17348</v>
      </c>
      <c r="E540">
        <v>86647</v>
      </c>
      <c r="F540" t="s">
        <v>17370</v>
      </c>
      <c r="G540" t="s">
        <v>17371</v>
      </c>
      <c r="H540" t="b">
        <v>0</v>
      </c>
      <c r="I540">
        <v>15307465</v>
      </c>
      <c r="J540" t="s">
        <v>21754</v>
      </c>
      <c r="K540" t="s">
        <v>21755</v>
      </c>
      <c r="L540" t="s">
        <v>21756</v>
      </c>
      <c r="M540" t="s">
        <v>21757</v>
      </c>
      <c r="N540" t="s">
        <v>30</v>
      </c>
      <c r="O540" t="s">
        <v>21758</v>
      </c>
      <c r="P540" t="s">
        <v>17356</v>
      </c>
      <c r="Q540" t="s">
        <v>20</v>
      </c>
      <c r="R540" t="s">
        <v>17357</v>
      </c>
      <c r="S540" t="s">
        <v>17358</v>
      </c>
      <c r="T540" t="s">
        <v>17359</v>
      </c>
      <c r="U540" t="s">
        <v>17357</v>
      </c>
      <c r="V540" t="s">
        <v>17476</v>
      </c>
      <c r="W540" t="s">
        <v>17477</v>
      </c>
      <c r="X540" t="s">
        <v>21759</v>
      </c>
      <c r="Y540" t="s">
        <v>21760</v>
      </c>
      <c r="Z540" t="s">
        <v>17370</v>
      </c>
      <c r="AA540" t="s">
        <v>17381</v>
      </c>
      <c r="AB540" t="s">
        <v>17365</v>
      </c>
      <c r="AC540" t="s">
        <v>41</v>
      </c>
      <c r="AF540" t="s">
        <v>41</v>
      </c>
      <c r="AG540" t="s">
        <v>21754</v>
      </c>
      <c r="AH540" t="s">
        <v>21756</v>
      </c>
      <c r="AI540" t="s">
        <v>21755</v>
      </c>
    </row>
    <row r="541" spans="1:35">
      <c r="A541" t="s">
        <v>21761</v>
      </c>
      <c r="B541" t="s">
        <v>21762</v>
      </c>
      <c r="C541" t="s">
        <v>17347</v>
      </c>
      <c r="D541" t="s">
        <v>17348</v>
      </c>
      <c r="E541">
        <v>86645</v>
      </c>
      <c r="F541" t="s">
        <v>17349</v>
      </c>
      <c r="G541" t="s">
        <v>17350</v>
      </c>
      <c r="H541" t="b">
        <v>0</v>
      </c>
      <c r="I541">
        <v>15307467</v>
      </c>
      <c r="J541" t="s">
        <v>21763</v>
      </c>
      <c r="K541" t="s">
        <v>21764</v>
      </c>
      <c r="L541" t="s">
        <v>21765</v>
      </c>
      <c r="M541" t="s">
        <v>21766</v>
      </c>
      <c r="N541" t="s">
        <v>30</v>
      </c>
      <c r="O541" t="s">
        <v>21767</v>
      </c>
      <c r="P541" t="s">
        <v>17356</v>
      </c>
      <c r="Q541" t="s">
        <v>40</v>
      </c>
      <c r="R541" t="s">
        <v>17357</v>
      </c>
      <c r="S541" t="s">
        <v>17358</v>
      </c>
      <c r="T541" t="s">
        <v>17359</v>
      </c>
      <c r="U541" t="s">
        <v>17357</v>
      </c>
      <c r="V541" t="s">
        <v>21768</v>
      </c>
      <c r="W541" t="s">
        <v>21769</v>
      </c>
      <c r="X541" t="s">
        <v>21770</v>
      </c>
      <c r="Y541" t="s">
        <v>18542</v>
      </c>
      <c r="Z541" t="s">
        <v>17349</v>
      </c>
      <c r="AA541" t="s">
        <v>17364</v>
      </c>
      <c r="AB541" t="s">
        <v>17365</v>
      </c>
      <c r="AD541" t="s">
        <v>41</v>
      </c>
      <c r="AF541" t="s">
        <v>41</v>
      </c>
      <c r="AG541" t="s">
        <v>21763</v>
      </c>
      <c r="AH541" t="s">
        <v>21765</v>
      </c>
      <c r="AI541" t="s">
        <v>21764</v>
      </c>
    </row>
    <row r="542" spans="1:35">
      <c r="A542" t="s">
        <v>21771</v>
      </c>
      <c r="B542" t="s">
        <v>21772</v>
      </c>
      <c r="C542" t="s">
        <v>17347</v>
      </c>
      <c r="D542" t="s">
        <v>17348</v>
      </c>
      <c r="E542">
        <v>86645</v>
      </c>
      <c r="F542" t="s">
        <v>17349</v>
      </c>
      <c r="G542" t="s">
        <v>17350</v>
      </c>
      <c r="H542" t="b">
        <v>0</v>
      </c>
      <c r="I542">
        <v>15307491</v>
      </c>
      <c r="J542" t="s">
        <v>21773</v>
      </c>
      <c r="K542" t="s">
        <v>9086</v>
      </c>
      <c r="L542" t="s">
        <v>9089</v>
      </c>
      <c r="M542" t="s">
        <v>21774</v>
      </c>
      <c r="N542" t="s">
        <v>30</v>
      </c>
      <c r="O542" t="s">
        <v>21775</v>
      </c>
      <c r="P542" t="s">
        <v>17356</v>
      </c>
      <c r="Q542" t="s">
        <v>20</v>
      </c>
      <c r="R542" t="s">
        <v>17357</v>
      </c>
      <c r="S542" t="s">
        <v>17358</v>
      </c>
      <c r="T542" t="s">
        <v>17359</v>
      </c>
      <c r="U542" t="s">
        <v>17357</v>
      </c>
      <c r="V542" t="s">
        <v>21776</v>
      </c>
      <c r="W542" t="s">
        <v>17985</v>
      </c>
      <c r="X542" t="s">
        <v>19590</v>
      </c>
      <c r="Y542" t="s">
        <v>21777</v>
      </c>
      <c r="Z542" t="s">
        <v>17349</v>
      </c>
      <c r="AA542" t="s">
        <v>17364</v>
      </c>
      <c r="AB542" t="s">
        <v>17365</v>
      </c>
      <c r="AC542" t="s">
        <v>41</v>
      </c>
      <c r="AF542" t="s">
        <v>41</v>
      </c>
      <c r="AG542" t="s">
        <v>21773</v>
      </c>
      <c r="AH542" t="s">
        <v>9089</v>
      </c>
      <c r="AI542" t="s">
        <v>9086</v>
      </c>
    </row>
    <row r="543" spans="1:35">
      <c r="A543" t="s">
        <v>21778</v>
      </c>
      <c r="B543" t="s">
        <v>21779</v>
      </c>
      <c r="C543" t="s">
        <v>17368</v>
      </c>
      <c r="D543" t="s">
        <v>17369</v>
      </c>
      <c r="E543">
        <v>86645</v>
      </c>
      <c r="F543" t="s">
        <v>17349</v>
      </c>
      <c r="G543" t="s">
        <v>17350</v>
      </c>
      <c r="H543" t="b">
        <v>0</v>
      </c>
      <c r="I543">
        <v>15307516</v>
      </c>
      <c r="J543" t="s">
        <v>21780</v>
      </c>
      <c r="K543" t="s">
        <v>21781</v>
      </c>
      <c r="L543" t="s">
        <v>21782</v>
      </c>
      <c r="M543" t="s">
        <v>21783</v>
      </c>
      <c r="N543" t="s">
        <v>21</v>
      </c>
      <c r="O543" t="s">
        <v>21784</v>
      </c>
      <c r="P543" t="s">
        <v>17356</v>
      </c>
      <c r="Q543" t="s">
        <v>20</v>
      </c>
      <c r="R543" t="s">
        <v>17357</v>
      </c>
      <c r="S543" t="s">
        <v>17458</v>
      </c>
      <c r="T543" t="s">
        <v>17459</v>
      </c>
      <c r="U543" t="s">
        <v>17459</v>
      </c>
      <c r="V543" t="s">
        <v>21785</v>
      </c>
      <c r="W543" t="s">
        <v>21786</v>
      </c>
      <c r="X543" t="s">
        <v>18942</v>
      </c>
      <c r="Y543" t="s">
        <v>18055</v>
      </c>
      <c r="Z543" t="s">
        <v>17349</v>
      </c>
      <c r="AA543" t="s">
        <v>17364</v>
      </c>
      <c r="AB543" t="s">
        <v>17365</v>
      </c>
      <c r="AC543" t="s">
        <v>47</v>
      </c>
      <c r="AF543" t="s">
        <v>47</v>
      </c>
      <c r="AG543" t="s">
        <v>21780</v>
      </c>
      <c r="AH543" t="s">
        <v>21782</v>
      </c>
      <c r="AI543" t="s">
        <v>21781</v>
      </c>
    </row>
    <row r="544" spans="1:35">
      <c r="A544" t="s">
        <v>21778</v>
      </c>
      <c r="B544" t="s">
        <v>21779</v>
      </c>
      <c r="C544" t="s">
        <v>17368</v>
      </c>
      <c r="D544" t="s">
        <v>17369</v>
      </c>
      <c r="E544">
        <v>86645</v>
      </c>
      <c r="F544" t="s">
        <v>17349</v>
      </c>
      <c r="G544" t="s">
        <v>17350</v>
      </c>
      <c r="H544" t="b">
        <v>0</v>
      </c>
      <c r="I544">
        <v>15307517</v>
      </c>
      <c r="J544" t="s">
        <v>21787</v>
      </c>
      <c r="K544" t="s">
        <v>21788</v>
      </c>
      <c r="L544" t="s">
        <v>21789</v>
      </c>
      <c r="M544" t="s">
        <v>21790</v>
      </c>
      <c r="N544" t="s">
        <v>30</v>
      </c>
      <c r="O544" t="s">
        <v>21791</v>
      </c>
      <c r="P544" t="s">
        <v>17356</v>
      </c>
      <c r="Q544" t="s">
        <v>20</v>
      </c>
      <c r="R544" t="s">
        <v>17357</v>
      </c>
      <c r="S544" t="s">
        <v>17358</v>
      </c>
      <c r="T544" t="s">
        <v>17359</v>
      </c>
      <c r="U544" t="s">
        <v>17357</v>
      </c>
      <c r="V544" t="s">
        <v>21785</v>
      </c>
      <c r="W544" t="s">
        <v>21786</v>
      </c>
      <c r="X544" t="s">
        <v>18942</v>
      </c>
      <c r="Y544" t="s">
        <v>18055</v>
      </c>
      <c r="Z544" t="s">
        <v>17349</v>
      </c>
      <c r="AA544" t="s">
        <v>17364</v>
      </c>
      <c r="AB544" t="s">
        <v>17365</v>
      </c>
      <c r="AC544" t="s">
        <v>21</v>
      </c>
      <c r="AF544" t="s">
        <v>21</v>
      </c>
      <c r="AG544" t="s">
        <v>21780</v>
      </c>
      <c r="AH544" t="s">
        <v>21782</v>
      </c>
      <c r="AI544" t="s">
        <v>21781</v>
      </c>
    </row>
    <row r="545" spans="1:35">
      <c r="A545" t="s">
        <v>21792</v>
      </c>
      <c r="B545" t="s">
        <v>21793</v>
      </c>
      <c r="C545" t="s">
        <v>17368</v>
      </c>
      <c r="D545" t="s">
        <v>17560</v>
      </c>
      <c r="E545">
        <v>86645</v>
      </c>
      <c r="F545" t="s">
        <v>17349</v>
      </c>
      <c r="G545" t="s">
        <v>17350</v>
      </c>
      <c r="H545" t="b">
        <v>0</v>
      </c>
      <c r="I545">
        <v>15307577</v>
      </c>
      <c r="J545" t="s">
        <v>21794</v>
      </c>
      <c r="K545" t="s">
        <v>21795</v>
      </c>
      <c r="L545" t="s">
        <v>21796</v>
      </c>
      <c r="M545" t="s">
        <v>21797</v>
      </c>
      <c r="N545" t="s">
        <v>30</v>
      </c>
      <c r="O545" t="s">
        <v>21798</v>
      </c>
      <c r="P545" t="s">
        <v>17356</v>
      </c>
      <c r="Q545" t="s">
        <v>40</v>
      </c>
      <c r="R545" t="s">
        <v>17357</v>
      </c>
      <c r="S545" t="s">
        <v>17358</v>
      </c>
      <c r="T545" t="s">
        <v>17359</v>
      </c>
      <c r="U545" t="s">
        <v>17357</v>
      </c>
      <c r="V545" t="s">
        <v>21799</v>
      </c>
      <c r="W545" t="s">
        <v>21800</v>
      </c>
      <c r="X545" t="s">
        <v>18931</v>
      </c>
      <c r="Y545" t="s">
        <v>17780</v>
      </c>
      <c r="Z545" t="s">
        <v>17349</v>
      </c>
      <c r="AA545" t="s">
        <v>17364</v>
      </c>
      <c r="AB545" t="s">
        <v>17365</v>
      </c>
      <c r="AD545" t="s">
        <v>21</v>
      </c>
      <c r="AF545" t="s">
        <v>21</v>
      </c>
      <c r="AG545" t="s">
        <v>18344</v>
      </c>
      <c r="AH545" t="s">
        <v>18346</v>
      </c>
      <c r="AI545" t="s">
        <v>18345</v>
      </c>
    </row>
    <row r="546" spans="1:35">
      <c r="A546" t="s">
        <v>21801</v>
      </c>
      <c r="B546" t="s">
        <v>21802</v>
      </c>
      <c r="C546" t="s">
        <v>17347</v>
      </c>
      <c r="D546" t="s">
        <v>17348</v>
      </c>
      <c r="E546">
        <v>86645</v>
      </c>
      <c r="F546" t="s">
        <v>17349</v>
      </c>
      <c r="G546" t="s">
        <v>17350</v>
      </c>
      <c r="H546" t="b">
        <v>0</v>
      </c>
      <c r="I546">
        <v>15307644</v>
      </c>
      <c r="J546" t="s">
        <v>21803</v>
      </c>
      <c r="K546" t="s">
        <v>21804</v>
      </c>
      <c r="L546" t="s">
        <v>21805</v>
      </c>
      <c r="M546" t="s">
        <v>21806</v>
      </c>
      <c r="N546" t="s">
        <v>30</v>
      </c>
      <c r="O546" t="s">
        <v>21807</v>
      </c>
      <c r="P546" t="s">
        <v>17356</v>
      </c>
      <c r="Q546" t="s">
        <v>40</v>
      </c>
      <c r="R546" t="s">
        <v>17357</v>
      </c>
      <c r="S546" t="s">
        <v>17358</v>
      </c>
      <c r="T546" t="s">
        <v>17359</v>
      </c>
      <c r="U546" t="s">
        <v>17357</v>
      </c>
      <c r="V546" t="s">
        <v>21808</v>
      </c>
      <c r="W546" t="s">
        <v>21809</v>
      </c>
      <c r="X546" t="s">
        <v>18942</v>
      </c>
      <c r="Y546" t="s">
        <v>19328</v>
      </c>
      <c r="Z546" t="s">
        <v>17349</v>
      </c>
      <c r="AA546" t="s">
        <v>17364</v>
      </c>
      <c r="AB546" t="s">
        <v>17365</v>
      </c>
      <c r="AD546" t="s">
        <v>41</v>
      </c>
      <c r="AF546" t="s">
        <v>41</v>
      </c>
      <c r="AG546" t="s">
        <v>21803</v>
      </c>
      <c r="AH546" t="s">
        <v>21805</v>
      </c>
      <c r="AI546" t="s">
        <v>21804</v>
      </c>
    </row>
    <row r="547" spans="1:35">
      <c r="A547" t="s">
        <v>21810</v>
      </c>
      <c r="B547" t="s">
        <v>21811</v>
      </c>
      <c r="C547" t="s">
        <v>17368</v>
      </c>
      <c r="D547" t="s">
        <v>17400</v>
      </c>
      <c r="E547">
        <v>86645</v>
      </c>
      <c r="F547" t="s">
        <v>17349</v>
      </c>
      <c r="G547" t="s">
        <v>17350</v>
      </c>
      <c r="H547" t="b">
        <v>0</v>
      </c>
      <c r="I547">
        <v>15307684</v>
      </c>
      <c r="J547" t="s">
        <v>21812</v>
      </c>
      <c r="K547" t="s">
        <v>21813</v>
      </c>
      <c r="L547" t="s">
        <v>21814</v>
      </c>
      <c r="M547" t="s">
        <v>21815</v>
      </c>
      <c r="N547" t="s">
        <v>30</v>
      </c>
      <c r="O547" t="s">
        <v>21816</v>
      </c>
      <c r="P547" t="s">
        <v>17356</v>
      </c>
      <c r="Q547" t="s">
        <v>20</v>
      </c>
      <c r="R547" t="s">
        <v>17357</v>
      </c>
      <c r="S547" t="s">
        <v>17458</v>
      </c>
      <c r="T547" t="s">
        <v>17459</v>
      </c>
      <c r="U547" t="s">
        <v>17459</v>
      </c>
      <c r="AC547" t="s">
        <v>56</v>
      </c>
      <c r="AF547" t="s">
        <v>56</v>
      </c>
      <c r="AG547" t="s">
        <v>21817</v>
      </c>
      <c r="AH547" t="s">
        <v>21814</v>
      </c>
      <c r="AI547" t="s">
        <v>21818</v>
      </c>
    </row>
    <row r="548" spans="1:35">
      <c r="A548" t="s">
        <v>21810</v>
      </c>
      <c r="B548" t="s">
        <v>21811</v>
      </c>
      <c r="C548" t="s">
        <v>17368</v>
      </c>
      <c r="D548" t="s">
        <v>17400</v>
      </c>
      <c r="E548">
        <v>86645</v>
      </c>
      <c r="F548" t="s">
        <v>17349</v>
      </c>
      <c r="G548" t="s">
        <v>17350</v>
      </c>
      <c r="H548" t="b">
        <v>0</v>
      </c>
      <c r="I548">
        <v>15307683</v>
      </c>
      <c r="J548" t="s">
        <v>21817</v>
      </c>
      <c r="K548" t="s">
        <v>21818</v>
      </c>
      <c r="L548" t="s">
        <v>21814</v>
      </c>
      <c r="M548" t="s">
        <v>21815</v>
      </c>
      <c r="N548" t="s">
        <v>30</v>
      </c>
      <c r="O548" t="s">
        <v>21819</v>
      </c>
      <c r="P548" t="s">
        <v>17356</v>
      </c>
      <c r="Q548" t="s">
        <v>20</v>
      </c>
      <c r="R548" t="s">
        <v>17357</v>
      </c>
      <c r="S548" t="s">
        <v>17358</v>
      </c>
      <c r="T548" t="s">
        <v>17359</v>
      </c>
      <c r="U548" t="s">
        <v>17357</v>
      </c>
      <c r="AC548" t="s">
        <v>41</v>
      </c>
      <c r="AF548" t="s">
        <v>41</v>
      </c>
      <c r="AG548" t="s">
        <v>21817</v>
      </c>
      <c r="AH548" t="s">
        <v>21814</v>
      </c>
      <c r="AI548" t="s">
        <v>21818</v>
      </c>
    </row>
    <row r="549" spans="1:35">
      <c r="A549" t="s">
        <v>21820</v>
      </c>
      <c r="B549" t="s">
        <v>21821</v>
      </c>
      <c r="C549" t="s">
        <v>17368</v>
      </c>
      <c r="D549" t="s">
        <v>17369</v>
      </c>
      <c r="E549">
        <v>86645</v>
      </c>
      <c r="F549" t="s">
        <v>17349</v>
      </c>
      <c r="G549" t="s">
        <v>17350</v>
      </c>
      <c r="H549" t="b">
        <v>0</v>
      </c>
      <c r="I549">
        <v>15307688</v>
      </c>
      <c r="J549" t="s">
        <v>21822</v>
      </c>
      <c r="K549" t="s">
        <v>21823</v>
      </c>
      <c r="L549" t="s">
        <v>21824</v>
      </c>
      <c r="M549" t="s">
        <v>21825</v>
      </c>
      <c r="N549" t="s">
        <v>21</v>
      </c>
      <c r="O549" t="s">
        <v>21826</v>
      </c>
      <c r="P549" t="s">
        <v>17356</v>
      </c>
      <c r="Q549" t="s">
        <v>20</v>
      </c>
      <c r="R549" t="s">
        <v>17357</v>
      </c>
      <c r="S549" t="s">
        <v>17458</v>
      </c>
      <c r="T549" t="s">
        <v>17459</v>
      </c>
      <c r="U549" t="s">
        <v>17459</v>
      </c>
      <c r="V549" t="s">
        <v>21827</v>
      </c>
      <c r="W549" t="s">
        <v>21828</v>
      </c>
      <c r="X549" t="s">
        <v>18490</v>
      </c>
      <c r="Y549" t="s">
        <v>17532</v>
      </c>
      <c r="Z549" t="s">
        <v>17349</v>
      </c>
      <c r="AA549" t="s">
        <v>17364</v>
      </c>
      <c r="AB549" t="s">
        <v>17365</v>
      </c>
      <c r="AC549" t="s">
        <v>47</v>
      </c>
      <c r="AF549" t="s">
        <v>47</v>
      </c>
      <c r="AG549" t="s">
        <v>21822</v>
      </c>
      <c r="AH549" t="s">
        <v>21824</v>
      </c>
      <c r="AI549" t="s">
        <v>21823</v>
      </c>
    </row>
    <row r="550" spans="1:35">
      <c r="A550" t="s">
        <v>21829</v>
      </c>
      <c r="B550" t="s">
        <v>21830</v>
      </c>
      <c r="C550" t="s">
        <v>17368</v>
      </c>
      <c r="D550" t="s">
        <v>17400</v>
      </c>
      <c r="E550">
        <v>86647</v>
      </c>
      <c r="F550" t="s">
        <v>17370</v>
      </c>
      <c r="G550" t="s">
        <v>17371</v>
      </c>
      <c r="H550" t="b">
        <v>0</v>
      </c>
      <c r="I550">
        <v>15307689</v>
      </c>
      <c r="J550" t="s">
        <v>21831</v>
      </c>
      <c r="K550" t="s">
        <v>21832</v>
      </c>
      <c r="L550" t="s">
        <v>21833</v>
      </c>
      <c r="M550" t="s">
        <v>21834</v>
      </c>
      <c r="N550" t="s">
        <v>30</v>
      </c>
      <c r="O550" t="s">
        <v>21835</v>
      </c>
      <c r="P550" t="s">
        <v>17356</v>
      </c>
      <c r="Q550" t="s">
        <v>20</v>
      </c>
      <c r="R550" t="s">
        <v>17357</v>
      </c>
      <c r="S550" t="s">
        <v>17358</v>
      </c>
      <c r="T550" t="s">
        <v>17359</v>
      </c>
      <c r="U550" t="s">
        <v>17357</v>
      </c>
      <c r="V550" t="s">
        <v>21836</v>
      </c>
      <c r="W550" t="s">
        <v>21837</v>
      </c>
      <c r="X550" t="s">
        <v>21838</v>
      </c>
      <c r="Y550" t="s">
        <v>21839</v>
      </c>
      <c r="Z550" t="s">
        <v>17370</v>
      </c>
      <c r="AA550" t="s">
        <v>17381</v>
      </c>
      <c r="AB550" t="s">
        <v>17365</v>
      </c>
      <c r="AC550" t="s">
        <v>47</v>
      </c>
      <c r="AF550" t="s">
        <v>47</v>
      </c>
      <c r="AG550" t="s">
        <v>21831</v>
      </c>
      <c r="AH550" t="s">
        <v>21833</v>
      </c>
      <c r="AI550" t="s">
        <v>21832</v>
      </c>
    </row>
    <row r="551" spans="1:35">
      <c r="A551" t="s">
        <v>21840</v>
      </c>
      <c r="B551" t="s">
        <v>21841</v>
      </c>
      <c r="C551" t="s">
        <v>17368</v>
      </c>
      <c r="D551" t="s">
        <v>17369</v>
      </c>
      <c r="E551">
        <v>86645</v>
      </c>
      <c r="F551" t="s">
        <v>17349</v>
      </c>
      <c r="G551" t="s">
        <v>17350</v>
      </c>
      <c r="H551" t="b">
        <v>0</v>
      </c>
      <c r="I551">
        <v>15307713</v>
      </c>
      <c r="J551" t="s">
        <v>21842</v>
      </c>
      <c r="K551" t="s">
        <v>21843</v>
      </c>
      <c r="L551" t="s">
        <v>21844</v>
      </c>
      <c r="M551" t="s">
        <v>21845</v>
      </c>
      <c r="N551" t="s">
        <v>30</v>
      </c>
      <c r="O551" t="s">
        <v>21846</v>
      </c>
      <c r="P551" t="s">
        <v>17356</v>
      </c>
      <c r="Q551" t="s">
        <v>40</v>
      </c>
      <c r="R551" t="s">
        <v>17357</v>
      </c>
      <c r="S551" t="s">
        <v>17458</v>
      </c>
      <c r="T551" t="s">
        <v>17459</v>
      </c>
      <c r="U551" t="s">
        <v>17459</v>
      </c>
      <c r="V551" t="s">
        <v>21847</v>
      </c>
      <c r="W551" t="s">
        <v>21848</v>
      </c>
      <c r="X551" t="s">
        <v>21849</v>
      </c>
      <c r="Y551" t="s">
        <v>19318</v>
      </c>
      <c r="Z551" t="s">
        <v>17349</v>
      </c>
      <c r="AA551" t="s">
        <v>17364</v>
      </c>
      <c r="AB551" t="s">
        <v>17365</v>
      </c>
      <c r="AD551" t="s">
        <v>56</v>
      </c>
      <c r="AF551" t="s">
        <v>56</v>
      </c>
      <c r="AG551" t="s">
        <v>21842</v>
      </c>
      <c r="AH551" t="s">
        <v>21844</v>
      </c>
      <c r="AI551" t="s">
        <v>21843</v>
      </c>
    </row>
    <row r="552" spans="1:35">
      <c r="A552" t="s">
        <v>21850</v>
      </c>
      <c r="B552" t="s">
        <v>21851</v>
      </c>
      <c r="C552" t="s">
        <v>17347</v>
      </c>
      <c r="D552" t="s">
        <v>17348</v>
      </c>
      <c r="E552">
        <v>86645</v>
      </c>
      <c r="F552" t="s">
        <v>17349</v>
      </c>
      <c r="G552" t="s">
        <v>17350</v>
      </c>
      <c r="H552" t="b">
        <v>0</v>
      </c>
      <c r="I552">
        <v>15307716</v>
      </c>
      <c r="J552" t="s">
        <v>21852</v>
      </c>
      <c r="K552" t="s">
        <v>21853</v>
      </c>
      <c r="L552" t="s">
        <v>21854</v>
      </c>
      <c r="M552" t="s">
        <v>21855</v>
      </c>
      <c r="N552" t="s">
        <v>21</v>
      </c>
      <c r="O552" t="s">
        <v>21856</v>
      </c>
      <c r="P552" t="s">
        <v>17356</v>
      </c>
      <c r="Q552" t="s">
        <v>40</v>
      </c>
      <c r="R552" t="s">
        <v>17357</v>
      </c>
      <c r="S552" t="s">
        <v>17358</v>
      </c>
      <c r="T552" t="s">
        <v>17359</v>
      </c>
      <c r="U552" t="s">
        <v>17357</v>
      </c>
      <c r="V552" t="s">
        <v>21857</v>
      </c>
      <c r="W552" t="s">
        <v>21858</v>
      </c>
      <c r="X552" t="s">
        <v>21859</v>
      </c>
      <c r="Y552" t="s">
        <v>18607</v>
      </c>
      <c r="Z552" t="s">
        <v>17349</v>
      </c>
      <c r="AA552" t="s">
        <v>17364</v>
      </c>
      <c r="AB552" t="s">
        <v>17365</v>
      </c>
      <c r="AD552" t="s">
        <v>47</v>
      </c>
      <c r="AF552" t="s">
        <v>47</v>
      </c>
      <c r="AG552" t="s">
        <v>21852</v>
      </c>
      <c r="AH552" t="s">
        <v>21854</v>
      </c>
      <c r="AI552" t="s">
        <v>21853</v>
      </c>
    </row>
    <row r="553" spans="1:35">
      <c r="A553" t="s">
        <v>21860</v>
      </c>
      <c r="B553" t="s">
        <v>21861</v>
      </c>
      <c r="C553" t="s">
        <v>17347</v>
      </c>
      <c r="D553" t="s">
        <v>18893</v>
      </c>
      <c r="E553">
        <v>86645</v>
      </c>
      <c r="F553" t="s">
        <v>17349</v>
      </c>
      <c r="G553" t="s">
        <v>17350</v>
      </c>
      <c r="H553" t="b">
        <v>0</v>
      </c>
      <c r="I553">
        <v>15307718</v>
      </c>
      <c r="J553" t="s">
        <v>21862</v>
      </c>
      <c r="K553" t="s">
        <v>21863</v>
      </c>
      <c r="L553" t="s">
        <v>21864</v>
      </c>
      <c r="M553" t="s">
        <v>21865</v>
      </c>
      <c r="N553" t="s">
        <v>21</v>
      </c>
      <c r="O553" t="s">
        <v>21866</v>
      </c>
      <c r="P553" t="s">
        <v>17356</v>
      </c>
      <c r="Q553" t="s">
        <v>40</v>
      </c>
      <c r="R553" t="s">
        <v>17357</v>
      </c>
      <c r="S553" t="s">
        <v>17358</v>
      </c>
      <c r="T553" t="s">
        <v>17359</v>
      </c>
      <c r="U553" t="s">
        <v>17357</v>
      </c>
      <c r="V553" t="s">
        <v>21867</v>
      </c>
      <c r="W553" t="s">
        <v>21868</v>
      </c>
      <c r="X553" t="s">
        <v>21748</v>
      </c>
      <c r="Y553" t="s">
        <v>18055</v>
      </c>
      <c r="Z553" t="s">
        <v>17349</v>
      </c>
      <c r="AA553" t="s">
        <v>17364</v>
      </c>
      <c r="AB553" t="s">
        <v>17365</v>
      </c>
      <c r="AD553" t="s">
        <v>21</v>
      </c>
      <c r="AF553" t="s">
        <v>21</v>
      </c>
      <c r="AG553" t="s">
        <v>21862</v>
      </c>
      <c r="AH553" t="s">
        <v>21864</v>
      </c>
      <c r="AI553" t="s">
        <v>21863</v>
      </c>
    </row>
    <row r="554" spans="1:35">
      <c r="A554" t="s">
        <v>21869</v>
      </c>
      <c r="B554" t="s">
        <v>21870</v>
      </c>
      <c r="C554" t="s">
        <v>17347</v>
      </c>
      <c r="D554" t="s">
        <v>17348</v>
      </c>
      <c r="E554">
        <v>86645</v>
      </c>
      <c r="F554" t="s">
        <v>17349</v>
      </c>
      <c r="G554" t="s">
        <v>17350</v>
      </c>
      <c r="H554" t="b">
        <v>0</v>
      </c>
      <c r="I554">
        <v>15307723</v>
      </c>
      <c r="J554" t="s">
        <v>21871</v>
      </c>
      <c r="K554" t="s">
        <v>21872</v>
      </c>
      <c r="L554" t="s">
        <v>21873</v>
      </c>
      <c r="M554" t="s">
        <v>21874</v>
      </c>
      <c r="N554" t="s">
        <v>30</v>
      </c>
      <c r="O554" t="s">
        <v>21875</v>
      </c>
      <c r="P554" t="s">
        <v>17356</v>
      </c>
      <c r="Q554" t="s">
        <v>40</v>
      </c>
      <c r="R554" t="s">
        <v>17357</v>
      </c>
      <c r="S554" t="s">
        <v>17358</v>
      </c>
      <c r="T554" t="s">
        <v>17359</v>
      </c>
      <c r="U554" t="s">
        <v>17357</v>
      </c>
      <c r="V554" t="s">
        <v>21876</v>
      </c>
      <c r="W554" t="s">
        <v>21877</v>
      </c>
      <c r="X554" t="s">
        <v>21878</v>
      </c>
      <c r="Y554" t="s">
        <v>18406</v>
      </c>
      <c r="Z554" t="s">
        <v>17349</v>
      </c>
      <c r="AA554" t="s">
        <v>17364</v>
      </c>
      <c r="AB554" t="s">
        <v>17365</v>
      </c>
      <c r="AD554" t="s">
        <v>56</v>
      </c>
      <c r="AF554" t="s">
        <v>56</v>
      </c>
      <c r="AG554" t="s">
        <v>21871</v>
      </c>
      <c r="AH554" t="s">
        <v>21873</v>
      </c>
      <c r="AI554" t="s">
        <v>21872</v>
      </c>
    </row>
    <row r="555" spans="1:35">
      <c r="A555" t="s">
        <v>21879</v>
      </c>
      <c r="B555" t="s">
        <v>21880</v>
      </c>
      <c r="C555" t="s">
        <v>17368</v>
      </c>
      <c r="D555" t="s">
        <v>17512</v>
      </c>
      <c r="E555">
        <v>86645</v>
      </c>
      <c r="F555" t="s">
        <v>17349</v>
      </c>
      <c r="G555" t="s">
        <v>17350</v>
      </c>
      <c r="H555" t="b">
        <v>0</v>
      </c>
      <c r="I555">
        <v>15307729</v>
      </c>
      <c r="J555" t="s">
        <v>21763</v>
      </c>
      <c r="K555" t="s">
        <v>21764</v>
      </c>
      <c r="L555" t="s">
        <v>21765</v>
      </c>
      <c r="M555" t="s">
        <v>21766</v>
      </c>
      <c r="N555" t="s">
        <v>30</v>
      </c>
      <c r="O555" t="s">
        <v>21767</v>
      </c>
      <c r="P555" t="s">
        <v>17356</v>
      </c>
      <c r="Q555" t="s">
        <v>20</v>
      </c>
      <c r="R555" t="s">
        <v>17357</v>
      </c>
      <c r="S555" t="s">
        <v>17358</v>
      </c>
      <c r="T555" t="s">
        <v>17359</v>
      </c>
      <c r="U555" t="s">
        <v>17357</v>
      </c>
      <c r="V555" t="s">
        <v>21768</v>
      </c>
      <c r="W555" t="s">
        <v>21769</v>
      </c>
      <c r="X555" t="s">
        <v>21770</v>
      </c>
      <c r="Y555" t="s">
        <v>18542</v>
      </c>
      <c r="Z555" t="s">
        <v>17349</v>
      </c>
      <c r="AA555" t="s">
        <v>17364</v>
      </c>
      <c r="AB555" t="s">
        <v>17365</v>
      </c>
      <c r="AC555" t="s">
        <v>41</v>
      </c>
      <c r="AF555" t="s">
        <v>41</v>
      </c>
      <c r="AG555" t="s">
        <v>21763</v>
      </c>
      <c r="AH555" t="s">
        <v>21765</v>
      </c>
      <c r="AI555" t="s">
        <v>21764</v>
      </c>
    </row>
    <row r="556" spans="1:35">
      <c r="A556" t="s">
        <v>21881</v>
      </c>
      <c r="B556" t="s">
        <v>21772</v>
      </c>
      <c r="C556" t="s">
        <v>17347</v>
      </c>
      <c r="D556" t="s">
        <v>17348</v>
      </c>
      <c r="E556">
        <v>86645</v>
      </c>
      <c r="F556" t="s">
        <v>17349</v>
      </c>
      <c r="G556" t="s">
        <v>17350</v>
      </c>
      <c r="H556" t="b">
        <v>0</v>
      </c>
      <c r="I556">
        <v>15307736</v>
      </c>
      <c r="J556" t="s">
        <v>21882</v>
      </c>
      <c r="K556" t="s">
        <v>21883</v>
      </c>
      <c r="L556" t="s">
        <v>21884</v>
      </c>
      <c r="M556" t="s">
        <v>21885</v>
      </c>
      <c r="N556" t="s">
        <v>30</v>
      </c>
      <c r="O556" t="s">
        <v>21886</v>
      </c>
      <c r="P556" t="s">
        <v>17356</v>
      </c>
      <c r="Q556" t="s">
        <v>20</v>
      </c>
      <c r="R556" t="s">
        <v>17357</v>
      </c>
      <c r="S556" t="s">
        <v>17358</v>
      </c>
      <c r="T556" t="s">
        <v>17359</v>
      </c>
      <c r="U556" t="s">
        <v>17357</v>
      </c>
      <c r="V556" t="s">
        <v>21887</v>
      </c>
      <c r="W556" t="s">
        <v>21888</v>
      </c>
      <c r="X556" t="s">
        <v>21390</v>
      </c>
      <c r="Y556" t="s">
        <v>21889</v>
      </c>
      <c r="Z556" t="s">
        <v>17349</v>
      </c>
      <c r="AA556" t="s">
        <v>17364</v>
      </c>
      <c r="AB556" t="s">
        <v>17365</v>
      </c>
      <c r="AC556" t="s">
        <v>21</v>
      </c>
      <c r="AF556" t="s">
        <v>21</v>
      </c>
      <c r="AG556" t="s">
        <v>21882</v>
      </c>
      <c r="AH556" t="s">
        <v>21884</v>
      </c>
      <c r="AI556" t="s">
        <v>21883</v>
      </c>
    </row>
    <row r="557" spans="1:35">
      <c r="A557" t="s">
        <v>21890</v>
      </c>
      <c r="B557" t="s">
        <v>21802</v>
      </c>
      <c r="C557" t="s">
        <v>17347</v>
      </c>
      <c r="D557" t="s">
        <v>19012</v>
      </c>
      <c r="E557">
        <v>86645</v>
      </c>
      <c r="F557" t="s">
        <v>17349</v>
      </c>
      <c r="G557" t="s">
        <v>17350</v>
      </c>
      <c r="H557" t="b">
        <v>0</v>
      </c>
      <c r="I557">
        <v>15307753</v>
      </c>
      <c r="J557" t="s">
        <v>21891</v>
      </c>
      <c r="K557" t="s">
        <v>21892</v>
      </c>
      <c r="L557" t="s">
        <v>21893</v>
      </c>
      <c r="M557" t="s">
        <v>21894</v>
      </c>
      <c r="N557" t="s">
        <v>21</v>
      </c>
      <c r="O557" t="s">
        <v>21895</v>
      </c>
      <c r="P557" t="s">
        <v>17356</v>
      </c>
      <c r="Q557" t="s">
        <v>20</v>
      </c>
      <c r="R557" t="s">
        <v>17357</v>
      </c>
      <c r="S557" t="s">
        <v>17358</v>
      </c>
      <c r="T557" t="s">
        <v>17359</v>
      </c>
      <c r="U557" t="s">
        <v>17357</v>
      </c>
      <c r="AC557" t="s">
        <v>41</v>
      </c>
      <c r="AF557" t="s">
        <v>41</v>
      </c>
      <c r="AG557" t="s">
        <v>21896</v>
      </c>
      <c r="AH557" t="s">
        <v>9074</v>
      </c>
      <c r="AI557" t="s">
        <v>9071</v>
      </c>
    </row>
    <row r="558" spans="1:35">
      <c r="A558" t="s">
        <v>21897</v>
      </c>
      <c r="B558" t="s">
        <v>21898</v>
      </c>
      <c r="C558" t="s">
        <v>17347</v>
      </c>
      <c r="D558" t="s">
        <v>17348</v>
      </c>
      <c r="E558">
        <v>86645</v>
      </c>
      <c r="F558" t="s">
        <v>17349</v>
      </c>
      <c r="G558" t="s">
        <v>17350</v>
      </c>
      <c r="H558" t="b">
        <v>0</v>
      </c>
      <c r="I558">
        <v>15307802</v>
      </c>
      <c r="J558" t="s">
        <v>21899</v>
      </c>
      <c r="K558" t="s">
        <v>10824</v>
      </c>
      <c r="L558" t="s">
        <v>21900</v>
      </c>
      <c r="M558" t="s">
        <v>21901</v>
      </c>
      <c r="N558" t="s">
        <v>30</v>
      </c>
      <c r="O558" t="s">
        <v>21902</v>
      </c>
      <c r="P558" t="s">
        <v>17356</v>
      </c>
      <c r="Q558" t="s">
        <v>20</v>
      </c>
      <c r="R558" t="s">
        <v>17357</v>
      </c>
      <c r="S558" t="s">
        <v>17358</v>
      </c>
      <c r="T558" t="s">
        <v>17359</v>
      </c>
      <c r="U558" t="s">
        <v>17357</v>
      </c>
      <c r="V558" t="s">
        <v>18736</v>
      </c>
      <c r="W558" t="s">
        <v>21903</v>
      </c>
      <c r="X558" t="s">
        <v>18738</v>
      </c>
      <c r="Y558" t="s">
        <v>20385</v>
      </c>
      <c r="Z558" t="s">
        <v>17349</v>
      </c>
      <c r="AA558" t="s">
        <v>17364</v>
      </c>
      <c r="AB558" t="s">
        <v>17365</v>
      </c>
      <c r="AC558" t="s">
        <v>56</v>
      </c>
      <c r="AF558" t="s">
        <v>56</v>
      </c>
      <c r="AG558" t="s">
        <v>21899</v>
      </c>
      <c r="AH558" t="s">
        <v>21900</v>
      </c>
      <c r="AI558" t="s">
        <v>10824</v>
      </c>
    </row>
    <row r="559" spans="1:35">
      <c r="A559" t="s">
        <v>21904</v>
      </c>
      <c r="B559" t="s">
        <v>21905</v>
      </c>
      <c r="C559" t="s">
        <v>17368</v>
      </c>
      <c r="D559" t="s">
        <v>17400</v>
      </c>
      <c r="E559">
        <v>86645</v>
      </c>
      <c r="F559" t="s">
        <v>17349</v>
      </c>
      <c r="G559" t="s">
        <v>17350</v>
      </c>
      <c r="H559" t="b">
        <v>0</v>
      </c>
      <c r="I559">
        <v>15307822</v>
      </c>
      <c r="J559" t="s">
        <v>21906</v>
      </c>
      <c r="K559" t="s">
        <v>21907</v>
      </c>
      <c r="L559" t="s">
        <v>21908</v>
      </c>
      <c r="M559" t="s">
        <v>21909</v>
      </c>
      <c r="N559" t="s">
        <v>21</v>
      </c>
      <c r="O559" t="s">
        <v>21910</v>
      </c>
      <c r="P559" t="s">
        <v>17356</v>
      </c>
      <c r="Q559" t="s">
        <v>20</v>
      </c>
      <c r="R559" t="s">
        <v>17357</v>
      </c>
      <c r="S559" t="s">
        <v>17358</v>
      </c>
      <c r="T559" t="s">
        <v>17359</v>
      </c>
      <c r="U559" t="s">
        <v>17357</v>
      </c>
      <c r="Z559" t="s">
        <v>17349</v>
      </c>
      <c r="AA559" t="s">
        <v>17364</v>
      </c>
      <c r="AB559" t="s">
        <v>17365</v>
      </c>
      <c r="AC559" t="s">
        <v>47</v>
      </c>
      <c r="AF559" t="s">
        <v>47</v>
      </c>
      <c r="AG559" t="s">
        <v>21911</v>
      </c>
      <c r="AH559" t="s">
        <v>21912</v>
      </c>
      <c r="AI559" t="s">
        <v>9115</v>
      </c>
    </row>
    <row r="560" spans="1:35">
      <c r="A560" t="s">
        <v>21913</v>
      </c>
      <c r="B560" t="s">
        <v>21914</v>
      </c>
      <c r="C560" t="s">
        <v>17347</v>
      </c>
      <c r="D560" t="s">
        <v>17348</v>
      </c>
      <c r="E560">
        <v>86645</v>
      </c>
      <c r="F560" t="s">
        <v>17349</v>
      </c>
      <c r="G560" t="s">
        <v>17350</v>
      </c>
      <c r="H560" t="b">
        <v>0</v>
      </c>
      <c r="I560">
        <v>15307853</v>
      </c>
      <c r="J560" t="s">
        <v>21915</v>
      </c>
      <c r="K560" t="s">
        <v>21916</v>
      </c>
      <c r="L560" t="s">
        <v>21917</v>
      </c>
      <c r="M560" t="s">
        <v>21918</v>
      </c>
      <c r="N560" t="s">
        <v>30</v>
      </c>
      <c r="O560" t="s">
        <v>21919</v>
      </c>
      <c r="P560" t="s">
        <v>17356</v>
      </c>
      <c r="Q560" t="s">
        <v>40</v>
      </c>
      <c r="R560" t="s">
        <v>17357</v>
      </c>
      <c r="S560" t="s">
        <v>17358</v>
      </c>
      <c r="T560" t="s">
        <v>17359</v>
      </c>
      <c r="U560" t="s">
        <v>17357</v>
      </c>
      <c r="V560" t="s">
        <v>21920</v>
      </c>
      <c r="W560" t="s">
        <v>21921</v>
      </c>
      <c r="X560" t="s">
        <v>18421</v>
      </c>
      <c r="Y560" t="s">
        <v>18698</v>
      </c>
      <c r="Z560" t="s">
        <v>17349</v>
      </c>
      <c r="AA560" t="s">
        <v>17364</v>
      </c>
      <c r="AB560" t="s">
        <v>17365</v>
      </c>
      <c r="AD560" t="s">
        <v>56</v>
      </c>
      <c r="AF560" t="s">
        <v>56</v>
      </c>
      <c r="AG560" t="s">
        <v>21915</v>
      </c>
      <c r="AH560" t="s">
        <v>21917</v>
      </c>
      <c r="AI560" t="s">
        <v>21916</v>
      </c>
    </row>
    <row r="561" spans="1:35">
      <c r="A561" t="s">
        <v>21922</v>
      </c>
      <c r="B561" t="s">
        <v>21802</v>
      </c>
      <c r="C561" t="s">
        <v>17347</v>
      </c>
      <c r="D561" t="s">
        <v>17348</v>
      </c>
      <c r="E561">
        <v>86645</v>
      </c>
      <c r="F561" t="s">
        <v>17349</v>
      </c>
      <c r="G561" t="s">
        <v>17350</v>
      </c>
      <c r="H561" t="b">
        <v>0</v>
      </c>
      <c r="I561">
        <v>15307896</v>
      </c>
      <c r="J561" t="s">
        <v>21923</v>
      </c>
      <c r="K561" t="s">
        <v>21924</v>
      </c>
      <c r="L561" t="s">
        <v>21925</v>
      </c>
      <c r="M561" t="s">
        <v>21926</v>
      </c>
      <c r="N561" t="s">
        <v>21</v>
      </c>
      <c r="O561" t="s">
        <v>21927</v>
      </c>
      <c r="P561" t="s">
        <v>17356</v>
      </c>
      <c r="Q561" t="s">
        <v>20</v>
      </c>
      <c r="R561" t="s">
        <v>17357</v>
      </c>
      <c r="S561" t="s">
        <v>17358</v>
      </c>
      <c r="T561" t="s">
        <v>17359</v>
      </c>
      <c r="U561" t="s">
        <v>17357</v>
      </c>
      <c r="V561" t="s">
        <v>21928</v>
      </c>
      <c r="W561" t="s">
        <v>21929</v>
      </c>
      <c r="X561" t="s">
        <v>18490</v>
      </c>
      <c r="Y561" t="s">
        <v>20288</v>
      </c>
      <c r="Z561" t="s">
        <v>17349</v>
      </c>
      <c r="AA561" t="s">
        <v>17364</v>
      </c>
      <c r="AB561" t="s">
        <v>17365</v>
      </c>
      <c r="AC561" t="s">
        <v>21</v>
      </c>
      <c r="AF561" t="s">
        <v>21</v>
      </c>
      <c r="AG561" t="s">
        <v>21923</v>
      </c>
      <c r="AH561" t="s">
        <v>21925</v>
      </c>
      <c r="AI561" t="s">
        <v>21924</v>
      </c>
    </row>
    <row r="562" spans="1:35">
      <c r="A562" t="s">
        <v>21930</v>
      </c>
      <c r="B562" t="s">
        <v>21931</v>
      </c>
      <c r="C562" t="s">
        <v>17347</v>
      </c>
      <c r="D562" t="s">
        <v>17369</v>
      </c>
      <c r="E562">
        <v>86645</v>
      </c>
      <c r="F562" t="s">
        <v>17349</v>
      </c>
      <c r="G562" t="s">
        <v>17350</v>
      </c>
      <c r="H562" t="b">
        <v>0</v>
      </c>
      <c r="I562">
        <v>15307897</v>
      </c>
      <c r="J562" t="s">
        <v>21932</v>
      </c>
      <c r="K562" t="s">
        <v>21933</v>
      </c>
      <c r="L562" t="s">
        <v>21934</v>
      </c>
      <c r="M562" t="s">
        <v>21935</v>
      </c>
      <c r="N562" t="s">
        <v>21</v>
      </c>
      <c r="O562" t="s">
        <v>21936</v>
      </c>
      <c r="P562" t="s">
        <v>17356</v>
      </c>
      <c r="Q562" t="s">
        <v>40</v>
      </c>
      <c r="R562" t="s">
        <v>17357</v>
      </c>
      <c r="S562" t="s">
        <v>17458</v>
      </c>
      <c r="T562" t="s">
        <v>17459</v>
      </c>
      <c r="U562" t="s">
        <v>17459</v>
      </c>
      <c r="V562" t="s">
        <v>21937</v>
      </c>
      <c r="W562" t="s">
        <v>21938</v>
      </c>
      <c r="X562" t="s">
        <v>21939</v>
      </c>
      <c r="Y562" t="s">
        <v>21940</v>
      </c>
      <c r="Z562" t="s">
        <v>17349</v>
      </c>
      <c r="AA562" t="s">
        <v>17364</v>
      </c>
      <c r="AB562" t="s">
        <v>17365</v>
      </c>
      <c r="AD562" t="s">
        <v>21</v>
      </c>
      <c r="AF562" t="s">
        <v>21</v>
      </c>
      <c r="AG562" t="s">
        <v>21932</v>
      </c>
      <c r="AH562" t="s">
        <v>21934</v>
      </c>
      <c r="AI562" t="s">
        <v>21933</v>
      </c>
    </row>
    <row r="563" spans="1:35">
      <c r="A563" t="s">
        <v>21941</v>
      </c>
      <c r="B563" t="s">
        <v>21942</v>
      </c>
      <c r="C563" t="s">
        <v>17347</v>
      </c>
      <c r="D563" t="s">
        <v>17348</v>
      </c>
      <c r="E563">
        <v>86645</v>
      </c>
      <c r="F563" t="s">
        <v>17349</v>
      </c>
      <c r="G563" t="s">
        <v>17350</v>
      </c>
      <c r="H563" t="b">
        <v>0</v>
      </c>
      <c r="I563">
        <v>15307911</v>
      </c>
      <c r="J563" t="s">
        <v>21943</v>
      </c>
      <c r="K563" t="s">
        <v>16109</v>
      </c>
      <c r="L563" t="s">
        <v>16112</v>
      </c>
      <c r="M563" t="s">
        <v>21944</v>
      </c>
      <c r="N563" t="s">
        <v>21</v>
      </c>
      <c r="O563" t="s">
        <v>21945</v>
      </c>
      <c r="P563" t="s">
        <v>17356</v>
      </c>
      <c r="Q563" t="s">
        <v>20</v>
      </c>
      <c r="R563" t="s">
        <v>17357</v>
      </c>
      <c r="S563" t="s">
        <v>17458</v>
      </c>
      <c r="T563" t="s">
        <v>17459</v>
      </c>
      <c r="U563" t="s">
        <v>17459</v>
      </c>
      <c r="V563" t="s">
        <v>21946</v>
      </c>
      <c r="W563" t="s">
        <v>21947</v>
      </c>
      <c r="X563" t="s">
        <v>17531</v>
      </c>
      <c r="Y563" t="s">
        <v>21948</v>
      </c>
      <c r="Z563" t="s">
        <v>17349</v>
      </c>
      <c r="AA563" t="s">
        <v>17364</v>
      </c>
      <c r="AB563" t="s">
        <v>17365</v>
      </c>
      <c r="AC563" t="s">
        <v>56</v>
      </c>
      <c r="AF563" t="s">
        <v>56</v>
      </c>
      <c r="AG563" t="s">
        <v>21943</v>
      </c>
      <c r="AH563" t="s">
        <v>16112</v>
      </c>
      <c r="AI563" t="s">
        <v>16109</v>
      </c>
    </row>
    <row r="564" spans="1:35">
      <c r="A564" t="s">
        <v>21949</v>
      </c>
      <c r="B564" t="s">
        <v>21950</v>
      </c>
      <c r="C564" t="s">
        <v>17368</v>
      </c>
      <c r="D564" t="s">
        <v>17369</v>
      </c>
      <c r="E564">
        <v>86645</v>
      </c>
      <c r="F564" t="s">
        <v>17349</v>
      </c>
      <c r="G564" t="s">
        <v>17350</v>
      </c>
      <c r="H564" t="b">
        <v>0</v>
      </c>
      <c r="I564">
        <v>15307937</v>
      </c>
      <c r="J564" t="s">
        <v>21951</v>
      </c>
      <c r="K564" t="s">
        <v>21952</v>
      </c>
      <c r="L564" t="s">
        <v>21953</v>
      </c>
      <c r="M564" t="s">
        <v>21954</v>
      </c>
      <c r="N564" t="s">
        <v>21</v>
      </c>
      <c r="O564" t="s">
        <v>21955</v>
      </c>
      <c r="P564" t="s">
        <v>17356</v>
      </c>
      <c r="Q564" t="s">
        <v>40</v>
      </c>
      <c r="R564" t="s">
        <v>17357</v>
      </c>
      <c r="S564" t="s">
        <v>17358</v>
      </c>
      <c r="T564" t="s">
        <v>17359</v>
      </c>
      <c r="U564" t="s">
        <v>17357</v>
      </c>
      <c r="V564" t="s">
        <v>21956</v>
      </c>
      <c r="W564" t="s">
        <v>21957</v>
      </c>
      <c r="X564" t="s">
        <v>21958</v>
      </c>
      <c r="Y564" t="s">
        <v>18406</v>
      </c>
      <c r="Z564" t="s">
        <v>17349</v>
      </c>
      <c r="AA564" t="s">
        <v>17364</v>
      </c>
      <c r="AB564" t="s">
        <v>17365</v>
      </c>
      <c r="AD564" t="s">
        <v>47</v>
      </c>
      <c r="AF564" t="s">
        <v>47</v>
      </c>
      <c r="AG564" t="s">
        <v>21951</v>
      </c>
      <c r="AH564" t="s">
        <v>21953</v>
      </c>
      <c r="AI564" t="s">
        <v>21952</v>
      </c>
    </row>
    <row r="565" spans="1:35">
      <c r="A565" t="s">
        <v>21959</v>
      </c>
      <c r="B565" t="s">
        <v>21914</v>
      </c>
      <c r="C565" t="s">
        <v>17368</v>
      </c>
      <c r="D565" t="s">
        <v>17369</v>
      </c>
      <c r="E565">
        <v>86645</v>
      </c>
      <c r="F565" t="s">
        <v>17349</v>
      </c>
      <c r="G565" t="s">
        <v>17350</v>
      </c>
      <c r="H565" t="b">
        <v>0</v>
      </c>
      <c r="I565">
        <v>15308000</v>
      </c>
      <c r="J565" t="s">
        <v>21960</v>
      </c>
      <c r="K565" t="s">
        <v>21961</v>
      </c>
      <c r="L565" t="s">
        <v>21962</v>
      </c>
      <c r="M565" t="s">
        <v>21963</v>
      </c>
      <c r="N565" t="s">
        <v>30</v>
      </c>
      <c r="O565" t="s">
        <v>21964</v>
      </c>
      <c r="P565" t="s">
        <v>17356</v>
      </c>
      <c r="Q565" t="s">
        <v>40</v>
      </c>
      <c r="R565" t="s">
        <v>17357</v>
      </c>
      <c r="S565" t="s">
        <v>17358</v>
      </c>
      <c r="T565" t="s">
        <v>17359</v>
      </c>
      <c r="U565" t="s">
        <v>17357</v>
      </c>
      <c r="V565" t="s">
        <v>21965</v>
      </c>
      <c r="W565" t="s">
        <v>21966</v>
      </c>
      <c r="X565" t="s">
        <v>18781</v>
      </c>
      <c r="Y565" t="s">
        <v>21967</v>
      </c>
      <c r="Z565" t="s">
        <v>17349</v>
      </c>
      <c r="AA565" t="s">
        <v>17364</v>
      </c>
      <c r="AB565" t="s">
        <v>17365</v>
      </c>
      <c r="AD565" t="s">
        <v>41</v>
      </c>
      <c r="AF565" t="s">
        <v>41</v>
      </c>
      <c r="AG565" t="s">
        <v>21960</v>
      </c>
      <c r="AH565" t="s">
        <v>21962</v>
      </c>
      <c r="AI565" t="s">
        <v>21961</v>
      </c>
    </row>
    <row r="566" spans="1:35">
      <c r="A566" t="s">
        <v>21968</v>
      </c>
      <c r="B566" t="s">
        <v>21969</v>
      </c>
      <c r="C566" t="s">
        <v>17347</v>
      </c>
      <c r="D566" t="s">
        <v>18893</v>
      </c>
      <c r="E566">
        <v>86645</v>
      </c>
      <c r="F566" t="s">
        <v>17349</v>
      </c>
      <c r="G566" t="s">
        <v>17350</v>
      </c>
      <c r="H566" t="b">
        <v>0</v>
      </c>
      <c r="I566">
        <v>15308002</v>
      </c>
      <c r="J566" t="s">
        <v>21970</v>
      </c>
      <c r="K566" t="s">
        <v>21971</v>
      </c>
      <c r="L566" t="s">
        <v>21972</v>
      </c>
      <c r="M566" t="s">
        <v>21973</v>
      </c>
      <c r="N566" t="s">
        <v>30</v>
      </c>
      <c r="O566" t="s">
        <v>21974</v>
      </c>
      <c r="P566" t="s">
        <v>17356</v>
      </c>
      <c r="Q566" t="s">
        <v>20</v>
      </c>
      <c r="R566" t="s">
        <v>17357</v>
      </c>
      <c r="S566" t="s">
        <v>17358</v>
      </c>
      <c r="T566" t="s">
        <v>17359</v>
      </c>
      <c r="U566" t="s">
        <v>17357</v>
      </c>
      <c r="V566" t="s">
        <v>21975</v>
      </c>
      <c r="W566" t="s">
        <v>21976</v>
      </c>
      <c r="X566" t="s">
        <v>17660</v>
      </c>
      <c r="Y566" t="s">
        <v>21519</v>
      </c>
      <c r="Z566" t="s">
        <v>17349</v>
      </c>
      <c r="AA566" t="s">
        <v>17364</v>
      </c>
      <c r="AB566" t="s">
        <v>17365</v>
      </c>
      <c r="AC566" t="s">
        <v>56</v>
      </c>
      <c r="AF566" t="s">
        <v>56</v>
      </c>
      <c r="AG566" t="s">
        <v>21970</v>
      </c>
      <c r="AH566" t="s">
        <v>21972</v>
      </c>
      <c r="AI566" t="s">
        <v>21971</v>
      </c>
    </row>
    <row r="567" spans="1:35">
      <c r="A567" t="s">
        <v>21977</v>
      </c>
      <c r="B567" t="s">
        <v>21905</v>
      </c>
      <c r="C567" t="s">
        <v>17368</v>
      </c>
      <c r="D567" t="s">
        <v>17512</v>
      </c>
      <c r="E567">
        <v>86645</v>
      </c>
      <c r="F567" t="s">
        <v>17349</v>
      </c>
      <c r="G567" t="s">
        <v>17350</v>
      </c>
      <c r="H567" t="b">
        <v>0</v>
      </c>
      <c r="I567">
        <v>15308003</v>
      </c>
      <c r="J567" t="s">
        <v>21852</v>
      </c>
      <c r="K567" t="s">
        <v>21853</v>
      </c>
      <c r="L567" t="s">
        <v>21854</v>
      </c>
      <c r="M567" t="s">
        <v>21855</v>
      </c>
      <c r="N567" t="s">
        <v>21</v>
      </c>
      <c r="O567" t="s">
        <v>21856</v>
      </c>
      <c r="P567" t="s">
        <v>17356</v>
      </c>
      <c r="Q567" t="s">
        <v>40</v>
      </c>
      <c r="R567" t="s">
        <v>17357</v>
      </c>
      <c r="S567" t="s">
        <v>17358</v>
      </c>
      <c r="T567" t="s">
        <v>17359</v>
      </c>
      <c r="U567" t="s">
        <v>17357</v>
      </c>
      <c r="V567" t="s">
        <v>21857</v>
      </c>
      <c r="W567" t="s">
        <v>21858</v>
      </c>
      <c r="X567" t="s">
        <v>21859</v>
      </c>
      <c r="Y567" t="s">
        <v>18607</v>
      </c>
      <c r="Z567" t="s">
        <v>17349</v>
      </c>
      <c r="AA567" t="s">
        <v>17364</v>
      </c>
      <c r="AB567" t="s">
        <v>17365</v>
      </c>
      <c r="AD567" t="s">
        <v>47</v>
      </c>
      <c r="AF567" t="s">
        <v>47</v>
      </c>
      <c r="AG567" t="s">
        <v>21852</v>
      </c>
      <c r="AH567" t="s">
        <v>21854</v>
      </c>
      <c r="AI567" t="s">
        <v>21853</v>
      </c>
    </row>
    <row r="568" spans="1:35">
      <c r="A568" t="s">
        <v>21978</v>
      </c>
      <c r="B568" t="s">
        <v>21979</v>
      </c>
      <c r="C568" t="s">
        <v>17368</v>
      </c>
      <c r="D568" t="s">
        <v>18893</v>
      </c>
      <c r="E568">
        <v>86645</v>
      </c>
      <c r="F568" t="s">
        <v>17349</v>
      </c>
      <c r="G568" t="s">
        <v>17350</v>
      </c>
      <c r="H568" t="b">
        <v>0</v>
      </c>
      <c r="I568">
        <v>15308068</v>
      </c>
      <c r="J568" t="s">
        <v>21980</v>
      </c>
      <c r="K568" t="s">
        <v>21981</v>
      </c>
      <c r="L568" t="s">
        <v>21982</v>
      </c>
      <c r="M568" t="s">
        <v>21983</v>
      </c>
      <c r="N568" t="s">
        <v>21</v>
      </c>
      <c r="O568" t="s">
        <v>21984</v>
      </c>
      <c r="P568" t="s">
        <v>17356</v>
      </c>
      <c r="Q568" t="s">
        <v>20</v>
      </c>
      <c r="R568" t="s">
        <v>17357</v>
      </c>
      <c r="S568" t="s">
        <v>17358</v>
      </c>
      <c r="T568" t="s">
        <v>17359</v>
      </c>
      <c r="U568" t="s">
        <v>17357</v>
      </c>
      <c r="AC568" t="s">
        <v>47</v>
      </c>
      <c r="AF568" t="s">
        <v>47</v>
      </c>
      <c r="AG568" t="s">
        <v>21985</v>
      </c>
      <c r="AH568" t="s">
        <v>7904</v>
      </c>
      <c r="AI568" t="s">
        <v>7901</v>
      </c>
    </row>
    <row r="569" spans="1:35">
      <c r="A569" t="s">
        <v>21986</v>
      </c>
      <c r="B569" t="s">
        <v>21987</v>
      </c>
      <c r="C569" t="s">
        <v>17368</v>
      </c>
      <c r="D569" t="s">
        <v>17400</v>
      </c>
      <c r="E569">
        <v>86647</v>
      </c>
      <c r="F569" t="s">
        <v>17370</v>
      </c>
      <c r="G569" t="s">
        <v>17371</v>
      </c>
      <c r="H569" t="b">
        <v>0</v>
      </c>
      <c r="I569">
        <v>15308083</v>
      </c>
      <c r="J569" t="s">
        <v>21988</v>
      </c>
      <c r="K569" t="s">
        <v>21989</v>
      </c>
      <c r="L569" t="s">
        <v>21990</v>
      </c>
      <c r="M569" t="s">
        <v>21991</v>
      </c>
      <c r="N569" t="s">
        <v>21</v>
      </c>
      <c r="O569" t="s">
        <v>21992</v>
      </c>
      <c r="P569" t="s">
        <v>17356</v>
      </c>
      <c r="Q569" t="s">
        <v>20</v>
      </c>
      <c r="R569" t="s">
        <v>17357</v>
      </c>
      <c r="S569" t="s">
        <v>17358</v>
      </c>
      <c r="T569" t="s">
        <v>17359</v>
      </c>
      <c r="U569" t="s">
        <v>17357</v>
      </c>
      <c r="V569" t="s">
        <v>21993</v>
      </c>
      <c r="W569" t="s">
        <v>21994</v>
      </c>
      <c r="X569" t="s">
        <v>21995</v>
      </c>
      <c r="Y569" t="s">
        <v>21996</v>
      </c>
      <c r="Z569" t="s">
        <v>17370</v>
      </c>
      <c r="AA569" t="s">
        <v>17381</v>
      </c>
      <c r="AB569" t="s">
        <v>17365</v>
      </c>
      <c r="AC569" t="s">
        <v>21</v>
      </c>
      <c r="AF569" t="s">
        <v>21</v>
      </c>
      <c r="AG569" t="s">
        <v>21988</v>
      </c>
      <c r="AH569" t="s">
        <v>21990</v>
      </c>
      <c r="AI569" t="s">
        <v>21989</v>
      </c>
    </row>
    <row r="570" spans="1:35">
      <c r="A570" t="s">
        <v>21997</v>
      </c>
      <c r="B570" t="s">
        <v>21998</v>
      </c>
      <c r="C570" t="s">
        <v>17368</v>
      </c>
      <c r="D570" t="s">
        <v>17400</v>
      </c>
      <c r="E570">
        <v>86645</v>
      </c>
      <c r="F570" t="s">
        <v>17349</v>
      </c>
      <c r="G570" t="s">
        <v>17350</v>
      </c>
      <c r="H570" t="b">
        <v>0</v>
      </c>
      <c r="I570">
        <v>15308124</v>
      </c>
      <c r="J570" t="s">
        <v>21999</v>
      </c>
      <c r="K570" t="s">
        <v>22000</v>
      </c>
      <c r="L570" t="s">
        <v>22001</v>
      </c>
      <c r="M570" t="s">
        <v>22002</v>
      </c>
      <c r="N570" t="s">
        <v>30</v>
      </c>
      <c r="O570" t="s">
        <v>22003</v>
      </c>
      <c r="P570" t="s">
        <v>17356</v>
      </c>
      <c r="Q570" t="s">
        <v>20</v>
      </c>
      <c r="R570" t="s">
        <v>17357</v>
      </c>
      <c r="S570" t="s">
        <v>17358</v>
      </c>
      <c r="T570" t="s">
        <v>17359</v>
      </c>
      <c r="U570" t="s">
        <v>17357</v>
      </c>
      <c r="V570" t="s">
        <v>22004</v>
      </c>
      <c r="W570" t="s">
        <v>22005</v>
      </c>
      <c r="X570" t="s">
        <v>22006</v>
      </c>
      <c r="Y570" t="s">
        <v>20288</v>
      </c>
      <c r="Z570" t="s">
        <v>17349</v>
      </c>
      <c r="AA570" t="s">
        <v>17364</v>
      </c>
      <c r="AB570" t="s">
        <v>17365</v>
      </c>
      <c r="AC570" t="s">
        <v>56</v>
      </c>
      <c r="AF570" t="s">
        <v>56</v>
      </c>
      <c r="AG570" t="s">
        <v>21999</v>
      </c>
      <c r="AH570" t="s">
        <v>22001</v>
      </c>
      <c r="AI570" t="s">
        <v>22000</v>
      </c>
    </row>
    <row r="571" spans="1:35">
      <c r="A571" t="s">
        <v>22007</v>
      </c>
      <c r="B571" t="s">
        <v>21793</v>
      </c>
      <c r="C571" t="s">
        <v>17368</v>
      </c>
      <c r="D571" t="s">
        <v>17369</v>
      </c>
      <c r="E571">
        <v>86645</v>
      </c>
      <c r="F571" t="s">
        <v>17349</v>
      </c>
      <c r="G571" t="s">
        <v>17350</v>
      </c>
      <c r="H571" t="b">
        <v>0</v>
      </c>
      <c r="I571">
        <v>15308146</v>
      </c>
      <c r="J571" t="s">
        <v>22008</v>
      </c>
      <c r="K571" t="s">
        <v>22009</v>
      </c>
      <c r="L571" t="s">
        <v>22010</v>
      </c>
      <c r="M571" t="s">
        <v>22011</v>
      </c>
      <c r="N571" t="s">
        <v>21</v>
      </c>
      <c r="O571" t="s">
        <v>22012</v>
      </c>
      <c r="P571" t="s">
        <v>17356</v>
      </c>
      <c r="Q571" t="s">
        <v>40</v>
      </c>
      <c r="R571" t="s">
        <v>17357</v>
      </c>
      <c r="S571" t="s">
        <v>17458</v>
      </c>
      <c r="T571" t="s">
        <v>17459</v>
      </c>
      <c r="U571" t="s">
        <v>17459</v>
      </c>
      <c r="V571" t="s">
        <v>22013</v>
      </c>
      <c r="W571" t="s">
        <v>22014</v>
      </c>
      <c r="Y571" t="s">
        <v>18607</v>
      </c>
      <c r="Z571" t="s">
        <v>17349</v>
      </c>
      <c r="AA571" t="s">
        <v>17364</v>
      </c>
      <c r="AB571" t="s">
        <v>17365</v>
      </c>
      <c r="AD571" t="s">
        <v>47</v>
      </c>
      <c r="AF571" t="s">
        <v>47</v>
      </c>
      <c r="AG571" t="s">
        <v>22008</v>
      </c>
      <c r="AH571" t="s">
        <v>22010</v>
      </c>
      <c r="AI571" t="s">
        <v>22009</v>
      </c>
    </row>
    <row r="572" spans="1:35">
      <c r="A572" t="s">
        <v>22015</v>
      </c>
      <c r="B572" t="s">
        <v>22016</v>
      </c>
      <c r="C572" t="s">
        <v>17368</v>
      </c>
      <c r="D572" t="s">
        <v>17369</v>
      </c>
      <c r="E572">
        <v>86648</v>
      </c>
      <c r="F572" t="s">
        <v>17838</v>
      </c>
      <c r="G572" t="s">
        <v>17839</v>
      </c>
      <c r="H572" t="b">
        <v>0</v>
      </c>
      <c r="I572">
        <v>15308155</v>
      </c>
      <c r="J572" t="s">
        <v>22017</v>
      </c>
      <c r="K572" t="s">
        <v>22018</v>
      </c>
      <c r="L572" t="s">
        <v>22019</v>
      </c>
      <c r="M572" t="s">
        <v>22020</v>
      </c>
      <c r="N572" t="s">
        <v>30</v>
      </c>
      <c r="O572" t="s">
        <v>22021</v>
      </c>
      <c r="P572" t="s">
        <v>17356</v>
      </c>
      <c r="Q572" t="s">
        <v>20</v>
      </c>
      <c r="R572" t="s">
        <v>17357</v>
      </c>
      <c r="S572" t="s">
        <v>17358</v>
      </c>
      <c r="T572" t="s">
        <v>17359</v>
      </c>
      <c r="U572" t="s">
        <v>17357</v>
      </c>
      <c r="V572" t="s">
        <v>22022</v>
      </c>
      <c r="W572" t="s">
        <v>22023</v>
      </c>
      <c r="X572" t="s">
        <v>22024</v>
      </c>
      <c r="Y572" t="s">
        <v>22025</v>
      </c>
      <c r="Z572" t="s">
        <v>17838</v>
      </c>
      <c r="AA572" t="s">
        <v>17850</v>
      </c>
      <c r="AB572" t="s">
        <v>17365</v>
      </c>
      <c r="AC572" t="s">
        <v>21</v>
      </c>
      <c r="AF572" t="s">
        <v>21</v>
      </c>
      <c r="AG572" t="s">
        <v>22017</v>
      </c>
      <c r="AH572" t="s">
        <v>22019</v>
      </c>
      <c r="AI572" t="s">
        <v>22018</v>
      </c>
    </row>
    <row r="573" spans="1:35">
      <c r="A573" t="s">
        <v>22015</v>
      </c>
      <c r="B573" t="s">
        <v>22016</v>
      </c>
      <c r="C573" t="s">
        <v>17368</v>
      </c>
      <c r="D573" t="s">
        <v>17369</v>
      </c>
      <c r="E573">
        <v>86648</v>
      </c>
      <c r="F573" t="s">
        <v>17838</v>
      </c>
      <c r="G573" t="s">
        <v>17839</v>
      </c>
      <c r="H573" t="b">
        <v>0</v>
      </c>
      <c r="I573">
        <v>15308156</v>
      </c>
      <c r="J573" t="s">
        <v>22026</v>
      </c>
      <c r="K573" t="s">
        <v>22027</v>
      </c>
      <c r="L573" t="s">
        <v>22028</v>
      </c>
      <c r="M573" t="s">
        <v>22029</v>
      </c>
      <c r="N573" t="s">
        <v>21</v>
      </c>
      <c r="O573" t="s">
        <v>22030</v>
      </c>
      <c r="P573" t="s">
        <v>17356</v>
      </c>
      <c r="Q573" t="s">
        <v>40</v>
      </c>
      <c r="R573" t="s">
        <v>17357</v>
      </c>
      <c r="S573" t="s">
        <v>17358</v>
      </c>
      <c r="T573" t="s">
        <v>17359</v>
      </c>
      <c r="U573" t="s">
        <v>17357</v>
      </c>
      <c r="V573" t="s">
        <v>22022</v>
      </c>
      <c r="W573" t="s">
        <v>22023</v>
      </c>
      <c r="X573" t="s">
        <v>22024</v>
      </c>
      <c r="Y573" t="s">
        <v>22025</v>
      </c>
      <c r="Z573" t="s">
        <v>17838</v>
      </c>
      <c r="AA573" t="s">
        <v>17850</v>
      </c>
      <c r="AB573" t="s">
        <v>17365</v>
      </c>
      <c r="AD573" t="s">
        <v>47</v>
      </c>
      <c r="AF573" t="s">
        <v>47</v>
      </c>
      <c r="AG573" t="s">
        <v>22017</v>
      </c>
      <c r="AH573" t="s">
        <v>22019</v>
      </c>
      <c r="AI573" t="s">
        <v>22018</v>
      </c>
    </row>
    <row r="574" spans="1:35">
      <c r="A574" t="s">
        <v>22031</v>
      </c>
      <c r="B574" t="s">
        <v>21880</v>
      </c>
      <c r="C574" t="s">
        <v>17368</v>
      </c>
      <c r="D574" t="s">
        <v>17512</v>
      </c>
      <c r="E574">
        <v>86645</v>
      </c>
      <c r="F574" t="s">
        <v>17349</v>
      </c>
      <c r="G574" t="s">
        <v>17350</v>
      </c>
      <c r="H574" t="b">
        <v>0</v>
      </c>
      <c r="I574">
        <v>15308166</v>
      </c>
      <c r="J574" t="s">
        <v>22032</v>
      </c>
      <c r="K574" t="s">
        <v>22033</v>
      </c>
      <c r="L574" t="s">
        <v>22034</v>
      </c>
      <c r="M574" t="s">
        <v>22035</v>
      </c>
      <c r="N574" t="s">
        <v>21</v>
      </c>
      <c r="O574" t="s">
        <v>22036</v>
      </c>
      <c r="P574" t="s">
        <v>17356</v>
      </c>
      <c r="Q574" t="s">
        <v>20</v>
      </c>
      <c r="R574" t="s">
        <v>17357</v>
      </c>
      <c r="S574" t="s">
        <v>17458</v>
      </c>
      <c r="T574" t="s">
        <v>17459</v>
      </c>
      <c r="U574" t="s">
        <v>17459</v>
      </c>
      <c r="V574" t="s">
        <v>22037</v>
      </c>
      <c r="W574" t="s">
        <v>22038</v>
      </c>
      <c r="X574" t="s">
        <v>22039</v>
      </c>
      <c r="Y574" t="s">
        <v>19328</v>
      </c>
      <c r="Z574" t="s">
        <v>17349</v>
      </c>
      <c r="AA574" t="s">
        <v>17364</v>
      </c>
      <c r="AB574" t="s">
        <v>17365</v>
      </c>
      <c r="AC574" t="s">
        <v>47</v>
      </c>
      <c r="AF574" t="s">
        <v>47</v>
      </c>
      <c r="AG574" t="s">
        <v>18268</v>
      </c>
      <c r="AH574" t="s">
        <v>18269</v>
      </c>
      <c r="AI574" t="s">
        <v>18270</v>
      </c>
    </row>
    <row r="575" spans="1:35">
      <c r="A575" t="s">
        <v>22040</v>
      </c>
      <c r="B575" t="s">
        <v>22041</v>
      </c>
      <c r="C575" t="s">
        <v>17347</v>
      </c>
      <c r="D575" t="s">
        <v>17369</v>
      </c>
      <c r="E575">
        <v>86645</v>
      </c>
      <c r="F575" t="s">
        <v>17349</v>
      </c>
      <c r="G575" t="s">
        <v>17350</v>
      </c>
      <c r="H575" t="b">
        <v>0</v>
      </c>
      <c r="I575">
        <v>15308178</v>
      </c>
      <c r="J575" t="s">
        <v>22042</v>
      </c>
      <c r="K575" t="s">
        <v>22043</v>
      </c>
      <c r="L575" t="s">
        <v>22044</v>
      </c>
      <c r="M575" t="s">
        <v>22045</v>
      </c>
      <c r="N575" t="s">
        <v>30</v>
      </c>
      <c r="O575" t="s">
        <v>22046</v>
      </c>
      <c r="P575" t="s">
        <v>17356</v>
      </c>
      <c r="Q575" t="s">
        <v>20</v>
      </c>
      <c r="R575" t="s">
        <v>17357</v>
      </c>
      <c r="S575" t="s">
        <v>17458</v>
      </c>
      <c r="T575" t="s">
        <v>17459</v>
      </c>
      <c r="U575" t="s">
        <v>17459</v>
      </c>
      <c r="V575" t="s">
        <v>22047</v>
      </c>
      <c r="W575" t="s">
        <v>22048</v>
      </c>
      <c r="X575" t="s">
        <v>22049</v>
      </c>
      <c r="Y575" t="s">
        <v>19328</v>
      </c>
      <c r="Z575" t="s">
        <v>17349</v>
      </c>
      <c r="AA575" t="s">
        <v>17364</v>
      </c>
      <c r="AB575" t="s">
        <v>17365</v>
      </c>
      <c r="AC575" t="s">
        <v>21</v>
      </c>
      <c r="AF575" t="s">
        <v>21</v>
      </c>
      <c r="AG575" t="s">
        <v>22042</v>
      </c>
      <c r="AH575" t="s">
        <v>22044</v>
      </c>
      <c r="AI575" t="s">
        <v>22043</v>
      </c>
    </row>
    <row r="576" spans="1:35">
      <c r="A576" t="s">
        <v>22050</v>
      </c>
      <c r="B576" t="s">
        <v>21914</v>
      </c>
      <c r="C576" t="s">
        <v>17368</v>
      </c>
      <c r="D576" t="s">
        <v>17369</v>
      </c>
      <c r="E576">
        <v>86645</v>
      </c>
      <c r="F576" t="s">
        <v>17349</v>
      </c>
      <c r="G576" t="s">
        <v>17350</v>
      </c>
      <c r="H576" t="b">
        <v>0</v>
      </c>
      <c r="I576">
        <v>15308207</v>
      </c>
      <c r="J576" t="s">
        <v>22051</v>
      </c>
      <c r="K576" t="s">
        <v>22052</v>
      </c>
      <c r="L576" t="s">
        <v>22053</v>
      </c>
      <c r="M576" t="s">
        <v>22054</v>
      </c>
      <c r="N576" t="s">
        <v>30</v>
      </c>
      <c r="O576" t="s">
        <v>22055</v>
      </c>
      <c r="P576" t="s">
        <v>17356</v>
      </c>
      <c r="Q576" t="s">
        <v>40</v>
      </c>
      <c r="R576" t="s">
        <v>17357</v>
      </c>
      <c r="S576" t="s">
        <v>17358</v>
      </c>
      <c r="T576" t="s">
        <v>17359</v>
      </c>
      <c r="U576" t="s">
        <v>17357</v>
      </c>
      <c r="V576" t="s">
        <v>22056</v>
      </c>
      <c r="W576" t="s">
        <v>22057</v>
      </c>
      <c r="X576" t="s">
        <v>20614</v>
      </c>
      <c r="Y576" t="s">
        <v>17451</v>
      </c>
      <c r="Z576" t="s">
        <v>17349</v>
      </c>
      <c r="AA576" t="s">
        <v>17364</v>
      </c>
      <c r="AB576" t="s">
        <v>17365</v>
      </c>
      <c r="AD576" t="s">
        <v>56</v>
      </c>
      <c r="AF576" t="s">
        <v>56</v>
      </c>
      <c r="AG576" t="s">
        <v>22051</v>
      </c>
      <c r="AH576" t="s">
        <v>22053</v>
      </c>
      <c r="AI576" t="s">
        <v>22052</v>
      </c>
    </row>
    <row r="577" spans="1:35">
      <c r="A577" t="s">
        <v>22058</v>
      </c>
      <c r="B577" t="s">
        <v>22059</v>
      </c>
      <c r="C577" t="s">
        <v>17347</v>
      </c>
      <c r="D577" t="s">
        <v>17369</v>
      </c>
      <c r="E577">
        <v>86647</v>
      </c>
      <c r="F577" t="s">
        <v>17370</v>
      </c>
      <c r="G577" t="s">
        <v>17371</v>
      </c>
      <c r="H577" t="b">
        <v>0</v>
      </c>
      <c r="I577">
        <v>15308227</v>
      </c>
      <c r="J577" t="s">
        <v>22060</v>
      </c>
      <c r="K577" t="s">
        <v>22061</v>
      </c>
      <c r="L577" t="s">
        <v>22062</v>
      </c>
      <c r="M577" t="s">
        <v>22063</v>
      </c>
      <c r="N577" t="s">
        <v>30</v>
      </c>
      <c r="O577" t="s">
        <v>22064</v>
      </c>
      <c r="P577" t="s">
        <v>17356</v>
      </c>
      <c r="Q577" t="s">
        <v>20</v>
      </c>
      <c r="R577" t="s">
        <v>17357</v>
      </c>
      <c r="S577" t="s">
        <v>17358</v>
      </c>
      <c r="T577" t="s">
        <v>17359</v>
      </c>
      <c r="U577" t="s">
        <v>17357</v>
      </c>
      <c r="V577" t="s">
        <v>22065</v>
      </c>
      <c r="W577" t="s">
        <v>22066</v>
      </c>
      <c r="X577" t="s">
        <v>22067</v>
      </c>
      <c r="Y577" t="s">
        <v>22068</v>
      </c>
      <c r="Z577" t="s">
        <v>17370</v>
      </c>
      <c r="AA577" t="s">
        <v>17381</v>
      </c>
      <c r="AB577" t="s">
        <v>17365</v>
      </c>
      <c r="AC577" t="s">
        <v>41</v>
      </c>
      <c r="AF577" t="s">
        <v>41</v>
      </c>
      <c r="AG577" t="s">
        <v>22060</v>
      </c>
      <c r="AH577" t="s">
        <v>22062</v>
      </c>
      <c r="AI577" t="s">
        <v>22061</v>
      </c>
    </row>
    <row r="578" spans="1:35">
      <c r="A578" t="s">
        <v>22069</v>
      </c>
      <c r="B578" t="s">
        <v>22070</v>
      </c>
      <c r="C578" t="s">
        <v>17347</v>
      </c>
      <c r="D578" t="s">
        <v>17348</v>
      </c>
      <c r="E578">
        <v>86645</v>
      </c>
      <c r="F578" t="s">
        <v>17349</v>
      </c>
      <c r="G578" t="s">
        <v>17350</v>
      </c>
      <c r="H578" t="b">
        <v>0</v>
      </c>
      <c r="I578">
        <v>15308259</v>
      </c>
      <c r="J578" t="s">
        <v>22071</v>
      </c>
      <c r="K578" t="s">
        <v>22072</v>
      </c>
      <c r="L578" t="s">
        <v>22073</v>
      </c>
      <c r="M578" t="s">
        <v>22074</v>
      </c>
      <c r="N578" t="s">
        <v>30</v>
      </c>
      <c r="O578" t="s">
        <v>22075</v>
      </c>
      <c r="P578" t="s">
        <v>17356</v>
      </c>
      <c r="Q578" t="s">
        <v>20</v>
      </c>
      <c r="R578" t="s">
        <v>17357</v>
      </c>
      <c r="S578" t="s">
        <v>17358</v>
      </c>
      <c r="T578" t="s">
        <v>17359</v>
      </c>
      <c r="U578" t="s">
        <v>17357</v>
      </c>
      <c r="V578" t="s">
        <v>22076</v>
      </c>
      <c r="W578" t="s">
        <v>22077</v>
      </c>
      <c r="X578" t="s">
        <v>19463</v>
      </c>
      <c r="Y578" t="s">
        <v>18902</v>
      </c>
      <c r="Z578" t="s">
        <v>17349</v>
      </c>
      <c r="AA578" t="s">
        <v>17364</v>
      </c>
      <c r="AB578" t="s">
        <v>17365</v>
      </c>
      <c r="AC578" t="s">
        <v>56</v>
      </c>
      <c r="AF578" t="s">
        <v>56</v>
      </c>
      <c r="AG578" t="s">
        <v>22071</v>
      </c>
      <c r="AH578" t="s">
        <v>22073</v>
      </c>
      <c r="AI578" t="s">
        <v>22072</v>
      </c>
    </row>
    <row r="579" spans="1:35">
      <c r="A579" t="s">
        <v>22078</v>
      </c>
      <c r="B579" t="s">
        <v>22079</v>
      </c>
      <c r="C579" t="s">
        <v>17347</v>
      </c>
      <c r="D579" t="s">
        <v>17348</v>
      </c>
      <c r="E579">
        <v>86645</v>
      </c>
      <c r="F579" t="s">
        <v>17349</v>
      </c>
      <c r="G579" t="s">
        <v>17350</v>
      </c>
      <c r="H579" t="b">
        <v>0</v>
      </c>
      <c r="I579">
        <v>15308341</v>
      </c>
      <c r="J579" t="s">
        <v>22080</v>
      </c>
      <c r="K579" t="s">
        <v>22081</v>
      </c>
      <c r="L579" t="s">
        <v>22082</v>
      </c>
      <c r="M579" t="s">
        <v>22083</v>
      </c>
      <c r="N579" t="s">
        <v>30</v>
      </c>
      <c r="O579" t="s">
        <v>22084</v>
      </c>
      <c r="P579" t="s">
        <v>17356</v>
      </c>
      <c r="Q579" t="s">
        <v>20</v>
      </c>
      <c r="R579" t="s">
        <v>17357</v>
      </c>
      <c r="S579" t="s">
        <v>17358</v>
      </c>
      <c r="T579" t="s">
        <v>17359</v>
      </c>
      <c r="U579" t="s">
        <v>17357</v>
      </c>
      <c r="V579" t="s">
        <v>22085</v>
      </c>
      <c r="W579" t="s">
        <v>22086</v>
      </c>
      <c r="X579" t="s">
        <v>22087</v>
      </c>
      <c r="Y579" t="s">
        <v>22088</v>
      </c>
      <c r="Z579" t="s">
        <v>17349</v>
      </c>
      <c r="AA579" t="s">
        <v>17364</v>
      </c>
      <c r="AB579" t="s">
        <v>17365</v>
      </c>
      <c r="AC579" t="s">
        <v>21</v>
      </c>
      <c r="AF579" t="s">
        <v>21</v>
      </c>
      <c r="AG579" t="s">
        <v>22080</v>
      </c>
      <c r="AH579" t="s">
        <v>22082</v>
      </c>
      <c r="AI579" t="s">
        <v>22081</v>
      </c>
    </row>
    <row r="580" spans="1:35">
      <c r="A580" t="s">
        <v>22078</v>
      </c>
      <c r="B580" t="s">
        <v>22079</v>
      </c>
      <c r="C580" t="s">
        <v>17347</v>
      </c>
      <c r="D580" t="s">
        <v>17348</v>
      </c>
      <c r="E580">
        <v>86645</v>
      </c>
      <c r="F580" t="s">
        <v>17349</v>
      </c>
      <c r="G580" t="s">
        <v>17350</v>
      </c>
      <c r="H580" t="b">
        <v>0</v>
      </c>
      <c r="I580">
        <v>15308342</v>
      </c>
      <c r="J580" t="s">
        <v>22089</v>
      </c>
      <c r="K580" t="s">
        <v>22090</v>
      </c>
      <c r="L580" t="s">
        <v>22091</v>
      </c>
      <c r="M580" t="s">
        <v>22092</v>
      </c>
      <c r="N580" t="s">
        <v>21</v>
      </c>
      <c r="O580" t="s">
        <v>22093</v>
      </c>
      <c r="P580" t="s">
        <v>17356</v>
      </c>
      <c r="Q580" t="s">
        <v>20</v>
      </c>
      <c r="R580" t="s">
        <v>17357</v>
      </c>
      <c r="S580" t="s">
        <v>17458</v>
      </c>
      <c r="T580" t="s">
        <v>17459</v>
      </c>
      <c r="U580" t="s">
        <v>17459</v>
      </c>
      <c r="V580" t="s">
        <v>22085</v>
      </c>
      <c r="W580" t="s">
        <v>22086</v>
      </c>
      <c r="X580" t="s">
        <v>22087</v>
      </c>
      <c r="Y580" t="s">
        <v>22088</v>
      </c>
      <c r="Z580" t="s">
        <v>17349</v>
      </c>
      <c r="AA580" t="s">
        <v>17364</v>
      </c>
      <c r="AB580" t="s">
        <v>17365</v>
      </c>
      <c r="AC580" t="s">
        <v>47</v>
      </c>
      <c r="AF580" t="s">
        <v>47</v>
      </c>
      <c r="AG580" t="s">
        <v>22080</v>
      </c>
      <c r="AH580" t="s">
        <v>22082</v>
      </c>
      <c r="AI580" t="s">
        <v>22081</v>
      </c>
    </row>
    <row r="581" spans="1:35">
      <c r="A581" t="s">
        <v>22094</v>
      </c>
      <c r="B581" t="s">
        <v>22095</v>
      </c>
      <c r="C581" t="s">
        <v>17347</v>
      </c>
      <c r="D581" t="s">
        <v>19012</v>
      </c>
      <c r="E581">
        <v>86645</v>
      </c>
      <c r="F581" t="s">
        <v>17349</v>
      </c>
      <c r="G581" t="s">
        <v>17350</v>
      </c>
      <c r="H581" t="b">
        <v>0</v>
      </c>
      <c r="I581">
        <v>15308656</v>
      </c>
      <c r="J581" t="s">
        <v>21891</v>
      </c>
      <c r="K581" t="s">
        <v>21892</v>
      </c>
      <c r="L581" t="s">
        <v>21893</v>
      </c>
      <c r="M581" t="s">
        <v>21894</v>
      </c>
      <c r="N581" t="s">
        <v>21</v>
      </c>
      <c r="O581" t="s">
        <v>21895</v>
      </c>
      <c r="P581" t="s">
        <v>17356</v>
      </c>
      <c r="Q581" t="s">
        <v>20</v>
      </c>
      <c r="R581" t="s">
        <v>17357</v>
      </c>
      <c r="S581" t="s">
        <v>17358</v>
      </c>
      <c r="T581" t="s">
        <v>17359</v>
      </c>
      <c r="U581" t="s">
        <v>17357</v>
      </c>
      <c r="AC581" t="s">
        <v>41</v>
      </c>
      <c r="AF581" t="s">
        <v>41</v>
      </c>
      <c r="AG581" t="s">
        <v>21896</v>
      </c>
      <c r="AH581" t="s">
        <v>9074</v>
      </c>
      <c r="AI581" t="s">
        <v>9071</v>
      </c>
    </row>
    <row r="582" spans="1:35">
      <c r="A582" t="s">
        <v>22096</v>
      </c>
      <c r="B582" t="s">
        <v>22097</v>
      </c>
      <c r="C582" t="s">
        <v>17368</v>
      </c>
      <c r="D582" t="s">
        <v>17369</v>
      </c>
      <c r="E582">
        <v>86645</v>
      </c>
      <c r="F582" t="s">
        <v>17349</v>
      </c>
      <c r="G582" t="s">
        <v>17350</v>
      </c>
      <c r="H582" t="b">
        <v>0</v>
      </c>
      <c r="I582">
        <v>15308658</v>
      </c>
      <c r="J582" t="s">
        <v>22098</v>
      </c>
      <c r="K582" t="s">
        <v>22099</v>
      </c>
      <c r="L582" t="s">
        <v>22100</v>
      </c>
      <c r="M582" t="s">
        <v>22101</v>
      </c>
      <c r="N582" t="s">
        <v>30</v>
      </c>
      <c r="O582" t="s">
        <v>22102</v>
      </c>
      <c r="P582" t="s">
        <v>17356</v>
      </c>
      <c r="Q582" t="s">
        <v>20</v>
      </c>
      <c r="R582" t="s">
        <v>17357</v>
      </c>
      <c r="S582" t="s">
        <v>17358</v>
      </c>
      <c r="T582" t="s">
        <v>17359</v>
      </c>
      <c r="U582" t="s">
        <v>17357</v>
      </c>
      <c r="V582" t="s">
        <v>18747</v>
      </c>
      <c r="W582" t="s">
        <v>22103</v>
      </c>
      <c r="X582" t="s">
        <v>18749</v>
      </c>
      <c r="Y582" t="s">
        <v>18992</v>
      </c>
      <c r="Z582" t="s">
        <v>17349</v>
      </c>
      <c r="AA582" t="s">
        <v>17364</v>
      </c>
      <c r="AB582" t="s">
        <v>17365</v>
      </c>
      <c r="AC582" t="s">
        <v>56</v>
      </c>
      <c r="AF582" t="s">
        <v>56</v>
      </c>
      <c r="AG582" t="s">
        <v>22098</v>
      </c>
      <c r="AH582" t="s">
        <v>22100</v>
      </c>
      <c r="AI582" t="s">
        <v>22099</v>
      </c>
    </row>
    <row r="583" spans="1:35">
      <c r="A583" t="s">
        <v>22104</v>
      </c>
      <c r="B583" t="s">
        <v>22105</v>
      </c>
      <c r="C583" t="s">
        <v>17368</v>
      </c>
      <c r="D583" t="s">
        <v>17560</v>
      </c>
      <c r="E583">
        <v>86645</v>
      </c>
      <c r="F583" t="s">
        <v>17349</v>
      </c>
      <c r="G583" t="s">
        <v>17350</v>
      </c>
      <c r="H583" t="b">
        <v>0</v>
      </c>
      <c r="I583">
        <v>15308666</v>
      </c>
      <c r="J583" t="s">
        <v>22089</v>
      </c>
      <c r="K583" t="s">
        <v>22090</v>
      </c>
      <c r="L583" t="s">
        <v>22091</v>
      </c>
      <c r="M583" t="s">
        <v>22092</v>
      </c>
      <c r="N583" t="s">
        <v>21</v>
      </c>
      <c r="O583" t="s">
        <v>22093</v>
      </c>
      <c r="P583" t="s">
        <v>17356</v>
      </c>
      <c r="Q583" t="s">
        <v>20</v>
      </c>
      <c r="R583" t="s">
        <v>17357</v>
      </c>
      <c r="S583" t="s">
        <v>17458</v>
      </c>
      <c r="T583" t="s">
        <v>17459</v>
      </c>
      <c r="U583" t="s">
        <v>17459</v>
      </c>
      <c r="Z583" t="s">
        <v>17349</v>
      </c>
      <c r="AA583" t="s">
        <v>17364</v>
      </c>
      <c r="AB583" t="s">
        <v>17365</v>
      </c>
      <c r="AC583" t="s">
        <v>47</v>
      </c>
      <c r="AF583" t="s">
        <v>47</v>
      </c>
      <c r="AG583" t="s">
        <v>22080</v>
      </c>
      <c r="AH583" t="s">
        <v>22082</v>
      </c>
      <c r="AI583" t="s">
        <v>22081</v>
      </c>
    </row>
    <row r="584" spans="1:35">
      <c r="A584" t="s">
        <v>22104</v>
      </c>
      <c r="B584" t="s">
        <v>22105</v>
      </c>
      <c r="C584" t="s">
        <v>17368</v>
      </c>
      <c r="D584" t="s">
        <v>17560</v>
      </c>
      <c r="E584">
        <v>86645</v>
      </c>
      <c r="F584" t="s">
        <v>17349</v>
      </c>
      <c r="G584" t="s">
        <v>17350</v>
      </c>
      <c r="H584" t="b">
        <v>0</v>
      </c>
      <c r="I584">
        <v>15308665</v>
      </c>
      <c r="J584" t="s">
        <v>22080</v>
      </c>
      <c r="K584" t="s">
        <v>22081</v>
      </c>
      <c r="L584" t="s">
        <v>22082</v>
      </c>
      <c r="M584" t="s">
        <v>22083</v>
      </c>
      <c r="N584" t="s">
        <v>30</v>
      </c>
      <c r="O584" t="s">
        <v>22084</v>
      </c>
      <c r="P584" t="s">
        <v>17356</v>
      </c>
      <c r="Q584" t="s">
        <v>20</v>
      </c>
      <c r="R584" t="s">
        <v>17357</v>
      </c>
      <c r="S584" t="s">
        <v>17358</v>
      </c>
      <c r="T584" t="s">
        <v>17359</v>
      </c>
      <c r="U584" t="s">
        <v>17357</v>
      </c>
      <c r="Z584" t="s">
        <v>17349</v>
      </c>
      <c r="AA584" t="s">
        <v>17364</v>
      </c>
      <c r="AB584" t="s">
        <v>17365</v>
      </c>
      <c r="AC584" t="s">
        <v>21</v>
      </c>
      <c r="AF584" t="s">
        <v>21</v>
      </c>
      <c r="AG584" t="s">
        <v>22080</v>
      </c>
      <c r="AH584" t="s">
        <v>22082</v>
      </c>
      <c r="AI584" t="s">
        <v>22081</v>
      </c>
    </row>
    <row r="585" spans="1:35">
      <c r="A585" t="s">
        <v>22106</v>
      </c>
      <c r="B585" t="s">
        <v>22107</v>
      </c>
      <c r="C585" t="s">
        <v>17368</v>
      </c>
      <c r="D585" t="s">
        <v>17400</v>
      </c>
      <c r="E585">
        <v>86645</v>
      </c>
      <c r="F585" t="s">
        <v>17349</v>
      </c>
      <c r="G585" t="s">
        <v>17350</v>
      </c>
      <c r="H585" t="b">
        <v>0</v>
      </c>
      <c r="I585">
        <v>15308679</v>
      </c>
      <c r="J585" t="s">
        <v>22108</v>
      </c>
      <c r="K585" t="s">
        <v>22109</v>
      </c>
      <c r="L585" t="s">
        <v>22110</v>
      </c>
      <c r="M585" t="s">
        <v>22111</v>
      </c>
      <c r="N585" t="s">
        <v>30</v>
      </c>
      <c r="O585" t="s">
        <v>22112</v>
      </c>
      <c r="P585" t="s">
        <v>17356</v>
      </c>
      <c r="Q585" t="s">
        <v>20</v>
      </c>
      <c r="R585" t="s">
        <v>17357</v>
      </c>
      <c r="S585" t="s">
        <v>17358</v>
      </c>
      <c r="T585" t="s">
        <v>17359</v>
      </c>
      <c r="U585" t="s">
        <v>17357</v>
      </c>
      <c r="V585" t="s">
        <v>22113</v>
      </c>
      <c r="W585" t="s">
        <v>20812</v>
      </c>
      <c r="X585" t="s">
        <v>22114</v>
      </c>
      <c r="Y585" t="s">
        <v>17825</v>
      </c>
      <c r="Z585" t="s">
        <v>17349</v>
      </c>
      <c r="AA585" t="s">
        <v>17364</v>
      </c>
      <c r="AB585" t="s">
        <v>17365</v>
      </c>
      <c r="AC585" t="s">
        <v>41</v>
      </c>
      <c r="AF585" t="s">
        <v>41</v>
      </c>
      <c r="AG585" t="s">
        <v>22108</v>
      </c>
      <c r="AH585" t="s">
        <v>22110</v>
      </c>
      <c r="AI585" t="s">
        <v>22109</v>
      </c>
    </row>
    <row r="586" spans="1:35">
      <c r="A586" t="s">
        <v>22115</v>
      </c>
      <c r="B586" t="s">
        <v>22116</v>
      </c>
      <c r="C586" t="s">
        <v>17368</v>
      </c>
      <c r="D586" t="s">
        <v>17400</v>
      </c>
      <c r="E586">
        <v>86647</v>
      </c>
      <c r="F586" t="s">
        <v>17370</v>
      </c>
      <c r="G586" t="s">
        <v>17371</v>
      </c>
      <c r="H586" t="b">
        <v>0</v>
      </c>
      <c r="I586">
        <v>15308697</v>
      </c>
      <c r="J586" t="s">
        <v>22117</v>
      </c>
      <c r="K586" t="s">
        <v>22118</v>
      </c>
      <c r="L586" t="s">
        <v>22119</v>
      </c>
      <c r="M586" t="s">
        <v>22120</v>
      </c>
      <c r="N586" t="s">
        <v>21</v>
      </c>
      <c r="O586" t="s">
        <v>22121</v>
      </c>
      <c r="P586" t="s">
        <v>17356</v>
      </c>
      <c r="Q586" t="s">
        <v>20</v>
      </c>
      <c r="R586" t="s">
        <v>17357</v>
      </c>
      <c r="S586" t="s">
        <v>17358</v>
      </c>
      <c r="T586" t="s">
        <v>17359</v>
      </c>
      <c r="U586" t="s">
        <v>17357</v>
      </c>
      <c r="V586" t="s">
        <v>22122</v>
      </c>
      <c r="W586" t="s">
        <v>22123</v>
      </c>
      <c r="X586" t="s">
        <v>22124</v>
      </c>
      <c r="Y586" t="s">
        <v>22125</v>
      </c>
      <c r="Z586" t="s">
        <v>17370</v>
      </c>
      <c r="AA586" t="s">
        <v>17381</v>
      </c>
      <c r="AB586" t="s">
        <v>17365</v>
      </c>
      <c r="AC586" t="s">
        <v>21</v>
      </c>
      <c r="AF586" t="s">
        <v>21</v>
      </c>
      <c r="AG586" t="s">
        <v>22117</v>
      </c>
      <c r="AH586" t="s">
        <v>22119</v>
      </c>
      <c r="AI586" t="s">
        <v>22118</v>
      </c>
    </row>
    <row r="587" spans="1:35">
      <c r="A587" t="s">
        <v>22126</v>
      </c>
      <c r="B587" t="s">
        <v>22095</v>
      </c>
      <c r="C587" t="s">
        <v>17347</v>
      </c>
      <c r="D587" t="s">
        <v>17348</v>
      </c>
      <c r="E587">
        <v>86645</v>
      </c>
      <c r="F587" t="s">
        <v>17349</v>
      </c>
      <c r="G587" t="s">
        <v>17350</v>
      </c>
      <c r="H587" t="b">
        <v>0</v>
      </c>
      <c r="I587">
        <v>15308713</v>
      </c>
      <c r="J587" t="s">
        <v>22127</v>
      </c>
      <c r="K587" t="s">
        <v>22128</v>
      </c>
      <c r="L587" t="s">
        <v>22129</v>
      </c>
      <c r="M587" t="s">
        <v>22130</v>
      </c>
      <c r="N587" t="s">
        <v>30</v>
      </c>
      <c r="O587" t="s">
        <v>22131</v>
      </c>
      <c r="P587" t="s">
        <v>17356</v>
      </c>
      <c r="Q587" t="s">
        <v>20</v>
      </c>
      <c r="R587" t="s">
        <v>17357</v>
      </c>
      <c r="S587" t="s">
        <v>17358</v>
      </c>
      <c r="T587" t="s">
        <v>17359</v>
      </c>
      <c r="U587" t="s">
        <v>17357</v>
      </c>
      <c r="V587" t="s">
        <v>20487</v>
      </c>
      <c r="W587" t="s">
        <v>22132</v>
      </c>
      <c r="X587" t="s">
        <v>18371</v>
      </c>
      <c r="Y587" t="s">
        <v>22133</v>
      </c>
      <c r="Z587" t="s">
        <v>17349</v>
      </c>
      <c r="AA587" t="s">
        <v>17364</v>
      </c>
      <c r="AB587" t="s">
        <v>17365</v>
      </c>
      <c r="AC587" t="s">
        <v>21</v>
      </c>
      <c r="AF587" t="s">
        <v>21</v>
      </c>
      <c r="AG587" t="s">
        <v>22127</v>
      </c>
      <c r="AH587" t="s">
        <v>22129</v>
      </c>
      <c r="AI587" t="s">
        <v>22128</v>
      </c>
    </row>
    <row r="588" spans="1:35">
      <c r="A588" t="s">
        <v>22134</v>
      </c>
      <c r="B588" t="s">
        <v>22135</v>
      </c>
      <c r="C588" t="s">
        <v>17368</v>
      </c>
      <c r="D588" t="s">
        <v>17369</v>
      </c>
      <c r="E588">
        <v>86651</v>
      </c>
      <c r="F588" t="s">
        <v>17628</v>
      </c>
      <c r="G588" t="s">
        <v>17629</v>
      </c>
      <c r="H588" t="b">
        <v>0</v>
      </c>
      <c r="I588">
        <v>15308727</v>
      </c>
      <c r="J588" t="s">
        <v>22136</v>
      </c>
      <c r="K588" t="s">
        <v>22137</v>
      </c>
      <c r="L588" t="s">
        <v>22138</v>
      </c>
      <c r="M588" t="s">
        <v>22139</v>
      </c>
      <c r="N588" t="s">
        <v>30</v>
      </c>
      <c r="O588" t="s">
        <v>22140</v>
      </c>
      <c r="P588" t="s">
        <v>17634</v>
      </c>
      <c r="Q588" t="s">
        <v>17635</v>
      </c>
      <c r="R588" t="s">
        <v>17636</v>
      </c>
      <c r="S588" t="s">
        <v>17637</v>
      </c>
      <c r="T588" t="s">
        <v>17359</v>
      </c>
      <c r="U588" t="s">
        <v>17636</v>
      </c>
      <c r="Z588" t="s">
        <v>17349</v>
      </c>
      <c r="AA588" t="s">
        <v>17364</v>
      </c>
      <c r="AB588" t="s">
        <v>17365</v>
      </c>
      <c r="AE588" t="s">
        <v>17638</v>
      </c>
      <c r="AF588" t="s">
        <v>17638</v>
      </c>
      <c r="AG588" t="s">
        <v>22141</v>
      </c>
      <c r="AH588" t="s">
        <v>22142</v>
      </c>
      <c r="AI588" t="s">
        <v>9556</v>
      </c>
    </row>
    <row r="589" spans="1:35">
      <c r="A589" t="s">
        <v>22143</v>
      </c>
      <c r="B589" t="s">
        <v>22144</v>
      </c>
      <c r="C589" t="s">
        <v>17347</v>
      </c>
      <c r="D589" t="s">
        <v>17348</v>
      </c>
      <c r="E589">
        <v>86645</v>
      </c>
      <c r="F589" t="s">
        <v>17349</v>
      </c>
      <c r="G589" t="s">
        <v>17350</v>
      </c>
      <c r="H589" t="b">
        <v>0</v>
      </c>
      <c r="I589">
        <v>15308731</v>
      </c>
      <c r="J589" t="s">
        <v>22145</v>
      </c>
      <c r="K589" t="s">
        <v>22146</v>
      </c>
      <c r="L589" t="s">
        <v>22147</v>
      </c>
      <c r="M589" t="s">
        <v>22148</v>
      </c>
      <c r="N589" t="s">
        <v>30</v>
      </c>
      <c r="O589" t="s">
        <v>22149</v>
      </c>
      <c r="P589" t="s">
        <v>17356</v>
      </c>
      <c r="Q589" t="s">
        <v>20</v>
      </c>
      <c r="R589" t="s">
        <v>17357</v>
      </c>
      <c r="S589" t="s">
        <v>17458</v>
      </c>
      <c r="T589" t="s">
        <v>17459</v>
      </c>
      <c r="U589" t="s">
        <v>17459</v>
      </c>
      <c r="V589" t="s">
        <v>17822</v>
      </c>
      <c r="W589" t="s">
        <v>17823</v>
      </c>
      <c r="X589" t="s">
        <v>22150</v>
      </c>
      <c r="Y589" t="s">
        <v>17825</v>
      </c>
      <c r="Z589" t="s">
        <v>17349</v>
      </c>
      <c r="AA589" t="s">
        <v>18687</v>
      </c>
      <c r="AB589" t="s">
        <v>17365</v>
      </c>
      <c r="AC589" t="s">
        <v>56</v>
      </c>
      <c r="AF589" t="s">
        <v>56</v>
      </c>
      <c r="AG589" t="s">
        <v>22145</v>
      </c>
      <c r="AH589" t="s">
        <v>22147</v>
      </c>
      <c r="AI589" t="s">
        <v>22146</v>
      </c>
    </row>
    <row r="590" spans="1:35">
      <c r="A590" t="s">
        <v>22151</v>
      </c>
      <c r="B590" t="s">
        <v>22152</v>
      </c>
      <c r="C590" t="s">
        <v>17368</v>
      </c>
      <c r="D590" t="s">
        <v>17512</v>
      </c>
      <c r="E590">
        <v>86645</v>
      </c>
      <c r="F590" t="s">
        <v>17349</v>
      </c>
      <c r="G590" t="s">
        <v>17350</v>
      </c>
      <c r="H590" t="b">
        <v>0</v>
      </c>
      <c r="I590">
        <v>15308762</v>
      </c>
      <c r="J590" t="s">
        <v>22153</v>
      </c>
      <c r="K590" t="s">
        <v>22154</v>
      </c>
      <c r="L590" t="s">
        <v>22155</v>
      </c>
      <c r="M590" t="s">
        <v>22156</v>
      </c>
      <c r="N590" t="s">
        <v>30</v>
      </c>
      <c r="O590" t="s">
        <v>22157</v>
      </c>
      <c r="P590" t="s">
        <v>17356</v>
      </c>
      <c r="Q590" t="s">
        <v>20</v>
      </c>
      <c r="R590" t="s">
        <v>17357</v>
      </c>
      <c r="S590" t="s">
        <v>17358</v>
      </c>
      <c r="T590" t="s">
        <v>17359</v>
      </c>
      <c r="U590" t="s">
        <v>17357</v>
      </c>
      <c r="V590" t="s">
        <v>22158</v>
      </c>
      <c r="W590" t="s">
        <v>22159</v>
      </c>
      <c r="X590" t="s">
        <v>22160</v>
      </c>
      <c r="Y590" t="s">
        <v>17726</v>
      </c>
      <c r="Z590" t="s">
        <v>17349</v>
      </c>
      <c r="AA590" t="s">
        <v>17364</v>
      </c>
      <c r="AB590" t="s">
        <v>17365</v>
      </c>
      <c r="AC590" t="s">
        <v>56</v>
      </c>
      <c r="AF590" t="s">
        <v>56</v>
      </c>
      <c r="AG590" t="s">
        <v>22153</v>
      </c>
      <c r="AH590" t="s">
        <v>22155</v>
      </c>
      <c r="AI590" t="s">
        <v>22154</v>
      </c>
    </row>
    <row r="591" spans="1:35">
      <c r="A591" t="s">
        <v>22151</v>
      </c>
      <c r="B591" t="s">
        <v>22152</v>
      </c>
      <c r="C591" t="s">
        <v>17368</v>
      </c>
      <c r="D591" t="s">
        <v>17512</v>
      </c>
      <c r="E591">
        <v>86645</v>
      </c>
      <c r="F591" t="s">
        <v>17349</v>
      </c>
      <c r="G591" t="s">
        <v>17350</v>
      </c>
      <c r="H591" t="b">
        <v>0</v>
      </c>
      <c r="I591">
        <v>15308763</v>
      </c>
      <c r="J591" t="s">
        <v>22161</v>
      </c>
      <c r="K591" t="s">
        <v>22162</v>
      </c>
      <c r="L591" t="s">
        <v>22163</v>
      </c>
      <c r="M591" t="s">
        <v>22164</v>
      </c>
      <c r="N591" t="s">
        <v>30</v>
      </c>
      <c r="O591" t="s">
        <v>22165</v>
      </c>
      <c r="P591" t="s">
        <v>17356</v>
      </c>
      <c r="Q591" t="s">
        <v>20</v>
      </c>
      <c r="R591" t="s">
        <v>17357</v>
      </c>
      <c r="S591" t="s">
        <v>17358</v>
      </c>
      <c r="T591" t="s">
        <v>17359</v>
      </c>
      <c r="U591" t="s">
        <v>17357</v>
      </c>
      <c r="V591" t="s">
        <v>22158</v>
      </c>
      <c r="W591" t="s">
        <v>22159</v>
      </c>
      <c r="X591" t="s">
        <v>22160</v>
      </c>
      <c r="Y591" t="s">
        <v>17726</v>
      </c>
      <c r="Z591" t="s">
        <v>17349</v>
      </c>
      <c r="AA591" t="s">
        <v>17364</v>
      </c>
      <c r="AB591" t="s">
        <v>17365</v>
      </c>
      <c r="AC591" t="s">
        <v>56</v>
      </c>
      <c r="AF591" t="s">
        <v>56</v>
      </c>
      <c r="AG591" t="s">
        <v>22153</v>
      </c>
      <c r="AH591" t="s">
        <v>22155</v>
      </c>
      <c r="AI591" t="s">
        <v>22154</v>
      </c>
    </row>
    <row r="592" spans="1:35">
      <c r="A592" t="s">
        <v>22166</v>
      </c>
      <c r="B592" t="s">
        <v>22167</v>
      </c>
      <c r="C592" t="s">
        <v>17368</v>
      </c>
      <c r="D592" t="s">
        <v>17400</v>
      </c>
      <c r="E592">
        <v>86645</v>
      </c>
      <c r="F592" t="s">
        <v>17349</v>
      </c>
      <c r="G592" t="s">
        <v>17350</v>
      </c>
      <c r="H592" t="b">
        <v>0</v>
      </c>
      <c r="I592">
        <v>15308797</v>
      </c>
      <c r="J592" t="s">
        <v>22168</v>
      </c>
      <c r="K592" t="s">
        <v>22169</v>
      </c>
      <c r="L592" t="s">
        <v>22170</v>
      </c>
      <c r="M592" t="s">
        <v>22171</v>
      </c>
      <c r="N592" t="s">
        <v>21</v>
      </c>
      <c r="O592" t="s">
        <v>21050</v>
      </c>
      <c r="P592" t="s">
        <v>17356</v>
      </c>
      <c r="Q592" t="s">
        <v>20</v>
      </c>
      <c r="R592" t="s">
        <v>17357</v>
      </c>
      <c r="S592" t="s">
        <v>17458</v>
      </c>
      <c r="T592" t="s">
        <v>17459</v>
      </c>
      <c r="U592" t="s">
        <v>17459</v>
      </c>
      <c r="V592" t="s">
        <v>22172</v>
      </c>
      <c r="W592" t="s">
        <v>22173</v>
      </c>
      <c r="X592" t="s">
        <v>22024</v>
      </c>
      <c r="Y592" t="s">
        <v>18902</v>
      </c>
      <c r="Z592" t="s">
        <v>17349</v>
      </c>
      <c r="AA592" t="s">
        <v>17364</v>
      </c>
      <c r="AB592" t="s">
        <v>17365</v>
      </c>
      <c r="AC592" t="s">
        <v>47</v>
      </c>
      <c r="AF592" t="s">
        <v>47</v>
      </c>
      <c r="AG592" t="s">
        <v>22168</v>
      </c>
      <c r="AH592" t="s">
        <v>22170</v>
      </c>
      <c r="AI592" t="s">
        <v>22169</v>
      </c>
    </row>
    <row r="593" spans="1:35">
      <c r="A593" t="s">
        <v>22174</v>
      </c>
      <c r="B593" t="s">
        <v>22175</v>
      </c>
      <c r="C593" t="s">
        <v>17368</v>
      </c>
      <c r="D593" t="s">
        <v>17369</v>
      </c>
      <c r="E593">
        <v>86645</v>
      </c>
      <c r="F593" t="s">
        <v>17349</v>
      </c>
      <c r="G593" t="s">
        <v>17350</v>
      </c>
      <c r="H593" t="b">
        <v>0</v>
      </c>
      <c r="I593">
        <v>15308799</v>
      </c>
      <c r="J593" t="s">
        <v>22176</v>
      </c>
      <c r="K593" t="s">
        <v>22177</v>
      </c>
      <c r="L593" t="s">
        <v>22178</v>
      </c>
      <c r="M593" t="s">
        <v>22179</v>
      </c>
      <c r="N593" t="s">
        <v>30</v>
      </c>
      <c r="O593" t="s">
        <v>21312</v>
      </c>
      <c r="P593" t="s">
        <v>17356</v>
      </c>
      <c r="Q593" t="s">
        <v>20</v>
      </c>
      <c r="R593" t="s">
        <v>17357</v>
      </c>
      <c r="S593" t="s">
        <v>17358</v>
      </c>
      <c r="T593" t="s">
        <v>17359</v>
      </c>
      <c r="U593" t="s">
        <v>17357</v>
      </c>
      <c r="V593" t="s">
        <v>18539</v>
      </c>
      <c r="W593" t="s">
        <v>18540</v>
      </c>
      <c r="X593" t="s">
        <v>21526</v>
      </c>
      <c r="Y593" t="s">
        <v>21450</v>
      </c>
      <c r="Z593" t="s">
        <v>17349</v>
      </c>
      <c r="AA593" t="s">
        <v>17364</v>
      </c>
      <c r="AB593" t="s">
        <v>17365</v>
      </c>
      <c r="AC593" t="s">
        <v>21</v>
      </c>
      <c r="AF593" t="s">
        <v>21</v>
      </c>
      <c r="AG593" t="s">
        <v>22176</v>
      </c>
      <c r="AH593" t="s">
        <v>22178</v>
      </c>
      <c r="AI593" t="s">
        <v>22177</v>
      </c>
    </row>
    <row r="594" spans="1:35">
      <c r="A594" t="s">
        <v>22180</v>
      </c>
      <c r="B594" t="s">
        <v>22181</v>
      </c>
      <c r="C594" t="s">
        <v>17347</v>
      </c>
      <c r="D594" t="s">
        <v>17348</v>
      </c>
      <c r="E594">
        <v>86645</v>
      </c>
      <c r="F594" t="s">
        <v>17349</v>
      </c>
      <c r="G594" t="s">
        <v>17350</v>
      </c>
      <c r="H594" t="b">
        <v>0</v>
      </c>
      <c r="I594">
        <v>15308823</v>
      </c>
      <c r="J594" t="s">
        <v>22182</v>
      </c>
      <c r="K594" t="s">
        <v>22183</v>
      </c>
      <c r="L594" t="s">
        <v>22184</v>
      </c>
      <c r="M594" t="s">
        <v>22185</v>
      </c>
      <c r="N594" t="s">
        <v>30</v>
      </c>
      <c r="O594" t="s">
        <v>22186</v>
      </c>
      <c r="P594" t="s">
        <v>17356</v>
      </c>
      <c r="Q594" t="s">
        <v>20</v>
      </c>
      <c r="R594" t="s">
        <v>17357</v>
      </c>
      <c r="S594" t="s">
        <v>17358</v>
      </c>
      <c r="T594" t="s">
        <v>17359</v>
      </c>
      <c r="U594" t="s">
        <v>17357</v>
      </c>
      <c r="V594" t="s">
        <v>22187</v>
      </c>
      <c r="W594" t="s">
        <v>22188</v>
      </c>
      <c r="X594" t="s">
        <v>18131</v>
      </c>
      <c r="Y594" t="s">
        <v>22189</v>
      </c>
      <c r="Z594" t="s">
        <v>17349</v>
      </c>
      <c r="AA594" t="s">
        <v>17364</v>
      </c>
      <c r="AB594" t="s">
        <v>17365</v>
      </c>
      <c r="AC594" t="s">
        <v>47</v>
      </c>
      <c r="AF594" t="s">
        <v>47</v>
      </c>
      <c r="AG594" t="s">
        <v>22182</v>
      </c>
      <c r="AH594" t="s">
        <v>22184</v>
      </c>
      <c r="AI594" t="s">
        <v>22183</v>
      </c>
    </row>
    <row r="595" spans="1:35">
      <c r="A595" t="s">
        <v>22190</v>
      </c>
      <c r="B595" t="s">
        <v>22191</v>
      </c>
      <c r="C595" t="s">
        <v>17368</v>
      </c>
      <c r="D595" t="s">
        <v>17369</v>
      </c>
      <c r="E595">
        <v>86645</v>
      </c>
      <c r="F595" t="s">
        <v>17349</v>
      </c>
      <c r="G595" t="s">
        <v>17350</v>
      </c>
      <c r="H595" t="b">
        <v>0</v>
      </c>
      <c r="I595">
        <v>15308841</v>
      </c>
      <c r="J595" t="s">
        <v>22192</v>
      </c>
      <c r="K595" t="s">
        <v>22193</v>
      </c>
      <c r="L595" t="s">
        <v>22194</v>
      </c>
      <c r="M595" t="s">
        <v>22195</v>
      </c>
      <c r="N595" t="s">
        <v>30</v>
      </c>
      <c r="O595" t="s">
        <v>22196</v>
      </c>
      <c r="P595" t="s">
        <v>17356</v>
      </c>
      <c r="Q595" t="s">
        <v>20</v>
      </c>
      <c r="R595" t="s">
        <v>17357</v>
      </c>
      <c r="S595" t="s">
        <v>17358</v>
      </c>
      <c r="T595" t="s">
        <v>17359</v>
      </c>
      <c r="U595" t="s">
        <v>17357</v>
      </c>
      <c r="V595" t="s">
        <v>22197</v>
      </c>
      <c r="W595" t="s">
        <v>19037</v>
      </c>
      <c r="X595" t="s">
        <v>22198</v>
      </c>
      <c r="Y595" t="s">
        <v>22199</v>
      </c>
      <c r="Z595" t="s">
        <v>17349</v>
      </c>
      <c r="AA595" t="s">
        <v>17364</v>
      </c>
      <c r="AB595" t="s">
        <v>17365</v>
      </c>
      <c r="AC595" t="s">
        <v>41</v>
      </c>
      <c r="AF595" t="s">
        <v>41</v>
      </c>
      <c r="AG595" t="s">
        <v>22192</v>
      </c>
      <c r="AH595" t="s">
        <v>22194</v>
      </c>
      <c r="AI595" t="s">
        <v>22193</v>
      </c>
    </row>
    <row r="596" spans="1:35">
      <c r="A596" t="s">
        <v>22200</v>
      </c>
      <c r="B596" t="s">
        <v>22181</v>
      </c>
      <c r="C596" t="s">
        <v>17347</v>
      </c>
      <c r="D596" t="s">
        <v>18934</v>
      </c>
      <c r="E596">
        <v>86645</v>
      </c>
      <c r="F596" t="s">
        <v>17349</v>
      </c>
      <c r="G596" t="s">
        <v>17350</v>
      </c>
      <c r="H596" t="b">
        <v>0</v>
      </c>
      <c r="I596">
        <v>15308850</v>
      </c>
      <c r="J596" t="s">
        <v>22201</v>
      </c>
      <c r="K596" t="s">
        <v>6086</v>
      </c>
      <c r="L596" t="s">
        <v>22202</v>
      </c>
      <c r="M596" t="s">
        <v>22203</v>
      </c>
      <c r="N596" t="s">
        <v>30</v>
      </c>
      <c r="O596" t="s">
        <v>22204</v>
      </c>
      <c r="P596" t="s">
        <v>17356</v>
      </c>
      <c r="Q596" t="s">
        <v>20</v>
      </c>
      <c r="R596" t="s">
        <v>17357</v>
      </c>
      <c r="S596" t="s">
        <v>17358</v>
      </c>
      <c r="T596" t="s">
        <v>17359</v>
      </c>
      <c r="U596" t="s">
        <v>17357</v>
      </c>
      <c r="AC596" t="s">
        <v>41</v>
      </c>
      <c r="AF596" t="s">
        <v>41</v>
      </c>
      <c r="AG596" t="s">
        <v>22205</v>
      </c>
      <c r="AH596" t="s">
        <v>5426</v>
      </c>
      <c r="AI596" t="s">
        <v>5423</v>
      </c>
    </row>
    <row r="597" spans="1:35">
      <c r="A597" t="s">
        <v>22206</v>
      </c>
      <c r="B597" t="s">
        <v>22207</v>
      </c>
      <c r="C597" t="s">
        <v>17368</v>
      </c>
      <c r="D597" t="s">
        <v>17400</v>
      </c>
      <c r="E597">
        <v>86645</v>
      </c>
      <c r="F597" t="s">
        <v>17349</v>
      </c>
      <c r="G597" t="s">
        <v>17350</v>
      </c>
      <c r="H597" t="b">
        <v>0</v>
      </c>
      <c r="I597">
        <v>15308871</v>
      </c>
      <c r="J597" t="s">
        <v>22127</v>
      </c>
      <c r="K597" t="s">
        <v>22128</v>
      </c>
      <c r="L597" t="s">
        <v>22129</v>
      </c>
      <c r="M597" t="s">
        <v>22130</v>
      </c>
      <c r="N597" t="s">
        <v>30</v>
      </c>
      <c r="O597" t="s">
        <v>22131</v>
      </c>
      <c r="P597" t="s">
        <v>17356</v>
      </c>
      <c r="Q597" t="s">
        <v>20</v>
      </c>
      <c r="R597" t="s">
        <v>17357</v>
      </c>
      <c r="S597" t="s">
        <v>17358</v>
      </c>
      <c r="T597" t="s">
        <v>17359</v>
      </c>
      <c r="U597" t="s">
        <v>17357</v>
      </c>
      <c r="V597" t="s">
        <v>20487</v>
      </c>
      <c r="W597" t="s">
        <v>22132</v>
      </c>
      <c r="X597" t="s">
        <v>18371</v>
      </c>
      <c r="Y597" t="s">
        <v>22133</v>
      </c>
      <c r="Z597" t="s">
        <v>17349</v>
      </c>
      <c r="AA597" t="s">
        <v>17364</v>
      </c>
      <c r="AB597" t="s">
        <v>17365</v>
      </c>
      <c r="AC597" t="s">
        <v>21</v>
      </c>
      <c r="AF597" t="s">
        <v>21</v>
      </c>
      <c r="AG597" t="s">
        <v>22127</v>
      </c>
      <c r="AH597" t="s">
        <v>22129</v>
      </c>
      <c r="AI597" t="s">
        <v>22128</v>
      </c>
    </row>
    <row r="598" spans="1:35">
      <c r="A598" t="s">
        <v>22208</v>
      </c>
      <c r="B598" t="s">
        <v>22079</v>
      </c>
      <c r="C598" t="s">
        <v>17368</v>
      </c>
      <c r="D598" t="s">
        <v>17369</v>
      </c>
      <c r="E598">
        <v>86645</v>
      </c>
      <c r="F598" t="s">
        <v>17349</v>
      </c>
      <c r="G598" t="s">
        <v>17350</v>
      </c>
      <c r="H598" t="b">
        <v>0</v>
      </c>
      <c r="I598">
        <v>15308874</v>
      </c>
      <c r="J598" t="s">
        <v>22209</v>
      </c>
      <c r="K598" t="s">
        <v>22210</v>
      </c>
      <c r="L598" t="s">
        <v>22211</v>
      </c>
      <c r="M598" t="s">
        <v>22212</v>
      </c>
      <c r="N598" t="s">
        <v>30</v>
      </c>
      <c r="O598" t="s">
        <v>22213</v>
      </c>
      <c r="P598" t="s">
        <v>17356</v>
      </c>
      <c r="Q598" t="s">
        <v>20</v>
      </c>
      <c r="R598" t="s">
        <v>17357</v>
      </c>
      <c r="S598" t="s">
        <v>17358</v>
      </c>
      <c r="T598" t="s">
        <v>17359</v>
      </c>
      <c r="U598" t="s">
        <v>17357</v>
      </c>
      <c r="V598" t="s">
        <v>17448</v>
      </c>
      <c r="W598" t="s">
        <v>22214</v>
      </c>
      <c r="X598" t="s">
        <v>22215</v>
      </c>
      <c r="Y598" t="s">
        <v>17451</v>
      </c>
      <c r="Z598" t="s">
        <v>17349</v>
      </c>
      <c r="AA598" t="s">
        <v>17364</v>
      </c>
      <c r="AB598" t="s">
        <v>17365</v>
      </c>
      <c r="AC598" t="s">
        <v>56</v>
      </c>
      <c r="AF598" t="s">
        <v>56</v>
      </c>
      <c r="AG598" t="s">
        <v>22209</v>
      </c>
      <c r="AH598" t="s">
        <v>22211</v>
      </c>
      <c r="AI598" t="s">
        <v>22210</v>
      </c>
    </row>
    <row r="599" spans="1:35">
      <c r="A599" t="s">
        <v>22216</v>
      </c>
      <c r="B599" t="s">
        <v>22105</v>
      </c>
      <c r="C599" t="s">
        <v>17368</v>
      </c>
      <c r="D599" t="s">
        <v>17369</v>
      </c>
      <c r="E599">
        <v>86645</v>
      </c>
      <c r="F599" t="s">
        <v>17349</v>
      </c>
      <c r="G599" t="s">
        <v>17350</v>
      </c>
      <c r="H599" t="b">
        <v>0</v>
      </c>
      <c r="I599">
        <v>15308896</v>
      </c>
      <c r="J599" t="s">
        <v>22217</v>
      </c>
      <c r="K599" t="s">
        <v>22218</v>
      </c>
      <c r="L599" t="s">
        <v>22219</v>
      </c>
      <c r="M599" t="s">
        <v>22220</v>
      </c>
      <c r="N599" t="s">
        <v>21</v>
      </c>
      <c r="O599" t="s">
        <v>22221</v>
      </c>
      <c r="P599" t="s">
        <v>17356</v>
      </c>
      <c r="Q599" t="s">
        <v>20</v>
      </c>
      <c r="R599" t="s">
        <v>17357</v>
      </c>
      <c r="S599" t="s">
        <v>17358</v>
      </c>
      <c r="T599" t="s">
        <v>17359</v>
      </c>
      <c r="U599" t="s">
        <v>17357</v>
      </c>
      <c r="V599" t="s">
        <v>22222</v>
      </c>
      <c r="W599" t="s">
        <v>22223</v>
      </c>
      <c r="X599" t="s">
        <v>20327</v>
      </c>
      <c r="Y599" t="s">
        <v>22224</v>
      </c>
      <c r="Z599" t="s">
        <v>17349</v>
      </c>
      <c r="AA599" t="s">
        <v>17364</v>
      </c>
      <c r="AB599" t="s">
        <v>17365</v>
      </c>
      <c r="AC599" t="s">
        <v>56</v>
      </c>
      <c r="AF599" t="s">
        <v>56</v>
      </c>
      <c r="AG599" t="s">
        <v>22217</v>
      </c>
      <c r="AH599" t="s">
        <v>22219</v>
      </c>
      <c r="AI599" t="s">
        <v>22218</v>
      </c>
    </row>
    <row r="600" spans="1:35">
      <c r="A600" t="s">
        <v>22225</v>
      </c>
      <c r="B600" t="s">
        <v>22226</v>
      </c>
      <c r="C600" t="s">
        <v>17347</v>
      </c>
      <c r="D600" t="s">
        <v>21688</v>
      </c>
      <c r="E600">
        <v>86645</v>
      </c>
      <c r="F600" t="s">
        <v>17349</v>
      </c>
      <c r="G600" t="s">
        <v>17350</v>
      </c>
      <c r="H600" t="b">
        <v>0</v>
      </c>
      <c r="I600">
        <v>15308914</v>
      </c>
      <c r="J600" t="s">
        <v>22227</v>
      </c>
      <c r="K600" t="s">
        <v>22228</v>
      </c>
      <c r="L600" t="s">
        <v>22229</v>
      </c>
      <c r="M600" t="s">
        <v>22230</v>
      </c>
      <c r="N600" t="s">
        <v>21</v>
      </c>
      <c r="O600" t="s">
        <v>22231</v>
      </c>
      <c r="P600" t="s">
        <v>17356</v>
      </c>
      <c r="Q600" t="s">
        <v>20</v>
      </c>
      <c r="R600" t="s">
        <v>17357</v>
      </c>
      <c r="S600" t="s">
        <v>17358</v>
      </c>
      <c r="T600" t="s">
        <v>17359</v>
      </c>
      <c r="U600" t="s">
        <v>17357</v>
      </c>
      <c r="V600" t="s">
        <v>22232</v>
      </c>
      <c r="W600" t="s">
        <v>22233</v>
      </c>
      <c r="X600" t="s">
        <v>22234</v>
      </c>
      <c r="Y600" t="s">
        <v>22235</v>
      </c>
      <c r="Z600" t="s">
        <v>21043</v>
      </c>
      <c r="AA600" t="s">
        <v>17364</v>
      </c>
      <c r="AB600" t="s">
        <v>17365</v>
      </c>
      <c r="AC600" t="s">
        <v>47</v>
      </c>
      <c r="AF600" t="s">
        <v>47</v>
      </c>
      <c r="AG600" t="s">
        <v>22227</v>
      </c>
      <c r="AH600" t="s">
        <v>22229</v>
      </c>
      <c r="AI600" t="s">
        <v>22228</v>
      </c>
    </row>
    <row r="601" spans="1:35">
      <c r="A601" t="s">
        <v>22236</v>
      </c>
      <c r="B601" t="s">
        <v>22097</v>
      </c>
      <c r="C601" t="s">
        <v>17368</v>
      </c>
      <c r="D601" t="s">
        <v>17369</v>
      </c>
      <c r="E601">
        <v>86645</v>
      </c>
      <c r="F601" t="s">
        <v>17349</v>
      </c>
      <c r="G601" t="s">
        <v>17350</v>
      </c>
      <c r="H601" t="b">
        <v>0</v>
      </c>
      <c r="I601">
        <v>15308918</v>
      </c>
      <c r="J601" t="s">
        <v>22237</v>
      </c>
      <c r="K601" t="s">
        <v>22238</v>
      </c>
      <c r="L601" t="s">
        <v>22239</v>
      </c>
      <c r="M601" t="s">
        <v>22240</v>
      </c>
      <c r="N601" t="s">
        <v>30</v>
      </c>
      <c r="O601" t="s">
        <v>22241</v>
      </c>
      <c r="P601" t="s">
        <v>17356</v>
      </c>
      <c r="Q601" t="s">
        <v>40</v>
      </c>
      <c r="R601" t="s">
        <v>17357</v>
      </c>
      <c r="S601" t="s">
        <v>17358</v>
      </c>
      <c r="T601" t="s">
        <v>17359</v>
      </c>
      <c r="U601" t="s">
        <v>17357</v>
      </c>
      <c r="V601" t="s">
        <v>22242</v>
      </c>
      <c r="W601" t="s">
        <v>22243</v>
      </c>
      <c r="X601" t="s">
        <v>21229</v>
      </c>
      <c r="Y601" t="s">
        <v>22244</v>
      </c>
      <c r="Z601" t="s">
        <v>17349</v>
      </c>
      <c r="AA601" t="s">
        <v>17364</v>
      </c>
      <c r="AB601" t="s">
        <v>17365</v>
      </c>
      <c r="AD601" t="s">
        <v>47</v>
      </c>
      <c r="AF601" t="s">
        <v>47</v>
      </c>
      <c r="AG601" t="s">
        <v>22237</v>
      </c>
      <c r="AH601" t="s">
        <v>22239</v>
      </c>
      <c r="AI601" t="s">
        <v>22238</v>
      </c>
    </row>
    <row r="602" spans="1:35">
      <c r="A602" t="s">
        <v>22245</v>
      </c>
      <c r="B602" t="s">
        <v>22246</v>
      </c>
      <c r="C602" t="s">
        <v>17368</v>
      </c>
      <c r="D602" t="s">
        <v>17400</v>
      </c>
      <c r="E602">
        <v>86647</v>
      </c>
      <c r="F602" t="s">
        <v>17370</v>
      </c>
      <c r="G602" t="s">
        <v>17371</v>
      </c>
      <c r="H602" t="b">
        <v>0</v>
      </c>
      <c r="I602">
        <v>15308926</v>
      </c>
      <c r="J602" t="s">
        <v>17583</v>
      </c>
      <c r="K602" t="s">
        <v>17584</v>
      </c>
      <c r="L602" t="s">
        <v>17585</v>
      </c>
      <c r="M602" t="s">
        <v>17586</v>
      </c>
      <c r="N602" t="s">
        <v>21</v>
      </c>
      <c r="O602" t="s">
        <v>17587</v>
      </c>
      <c r="P602" t="s">
        <v>17356</v>
      </c>
      <c r="Q602" t="s">
        <v>20</v>
      </c>
      <c r="R602" t="s">
        <v>17357</v>
      </c>
      <c r="S602" t="s">
        <v>17358</v>
      </c>
      <c r="T602" t="s">
        <v>17359</v>
      </c>
      <c r="U602" t="s">
        <v>17357</v>
      </c>
      <c r="V602" t="s">
        <v>17588</v>
      </c>
      <c r="W602" t="s">
        <v>17589</v>
      </c>
      <c r="X602" t="s">
        <v>17590</v>
      </c>
      <c r="Y602" t="s">
        <v>17591</v>
      </c>
      <c r="Z602" t="s">
        <v>17370</v>
      </c>
      <c r="AA602" t="s">
        <v>17381</v>
      </c>
      <c r="AB602" t="s">
        <v>17365</v>
      </c>
      <c r="AC602" t="s">
        <v>47</v>
      </c>
      <c r="AF602" t="s">
        <v>47</v>
      </c>
      <c r="AG602" t="s">
        <v>17583</v>
      </c>
      <c r="AH602" t="s">
        <v>17585</v>
      </c>
      <c r="AI602" t="s">
        <v>17584</v>
      </c>
    </row>
    <row r="603" spans="1:35">
      <c r="A603" t="s">
        <v>22247</v>
      </c>
      <c r="B603" t="s">
        <v>22248</v>
      </c>
      <c r="C603" t="s">
        <v>17368</v>
      </c>
      <c r="D603" t="s">
        <v>18893</v>
      </c>
      <c r="E603">
        <v>86645</v>
      </c>
      <c r="F603" t="s">
        <v>17349</v>
      </c>
      <c r="G603" t="s">
        <v>17350</v>
      </c>
      <c r="H603" t="b">
        <v>0</v>
      </c>
      <c r="I603">
        <v>15308991</v>
      </c>
      <c r="J603" t="s">
        <v>22249</v>
      </c>
      <c r="K603" t="s">
        <v>22250</v>
      </c>
      <c r="L603" t="s">
        <v>22251</v>
      </c>
      <c r="M603" t="s">
        <v>22252</v>
      </c>
      <c r="N603" t="s">
        <v>30</v>
      </c>
      <c r="O603" t="s">
        <v>22253</v>
      </c>
      <c r="P603" t="s">
        <v>17356</v>
      </c>
      <c r="Q603" t="s">
        <v>40</v>
      </c>
      <c r="R603" t="s">
        <v>17357</v>
      </c>
      <c r="S603" t="s">
        <v>17358</v>
      </c>
      <c r="T603" t="s">
        <v>17359</v>
      </c>
      <c r="U603" t="s">
        <v>17357</v>
      </c>
      <c r="V603" t="s">
        <v>22254</v>
      </c>
      <c r="W603" t="s">
        <v>22255</v>
      </c>
      <c r="X603" t="s">
        <v>22256</v>
      </c>
      <c r="Y603" t="s">
        <v>18372</v>
      </c>
      <c r="Z603" t="s">
        <v>17349</v>
      </c>
      <c r="AA603" t="s">
        <v>17364</v>
      </c>
      <c r="AB603" t="s">
        <v>17365</v>
      </c>
      <c r="AD603" t="s">
        <v>21</v>
      </c>
      <c r="AF603" t="s">
        <v>21</v>
      </c>
      <c r="AG603" t="s">
        <v>22257</v>
      </c>
      <c r="AH603" t="s">
        <v>4609</v>
      </c>
      <c r="AI603" t="s">
        <v>4606</v>
      </c>
    </row>
    <row r="604" spans="1:35">
      <c r="A604" t="s">
        <v>22258</v>
      </c>
      <c r="B604" t="s">
        <v>22246</v>
      </c>
      <c r="C604" t="s">
        <v>17368</v>
      </c>
      <c r="D604" t="s">
        <v>17512</v>
      </c>
      <c r="E604">
        <v>86645</v>
      </c>
      <c r="F604" t="s">
        <v>17349</v>
      </c>
      <c r="G604" t="s">
        <v>17350</v>
      </c>
      <c r="H604" t="b">
        <v>0</v>
      </c>
      <c r="I604">
        <v>15308993</v>
      </c>
      <c r="J604" t="s">
        <v>22259</v>
      </c>
      <c r="K604" t="s">
        <v>22260</v>
      </c>
      <c r="L604" t="s">
        <v>22261</v>
      </c>
      <c r="M604" t="s">
        <v>22262</v>
      </c>
      <c r="N604" t="s">
        <v>30</v>
      </c>
      <c r="O604" t="s">
        <v>22263</v>
      </c>
      <c r="P604" t="s">
        <v>17356</v>
      </c>
      <c r="Q604" t="s">
        <v>20</v>
      </c>
      <c r="R604" t="s">
        <v>17357</v>
      </c>
      <c r="S604" t="s">
        <v>17358</v>
      </c>
      <c r="T604" t="s">
        <v>17359</v>
      </c>
      <c r="U604" t="s">
        <v>17357</v>
      </c>
      <c r="V604" t="s">
        <v>22264</v>
      </c>
      <c r="W604" t="s">
        <v>22265</v>
      </c>
      <c r="X604" t="s">
        <v>22266</v>
      </c>
      <c r="Y604" t="s">
        <v>18902</v>
      </c>
      <c r="Z604" t="s">
        <v>17452</v>
      </c>
      <c r="AA604" t="s">
        <v>17364</v>
      </c>
      <c r="AB604" t="s">
        <v>17365</v>
      </c>
      <c r="AC604" t="s">
        <v>56</v>
      </c>
      <c r="AF604" t="s">
        <v>56</v>
      </c>
      <c r="AG604" t="s">
        <v>22267</v>
      </c>
      <c r="AH604" t="s">
        <v>8201</v>
      </c>
      <c r="AI604" t="s">
        <v>8198</v>
      </c>
    </row>
    <row r="605" spans="1:35">
      <c r="A605" t="s">
        <v>22268</v>
      </c>
      <c r="B605" t="s">
        <v>22269</v>
      </c>
      <c r="C605" t="s">
        <v>17368</v>
      </c>
      <c r="D605" t="s">
        <v>17560</v>
      </c>
      <c r="E605">
        <v>86645</v>
      </c>
      <c r="F605" t="s">
        <v>17349</v>
      </c>
      <c r="G605" t="s">
        <v>17350</v>
      </c>
      <c r="H605" t="b">
        <v>0</v>
      </c>
      <c r="I605">
        <v>15309019</v>
      </c>
      <c r="J605" t="s">
        <v>22270</v>
      </c>
      <c r="K605" t="s">
        <v>22271</v>
      </c>
      <c r="L605" t="s">
        <v>22272</v>
      </c>
      <c r="M605" t="s">
        <v>22273</v>
      </c>
      <c r="N605" t="s">
        <v>30</v>
      </c>
      <c r="O605" t="s">
        <v>22274</v>
      </c>
      <c r="P605" t="s">
        <v>17356</v>
      </c>
      <c r="Q605" t="s">
        <v>40</v>
      </c>
      <c r="R605" t="s">
        <v>17357</v>
      </c>
      <c r="S605" t="s">
        <v>17458</v>
      </c>
      <c r="T605" t="s">
        <v>17459</v>
      </c>
      <c r="U605" t="s">
        <v>17459</v>
      </c>
      <c r="V605" t="s">
        <v>22275</v>
      </c>
      <c r="W605" t="s">
        <v>22276</v>
      </c>
      <c r="X605" t="s">
        <v>22277</v>
      </c>
      <c r="Y605" t="s">
        <v>19318</v>
      </c>
      <c r="Z605" t="s">
        <v>17349</v>
      </c>
      <c r="AA605" t="s">
        <v>17364</v>
      </c>
      <c r="AB605" t="s">
        <v>17365</v>
      </c>
      <c r="AD605" t="s">
        <v>41</v>
      </c>
      <c r="AF605" t="s">
        <v>41</v>
      </c>
      <c r="AG605" t="s">
        <v>22270</v>
      </c>
      <c r="AH605" t="s">
        <v>22272</v>
      </c>
      <c r="AI605" t="s">
        <v>22271</v>
      </c>
    </row>
    <row r="606" spans="1:35">
      <c r="A606" t="s">
        <v>22278</v>
      </c>
      <c r="B606" t="s">
        <v>22207</v>
      </c>
      <c r="C606" t="s">
        <v>17368</v>
      </c>
      <c r="D606" t="s">
        <v>17369</v>
      </c>
      <c r="E606">
        <v>86645</v>
      </c>
      <c r="F606" t="s">
        <v>17349</v>
      </c>
      <c r="G606" t="s">
        <v>17350</v>
      </c>
      <c r="H606" t="b">
        <v>0</v>
      </c>
      <c r="I606">
        <v>15309042</v>
      </c>
      <c r="J606" t="s">
        <v>22279</v>
      </c>
      <c r="K606" t="s">
        <v>22280</v>
      </c>
      <c r="L606" t="s">
        <v>22281</v>
      </c>
      <c r="M606" t="s">
        <v>22282</v>
      </c>
      <c r="N606" t="s">
        <v>21</v>
      </c>
      <c r="O606" t="s">
        <v>22283</v>
      </c>
      <c r="P606" t="s">
        <v>17356</v>
      </c>
      <c r="Q606" t="s">
        <v>40</v>
      </c>
      <c r="R606" t="s">
        <v>17357</v>
      </c>
      <c r="S606" t="s">
        <v>17458</v>
      </c>
      <c r="T606" t="s">
        <v>17459</v>
      </c>
      <c r="U606" t="s">
        <v>17459</v>
      </c>
      <c r="V606" t="s">
        <v>22284</v>
      </c>
      <c r="W606" t="s">
        <v>22285</v>
      </c>
      <c r="X606" t="s">
        <v>22286</v>
      </c>
      <c r="Y606" t="s">
        <v>19745</v>
      </c>
      <c r="Z606" t="s">
        <v>17349</v>
      </c>
      <c r="AA606" t="s">
        <v>17364</v>
      </c>
      <c r="AB606" t="s">
        <v>17365</v>
      </c>
      <c r="AD606" t="s">
        <v>21</v>
      </c>
      <c r="AF606" t="s">
        <v>21</v>
      </c>
      <c r="AG606" t="s">
        <v>22287</v>
      </c>
      <c r="AH606" t="s">
        <v>9774</v>
      </c>
      <c r="AI606" t="s">
        <v>9771</v>
      </c>
    </row>
    <row r="607" spans="1:35">
      <c r="A607" t="s">
        <v>22288</v>
      </c>
      <c r="B607" t="s">
        <v>22289</v>
      </c>
      <c r="C607" t="s">
        <v>17347</v>
      </c>
      <c r="D607" t="s">
        <v>18893</v>
      </c>
      <c r="E607">
        <v>86645</v>
      </c>
      <c r="F607" t="s">
        <v>17349</v>
      </c>
      <c r="G607" t="s">
        <v>17350</v>
      </c>
      <c r="H607" t="b">
        <v>0</v>
      </c>
      <c r="I607">
        <v>15309043</v>
      </c>
      <c r="J607" t="s">
        <v>21891</v>
      </c>
      <c r="K607" t="s">
        <v>21892</v>
      </c>
      <c r="L607" t="s">
        <v>21893</v>
      </c>
      <c r="M607" t="s">
        <v>21894</v>
      </c>
      <c r="N607" t="s">
        <v>21</v>
      </c>
      <c r="O607" t="s">
        <v>21895</v>
      </c>
      <c r="P607" t="s">
        <v>17356</v>
      </c>
      <c r="Q607" t="s">
        <v>20</v>
      </c>
      <c r="R607" t="s">
        <v>17357</v>
      </c>
      <c r="S607" t="s">
        <v>17358</v>
      </c>
      <c r="T607" t="s">
        <v>17359</v>
      </c>
      <c r="U607" t="s">
        <v>17357</v>
      </c>
      <c r="AC607" t="s">
        <v>41</v>
      </c>
      <c r="AF607" t="s">
        <v>41</v>
      </c>
      <c r="AG607" t="s">
        <v>21896</v>
      </c>
      <c r="AH607" t="s">
        <v>9074</v>
      </c>
      <c r="AI607" t="s">
        <v>9071</v>
      </c>
    </row>
    <row r="608" spans="1:35">
      <c r="A608" t="s">
        <v>22290</v>
      </c>
      <c r="B608" t="s">
        <v>22107</v>
      </c>
      <c r="C608" t="s">
        <v>17347</v>
      </c>
      <c r="D608" t="s">
        <v>17400</v>
      </c>
      <c r="E608">
        <v>86645</v>
      </c>
      <c r="F608" t="s">
        <v>17349</v>
      </c>
      <c r="G608" t="s">
        <v>17350</v>
      </c>
      <c r="H608" t="b">
        <v>0</v>
      </c>
      <c r="I608">
        <v>15309063</v>
      </c>
      <c r="J608" t="s">
        <v>22291</v>
      </c>
      <c r="K608" t="s">
        <v>22292</v>
      </c>
      <c r="L608" t="s">
        <v>22293</v>
      </c>
      <c r="M608" t="s">
        <v>22294</v>
      </c>
      <c r="N608" t="s">
        <v>30</v>
      </c>
      <c r="O608" t="s">
        <v>17428</v>
      </c>
      <c r="P608" t="s">
        <v>17356</v>
      </c>
      <c r="Q608" t="s">
        <v>20</v>
      </c>
      <c r="R608" t="s">
        <v>17357</v>
      </c>
      <c r="S608" t="s">
        <v>17358</v>
      </c>
      <c r="T608" t="s">
        <v>17359</v>
      </c>
      <c r="U608" t="s">
        <v>17357</v>
      </c>
      <c r="V608" t="s">
        <v>22295</v>
      </c>
      <c r="W608" t="s">
        <v>22296</v>
      </c>
      <c r="X608" t="s">
        <v>22297</v>
      </c>
      <c r="Y608" t="s">
        <v>22298</v>
      </c>
      <c r="Z608" t="s">
        <v>17349</v>
      </c>
      <c r="AA608" t="s">
        <v>17364</v>
      </c>
      <c r="AB608" t="s">
        <v>17365</v>
      </c>
      <c r="AC608" t="s">
        <v>56</v>
      </c>
      <c r="AF608" t="s">
        <v>56</v>
      </c>
      <c r="AG608" t="s">
        <v>22291</v>
      </c>
      <c r="AH608" t="s">
        <v>22293</v>
      </c>
      <c r="AI608" t="s">
        <v>22292</v>
      </c>
    </row>
    <row r="609" spans="1:35">
      <c r="A609" t="s">
        <v>22299</v>
      </c>
      <c r="B609" t="s">
        <v>22300</v>
      </c>
      <c r="C609" t="s">
        <v>17347</v>
      </c>
      <c r="D609" t="s">
        <v>17348</v>
      </c>
      <c r="E609">
        <v>86645</v>
      </c>
      <c r="F609" t="s">
        <v>17349</v>
      </c>
      <c r="G609" t="s">
        <v>17350</v>
      </c>
      <c r="H609" t="b">
        <v>0</v>
      </c>
      <c r="I609">
        <v>15309075</v>
      </c>
      <c r="J609" t="s">
        <v>22301</v>
      </c>
      <c r="K609" t="s">
        <v>15564</v>
      </c>
      <c r="L609" t="s">
        <v>15567</v>
      </c>
      <c r="M609" t="s">
        <v>22302</v>
      </c>
      <c r="N609" t="s">
        <v>21</v>
      </c>
      <c r="O609" t="s">
        <v>18603</v>
      </c>
      <c r="P609" t="s">
        <v>17356</v>
      </c>
      <c r="Q609" t="s">
        <v>20</v>
      </c>
      <c r="R609" t="s">
        <v>17357</v>
      </c>
      <c r="S609" t="s">
        <v>17358</v>
      </c>
      <c r="T609" t="s">
        <v>17359</v>
      </c>
      <c r="U609" t="s">
        <v>17357</v>
      </c>
      <c r="V609" t="s">
        <v>22303</v>
      </c>
      <c r="W609" t="s">
        <v>22304</v>
      </c>
      <c r="X609" t="s">
        <v>21588</v>
      </c>
      <c r="Y609" t="s">
        <v>22305</v>
      </c>
      <c r="Z609" t="s">
        <v>17349</v>
      </c>
      <c r="AA609" t="s">
        <v>17364</v>
      </c>
      <c r="AB609" t="s">
        <v>17365</v>
      </c>
      <c r="AC609" t="s">
        <v>21</v>
      </c>
      <c r="AF609" t="s">
        <v>21</v>
      </c>
      <c r="AG609" t="s">
        <v>22301</v>
      </c>
      <c r="AH609" t="s">
        <v>15567</v>
      </c>
      <c r="AI609" t="s">
        <v>15564</v>
      </c>
    </row>
    <row r="610" spans="1:35">
      <c r="A610" t="s">
        <v>22306</v>
      </c>
      <c r="B610" t="s">
        <v>22307</v>
      </c>
      <c r="C610" t="s">
        <v>17368</v>
      </c>
      <c r="D610" t="s">
        <v>17560</v>
      </c>
      <c r="E610">
        <v>86645</v>
      </c>
      <c r="F610" t="s">
        <v>17349</v>
      </c>
      <c r="G610" t="s">
        <v>17350</v>
      </c>
      <c r="H610" t="b">
        <v>0</v>
      </c>
      <c r="I610">
        <v>15309086</v>
      </c>
      <c r="J610" t="s">
        <v>22308</v>
      </c>
      <c r="K610" t="s">
        <v>22309</v>
      </c>
      <c r="L610" t="s">
        <v>22310</v>
      </c>
      <c r="M610" t="s">
        <v>22311</v>
      </c>
      <c r="N610" t="s">
        <v>30</v>
      </c>
      <c r="O610" t="s">
        <v>22312</v>
      </c>
      <c r="P610" t="s">
        <v>17356</v>
      </c>
      <c r="Q610" t="s">
        <v>40</v>
      </c>
      <c r="R610" t="s">
        <v>17357</v>
      </c>
      <c r="S610" t="s">
        <v>17358</v>
      </c>
      <c r="T610" t="s">
        <v>17359</v>
      </c>
      <c r="U610" t="s">
        <v>17357</v>
      </c>
      <c r="V610" t="s">
        <v>18899</v>
      </c>
      <c r="W610" t="s">
        <v>18900</v>
      </c>
      <c r="X610" t="s">
        <v>21400</v>
      </c>
      <c r="Y610" t="s">
        <v>18481</v>
      </c>
      <c r="Z610" t="s">
        <v>17349</v>
      </c>
      <c r="AA610" t="s">
        <v>17364</v>
      </c>
      <c r="AB610" t="s">
        <v>17365</v>
      </c>
      <c r="AD610" t="s">
        <v>21</v>
      </c>
      <c r="AF610" t="s">
        <v>21</v>
      </c>
      <c r="AG610" t="s">
        <v>22308</v>
      </c>
      <c r="AH610" t="s">
        <v>22310</v>
      </c>
      <c r="AI610" t="s">
        <v>22309</v>
      </c>
    </row>
    <row r="611" spans="1:35">
      <c r="A611" t="s">
        <v>22306</v>
      </c>
      <c r="B611" t="s">
        <v>22307</v>
      </c>
      <c r="C611" t="s">
        <v>17368</v>
      </c>
      <c r="D611" t="s">
        <v>17560</v>
      </c>
      <c r="E611">
        <v>86645</v>
      </c>
      <c r="F611" t="s">
        <v>17349</v>
      </c>
      <c r="G611" t="s">
        <v>17350</v>
      </c>
      <c r="H611" t="b">
        <v>0</v>
      </c>
      <c r="I611">
        <v>15309085</v>
      </c>
      <c r="J611" t="s">
        <v>22313</v>
      </c>
      <c r="K611" t="s">
        <v>22314</v>
      </c>
      <c r="L611" t="s">
        <v>22315</v>
      </c>
      <c r="M611" t="s">
        <v>22316</v>
      </c>
      <c r="N611" t="s">
        <v>30</v>
      </c>
      <c r="O611" t="s">
        <v>22317</v>
      </c>
      <c r="P611" t="s">
        <v>17356</v>
      </c>
      <c r="Q611" t="s">
        <v>40</v>
      </c>
      <c r="R611" t="s">
        <v>17357</v>
      </c>
      <c r="S611" t="s">
        <v>17358</v>
      </c>
      <c r="T611" t="s">
        <v>17359</v>
      </c>
      <c r="U611" t="s">
        <v>17357</v>
      </c>
      <c r="V611" t="s">
        <v>18899</v>
      </c>
      <c r="W611" t="s">
        <v>18900</v>
      </c>
      <c r="X611" t="s">
        <v>21400</v>
      </c>
      <c r="Y611" t="s">
        <v>18481</v>
      </c>
      <c r="Z611" t="s">
        <v>17349</v>
      </c>
      <c r="AA611" t="s">
        <v>17364</v>
      </c>
      <c r="AB611" t="s">
        <v>17365</v>
      </c>
      <c r="AD611" t="s">
        <v>56</v>
      </c>
      <c r="AF611" t="s">
        <v>56</v>
      </c>
      <c r="AG611" t="s">
        <v>22308</v>
      </c>
      <c r="AH611" t="s">
        <v>22310</v>
      </c>
      <c r="AI611" t="s">
        <v>22309</v>
      </c>
    </row>
    <row r="612" spans="1:35">
      <c r="A612" t="s">
        <v>22318</v>
      </c>
      <c r="B612" t="s">
        <v>22319</v>
      </c>
      <c r="C612" t="s">
        <v>17368</v>
      </c>
      <c r="D612" t="s">
        <v>17400</v>
      </c>
      <c r="E612">
        <v>86645</v>
      </c>
      <c r="F612" t="s">
        <v>17349</v>
      </c>
      <c r="G612" t="s">
        <v>17350</v>
      </c>
      <c r="H612" t="b">
        <v>0</v>
      </c>
      <c r="I612">
        <v>15309093</v>
      </c>
      <c r="J612" t="s">
        <v>22227</v>
      </c>
      <c r="K612" t="s">
        <v>22228</v>
      </c>
      <c r="L612" t="s">
        <v>22229</v>
      </c>
      <c r="M612" t="s">
        <v>22230</v>
      </c>
      <c r="N612" t="s">
        <v>21</v>
      </c>
      <c r="O612" t="s">
        <v>22231</v>
      </c>
      <c r="P612" t="s">
        <v>17356</v>
      </c>
      <c r="Q612" t="s">
        <v>20</v>
      </c>
      <c r="R612" t="s">
        <v>17357</v>
      </c>
      <c r="S612" t="s">
        <v>17358</v>
      </c>
      <c r="T612" t="s">
        <v>17359</v>
      </c>
      <c r="U612" t="s">
        <v>17357</v>
      </c>
      <c r="V612" t="s">
        <v>22232</v>
      </c>
      <c r="W612" t="s">
        <v>22233</v>
      </c>
      <c r="X612" t="s">
        <v>22234</v>
      </c>
      <c r="Y612" t="s">
        <v>22235</v>
      </c>
      <c r="Z612" t="s">
        <v>21043</v>
      </c>
      <c r="AA612" t="s">
        <v>17364</v>
      </c>
      <c r="AB612" t="s">
        <v>17365</v>
      </c>
      <c r="AC612" t="s">
        <v>47</v>
      </c>
      <c r="AF612" t="s">
        <v>47</v>
      </c>
      <c r="AG612" t="s">
        <v>22227</v>
      </c>
      <c r="AH612" t="s">
        <v>22229</v>
      </c>
      <c r="AI612" t="s">
        <v>22228</v>
      </c>
    </row>
    <row r="613" spans="1:35">
      <c r="A613" t="s">
        <v>22320</v>
      </c>
      <c r="B613" t="s">
        <v>22321</v>
      </c>
      <c r="C613" t="s">
        <v>17368</v>
      </c>
      <c r="D613" t="s">
        <v>18893</v>
      </c>
      <c r="E613">
        <v>86645</v>
      </c>
      <c r="F613" t="s">
        <v>17349</v>
      </c>
      <c r="G613" t="s">
        <v>17350</v>
      </c>
      <c r="H613" t="b">
        <v>0</v>
      </c>
      <c r="I613">
        <v>15309126</v>
      </c>
      <c r="J613" t="s">
        <v>22322</v>
      </c>
      <c r="K613" t="s">
        <v>22323</v>
      </c>
      <c r="L613" t="s">
        <v>22324</v>
      </c>
      <c r="M613" t="s">
        <v>22325</v>
      </c>
      <c r="N613" t="s">
        <v>21</v>
      </c>
      <c r="O613" t="s">
        <v>22326</v>
      </c>
      <c r="P613" t="s">
        <v>17356</v>
      </c>
      <c r="Q613" t="s">
        <v>20</v>
      </c>
      <c r="R613" t="s">
        <v>17357</v>
      </c>
      <c r="S613" t="s">
        <v>17458</v>
      </c>
      <c r="T613" t="s">
        <v>17459</v>
      </c>
      <c r="U613" t="s">
        <v>17459</v>
      </c>
      <c r="V613" t="s">
        <v>21975</v>
      </c>
      <c r="W613" t="s">
        <v>22327</v>
      </c>
      <c r="X613" t="s">
        <v>17660</v>
      </c>
      <c r="Y613" t="s">
        <v>17780</v>
      </c>
      <c r="Z613" t="s">
        <v>17452</v>
      </c>
      <c r="AA613" t="s">
        <v>17364</v>
      </c>
      <c r="AB613" t="s">
        <v>17365</v>
      </c>
      <c r="AC613" t="s">
        <v>21</v>
      </c>
      <c r="AF613" t="s">
        <v>21</v>
      </c>
      <c r="AG613" t="s">
        <v>22322</v>
      </c>
      <c r="AH613" t="s">
        <v>22324</v>
      </c>
      <c r="AI613" t="s">
        <v>22323</v>
      </c>
    </row>
    <row r="614" spans="1:35">
      <c r="A614" t="s">
        <v>22328</v>
      </c>
      <c r="B614" t="s">
        <v>22329</v>
      </c>
      <c r="C614" t="s">
        <v>17347</v>
      </c>
      <c r="D614" t="s">
        <v>17369</v>
      </c>
      <c r="E614">
        <v>86647</v>
      </c>
      <c r="F614" t="s">
        <v>17370</v>
      </c>
      <c r="G614" t="s">
        <v>17371</v>
      </c>
      <c r="H614" t="b">
        <v>0</v>
      </c>
      <c r="I614">
        <v>15309171</v>
      </c>
      <c r="J614" t="s">
        <v>22060</v>
      </c>
      <c r="K614" t="s">
        <v>22061</v>
      </c>
      <c r="L614" t="s">
        <v>22062</v>
      </c>
      <c r="M614" t="s">
        <v>22063</v>
      </c>
      <c r="N614" t="s">
        <v>30</v>
      </c>
      <c r="O614" t="s">
        <v>22064</v>
      </c>
      <c r="P614" t="s">
        <v>17356</v>
      </c>
      <c r="Q614" t="s">
        <v>40</v>
      </c>
      <c r="R614" t="s">
        <v>17357</v>
      </c>
      <c r="S614" t="s">
        <v>17358</v>
      </c>
      <c r="T614" t="s">
        <v>17359</v>
      </c>
      <c r="U614" t="s">
        <v>17357</v>
      </c>
      <c r="V614" t="s">
        <v>22065</v>
      </c>
      <c r="W614" t="s">
        <v>22066</v>
      </c>
      <c r="X614" t="s">
        <v>22067</v>
      </c>
      <c r="Y614" t="s">
        <v>22068</v>
      </c>
      <c r="Z614" t="s">
        <v>17370</v>
      </c>
      <c r="AA614" t="s">
        <v>17381</v>
      </c>
      <c r="AB614" t="s">
        <v>17365</v>
      </c>
      <c r="AD614" t="s">
        <v>41</v>
      </c>
      <c r="AF614" t="s">
        <v>41</v>
      </c>
      <c r="AG614" t="s">
        <v>22060</v>
      </c>
      <c r="AH614" t="s">
        <v>22062</v>
      </c>
      <c r="AI614" t="s">
        <v>22061</v>
      </c>
    </row>
    <row r="615" spans="1:35">
      <c r="A615" t="s">
        <v>22330</v>
      </c>
      <c r="B615" t="s">
        <v>22331</v>
      </c>
      <c r="C615" t="s">
        <v>17368</v>
      </c>
      <c r="D615" t="s">
        <v>17512</v>
      </c>
      <c r="E615">
        <v>86645</v>
      </c>
      <c r="F615" t="s">
        <v>17349</v>
      </c>
      <c r="G615" t="s">
        <v>17350</v>
      </c>
      <c r="H615" t="b">
        <v>0</v>
      </c>
      <c r="I615">
        <v>15309260</v>
      </c>
      <c r="J615" t="s">
        <v>22182</v>
      </c>
      <c r="K615" t="s">
        <v>22183</v>
      </c>
      <c r="L615" t="s">
        <v>22184</v>
      </c>
      <c r="M615" t="s">
        <v>22185</v>
      </c>
      <c r="N615" t="s">
        <v>30</v>
      </c>
      <c r="O615" t="s">
        <v>22186</v>
      </c>
      <c r="P615" t="s">
        <v>17356</v>
      </c>
      <c r="Q615" t="s">
        <v>20</v>
      </c>
      <c r="R615" t="s">
        <v>17357</v>
      </c>
      <c r="S615" t="s">
        <v>17358</v>
      </c>
      <c r="T615" t="s">
        <v>17359</v>
      </c>
      <c r="U615" t="s">
        <v>17357</v>
      </c>
      <c r="V615" t="s">
        <v>22187</v>
      </c>
      <c r="W615" t="s">
        <v>22188</v>
      </c>
      <c r="X615" t="s">
        <v>18131</v>
      </c>
      <c r="Y615" t="s">
        <v>22189</v>
      </c>
      <c r="Z615" t="s">
        <v>17349</v>
      </c>
      <c r="AA615" t="s">
        <v>17364</v>
      </c>
      <c r="AB615" t="s">
        <v>17365</v>
      </c>
      <c r="AC615" t="s">
        <v>47</v>
      </c>
      <c r="AF615" t="s">
        <v>47</v>
      </c>
      <c r="AG615" t="s">
        <v>22182</v>
      </c>
      <c r="AH615" t="s">
        <v>22184</v>
      </c>
      <c r="AI615" t="s">
        <v>22183</v>
      </c>
    </row>
    <row r="616" spans="1:35">
      <c r="A616" t="s">
        <v>22332</v>
      </c>
      <c r="B616" t="s">
        <v>22333</v>
      </c>
      <c r="C616" t="s">
        <v>17368</v>
      </c>
      <c r="D616" t="s">
        <v>17369</v>
      </c>
      <c r="E616">
        <v>86645</v>
      </c>
      <c r="F616" t="s">
        <v>17349</v>
      </c>
      <c r="G616" t="s">
        <v>17350</v>
      </c>
      <c r="H616" t="b">
        <v>0</v>
      </c>
      <c r="I616">
        <v>15309337</v>
      </c>
      <c r="J616" t="s">
        <v>22334</v>
      </c>
      <c r="K616" t="s">
        <v>9071</v>
      </c>
      <c r="L616" t="s">
        <v>22335</v>
      </c>
      <c r="M616" t="s">
        <v>22336</v>
      </c>
      <c r="N616" t="s">
        <v>21</v>
      </c>
      <c r="O616" t="s">
        <v>21895</v>
      </c>
      <c r="P616" t="s">
        <v>17356</v>
      </c>
      <c r="Q616" t="s">
        <v>20</v>
      </c>
      <c r="R616" t="s">
        <v>17357</v>
      </c>
      <c r="S616" t="s">
        <v>17358</v>
      </c>
      <c r="T616" t="s">
        <v>17359</v>
      </c>
      <c r="U616" t="s">
        <v>17357</v>
      </c>
      <c r="V616" t="s">
        <v>22337</v>
      </c>
      <c r="W616" t="s">
        <v>22338</v>
      </c>
      <c r="X616" t="s">
        <v>21229</v>
      </c>
      <c r="Y616" t="s">
        <v>20288</v>
      </c>
      <c r="Z616" t="s">
        <v>17349</v>
      </c>
      <c r="AA616" t="s">
        <v>17364</v>
      </c>
      <c r="AB616" t="s">
        <v>17365</v>
      </c>
      <c r="AC616" t="s">
        <v>41</v>
      </c>
      <c r="AF616" t="s">
        <v>41</v>
      </c>
      <c r="AG616" t="s">
        <v>21896</v>
      </c>
      <c r="AH616" t="s">
        <v>9074</v>
      </c>
      <c r="AI616" t="s">
        <v>9071</v>
      </c>
    </row>
    <row r="617" spans="1:35">
      <c r="A617" t="s">
        <v>22339</v>
      </c>
      <c r="B617" t="s">
        <v>22340</v>
      </c>
      <c r="C617" t="s">
        <v>17368</v>
      </c>
      <c r="D617" t="s">
        <v>17560</v>
      </c>
      <c r="E617">
        <v>86645</v>
      </c>
      <c r="F617" t="s">
        <v>17349</v>
      </c>
      <c r="G617" t="s">
        <v>17350</v>
      </c>
      <c r="H617" t="b">
        <v>0</v>
      </c>
      <c r="I617">
        <v>15309395</v>
      </c>
      <c r="J617" t="s">
        <v>22341</v>
      </c>
      <c r="K617" t="s">
        <v>22342</v>
      </c>
      <c r="L617" t="s">
        <v>22343</v>
      </c>
      <c r="M617" t="s">
        <v>22344</v>
      </c>
      <c r="N617" t="s">
        <v>30</v>
      </c>
      <c r="O617" t="s">
        <v>22345</v>
      </c>
      <c r="P617" t="s">
        <v>17356</v>
      </c>
      <c r="Q617" t="s">
        <v>20</v>
      </c>
      <c r="R617" t="s">
        <v>17357</v>
      </c>
      <c r="S617" t="s">
        <v>17358</v>
      </c>
      <c r="T617" t="s">
        <v>17359</v>
      </c>
      <c r="U617" t="s">
        <v>17357</v>
      </c>
      <c r="V617" t="s">
        <v>22295</v>
      </c>
      <c r="W617" t="s">
        <v>22296</v>
      </c>
      <c r="X617" t="s">
        <v>19028</v>
      </c>
      <c r="Y617" t="s">
        <v>22298</v>
      </c>
      <c r="Z617" t="s">
        <v>17349</v>
      </c>
      <c r="AA617" t="s">
        <v>17364</v>
      </c>
      <c r="AB617" t="s">
        <v>17365</v>
      </c>
      <c r="AC617" t="s">
        <v>21</v>
      </c>
      <c r="AF617" t="s">
        <v>21</v>
      </c>
      <c r="AG617" t="s">
        <v>22346</v>
      </c>
      <c r="AH617" t="s">
        <v>22347</v>
      </c>
      <c r="AI617" t="s">
        <v>22348</v>
      </c>
    </row>
    <row r="618" spans="1:35">
      <c r="A618" t="s">
        <v>22339</v>
      </c>
      <c r="B618" t="s">
        <v>22340</v>
      </c>
      <c r="C618" t="s">
        <v>17368</v>
      </c>
      <c r="D618" t="s">
        <v>17560</v>
      </c>
      <c r="E618">
        <v>86645</v>
      </c>
      <c r="F618" t="s">
        <v>17349</v>
      </c>
      <c r="G618" t="s">
        <v>17350</v>
      </c>
      <c r="H618" t="b">
        <v>0</v>
      </c>
      <c r="I618">
        <v>15309394</v>
      </c>
      <c r="J618" t="s">
        <v>22346</v>
      </c>
      <c r="K618" t="s">
        <v>22348</v>
      </c>
      <c r="L618" t="s">
        <v>22347</v>
      </c>
      <c r="M618" t="s">
        <v>22349</v>
      </c>
      <c r="N618" t="s">
        <v>21</v>
      </c>
      <c r="O618" t="s">
        <v>19889</v>
      </c>
      <c r="P618" t="s">
        <v>17356</v>
      </c>
      <c r="Q618" t="s">
        <v>40</v>
      </c>
      <c r="R618" t="s">
        <v>17357</v>
      </c>
      <c r="S618" t="s">
        <v>17358</v>
      </c>
      <c r="T618" t="s">
        <v>17359</v>
      </c>
      <c r="U618" t="s">
        <v>17357</v>
      </c>
      <c r="V618" t="s">
        <v>22295</v>
      </c>
      <c r="W618" t="s">
        <v>22296</v>
      </c>
      <c r="X618" t="s">
        <v>19028</v>
      </c>
      <c r="Y618" t="s">
        <v>22298</v>
      </c>
      <c r="Z618" t="s">
        <v>17349</v>
      </c>
      <c r="AA618" t="s">
        <v>17364</v>
      </c>
      <c r="AB618" t="s">
        <v>17365</v>
      </c>
      <c r="AD618" t="s">
        <v>47</v>
      </c>
      <c r="AF618" t="s">
        <v>47</v>
      </c>
      <c r="AG618" t="s">
        <v>22346</v>
      </c>
      <c r="AH618" t="s">
        <v>22347</v>
      </c>
      <c r="AI618" t="s">
        <v>22348</v>
      </c>
    </row>
    <row r="619" spans="1:35">
      <c r="A619" t="s">
        <v>22350</v>
      </c>
      <c r="B619" t="s">
        <v>22351</v>
      </c>
      <c r="C619" t="s">
        <v>17368</v>
      </c>
      <c r="D619" t="s">
        <v>17369</v>
      </c>
      <c r="E619">
        <v>86645</v>
      </c>
      <c r="F619" t="s">
        <v>17349</v>
      </c>
      <c r="G619" t="s">
        <v>17350</v>
      </c>
      <c r="H619" t="b">
        <v>0</v>
      </c>
      <c r="I619">
        <v>15309404</v>
      </c>
      <c r="J619" t="s">
        <v>22145</v>
      </c>
      <c r="K619" t="s">
        <v>22146</v>
      </c>
      <c r="L619" t="s">
        <v>22147</v>
      </c>
      <c r="M619" t="s">
        <v>22148</v>
      </c>
      <c r="N619" t="s">
        <v>30</v>
      </c>
      <c r="O619" t="s">
        <v>22149</v>
      </c>
      <c r="P619" t="s">
        <v>17356</v>
      </c>
      <c r="Q619" t="s">
        <v>20</v>
      </c>
      <c r="R619" t="s">
        <v>17357</v>
      </c>
      <c r="S619" t="s">
        <v>17458</v>
      </c>
      <c r="T619" t="s">
        <v>17459</v>
      </c>
      <c r="U619" t="s">
        <v>17459</v>
      </c>
      <c r="V619" t="s">
        <v>17822</v>
      </c>
      <c r="W619" t="s">
        <v>17823</v>
      </c>
      <c r="X619" t="s">
        <v>22150</v>
      </c>
      <c r="Y619" t="s">
        <v>17825</v>
      </c>
      <c r="Z619" t="s">
        <v>17349</v>
      </c>
      <c r="AA619" t="s">
        <v>18687</v>
      </c>
      <c r="AB619" t="s">
        <v>17365</v>
      </c>
      <c r="AC619" t="s">
        <v>56</v>
      </c>
      <c r="AF619" t="s">
        <v>56</v>
      </c>
      <c r="AG619" t="s">
        <v>22145</v>
      </c>
      <c r="AH619" t="s">
        <v>22147</v>
      </c>
      <c r="AI619" t="s">
        <v>22146</v>
      </c>
    </row>
    <row r="620" spans="1:35">
      <c r="A620" t="s">
        <v>22352</v>
      </c>
      <c r="B620" t="s">
        <v>22353</v>
      </c>
      <c r="C620" t="s">
        <v>17368</v>
      </c>
      <c r="D620" t="s">
        <v>17400</v>
      </c>
      <c r="E620">
        <v>86645</v>
      </c>
      <c r="F620" t="s">
        <v>17349</v>
      </c>
      <c r="G620" t="s">
        <v>17350</v>
      </c>
      <c r="H620" t="b">
        <v>0</v>
      </c>
      <c r="I620">
        <v>15309405</v>
      </c>
      <c r="J620" t="s">
        <v>22354</v>
      </c>
      <c r="K620" t="s">
        <v>22355</v>
      </c>
      <c r="L620" t="s">
        <v>22356</v>
      </c>
      <c r="M620" t="s">
        <v>22357</v>
      </c>
      <c r="N620" t="s">
        <v>30</v>
      </c>
      <c r="O620" t="s">
        <v>22358</v>
      </c>
      <c r="P620" t="s">
        <v>17356</v>
      </c>
      <c r="Q620" t="s">
        <v>20</v>
      </c>
      <c r="R620" t="s">
        <v>17357</v>
      </c>
      <c r="S620" t="s">
        <v>17358</v>
      </c>
      <c r="T620" t="s">
        <v>17359</v>
      </c>
      <c r="U620" t="s">
        <v>17357</v>
      </c>
      <c r="V620" t="s">
        <v>22359</v>
      </c>
      <c r="W620" t="s">
        <v>22360</v>
      </c>
      <c r="X620" t="s">
        <v>22361</v>
      </c>
      <c r="Y620" t="s">
        <v>18055</v>
      </c>
      <c r="Z620" t="s">
        <v>17349</v>
      </c>
      <c r="AA620" t="s">
        <v>17364</v>
      </c>
      <c r="AB620" t="s">
        <v>17365</v>
      </c>
      <c r="AC620" t="s">
        <v>56</v>
      </c>
      <c r="AF620" t="s">
        <v>56</v>
      </c>
      <c r="AG620" t="s">
        <v>22354</v>
      </c>
      <c r="AH620" t="s">
        <v>22356</v>
      </c>
      <c r="AI620" t="s">
        <v>22355</v>
      </c>
    </row>
    <row r="621" spans="1:35">
      <c r="A621" t="s">
        <v>22362</v>
      </c>
      <c r="B621" t="s">
        <v>22363</v>
      </c>
      <c r="C621" t="s">
        <v>17347</v>
      </c>
      <c r="D621" t="s">
        <v>17369</v>
      </c>
      <c r="E621">
        <v>86645</v>
      </c>
      <c r="F621" t="s">
        <v>17349</v>
      </c>
      <c r="G621" t="s">
        <v>17350</v>
      </c>
      <c r="H621" t="b">
        <v>0</v>
      </c>
      <c r="I621">
        <v>15309449</v>
      </c>
      <c r="J621" t="s">
        <v>22364</v>
      </c>
      <c r="K621" t="s">
        <v>22365</v>
      </c>
      <c r="L621" t="s">
        <v>22366</v>
      </c>
      <c r="M621" t="s">
        <v>22367</v>
      </c>
      <c r="N621" t="s">
        <v>30</v>
      </c>
      <c r="O621" t="s">
        <v>22368</v>
      </c>
      <c r="P621" t="s">
        <v>17356</v>
      </c>
      <c r="Q621" t="s">
        <v>20</v>
      </c>
      <c r="R621" t="s">
        <v>17357</v>
      </c>
      <c r="S621" t="s">
        <v>17358</v>
      </c>
      <c r="T621" t="s">
        <v>17359</v>
      </c>
      <c r="U621" t="s">
        <v>17357</v>
      </c>
      <c r="V621" t="s">
        <v>22369</v>
      </c>
      <c r="W621" t="s">
        <v>20976</v>
      </c>
      <c r="X621" t="s">
        <v>22370</v>
      </c>
      <c r="Y621" t="s">
        <v>22371</v>
      </c>
      <c r="Z621" t="s">
        <v>17349</v>
      </c>
      <c r="AA621" t="s">
        <v>17364</v>
      </c>
      <c r="AB621" t="s">
        <v>17365</v>
      </c>
      <c r="AC621" t="s">
        <v>21</v>
      </c>
      <c r="AF621" t="s">
        <v>21</v>
      </c>
      <c r="AG621" t="s">
        <v>22364</v>
      </c>
      <c r="AH621" t="s">
        <v>22366</v>
      </c>
      <c r="AI621" t="s">
        <v>22365</v>
      </c>
    </row>
    <row r="622" spans="1:35">
      <c r="A622" t="s">
        <v>22372</v>
      </c>
      <c r="B622" t="s">
        <v>22373</v>
      </c>
      <c r="C622" t="s">
        <v>17368</v>
      </c>
      <c r="D622" t="s">
        <v>17369</v>
      </c>
      <c r="E622">
        <v>86645</v>
      </c>
      <c r="F622" t="s">
        <v>17349</v>
      </c>
      <c r="G622" t="s">
        <v>17350</v>
      </c>
      <c r="H622" t="b">
        <v>0</v>
      </c>
      <c r="I622">
        <v>15309511</v>
      </c>
      <c r="J622" t="s">
        <v>22374</v>
      </c>
      <c r="K622" t="s">
        <v>22375</v>
      </c>
      <c r="L622" t="s">
        <v>22376</v>
      </c>
      <c r="M622" t="s">
        <v>22377</v>
      </c>
      <c r="N622" t="s">
        <v>30</v>
      </c>
      <c r="O622" t="s">
        <v>22378</v>
      </c>
      <c r="P622" t="s">
        <v>17356</v>
      </c>
      <c r="Q622" t="s">
        <v>20</v>
      </c>
      <c r="R622" t="s">
        <v>17357</v>
      </c>
      <c r="S622" t="s">
        <v>17358</v>
      </c>
      <c r="T622" t="s">
        <v>17359</v>
      </c>
      <c r="U622" t="s">
        <v>17357</v>
      </c>
      <c r="V622" t="s">
        <v>18369</v>
      </c>
      <c r="W622" t="s">
        <v>22379</v>
      </c>
      <c r="X622" t="s">
        <v>18131</v>
      </c>
      <c r="Y622" t="s">
        <v>18372</v>
      </c>
      <c r="Z622" t="s">
        <v>17349</v>
      </c>
      <c r="AA622" t="s">
        <v>17364</v>
      </c>
      <c r="AB622" t="s">
        <v>17365</v>
      </c>
      <c r="AC622" t="s">
        <v>56</v>
      </c>
      <c r="AF622" t="s">
        <v>56</v>
      </c>
      <c r="AG622" t="s">
        <v>22374</v>
      </c>
      <c r="AH622" t="s">
        <v>22376</v>
      </c>
      <c r="AI622" t="s">
        <v>22375</v>
      </c>
    </row>
    <row r="623" spans="1:35">
      <c r="A623" t="s">
        <v>22380</v>
      </c>
      <c r="B623" t="s">
        <v>22381</v>
      </c>
      <c r="C623" t="s">
        <v>17368</v>
      </c>
      <c r="D623" t="s">
        <v>17369</v>
      </c>
      <c r="E623">
        <v>86645</v>
      </c>
      <c r="F623" t="s">
        <v>17349</v>
      </c>
      <c r="G623" t="s">
        <v>17350</v>
      </c>
      <c r="H623" t="b">
        <v>0</v>
      </c>
      <c r="I623">
        <v>15309531</v>
      </c>
      <c r="J623" t="s">
        <v>22382</v>
      </c>
      <c r="K623" t="s">
        <v>22383</v>
      </c>
      <c r="L623" t="s">
        <v>22384</v>
      </c>
      <c r="M623" t="s">
        <v>22385</v>
      </c>
      <c r="N623" t="s">
        <v>30</v>
      </c>
      <c r="O623" t="s">
        <v>22386</v>
      </c>
      <c r="P623" t="s">
        <v>17356</v>
      </c>
      <c r="Q623" t="s">
        <v>40</v>
      </c>
      <c r="R623" t="s">
        <v>17357</v>
      </c>
      <c r="S623" t="s">
        <v>17358</v>
      </c>
      <c r="T623" t="s">
        <v>17359</v>
      </c>
      <c r="U623" t="s">
        <v>17357</v>
      </c>
      <c r="V623" t="s">
        <v>18529</v>
      </c>
      <c r="W623" t="s">
        <v>22387</v>
      </c>
      <c r="X623" t="s">
        <v>18531</v>
      </c>
      <c r="Y623" t="s">
        <v>18055</v>
      </c>
      <c r="Z623" t="s">
        <v>17349</v>
      </c>
      <c r="AA623" t="s">
        <v>17364</v>
      </c>
      <c r="AB623" t="s">
        <v>17365</v>
      </c>
      <c r="AD623" t="s">
        <v>47</v>
      </c>
      <c r="AF623" t="s">
        <v>47</v>
      </c>
      <c r="AG623" t="s">
        <v>22382</v>
      </c>
      <c r="AH623" t="s">
        <v>22384</v>
      </c>
      <c r="AI623" t="s">
        <v>22383</v>
      </c>
    </row>
    <row r="624" spans="1:35">
      <c r="A624" t="s">
        <v>22388</v>
      </c>
      <c r="B624" t="s">
        <v>22389</v>
      </c>
      <c r="C624" t="s">
        <v>17368</v>
      </c>
      <c r="D624" t="s">
        <v>17369</v>
      </c>
      <c r="E624">
        <v>86647</v>
      </c>
      <c r="F624" t="s">
        <v>17370</v>
      </c>
      <c r="G624" t="s">
        <v>17371</v>
      </c>
      <c r="H624" t="b">
        <v>0</v>
      </c>
      <c r="I624">
        <v>15309538</v>
      </c>
      <c r="J624" t="s">
        <v>22390</v>
      </c>
      <c r="K624" t="s">
        <v>22391</v>
      </c>
      <c r="L624" t="s">
        <v>22392</v>
      </c>
      <c r="M624" t="s">
        <v>22393</v>
      </c>
      <c r="N624" t="s">
        <v>21</v>
      </c>
      <c r="O624" t="s">
        <v>22394</v>
      </c>
      <c r="P624" t="s">
        <v>17356</v>
      </c>
      <c r="Q624" t="s">
        <v>20</v>
      </c>
      <c r="R624" t="s">
        <v>17357</v>
      </c>
      <c r="S624" t="s">
        <v>17358</v>
      </c>
      <c r="T624" t="s">
        <v>17359</v>
      </c>
      <c r="U624" t="s">
        <v>17357</v>
      </c>
      <c r="V624" t="s">
        <v>22395</v>
      </c>
      <c r="W624" t="s">
        <v>22396</v>
      </c>
      <c r="X624" t="s">
        <v>19038</v>
      </c>
      <c r="Y624" t="s">
        <v>20760</v>
      </c>
      <c r="Z624" t="s">
        <v>17370</v>
      </c>
      <c r="AA624" t="s">
        <v>17381</v>
      </c>
      <c r="AB624" t="s">
        <v>17365</v>
      </c>
      <c r="AC624" t="s">
        <v>56</v>
      </c>
      <c r="AF624" t="s">
        <v>56</v>
      </c>
      <c r="AG624" t="s">
        <v>22390</v>
      </c>
      <c r="AH624" t="s">
        <v>22392</v>
      </c>
      <c r="AI624" t="s">
        <v>22391</v>
      </c>
    </row>
    <row r="625" spans="1:35">
      <c r="A625" t="s">
        <v>22397</v>
      </c>
      <c r="B625" t="s">
        <v>22398</v>
      </c>
      <c r="C625" t="s">
        <v>17347</v>
      </c>
      <c r="D625" t="s">
        <v>17369</v>
      </c>
      <c r="E625">
        <v>86645</v>
      </c>
      <c r="F625" t="s">
        <v>17349</v>
      </c>
      <c r="G625" t="s">
        <v>17350</v>
      </c>
      <c r="H625" t="b">
        <v>0</v>
      </c>
      <c r="I625">
        <v>15309553</v>
      </c>
      <c r="J625" t="s">
        <v>22399</v>
      </c>
      <c r="K625" t="s">
        <v>22400</v>
      </c>
      <c r="L625" t="s">
        <v>22401</v>
      </c>
      <c r="M625" t="s">
        <v>22402</v>
      </c>
      <c r="N625" t="s">
        <v>30</v>
      </c>
      <c r="O625" t="s">
        <v>22403</v>
      </c>
      <c r="P625" t="s">
        <v>17356</v>
      </c>
      <c r="Q625" t="s">
        <v>20</v>
      </c>
      <c r="R625" t="s">
        <v>17357</v>
      </c>
      <c r="S625" t="s">
        <v>17358</v>
      </c>
      <c r="T625" t="s">
        <v>17359</v>
      </c>
      <c r="U625" t="s">
        <v>17357</v>
      </c>
      <c r="V625" t="s">
        <v>22404</v>
      </c>
      <c r="W625" t="s">
        <v>22405</v>
      </c>
      <c r="X625" t="s">
        <v>20034</v>
      </c>
      <c r="Y625" t="s">
        <v>22406</v>
      </c>
      <c r="Z625" t="s">
        <v>17349</v>
      </c>
      <c r="AA625" t="s">
        <v>17364</v>
      </c>
      <c r="AB625" t="s">
        <v>17365</v>
      </c>
      <c r="AC625" t="s">
        <v>41</v>
      </c>
      <c r="AF625" t="s">
        <v>41</v>
      </c>
      <c r="AG625" t="s">
        <v>22399</v>
      </c>
      <c r="AH625" t="s">
        <v>22401</v>
      </c>
      <c r="AI625" t="s">
        <v>22400</v>
      </c>
    </row>
    <row r="626" spans="1:35">
      <c r="A626" t="s">
        <v>22407</v>
      </c>
      <c r="B626" t="s">
        <v>22408</v>
      </c>
      <c r="C626" t="s">
        <v>17347</v>
      </c>
      <c r="D626" t="s">
        <v>18893</v>
      </c>
      <c r="E626">
        <v>86647</v>
      </c>
      <c r="F626" t="s">
        <v>17370</v>
      </c>
      <c r="G626" t="s">
        <v>17371</v>
      </c>
      <c r="H626" t="b">
        <v>0</v>
      </c>
      <c r="I626">
        <v>15309557</v>
      </c>
      <c r="J626" t="s">
        <v>22409</v>
      </c>
      <c r="K626" t="s">
        <v>22410</v>
      </c>
      <c r="L626" t="s">
        <v>22411</v>
      </c>
      <c r="M626" t="s">
        <v>22412</v>
      </c>
      <c r="N626" t="s">
        <v>30</v>
      </c>
      <c r="O626" t="s">
        <v>22413</v>
      </c>
      <c r="P626" t="s">
        <v>17356</v>
      </c>
      <c r="Q626" t="s">
        <v>20</v>
      </c>
      <c r="R626" t="s">
        <v>17357</v>
      </c>
      <c r="S626" t="s">
        <v>17358</v>
      </c>
      <c r="T626" t="s">
        <v>17359</v>
      </c>
      <c r="U626" t="s">
        <v>17357</v>
      </c>
      <c r="V626" t="s">
        <v>22414</v>
      </c>
      <c r="W626" t="s">
        <v>22415</v>
      </c>
      <c r="X626" t="s">
        <v>22416</v>
      </c>
      <c r="Y626" t="s">
        <v>22417</v>
      </c>
      <c r="Z626" t="s">
        <v>17370</v>
      </c>
      <c r="AA626" t="s">
        <v>17381</v>
      </c>
      <c r="AB626" t="s">
        <v>17365</v>
      </c>
      <c r="AC626" t="s">
        <v>56</v>
      </c>
      <c r="AF626" t="s">
        <v>56</v>
      </c>
      <c r="AG626" t="s">
        <v>22409</v>
      </c>
      <c r="AH626" t="s">
        <v>22411</v>
      </c>
      <c r="AI626" t="s">
        <v>22410</v>
      </c>
    </row>
    <row r="627" spans="1:35">
      <c r="A627" t="s">
        <v>22418</v>
      </c>
      <c r="B627" t="s">
        <v>22408</v>
      </c>
      <c r="C627" t="s">
        <v>17347</v>
      </c>
      <c r="D627" t="s">
        <v>17348</v>
      </c>
      <c r="E627">
        <v>86645</v>
      </c>
      <c r="F627" t="s">
        <v>17349</v>
      </c>
      <c r="G627" t="s">
        <v>17350</v>
      </c>
      <c r="H627" t="b">
        <v>0</v>
      </c>
      <c r="I627">
        <v>15309645</v>
      </c>
      <c r="J627" t="s">
        <v>22419</v>
      </c>
      <c r="K627" t="s">
        <v>15832</v>
      </c>
      <c r="L627" t="s">
        <v>15835</v>
      </c>
      <c r="M627" t="s">
        <v>22420</v>
      </c>
      <c r="N627" t="s">
        <v>21</v>
      </c>
      <c r="O627" t="s">
        <v>22421</v>
      </c>
      <c r="P627" t="s">
        <v>17356</v>
      </c>
      <c r="Q627" t="s">
        <v>20</v>
      </c>
      <c r="R627" t="s">
        <v>17357</v>
      </c>
      <c r="S627" t="s">
        <v>17358</v>
      </c>
      <c r="T627" t="s">
        <v>17359</v>
      </c>
      <c r="U627" t="s">
        <v>17357</v>
      </c>
      <c r="V627" t="s">
        <v>22422</v>
      </c>
      <c r="W627" t="s">
        <v>22423</v>
      </c>
      <c r="X627" t="s">
        <v>22424</v>
      </c>
      <c r="Y627" t="s">
        <v>20288</v>
      </c>
      <c r="Z627" t="s">
        <v>17967</v>
      </c>
      <c r="AA627" t="s">
        <v>17364</v>
      </c>
      <c r="AB627" t="s">
        <v>17365</v>
      </c>
      <c r="AC627" t="s">
        <v>22</v>
      </c>
      <c r="AF627" t="s">
        <v>22</v>
      </c>
      <c r="AG627" t="s">
        <v>22419</v>
      </c>
      <c r="AH627" t="s">
        <v>15835</v>
      </c>
      <c r="AI627" t="s">
        <v>15832</v>
      </c>
    </row>
    <row r="628" spans="1:35">
      <c r="A628" t="s">
        <v>22425</v>
      </c>
      <c r="B628" t="s">
        <v>22426</v>
      </c>
      <c r="C628" t="s">
        <v>17368</v>
      </c>
      <c r="D628" t="s">
        <v>17369</v>
      </c>
      <c r="E628">
        <v>86645</v>
      </c>
      <c r="F628" t="s">
        <v>17349</v>
      </c>
      <c r="G628" t="s">
        <v>17350</v>
      </c>
      <c r="H628" t="b">
        <v>0</v>
      </c>
      <c r="I628">
        <v>15309666</v>
      </c>
      <c r="J628" t="s">
        <v>22427</v>
      </c>
      <c r="K628" t="s">
        <v>22428</v>
      </c>
      <c r="L628" t="s">
        <v>22429</v>
      </c>
      <c r="M628" t="s">
        <v>22430</v>
      </c>
      <c r="N628" t="s">
        <v>30</v>
      </c>
      <c r="O628" t="s">
        <v>22431</v>
      </c>
      <c r="P628" t="s">
        <v>17356</v>
      </c>
      <c r="Q628" t="s">
        <v>40</v>
      </c>
      <c r="R628" t="s">
        <v>17357</v>
      </c>
      <c r="S628" t="s">
        <v>17358</v>
      </c>
      <c r="T628" t="s">
        <v>17359</v>
      </c>
      <c r="U628" t="s">
        <v>17357</v>
      </c>
      <c r="V628" t="s">
        <v>22432</v>
      </c>
      <c r="W628" t="s">
        <v>22433</v>
      </c>
      <c r="X628" t="s">
        <v>18942</v>
      </c>
      <c r="Y628" t="s">
        <v>18698</v>
      </c>
      <c r="Z628" t="s">
        <v>17349</v>
      </c>
      <c r="AA628" t="s">
        <v>17364</v>
      </c>
      <c r="AB628" t="s">
        <v>17365</v>
      </c>
      <c r="AD628" t="s">
        <v>41</v>
      </c>
      <c r="AF628" t="s">
        <v>41</v>
      </c>
      <c r="AG628" t="s">
        <v>22427</v>
      </c>
      <c r="AH628" t="s">
        <v>22429</v>
      </c>
      <c r="AI628" t="s">
        <v>22428</v>
      </c>
    </row>
    <row r="629" spans="1:35">
      <c r="A629" t="s">
        <v>22434</v>
      </c>
      <c r="B629" t="s">
        <v>22435</v>
      </c>
      <c r="C629" t="s">
        <v>17368</v>
      </c>
      <c r="D629" t="s">
        <v>17369</v>
      </c>
      <c r="E629">
        <v>86645</v>
      </c>
      <c r="F629" t="s">
        <v>17349</v>
      </c>
      <c r="G629" t="s">
        <v>17350</v>
      </c>
      <c r="H629" t="b">
        <v>0</v>
      </c>
      <c r="I629">
        <v>15309686</v>
      </c>
      <c r="J629" t="s">
        <v>22364</v>
      </c>
      <c r="K629" t="s">
        <v>22365</v>
      </c>
      <c r="L629" t="s">
        <v>22366</v>
      </c>
      <c r="M629" t="s">
        <v>22367</v>
      </c>
      <c r="N629" t="s">
        <v>30</v>
      </c>
      <c r="O629" t="s">
        <v>22368</v>
      </c>
      <c r="P629" t="s">
        <v>17356</v>
      </c>
      <c r="Q629" t="s">
        <v>20</v>
      </c>
      <c r="R629" t="s">
        <v>17357</v>
      </c>
      <c r="S629" t="s">
        <v>17358</v>
      </c>
      <c r="T629" t="s">
        <v>17359</v>
      </c>
      <c r="U629" t="s">
        <v>17357</v>
      </c>
      <c r="V629" t="s">
        <v>22369</v>
      </c>
      <c r="W629" t="s">
        <v>20976</v>
      </c>
      <c r="X629" t="s">
        <v>22370</v>
      </c>
      <c r="Y629" t="s">
        <v>22371</v>
      </c>
      <c r="Z629" t="s">
        <v>17349</v>
      </c>
      <c r="AA629" t="s">
        <v>17364</v>
      </c>
      <c r="AB629" t="s">
        <v>17365</v>
      </c>
      <c r="AC629" t="s">
        <v>21</v>
      </c>
      <c r="AF629" t="s">
        <v>21</v>
      </c>
      <c r="AG629" t="s">
        <v>22364</v>
      </c>
      <c r="AH629" t="s">
        <v>22366</v>
      </c>
      <c r="AI629" t="s">
        <v>22365</v>
      </c>
    </row>
    <row r="630" spans="1:35">
      <c r="A630" t="s">
        <v>22436</v>
      </c>
      <c r="B630" t="s">
        <v>22437</v>
      </c>
      <c r="C630" t="s">
        <v>17347</v>
      </c>
      <c r="D630" t="s">
        <v>17369</v>
      </c>
      <c r="E630">
        <v>86645</v>
      </c>
      <c r="F630" t="s">
        <v>17349</v>
      </c>
      <c r="G630" t="s">
        <v>17350</v>
      </c>
      <c r="H630" t="b">
        <v>0</v>
      </c>
      <c r="I630">
        <v>15309718</v>
      </c>
      <c r="J630" t="s">
        <v>22438</v>
      </c>
      <c r="K630" t="s">
        <v>22439</v>
      </c>
      <c r="L630" t="s">
        <v>22440</v>
      </c>
      <c r="M630" t="s">
        <v>22441</v>
      </c>
      <c r="N630" t="s">
        <v>30</v>
      </c>
      <c r="O630" t="s">
        <v>22442</v>
      </c>
      <c r="P630" t="s">
        <v>17356</v>
      </c>
      <c r="Q630" t="s">
        <v>20</v>
      </c>
      <c r="R630" t="s">
        <v>17357</v>
      </c>
      <c r="S630" t="s">
        <v>17358</v>
      </c>
      <c r="T630" t="s">
        <v>17359</v>
      </c>
      <c r="U630" t="s">
        <v>17357</v>
      </c>
      <c r="V630" t="s">
        <v>22443</v>
      </c>
      <c r="W630" t="s">
        <v>22444</v>
      </c>
      <c r="X630" t="s">
        <v>18490</v>
      </c>
      <c r="Y630" t="s">
        <v>19671</v>
      </c>
      <c r="Z630" t="s">
        <v>17349</v>
      </c>
      <c r="AA630" t="s">
        <v>17364</v>
      </c>
      <c r="AB630" t="s">
        <v>17365</v>
      </c>
      <c r="AC630" t="s">
        <v>56</v>
      </c>
      <c r="AF630" t="s">
        <v>56</v>
      </c>
      <c r="AG630" t="s">
        <v>22438</v>
      </c>
      <c r="AH630" t="s">
        <v>22440</v>
      </c>
      <c r="AI630" t="s">
        <v>22439</v>
      </c>
    </row>
    <row r="631" spans="1:35">
      <c r="A631" t="s">
        <v>22445</v>
      </c>
      <c r="B631" t="s">
        <v>22381</v>
      </c>
      <c r="C631" t="s">
        <v>17368</v>
      </c>
      <c r="D631" t="s">
        <v>17369</v>
      </c>
      <c r="E631">
        <v>86647</v>
      </c>
      <c r="F631" t="s">
        <v>17370</v>
      </c>
      <c r="G631" t="s">
        <v>17371</v>
      </c>
      <c r="H631" t="b">
        <v>0</v>
      </c>
      <c r="I631">
        <v>15309794</v>
      </c>
      <c r="J631" t="s">
        <v>22446</v>
      </c>
      <c r="K631" t="s">
        <v>22447</v>
      </c>
      <c r="L631" t="s">
        <v>22448</v>
      </c>
      <c r="M631" t="s">
        <v>22449</v>
      </c>
      <c r="N631" t="s">
        <v>21</v>
      </c>
      <c r="O631" t="s">
        <v>22450</v>
      </c>
      <c r="P631" t="s">
        <v>17356</v>
      </c>
      <c r="Q631" t="s">
        <v>40</v>
      </c>
      <c r="R631" t="s">
        <v>17357</v>
      </c>
      <c r="S631" t="s">
        <v>17358</v>
      </c>
      <c r="T631" t="s">
        <v>17359</v>
      </c>
      <c r="U631" t="s">
        <v>17357</v>
      </c>
      <c r="V631" t="s">
        <v>22451</v>
      </c>
      <c r="W631" t="s">
        <v>19027</v>
      </c>
      <c r="X631" t="s">
        <v>22452</v>
      </c>
      <c r="Y631" t="s">
        <v>22453</v>
      </c>
      <c r="Z631" t="s">
        <v>17370</v>
      </c>
      <c r="AA631" t="s">
        <v>17381</v>
      </c>
      <c r="AB631" t="s">
        <v>17365</v>
      </c>
      <c r="AD631" t="s">
        <v>47</v>
      </c>
      <c r="AF631" t="s">
        <v>47</v>
      </c>
      <c r="AG631" t="s">
        <v>22446</v>
      </c>
      <c r="AH631" t="s">
        <v>22448</v>
      </c>
      <c r="AI631" t="s">
        <v>22447</v>
      </c>
    </row>
    <row r="632" spans="1:35">
      <c r="A632" t="s">
        <v>22454</v>
      </c>
      <c r="B632" t="s">
        <v>22455</v>
      </c>
      <c r="C632" t="s">
        <v>17347</v>
      </c>
      <c r="D632" t="s">
        <v>17512</v>
      </c>
      <c r="E632">
        <v>86645</v>
      </c>
      <c r="F632" t="s">
        <v>17349</v>
      </c>
      <c r="G632" t="s">
        <v>17350</v>
      </c>
      <c r="H632" t="b">
        <v>0</v>
      </c>
      <c r="I632">
        <v>15309831</v>
      </c>
      <c r="J632" t="s">
        <v>22456</v>
      </c>
      <c r="K632" t="s">
        <v>22457</v>
      </c>
      <c r="L632" t="s">
        <v>22458</v>
      </c>
      <c r="M632" t="s">
        <v>22459</v>
      </c>
      <c r="N632" t="s">
        <v>30</v>
      </c>
      <c r="O632" t="s">
        <v>22460</v>
      </c>
      <c r="P632" t="s">
        <v>17356</v>
      </c>
      <c r="Q632" t="s">
        <v>40</v>
      </c>
      <c r="R632" t="s">
        <v>17357</v>
      </c>
      <c r="S632" t="s">
        <v>17358</v>
      </c>
      <c r="T632" t="s">
        <v>17359</v>
      </c>
      <c r="U632" t="s">
        <v>17357</v>
      </c>
      <c r="AD632" t="s">
        <v>41</v>
      </c>
      <c r="AF632" t="s">
        <v>41</v>
      </c>
      <c r="AG632" t="s">
        <v>22461</v>
      </c>
      <c r="AH632" t="s">
        <v>22462</v>
      </c>
      <c r="AI632" t="s">
        <v>22463</v>
      </c>
    </row>
    <row r="633" spans="1:35">
      <c r="A633" t="s">
        <v>22454</v>
      </c>
      <c r="B633" t="s">
        <v>22455</v>
      </c>
      <c r="C633" t="s">
        <v>17347</v>
      </c>
      <c r="D633" t="s">
        <v>17512</v>
      </c>
      <c r="E633">
        <v>86645</v>
      </c>
      <c r="F633" t="s">
        <v>17349</v>
      </c>
      <c r="G633" t="s">
        <v>17350</v>
      </c>
      <c r="H633" t="b">
        <v>0</v>
      </c>
      <c r="I633">
        <v>15309830</v>
      </c>
      <c r="J633" t="s">
        <v>22461</v>
      </c>
      <c r="K633" t="s">
        <v>22463</v>
      </c>
      <c r="L633" t="s">
        <v>22462</v>
      </c>
      <c r="M633" t="s">
        <v>22464</v>
      </c>
      <c r="N633" t="s">
        <v>30</v>
      </c>
      <c r="O633" t="s">
        <v>22465</v>
      </c>
      <c r="P633" t="s">
        <v>17356</v>
      </c>
      <c r="Q633" t="s">
        <v>40</v>
      </c>
      <c r="R633" t="s">
        <v>17357</v>
      </c>
      <c r="S633" t="s">
        <v>17358</v>
      </c>
      <c r="T633" t="s">
        <v>17359</v>
      </c>
      <c r="U633" t="s">
        <v>17357</v>
      </c>
      <c r="AD633" t="s">
        <v>56</v>
      </c>
      <c r="AF633" t="s">
        <v>56</v>
      </c>
      <c r="AG633" t="s">
        <v>22461</v>
      </c>
      <c r="AH633" t="s">
        <v>22462</v>
      </c>
      <c r="AI633" t="s">
        <v>22463</v>
      </c>
    </row>
    <row r="634" spans="1:35">
      <c r="A634" t="s">
        <v>22466</v>
      </c>
      <c r="B634" t="s">
        <v>22467</v>
      </c>
      <c r="C634" t="s">
        <v>17347</v>
      </c>
      <c r="D634" t="s">
        <v>17348</v>
      </c>
      <c r="E634">
        <v>86651</v>
      </c>
      <c r="F634" t="s">
        <v>17628</v>
      </c>
      <c r="G634" t="s">
        <v>17629</v>
      </c>
      <c r="H634" t="b">
        <v>0</v>
      </c>
      <c r="I634">
        <v>15309853</v>
      </c>
      <c r="J634" t="s">
        <v>22468</v>
      </c>
      <c r="K634" t="s">
        <v>22469</v>
      </c>
      <c r="L634" t="s">
        <v>22470</v>
      </c>
      <c r="M634" t="s">
        <v>22471</v>
      </c>
      <c r="N634" t="s">
        <v>30</v>
      </c>
      <c r="O634" t="s">
        <v>22472</v>
      </c>
      <c r="P634" t="s">
        <v>17634</v>
      </c>
      <c r="Q634" t="s">
        <v>18549</v>
      </c>
      <c r="R634" t="s">
        <v>17636</v>
      </c>
      <c r="S634" t="s">
        <v>17637</v>
      </c>
      <c r="T634" t="s">
        <v>17359</v>
      </c>
      <c r="U634" t="s">
        <v>17636</v>
      </c>
      <c r="Z634" t="s">
        <v>17349</v>
      </c>
      <c r="AA634" t="s">
        <v>17364</v>
      </c>
      <c r="AB634" t="s">
        <v>17365</v>
      </c>
      <c r="AE634" t="s">
        <v>18550</v>
      </c>
      <c r="AF634" t="s">
        <v>18550</v>
      </c>
      <c r="AG634" t="s">
        <v>21817</v>
      </c>
      <c r="AH634" t="s">
        <v>21814</v>
      </c>
      <c r="AI634" t="s">
        <v>21818</v>
      </c>
    </row>
    <row r="635" spans="1:35">
      <c r="A635" t="s">
        <v>22473</v>
      </c>
      <c r="B635" t="s">
        <v>22474</v>
      </c>
      <c r="C635" t="s">
        <v>17368</v>
      </c>
      <c r="D635" t="s">
        <v>17369</v>
      </c>
      <c r="E635">
        <v>86647</v>
      </c>
      <c r="F635" t="s">
        <v>17370</v>
      </c>
      <c r="G635" t="s">
        <v>17371</v>
      </c>
      <c r="H635" t="b">
        <v>0</v>
      </c>
      <c r="I635">
        <v>15309854</v>
      </c>
      <c r="J635" t="s">
        <v>22475</v>
      </c>
      <c r="K635" t="s">
        <v>22476</v>
      </c>
      <c r="L635" t="s">
        <v>22477</v>
      </c>
      <c r="M635" t="s">
        <v>22478</v>
      </c>
      <c r="N635" t="s">
        <v>30</v>
      </c>
      <c r="O635" t="s">
        <v>22479</v>
      </c>
      <c r="P635" t="s">
        <v>17356</v>
      </c>
      <c r="Q635" t="s">
        <v>20</v>
      </c>
      <c r="R635" t="s">
        <v>17357</v>
      </c>
      <c r="S635" t="s">
        <v>17358</v>
      </c>
      <c r="T635" t="s">
        <v>17359</v>
      </c>
      <c r="U635" t="s">
        <v>17357</v>
      </c>
      <c r="V635" t="s">
        <v>22480</v>
      </c>
      <c r="W635" t="s">
        <v>22481</v>
      </c>
      <c r="X635" t="s">
        <v>22482</v>
      </c>
      <c r="Y635" t="s">
        <v>19205</v>
      </c>
      <c r="Z635" t="s">
        <v>17370</v>
      </c>
      <c r="AA635" t="s">
        <v>17381</v>
      </c>
      <c r="AB635" t="s">
        <v>17365</v>
      </c>
      <c r="AC635" t="s">
        <v>41</v>
      </c>
      <c r="AF635" t="s">
        <v>41</v>
      </c>
      <c r="AG635" t="s">
        <v>22475</v>
      </c>
      <c r="AH635" t="s">
        <v>22477</v>
      </c>
      <c r="AI635" t="s">
        <v>22476</v>
      </c>
    </row>
    <row r="636" spans="1:35">
      <c r="A636" t="s">
        <v>22483</v>
      </c>
      <c r="B636" t="s">
        <v>22484</v>
      </c>
      <c r="C636" t="s">
        <v>17347</v>
      </c>
      <c r="D636" t="s">
        <v>17348</v>
      </c>
      <c r="E636">
        <v>86651</v>
      </c>
      <c r="F636" t="s">
        <v>17628</v>
      </c>
      <c r="G636" t="s">
        <v>17629</v>
      </c>
      <c r="H636" t="b">
        <v>0</v>
      </c>
      <c r="I636">
        <v>15309879</v>
      </c>
      <c r="J636" t="s">
        <v>22485</v>
      </c>
      <c r="K636" t="s">
        <v>22486</v>
      </c>
      <c r="L636" t="s">
        <v>22487</v>
      </c>
      <c r="M636" t="s">
        <v>22488</v>
      </c>
      <c r="N636" t="s">
        <v>21</v>
      </c>
      <c r="O636" t="s">
        <v>22489</v>
      </c>
      <c r="P636" t="s">
        <v>17634</v>
      </c>
      <c r="Q636" t="s">
        <v>17635</v>
      </c>
      <c r="R636" t="s">
        <v>17636</v>
      </c>
      <c r="S636" t="s">
        <v>17637</v>
      </c>
      <c r="T636" t="s">
        <v>17359</v>
      </c>
      <c r="U636" t="s">
        <v>17636</v>
      </c>
      <c r="AE636" t="s">
        <v>17638</v>
      </c>
      <c r="AF636" t="s">
        <v>17638</v>
      </c>
      <c r="AG636" t="s">
        <v>22490</v>
      </c>
      <c r="AH636" t="s">
        <v>3139</v>
      </c>
      <c r="AI636" t="s">
        <v>3136</v>
      </c>
    </row>
    <row r="637" spans="1:35">
      <c r="A637" t="s">
        <v>22491</v>
      </c>
      <c r="B637" t="s">
        <v>22492</v>
      </c>
      <c r="C637" t="s">
        <v>17347</v>
      </c>
      <c r="D637" t="s">
        <v>17348</v>
      </c>
      <c r="E637">
        <v>86647</v>
      </c>
      <c r="F637" t="s">
        <v>17370</v>
      </c>
      <c r="G637" t="s">
        <v>17371</v>
      </c>
      <c r="H637" t="b">
        <v>0</v>
      </c>
      <c r="I637">
        <v>15309888</v>
      </c>
      <c r="J637" t="s">
        <v>22493</v>
      </c>
      <c r="K637" t="s">
        <v>16677</v>
      </c>
      <c r="L637" t="s">
        <v>16679</v>
      </c>
      <c r="M637" t="s">
        <v>22494</v>
      </c>
      <c r="N637" t="s">
        <v>30</v>
      </c>
      <c r="O637" t="s">
        <v>22495</v>
      </c>
      <c r="P637" t="s">
        <v>17356</v>
      </c>
      <c r="Q637" t="s">
        <v>40</v>
      </c>
      <c r="R637" t="s">
        <v>17357</v>
      </c>
      <c r="S637" t="s">
        <v>17358</v>
      </c>
      <c r="T637" t="s">
        <v>17359</v>
      </c>
      <c r="U637" t="s">
        <v>17357</v>
      </c>
      <c r="V637" t="s">
        <v>22496</v>
      </c>
      <c r="W637" t="s">
        <v>22497</v>
      </c>
      <c r="X637" t="s">
        <v>22498</v>
      </c>
      <c r="Y637" t="s">
        <v>20760</v>
      </c>
      <c r="Z637" t="s">
        <v>17370</v>
      </c>
      <c r="AA637" t="s">
        <v>17381</v>
      </c>
      <c r="AB637" t="s">
        <v>17365</v>
      </c>
      <c r="AD637" t="s">
        <v>41</v>
      </c>
      <c r="AF637" t="s">
        <v>41</v>
      </c>
      <c r="AG637" t="s">
        <v>22493</v>
      </c>
      <c r="AH637" t="s">
        <v>16679</v>
      </c>
      <c r="AI637" t="s">
        <v>16677</v>
      </c>
    </row>
    <row r="638" spans="1:35">
      <c r="A638" t="s">
        <v>22499</v>
      </c>
      <c r="B638" t="s">
        <v>22500</v>
      </c>
      <c r="C638" t="s">
        <v>17368</v>
      </c>
      <c r="D638" t="s">
        <v>17369</v>
      </c>
      <c r="E638">
        <v>86645</v>
      </c>
      <c r="F638" t="s">
        <v>17349</v>
      </c>
      <c r="G638" t="s">
        <v>17350</v>
      </c>
      <c r="H638" t="b">
        <v>0</v>
      </c>
      <c r="I638">
        <v>15309896</v>
      </c>
      <c r="J638" t="s">
        <v>22501</v>
      </c>
      <c r="K638" t="s">
        <v>22502</v>
      </c>
      <c r="L638" t="s">
        <v>22503</v>
      </c>
      <c r="M638" t="s">
        <v>22504</v>
      </c>
      <c r="N638" t="s">
        <v>30</v>
      </c>
      <c r="O638" t="s">
        <v>22505</v>
      </c>
      <c r="P638" t="s">
        <v>17356</v>
      </c>
      <c r="Q638" t="s">
        <v>20</v>
      </c>
      <c r="R638" t="s">
        <v>17357</v>
      </c>
      <c r="S638" t="s">
        <v>17358</v>
      </c>
      <c r="T638" t="s">
        <v>17359</v>
      </c>
      <c r="U638" t="s">
        <v>17357</v>
      </c>
      <c r="V638" t="s">
        <v>22506</v>
      </c>
      <c r="W638" t="s">
        <v>22507</v>
      </c>
      <c r="X638" t="s">
        <v>22508</v>
      </c>
      <c r="Y638" t="s">
        <v>17825</v>
      </c>
      <c r="Z638" t="s">
        <v>17349</v>
      </c>
      <c r="AA638" t="s">
        <v>17364</v>
      </c>
      <c r="AB638" t="s">
        <v>17365</v>
      </c>
      <c r="AC638" t="s">
        <v>21</v>
      </c>
      <c r="AF638" t="s">
        <v>21</v>
      </c>
      <c r="AG638" t="s">
        <v>22501</v>
      </c>
      <c r="AH638" t="s">
        <v>22503</v>
      </c>
      <c r="AI638" t="s">
        <v>22502</v>
      </c>
    </row>
    <row r="639" spans="1:35">
      <c r="A639" t="s">
        <v>22509</v>
      </c>
      <c r="B639" t="s">
        <v>22467</v>
      </c>
      <c r="C639" t="s">
        <v>17368</v>
      </c>
      <c r="D639" t="s">
        <v>17369</v>
      </c>
      <c r="E639">
        <v>86647</v>
      </c>
      <c r="F639" t="s">
        <v>17370</v>
      </c>
      <c r="G639" t="s">
        <v>17371</v>
      </c>
      <c r="H639" t="b">
        <v>0</v>
      </c>
      <c r="I639">
        <v>15309901</v>
      </c>
      <c r="J639" t="s">
        <v>18205</v>
      </c>
      <c r="K639" t="s">
        <v>18206</v>
      </c>
      <c r="L639" t="s">
        <v>18207</v>
      </c>
      <c r="M639" t="s">
        <v>18208</v>
      </c>
      <c r="N639" t="s">
        <v>30</v>
      </c>
      <c r="O639" t="s">
        <v>18209</v>
      </c>
      <c r="P639" t="s">
        <v>17356</v>
      </c>
      <c r="Q639" t="s">
        <v>20</v>
      </c>
      <c r="R639" t="s">
        <v>17357</v>
      </c>
      <c r="S639" t="s">
        <v>17358</v>
      </c>
      <c r="T639" t="s">
        <v>17359</v>
      </c>
      <c r="U639" t="s">
        <v>17357</v>
      </c>
      <c r="V639" t="s">
        <v>18210</v>
      </c>
      <c r="W639" t="s">
        <v>18211</v>
      </c>
      <c r="X639" t="s">
        <v>18212</v>
      </c>
      <c r="Y639" t="s">
        <v>18213</v>
      </c>
      <c r="Z639" t="s">
        <v>17370</v>
      </c>
      <c r="AA639" t="s">
        <v>17381</v>
      </c>
      <c r="AB639" t="s">
        <v>17365</v>
      </c>
      <c r="AC639" t="s">
        <v>56</v>
      </c>
      <c r="AF639" t="s">
        <v>56</v>
      </c>
      <c r="AG639" t="s">
        <v>18205</v>
      </c>
      <c r="AH639" t="s">
        <v>18207</v>
      </c>
      <c r="AI639" t="s">
        <v>18206</v>
      </c>
    </row>
    <row r="640" spans="1:35">
      <c r="A640" t="s">
        <v>22510</v>
      </c>
      <c r="B640" t="s">
        <v>22511</v>
      </c>
      <c r="C640" t="s">
        <v>17347</v>
      </c>
      <c r="D640" t="s">
        <v>17348</v>
      </c>
      <c r="E640">
        <v>86647</v>
      </c>
      <c r="F640" t="s">
        <v>17370</v>
      </c>
      <c r="G640" t="s">
        <v>17371</v>
      </c>
      <c r="H640" t="b">
        <v>0</v>
      </c>
      <c r="I640">
        <v>15309939</v>
      </c>
      <c r="J640" t="s">
        <v>22512</v>
      </c>
      <c r="K640" t="s">
        <v>22513</v>
      </c>
      <c r="L640" t="s">
        <v>22514</v>
      </c>
      <c r="M640" t="s">
        <v>22515</v>
      </c>
      <c r="N640" t="s">
        <v>30</v>
      </c>
      <c r="O640" t="s">
        <v>22516</v>
      </c>
      <c r="P640" t="s">
        <v>17356</v>
      </c>
      <c r="Q640" t="s">
        <v>20</v>
      </c>
      <c r="R640" t="s">
        <v>17357</v>
      </c>
      <c r="S640" t="s">
        <v>17358</v>
      </c>
      <c r="T640" t="s">
        <v>17359</v>
      </c>
      <c r="U640" t="s">
        <v>17357</v>
      </c>
      <c r="V640" t="s">
        <v>22517</v>
      </c>
      <c r="W640" t="s">
        <v>22518</v>
      </c>
      <c r="X640" t="s">
        <v>22519</v>
      </c>
      <c r="Y640" t="s">
        <v>17623</v>
      </c>
      <c r="Z640" t="s">
        <v>17370</v>
      </c>
      <c r="AA640" t="s">
        <v>17381</v>
      </c>
      <c r="AB640" t="s">
        <v>17365</v>
      </c>
      <c r="AC640" t="s">
        <v>56</v>
      </c>
      <c r="AF640" t="s">
        <v>56</v>
      </c>
      <c r="AG640" t="s">
        <v>22512</v>
      </c>
      <c r="AH640" t="s">
        <v>22514</v>
      </c>
      <c r="AI640" t="s">
        <v>22513</v>
      </c>
    </row>
    <row r="641" spans="1:35">
      <c r="A641" t="s">
        <v>22520</v>
      </c>
      <c r="B641" t="s">
        <v>22521</v>
      </c>
      <c r="C641" t="s">
        <v>17347</v>
      </c>
      <c r="D641" t="s">
        <v>17348</v>
      </c>
      <c r="E641">
        <v>86647</v>
      </c>
      <c r="F641" t="s">
        <v>17370</v>
      </c>
      <c r="G641" t="s">
        <v>17371</v>
      </c>
      <c r="H641" t="b">
        <v>0</v>
      </c>
      <c r="I641">
        <v>15309996</v>
      </c>
      <c r="J641" t="s">
        <v>22522</v>
      </c>
      <c r="K641" t="s">
        <v>22523</v>
      </c>
      <c r="L641" t="s">
        <v>11081</v>
      </c>
      <c r="M641" t="s">
        <v>22524</v>
      </c>
      <c r="N641" t="s">
        <v>30</v>
      </c>
      <c r="O641" t="s">
        <v>22525</v>
      </c>
      <c r="P641" t="s">
        <v>17356</v>
      </c>
      <c r="Q641" t="s">
        <v>20</v>
      </c>
      <c r="R641" t="s">
        <v>17357</v>
      </c>
      <c r="S641" t="s">
        <v>17358</v>
      </c>
      <c r="T641" t="s">
        <v>17359</v>
      </c>
      <c r="U641" t="s">
        <v>17357</v>
      </c>
      <c r="V641" t="s">
        <v>22526</v>
      </c>
      <c r="W641" t="s">
        <v>22527</v>
      </c>
      <c r="X641" t="s">
        <v>22528</v>
      </c>
      <c r="Y641" t="s">
        <v>18233</v>
      </c>
      <c r="Z641" t="s">
        <v>17370</v>
      </c>
      <c r="AA641" t="s">
        <v>17381</v>
      </c>
      <c r="AB641" t="s">
        <v>17365</v>
      </c>
      <c r="AC641" t="s">
        <v>56</v>
      </c>
      <c r="AF641" t="s">
        <v>56</v>
      </c>
      <c r="AG641" t="s">
        <v>22522</v>
      </c>
      <c r="AH641" t="s">
        <v>11081</v>
      </c>
      <c r="AI641" t="s">
        <v>22523</v>
      </c>
    </row>
    <row r="642" spans="1:35">
      <c r="A642" t="s">
        <v>22529</v>
      </c>
      <c r="B642" t="s">
        <v>22530</v>
      </c>
      <c r="C642" t="s">
        <v>17368</v>
      </c>
      <c r="D642" t="s">
        <v>17369</v>
      </c>
      <c r="E642">
        <v>86645</v>
      </c>
      <c r="F642" t="s">
        <v>17349</v>
      </c>
      <c r="G642" t="s">
        <v>17350</v>
      </c>
      <c r="H642" t="b">
        <v>0</v>
      </c>
      <c r="I642">
        <v>15309999</v>
      </c>
      <c r="J642" t="s">
        <v>22531</v>
      </c>
      <c r="K642" t="s">
        <v>22532</v>
      </c>
      <c r="L642" t="s">
        <v>22533</v>
      </c>
      <c r="M642" t="s">
        <v>22534</v>
      </c>
      <c r="N642" t="s">
        <v>30</v>
      </c>
      <c r="O642" t="s">
        <v>22535</v>
      </c>
      <c r="P642" t="s">
        <v>17356</v>
      </c>
      <c r="Q642" t="s">
        <v>40</v>
      </c>
      <c r="R642" t="s">
        <v>17357</v>
      </c>
      <c r="S642" t="s">
        <v>17358</v>
      </c>
      <c r="T642" t="s">
        <v>17359</v>
      </c>
      <c r="U642" t="s">
        <v>17357</v>
      </c>
      <c r="V642" t="s">
        <v>20273</v>
      </c>
      <c r="W642" t="s">
        <v>22536</v>
      </c>
      <c r="X642" t="s">
        <v>22537</v>
      </c>
      <c r="Y642" t="s">
        <v>21064</v>
      </c>
      <c r="Z642" t="s">
        <v>17452</v>
      </c>
      <c r="AA642" t="s">
        <v>17364</v>
      </c>
      <c r="AB642" t="s">
        <v>17365</v>
      </c>
      <c r="AD642" t="s">
        <v>21</v>
      </c>
      <c r="AF642" t="s">
        <v>21</v>
      </c>
      <c r="AG642" t="s">
        <v>22531</v>
      </c>
      <c r="AH642" t="s">
        <v>22533</v>
      </c>
      <c r="AI642" t="s">
        <v>22532</v>
      </c>
    </row>
    <row r="643" spans="1:35">
      <c r="A643" t="s">
        <v>22538</v>
      </c>
      <c r="B643" t="s">
        <v>22511</v>
      </c>
      <c r="C643" t="s">
        <v>17368</v>
      </c>
      <c r="D643" t="s">
        <v>17369</v>
      </c>
      <c r="E643">
        <v>86645</v>
      </c>
      <c r="F643" t="s">
        <v>17349</v>
      </c>
      <c r="G643" t="s">
        <v>17350</v>
      </c>
      <c r="H643" t="b">
        <v>0</v>
      </c>
      <c r="I643">
        <v>15310005</v>
      </c>
      <c r="J643" t="s">
        <v>22539</v>
      </c>
      <c r="K643" t="s">
        <v>22540</v>
      </c>
      <c r="L643" t="s">
        <v>22541</v>
      </c>
      <c r="M643" t="s">
        <v>22542</v>
      </c>
      <c r="N643" t="s">
        <v>30</v>
      </c>
      <c r="O643" t="s">
        <v>22543</v>
      </c>
      <c r="P643" t="s">
        <v>17356</v>
      </c>
      <c r="Q643" t="s">
        <v>20</v>
      </c>
      <c r="R643" t="s">
        <v>17357</v>
      </c>
      <c r="S643" t="s">
        <v>17358</v>
      </c>
      <c r="T643" t="s">
        <v>17359</v>
      </c>
      <c r="U643" t="s">
        <v>17357</v>
      </c>
      <c r="V643" t="s">
        <v>17822</v>
      </c>
      <c r="W643" t="s">
        <v>17823</v>
      </c>
      <c r="X643" t="s">
        <v>22544</v>
      </c>
      <c r="Y643" t="s">
        <v>17825</v>
      </c>
      <c r="Z643" t="s">
        <v>17349</v>
      </c>
      <c r="AA643" t="s">
        <v>17364</v>
      </c>
      <c r="AB643" t="s">
        <v>17365</v>
      </c>
      <c r="AC643" t="s">
        <v>41</v>
      </c>
      <c r="AF643" t="s">
        <v>41</v>
      </c>
      <c r="AG643" t="s">
        <v>22539</v>
      </c>
      <c r="AH643" t="s">
        <v>22541</v>
      </c>
      <c r="AI643" t="s">
        <v>22540</v>
      </c>
    </row>
    <row r="644" spans="1:35">
      <c r="A644" t="s">
        <v>22545</v>
      </c>
      <c r="B644" t="s">
        <v>22546</v>
      </c>
      <c r="C644" t="s">
        <v>17368</v>
      </c>
      <c r="D644" t="s">
        <v>18934</v>
      </c>
      <c r="E644">
        <v>86645</v>
      </c>
      <c r="F644" t="s">
        <v>17349</v>
      </c>
      <c r="G644" t="s">
        <v>17350</v>
      </c>
      <c r="H644" t="b">
        <v>0</v>
      </c>
      <c r="I644">
        <v>15310011</v>
      </c>
      <c r="J644" t="s">
        <v>22547</v>
      </c>
      <c r="K644" t="s">
        <v>10212</v>
      </c>
      <c r="L644" t="s">
        <v>10214</v>
      </c>
      <c r="M644" t="s">
        <v>22548</v>
      </c>
      <c r="N644" t="s">
        <v>30</v>
      </c>
      <c r="O644" t="s">
        <v>22549</v>
      </c>
      <c r="P644" t="s">
        <v>17356</v>
      </c>
      <c r="Q644" t="s">
        <v>40</v>
      </c>
      <c r="R644" t="s">
        <v>17357</v>
      </c>
      <c r="S644" t="s">
        <v>17358</v>
      </c>
      <c r="T644" t="s">
        <v>17359</v>
      </c>
      <c r="U644" t="s">
        <v>17357</v>
      </c>
      <c r="V644" t="s">
        <v>22550</v>
      </c>
      <c r="W644" t="s">
        <v>22551</v>
      </c>
      <c r="X644" t="s">
        <v>22552</v>
      </c>
      <c r="Y644" t="s">
        <v>22553</v>
      </c>
      <c r="Z644" t="s">
        <v>17349</v>
      </c>
      <c r="AA644" t="s">
        <v>17364</v>
      </c>
      <c r="AB644" t="s">
        <v>17365</v>
      </c>
      <c r="AD644" t="s">
        <v>56</v>
      </c>
      <c r="AF644" t="s">
        <v>56</v>
      </c>
      <c r="AG644" t="s">
        <v>22547</v>
      </c>
      <c r="AH644" t="s">
        <v>10214</v>
      </c>
      <c r="AI644" t="s">
        <v>10212</v>
      </c>
    </row>
    <row r="645" spans="1:35">
      <c r="A645" t="s">
        <v>22554</v>
      </c>
      <c r="B645" t="s">
        <v>22555</v>
      </c>
      <c r="C645" t="s">
        <v>17347</v>
      </c>
      <c r="D645" t="s">
        <v>17348</v>
      </c>
      <c r="E645">
        <v>86645</v>
      </c>
      <c r="F645" t="s">
        <v>17349</v>
      </c>
      <c r="G645" t="s">
        <v>17350</v>
      </c>
      <c r="H645" t="b">
        <v>0</v>
      </c>
      <c r="I645">
        <v>15310014</v>
      </c>
      <c r="J645" t="s">
        <v>22556</v>
      </c>
      <c r="K645" t="s">
        <v>22557</v>
      </c>
      <c r="L645" t="s">
        <v>22558</v>
      </c>
      <c r="M645" t="s">
        <v>22559</v>
      </c>
      <c r="N645" t="s">
        <v>21</v>
      </c>
      <c r="O645" t="s">
        <v>20784</v>
      </c>
      <c r="P645" t="s">
        <v>17356</v>
      </c>
      <c r="Q645" t="s">
        <v>20</v>
      </c>
      <c r="R645" t="s">
        <v>17357</v>
      </c>
      <c r="S645" t="s">
        <v>17358</v>
      </c>
      <c r="T645" t="s">
        <v>17359</v>
      </c>
      <c r="U645" t="s">
        <v>17357</v>
      </c>
      <c r="V645" t="s">
        <v>20785</v>
      </c>
      <c r="W645" t="s">
        <v>22560</v>
      </c>
      <c r="X645" t="s">
        <v>20786</v>
      </c>
      <c r="Y645" t="s">
        <v>20787</v>
      </c>
      <c r="Z645" t="s">
        <v>17349</v>
      </c>
      <c r="AA645" t="s">
        <v>17364</v>
      </c>
      <c r="AB645" t="s">
        <v>17365</v>
      </c>
      <c r="AC645" t="s">
        <v>21</v>
      </c>
      <c r="AF645" t="s">
        <v>21</v>
      </c>
      <c r="AG645" t="s">
        <v>22556</v>
      </c>
      <c r="AH645" t="s">
        <v>22558</v>
      </c>
      <c r="AI645" t="s">
        <v>22557</v>
      </c>
    </row>
    <row r="646" spans="1:35">
      <c r="A646" t="s">
        <v>22561</v>
      </c>
      <c r="B646" t="s">
        <v>22492</v>
      </c>
      <c r="C646" t="s">
        <v>17347</v>
      </c>
      <c r="D646" t="s">
        <v>17348</v>
      </c>
      <c r="E646">
        <v>86645</v>
      </c>
      <c r="F646" t="s">
        <v>17349</v>
      </c>
      <c r="G646" t="s">
        <v>17350</v>
      </c>
      <c r="H646" t="b">
        <v>0</v>
      </c>
      <c r="I646">
        <v>15310046</v>
      </c>
      <c r="J646" t="s">
        <v>22562</v>
      </c>
      <c r="K646" t="s">
        <v>10216</v>
      </c>
      <c r="L646" t="s">
        <v>22563</v>
      </c>
      <c r="M646" t="s">
        <v>22564</v>
      </c>
      <c r="N646" t="s">
        <v>30</v>
      </c>
      <c r="O646" t="s">
        <v>22565</v>
      </c>
      <c r="P646" t="s">
        <v>17356</v>
      </c>
      <c r="Q646" t="s">
        <v>20</v>
      </c>
      <c r="R646" t="s">
        <v>17357</v>
      </c>
      <c r="S646" t="s">
        <v>17358</v>
      </c>
      <c r="T646" t="s">
        <v>17359</v>
      </c>
      <c r="U646" t="s">
        <v>17357</v>
      </c>
      <c r="AC646" t="s">
        <v>41</v>
      </c>
      <c r="AF646" t="s">
        <v>41</v>
      </c>
      <c r="AG646" t="s">
        <v>22566</v>
      </c>
      <c r="AH646" t="s">
        <v>22567</v>
      </c>
      <c r="AI646" t="s">
        <v>22568</v>
      </c>
    </row>
    <row r="647" spans="1:35">
      <c r="A647" t="s">
        <v>22569</v>
      </c>
      <c r="B647" t="s">
        <v>22500</v>
      </c>
      <c r="C647" t="s">
        <v>17368</v>
      </c>
      <c r="D647" t="s">
        <v>17400</v>
      </c>
      <c r="E647">
        <v>86645</v>
      </c>
      <c r="F647" t="s">
        <v>17349</v>
      </c>
      <c r="G647" t="s">
        <v>17350</v>
      </c>
      <c r="H647" t="b">
        <v>0</v>
      </c>
      <c r="I647">
        <v>15310073</v>
      </c>
      <c r="J647" t="s">
        <v>22570</v>
      </c>
      <c r="K647" t="s">
        <v>22571</v>
      </c>
      <c r="L647" t="s">
        <v>22572</v>
      </c>
      <c r="M647" t="s">
        <v>22573</v>
      </c>
      <c r="N647" t="s">
        <v>30</v>
      </c>
      <c r="O647" t="s">
        <v>22574</v>
      </c>
      <c r="P647" t="s">
        <v>17356</v>
      </c>
      <c r="Q647" t="s">
        <v>20</v>
      </c>
      <c r="R647" t="s">
        <v>17357</v>
      </c>
      <c r="S647" t="s">
        <v>17358</v>
      </c>
      <c r="T647" t="s">
        <v>17359</v>
      </c>
      <c r="U647" t="s">
        <v>17357</v>
      </c>
      <c r="AC647" t="s">
        <v>41</v>
      </c>
      <c r="AF647" t="s">
        <v>41</v>
      </c>
      <c r="AG647" t="s">
        <v>22575</v>
      </c>
      <c r="AH647" t="s">
        <v>22576</v>
      </c>
      <c r="AI647" t="s">
        <v>22577</v>
      </c>
    </row>
    <row r="648" spans="1:35">
      <c r="A648" t="s">
        <v>22569</v>
      </c>
      <c r="B648" t="s">
        <v>22500</v>
      </c>
      <c r="C648" t="s">
        <v>17368</v>
      </c>
      <c r="D648" t="s">
        <v>17400</v>
      </c>
      <c r="E648">
        <v>86645</v>
      </c>
      <c r="F648" t="s">
        <v>17349</v>
      </c>
      <c r="G648" t="s">
        <v>17350</v>
      </c>
      <c r="H648" t="b">
        <v>0</v>
      </c>
      <c r="I648">
        <v>15310072</v>
      </c>
      <c r="J648" t="s">
        <v>22575</v>
      </c>
      <c r="K648" t="s">
        <v>22577</v>
      </c>
      <c r="L648" t="s">
        <v>22576</v>
      </c>
      <c r="M648" t="s">
        <v>22578</v>
      </c>
      <c r="N648" t="s">
        <v>21</v>
      </c>
      <c r="O648" t="s">
        <v>22579</v>
      </c>
      <c r="P648" t="s">
        <v>17356</v>
      </c>
      <c r="Q648" t="s">
        <v>40</v>
      </c>
      <c r="R648" t="s">
        <v>17357</v>
      </c>
      <c r="S648" t="s">
        <v>17358</v>
      </c>
      <c r="T648" t="s">
        <v>17359</v>
      </c>
      <c r="U648" t="s">
        <v>17357</v>
      </c>
      <c r="AD648" t="s">
        <v>22</v>
      </c>
      <c r="AF648" t="s">
        <v>22</v>
      </c>
      <c r="AG648" t="s">
        <v>22575</v>
      </c>
      <c r="AH648" t="s">
        <v>22576</v>
      </c>
      <c r="AI648" t="s">
        <v>22577</v>
      </c>
    </row>
    <row r="649" spans="1:35">
      <c r="A649" t="s">
        <v>22580</v>
      </c>
      <c r="B649" t="s">
        <v>22581</v>
      </c>
      <c r="C649" t="s">
        <v>17347</v>
      </c>
      <c r="D649" t="s">
        <v>17348</v>
      </c>
      <c r="E649">
        <v>86645</v>
      </c>
      <c r="F649" t="s">
        <v>17349</v>
      </c>
      <c r="G649" t="s">
        <v>17350</v>
      </c>
      <c r="H649" t="b">
        <v>0</v>
      </c>
      <c r="I649">
        <v>15310083</v>
      </c>
      <c r="J649" t="s">
        <v>22582</v>
      </c>
      <c r="K649" t="s">
        <v>22583</v>
      </c>
      <c r="L649" t="s">
        <v>22584</v>
      </c>
      <c r="M649" t="s">
        <v>22585</v>
      </c>
      <c r="N649" t="s">
        <v>21</v>
      </c>
      <c r="O649" t="s">
        <v>22586</v>
      </c>
      <c r="P649" t="s">
        <v>17356</v>
      </c>
      <c r="Q649" t="s">
        <v>20</v>
      </c>
      <c r="R649" t="s">
        <v>17357</v>
      </c>
      <c r="S649" t="s">
        <v>17358</v>
      </c>
      <c r="T649" t="s">
        <v>17359</v>
      </c>
      <c r="U649" t="s">
        <v>17357</v>
      </c>
      <c r="V649" t="s">
        <v>22587</v>
      </c>
      <c r="W649" t="s">
        <v>22588</v>
      </c>
      <c r="X649" t="s">
        <v>22589</v>
      </c>
      <c r="Y649" t="s">
        <v>22590</v>
      </c>
      <c r="Z649" t="s">
        <v>17349</v>
      </c>
      <c r="AA649" t="s">
        <v>17364</v>
      </c>
      <c r="AB649" t="s">
        <v>17365</v>
      </c>
      <c r="AC649" t="s">
        <v>47</v>
      </c>
      <c r="AF649" t="s">
        <v>47</v>
      </c>
      <c r="AG649" t="s">
        <v>22582</v>
      </c>
      <c r="AH649" t="s">
        <v>22584</v>
      </c>
      <c r="AI649" t="s">
        <v>22583</v>
      </c>
    </row>
    <row r="650" spans="1:35">
      <c r="A650" t="s">
        <v>22591</v>
      </c>
      <c r="B650" t="s">
        <v>22592</v>
      </c>
      <c r="C650" t="s">
        <v>17347</v>
      </c>
      <c r="D650" t="s">
        <v>17348</v>
      </c>
      <c r="E650">
        <v>86645</v>
      </c>
      <c r="F650" t="s">
        <v>17349</v>
      </c>
      <c r="G650" t="s">
        <v>17350</v>
      </c>
      <c r="H650" t="b">
        <v>0</v>
      </c>
      <c r="I650">
        <v>15310103</v>
      </c>
      <c r="J650" t="s">
        <v>22593</v>
      </c>
      <c r="K650" t="s">
        <v>22594</v>
      </c>
      <c r="L650" t="s">
        <v>22595</v>
      </c>
      <c r="M650" t="s">
        <v>22596</v>
      </c>
      <c r="N650" t="s">
        <v>21</v>
      </c>
      <c r="O650" t="s">
        <v>22597</v>
      </c>
      <c r="P650" t="s">
        <v>17356</v>
      </c>
      <c r="Q650" t="s">
        <v>20</v>
      </c>
      <c r="R650" t="s">
        <v>17357</v>
      </c>
      <c r="S650" t="s">
        <v>17358</v>
      </c>
      <c r="T650" t="s">
        <v>17359</v>
      </c>
      <c r="U650" t="s">
        <v>17357</v>
      </c>
      <c r="Z650" t="s">
        <v>17349</v>
      </c>
      <c r="AA650" t="s">
        <v>17364</v>
      </c>
      <c r="AB650" t="s">
        <v>17365</v>
      </c>
      <c r="AC650" t="s">
        <v>47</v>
      </c>
      <c r="AF650" t="s">
        <v>47</v>
      </c>
      <c r="AG650" t="s">
        <v>21305</v>
      </c>
      <c r="AH650" t="s">
        <v>10261</v>
      </c>
      <c r="AI650" t="s">
        <v>10259</v>
      </c>
    </row>
    <row r="651" spans="1:35">
      <c r="A651" t="s">
        <v>22598</v>
      </c>
      <c r="B651" t="s">
        <v>22599</v>
      </c>
      <c r="C651" t="s">
        <v>17368</v>
      </c>
      <c r="D651" t="s">
        <v>17369</v>
      </c>
      <c r="E651">
        <v>86645</v>
      </c>
      <c r="F651" t="s">
        <v>17349</v>
      </c>
      <c r="G651" t="s">
        <v>17350</v>
      </c>
      <c r="H651" t="b">
        <v>0</v>
      </c>
      <c r="I651">
        <v>15310104</v>
      </c>
      <c r="J651" t="s">
        <v>22600</v>
      </c>
      <c r="K651" t="s">
        <v>22601</v>
      </c>
      <c r="L651" t="s">
        <v>22602</v>
      </c>
      <c r="M651" t="s">
        <v>22603</v>
      </c>
      <c r="N651" t="s">
        <v>30</v>
      </c>
      <c r="O651" t="s">
        <v>22604</v>
      </c>
      <c r="P651" t="s">
        <v>17356</v>
      </c>
      <c r="Q651" t="s">
        <v>20</v>
      </c>
      <c r="R651" t="s">
        <v>17357</v>
      </c>
      <c r="S651" t="s">
        <v>17358</v>
      </c>
      <c r="T651" t="s">
        <v>17359</v>
      </c>
      <c r="U651" t="s">
        <v>17357</v>
      </c>
      <c r="V651" t="s">
        <v>22605</v>
      </c>
      <c r="W651" t="s">
        <v>22606</v>
      </c>
      <c r="X651" t="s">
        <v>21229</v>
      </c>
      <c r="Y651" t="s">
        <v>18902</v>
      </c>
      <c r="Z651" t="s">
        <v>17349</v>
      </c>
      <c r="AA651" t="s">
        <v>17364</v>
      </c>
      <c r="AB651" t="s">
        <v>17365</v>
      </c>
      <c r="AC651" t="s">
        <v>56</v>
      </c>
      <c r="AF651" t="s">
        <v>56</v>
      </c>
      <c r="AG651" t="s">
        <v>22600</v>
      </c>
      <c r="AH651" t="s">
        <v>22602</v>
      </c>
      <c r="AI651" t="s">
        <v>22601</v>
      </c>
    </row>
    <row r="652" spans="1:35">
      <c r="A652" t="s">
        <v>22607</v>
      </c>
      <c r="B652" t="s">
        <v>22555</v>
      </c>
      <c r="C652" t="s">
        <v>17368</v>
      </c>
      <c r="D652" t="s">
        <v>17369</v>
      </c>
      <c r="E652">
        <v>86651</v>
      </c>
      <c r="F652" t="s">
        <v>17628</v>
      </c>
      <c r="G652" t="s">
        <v>17629</v>
      </c>
      <c r="H652" t="b">
        <v>0</v>
      </c>
      <c r="I652">
        <v>15310106</v>
      </c>
      <c r="J652" t="s">
        <v>19392</v>
      </c>
      <c r="K652" t="s">
        <v>19393</v>
      </c>
      <c r="L652" t="s">
        <v>2684</v>
      </c>
      <c r="M652" t="s">
        <v>19394</v>
      </c>
      <c r="N652" t="s">
        <v>21</v>
      </c>
      <c r="O652" t="s">
        <v>19395</v>
      </c>
      <c r="P652" t="s">
        <v>17634</v>
      </c>
      <c r="Q652" t="s">
        <v>18082</v>
      </c>
      <c r="R652" t="s">
        <v>17636</v>
      </c>
      <c r="S652" t="s">
        <v>17637</v>
      </c>
      <c r="T652" t="s">
        <v>17359</v>
      </c>
      <c r="U652" t="s">
        <v>17636</v>
      </c>
      <c r="V652" t="s">
        <v>19396</v>
      </c>
      <c r="W652" t="s">
        <v>19397</v>
      </c>
      <c r="X652" t="s">
        <v>19398</v>
      </c>
      <c r="Y652" t="s">
        <v>18055</v>
      </c>
      <c r="Z652" t="s">
        <v>17349</v>
      </c>
      <c r="AA652" t="s">
        <v>17364</v>
      </c>
      <c r="AB652" t="s">
        <v>17365</v>
      </c>
      <c r="AE652" t="s">
        <v>18441</v>
      </c>
      <c r="AF652" t="s">
        <v>18441</v>
      </c>
      <c r="AG652" t="s">
        <v>19392</v>
      </c>
      <c r="AH652" t="s">
        <v>2684</v>
      </c>
      <c r="AI652" t="s">
        <v>19393</v>
      </c>
    </row>
    <row r="653" spans="1:35">
      <c r="A653" t="s">
        <v>22608</v>
      </c>
      <c r="B653" t="s">
        <v>22609</v>
      </c>
      <c r="C653" t="s">
        <v>17347</v>
      </c>
      <c r="D653" t="s">
        <v>17348</v>
      </c>
      <c r="E653">
        <v>86645</v>
      </c>
      <c r="F653" t="s">
        <v>17349</v>
      </c>
      <c r="G653" t="s">
        <v>17350</v>
      </c>
      <c r="H653" t="b">
        <v>0</v>
      </c>
      <c r="I653">
        <v>15310109</v>
      </c>
      <c r="J653" t="s">
        <v>22610</v>
      </c>
      <c r="K653" t="s">
        <v>22611</v>
      </c>
      <c r="L653" t="s">
        <v>22612</v>
      </c>
      <c r="M653" t="s">
        <v>22613</v>
      </c>
      <c r="N653" t="s">
        <v>30</v>
      </c>
      <c r="O653" t="s">
        <v>22614</v>
      </c>
      <c r="P653" t="s">
        <v>17356</v>
      </c>
      <c r="Q653" t="s">
        <v>20</v>
      </c>
      <c r="R653" t="s">
        <v>17357</v>
      </c>
      <c r="S653" t="s">
        <v>17358</v>
      </c>
      <c r="T653" t="s">
        <v>17359</v>
      </c>
      <c r="U653" t="s">
        <v>17357</v>
      </c>
      <c r="V653" t="s">
        <v>22615</v>
      </c>
      <c r="W653" t="s">
        <v>22616</v>
      </c>
      <c r="X653" t="s">
        <v>22617</v>
      </c>
      <c r="Y653" t="s">
        <v>22618</v>
      </c>
      <c r="Z653" t="s">
        <v>17349</v>
      </c>
      <c r="AA653" t="s">
        <v>17364</v>
      </c>
      <c r="AB653" t="s">
        <v>17365</v>
      </c>
      <c r="AC653" t="s">
        <v>56</v>
      </c>
      <c r="AF653" t="s">
        <v>56</v>
      </c>
      <c r="AG653" t="s">
        <v>22610</v>
      </c>
      <c r="AH653" t="s">
        <v>22612</v>
      </c>
      <c r="AI653" t="s">
        <v>22611</v>
      </c>
    </row>
    <row r="654" spans="1:35">
      <c r="A654" t="s">
        <v>22619</v>
      </c>
      <c r="B654" t="s">
        <v>22581</v>
      </c>
      <c r="C654" t="s">
        <v>17368</v>
      </c>
      <c r="D654" t="s">
        <v>17369</v>
      </c>
      <c r="E654">
        <v>86645</v>
      </c>
      <c r="F654" t="s">
        <v>17349</v>
      </c>
      <c r="G654" t="s">
        <v>17350</v>
      </c>
      <c r="H654" t="b">
        <v>0</v>
      </c>
      <c r="I654">
        <v>15310129</v>
      </c>
      <c r="J654" t="s">
        <v>22620</v>
      </c>
      <c r="K654" t="s">
        <v>22621</v>
      </c>
      <c r="L654" t="s">
        <v>22622</v>
      </c>
      <c r="M654" t="s">
        <v>22623</v>
      </c>
      <c r="N654" t="s">
        <v>21</v>
      </c>
      <c r="O654" t="s">
        <v>22624</v>
      </c>
      <c r="P654" t="s">
        <v>17356</v>
      </c>
      <c r="Q654" t="s">
        <v>20</v>
      </c>
      <c r="R654" t="s">
        <v>17357</v>
      </c>
      <c r="S654" t="s">
        <v>17358</v>
      </c>
      <c r="T654" t="s">
        <v>17359</v>
      </c>
      <c r="U654" t="s">
        <v>17357</v>
      </c>
      <c r="V654" t="s">
        <v>19797</v>
      </c>
      <c r="W654" t="s">
        <v>22625</v>
      </c>
      <c r="X654" t="s">
        <v>22626</v>
      </c>
      <c r="Y654" t="s">
        <v>19800</v>
      </c>
      <c r="Z654" t="s">
        <v>17452</v>
      </c>
      <c r="AA654" t="s">
        <v>17364</v>
      </c>
      <c r="AB654" t="s">
        <v>17365</v>
      </c>
      <c r="AC654" t="s">
        <v>47</v>
      </c>
      <c r="AF654" t="s">
        <v>47</v>
      </c>
      <c r="AG654" t="s">
        <v>22620</v>
      </c>
      <c r="AH654" t="s">
        <v>22622</v>
      </c>
      <c r="AI654" t="s">
        <v>22621</v>
      </c>
    </row>
    <row r="655" spans="1:35">
      <c r="A655" t="s">
        <v>22627</v>
      </c>
      <c r="B655" t="s">
        <v>22628</v>
      </c>
      <c r="C655" t="s">
        <v>17368</v>
      </c>
      <c r="D655" t="s">
        <v>17369</v>
      </c>
      <c r="E655">
        <v>86647</v>
      </c>
      <c r="F655" t="s">
        <v>17370</v>
      </c>
      <c r="G655" t="s">
        <v>17371</v>
      </c>
      <c r="H655" t="b">
        <v>0</v>
      </c>
      <c r="I655">
        <v>15310153</v>
      </c>
      <c r="J655" t="s">
        <v>18473</v>
      </c>
      <c r="K655" t="s">
        <v>18474</v>
      </c>
      <c r="L655" t="s">
        <v>18475</v>
      </c>
      <c r="M655" t="s">
        <v>18476</v>
      </c>
      <c r="N655" t="s">
        <v>30</v>
      </c>
      <c r="O655" t="s">
        <v>18477</v>
      </c>
      <c r="P655" t="s">
        <v>17356</v>
      </c>
      <c r="Q655" t="s">
        <v>20</v>
      </c>
      <c r="R655" t="s">
        <v>17357</v>
      </c>
      <c r="S655" t="s">
        <v>17358</v>
      </c>
      <c r="T655" t="s">
        <v>17359</v>
      </c>
      <c r="U655" t="s">
        <v>17357</v>
      </c>
      <c r="V655" t="s">
        <v>18478</v>
      </c>
      <c r="W655" t="s">
        <v>18479</v>
      </c>
      <c r="X655" t="s">
        <v>18480</v>
      </c>
      <c r="Y655" t="s">
        <v>18481</v>
      </c>
      <c r="Z655" t="s">
        <v>17370</v>
      </c>
      <c r="AA655" t="s">
        <v>17381</v>
      </c>
      <c r="AB655" t="s">
        <v>17365</v>
      </c>
      <c r="AC655" t="s">
        <v>21</v>
      </c>
      <c r="AF655" t="s">
        <v>21</v>
      </c>
      <c r="AG655" t="s">
        <v>18473</v>
      </c>
      <c r="AH655" t="s">
        <v>18475</v>
      </c>
      <c r="AI655" t="s">
        <v>18474</v>
      </c>
    </row>
    <row r="656" spans="1:35">
      <c r="A656" t="s">
        <v>22629</v>
      </c>
      <c r="B656" t="s">
        <v>22630</v>
      </c>
      <c r="C656" t="s">
        <v>17368</v>
      </c>
      <c r="D656" t="s">
        <v>17369</v>
      </c>
      <c r="E656">
        <v>86645</v>
      </c>
      <c r="F656" t="s">
        <v>17349</v>
      </c>
      <c r="G656" t="s">
        <v>17350</v>
      </c>
      <c r="H656" t="b">
        <v>0</v>
      </c>
      <c r="I656">
        <v>15310157</v>
      </c>
      <c r="J656" t="s">
        <v>22631</v>
      </c>
      <c r="K656" t="s">
        <v>22632</v>
      </c>
      <c r="L656" t="s">
        <v>22633</v>
      </c>
      <c r="M656" t="s">
        <v>22634</v>
      </c>
      <c r="N656" t="s">
        <v>30</v>
      </c>
      <c r="O656" t="s">
        <v>22635</v>
      </c>
      <c r="P656" t="s">
        <v>17356</v>
      </c>
      <c r="Q656" t="s">
        <v>20</v>
      </c>
      <c r="R656" t="s">
        <v>17357</v>
      </c>
      <c r="S656" t="s">
        <v>17358</v>
      </c>
      <c r="T656" t="s">
        <v>17359</v>
      </c>
      <c r="U656" t="s">
        <v>17357</v>
      </c>
      <c r="V656" t="s">
        <v>22636</v>
      </c>
      <c r="W656" t="s">
        <v>22637</v>
      </c>
      <c r="X656" t="s">
        <v>22638</v>
      </c>
      <c r="Y656" t="s">
        <v>21131</v>
      </c>
      <c r="Z656" t="s">
        <v>17349</v>
      </c>
      <c r="AA656" t="s">
        <v>17364</v>
      </c>
      <c r="AB656" t="s">
        <v>17365</v>
      </c>
      <c r="AC656" t="s">
        <v>47</v>
      </c>
      <c r="AF656" t="s">
        <v>47</v>
      </c>
      <c r="AG656" t="s">
        <v>22631</v>
      </c>
      <c r="AH656" t="s">
        <v>22633</v>
      </c>
      <c r="AI656" t="s">
        <v>22632</v>
      </c>
    </row>
    <row r="657" spans="1:35">
      <c r="A657" t="s">
        <v>22639</v>
      </c>
      <c r="B657" t="s">
        <v>22546</v>
      </c>
      <c r="C657" t="s">
        <v>17347</v>
      </c>
      <c r="D657" t="s">
        <v>17348</v>
      </c>
      <c r="E657">
        <v>86647</v>
      </c>
      <c r="F657" t="s">
        <v>17370</v>
      </c>
      <c r="G657" t="s">
        <v>17371</v>
      </c>
      <c r="H657" t="b">
        <v>0</v>
      </c>
      <c r="I657">
        <v>15310260</v>
      </c>
      <c r="J657" t="s">
        <v>22640</v>
      </c>
      <c r="K657" t="s">
        <v>22641</v>
      </c>
      <c r="L657" t="s">
        <v>22642</v>
      </c>
      <c r="M657" t="s">
        <v>22643</v>
      </c>
      <c r="N657" t="s">
        <v>30</v>
      </c>
      <c r="O657" t="s">
        <v>22644</v>
      </c>
      <c r="P657" t="s">
        <v>17356</v>
      </c>
      <c r="Q657" t="s">
        <v>20</v>
      </c>
      <c r="R657" t="s">
        <v>17357</v>
      </c>
      <c r="S657" t="s">
        <v>17358</v>
      </c>
      <c r="T657" t="s">
        <v>17359</v>
      </c>
      <c r="U657" t="s">
        <v>17357</v>
      </c>
      <c r="V657" t="s">
        <v>22645</v>
      </c>
      <c r="W657" t="s">
        <v>22646</v>
      </c>
      <c r="X657" t="s">
        <v>22647</v>
      </c>
      <c r="Y657" t="s">
        <v>22648</v>
      </c>
      <c r="Z657" t="s">
        <v>17370</v>
      </c>
      <c r="AA657" t="s">
        <v>17381</v>
      </c>
      <c r="AB657" t="s">
        <v>17365</v>
      </c>
      <c r="AC657" t="s">
        <v>47</v>
      </c>
      <c r="AF657" t="s">
        <v>47</v>
      </c>
      <c r="AG657" t="s">
        <v>22640</v>
      </c>
      <c r="AH657" t="s">
        <v>22642</v>
      </c>
      <c r="AI657" t="s">
        <v>22641</v>
      </c>
    </row>
    <row r="658" spans="1:35">
      <c r="A658" t="s">
        <v>22649</v>
      </c>
      <c r="B658" t="s">
        <v>22650</v>
      </c>
      <c r="C658" t="s">
        <v>17347</v>
      </c>
      <c r="D658" t="s">
        <v>17369</v>
      </c>
      <c r="E658">
        <v>86645</v>
      </c>
      <c r="F658" t="s">
        <v>17349</v>
      </c>
      <c r="G658" t="s">
        <v>17350</v>
      </c>
      <c r="H658" t="b">
        <v>0</v>
      </c>
      <c r="I658">
        <v>15310289</v>
      </c>
      <c r="J658" t="s">
        <v>22651</v>
      </c>
      <c r="K658" t="s">
        <v>22652</v>
      </c>
      <c r="L658" t="s">
        <v>22653</v>
      </c>
      <c r="M658" t="s">
        <v>22654</v>
      </c>
      <c r="N658" t="s">
        <v>21</v>
      </c>
      <c r="O658" t="s">
        <v>22655</v>
      </c>
      <c r="P658" t="s">
        <v>17356</v>
      </c>
      <c r="Q658" t="s">
        <v>40</v>
      </c>
      <c r="R658" t="s">
        <v>17357</v>
      </c>
      <c r="S658" t="s">
        <v>17358</v>
      </c>
      <c r="T658" t="s">
        <v>17359</v>
      </c>
      <c r="U658" t="s">
        <v>17357</v>
      </c>
      <c r="V658" t="s">
        <v>22656</v>
      </c>
      <c r="W658" t="s">
        <v>22657</v>
      </c>
      <c r="X658" t="s">
        <v>22658</v>
      </c>
      <c r="Y658" t="s">
        <v>17966</v>
      </c>
      <c r="Z658" t="s">
        <v>17349</v>
      </c>
      <c r="AA658" t="s">
        <v>17364</v>
      </c>
      <c r="AB658" t="s">
        <v>17365</v>
      </c>
      <c r="AD658" t="s">
        <v>47</v>
      </c>
      <c r="AF658" t="s">
        <v>47</v>
      </c>
      <c r="AG658" t="s">
        <v>22659</v>
      </c>
      <c r="AH658" t="s">
        <v>22660</v>
      </c>
      <c r="AI658" t="s">
        <v>8710</v>
      </c>
    </row>
    <row r="659" spans="1:35">
      <c r="A659" t="s">
        <v>22661</v>
      </c>
      <c r="B659" t="s">
        <v>22484</v>
      </c>
      <c r="C659" t="s">
        <v>17347</v>
      </c>
      <c r="D659" t="s">
        <v>17348</v>
      </c>
      <c r="E659">
        <v>86648</v>
      </c>
      <c r="F659" t="s">
        <v>17838</v>
      </c>
      <c r="G659" t="s">
        <v>17839</v>
      </c>
      <c r="H659" t="b">
        <v>0</v>
      </c>
      <c r="I659">
        <v>15310293</v>
      </c>
      <c r="J659" t="s">
        <v>22662</v>
      </c>
      <c r="K659" t="s">
        <v>22663</v>
      </c>
      <c r="L659" t="s">
        <v>22664</v>
      </c>
      <c r="M659" t="s">
        <v>22665</v>
      </c>
      <c r="N659" t="s">
        <v>30</v>
      </c>
      <c r="O659" t="s">
        <v>22666</v>
      </c>
      <c r="P659" t="s">
        <v>17356</v>
      </c>
      <c r="Q659" t="s">
        <v>40</v>
      </c>
      <c r="R659" t="s">
        <v>17357</v>
      </c>
      <c r="S659" t="s">
        <v>17358</v>
      </c>
      <c r="T659" t="s">
        <v>17359</v>
      </c>
      <c r="U659" t="s">
        <v>17357</v>
      </c>
      <c r="AD659" t="s">
        <v>41</v>
      </c>
      <c r="AF659" t="s">
        <v>41</v>
      </c>
      <c r="AG659" t="s">
        <v>22667</v>
      </c>
      <c r="AH659" t="s">
        <v>22664</v>
      </c>
      <c r="AI659" t="s">
        <v>22668</v>
      </c>
    </row>
    <row r="660" spans="1:35">
      <c r="A660" t="s">
        <v>22669</v>
      </c>
      <c r="B660" t="s">
        <v>22670</v>
      </c>
      <c r="C660" t="s">
        <v>17368</v>
      </c>
      <c r="D660" t="s">
        <v>17369</v>
      </c>
      <c r="E660">
        <v>86648</v>
      </c>
      <c r="F660" t="s">
        <v>17838</v>
      </c>
      <c r="G660" t="s">
        <v>17839</v>
      </c>
      <c r="H660" t="b">
        <v>0</v>
      </c>
      <c r="I660">
        <v>15310319</v>
      </c>
      <c r="J660" t="s">
        <v>22671</v>
      </c>
      <c r="K660" t="s">
        <v>10546</v>
      </c>
      <c r="L660" t="s">
        <v>10548</v>
      </c>
      <c r="M660" t="s">
        <v>22672</v>
      </c>
      <c r="N660" t="s">
        <v>30</v>
      </c>
      <c r="O660" t="s">
        <v>22673</v>
      </c>
      <c r="P660" t="s">
        <v>17356</v>
      </c>
      <c r="Q660" t="s">
        <v>40</v>
      </c>
      <c r="R660" t="s">
        <v>17357</v>
      </c>
      <c r="S660" t="s">
        <v>17458</v>
      </c>
      <c r="T660" t="s">
        <v>17459</v>
      </c>
      <c r="U660" t="s">
        <v>17459</v>
      </c>
      <c r="V660" t="s">
        <v>22674</v>
      </c>
      <c r="W660" t="s">
        <v>22675</v>
      </c>
      <c r="X660" t="s">
        <v>22676</v>
      </c>
      <c r="Y660" t="s">
        <v>22677</v>
      </c>
      <c r="Z660" t="s">
        <v>17838</v>
      </c>
      <c r="AA660" t="s">
        <v>17850</v>
      </c>
      <c r="AB660" t="s">
        <v>17365</v>
      </c>
      <c r="AD660" t="s">
        <v>21</v>
      </c>
      <c r="AF660" t="s">
        <v>21</v>
      </c>
      <c r="AG660" t="s">
        <v>22671</v>
      </c>
      <c r="AH660" t="s">
        <v>10548</v>
      </c>
      <c r="AI660" t="s">
        <v>10546</v>
      </c>
    </row>
    <row r="661" spans="1:35">
      <c r="A661" t="s">
        <v>22678</v>
      </c>
      <c r="B661" t="s">
        <v>22581</v>
      </c>
      <c r="C661" t="s">
        <v>17347</v>
      </c>
      <c r="D661" t="s">
        <v>17348</v>
      </c>
      <c r="E661">
        <v>86648</v>
      </c>
      <c r="F661" t="s">
        <v>17838</v>
      </c>
      <c r="G661" t="s">
        <v>17839</v>
      </c>
      <c r="H661" t="b">
        <v>0</v>
      </c>
      <c r="I661">
        <v>15310351</v>
      </c>
      <c r="J661" t="s">
        <v>22679</v>
      </c>
      <c r="K661" t="s">
        <v>22680</v>
      </c>
      <c r="L661" t="s">
        <v>22681</v>
      </c>
      <c r="M661" t="s">
        <v>22682</v>
      </c>
      <c r="N661" t="s">
        <v>30</v>
      </c>
      <c r="O661" t="s">
        <v>22683</v>
      </c>
      <c r="P661" t="s">
        <v>17356</v>
      </c>
      <c r="Q661" t="s">
        <v>20</v>
      </c>
      <c r="R661" t="s">
        <v>17357</v>
      </c>
      <c r="S661" t="s">
        <v>17458</v>
      </c>
      <c r="T661" t="s">
        <v>17459</v>
      </c>
      <c r="U661" t="s">
        <v>17459</v>
      </c>
      <c r="V661" t="s">
        <v>22684</v>
      </c>
      <c r="W661" t="s">
        <v>22685</v>
      </c>
      <c r="X661" t="s">
        <v>22686</v>
      </c>
      <c r="Y661" t="s">
        <v>22687</v>
      </c>
      <c r="Z661" t="s">
        <v>17838</v>
      </c>
      <c r="AA661" t="s">
        <v>17850</v>
      </c>
      <c r="AB661" t="s">
        <v>17365</v>
      </c>
      <c r="AC661" t="s">
        <v>56</v>
      </c>
      <c r="AF661" t="s">
        <v>56</v>
      </c>
      <c r="AG661" t="s">
        <v>22679</v>
      </c>
      <c r="AH661" t="s">
        <v>22681</v>
      </c>
      <c r="AI661" t="s">
        <v>22680</v>
      </c>
    </row>
    <row r="662" spans="1:35">
      <c r="A662" t="s">
        <v>22688</v>
      </c>
      <c r="B662" t="s">
        <v>22689</v>
      </c>
      <c r="C662" t="s">
        <v>17347</v>
      </c>
      <c r="D662" t="s">
        <v>17348</v>
      </c>
      <c r="E662">
        <v>86648</v>
      </c>
      <c r="F662" t="s">
        <v>17838</v>
      </c>
      <c r="G662" t="s">
        <v>17839</v>
      </c>
      <c r="H662" t="b">
        <v>0</v>
      </c>
      <c r="I662">
        <v>15310363</v>
      </c>
      <c r="J662" t="s">
        <v>22690</v>
      </c>
      <c r="K662" t="s">
        <v>10538</v>
      </c>
      <c r="L662" t="s">
        <v>10541</v>
      </c>
      <c r="M662" t="s">
        <v>22691</v>
      </c>
      <c r="N662" t="s">
        <v>30</v>
      </c>
      <c r="O662" t="s">
        <v>22692</v>
      </c>
      <c r="P662" t="s">
        <v>17356</v>
      </c>
      <c r="Q662" t="s">
        <v>40</v>
      </c>
      <c r="R662" t="s">
        <v>17357</v>
      </c>
      <c r="S662" t="s">
        <v>17358</v>
      </c>
      <c r="T662" t="s">
        <v>17359</v>
      </c>
      <c r="U662" t="s">
        <v>17357</v>
      </c>
      <c r="V662" t="s">
        <v>22693</v>
      </c>
      <c r="W662" t="s">
        <v>22694</v>
      </c>
      <c r="X662" t="s">
        <v>22695</v>
      </c>
      <c r="Y662" t="s">
        <v>22696</v>
      </c>
      <c r="Z662" t="s">
        <v>17838</v>
      </c>
      <c r="AA662" t="s">
        <v>17850</v>
      </c>
      <c r="AB662" t="s">
        <v>17365</v>
      </c>
      <c r="AD662" t="s">
        <v>56</v>
      </c>
      <c r="AF662" t="s">
        <v>56</v>
      </c>
      <c r="AG662" t="s">
        <v>22690</v>
      </c>
      <c r="AH662" t="s">
        <v>10541</v>
      </c>
      <c r="AI662" t="s">
        <v>10538</v>
      </c>
    </row>
    <row r="663" spans="1:35">
      <c r="A663" t="s">
        <v>22697</v>
      </c>
      <c r="B663" t="s">
        <v>22698</v>
      </c>
      <c r="C663" t="s">
        <v>17368</v>
      </c>
      <c r="D663" t="s">
        <v>17369</v>
      </c>
      <c r="E663">
        <v>86647</v>
      </c>
      <c r="F663" t="s">
        <v>17370</v>
      </c>
      <c r="G663" t="s">
        <v>17371</v>
      </c>
      <c r="H663" t="b">
        <v>0</v>
      </c>
      <c r="I663">
        <v>15310409</v>
      </c>
      <c r="J663" t="s">
        <v>22060</v>
      </c>
      <c r="K663" t="s">
        <v>22061</v>
      </c>
      <c r="L663" t="s">
        <v>22062</v>
      </c>
      <c r="M663" t="s">
        <v>22063</v>
      </c>
      <c r="N663" t="s">
        <v>30</v>
      </c>
      <c r="O663" t="s">
        <v>22064</v>
      </c>
      <c r="P663" t="s">
        <v>17356</v>
      </c>
      <c r="Q663" t="s">
        <v>40</v>
      </c>
      <c r="R663" t="s">
        <v>17357</v>
      </c>
      <c r="S663" t="s">
        <v>17358</v>
      </c>
      <c r="T663" t="s">
        <v>17359</v>
      </c>
      <c r="U663" t="s">
        <v>17357</v>
      </c>
      <c r="V663" t="s">
        <v>22065</v>
      </c>
      <c r="W663" t="s">
        <v>22066</v>
      </c>
      <c r="X663" t="s">
        <v>22067</v>
      </c>
      <c r="Y663" t="s">
        <v>22068</v>
      </c>
      <c r="Z663" t="s">
        <v>17370</v>
      </c>
      <c r="AA663" t="s">
        <v>17381</v>
      </c>
      <c r="AB663" t="s">
        <v>17365</v>
      </c>
      <c r="AD663" t="s">
        <v>41</v>
      </c>
      <c r="AF663" t="s">
        <v>41</v>
      </c>
      <c r="AG663" t="s">
        <v>22060</v>
      </c>
      <c r="AH663" t="s">
        <v>22062</v>
      </c>
      <c r="AI663" t="s">
        <v>22061</v>
      </c>
    </row>
    <row r="664" spans="1:35">
      <c r="A664" t="s">
        <v>22699</v>
      </c>
      <c r="B664" t="s">
        <v>22700</v>
      </c>
      <c r="C664" t="s">
        <v>17368</v>
      </c>
      <c r="D664" t="s">
        <v>17369</v>
      </c>
      <c r="E664">
        <v>86645</v>
      </c>
      <c r="F664" t="s">
        <v>17349</v>
      </c>
      <c r="G664" t="s">
        <v>17350</v>
      </c>
      <c r="H664" t="b">
        <v>0</v>
      </c>
      <c r="I664">
        <v>15310442</v>
      </c>
      <c r="J664" t="s">
        <v>22701</v>
      </c>
      <c r="K664" t="s">
        <v>22702</v>
      </c>
      <c r="L664" t="s">
        <v>22703</v>
      </c>
      <c r="M664" t="s">
        <v>22704</v>
      </c>
      <c r="N664" t="s">
        <v>30</v>
      </c>
      <c r="O664" t="s">
        <v>22705</v>
      </c>
      <c r="P664" t="s">
        <v>17356</v>
      </c>
      <c r="Q664" t="s">
        <v>20</v>
      </c>
      <c r="R664" t="s">
        <v>17357</v>
      </c>
      <c r="S664" t="s">
        <v>17358</v>
      </c>
      <c r="T664" t="s">
        <v>17359</v>
      </c>
      <c r="U664" t="s">
        <v>17357</v>
      </c>
      <c r="V664" t="s">
        <v>22706</v>
      </c>
      <c r="W664" t="s">
        <v>22707</v>
      </c>
      <c r="X664" t="s">
        <v>18901</v>
      </c>
      <c r="Y664" t="s">
        <v>18481</v>
      </c>
      <c r="Z664" t="s">
        <v>17349</v>
      </c>
      <c r="AA664" t="s">
        <v>17364</v>
      </c>
      <c r="AB664" t="s">
        <v>17365</v>
      </c>
      <c r="AC664" t="s">
        <v>21</v>
      </c>
      <c r="AF664" t="s">
        <v>21</v>
      </c>
      <c r="AG664" t="s">
        <v>22701</v>
      </c>
      <c r="AH664" t="s">
        <v>22703</v>
      </c>
      <c r="AI664" t="s">
        <v>22702</v>
      </c>
    </row>
    <row r="665" spans="1:35">
      <c r="A665" t="s">
        <v>22708</v>
      </c>
      <c r="B665" t="s">
        <v>22709</v>
      </c>
      <c r="C665" t="s">
        <v>17368</v>
      </c>
      <c r="D665" t="s">
        <v>17400</v>
      </c>
      <c r="E665">
        <v>86651</v>
      </c>
      <c r="F665" t="s">
        <v>17628</v>
      </c>
      <c r="G665" t="s">
        <v>17629</v>
      </c>
      <c r="H665" t="b">
        <v>0</v>
      </c>
      <c r="I665">
        <v>15310457</v>
      </c>
      <c r="J665" t="s">
        <v>22468</v>
      </c>
      <c r="K665" t="s">
        <v>22469</v>
      </c>
      <c r="L665" t="s">
        <v>22470</v>
      </c>
      <c r="M665" t="s">
        <v>22471</v>
      </c>
      <c r="N665" t="s">
        <v>30</v>
      </c>
      <c r="O665" t="s">
        <v>22472</v>
      </c>
      <c r="P665" t="s">
        <v>17634</v>
      </c>
      <c r="Q665" t="s">
        <v>18549</v>
      </c>
      <c r="R665" t="s">
        <v>17636</v>
      </c>
      <c r="S665" t="s">
        <v>17637</v>
      </c>
      <c r="T665" t="s">
        <v>17359</v>
      </c>
      <c r="U665" t="s">
        <v>17636</v>
      </c>
      <c r="Z665" t="s">
        <v>17349</v>
      </c>
      <c r="AA665" t="s">
        <v>17364</v>
      </c>
      <c r="AB665" t="s">
        <v>17365</v>
      </c>
      <c r="AE665" t="s">
        <v>18550</v>
      </c>
      <c r="AF665" t="s">
        <v>18550</v>
      </c>
      <c r="AG665" t="s">
        <v>21817</v>
      </c>
      <c r="AH665" t="s">
        <v>21814</v>
      </c>
      <c r="AI665" t="s">
        <v>21818</v>
      </c>
    </row>
    <row r="666" spans="1:35">
      <c r="A666" t="s">
        <v>22710</v>
      </c>
      <c r="B666" t="s">
        <v>22711</v>
      </c>
      <c r="C666" t="s">
        <v>17368</v>
      </c>
      <c r="D666" t="s">
        <v>17369</v>
      </c>
      <c r="E666">
        <v>86645</v>
      </c>
      <c r="F666" t="s">
        <v>17349</v>
      </c>
      <c r="G666" t="s">
        <v>17350</v>
      </c>
      <c r="H666" t="b">
        <v>0</v>
      </c>
      <c r="I666">
        <v>15310480</v>
      </c>
      <c r="J666" t="s">
        <v>22562</v>
      </c>
      <c r="K666" t="s">
        <v>10216</v>
      </c>
      <c r="L666" t="s">
        <v>22563</v>
      </c>
      <c r="M666" t="s">
        <v>22564</v>
      </c>
      <c r="N666" t="s">
        <v>30</v>
      </c>
      <c r="O666" t="s">
        <v>22565</v>
      </c>
      <c r="P666" t="s">
        <v>17356</v>
      </c>
      <c r="Q666" t="s">
        <v>20</v>
      </c>
      <c r="R666" t="s">
        <v>17357</v>
      </c>
      <c r="S666" t="s">
        <v>17358</v>
      </c>
      <c r="T666" t="s">
        <v>17359</v>
      </c>
      <c r="U666" t="s">
        <v>17357</v>
      </c>
      <c r="AC666" t="s">
        <v>41</v>
      </c>
      <c r="AF666" t="s">
        <v>41</v>
      </c>
      <c r="AG666" t="s">
        <v>22712</v>
      </c>
      <c r="AH666" t="s">
        <v>22713</v>
      </c>
      <c r="AI666" t="s">
        <v>22714</v>
      </c>
    </row>
    <row r="667" spans="1:35">
      <c r="A667" t="s">
        <v>22715</v>
      </c>
      <c r="B667" t="s">
        <v>22716</v>
      </c>
      <c r="C667" t="s">
        <v>17368</v>
      </c>
      <c r="D667" t="s">
        <v>18893</v>
      </c>
      <c r="E667">
        <v>86645</v>
      </c>
      <c r="F667" t="s">
        <v>17349</v>
      </c>
      <c r="G667" t="s">
        <v>17350</v>
      </c>
      <c r="H667" t="b">
        <v>0</v>
      </c>
      <c r="I667">
        <v>15310496</v>
      </c>
      <c r="J667" t="s">
        <v>22717</v>
      </c>
      <c r="K667" t="s">
        <v>22718</v>
      </c>
      <c r="L667" t="s">
        <v>22719</v>
      </c>
      <c r="N667" t="s">
        <v>30</v>
      </c>
      <c r="O667" t="s">
        <v>22720</v>
      </c>
      <c r="P667" t="s">
        <v>17356</v>
      </c>
      <c r="Q667" t="s">
        <v>20</v>
      </c>
      <c r="R667" t="s">
        <v>17357</v>
      </c>
      <c r="S667" t="s">
        <v>17358</v>
      </c>
      <c r="T667" t="s">
        <v>17359</v>
      </c>
      <c r="U667" t="s">
        <v>17357</v>
      </c>
      <c r="V667" t="s">
        <v>17856</v>
      </c>
      <c r="W667" t="s">
        <v>17857</v>
      </c>
      <c r="X667" t="s">
        <v>22721</v>
      </c>
      <c r="Y667" t="s">
        <v>22722</v>
      </c>
      <c r="Z667" t="s">
        <v>17349</v>
      </c>
      <c r="AA667" t="s">
        <v>17364</v>
      </c>
      <c r="AB667" t="s">
        <v>17365</v>
      </c>
      <c r="AC667" t="s">
        <v>21</v>
      </c>
      <c r="AF667" t="s">
        <v>21</v>
      </c>
      <c r="AG667" t="s">
        <v>22717</v>
      </c>
      <c r="AH667" t="s">
        <v>22719</v>
      </c>
      <c r="AI667" t="s">
        <v>22718</v>
      </c>
    </row>
    <row r="668" spans="1:35">
      <c r="A668" t="s">
        <v>22723</v>
      </c>
      <c r="B668" t="s">
        <v>22724</v>
      </c>
      <c r="C668" t="s">
        <v>17347</v>
      </c>
      <c r="D668" t="s">
        <v>17348</v>
      </c>
      <c r="E668">
        <v>86645</v>
      </c>
      <c r="F668" t="s">
        <v>17349</v>
      </c>
      <c r="G668" t="s">
        <v>17350</v>
      </c>
      <c r="H668" t="b">
        <v>0</v>
      </c>
      <c r="I668">
        <v>15310555</v>
      </c>
      <c r="J668" t="s">
        <v>21943</v>
      </c>
      <c r="K668" t="s">
        <v>16109</v>
      </c>
      <c r="L668" t="s">
        <v>16112</v>
      </c>
      <c r="M668" t="s">
        <v>21944</v>
      </c>
      <c r="N668" t="s">
        <v>21</v>
      </c>
      <c r="O668" t="s">
        <v>21945</v>
      </c>
      <c r="P668" t="s">
        <v>17356</v>
      </c>
      <c r="Q668" t="s">
        <v>20</v>
      </c>
      <c r="R668" t="s">
        <v>17357</v>
      </c>
      <c r="S668" t="s">
        <v>17458</v>
      </c>
      <c r="T668" t="s">
        <v>17459</v>
      </c>
      <c r="U668" t="s">
        <v>17459</v>
      </c>
      <c r="V668" t="s">
        <v>21946</v>
      </c>
      <c r="W668" t="s">
        <v>21947</v>
      </c>
      <c r="X668" t="s">
        <v>17531</v>
      </c>
      <c r="Y668" t="s">
        <v>21948</v>
      </c>
      <c r="Z668" t="s">
        <v>17349</v>
      </c>
      <c r="AA668" t="s">
        <v>17364</v>
      </c>
      <c r="AB668" t="s">
        <v>17365</v>
      </c>
      <c r="AC668" t="s">
        <v>56</v>
      </c>
      <c r="AF668" t="s">
        <v>56</v>
      </c>
      <c r="AG668" t="s">
        <v>21943</v>
      </c>
      <c r="AH668" t="s">
        <v>16112</v>
      </c>
      <c r="AI668" t="s">
        <v>16109</v>
      </c>
    </row>
    <row r="669" spans="1:35">
      <c r="A669" t="s">
        <v>22725</v>
      </c>
      <c r="B669" t="s">
        <v>22726</v>
      </c>
      <c r="C669" t="s">
        <v>17368</v>
      </c>
      <c r="D669" t="s">
        <v>17369</v>
      </c>
      <c r="E669">
        <v>86645</v>
      </c>
      <c r="F669" t="s">
        <v>17349</v>
      </c>
      <c r="G669" t="s">
        <v>17350</v>
      </c>
      <c r="H669" t="b">
        <v>0</v>
      </c>
      <c r="I669">
        <v>15310581</v>
      </c>
      <c r="J669" t="s">
        <v>22727</v>
      </c>
      <c r="K669" t="s">
        <v>22728</v>
      </c>
      <c r="L669" t="s">
        <v>22729</v>
      </c>
      <c r="M669" t="s">
        <v>22730</v>
      </c>
      <c r="N669" t="s">
        <v>21</v>
      </c>
      <c r="O669" t="s">
        <v>22731</v>
      </c>
      <c r="P669" t="s">
        <v>17356</v>
      </c>
      <c r="Q669" t="s">
        <v>20</v>
      </c>
      <c r="R669" t="s">
        <v>17357</v>
      </c>
      <c r="S669" t="s">
        <v>17358</v>
      </c>
      <c r="T669" t="s">
        <v>17359</v>
      </c>
      <c r="U669" t="s">
        <v>17357</v>
      </c>
      <c r="V669" t="s">
        <v>22732</v>
      </c>
      <c r="W669" t="s">
        <v>22733</v>
      </c>
      <c r="X669" t="s">
        <v>22734</v>
      </c>
      <c r="Y669" t="s">
        <v>22735</v>
      </c>
      <c r="Z669" t="s">
        <v>17349</v>
      </c>
      <c r="AA669" t="s">
        <v>17364</v>
      </c>
      <c r="AB669" t="s">
        <v>17365</v>
      </c>
      <c r="AC669" t="s">
        <v>22</v>
      </c>
      <c r="AF669" t="s">
        <v>22</v>
      </c>
      <c r="AG669" t="s">
        <v>22727</v>
      </c>
      <c r="AH669" t="s">
        <v>22729</v>
      </c>
      <c r="AI669" t="s">
        <v>22728</v>
      </c>
    </row>
    <row r="670" spans="1:35">
      <c r="A670" t="s">
        <v>22736</v>
      </c>
      <c r="B670" t="s">
        <v>22737</v>
      </c>
      <c r="C670" t="s">
        <v>17368</v>
      </c>
      <c r="D670" t="s">
        <v>17369</v>
      </c>
      <c r="E670">
        <v>86645</v>
      </c>
      <c r="F670" t="s">
        <v>17349</v>
      </c>
      <c r="G670" t="s">
        <v>17350</v>
      </c>
      <c r="H670" t="b">
        <v>0</v>
      </c>
      <c r="I670">
        <v>15310626</v>
      </c>
      <c r="J670" t="s">
        <v>22738</v>
      </c>
      <c r="K670" t="s">
        <v>22739</v>
      </c>
      <c r="L670" t="s">
        <v>22740</v>
      </c>
      <c r="M670" t="s">
        <v>22741</v>
      </c>
      <c r="N670" t="s">
        <v>30</v>
      </c>
      <c r="O670" t="s">
        <v>22742</v>
      </c>
      <c r="P670" t="s">
        <v>17356</v>
      </c>
      <c r="Q670" t="s">
        <v>20</v>
      </c>
      <c r="R670" t="s">
        <v>17357</v>
      </c>
      <c r="S670" t="s">
        <v>17358</v>
      </c>
      <c r="T670" t="s">
        <v>17359</v>
      </c>
      <c r="U670" t="s">
        <v>17357</v>
      </c>
      <c r="AC670" t="s">
        <v>56</v>
      </c>
      <c r="AF670" t="s">
        <v>56</v>
      </c>
      <c r="AG670" t="s">
        <v>22743</v>
      </c>
      <c r="AH670" t="s">
        <v>7949</v>
      </c>
      <c r="AI670" t="s">
        <v>7946</v>
      </c>
    </row>
    <row r="671" spans="1:35">
      <c r="A671" t="s">
        <v>22744</v>
      </c>
      <c r="B671" t="s">
        <v>22745</v>
      </c>
      <c r="C671" t="s">
        <v>17368</v>
      </c>
      <c r="D671" t="s">
        <v>17369</v>
      </c>
      <c r="E671">
        <v>86645</v>
      </c>
      <c r="F671" t="s">
        <v>17349</v>
      </c>
      <c r="G671" t="s">
        <v>17350</v>
      </c>
      <c r="H671" t="b">
        <v>0</v>
      </c>
      <c r="I671">
        <v>15310706</v>
      </c>
      <c r="J671" t="s">
        <v>22399</v>
      </c>
      <c r="K671" t="s">
        <v>22400</v>
      </c>
      <c r="L671" t="s">
        <v>22401</v>
      </c>
      <c r="M671" t="s">
        <v>22402</v>
      </c>
      <c r="N671" t="s">
        <v>30</v>
      </c>
      <c r="O671" t="s">
        <v>22403</v>
      </c>
      <c r="P671" t="s">
        <v>17356</v>
      </c>
      <c r="Q671" t="s">
        <v>40</v>
      </c>
      <c r="R671" t="s">
        <v>17357</v>
      </c>
      <c r="S671" t="s">
        <v>17358</v>
      </c>
      <c r="T671" t="s">
        <v>17359</v>
      </c>
      <c r="U671" t="s">
        <v>17357</v>
      </c>
      <c r="V671" t="s">
        <v>22404</v>
      </c>
      <c r="W671" t="s">
        <v>22405</v>
      </c>
      <c r="X671" t="s">
        <v>20034</v>
      </c>
      <c r="Y671" t="s">
        <v>22406</v>
      </c>
      <c r="Z671" t="s">
        <v>17349</v>
      </c>
      <c r="AA671" t="s">
        <v>17364</v>
      </c>
      <c r="AB671" t="s">
        <v>17365</v>
      </c>
      <c r="AD671" t="s">
        <v>41</v>
      </c>
      <c r="AF671" t="s">
        <v>41</v>
      </c>
      <c r="AG671" t="s">
        <v>22399</v>
      </c>
      <c r="AH671" t="s">
        <v>22401</v>
      </c>
      <c r="AI671" t="s">
        <v>22400</v>
      </c>
    </row>
    <row r="672" spans="1:35">
      <c r="A672" t="s">
        <v>22746</v>
      </c>
      <c r="B672" t="s">
        <v>22747</v>
      </c>
      <c r="C672" t="s">
        <v>17368</v>
      </c>
      <c r="D672" t="s">
        <v>17369</v>
      </c>
      <c r="E672">
        <v>86647</v>
      </c>
      <c r="F672" t="s">
        <v>17370</v>
      </c>
      <c r="G672" t="s">
        <v>17371</v>
      </c>
      <c r="H672" t="b">
        <v>0</v>
      </c>
      <c r="I672">
        <v>15310709</v>
      </c>
      <c r="J672" t="s">
        <v>22748</v>
      </c>
      <c r="K672" t="s">
        <v>22749</v>
      </c>
      <c r="L672" t="s">
        <v>22750</v>
      </c>
      <c r="M672" t="s">
        <v>22751</v>
      </c>
      <c r="N672" t="s">
        <v>21</v>
      </c>
      <c r="O672" t="s">
        <v>22752</v>
      </c>
      <c r="P672" t="s">
        <v>17356</v>
      </c>
      <c r="Q672" t="s">
        <v>40</v>
      </c>
      <c r="R672" t="s">
        <v>17357</v>
      </c>
      <c r="S672" t="s">
        <v>17358</v>
      </c>
      <c r="T672" t="s">
        <v>17359</v>
      </c>
      <c r="U672" t="s">
        <v>17357</v>
      </c>
      <c r="V672" t="s">
        <v>18612</v>
      </c>
      <c r="W672" t="s">
        <v>22753</v>
      </c>
      <c r="X672" t="s">
        <v>18614</v>
      </c>
      <c r="Y672" t="s">
        <v>18615</v>
      </c>
      <c r="Z672" t="s">
        <v>17370</v>
      </c>
      <c r="AA672" t="s">
        <v>17381</v>
      </c>
      <c r="AB672" t="s">
        <v>17365</v>
      </c>
      <c r="AD672" t="s">
        <v>21</v>
      </c>
      <c r="AF672" t="s">
        <v>21</v>
      </c>
      <c r="AG672" t="s">
        <v>22748</v>
      </c>
      <c r="AH672" t="s">
        <v>22750</v>
      </c>
      <c r="AI672" t="s">
        <v>22749</v>
      </c>
    </row>
    <row r="673" spans="1:35">
      <c r="A673" t="s">
        <v>22754</v>
      </c>
      <c r="B673" t="s">
        <v>22755</v>
      </c>
      <c r="C673" t="s">
        <v>17368</v>
      </c>
      <c r="D673" t="s">
        <v>17400</v>
      </c>
      <c r="E673">
        <v>86647</v>
      </c>
      <c r="F673" t="s">
        <v>17370</v>
      </c>
      <c r="G673" t="s">
        <v>17371</v>
      </c>
      <c r="H673" t="b">
        <v>0</v>
      </c>
      <c r="I673">
        <v>15310727</v>
      </c>
      <c r="J673" t="s">
        <v>22512</v>
      </c>
      <c r="K673" t="s">
        <v>22513</v>
      </c>
      <c r="L673" t="s">
        <v>22514</v>
      </c>
      <c r="M673" t="s">
        <v>22515</v>
      </c>
      <c r="N673" t="s">
        <v>30</v>
      </c>
      <c r="O673" t="s">
        <v>22516</v>
      </c>
      <c r="P673" t="s">
        <v>17356</v>
      </c>
      <c r="Q673" t="s">
        <v>20</v>
      </c>
      <c r="R673" t="s">
        <v>17357</v>
      </c>
      <c r="S673" t="s">
        <v>17358</v>
      </c>
      <c r="T673" t="s">
        <v>17359</v>
      </c>
      <c r="U673" t="s">
        <v>17357</v>
      </c>
      <c r="V673" t="s">
        <v>22517</v>
      </c>
      <c r="W673" t="s">
        <v>22518</v>
      </c>
      <c r="X673" t="s">
        <v>22519</v>
      </c>
      <c r="Y673" t="s">
        <v>17623</v>
      </c>
      <c r="Z673" t="s">
        <v>17370</v>
      </c>
      <c r="AA673" t="s">
        <v>17381</v>
      </c>
      <c r="AB673" t="s">
        <v>17365</v>
      </c>
      <c r="AC673" t="s">
        <v>56</v>
      </c>
      <c r="AF673" t="s">
        <v>56</v>
      </c>
      <c r="AG673" t="s">
        <v>22512</v>
      </c>
      <c r="AH673" t="s">
        <v>22514</v>
      </c>
      <c r="AI673" t="s">
        <v>22513</v>
      </c>
    </row>
    <row r="674" spans="1:35">
      <c r="A674" t="s">
        <v>22756</v>
      </c>
      <c r="B674" t="s">
        <v>22757</v>
      </c>
      <c r="C674" t="s">
        <v>17368</v>
      </c>
      <c r="D674" t="s">
        <v>17369</v>
      </c>
      <c r="E674">
        <v>86645</v>
      </c>
      <c r="F674" t="s">
        <v>17349</v>
      </c>
      <c r="G674" t="s">
        <v>17350</v>
      </c>
      <c r="H674" t="b">
        <v>0</v>
      </c>
      <c r="I674">
        <v>15310750</v>
      </c>
      <c r="J674" t="s">
        <v>22758</v>
      </c>
      <c r="K674" t="s">
        <v>22759</v>
      </c>
      <c r="L674" t="s">
        <v>22760</v>
      </c>
      <c r="M674" t="s">
        <v>22761</v>
      </c>
      <c r="N674" t="s">
        <v>21</v>
      </c>
      <c r="O674" t="s">
        <v>21293</v>
      </c>
      <c r="P674" t="s">
        <v>17356</v>
      </c>
      <c r="Q674" t="s">
        <v>20</v>
      </c>
      <c r="R674" t="s">
        <v>17357</v>
      </c>
      <c r="S674" t="s">
        <v>17358</v>
      </c>
      <c r="T674" t="s">
        <v>17359</v>
      </c>
      <c r="U674" t="s">
        <v>17357</v>
      </c>
      <c r="V674" t="s">
        <v>22762</v>
      </c>
      <c r="W674" t="s">
        <v>22763</v>
      </c>
      <c r="X674" t="s">
        <v>20327</v>
      </c>
      <c r="Y674" t="s">
        <v>18372</v>
      </c>
      <c r="Z674" t="s">
        <v>17349</v>
      </c>
      <c r="AA674" t="s">
        <v>17364</v>
      </c>
      <c r="AB674" t="s">
        <v>17365</v>
      </c>
      <c r="AC674" t="s">
        <v>21</v>
      </c>
      <c r="AF674" t="s">
        <v>21</v>
      </c>
      <c r="AG674" t="s">
        <v>22758</v>
      </c>
      <c r="AH674" t="s">
        <v>22760</v>
      </c>
      <c r="AI674" t="s">
        <v>22759</v>
      </c>
    </row>
    <row r="675" spans="1:35">
      <c r="A675" t="s">
        <v>22764</v>
      </c>
      <c r="B675" t="s">
        <v>22765</v>
      </c>
      <c r="C675" t="s">
        <v>17368</v>
      </c>
      <c r="D675" t="s">
        <v>17512</v>
      </c>
      <c r="E675">
        <v>86645</v>
      </c>
      <c r="F675" t="s">
        <v>17349</v>
      </c>
      <c r="G675" t="s">
        <v>17350</v>
      </c>
      <c r="H675" t="b">
        <v>0</v>
      </c>
      <c r="I675">
        <v>15310774</v>
      </c>
      <c r="J675" t="s">
        <v>22766</v>
      </c>
      <c r="K675" t="s">
        <v>22767</v>
      </c>
      <c r="L675" t="s">
        <v>22768</v>
      </c>
      <c r="M675" t="s">
        <v>22769</v>
      </c>
      <c r="N675" t="s">
        <v>30</v>
      </c>
      <c r="O675" t="s">
        <v>22770</v>
      </c>
      <c r="P675" t="s">
        <v>17356</v>
      </c>
      <c r="Q675" t="s">
        <v>40</v>
      </c>
      <c r="R675" t="s">
        <v>17357</v>
      </c>
      <c r="S675" t="s">
        <v>17358</v>
      </c>
      <c r="T675" t="s">
        <v>17359</v>
      </c>
      <c r="U675" t="s">
        <v>17357</v>
      </c>
      <c r="V675" t="s">
        <v>22771</v>
      </c>
      <c r="W675" t="s">
        <v>22772</v>
      </c>
      <c r="X675" t="s">
        <v>22773</v>
      </c>
      <c r="Y675" t="s">
        <v>18542</v>
      </c>
      <c r="Z675" t="s">
        <v>17967</v>
      </c>
      <c r="AA675" t="s">
        <v>18687</v>
      </c>
      <c r="AB675" t="s">
        <v>17365</v>
      </c>
      <c r="AD675" t="s">
        <v>41</v>
      </c>
      <c r="AF675" t="s">
        <v>41</v>
      </c>
      <c r="AG675" t="s">
        <v>22766</v>
      </c>
      <c r="AH675" t="s">
        <v>22768</v>
      </c>
      <c r="AI675" t="s">
        <v>22767</v>
      </c>
    </row>
    <row r="676" spans="1:35">
      <c r="A676" t="s">
        <v>22774</v>
      </c>
      <c r="B676" t="s">
        <v>22775</v>
      </c>
      <c r="C676" t="s">
        <v>17368</v>
      </c>
      <c r="D676" t="s">
        <v>17369</v>
      </c>
      <c r="E676">
        <v>86645</v>
      </c>
      <c r="F676" t="s">
        <v>17349</v>
      </c>
      <c r="G676" t="s">
        <v>17350</v>
      </c>
      <c r="H676" t="b">
        <v>0</v>
      </c>
      <c r="I676">
        <v>15310792</v>
      </c>
      <c r="J676" t="s">
        <v>22776</v>
      </c>
      <c r="K676" t="s">
        <v>22777</v>
      </c>
      <c r="L676" t="s">
        <v>22778</v>
      </c>
      <c r="M676" t="s">
        <v>22779</v>
      </c>
      <c r="N676" t="s">
        <v>21</v>
      </c>
      <c r="O676" t="s">
        <v>22780</v>
      </c>
      <c r="P676" t="s">
        <v>17356</v>
      </c>
      <c r="Q676" t="s">
        <v>20</v>
      </c>
      <c r="R676" t="s">
        <v>17357</v>
      </c>
      <c r="S676" t="s">
        <v>17358</v>
      </c>
      <c r="T676" t="s">
        <v>17359</v>
      </c>
      <c r="U676" t="s">
        <v>17357</v>
      </c>
      <c r="V676" t="s">
        <v>22781</v>
      </c>
      <c r="W676" t="s">
        <v>22782</v>
      </c>
      <c r="X676" t="s">
        <v>22783</v>
      </c>
      <c r="Y676" t="s">
        <v>19351</v>
      </c>
      <c r="Z676" t="s">
        <v>17349</v>
      </c>
      <c r="AA676" t="s">
        <v>17364</v>
      </c>
      <c r="AB676" t="s">
        <v>17365</v>
      </c>
      <c r="AC676" t="s">
        <v>21</v>
      </c>
      <c r="AF676" t="s">
        <v>21</v>
      </c>
      <c r="AG676" t="s">
        <v>22776</v>
      </c>
      <c r="AH676" t="s">
        <v>22778</v>
      </c>
      <c r="AI676" t="s">
        <v>22777</v>
      </c>
    </row>
    <row r="677" spans="1:35">
      <c r="A677" t="s">
        <v>22784</v>
      </c>
      <c r="B677" t="s">
        <v>22785</v>
      </c>
      <c r="C677" t="s">
        <v>17347</v>
      </c>
      <c r="D677" t="s">
        <v>17348</v>
      </c>
      <c r="E677">
        <v>86645</v>
      </c>
      <c r="F677" t="s">
        <v>17349</v>
      </c>
      <c r="G677" t="s">
        <v>17350</v>
      </c>
      <c r="H677" t="b">
        <v>0</v>
      </c>
      <c r="I677">
        <v>15310821</v>
      </c>
      <c r="J677" t="s">
        <v>22786</v>
      </c>
      <c r="K677" t="s">
        <v>13721</v>
      </c>
      <c r="L677" t="s">
        <v>13724</v>
      </c>
      <c r="M677" t="s">
        <v>22787</v>
      </c>
      <c r="N677" t="s">
        <v>21</v>
      </c>
      <c r="O677" t="s">
        <v>22788</v>
      </c>
      <c r="P677" t="s">
        <v>17356</v>
      </c>
      <c r="Q677" t="s">
        <v>40</v>
      </c>
      <c r="R677" t="s">
        <v>17357</v>
      </c>
      <c r="S677" t="s">
        <v>17358</v>
      </c>
      <c r="T677" t="s">
        <v>17359</v>
      </c>
      <c r="U677" t="s">
        <v>17357</v>
      </c>
      <c r="V677" t="s">
        <v>22789</v>
      </c>
      <c r="W677" t="s">
        <v>22790</v>
      </c>
      <c r="X677" t="s">
        <v>22791</v>
      </c>
      <c r="Y677" t="s">
        <v>21107</v>
      </c>
      <c r="Z677" t="s">
        <v>17349</v>
      </c>
      <c r="AA677" t="s">
        <v>17364</v>
      </c>
      <c r="AB677" t="s">
        <v>17365</v>
      </c>
      <c r="AD677" t="s">
        <v>56</v>
      </c>
      <c r="AF677" t="s">
        <v>56</v>
      </c>
      <c r="AG677" t="s">
        <v>22786</v>
      </c>
      <c r="AH677" t="s">
        <v>13724</v>
      </c>
      <c r="AI677" t="s">
        <v>13721</v>
      </c>
    </row>
    <row r="678" spans="1:35">
      <c r="A678" t="s">
        <v>22792</v>
      </c>
      <c r="B678" t="s">
        <v>22793</v>
      </c>
      <c r="C678" t="s">
        <v>17347</v>
      </c>
      <c r="D678" t="s">
        <v>17348</v>
      </c>
      <c r="E678">
        <v>86645</v>
      </c>
      <c r="F678" t="s">
        <v>17349</v>
      </c>
      <c r="G678" t="s">
        <v>17350</v>
      </c>
      <c r="H678" t="b">
        <v>0</v>
      </c>
      <c r="I678">
        <v>15310866</v>
      </c>
      <c r="J678" t="s">
        <v>22794</v>
      </c>
      <c r="K678" t="s">
        <v>13873</v>
      </c>
      <c r="L678" t="s">
        <v>22795</v>
      </c>
      <c r="M678" t="s">
        <v>22796</v>
      </c>
      <c r="N678" t="s">
        <v>21</v>
      </c>
      <c r="O678" t="s">
        <v>22797</v>
      </c>
      <c r="P678" t="s">
        <v>17356</v>
      </c>
      <c r="Q678" t="s">
        <v>20</v>
      </c>
      <c r="R678" t="s">
        <v>17357</v>
      </c>
      <c r="S678" t="s">
        <v>17358</v>
      </c>
      <c r="T678" t="s">
        <v>17359</v>
      </c>
      <c r="U678" t="s">
        <v>17357</v>
      </c>
      <c r="V678" t="s">
        <v>22798</v>
      </c>
      <c r="W678" t="s">
        <v>22799</v>
      </c>
      <c r="X678" t="s">
        <v>20091</v>
      </c>
      <c r="Y678" t="s">
        <v>17859</v>
      </c>
      <c r="Z678" t="s">
        <v>17349</v>
      </c>
      <c r="AA678" t="s">
        <v>17364</v>
      </c>
      <c r="AB678" t="s">
        <v>17365</v>
      </c>
      <c r="AC678" t="s">
        <v>47</v>
      </c>
      <c r="AF678" t="s">
        <v>47</v>
      </c>
      <c r="AG678" t="s">
        <v>22794</v>
      </c>
      <c r="AH678" t="s">
        <v>22795</v>
      </c>
      <c r="AI678" t="s">
        <v>13873</v>
      </c>
    </row>
    <row r="679" spans="1:35">
      <c r="A679" t="s">
        <v>22800</v>
      </c>
      <c r="B679" t="s">
        <v>22801</v>
      </c>
      <c r="C679" t="s">
        <v>17368</v>
      </c>
      <c r="D679" t="s">
        <v>17400</v>
      </c>
      <c r="E679">
        <v>86647</v>
      </c>
      <c r="F679" t="s">
        <v>17370</v>
      </c>
      <c r="G679" t="s">
        <v>17371</v>
      </c>
      <c r="H679" t="b">
        <v>0</v>
      </c>
      <c r="I679">
        <v>15310872</v>
      </c>
      <c r="J679" t="s">
        <v>22802</v>
      </c>
      <c r="K679" t="s">
        <v>22803</v>
      </c>
      <c r="L679" t="s">
        <v>22804</v>
      </c>
      <c r="M679" t="s">
        <v>22805</v>
      </c>
      <c r="N679" t="s">
        <v>30</v>
      </c>
      <c r="O679" t="s">
        <v>22806</v>
      </c>
      <c r="P679" t="s">
        <v>17356</v>
      </c>
      <c r="Q679" t="s">
        <v>20</v>
      </c>
      <c r="R679" t="s">
        <v>17357</v>
      </c>
      <c r="S679" t="s">
        <v>17458</v>
      </c>
      <c r="T679" t="s">
        <v>17459</v>
      </c>
      <c r="U679" t="s">
        <v>17459</v>
      </c>
      <c r="V679" t="s">
        <v>22807</v>
      </c>
      <c r="W679" t="s">
        <v>18575</v>
      </c>
      <c r="X679" t="s">
        <v>22808</v>
      </c>
      <c r="Y679" t="s">
        <v>22809</v>
      </c>
      <c r="Z679" t="s">
        <v>17370</v>
      </c>
      <c r="AA679" t="s">
        <v>17381</v>
      </c>
      <c r="AB679" t="s">
        <v>17365</v>
      </c>
      <c r="AC679" t="s">
        <v>56</v>
      </c>
      <c r="AF679" t="s">
        <v>56</v>
      </c>
      <c r="AG679" t="s">
        <v>22512</v>
      </c>
      <c r="AH679" t="s">
        <v>22514</v>
      </c>
      <c r="AI679" t="s">
        <v>22513</v>
      </c>
    </row>
    <row r="680" spans="1:35">
      <c r="A680" t="s">
        <v>22810</v>
      </c>
      <c r="B680" t="s">
        <v>22811</v>
      </c>
      <c r="C680" t="s">
        <v>17368</v>
      </c>
      <c r="D680" t="s">
        <v>17400</v>
      </c>
      <c r="E680">
        <v>86648</v>
      </c>
      <c r="F680" t="s">
        <v>17838</v>
      </c>
      <c r="G680" t="s">
        <v>17839</v>
      </c>
      <c r="H680" t="b">
        <v>0</v>
      </c>
      <c r="I680">
        <v>15310888</v>
      </c>
      <c r="J680" t="s">
        <v>22812</v>
      </c>
      <c r="K680" t="s">
        <v>10587</v>
      </c>
      <c r="L680" t="s">
        <v>10590</v>
      </c>
      <c r="M680" t="s">
        <v>22813</v>
      </c>
      <c r="N680" t="s">
        <v>30</v>
      </c>
      <c r="O680" t="s">
        <v>22814</v>
      </c>
      <c r="P680" t="s">
        <v>17356</v>
      </c>
      <c r="Q680" t="s">
        <v>40</v>
      </c>
      <c r="R680" t="s">
        <v>17357</v>
      </c>
      <c r="S680" t="s">
        <v>17358</v>
      </c>
      <c r="T680" t="s">
        <v>17359</v>
      </c>
      <c r="U680" t="s">
        <v>17357</v>
      </c>
      <c r="V680" t="s">
        <v>22815</v>
      </c>
      <c r="W680" t="s">
        <v>22816</v>
      </c>
      <c r="X680" t="s">
        <v>22817</v>
      </c>
      <c r="Y680" t="s">
        <v>19430</v>
      </c>
      <c r="Z680" t="s">
        <v>17838</v>
      </c>
      <c r="AA680" t="s">
        <v>17850</v>
      </c>
      <c r="AB680" t="s">
        <v>17365</v>
      </c>
      <c r="AD680" t="s">
        <v>56</v>
      </c>
      <c r="AF680" t="s">
        <v>56</v>
      </c>
      <c r="AG680" t="s">
        <v>22812</v>
      </c>
      <c r="AH680" t="s">
        <v>10590</v>
      </c>
      <c r="AI680" t="s">
        <v>10587</v>
      </c>
    </row>
    <row r="681" spans="1:35">
      <c r="A681" t="s">
        <v>22818</v>
      </c>
      <c r="B681" t="s">
        <v>22819</v>
      </c>
      <c r="C681" t="s">
        <v>17368</v>
      </c>
      <c r="D681" t="s">
        <v>17560</v>
      </c>
      <c r="E681">
        <v>86645</v>
      </c>
      <c r="F681" t="s">
        <v>17349</v>
      </c>
      <c r="G681" t="s">
        <v>17350</v>
      </c>
      <c r="H681" t="b">
        <v>0</v>
      </c>
      <c r="I681">
        <v>15310933</v>
      </c>
      <c r="J681" t="s">
        <v>22820</v>
      </c>
      <c r="K681" t="s">
        <v>22821</v>
      </c>
      <c r="L681" t="s">
        <v>5345</v>
      </c>
      <c r="M681" t="s">
        <v>22822</v>
      </c>
      <c r="N681" t="s">
        <v>30</v>
      </c>
      <c r="O681" t="s">
        <v>22823</v>
      </c>
      <c r="P681" t="s">
        <v>17356</v>
      </c>
      <c r="Q681" t="s">
        <v>40</v>
      </c>
      <c r="R681" t="s">
        <v>17357</v>
      </c>
      <c r="S681" t="s">
        <v>17358</v>
      </c>
      <c r="T681" t="s">
        <v>17359</v>
      </c>
      <c r="U681" t="s">
        <v>17357</v>
      </c>
      <c r="V681" t="s">
        <v>22824</v>
      </c>
      <c r="W681" t="s">
        <v>22825</v>
      </c>
      <c r="X681" t="s">
        <v>22826</v>
      </c>
      <c r="Y681" t="s">
        <v>22199</v>
      </c>
      <c r="Z681" t="s">
        <v>17349</v>
      </c>
      <c r="AA681" t="s">
        <v>17364</v>
      </c>
      <c r="AB681" t="s">
        <v>17365</v>
      </c>
      <c r="AD681" t="s">
        <v>56</v>
      </c>
      <c r="AF681" t="s">
        <v>56</v>
      </c>
      <c r="AG681" t="s">
        <v>22820</v>
      </c>
      <c r="AH681" t="s">
        <v>5345</v>
      </c>
      <c r="AI681" t="s">
        <v>22821</v>
      </c>
    </row>
    <row r="682" spans="1:35">
      <c r="A682" t="s">
        <v>22827</v>
      </c>
      <c r="B682" t="s">
        <v>22828</v>
      </c>
      <c r="C682" t="s">
        <v>17347</v>
      </c>
      <c r="D682" t="s">
        <v>18893</v>
      </c>
      <c r="E682">
        <v>86645</v>
      </c>
      <c r="F682" t="s">
        <v>17349</v>
      </c>
      <c r="G682" t="s">
        <v>17350</v>
      </c>
      <c r="H682" t="b">
        <v>0</v>
      </c>
      <c r="I682">
        <v>15310934</v>
      </c>
      <c r="J682" t="s">
        <v>22829</v>
      </c>
      <c r="K682" t="s">
        <v>7804</v>
      </c>
      <c r="L682" t="s">
        <v>22830</v>
      </c>
      <c r="M682" t="s">
        <v>22831</v>
      </c>
      <c r="N682" t="s">
        <v>21</v>
      </c>
      <c r="O682" t="s">
        <v>22832</v>
      </c>
      <c r="P682" t="s">
        <v>17356</v>
      </c>
      <c r="Q682" t="s">
        <v>20</v>
      </c>
      <c r="R682" t="s">
        <v>17357</v>
      </c>
      <c r="S682" t="s">
        <v>17358</v>
      </c>
      <c r="T682" t="s">
        <v>17359</v>
      </c>
      <c r="U682" t="s">
        <v>17357</v>
      </c>
      <c r="V682" t="s">
        <v>22833</v>
      </c>
      <c r="W682" t="s">
        <v>22834</v>
      </c>
      <c r="X682" t="s">
        <v>22835</v>
      </c>
      <c r="Y682" t="s">
        <v>18406</v>
      </c>
      <c r="Z682" t="s">
        <v>17349</v>
      </c>
      <c r="AA682" t="s">
        <v>17364</v>
      </c>
      <c r="AB682" t="s">
        <v>17365</v>
      </c>
      <c r="AC682" t="s">
        <v>56</v>
      </c>
      <c r="AF682" t="s">
        <v>56</v>
      </c>
      <c r="AG682" t="s">
        <v>22829</v>
      </c>
      <c r="AH682" t="s">
        <v>22830</v>
      </c>
      <c r="AI682" t="s">
        <v>7804</v>
      </c>
    </row>
    <row r="683" spans="1:35">
      <c r="A683" t="s">
        <v>22836</v>
      </c>
      <c r="B683" t="s">
        <v>22724</v>
      </c>
      <c r="C683" t="s">
        <v>17368</v>
      </c>
      <c r="D683" t="s">
        <v>17400</v>
      </c>
      <c r="E683">
        <v>86648</v>
      </c>
      <c r="F683" t="s">
        <v>17838</v>
      </c>
      <c r="G683" t="s">
        <v>17839</v>
      </c>
      <c r="H683" t="b">
        <v>0</v>
      </c>
      <c r="I683">
        <v>15310941</v>
      </c>
      <c r="J683" t="s">
        <v>22679</v>
      </c>
      <c r="K683" t="s">
        <v>22680</v>
      </c>
      <c r="L683" t="s">
        <v>22681</v>
      </c>
      <c r="M683" t="s">
        <v>22682</v>
      </c>
      <c r="N683" t="s">
        <v>30</v>
      </c>
      <c r="O683" t="s">
        <v>22683</v>
      </c>
      <c r="P683" t="s">
        <v>17356</v>
      </c>
      <c r="Q683" t="s">
        <v>20</v>
      </c>
      <c r="R683" t="s">
        <v>17357</v>
      </c>
      <c r="S683" t="s">
        <v>17458</v>
      </c>
      <c r="T683" t="s">
        <v>17459</v>
      </c>
      <c r="U683" t="s">
        <v>17459</v>
      </c>
      <c r="V683" t="s">
        <v>22684</v>
      </c>
      <c r="W683" t="s">
        <v>22685</v>
      </c>
      <c r="X683" t="s">
        <v>22686</v>
      </c>
      <c r="Y683" t="s">
        <v>22687</v>
      </c>
      <c r="Z683" t="s">
        <v>17838</v>
      </c>
      <c r="AA683" t="s">
        <v>17850</v>
      </c>
      <c r="AB683" t="s">
        <v>17365</v>
      </c>
      <c r="AC683" t="s">
        <v>56</v>
      </c>
      <c r="AF683" t="s">
        <v>56</v>
      </c>
      <c r="AG683" t="s">
        <v>22679</v>
      </c>
      <c r="AH683" t="s">
        <v>22681</v>
      </c>
      <c r="AI683" t="s">
        <v>22680</v>
      </c>
    </row>
    <row r="684" spans="1:35">
      <c r="A684" t="s">
        <v>22837</v>
      </c>
      <c r="B684" t="s">
        <v>22838</v>
      </c>
      <c r="C684" t="s">
        <v>17368</v>
      </c>
      <c r="D684" t="s">
        <v>17369</v>
      </c>
      <c r="E684">
        <v>86645</v>
      </c>
      <c r="F684" t="s">
        <v>17349</v>
      </c>
      <c r="G684" t="s">
        <v>17350</v>
      </c>
      <c r="H684" t="b">
        <v>0</v>
      </c>
      <c r="I684">
        <v>15310977</v>
      </c>
      <c r="J684" t="s">
        <v>22839</v>
      </c>
      <c r="K684" t="s">
        <v>22840</v>
      </c>
      <c r="L684" t="s">
        <v>22841</v>
      </c>
      <c r="M684" t="s">
        <v>22842</v>
      </c>
      <c r="N684" t="s">
        <v>21</v>
      </c>
      <c r="O684" t="s">
        <v>22843</v>
      </c>
      <c r="P684" t="s">
        <v>17356</v>
      </c>
      <c r="Q684" t="s">
        <v>20</v>
      </c>
      <c r="R684" t="s">
        <v>17357</v>
      </c>
      <c r="S684" t="s">
        <v>17458</v>
      </c>
      <c r="T684" t="s">
        <v>17459</v>
      </c>
      <c r="U684" t="s">
        <v>17459</v>
      </c>
      <c r="V684" t="s">
        <v>17920</v>
      </c>
      <c r="W684" t="s">
        <v>17921</v>
      </c>
      <c r="X684" t="s">
        <v>17922</v>
      </c>
      <c r="Y684" t="s">
        <v>17923</v>
      </c>
      <c r="Z684" t="s">
        <v>17349</v>
      </c>
      <c r="AA684" t="s">
        <v>17364</v>
      </c>
      <c r="AB684" t="s">
        <v>17365</v>
      </c>
      <c r="AC684" t="s">
        <v>47</v>
      </c>
      <c r="AF684" t="s">
        <v>47</v>
      </c>
      <c r="AG684" t="s">
        <v>22839</v>
      </c>
      <c r="AH684" t="s">
        <v>22841</v>
      </c>
      <c r="AI684" t="s">
        <v>22840</v>
      </c>
    </row>
    <row r="685" spans="1:35">
      <c r="A685" t="s">
        <v>22844</v>
      </c>
      <c r="B685" t="s">
        <v>22785</v>
      </c>
      <c r="C685" t="s">
        <v>17347</v>
      </c>
      <c r="D685" t="s">
        <v>17348</v>
      </c>
      <c r="E685">
        <v>86645</v>
      </c>
      <c r="F685" t="s">
        <v>17349</v>
      </c>
      <c r="G685" t="s">
        <v>17350</v>
      </c>
      <c r="H685" t="b">
        <v>0</v>
      </c>
      <c r="I685">
        <v>15311050</v>
      </c>
      <c r="J685" t="s">
        <v>22786</v>
      </c>
      <c r="K685" t="s">
        <v>13721</v>
      </c>
      <c r="L685" t="s">
        <v>13724</v>
      </c>
      <c r="M685" t="s">
        <v>22787</v>
      </c>
      <c r="N685" t="s">
        <v>21</v>
      </c>
      <c r="O685" t="s">
        <v>22788</v>
      </c>
      <c r="P685" t="s">
        <v>17356</v>
      </c>
      <c r="Q685" t="s">
        <v>40</v>
      </c>
      <c r="R685" t="s">
        <v>17357</v>
      </c>
      <c r="S685" t="s">
        <v>17358</v>
      </c>
      <c r="T685" t="s">
        <v>17359</v>
      </c>
      <c r="U685" t="s">
        <v>17357</v>
      </c>
      <c r="V685" t="s">
        <v>22789</v>
      </c>
      <c r="W685" t="s">
        <v>22790</v>
      </c>
      <c r="X685" t="s">
        <v>22791</v>
      </c>
      <c r="Y685" t="s">
        <v>21107</v>
      </c>
      <c r="Z685" t="s">
        <v>17349</v>
      </c>
      <c r="AA685" t="s">
        <v>17364</v>
      </c>
      <c r="AB685" t="s">
        <v>17365</v>
      </c>
      <c r="AD685" t="s">
        <v>21</v>
      </c>
      <c r="AF685" t="s">
        <v>21</v>
      </c>
      <c r="AG685" t="s">
        <v>22845</v>
      </c>
      <c r="AH685" t="s">
        <v>10382</v>
      </c>
      <c r="AI685" t="s">
        <v>10379</v>
      </c>
    </row>
    <row r="686" spans="1:35">
      <c r="A686" t="s">
        <v>22846</v>
      </c>
      <c r="B686" t="s">
        <v>22811</v>
      </c>
      <c r="C686" t="s">
        <v>17347</v>
      </c>
      <c r="D686" t="s">
        <v>17348</v>
      </c>
      <c r="E686">
        <v>86645</v>
      </c>
      <c r="F686" t="s">
        <v>17349</v>
      </c>
      <c r="G686" t="s">
        <v>17350</v>
      </c>
      <c r="H686" t="b">
        <v>0</v>
      </c>
      <c r="I686">
        <v>15311106</v>
      </c>
      <c r="J686" t="s">
        <v>22845</v>
      </c>
      <c r="K686" t="s">
        <v>10379</v>
      </c>
      <c r="L686" t="s">
        <v>10382</v>
      </c>
      <c r="M686" t="s">
        <v>22847</v>
      </c>
      <c r="N686" t="s">
        <v>30</v>
      </c>
      <c r="O686" t="s">
        <v>22848</v>
      </c>
      <c r="P686" t="s">
        <v>17356</v>
      </c>
      <c r="Q686" t="s">
        <v>20</v>
      </c>
      <c r="R686" t="s">
        <v>17357</v>
      </c>
      <c r="S686" t="s">
        <v>17358</v>
      </c>
      <c r="T686" t="s">
        <v>17359</v>
      </c>
      <c r="U686" t="s">
        <v>17357</v>
      </c>
      <c r="V686" t="s">
        <v>22789</v>
      </c>
      <c r="W686" t="s">
        <v>22790</v>
      </c>
      <c r="X686" t="s">
        <v>22849</v>
      </c>
      <c r="Y686" t="s">
        <v>22850</v>
      </c>
      <c r="Z686" t="s">
        <v>17349</v>
      </c>
      <c r="AA686" t="s">
        <v>17364</v>
      </c>
      <c r="AB686" t="s">
        <v>17365</v>
      </c>
      <c r="AC686" t="s">
        <v>47</v>
      </c>
      <c r="AF686" t="s">
        <v>47</v>
      </c>
      <c r="AG686" t="s">
        <v>22845</v>
      </c>
      <c r="AH686" t="s">
        <v>10382</v>
      </c>
      <c r="AI686" t="s">
        <v>10379</v>
      </c>
    </row>
    <row r="687" spans="1:35">
      <c r="A687" t="s">
        <v>22851</v>
      </c>
      <c r="B687" t="s">
        <v>22852</v>
      </c>
      <c r="C687" t="s">
        <v>17347</v>
      </c>
      <c r="D687" t="s">
        <v>17348</v>
      </c>
      <c r="E687">
        <v>86648</v>
      </c>
      <c r="F687" t="s">
        <v>17838</v>
      </c>
      <c r="G687" t="s">
        <v>17839</v>
      </c>
      <c r="H687" t="b">
        <v>0</v>
      </c>
      <c r="I687">
        <v>15311120</v>
      </c>
      <c r="J687" t="s">
        <v>22853</v>
      </c>
      <c r="K687" t="s">
        <v>22854</v>
      </c>
      <c r="L687" t="s">
        <v>22855</v>
      </c>
      <c r="M687" t="s">
        <v>22856</v>
      </c>
      <c r="N687" t="s">
        <v>30</v>
      </c>
      <c r="O687" t="s">
        <v>22857</v>
      </c>
      <c r="P687" t="s">
        <v>17356</v>
      </c>
      <c r="Q687" t="s">
        <v>40</v>
      </c>
      <c r="R687" t="s">
        <v>17357</v>
      </c>
      <c r="S687" t="s">
        <v>17358</v>
      </c>
      <c r="T687" t="s">
        <v>17359</v>
      </c>
      <c r="U687" t="s">
        <v>17357</v>
      </c>
      <c r="Z687" t="s">
        <v>17838</v>
      </c>
      <c r="AA687" t="s">
        <v>17850</v>
      </c>
      <c r="AB687" t="s">
        <v>17365</v>
      </c>
      <c r="AD687" t="s">
        <v>41</v>
      </c>
      <c r="AF687" t="s">
        <v>41</v>
      </c>
      <c r="AG687" t="s">
        <v>22858</v>
      </c>
      <c r="AH687" t="s">
        <v>22859</v>
      </c>
      <c r="AI687" t="s">
        <v>22860</v>
      </c>
    </row>
    <row r="688" spans="1:35">
      <c r="A688" t="s">
        <v>22851</v>
      </c>
      <c r="B688" t="s">
        <v>22852</v>
      </c>
      <c r="C688" t="s">
        <v>17347</v>
      </c>
      <c r="D688" t="s">
        <v>17348</v>
      </c>
      <c r="E688">
        <v>86648</v>
      </c>
      <c r="F688" t="s">
        <v>17838</v>
      </c>
      <c r="G688" t="s">
        <v>17839</v>
      </c>
      <c r="H688" t="b">
        <v>0</v>
      </c>
      <c r="I688">
        <v>15311119</v>
      </c>
      <c r="J688" t="s">
        <v>22858</v>
      </c>
      <c r="K688" t="s">
        <v>22860</v>
      </c>
      <c r="L688" t="s">
        <v>22859</v>
      </c>
      <c r="M688" t="s">
        <v>22856</v>
      </c>
      <c r="N688" t="s">
        <v>21</v>
      </c>
      <c r="O688" t="s">
        <v>22861</v>
      </c>
      <c r="P688" t="s">
        <v>17356</v>
      </c>
      <c r="Q688" t="s">
        <v>20</v>
      </c>
      <c r="R688" t="s">
        <v>17357</v>
      </c>
      <c r="S688" t="s">
        <v>17358</v>
      </c>
      <c r="T688" t="s">
        <v>17359</v>
      </c>
      <c r="U688" t="s">
        <v>17357</v>
      </c>
      <c r="Z688" t="s">
        <v>17838</v>
      </c>
      <c r="AA688" t="s">
        <v>17850</v>
      </c>
      <c r="AB688" t="s">
        <v>17365</v>
      </c>
      <c r="AC688" t="s">
        <v>41</v>
      </c>
      <c r="AF688" t="s">
        <v>41</v>
      </c>
      <c r="AG688" t="s">
        <v>22858</v>
      </c>
      <c r="AH688" t="s">
        <v>22859</v>
      </c>
      <c r="AI688" t="s">
        <v>22860</v>
      </c>
    </row>
    <row r="689" spans="1:35">
      <c r="A689" t="s">
        <v>22862</v>
      </c>
      <c r="B689" t="s">
        <v>22863</v>
      </c>
      <c r="C689" t="s">
        <v>17368</v>
      </c>
      <c r="D689" t="s">
        <v>17400</v>
      </c>
      <c r="E689">
        <v>86645</v>
      </c>
      <c r="F689" t="s">
        <v>17349</v>
      </c>
      <c r="G689" t="s">
        <v>17350</v>
      </c>
      <c r="H689" t="b">
        <v>0</v>
      </c>
      <c r="I689">
        <v>15311126</v>
      </c>
      <c r="J689" t="s">
        <v>21871</v>
      </c>
      <c r="K689" t="s">
        <v>21872</v>
      </c>
      <c r="L689" t="s">
        <v>21873</v>
      </c>
      <c r="M689" t="s">
        <v>21874</v>
      </c>
      <c r="N689" t="s">
        <v>30</v>
      </c>
      <c r="O689" t="s">
        <v>21875</v>
      </c>
      <c r="P689" t="s">
        <v>17356</v>
      </c>
      <c r="Q689" t="s">
        <v>40</v>
      </c>
      <c r="R689" t="s">
        <v>17357</v>
      </c>
      <c r="S689" t="s">
        <v>17358</v>
      </c>
      <c r="T689" t="s">
        <v>17359</v>
      </c>
      <c r="U689" t="s">
        <v>17357</v>
      </c>
      <c r="V689" t="s">
        <v>21876</v>
      </c>
      <c r="W689" t="s">
        <v>21877</v>
      </c>
      <c r="X689" t="s">
        <v>21878</v>
      </c>
      <c r="Y689" t="s">
        <v>18406</v>
      </c>
      <c r="Z689" t="s">
        <v>17349</v>
      </c>
      <c r="AA689" t="s">
        <v>17364</v>
      </c>
      <c r="AB689" t="s">
        <v>17365</v>
      </c>
      <c r="AD689" t="s">
        <v>56</v>
      </c>
      <c r="AF689" t="s">
        <v>56</v>
      </c>
      <c r="AG689" t="s">
        <v>21871</v>
      </c>
      <c r="AH689" t="s">
        <v>21873</v>
      </c>
      <c r="AI689" t="s">
        <v>21872</v>
      </c>
    </row>
    <row r="690" spans="1:35">
      <c r="A690" t="s">
        <v>22864</v>
      </c>
      <c r="B690" t="s">
        <v>22745</v>
      </c>
      <c r="C690" t="s">
        <v>17347</v>
      </c>
      <c r="D690" t="s">
        <v>17348</v>
      </c>
      <c r="E690">
        <v>86645</v>
      </c>
      <c r="F690" t="s">
        <v>17349</v>
      </c>
      <c r="G690" t="s">
        <v>17350</v>
      </c>
      <c r="H690" t="b">
        <v>0</v>
      </c>
      <c r="I690">
        <v>15311157</v>
      </c>
      <c r="J690" t="s">
        <v>22865</v>
      </c>
      <c r="K690" t="s">
        <v>22866</v>
      </c>
      <c r="L690" t="s">
        <v>22867</v>
      </c>
      <c r="M690" t="s">
        <v>22868</v>
      </c>
      <c r="N690" t="s">
        <v>21</v>
      </c>
      <c r="O690" t="s">
        <v>22869</v>
      </c>
      <c r="P690" t="s">
        <v>17356</v>
      </c>
      <c r="Q690" t="s">
        <v>20</v>
      </c>
      <c r="R690" t="s">
        <v>17357</v>
      </c>
      <c r="S690" t="s">
        <v>17358</v>
      </c>
      <c r="T690" t="s">
        <v>17359</v>
      </c>
      <c r="U690" t="s">
        <v>17357</v>
      </c>
      <c r="V690" t="s">
        <v>22870</v>
      </c>
      <c r="W690" t="s">
        <v>17488</v>
      </c>
      <c r="X690" t="s">
        <v>19944</v>
      </c>
      <c r="Y690" t="s">
        <v>22871</v>
      </c>
      <c r="Z690" t="s">
        <v>17349</v>
      </c>
      <c r="AA690" t="s">
        <v>17364</v>
      </c>
      <c r="AB690" t="s">
        <v>17365</v>
      </c>
      <c r="AC690" t="s">
        <v>41</v>
      </c>
      <c r="AF690" t="s">
        <v>41</v>
      </c>
      <c r="AG690" t="s">
        <v>22872</v>
      </c>
      <c r="AH690" t="s">
        <v>10714</v>
      </c>
      <c r="AI690" t="s">
        <v>10711</v>
      </c>
    </row>
    <row r="691" spans="1:35">
      <c r="A691" t="s">
        <v>22873</v>
      </c>
      <c r="B691" t="s">
        <v>22775</v>
      </c>
      <c r="C691" t="s">
        <v>17347</v>
      </c>
      <c r="D691" t="s">
        <v>17348</v>
      </c>
      <c r="E691">
        <v>86645</v>
      </c>
      <c r="F691" t="s">
        <v>17349</v>
      </c>
      <c r="G691" t="s">
        <v>17350</v>
      </c>
      <c r="H691" t="b">
        <v>0</v>
      </c>
      <c r="I691">
        <v>15311187</v>
      </c>
      <c r="J691" t="s">
        <v>22874</v>
      </c>
      <c r="K691" t="s">
        <v>12784</v>
      </c>
      <c r="L691" t="s">
        <v>22875</v>
      </c>
      <c r="M691" t="s">
        <v>22876</v>
      </c>
      <c r="N691" t="s">
        <v>30</v>
      </c>
      <c r="O691" t="s">
        <v>22877</v>
      </c>
      <c r="P691" t="s">
        <v>17356</v>
      </c>
      <c r="Q691" t="s">
        <v>20</v>
      </c>
      <c r="R691" t="s">
        <v>17357</v>
      </c>
      <c r="S691" t="s">
        <v>17358</v>
      </c>
      <c r="T691" t="s">
        <v>17359</v>
      </c>
      <c r="U691" t="s">
        <v>17357</v>
      </c>
      <c r="V691" t="s">
        <v>21020</v>
      </c>
      <c r="W691" t="s">
        <v>22878</v>
      </c>
      <c r="X691" t="s">
        <v>22849</v>
      </c>
      <c r="Y691" t="s">
        <v>18698</v>
      </c>
      <c r="Z691" t="s">
        <v>17349</v>
      </c>
      <c r="AA691" t="s">
        <v>17364</v>
      </c>
      <c r="AB691" t="s">
        <v>17365</v>
      </c>
      <c r="AC691" t="s">
        <v>21</v>
      </c>
      <c r="AF691" t="s">
        <v>21</v>
      </c>
      <c r="AG691" t="s">
        <v>22874</v>
      </c>
      <c r="AH691" t="s">
        <v>22875</v>
      </c>
      <c r="AI691" t="s">
        <v>12784</v>
      </c>
    </row>
    <row r="692" spans="1:35">
      <c r="A692" t="s">
        <v>22879</v>
      </c>
      <c r="B692" t="s">
        <v>22880</v>
      </c>
      <c r="C692" t="s">
        <v>17347</v>
      </c>
      <c r="D692" t="s">
        <v>17348</v>
      </c>
      <c r="E692">
        <v>86645</v>
      </c>
      <c r="F692" t="s">
        <v>17349</v>
      </c>
      <c r="G692" t="s">
        <v>17350</v>
      </c>
      <c r="H692" t="b">
        <v>0</v>
      </c>
      <c r="I692">
        <v>15311207</v>
      </c>
      <c r="J692" t="s">
        <v>22881</v>
      </c>
      <c r="K692" t="s">
        <v>14917</v>
      </c>
      <c r="L692" t="s">
        <v>14920</v>
      </c>
      <c r="M692" t="s">
        <v>22882</v>
      </c>
      <c r="N692" t="s">
        <v>21</v>
      </c>
      <c r="O692" t="s">
        <v>22883</v>
      </c>
      <c r="P692" t="s">
        <v>17356</v>
      </c>
      <c r="Q692" t="s">
        <v>20</v>
      </c>
      <c r="R692" t="s">
        <v>17357</v>
      </c>
      <c r="S692" t="s">
        <v>17358</v>
      </c>
      <c r="T692" t="s">
        <v>17359</v>
      </c>
      <c r="U692" t="s">
        <v>17357</v>
      </c>
      <c r="V692" t="s">
        <v>19396</v>
      </c>
      <c r="W692" t="s">
        <v>22884</v>
      </c>
      <c r="X692" t="s">
        <v>19398</v>
      </c>
      <c r="Y692" t="s">
        <v>18055</v>
      </c>
      <c r="Z692" t="s">
        <v>17349</v>
      </c>
      <c r="AA692" t="s">
        <v>17364</v>
      </c>
      <c r="AB692" t="s">
        <v>17365</v>
      </c>
      <c r="AC692" t="s">
        <v>21</v>
      </c>
      <c r="AF692" t="s">
        <v>21</v>
      </c>
      <c r="AG692" t="s">
        <v>22881</v>
      </c>
      <c r="AH692" t="s">
        <v>14920</v>
      </c>
      <c r="AI692" t="s">
        <v>14917</v>
      </c>
    </row>
    <row r="693" spans="1:35">
      <c r="A693" t="s">
        <v>22885</v>
      </c>
      <c r="B693" t="s">
        <v>22886</v>
      </c>
      <c r="C693" t="s">
        <v>17368</v>
      </c>
      <c r="D693" t="s">
        <v>17369</v>
      </c>
      <c r="E693">
        <v>86645</v>
      </c>
      <c r="F693" t="s">
        <v>17349</v>
      </c>
      <c r="G693" t="s">
        <v>17350</v>
      </c>
      <c r="H693" t="b">
        <v>0</v>
      </c>
      <c r="I693">
        <v>15311231</v>
      </c>
      <c r="J693" t="s">
        <v>22887</v>
      </c>
      <c r="K693" t="s">
        <v>22888</v>
      </c>
      <c r="L693" t="s">
        <v>22889</v>
      </c>
      <c r="M693" t="s">
        <v>22890</v>
      </c>
      <c r="N693" t="s">
        <v>30</v>
      </c>
      <c r="O693" t="s">
        <v>22891</v>
      </c>
      <c r="P693" t="s">
        <v>17356</v>
      </c>
      <c r="Q693" t="s">
        <v>20</v>
      </c>
      <c r="R693" t="s">
        <v>17357</v>
      </c>
      <c r="S693" t="s">
        <v>17358</v>
      </c>
      <c r="T693" t="s">
        <v>17359</v>
      </c>
      <c r="U693" t="s">
        <v>17357</v>
      </c>
      <c r="V693" t="s">
        <v>22892</v>
      </c>
      <c r="W693" t="s">
        <v>22893</v>
      </c>
      <c r="X693" t="s">
        <v>22894</v>
      </c>
      <c r="Y693" t="s">
        <v>18594</v>
      </c>
      <c r="Z693" t="s">
        <v>17452</v>
      </c>
      <c r="AA693" t="s">
        <v>17364</v>
      </c>
      <c r="AB693" t="s">
        <v>17365</v>
      </c>
      <c r="AC693" t="s">
        <v>41</v>
      </c>
      <c r="AF693" t="s">
        <v>41</v>
      </c>
      <c r="AG693" t="s">
        <v>22887</v>
      </c>
      <c r="AH693" t="s">
        <v>22889</v>
      </c>
      <c r="AI693" t="s">
        <v>22888</v>
      </c>
    </row>
    <row r="694" spans="1:35">
      <c r="A694" t="s">
        <v>22895</v>
      </c>
      <c r="B694" t="s">
        <v>22765</v>
      </c>
      <c r="C694" t="s">
        <v>17347</v>
      </c>
      <c r="D694" t="s">
        <v>18893</v>
      </c>
      <c r="E694">
        <v>86649</v>
      </c>
      <c r="F694" t="s">
        <v>19233</v>
      </c>
      <c r="G694" t="s">
        <v>19234</v>
      </c>
      <c r="H694" t="b">
        <v>0</v>
      </c>
      <c r="I694">
        <v>15311253</v>
      </c>
      <c r="J694" t="s">
        <v>22896</v>
      </c>
      <c r="K694" t="s">
        <v>12830</v>
      </c>
      <c r="L694" t="s">
        <v>22897</v>
      </c>
      <c r="M694" t="s">
        <v>22898</v>
      </c>
      <c r="N694" t="s">
        <v>30</v>
      </c>
      <c r="O694" t="s">
        <v>22899</v>
      </c>
      <c r="P694" t="s">
        <v>17356</v>
      </c>
      <c r="Q694" t="s">
        <v>20</v>
      </c>
      <c r="R694" t="s">
        <v>17357</v>
      </c>
      <c r="S694" t="s">
        <v>17358</v>
      </c>
      <c r="T694" t="s">
        <v>17359</v>
      </c>
      <c r="U694" t="s">
        <v>17357</v>
      </c>
      <c r="V694" t="s">
        <v>22900</v>
      </c>
      <c r="W694" t="s">
        <v>22901</v>
      </c>
      <c r="X694" t="s">
        <v>21470</v>
      </c>
      <c r="Y694" t="s">
        <v>22902</v>
      </c>
      <c r="Z694" t="s">
        <v>19233</v>
      </c>
      <c r="AA694" t="s">
        <v>18687</v>
      </c>
      <c r="AB694" t="s">
        <v>17365</v>
      </c>
      <c r="AC694" t="s">
        <v>41</v>
      </c>
      <c r="AF694" t="s">
        <v>41</v>
      </c>
      <c r="AG694" t="s">
        <v>22896</v>
      </c>
      <c r="AH694" t="s">
        <v>22897</v>
      </c>
      <c r="AI694" t="s">
        <v>12830</v>
      </c>
    </row>
    <row r="695" spans="1:35">
      <c r="A695" t="s">
        <v>22903</v>
      </c>
      <c r="B695" t="s">
        <v>22904</v>
      </c>
      <c r="C695" t="s">
        <v>17368</v>
      </c>
      <c r="D695" t="s">
        <v>17369</v>
      </c>
      <c r="E695">
        <v>86651</v>
      </c>
      <c r="F695" t="s">
        <v>17628</v>
      </c>
      <c r="G695" t="s">
        <v>17629</v>
      </c>
      <c r="H695" t="b">
        <v>0</v>
      </c>
      <c r="I695">
        <v>15311262</v>
      </c>
      <c r="J695" t="s">
        <v>22905</v>
      </c>
      <c r="K695" t="s">
        <v>22906</v>
      </c>
      <c r="L695" t="s">
        <v>22907</v>
      </c>
      <c r="M695" t="s">
        <v>22908</v>
      </c>
      <c r="N695" t="s">
        <v>30</v>
      </c>
      <c r="O695" t="s">
        <v>22909</v>
      </c>
      <c r="P695" t="s">
        <v>17634</v>
      </c>
      <c r="Q695" t="s">
        <v>18082</v>
      </c>
      <c r="R695" t="s">
        <v>17636</v>
      </c>
      <c r="S695" t="s">
        <v>17637</v>
      </c>
      <c r="T695" t="s">
        <v>17359</v>
      </c>
      <c r="U695" t="s">
        <v>17636</v>
      </c>
      <c r="Z695" t="s">
        <v>17349</v>
      </c>
      <c r="AA695" t="s">
        <v>17364</v>
      </c>
      <c r="AB695" t="s">
        <v>17365</v>
      </c>
      <c r="AE695" t="s">
        <v>18441</v>
      </c>
      <c r="AF695" t="s">
        <v>18441</v>
      </c>
      <c r="AG695" t="s">
        <v>22839</v>
      </c>
      <c r="AH695" t="s">
        <v>22841</v>
      </c>
      <c r="AI695" t="s">
        <v>22840</v>
      </c>
    </row>
    <row r="696" spans="1:35">
      <c r="A696" t="s">
        <v>22910</v>
      </c>
      <c r="B696" t="s">
        <v>22911</v>
      </c>
      <c r="C696" t="s">
        <v>17368</v>
      </c>
      <c r="D696" t="s">
        <v>17400</v>
      </c>
      <c r="E696">
        <v>86645</v>
      </c>
      <c r="F696" t="s">
        <v>17349</v>
      </c>
      <c r="G696" t="s">
        <v>17350</v>
      </c>
      <c r="H696" t="b">
        <v>0</v>
      </c>
      <c r="I696">
        <v>15311275</v>
      </c>
      <c r="J696" t="s">
        <v>22865</v>
      </c>
      <c r="K696" t="s">
        <v>22866</v>
      </c>
      <c r="L696" t="s">
        <v>22867</v>
      </c>
      <c r="M696" t="s">
        <v>22868</v>
      </c>
      <c r="N696" t="s">
        <v>21</v>
      </c>
      <c r="O696" t="s">
        <v>22869</v>
      </c>
      <c r="P696" t="s">
        <v>17356</v>
      </c>
      <c r="Q696" t="s">
        <v>20</v>
      </c>
      <c r="R696" t="s">
        <v>17357</v>
      </c>
      <c r="S696" t="s">
        <v>17358</v>
      </c>
      <c r="T696" t="s">
        <v>17359</v>
      </c>
      <c r="U696" t="s">
        <v>17357</v>
      </c>
      <c r="V696" t="s">
        <v>22870</v>
      </c>
      <c r="W696" t="s">
        <v>17488</v>
      </c>
      <c r="X696" t="s">
        <v>19944</v>
      </c>
      <c r="Y696" t="s">
        <v>22871</v>
      </c>
      <c r="Z696" t="s">
        <v>17349</v>
      </c>
      <c r="AA696" t="s">
        <v>17364</v>
      </c>
      <c r="AB696" t="s">
        <v>17365</v>
      </c>
      <c r="AC696" t="s">
        <v>41</v>
      </c>
      <c r="AF696" t="s">
        <v>41</v>
      </c>
      <c r="AG696" t="s">
        <v>22872</v>
      </c>
      <c r="AH696" t="s">
        <v>10714</v>
      </c>
      <c r="AI696" t="s">
        <v>10711</v>
      </c>
    </row>
    <row r="697" spans="1:35">
      <c r="A697" t="s">
        <v>22912</v>
      </c>
      <c r="B697" t="s">
        <v>22765</v>
      </c>
      <c r="C697" t="s">
        <v>17347</v>
      </c>
      <c r="D697" t="s">
        <v>17348</v>
      </c>
      <c r="E697">
        <v>86645</v>
      </c>
      <c r="F697" t="s">
        <v>17349</v>
      </c>
      <c r="G697" t="s">
        <v>17350</v>
      </c>
      <c r="H697" t="b">
        <v>0</v>
      </c>
      <c r="I697">
        <v>15311292</v>
      </c>
      <c r="J697" t="s">
        <v>22913</v>
      </c>
      <c r="K697" t="s">
        <v>10874</v>
      </c>
      <c r="L697" t="s">
        <v>10877</v>
      </c>
      <c r="M697" t="s">
        <v>22914</v>
      </c>
      <c r="N697" t="s">
        <v>21</v>
      </c>
      <c r="O697" t="s">
        <v>22915</v>
      </c>
      <c r="P697" t="s">
        <v>17356</v>
      </c>
      <c r="Q697" t="s">
        <v>40</v>
      </c>
      <c r="R697" t="s">
        <v>17357</v>
      </c>
      <c r="S697" t="s">
        <v>17358</v>
      </c>
      <c r="T697" t="s">
        <v>17359</v>
      </c>
      <c r="U697" t="s">
        <v>17357</v>
      </c>
      <c r="V697" t="s">
        <v>22916</v>
      </c>
      <c r="W697" t="s">
        <v>22917</v>
      </c>
      <c r="X697" t="s">
        <v>22918</v>
      </c>
      <c r="Y697" t="s">
        <v>22919</v>
      </c>
      <c r="Z697" t="s">
        <v>21043</v>
      </c>
      <c r="AA697" t="s">
        <v>17364</v>
      </c>
      <c r="AB697" t="s">
        <v>17365</v>
      </c>
      <c r="AD697" t="s">
        <v>21</v>
      </c>
      <c r="AF697" t="s">
        <v>21</v>
      </c>
      <c r="AG697" t="s">
        <v>22913</v>
      </c>
      <c r="AH697" t="s">
        <v>10877</v>
      </c>
      <c r="AI697" t="s">
        <v>10874</v>
      </c>
    </row>
    <row r="698" spans="1:35">
      <c r="A698" t="s">
        <v>22920</v>
      </c>
      <c r="B698" t="s">
        <v>22863</v>
      </c>
      <c r="C698" t="s">
        <v>17368</v>
      </c>
      <c r="D698" t="s">
        <v>17369</v>
      </c>
      <c r="E698">
        <v>86645</v>
      </c>
      <c r="F698" t="s">
        <v>17349</v>
      </c>
      <c r="G698" t="s">
        <v>17350</v>
      </c>
      <c r="H698" t="b">
        <v>0</v>
      </c>
      <c r="I698">
        <v>15311293</v>
      </c>
      <c r="J698" t="s">
        <v>22921</v>
      </c>
      <c r="K698" t="s">
        <v>22922</v>
      </c>
      <c r="L698" t="s">
        <v>22923</v>
      </c>
      <c r="M698" t="s">
        <v>22924</v>
      </c>
      <c r="N698" t="s">
        <v>21</v>
      </c>
      <c r="O698" t="s">
        <v>22925</v>
      </c>
      <c r="P698" t="s">
        <v>17356</v>
      </c>
      <c r="Q698" t="s">
        <v>20</v>
      </c>
      <c r="R698" t="s">
        <v>17357</v>
      </c>
      <c r="S698" t="s">
        <v>17358</v>
      </c>
      <c r="T698" t="s">
        <v>17359</v>
      </c>
      <c r="U698" t="s">
        <v>17357</v>
      </c>
      <c r="V698" t="s">
        <v>22926</v>
      </c>
      <c r="W698" t="s">
        <v>22927</v>
      </c>
      <c r="X698" t="s">
        <v>22928</v>
      </c>
      <c r="Y698" t="s">
        <v>22929</v>
      </c>
      <c r="Z698" t="s">
        <v>17349</v>
      </c>
      <c r="AA698" t="s">
        <v>17364</v>
      </c>
      <c r="AB698" t="s">
        <v>17365</v>
      </c>
      <c r="AC698" t="s">
        <v>47</v>
      </c>
      <c r="AF698" t="s">
        <v>47</v>
      </c>
      <c r="AG698" t="s">
        <v>22921</v>
      </c>
      <c r="AH698" t="s">
        <v>22923</v>
      </c>
      <c r="AI698" t="s">
        <v>22922</v>
      </c>
    </row>
    <row r="699" spans="1:35">
      <c r="A699" t="s">
        <v>22930</v>
      </c>
      <c r="B699" t="s">
        <v>22931</v>
      </c>
      <c r="C699" t="s">
        <v>17368</v>
      </c>
      <c r="D699" t="s">
        <v>17400</v>
      </c>
      <c r="E699">
        <v>86645</v>
      </c>
      <c r="F699" t="s">
        <v>17349</v>
      </c>
      <c r="G699" t="s">
        <v>17350</v>
      </c>
      <c r="H699" t="b">
        <v>0</v>
      </c>
      <c r="I699">
        <v>15311307</v>
      </c>
      <c r="J699" t="s">
        <v>22932</v>
      </c>
      <c r="K699" t="s">
        <v>22933</v>
      </c>
      <c r="L699" t="s">
        <v>22934</v>
      </c>
      <c r="M699" t="s">
        <v>22935</v>
      </c>
      <c r="N699" t="s">
        <v>21</v>
      </c>
      <c r="O699" t="s">
        <v>22936</v>
      </c>
      <c r="P699" t="s">
        <v>17356</v>
      </c>
      <c r="Q699" t="s">
        <v>40</v>
      </c>
      <c r="R699" t="s">
        <v>17357</v>
      </c>
      <c r="S699" t="s">
        <v>17358</v>
      </c>
      <c r="T699" t="s">
        <v>17359</v>
      </c>
      <c r="U699" t="s">
        <v>17357</v>
      </c>
      <c r="V699" t="s">
        <v>17448</v>
      </c>
      <c r="W699" t="s">
        <v>22937</v>
      </c>
      <c r="X699" t="s">
        <v>22215</v>
      </c>
      <c r="Y699" t="s">
        <v>17451</v>
      </c>
      <c r="Z699" t="s">
        <v>17349</v>
      </c>
      <c r="AA699" t="s">
        <v>17364</v>
      </c>
      <c r="AB699" t="s">
        <v>17365</v>
      </c>
      <c r="AD699" t="s">
        <v>56</v>
      </c>
      <c r="AF699" t="s">
        <v>56</v>
      </c>
      <c r="AG699" t="s">
        <v>22932</v>
      </c>
      <c r="AH699" t="s">
        <v>22934</v>
      </c>
      <c r="AI699" t="s">
        <v>22933</v>
      </c>
    </row>
    <row r="700" spans="1:35">
      <c r="A700" t="s">
        <v>22930</v>
      </c>
      <c r="B700" t="s">
        <v>22931</v>
      </c>
      <c r="C700" t="s">
        <v>17368</v>
      </c>
      <c r="D700" t="s">
        <v>17400</v>
      </c>
      <c r="E700">
        <v>86645</v>
      </c>
      <c r="F700" t="s">
        <v>17349</v>
      </c>
      <c r="G700" t="s">
        <v>17350</v>
      </c>
      <c r="H700" t="b">
        <v>0</v>
      </c>
      <c r="I700">
        <v>15311309</v>
      </c>
      <c r="J700" t="s">
        <v>22938</v>
      </c>
      <c r="K700" t="s">
        <v>22939</v>
      </c>
      <c r="L700" t="s">
        <v>22940</v>
      </c>
      <c r="M700" t="s">
        <v>22941</v>
      </c>
      <c r="N700" t="s">
        <v>30</v>
      </c>
      <c r="O700" t="s">
        <v>22942</v>
      </c>
      <c r="P700" t="s">
        <v>17356</v>
      </c>
      <c r="Q700" t="s">
        <v>40</v>
      </c>
      <c r="R700" t="s">
        <v>17357</v>
      </c>
      <c r="S700" t="s">
        <v>17358</v>
      </c>
      <c r="T700" t="s">
        <v>17359</v>
      </c>
      <c r="U700" t="s">
        <v>17357</v>
      </c>
      <c r="V700" t="s">
        <v>17448</v>
      </c>
      <c r="W700" t="s">
        <v>22937</v>
      </c>
      <c r="X700" t="s">
        <v>22215</v>
      </c>
      <c r="Y700" t="s">
        <v>17451</v>
      </c>
      <c r="Z700" t="s">
        <v>17349</v>
      </c>
      <c r="AA700" t="s">
        <v>17364</v>
      </c>
      <c r="AB700" t="s">
        <v>17365</v>
      </c>
      <c r="AD700" t="s">
        <v>56</v>
      </c>
      <c r="AF700" t="s">
        <v>56</v>
      </c>
      <c r="AG700" t="s">
        <v>22932</v>
      </c>
      <c r="AH700" t="s">
        <v>22934</v>
      </c>
      <c r="AI700" t="s">
        <v>22933</v>
      </c>
    </row>
    <row r="701" spans="1:35">
      <c r="A701" t="s">
        <v>22930</v>
      </c>
      <c r="B701" t="s">
        <v>22931</v>
      </c>
      <c r="C701" t="s">
        <v>17368</v>
      </c>
      <c r="D701" t="s">
        <v>17400</v>
      </c>
      <c r="E701">
        <v>86645</v>
      </c>
      <c r="F701" t="s">
        <v>17349</v>
      </c>
      <c r="G701" t="s">
        <v>17350</v>
      </c>
      <c r="H701" t="b">
        <v>0</v>
      </c>
      <c r="I701">
        <v>15311310</v>
      </c>
      <c r="J701" t="s">
        <v>22943</v>
      </c>
      <c r="K701" t="s">
        <v>22944</v>
      </c>
      <c r="L701" t="s">
        <v>22945</v>
      </c>
      <c r="M701" t="s">
        <v>22946</v>
      </c>
      <c r="N701" t="s">
        <v>30</v>
      </c>
      <c r="O701" t="s">
        <v>22947</v>
      </c>
      <c r="P701" t="s">
        <v>17356</v>
      </c>
      <c r="Q701" t="s">
        <v>20</v>
      </c>
      <c r="R701" t="s">
        <v>17357</v>
      </c>
      <c r="S701" t="s">
        <v>17358</v>
      </c>
      <c r="T701" t="s">
        <v>17359</v>
      </c>
      <c r="U701" t="s">
        <v>17357</v>
      </c>
      <c r="V701" t="s">
        <v>17448</v>
      </c>
      <c r="W701" t="s">
        <v>22937</v>
      </c>
      <c r="X701" t="s">
        <v>22215</v>
      </c>
      <c r="Y701" t="s">
        <v>17451</v>
      </c>
      <c r="Z701" t="s">
        <v>17349</v>
      </c>
      <c r="AA701" t="s">
        <v>17364</v>
      </c>
      <c r="AB701" t="s">
        <v>17365</v>
      </c>
      <c r="AC701" t="s">
        <v>47</v>
      </c>
      <c r="AF701" t="s">
        <v>47</v>
      </c>
      <c r="AG701" t="s">
        <v>22932</v>
      </c>
      <c r="AH701" t="s">
        <v>22934</v>
      </c>
      <c r="AI701" t="s">
        <v>22933</v>
      </c>
    </row>
    <row r="702" spans="1:35">
      <c r="A702" t="s">
        <v>22930</v>
      </c>
      <c r="B702" t="s">
        <v>22931</v>
      </c>
      <c r="C702" t="s">
        <v>17368</v>
      </c>
      <c r="D702" t="s">
        <v>17400</v>
      </c>
      <c r="E702">
        <v>86645</v>
      </c>
      <c r="F702" t="s">
        <v>17349</v>
      </c>
      <c r="G702" t="s">
        <v>17350</v>
      </c>
      <c r="H702" t="b">
        <v>0</v>
      </c>
      <c r="I702">
        <v>15311306</v>
      </c>
      <c r="J702" t="s">
        <v>22948</v>
      </c>
      <c r="K702" t="s">
        <v>22949</v>
      </c>
      <c r="L702" t="s">
        <v>22950</v>
      </c>
      <c r="M702" t="s">
        <v>22951</v>
      </c>
      <c r="N702" t="s">
        <v>21</v>
      </c>
      <c r="O702" t="s">
        <v>22952</v>
      </c>
      <c r="P702" t="s">
        <v>17356</v>
      </c>
      <c r="Q702" t="s">
        <v>40</v>
      </c>
      <c r="R702" t="s">
        <v>17357</v>
      </c>
      <c r="S702" t="s">
        <v>17358</v>
      </c>
      <c r="T702" t="s">
        <v>17359</v>
      </c>
      <c r="U702" t="s">
        <v>17357</v>
      </c>
      <c r="V702" t="s">
        <v>22953</v>
      </c>
      <c r="W702" t="s">
        <v>22954</v>
      </c>
      <c r="X702" t="s">
        <v>22955</v>
      </c>
      <c r="Y702" t="s">
        <v>18096</v>
      </c>
      <c r="Z702" t="s">
        <v>17349</v>
      </c>
      <c r="AA702" t="s">
        <v>17364</v>
      </c>
      <c r="AB702" t="s">
        <v>17365</v>
      </c>
      <c r="AD702" t="s">
        <v>21</v>
      </c>
      <c r="AF702" t="s">
        <v>21</v>
      </c>
      <c r="AG702" t="s">
        <v>22932</v>
      </c>
      <c r="AH702" t="s">
        <v>22934</v>
      </c>
      <c r="AI702" t="s">
        <v>22933</v>
      </c>
    </row>
    <row r="703" spans="1:35">
      <c r="A703" t="s">
        <v>22930</v>
      </c>
      <c r="B703" t="s">
        <v>22931</v>
      </c>
      <c r="C703" t="s">
        <v>17368</v>
      </c>
      <c r="D703" t="s">
        <v>17400</v>
      </c>
      <c r="E703">
        <v>86645</v>
      </c>
      <c r="F703" t="s">
        <v>17349</v>
      </c>
      <c r="G703" t="s">
        <v>17350</v>
      </c>
      <c r="H703" t="b">
        <v>0</v>
      </c>
      <c r="I703">
        <v>15311308</v>
      </c>
      <c r="J703" t="s">
        <v>22956</v>
      </c>
      <c r="K703" t="s">
        <v>22957</v>
      </c>
      <c r="L703" t="s">
        <v>22958</v>
      </c>
      <c r="M703" t="s">
        <v>22959</v>
      </c>
      <c r="N703" t="s">
        <v>21</v>
      </c>
      <c r="O703" t="s">
        <v>22960</v>
      </c>
      <c r="P703" t="s">
        <v>17356</v>
      </c>
      <c r="Q703" t="s">
        <v>40</v>
      </c>
      <c r="R703" t="s">
        <v>17357</v>
      </c>
      <c r="S703" t="s">
        <v>17358</v>
      </c>
      <c r="T703" t="s">
        <v>17359</v>
      </c>
      <c r="U703" t="s">
        <v>17357</v>
      </c>
      <c r="V703" t="s">
        <v>22953</v>
      </c>
      <c r="W703" t="s">
        <v>22954</v>
      </c>
      <c r="X703" t="s">
        <v>22955</v>
      </c>
      <c r="Y703" t="s">
        <v>18096</v>
      </c>
      <c r="Z703" t="s">
        <v>17349</v>
      </c>
      <c r="AA703" t="s">
        <v>17364</v>
      </c>
      <c r="AB703" t="s">
        <v>17365</v>
      </c>
      <c r="AD703" t="s">
        <v>47</v>
      </c>
      <c r="AF703" t="s">
        <v>47</v>
      </c>
      <c r="AG703" t="s">
        <v>22932</v>
      </c>
      <c r="AH703" t="s">
        <v>22934</v>
      </c>
      <c r="AI703" t="s">
        <v>22933</v>
      </c>
    </row>
    <row r="704" spans="1:35">
      <c r="A704" t="s">
        <v>22930</v>
      </c>
      <c r="B704" t="s">
        <v>22931</v>
      </c>
      <c r="C704" t="s">
        <v>17368</v>
      </c>
      <c r="D704" t="s">
        <v>17400</v>
      </c>
      <c r="E704">
        <v>86645</v>
      </c>
      <c r="F704" t="s">
        <v>17349</v>
      </c>
      <c r="G704" t="s">
        <v>17350</v>
      </c>
      <c r="H704" t="b">
        <v>0</v>
      </c>
      <c r="I704">
        <v>15311305</v>
      </c>
      <c r="J704" t="s">
        <v>22961</v>
      </c>
      <c r="K704" t="s">
        <v>22962</v>
      </c>
      <c r="L704" t="s">
        <v>22963</v>
      </c>
      <c r="M704" t="s">
        <v>22964</v>
      </c>
      <c r="N704" t="s">
        <v>30</v>
      </c>
      <c r="O704" t="s">
        <v>22965</v>
      </c>
      <c r="P704" t="s">
        <v>17356</v>
      </c>
      <c r="Q704" t="s">
        <v>20</v>
      </c>
      <c r="R704" t="s">
        <v>17357</v>
      </c>
      <c r="S704" t="s">
        <v>17358</v>
      </c>
      <c r="T704" t="s">
        <v>17359</v>
      </c>
      <c r="U704" t="s">
        <v>17357</v>
      </c>
      <c r="V704" t="s">
        <v>22953</v>
      </c>
      <c r="W704" t="s">
        <v>22954</v>
      </c>
      <c r="X704" t="s">
        <v>22955</v>
      </c>
      <c r="Y704" t="s">
        <v>18096</v>
      </c>
      <c r="Z704" t="s">
        <v>17349</v>
      </c>
      <c r="AA704" t="s">
        <v>17364</v>
      </c>
      <c r="AB704" t="s">
        <v>17365</v>
      </c>
      <c r="AC704" t="s">
        <v>21</v>
      </c>
      <c r="AF704" t="s">
        <v>21</v>
      </c>
      <c r="AG704" t="s">
        <v>22932</v>
      </c>
      <c r="AH704" t="s">
        <v>22934</v>
      </c>
      <c r="AI704" t="s">
        <v>22933</v>
      </c>
    </row>
    <row r="705" spans="1:35">
      <c r="A705" t="s">
        <v>22966</v>
      </c>
      <c r="B705" t="s">
        <v>22904</v>
      </c>
      <c r="C705" t="s">
        <v>17368</v>
      </c>
      <c r="D705" t="s">
        <v>17400</v>
      </c>
      <c r="E705">
        <v>86645</v>
      </c>
      <c r="F705" t="s">
        <v>17349</v>
      </c>
      <c r="G705" t="s">
        <v>17350</v>
      </c>
      <c r="H705" t="b">
        <v>0</v>
      </c>
      <c r="I705">
        <v>15311347</v>
      </c>
      <c r="J705" t="s">
        <v>22967</v>
      </c>
      <c r="K705" t="s">
        <v>22968</v>
      </c>
      <c r="L705" t="s">
        <v>22969</v>
      </c>
      <c r="M705" t="s">
        <v>22970</v>
      </c>
      <c r="N705" t="s">
        <v>21</v>
      </c>
      <c r="O705" t="s">
        <v>22971</v>
      </c>
      <c r="P705" t="s">
        <v>17356</v>
      </c>
      <c r="Q705" t="s">
        <v>20</v>
      </c>
      <c r="R705" t="s">
        <v>17357</v>
      </c>
      <c r="S705" t="s">
        <v>17458</v>
      </c>
      <c r="T705" t="s">
        <v>17459</v>
      </c>
      <c r="U705" t="s">
        <v>17459</v>
      </c>
      <c r="V705" t="s">
        <v>22972</v>
      </c>
      <c r="W705" t="s">
        <v>22973</v>
      </c>
      <c r="X705" t="s">
        <v>22974</v>
      </c>
      <c r="Y705" t="s">
        <v>22975</v>
      </c>
      <c r="Z705" t="s">
        <v>17349</v>
      </c>
      <c r="AA705" t="s">
        <v>17364</v>
      </c>
      <c r="AB705" t="s">
        <v>17365</v>
      </c>
      <c r="AC705" t="s">
        <v>47</v>
      </c>
      <c r="AF705" t="s">
        <v>47</v>
      </c>
      <c r="AG705" t="s">
        <v>22976</v>
      </c>
      <c r="AH705" t="s">
        <v>22977</v>
      </c>
      <c r="AI705" t="s">
        <v>22978</v>
      </c>
    </row>
    <row r="706" spans="1:35">
      <c r="A706" t="s">
        <v>22979</v>
      </c>
      <c r="B706" t="s">
        <v>22980</v>
      </c>
      <c r="C706" t="s">
        <v>17347</v>
      </c>
      <c r="D706" t="s">
        <v>17348</v>
      </c>
      <c r="E706">
        <v>86645</v>
      </c>
      <c r="F706" t="s">
        <v>17349</v>
      </c>
      <c r="G706" t="s">
        <v>17350</v>
      </c>
      <c r="H706" t="b">
        <v>0</v>
      </c>
      <c r="I706">
        <v>15311419</v>
      </c>
      <c r="J706" t="s">
        <v>22976</v>
      </c>
      <c r="K706" t="s">
        <v>22978</v>
      </c>
      <c r="L706" t="s">
        <v>22977</v>
      </c>
      <c r="M706" t="s">
        <v>22981</v>
      </c>
      <c r="N706" t="s">
        <v>30</v>
      </c>
      <c r="O706" t="s">
        <v>22982</v>
      </c>
      <c r="P706" t="s">
        <v>17356</v>
      </c>
      <c r="Q706" t="s">
        <v>20</v>
      </c>
      <c r="R706" t="s">
        <v>17357</v>
      </c>
      <c r="S706" t="s">
        <v>17358</v>
      </c>
      <c r="T706" t="s">
        <v>17359</v>
      </c>
      <c r="U706" t="s">
        <v>17357</v>
      </c>
      <c r="V706" t="s">
        <v>22972</v>
      </c>
      <c r="W706" t="s">
        <v>22973</v>
      </c>
      <c r="X706" t="s">
        <v>22974</v>
      </c>
      <c r="Y706" t="s">
        <v>19650</v>
      </c>
      <c r="Z706" t="s">
        <v>17349</v>
      </c>
      <c r="AA706" t="s">
        <v>17364</v>
      </c>
      <c r="AB706" t="s">
        <v>17365</v>
      </c>
      <c r="AC706" t="s">
        <v>56</v>
      </c>
      <c r="AF706" t="s">
        <v>56</v>
      </c>
      <c r="AG706" t="s">
        <v>22976</v>
      </c>
      <c r="AH706" t="s">
        <v>22977</v>
      </c>
      <c r="AI706" t="s">
        <v>22978</v>
      </c>
    </row>
    <row r="707" spans="1:35">
      <c r="A707" t="s">
        <v>22983</v>
      </c>
      <c r="B707" t="s">
        <v>22984</v>
      </c>
      <c r="C707" t="s">
        <v>17368</v>
      </c>
      <c r="D707" t="s">
        <v>17369</v>
      </c>
      <c r="E707">
        <v>86651</v>
      </c>
      <c r="F707" t="s">
        <v>17628</v>
      </c>
      <c r="G707" t="s">
        <v>17629</v>
      </c>
      <c r="H707" t="b">
        <v>0</v>
      </c>
      <c r="I707">
        <v>15311438</v>
      </c>
      <c r="J707" t="s">
        <v>22985</v>
      </c>
      <c r="K707" t="s">
        <v>22986</v>
      </c>
      <c r="L707" t="s">
        <v>22987</v>
      </c>
      <c r="M707" t="s">
        <v>22988</v>
      </c>
      <c r="N707" t="s">
        <v>21</v>
      </c>
      <c r="O707" t="s">
        <v>22989</v>
      </c>
      <c r="P707" t="s">
        <v>17634</v>
      </c>
      <c r="Q707" t="s">
        <v>17635</v>
      </c>
      <c r="R707" t="s">
        <v>17636</v>
      </c>
      <c r="S707" t="s">
        <v>17637</v>
      </c>
      <c r="T707" t="s">
        <v>17359</v>
      </c>
      <c r="U707" t="s">
        <v>17636</v>
      </c>
      <c r="Z707" t="s">
        <v>17349</v>
      </c>
      <c r="AA707" t="s">
        <v>17364</v>
      </c>
      <c r="AB707" t="s">
        <v>17365</v>
      </c>
      <c r="AE707" t="s">
        <v>17638</v>
      </c>
      <c r="AF707" t="s">
        <v>17638</v>
      </c>
      <c r="AG707" t="s">
        <v>22921</v>
      </c>
      <c r="AH707" t="s">
        <v>22923</v>
      </c>
      <c r="AI707" t="s">
        <v>22922</v>
      </c>
    </row>
    <row r="708" spans="1:35">
      <c r="A708" t="s">
        <v>22990</v>
      </c>
      <c r="B708" t="s">
        <v>22991</v>
      </c>
      <c r="C708" t="s">
        <v>17347</v>
      </c>
      <c r="D708" t="s">
        <v>17348</v>
      </c>
      <c r="E708">
        <v>86645</v>
      </c>
      <c r="F708" t="s">
        <v>17349</v>
      </c>
      <c r="G708" t="s">
        <v>17350</v>
      </c>
      <c r="H708" t="b">
        <v>0</v>
      </c>
      <c r="I708">
        <v>15311440</v>
      </c>
      <c r="J708" t="s">
        <v>22992</v>
      </c>
      <c r="K708" t="s">
        <v>22993</v>
      </c>
      <c r="L708" t="s">
        <v>22994</v>
      </c>
      <c r="M708" t="s">
        <v>22995</v>
      </c>
      <c r="N708" t="s">
        <v>30</v>
      </c>
      <c r="O708" t="s">
        <v>22996</v>
      </c>
      <c r="P708" t="s">
        <v>17356</v>
      </c>
      <c r="Q708" t="s">
        <v>20</v>
      </c>
      <c r="R708" t="s">
        <v>17357</v>
      </c>
      <c r="S708" t="s">
        <v>17358</v>
      </c>
      <c r="T708" t="s">
        <v>17359</v>
      </c>
      <c r="U708" t="s">
        <v>17357</v>
      </c>
      <c r="V708" t="s">
        <v>22997</v>
      </c>
      <c r="W708" t="s">
        <v>22998</v>
      </c>
      <c r="X708" t="s">
        <v>22999</v>
      </c>
      <c r="Y708" t="s">
        <v>23000</v>
      </c>
      <c r="Z708" t="s">
        <v>20654</v>
      </c>
      <c r="AA708" t="s">
        <v>17364</v>
      </c>
      <c r="AB708" t="s">
        <v>17365</v>
      </c>
      <c r="AC708" t="s">
        <v>41</v>
      </c>
      <c r="AF708" t="s">
        <v>41</v>
      </c>
      <c r="AG708" t="s">
        <v>22992</v>
      </c>
      <c r="AH708" t="s">
        <v>22994</v>
      </c>
      <c r="AI708" t="s">
        <v>22993</v>
      </c>
    </row>
    <row r="709" spans="1:35">
      <c r="A709" t="s">
        <v>23001</v>
      </c>
      <c r="B709" t="s">
        <v>23002</v>
      </c>
      <c r="C709" t="s">
        <v>17368</v>
      </c>
      <c r="D709" t="s">
        <v>17369</v>
      </c>
      <c r="E709">
        <v>86645</v>
      </c>
      <c r="F709" t="s">
        <v>17349</v>
      </c>
      <c r="G709" t="s">
        <v>17350</v>
      </c>
      <c r="H709" t="b">
        <v>0</v>
      </c>
      <c r="I709">
        <v>15311468</v>
      </c>
      <c r="J709" t="s">
        <v>23003</v>
      </c>
      <c r="K709" t="s">
        <v>23004</v>
      </c>
      <c r="L709" t="s">
        <v>23005</v>
      </c>
      <c r="M709" t="s">
        <v>23006</v>
      </c>
      <c r="N709" t="s">
        <v>21</v>
      </c>
      <c r="O709" t="s">
        <v>23007</v>
      </c>
      <c r="P709" t="s">
        <v>17356</v>
      </c>
      <c r="Q709" t="s">
        <v>40</v>
      </c>
      <c r="R709" t="s">
        <v>17357</v>
      </c>
      <c r="S709" t="s">
        <v>17358</v>
      </c>
      <c r="T709" t="s">
        <v>17359</v>
      </c>
      <c r="U709" t="s">
        <v>17357</v>
      </c>
      <c r="V709" t="s">
        <v>23008</v>
      </c>
      <c r="W709" t="s">
        <v>23009</v>
      </c>
      <c r="X709" t="s">
        <v>20997</v>
      </c>
      <c r="Y709" t="s">
        <v>23010</v>
      </c>
      <c r="Z709" t="s">
        <v>17349</v>
      </c>
      <c r="AA709" t="s">
        <v>17364</v>
      </c>
      <c r="AB709" t="s">
        <v>17365</v>
      </c>
      <c r="AD709" t="s">
        <v>21</v>
      </c>
      <c r="AF709" t="s">
        <v>21</v>
      </c>
      <c r="AG709" t="s">
        <v>23003</v>
      </c>
      <c r="AH709" t="s">
        <v>23005</v>
      </c>
      <c r="AI709" t="s">
        <v>23004</v>
      </c>
    </row>
    <row r="710" spans="1:35">
      <c r="A710" t="s">
        <v>23011</v>
      </c>
      <c r="B710" t="s">
        <v>23012</v>
      </c>
      <c r="C710" t="s">
        <v>17368</v>
      </c>
      <c r="D710" t="s">
        <v>17400</v>
      </c>
      <c r="E710">
        <v>86645</v>
      </c>
      <c r="F710" t="s">
        <v>17349</v>
      </c>
      <c r="G710" t="s">
        <v>17350</v>
      </c>
      <c r="H710" t="b">
        <v>0</v>
      </c>
      <c r="I710">
        <v>15311469</v>
      </c>
      <c r="J710" t="s">
        <v>23013</v>
      </c>
      <c r="K710" t="s">
        <v>23014</v>
      </c>
      <c r="L710" t="s">
        <v>23015</v>
      </c>
      <c r="M710" t="s">
        <v>23016</v>
      </c>
      <c r="N710" t="s">
        <v>30</v>
      </c>
      <c r="O710" t="s">
        <v>23017</v>
      </c>
      <c r="P710" t="s">
        <v>17356</v>
      </c>
      <c r="Q710" t="s">
        <v>20</v>
      </c>
      <c r="R710" t="s">
        <v>17357</v>
      </c>
      <c r="S710" t="s">
        <v>17458</v>
      </c>
      <c r="T710" t="s">
        <v>17459</v>
      </c>
      <c r="U710" t="s">
        <v>17459</v>
      </c>
      <c r="AC710" t="s">
        <v>41</v>
      </c>
      <c r="AF710" t="s">
        <v>41</v>
      </c>
      <c r="AG710" t="s">
        <v>23018</v>
      </c>
      <c r="AH710" t="s">
        <v>23019</v>
      </c>
      <c r="AI710" t="s">
        <v>5350</v>
      </c>
    </row>
    <row r="711" spans="1:35">
      <c r="A711" t="s">
        <v>23020</v>
      </c>
      <c r="B711" t="s">
        <v>23021</v>
      </c>
      <c r="C711" t="s">
        <v>17368</v>
      </c>
      <c r="D711" t="s">
        <v>17400</v>
      </c>
      <c r="E711">
        <v>86647</v>
      </c>
      <c r="F711" t="s">
        <v>17370</v>
      </c>
      <c r="G711" t="s">
        <v>17371</v>
      </c>
      <c r="H711" t="b">
        <v>0</v>
      </c>
      <c r="I711">
        <v>15311490</v>
      </c>
      <c r="J711" t="s">
        <v>23022</v>
      </c>
      <c r="K711" t="s">
        <v>23023</v>
      </c>
      <c r="L711" t="s">
        <v>23024</v>
      </c>
      <c r="M711" t="s">
        <v>23025</v>
      </c>
      <c r="N711" t="s">
        <v>21</v>
      </c>
      <c r="O711" t="s">
        <v>23026</v>
      </c>
      <c r="P711" t="s">
        <v>17356</v>
      </c>
      <c r="Q711" t="s">
        <v>20</v>
      </c>
      <c r="R711" t="s">
        <v>17357</v>
      </c>
      <c r="S711" t="s">
        <v>17358</v>
      </c>
      <c r="T711" t="s">
        <v>17359</v>
      </c>
      <c r="U711" t="s">
        <v>17357</v>
      </c>
      <c r="V711" t="s">
        <v>23027</v>
      </c>
      <c r="W711" t="s">
        <v>23028</v>
      </c>
      <c r="X711" t="s">
        <v>23029</v>
      </c>
      <c r="Y711" t="s">
        <v>23030</v>
      </c>
      <c r="Z711" t="s">
        <v>17370</v>
      </c>
      <c r="AA711" t="s">
        <v>17381</v>
      </c>
      <c r="AB711" t="s">
        <v>17365</v>
      </c>
      <c r="AC711" t="s">
        <v>47</v>
      </c>
      <c r="AF711" t="s">
        <v>47</v>
      </c>
      <c r="AG711" t="s">
        <v>23022</v>
      </c>
      <c r="AH711" t="s">
        <v>23024</v>
      </c>
      <c r="AI711" t="s">
        <v>23023</v>
      </c>
    </row>
    <row r="712" spans="1:35">
      <c r="A712" t="s">
        <v>23031</v>
      </c>
      <c r="B712" t="s">
        <v>23032</v>
      </c>
      <c r="C712" t="s">
        <v>17347</v>
      </c>
      <c r="D712" t="s">
        <v>17348</v>
      </c>
      <c r="E712">
        <v>86645</v>
      </c>
      <c r="F712" t="s">
        <v>17349</v>
      </c>
      <c r="G712" t="s">
        <v>17350</v>
      </c>
      <c r="H712" t="b">
        <v>0</v>
      </c>
      <c r="I712">
        <v>15311503</v>
      </c>
      <c r="J712" t="s">
        <v>21080</v>
      </c>
      <c r="K712" t="s">
        <v>21082</v>
      </c>
      <c r="L712" t="s">
        <v>21081</v>
      </c>
      <c r="M712" t="s">
        <v>21088</v>
      </c>
      <c r="N712" t="s">
        <v>21</v>
      </c>
      <c r="O712" t="s">
        <v>21089</v>
      </c>
      <c r="P712" t="s">
        <v>17356</v>
      </c>
      <c r="Q712" t="s">
        <v>40</v>
      </c>
      <c r="R712" t="s">
        <v>17357</v>
      </c>
      <c r="S712" t="s">
        <v>17358</v>
      </c>
      <c r="T712" t="s">
        <v>17359</v>
      </c>
      <c r="U712" t="s">
        <v>17357</v>
      </c>
      <c r="V712" t="s">
        <v>23033</v>
      </c>
      <c r="W712" t="s">
        <v>23034</v>
      </c>
      <c r="X712" t="s">
        <v>20499</v>
      </c>
      <c r="Y712" t="s">
        <v>23035</v>
      </c>
      <c r="Z712" t="s">
        <v>17349</v>
      </c>
      <c r="AA712" t="s">
        <v>17364</v>
      </c>
      <c r="AB712" t="s">
        <v>17365</v>
      </c>
      <c r="AD712" t="s">
        <v>47</v>
      </c>
      <c r="AF712" t="s">
        <v>47</v>
      </c>
      <c r="AG712" t="s">
        <v>21080</v>
      </c>
      <c r="AH712" t="s">
        <v>21081</v>
      </c>
      <c r="AI712" t="s">
        <v>21082</v>
      </c>
    </row>
    <row r="713" spans="1:35">
      <c r="A713" t="s">
        <v>23036</v>
      </c>
      <c r="B713" t="s">
        <v>23037</v>
      </c>
      <c r="C713" t="s">
        <v>17368</v>
      </c>
      <c r="D713" t="s">
        <v>17400</v>
      </c>
      <c r="E713">
        <v>86651</v>
      </c>
      <c r="F713" t="s">
        <v>17628</v>
      </c>
      <c r="G713" t="s">
        <v>17629</v>
      </c>
      <c r="H713" t="b">
        <v>0</v>
      </c>
      <c r="I713">
        <v>15311535</v>
      </c>
      <c r="J713" t="s">
        <v>23038</v>
      </c>
      <c r="K713" t="s">
        <v>23039</v>
      </c>
      <c r="L713" t="s">
        <v>23040</v>
      </c>
      <c r="M713" t="s">
        <v>17495</v>
      </c>
      <c r="N713" t="s">
        <v>30</v>
      </c>
      <c r="O713" t="s">
        <v>23041</v>
      </c>
      <c r="P713" t="s">
        <v>17634</v>
      </c>
      <c r="Q713" t="s">
        <v>18082</v>
      </c>
      <c r="R713" t="s">
        <v>17636</v>
      </c>
      <c r="S713" t="s">
        <v>17637</v>
      </c>
      <c r="T713" t="s">
        <v>17359</v>
      </c>
      <c r="U713" t="s">
        <v>17636</v>
      </c>
      <c r="Z713" t="s">
        <v>17349</v>
      </c>
      <c r="AA713" t="s">
        <v>17364</v>
      </c>
      <c r="AB713" t="s">
        <v>17365</v>
      </c>
      <c r="AE713" t="s">
        <v>18441</v>
      </c>
      <c r="AF713" t="s">
        <v>18441</v>
      </c>
      <c r="AG713" t="s">
        <v>17493</v>
      </c>
      <c r="AH713" t="s">
        <v>17494</v>
      </c>
      <c r="AI713" t="s">
        <v>1129</v>
      </c>
    </row>
    <row r="714" spans="1:35">
      <c r="A714" t="s">
        <v>23036</v>
      </c>
      <c r="B714" t="s">
        <v>23037</v>
      </c>
      <c r="C714" t="s">
        <v>17368</v>
      </c>
      <c r="D714" t="s">
        <v>17400</v>
      </c>
      <c r="E714">
        <v>86651</v>
      </c>
      <c r="F714" t="s">
        <v>17628</v>
      </c>
      <c r="G714" t="s">
        <v>17629</v>
      </c>
      <c r="H714" t="b">
        <v>0</v>
      </c>
      <c r="I714">
        <v>15311534</v>
      </c>
      <c r="J714" t="s">
        <v>23042</v>
      </c>
      <c r="K714" t="s">
        <v>23043</v>
      </c>
      <c r="L714" t="s">
        <v>1132</v>
      </c>
      <c r="M714" t="s">
        <v>17495</v>
      </c>
      <c r="N714" t="s">
        <v>21</v>
      </c>
      <c r="O714" t="s">
        <v>23044</v>
      </c>
      <c r="P714" t="s">
        <v>17634</v>
      </c>
      <c r="Q714" t="s">
        <v>17635</v>
      </c>
      <c r="R714" t="s">
        <v>17636</v>
      </c>
      <c r="S714" t="s">
        <v>17637</v>
      </c>
      <c r="T714" t="s">
        <v>17359</v>
      </c>
      <c r="U714" t="s">
        <v>17636</v>
      </c>
      <c r="Z714" t="s">
        <v>17349</v>
      </c>
      <c r="AA714" t="s">
        <v>17364</v>
      </c>
      <c r="AB714" t="s">
        <v>17365</v>
      </c>
      <c r="AE714" t="s">
        <v>17638</v>
      </c>
      <c r="AF714" t="s">
        <v>17638</v>
      </c>
      <c r="AG714" t="s">
        <v>17493</v>
      </c>
      <c r="AH714" t="s">
        <v>17494</v>
      </c>
      <c r="AI714" t="s">
        <v>1129</v>
      </c>
    </row>
    <row r="715" spans="1:35">
      <c r="A715" t="s">
        <v>23045</v>
      </c>
      <c r="B715" t="s">
        <v>23032</v>
      </c>
      <c r="C715" t="s">
        <v>17347</v>
      </c>
      <c r="D715" t="s">
        <v>17348</v>
      </c>
      <c r="E715">
        <v>86645</v>
      </c>
      <c r="F715" t="s">
        <v>17349</v>
      </c>
      <c r="G715" t="s">
        <v>17350</v>
      </c>
      <c r="H715" t="b">
        <v>0</v>
      </c>
      <c r="I715">
        <v>15311545</v>
      </c>
      <c r="J715" t="s">
        <v>23046</v>
      </c>
      <c r="K715" t="s">
        <v>23047</v>
      </c>
      <c r="L715" t="s">
        <v>23048</v>
      </c>
      <c r="M715" t="s">
        <v>23049</v>
      </c>
      <c r="N715" t="s">
        <v>30</v>
      </c>
      <c r="O715" t="s">
        <v>23050</v>
      </c>
      <c r="P715" t="s">
        <v>17356</v>
      </c>
      <c r="Q715" t="s">
        <v>20</v>
      </c>
      <c r="R715" t="s">
        <v>17357</v>
      </c>
      <c r="S715" t="s">
        <v>17358</v>
      </c>
      <c r="T715" t="s">
        <v>17359</v>
      </c>
      <c r="U715" t="s">
        <v>17357</v>
      </c>
      <c r="V715" t="s">
        <v>23051</v>
      </c>
      <c r="W715" t="s">
        <v>23052</v>
      </c>
      <c r="X715" t="s">
        <v>20624</v>
      </c>
      <c r="Y715" t="s">
        <v>23053</v>
      </c>
      <c r="Z715" t="s">
        <v>17349</v>
      </c>
      <c r="AA715" t="s">
        <v>17364</v>
      </c>
      <c r="AB715" t="s">
        <v>17365</v>
      </c>
      <c r="AC715" t="s">
        <v>56</v>
      </c>
      <c r="AF715" t="s">
        <v>56</v>
      </c>
      <c r="AG715" t="s">
        <v>23046</v>
      </c>
      <c r="AH715" t="s">
        <v>23048</v>
      </c>
      <c r="AI715" t="s">
        <v>23047</v>
      </c>
    </row>
    <row r="716" spans="1:35">
      <c r="A716" t="s">
        <v>23054</v>
      </c>
      <c r="B716" t="s">
        <v>23055</v>
      </c>
      <c r="C716" t="s">
        <v>17368</v>
      </c>
      <c r="D716" t="s">
        <v>17400</v>
      </c>
      <c r="E716">
        <v>86645</v>
      </c>
      <c r="F716" t="s">
        <v>17349</v>
      </c>
      <c r="G716" t="s">
        <v>17350</v>
      </c>
      <c r="H716" t="b">
        <v>0</v>
      </c>
      <c r="I716">
        <v>15311575</v>
      </c>
      <c r="J716" t="s">
        <v>22976</v>
      </c>
      <c r="K716" t="s">
        <v>22978</v>
      </c>
      <c r="L716" t="s">
        <v>22977</v>
      </c>
      <c r="M716" t="s">
        <v>22981</v>
      </c>
      <c r="N716" t="s">
        <v>30</v>
      </c>
      <c r="O716" t="s">
        <v>22982</v>
      </c>
      <c r="P716" t="s">
        <v>17356</v>
      </c>
      <c r="Q716" t="s">
        <v>20</v>
      </c>
      <c r="R716" t="s">
        <v>17357</v>
      </c>
      <c r="S716" t="s">
        <v>17358</v>
      </c>
      <c r="T716" t="s">
        <v>17359</v>
      </c>
      <c r="U716" t="s">
        <v>17357</v>
      </c>
      <c r="V716" t="s">
        <v>22972</v>
      </c>
      <c r="W716" t="s">
        <v>22973</v>
      </c>
      <c r="X716" t="s">
        <v>22974</v>
      </c>
      <c r="Y716" t="s">
        <v>19650</v>
      </c>
      <c r="Z716" t="s">
        <v>17349</v>
      </c>
      <c r="AA716" t="s">
        <v>17364</v>
      </c>
      <c r="AB716" t="s">
        <v>17365</v>
      </c>
      <c r="AC716" t="s">
        <v>56</v>
      </c>
      <c r="AF716" t="s">
        <v>56</v>
      </c>
      <c r="AG716" t="s">
        <v>22976</v>
      </c>
      <c r="AH716" t="s">
        <v>22977</v>
      </c>
      <c r="AI716" t="s">
        <v>22978</v>
      </c>
    </row>
    <row r="717" spans="1:35">
      <c r="A717" t="s">
        <v>23056</v>
      </c>
      <c r="B717" t="s">
        <v>23057</v>
      </c>
      <c r="C717" t="s">
        <v>17368</v>
      </c>
      <c r="D717" t="s">
        <v>18934</v>
      </c>
      <c r="E717">
        <v>86645</v>
      </c>
      <c r="F717" t="s">
        <v>17349</v>
      </c>
      <c r="G717" t="s">
        <v>17350</v>
      </c>
      <c r="H717" t="b">
        <v>0</v>
      </c>
      <c r="I717">
        <v>15311599</v>
      </c>
      <c r="J717" t="s">
        <v>22201</v>
      </c>
      <c r="K717" t="s">
        <v>6086</v>
      </c>
      <c r="L717" t="s">
        <v>22202</v>
      </c>
      <c r="M717" t="s">
        <v>22203</v>
      </c>
      <c r="N717" t="s">
        <v>30</v>
      </c>
      <c r="O717" t="s">
        <v>22204</v>
      </c>
      <c r="P717" t="s">
        <v>17356</v>
      </c>
      <c r="Q717" t="s">
        <v>20</v>
      </c>
      <c r="R717" t="s">
        <v>17357</v>
      </c>
      <c r="S717" t="s">
        <v>17358</v>
      </c>
      <c r="T717" t="s">
        <v>17359</v>
      </c>
      <c r="U717" t="s">
        <v>17357</v>
      </c>
      <c r="AC717" t="s">
        <v>41</v>
      </c>
      <c r="AF717" t="s">
        <v>41</v>
      </c>
      <c r="AG717" t="s">
        <v>22205</v>
      </c>
      <c r="AH717" t="s">
        <v>5426</v>
      </c>
      <c r="AI717" t="s">
        <v>5423</v>
      </c>
    </row>
    <row r="718" spans="1:35">
      <c r="A718" t="s">
        <v>23058</v>
      </c>
      <c r="B718" t="s">
        <v>23059</v>
      </c>
      <c r="C718" t="s">
        <v>17368</v>
      </c>
      <c r="D718" t="s">
        <v>17512</v>
      </c>
      <c r="E718">
        <v>86648</v>
      </c>
      <c r="F718" t="s">
        <v>17838</v>
      </c>
      <c r="G718" t="s">
        <v>17839</v>
      </c>
      <c r="H718" t="b">
        <v>0</v>
      </c>
      <c r="I718">
        <v>15311614</v>
      </c>
      <c r="J718" t="s">
        <v>23060</v>
      </c>
      <c r="K718" t="s">
        <v>23061</v>
      </c>
      <c r="L718" t="s">
        <v>23062</v>
      </c>
      <c r="M718" t="s">
        <v>23063</v>
      </c>
      <c r="N718" t="s">
        <v>30</v>
      </c>
      <c r="O718" t="s">
        <v>19361</v>
      </c>
      <c r="P718" t="s">
        <v>17356</v>
      </c>
      <c r="Q718" t="s">
        <v>20</v>
      </c>
      <c r="R718" t="s">
        <v>17357</v>
      </c>
      <c r="S718" t="s">
        <v>17458</v>
      </c>
      <c r="T718" t="s">
        <v>17459</v>
      </c>
      <c r="U718" t="s">
        <v>17459</v>
      </c>
      <c r="V718" t="s">
        <v>23064</v>
      </c>
      <c r="W718" t="s">
        <v>23065</v>
      </c>
      <c r="X718" t="s">
        <v>23066</v>
      </c>
      <c r="Y718" t="s">
        <v>22696</v>
      </c>
      <c r="Z718" t="s">
        <v>17838</v>
      </c>
      <c r="AA718" t="s">
        <v>17850</v>
      </c>
      <c r="AB718" t="s">
        <v>17365</v>
      </c>
      <c r="AC718" t="s">
        <v>41</v>
      </c>
      <c r="AF718" t="s">
        <v>41</v>
      </c>
      <c r="AG718" t="s">
        <v>23060</v>
      </c>
      <c r="AH718" t="s">
        <v>23062</v>
      </c>
      <c r="AI718" t="s">
        <v>23061</v>
      </c>
    </row>
    <row r="719" spans="1:35">
      <c r="A719" t="s">
        <v>23058</v>
      </c>
      <c r="B719" t="s">
        <v>23059</v>
      </c>
      <c r="C719" t="s">
        <v>17368</v>
      </c>
      <c r="D719" t="s">
        <v>17512</v>
      </c>
      <c r="E719">
        <v>86648</v>
      </c>
      <c r="F719" t="s">
        <v>17838</v>
      </c>
      <c r="G719" t="s">
        <v>17839</v>
      </c>
      <c r="H719" t="b">
        <v>0</v>
      </c>
      <c r="I719">
        <v>15311615</v>
      </c>
      <c r="J719" t="s">
        <v>23067</v>
      </c>
      <c r="K719" t="s">
        <v>23068</v>
      </c>
      <c r="L719" t="s">
        <v>23069</v>
      </c>
      <c r="M719" t="s">
        <v>23070</v>
      </c>
      <c r="N719" t="s">
        <v>21</v>
      </c>
      <c r="O719" t="s">
        <v>23071</v>
      </c>
      <c r="P719" t="s">
        <v>17356</v>
      </c>
      <c r="Q719" t="s">
        <v>20</v>
      </c>
      <c r="R719" t="s">
        <v>17357</v>
      </c>
      <c r="S719" t="s">
        <v>17358</v>
      </c>
      <c r="T719" t="s">
        <v>17359</v>
      </c>
      <c r="U719" t="s">
        <v>17357</v>
      </c>
      <c r="V719" t="s">
        <v>23064</v>
      </c>
      <c r="W719" t="s">
        <v>23065</v>
      </c>
      <c r="X719" t="s">
        <v>23066</v>
      </c>
      <c r="Y719" t="s">
        <v>22696</v>
      </c>
      <c r="Z719" t="s">
        <v>17838</v>
      </c>
      <c r="AA719" t="s">
        <v>17850</v>
      </c>
      <c r="AB719" t="s">
        <v>17365</v>
      </c>
      <c r="AC719" t="s">
        <v>21</v>
      </c>
      <c r="AF719" t="s">
        <v>21</v>
      </c>
      <c r="AG719" t="s">
        <v>23060</v>
      </c>
      <c r="AH719" t="s">
        <v>23062</v>
      </c>
      <c r="AI719" t="s">
        <v>23061</v>
      </c>
    </row>
    <row r="720" spans="1:35">
      <c r="A720" t="s">
        <v>23072</v>
      </c>
      <c r="B720" t="s">
        <v>23073</v>
      </c>
      <c r="C720" t="s">
        <v>17368</v>
      </c>
      <c r="D720" t="s">
        <v>17369</v>
      </c>
      <c r="E720">
        <v>86645</v>
      </c>
      <c r="F720" t="s">
        <v>17349</v>
      </c>
      <c r="G720" t="s">
        <v>17350</v>
      </c>
      <c r="H720" t="b">
        <v>0</v>
      </c>
      <c r="I720">
        <v>15311617</v>
      </c>
      <c r="J720" t="s">
        <v>23074</v>
      </c>
      <c r="K720" t="s">
        <v>23075</v>
      </c>
      <c r="L720" t="s">
        <v>23076</v>
      </c>
      <c r="M720" t="s">
        <v>23077</v>
      </c>
      <c r="N720" t="s">
        <v>30</v>
      </c>
      <c r="O720" t="s">
        <v>23078</v>
      </c>
      <c r="P720" t="s">
        <v>17356</v>
      </c>
      <c r="Q720" t="s">
        <v>20</v>
      </c>
      <c r="R720" t="s">
        <v>17357</v>
      </c>
      <c r="S720" t="s">
        <v>17458</v>
      </c>
      <c r="T720" t="s">
        <v>17459</v>
      </c>
      <c r="U720" t="s">
        <v>17459</v>
      </c>
      <c r="V720" t="s">
        <v>23079</v>
      </c>
      <c r="W720" t="s">
        <v>23080</v>
      </c>
      <c r="X720" t="s">
        <v>23081</v>
      </c>
      <c r="Y720" t="s">
        <v>23082</v>
      </c>
      <c r="Z720" t="s">
        <v>17349</v>
      </c>
      <c r="AA720" t="s">
        <v>17364</v>
      </c>
      <c r="AB720" t="s">
        <v>17365</v>
      </c>
      <c r="AC720" t="s">
        <v>56</v>
      </c>
      <c r="AF720" t="s">
        <v>56</v>
      </c>
      <c r="AG720" t="s">
        <v>23083</v>
      </c>
      <c r="AH720" t="s">
        <v>23084</v>
      </c>
      <c r="AI720" t="s">
        <v>23085</v>
      </c>
    </row>
    <row r="721" spans="1:35">
      <c r="A721" t="s">
        <v>23072</v>
      </c>
      <c r="B721" t="s">
        <v>23073</v>
      </c>
      <c r="C721" t="s">
        <v>17368</v>
      </c>
      <c r="D721" t="s">
        <v>17369</v>
      </c>
      <c r="E721">
        <v>86645</v>
      </c>
      <c r="F721" t="s">
        <v>17349</v>
      </c>
      <c r="G721" t="s">
        <v>17350</v>
      </c>
      <c r="H721" t="b">
        <v>0</v>
      </c>
      <c r="I721">
        <v>15311616</v>
      </c>
      <c r="J721" t="s">
        <v>23083</v>
      </c>
      <c r="K721" t="s">
        <v>23085</v>
      </c>
      <c r="L721" t="s">
        <v>23084</v>
      </c>
      <c r="M721" t="s">
        <v>23086</v>
      </c>
      <c r="N721" t="s">
        <v>30</v>
      </c>
      <c r="O721" t="s">
        <v>23087</v>
      </c>
      <c r="P721" t="s">
        <v>17356</v>
      </c>
      <c r="Q721" t="s">
        <v>20</v>
      </c>
      <c r="R721" t="s">
        <v>17357</v>
      </c>
      <c r="S721" t="s">
        <v>17358</v>
      </c>
      <c r="T721" t="s">
        <v>17359</v>
      </c>
      <c r="U721" t="s">
        <v>17357</v>
      </c>
      <c r="V721" t="s">
        <v>23079</v>
      </c>
      <c r="W721" t="s">
        <v>23080</v>
      </c>
      <c r="X721" t="s">
        <v>23081</v>
      </c>
      <c r="Y721" t="s">
        <v>23082</v>
      </c>
      <c r="Z721" t="s">
        <v>17349</v>
      </c>
      <c r="AA721" t="s">
        <v>17364</v>
      </c>
      <c r="AB721" t="s">
        <v>17365</v>
      </c>
      <c r="AC721" t="s">
        <v>56</v>
      </c>
      <c r="AF721" t="s">
        <v>56</v>
      </c>
      <c r="AG721" t="s">
        <v>23083</v>
      </c>
      <c r="AH721" t="s">
        <v>23084</v>
      </c>
      <c r="AI721" t="s">
        <v>23085</v>
      </c>
    </row>
    <row r="722" spans="1:35">
      <c r="A722" t="s">
        <v>23088</v>
      </c>
      <c r="B722" t="s">
        <v>23089</v>
      </c>
      <c r="C722" t="s">
        <v>17368</v>
      </c>
      <c r="D722" t="s">
        <v>17512</v>
      </c>
      <c r="E722">
        <v>86645</v>
      </c>
      <c r="F722" t="s">
        <v>17349</v>
      </c>
      <c r="G722" t="s">
        <v>17350</v>
      </c>
      <c r="H722" t="b">
        <v>0</v>
      </c>
      <c r="I722">
        <v>15311644</v>
      </c>
      <c r="J722" t="s">
        <v>23090</v>
      </c>
      <c r="K722" t="s">
        <v>23091</v>
      </c>
      <c r="L722" t="s">
        <v>23092</v>
      </c>
      <c r="M722" t="s">
        <v>23093</v>
      </c>
      <c r="N722" t="s">
        <v>30</v>
      </c>
      <c r="O722" t="s">
        <v>23094</v>
      </c>
      <c r="P722" t="s">
        <v>17356</v>
      </c>
      <c r="Q722" t="s">
        <v>40</v>
      </c>
      <c r="R722" t="s">
        <v>17357</v>
      </c>
      <c r="S722" t="s">
        <v>17358</v>
      </c>
      <c r="T722" t="s">
        <v>17359</v>
      </c>
      <c r="U722" t="s">
        <v>17357</v>
      </c>
      <c r="V722" t="s">
        <v>23095</v>
      </c>
      <c r="W722" t="s">
        <v>23096</v>
      </c>
      <c r="X722" t="s">
        <v>18781</v>
      </c>
      <c r="Y722" t="s">
        <v>18902</v>
      </c>
      <c r="Z722" t="s">
        <v>17349</v>
      </c>
      <c r="AA722" t="s">
        <v>17364</v>
      </c>
      <c r="AB722" t="s">
        <v>17365</v>
      </c>
      <c r="AD722" t="s">
        <v>56</v>
      </c>
      <c r="AF722" t="s">
        <v>56</v>
      </c>
      <c r="AG722" t="s">
        <v>23090</v>
      </c>
      <c r="AH722" t="s">
        <v>23092</v>
      </c>
      <c r="AI722" t="s">
        <v>23091</v>
      </c>
    </row>
    <row r="723" spans="1:35">
      <c r="A723" t="s">
        <v>23088</v>
      </c>
      <c r="B723" t="s">
        <v>23089</v>
      </c>
      <c r="C723" t="s">
        <v>17368</v>
      </c>
      <c r="D723" t="s">
        <v>17512</v>
      </c>
      <c r="E723">
        <v>86645</v>
      </c>
      <c r="F723" t="s">
        <v>17349</v>
      </c>
      <c r="G723" t="s">
        <v>17350</v>
      </c>
      <c r="H723" t="b">
        <v>0</v>
      </c>
      <c r="I723">
        <v>15311645</v>
      </c>
      <c r="J723" t="s">
        <v>23097</v>
      </c>
      <c r="K723" t="s">
        <v>23098</v>
      </c>
      <c r="L723" t="s">
        <v>23099</v>
      </c>
      <c r="M723" t="s">
        <v>23093</v>
      </c>
      <c r="N723" t="s">
        <v>30</v>
      </c>
      <c r="O723" t="s">
        <v>23100</v>
      </c>
      <c r="P723" t="s">
        <v>17356</v>
      </c>
      <c r="Q723" t="s">
        <v>40</v>
      </c>
      <c r="R723" t="s">
        <v>17357</v>
      </c>
      <c r="S723" t="s">
        <v>17358</v>
      </c>
      <c r="T723" t="s">
        <v>17359</v>
      </c>
      <c r="U723" t="s">
        <v>17357</v>
      </c>
      <c r="V723" t="s">
        <v>23095</v>
      </c>
      <c r="W723" t="s">
        <v>23096</v>
      </c>
      <c r="X723" t="s">
        <v>18781</v>
      </c>
      <c r="Y723" t="s">
        <v>18902</v>
      </c>
      <c r="Z723" t="s">
        <v>17349</v>
      </c>
      <c r="AA723" t="s">
        <v>17364</v>
      </c>
      <c r="AB723" t="s">
        <v>17365</v>
      </c>
      <c r="AD723" t="s">
        <v>21</v>
      </c>
      <c r="AF723" t="s">
        <v>21</v>
      </c>
      <c r="AG723" t="s">
        <v>23090</v>
      </c>
      <c r="AH723" t="s">
        <v>23092</v>
      </c>
      <c r="AI723" t="s">
        <v>23091</v>
      </c>
    </row>
    <row r="724" spans="1:35">
      <c r="A724" t="s">
        <v>23101</v>
      </c>
      <c r="B724" t="s">
        <v>23102</v>
      </c>
      <c r="C724" t="s">
        <v>17368</v>
      </c>
      <c r="D724" t="s">
        <v>17369</v>
      </c>
      <c r="E724">
        <v>86651</v>
      </c>
      <c r="F724" t="s">
        <v>17628</v>
      </c>
      <c r="G724" t="s">
        <v>17629</v>
      </c>
      <c r="H724" t="b">
        <v>0</v>
      </c>
      <c r="I724">
        <v>15311680</v>
      </c>
      <c r="J724" t="s">
        <v>23103</v>
      </c>
      <c r="K724" t="s">
        <v>23104</v>
      </c>
      <c r="L724" t="s">
        <v>23105</v>
      </c>
      <c r="M724" t="s">
        <v>23106</v>
      </c>
      <c r="N724" t="s">
        <v>30</v>
      </c>
      <c r="O724" t="s">
        <v>23107</v>
      </c>
      <c r="P724" t="s">
        <v>17634</v>
      </c>
      <c r="Q724" t="s">
        <v>20841</v>
      </c>
      <c r="R724" t="s">
        <v>17636</v>
      </c>
      <c r="S724" t="s">
        <v>17637</v>
      </c>
      <c r="T724" t="s">
        <v>17359</v>
      </c>
      <c r="U724" t="s">
        <v>17636</v>
      </c>
      <c r="AE724" t="s">
        <v>18083</v>
      </c>
      <c r="AF724" t="s">
        <v>18083</v>
      </c>
      <c r="AG724" t="s">
        <v>23108</v>
      </c>
      <c r="AH724" t="s">
        <v>23109</v>
      </c>
      <c r="AI724" t="s">
        <v>3406</v>
      </c>
    </row>
    <row r="725" spans="1:35">
      <c r="A725" t="s">
        <v>23110</v>
      </c>
      <c r="B725" t="s">
        <v>23111</v>
      </c>
      <c r="C725" t="s">
        <v>17347</v>
      </c>
      <c r="D725" t="s">
        <v>17348</v>
      </c>
      <c r="E725">
        <v>86645</v>
      </c>
      <c r="F725" t="s">
        <v>17349</v>
      </c>
      <c r="G725" t="s">
        <v>17350</v>
      </c>
      <c r="H725" t="b">
        <v>0</v>
      </c>
      <c r="I725">
        <v>15311689</v>
      </c>
      <c r="J725" t="s">
        <v>23112</v>
      </c>
      <c r="K725" t="s">
        <v>23113</v>
      </c>
      <c r="L725" t="s">
        <v>23114</v>
      </c>
      <c r="M725" t="s">
        <v>23115</v>
      </c>
      <c r="N725" t="s">
        <v>30</v>
      </c>
      <c r="O725" t="s">
        <v>17778</v>
      </c>
      <c r="P725" t="s">
        <v>17356</v>
      </c>
      <c r="Q725" t="s">
        <v>20</v>
      </c>
      <c r="R725" t="s">
        <v>17357</v>
      </c>
      <c r="S725" t="s">
        <v>17358</v>
      </c>
      <c r="T725" t="s">
        <v>17359</v>
      </c>
      <c r="U725" t="s">
        <v>17357</v>
      </c>
      <c r="V725" t="s">
        <v>23116</v>
      </c>
      <c r="W725" t="s">
        <v>23117</v>
      </c>
      <c r="X725" t="s">
        <v>18781</v>
      </c>
      <c r="Y725" t="s">
        <v>19132</v>
      </c>
      <c r="Z725" t="s">
        <v>17349</v>
      </c>
      <c r="AA725" t="s">
        <v>17364</v>
      </c>
      <c r="AB725" t="s">
        <v>17365</v>
      </c>
      <c r="AC725" t="s">
        <v>47</v>
      </c>
      <c r="AF725" t="s">
        <v>47</v>
      </c>
      <c r="AG725" t="s">
        <v>23112</v>
      </c>
      <c r="AH725" t="s">
        <v>23114</v>
      </c>
      <c r="AI725" t="s">
        <v>23113</v>
      </c>
    </row>
    <row r="726" spans="1:35">
      <c r="A726" t="s">
        <v>23118</v>
      </c>
      <c r="B726" t="s">
        <v>23119</v>
      </c>
      <c r="C726" t="s">
        <v>17368</v>
      </c>
      <c r="D726" t="s">
        <v>17400</v>
      </c>
      <c r="E726">
        <v>86647</v>
      </c>
      <c r="F726" t="s">
        <v>17370</v>
      </c>
      <c r="G726" t="s">
        <v>17371</v>
      </c>
      <c r="H726" t="b">
        <v>0</v>
      </c>
      <c r="I726">
        <v>15311753</v>
      </c>
      <c r="J726" t="s">
        <v>23120</v>
      </c>
      <c r="K726" t="s">
        <v>23121</v>
      </c>
      <c r="L726" t="s">
        <v>23122</v>
      </c>
      <c r="M726" t="s">
        <v>23123</v>
      </c>
      <c r="N726" t="s">
        <v>30</v>
      </c>
      <c r="O726" t="s">
        <v>23124</v>
      </c>
      <c r="P726" t="s">
        <v>17356</v>
      </c>
      <c r="Q726" t="s">
        <v>20</v>
      </c>
      <c r="R726" t="s">
        <v>17357</v>
      </c>
      <c r="S726" t="s">
        <v>17358</v>
      </c>
      <c r="T726" t="s">
        <v>17359</v>
      </c>
      <c r="U726" t="s">
        <v>17357</v>
      </c>
      <c r="V726" t="s">
        <v>23125</v>
      </c>
      <c r="W726" t="s">
        <v>23126</v>
      </c>
      <c r="X726" t="s">
        <v>23127</v>
      </c>
      <c r="Y726" t="s">
        <v>23128</v>
      </c>
      <c r="Z726" t="s">
        <v>17370</v>
      </c>
      <c r="AA726" t="s">
        <v>17381</v>
      </c>
      <c r="AB726" t="s">
        <v>17365</v>
      </c>
      <c r="AC726" t="s">
        <v>21</v>
      </c>
      <c r="AF726" t="s">
        <v>21</v>
      </c>
      <c r="AG726" t="s">
        <v>23120</v>
      </c>
      <c r="AH726" t="s">
        <v>23122</v>
      </c>
      <c r="AI726" t="s">
        <v>23121</v>
      </c>
    </row>
    <row r="727" spans="1:35">
      <c r="A727" t="s">
        <v>23129</v>
      </c>
      <c r="B727" t="s">
        <v>23130</v>
      </c>
      <c r="C727" t="s">
        <v>17347</v>
      </c>
      <c r="D727" t="s">
        <v>17512</v>
      </c>
      <c r="E727">
        <v>86645</v>
      </c>
      <c r="F727" t="s">
        <v>17349</v>
      </c>
      <c r="G727" t="s">
        <v>17350</v>
      </c>
      <c r="H727" t="b">
        <v>0</v>
      </c>
      <c r="I727">
        <v>15311768</v>
      </c>
      <c r="J727" t="s">
        <v>23131</v>
      </c>
      <c r="K727" t="s">
        <v>23132</v>
      </c>
      <c r="L727" t="s">
        <v>23133</v>
      </c>
      <c r="M727" t="s">
        <v>23134</v>
      </c>
      <c r="N727" t="s">
        <v>30</v>
      </c>
      <c r="O727" t="s">
        <v>23135</v>
      </c>
      <c r="P727" t="s">
        <v>17356</v>
      </c>
      <c r="Q727" t="s">
        <v>20</v>
      </c>
      <c r="R727" t="s">
        <v>17357</v>
      </c>
      <c r="S727" t="s">
        <v>17358</v>
      </c>
      <c r="T727" t="s">
        <v>17359</v>
      </c>
      <c r="U727" t="s">
        <v>17357</v>
      </c>
      <c r="V727" t="s">
        <v>23136</v>
      </c>
      <c r="W727" t="s">
        <v>23137</v>
      </c>
      <c r="X727" t="s">
        <v>18686</v>
      </c>
      <c r="Y727" t="s">
        <v>20157</v>
      </c>
      <c r="Z727" t="s">
        <v>17452</v>
      </c>
      <c r="AA727" t="s">
        <v>17364</v>
      </c>
      <c r="AB727" t="s">
        <v>17365</v>
      </c>
      <c r="AC727" t="s">
        <v>56</v>
      </c>
      <c r="AF727" t="s">
        <v>56</v>
      </c>
      <c r="AG727" t="s">
        <v>23131</v>
      </c>
      <c r="AH727" t="s">
        <v>23133</v>
      </c>
      <c r="AI727" t="s">
        <v>23132</v>
      </c>
    </row>
    <row r="728" spans="1:35">
      <c r="A728" t="s">
        <v>23138</v>
      </c>
      <c r="B728" t="s">
        <v>23139</v>
      </c>
      <c r="C728" t="s">
        <v>17368</v>
      </c>
      <c r="D728" t="s">
        <v>17400</v>
      </c>
      <c r="E728">
        <v>86645</v>
      </c>
      <c r="F728" t="s">
        <v>17349</v>
      </c>
      <c r="G728" t="s">
        <v>17350</v>
      </c>
      <c r="H728" t="b">
        <v>0</v>
      </c>
      <c r="I728">
        <v>15311784</v>
      </c>
      <c r="J728" t="s">
        <v>23140</v>
      </c>
      <c r="K728" t="s">
        <v>23141</v>
      </c>
      <c r="L728" t="s">
        <v>23142</v>
      </c>
      <c r="M728" t="s">
        <v>23143</v>
      </c>
      <c r="N728" t="s">
        <v>21</v>
      </c>
      <c r="O728" t="s">
        <v>23144</v>
      </c>
      <c r="P728" t="s">
        <v>17356</v>
      </c>
      <c r="Q728" t="s">
        <v>40</v>
      </c>
      <c r="R728" t="s">
        <v>17357</v>
      </c>
      <c r="S728" t="s">
        <v>17358</v>
      </c>
      <c r="T728" t="s">
        <v>17359</v>
      </c>
      <c r="U728" t="s">
        <v>17357</v>
      </c>
      <c r="V728" t="s">
        <v>23145</v>
      </c>
      <c r="W728" t="s">
        <v>23146</v>
      </c>
      <c r="X728" t="s">
        <v>18421</v>
      </c>
      <c r="Y728" t="s">
        <v>23147</v>
      </c>
      <c r="Z728" t="s">
        <v>17349</v>
      </c>
      <c r="AA728" t="s">
        <v>17364</v>
      </c>
      <c r="AB728" t="s">
        <v>17365</v>
      </c>
      <c r="AD728" t="s">
        <v>56</v>
      </c>
      <c r="AF728" t="s">
        <v>56</v>
      </c>
      <c r="AG728" t="s">
        <v>23140</v>
      </c>
      <c r="AH728" t="s">
        <v>23142</v>
      </c>
      <c r="AI728" t="s">
        <v>23141</v>
      </c>
    </row>
    <row r="729" spans="1:35">
      <c r="A729" t="s">
        <v>23148</v>
      </c>
      <c r="B729" t="s">
        <v>23149</v>
      </c>
      <c r="C729" t="s">
        <v>17368</v>
      </c>
      <c r="D729" t="s">
        <v>17400</v>
      </c>
      <c r="E729">
        <v>86645</v>
      </c>
      <c r="F729" t="s">
        <v>17349</v>
      </c>
      <c r="G729" t="s">
        <v>17350</v>
      </c>
      <c r="H729" t="b">
        <v>0</v>
      </c>
      <c r="I729">
        <v>15311808</v>
      </c>
      <c r="J729" t="s">
        <v>23150</v>
      </c>
      <c r="K729" t="s">
        <v>23151</v>
      </c>
      <c r="L729" t="s">
        <v>23152</v>
      </c>
      <c r="M729" t="s">
        <v>23153</v>
      </c>
      <c r="N729" t="s">
        <v>21</v>
      </c>
      <c r="O729" t="s">
        <v>23154</v>
      </c>
      <c r="P729" t="s">
        <v>17356</v>
      </c>
      <c r="Q729" t="s">
        <v>20</v>
      </c>
      <c r="R729" t="s">
        <v>17357</v>
      </c>
      <c r="S729" t="s">
        <v>17358</v>
      </c>
      <c r="T729" t="s">
        <v>17359</v>
      </c>
      <c r="U729" t="s">
        <v>17357</v>
      </c>
      <c r="V729" t="s">
        <v>20936</v>
      </c>
      <c r="W729" t="s">
        <v>20937</v>
      </c>
      <c r="X729" t="s">
        <v>23155</v>
      </c>
      <c r="Y729" t="s">
        <v>18361</v>
      </c>
      <c r="Z729" t="s">
        <v>17349</v>
      </c>
      <c r="AA729" t="s">
        <v>17364</v>
      </c>
      <c r="AB729" t="s">
        <v>17365</v>
      </c>
      <c r="AC729" t="s">
        <v>21</v>
      </c>
      <c r="AF729" t="s">
        <v>21</v>
      </c>
      <c r="AG729" t="s">
        <v>23150</v>
      </c>
      <c r="AH729" t="s">
        <v>23152</v>
      </c>
      <c r="AI729" t="s">
        <v>23151</v>
      </c>
    </row>
    <row r="730" spans="1:35">
      <c r="A730" t="s">
        <v>23156</v>
      </c>
      <c r="B730" t="s">
        <v>23157</v>
      </c>
      <c r="C730" t="s">
        <v>17368</v>
      </c>
      <c r="D730" t="s">
        <v>17400</v>
      </c>
      <c r="E730">
        <v>86645</v>
      </c>
      <c r="F730" t="s">
        <v>17349</v>
      </c>
      <c r="G730" t="s">
        <v>17350</v>
      </c>
      <c r="H730" t="b">
        <v>0</v>
      </c>
      <c r="I730">
        <v>15311809</v>
      </c>
      <c r="J730" t="s">
        <v>23158</v>
      </c>
      <c r="K730" t="s">
        <v>23159</v>
      </c>
      <c r="L730" t="s">
        <v>23160</v>
      </c>
      <c r="M730" t="s">
        <v>23161</v>
      </c>
      <c r="N730" t="s">
        <v>21</v>
      </c>
      <c r="O730" t="s">
        <v>23162</v>
      </c>
      <c r="P730" t="s">
        <v>17356</v>
      </c>
      <c r="Q730" t="s">
        <v>20</v>
      </c>
      <c r="R730" t="s">
        <v>17357</v>
      </c>
      <c r="S730" t="s">
        <v>17458</v>
      </c>
      <c r="T730" t="s">
        <v>17459</v>
      </c>
      <c r="U730" t="s">
        <v>17459</v>
      </c>
      <c r="V730" t="s">
        <v>18103</v>
      </c>
      <c r="W730" t="s">
        <v>18104</v>
      </c>
      <c r="X730" t="s">
        <v>18105</v>
      </c>
      <c r="Y730" t="s">
        <v>18055</v>
      </c>
      <c r="Z730" t="s">
        <v>17349</v>
      </c>
      <c r="AA730" t="s">
        <v>17364</v>
      </c>
      <c r="AB730" t="s">
        <v>17365</v>
      </c>
      <c r="AC730" t="s">
        <v>47</v>
      </c>
      <c r="AF730" t="s">
        <v>47</v>
      </c>
      <c r="AG730" t="s">
        <v>23163</v>
      </c>
      <c r="AH730" t="s">
        <v>1859</v>
      </c>
      <c r="AI730" t="s">
        <v>1856</v>
      </c>
    </row>
    <row r="731" spans="1:35">
      <c r="A731" t="s">
        <v>23164</v>
      </c>
      <c r="B731" t="s">
        <v>23165</v>
      </c>
      <c r="C731" t="s">
        <v>17368</v>
      </c>
      <c r="D731" t="s">
        <v>17369</v>
      </c>
      <c r="E731">
        <v>86648</v>
      </c>
      <c r="F731" t="s">
        <v>17838</v>
      </c>
      <c r="G731" t="s">
        <v>17839</v>
      </c>
      <c r="H731" t="b">
        <v>0</v>
      </c>
      <c r="I731">
        <v>15311824</v>
      </c>
      <c r="J731" t="s">
        <v>23166</v>
      </c>
      <c r="K731" t="s">
        <v>23167</v>
      </c>
      <c r="L731" t="s">
        <v>23168</v>
      </c>
      <c r="M731" t="s">
        <v>23169</v>
      </c>
      <c r="N731" t="s">
        <v>30</v>
      </c>
      <c r="O731" t="s">
        <v>23170</v>
      </c>
      <c r="P731" t="s">
        <v>17356</v>
      </c>
      <c r="Q731" t="s">
        <v>40</v>
      </c>
      <c r="R731" t="s">
        <v>17357</v>
      </c>
      <c r="S731" t="s">
        <v>17358</v>
      </c>
      <c r="T731" t="s">
        <v>17359</v>
      </c>
      <c r="U731" t="s">
        <v>17357</v>
      </c>
      <c r="V731" t="s">
        <v>23171</v>
      </c>
      <c r="W731" t="s">
        <v>23172</v>
      </c>
      <c r="X731" t="s">
        <v>23173</v>
      </c>
      <c r="Y731" t="s">
        <v>23174</v>
      </c>
      <c r="Z731" t="s">
        <v>17838</v>
      </c>
      <c r="AA731" t="s">
        <v>17850</v>
      </c>
      <c r="AB731" t="s">
        <v>17365</v>
      </c>
      <c r="AD731" t="s">
        <v>56</v>
      </c>
      <c r="AF731" t="s">
        <v>56</v>
      </c>
      <c r="AG731" t="s">
        <v>23166</v>
      </c>
      <c r="AH731" t="s">
        <v>23168</v>
      </c>
      <c r="AI731" t="s">
        <v>23167</v>
      </c>
    </row>
    <row r="732" spans="1:35">
      <c r="A732" t="s">
        <v>23175</v>
      </c>
      <c r="B732" t="s">
        <v>23176</v>
      </c>
      <c r="C732" t="s">
        <v>17368</v>
      </c>
      <c r="D732" t="s">
        <v>17512</v>
      </c>
      <c r="E732">
        <v>86645</v>
      </c>
      <c r="F732" t="s">
        <v>17349</v>
      </c>
      <c r="G732" t="s">
        <v>17350</v>
      </c>
      <c r="H732" t="b">
        <v>0</v>
      </c>
      <c r="I732">
        <v>15311890</v>
      </c>
      <c r="J732" t="s">
        <v>23177</v>
      </c>
      <c r="K732" t="s">
        <v>23178</v>
      </c>
      <c r="L732" t="s">
        <v>23179</v>
      </c>
      <c r="M732" t="s">
        <v>23180</v>
      </c>
      <c r="N732" t="s">
        <v>21</v>
      </c>
      <c r="O732" t="s">
        <v>23181</v>
      </c>
      <c r="P732" t="s">
        <v>17356</v>
      </c>
      <c r="Q732" t="s">
        <v>40</v>
      </c>
      <c r="R732" t="s">
        <v>17357</v>
      </c>
      <c r="S732" t="s">
        <v>17358</v>
      </c>
      <c r="T732" t="s">
        <v>17359</v>
      </c>
      <c r="U732" t="s">
        <v>17357</v>
      </c>
      <c r="V732" t="s">
        <v>19727</v>
      </c>
      <c r="W732" t="s">
        <v>23182</v>
      </c>
      <c r="X732" t="s">
        <v>23183</v>
      </c>
      <c r="Y732" t="s">
        <v>18698</v>
      </c>
      <c r="Z732" t="s">
        <v>17349</v>
      </c>
      <c r="AA732" t="s">
        <v>17364</v>
      </c>
      <c r="AB732" t="s">
        <v>17365</v>
      </c>
      <c r="AD732" t="s">
        <v>21</v>
      </c>
      <c r="AF732" t="s">
        <v>21</v>
      </c>
      <c r="AG732" t="s">
        <v>23184</v>
      </c>
      <c r="AH732" t="s">
        <v>23185</v>
      </c>
      <c r="AI732" t="s">
        <v>11113</v>
      </c>
    </row>
    <row r="733" spans="1:35">
      <c r="A733" t="s">
        <v>23175</v>
      </c>
      <c r="B733" t="s">
        <v>23176</v>
      </c>
      <c r="C733" t="s">
        <v>17368</v>
      </c>
      <c r="D733" t="s">
        <v>17512</v>
      </c>
      <c r="E733">
        <v>86645</v>
      </c>
      <c r="F733" t="s">
        <v>17349</v>
      </c>
      <c r="G733" t="s">
        <v>17350</v>
      </c>
      <c r="H733" t="b">
        <v>0</v>
      </c>
      <c r="I733">
        <v>15311891</v>
      </c>
      <c r="J733" t="s">
        <v>23184</v>
      </c>
      <c r="K733" t="s">
        <v>11113</v>
      </c>
      <c r="L733" t="s">
        <v>23185</v>
      </c>
      <c r="M733" t="s">
        <v>23186</v>
      </c>
      <c r="N733" t="s">
        <v>30</v>
      </c>
      <c r="O733" t="s">
        <v>23187</v>
      </c>
      <c r="P733" t="s">
        <v>17356</v>
      </c>
      <c r="Q733" t="s">
        <v>40</v>
      </c>
      <c r="R733" t="s">
        <v>17357</v>
      </c>
      <c r="S733" t="s">
        <v>17358</v>
      </c>
      <c r="T733" t="s">
        <v>17359</v>
      </c>
      <c r="U733" t="s">
        <v>17357</v>
      </c>
      <c r="V733" t="s">
        <v>19727</v>
      </c>
      <c r="W733" t="s">
        <v>23182</v>
      </c>
      <c r="X733" t="s">
        <v>23183</v>
      </c>
      <c r="Y733" t="s">
        <v>18698</v>
      </c>
      <c r="Z733" t="s">
        <v>17349</v>
      </c>
      <c r="AA733" t="s">
        <v>17364</v>
      </c>
      <c r="AB733" t="s">
        <v>17365</v>
      </c>
      <c r="AD733" t="s">
        <v>56</v>
      </c>
      <c r="AF733" t="s">
        <v>56</v>
      </c>
      <c r="AG733" t="s">
        <v>23184</v>
      </c>
      <c r="AH733" t="s">
        <v>23185</v>
      </c>
      <c r="AI733" t="s">
        <v>11113</v>
      </c>
    </row>
    <row r="734" spans="1:35">
      <c r="A734" t="s">
        <v>23188</v>
      </c>
      <c r="B734" t="s">
        <v>23189</v>
      </c>
      <c r="C734" t="s">
        <v>17368</v>
      </c>
      <c r="D734" t="s">
        <v>17512</v>
      </c>
      <c r="E734">
        <v>86645</v>
      </c>
      <c r="F734" t="s">
        <v>17349</v>
      </c>
      <c r="G734" t="s">
        <v>17350</v>
      </c>
      <c r="H734" t="b">
        <v>0</v>
      </c>
      <c r="I734">
        <v>15311921</v>
      </c>
      <c r="J734" t="s">
        <v>23190</v>
      </c>
      <c r="K734" t="s">
        <v>23191</v>
      </c>
      <c r="L734" t="s">
        <v>23192</v>
      </c>
      <c r="M734" t="s">
        <v>23193</v>
      </c>
      <c r="N734" t="s">
        <v>30</v>
      </c>
      <c r="O734" t="s">
        <v>23194</v>
      </c>
      <c r="P734" t="s">
        <v>17356</v>
      </c>
      <c r="Q734" t="s">
        <v>40</v>
      </c>
      <c r="R734" t="s">
        <v>17357</v>
      </c>
      <c r="S734" t="s">
        <v>17358</v>
      </c>
      <c r="T734" t="s">
        <v>17359</v>
      </c>
      <c r="U734" t="s">
        <v>17357</v>
      </c>
      <c r="V734" t="s">
        <v>23195</v>
      </c>
      <c r="W734" t="s">
        <v>23196</v>
      </c>
      <c r="X734" t="s">
        <v>17933</v>
      </c>
      <c r="Y734" t="s">
        <v>23197</v>
      </c>
      <c r="Z734" t="s">
        <v>17349</v>
      </c>
      <c r="AA734" t="s">
        <v>17364</v>
      </c>
      <c r="AB734" t="s">
        <v>17365</v>
      </c>
      <c r="AD734" t="s">
        <v>56</v>
      </c>
      <c r="AF734" t="s">
        <v>56</v>
      </c>
      <c r="AG734" t="s">
        <v>23190</v>
      </c>
      <c r="AH734" t="s">
        <v>23192</v>
      </c>
      <c r="AI734" t="s">
        <v>23191</v>
      </c>
    </row>
    <row r="735" spans="1:35">
      <c r="A735" t="s">
        <v>23198</v>
      </c>
      <c r="B735" t="s">
        <v>23199</v>
      </c>
      <c r="C735" t="s">
        <v>17347</v>
      </c>
      <c r="D735" t="s">
        <v>17348</v>
      </c>
      <c r="E735">
        <v>86645</v>
      </c>
      <c r="F735" t="s">
        <v>17349</v>
      </c>
      <c r="G735" t="s">
        <v>17350</v>
      </c>
      <c r="H735" t="b">
        <v>0</v>
      </c>
      <c r="I735">
        <v>15311926</v>
      </c>
      <c r="J735" t="s">
        <v>23200</v>
      </c>
      <c r="K735" t="s">
        <v>23201</v>
      </c>
      <c r="L735" t="s">
        <v>23202</v>
      </c>
      <c r="M735" t="s">
        <v>23203</v>
      </c>
      <c r="N735" t="s">
        <v>30</v>
      </c>
      <c r="O735" t="s">
        <v>23204</v>
      </c>
      <c r="P735" t="s">
        <v>17356</v>
      </c>
      <c r="Q735" t="s">
        <v>20</v>
      </c>
      <c r="R735" t="s">
        <v>17357</v>
      </c>
      <c r="S735" t="s">
        <v>17358</v>
      </c>
      <c r="T735" t="s">
        <v>17359</v>
      </c>
      <c r="U735" t="s">
        <v>17357</v>
      </c>
      <c r="V735" t="s">
        <v>23205</v>
      </c>
      <c r="W735" t="s">
        <v>23206</v>
      </c>
      <c r="X735" t="s">
        <v>21063</v>
      </c>
      <c r="Y735" t="s">
        <v>20507</v>
      </c>
      <c r="Z735" t="s">
        <v>17349</v>
      </c>
      <c r="AA735" t="s">
        <v>17364</v>
      </c>
      <c r="AB735" t="s">
        <v>17365</v>
      </c>
      <c r="AC735" t="s">
        <v>21</v>
      </c>
      <c r="AF735" t="s">
        <v>21</v>
      </c>
      <c r="AG735" t="s">
        <v>23200</v>
      </c>
      <c r="AH735" t="s">
        <v>23202</v>
      </c>
      <c r="AI735" t="s">
        <v>23201</v>
      </c>
    </row>
    <row r="736" spans="1:35">
      <c r="A736" t="s">
        <v>23207</v>
      </c>
      <c r="B736" t="s">
        <v>23208</v>
      </c>
      <c r="C736" t="s">
        <v>17368</v>
      </c>
      <c r="D736" t="s">
        <v>17369</v>
      </c>
      <c r="E736">
        <v>86645</v>
      </c>
      <c r="F736" t="s">
        <v>17349</v>
      </c>
      <c r="G736" t="s">
        <v>17350</v>
      </c>
      <c r="H736" t="b">
        <v>0</v>
      </c>
      <c r="I736">
        <v>15311927</v>
      </c>
      <c r="J736" t="s">
        <v>23209</v>
      </c>
      <c r="K736" t="s">
        <v>23210</v>
      </c>
      <c r="L736" t="s">
        <v>23211</v>
      </c>
      <c r="M736" t="s">
        <v>23212</v>
      </c>
      <c r="N736" t="s">
        <v>30</v>
      </c>
      <c r="O736" t="s">
        <v>23213</v>
      </c>
      <c r="P736" t="s">
        <v>17356</v>
      </c>
      <c r="Q736" t="s">
        <v>40</v>
      </c>
      <c r="R736" t="s">
        <v>17357</v>
      </c>
      <c r="S736" t="s">
        <v>17358</v>
      </c>
      <c r="T736" t="s">
        <v>17359</v>
      </c>
      <c r="U736" t="s">
        <v>17357</v>
      </c>
      <c r="V736" t="s">
        <v>23214</v>
      </c>
      <c r="W736" t="s">
        <v>23215</v>
      </c>
      <c r="X736" t="s">
        <v>23216</v>
      </c>
      <c r="Y736" t="s">
        <v>23217</v>
      </c>
      <c r="Z736" t="s">
        <v>17349</v>
      </c>
      <c r="AA736" t="s">
        <v>17364</v>
      </c>
      <c r="AB736" t="s">
        <v>17365</v>
      </c>
      <c r="AD736" t="s">
        <v>47</v>
      </c>
      <c r="AF736" t="s">
        <v>47</v>
      </c>
      <c r="AG736" t="s">
        <v>23209</v>
      </c>
      <c r="AH736" t="s">
        <v>23211</v>
      </c>
      <c r="AI736" t="s">
        <v>23210</v>
      </c>
    </row>
    <row r="737" spans="1:35">
      <c r="A737" t="s">
        <v>23218</v>
      </c>
      <c r="B737" t="s">
        <v>23012</v>
      </c>
      <c r="C737" t="s">
        <v>17347</v>
      </c>
      <c r="D737" t="s">
        <v>17369</v>
      </c>
      <c r="E737">
        <v>86645</v>
      </c>
      <c r="F737" t="s">
        <v>17349</v>
      </c>
      <c r="G737" t="s">
        <v>17350</v>
      </c>
      <c r="H737" t="b">
        <v>0</v>
      </c>
      <c r="I737">
        <v>15311967</v>
      </c>
      <c r="J737" t="s">
        <v>23219</v>
      </c>
      <c r="K737" t="s">
        <v>12898</v>
      </c>
      <c r="L737" t="s">
        <v>12901</v>
      </c>
      <c r="M737" t="s">
        <v>23220</v>
      </c>
      <c r="N737" t="s">
        <v>30</v>
      </c>
      <c r="O737" t="s">
        <v>23221</v>
      </c>
      <c r="P737" t="s">
        <v>17356</v>
      </c>
      <c r="Q737" t="s">
        <v>20</v>
      </c>
      <c r="R737" t="s">
        <v>17357</v>
      </c>
      <c r="S737" t="s">
        <v>17358</v>
      </c>
      <c r="T737" t="s">
        <v>17359</v>
      </c>
      <c r="U737" t="s">
        <v>17357</v>
      </c>
      <c r="V737" t="s">
        <v>23222</v>
      </c>
      <c r="W737" t="s">
        <v>23223</v>
      </c>
      <c r="X737" t="s">
        <v>19463</v>
      </c>
      <c r="Y737" t="s">
        <v>22618</v>
      </c>
      <c r="Z737" t="s">
        <v>17349</v>
      </c>
      <c r="AA737" t="s">
        <v>17364</v>
      </c>
      <c r="AB737" t="s">
        <v>17365</v>
      </c>
      <c r="AC737" t="s">
        <v>21</v>
      </c>
      <c r="AF737" t="s">
        <v>21</v>
      </c>
      <c r="AG737" t="s">
        <v>23219</v>
      </c>
      <c r="AH737" t="s">
        <v>12901</v>
      </c>
      <c r="AI737" t="s">
        <v>12898</v>
      </c>
    </row>
    <row r="738" spans="1:35">
      <c r="A738" t="s">
        <v>23224</v>
      </c>
      <c r="B738" t="s">
        <v>23225</v>
      </c>
      <c r="C738" t="s">
        <v>17368</v>
      </c>
      <c r="D738" t="s">
        <v>17369</v>
      </c>
      <c r="E738">
        <v>86645</v>
      </c>
      <c r="F738" t="s">
        <v>17349</v>
      </c>
      <c r="G738" t="s">
        <v>17350</v>
      </c>
      <c r="H738" t="b">
        <v>0</v>
      </c>
      <c r="I738">
        <v>15312062</v>
      </c>
      <c r="J738" t="s">
        <v>23226</v>
      </c>
      <c r="K738" t="s">
        <v>23227</v>
      </c>
      <c r="L738" t="s">
        <v>23228</v>
      </c>
      <c r="M738" t="s">
        <v>23229</v>
      </c>
      <c r="N738" t="s">
        <v>30</v>
      </c>
      <c r="O738" t="s">
        <v>23230</v>
      </c>
      <c r="P738" t="s">
        <v>17356</v>
      </c>
      <c r="Q738" t="s">
        <v>40</v>
      </c>
      <c r="R738" t="s">
        <v>17357</v>
      </c>
      <c r="S738" t="s">
        <v>17358</v>
      </c>
      <c r="T738" t="s">
        <v>17359</v>
      </c>
      <c r="U738" t="s">
        <v>17357</v>
      </c>
      <c r="V738" t="s">
        <v>18293</v>
      </c>
      <c r="W738" t="s">
        <v>23231</v>
      </c>
      <c r="X738" t="s">
        <v>23232</v>
      </c>
      <c r="Y738" t="s">
        <v>17451</v>
      </c>
      <c r="Z738" t="s">
        <v>17349</v>
      </c>
      <c r="AA738" t="s">
        <v>17364</v>
      </c>
      <c r="AB738" t="s">
        <v>17365</v>
      </c>
      <c r="AD738" t="s">
        <v>41</v>
      </c>
      <c r="AF738" t="s">
        <v>41</v>
      </c>
      <c r="AG738" t="s">
        <v>23226</v>
      </c>
      <c r="AH738" t="s">
        <v>23228</v>
      </c>
      <c r="AI738" t="s">
        <v>23227</v>
      </c>
    </row>
    <row r="739" spans="1:35">
      <c r="A739" t="s">
        <v>23233</v>
      </c>
      <c r="B739" t="s">
        <v>23234</v>
      </c>
      <c r="C739" t="s">
        <v>17347</v>
      </c>
      <c r="D739" t="s">
        <v>17348</v>
      </c>
      <c r="E739">
        <v>86645</v>
      </c>
      <c r="F739" t="s">
        <v>17349</v>
      </c>
      <c r="G739" t="s">
        <v>17350</v>
      </c>
      <c r="H739" t="b">
        <v>0</v>
      </c>
      <c r="I739">
        <v>15312078</v>
      </c>
      <c r="J739" t="s">
        <v>23235</v>
      </c>
      <c r="K739" t="s">
        <v>23236</v>
      </c>
      <c r="L739" t="s">
        <v>23237</v>
      </c>
      <c r="M739" t="s">
        <v>23238</v>
      </c>
      <c r="N739" t="s">
        <v>30</v>
      </c>
      <c r="O739" t="s">
        <v>23239</v>
      </c>
      <c r="P739" t="s">
        <v>17356</v>
      </c>
      <c r="Q739" t="s">
        <v>40</v>
      </c>
      <c r="R739" t="s">
        <v>17357</v>
      </c>
      <c r="S739" t="s">
        <v>17358</v>
      </c>
      <c r="T739" t="s">
        <v>17359</v>
      </c>
      <c r="U739" t="s">
        <v>17357</v>
      </c>
      <c r="V739" t="s">
        <v>23240</v>
      </c>
      <c r="W739" t="s">
        <v>23241</v>
      </c>
      <c r="X739" t="s">
        <v>23242</v>
      </c>
      <c r="Y739" t="s">
        <v>23243</v>
      </c>
      <c r="Z739" t="s">
        <v>17349</v>
      </c>
      <c r="AA739" t="s">
        <v>17364</v>
      </c>
      <c r="AB739" t="s">
        <v>17365</v>
      </c>
      <c r="AD739" t="s">
        <v>21</v>
      </c>
      <c r="AF739" t="s">
        <v>21</v>
      </c>
      <c r="AG739" t="s">
        <v>23235</v>
      </c>
      <c r="AH739" t="s">
        <v>23237</v>
      </c>
      <c r="AI739" t="s">
        <v>23236</v>
      </c>
    </row>
    <row r="740" spans="1:35">
      <c r="A740" t="s">
        <v>23244</v>
      </c>
      <c r="B740" t="s">
        <v>23245</v>
      </c>
      <c r="C740" t="s">
        <v>17347</v>
      </c>
      <c r="D740" t="s">
        <v>17369</v>
      </c>
      <c r="E740">
        <v>86645</v>
      </c>
      <c r="F740" t="s">
        <v>17349</v>
      </c>
      <c r="G740" t="s">
        <v>17350</v>
      </c>
      <c r="H740" t="b">
        <v>0</v>
      </c>
      <c r="I740">
        <v>15312105</v>
      </c>
      <c r="J740" t="s">
        <v>23246</v>
      </c>
      <c r="K740" t="s">
        <v>11231</v>
      </c>
      <c r="L740" t="s">
        <v>11234</v>
      </c>
      <c r="M740" t="s">
        <v>23247</v>
      </c>
      <c r="N740" t="s">
        <v>30</v>
      </c>
      <c r="O740" t="s">
        <v>23248</v>
      </c>
      <c r="P740" t="s">
        <v>17356</v>
      </c>
      <c r="Q740" t="s">
        <v>20</v>
      </c>
      <c r="R740" t="s">
        <v>17357</v>
      </c>
      <c r="S740" t="s">
        <v>17358</v>
      </c>
      <c r="T740" t="s">
        <v>17359</v>
      </c>
      <c r="U740" t="s">
        <v>17357</v>
      </c>
      <c r="V740" t="s">
        <v>23249</v>
      </c>
      <c r="W740" t="s">
        <v>20033</v>
      </c>
      <c r="X740" t="s">
        <v>20786</v>
      </c>
      <c r="Y740" t="s">
        <v>23250</v>
      </c>
      <c r="Z740" t="s">
        <v>17349</v>
      </c>
      <c r="AA740" t="s">
        <v>17364</v>
      </c>
      <c r="AB740" t="s">
        <v>17365</v>
      </c>
      <c r="AC740" t="s">
        <v>21</v>
      </c>
      <c r="AF740" t="s">
        <v>21</v>
      </c>
      <c r="AG740" t="s">
        <v>23246</v>
      </c>
      <c r="AH740" t="s">
        <v>11234</v>
      </c>
      <c r="AI740" t="s">
        <v>11231</v>
      </c>
    </row>
    <row r="741" spans="1:35">
      <c r="A741" t="s">
        <v>23251</v>
      </c>
      <c r="B741" t="s">
        <v>23252</v>
      </c>
      <c r="C741" t="s">
        <v>17368</v>
      </c>
      <c r="D741" t="s">
        <v>17369</v>
      </c>
      <c r="E741">
        <v>86645</v>
      </c>
      <c r="F741" t="s">
        <v>17349</v>
      </c>
      <c r="G741" t="s">
        <v>17350</v>
      </c>
      <c r="H741" t="b">
        <v>0</v>
      </c>
      <c r="I741">
        <v>15312111</v>
      </c>
      <c r="J741" t="s">
        <v>23253</v>
      </c>
      <c r="K741" t="s">
        <v>23254</v>
      </c>
      <c r="L741" t="s">
        <v>23255</v>
      </c>
      <c r="M741" t="s">
        <v>23256</v>
      </c>
      <c r="N741" t="s">
        <v>21</v>
      </c>
      <c r="O741" t="s">
        <v>23257</v>
      </c>
      <c r="P741" t="s">
        <v>17356</v>
      </c>
      <c r="Q741" t="s">
        <v>20</v>
      </c>
      <c r="R741" t="s">
        <v>17357</v>
      </c>
      <c r="S741" t="s">
        <v>17358</v>
      </c>
      <c r="T741" t="s">
        <v>17359</v>
      </c>
      <c r="U741" t="s">
        <v>17357</v>
      </c>
      <c r="V741" t="s">
        <v>23258</v>
      </c>
      <c r="W741" t="s">
        <v>23259</v>
      </c>
      <c r="X741" t="s">
        <v>23260</v>
      </c>
      <c r="Y741" t="s">
        <v>23261</v>
      </c>
      <c r="Z741" t="s">
        <v>17349</v>
      </c>
      <c r="AA741" t="s">
        <v>17364</v>
      </c>
      <c r="AB741" t="s">
        <v>17365</v>
      </c>
      <c r="AC741" t="s">
        <v>21</v>
      </c>
      <c r="AF741" t="s">
        <v>21</v>
      </c>
      <c r="AG741" t="s">
        <v>23253</v>
      </c>
      <c r="AH741" t="s">
        <v>23255</v>
      </c>
      <c r="AI741" t="s">
        <v>23254</v>
      </c>
    </row>
    <row r="742" spans="1:35">
      <c r="A742" t="s">
        <v>23262</v>
      </c>
      <c r="B742" t="s">
        <v>23263</v>
      </c>
      <c r="C742" t="s">
        <v>17347</v>
      </c>
      <c r="D742" t="s">
        <v>17348</v>
      </c>
      <c r="E742">
        <v>86645</v>
      </c>
      <c r="F742" t="s">
        <v>17349</v>
      </c>
      <c r="G742" t="s">
        <v>17350</v>
      </c>
      <c r="H742" t="b">
        <v>0</v>
      </c>
      <c r="I742">
        <v>15312131</v>
      </c>
      <c r="J742" t="s">
        <v>23264</v>
      </c>
      <c r="K742" t="s">
        <v>23265</v>
      </c>
      <c r="L742" t="s">
        <v>23266</v>
      </c>
      <c r="M742" t="s">
        <v>23267</v>
      </c>
      <c r="N742" t="s">
        <v>30</v>
      </c>
      <c r="O742" t="s">
        <v>23268</v>
      </c>
      <c r="P742" t="s">
        <v>17356</v>
      </c>
      <c r="Q742" t="s">
        <v>20</v>
      </c>
      <c r="R742" t="s">
        <v>17357</v>
      </c>
      <c r="S742" t="s">
        <v>17358</v>
      </c>
      <c r="T742" t="s">
        <v>17359</v>
      </c>
      <c r="U742" t="s">
        <v>17357</v>
      </c>
      <c r="V742" t="s">
        <v>23269</v>
      </c>
      <c r="W742" t="s">
        <v>23270</v>
      </c>
      <c r="X742" t="s">
        <v>20019</v>
      </c>
      <c r="Y742" t="s">
        <v>23271</v>
      </c>
      <c r="Z742" t="s">
        <v>17452</v>
      </c>
      <c r="AA742" t="s">
        <v>17364</v>
      </c>
      <c r="AB742" t="s">
        <v>17365</v>
      </c>
      <c r="AC742" t="s">
        <v>21</v>
      </c>
      <c r="AF742" t="s">
        <v>21</v>
      </c>
      <c r="AG742" t="s">
        <v>23264</v>
      </c>
      <c r="AH742" t="s">
        <v>23266</v>
      </c>
      <c r="AI742" t="s">
        <v>23265</v>
      </c>
    </row>
    <row r="743" spans="1:35">
      <c r="A743" t="s">
        <v>23272</v>
      </c>
      <c r="B743" t="s">
        <v>23225</v>
      </c>
      <c r="C743" t="s">
        <v>17368</v>
      </c>
      <c r="D743" t="s">
        <v>17369</v>
      </c>
      <c r="E743">
        <v>86645</v>
      </c>
      <c r="F743" t="s">
        <v>17349</v>
      </c>
      <c r="G743" t="s">
        <v>17350</v>
      </c>
      <c r="H743" t="b">
        <v>0</v>
      </c>
      <c r="I743">
        <v>15312148</v>
      </c>
      <c r="J743" t="s">
        <v>23273</v>
      </c>
      <c r="K743" t="s">
        <v>23274</v>
      </c>
      <c r="L743" t="s">
        <v>23275</v>
      </c>
      <c r="M743" t="s">
        <v>23276</v>
      </c>
      <c r="N743" t="s">
        <v>30</v>
      </c>
      <c r="O743" t="s">
        <v>23277</v>
      </c>
      <c r="P743" t="s">
        <v>17356</v>
      </c>
      <c r="Q743" t="s">
        <v>20</v>
      </c>
      <c r="R743" t="s">
        <v>17357</v>
      </c>
      <c r="S743" t="s">
        <v>17358</v>
      </c>
      <c r="T743" t="s">
        <v>17359</v>
      </c>
      <c r="U743" t="s">
        <v>17357</v>
      </c>
      <c r="V743" t="s">
        <v>23278</v>
      </c>
      <c r="W743" t="s">
        <v>23279</v>
      </c>
      <c r="X743" t="s">
        <v>18781</v>
      </c>
      <c r="Y743" t="s">
        <v>21131</v>
      </c>
      <c r="Z743" t="s">
        <v>17452</v>
      </c>
      <c r="AA743" t="s">
        <v>17364</v>
      </c>
      <c r="AB743" t="s">
        <v>17365</v>
      </c>
      <c r="AC743" t="s">
        <v>56</v>
      </c>
      <c r="AF743" t="s">
        <v>56</v>
      </c>
      <c r="AG743" t="s">
        <v>23273</v>
      </c>
      <c r="AH743" t="s">
        <v>23275</v>
      </c>
      <c r="AI743" t="s">
        <v>23274</v>
      </c>
    </row>
    <row r="744" spans="1:35">
      <c r="A744" t="s">
        <v>23280</v>
      </c>
      <c r="B744" t="s">
        <v>23281</v>
      </c>
      <c r="C744" t="s">
        <v>17368</v>
      </c>
      <c r="D744" t="s">
        <v>17369</v>
      </c>
      <c r="E744">
        <v>86647</v>
      </c>
      <c r="F744" t="s">
        <v>17370</v>
      </c>
      <c r="G744" t="s">
        <v>17371</v>
      </c>
      <c r="H744" t="b">
        <v>0</v>
      </c>
      <c r="I744">
        <v>15312192</v>
      </c>
      <c r="J744" t="s">
        <v>23282</v>
      </c>
      <c r="K744" t="s">
        <v>23283</v>
      </c>
      <c r="L744" t="s">
        <v>23284</v>
      </c>
      <c r="M744" t="s">
        <v>23285</v>
      </c>
      <c r="N744" t="s">
        <v>30</v>
      </c>
      <c r="O744" t="s">
        <v>23286</v>
      </c>
      <c r="P744" t="s">
        <v>17356</v>
      </c>
      <c r="Q744" t="s">
        <v>20</v>
      </c>
      <c r="R744" t="s">
        <v>17357</v>
      </c>
      <c r="S744" t="s">
        <v>17358</v>
      </c>
      <c r="T744" t="s">
        <v>17359</v>
      </c>
      <c r="U744" t="s">
        <v>17357</v>
      </c>
      <c r="V744" t="s">
        <v>19219</v>
      </c>
      <c r="W744" t="s">
        <v>23287</v>
      </c>
      <c r="X744" t="s">
        <v>23288</v>
      </c>
      <c r="Y744" t="s">
        <v>17706</v>
      </c>
      <c r="Z744" t="s">
        <v>17738</v>
      </c>
      <c r="AA744" t="s">
        <v>17381</v>
      </c>
      <c r="AB744" t="s">
        <v>17365</v>
      </c>
      <c r="AC744" t="s">
        <v>56</v>
      </c>
      <c r="AF744" t="s">
        <v>56</v>
      </c>
      <c r="AG744" t="s">
        <v>23282</v>
      </c>
      <c r="AH744" t="s">
        <v>23284</v>
      </c>
      <c r="AI744" t="s">
        <v>23283</v>
      </c>
    </row>
    <row r="745" spans="1:35">
      <c r="A745" t="s">
        <v>23289</v>
      </c>
      <c r="B745" t="s">
        <v>23290</v>
      </c>
      <c r="C745" t="s">
        <v>17368</v>
      </c>
      <c r="D745" t="s">
        <v>17369</v>
      </c>
      <c r="E745">
        <v>86645</v>
      </c>
      <c r="F745" t="s">
        <v>17349</v>
      </c>
      <c r="G745" t="s">
        <v>17350</v>
      </c>
      <c r="H745" t="b">
        <v>0</v>
      </c>
      <c r="I745">
        <v>15312231</v>
      </c>
      <c r="J745" t="s">
        <v>23291</v>
      </c>
      <c r="K745" t="s">
        <v>23292</v>
      </c>
      <c r="L745" t="s">
        <v>23293</v>
      </c>
      <c r="M745" t="s">
        <v>23294</v>
      </c>
      <c r="N745" t="s">
        <v>30</v>
      </c>
      <c r="O745" t="s">
        <v>23295</v>
      </c>
      <c r="P745" t="s">
        <v>17356</v>
      </c>
      <c r="Q745" t="s">
        <v>20</v>
      </c>
      <c r="R745" t="s">
        <v>17357</v>
      </c>
      <c r="S745" t="s">
        <v>17358</v>
      </c>
      <c r="T745" t="s">
        <v>17359</v>
      </c>
      <c r="U745" t="s">
        <v>17357</v>
      </c>
      <c r="V745" t="s">
        <v>21847</v>
      </c>
      <c r="W745" t="s">
        <v>23296</v>
      </c>
      <c r="X745" t="s">
        <v>21849</v>
      </c>
      <c r="Y745" t="s">
        <v>19318</v>
      </c>
      <c r="Z745" t="s">
        <v>17349</v>
      </c>
      <c r="AA745" t="s">
        <v>17364</v>
      </c>
      <c r="AB745" t="s">
        <v>17365</v>
      </c>
      <c r="AC745" t="s">
        <v>41</v>
      </c>
      <c r="AF745" t="s">
        <v>41</v>
      </c>
      <c r="AG745" t="s">
        <v>23291</v>
      </c>
      <c r="AH745" t="s">
        <v>23293</v>
      </c>
      <c r="AI745" t="s">
        <v>23292</v>
      </c>
    </row>
    <row r="746" spans="1:35">
      <c r="A746" t="s">
        <v>23297</v>
      </c>
      <c r="B746" t="s">
        <v>23298</v>
      </c>
      <c r="C746" t="s">
        <v>17347</v>
      </c>
      <c r="D746" t="s">
        <v>17348</v>
      </c>
      <c r="E746">
        <v>86645</v>
      </c>
      <c r="F746" t="s">
        <v>17349</v>
      </c>
      <c r="G746" t="s">
        <v>17350</v>
      </c>
      <c r="H746" t="b">
        <v>0</v>
      </c>
      <c r="I746">
        <v>15312259</v>
      </c>
      <c r="J746" t="s">
        <v>23299</v>
      </c>
      <c r="K746" t="s">
        <v>23300</v>
      </c>
      <c r="L746" t="s">
        <v>23301</v>
      </c>
      <c r="M746" t="s">
        <v>23302</v>
      </c>
      <c r="N746" t="s">
        <v>30</v>
      </c>
      <c r="O746" t="s">
        <v>23303</v>
      </c>
      <c r="P746" t="s">
        <v>17356</v>
      </c>
      <c r="Q746" t="s">
        <v>40</v>
      </c>
      <c r="R746" t="s">
        <v>17357</v>
      </c>
      <c r="S746" t="s">
        <v>17358</v>
      </c>
      <c r="T746" t="s">
        <v>17359</v>
      </c>
      <c r="U746" t="s">
        <v>17357</v>
      </c>
      <c r="V746" t="s">
        <v>23304</v>
      </c>
      <c r="W746" t="s">
        <v>23305</v>
      </c>
      <c r="X746" t="s">
        <v>23306</v>
      </c>
      <c r="Y746" t="s">
        <v>23307</v>
      </c>
      <c r="Z746" t="s">
        <v>17349</v>
      </c>
      <c r="AA746" t="s">
        <v>17364</v>
      </c>
      <c r="AB746" t="s">
        <v>17365</v>
      </c>
      <c r="AD746" t="s">
        <v>22</v>
      </c>
      <c r="AF746" t="s">
        <v>22</v>
      </c>
      <c r="AG746" t="s">
        <v>23299</v>
      </c>
      <c r="AH746" t="s">
        <v>23301</v>
      </c>
      <c r="AI746" t="s">
        <v>23300</v>
      </c>
    </row>
    <row r="747" spans="1:35">
      <c r="A747" t="s">
        <v>23308</v>
      </c>
      <c r="B747" t="s">
        <v>23281</v>
      </c>
      <c r="C747" t="s">
        <v>17347</v>
      </c>
      <c r="D747" t="s">
        <v>17348</v>
      </c>
      <c r="E747">
        <v>86645</v>
      </c>
      <c r="F747" t="s">
        <v>17349</v>
      </c>
      <c r="G747" t="s">
        <v>17350</v>
      </c>
      <c r="H747" t="b">
        <v>0</v>
      </c>
      <c r="I747">
        <v>15312268</v>
      </c>
      <c r="J747" t="s">
        <v>22874</v>
      </c>
      <c r="K747" t="s">
        <v>12784</v>
      </c>
      <c r="L747" t="s">
        <v>22875</v>
      </c>
      <c r="M747" t="s">
        <v>22876</v>
      </c>
      <c r="N747" t="s">
        <v>30</v>
      </c>
      <c r="O747" t="s">
        <v>22877</v>
      </c>
      <c r="P747" t="s">
        <v>17356</v>
      </c>
      <c r="Q747" t="s">
        <v>20</v>
      </c>
      <c r="R747" t="s">
        <v>17357</v>
      </c>
      <c r="S747" t="s">
        <v>17358</v>
      </c>
      <c r="T747" t="s">
        <v>17359</v>
      </c>
      <c r="U747" t="s">
        <v>17357</v>
      </c>
      <c r="V747" t="s">
        <v>21020</v>
      </c>
      <c r="W747" t="s">
        <v>22878</v>
      </c>
      <c r="X747" t="s">
        <v>22849</v>
      </c>
      <c r="Y747" t="s">
        <v>18698</v>
      </c>
      <c r="Z747" t="s">
        <v>17349</v>
      </c>
      <c r="AA747" t="s">
        <v>17364</v>
      </c>
      <c r="AB747" t="s">
        <v>17365</v>
      </c>
      <c r="AC747" t="s">
        <v>21</v>
      </c>
      <c r="AF747" t="s">
        <v>21</v>
      </c>
      <c r="AG747" t="s">
        <v>22874</v>
      </c>
      <c r="AH747" t="s">
        <v>22875</v>
      </c>
      <c r="AI747" t="s">
        <v>12784</v>
      </c>
    </row>
    <row r="748" spans="1:35">
      <c r="A748" t="s">
        <v>23309</v>
      </c>
      <c r="B748" t="s">
        <v>23252</v>
      </c>
      <c r="C748" t="s">
        <v>17368</v>
      </c>
      <c r="D748" t="s">
        <v>17369</v>
      </c>
      <c r="E748">
        <v>86645</v>
      </c>
      <c r="F748" t="s">
        <v>17349</v>
      </c>
      <c r="G748" t="s">
        <v>17350</v>
      </c>
      <c r="H748" t="b">
        <v>0</v>
      </c>
      <c r="I748">
        <v>15312274</v>
      </c>
      <c r="J748" t="s">
        <v>23310</v>
      </c>
      <c r="K748" t="s">
        <v>23311</v>
      </c>
      <c r="L748" t="s">
        <v>23312</v>
      </c>
      <c r="M748" t="s">
        <v>23313</v>
      </c>
      <c r="N748" t="s">
        <v>30</v>
      </c>
      <c r="O748" t="s">
        <v>23314</v>
      </c>
      <c r="P748" t="s">
        <v>17356</v>
      </c>
      <c r="Q748" t="s">
        <v>20</v>
      </c>
      <c r="R748" t="s">
        <v>17357</v>
      </c>
      <c r="S748" t="s">
        <v>17458</v>
      </c>
      <c r="T748" t="s">
        <v>17459</v>
      </c>
      <c r="U748" t="s">
        <v>17459</v>
      </c>
      <c r="V748" t="s">
        <v>23315</v>
      </c>
      <c r="W748" t="s">
        <v>23316</v>
      </c>
      <c r="X748" t="s">
        <v>23317</v>
      </c>
      <c r="Y748" t="s">
        <v>21940</v>
      </c>
      <c r="Z748" t="s">
        <v>17349</v>
      </c>
      <c r="AA748" t="s">
        <v>17364</v>
      </c>
      <c r="AB748" t="s">
        <v>17365</v>
      </c>
      <c r="AC748" t="s">
        <v>21</v>
      </c>
      <c r="AF748" t="s">
        <v>21</v>
      </c>
      <c r="AG748" t="s">
        <v>23310</v>
      </c>
      <c r="AH748" t="s">
        <v>23312</v>
      </c>
      <c r="AI748" t="s">
        <v>23311</v>
      </c>
    </row>
    <row r="749" spans="1:35">
      <c r="A749" t="s">
        <v>23318</v>
      </c>
      <c r="B749" t="s">
        <v>23319</v>
      </c>
      <c r="C749" t="s">
        <v>17368</v>
      </c>
      <c r="D749" t="s">
        <v>17369</v>
      </c>
      <c r="E749">
        <v>86645</v>
      </c>
      <c r="F749" t="s">
        <v>17349</v>
      </c>
      <c r="G749" t="s">
        <v>17350</v>
      </c>
      <c r="H749" t="b">
        <v>0</v>
      </c>
      <c r="I749">
        <v>15312307</v>
      </c>
      <c r="J749" t="s">
        <v>23320</v>
      </c>
      <c r="K749" t="s">
        <v>23321</v>
      </c>
      <c r="L749" t="s">
        <v>23322</v>
      </c>
      <c r="M749" t="s">
        <v>23323</v>
      </c>
      <c r="N749" t="s">
        <v>21</v>
      </c>
      <c r="O749" t="s">
        <v>23324</v>
      </c>
      <c r="P749" t="s">
        <v>17356</v>
      </c>
      <c r="Q749" t="s">
        <v>40</v>
      </c>
      <c r="R749" t="s">
        <v>17357</v>
      </c>
      <c r="S749" t="s">
        <v>17358</v>
      </c>
      <c r="T749" t="s">
        <v>17359</v>
      </c>
      <c r="U749" t="s">
        <v>17357</v>
      </c>
      <c r="V749" t="s">
        <v>23325</v>
      </c>
      <c r="W749" t="s">
        <v>23326</v>
      </c>
      <c r="X749" t="s">
        <v>18942</v>
      </c>
      <c r="Y749" t="s">
        <v>17469</v>
      </c>
      <c r="Z749" t="s">
        <v>17452</v>
      </c>
      <c r="AA749" t="s">
        <v>17364</v>
      </c>
      <c r="AB749" t="s">
        <v>17365</v>
      </c>
      <c r="AD749" t="s">
        <v>47</v>
      </c>
      <c r="AF749" t="s">
        <v>47</v>
      </c>
      <c r="AG749" t="s">
        <v>23320</v>
      </c>
      <c r="AH749" t="s">
        <v>23322</v>
      </c>
      <c r="AI749" t="s">
        <v>23321</v>
      </c>
    </row>
    <row r="750" spans="1:35">
      <c r="A750" t="s">
        <v>23327</v>
      </c>
      <c r="B750" t="s">
        <v>23328</v>
      </c>
      <c r="C750" t="s">
        <v>17347</v>
      </c>
      <c r="D750" t="s">
        <v>17348</v>
      </c>
      <c r="E750">
        <v>86645</v>
      </c>
      <c r="F750" t="s">
        <v>17349</v>
      </c>
      <c r="G750" t="s">
        <v>17350</v>
      </c>
      <c r="H750" t="b">
        <v>0</v>
      </c>
      <c r="I750">
        <v>15312322</v>
      </c>
      <c r="J750" t="s">
        <v>23329</v>
      </c>
      <c r="K750" t="s">
        <v>23330</v>
      </c>
      <c r="L750" t="s">
        <v>23331</v>
      </c>
      <c r="M750" t="s">
        <v>23332</v>
      </c>
      <c r="N750" t="s">
        <v>30</v>
      </c>
      <c r="O750" t="s">
        <v>23333</v>
      </c>
      <c r="P750" t="s">
        <v>17356</v>
      </c>
      <c r="Q750" t="s">
        <v>40</v>
      </c>
      <c r="R750" t="s">
        <v>17357</v>
      </c>
      <c r="S750" t="s">
        <v>17358</v>
      </c>
      <c r="T750" t="s">
        <v>17359</v>
      </c>
      <c r="U750" t="s">
        <v>17357</v>
      </c>
      <c r="V750" t="s">
        <v>21366</v>
      </c>
      <c r="W750" t="s">
        <v>23334</v>
      </c>
      <c r="X750" t="s">
        <v>23335</v>
      </c>
      <c r="Y750" t="s">
        <v>17780</v>
      </c>
      <c r="Z750" t="s">
        <v>17349</v>
      </c>
      <c r="AA750" t="s">
        <v>17364</v>
      </c>
      <c r="AB750" t="s">
        <v>17365</v>
      </c>
      <c r="AD750" t="s">
        <v>21</v>
      </c>
      <c r="AF750" t="s">
        <v>21</v>
      </c>
      <c r="AG750" t="s">
        <v>23329</v>
      </c>
      <c r="AH750" t="s">
        <v>23331</v>
      </c>
      <c r="AI750" t="s">
        <v>23330</v>
      </c>
    </row>
    <row r="751" spans="1:35">
      <c r="A751" t="s">
        <v>23336</v>
      </c>
      <c r="B751" t="s">
        <v>23337</v>
      </c>
      <c r="C751" t="s">
        <v>17368</v>
      </c>
      <c r="D751" t="s">
        <v>17400</v>
      </c>
      <c r="E751">
        <v>86645</v>
      </c>
      <c r="F751" t="s">
        <v>17349</v>
      </c>
      <c r="G751" t="s">
        <v>17350</v>
      </c>
      <c r="H751" t="b">
        <v>0</v>
      </c>
      <c r="I751">
        <v>15312326</v>
      </c>
      <c r="J751" t="s">
        <v>23338</v>
      </c>
      <c r="K751" t="s">
        <v>23339</v>
      </c>
      <c r="L751" t="s">
        <v>23340</v>
      </c>
      <c r="M751" t="s">
        <v>23341</v>
      </c>
      <c r="N751" t="s">
        <v>30</v>
      </c>
      <c r="O751" t="s">
        <v>23342</v>
      </c>
      <c r="P751" t="s">
        <v>17356</v>
      </c>
      <c r="Q751" t="s">
        <v>20</v>
      </c>
      <c r="R751" t="s">
        <v>17357</v>
      </c>
      <c r="S751" t="s">
        <v>17358</v>
      </c>
      <c r="T751" t="s">
        <v>17359</v>
      </c>
      <c r="U751" t="s">
        <v>17357</v>
      </c>
      <c r="V751" t="s">
        <v>23343</v>
      </c>
      <c r="W751" t="s">
        <v>23344</v>
      </c>
      <c r="X751" t="s">
        <v>20911</v>
      </c>
      <c r="Y751" t="s">
        <v>17966</v>
      </c>
      <c r="Z751" t="s">
        <v>17349</v>
      </c>
      <c r="AA751" t="s">
        <v>17364</v>
      </c>
      <c r="AB751" t="s">
        <v>17365</v>
      </c>
      <c r="AC751" t="s">
        <v>41</v>
      </c>
      <c r="AF751" t="s">
        <v>41</v>
      </c>
      <c r="AG751" t="s">
        <v>17987</v>
      </c>
      <c r="AH751" t="s">
        <v>17988</v>
      </c>
      <c r="AI751" t="s">
        <v>2185</v>
      </c>
    </row>
    <row r="752" spans="1:35">
      <c r="A752" t="s">
        <v>23336</v>
      </c>
      <c r="B752" t="s">
        <v>23337</v>
      </c>
      <c r="C752" t="s">
        <v>17368</v>
      </c>
      <c r="D752" t="s">
        <v>17400</v>
      </c>
      <c r="E752">
        <v>86645</v>
      </c>
      <c r="F752" t="s">
        <v>17349</v>
      </c>
      <c r="G752" t="s">
        <v>17350</v>
      </c>
      <c r="H752" t="b">
        <v>0</v>
      </c>
      <c r="I752">
        <v>15312327</v>
      </c>
      <c r="J752" t="s">
        <v>23345</v>
      </c>
      <c r="K752" t="s">
        <v>23346</v>
      </c>
      <c r="L752" t="s">
        <v>17988</v>
      </c>
      <c r="M752" t="s">
        <v>23347</v>
      </c>
      <c r="N752" t="s">
        <v>21</v>
      </c>
      <c r="O752" t="s">
        <v>23348</v>
      </c>
      <c r="P752" t="s">
        <v>17356</v>
      </c>
      <c r="Q752" t="s">
        <v>20</v>
      </c>
      <c r="R752" t="s">
        <v>17357</v>
      </c>
      <c r="S752" t="s">
        <v>17358</v>
      </c>
      <c r="T752" t="s">
        <v>17359</v>
      </c>
      <c r="U752" t="s">
        <v>17357</v>
      </c>
      <c r="AC752" t="s">
        <v>47</v>
      </c>
      <c r="AF752" t="s">
        <v>47</v>
      </c>
      <c r="AG752" t="s">
        <v>17987</v>
      </c>
      <c r="AH752" t="s">
        <v>17988</v>
      </c>
      <c r="AI752" t="s">
        <v>2185</v>
      </c>
    </row>
    <row r="753" spans="1:35">
      <c r="A753" t="s">
        <v>23349</v>
      </c>
      <c r="B753" t="s">
        <v>23350</v>
      </c>
      <c r="C753" t="s">
        <v>17347</v>
      </c>
      <c r="D753" t="s">
        <v>17348</v>
      </c>
      <c r="E753">
        <v>86645</v>
      </c>
      <c r="F753" t="s">
        <v>17349</v>
      </c>
      <c r="G753" t="s">
        <v>17350</v>
      </c>
      <c r="H753" t="b">
        <v>0</v>
      </c>
      <c r="I753">
        <v>15312335</v>
      </c>
      <c r="J753" t="s">
        <v>23351</v>
      </c>
      <c r="K753" t="s">
        <v>11270</v>
      </c>
      <c r="L753" t="s">
        <v>23352</v>
      </c>
      <c r="M753" t="s">
        <v>23353</v>
      </c>
      <c r="N753" t="s">
        <v>21</v>
      </c>
      <c r="O753" t="s">
        <v>23354</v>
      </c>
      <c r="P753" t="s">
        <v>17356</v>
      </c>
      <c r="Q753" t="s">
        <v>20</v>
      </c>
      <c r="R753" t="s">
        <v>17357</v>
      </c>
      <c r="S753" t="s">
        <v>17358</v>
      </c>
      <c r="T753" t="s">
        <v>17359</v>
      </c>
      <c r="U753" t="s">
        <v>17357</v>
      </c>
      <c r="V753" t="s">
        <v>23355</v>
      </c>
      <c r="W753" t="s">
        <v>23356</v>
      </c>
      <c r="X753" t="s">
        <v>19975</v>
      </c>
      <c r="Y753" t="s">
        <v>20328</v>
      </c>
      <c r="Z753" t="s">
        <v>17349</v>
      </c>
      <c r="AA753" t="s">
        <v>17364</v>
      </c>
      <c r="AB753" t="s">
        <v>17365</v>
      </c>
      <c r="AC753" t="s">
        <v>21</v>
      </c>
      <c r="AF753" t="s">
        <v>21</v>
      </c>
      <c r="AG753" t="s">
        <v>23351</v>
      </c>
      <c r="AH753" t="s">
        <v>23352</v>
      </c>
      <c r="AI753" t="s">
        <v>11270</v>
      </c>
    </row>
    <row r="754" spans="1:35">
      <c r="A754" t="s">
        <v>23357</v>
      </c>
      <c r="B754" t="s">
        <v>23358</v>
      </c>
      <c r="C754" t="s">
        <v>17347</v>
      </c>
      <c r="D754" t="s">
        <v>17369</v>
      </c>
      <c r="E754">
        <v>86645</v>
      </c>
      <c r="F754" t="s">
        <v>17349</v>
      </c>
      <c r="G754" t="s">
        <v>17350</v>
      </c>
      <c r="H754" t="b">
        <v>0</v>
      </c>
      <c r="I754">
        <v>15312359</v>
      </c>
      <c r="J754" t="s">
        <v>23359</v>
      </c>
      <c r="K754" t="s">
        <v>11668</v>
      </c>
      <c r="L754" t="s">
        <v>11670</v>
      </c>
      <c r="M754" t="s">
        <v>23360</v>
      </c>
      <c r="N754" t="s">
        <v>30</v>
      </c>
      <c r="O754" t="s">
        <v>23361</v>
      </c>
      <c r="P754" t="s">
        <v>17356</v>
      </c>
      <c r="Q754" t="s">
        <v>40</v>
      </c>
      <c r="R754" t="s">
        <v>17357</v>
      </c>
      <c r="S754" t="s">
        <v>17358</v>
      </c>
      <c r="T754" t="s">
        <v>17359</v>
      </c>
      <c r="U754" t="s">
        <v>17357</v>
      </c>
      <c r="V754" t="s">
        <v>23362</v>
      </c>
      <c r="W754" t="s">
        <v>23363</v>
      </c>
      <c r="X754" t="s">
        <v>18490</v>
      </c>
      <c r="Y754" t="s">
        <v>19945</v>
      </c>
      <c r="Z754" t="s">
        <v>17349</v>
      </c>
      <c r="AA754" t="s">
        <v>17364</v>
      </c>
      <c r="AB754" t="s">
        <v>17365</v>
      </c>
      <c r="AD754" t="s">
        <v>21</v>
      </c>
      <c r="AF754" t="s">
        <v>21</v>
      </c>
      <c r="AG754" t="s">
        <v>23359</v>
      </c>
      <c r="AH754" t="s">
        <v>11670</v>
      </c>
      <c r="AI754" t="s">
        <v>11668</v>
      </c>
    </row>
    <row r="755" spans="1:35">
      <c r="A755" t="s">
        <v>23364</v>
      </c>
      <c r="B755" t="s">
        <v>23365</v>
      </c>
      <c r="C755" t="s">
        <v>17368</v>
      </c>
      <c r="D755" t="s">
        <v>17400</v>
      </c>
      <c r="E755">
        <v>86645</v>
      </c>
      <c r="F755" t="s">
        <v>17349</v>
      </c>
      <c r="G755" t="s">
        <v>17350</v>
      </c>
      <c r="H755" t="b">
        <v>0</v>
      </c>
      <c r="I755">
        <v>15312390</v>
      </c>
      <c r="J755" t="s">
        <v>23366</v>
      </c>
      <c r="K755" t="s">
        <v>23367</v>
      </c>
      <c r="L755" t="s">
        <v>23368</v>
      </c>
      <c r="M755" t="s">
        <v>23369</v>
      </c>
      <c r="N755" t="s">
        <v>21</v>
      </c>
      <c r="O755" t="s">
        <v>23370</v>
      </c>
      <c r="P755" t="s">
        <v>17356</v>
      </c>
      <c r="Q755" t="s">
        <v>20</v>
      </c>
      <c r="R755" t="s">
        <v>17357</v>
      </c>
      <c r="S755" t="s">
        <v>17358</v>
      </c>
      <c r="T755" t="s">
        <v>17359</v>
      </c>
      <c r="U755" t="s">
        <v>17357</v>
      </c>
      <c r="V755" t="s">
        <v>18160</v>
      </c>
      <c r="W755" t="s">
        <v>23371</v>
      </c>
      <c r="X755" t="s">
        <v>20220</v>
      </c>
      <c r="Y755" t="s">
        <v>18406</v>
      </c>
      <c r="Z755" t="s">
        <v>17349</v>
      </c>
      <c r="AA755" t="s">
        <v>17364</v>
      </c>
      <c r="AB755" t="s">
        <v>17365</v>
      </c>
      <c r="AC755" t="s">
        <v>22</v>
      </c>
      <c r="AF755" t="s">
        <v>22</v>
      </c>
      <c r="AG755" t="s">
        <v>23366</v>
      </c>
      <c r="AH755" t="s">
        <v>23368</v>
      </c>
      <c r="AI755" t="s">
        <v>23367</v>
      </c>
    </row>
    <row r="756" spans="1:35">
      <c r="A756" t="s">
        <v>23372</v>
      </c>
      <c r="B756" t="s">
        <v>23373</v>
      </c>
      <c r="C756" t="s">
        <v>17368</v>
      </c>
      <c r="D756" t="s">
        <v>17400</v>
      </c>
      <c r="E756">
        <v>86645</v>
      </c>
      <c r="F756" t="s">
        <v>17349</v>
      </c>
      <c r="G756" t="s">
        <v>17350</v>
      </c>
      <c r="H756" t="b">
        <v>0</v>
      </c>
      <c r="I756">
        <v>15312398</v>
      </c>
      <c r="J756" t="s">
        <v>23374</v>
      </c>
      <c r="K756" t="s">
        <v>23375</v>
      </c>
      <c r="L756" t="s">
        <v>23376</v>
      </c>
      <c r="M756" t="s">
        <v>23377</v>
      </c>
      <c r="N756" t="s">
        <v>30</v>
      </c>
      <c r="O756" t="s">
        <v>23378</v>
      </c>
      <c r="P756" t="s">
        <v>17356</v>
      </c>
      <c r="Q756" t="s">
        <v>20</v>
      </c>
      <c r="R756" t="s">
        <v>17357</v>
      </c>
      <c r="S756" t="s">
        <v>17358</v>
      </c>
      <c r="T756" t="s">
        <v>17359</v>
      </c>
      <c r="U756" t="s">
        <v>17357</v>
      </c>
      <c r="V756" t="s">
        <v>22275</v>
      </c>
      <c r="W756" t="s">
        <v>22276</v>
      </c>
      <c r="X756" t="s">
        <v>23379</v>
      </c>
      <c r="Y756" t="s">
        <v>19318</v>
      </c>
      <c r="Z756" t="s">
        <v>17349</v>
      </c>
      <c r="AA756" t="s">
        <v>17364</v>
      </c>
      <c r="AB756" t="s">
        <v>17365</v>
      </c>
      <c r="AC756" t="s">
        <v>21</v>
      </c>
      <c r="AF756" t="s">
        <v>21</v>
      </c>
      <c r="AG756" t="s">
        <v>23374</v>
      </c>
      <c r="AH756" t="s">
        <v>23376</v>
      </c>
      <c r="AI756" t="s">
        <v>23375</v>
      </c>
    </row>
    <row r="757" spans="1:35">
      <c r="A757" t="s">
        <v>23380</v>
      </c>
      <c r="B757" t="s">
        <v>23381</v>
      </c>
      <c r="C757" t="s">
        <v>17347</v>
      </c>
      <c r="D757" t="s">
        <v>17348</v>
      </c>
      <c r="E757">
        <v>86645</v>
      </c>
      <c r="F757" t="s">
        <v>17349</v>
      </c>
      <c r="G757" t="s">
        <v>17350</v>
      </c>
      <c r="H757" t="b">
        <v>0</v>
      </c>
      <c r="I757">
        <v>15312401</v>
      </c>
      <c r="J757" t="s">
        <v>23382</v>
      </c>
      <c r="K757" t="s">
        <v>23383</v>
      </c>
      <c r="L757" t="s">
        <v>23384</v>
      </c>
      <c r="M757" t="s">
        <v>23385</v>
      </c>
      <c r="N757" t="s">
        <v>30</v>
      </c>
      <c r="O757" t="s">
        <v>23386</v>
      </c>
      <c r="P757" t="s">
        <v>17356</v>
      </c>
      <c r="Q757" t="s">
        <v>20</v>
      </c>
      <c r="R757" t="s">
        <v>17357</v>
      </c>
      <c r="S757" t="s">
        <v>17358</v>
      </c>
      <c r="T757" t="s">
        <v>17359</v>
      </c>
      <c r="U757" t="s">
        <v>17357</v>
      </c>
      <c r="V757" t="s">
        <v>23387</v>
      </c>
      <c r="W757" t="s">
        <v>23388</v>
      </c>
      <c r="X757" t="s">
        <v>18371</v>
      </c>
      <c r="Y757" t="s">
        <v>19242</v>
      </c>
      <c r="Z757" t="s">
        <v>17349</v>
      </c>
      <c r="AA757" t="s">
        <v>17364</v>
      </c>
      <c r="AB757" t="s">
        <v>17365</v>
      </c>
      <c r="AC757" t="s">
        <v>47</v>
      </c>
      <c r="AF757" t="s">
        <v>47</v>
      </c>
      <c r="AG757" t="s">
        <v>23382</v>
      </c>
      <c r="AH757" t="s">
        <v>23384</v>
      </c>
      <c r="AI757" t="s">
        <v>23383</v>
      </c>
    </row>
    <row r="758" spans="1:35">
      <c r="A758" t="s">
        <v>23389</v>
      </c>
      <c r="B758" t="s">
        <v>23390</v>
      </c>
      <c r="C758" t="s">
        <v>17368</v>
      </c>
      <c r="D758" t="s">
        <v>17369</v>
      </c>
      <c r="E758">
        <v>86645</v>
      </c>
      <c r="F758" t="s">
        <v>17349</v>
      </c>
      <c r="G758" t="s">
        <v>17350</v>
      </c>
      <c r="H758" t="b">
        <v>0</v>
      </c>
      <c r="I758">
        <v>15312425</v>
      </c>
      <c r="J758" t="s">
        <v>23391</v>
      </c>
      <c r="K758" t="s">
        <v>23392</v>
      </c>
      <c r="L758" t="s">
        <v>23393</v>
      </c>
      <c r="M758" t="s">
        <v>23394</v>
      </c>
      <c r="N758" t="s">
        <v>30</v>
      </c>
      <c r="O758" t="s">
        <v>23395</v>
      </c>
      <c r="P758" t="s">
        <v>17356</v>
      </c>
      <c r="Q758" t="s">
        <v>20</v>
      </c>
      <c r="R758" t="s">
        <v>17357</v>
      </c>
      <c r="S758" t="s">
        <v>17358</v>
      </c>
      <c r="T758" t="s">
        <v>17359</v>
      </c>
      <c r="U758" t="s">
        <v>17357</v>
      </c>
      <c r="V758" t="s">
        <v>23396</v>
      </c>
      <c r="W758" t="s">
        <v>23397</v>
      </c>
      <c r="X758" t="s">
        <v>21480</v>
      </c>
      <c r="Y758" t="s">
        <v>19501</v>
      </c>
      <c r="Z758" t="s">
        <v>17349</v>
      </c>
      <c r="AA758" t="s">
        <v>17364</v>
      </c>
      <c r="AB758" t="s">
        <v>17365</v>
      </c>
      <c r="AC758" t="s">
        <v>21</v>
      </c>
      <c r="AF758" t="s">
        <v>21</v>
      </c>
      <c r="AG758" t="s">
        <v>23391</v>
      </c>
      <c r="AH758" t="s">
        <v>23393</v>
      </c>
      <c r="AI758" t="s">
        <v>23392</v>
      </c>
    </row>
    <row r="759" spans="1:35">
      <c r="A759" t="s">
        <v>23398</v>
      </c>
      <c r="B759" t="s">
        <v>23399</v>
      </c>
      <c r="C759" t="s">
        <v>17347</v>
      </c>
      <c r="D759" t="s">
        <v>17348</v>
      </c>
      <c r="E759">
        <v>86649</v>
      </c>
      <c r="F759" t="s">
        <v>19233</v>
      </c>
      <c r="G759" t="s">
        <v>19234</v>
      </c>
      <c r="H759" t="b">
        <v>0</v>
      </c>
      <c r="I759">
        <v>15312427</v>
      </c>
      <c r="J759" t="s">
        <v>23400</v>
      </c>
      <c r="K759" t="s">
        <v>23401</v>
      </c>
      <c r="L759" t="s">
        <v>23402</v>
      </c>
      <c r="M759" t="s">
        <v>23403</v>
      </c>
      <c r="N759" t="s">
        <v>30</v>
      </c>
      <c r="O759" t="s">
        <v>23404</v>
      </c>
      <c r="P759" t="s">
        <v>17356</v>
      </c>
      <c r="Q759" t="s">
        <v>20</v>
      </c>
      <c r="R759" t="s">
        <v>17357</v>
      </c>
      <c r="S759" t="s">
        <v>17358</v>
      </c>
      <c r="T759" t="s">
        <v>17359</v>
      </c>
      <c r="U759" t="s">
        <v>17357</v>
      </c>
      <c r="V759" t="s">
        <v>23405</v>
      </c>
      <c r="W759" t="s">
        <v>23406</v>
      </c>
      <c r="X759" t="s">
        <v>18686</v>
      </c>
      <c r="Y759" t="s">
        <v>21527</v>
      </c>
      <c r="Z759" t="s">
        <v>19233</v>
      </c>
      <c r="AA759" t="s">
        <v>18687</v>
      </c>
      <c r="AB759" t="s">
        <v>17365</v>
      </c>
      <c r="AC759" t="s">
        <v>21</v>
      </c>
      <c r="AF759" t="s">
        <v>21</v>
      </c>
      <c r="AG759" t="s">
        <v>23400</v>
      </c>
      <c r="AH759" t="s">
        <v>23402</v>
      </c>
      <c r="AI759" t="s">
        <v>23401</v>
      </c>
    </row>
    <row r="760" spans="1:35">
      <c r="A760" t="s">
        <v>23407</v>
      </c>
      <c r="B760" t="s">
        <v>23281</v>
      </c>
      <c r="C760" t="s">
        <v>17368</v>
      </c>
      <c r="D760" t="s">
        <v>17369</v>
      </c>
      <c r="E760">
        <v>86645</v>
      </c>
      <c r="F760" t="s">
        <v>17349</v>
      </c>
      <c r="G760" t="s">
        <v>17350</v>
      </c>
      <c r="H760" t="b">
        <v>0</v>
      </c>
      <c r="I760">
        <v>15312440</v>
      </c>
      <c r="J760" t="s">
        <v>23408</v>
      </c>
      <c r="K760" t="s">
        <v>23409</v>
      </c>
      <c r="L760" t="s">
        <v>23410</v>
      </c>
      <c r="M760" t="s">
        <v>23411</v>
      </c>
      <c r="N760" t="s">
        <v>30</v>
      </c>
      <c r="O760" t="s">
        <v>23412</v>
      </c>
      <c r="P760" t="s">
        <v>17356</v>
      </c>
      <c r="Q760" t="s">
        <v>20</v>
      </c>
      <c r="R760" t="s">
        <v>17357</v>
      </c>
      <c r="S760" t="s">
        <v>17358</v>
      </c>
      <c r="T760" t="s">
        <v>17359</v>
      </c>
      <c r="U760" t="s">
        <v>17357</v>
      </c>
      <c r="AC760" t="s">
        <v>41</v>
      </c>
      <c r="AF760" t="s">
        <v>41</v>
      </c>
      <c r="AG760" t="s">
        <v>17987</v>
      </c>
      <c r="AH760" t="s">
        <v>17988</v>
      </c>
      <c r="AI760" t="s">
        <v>2185</v>
      </c>
    </row>
    <row r="761" spans="1:35">
      <c r="A761" t="s">
        <v>23407</v>
      </c>
      <c r="B761" t="s">
        <v>23281</v>
      </c>
      <c r="C761" t="s">
        <v>17368</v>
      </c>
      <c r="D761" t="s">
        <v>17369</v>
      </c>
      <c r="E761">
        <v>86645</v>
      </c>
      <c r="F761" t="s">
        <v>17349</v>
      </c>
      <c r="G761" t="s">
        <v>17350</v>
      </c>
      <c r="H761" t="b">
        <v>0</v>
      </c>
      <c r="I761">
        <v>15312439</v>
      </c>
      <c r="J761" t="s">
        <v>23413</v>
      </c>
      <c r="K761" t="s">
        <v>23414</v>
      </c>
      <c r="L761" t="s">
        <v>17988</v>
      </c>
      <c r="M761" t="s">
        <v>23415</v>
      </c>
      <c r="N761" t="s">
        <v>30</v>
      </c>
      <c r="O761" t="s">
        <v>23416</v>
      </c>
      <c r="P761" t="s">
        <v>17356</v>
      </c>
      <c r="Q761" t="s">
        <v>20</v>
      </c>
      <c r="R761" t="s">
        <v>17357</v>
      </c>
      <c r="S761" t="s">
        <v>17458</v>
      </c>
      <c r="T761" t="s">
        <v>17459</v>
      </c>
      <c r="U761" t="s">
        <v>17459</v>
      </c>
      <c r="AC761" t="s">
        <v>41</v>
      </c>
      <c r="AF761" t="s">
        <v>41</v>
      </c>
      <c r="AG761" t="s">
        <v>17987</v>
      </c>
      <c r="AH761" t="s">
        <v>17988</v>
      </c>
      <c r="AI761" t="s">
        <v>2185</v>
      </c>
    </row>
    <row r="762" spans="1:35">
      <c r="A762" t="s">
        <v>23417</v>
      </c>
      <c r="B762" t="s">
        <v>23418</v>
      </c>
      <c r="C762" t="s">
        <v>17368</v>
      </c>
      <c r="D762" t="s">
        <v>17369</v>
      </c>
      <c r="E762">
        <v>86645</v>
      </c>
      <c r="F762" t="s">
        <v>17349</v>
      </c>
      <c r="G762" t="s">
        <v>17350</v>
      </c>
      <c r="H762" t="b">
        <v>0</v>
      </c>
      <c r="I762">
        <v>15312449</v>
      </c>
      <c r="J762" t="s">
        <v>23419</v>
      </c>
      <c r="K762" t="s">
        <v>23420</v>
      </c>
      <c r="L762" t="s">
        <v>23421</v>
      </c>
      <c r="M762" t="s">
        <v>23422</v>
      </c>
      <c r="N762" t="s">
        <v>21</v>
      </c>
      <c r="O762" t="s">
        <v>23423</v>
      </c>
      <c r="P762" t="s">
        <v>17356</v>
      </c>
      <c r="Q762" t="s">
        <v>40</v>
      </c>
      <c r="R762" t="s">
        <v>17357</v>
      </c>
      <c r="S762" t="s">
        <v>17358</v>
      </c>
      <c r="T762" t="s">
        <v>17359</v>
      </c>
      <c r="U762" t="s">
        <v>17357</v>
      </c>
      <c r="V762" t="s">
        <v>23424</v>
      </c>
      <c r="W762" t="s">
        <v>23425</v>
      </c>
      <c r="X762" t="s">
        <v>19609</v>
      </c>
      <c r="Y762" t="s">
        <v>17934</v>
      </c>
      <c r="Z762" t="s">
        <v>17349</v>
      </c>
      <c r="AA762" t="s">
        <v>17364</v>
      </c>
      <c r="AB762" t="s">
        <v>17365</v>
      </c>
      <c r="AD762" t="s">
        <v>21</v>
      </c>
      <c r="AF762" t="s">
        <v>21</v>
      </c>
      <c r="AG762" t="s">
        <v>23419</v>
      </c>
      <c r="AH762" t="s">
        <v>23421</v>
      </c>
      <c r="AI762" t="s">
        <v>23420</v>
      </c>
    </row>
    <row r="763" spans="1:35">
      <c r="A763" t="s">
        <v>23426</v>
      </c>
      <c r="B763" t="s">
        <v>23427</v>
      </c>
      <c r="C763" t="s">
        <v>17347</v>
      </c>
      <c r="D763" t="s">
        <v>17348</v>
      </c>
      <c r="E763">
        <v>86645</v>
      </c>
      <c r="F763" t="s">
        <v>17349</v>
      </c>
      <c r="G763" t="s">
        <v>17350</v>
      </c>
      <c r="H763" t="b">
        <v>0</v>
      </c>
      <c r="I763">
        <v>15312475</v>
      </c>
      <c r="J763" t="s">
        <v>23359</v>
      </c>
      <c r="K763" t="s">
        <v>11668</v>
      </c>
      <c r="L763" t="s">
        <v>11670</v>
      </c>
      <c r="M763" t="s">
        <v>23360</v>
      </c>
      <c r="N763" t="s">
        <v>30</v>
      </c>
      <c r="O763" t="s">
        <v>23361</v>
      </c>
      <c r="P763" t="s">
        <v>17356</v>
      </c>
      <c r="Q763" t="s">
        <v>40</v>
      </c>
      <c r="R763" t="s">
        <v>17357</v>
      </c>
      <c r="S763" t="s">
        <v>17358</v>
      </c>
      <c r="T763" t="s">
        <v>17359</v>
      </c>
      <c r="U763" t="s">
        <v>17357</v>
      </c>
      <c r="V763" t="s">
        <v>23362</v>
      </c>
      <c r="W763" t="s">
        <v>23363</v>
      </c>
      <c r="X763" t="s">
        <v>18490</v>
      </c>
      <c r="Y763" t="s">
        <v>19945</v>
      </c>
      <c r="Z763" t="s">
        <v>17349</v>
      </c>
      <c r="AA763" t="s">
        <v>17364</v>
      </c>
      <c r="AB763" t="s">
        <v>17365</v>
      </c>
      <c r="AD763" t="s">
        <v>21</v>
      </c>
      <c r="AF763" t="s">
        <v>21</v>
      </c>
      <c r="AG763" t="s">
        <v>23359</v>
      </c>
      <c r="AH763" t="s">
        <v>11670</v>
      </c>
      <c r="AI763" t="s">
        <v>11668</v>
      </c>
    </row>
    <row r="764" spans="1:35">
      <c r="A764" t="s">
        <v>23428</v>
      </c>
      <c r="B764" t="s">
        <v>23427</v>
      </c>
      <c r="C764" t="s">
        <v>17347</v>
      </c>
      <c r="D764" t="s">
        <v>17348</v>
      </c>
      <c r="E764">
        <v>86645</v>
      </c>
      <c r="F764" t="s">
        <v>17349</v>
      </c>
      <c r="G764" t="s">
        <v>17350</v>
      </c>
      <c r="H764" t="b">
        <v>0</v>
      </c>
      <c r="I764">
        <v>15312543</v>
      </c>
      <c r="J764" t="s">
        <v>23429</v>
      </c>
      <c r="K764" t="s">
        <v>23430</v>
      </c>
      <c r="L764" t="s">
        <v>23431</v>
      </c>
      <c r="M764" t="s">
        <v>23432</v>
      </c>
      <c r="N764" t="s">
        <v>30</v>
      </c>
      <c r="O764" t="s">
        <v>23433</v>
      </c>
      <c r="P764" t="s">
        <v>17356</v>
      </c>
      <c r="Q764" t="s">
        <v>40</v>
      </c>
      <c r="R764" t="s">
        <v>17357</v>
      </c>
      <c r="S764" t="s">
        <v>17358</v>
      </c>
      <c r="T764" t="s">
        <v>17359</v>
      </c>
      <c r="U764" t="s">
        <v>17357</v>
      </c>
      <c r="AD764" t="s">
        <v>56</v>
      </c>
      <c r="AF764" t="s">
        <v>56</v>
      </c>
      <c r="AG764" t="s">
        <v>23434</v>
      </c>
      <c r="AH764" t="s">
        <v>23435</v>
      </c>
      <c r="AI764" t="s">
        <v>23436</v>
      </c>
    </row>
    <row r="765" spans="1:35">
      <c r="A765" t="s">
        <v>23428</v>
      </c>
      <c r="B765" t="s">
        <v>23427</v>
      </c>
      <c r="C765" t="s">
        <v>17347</v>
      </c>
      <c r="D765" t="s">
        <v>17348</v>
      </c>
      <c r="E765">
        <v>86645</v>
      </c>
      <c r="F765" t="s">
        <v>17349</v>
      </c>
      <c r="G765" t="s">
        <v>17350</v>
      </c>
      <c r="H765" t="b">
        <v>0</v>
      </c>
      <c r="I765">
        <v>15312542</v>
      </c>
      <c r="J765" t="s">
        <v>23434</v>
      </c>
      <c r="K765" t="s">
        <v>23436</v>
      </c>
      <c r="L765" t="s">
        <v>23435</v>
      </c>
      <c r="M765" t="s">
        <v>23437</v>
      </c>
      <c r="N765" t="s">
        <v>21</v>
      </c>
      <c r="O765" t="s">
        <v>23438</v>
      </c>
      <c r="P765" t="s">
        <v>17356</v>
      </c>
      <c r="Q765" t="s">
        <v>40</v>
      </c>
      <c r="R765" t="s">
        <v>17357</v>
      </c>
      <c r="S765" t="s">
        <v>17358</v>
      </c>
      <c r="T765" t="s">
        <v>17359</v>
      </c>
      <c r="U765" t="s">
        <v>17357</v>
      </c>
      <c r="AD765" t="s">
        <v>47</v>
      </c>
      <c r="AF765" t="s">
        <v>47</v>
      </c>
      <c r="AG765" t="s">
        <v>23434</v>
      </c>
      <c r="AH765" t="s">
        <v>23435</v>
      </c>
      <c r="AI765" t="s">
        <v>23436</v>
      </c>
    </row>
    <row r="766" spans="1:35">
      <c r="A766" t="s">
        <v>23439</v>
      </c>
      <c r="B766" t="s">
        <v>23245</v>
      </c>
      <c r="C766" t="s">
        <v>17347</v>
      </c>
      <c r="D766" t="s">
        <v>17369</v>
      </c>
      <c r="E766">
        <v>86648</v>
      </c>
      <c r="F766" t="s">
        <v>17838</v>
      </c>
      <c r="G766" t="s">
        <v>17839</v>
      </c>
      <c r="H766" t="b">
        <v>0</v>
      </c>
      <c r="I766">
        <v>15312559</v>
      </c>
      <c r="J766" t="s">
        <v>23440</v>
      </c>
      <c r="K766" t="s">
        <v>23441</v>
      </c>
      <c r="L766" t="s">
        <v>23442</v>
      </c>
      <c r="M766" t="s">
        <v>23443</v>
      </c>
      <c r="N766" t="s">
        <v>21</v>
      </c>
      <c r="O766" t="s">
        <v>23444</v>
      </c>
      <c r="P766" t="s">
        <v>17356</v>
      </c>
      <c r="Q766" t="s">
        <v>20</v>
      </c>
      <c r="R766" t="s">
        <v>17357</v>
      </c>
      <c r="S766" t="s">
        <v>17458</v>
      </c>
      <c r="T766" t="s">
        <v>17459</v>
      </c>
      <c r="U766" t="s">
        <v>17459</v>
      </c>
      <c r="V766" t="s">
        <v>23445</v>
      </c>
      <c r="W766" t="s">
        <v>23446</v>
      </c>
      <c r="X766" t="s">
        <v>23447</v>
      </c>
      <c r="Y766" t="s">
        <v>22696</v>
      </c>
      <c r="Z766" t="s">
        <v>17838</v>
      </c>
      <c r="AA766" t="s">
        <v>17850</v>
      </c>
      <c r="AB766" t="s">
        <v>17365</v>
      </c>
      <c r="AC766" t="s">
        <v>21</v>
      </c>
      <c r="AF766" t="s">
        <v>21</v>
      </c>
      <c r="AG766" t="s">
        <v>23440</v>
      </c>
      <c r="AH766" t="s">
        <v>23442</v>
      </c>
      <c r="AI766" t="s">
        <v>23441</v>
      </c>
    </row>
    <row r="767" spans="1:35">
      <c r="A767" t="s">
        <v>23448</v>
      </c>
      <c r="B767" t="s">
        <v>23449</v>
      </c>
      <c r="C767" t="s">
        <v>17368</v>
      </c>
      <c r="D767" t="s">
        <v>17369</v>
      </c>
      <c r="E767">
        <v>86649</v>
      </c>
      <c r="F767" t="s">
        <v>19233</v>
      </c>
      <c r="G767" t="s">
        <v>19234</v>
      </c>
      <c r="H767" t="b">
        <v>0</v>
      </c>
      <c r="I767">
        <v>15312564</v>
      </c>
      <c r="J767" t="s">
        <v>23400</v>
      </c>
      <c r="K767" t="s">
        <v>23401</v>
      </c>
      <c r="L767" t="s">
        <v>23402</v>
      </c>
      <c r="M767" t="s">
        <v>23403</v>
      </c>
      <c r="N767" t="s">
        <v>30</v>
      </c>
      <c r="O767" t="s">
        <v>23404</v>
      </c>
      <c r="P767" t="s">
        <v>17356</v>
      </c>
      <c r="Q767" t="s">
        <v>20</v>
      </c>
      <c r="R767" t="s">
        <v>17357</v>
      </c>
      <c r="S767" t="s">
        <v>17358</v>
      </c>
      <c r="T767" t="s">
        <v>17359</v>
      </c>
      <c r="U767" t="s">
        <v>17357</v>
      </c>
      <c r="V767" t="s">
        <v>23405</v>
      </c>
      <c r="W767" t="s">
        <v>23406</v>
      </c>
      <c r="X767" t="s">
        <v>18686</v>
      </c>
      <c r="Y767" t="s">
        <v>21527</v>
      </c>
      <c r="Z767" t="s">
        <v>19233</v>
      </c>
      <c r="AA767" t="s">
        <v>18687</v>
      </c>
      <c r="AB767" t="s">
        <v>17365</v>
      </c>
      <c r="AC767" t="s">
        <v>56</v>
      </c>
      <c r="AF767" t="s">
        <v>56</v>
      </c>
      <c r="AG767" t="s">
        <v>23400</v>
      </c>
      <c r="AH767" t="s">
        <v>23402</v>
      </c>
      <c r="AI767" t="s">
        <v>23401</v>
      </c>
    </row>
    <row r="768" spans="1:35">
      <c r="A768" t="s">
        <v>23450</v>
      </c>
      <c r="B768" t="s">
        <v>23451</v>
      </c>
      <c r="C768" t="s">
        <v>17347</v>
      </c>
      <c r="D768" t="s">
        <v>17348</v>
      </c>
      <c r="E768">
        <v>86647</v>
      </c>
      <c r="F768" t="s">
        <v>17370</v>
      </c>
      <c r="G768" t="s">
        <v>17371</v>
      </c>
      <c r="H768" t="b">
        <v>0</v>
      </c>
      <c r="I768">
        <v>15312620</v>
      </c>
      <c r="J768" t="s">
        <v>23452</v>
      </c>
      <c r="K768" t="s">
        <v>13697</v>
      </c>
      <c r="L768" t="s">
        <v>13700</v>
      </c>
      <c r="M768" t="s">
        <v>23453</v>
      </c>
      <c r="N768" t="s">
        <v>30</v>
      </c>
      <c r="O768" t="s">
        <v>23454</v>
      </c>
      <c r="P768" t="s">
        <v>17356</v>
      </c>
      <c r="Q768" t="s">
        <v>20</v>
      </c>
      <c r="R768" t="s">
        <v>17357</v>
      </c>
      <c r="S768" t="s">
        <v>17358</v>
      </c>
      <c r="T768" t="s">
        <v>17359</v>
      </c>
      <c r="U768" t="s">
        <v>17357</v>
      </c>
      <c r="V768" t="s">
        <v>23455</v>
      </c>
      <c r="W768" t="s">
        <v>23456</v>
      </c>
      <c r="X768" t="s">
        <v>23457</v>
      </c>
      <c r="Y768" t="s">
        <v>23458</v>
      </c>
      <c r="Z768" t="s">
        <v>17370</v>
      </c>
      <c r="AA768" t="s">
        <v>17381</v>
      </c>
      <c r="AB768" t="s">
        <v>17365</v>
      </c>
      <c r="AC768" t="s">
        <v>41</v>
      </c>
      <c r="AF768" t="s">
        <v>41</v>
      </c>
      <c r="AG768" t="s">
        <v>23452</v>
      </c>
      <c r="AH768" t="s">
        <v>13700</v>
      </c>
      <c r="AI768" t="s">
        <v>13697</v>
      </c>
    </row>
    <row r="769" spans="1:35">
      <c r="A769" t="s">
        <v>23459</v>
      </c>
      <c r="B769" t="s">
        <v>23460</v>
      </c>
      <c r="C769" t="s">
        <v>17368</v>
      </c>
      <c r="D769" t="s">
        <v>17400</v>
      </c>
      <c r="E769">
        <v>86645</v>
      </c>
      <c r="F769" t="s">
        <v>17349</v>
      </c>
      <c r="G769" t="s">
        <v>17350</v>
      </c>
      <c r="H769" t="b">
        <v>0</v>
      </c>
      <c r="I769">
        <v>15312641</v>
      </c>
      <c r="J769" t="s">
        <v>23461</v>
      </c>
      <c r="K769" t="s">
        <v>23462</v>
      </c>
      <c r="L769" t="s">
        <v>23463</v>
      </c>
      <c r="M769" t="s">
        <v>23464</v>
      </c>
      <c r="N769" t="s">
        <v>30</v>
      </c>
      <c r="O769" t="s">
        <v>23465</v>
      </c>
      <c r="P769" t="s">
        <v>17356</v>
      </c>
      <c r="Q769" t="s">
        <v>40</v>
      </c>
      <c r="R769" t="s">
        <v>17357</v>
      </c>
      <c r="S769" t="s">
        <v>17358</v>
      </c>
      <c r="T769" t="s">
        <v>17359</v>
      </c>
      <c r="U769" t="s">
        <v>17357</v>
      </c>
      <c r="V769" t="s">
        <v>21020</v>
      </c>
      <c r="W769" t="s">
        <v>22878</v>
      </c>
      <c r="X769" t="s">
        <v>17478</v>
      </c>
      <c r="Y769" t="s">
        <v>18698</v>
      </c>
      <c r="Z769" t="s">
        <v>17349</v>
      </c>
      <c r="AA769" t="s">
        <v>17364</v>
      </c>
      <c r="AB769" t="s">
        <v>17365</v>
      </c>
      <c r="AD769" t="s">
        <v>41</v>
      </c>
      <c r="AF769" t="s">
        <v>41</v>
      </c>
      <c r="AG769" t="s">
        <v>23461</v>
      </c>
      <c r="AH769" t="s">
        <v>23463</v>
      </c>
      <c r="AI769" t="s">
        <v>23462</v>
      </c>
    </row>
    <row r="770" spans="1:35">
      <c r="A770" t="s">
        <v>23466</v>
      </c>
      <c r="B770" t="s">
        <v>23467</v>
      </c>
      <c r="C770" t="s">
        <v>17347</v>
      </c>
      <c r="D770" t="s">
        <v>17560</v>
      </c>
      <c r="E770">
        <v>86645</v>
      </c>
      <c r="F770" t="s">
        <v>17349</v>
      </c>
      <c r="G770" t="s">
        <v>17350</v>
      </c>
      <c r="H770" t="b">
        <v>0</v>
      </c>
      <c r="I770">
        <v>15312648</v>
      </c>
      <c r="J770" t="s">
        <v>23468</v>
      </c>
      <c r="K770" t="s">
        <v>23469</v>
      </c>
      <c r="L770" t="s">
        <v>23470</v>
      </c>
      <c r="M770" t="s">
        <v>23471</v>
      </c>
      <c r="N770" t="s">
        <v>30</v>
      </c>
      <c r="O770" t="s">
        <v>23472</v>
      </c>
      <c r="P770" t="s">
        <v>17356</v>
      </c>
      <c r="Q770" t="s">
        <v>20</v>
      </c>
      <c r="R770" t="s">
        <v>17357</v>
      </c>
      <c r="S770" t="s">
        <v>17358</v>
      </c>
      <c r="T770" t="s">
        <v>17359</v>
      </c>
      <c r="U770" t="s">
        <v>17357</v>
      </c>
      <c r="V770" t="s">
        <v>21167</v>
      </c>
      <c r="W770" t="s">
        <v>23473</v>
      </c>
      <c r="X770" t="s">
        <v>18632</v>
      </c>
      <c r="Y770" t="s">
        <v>23474</v>
      </c>
      <c r="Z770" t="s">
        <v>17349</v>
      </c>
      <c r="AA770" t="s">
        <v>17364</v>
      </c>
      <c r="AB770" t="s">
        <v>17365</v>
      </c>
      <c r="AC770" t="s">
        <v>47</v>
      </c>
      <c r="AF770" t="s">
        <v>47</v>
      </c>
      <c r="AG770" t="s">
        <v>21162</v>
      </c>
      <c r="AH770" t="s">
        <v>21164</v>
      </c>
      <c r="AI770" t="s">
        <v>21163</v>
      </c>
    </row>
    <row r="771" spans="1:35">
      <c r="A771" t="s">
        <v>23475</v>
      </c>
      <c r="B771" t="s">
        <v>23451</v>
      </c>
      <c r="C771" t="s">
        <v>17368</v>
      </c>
      <c r="D771" t="s">
        <v>17400</v>
      </c>
      <c r="E771">
        <v>86645</v>
      </c>
      <c r="F771" t="s">
        <v>17349</v>
      </c>
      <c r="G771" t="s">
        <v>17350</v>
      </c>
      <c r="H771" t="b">
        <v>0</v>
      </c>
      <c r="I771">
        <v>15312659</v>
      </c>
      <c r="J771" t="s">
        <v>23476</v>
      </c>
      <c r="K771" t="s">
        <v>23477</v>
      </c>
      <c r="L771" t="s">
        <v>23478</v>
      </c>
      <c r="M771" t="s">
        <v>23479</v>
      </c>
      <c r="N771" t="s">
        <v>21</v>
      </c>
      <c r="O771" t="s">
        <v>23480</v>
      </c>
      <c r="P771" t="s">
        <v>17356</v>
      </c>
      <c r="Q771" t="s">
        <v>40</v>
      </c>
      <c r="R771" t="s">
        <v>17357</v>
      </c>
      <c r="S771" t="s">
        <v>17358</v>
      </c>
      <c r="T771" t="s">
        <v>17359</v>
      </c>
      <c r="U771" t="s">
        <v>17357</v>
      </c>
      <c r="V771" t="s">
        <v>21020</v>
      </c>
      <c r="W771" t="s">
        <v>22878</v>
      </c>
      <c r="X771" t="s">
        <v>17478</v>
      </c>
      <c r="Y771" t="s">
        <v>18698</v>
      </c>
      <c r="Z771" t="s">
        <v>17349</v>
      </c>
      <c r="AA771" t="s">
        <v>17364</v>
      </c>
      <c r="AB771" t="s">
        <v>17365</v>
      </c>
      <c r="AD771" t="s">
        <v>21</v>
      </c>
      <c r="AF771" t="s">
        <v>21</v>
      </c>
      <c r="AG771" t="s">
        <v>23476</v>
      </c>
      <c r="AH771" t="s">
        <v>23478</v>
      </c>
      <c r="AI771" t="s">
        <v>23477</v>
      </c>
    </row>
    <row r="772" spans="1:35">
      <c r="A772" t="s">
        <v>23481</v>
      </c>
      <c r="B772" t="s">
        <v>23482</v>
      </c>
      <c r="C772" t="s">
        <v>17347</v>
      </c>
      <c r="D772" t="s">
        <v>17369</v>
      </c>
      <c r="E772">
        <v>86645</v>
      </c>
      <c r="F772" t="s">
        <v>17349</v>
      </c>
      <c r="G772" t="s">
        <v>17350</v>
      </c>
      <c r="H772" t="b">
        <v>0</v>
      </c>
      <c r="I772">
        <v>15312662</v>
      </c>
      <c r="J772" t="s">
        <v>23483</v>
      </c>
      <c r="K772" t="s">
        <v>16512</v>
      </c>
      <c r="L772" t="s">
        <v>16515</v>
      </c>
      <c r="M772" t="s">
        <v>23484</v>
      </c>
      <c r="N772" t="s">
        <v>30</v>
      </c>
      <c r="O772" t="s">
        <v>23485</v>
      </c>
      <c r="P772" t="s">
        <v>17356</v>
      </c>
      <c r="Q772" t="s">
        <v>40</v>
      </c>
      <c r="R772" t="s">
        <v>17357</v>
      </c>
      <c r="S772" t="s">
        <v>17358</v>
      </c>
      <c r="T772" t="s">
        <v>17359</v>
      </c>
      <c r="U772" t="s">
        <v>17357</v>
      </c>
      <c r="V772" t="s">
        <v>23486</v>
      </c>
      <c r="W772" t="s">
        <v>20976</v>
      </c>
      <c r="X772" t="s">
        <v>21229</v>
      </c>
      <c r="Y772" t="s">
        <v>17923</v>
      </c>
      <c r="Z772" t="s">
        <v>17349</v>
      </c>
      <c r="AA772" t="s">
        <v>17364</v>
      </c>
      <c r="AB772" t="s">
        <v>17365</v>
      </c>
      <c r="AD772" t="s">
        <v>56</v>
      </c>
      <c r="AF772" t="s">
        <v>56</v>
      </c>
      <c r="AG772" t="s">
        <v>23483</v>
      </c>
      <c r="AH772" t="s">
        <v>16515</v>
      </c>
      <c r="AI772" t="s">
        <v>16512</v>
      </c>
    </row>
    <row r="773" spans="1:35">
      <c r="A773" t="s">
        <v>23487</v>
      </c>
      <c r="B773" t="s">
        <v>23451</v>
      </c>
      <c r="C773" t="s">
        <v>17368</v>
      </c>
      <c r="D773" t="s">
        <v>17369</v>
      </c>
      <c r="E773">
        <v>86645</v>
      </c>
      <c r="F773" t="s">
        <v>17349</v>
      </c>
      <c r="G773" t="s">
        <v>17350</v>
      </c>
      <c r="H773" t="b">
        <v>0</v>
      </c>
      <c r="I773">
        <v>15312671</v>
      </c>
      <c r="J773" t="s">
        <v>23488</v>
      </c>
      <c r="K773" t="s">
        <v>23489</v>
      </c>
      <c r="L773" t="s">
        <v>23490</v>
      </c>
      <c r="M773" t="s">
        <v>23491</v>
      </c>
      <c r="N773" t="s">
        <v>21</v>
      </c>
      <c r="O773" t="s">
        <v>23492</v>
      </c>
      <c r="P773" t="s">
        <v>17356</v>
      </c>
      <c r="Q773" t="s">
        <v>20</v>
      </c>
      <c r="R773" t="s">
        <v>17357</v>
      </c>
      <c r="S773" t="s">
        <v>17358</v>
      </c>
      <c r="T773" t="s">
        <v>17359</v>
      </c>
      <c r="U773" t="s">
        <v>17357</v>
      </c>
      <c r="V773" t="s">
        <v>23493</v>
      </c>
      <c r="W773" t="s">
        <v>23494</v>
      </c>
      <c r="X773" t="s">
        <v>22452</v>
      </c>
      <c r="Y773" t="s">
        <v>23495</v>
      </c>
      <c r="Z773" t="s">
        <v>17349</v>
      </c>
      <c r="AA773" t="s">
        <v>17364</v>
      </c>
      <c r="AB773" t="s">
        <v>17365</v>
      </c>
      <c r="AC773" t="s">
        <v>21</v>
      </c>
      <c r="AF773" t="s">
        <v>21</v>
      </c>
      <c r="AG773" t="s">
        <v>23488</v>
      </c>
      <c r="AH773" t="s">
        <v>23490</v>
      </c>
      <c r="AI773" t="s">
        <v>23489</v>
      </c>
    </row>
    <row r="774" spans="1:35">
      <c r="A774" t="s">
        <v>23496</v>
      </c>
      <c r="B774" t="s">
        <v>23497</v>
      </c>
      <c r="C774" t="s">
        <v>17368</v>
      </c>
      <c r="D774" t="s">
        <v>17369</v>
      </c>
      <c r="E774">
        <v>86647</v>
      </c>
      <c r="F774" t="s">
        <v>17370</v>
      </c>
      <c r="G774" t="s">
        <v>17371</v>
      </c>
      <c r="H774" t="b">
        <v>0</v>
      </c>
      <c r="I774">
        <v>15312710</v>
      </c>
      <c r="J774" t="s">
        <v>23498</v>
      </c>
      <c r="K774" t="s">
        <v>23499</v>
      </c>
      <c r="L774" t="s">
        <v>23500</v>
      </c>
      <c r="M774" t="s">
        <v>23501</v>
      </c>
      <c r="N774" t="s">
        <v>21</v>
      </c>
      <c r="O774" t="s">
        <v>23502</v>
      </c>
      <c r="P774" t="s">
        <v>17356</v>
      </c>
      <c r="Q774" t="s">
        <v>40</v>
      </c>
      <c r="R774" t="s">
        <v>17357</v>
      </c>
      <c r="S774" t="s">
        <v>17358</v>
      </c>
      <c r="T774" t="s">
        <v>17359</v>
      </c>
      <c r="U774" t="s">
        <v>17357</v>
      </c>
      <c r="V774" t="s">
        <v>17703</v>
      </c>
      <c r="W774" t="s">
        <v>23503</v>
      </c>
      <c r="X774" t="s">
        <v>23504</v>
      </c>
      <c r="Y774" t="s">
        <v>17543</v>
      </c>
      <c r="Z774" t="s">
        <v>17370</v>
      </c>
      <c r="AA774" t="s">
        <v>17381</v>
      </c>
      <c r="AB774" t="s">
        <v>17365</v>
      </c>
      <c r="AD774" t="s">
        <v>21</v>
      </c>
      <c r="AF774" t="s">
        <v>21</v>
      </c>
      <c r="AG774" t="s">
        <v>23498</v>
      </c>
      <c r="AH774" t="s">
        <v>23500</v>
      </c>
      <c r="AI774" t="s">
        <v>23499</v>
      </c>
    </row>
    <row r="775" spans="1:35">
      <c r="A775" t="s">
        <v>23505</v>
      </c>
      <c r="B775" t="s">
        <v>23506</v>
      </c>
      <c r="C775" t="s">
        <v>17347</v>
      </c>
      <c r="D775" t="s">
        <v>17369</v>
      </c>
      <c r="E775">
        <v>86645</v>
      </c>
      <c r="F775" t="s">
        <v>17349</v>
      </c>
      <c r="G775" t="s">
        <v>17350</v>
      </c>
      <c r="H775" t="b">
        <v>0</v>
      </c>
      <c r="I775">
        <v>15312711</v>
      </c>
      <c r="J775" t="s">
        <v>23329</v>
      </c>
      <c r="K775" t="s">
        <v>23330</v>
      </c>
      <c r="L775" t="s">
        <v>23331</v>
      </c>
      <c r="M775" t="s">
        <v>23332</v>
      </c>
      <c r="N775" t="s">
        <v>30</v>
      </c>
      <c r="O775" t="s">
        <v>23333</v>
      </c>
      <c r="P775" t="s">
        <v>17356</v>
      </c>
      <c r="Q775" t="s">
        <v>40</v>
      </c>
      <c r="R775" t="s">
        <v>17357</v>
      </c>
      <c r="S775" t="s">
        <v>17358</v>
      </c>
      <c r="T775" t="s">
        <v>17359</v>
      </c>
      <c r="U775" t="s">
        <v>17357</v>
      </c>
      <c r="V775" t="s">
        <v>21366</v>
      </c>
      <c r="W775" t="s">
        <v>23334</v>
      </c>
      <c r="X775" t="s">
        <v>23335</v>
      </c>
      <c r="Y775" t="s">
        <v>17780</v>
      </c>
      <c r="Z775" t="s">
        <v>17349</v>
      </c>
      <c r="AA775" t="s">
        <v>17364</v>
      </c>
      <c r="AB775" t="s">
        <v>17365</v>
      </c>
      <c r="AD775" t="s">
        <v>21</v>
      </c>
      <c r="AF775" t="s">
        <v>21</v>
      </c>
      <c r="AG775" t="s">
        <v>23329</v>
      </c>
      <c r="AH775" t="s">
        <v>23331</v>
      </c>
      <c r="AI775" t="s">
        <v>23330</v>
      </c>
    </row>
    <row r="776" spans="1:35">
      <c r="A776" t="s">
        <v>23507</v>
      </c>
      <c r="B776" t="s">
        <v>23508</v>
      </c>
      <c r="C776" t="s">
        <v>17368</v>
      </c>
      <c r="D776" t="s">
        <v>17369</v>
      </c>
      <c r="E776">
        <v>86645</v>
      </c>
      <c r="F776" t="s">
        <v>17349</v>
      </c>
      <c r="G776" t="s">
        <v>17350</v>
      </c>
      <c r="H776" t="b">
        <v>0</v>
      </c>
      <c r="I776">
        <v>15312745</v>
      </c>
      <c r="J776" t="s">
        <v>23509</v>
      </c>
      <c r="K776" t="s">
        <v>23510</v>
      </c>
      <c r="L776" t="s">
        <v>23511</v>
      </c>
      <c r="M776" t="s">
        <v>23512</v>
      </c>
      <c r="N776" t="s">
        <v>21</v>
      </c>
      <c r="O776" t="s">
        <v>23513</v>
      </c>
      <c r="P776" t="s">
        <v>17356</v>
      </c>
      <c r="Q776" t="s">
        <v>20</v>
      </c>
      <c r="R776" t="s">
        <v>17357</v>
      </c>
      <c r="S776" t="s">
        <v>17458</v>
      </c>
      <c r="T776" t="s">
        <v>17459</v>
      </c>
      <c r="U776" t="s">
        <v>17459</v>
      </c>
      <c r="V776" t="s">
        <v>23514</v>
      </c>
      <c r="W776" t="s">
        <v>23515</v>
      </c>
      <c r="X776" t="s">
        <v>19590</v>
      </c>
      <c r="Y776" t="s">
        <v>23516</v>
      </c>
      <c r="Z776" t="s">
        <v>17349</v>
      </c>
      <c r="AA776" t="s">
        <v>17364</v>
      </c>
      <c r="AB776" t="s">
        <v>17365</v>
      </c>
      <c r="AC776" t="s">
        <v>21</v>
      </c>
      <c r="AF776" t="s">
        <v>21</v>
      </c>
      <c r="AG776" t="s">
        <v>23488</v>
      </c>
      <c r="AH776" t="s">
        <v>23490</v>
      </c>
      <c r="AI776" t="s">
        <v>23489</v>
      </c>
    </row>
    <row r="777" spans="1:35">
      <c r="A777" t="s">
        <v>23517</v>
      </c>
      <c r="B777" t="s">
        <v>23518</v>
      </c>
      <c r="C777" t="s">
        <v>17347</v>
      </c>
      <c r="D777" t="s">
        <v>17369</v>
      </c>
      <c r="E777">
        <v>86645</v>
      </c>
      <c r="F777" t="s">
        <v>17349</v>
      </c>
      <c r="G777" t="s">
        <v>17350</v>
      </c>
      <c r="H777" t="b">
        <v>0</v>
      </c>
      <c r="I777">
        <v>15312770</v>
      </c>
      <c r="J777" t="s">
        <v>23519</v>
      </c>
      <c r="K777" t="s">
        <v>23520</v>
      </c>
      <c r="L777" t="s">
        <v>23521</v>
      </c>
      <c r="M777" t="s">
        <v>23522</v>
      </c>
      <c r="N777" t="s">
        <v>21</v>
      </c>
      <c r="O777" t="s">
        <v>23523</v>
      </c>
      <c r="P777" t="s">
        <v>17356</v>
      </c>
      <c r="Q777" t="s">
        <v>20</v>
      </c>
      <c r="R777" t="s">
        <v>17357</v>
      </c>
      <c r="S777" t="s">
        <v>17458</v>
      </c>
      <c r="T777" t="s">
        <v>17459</v>
      </c>
      <c r="U777" t="s">
        <v>17459</v>
      </c>
      <c r="V777" t="s">
        <v>17975</v>
      </c>
      <c r="W777" t="s">
        <v>18880</v>
      </c>
      <c r="X777" t="s">
        <v>17977</v>
      </c>
      <c r="Y777" t="s">
        <v>17451</v>
      </c>
      <c r="Z777" t="s">
        <v>17349</v>
      </c>
      <c r="AA777" t="s">
        <v>17364</v>
      </c>
      <c r="AB777" t="s">
        <v>17365</v>
      </c>
      <c r="AC777" t="s">
        <v>47</v>
      </c>
      <c r="AF777" t="s">
        <v>47</v>
      </c>
      <c r="AG777" t="s">
        <v>23519</v>
      </c>
      <c r="AH777" t="s">
        <v>23521</v>
      </c>
      <c r="AI777" t="s">
        <v>23520</v>
      </c>
    </row>
    <row r="778" spans="1:35">
      <c r="A778" t="s">
        <v>23524</v>
      </c>
      <c r="B778" t="s">
        <v>23525</v>
      </c>
      <c r="C778" t="s">
        <v>17368</v>
      </c>
      <c r="D778" t="s">
        <v>17369</v>
      </c>
      <c r="E778">
        <v>86648</v>
      </c>
      <c r="F778" t="s">
        <v>17838</v>
      </c>
      <c r="G778" t="s">
        <v>17839</v>
      </c>
      <c r="H778" t="b">
        <v>0</v>
      </c>
      <c r="I778">
        <v>15312772</v>
      </c>
      <c r="J778" t="s">
        <v>23440</v>
      </c>
      <c r="K778" t="s">
        <v>23441</v>
      </c>
      <c r="L778" t="s">
        <v>23442</v>
      </c>
      <c r="M778" t="s">
        <v>23443</v>
      </c>
      <c r="N778" t="s">
        <v>21</v>
      </c>
      <c r="O778" t="s">
        <v>23444</v>
      </c>
      <c r="P778" t="s">
        <v>17356</v>
      </c>
      <c r="Q778" t="s">
        <v>20</v>
      </c>
      <c r="R778" t="s">
        <v>17357</v>
      </c>
      <c r="S778" t="s">
        <v>17458</v>
      </c>
      <c r="T778" t="s">
        <v>17459</v>
      </c>
      <c r="U778" t="s">
        <v>17459</v>
      </c>
      <c r="V778" t="s">
        <v>23445</v>
      </c>
      <c r="W778" t="s">
        <v>23446</v>
      </c>
      <c r="X778" t="s">
        <v>23447</v>
      </c>
      <c r="Y778" t="s">
        <v>22696</v>
      </c>
      <c r="Z778" t="s">
        <v>17838</v>
      </c>
      <c r="AA778" t="s">
        <v>17850</v>
      </c>
      <c r="AB778" t="s">
        <v>17365</v>
      </c>
      <c r="AC778" t="s">
        <v>21</v>
      </c>
      <c r="AF778" t="s">
        <v>21</v>
      </c>
      <c r="AG778" t="s">
        <v>23440</v>
      </c>
      <c r="AH778" t="s">
        <v>23442</v>
      </c>
      <c r="AI778" t="s">
        <v>23441</v>
      </c>
    </row>
    <row r="779" spans="1:35">
      <c r="A779" t="s">
        <v>23526</v>
      </c>
      <c r="B779" t="s">
        <v>23518</v>
      </c>
      <c r="C779" t="s">
        <v>17368</v>
      </c>
      <c r="D779" t="s">
        <v>17369</v>
      </c>
      <c r="E779">
        <v>86645</v>
      </c>
      <c r="F779" t="s">
        <v>17349</v>
      </c>
      <c r="G779" t="s">
        <v>17350</v>
      </c>
      <c r="H779" t="b">
        <v>0</v>
      </c>
      <c r="I779">
        <v>15312863</v>
      </c>
      <c r="J779" t="s">
        <v>23329</v>
      </c>
      <c r="K779" t="s">
        <v>23330</v>
      </c>
      <c r="L779" t="s">
        <v>23331</v>
      </c>
      <c r="M779" t="s">
        <v>23332</v>
      </c>
      <c r="N779" t="s">
        <v>30</v>
      </c>
      <c r="O779" t="s">
        <v>23333</v>
      </c>
      <c r="P779" t="s">
        <v>17356</v>
      </c>
      <c r="Q779" t="s">
        <v>40</v>
      </c>
      <c r="R779" t="s">
        <v>17357</v>
      </c>
      <c r="S779" t="s">
        <v>17358</v>
      </c>
      <c r="T779" t="s">
        <v>17359</v>
      </c>
      <c r="U779" t="s">
        <v>17357</v>
      </c>
      <c r="V779" t="s">
        <v>21366</v>
      </c>
      <c r="W779" t="s">
        <v>23334</v>
      </c>
      <c r="X779" t="s">
        <v>23335</v>
      </c>
      <c r="Y779" t="s">
        <v>17780</v>
      </c>
      <c r="Z779" t="s">
        <v>17349</v>
      </c>
      <c r="AA779" t="s">
        <v>17364</v>
      </c>
      <c r="AB779" t="s">
        <v>17365</v>
      </c>
      <c r="AD779" t="s">
        <v>21</v>
      </c>
      <c r="AF779" t="s">
        <v>21</v>
      </c>
      <c r="AG779" t="s">
        <v>23329</v>
      </c>
      <c r="AH779" t="s">
        <v>23331</v>
      </c>
      <c r="AI779" t="s">
        <v>23330</v>
      </c>
    </row>
    <row r="780" spans="1:35">
      <c r="A780" t="s">
        <v>23527</v>
      </c>
      <c r="B780" t="s">
        <v>23528</v>
      </c>
      <c r="C780" t="s">
        <v>17368</v>
      </c>
      <c r="D780" t="s">
        <v>17369</v>
      </c>
      <c r="E780">
        <v>86645</v>
      </c>
      <c r="F780" t="s">
        <v>17349</v>
      </c>
      <c r="G780" t="s">
        <v>17350</v>
      </c>
      <c r="H780" t="b">
        <v>0</v>
      </c>
      <c r="I780">
        <v>15312927</v>
      </c>
      <c r="J780" t="s">
        <v>23529</v>
      </c>
      <c r="K780" t="s">
        <v>23530</v>
      </c>
      <c r="L780" t="s">
        <v>23531</v>
      </c>
      <c r="M780" t="s">
        <v>23532</v>
      </c>
      <c r="N780" t="s">
        <v>30</v>
      </c>
      <c r="O780" t="s">
        <v>23533</v>
      </c>
      <c r="P780" t="s">
        <v>17356</v>
      </c>
      <c r="Q780" t="s">
        <v>20</v>
      </c>
      <c r="R780" t="s">
        <v>17357</v>
      </c>
      <c r="S780" t="s">
        <v>17358</v>
      </c>
      <c r="T780" t="s">
        <v>17359</v>
      </c>
      <c r="U780" t="s">
        <v>17357</v>
      </c>
      <c r="V780" t="s">
        <v>17856</v>
      </c>
      <c r="W780" t="s">
        <v>17857</v>
      </c>
      <c r="X780" t="s">
        <v>22721</v>
      </c>
      <c r="Y780" t="s">
        <v>22722</v>
      </c>
      <c r="Z780" t="s">
        <v>17349</v>
      </c>
      <c r="AA780" t="s">
        <v>17364</v>
      </c>
      <c r="AB780" t="s">
        <v>17365</v>
      </c>
      <c r="AC780" t="s">
        <v>56</v>
      </c>
      <c r="AF780" t="s">
        <v>56</v>
      </c>
      <c r="AG780" t="s">
        <v>23529</v>
      </c>
      <c r="AH780" t="s">
        <v>23531</v>
      </c>
      <c r="AI780" t="s">
        <v>23530</v>
      </c>
    </row>
    <row r="781" spans="1:35">
      <c r="A781" t="s">
        <v>23534</v>
      </c>
      <c r="B781" t="s">
        <v>23535</v>
      </c>
      <c r="C781" t="s">
        <v>17347</v>
      </c>
      <c r="D781" t="s">
        <v>17348</v>
      </c>
      <c r="E781">
        <v>86645</v>
      </c>
      <c r="F781" t="s">
        <v>17349</v>
      </c>
      <c r="G781" t="s">
        <v>17350</v>
      </c>
      <c r="H781" t="b">
        <v>0</v>
      </c>
      <c r="I781">
        <v>15312960</v>
      </c>
      <c r="J781" t="s">
        <v>18281</v>
      </c>
      <c r="K781" t="s">
        <v>18283</v>
      </c>
      <c r="L781" t="s">
        <v>18282</v>
      </c>
      <c r="M781" t="s">
        <v>23536</v>
      </c>
      <c r="N781" t="s">
        <v>30</v>
      </c>
      <c r="O781" t="s">
        <v>22186</v>
      </c>
      <c r="P781" t="s">
        <v>17356</v>
      </c>
      <c r="Q781" t="s">
        <v>20</v>
      </c>
      <c r="R781" t="s">
        <v>17357</v>
      </c>
      <c r="S781" t="s">
        <v>17358</v>
      </c>
      <c r="T781" t="s">
        <v>17359</v>
      </c>
      <c r="U781" t="s">
        <v>17357</v>
      </c>
      <c r="V781" t="s">
        <v>23537</v>
      </c>
      <c r="W781" t="s">
        <v>23538</v>
      </c>
      <c r="X781" t="s">
        <v>20211</v>
      </c>
      <c r="Y781" t="s">
        <v>20507</v>
      </c>
      <c r="Z781" t="s">
        <v>17349</v>
      </c>
      <c r="AA781" t="s">
        <v>17364</v>
      </c>
      <c r="AB781" t="s">
        <v>17365</v>
      </c>
      <c r="AC781" t="s">
        <v>41</v>
      </c>
      <c r="AF781" t="s">
        <v>41</v>
      </c>
      <c r="AG781" t="s">
        <v>23539</v>
      </c>
      <c r="AH781" t="s">
        <v>23540</v>
      </c>
      <c r="AI781" t="s">
        <v>23541</v>
      </c>
    </row>
    <row r="782" spans="1:35">
      <c r="A782" t="s">
        <v>23534</v>
      </c>
      <c r="B782" t="s">
        <v>23535</v>
      </c>
      <c r="C782" t="s">
        <v>17347</v>
      </c>
      <c r="D782" t="s">
        <v>17348</v>
      </c>
      <c r="E782">
        <v>86645</v>
      </c>
      <c r="F782" t="s">
        <v>17349</v>
      </c>
      <c r="G782" t="s">
        <v>17350</v>
      </c>
      <c r="H782" t="b">
        <v>0</v>
      </c>
      <c r="I782">
        <v>15312958</v>
      </c>
      <c r="J782" t="s">
        <v>23539</v>
      </c>
      <c r="K782" t="s">
        <v>23541</v>
      </c>
      <c r="L782" t="s">
        <v>23540</v>
      </c>
      <c r="M782" t="s">
        <v>23542</v>
      </c>
      <c r="N782" t="s">
        <v>30</v>
      </c>
      <c r="O782" t="s">
        <v>23543</v>
      </c>
      <c r="P782" t="s">
        <v>17356</v>
      </c>
      <c r="Q782" t="s">
        <v>20</v>
      </c>
      <c r="R782" t="s">
        <v>17357</v>
      </c>
      <c r="S782" t="s">
        <v>17358</v>
      </c>
      <c r="T782" t="s">
        <v>17359</v>
      </c>
      <c r="U782" t="s">
        <v>17357</v>
      </c>
      <c r="V782" t="s">
        <v>23537</v>
      </c>
      <c r="W782" t="s">
        <v>23538</v>
      </c>
      <c r="X782" t="s">
        <v>20211</v>
      </c>
      <c r="Y782" t="s">
        <v>20507</v>
      </c>
      <c r="Z782" t="s">
        <v>17349</v>
      </c>
      <c r="AA782" t="s">
        <v>17364</v>
      </c>
      <c r="AB782" t="s">
        <v>17365</v>
      </c>
      <c r="AC782" t="s">
        <v>41</v>
      </c>
      <c r="AF782" t="s">
        <v>41</v>
      </c>
      <c r="AG782" t="s">
        <v>23539</v>
      </c>
      <c r="AH782" t="s">
        <v>23540</v>
      </c>
      <c r="AI782" t="s">
        <v>23541</v>
      </c>
    </row>
    <row r="783" spans="1:35">
      <c r="A783" t="s">
        <v>23534</v>
      </c>
      <c r="B783" t="s">
        <v>23535</v>
      </c>
      <c r="C783" t="s">
        <v>17347</v>
      </c>
      <c r="D783" t="s">
        <v>17348</v>
      </c>
      <c r="E783">
        <v>86645</v>
      </c>
      <c r="F783" t="s">
        <v>17349</v>
      </c>
      <c r="G783" t="s">
        <v>17350</v>
      </c>
      <c r="H783" t="b">
        <v>0</v>
      </c>
      <c r="I783">
        <v>15312959</v>
      </c>
      <c r="J783" t="s">
        <v>23544</v>
      </c>
      <c r="K783" t="s">
        <v>23545</v>
      </c>
      <c r="L783" t="s">
        <v>23546</v>
      </c>
      <c r="M783" t="s">
        <v>23547</v>
      </c>
      <c r="N783" t="s">
        <v>30</v>
      </c>
      <c r="O783" t="s">
        <v>23548</v>
      </c>
      <c r="P783" t="s">
        <v>17356</v>
      </c>
      <c r="Q783" t="s">
        <v>20</v>
      </c>
      <c r="R783" t="s">
        <v>17357</v>
      </c>
      <c r="S783" t="s">
        <v>17358</v>
      </c>
      <c r="T783" t="s">
        <v>17359</v>
      </c>
      <c r="U783" t="s">
        <v>17357</v>
      </c>
      <c r="V783" t="s">
        <v>23537</v>
      </c>
      <c r="W783" t="s">
        <v>23538</v>
      </c>
      <c r="X783" t="s">
        <v>20211</v>
      </c>
      <c r="Y783" t="s">
        <v>20507</v>
      </c>
      <c r="Z783" t="s">
        <v>17349</v>
      </c>
      <c r="AA783" t="s">
        <v>17364</v>
      </c>
      <c r="AB783" t="s">
        <v>17365</v>
      </c>
      <c r="AC783" t="s">
        <v>41</v>
      </c>
      <c r="AF783" t="s">
        <v>41</v>
      </c>
      <c r="AG783" t="s">
        <v>23539</v>
      </c>
      <c r="AH783" t="s">
        <v>23540</v>
      </c>
      <c r="AI783" t="s">
        <v>23541</v>
      </c>
    </row>
    <row r="784" spans="1:35">
      <c r="A784" t="s">
        <v>23549</v>
      </c>
      <c r="B784" t="s">
        <v>23550</v>
      </c>
      <c r="C784" t="s">
        <v>17347</v>
      </c>
      <c r="D784" t="s">
        <v>17348</v>
      </c>
      <c r="E784">
        <v>86645</v>
      </c>
      <c r="F784" t="s">
        <v>17349</v>
      </c>
      <c r="G784" t="s">
        <v>17350</v>
      </c>
      <c r="H784" t="b">
        <v>0</v>
      </c>
      <c r="I784">
        <v>15313025</v>
      </c>
      <c r="J784" t="s">
        <v>23359</v>
      </c>
      <c r="K784" t="s">
        <v>11668</v>
      </c>
      <c r="L784" t="s">
        <v>11670</v>
      </c>
      <c r="M784" t="s">
        <v>23360</v>
      </c>
      <c r="N784" t="s">
        <v>30</v>
      </c>
      <c r="O784" t="s">
        <v>23361</v>
      </c>
      <c r="P784" t="s">
        <v>17356</v>
      </c>
      <c r="Q784" t="s">
        <v>20</v>
      </c>
      <c r="R784" t="s">
        <v>17357</v>
      </c>
      <c r="S784" t="s">
        <v>17358</v>
      </c>
      <c r="T784" t="s">
        <v>17359</v>
      </c>
      <c r="U784" t="s">
        <v>17357</v>
      </c>
      <c r="V784" t="s">
        <v>23362</v>
      </c>
      <c r="W784" t="s">
        <v>23363</v>
      </c>
      <c r="X784" t="s">
        <v>18490</v>
      </c>
      <c r="Y784" t="s">
        <v>19945</v>
      </c>
      <c r="Z784" t="s">
        <v>17349</v>
      </c>
      <c r="AA784" t="s">
        <v>17364</v>
      </c>
      <c r="AB784" t="s">
        <v>17365</v>
      </c>
      <c r="AC784" t="s">
        <v>21</v>
      </c>
      <c r="AF784" t="s">
        <v>21</v>
      </c>
      <c r="AG784" t="s">
        <v>23359</v>
      </c>
      <c r="AH784" t="s">
        <v>11670</v>
      </c>
      <c r="AI784" t="s">
        <v>11668</v>
      </c>
    </row>
    <row r="785" spans="1:35">
      <c r="A785" t="s">
        <v>23551</v>
      </c>
      <c r="B785" t="s">
        <v>23552</v>
      </c>
      <c r="C785" t="s">
        <v>17368</v>
      </c>
      <c r="D785" t="s">
        <v>17369</v>
      </c>
      <c r="E785">
        <v>86649</v>
      </c>
      <c r="F785" t="s">
        <v>19233</v>
      </c>
      <c r="G785" t="s">
        <v>19234</v>
      </c>
      <c r="H785" t="b">
        <v>0</v>
      </c>
      <c r="I785">
        <v>15313049</v>
      </c>
      <c r="J785" t="s">
        <v>23553</v>
      </c>
      <c r="K785" t="s">
        <v>23554</v>
      </c>
      <c r="L785" t="s">
        <v>23555</v>
      </c>
      <c r="M785" t="s">
        <v>23556</v>
      </c>
      <c r="N785" t="s">
        <v>30</v>
      </c>
      <c r="O785" t="s">
        <v>23557</v>
      </c>
      <c r="P785" t="s">
        <v>17356</v>
      </c>
      <c r="Q785" t="s">
        <v>20</v>
      </c>
      <c r="R785" t="s">
        <v>17357</v>
      </c>
      <c r="S785" t="s">
        <v>17358</v>
      </c>
      <c r="T785" t="s">
        <v>17359</v>
      </c>
      <c r="U785" t="s">
        <v>17357</v>
      </c>
      <c r="V785" t="s">
        <v>23558</v>
      </c>
      <c r="W785" t="s">
        <v>23559</v>
      </c>
      <c r="X785" t="s">
        <v>20653</v>
      </c>
      <c r="Y785" t="s">
        <v>21527</v>
      </c>
      <c r="Z785" t="s">
        <v>19233</v>
      </c>
      <c r="AA785" t="s">
        <v>18687</v>
      </c>
      <c r="AB785" t="s">
        <v>17365</v>
      </c>
      <c r="AC785" t="s">
        <v>56</v>
      </c>
      <c r="AF785" t="s">
        <v>56</v>
      </c>
      <c r="AG785" t="s">
        <v>23553</v>
      </c>
      <c r="AH785" t="s">
        <v>23555</v>
      </c>
      <c r="AI785" t="s">
        <v>23554</v>
      </c>
    </row>
    <row r="786" spans="1:35">
      <c r="A786" t="s">
        <v>23560</v>
      </c>
      <c r="B786" t="s">
        <v>23561</v>
      </c>
      <c r="C786" t="s">
        <v>17368</v>
      </c>
      <c r="D786" t="s">
        <v>17400</v>
      </c>
      <c r="E786">
        <v>86645</v>
      </c>
      <c r="F786" t="s">
        <v>17349</v>
      </c>
      <c r="G786" t="s">
        <v>17350</v>
      </c>
      <c r="H786" t="b">
        <v>0</v>
      </c>
      <c r="I786">
        <v>15313170</v>
      </c>
      <c r="J786" t="s">
        <v>23562</v>
      </c>
      <c r="K786" t="s">
        <v>23563</v>
      </c>
      <c r="L786" t="s">
        <v>23564</v>
      </c>
      <c r="M786" t="s">
        <v>23565</v>
      </c>
      <c r="N786" t="s">
        <v>30</v>
      </c>
      <c r="O786" t="s">
        <v>17671</v>
      </c>
      <c r="P786" t="s">
        <v>17356</v>
      </c>
      <c r="Q786" t="s">
        <v>20</v>
      </c>
      <c r="R786" t="s">
        <v>17357</v>
      </c>
      <c r="S786" t="s">
        <v>17358</v>
      </c>
      <c r="T786" t="s">
        <v>17359</v>
      </c>
      <c r="U786" t="s">
        <v>17357</v>
      </c>
      <c r="V786" t="s">
        <v>23566</v>
      </c>
      <c r="W786" t="s">
        <v>23567</v>
      </c>
      <c r="X786" t="s">
        <v>20786</v>
      </c>
      <c r="Y786" t="s">
        <v>23568</v>
      </c>
      <c r="Z786" t="s">
        <v>17349</v>
      </c>
      <c r="AA786" t="s">
        <v>17364</v>
      </c>
      <c r="AB786" t="s">
        <v>17365</v>
      </c>
      <c r="AC786" t="s">
        <v>56</v>
      </c>
      <c r="AF786" t="s">
        <v>56</v>
      </c>
      <c r="AG786" t="s">
        <v>23562</v>
      </c>
      <c r="AH786" t="s">
        <v>23564</v>
      </c>
      <c r="AI786" t="s">
        <v>23563</v>
      </c>
    </row>
    <row r="787" spans="1:35">
      <c r="A787" t="s">
        <v>23569</v>
      </c>
      <c r="B787" t="s">
        <v>23570</v>
      </c>
      <c r="C787" t="s">
        <v>17368</v>
      </c>
      <c r="D787" t="s">
        <v>17369</v>
      </c>
      <c r="E787">
        <v>86645</v>
      </c>
      <c r="F787" t="s">
        <v>17349</v>
      </c>
      <c r="G787" t="s">
        <v>17350</v>
      </c>
      <c r="H787" t="b">
        <v>0</v>
      </c>
      <c r="I787">
        <v>15313198</v>
      </c>
      <c r="J787" t="s">
        <v>23571</v>
      </c>
      <c r="K787" t="s">
        <v>23572</v>
      </c>
      <c r="L787" t="s">
        <v>23573</v>
      </c>
      <c r="M787" t="s">
        <v>23574</v>
      </c>
      <c r="N787" t="s">
        <v>21</v>
      </c>
      <c r="O787" t="s">
        <v>23575</v>
      </c>
      <c r="P787" t="s">
        <v>17356</v>
      </c>
      <c r="Q787" t="s">
        <v>40</v>
      </c>
      <c r="R787" t="s">
        <v>17357</v>
      </c>
      <c r="S787" t="s">
        <v>17358</v>
      </c>
      <c r="T787" t="s">
        <v>17359</v>
      </c>
      <c r="U787" t="s">
        <v>17357</v>
      </c>
      <c r="AD787" t="s">
        <v>41</v>
      </c>
      <c r="AF787" t="s">
        <v>41</v>
      </c>
      <c r="AG787" t="s">
        <v>23576</v>
      </c>
      <c r="AH787" t="s">
        <v>9757</v>
      </c>
      <c r="AI787" t="s">
        <v>9754</v>
      </c>
    </row>
    <row r="788" spans="1:35">
      <c r="A788" t="s">
        <v>23577</v>
      </c>
      <c r="B788" t="s">
        <v>23578</v>
      </c>
      <c r="C788" t="s">
        <v>17347</v>
      </c>
      <c r="D788" t="s">
        <v>17348</v>
      </c>
      <c r="E788">
        <v>86645</v>
      </c>
      <c r="F788" t="s">
        <v>17349</v>
      </c>
      <c r="G788" t="s">
        <v>17350</v>
      </c>
      <c r="H788" t="b">
        <v>0</v>
      </c>
      <c r="I788">
        <v>15313255</v>
      </c>
      <c r="J788" t="s">
        <v>23579</v>
      </c>
      <c r="K788" t="s">
        <v>23580</v>
      </c>
      <c r="L788" t="s">
        <v>23581</v>
      </c>
      <c r="M788" t="s">
        <v>23582</v>
      </c>
      <c r="N788" t="s">
        <v>30</v>
      </c>
      <c r="O788" t="s">
        <v>23583</v>
      </c>
      <c r="P788" t="s">
        <v>17356</v>
      </c>
      <c r="Q788" t="s">
        <v>20</v>
      </c>
      <c r="R788" t="s">
        <v>17357</v>
      </c>
      <c r="S788" t="s">
        <v>17358</v>
      </c>
      <c r="T788" t="s">
        <v>17359</v>
      </c>
      <c r="U788" t="s">
        <v>17357</v>
      </c>
      <c r="V788" t="s">
        <v>23584</v>
      </c>
      <c r="W788" t="s">
        <v>23585</v>
      </c>
      <c r="X788" t="s">
        <v>21480</v>
      </c>
      <c r="Y788" t="s">
        <v>18406</v>
      </c>
      <c r="Z788" t="s">
        <v>17349</v>
      </c>
      <c r="AA788" t="s">
        <v>17364</v>
      </c>
      <c r="AB788" t="s">
        <v>17365</v>
      </c>
      <c r="AC788" t="s">
        <v>21</v>
      </c>
      <c r="AF788" t="s">
        <v>21</v>
      </c>
      <c r="AG788" t="s">
        <v>23579</v>
      </c>
      <c r="AH788" t="s">
        <v>23581</v>
      </c>
      <c r="AI788" t="s">
        <v>23580</v>
      </c>
    </row>
    <row r="789" spans="1:35">
      <c r="A789" t="s">
        <v>23586</v>
      </c>
      <c r="B789" t="s">
        <v>23587</v>
      </c>
      <c r="C789" t="s">
        <v>17368</v>
      </c>
      <c r="D789" t="s">
        <v>17369</v>
      </c>
      <c r="E789">
        <v>86645</v>
      </c>
      <c r="F789" t="s">
        <v>17349</v>
      </c>
      <c r="G789" t="s">
        <v>17350</v>
      </c>
      <c r="H789" t="b">
        <v>0</v>
      </c>
      <c r="I789">
        <v>15313422</v>
      </c>
      <c r="J789" t="s">
        <v>23588</v>
      </c>
      <c r="K789" t="s">
        <v>23589</v>
      </c>
      <c r="L789" t="s">
        <v>23590</v>
      </c>
      <c r="M789" t="s">
        <v>23591</v>
      </c>
      <c r="N789" t="s">
        <v>30</v>
      </c>
      <c r="O789" t="s">
        <v>23592</v>
      </c>
      <c r="P789" t="s">
        <v>17356</v>
      </c>
      <c r="Q789" t="s">
        <v>40</v>
      </c>
      <c r="R789" t="s">
        <v>17357</v>
      </c>
      <c r="S789" t="s">
        <v>17358</v>
      </c>
      <c r="T789" t="s">
        <v>17359</v>
      </c>
      <c r="U789" t="s">
        <v>17357</v>
      </c>
      <c r="V789" t="s">
        <v>23593</v>
      </c>
      <c r="W789" t="s">
        <v>23594</v>
      </c>
      <c r="X789" t="s">
        <v>23595</v>
      </c>
      <c r="Y789" t="s">
        <v>18542</v>
      </c>
      <c r="Z789" t="s">
        <v>17838</v>
      </c>
      <c r="AA789" t="s">
        <v>17850</v>
      </c>
      <c r="AB789" t="s">
        <v>17365</v>
      </c>
      <c r="AD789" t="s">
        <v>41</v>
      </c>
      <c r="AF789" t="s">
        <v>41</v>
      </c>
      <c r="AG789" t="s">
        <v>23588</v>
      </c>
      <c r="AH789" t="s">
        <v>23590</v>
      </c>
      <c r="AI789" t="s">
        <v>23589</v>
      </c>
    </row>
    <row r="790" spans="1:35">
      <c r="A790" t="s">
        <v>23596</v>
      </c>
      <c r="B790" t="s">
        <v>23597</v>
      </c>
      <c r="C790" t="s">
        <v>17368</v>
      </c>
      <c r="D790" t="s">
        <v>17369</v>
      </c>
      <c r="E790">
        <v>86645</v>
      </c>
      <c r="F790" t="s">
        <v>17349</v>
      </c>
      <c r="G790" t="s">
        <v>17350</v>
      </c>
      <c r="H790" t="b">
        <v>0</v>
      </c>
      <c r="I790">
        <v>15313510</v>
      </c>
      <c r="J790" t="s">
        <v>23598</v>
      </c>
      <c r="K790" t="s">
        <v>23599</v>
      </c>
      <c r="L790" t="s">
        <v>23600</v>
      </c>
      <c r="M790" t="s">
        <v>23601</v>
      </c>
      <c r="N790" t="s">
        <v>30</v>
      </c>
      <c r="O790" t="s">
        <v>23602</v>
      </c>
      <c r="P790" t="s">
        <v>17356</v>
      </c>
      <c r="Q790" t="s">
        <v>20</v>
      </c>
      <c r="R790" t="s">
        <v>17357</v>
      </c>
      <c r="S790" t="s">
        <v>17358</v>
      </c>
      <c r="T790" t="s">
        <v>17359</v>
      </c>
      <c r="U790" t="s">
        <v>17357</v>
      </c>
      <c r="V790" t="s">
        <v>23603</v>
      </c>
      <c r="W790" t="s">
        <v>23604</v>
      </c>
      <c r="X790" t="s">
        <v>19398</v>
      </c>
      <c r="Y790" t="s">
        <v>23605</v>
      </c>
      <c r="Z790" t="s">
        <v>17349</v>
      </c>
      <c r="AA790" t="s">
        <v>17364</v>
      </c>
      <c r="AB790" t="s">
        <v>17365</v>
      </c>
      <c r="AC790" t="s">
        <v>56</v>
      </c>
      <c r="AF790" t="s">
        <v>56</v>
      </c>
      <c r="AG790" t="s">
        <v>23598</v>
      </c>
      <c r="AH790" t="s">
        <v>23600</v>
      </c>
      <c r="AI790" t="s">
        <v>23599</v>
      </c>
    </row>
    <row r="791" spans="1:35">
      <c r="A791" t="s">
        <v>23606</v>
      </c>
      <c r="B791" t="s">
        <v>23607</v>
      </c>
      <c r="C791" t="s">
        <v>17347</v>
      </c>
      <c r="D791" t="s">
        <v>17348</v>
      </c>
      <c r="E791">
        <v>86645</v>
      </c>
      <c r="F791" t="s">
        <v>17349</v>
      </c>
      <c r="G791" t="s">
        <v>17350</v>
      </c>
      <c r="H791" t="b">
        <v>0</v>
      </c>
      <c r="I791">
        <v>15313541</v>
      </c>
      <c r="J791" t="s">
        <v>23608</v>
      </c>
      <c r="K791" t="s">
        <v>23609</v>
      </c>
      <c r="L791" t="s">
        <v>23610</v>
      </c>
      <c r="M791" t="s">
        <v>23611</v>
      </c>
      <c r="N791" t="s">
        <v>30</v>
      </c>
      <c r="O791" t="s">
        <v>23612</v>
      </c>
      <c r="P791" t="s">
        <v>17356</v>
      </c>
      <c r="Q791" t="s">
        <v>20</v>
      </c>
      <c r="R791" t="s">
        <v>17357</v>
      </c>
      <c r="S791" t="s">
        <v>17358</v>
      </c>
      <c r="T791" t="s">
        <v>17359</v>
      </c>
      <c r="U791" t="s">
        <v>17357</v>
      </c>
      <c r="V791" t="s">
        <v>23613</v>
      </c>
      <c r="W791" t="s">
        <v>23614</v>
      </c>
      <c r="X791" t="s">
        <v>19019</v>
      </c>
      <c r="Y791" t="s">
        <v>23615</v>
      </c>
      <c r="Z791" t="s">
        <v>17349</v>
      </c>
      <c r="AA791" t="s">
        <v>17364</v>
      </c>
      <c r="AB791" t="s">
        <v>17365</v>
      </c>
      <c r="AC791" t="s">
        <v>56</v>
      </c>
      <c r="AF791" t="s">
        <v>56</v>
      </c>
      <c r="AG791" t="s">
        <v>23608</v>
      </c>
      <c r="AH791" t="s">
        <v>23610</v>
      </c>
      <c r="AI791" t="s">
        <v>23609</v>
      </c>
    </row>
    <row r="792" spans="1:35">
      <c r="A792" t="s">
        <v>23616</v>
      </c>
      <c r="B792" t="s">
        <v>23617</v>
      </c>
      <c r="C792" t="s">
        <v>17368</v>
      </c>
      <c r="D792" t="s">
        <v>17369</v>
      </c>
      <c r="E792">
        <v>86645</v>
      </c>
      <c r="F792" t="s">
        <v>17349</v>
      </c>
      <c r="G792" t="s">
        <v>17350</v>
      </c>
      <c r="H792" t="b">
        <v>0</v>
      </c>
      <c r="I792">
        <v>15313545</v>
      </c>
      <c r="J792" t="s">
        <v>23618</v>
      </c>
      <c r="K792" t="s">
        <v>23619</v>
      </c>
      <c r="L792" t="s">
        <v>23620</v>
      </c>
      <c r="M792" t="s">
        <v>23621</v>
      </c>
      <c r="N792" t="s">
        <v>21</v>
      </c>
      <c r="O792" t="s">
        <v>23622</v>
      </c>
      <c r="P792" t="s">
        <v>17356</v>
      </c>
      <c r="Q792" t="s">
        <v>40</v>
      </c>
      <c r="R792" t="s">
        <v>17357</v>
      </c>
      <c r="S792" t="s">
        <v>17358</v>
      </c>
      <c r="T792" t="s">
        <v>17359</v>
      </c>
      <c r="U792" t="s">
        <v>17357</v>
      </c>
      <c r="V792" t="s">
        <v>21448</v>
      </c>
      <c r="W792" t="s">
        <v>23623</v>
      </c>
      <c r="X792" t="s">
        <v>23624</v>
      </c>
      <c r="Y792" t="s">
        <v>23625</v>
      </c>
      <c r="Z792" t="s">
        <v>23626</v>
      </c>
      <c r="AA792" t="s">
        <v>17364</v>
      </c>
      <c r="AB792" t="s">
        <v>17365</v>
      </c>
      <c r="AD792" t="s">
        <v>47</v>
      </c>
      <c r="AF792" t="s">
        <v>47</v>
      </c>
      <c r="AG792" t="s">
        <v>23618</v>
      </c>
      <c r="AH792" t="s">
        <v>23620</v>
      </c>
      <c r="AI792" t="s">
        <v>23619</v>
      </c>
    </row>
    <row r="793" spans="1:35">
      <c r="A793" t="s">
        <v>23627</v>
      </c>
      <c r="B793" t="s">
        <v>23628</v>
      </c>
      <c r="C793" t="s">
        <v>17368</v>
      </c>
      <c r="D793" t="s">
        <v>17512</v>
      </c>
      <c r="E793">
        <v>86645</v>
      </c>
      <c r="F793" t="s">
        <v>17349</v>
      </c>
      <c r="G793" t="s">
        <v>17350</v>
      </c>
      <c r="H793" t="b">
        <v>0</v>
      </c>
      <c r="I793">
        <v>15313582</v>
      </c>
      <c r="J793" t="s">
        <v>23629</v>
      </c>
      <c r="K793" t="s">
        <v>23630</v>
      </c>
      <c r="L793" t="s">
        <v>23631</v>
      </c>
      <c r="M793" t="s">
        <v>23632</v>
      </c>
      <c r="N793" t="s">
        <v>30</v>
      </c>
      <c r="O793" t="s">
        <v>23633</v>
      </c>
      <c r="P793" t="s">
        <v>17356</v>
      </c>
      <c r="Q793" t="s">
        <v>20</v>
      </c>
      <c r="R793" t="s">
        <v>17357</v>
      </c>
      <c r="S793" t="s">
        <v>17358</v>
      </c>
      <c r="T793" t="s">
        <v>17359</v>
      </c>
      <c r="U793" t="s">
        <v>17357</v>
      </c>
      <c r="AC793" t="s">
        <v>56</v>
      </c>
      <c r="AF793" t="s">
        <v>56</v>
      </c>
      <c r="AG793" t="s">
        <v>23634</v>
      </c>
      <c r="AH793" t="s">
        <v>23635</v>
      </c>
      <c r="AI793" t="s">
        <v>23636</v>
      </c>
    </row>
    <row r="794" spans="1:35">
      <c r="A794" t="s">
        <v>23637</v>
      </c>
      <c r="B794" t="s">
        <v>23638</v>
      </c>
      <c r="C794" t="s">
        <v>17368</v>
      </c>
      <c r="D794" t="s">
        <v>17369</v>
      </c>
      <c r="E794">
        <v>86645</v>
      </c>
      <c r="F794" t="s">
        <v>17349</v>
      </c>
      <c r="G794" t="s">
        <v>17350</v>
      </c>
      <c r="H794" t="b">
        <v>0</v>
      </c>
      <c r="I794">
        <v>15313656</v>
      </c>
      <c r="J794" t="s">
        <v>23639</v>
      </c>
      <c r="K794" t="s">
        <v>23640</v>
      </c>
      <c r="L794" t="s">
        <v>23641</v>
      </c>
      <c r="M794" t="s">
        <v>23642</v>
      </c>
      <c r="N794" t="s">
        <v>30</v>
      </c>
      <c r="O794" t="s">
        <v>20908</v>
      </c>
      <c r="P794" t="s">
        <v>17356</v>
      </c>
      <c r="Q794" t="s">
        <v>20</v>
      </c>
      <c r="R794" t="s">
        <v>17357</v>
      </c>
      <c r="S794" t="s">
        <v>17358</v>
      </c>
      <c r="T794" t="s">
        <v>17359</v>
      </c>
      <c r="U794" t="s">
        <v>17357</v>
      </c>
      <c r="V794" t="s">
        <v>23643</v>
      </c>
      <c r="W794" t="s">
        <v>23644</v>
      </c>
      <c r="X794" t="s">
        <v>19975</v>
      </c>
      <c r="Y794" t="s">
        <v>23645</v>
      </c>
      <c r="Z794" t="s">
        <v>17349</v>
      </c>
      <c r="AA794" t="s">
        <v>17364</v>
      </c>
      <c r="AB794" t="s">
        <v>17365</v>
      </c>
      <c r="AC794" t="s">
        <v>41</v>
      </c>
      <c r="AF794" t="s">
        <v>41</v>
      </c>
      <c r="AG794" t="s">
        <v>23639</v>
      </c>
      <c r="AH794" t="s">
        <v>23641</v>
      </c>
      <c r="AI794" t="s">
        <v>23640</v>
      </c>
    </row>
    <row r="795" spans="1:35">
      <c r="A795" t="s">
        <v>23646</v>
      </c>
      <c r="B795" t="s">
        <v>23647</v>
      </c>
      <c r="C795" t="s">
        <v>17347</v>
      </c>
      <c r="D795" t="s">
        <v>17348</v>
      </c>
      <c r="E795">
        <v>86645</v>
      </c>
      <c r="F795" t="s">
        <v>17349</v>
      </c>
      <c r="G795" t="s">
        <v>17350</v>
      </c>
      <c r="H795" t="b">
        <v>0</v>
      </c>
      <c r="I795">
        <v>15313688</v>
      </c>
      <c r="J795" t="s">
        <v>23648</v>
      </c>
      <c r="K795" t="s">
        <v>23649</v>
      </c>
      <c r="L795" t="s">
        <v>23650</v>
      </c>
      <c r="M795" t="s">
        <v>23651</v>
      </c>
      <c r="N795" t="s">
        <v>30</v>
      </c>
      <c r="O795" t="s">
        <v>23652</v>
      </c>
      <c r="P795" t="s">
        <v>17356</v>
      </c>
      <c r="Q795" t="s">
        <v>20</v>
      </c>
      <c r="R795" t="s">
        <v>17357</v>
      </c>
      <c r="S795" t="s">
        <v>17358</v>
      </c>
      <c r="T795" t="s">
        <v>17359</v>
      </c>
      <c r="U795" t="s">
        <v>17357</v>
      </c>
      <c r="V795" t="s">
        <v>23653</v>
      </c>
      <c r="W795" t="s">
        <v>23654</v>
      </c>
      <c r="X795" t="s">
        <v>23655</v>
      </c>
      <c r="Y795" t="s">
        <v>23656</v>
      </c>
      <c r="Z795" t="s">
        <v>17349</v>
      </c>
      <c r="AA795" t="s">
        <v>17364</v>
      </c>
      <c r="AB795" t="s">
        <v>17365</v>
      </c>
      <c r="AC795" t="s">
        <v>47</v>
      </c>
      <c r="AF795" t="s">
        <v>47</v>
      </c>
      <c r="AG795" t="s">
        <v>23648</v>
      </c>
      <c r="AH795" t="s">
        <v>23650</v>
      </c>
      <c r="AI795" t="s">
        <v>23649</v>
      </c>
    </row>
    <row r="796" spans="1:35">
      <c r="A796" t="s">
        <v>23657</v>
      </c>
      <c r="B796" t="s">
        <v>23658</v>
      </c>
      <c r="C796" t="s">
        <v>17368</v>
      </c>
      <c r="D796" t="s">
        <v>17369</v>
      </c>
      <c r="E796">
        <v>86645</v>
      </c>
      <c r="F796" t="s">
        <v>17349</v>
      </c>
      <c r="G796" t="s">
        <v>17350</v>
      </c>
      <c r="H796" t="b">
        <v>0</v>
      </c>
      <c r="I796">
        <v>15313758</v>
      </c>
      <c r="J796" t="s">
        <v>23659</v>
      </c>
      <c r="K796" t="s">
        <v>23660</v>
      </c>
      <c r="L796" t="s">
        <v>23661</v>
      </c>
      <c r="M796" t="s">
        <v>23662</v>
      </c>
      <c r="N796" t="s">
        <v>21</v>
      </c>
      <c r="O796" t="s">
        <v>23663</v>
      </c>
      <c r="P796" t="s">
        <v>17356</v>
      </c>
      <c r="Q796" t="s">
        <v>40</v>
      </c>
      <c r="R796" t="s">
        <v>17357</v>
      </c>
      <c r="S796" t="s">
        <v>17358</v>
      </c>
      <c r="T796" t="s">
        <v>17359</v>
      </c>
      <c r="U796" t="s">
        <v>17357</v>
      </c>
      <c r="V796" t="s">
        <v>23664</v>
      </c>
      <c r="W796" t="s">
        <v>23665</v>
      </c>
      <c r="X796" t="s">
        <v>23666</v>
      </c>
      <c r="Y796" t="s">
        <v>18406</v>
      </c>
      <c r="Z796" t="s">
        <v>17349</v>
      </c>
      <c r="AA796" t="s">
        <v>17364</v>
      </c>
      <c r="AB796" t="s">
        <v>17365</v>
      </c>
      <c r="AD796" t="s">
        <v>21</v>
      </c>
      <c r="AF796" t="s">
        <v>21</v>
      </c>
      <c r="AG796" t="s">
        <v>23659</v>
      </c>
      <c r="AH796" t="s">
        <v>23661</v>
      </c>
      <c r="AI796" t="s">
        <v>23660</v>
      </c>
    </row>
    <row r="797" spans="1:35">
      <c r="A797" t="s">
        <v>23667</v>
      </c>
      <c r="B797" t="s">
        <v>23668</v>
      </c>
      <c r="C797" t="s">
        <v>17368</v>
      </c>
      <c r="D797" t="s">
        <v>17400</v>
      </c>
      <c r="E797">
        <v>86645</v>
      </c>
      <c r="F797" t="s">
        <v>17349</v>
      </c>
      <c r="G797" t="s">
        <v>17350</v>
      </c>
      <c r="H797" t="b">
        <v>0</v>
      </c>
      <c r="I797">
        <v>15313767</v>
      </c>
      <c r="J797" t="s">
        <v>23669</v>
      </c>
      <c r="K797" t="s">
        <v>23670</v>
      </c>
      <c r="L797" t="s">
        <v>23671</v>
      </c>
      <c r="M797" t="s">
        <v>23672</v>
      </c>
      <c r="N797" t="s">
        <v>21</v>
      </c>
      <c r="O797" t="s">
        <v>23673</v>
      </c>
      <c r="P797" t="s">
        <v>17356</v>
      </c>
      <c r="Q797" t="s">
        <v>40</v>
      </c>
      <c r="R797" t="s">
        <v>17357</v>
      </c>
      <c r="S797" t="s">
        <v>17358</v>
      </c>
      <c r="T797" t="s">
        <v>17359</v>
      </c>
      <c r="U797" t="s">
        <v>17357</v>
      </c>
      <c r="V797" t="s">
        <v>23674</v>
      </c>
      <c r="W797" t="s">
        <v>23675</v>
      </c>
      <c r="X797" t="s">
        <v>23676</v>
      </c>
      <c r="Y797" t="s">
        <v>18797</v>
      </c>
      <c r="Z797" t="s">
        <v>17349</v>
      </c>
      <c r="AA797" t="s">
        <v>17364</v>
      </c>
      <c r="AB797" t="s">
        <v>17365</v>
      </c>
      <c r="AD797" t="s">
        <v>21</v>
      </c>
      <c r="AF797" t="s">
        <v>21</v>
      </c>
      <c r="AG797" t="s">
        <v>23669</v>
      </c>
      <c r="AH797" t="s">
        <v>23671</v>
      </c>
      <c r="AI797" t="s">
        <v>23670</v>
      </c>
    </row>
    <row r="798" spans="1:35">
      <c r="A798" t="s">
        <v>23677</v>
      </c>
      <c r="B798" t="s">
        <v>23678</v>
      </c>
      <c r="C798" t="s">
        <v>17368</v>
      </c>
      <c r="D798" t="s">
        <v>17369</v>
      </c>
      <c r="E798">
        <v>86645</v>
      </c>
      <c r="F798" t="s">
        <v>17349</v>
      </c>
      <c r="G798" t="s">
        <v>17350</v>
      </c>
      <c r="H798" t="b">
        <v>0</v>
      </c>
      <c r="I798">
        <v>15313884</v>
      </c>
      <c r="J798" t="s">
        <v>23679</v>
      </c>
      <c r="K798" t="s">
        <v>23680</v>
      </c>
      <c r="L798" t="s">
        <v>23681</v>
      </c>
      <c r="M798" t="s">
        <v>23682</v>
      </c>
      <c r="N798" t="s">
        <v>21</v>
      </c>
      <c r="O798" t="s">
        <v>23683</v>
      </c>
      <c r="P798" t="s">
        <v>17356</v>
      </c>
      <c r="Q798" t="s">
        <v>40</v>
      </c>
      <c r="R798" t="s">
        <v>17357</v>
      </c>
      <c r="S798" t="s">
        <v>17358</v>
      </c>
      <c r="T798" t="s">
        <v>17359</v>
      </c>
      <c r="U798" t="s">
        <v>17357</v>
      </c>
      <c r="V798" t="s">
        <v>23684</v>
      </c>
      <c r="W798" t="s">
        <v>23685</v>
      </c>
      <c r="X798" t="s">
        <v>19038</v>
      </c>
      <c r="Y798" t="s">
        <v>17451</v>
      </c>
      <c r="Z798" t="s">
        <v>17452</v>
      </c>
      <c r="AA798" t="s">
        <v>18687</v>
      </c>
      <c r="AB798" t="s">
        <v>17365</v>
      </c>
      <c r="AD798" t="s">
        <v>47</v>
      </c>
      <c r="AF798" t="s">
        <v>47</v>
      </c>
      <c r="AG798" t="s">
        <v>23679</v>
      </c>
      <c r="AH798" t="s">
        <v>23681</v>
      </c>
      <c r="AI798" t="s">
        <v>23680</v>
      </c>
    </row>
    <row r="799" spans="1:35">
      <c r="A799" t="s">
        <v>23686</v>
      </c>
      <c r="B799" t="s">
        <v>23687</v>
      </c>
      <c r="C799" t="s">
        <v>17347</v>
      </c>
      <c r="D799" t="s">
        <v>17560</v>
      </c>
      <c r="E799">
        <v>86645</v>
      </c>
      <c r="F799" t="s">
        <v>17349</v>
      </c>
      <c r="G799" t="s">
        <v>17350</v>
      </c>
      <c r="H799" t="b">
        <v>0</v>
      </c>
      <c r="I799">
        <v>15313957</v>
      </c>
      <c r="J799" t="s">
        <v>23468</v>
      </c>
      <c r="K799" t="s">
        <v>23469</v>
      </c>
      <c r="L799" t="s">
        <v>23470</v>
      </c>
      <c r="M799" t="s">
        <v>23471</v>
      </c>
      <c r="N799" t="s">
        <v>30</v>
      </c>
      <c r="O799" t="s">
        <v>23472</v>
      </c>
      <c r="P799" t="s">
        <v>17356</v>
      </c>
      <c r="Q799" t="s">
        <v>20</v>
      </c>
      <c r="R799" t="s">
        <v>17357</v>
      </c>
      <c r="S799" t="s">
        <v>17358</v>
      </c>
      <c r="T799" t="s">
        <v>17359</v>
      </c>
      <c r="U799" t="s">
        <v>17357</v>
      </c>
      <c r="V799" t="s">
        <v>21167</v>
      </c>
      <c r="W799" t="s">
        <v>23473</v>
      </c>
      <c r="X799" t="s">
        <v>18632</v>
      </c>
      <c r="Y799" t="s">
        <v>23474</v>
      </c>
      <c r="Z799" t="s">
        <v>17349</v>
      </c>
      <c r="AA799" t="s">
        <v>17364</v>
      </c>
      <c r="AB799" t="s">
        <v>17365</v>
      </c>
      <c r="AC799" t="s">
        <v>47</v>
      </c>
      <c r="AF799" t="s">
        <v>47</v>
      </c>
      <c r="AG799" t="s">
        <v>21162</v>
      </c>
      <c r="AH799" t="s">
        <v>21164</v>
      </c>
      <c r="AI799" t="s">
        <v>21163</v>
      </c>
    </row>
    <row r="800" spans="1:35">
      <c r="A800" t="s">
        <v>23688</v>
      </c>
      <c r="B800" t="s">
        <v>23689</v>
      </c>
      <c r="C800" t="s">
        <v>17368</v>
      </c>
      <c r="D800" t="s">
        <v>17560</v>
      </c>
      <c r="E800">
        <v>86645</v>
      </c>
      <c r="F800" t="s">
        <v>17349</v>
      </c>
      <c r="G800" t="s">
        <v>17350</v>
      </c>
      <c r="H800" t="b">
        <v>0</v>
      </c>
      <c r="I800">
        <v>15313972</v>
      </c>
      <c r="J800" t="s">
        <v>23690</v>
      </c>
      <c r="K800" t="s">
        <v>23691</v>
      </c>
      <c r="L800" t="s">
        <v>23692</v>
      </c>
      <c r="M800" t="s">
        <v>23693</v>
      </c>
      <c r="N800" t="s">
        <v>30</v>
      </c>
      <c r="O800" t="s">
        <v>23694</v>
      </c>
      <c r="P800" t="s">
        <v>17356</v>
      </c>
      <c r="Q800" t="s">
        <v>40</v>
      </c>
      <c r="R800" t="s">
        <v>17357</v>
      </c>
      <c r="S800" t="s">
        <v>17358</v>
      </c>
      <c r="T800" t="s">
        <v>17359</v>
      </c>
      <c r="U800" t="s">
        <v>17357</v>
      </c>
      <c r="V800" t="s">
        <v>23695</v>
      </c>
      <c r="W800" t="s">
        <v>23696</v>
      </c>
      <c r="X800" t="s">
        <v>23697</v>
      </c>
      <c r="Y800" t="s">
        <v>17825</v>
      </c>
      <c r="Z800" t="s">
        <v>17349</v>
      </c>
      <c r="AA800" t="s">
        <v>17364</v>
      </c>
      <c r="AB800" t="s">
        <v>17365</v>
      </c>
      <c r="AD800" t="s">
        <v>21</v>
      </c>
      <c r="AF800" t="s">
        <v>21</v>
      </c>
      <c r="AG800" t="s">
        <v>23690</v>
      </c>
      <c r="AH800" t="s">
        <v>23692</v>
      </c>
      <c r="AI800" t="s">
        <v>23691</v>
      </c>
    </row>
    <row r="801" spans="1:35">
      <c r="A801" t="s">
        <v>23698</v>
      </c>
      <c r="B801" t="s">
        <v>23699</v>
      </c>
      <c r="C801" t="s">
        <v>17368</v>
      </c>
      <c r="D801" t="s">
        <v>17400</v>
      </c>
      <c r="E801">
        <v>86645</v>
      </c>
      <c r="F801" t="s">
        <v>17349</v>
      </c>
      <c r="G801" t="s">
        <v>17350</v>
      </c>
      <c r="H801" t="b">
        <v>0</v>
      </c>
      <c r="I801">
        <v>15314057</v>
      </c>
      <c r="J801" t="s">
        <v>23700</v>
      </c>
      <c r="K801" t="s">
        <v>23701</v>
      </c>
      <c r="L801" t="s">
        <v>23702</v>
      </c>
      <c r="M801" t="s">
        <v>23703</v>
      </c>
      <c r="N801" t="s">
        <v>21</v>
      </c>
      <c r="O801" t="s">
        <v>23704</v>
      </c>
      <c r="P801" t="s">
        <v>17356</v>
      </c>
      <c r="Q801" t="s">
        <v>20</v>
      </c>
      <c r="R801" t="s">
        <v>17357</v>
      </c>
      <c r="S801" t="s">
        <v>17458</v>
      </c>
      <c r="T801" t="s">
        <v>17459</v>
      </c>
      <c r="U801" t="s">
        <v>17459</v>
      </c>
      <c r="V801" t="s">
        <v>23705</v>
      </c>
      <c r="W801" t="s">
        <v>23706</v>
      </c>
      <c r="X801" t="s">
        <v>23707</v>
      </c>
      <c r="Y801" t="s">
        <v>23708</v>
      </c>
      <c r="Z801" t="s">
        <v>17349</v>
      </c>
      <c r="AA801" t="s">
        <v>17364</v>
      </c>
      <c r="AB801" t="s">
        <v>17365</v>
      </c>
      <c r="AC801" t="s">
        <v>56</v>
      </c>
      <c r="AF801" t="s">
        <v>56</v>
      </c>
      <c r="AG801" t="s">
        <v>23700</v>
      </c>
      <c r="AH801" t="s">
        <v>23702</v>
      </c>
      <c r="AI801" t="s">
        <v>23701</v>
      </c>
    </row>
    <row r="802" spans="1:35">
      <c r="A802" t="s">
        <v>23709</v>
      </c>
      <c r="B802" t="s">
        <v>23710</v>
      </c>
      <c r="C802" t="s">
        <v>17347</v>
      </c>
      <c r="D802" t="s">
        <v>17348</v>
      </c>
      <c r="E802">
        <v>86648</v>
      </c>
      <c r="F802" t="s">
        <v>17838</v>
      </c>
      <c r="G802" t="s">
        <v>17839</v>
      </c>
      <c r="H802" t="b">
        <v>0</v>
      </c>
      <c r="I802">
        <v>15314068</v>
      </c>
      <c r="J802" t="s">
        <v>23711</v>
      </c>
      <c r="K802" t="s">
        <v>23712</v>
      </c>
      <c r="L802" t="s">
        <v>23713</v>
      </c>
      <c r="M802" t="s">
        <v>23714</v>
      </c>
      <c r="N802" t="s">
        <v>21</v>
      </c>
      <c r="O802" t="s">
        <v>23715</v>
      </c>
      <c r="P802" t="s">
        <v>17356</v>
      </c>
      <c r="Q802" t="s">
        <v>20</v>
      </c>
      <c r="R802" t="s">
        <v>17357</v>
      </c>
      <c r="S802" t="s">
        <v>17358</v>
      </c>
      <c r="T802" t="s">
        <v>17359</v>
      </c>
      <c r="U802" t="s">
        <v>17357</v>
      </c>
      <c r="V802" t="s">
        <v>23716</v>
      </c>
      <c r="W802" t="s">
        <v>23717</v>
      </c>
      <c r="X802" t="s">
        <v>23718</v>
      </c>
      <c r="Y802" t="s">
        <v>23719</v>
      </c>
      <c r="Z802" t="s">
        <v>17838</v>
      </c>
      <c r="AA802" t="s">
        <v>17850</v>
      </c>
      <c r="AB802" t="s">
        <v>17365</v>
      </c>
      <c r="AC802" t="s">
        <v>21</v>
      </c>
      <c r="AF802" t="s">
        <v>21</v>
      </c>
      <c r="AG802" t="s">
        <v>23711</v>
      </c>
      <c r="AH802" t="s">
        <v>23713</v>
      </c>
      <c r="AI802" t="s">
        <v>23712</v>
      </c>
    </row>
    <row r="803" spans="1:35">
      <c r="A803" t="s">
        <v>23720</v>
      </c>
      <c r="B803" t="s">
        <v>23668</v>
      </c>
      <c r="C803" t="s">
        <v>17368</v>
      </c>
      <c r="D803" t="s">
        <v>17369</v>
      </c>
      <c r="E803">
        <v>86648</v>
      </c>
      <c r="F803" t="s">
        <v>17838</v>
      </c>
      <c r="G803" t="s">
        <v>17839</v>
      </c>
      <c r="H803" t="b">
        <v>0</v>
      </c>
      <c r="I803">
        <v>15314070</v>
      </c>
      <c r="J803" t="s">
        <v>23721</v>
      </c>
      <c r="K803" t="s">
        <v>23722</v>
      </c>
      <c r="L803" t="s">
        <v>23723</v>
      </c>
      <c r="M803" t="s">
        <v>23724</v>
      </c>
      <c r="N803" t="s">
        <v>21</v>
      </c>
      <c r="O803" t="s">
        <v>23725</v>
      </c>
      <c r="P803" t="s">
        <v>17356</v>
      </c>
      <c r="Q803" t="s">
        <v>20</v>
      </c>
      <c r="R803" t="s">
        <v>17357</v>
      </c>
      <c r="S803" t="s">
        <v>17458</v>
      </c>
      <c r="T803" t="s">
        <v>17459</v>
      </c>
      <c r="U803" t="s">
        <v>17459</v>
      </c>
      <c r="V803" t="s">
        <v>23726</v>
      </c>
      <c r="W803" t="s">
        <v>23727</v>
      </c>
      <c r="X803" t="s">
        <v>21939</v>
      </c>
      <c r="Y803" t="s">
        <v>23728</v>
      </c>
      <c r="Z803" t="s">
        <v>17838</v>
      </c>
      <c r="AA803" t="s">
        <v>17850</v>
      </c>
      <c r="AB803" t="s">
        <v>17365</v>
      </c>
      <c r="AC803" t="s">
        <v>21</v>
      </c>
      <c r="AF803" t="s">
        <v>21</v>
      </c>
      <c r="AG803" t="s">
        <v>23721</v>
      </c>
      <c r="AH803" t="s">
        <v>23723</v>
      </c>
      <c r="AI803" t="s">
        <v>23722</v>
      </c>
    </row>
    <row r="804" spans="1:35">
      <c r="A804" t="s">
        <v>23729</v>
      </c>
      <c r="B804" t="s">
        <v>23730</v>
      </c>
      <c r="C804" t="s">
        <v>17368</v>
      </c>
      <c r="D804" t="s">
        <v>17369</v>
      </c>
      <c r="E804">
        <v>86645</v>
      </c>
      <c r="F804" t="s">
        <v>17349</v>
      </c>
      <c r="G804" t="s">
        <v>17350</v>
      </c>
      <c r="H804" t="b">
        <v>0</v>
      </c>
      <c r="I804">
        <v>15314126</v>
      </c>
      <c r="J804" t="s">
        <v>21350</v>
      </c>
      <c r="K804" t="s">
        <v>21351</v>
      </c>
      <c r="L804" t="s">
        <v>23731</v>
      </c>
      <c r="M804" t="s">
        <v>23732</v>
      </c>
      <c r="N804" t="s">
        <v>21</v>
      </c>
      <c r="O804" t="s">
        <v>21354</v>
      </c>
      <c r="P804" t="s">
        <v>17356</v>
      </c>
      <c r="Q804" t="s">
        <v>40</v>
      </c>
      <c r="R804" t="s">
        <v>17357</v>
      </c>
      <c r="S804" t="s">
        <v>17358</v>
      </c>
      <c r="T804" t="s">
        <v>17359</v>
      </c>
      <c r="U804" t="s">
        <v>17357</v>
      </c>
      <c r="V804" t="s">
        <v>23733</v>
      </c>
      <c r="W804" t="s">
        <v>23734</v>
      </c>
      <c r="X804" t="s">
        <v>23735</v>
      </c>
      <c r="Y804" t="s">
        <v>23736</v>
      </c>
      <c r="Z804" t="s">
        <v>17349</v>
      </c>
      <c r="AA804" t="s">
        <v>17364</v>
      </c>
      <c r="AB804" t="s">
        <v>17365</v>
      </c>
      <c r="AD804" t="s">
        <v>56</v>
      </c>
      <c r="AF804" t="s">
        <v>56</v>
      </c>
      <c r="AG804" t="s">
        <v>21355</v>
      </c>
      <c r="AH804" t="s">
        <v>21352</v>
      </c>
      <c r="AI804" t="s">
        <v>21356</v>
      </c>
    </row>
    <row r="805" spans="1:35">
      <c r="A805" t="s">
        <v>23737</v>
      </c>
      <c r="B805" t="s">
        <v>23738</v>
      </c>
      <c r="C805" t="s">
        <v>17347</v>
      </c>
      <c r="D805" t="s">
        <v>17348</v>
      </c>
      <c r="E805">
        <v>86645</v>
      </c>
      <c r="F805" t="s">
        <v>17349</v>
      </c>
      <c r="G805" t="s">
        <v>17350</v>
      </c>
      <c r="H805" t="b">
        <v>0</v>
      </c>
      <c r="I805">
        <v>15314167</v>
      </c>
      <c r="J805" t="s">
        <v>23739</v>
      </c>
      <c r="K805" t="s">
        <v>23740</v>
      </c>
      <c r="L805" t="s">
        <v>23741</v>
      </c>
      <c r="M805" t="s">
        <v>23742</v>
      </c>
      <c r="N805" t="s">
        <v>30</v>
      </c>
      <c r="O805" t="s">
        <v>23743</v>
      </c>
      <c r="P805" t="s">
        <v>17356</v>
      </c>
      <c r="Q805" t="s">
        <v>20</v>
      </c>
      <c r="R805" t="s">
        <v>17357</v>
      </c>
      <c r="S805" t="s">
        <v>17358</v>
      </c>
      <c r="T805" t="s">
        <v>17359</v>
      </c>
      <c r="U805" t="s">
        <v>17357</v>
      </c>
      <c r="V805" t="s">
        <v>23744</v>
      </c>
      <c r="W805" t="s">
        <v>23745</v>
      </c>
      <c r="X805" t="s">
        <v>23746</v>
      </c>
      <c r="Y805" t="s">
        <v>18055</v>
      </c>
      <c r="Z805" t="s">
        <v>17349</v>
      </c>
      <c r="AA805" t="s">
        <v>17364</v>
      </c>
      <c r="AB805" t="s">
        <v>17365</v>
      </c>
      <c r="AC805" t="s">
        <v>56</v>
      </c>
      <c r="AF805" t="s">
        <v>56</v>
      </c>
      <c r="AG805" t="s">
        <v>23739</v>
      </c>
      <c r="AH805" t="s">
        <v>23741</v>
      </c>
      <c r="AI805" t="s">
        <v>23740</v>
      </c>
    </row>
    <row r="806" spans="1:35">
      <c r="A806" t="s">
        <v>23747</v>
      </c>
      <c r="B806" t="s">
        <v>23748</v>
      </c>
      <c r="C806" t="s">
        <v>17368</v>
      </c>
      <c r="D806" t="s">
        <v>17369</v>
      </c>
      <c r="E806">
        <v>86649</v>
      </c>
      <c r="F806" t="s">
        <v>19233</v>
      </c>
      <c r="G806" t="s">
        <v>19234</v>
      </c>
      <c r="H806" t="b">
        <v>0</v>
      </c>
      <c r="I806">
        <v>15314273</v>
      </c>
      <c r="J806" t="s">
        <v>23749</v>
      </c>
      <c r="K806" t="s">
        <v>23750</v>
      </c>
      <c r="L806" t="s">
        <v>23751</v>
      </c>
      <c r="M806" t="s">
        <v>23752</v>
      </c>
      <c r="N806" t="s">
        <v>21</v>
      </c>
      <c r="O806" t="s">
        <v>23753</v>
      </c>
      <c r="P806" t="s">
        <v>17356</v>
      </c>
      <c r="Q806" t="s">
        <v>40</v>
      </c>
      <c r="R806" t="s">
        <v>17357</v>
      </c>
      <c r="S806" t="s">
        <v>17358</v>
      </c>
      <c r="T806" t="s">
        <v>17359</v>
      </c>
      <c r="U806" t="s">
        <v>17357</v>
      </c>
      <c r="V806" t="s">
        <v>23754</v>
      </c>
      <c r="W806" t="s">
        <v>23755</v>
      </c>
      <c r="X806" t="s">
        <v>23756</v>
      </c>
      <c r="Y806" t="s">
        <v>23757</v>
      </c>
      <c r="Z806" t="s">
        <v>19233</v>
      </c>
      <c r="AA806" t="s">
        <v>18687</v>
      </c>
      <c r="AB806" t="s">
        <v>17365</v>
      </c>
      <c r="AD806" t="s">
        <v>22</v>
      </c>
      <c r="AF806" t="s">
        <v>22</v>
      </c>
      <c r="AG806" t="s">
        <v>23749</v>
      </c>
      <c r="AH806" t="s">
        <v>23751</v>
      </c>
      <c r="AI806" t="s">
        <v>23750</v>
      </c>
    </row>
    <row r="807" spans="1:35">
      <c r="A807" t="s">
        <v>23758</v>
      </c>
      <c r="B807" t="s">
        <v>23759</v>
      </c>
      <c r="C807" t="s">
        <v>17347</v>
      </c>
      <c r="D807" t="s">
        <v>17348</v>
      </c>
      <c r="E807">
        <v>86647</v>
      </c>
      <c r="F807" t="s">
        <v>17370</v>
      </c>
      <c r="G807" t="s">
        <v>17371</v>
      </c>
      <c r="H807" t="b">
        <v>0</v>
      </c>
      <c r="I807">
        <v>15314287</v>
      </c>
      <c r="J807" t="s">
        <v>23760</v>
      </c>
      <c r="K807" t="s">
        <v>23761</v>
      </c>
      <c r="L807" t="s">
        <v>23762</v>
      </c>
      <c r="M807" t="s">
        <v>23763</v>
      </c>
      <c r="N807" t="s">
        <v>30</v>
      </c>
      <c r="O807" t="s">
        <v>23764</v>
      </c>
      <c r="P807" t="s">
        <v>17356</v>
      </c>
      <c r="Q807" t="s">
        <v>20</v>
      </c>
      <c r="R807" t="s">
        <v>17357</v>
      </c>
      <c r="S807" t="s">
        <v>17358</v>
      </c>
      <c r="T807" t="s">
        <v>17359</v>
      </c>
      <c r="U807" t="s">
        <v>17357</v>
      </c>
      <c r="V807" t="s">
        <v>23765</v>
      </c>
      <c r="W807" t="s">
        <v>23766</v>
      </c>
      <c r="X807" t="s">
        <v>23767</v>
      </c>
      <c r="Y807" t="s">
        <v>23768</v>
      </c>
      <c r="Z807" t="s">
        <v>17370</v>
      </c>
      <c r="AA807" t="s">
        <v>17381</v>
      </c>
      <c r="AB807" t="s">
        <v>17365</v>
      </c>
      <c r="AC807" t="s">
        <v>21</v>
      </c>
      <c r="AF807" t="s">
        <v>21</v>
      </c>
      <c r="AG807" t="s">
        <v>23760</v>
      </c>
      <c r="AH807" t="s">
        <v>23762</v>
      </c>
      <c r="AI807" t="s">
        <v>23761</v>
      </c>
    </row>
    <row r="808" spans="1:35">
      <c r="A808" t="s">
        <v>23769</v>
      </c>
      <c r="B808" t="s">
        <v>23770</v>
      </c>
      <c r="C808" t="s">
        <v>17347</v>
      </c>
      <c r="D808" t="s">
        <v>18893</v>
      </c>
      <c r="E808">
        <v>86645</v>
      </c>
      <c r="F808" t="s">
        <v>17349</v>
      </c>
      <c r="G808" t="s">
        <v>17350</v>
      </c>
      <c r="H808" t="b">
        <v>0</v>
      </c>
      <c r="I808">
        <v>15314292</v>
      </c>
      <c r="J808" t="s">
        <v>23771</v>
      </c>
      <c r="K808" t="s">
        <v>23772</v>
      </c>
      <c r="L808" t="s">
        <v>23773</v>
      </c>
      <c r="N808" t="s">
        <v>21</v>
      </c>
      <c r="O808" t="s">
        <v>23774</v>
      </c>
      <c r="P808" t="s">
        <v>17356</v>
      </c>
      <c r="Q808" t="s">
        <v>20</v>
      </c>
      <c r="R808" t="s">
        <v>17357</v>
      </c>
      <c r="S808" t="s">
        <v>17358</v>
      </c>
      <c r="T808" t="s">
        <v>17359</v>
      </c>
      <c r="U808" t="s">
        <v>17357</v>
      </c>
      <c r="AC808" t="s">
        <v>21</v>
      </c>
      <c r="AF808" t="s">
        <v>21</v>
      </c>
      <c r="AG808" t="s">
        <v>23775</v>
      </c>
      <c r="AH808" t="s">
        <v>23773</v>
      </c>
      <c r="AI808" t="s">
        <v>23776</v>
      </c>
    </row>
    <row r="809" spans="1:35">
      <c r="A809" t="s">
        <v>23769</v>
      </c>
      <c r="B809" t="s">
        <v>23770</v>
      </c>
      <c r="C809" t="s">
        <v>17347</v>
      </c>
      <c r="D809" t="s">
        <v>18893</v>
      </c>
      <c r="E809">
        <v>86645</v>
      </c>
      <c r="F809" t="s">
        <v>17349</v>
      </c>
      <c r="G809" t="s">
        <v>17350</v>
      </c>
      <c r="H809" t="b">
        <v>0</v>
      </c>
      <c r="I809">
        <v>15314291</v>
      </c>
      <c r="J809" t="s">
        <v>23775</v>
      </c>
      <c r="K809" t="s">
        <v>23776</v>
      </c>
      <c r="L809" t="s">
        <v>23773</v>
      </c>
      <c r="M809" t="s">
        <v>23777</v>
      </c>
      <c r="N809" t="s">
        <v>30</v>
      </c>
      <c r="O809" t="s">
        <v>23778</v>
      </c>
      <c r="P809" t="s">
        <v>17356</v>
      </c>
      <c r="Q809" t="s">
        <v>20</v>
      </c>
      <c r="R809" t="s">
        <v>17357</v>
      </c>
      <c r="S809" t="s">
        <v>17358</v>
      </c>
      <c r="T809" t="s">
        <v>17359</v>
      </c>
      <c r="U809" t="s">
        <v>17357</v>
      </c>
      <c r="AC809" t="s">
        <v>41</v>
      </c>
      <c r="AF809" t="s">
        <v>41</v>
      </c>
      <c r="AG809" t="s">
        <v>23775</v>
      </c>
      <c r="AH809" t="s">
        <v>23773</v>
      </c>
      <c r="AI809" t="s">
        <v>23776</v>
      </c>
    </row>
    <row r="810" spans="1:35">
      <c r="A810" t="s">
        <v>23779</v>
      </c>
      <c r="B810" t="s">
        <v>23780</v>
      </c>
      <c r="C810" t="s">
        <v>17368</v>
      </c>
      <c r="D810" t="s">
        <v>17369</v>
      </c>
      <c r="E810">
        <v>86645</v>
      </c>
      <c r="F810" t="s">
        <v>17349</v>
      </c>
      <c r="G810" t="s">
        <v>17350</v>
      </c>
      <c r="H810" t="b">
        <v>0</v>
      </c>
      <c r="I810">
        <v>15314340</v>
      </c>
      <c r="J810" t="s">
        <v>23781</v>
      </c>
      <c r="K810" t="s">
        <v>23782</v>
      </c>
      <c r="L810" t="s">
        <v>23783</v>
      </c>
      <c r="M810" t="s">
        <v>23784</v>
      </c>
      <c r="N810" t="s">
        <v>21</v>
      </c>
      <c r="O810" t="s">
        <v>23785</v>
      </c>
      <c r="P810" t="s">
        <v>17356</v>
      </c>
      <c r="Q810" t="s">
        <v>40</v>
      </c>
      <c r="R810" t="s">
        <v>17357</v>
      </c>
      <c r="S810" t="s">
        <v>17458</v>
      </c>
      <c r="T810" t="s">
        <v>17459</v>
      </c>
      <c r="U810" t="s">
        <v>17459</v>
      </c>
      <c r="V810" t="s">
        <v>23786</v>
      </c>
      <c r="W810" t="s">
        <v>23787</v>
      </c>
      <c r="X810" t="s">
        <v>17933</v>
      </c>
      <c r="Y810" t="s">
        <v>23788</v>
      </c>
      <c r="Z810" t="s">
        <v>17349</v>
      </c>
      <c r="AA810" t="s">
        <v>17364</v>
      </c>
      <c r="AB810" t="s">
        <v>17365</v>
      </c>
      <c r="AD810" t="s">
        <v>21</v>
      </c>
      <c r="AF810" t="s">
        <v>21</v>
      </c>
      <c r="AG810" t="s">
        <v>23781</v>
      </c>
      <c r="AH810" t="s">
        <v>23783</v>
      </c>
      <c r="AI810" t="s">
        <v>23782</v>
      </c>
    </row>
    <row r="811" spans="1:35">
      <c r="A811" t="s">
        <v>23789</v>
      </c>
      <c r="B811" t="s">
        <v>23790</v>
      </c>
      <c r="C811" t="s">
        <v>17368</v>
      </c>
      <c r="D811" t="s">
        <v>17369</v>
      </c>
      <c r="E811">
        <v>86645</v>
      </c>
      <c r="F811" t="s">
        <v>17349</v>
      </c>
      <c r="G811" t="s">
        <v>17350</v>
      </c>
      <c r="H811" t="b">
        <v>0</v>
      </c>
      <c r="I811">
        <v>15314446</v>
      </c>
      <c r="J811" t="s">
        <v>23791</v>
      </c>
      <c r="K811" t="s">
        <v>23792</v>
      </c>
      <c r="L811" t="s">
        <v>23793</v>
      </c>
      <c r="M811" t="s">
        <v>23794</v>
      </c>
      <c r="N811" t="s">
        <v>21</v>
      </c>
      <c r="O811" t="s">
        <v>23795</v>
      </c>
      <c r="P811" t="s">
        <v>17356</v>
      </c>
      <c r="Q811" t="s">
        <v>40</v>
      </c>
      <c r="R811" t="s">
        <v>17357</v>
      </c>
      <c r="S811" t="s">
        <v>17358</v>
      </c>
      <c r="T811" t="s">
        <v>17359</v>
      </c>
      <c r="U811" t="s">
        <v>17357</v>
      </c>
      <c r="V811" t="s">
        <v>23796</v>
      </c>
      <c r="W811" t="s">
        <v>23797</v>
      </c>
      <c r="X811" t="s">
        <v>23798</v>
      </c>
      <c r="Y811" t="s">
        <v>23799</v>
      </c>
      <c r="Z811" t="s">
        <v>19194</v>
      </c>
      <c r="AA811" t="s">
        <v>17364</v>
      </c>
      <c r="AB811" t="s">
        <v>17365</v>
      </c>
      <c r="AD811" t="s">
        <v>56</v>
      </c>
      <c r="AF811" t="s">
        <v>56</v>
      </c>
      <c r="AG811" t="s">
        <v>23800</v>
      </c>
      <c r="AH811" t="s">
        <v>23801</v>
      </c>
      <c r="AI811" t="s">
        <v>23802</v>
      </c>
    </row>
    <row r="812" spans="1:35">
      <c r="A812" t="s">
        <v>23803</v>
      </c>
      <c r="B812" t="s">
        <v>23804</v>
      </c>
      <c r="C812" t="s">
        <v>17347</v>
      </c>
      <c r="D812" t="s">
        <v>18893</v>
      </c>
      <c r="E812">
        <v>86645</v>
      </c>
      <c r="F812" t="s">
        <v>17349</v>
      </c>
      <c r="G812" t="s">
        <v>17350</v>
      </c>
      <c r="H812" t="b">
        <v>0</v>
      </c>
      <c r="I812">
        <v>15314490</v>
      </c>
      <c r="J812" t="s">
        <v>23805</v>
      </c>
      <c r="K812" t="s">
        <v>13701</v>
      </c>
      <c r="L812" t="s">
        <v>13704</v>
      </c>
      <c r="M812" t="s">
        <v>23806</v>
      </c>
      <c r="N812" t="s">
        <v>30</v>
      </c>
      <c r="O812" t="s">
        <v>23807</v>
      </c>
      <c r="P812" t="s">
        <v>17356</v>
      </c>
      <c r="Q812" t="s">
        <v>20</v>
      </c>
      <c r="R812" t="s">
        <v>17357</v>
      </c>
      <c r="S812" t="s">
        <v>17358</v>
      </c>
      <c r="T812" t="s">
        <v>17359</v>
      </c>
      <c r="U812" t="s">
        <v>17357</v>
      </c>
      <c r="V812" t="s">
        <v>23808</v>
      </c>
      <c r="W812" t="s">
        <v>23809</v>
      </c>
      <c r="X812" t="s">
        <v>23242</v>
      </c>
      <c r="Y812" t="s">
        <v>19072</v>
      </c>
      <c r="Z812" t="s">
        <v>17349</v>
      </c>
      <c r="AA812" t="s">
        <v>17364</v>
      </c>
      <c r="AB812" t="s">
        <v>17365</v>
      </c>
      <c r="AC812" t="s">
        <v>21</v>
      </c>
      <c r="AF812" t="s">
        <v>21</v>
      </c>
      <c r="AG812" t="s">
        <v>23805</v>
      </c>
      <c r="AH812" t="s">
        <v>13704</v>
      </c>
      <c r="AI812" t="s">
        <v>13701</v>
      </c>
    </row>
    <row r="813" spans="1:35">
      <c r="A813" t="s">
        <v>23810</v>
      </c>
      <c r="B813" t="s">
        <v>23759</v>
      </c>
      <c r="C813" t="s">
        <v>17368</v>
      </c>
      <c r="D813" t="s">
        <v>17512</v>
      </c>
      <c r="E813">
        <v>86645</v>
      </c>
      <c r="F813" t="s">
        <v>17349</v>
      </c>
      <c r="G813" t="s">
        <v>17350</v>
      </c>
      <c r="H813" t="b">
        <v>0</v>
      </c>
      <c r="I813">
        <v>15314573</v>
      </c>
      <c r="J813" t="s">
        <v>23811</v>
      </c>
      <c r="K813" t="s">
        <v>23812</v>
      </c>
      <c r="L813" t="s">
        <v>23813</v>
      </c>
      <c r="M813" t="s">
        <v>23814</v>
      </c>
      <c r="N813" t="s">
        <v>30</v>
      </c>
      <c r="O813" t="s">
        <v>23815</v>
      </c>
      <c r="P813" t="s">
        <v>17356</v>
      </c>
      <c r="Q813" t="s">
        <v>20</v>
      </c>
      <c r="R813" t="s">
        <v>17357</v>
      </c>
      <c r="S813" t="s">
        <v>17358</v>
      </c>
      <c r="T813" t="s">
        <v>17359</v>
      </c>
      <c r="U813" t="s">
        <v>17357</v>
      </c>
      <c r="V813" t="s">
        <v>23816</v>
      </c>
      <c r="W813" t="s">
        <v>23817</v>
      </c>
      <c r="X813" t="s">
        <v>23818</v>
      </c>
      <c r="Y813" t="s">
        <v>17966</v>
      </c>
      <c r="Z813" t="s">
        <v>17349</v>
      </c>
      <c r="AA813" t="s">
        <v>17364</v>
      </c>
      <c r="AB813" t="s">
        <v>17365</v>
      </c>
      <c r="AC813" t="s">
        <v>21</v>
      </c>
      <c r="AF813" t="s">
        <v>21</v>
      </c>
      <c r="AG813" t="s">
        <v>23811</v>
      </c>
      <c r="AH813" t="s">
        <v>23813</v>
      </c>
      <c r="AI813" t="s">
        <v>23812</v>
      </c>
    </row>
    <row r="814" spans="1:35">
      <c r="A814" t="s">
        <v>23810</v>
      </c>
      <c r="B814" t="s">
        <v>23759</v>
      </c>
      <c r="C814" t="s">
        <v>17368</v>
      </c>
      <c r="D814" t="s">
        <v>17512</v>
      </c>
      <c r="E814">
        <v>86645</v>
      </c>
      <c r="F814" t="s">
        <v>17349</v>
      </c>
      <c r="G814" t="s">
        <v>17350</v>
      </c>
      <c r="H814" t="b">
        <v>0</v>
      </c>
      <c r="I814">
        <v>15314574</v>
      </c>
      <c r="J814" t="s">
        <v>23819</v>
      </c>
      <c r="K814" t="s">
        <v>23820</v>
      </c>
      <c r="L814" t="s">
        <v>23821</v>
      </c>
      <c r="M814" t="s">
        <v>23822</v>
      </c>
      <c r="N814" t="s">
        <v>21</v>
      </c>
      <c r="O814" t="s">
        <v>23823</v>
      </c>
      <c r="P814" t="s">
        <v>17356</v>
      </c>
      <c r="Q814" t="s">
        <v>40</v>
      </c>
      <c r="R814" t="s">
        <v>17357</v>
      </c>
      <c r="S814" t="s">
        <v>17358</v>
      </c>
      <c r="T814" t="s">
        <v>17359</v>
      </c>
      <c r="U814" t="s">
        <v>17357</v>
      </c>
      <c r="V814" t="s">
        <v>23816</v>
      </c>
      <c r="W814" t="s">
        <v>23817</v>
      </c>
      <c r="X814" t="s">
        <v>23818</v>
      </c>
      <c r="Y814" t="s">
        <v>17966</v>
      </c>
      <c r="Z814" t="s">
        <v>17349</v>
      </c>
      <c r="AA814" t="s">
        <v>17364</v>
      </c>
      <c r="AB814" t="s">
        <v>17365</v>
      </c>
      <c r="AD814" t="s">
        <v>47</v>
      </c>
      <c r="AF814" t="s">
        <v>47</v>
      </c>
      <c r="AG814" t="s">
        <v>23811</v>
      </c>
      <c r="AH814" t="s">
        <v>23813</v>
      </c>
      <c r="AI814" t="s">
        <v>23812</v>
      </c>
    </row>
    <row r="815" spans="1:35">
      <c r="A815" t="s">
        <v>23824</v>
      </c>
      <c r="B815" t="s">
        <v>23825</v>
      </c>
      <c r="C815" t="s">
        <v>17368</v>
      </c>
      <c r="D815" t="s">
        <v>17369</v>
      </c>
      <c r="E815">
        <v>86645</v>
      </c>
      <c r="F815" t="s">
        <v>17349</v>
      </c>
      <c r="G815" t="s">
        <v>17350</v>
      </c>
      <c r="H815" t="b">
        <v>0</v>
      </c>
      <c r="I815">
        <v>15314713</v>
      </c>
      <c r="J815" t="s">
        <v>23826</v>
      </c>
      <c r="K815" t="s">
        <v>23827</v>
      </c>
      <c r="L815" t="s">
        <v>23828</v>
      </c>
      <c r="M815" t="s">
        <v>23829</v>
      </c>
      <c r="N815" t="s">
        <v>30</v>
      </c>
      <c r="O815" t="s">
        <v>23830</v>
      </c>
      <c r="P815" t="s">
        <v>17356</v>
      </c>
      <c r="Q815" t="s">
        <v>20</v>
      </c>
      <c r="R815" t="s">
        <v>17357</v>
      </c>
      <c r="S815" t="s">
        <v>17358</v>
      </c>
      <c r="T815" t="s">
        <v>17359</v>
      </c>
      <c r="U815" t="s">
        <v>17357</v>
      </c>
      <c r="V815" t="s">
        <v>23831</v>
      </c>
      <c r="W815" t="s">
        <v>23832</v>
      </c>
      <c r="X815" t="s">
        <v>20200</v>
      </c>
      <c r="Y815" t="s">
        <v>20190</v>
      </c>
      <c r="Z815" t="s">
        <v>17349</v>
      </c>
      <c r="AA815" t="s">
        <v>17364</v>
      </c>
      <c r="AB815" t="s">
        <v>17365</v>
      </c>
      <c r="AC815" t="s">
        <v>21</v>
      </c>
      <c r="AF815" t="s">
        <v>21</v>
      </c>
      <c r="AG815" t="s">
        <v>23833</v>
      </c>
      <c r="AH815" t="s">
        <v>23834</v>
      </c>
      <c r="AI815" t="s">
        <v>23835</v>
      </c>
    </row>
    <row r="816" spans="1:35">
      <c r="A816" t="s">
        <v>23836</v>
      </c>
      <c r="B816" t="s">
        <v>23837</v>
      </c>
      <c r="C816" t="s">
        <v>17347</v>
      </c>
      <c r="D816" t="s">
        <v>17348</v>
      </c>
      <c r="E816">
        <v>86645</v>
      </c>
      <c r="F816" t="s">
        <v>17349</v>
      </c>
      <c r="G816" t="s">
        <v>17350</v>
      </c>
      <c r="H816" t="b">
        <v>0</v>
      </c>
      <c r="I816">
        <v>15314735</v>
      </c>
      <c r="J816" t="s">
        <v>23359</v>
      </c>
      <c r="K816" t="s">
        <v>11668</v>
      </c>
      <c r="L816" t="s">
        <v>11670</v>
      </c>
      <c r="M816" t="s">
        <v>23360</v>
      </c>
      <c r="N816" t="s">
        <v>30</v>
      </c>
      <c r="O816" t="s">
        <v>23361</v>
      </c>
      <c r="P816" t="s">
        <v>17356</v>
      </c>
      <c r="Q816" t="s">
        <v>20</v>
      </c>
      <c r="R816" t="s">
        <v>17357</v>
      </c>
      <c r="S816" t="s">
        <v>17358</v>
      </c>
      <c r="T816" t="s">
        <v>17359</v>
      </c>
      <c r="U816" t="s">
        <v>17357</v>
      </c>
      <c r="V816" t="s">
        <v>23362</v>
      </c>
      <c r="W816" t="s">
        <v>23363</v>
      </c>
      <c r="X816" t="s">
        <v>18490</v>
      </c>
      <c r="Y816" t="s">
        <v>19945</v>
      </c>
      <c r="Z816" t="s">
        <v>17349</v>
      </c>
      <c r="AA816" t="s">
        <v>17364</v>
      </c>
      <c r="AB816" t="s">
        <v>17365</v>
      </c>
      <c r="AC816" t="s">
        <v>21</v>
      </c>
      <c r="AF816" t="s">
        <v>21</v>
      </c>
      <c r="AG816" t="s">
        <v>23359</v>
      </c>
      <c r="AH816" t="s">
        <v>11670</v>
      </c>
      <c r="AI816" t="s">
        <v>11668</v>
      </c>
    </row>
    <row r="817" spans="1:35">
      <c r="A817" t="s">
        <v>23838</v>
      </c>
      <c r="B817" t="s">
        <v>23839</v>
      </c>
      <c r="C817" t="s">
        <v>17347</v>
      </c>
      <c r="D817" t="s">
        <v>17369</v>
      </c>
      <c r="E817">
        <v>86645</v>
      </c>
      <c r="F817" t="s">
        <v>17349</v>
      </c>
      <c r="G817" t="s">
        <v>17350</v>
      </c>
      <c r="H817" t="b">
        <v>0</v>
      </c>
      <c r="I817">
        <v>15314877</v>
      </c>
      <c r="J817" t="s">
        <v>23840</v>
      </c>
      <c r="K817" t="s">
        <v>12866</v>
      </c>
      <c r="L817" t="s">
        <v>12869</v>
      </c>
      <c r="M817" t="s">
        <v>23841</v>
      </c>
      <c r="N817" t="s">
        <v>30</v>
      </c>
      <c r="O817" t="s">
        <v>23842</v>
      </c>
      <c r="P817" t="s">
        <v>17356</v>
      </c>
      <c r="Q817" t="s">
        <v>20</v>
      </c>
      <c r="R817" t="s">
        <v>17357</v>
      </c>
      <c r="S817" t="s">
        <v>17358</v>
      </c>
      <c r="T817" t="s">
        <v>17359</v>
      </c>
      <c r="U817" t="s">
        <v>17357</v>
      </c>
      <c r="V817" t="s">
        <v>23843</v>
      </c>
      <c r="W817" t="s">
        <v>23844</v>
      </c>
      <c r="X817" t="s">
        <v>20019</v>
      </c>
      <c r="Y817" t="s">
        <v>18902</v>
      </c>
      <c r="Z817" t="s">
        <v>17349</v>
      </c>
      <c r="AA817" t="s">
        <v>17364</v>
      </c>
      <c r="AB817" t="s">
        <v>17365</v>
      </c>
      <c r="AC817" t="s">
        <v>21</v>
      </c>
      <c r="AF817" t="s">
        <v>21</v>
      </c>
      <c r="AG817" t="s">
        <v>23840</v>
      </c>
      <c r="AH817" t="s">
        <v>12869</v>
      </c>
      <c r="AI817" t="s">
        <v>12866</v>
      </c>
    </row>
    <row r="818" spans="1:35">
      <c r="A818" t="s">
        <v>23845</v>
      </c>
      <c r="B818" t="s">
        <v>23846</v>
      </c>
      <c r="C818" t="s">
        <v>17347</v>
      </c>
      <c r="D818" t="s">
        <v>17348</v>
      </c>
      <c r="E818">
        <v>86645</v>
      </c>
      <c r="F818" t="s">
        <v>17349</v>
      </c>
      <c r="G818" t="s">
        <v>17350</v>
      </c>
      <c r="H818" t="b">
        <v>0</v>
      </c>
      <c r="I818">
        <v>15314927</v>
      </c>
      <c r="J818" t="s">
        <v>23847</v>
      </c>
      <c r="K818" t="s">
        <v>23848</v>
      </c>
      <c r="L818" t="s">
        <v>23849</v>
      </c>
      <c r="M818" t="s">
        <v>23850</v>
      </c>
      <c r="N818" t="s">
        <v>21</v>
      </c>
      <c r="O818" t="s">
        <v>23851</v>
      </c>
      <c r="P818" t="s">
        <v>17356</v>
      </c>
      <c r="Q818" t="s">
        <v>40</v>
      </c>
      <c r="R818" t="s">
        <v>17357</v>
      </c>
      <c r="S818" t="s">
        <v>17358</v>
      </c>
      <c r="T818" t="s">
        <v>17359</v>
      </c>
      <c r="U818" t="s">
        <v>17357</v>
      </c>
      <c r="V818" t="s">
        <v>23852</v>
      </c>
      <c r="W818" t="s">
        <v>23853</v>
      </c>
      <c r="X818" t="s">
        <v>18162</v>
      </c>
      <c r="Y818" t="s">
        <v>18902</v>
      </c>
      <c r="Z818" t="s">
        <v>17349</v>
      </c>
      <c r="AA818" t="s">
        <v>17364</v>
      </c>
      <c r="AB818" t="s">
        <v>17365</v>
      </c>
      <c r="AD818" t="s">
        <v>47</v>
      </c>
      <c r="AF818" t="s">
        <v>47</v>
      </c>
      <c r="AG818" t="s">
        <v>23847</v>
      </c>
      <c r="AH818" t="s">
        <v>23849</v>
      </c>
      <c r="AI818" t="s">
        <v>23848</v>
      </c>
    </row>
    <row r="819" spans="1:35">
      <c r="A819" t="s">
        <v>23845</v>
      </c>
      <c r="B819" t="s">
        <v>23846</v>
      </c>
      <c r="C819" t="s">
        <v>17347</v>
      </c>
      <c r="D819" t="s">
        <v>17348</v>
      </c>
      <c r="E819">
        <v>86645</v>
      </c>
      <c r="F819" t="s">
        <v>17349</v>
      </c>
      <c r="G819" t="s">
        <v>17350</v>
      </c>
      <c r="H819" t="b">
        <v>0</v>
      </c>
      <c r="I819">
        <v>15314928</v>
      </c>
      <c r="J819" t="s">
        <v>23854</v>
      </c>
      <c r="K819" t="s">
        <v>23855</v>
      </c>
      <c r="L819" t="s">
        <v>23856</v>
      </c>
      <c r="M819" t="s">
        <v>23857</v>
      </c>
      <c r="N819" t="s">
        <v>30</v>
      </c>
      <c r="O819" t="s">
        <v>23858</v>
      </c>
      <c r="P819" t="s">
        <v>17356</v>
      </c>
      <c r="Q819" t="s">
        <v>20</v>
      </c>
      <c r="R819" t="s">
        <v>17357</v>
      </c>
      <c r="S819" t="s">
        <v>17358</v>
      </c>
      <c r="T819" t="s">
        <v>17359</v>
      </c>
      <c r="U819" t="s">
        <v>17357</v>
      </c>
      <c r="V819" t="s">
        <v>23852</v>
      </c>
      <c r="W819" t="s">
        <v>23853</v>
      </c>
      <c r="X819" t="s">
        <v>18162</v>
      </c>
      <c r="Y819" t="s">
        <v>18902</v>
      </c>
      <c r="Z819" t="s">
        <v>17349</v>
      </c>
      <c r="AA819" t="s">
        <v>17364</v>
      </c>
      <c r="AB819" t="s">
        <v>17365</v>
      </c>
      <c r="AC819" t="s">
        <v>56</v>
      </c>
      <c r="AF819" t="s">
        <v>56</v>
      </c>
      <c r="AG819" t="s">
        <v>23847</v>
      </c>
      <c r="AH819" t="s">
        <v>23849</v>
      </c>
      <c r="AI819" t="s">
        <v>23848</v>
      </c>
    </row>
    <row r="820" spans="1:35">
      <c r="A820" t="s">
        <v>23859</v>
      </c>
      <c r="B820" t="s">
        <v>23860</v>
      </c>
      <c r="C820" t="s">
        <v>17368</v>
      </c>
      <c r="D820" t="s">
        <v>17560</v>
      </c>
      <c r="E820">
        <v>86647</v>
      </c>
      <c r="F820" t="s">
        <v>17370</v>
      </c>
      <c r="G820" t="s">
        <v>17371</v>
      </c>
      <c r="H820" t="b">
        <v>0</v>
      </c>
      <c r="I820">
        <v>15315028</v>
      </c>
      <c r="J820" t="s">
        <v>23861</v>
      </c>
      <c r="K820" t="s">
        <v>23862</v>
      </c>
      <c r="L820" t="s">
        <v>23863</v>
      </c>
      <c r="M820" t="s">
        <v>23864</v>
      </c>
      <c r="N820" t="s">
        <v>30</v>
      </c>
      <c r="O820" t="s">
        <v>23865</v>
      </c>
      <c r="P820" t="s">
        <v>17356</v>
      </c>
      <c r="Q820" t="s">
        <v>20</v>
      </c>
      <c r="R820" t="s">
        <v>17357</v>
      </c>
      <c r="S820" t="s">
        <v>17358</v>
      </c>
      <c r="T820" t="s">
        <v>17359</v>
      </c>
      <c r="U820" t="s">
        <v>17357</v>
      </c>
      <c r="V820" t="s">
        <v>23866</v>
      </c>
      <c r="W820" t="s">
        <v>23867</v>
      </c>
      <c r="X820" t="s">
        <v>20100</v>
      </c>
      <c r="Y820" t="s">
        <v>23868</v>
      </c>
      <c r="Z820" t="s">
        <v>23869</v>
      </c>
      <c r="AA820" t="s">
        <v>23870</v>
      </c>
      <c r="AB820" t="s">
        <v>17365</v>
      </c>
      <c r="AC820" t="s">
        <v>56</v>
      </c>
      <c r="AF820" t="s">
        <v>56</v>
      </c>
      <c r="AG820" t="s">
        <v>23861</v>
      </c>
      <c r="AH820" t="s">
        <v>23863</v>
      </c>
      <c r="AI820" t="s">
        <v>23862</v>
      </c>
    </row>
    <row r="821" spans="1:35">
      <c r="A821" t="s">
        <v>23871</v>
      </c>
      <c r="B821" t="s">
        <v>23872</v>
      </c>
      <c r="C821" t="s">
        <v>17347</v>
      </c>
      <c r="D821" t="s">
        <v>17348</v>
      </c>
      <c r="E821">
        <v>86645</v>
      </c>
      <c r="F821" t="s">
        <v>17349</v>
      </c>
      <c r="G821" t="s">
        <v>17350</v>
      </c>
      <c r="H821" t="b">
        <v>0</v>
      </c>
      <c r="I821">
        <v>15315033</v>
      </c>
      <c r="J821" t="s">
        <v>23873</v>
      </c>
      <c r="K821" t="s">
        <v>13802</v>
      </c>
      <c r="L821" t="s">
        <v>13805</v>
      </c>
      <c r="M821" t="s">
        <v>23874</v>
      </c>
      <c r="N821" t="s">
        <v>30</v>
      </c>
      <c r="O821" t="s">
        <v>23875</v>
      </c>
      <c r="P821" t="s">
        <v>17356</v>
      </c>
      <c r="Q821" t="s">
        <v>20</v>
      </c>
      <c r="R821" t="s">
        <v>17357</v>
      </c>
      <c r="S821" t="s">
        <v>17358</v>
      </c>
      <c r="T821" t="s">
        <v>17359</v>
      </c>
      <c r="U821" t="s">
        <v>17357</v>
      </c>
      <c r="V821" t="s">
        <v>20155</v>
      </c>
      <c r="W821" t="s">
        <v>20156</v>
      </c>
      <c r="X821" t="s">
        <v>23876</v>
      </c>
      <c r="Y821" t="s">
        <v>23877</v>
      </c>
      <c r="Z821" t="s">
        <v>17349</v>
      </c>
      <c r="AA821" t="s">
        <v>17364</v>
      </c>
      <c r="AB821" t="s">
        <v>17365</v>
      </c>
      <c r="AC821" t="s">
        <v>21</v>
      </c>
      <c r="AF821" t="s">
        <v>21</v>
      </c>
      <c r="AG821" t="s">
        <v>23873</v>
      </c>
      <c r="AH821" t="s">
        <v>13805</v>
      </c>
      <c r="AI821" t="s">
        <v>13802</v>
      </c>
    </row>
    <row r="822" spans="1:35">
      <c r="A822" t="s">
        <v>23878</v>
      </c>
      <c r="B822" t="s">
        <v>23879</v>
      </c>
      <c r="C822" t="s">
        <v>17368</v>
      </c>
      <c r="D822" t="s">
        <v>17512</v>
      </c>
      <c r="E822">
        <v>86645</v>
      </c>
      <c r="F822" t="s">
        <v>17349</v>
      </c>
      <c r="G822" t="s">
        <v>17350</v>
      </c>
      <c r="H822" t="b">
        <v>0</v>
      </c>
      <c r="I822">
        <v>15315061</v>
      </c>
      <c r="J822" t="s">
        <v>23880</v>
      </c>
      <c r="K822" t="s">
        <v>23881</v>
      </c>
      <c r="L822" t="s">
        <v>23882</v>
      </c>
      <c r="M822" t="s">
        <v>23883</v>
      </c>
      <c r="N822" t="s">
        <v>30</v>
      </c>
      <c r="O822" t="s">
        <v>23884</v>
      </c>
      <c r="P822" t="s">
        <v>17356</v>
      </c>
      <c r="Q822" t="s">
        <v>20</v>
      </c>
      <c r="R822" t="s">
        <v>17357</v>
      </c>
      <c r="S822" t="s">
        <v>17358</v>
      </c>
      <c r="T822" t="s">
        <v>17359</v>
      </c>
      <c r="U822" t="s">
        <v>17357</v>
      </c>
      <c r="V822" t="s">
        <v>23885</v>
      </c>
      <c r="W822" t="s">
        <v>23886</v>
      </c>
      <c r="X822" t="s">
        <v>19418</v>
      </c>
      <c r="Y822" t="s">
        <v>23887</v>
      </c>
      <c r="Z822" t="s">
        <v>17349</v>
      </c>
      <c r="AA822" t="s">
        <v>17364</v>
      </c>
      <c r="AB822" t="s">
        <v>17365</v>
      </c>
      <c r="AC822" t="s">
        <v>41</v>
      </c>
      <c r="AF822" t="s">
        <v>41</v>
      </c>
      <c r="AG822" t="s">
        <v>23880</v>
      </c>
      <c r="AH822" t="s">
        <v>23882</v>
      </c>
      <c r="AI822" t="s">
        <v>23881</v>
      </c>
    </row>
    <row r="823" spans="1:35">
      <c r="A823" t="s">
        <v>23888</v>
      </c>
      <c r="B823" t="s">
        <v>23889</v>
      </c>
      <c r="C823" t="s">
        <v>17347</v>
      </c>
      <c r="D823" t="s">
        <v>17348</v>
      </c>
      <c r="E823">
        <v>86645</v>
      </c>
      <c r="F823" t="s">
        <v>17349</v>
      </c>
      <c r="G823" t="s">
        <v>17350</v>
      </c>
      <c r="H823" t="b">
        <v>0</v>
      </c>
      <c r="I823">
        <v>15315125</v>
      </c>
      <c r="J823" t="s">
        <v>23890</v>
      </c>
      <c r="K823" t="s">
        <v>23891</v>
      </c>
      <c r="L823" t="s">
        <v>23892</v>
      </c>
      <c r="M823" t="s">
        <v>23893</v>
      </c>
      <c r="N823" t="s">
        <v>21</v>
      </c>
      <c r="O823" t="s">
        <v>23894</v>
      </c>
      <c r="P823" t="s">
        <v>17356</v>
      </c>
      <c r="Q823" t="s">
        <v>20</v>
      </c>
      <c r="R823" t="s">
        <v>17357</v>
      </c>
      <c r="S823" t="s">
        <v>17358</v>
      </c>
      <c r="T823" t="s">
        <v>17359</v>
      </c>
      <c r="U823" t="s">
        <v>17357</v>
      </c>
      <c r="V823" t="s">
        <v>23895</v>
      </c>
      <c r="W823" t="s">
        <v>23896</v>
      </c>
      <c r="X823" t="s">
        <v>22638</v>
      </c>
      <c r="Y823" t="s">
        <v>23897</v>
      </c>
      <c r="Z823" t="s">
        <v>17349</v>
      </c>
      <c r="AA823" t="s">
        <v>17364</v>
      </c>
      <c r="AB823" t="s">
        <v>17365</v>
      </c>
      <c r="AC823" t="s">
        <v>21</v>
      </c>
      <c r="AF823" t="s">
        <v>21</v>
      </c>
      <c r="AG823" t="s">
        <v>23898</v>
      </c>
      <c r="AH823" t="s">
        <v>11238</v>
      </c>
      <c r="AI823" t="s">
        <v>11235</v>
      </c>
    </row>
    <row r="824" spans="1:35">
      <c r="A824" t="s">
        <v>23899</v>
      </c>
      <c r="B824" t="s">
        <v>23900</v>
      </c>
      <c r="C824" t="s">
        <v>17347</v>
      </c>
      <c r="D824" t="s">
        <v>17348</v>
      </c>
      <c r="E824">
        <v>86647</v>
      </c>
      <c r="F824" t="s">
        <v>17370</v>
      </c>
      <c r="G824" t="s">
        <v>17371</v>
      </c>
      <c r="H824" t="b">
        <v>0</v>
      </c>
      <c r="I824">
        <v>15315138</v>
      </c>
      <c r="J824" t="s">
        <v>23901</v>
      </c>
      <c r="K824" t="s">
        <v>23902</v>
      </c>
      <c r="L824" t="s">
        <v>23903</v>
      </c>
      <c r="M824" t="s">
        <v>23904</v>
      </c>
      <c r="N824" t="s">
        <v>21</v>
      </c>
      <c r="O824" t="s">
        <v>23905</v>
      </c>
      <c r="P824" t="s">
        <v>17356</v>
      </c>
      <c r="Q824" t="s">
        <v>20</v>
      </c>
      <c r="R824" t="s">
        <v>17357</v>
      </c>
      <c r="S824" t="s">
        <v>17358</v>
      </c>
      <c r="T824" t="s">
        <v>17359</v>
      </c>
      <c r="U824" t="s">
        <v>17357</v>
      </c>
      <c r="V824" t="s">
        <v>21509</v>
      </c>
      <c r="W824" t="s">
        <v>23906</v>
      </c>
      <c r="X824" t="s">
        <v>23907</v>
      </c>
      <c r="Y824" t="s">
        <v>18760</v>
      </c>
      <c r="Z824" t="s">
        <v>17370</v>
      </c>
      <c r="AA824" t="s">
        <v>17381</v>
      </c>
      <c r="AB824" t="s">
        <v>17365</v>
      </c>
      <c r="AC824" t="s">
        <v>47</v>
      </c>
      <c r="AF824" t="s">
        <v>47</v>
      </c>
      <c r="AG824" t="s">
        <v>23901</v>
      </c>
      <c r="AH824" t="s">
        <v>23903</v>
      </c>
      <c r="AI824" t="s">
        <v>23902</v>
      </c>
    </row>
    <row r="825" spans="1:35">
      <c r="A825" t="s">
        <v>23908</v>
      </c>
      <c r="B825" t="s">
        <v>23909</v>
      </c>
      <c r="C825" t="s">
        <v>17368</v>
      </c>
      <c r="D825" t="s">
        <v>17369</v>
      </c>
      <c r="E825">
        <v>86645</v>
      </c>
      <c r="F825" t="s">
        <v>17349</v>
      </c>
      <c r="G825" t="s">
        <v>17350</v>
      </c>
      <c r="H825" t="b">
        <v>0</v>
      </c>
      <c r="I825">
        <v>15315165</v>
      </c>
      <c r="J825" t="s">
        <v>20049</v>
      </c>
      <c r="K825" t="s">
        <v>20050</v>
      </c>
      <c r="L825" t="s">
        <v>20051</v>
      </c>
      <c r="M825" t="s">
        <v>20052</v>
      </c>
      <c r="N825" t="s">
        <v>30</v>
      </c>
      <c r="O825" t="s">
        <v>20053</v>
      </c>
      <c r="P825" t="s">
        <v>17356</v>
      </c>
      <c r="Q825" t="s">
        <v>20</v>
      </c>
      <c r="R825" t="s">
        <v>17357</v>
      </c>
      <c r="S825" t="s">
        <v>17358</v>
      </c>
      <c r="T825" t="s">
        <v>17359</v>
      </c>
      <c r="U825" t="s">
        <v>17357</v>
      </c>
      <c r="V825" t="s">
        <v>20054</v>
      </c>
      <c r="W825" t="s">
        <v>18432</v>
      </c>
      <c r="X825" t="s">
        <v>18781</v>
      </c>
      <c r="Y825" t="s">
        <v>20055</v>
      </c>
      <c r="Z825" t="s">
        <v>17349</v>
      </c>
      <c r="AA825" t="s">
        <v>17364</v>
      </c>
      <c r="AB825" t="s">
        <v>17365</v>
      </c>
      <c r="AC825" t="s">
        <v>41</v>
      </c>
      <c r="AF825" t="s">
        <v>41</v>
      </c>
      <c r="AG825" t="s">
        <v>20049</v>
      </c>
      <c r="AH825" t="s">
        <v>20051</v>
      </c>
      <c r="AI825" t="s">
        <v>20050</v>
      </c>
    </row>
    <row r="826" spans="1:35">
      <c r="A826" t="s">
        <v>23910</v>
      </c>
      <c r="B826" t="s">
        <v>23911</v>
      </c>
      <c r="C826" t="s">
        <v>17368</v>
      </c>
      <c r="D826" t="s">
        <v>17369</v>
      </c>
      <c r="E826">
        <v>86645</v>
      </c>
      <c r="F826" t="s">
        <v>17349</v>
      </c>
      <c r="G826" t="s">
        <v>17350</v>
      </c>
      <c r="H826" t="b">
        <v>0</v>
      </c>
      <c r="I826">
        <v>15315191</v>
      </c>
      <c r="J826" t="s">
        <v>22042</v>
      </c>
      <c r="K826" t="s">
        <v>22043</v>
      </c>
      <c r="L826" t="s">
        <v>22044</v>
      </c>
      <c r="M826" t="s">
        <v>22045</v>
      </c>
      <c r="N826" t="s">
        <v>30</v>
      </c>
      <c r="O826" t="s">
        <v>22046</v>
      </c>
      <c r="P826" t="s">
        <v>17356</v>
      </c>
      <c r="Q826" t="s">
        <v>20</v>
      </c>
      <c r="R826" t="s">
        <v>17357</v>
      </c>
      <c r="S826" t="s">
        <v>17458</v>
      </c>
      <c r="T826" t="s">
        <v>17459</v>
      </c>
      <c r="U826" t="s">
        <v>17459</v>
      </c>
      <c r="V826" t="s">
        <v>22047</v>
      </c>
      <c r="W826" t="s">
        <v>22048</v>
      </c>
      <c r="X826" t="s">
        <v>22049</v>
      </c>
      <c r="Y826" t="s">
        <v>19328</v>
      </c>
      <c r="Z826" t="s">
        <v>17349</v>
      </c>
      <c r="AA826" t="s">
        <v>17364</v>
      </c>
      <c r="AB826" t="s">
        <v>17365</v>
      </c>
      <c r="AC826" t="s">
        <v>21</v>
      </c>
      <c r="AF826" t="s">
        <v>21</v>
      </c>
      <c r="AG826" t="s">
        <v>22042</v>
      </c>
      <c r="AH826" t="s">
        <v>22044</v>
      </c>
      <c r="AI826" t="s">
        <v>22043</v>
      </c>
    </row>
    <row r="827" spans="1:35">
      <c r="A827" t="s">
        <v>23912</v>
      </c>
      <c r="B827" t="s">
        <v>23913</v>
      </c>
      <c r="C827" t="s">
        <v>17368</v>
      </c>
      <c r="D827" t="s">
        <v>17369</v>
      </c>
      <c r="E827">
        <v>86645</v>
      </c>
      <c r="F827" t="s">
        <v>17349</v>
      </c>
      <c r="G827" t="s">
        <v>17350</v>
      </c>
      <c r="H827" t="b">
        <v>0</v>
      </c>
      <c r="I827">
        <v>15315231</v>
      </c>
      <c r="J827" t="s">
        <v>23914</v>
      </c>
      <c r="K827" t="s">
        <v>23915</v>
      </c>
      <c r="L827" t="s">
        <v>23916</v>
      </c>
      <c r="M827" t="s">
        <v>23917</v>
      </c>
      <c r="N827" t="s">
        <v>21</v>
      </c>
      <c r="O827" t="s">
        <v>23918</v>
      </c>
      <c r="P827" t="s">
        <v>17356</v>
      </c>
      <c r="Q827" t="s">
        <v>40</v>
      </c>
      <c r="R827" t="s">
        <v>17357</v>
      </c>
      <c r="S827" t="s">
        <v>17358</v>
      </c>
      <c r="T827" t="s">
        <v>17359</v>
      </c>
      <c r="U827" t="s">
        <v>17357</v>
      </c>
      <c r="AD827" t="s">
        <v>21</v>
      </c>
      <c r="AF827" t="s">
        <v>21</v>
      </c>
      <c r="AG827" t="s">
        <v>20049</v>
      </c>
      <c r="AH827" t="s">
        <v>20051</v>
      </c>
      <c r="AI827" t="s">
        <v>20050</v>
      </c>
    </row>
    <row r="828" spans="1:35">
      <c r="A828" t="s">
        <v>23919</v>
      </c>
      <c r="B828" t="s">
        <v>23920</v>
      </c>
      <c r="C828" t="s">
        <v>17368</v>
      </c>
      <c r="D828" t="s">
        <v>17369</v>
      </c>
      <c r="E828">
        <v>86645</v>
      </c>
      <c r="F828" t="s">
        <v>17349</v>
      </c>
      <c r="G828" t="s">
        <v>17350</v>
      </c>
      <c r="H828" t="b">
        <v>0</v>
      </c>
      <c r="I828">
        <v>15315352</v>
      </c>
      <c r="J828" t="s">
        <v>23921</v>
      </c>
      <c r="K828" t="s">
        <v>23922</v>
      </c>
      <c r="L828" t="s">
        <v>23923</v>
      </c>
      <c r="M828" t="s">
        <v>23924</v>
      </c>
      <c r="N828" t="s">
        <v>21</v>
      </c>
      <c r="O828" t="s">
        <v>23925</v>
      </c>
      <c r="P828" t="s">
        <v>17356</v>
      </c>
      <c r="Q828" t="s">
        <v>40</v>
      </c>
      <c r="R828" t="s">
        <v>17357</v>
      </c>
      <c r="S828" t="s">
        <v>17358</v>
      </c>
      <c r="T828" t="s">
        <v>17359</v>
      </c>
      <c r="U828" t="s">
        <v>17357</v>
      </c>
      <c r="V828" t="s">
        <v>23926</v>
      </c>
      <c r="W828" t="s">
        <v>23927</v>
      </c>
      <c r="X828" t="s">
        <v>23928</v>
      </c>
      <c r="Y828" t="s">
        <v>18542</v>
      </c>
      <c r="Z828" t="s">
        <v>23929</v>
      </c>
      <c r="AA828" t="s">
        <v>23930</v>
      </c>
      <c r="AB828" t="s">
        <v>17365</v>
      </c>
      <c r="AD828" t="s">
        <v>22</v>
      </c>
      <c r="AF828" t="s">
        <v>22</v>
      </c>
      <c r="AG828" t="s">
        <v>23921</v>
      </c>
      <c r="AH828" t="s">
        <v>23923</v>
      </c>
      <c r="AI828" t="s">
        <v>23922</v>
      </c>
    </row>
    <row r="829" spans="1:35">
      <c r="A829" t="s">
        <v>23931</v>
      </c>
      <c r="B829" t="s">
        <v>23860</v>
      </c>
      <c r="C829" t="s">
        <v>17347</v>
      </c>
      <c r="D829" t="s">
        <v>17369</v>
      </c>
      <c r="E829">
        <v>86645</v>
      </c>
      <c r="F829" t="s">
        <v>17349</v>
      </c>
      <c r="G829" t="s">
        <v>17350</v>
      </c>
      <c r="H829" t="b">
        <v>0</v>
      </c>
      <c r="I829">
        <v>15315363</v>
      </c>
      <c r="J829" t="s">
        <v>23932</v>
      </c>
      <c r="K829" t="s">
        <v>23933</v>
      </c>
      <c r="L829" t="s">
        <v>23934</v>
      </c>
      <c r="M829" t="s">
        <v>23935</v>
      </c>
      <c r="N829" t="s">
        <v>21</v>
      </c>
      <c r="O829" t="s">
        <v>23936</v>
      </c>
      <c r="P829" t="s">
        <v>17356</v>
      </c>
      <c r="Q829" t="s">
        <v>20</v>
      </c>
      <c r="R829" t="s">
        <v>17357</v>
      </c>
      <c r="S829" t="s">
        <v>17358</v>
      </c>
      <c r="T829" t="s">
        <v>17359</v>
      </c>
      <c r="U829" t="s">
        <v>17357</v>
      </c>
      <c r="V829" t="s">
        <v>23937</v>
      </c>
      <c r="W829" t="s">
        <v>23938</v>
      </c>
      <c r="X829" t="s">
        <v>23939</v>
      </c>
      <c r="Y829" t="s">
        <v>18055</v>
      </c>
      <c r="Z829" t="s">
        <v>17349</v>
      </c>
      <c r="AA829" t="s">
        <v>17364</v>
      </c>
      <c r="AB829" t="s">
        <v>17365</v>
      </c>
      <c r="AC829" t="s">
        <v>21</v>
      </c>
      <c r="AF829" t="s">
        <v>21</v>
      </c>
      <c r="AG829" t="s">
        <v>23932</v>
      </c>
      <c r="AH829" t="s">
        <v>23934</v>
      </c>
      <c r="AI829" t="s">
        <v>23933</v>
      </c>
    </row>
    <row r="830" spans="1:35">
      <c r="A830" t="s">
        <v>23940</v>
      </c>
      <c r="B830" t="s">
        <v>23941</v>
      </c>
      <c r="C830" t="s">
        <v>17347</v>
      </c>
      <c r="D830" t="s">
        <v>17512</v>
      </c>
      <c r="E830">
        <v>86645</v>
      </c>
      <c r="F830" t="s">
        <v>17349</v>
      </c>
      <c r="G830" t="s">
        <v>17350</v>
      </c>
      <c r="H830" t="b">
        <v>0</v>
      </c>
      <c r="I830">
        <v>15315396</v>
      </c>
      <c r="J830" t="s">
        <v>23942</v>
      </c>
      <c r="K830" t="s">
        <v>23943</v>
      </c>
      <c r="L830" t="s">
        <v>23944</v>
      </c>
      <c r="M830" t="s">
        <v>23945</v>
      </c>
      <c r="N830" t="s">
        <v>30</v>
      </c>
      <c r="O830" t="s">
        <v>23946</v>
      </c>
      <c r="P830" t="s">
        <v>17356</v>
      </c>
      <c r="Q830" t="s">
        <v>40</v>
      </c>
      <c r="R830" t="s">
        <v>17357</v>
      </c>
      <c r="S830" t="s">
        <v>17358</v>
      </c>
      <c r="T830" t="s">
        <v>17359</v>
      </c>
      <c r="U830" t="s">
        <v>17357</v>
      </c>
      <c r="V830" t="s">
        <v>23947</v>
      </c>
      <c r="W830" t="s">
        <v>23948</v>
      </c>
      <c r="X830" t="s">
        <v>23949</v>
      </c>
      <c r="Y830" t="s">
        <v>18406</v>
      </c>
      <c r="Z830" t="s">
        <v>17349</v>
      </c>
      <c r="AA830" t="s">
        <v>17364</v>
      </c>
      <c r="AB830" t="s">
        <v>17365</v>
      </c>
      <c r="AD830" t="s">
        <v>56</v>
      </c>
      <c r="AF830" t="s">
        <v>56</v>
      </c>
      <c r="AG830" t="s">
        <v>23942</v>
      </c>
      <c r="AH830" t="s">
        <v>23944</v>
      </c>
      <c r="AI830" t="s">
        <v>23943</v>
      </c>
    </row>
    <row r="831" spans="1:35">
      <c r="A831" t="s">
        <v>23950</v>
      </c>
      <c r="B831" t="s">
        <v>23951</v>
      </c>
      <c r="C831" t="s">
        <v>17368</v>
      </c>
      <c r="D831" t="s">
        <v>17369</v>
      </c>
      <c r="E831">
        <v>86645</v>
      </c>
      <c r="F831" t="s">
        <v>17349</v>
      </c>
      <c r="G831" t="s">
        <v>17350</v>
      </c>
      <c r="H831" t="b">
        <v>0</v>
      </c>
      <c r="I831">
        <v>15315423</v>
      </c>
      <c r="J831" t="s">
        <v>23952</v>
      </c>
      <c r="K831" t="s">
        <v>23953</v>
      </c>
      <c r="L831" t="s">
        <v>23954</v>
      </c>
      <c r="M831" t="s">
        <v>23955</v>
      </c>
      <c r="N831" t="s">
        <v>30</v>
      </c>
      <c r="O831" t="s">
        <v>23956</v>
      </c>
      <c r="P831" t="s">
        <v>17356</v>
      </c>
      <c r="Q831" t="s">
        <v>20</v>
      </c>
      <c r="R831" t="s">
        <v>17357</v>
      </c>
      <c r="S831" t="s">
        <v>17458</v>
      </c>
      <c r="T831" t="s">
        <v>17459</v>
      </c>
      <c r="U831" t="s">
        <v>17459</v>
      </c>
      <c r="V831" t="s">
        <v>23957</v>
      </c>
      <c r="W831" t="s">
        <v>23958</v>
      </c>
      <c r="X831" t="s">
        <v>23959</v>
      </c>
      <c r="Y831" t="s">
        <v>17825</v>
      </c>
      <c r="Z831" t="s">
        <v>17349</v>
      </c>
      <c r="AA831" t="s">
        <v>17364</v>
      </c>
      <c r="AB831" t="s">
        <v>17365</v>
      </c>
      <c r="AC831" t="s">
        <v>56</v>
      </c>
      <c r="AF831" t="s">
        <v>56</v>
      </c>
      <c r="AG831" t="s">
        <v>23960</v>
      </c>
      <c r="AH831" t="s">
        <v>23961</v>
      </c>
      <c r="AI831" t="s">
        <v>23962</v>
      </c>
    </row>
    <row r="832" spans="1:35">
      <c r="A832" t="s">
        <v>23950</v>
      </c>
      <c r="B832" t="s">
        <v>23951</v>
      </c>
      <c r="C832" t="s">
        <v>17368</v>
      </c>
      <c r="D832" t="s">
        <v>17369</v>
      </c>
      <c r="E832">
        <v>86645</v>
      </c>
      <c r="F832" t="s">
        <v>17349</v>
      </c>
      <c r="G832" t="s">
        <v>17350</v>
      </c>
      <c r="H832" t="b">
        <v>0</v>
      </c>
      <c r="I832">
        <v>15315422</v>
      </c>
      <c r="J832" t="s">
        <v>23960</v>
      </c>
      <c r="K832" t="s">
        <v>23962</v>
      </c>
      <c r="L832" t="s">
        <v>23961</v>
      </c>
      <c r="M832" t="s">
        <v>23963</v>
      </c>
      <c r="N832" t="s">
        <v>21</v>
      </c>
      <c r="O832" t="s">
        <v>23964</v>
      </c>
      <c r="P832" t="s">
        <v>17356</v>
      </c>
      <c r="Q832" t="s">
        <v>20</v>
      </c>
      <c r="R832" t="s">
        <v>17357</v>
      </c>
      <c r="S832" t="s">
        <v>17458</v>
      </c>
      <c r="T832" t="s">
        <v>17459</v>
      </c>
      <c r="U832" t="s">
        <v>17459</v>
      </c>
      <c r="V832" t="s">
        <v>23957</v>
      </c>
      <c r="W832" t="s">
        <v>23958</v>
      </c>
      <c r="X832" t="s">
        <v>23959</v>
      </c>
      <c r="Y832" t="s">
        <v>17825</v>
      </c>
      <c r="Z832" t="s">
        <v>17349</v>
      </c>
      <c r="AA832" t="s">
        <v>17364</v>
      </c>
      <c r="AB832" t="s">
        <v>17365</v>
      </c>
      <c r="AC832" t="s">
        <v>47</v>
      </c>
      <c r="AF832" t="s">
        <v>47</v>
      </c>
      <c r="AG832" t="s">
        <v>23960</v>
      </c>
      <c r="AH832" t="s">
        <v>23961</v>
      </c>
      <c r="AI832" t="s">
        <v>23962</v>
      </c>
    </row>
    <row r="833" spans="1:35">
      <c r="A833" t="s">
        <v>23965</v>
      </c>
      <c r="B833" t="s">
        <v>23966</v>
      </c>
      <c r="C833" t="s">
        <v>17368</v>
      </c>
      <c r="D833" t="s">
        <v>17369</v>
      </c>
      <c r="E833">
        <v>86645</v>
      </c>
      <c r="F833" t="s">
        <v>17349</v>
      </c>
      <c r="G833" t="s">
        <v>17350</v>
      </c>
      <c r="H833" t="b">
        <v>0</v>
      </c>
      <c r="I833">
        <v>15315516</v>
      </c>
      <c r="J833" t="s">
        <v>23967</v>
      </c>
      <c r="K833" t="s">
        <v>23968</v>
      </c>
      <c r="L833" t="s">
        <v>23969</v>
      </c>
      <c r="M833" t="s">
        <v>23970</v>
      </c>
      <c r="N833" t="s">
        <v>30</v>
      </c>
      <c r="O833" t="s">
        <v>23971</v>
      </c>
      <c r="P833" t="s">
        <v>17356</v>
      </c>
      <c r="Q833" t="s">
        <v>20</v>
      </c>
      <c r="R833" t="s">
        <v>17357</v>
      </c>
      <c r="S833" t="s">
        <v>17358</v>
      </c>
      <c r="T833" t="s">
        <v>17359</v>
      </c>
      <c r="U833" t="s">
        <v>17357</v>
      </c>
      <c r="V833" t="s">
        <v>23972</v>
      </c>
      <c r="W833" t="s">
        <v>23973</v>
      </c>
      <c r="X833" t="s">
        <v>23974</v>
      </c>
      <c r="Y833" t="s">
        <v>22298</v>
      </c>
      <c r="Z833" t="s">
        <v>17349</v>
      </c>
      <c r="AA833" t="s">
        <v>17364</v>
      </c>
      <c r="AB833" t="s">
        <v>17365</v>
      </c>
      <c r="AC833" t="s">
        <v>56</v>
      </c>
      <c r="AF833" t="s">
        <v>56</v>
      </c>
      <c r="AG833" t="s">
        <v>23967</v>
      </c>
      <c r="AH833" t="s">
        <v>23969</v>
      </c>
      <c r="AI833" t="s">
        <v>23968</v>
      </c>
    </row>
    <row r="834" spans="1:35">
      <c r="A834" t="s">
        <v>23975</v>
      </c>
      <c r="B834" t="s">
        <v>23976</v>
      </c>
      <c r="C834" t="s">
        <v>17347</v>
      </c>
      <c r="D834" t="s">
        <v>17348</v>
      </c>
      <c r="E834">
        <v>86645</v>
      </c>
      <c r="F834" t="s">
        <v>17349</v>
      </c>
      <c r="G834" t="s">
        <v>17350</v>
      </c>
      <c r="H834" t="b">
        <v>0</v>
      </c>
      <c r="I834">
        <v>15315519</v>
      </c>
      <c r="J834" t="s">
        <v>23977</v>
      </c>
      <c r="K834" t="s">
        <v>23978</v>
      </c>
      <c r="L834" t="s">
        <v>23979</v>
      </c>
      <c r="M834" t="s">
        <v>23980</v>
      </c>
      <c r="N834" t="s">
        <v>30</v>
      </c>
      <c r="O834" t="s">
        <v>23981</v>
      </c>
      <c r="P834" t="s">
        <v>17356</v>
      </c>
      <c r="Q834" t="s">
        <v>20</v>
      </c>
      <c r="R834" t="s">
        <v>17357</v>
      </c>
      <c r="S834" t="s">
        <v>17458</v>
      </c>
      <c r="T834" t="s">
        <v>17459</v>
      </c>
      <c r="U834" t="s">
        <v>17459</v>
      </c>
      <c r="V834" t="s">
        <v>23982</v>
      </c>
      <c r="W834" t="s">
        <v>23983</v>
      </c>
      <c r="X834" t="s">
        <v>23984</v>
      </c>
      <c r="Y834" t="s">
        <v>19351</v>
      </c>
      <c r="Z834" t="s">
        <v>17349</v>
      </c>
      <c r="AA834" t="s">
        <v>17364</v>
      </c>
      <c r="AB834" t="s">
        <v>17365</v>
      </c>
      <c r="AC834" t="s">
        <v>21</v>
      </c>
      <c r="AF834" t="s">
        <v>21</v>
      </c>
      <c r="AG834" t="s">
        <v>23977</v>
      </c>
      <c r="AH834" t="s">
        <v>23979</v>
      </c>
      <c r="AI834" t="s">
        <v>23978</v>
      </c>
    </row>
    <row r="835" spans="1:35">
      <c r="A835" t="s">
        <v>23985</v>
      </c>
      <c r="B835" t="s">
        <v>23986</v>
      </c>
      <c r="C835" t="s">
        <v>17347</v>
      </c>
      <c r="D835" t="s">
        <v>17348</v>
      </c>
      <c r="E835">
        <v>86645</v>
      </c>
      <c r="F835" t="s">
        <v>17349</v>
      </c>
      <c r="G835" t="s">
        <v>17350</v>
      </c>
      <c r="H835" t="b">
        <v>0</v>
      </c>
      <c r="I835">
        <v>15315530</v>
      </c>
      <c r="J835" t="s">
        <v>23987</v>
      </c>
      <c r="K835" t="s">
        <v>13129</v>
      </c>
      <c r="L835" t="s">
        <v>13132</v>
      </c>
      <c r="M835" t="s">
        <v>23988</v>
      </c>
      <c r="N835" t="s">
        <v>30</v>
      </c>
      <c r="O835" t="s">
        <v>23989</v>
      </c>
      <c r="P835" t="s">
        <v>17356</v>
      </c>
      <c r="Q835" t="s">
        <v>20</v>
      </c>
      <c r="R835" t="s">
        <v>17357</v>
      </c>
      <c r="S835" t="s">
        <v>17358</v>
      </c>
      <c r="T835" t="s">
        <v>17359</v>
      </c>
      <c r="U835" t="s">
        <v>17357</v>
      </c>
      <c r="V835" t="s">
        <v>23990</v>
      </c>
      <c r="W835" t="s">
        <v>23991</v>
      </c>
      <c r="X835" t="s">
        <v>21480</v>
      </c>
      <c r="Y835" t="s">
        <v>23992</v>
      </c>
      <c r="Z835" t="s">
        <v>17349</v>
      </c>
      <c r="AA835" t="s">
        <v>17364</v>
      </c>
      <c r="AB835" t="s">
        <v>17365</v>
      </c>
      <c r="AC835" t="s">
        <v>56</v>
      </c>
      <c r="AF835" t="s">
        <v>56</v>
      </c>
      <c r="AG835" t="s">
        <v>23987</v>
      </c>
      <c r="AH835" t="s">
        <v>13132</v>
      </c>
      <c r="AI835" t="s">
        <v>13129</v>
      </c>
    </row>
    <row r="836" spans="1:35">
      <c r="A836" t="s">
        <v>23993</v>
      </c>
      <c r="B836" t="s">
        <v>23994</v>
      </c>
      <c r="C836" t="s">
        <v>17368</v>
      </c>
      <c r="D836" t="s">
        <v>17512</v>
      </c>
      <c r="E836">
        <v>86645</v>
      </c>
      <c r="F836" t="s">
        <v>17349</v>
      </c>
      <c r="G836" t="s">
        <v>17350</v>
      </c>
      <c r="H836" t="b">
        <v>0</v>
      </c>
      <c r="I836">
        <v>15315534</v>
      </c>
      <c r="J836" t="s">
        <v>23995</v>
      </c>
      <c r="K836" t="s">
        <v>23996</v>
      </c>
      <c r="L836" t="s">
        <v>23997</v>
      </c>
      <c r="M836" t="s">
        <v>23998</v>
      </c>
      <c r="N836" t="s">
        <v>21</v>
      </c>
      <c r="O836" t="s">
        <v>23999</v>
      </c>
      <c r="P836" t="s">
        <v>17356</v>
      </c>
      <c r="Q836" t="s">
        <v>20</v>
      </c>
      <c r="R836" t="s">
        <v>17357</v>
      </c>
      <c r="S836" t="s">
        <v>17358</v>
      </c>
      <c r="T836" t="s">
        <v>17359</v>
      </c>
      <c r="U836" t="s">
        <v>17357</v>
      </c>
      <c r="V836" t="s">
        <v>24000</v>
      </c>
      <c r="W836" t="s">
        <v>24001</v>
      </c>
      <c r="X836" t="s">
        <v>24002</v>
      </c>
      <c r="Y836" t="s">
        <v>18138</v>
      </c>
      <c r="Z836" t="s">
        <v>17349</v>
      </c>
      <c r="AA836" t="s">
        <v>17364</v>
      </c>
      <c r="AB836" t="s">
        <v>17365</v>
      </c>
      <c r="AC836" t="s">
        <v>22</v>
      </c>
      <c r="AF836" t="s">
        <v>22</v>
      </c>
      <c r="AG836" t="s">
        <v>24003</v>
      </c>
      <c r="AH836" t="s">
        <v>24004</v>
      </c>
      <c r="AI836" t="s">
        <v>24005</v>
      </c>
    </row>
    <row r="837" spans="1:35">
      <c r="A837" t="s">
        <v>24006</v>
      </c>
      <c r="B837" t="s">
        <v>24007</v>
      </c>
      <c r="C837" t="s">
        <v>17368</v>
      </c>
      <c r="D837" t="s">
        <v>18934</v>
      </c>
      <c r="E837">
        <v>86645</v>
      </c>
      <c r="F837" t="s">
        <v>17349</v>
      </c>
      <c r="G837" t="s">
        <v>17350</v>
      </c>
      <c r="H837" t="b">
        <v>0</v>
      </c>
      <c r="I837">
        <v>15315537</v>
      </c>
      <c r="J837" t="s">
        <v>24008</v>
      </c>
      <c r="K837" t="s">
        <v>24009</v>
      </c>
      <c r="L837" t="s">
        <v>24010</v>
      </c>
      <c r="M837" t="s">
        <v>24011</v>
      </c>
      <c r="N837" t="s">
        <v>21</v>
      </c>
      <c r="O837" t="s">
        <v>24012</v>
      </c>
      <c r="P837" t="s">
        <v>17356</v>
      </c>
      <c r="Q837" t="s">
        <v>40</v>
      </c>
      <c r="R837" t="s">
        <v>17357</v>
      </c>
      <c r="S837" t="s">
        <v>17358</v>
      </c>
      <c r="T837" t="s">
        <v>17359</v>
      </c>
      <c r="U837" t="s">
        <v>17357</v>
      </c>
      <c r="AD837" t="s">
        <v>47</v>
      </c>
      <c r="AF837" t="s">
        <v>47</v>
      </c>
      <c r="AG837" t="s">
        <v>24013</v>
      </c>
      <c r="AH837" t="s">
        <v>11462</v>
      </c>
      <c r="AI837" t="s">
        <v>11459</v>
      </c>
    </row>
    <row r="838" spans="1:35">
      <c r="A838" t="s">
        <v>24014</v>
      </c>
      <c r="B838" t="s">
        <v>24015</v>
      </c>
      <c r="C838" t="s">
        <v>17368</v>
      </c>
      <c r="D838" t="s">
        <v>17369</v>
      </c>
      <c r="E838">
        <v>86645</v>
      </c>
      <c r="F838" t="s">
        <v>17349</v>
      </c>
      <c r="G838" t="s">
        <v>17350</v>
      </c>
      <c r="H838" t="b">
        <v>0</v>
      </c>
      <c r="I838">
        <v>15315549</v>
      </c>
      <c r="J838" t="s">
        <v>24003</v>
      </c>
      <c r="K838" t="s">
        <v>24005</v>
      </c>
      <c r="L838" t="s">
        <v>24004</v>
      </c>
      <c r="M838" t="s">
        <v>24016</v>
      </c>
      <c r="N838" t="s">
        <v>30</v>
      </c>
      <c r="O838" t="s">
        <v>21866</v>
      </c>
      <c r="P838" t="s">
        <v>17356</v>
      </c>
      <c r="Q838" t="s">
        <v>20</v>
      </c>
      <c r="R838" t="s">
        <v>17357</v>
      </c>
      <c r="S838" t="s">
        <v>17358</v>
      </c>
      <c r="T838" t="s">
        <v>17359</v>
      </c>
      <c r="U838" t="s">
        <v>17357</v>
      </c>
      <c r="V838" t="s">
        <v>24017</v>
      </c>
      <c r="W838" t="s">
        <v>24018</v>
      </c>
      <c r="X838" t="s">
        <v>18490</v>
      </c>
      <c r="Y838" t="s">
        <v>17469</v>
      </c>
      <c r="Z838" t="s">
        <v>17349</v>
      </c>
      <c r="AA838" t="s">
        <v>17364</v>
      </c>
      <c r="AB838" t="s">
        <v>17365</v>
      </c>
      <c r="AC838" t="s">
        <v>47</v>
      </c>
      <c r="AF838" t="s">
        <v>47</v>
      </c>
      <c r="AG838" t="s">
        <v>24003</v>
      </c>
      <c r="AH838" t="s">
        <v>24004</v>
      </c>
      <c r="AI838" t="s">
        <v>24005</v>
      </c>
    </row>
    <row r="839" spans="1:35">
      <c r="A839" t="s">
        <v>24019</v>
      </c>
      <c r="B839" t="s">
        <v>24020</v>
      </c>
      <c r="C839" t="s">
        <v>17368</v>
      </c>
      <c r="D839" t="s">
        <v>17400</v>
      </c>
      <c r="E839">
        <v>86645</v>
      </c>
      <c r="F839" t="s">
        <v>17349</v>
      </c>
      <c r="G839" t="s">
        <v>17350</v>
      </c>
      <c r="H839" t="b">
        <v>0</v>
      </c>
      <c r="I839">
        <v>15315564</v>
      </c>
      <c r="J839" t="s">
        <v>24021</v>
      </c>
      <c r="K839" t="s">
        <v>24022</v>
      </c>
      <c r="L839" t="s">
        <v>24023</v>
      </c>
      <c r="M839" t="s">
        <v>24024</v>
      </c>
      <c r="N839" t="s">
        <v>21</v>
      </c>
      <c r="O839" t="s">
        <v>24025</v>
      </c>
      <c r="P839" t="s">
        <v>17356</v>
      </c>
      <c r="Q839" t="s">
        <v>20</v>
      </c>
      <c r="R839" t="s">
        <v>17357</v>
      </c>
      <c r="S839" t="s">
        <v>17358</v>
      </c>
      <c r="T839" t="s">
        <v>17359</v>
      </c>
      <c r="U839" t="s">
        <v>17357</v>
      </c>
      <c r="V839" t="s">
        <v>18293</v>
      </c>
      <c r="W839" t="s">
        <v>24026</v>
      </c>
      <c r="X839" t="s">
        <v>18295</v>
      </c>
      <c r="Y839" t="s">
        <v>17451</v>
      </c>
      <c r="Z839" t="s">
        <v>17349</v>
      </c>
      <c r="AA839" t="s">
        <v>17364</v>
      </c>
      <c r="AB839" t="s">
        <v>17365</v>
      </c>
      <c r="AC839" t="s">
        <v>22</v>
      </c>
      <c r="AF839" t="s">
        <v>22</v>
      </c>
      <c r="AG839" t="s">
        <v>24021</v>
      </c>
      <c r="AH839" t="s">
        <v>24023</v>
      </c>
      <c r="AI839" t="s">
        <v>24022</v>
      </c>
    </row>
    <row r="840" spans="1:35">
      <c r="A840" t="s">
        <v>24027</v>
      </c>
      <c r="B840" t="s">
        <v>24028</v>
      </c>
      <c r="C840" t="s">
        <v>17347</v>
      </c>
      <c r="D840" t="s">
        <v>17348</v>
      </c>
      <c r="E840">
        <v>86647</v>
      </c>
      <c r="F840" t="s">
        <v>17370</v>
      </c>
      <c r="G840" t="s">
        <v>17371</v>
      </c>
      <c r="H840" t="b">
        <v>0</v>
      </c>
      <c r="I840">
        <v>15315570</v>
      </c>
      <c r="J840" t="s">
        <v>24029</v>
      </c>
      <c r="K840" t="s">
        <v>24030</v>
      </c>
      <c r="L840" t="s">
        <v>24031</v>
      </c>
      <c r="M840" t="s">
        <v>24032</v>
      </c>
      <c r="N840" t="s">
        <v>30</v>
      </c>
      <c r="O840" t="s">
        <v>24033</v>
      </c>
      <c r="P840" t="s">
        <v>17356</v>
      </c>
      <c r="Q840" t="s">
        <v>40</v>
      </c>
      <c r="R840" t="s">
        <v>17357</v>
      </c>
      <c r="S840" t="s">
        <v>17358</v>
      </c>
      <c r="T840" t="s">
        <v>17359</v>
      </c>
      <c r="U840" t="s">
        <v>17357</v>
      </c>
      <c r="V840" t="s">
        <v>24034</v>
      </c>
      <c r="W840" t="s">
        <v>24035</v>
      </c>
      <c r="X840" t="s">
        <v>24036</v>
      </c>
      <c r="Y840" t="s">
        <v>24037</v>
      </c>
      <c r="Z840" t="s">
        <v>17370</v>
      </c>
      <c r="AA840" t="s">
        <v>17381</v>
      </c>
      <c r="AB840" t="s">
        <v>17365</v>
      </c>
      <c r="AD840" t="s">
        <v>21</v>
      </c>
      <c r="AF840" t="s">
        <v>21</v>
      </c>
      <c r="AG840" t="s">
        <v>24029</v>
      </c>
      <c r="AH840" t="s">
        <v>24031</v>
      </c>
      <c r="AI840" t="s">
        <v>24030</v>
      </c>
    </row>
    <row r="841" spans="1:35">
      <c r="A841" t="s">
        <v>24038</v>
      </c>
      <c r="B841" t="s">
        <v>24028</v>
      </c>
      <c r="C841" t="s">
        <v>17368</v>
      </c>
      <c r="D841" t="s">
        <v>17369</v>
      </c>
      <c r="E841">
        <v>86645</v>
      </c>
      <c r="F841" t="s">
        <v>17349</v>
      </c>
      <c r="G841" t="s">
        <v>17350</v>
      </c>
      <c r="H841" t="b">
        <v>0</v>
      </c>
      <c r="I841">
        <v>15315589</v>
      </c>
      <c r="J841" t="s">
        <v>21355</v>
      </c>
      <c r="K841" t="s">
        <v>21356</v>
      </c>
      <c r="L841" t="s">
        <v>21352</v>
      </c>
      <c r="M841" t="s">
        <v>24039</v>
      </c>
      <c r="N841" t="s">
        <v>21</v>
      </c>
      <c r="O841" t="s">
        <v>24040</v>
      </c>
      <c r="P841" t="s">
        <v>17356</v>
      </c>
      <c r="Q841" t="s">
        <v>20</v>
      </c>
      <c r="R841" t="s">
        <v>17357</v>
      </c>
      <c r="S841" t="s">
        <v>17358</v>
      </c>
      <c r="T841" t="s">
        <v>17359</v>
      </c>
      <c r="U841" t="s">
        <v>17357</v>
      </c>
      <c r="V841" t="s">
        <v>24041</v>
      </c>
      <c r="W841" t="s">
        <v>24042</v>
      </c>
      <c r="X841" t="s">
        <v>18490</v>
      </c>
      <c r="Y841" t="s">
        <v>24043</v>
      </c>
      <c r="Z841" t="s">
        <v>17349</v>
      </c>
      <c r="AA841" t="s">
        <v>17364</v>
      </c>
      <c r="AB841" t="s">
        <v>17365</v>
      </c>
      <c r="AC841" t="s">
        <v>22</v>
      </c>
      <c r="AF841" t="s">
        <v>22</v>
      </c>
      <c r="AG841" t="s">
        <v>21355</v>
      </c>
      <c r="AH841" t="s">
        <v>21352</v>
      </c>
      <c r="AI841" t="s">
        <v>21356</v>
      </c>
    </row>
    <row r="842" spans="1:35">
      <c r="A842" t="s">
        <v>24044</v>
      </c>
      <c r="B842" t="s">
        <v>24045</v>
      </c>
      <c r="C842" t="s">
        <v>17347</v>
      </c>
      <c r="D842" t="s">
        <v>17369</v>
      </c>
      <c r="E842">
        <v>86645</v>
      </c>
      <c r="F842" t="s">
        <v>17349</v>
      </c>
      <c r="G842" t="s">
        <v>17350</v>
      </c>
      <c r="H842" t="b">
        <v>0</v>
      </c>
      <c r="I842">
        <v>15315594</v>
      </c>
      <c r="J842" t="s">
        <v>24046</v>
      </c>
      <c r="K842" t="s">
        <v>16043</v>
      </c>
      <c r="L842" t="s">
        <v>16045</v>
      </c>
      <c r="M842" t="s">
        <v>24047</v>
      </c>
      <c r="N842" t="s">
        <v>30</v>
      </c>
      <c r="O842" t="s">
        <v>24048</v>
      </c>
      <c r="P842" t="s">
        <v>17356</v>
      </c>
      <c r="Q842" t="s">
        <v>40</v>
      </c>
      <c r="R842" t="s">
        <v>17357</v>
      </c>
      <c r="S842" t="s">
        <v>17358</v>
      </c>
      <c r="T842" t="s">
        <v>17359</v>
      </c>
      <c r="U842" t="s">
        <v>17357</v>
      </c>
      <c r="V842" t="s">
        <v>24049</v>
      </c>
      <c r="W842" t="s">
        <v>24050</v>
      </c>
      <c r="X842" t="s">
        <v>24051</v>
      </c>
      <c r="Y842" t="s">
        <v>18902</v>
      </c>
      <c r="Z842" t="s">
        <v>17349</v>
      </c>
      <c r="AA842" t="s">
        <v>17364</v>
      </c>
      <c r="AB842" t="s">
        <v>17365</v>
      </c>
      <c r="AD842" t="s">
        <v>56</v>
      </c>
      <c r="AF842" t="s">
        <v>56</v>
      </c>
      <c r="AG842" t="s">
        <v>19885</v>
      </c>
      <c r="AH842" t="s">
        <v>19887</v>
      </c>
      <c r="AI842" t="s">
        <v>19886</v>
      </c>
    </row>
    <row r="843" spans="1:35">
      <c r="A843" t="s">
        <v>24052</v>
      </c>
      <c r="B843" t="s">
        <v>24053</v>
      </c>
      <c r="C843" t="s">
        <v>17368</v>
      </c>
      <c r="D843" t="s">
        <v>17369</v>
      </c>
      <c r="E843">
        <v>86645</v>
      </c>
      <c r="F843" t="s">
        <v>17349</v>
      </c>
      <c r="G843" t="s">
        <v>17350</v>
      </c>
      <c r="H843" t="b">
        <v>0</v>
      </c>
      <c r="I843">
        <v>15315620</v>
      </c>
      <c r="J843" t="s">
        <v>24054</v>
      </c>
      <c r="K843" t="s">
        <v>24055</v>
      </c>
      <c r="L843" t="s">
        <v>24056</v>
      </c>
      <c r="M843" t="s">
        <v>24057</v>
      </c>
      <c r="N843" t="s">
        <v>21</v>
      </c>
      <c r="O843" t="s">
        <v>24058</v>
      </c>
      <c r="P843" t="s">
        <v>17356</v>
      </c>
      <c r="Q843" t="s">
        <v>40</v>
      </c>
      <c r="R843" t="s">
        <v>17357</v>
      </c>
      <c r="S843" t="s">
        <v>17358</v>
      </c>
      <c r="T843" t="s">
        <v>17359</v>
      </c>
      <c r="U843" t="s">
        <v>17357</v>
      </c>
      <c r="V843" t="s">
        <v>24059</v>
      </c>
      <c r="W843" t="s">
        <v>24060</v>
      </c>
      <c r="X843" t="s">
        <v>18738</v>
      </c>
      <c r="Y843" t="s">
        <v>17780</v>
      </c>
      <c r="Z843" t="s">
        <v>17349</v>
      </c>
      <c r="AA843" t="s">
        <v>17364</v>
      </c>
      <c r="AB843" t="s">
        <v>17365</v>
      </c>
      <c r="AD843" t="s">
        <v>21</v>
      </c>
      <c r="AF843" t="s">
        <v>21</v>
      </c>
      <c r="AG843" t="s">
        <v>24054</v>
      </c>
      <c r="AH843" t="s">
        <v>24056</v>
      </c>
      <c r="AI843" t="s">
        <v>24055</v>
      </c>
    </row>
    <row r="844" spans="1:35">
      <c r="A844" t="s">
        <v>24061</v>
      </c>
      <c r="B844" t="s">
        <v>24062</v>
      </c>
      <c r="C844" t="s">
        <v>17368</v>
      </c>
      <c r="D844" t="s">
        <v>17512</v>
      </c>
      <c r="E844">
        <v>86645</v>
      </c>
      <c r="F844" t="s">
        <v>17349</v>
      </c>
      <c r="G844" t="s">
        <v>17350</v>
      </c>
      <c r="H844" t="b">
        <v>0</v>
      </c>
      <c r="I844">
        <v>15315626</v>
      </c>
      <c r="J844" t="s">
        <v>24063</v>
      </c>
      <c r="K844" t="s">
        <v>24064</v>
      </c>
      <c r="L844" t="s">
        <v>24065</v>
      </c>
      <c r="M844" t="s">
        <v>24066</v>
      </c>
      <c r="N844" t="s">
        <v>30</v>
      </c>
      <c r="O844" t="s">
        <v>24067</v>
      </c>
      <c r="P844" t="s">
        <v>17356</v>
      </c>
      <c r="Q844" t="s">
        <v>20</v>
      </c>
      <c r="R844" t="s">
        <v>17357</v>
      </c>
      <c r="S844" t="s">
        <v>17358</v>
      </c>
      <c r="T844" t="s">
        <v>17359</v>
      </c>
      <c r="U844" t="s">
        <v>17357</v>
      </c>
      <c r="V844" t="s">
        <v>24068</v>
      </c>
      <c r="W844" t="s">
        <v>24069</v>
      </c>
      <c r="X844" t="s">
        <v>22266</v>
      </c>
      <c r="Y844" t="s">
        <v>24070</v>
      </c>
      <c r="Z844" t="s">
        <v>17349</v>
      </c>
      <c r="AA844" t="s">
        <v>17364</v>
      </c>
      <c r="AB844" t="s">
        <v>17365</v>
      </c>
      <c r="AC844" t="s">
        <v>21</v>
      </c>
      <c r="AF844" t="s">
        <v>21</v>
      </c>
      <c r="AG844" t="s">
        <v>24063</v>
      </c>
      <c r="AH844" t="s">
        <v>24065</v>
      </c>
      <c r="AI844" t="s">
        <v>24064</v>
      </c>
    </row>
    <row r="845" spans="1:35">
      <c r="A845" t="s">
        <v>24071</v>
      </c>
      <c r="B845" t="s">
        <v>24072</v>
      </c>
      <c r="C845" t="s">
        <v>17368</v>
      </c>
      <c r="D845" t="s">
        <v>17369</v>
      </c>
      <c r="E845">
        <v>86645</v>
      </c>
      <c r="F845" t="s">
        <v>17349</v>
      </c>
      <c r="G845" t="s">
        <v>17350</v>
      </c>
      <c r="H845" t="b">
        <v>0</v>
      </c>
      <c r="I845">
        <v>15315634</v>
      </c>
      <c r="J845" t="s">
        <v>24073</v>
      </c>
      <c r="K845" t="s">
        <v>24074</v>
      </c>
      <c r="L845" t="s">
        <v>24075</v>
      </c>
      <c r="M845" t="s">
        <v>24076</v>
      </c>
      <c r="N845" t="s">
        <v>21</v>
      </c>
      <c r="O845" t="s">
        <v>24077</v>
      </c>
      <c r="P845" t="s">
        <v>17356</v>
      </c>
      <c r="Q845" t="s">
        <v>40</v>
      </c>
      <c r="R845" t="s">
        <v>17357</v>
      </c>
      <c r="S845" t="s">
        <v>17358</v>
      </c>
      <c r="T845" t="s">
        <v>17359</v>
      </c>
      <c r="U845" t="s">
        <v>17357</v>
      </c>
      <c r="V845" t="s">
        <v>24078</v>
      </c>
      <c r="W845" t="s">
        <v>18432</v>
      </c>
      <c r="X845" t="s">
        <v>24079</v>
      </c>
      <c r="Y845" t="s">
        <v>24080</v>
      </c>
      <c r="Z845" t="s">
        <v>17349</v>
      </c>
      <c r="AA845" t="s">
        <v>17364</v>
      </c>
      <c r="AB845" t="s">
        <v>17365</v>
      </c>
      <c r="AD845" t="s">
        <v>31</v>
      </c>
      <c r="AF845" t="s">
        <v>31</v>
      </c>
      <c r="AG845" t="s">
        <v>24073</v>
      </c>
      <c r="AH845" t="s">
        <v>24075</v>
      </c>
      <c r="AI845" t="s">
        <v>24074</v>
      </c>
    </row>
    <row r="846" spans="1:35">
      <c r="A846" t="s">
        <v>24081</v>
      </c>
      <c r="B846" t="s">
        <v>24082</v>
      </c>
      <c r="C846" t="s">
        <v>17368</v>
      </c>
      <c r="D846" t="s">
        <v>17512</v>
      </c>
      <c r="E846">
        <v>86645</v>
      </c>
      <c r="F846" t="s">
        <v>17349</v>
      </c>
      <c r="G846" t="s">
        <v>17350</v>
      </c>
      <c r="H846" t="b">
        <v>0</v>
      </c>
      <c r="I846">
        <v>15315663</v>
      </c>
      <c r="J846" t="s">
        <v>24083</v>
      </c>
      <c r="K846" t="s">
        <v>24084</v>
      </c>
      <c r="L846" t="s">
        <v>24085</v>
      </c>
      <c r="M846" t="s">
        <v>24086</v>
      </c>
      <c r="N846" t="s">
        <v>30</v>
      </c>
      <c r="O846" t="s">
        <v>24087</v>
      </c>
      <c r="P846" t="s">
        <v>17356</v>
      </c>
      <c r="Q846" t="s">
        <v>40</v>
      </c>
      <c r="R846" t="s">
        <v>17357</v>
      </c>
      <c r="S846" t="s">
        <v>17358</v>
      </c>
      <c r="T846" t="s">
        <v>17359</v>
      </c>
      <c r="U846" t="s">
        <v>17357</v>
      </c>
      <c r="V846" t="s">
        <v>24088</v>
      </c>
      <c r="W846" t="s">
        <v>24089</v>
      </c>
      <c r="X846" t="s">
        <v>24090</v>
      </c>
      <c r="Y846" t="s">
        <v>24091</v>
      </c>
      <c r="Z846" t="s">
        <v>17452</v>
      </c>
      <c r="AA846" t="s">
        <v>17364</v>
      </c>
      <c r="AB846" t="s">
        <v>17365</v>
      </c>
      <c r="AD846" t="s">
        <v>41</v>
      </c>
      <c r="AF846" t="s">
        <v>41</v>
      </c>
      <c r="AG846" t="s">
        <v>24083</v>
      </c>
      <c r="AH846" t="s">
        <v>24085</v>
      </c>
      <c r="AI846" t="s">
        <v>24084</v>
      </c>
    </row>
    <row r="847" spans="1:35">
      <c r="A847" t="s">
        <v>24092</v>
      </c>
      <c r="B847" t="s">
        <v>24093</v>
      </c>
      <c r="C847" t="s">
        <v>17368</v>
      </c>
      <c r="D847" t="s">
        <v>17369</v>
      </c>
      <c r="E847">
        <v>86645</v>
      </c>
      <c r="F847" t="s">
        <v>17349</v>
      </c>
      <c r="G847" t="s">
        <v>17350</v>
      </c>
      <c r="H847" t="b">
        <v>0</v>
      </c>
      <c r="I847">
        <v>15315687</v>
      </c>
      <c r="J847" t="s">
        <v>24094</v>
      </c>
      <c r="K847" t="s">
        <v>24095</v>
      </c>
      <c r="L847" t="s">
        <v>13208</v>
      </c>
      <c r="M847" t="s">
        <v>24096</v>
      </c>
      <c r="N847" t="s">
        <v>21</v>
      </c>
      <c r="O847" t="s">
        <v>24097</v>
      </c>
      <c r="P847" t="s">
        <v>17356</v>
      </c>
      <c r="Q847" t="s">
        <v>20</v>
      </c>
      <c r="R847" t="s">
        <v>17357</v>
      </c>
      <c r="S847" t="s">
        <v>17358</v>
      </c>
      <c r="T847" t="s">
        <v>17359</v>
      </c>
      <c r="U847" t="s">
        <v>17357</v>
      </c>
      <c r="Z847" t="s">
        <v>21043</v>
      </c>
      <c r="AA847" t="s">
        <v>17364</v>
      </c>
      <c r="AB847" t="s">
        <v>17365</v>
      </c>
      <c r="AC847" t="s">
        <v>56</v>
      </c>
      <c r="AF847" t="s">
        <v>56</v>
      </c>
      <c r="AG847" t="s">
        <v>24098</v>
      </c>
      <c r="AH847" t="s">
        <v>13114</v>
      </c>
      <c r="AI847" t="s">
        <v>13111</v>
      </c>
    </row>
    <row r="848" spans="1:35">
      <c r="A848" t="s">
        <v>24092</v>
      </c>
      <c r="B848" t="s">
        <v>24093</v>
      </c>
      <c r="C848" t="s">
        <v>17368</v>
      </c>
      <c r="D848" t="s">
        <v>17369</v>
      </c>
      <c r="E848">
        <v>86645</v>
      </c>
      <c r="F848" t="s">
        <v>17349</v>
      </c>
      <c r="G848" t="s">
        <v>17350</v>
      </c>
      <c r="H848" t="b">
        <v>0</v>
      </c>
      <c r="I848">
        <v>15315686</v>
      </c>
      <c r="J848" t="s">
        <v>24099</v>
      </c>
      <c r="K848" t="s">
        <v>24100</v>
      </c>
      <c r="L848" t="s">
        <v>24101</v>
      </c>
      <c r="M848" t="s">
        <v>24102</v>
      </c>
      <c r="N848" t="s">
        <v>21</v>
      </c>
      <c r="O848" t="s">
        <v>24103</v>
      </c>
      <c r="P848" t="s">
        <v>17356</v>
      </c>
      <c r="Q848" t="s">
        <v>20</v>
      </c>
      <c r="R848" t="s">
        <v>17357</v>
      </c>
      <c r="S848" t="s">
        <v>17358</v>
      </c>
      <c r="T848" t="s">
        <v>17359</v>
      </c>
      <c r="U848" t="s">
        <v>17357</v>
      </c>
      <c r="Z848" t="s">
        <v>21043</v>
      </c>
      <c r="AA848" t="s">
        <v>17364</v>
      </c>
      <c r="AB848" t="s">
        <v>17365</v>
      </c>
      <c r="AC848" t="s">
        <v>21</v>
      </c>
      <c r="AF848" t="s">
        <v>21</v>
      </c>
      <c r="AG848" t="s">
        <v>24098</v>
      </c>
      <c r="AH848" t="s">
        <v>13114</v>
      </c>
      <c r="AI848" t="s">
        <v>13111</v>
      </c>
    </row>
    <row r="849" spans="1:35">
      <c r="A849" t="s">
        <v>24104</v>
      </c>
      <c r="B849" t="s">
        <v>24105</v>
      </c>
      <c r="C849" t="s">
        <v>17368</v>
      </c>
      <c r="D849" t="s">
        <v>17369</v>
      </c>
      <c r="E849">
        <v>86651</v>
      </c>
      <c r="F849" t="s">
        <v>17628</v>
      </c>
      <c r="G849" t="s">
        <v>17629</v>
      </c>
      <c r="H849" t="b">
        <v>0</v>
      </c>
      <c r="I849">
        <v>15315691</v>
      </c>
      <c r="J849" t="s">
        <v>24106</v>
      </c>
      <c r="K849" t="s">
        <v>24107</v>
      </c>
      <c r="L849" t="s">
        <v>24108</v>
      </c>
      <c r="M849" t="s">
        <v>24109</v>
      </c>
      <c r="N849" t="s">
        <v>30</v>
      </c>
      <c r="O849" t="s">
        <v>24110</v>
      </c>
      <c r="P849" t="s">
        <v>17634</v>
      </c>
      <c r="Q849" t="s">
        <v>17635</v>
      </c>
      <c r="R849" t="s">
        <v>17636</v>
      </c>
      <c r="S849" t="s">
        <v>17637</v>
      </c>
      <c r="T849" t="s">
        <v>17359</v>
      </c>
      <c r="U849" t="s">
        <v>17636</v>
      </c>
      <c r="Z849" t="s">
        <v>17349</v>
      </c>
      <c r="AA849" t="s">
        <v>17364</v>
      </c>
      <c r="AB849" t="s">
        <v>17365</v>
      </c>
      <c r="AE849" t="s">
        <v>17638</v>
      </c>
      <c r="AF849" t="s">
        <v>17638</v>
      </c>
      <c r="AG849" t="s">
        <v>24111</v>
      </c>
      <c r="AH849" t="s">
        <v>24112</v>
      </c>
      <c r="AI849" t="s">
        <v>13209</v>
      </c>
    </row>
    <row r="850" spans="1:35">
      <c r="A850" t="s">
        <v>24113</v>
      </c>
      <c r="B850" t="s">
        <v>24082</v>
      </c>
      <c r="C850" t="s">
        <v>17347</v>
      </c>
      <c r="D850" t="s">
        <v>17348</v>
      </c>
      <c r="E850">
        <v>86645</v>
      </c>
      <c r="F850" t="s">
        <v>17349</v>
      </c>
      <c r="G850" t="s">
        <v>17350</v>
      </c>
      <c r="H850" t="b">
        <v>0</v>
      </c>
      <c r="I850">
        <v>15315713</v>
      </c>
      <c r="J850" t="s">
        <v>22610</v>
      </c>
      <c r="K850" t="s">
        <v>22611</v>
      </c>
      <c r="L850" t="s">
        <v>22612</v>
      </c>
      <c r="M850" t="s">
        <v>22613</v>
      </c>
      <c r="N850" t="s">
        <v>30</v>
      </c>
      <c r="O850" t="s">
        <v>22614</v>
      </c>
      <c r="P850" t="s">
        <v>17356</v>
      </c>
      <c r="Q850" t="s">
        <v>20</v>
      </c>
      <c r="R850" t="s">
        <v>17357</v>
      </c>
      <c r="S850" t="s">
        <v>17358</v>
      </c>
      <c r="T850" t="s">
        <v>17359</v>
      </c>
      <c r="U850" t="s">
        <v>17357</v>
      </c>
      <c r="V850" t="s">
        <v>22615</v>
      </c>
      <c r="W850" t="s">
        <v>22616</v>
      </c>
      <c r="X850" t="s">
        <v>22617</v>
      </c>
      <c r="Y850" t="s">
        <v>22618</v>
      </c>
      <c r="Z850" t="s">
        <v>17349</v>
      </c>
      <c r="AA850" t="s">
        <v>17364</v>
      </c>
      <c r="AB850" t="s">
        <v>17365</v>
      </c>
      <c r="AC850" t="s">
        <v>56</v>
      </c>
      <c r="AF850" t="s">
        <v>56</v>
      </c>
      <c r="AG850" t="s">
        <v>22610</v>
      </c>
      <c r="AH850" t="s">
        <v>22612</v>
      </c>
      <c r="AI850" t="s">
        <v>22611</v>
      </c>
    </row>
    <row r="851" spans="1:35">
      <c r="A851" t="s">
        <v>24114</v>
      </c>
      <c r="B851" t="s">
        <v>24115</v>
      </c>
      <c r="C851" t="s">
        <v>17347</v>
      </c>
      <c r="D851" t="s">
        <v>17369</v>
      </c>
      <c r="E851">
        <v>86645</v>
      </c>
      <c r="F851" t="s">
        <v>17349</v>
      </c>
      <c r="G851" t="s">
        <v>17350</v>
      </c>
      <c r="H851" t="b">
        <v>0</v>
      </c>
      <c r="I851">
        <v>15315730</v>
      </c>
      <c r="J851" t="s">
        <v>24116</v>
      </c>
      <c r="K851" t="s">
        <v>24117</v>
      </c>
      <c r="L851" t="s">
        <v>24118</v>
      </c>
      <c r="M851" t="s">
        <v>24119</v>
      </c>
      <c r="N851" t="s">
        <v>30</v>
      </c>
      <c r="O851" t="s">
        <v>24120</v>
      </c>
      <c r="P851" t="s">
        <v>17356</v>
      </c>
      <c r="Q851" t="s">
        <v>40</v>
      </c>
      <c r="R851" t="s">
        <v>17357</v>
      </c>
      <c r="S851" t="s">
        <v>17358</v>
      </c>
      <c r="T851" t="s">
        <v>17359</v>
      </c>
      <c r="U851" t="s">
        <v>17357</v>
      </c>
      <c r="AD851" t="s">
        <v>41</v>
      </c>
      <c r="AF851" t="s">
        <v>41</v>
      </c>
      <c r="AG851" t="s">
        <v>24121</v>
      </c>
      <c r="AH851" t="s">
        <v>13255</v>
      </c>
      <c r="AI851" t="s">
        <v>13252</v>
      </c>
    </row>
    <row r="852" spans="1:35">
      <c r="A852" t="s">
        <v>24122</v>
      </c>
      <c r="B852" t="s">
        <v>24123</v>
      </c>
      <c r="C852" t="s">
        <v>17368</v>
      </c>
      <c r="D852" t="s">
        <v>17369</v>
      </c>
      <c r="E852">
        <v>86649</v>
      </c>
      <c r="F852" t="s">
        <v>19233</v>
      </c>
      <c r="G852" t="s">
        <v>19234</v>
      </c>
      <c r="H852" t="b">
        <v>0</v>
      </c>
      <c r="I852">
        <v>15315758</v>
      </c>
      <c r="J852" t="s">
        <v>24124</v>
      </c>
      <c r="K852" t="s">
        <v>24125</v>
      </c>
      <c r="L852" t="s">
        <v>24126</v>
      </c>
      <c r="M852" t="s">
        <v>24127</v>
      </c>
      <c r="N852" t="s">
        <v>21</v>
      </c>
      <c r="O852" t="s">
        <v>24128</v>
      </c>
      <c r="P852" t="s">
        <v>17356</v>
      </c>
      <c r="Q852" t="s">
        <v>40</v>
      </c>
      <c r="R852" t="s">
        <v>17357</v>
      </c>
      <c r="S852" t="s">
        <v>17358</v>
      </c>
      <c r="T852" t="s">
        <v>17359</v>
      </c>
      <c r="U852" t="s">
        <v>17357</v>
      </c>
      <c r="V852" t="s">
        <v>24129</v>
      </c>
      <c r="W852" t="s">
        <v>24130</v>
      </c>
      <c r="X852" t="s">
        <v>24131</v>
      </c>
      <c r="Y852" t="s">
        <v>24132</v>
      </c>
      <c r="Z852" t="s">
        <v>19233</v>
      </c>
      <c r="AA852" t="s">
        <v>18687</v>
      </c>
      <c r="AB852" t="s">
        <v>17365</v>
      </c>
      <c r="AD852" t="s">
        <v>22</v>
      </c>
      <c r="AF852" t="s">
        <v>22</v>
      </c>
      <c r="AG852" t="s">
        <v>24124</v>
      </c>
      <c r="AH852" t="s">
        <v>24126</v>
      </c>
      <c r="AI852" t="s">
        <v>24125</v>
      </c>
    </row>
    <row r="853" spans="1:35">
      <c r="A853" t="s">
        <v>24133</v>
      </c>
      <c r="B853" t="s">
        <v>24134</v>
      </c>
      <c r="C853" t="s">
        <v>17347</v>
      </c>
      <c r="D853" t="s">
        <v>17348</v>
      </c>
      <c r="E853">
        <v>86649</v>
      </c>
      <c r="F853" t="s">
        <v>19233</v>
      </c>
      <c r="G853" t="s">
        <v>19234</v>
      </c>
      <c r="H853" t="b">
        <v>0</v>
      </c>
      <c r="I853">
        <v>15315760</v>
      </c>
      <c r="J853" t="s">
        <v>24135</v>
      </c>
      <c r="K853" t="s">
        <v>24136</v>
      </c>
      <c r="L853" t="s">
        <v>24137</v>
      </c>
      <c r="M853" t="s">
        <v>24138</v>
      </c>
      <c r="N853" t="s">
        <v>30</v>
      </c>
      <c r="O853" t="s">
        <v>24139</v>
      </c>
      <c r="P853" t="s">
        <v>17356</v>
      </c>
      <c r="Q853" t="s">
        <v>20</v>
      </c>
      <c r="R853" t="s">
        <v>17357</v>
      </c>
      <c r="S853" t="s">
        <v>17358</v>
      </c>
      <c r="T853" t="s">
        <v>17359</v>
      </c>
      <c r="U853" t="s">
        <v>17357</v>
      </c>
      <c r="V853" t="s">
        <v>24140</v>
      </c>
      <c r="W853" t="s">
        <v>24141</v>
      </c>
      <c r="X853" t="s">
        <v>22361</v>
      </c>
      <c r="Y853" t="s">
        <v>24142</v>
      </c>
      <c r="Z853" t="s">
        <v>19233</v>
      </c>
      <c r="AA853" t="s">
        <v>18687</v>
      </c>
      <c r="AB853" t="s">
        <v>17365</v>
      </c>
      <c r="AC853" t="s">
        <v>56</v>
      </c>
      <c r="AF853" t="s">
        <v>56</v>
      </c>
      <c r="AG853" t="s">
        <v>24135</v>
      </c>
      <c r="AH853" t="s">
        <v>24137</v>
      </c>
      <c r="AI853" t="s">
        <v>24136</v>
      </c>
    </row>
    <row r="854" spans="1:35">
      <c r="A854" t="s">
        <v>24143</v>
      </c>
      <c r="B854" t="s">
        <v>24144</v>
      </c>
      <c r="C854" t="s">
        <v>17347</v>
      </c>
      <c r="D854" t="s">
        <v>18893</v>
      </c>
      <c r="E854">
        <v>86649</v>
      </c>
      <c r="F854" t="s">
        <v>19233</v>
      </c>
      <c r="G854" t="s">
        <v>19234</v>
      </c>
      <c r="H854" t="b">
        <v>0</v>
      </c>
      <c r="I854">
        <v>15315761</v>
      </c>
      <c r="J854" t="s">
        <v>24145</v>
      </c>
      <c r="K854" t="s">
        <v>24146</v>
      </c>
      <c r="L854" t="s">
        <v>24147</v>
      </c>
      <c r="M854" t="s">
        <v>24148</v>
      </c>
      <c r="N854" t="s">
        <v>30</v>
      </c>
      <c r="O854" t="s">
        <v>24149</v>
      </c>
      <c r="P854" t="s">
        <v>17356</v>
      </c>
      <c r="Q854" t="s">
        <v>20</v>
      </c>
      <c r="R854" t="s">
        <v>17357</v>
      </c>
      <c r="S854" t="s">
        <v>17358</v>
      </c>
      <c r="T854" t="s">
        <v>17359</v>
      </c>
      <c r="U854" t="s">
        <v>17357</v>
      </c>
      <c r="V854" t="s">
        <v>24150</v>
      </c>
      <c r="W854" t="s">
        <v>24151</v>
      </c>
      <c r="X854" t="s">
        <v>24152</v>
      </c>
      <c r="Y854" t="s">
        <v>23799</v>
      </c>
      <c r="Z854" t="s">
        <v>19233</v>
      </c>
      <c r="AA854" t="s">
        <v>18687</v>
      </c>
      <c r="AB854" t="s">
        <v>17365</v>
      </c>
      <c r="AC854" t="s">
        <v>56</v>
      </c>
      <c r="AF854" t="s">
        <v>56</v>
      </c>
      <c r="AG854" t="s">
        <v>24153</v>
      </c>
      <c r="AH854" t="s">
        <v>24154</v>
      </c>
      <c r="AI854" t="s">
        <v>24155</v>
      </c>
    </row>
    <row r="855" spans="1:35">
      <c r="A855" t="s">
        <v>24143</v>
      </c>
      <c r="B855" t="s">
        <v>24144</v>
      </c>
      <c r="C855" t="s">
        <v>17347</v>
      </c>
      <c r="D855" t="s">
        <v>18893</v>
      </c>
      <c r="E855">
        <v>86649</v>
      </c>
      <c r="F855" t="s">
        <v>19233</v>
      </c>
      <c r="G855" t="s">
        <v>19234</v>
      </c>
      <c r="H855" t="b">
        <v>0</v>
      </c>
      <c r="I855">
        <v>15315762</v>
      </c>
      <c r="J855" t="s">
        <v>24153</v>
      </c>
      <c r="K855" t="s">
        <v>24155</v>
      </c>
      <c r="L855" t="s">
        <v>24154</v>
      </c>
      <c r="M855" t="s">
        <v>24156</v>
      </c>
      <c r="N855" t="s">
        <v>21</v>
      </c>
      <c r="O855" t="s">
        <v>24157</v>
      </c>
      <c r="P855" t="s">
        <v>17356</v>
      </c>
      <c r="Q855" t="s">
        <v>20</v>
      </c>
      <c r="R855" t="s">
        <v>17357</v>
      </c>
      <c r="S855" t="s">
        <v>17358</v>
      </c>
      <c r="T855" t="s">
        <v>17359</v>
      </c>
      <c r="U855" t="s">
        <v>17357</v>
      </c>
      <c r="V855" t="s">
        <v>24150</v>
      </c>
      <c r="W855" t="s">
        <v>24151</v>
      </c>
      <c r="X855" t="s">
        <v>24152</v>
      </c>
      <c r="Y855" t="s">
        <v>23799</v>
      </c>
      <c r="Z855" t="s">
        <v>19233</v>
      </c>
      <c r="AA855" t="s">
        <v>18687</v>
      </c>
      <c r="AB855" t="s">
        <v>17365</v>
      </c>
      <c r="AC855" t="s">
        <v>21</v>
      </c>
      <c r="AF855" t="s">
        <v>21</v>
      </c>
      <c r="AG855" t="s">
        <v>24153</v>
      </c>
      <c r="AH855" t="s">
        <v>24154</v>
      </c>
      <c r="AI855" t="s">
        <v>24155</v>
      </c>
    </row>
    <row r="856" spans="1:35">
      <c r="A856" t="s">
        <v>24158</v>
      </c>
      <c r="B856" t="s">
        <v>24159</v>
      </c>
      <c r="C856" t="s">
        <v>17368</v>
      </c>
      <c r="D856" t="s">
        <v>17369</v>
      </c>
      <c r="E856">
        <v>86649</v>
      </c>
      <c r="F856" t="s">
        <v>19233</v>
      </c>
      <c r="G856" t="s">
        <v>19234</v>
      </c>
      <c r="H856" t="b">
        <v>0</v>
      </c>
      <c r="I856">
        <v>15315770</v>
      </c>
      <c r="J856" t="s">
        <v>24160</v>
      </c>
      <c r="K856" t="s">
        <v>24161</v>
      </c>
      <c r="L856" t="s">
        <v>24162</v>
      </c>
      <c r="M856" t="s">
        <v>24163</v>
      </c>
      <c r="N856" t="s">
        <v>30</v>
      </c>
      <c r="O856" t="s">
        <v>24164</v>
      </c>
      <c r="P856" t="s">
        <v>17356</v>
      </c>
      <c r="Q856" t="s">
        <v>20</v>
      </c>
      <c r="R856" t="s">
        <v>17357</v>
      </c>
      <c r="S856" t="s">
        <v>17358</v>
      </c>
      <c r="T856" t="s">
        <v>17359</v>
      </c>
      <c r="U856" t="s">
        <v>17357</v>
      </c>
      <c r="V856" t="s">
        <v>24165</v>
      </c>
      <c r="W856" t="s">
        <v>24166</v>
      </c>
      <c r="X856" t="s">
        <v>24167</v>
      </c>
      <c r="Y856" t="s">
        <v>24168</v>
      </c>
      <c r="Z856" t="s">
        <v>19233</v>
      </c>
      <c r="AA856" t="s">
        <v>18687</v>
      </c>
      <c r="AB856" t="s">
        <v>17365</v>
      </c>
      <c r="AC856" t="s">
        <v>41</v>
      </c>
      <c r="AF856" t="s">
        <v>41</v>
      </c>
      <c r="AG856" t="s">
        <v>24160</v>
      </c>
      <c r="AH856" t="s">
        <v>24162</v>
      </c>
      <c r="AI856" t="s">
        <v>24161</v>
      </c>
    </row>
    <row r="857" spans="1:35">
      <c r="A857" t="s">
        <v>24169</v>
      </c>
      <c r="B857" t="s">
        <v>24170</v>
      </c>
      <c r="C857" t="s">
        <v>17368</v>
      </c>
      <c r="D857" t="s">
        <v>17560</v>
      </c>
      <c r="E857">
        <v>86649</v>
      </c>
      <c r="F857" t="s">
        <v>19233</v>
      </c>
      <c r="G857" t="s">
        <v>19234</v>
      </c>
      <c r="H857" t="b">
        <v>0</v>
      </c>
      <c r="I857">
        <v>15315773</v>
      </c>
      <c r="J857" t="s">
        <v>24135</v>
      </c>
      <c r="K857" t="s">
        <v>24136</v>
      </c>
      <c r="L857" t="s">
        <v>24137</v>
      </c>
      <c r="M857" t="s">
        <v>24138</v>
      </c>
      <c r="N857" t="s">
        <v>30</v>
      </c>
      <c r="O857" t="s">
        <v>24139</v>
      </c>
      <c r="P857" t="s">
        <v>17356</v>
      </c>
      <c r="Q857" t="s">
        <v>20</v>
      </c>
      <c r="R857" t="s">
        <v>17357</v>
      </c>
      <c r="S857" t="s">
        <v>17358</v>
      </c>
      <c r="T857" t="s">
        <v>17359</v>
      </c>
      <c r="U857" t="s">
        <v>17357</v>
      </c>
      <c r="V857" t="s">
        <v>24140</v>
      </c>
      <c r="W857" t="s">
        <v>24141</v>
      </c>
      <c r="X857" t="s">
        <v>22361</v>
      </c>
      <c r="Y857" t="s">
        <v>24142</v>
      </c>
      <c r="Z857" t="s">
        <v>19233</v>
      </c>
      <c r="AA857" t="s">
        <v>18687</v>
      </c>
      <c r="AB857" t="s">
        <v>17365</v>
      </c>
      <c r="AC857" t="s">
        <v>56</v>
      </c>
      <c r="AF857" t="s">
        <v>56</v>
      </c>
      <c r="AG857" t="s">
        <v>24135</v>
      </c>
      <c r="AH857" t="s">
        <v>24137</v>
      </c>
      <c r="AI857" t="s">
        <v>24136</v>
      </c>
    </row>
    <row r="858" spans="1:35">
      <c r="A858" t="s">
        <v>24171</v>
      </c>
      <c r="B858" t="s">
        <v>24172</v>
      </c>
      <c r="C858" t="s">
        <v>17347</v>
      </c>
      <c r="D858" t="s">
        <v>18934</v>
      </c>
      <c r="E858">
        <v>86645</v>
      </c>
      <c r="F858" t="s">
        <v>17349</v>
      </c>
      <c r="G858" t="s">
        <v>17350</v>
      </c>
      <c r="H858" t="b">
        <v>0</v>
      </c>
      <c r="I858">
        <v>15315792</v>
      </c>
      <c r="J858" t="s">
        <v>24173</v>
      </c>
      <c r="K858" t="s">
        <v>24174</v>
      </c>
      <c r="L858" t="s">
        <v>24175</v>
      </c>
      <c r="M858" t="s">
        <v>24176</v>
      </c>
      <c r="N858" t="s">
        <v>30</v>
      </c>
      <c r="O858" t="s">
        <v>22186</v>
      </c>
      <c r="P858" t="s">
        <v>17356</v>
      </c>
      <c r="Q858" t="s">
        <v>40</v>
      </c>
      <c r="R858" t="s">
        <v>17357</v>
      </c>
      <c r="S858" t="s">
        <v>17358</v>
      </c>
      <c r="T858" t="s">
        <v>17359</v>
      </c>
      <c r="U858" t="s">
        <v>17357</v>
      </c>
      <c r="V858" t="s">
        <v>24177</v>
      </c>
      <c r="W858" t="s">
        <v>24178</v>
      </c>
      <c r="X858" t="s">
        <v>24179</v>
      </c>
      <c r="Y858" t="s">
        <v>24180</v>
      </c>
      <c r="Z858" t="s">
        <v>17349</v>
      </c>
      <c r="AA858" t="s">
        <v>17364</v>
      </c>
      <c r="AB858" t="s">
        <v>17365</v>
      </c>
      <c r="AD858" t="s">
        <v>56</v>
      </c>
      <c r="AF858" t="s">
        <v>56</v>
      </c>
      <c r="AG858" t="s">
        <v>24173</v>
      </c>
      <c r="AH858" t="s">
        <v>24175</v>
      </c>
      <c r="AI858" t="s">
        <v>24174</v>
      </c>
    </row>
    <row r="859" spans="1:35">
      <c r="A859" t="s">
        <v>24181</v>
      </c>
      <c r="B859" t="s">
        <v>24182</v>
      </c>
      <c r="C859" t="s">
        <v>17368</v>
      </c>
      <c r="D859" t="s">
        <v>17369</v>
      </c>
      <c r="E859">
        <v>86645</v>
      </c>
      <c r="F859" t="s">
        <v>17349</v>
      </c>
      <c r="G859" t="s">
        <v>17350</v>
      </c>
      <c r="H859" t="b">
        <v>0</v>
      </c>
      <c r="I859">
        <v>15315797</v>
      </c>
      <c r="J859" t="s">
        <v>24183</v>
      </c>
      <c r="K859" t="s">
        <v>24184</v>
      </c>
      <c r="L859" t="s">
        <v>24185</v>
      </c>
      <c r="M859" t="s">
        <v>24186</v>
      </c>
      <c r="N859" t="s">
        <v>21</v>
      </c>
      <c r="O859" t="s">
        <v>24187</v>
      </c>
      <c r="P859" t="s">
        <v>17356</v>
      </c>
      <c r="Q859" t="s">
        <v>20</v>
      </c>
      <c r="R859" t="s">
        <v>17357</v>
      </c>
      <c r="S859" t="s">
        <v>17358</v>
      </c>
      <c r="T859" t="s">
        <v>17359</v>
      </c>
      <c r="U859" t="s">
        <v>17357</v>
      </c>
      <c r="V859" t="s">
        <v>24188</v>
      </c>
      <c r="W859" t="s">
        <v>24189</v>
      </c>
      <c r="X859" t="s">
        <v>17396</v>
      </c>
      <c r="Y859" t="s">
        <v>24190</v>
      </c>
      <c r="Z859" t="s">
        <v>17349</v>
      </c>
      <c r="AA859" t="s">
        <v>17364</v>
      </c>
      <c r="AB859" t="s">
        <v>17365</v>
      </c>
      <c r="AC859" t="s">
        <v>31</v>
      </c>
      <c r="AF859" t="s">
        <v>31</v>
      </c>
      <c r="AG859" t="s">
        <v>24183</v>
      </c>
      <c r="AH859" t="s">
        <v>24185</v>
      </c>
      <c r="AI859" t="s">
        <v>24184</v>
      </c>
    </row>
    <row r="860" spans="1:35">
      <c r="A860" t="s">
        <v>24191</v>
      </c>
      <c r="B860" t="s">
        <v>24192</v>
      </c>
      <c r="C860" t="s">
        <v>17347</v>
      </c>
      <c r="D860" t="s">
        <v>17348</v>
      </c>
      <c r="E860">
        <v>86645</v>
      </c>
      <c r="F860" t="s">
        <v>17349</v>
      </c>
      <c r="G860" t="s">
        <v>17350</v>
      </c>
      <c r="H860" t="b">
        <v>0</v>
      </c>
      <c r="I860">
        <v>15315811</v>
      </c>
      <c r="J860" t="s">
        <v>24193</v>
      </c>
      <c r="K860" t="s">
        <v>24194</v>
      </c>
      <c r="L860" t="s">
        <v>24195</v>
      </c>
      <c r="M860" t="s">
        <v>24196</v>
      </c>
      <c r="N860" t="s">
        <v>30</v>
      </c>
      <c r="O860" t="s">
        <v>24197</v>
      </c>
      <c r="P860" t="s">
        <v>17356</v>
      </c>
      <c r="Q860" t="s">
        <v>20</v>
      </c>
      <c r="R860" t="s">
        <v>17357</v>
      </c>
      <c r="S860" t="s">
        <v>17358</v>
      </c>
      <c r="T860" t="s">
        <v>17359</v>
      </c>
      <c r="U860" t="s">
        <v>17357</v>
      </c>
      <c r="V860" t="s">
        <v>24198</v>
      </c>
      <c r="W860" t="s">
        <v>24199</v>
      </c>
      <c r="X860" t="s">
        <v>18781</v>
      </c>
      <c r="Y860" t="s">
        <v>20288</v>
      </c>
      <c r="Z860" t="s">
        <v>17452</v>
      </c>
      <c r="AA860" t="s">
        <v>17364</v>
      </c>
      <c r="AB860" t="s">
        <v>17365</v>
      </c>
      <c r="AC860" t="s">
        <v>56</v>
      </c>
      <c r="AF860" t="s">
        <v>56</v>
      </c>
      <c r="AG860" t="s">
        <v>24193</v>
      </c>
      <c r="AH860" t="s">
        <v>24195</v>
      </c>
      <c r="AI860" t="s">
        <v>24194</v>
      </c>
    </row>
    <row r="861" spans="1:35">
      <c r="A861" t="s">
        <v>24200</v>
      </c>
      <c r="B861" t="s">
        <v>24201</v>
      </c>
      <c r="C861" t="s">
        <v>17368</v>
      </c>
      <c r="D861" t="s">
        <v>17369</v>
      </c>
      <c r="E861">
        <v>86645</v>
      </c>
      <c r="F861" t="s">
        <v>17349</v>
      </c>
      <c r="G861" t="s">
        <v>17350</v>
      </c>
      <c r="H861" t="b">
        <v>0</v>
      </c>
      <c r="I861">
        <v>15315870</v>
      </c>
      <c r="J861" t="s">
        <v>24202</v>
      </c>
      <c r="K861" t="s">
        <v>24203</v>
      </c>
      <c r="L861" t="s">
        <v>24204</v>
      </c>
      <c r="M861" t="s">
        <v>24205</v>
      </c>
      <c r="N861" t="s">
        <v>21</v>
      </c>
      <c r="O861" t="s">
        <v>24206</v>
      </c>
      <c r="P861" t="s">
        <v>17356</v>
      </c>
      <c r="Q861" t="s">
        <v>40</v>
      </c>
      <c r="R861" t="s">
        <v>17357</v>
      </c>
      <c r="S861" t="s">
        <v>17358</v>
      </c>
      <c r="T861" t="s">
        <v>17359</v>
      </c>
      <c r="U861" t="s">
        <v>17357</v>
      </c>
      <c r="V861" t="s">
        <v>24207</v>
      </c>
      <c r="W861" t="s">
        <v>24208</v>
      </c>
      <c r="X861" t="s">
        <v>18112</v>
      </c>
      <c r="Y861" t="s">
        <v>24209</v>
      </c>
      <c r="Z861" t="s">
        <v>17349</v>
      </c>
      <c r="AA861" t="s">
        <v>17364</v>
      </c>
      <c r="AB861" t="s">
        <v>17365</v>
      </c>
      <c r="AD861" t="s">
        <v>21</v>
      </c>
      <c r="AF861" t="s">
        <v>21</v>
      </c>
      <c r="AG861" t="s">
        <v>24202</v>
      </c>
      <c r="AH861" t="s">
        <v>24204</v>
      </c>
      <c r="AI861" t="s">
        <v>24203</v>
      </c>
    </row>
    <row r="862" spans="1:35">
      <c r="A862" t="s">
        <v>24210</v>
      </c>
      <c r="B862" t="s">
        <v>24211</v>
      </c>
      <c r="C862" t="s">
        <v>17368</v>
      </c>
      <c r="D862" t="s">
        <v>17369</v>
      </c>
      <c r="E862">
        <v>86645</v>
      </c>
      <c r="F862" t="s">
        <v>17349</v>
      </c>
      <c r="G862" t="s">
        <v>17350</v>
      </c>
      <c r="H862" t="b">
        <v>0</v>
      </c>
      <c r="I862">
        <v>15315936</v>
      </c>
      <c r="J862" t="s">
        <v>23519</v>
      </c>
      <c r="K862" t="s">
        <v>23520</v>
      </c>
      <c r="L862" t="s">
        <v>23521</v>
      </c>
      <c r="M862" t="s">
        <v>23522</v>
      </c>
      <c r="N862" t="s">
        <v>21</v>
      </c>
      <c r="O862" t="s">
        <v>23523</v>
      </c>
      <c r="P862" t="s">
        <v>17356</v>
      </c>
      <c r="Q862" t="s">
        <v>20</v>
      </c>
      <c r="R862" t="s">
        <v>17357</v>
      </c>
      <c r="S862" t="s">
        <v>17458</v>
      </c>
      <c r="T862" t="s">
        <v>17459</v>
      </c>
      <c r="U862" t="s">
        <v>17459</v>
      </c>
      <c r="V862" t="s">
        <v>17975</v>
      </c>
      <c r="W862" t="s">
        <v>18880</v>
      </c>
      <c r="X862" t="s">
        <v>17977</v>
      </c>
      <c r="Y862" t="s">
        <v>17451</v>
      </c>
      <c r="Z862" t="s">
        <v>17349</v>
      </c>
      <c r="AA862" t="s">
        <v>17364</v>
      </c>
      <c r="AB862" t="s">
        <v>17365</v>
      </c>
      <c r="AC862" t="s">
        <v>47</v>
      </c>
      <c r="AF862" t="s">
        <v>47</v>
      </c>
      <c r="AG862" t="s">
        <v>23519</v>
      </c>
      <c r="AH862" t="s">
        <v>23521</v>
      </c>
      <c r="AI862" t="s">
        <v>23520</v>
      </c>
    </row>
    <row r="863" spans="1:35">
      <c r="A863" t="s">
        <v>24212</v>
      </c>
      <c r="B863" t="s">
        <v>24213</v>
      </c>
      <c r="C863" t="s">
        <v>17368</v>
      </c>
      <c r="D863" t="s">
        <v>17512</v>
      </c>
      <c r="E863">
        <v>86645</v>
      </c>
      <c r="F863" t="s">
        <v>17349</v>
      </c>
      <c r="G863" t="s">
        <v>17350</v>
      </c>
      <c r="H863" t="b">
        <v>0</v>
      </c>
      <c r="I863">
        <v>15315958</v>
      </c>
      <c r="J863" t="s">
        <v>24214</v>
      </c>
      <c r="K863" t="s">
        <v>24215</v>
      </c>
      <c r="L863" t="s">
        <v>24216</v>
      </c>
      <c r="M863" t="s">
        <v>24217</v>
      </c>
      <c r="N863" t="s">
        <v>30</v>
      </c>
      <c r="O863" t="s">
        <v>24218</v>
      </c>
      <c r="P863" t="s">
        <v>17356</v>
      </c>
      <c r="Q863" t="s">
        <v>40</v>
      </c>
      <c r="R863" t="s">
        <v>17357</v>
      </c>
      <c r="S863" t="s">
        <v>17358</v>
      </c>
      <c r="T863" t="s">
        <v>17359</v>
      </c>
      <c r="U863" t="s">
        <v>17357</v>
      </c>
      <c r="V863" t="s">
        <v>20467</v>
      </c>
      <c r="W863" t="s">
        <v>24219</v>
      </c>
      <c r="X863" t="s">
        <v>24220</v>
      </c>
      <c r="Y863" t="s">
        <v>17469</v>
      </c>
      <c r="Z863" t="s">
        <v>17452</v>
      </c>
      <c r="AA863" t="s">
        <v>17364</v>
      </c>
      <c r="AB863" t="s">
        <v>17365</v>
      </c>
      <c r="AD863" t="s">
        <v>41</v>
      </c>
      <c r="AF863" t="s">
        <v>41</v>
      </c>
      <c r="AG863" t="s">
        <v>24221</v>
      </c>
      <c r="AH863" t="s">
        <v>1303</v>
      </c>
      <c r="AI863" t="s">
        <v>1300</v>
      </c>
    </row>
    <row r="864" spans="1:35">
      <c r="A864" t="s">
        <v>24222</v>
      </c>
      <c r="B864" t="s">
        <v>24223</v>
      </c>
      <c r="C864" t="s">
        <v>17368</v>
      </c>
      <c r="D864" t="s">
        <v>17560</v>
      </c>
      <c r="E864">
        <v>86649</v>
      </c>
      <c r="F864" t="s">
        <v>19233</v>
      </c>
      <c r="G864" t="s">
        <v>19234</v>
      </c>
      <c r="H864" t="b">
        <v>0</v>
      </c>
      <c r="I864">
        <v>15316021</v>
      </c>
      <c r="J864" t="s">
        <v>24224</v>
      </c>
      <c r="K864" t="s">
        <v>24225</v>
      </c>
      <c r="L864" t="s">
        <v>24226</v>
      </c>
      <c r="M864" t="s">
        <v>24227</v>
      </c>
      <c r="N864" t="s">
        <v>21</v>
      </c>
      <c r="O864" t="s">
        <v>24228</v>
      </c>
      <c r="P864" t="s">
        <v>17356</v>
      </c>
      <c r="Q864" t="s">
        <v>40</v>
      </c>
      <c r="R864" t="s">
        <v>17357</v>
      </c>
      <c r="S864" t="s">
        <v>17358</v>
      </c>
      <c r="T864" t="s">
        <v>17359</v>
      </c>
      <c r="U864" t="s">
        <v>17357</v>
      </c>
      <c r="V864" t="s">
        <v>24229</v>
      </c>
      <c r="W864" t="s">
        <v>24230</v>
      </c>
      <c r="X864" t="s">
        <v>18131</v>
      </c>
      <c r="Y864" t="s">
        <v>24231</v>
      </c>
      <c r="Z864" t="s">
        <v>19233</v>
      </c>
      <c r="AA864" t="s">
        <v>18687</v>
      </c>
      <c r="AB864" t="s">
        <v>17365</v>
      </c>
      <c r="AD864" t="s">
        <v>21</v>
      </c>
      <c r="AF864" t="s">
        <v>21</v>
      </c>
      <c r="AG864" t="s">
        <v>24224</v>
      </c>
      <c r="AH864" t="s">
        <v>24226</v>
      </c>
      <c r="AI864" t="s">
        <v>24225</v>
      </c>
    </row>
    <row r="865" spans="1:35">
      <c r="A865" t="s">
        <v>24232</v>
      </c>
      <c r="B865" t="s">
        <v>24233</v>
      </c>
      <c r="C865" t="s">
        <v>17368</v>
      </c>
      <c r="D865" t="s">
        <v>17369</v>
      </c>
      <c r="E865">
        <v>86645</v>
      </c>
      <c r="F865" t="s">
        <v>17349</v>
      </c>
      <c r="G865" t="s">
        <v>17350</v>
      </c>
      <c r="H865" t="b">
        <v>0</v>
      </c>
      <c r="I865">
        <v>15316185</v>
      </c>
      <c r="J865" t="s">
        <v>24234</v>
      </c>
      <c r="K865" t="s">
        <v>24235</v>
      </c>
      <c r="L865" t="s">
        <v>24236</v>
      </c>
      <c r="M865" t="s">
        <v>24237</v>
      </c>
      <c r="N865" t="s">
        <v>21</v>
      </c>
      <c r="O865" t="s">
        <v>24238</v>
      </c>
      <c r="P865" t="s">
        <v>17356</v>
      </c>
      <c r="Q865" t="s">
        <v>40</v>
      </c>
      <c r="R865" t="s">
        <v>17357</v>
      </c>
      <c r="S865" t="s">
        <v>17358</v>
      </c>
      <c r="T865" t="s">
        <v>17359</v>
      </c>
      <c r="U865" t="s">
        <v>17357</v>
      </c>
      <c r="V865" t="s">
        <v>24239</v>
      </c>
      <c r="W865" t="s">
        <v>24240</v>
      </c>
      <c r="X865" t="s">
        <v>20889</v>
      </c>
      <c r="Y865" t="s">
        <v>24241</v>
      </c>
      <c r="Z865" t="s">
        <v>17349</v>
      </c>
      <c r="AA865" t="s">
        <v>17364</v>
      </c>
      <c r="AB865" t="s">
        <v>17365</v>
      </c>
      <c r="AD865" t="s">
        <v>47</v>
      </c>
      <c r="AF865" t="s">
        <v>47</v>
      </c>
      <c r="AG865" t="s">
        <v>24234</v>
      </c>
      <c r="AH865" t="s">
        <v>24236</v>
      </c>
      <c r="AI865" t="s">
        <v>24235</v>
      </c>
    </row>
    <row r="866" spans="1:35">
      <c r="A866" t="s">
        <v>24242</v>
      </c>
      <c r="B866" t="s">
        <v>24243</v>
      </c>
      <c r="C866" t="s">
        <v>17347</v>
      </c>
      <c r="D866" t="s">
        <v>17348</v>
      </c>
      <c r="E866">
        <v>86645</v>
      </c>
      <c r="F866" t="s">
        <v>17349</v>
      </c>
      <c r="G866" t="s">
        <v>17350</v>
      </c>
      <c r="H866" t="b">
        <v>0</v>
      </c>
      <c r="I866">
        <v>15316200</v>
      </c>
      <c r="J866" t="s">
        <v>23873</v>
      </c>
      <c r="K866" t="s">
        <v>13802</v>
      </c>
      <c r="L866" t="s">
        <v>13805</v>
      </c>
      <c r="M866" t="s">
        <v>23874</v>
      </c>
      <c r="N866" t="s">
        <v>30</v>
      </c>
      <c r="O866" t="s">
        <v>23875</v>
      </c>
      <c r="P866" t="s">
        <v>17356</v>
      </c>
      <c r="Q866" t="s">
        <v>20</v>
      </c>
      <c r="R866" t="s">
        <v>17357</v>
      </c>
      <c r="S866" t="s">
        <v>17358</v>
      </c>
      <c r="T866" t="s">
        <v>17359</v>
      </c>
      <c r="U866" t="s">
        <v>17357</v>
      </c>
      <c r="V866" t="s">
        <v>20155</v>
      </c>
      <c r="W866" t="s">
        <v>20156</v>
      </c>
      <c r="X866" t="s">
        <v>23876</v>
      </c>
      <c r="Y866" t="s">
        <v>23877</v>
      </c>
      <c r="Z866" t="s">
        <v>17349</v>
      </c>
      <c r="AA866" t="s">
        <v>17364</v>
      </c>
      <c r="AB866" t="s">
        <v>17365</v>
      </c>
      <c r="AC866" t="s">
        <v>21</v>
      </c>
      <c r="AF866" t="s">
        <v>21</v>
      </c>
      <c r="AG866" t="s">
        <v>23873</v>
      </c>
      <c r="AH866" t="s">
        <v>13805</v>
      </c>
      <c r="AI866" t="s">
        <v>13802</v>
      </c>
    </row>
    <row r="867" spans="1:35">
      <c r="A867" t="s">
        <v>24244</v>
      </c>
      <c r="B867" t="s">
        <v>24245</v>
      </c>
      <c r="C867" t="s">
        <v>17368</v>
      </c>
      <c r="D867" t="s">
        <v>17369</v>
      </c>
      <c r="E867">
        <v>86645</v>
      </c>
      <c r="F867" t="s">
        <v>17349</v>
      </c>
      <c r="G867" t="s">
        <v>17350</v>
      </c>
      <c r="H867" t="b">
        <v>0</v>
      </c>
      <c r="I867">
        <v>15316251</v>
      </c>
      <c r="J867" t="s">
        <v>24246</v>
      </c>
      <c r="K867" t="s">
        <v>24247</v>
      </c>
      <c r="L867" t="s">
        <v>24248</v>
      </c>
      <c r="M867" t="s">
        <v>24249</v>
      </c>
      <c r="N867" t="s">
        <v>30</v>
      </c>
      <c r="O867" t="s">
        <v>24250</v>
      </c>
      <c r="P867" t="s">
        <v>17356</v>
      </c>
      <c r="Q867" t="s">
        <v>20</v>
      </c>
      <c r="R867" t="s">
        <v>17357</v>
      </c>
      <c r="S867" t="s">
        <v>17358</v>
      </c>
      <c r="T867" t="s">
        <v>17359</v>
      </c>
      <c r="U867" t="s">
        <v>17357</v>
      </c>
      <c r="Z867" t="s">
        <v>17349</v>
      </c>
      <c r="AA867" t="s">
        <v>17364</v>
      </c>
      <c r="AB867" t="s">
        <v>17365</v>
      </c>
      <c r="AC867" t="s">
        <v>41</v>
      </c>
      <c r="AF867" t="s">
        <v>41</v>
      </c>
      <c r="AG867" t="s">
        <v>24251</v>
      </c>
      <c r="AH867" t="s">
        <v>24252</v>
      </c>
      <c r="AI867" t="s">
        <v>24253</v>
      </c>
    </row>
    <row r="868" spans="1:35">
      <c r="A868" t="s">
        <v>24244</v>
      </c>
      <c r="B868" t="s">
        <v>24245</v>
      </c>
      <c r="C868" t="s">
        <v>17368</v>
      </c>
      <c r="D868" t="s">
        <v>17369</v>
      </c>
      <c r="E868">
        <v>86645</v>
      </c>
      <c r="F868" t="s">
        <v>17349</v>
      </c>
      <c r="G868" t="s">
        <v>17350</v>
      </c>
      <c r="H868" t="b">
        <v>0</v>
      </c>
      <c r="I868">
        <v>15316250</v>
      </c>
      <c r="J868" t="s">
        <v>24251</v>
      </c>
      <c r="K868" t="s">
        <v>24253</v>
      </c>
      <c r="L868" t="s">
        <v>24252</v>
      </c>
      <c r="M868" t="s">
        <v>24254</v>
      </c>
      <c r="N868" t="s">
        <v>21</v>
      </c>
      <c r="O868" t="s">
        <v>24255</v>
      </c>
      <c r="P868" t="s">
        <v>17356</v>
      </c>
      <c r="Q868" t="s">
        <v>20</v>
      </c>
      <c r="R868" t="s">
        <v>17357</v>
      </c>
      <c r="S868" t="s">
        <v>17358</v>
      </c>
      <c r="T868" t="s">
        <v>17359</v>
      </c>
      <c r="U868" t="s">
        <v>17357</v>
      </c>
      <c r="Z868" t="s">
        <v>17349</v>
      </c>
      <c r="AA868" t="s">
        <v>17364</v>
      </c>
      <c r="AB868" t="s">
        <v>17365</v>
      </c>
      <c r="AC868" t="s">
        <v>47</v>
      </c>
      <c r="AF868" t="s">
        <v>47</v>
      </c>
      <c r="AG868" t="s">
        <v>24251</v>
      </c>
      <c r="AH868" t="s">
        <v>24252</v>
      </c>
      <c r="AI868" t="s">
        <v>24253</v>
      </c>
    </row>
    <row r="869" spans="1:35">
      <c r="A869" t="s">
        <v>24256</v>
      </c>
      <c r="B869" t="s">
        <v>24257</v>
      </c>
      <c r="C869" t="s">
        <v>17347</v>
      </c>
      <c r="D869" t="s">
        <v>17348</v>
      </c>
      <c r="E869">
        <v>86645</v>
      </c>
      <c r="F869" t="s">
        <v>17349</v>
      </c>
      <c r="G869" t="s">
        <v>17350</v>
      </c>
      <c r="H869" t="b">
        <v>0</v>
      </c>
      <c r="I869">
        <v>15316260</v>
      </c>
      <c r="J869" t="s">
        <v>24258</v>
      </c>
      <c r="K869" t="s">
        <v>24259</v>
      </c>
      <c r="L869" t="s">
        <v>24260</v>
      </c>
      <c r="M869" t="s">
        <v>24261</v>
      </c>
      <c r="N869" t="s">
        <v>21</v>
      </c>
      <c r="O869" t="s">
        <v>24262</v>
      </c>
      <c r="P869" t="s">
        <v>17356</v>
      </c>
      <c r="Q869" t="s">
        <v>20</v>
      </c>
      <c r="R869" t="s">
        <v>17357</v>
      </c>
      <c r="S869" t="s">
        <v>17358</v>
      </c>
      <c r="T869" t="s">
        <v>17359</v>
      </c>
      <c r="U869" t="s">
        <v>17357</v>
      </c>
      <c r="V869" t="s">
        <v>24263</v>
      </c>
      <c r="W869" t="s">
        <v>24264</v>
      </c>
      <c r="X869" t="s">
        <v>24265</v>
      </c>
      <c r="Y869" t="s">
        <v>21064</v>
      </c>
      <c r="Z869" t="s">
        <v>17349</v>
      </c>
      <c r="AA869" t="s">
        <v>17364</v>
      </c>
      <c r="AB869" t="s">
        <v>17365</v>
      </c>
      <c r="AC869" t="s">
        <v>56</v>
      </c>
      <c r="AF869" t="s">
        <v>56</v>
      </c>
      <c r="AG869" t="s">
        <v>24258</v>
      </c>
      <c r="AH869" t="s">
        <v>24260</v>
      </c>
      <c r="AI869" t="s">
        <v>24259</v>
      </c>
    </row>
    <row r="870" spans="1:35">
      <c r="A870" t="s">
        <v>24266</v>
      </c>
      <c r="B870" t="s">
        <v>24267</v>
      </c>
      <c r="C870" t="s">
        <v>17347</v>
      </c>
      <c r="D870" t="s">
        <v>17348</v>
      </c>
      <c r="E870">
        <v>86645</v>
      </c>
      <c r="F870" t="s">
        <v>17349</v>
      </c>
      <c r="G870" t="s">
        <v>17350</v>
      </c>
      <c r="H870" t="b">
        <v>0</v>
      </c>
      <c r="I870">
        <v>15316305</v>
      </c>
      <c r="J870" t="s">
        <v>24268</v>
      </c>
      <c r="K870" t="s">
        <v>24269</v>
      </c>
      <c r="L870" t="s">
        <v>24270</v>
      </c>
      <c r="M870" t="s">
        <v>24271</v>
      </c>
      <c r="N870" t="s">
        <v>30</v>
      </c>
      <c r="O870" t="s">
        <v>24272</v>
      </c>
      <c r="P870" t="s">
        <v>17356</v>
      </c>
      <c r="Q870" t="s">
        <v>20</v>
      </c>
      <c r="R870" t="s">
        <v>17357</v>
      </c>
      <c r="S870" t="s">
        <v>17358</v>
      </c>
      <c r="T870" t="s">
        <v>17359</v>
      </c>
      <c r="U870" t="s">
        <v>17357</v>
      </c>
      <c r="V870" t="s">
        <v>24273</v>
      </c>
      <c r="W870" t="s">
        <v>24274</v>
      </c>
      <c r="X870" t="s">
        <v>24275</v>
      </c>
      <c r="Y870" t="s">
        <v>19351</v>
      </c>
      <c r="Z870" t="s">
        <v>17349</v>
      </c>
      <c r="AA870" t="s">
        <v>17364</v>
      </c>
      <c r="AB870" t="s">
        <v>17365</v>
      </c>
      <c r="AC870" t="s">
        <v>47</v>
      </c>
      <c r="AF870" t="s">
        <v>47</v>
      </c>
      <c r="AG870" t="s">
        <v>24268</v>
      </c>
      <c r="AH870" t="s">
        <v>24270</v>
      </c>
      <c r="AI870" t="s">
        <v>24269</v>
      </c>
    </row>
    <row r="871" spans="1:35">
      <c r="A871" t="s">
        <v>24266</v>
      </c>
      <c r="B871" t="s">
        <v>24267</v>
      </c>
      <c r="C871" t="s">
        <v>17347</v>
      </c>
      <c r="D871" t="s">
        <v>17348</v>
      </c>
      <c r="E871">
        <v>86645</v>
      </c>
      <c r="F871" t="s">
        <v>17349</v>
      </c>
      <c r="G871" t="s">
        <v>17350</v>
      </c>
      <c r="H871" t="b">
        <v>0</v>
      </c>
      <c r="I871">
        <v>15316306</v>
      </c>
      <c r="J871" t="s">
        <v>24276</v>
      </c>
      <c r="K871" t="s">
        <v>24277</v>
      </c>
      <c r="L871" t="s">
        <v>24270</v>
      </c>
      <c r="M871" t="s">
        <v>24271</v>
      </c>
      <c r="N871" t="s">
        <v>21</v>
      </c>
      <c r="O871" t="s">
        <v>24278</v>
      </c>
      <c r="P871" t="s">
        <v>17356</v>
      </c>
      <c r="Q871" t="s">
        <v>20</v>
      </c>
      <c r="R871" t="s">
        <v>17357</v>
      </c>
      <c r="S871" t="s">
        <v>17358</v>
      </c>
      <c r="T871" t="s">
        <v>17359</v>
      </c>
      <c r="U871" t="s">
        <v>17357</v>
      </c>
      <c r="V871" t="s">
        <v>24273</v>
      </c>
      <c r="W871" t="s">
        <v>24274</v>
      </c>
      <c r="X871" t="s">
        <v>24275</v>
      </c>
      <c r="Y871" t="s">
        <v>19351</v>
      </c>
      <c r="Z871" t="s">
        <v>17349</v>
      </c>
      <c r="AA871" t="s">
        <v>17364</v>
      </c>
      <c r="AB871" t="s">
        <v>17365</v>
      </c>
      <c r="AC871" t="s">
        <v>47</v>
      </c>
      <c r="AF871" t="s">
        <v>47</v>
      </c>
      <c r="AG871" t="s">
        <v>24268</v>
      </c>
      <c r="AH871" t="s">
        <v>24270</v>
      </c>
      <c r="AI871" t="s">
        <v>24269</v>
      </c>
    </row>
    <row r="872" spans="1:35">
      <c r="A872" t="s">
        <v>24279</v>
      </c>
      <c r="B872" t="s">
        <v>24280</v>
      </c>
      <c r="C872" t="s">
        <v>17368</v>
      </c>
      <c r="D872" t="s">
        <v>17369</v>
      </c>
      <c r="E872">
        <v>86645</v>
      </c>
      <c r="F872" t="s">
        <v>17349</v>
      </c>
      <c r="G872" t="s">
        <v>17350</v>
      </c>
      <c r="H872" t="b">
        <v>0</v>
      </c>
      <c r="I872">
        <v>15316600</v>
      </c>
      <c r="J872" t="s">
        <v>24281</v>
      </c>
      <c r="K872" t="s">
        <v>24282</v>
      </c>
      <c r="L872" t="s">
        <v>24283</v>
      </c>
      <c r="M872" t="s">
        <v>24284</v>
      </c>
      <c r="N872" t="s">
        <v>21</v>
      </c>
      <c r="O872" t="s">
        <v>24285</v>
      </c>
      <c r="P872" t="s">
        <v>17356</v>
      </c>
      <c r="Q872" t="s">
        <v>20</v>
      </c>
      <c r="R872" t="s">
        <v>17357</v>
      </c>
      <c r="S872" t="s">
        <v>17458</v>
      </c>
      <c r="T872" t="s">
        <v>17459</v>
      </c>
      <c r="U872" t="s">
        <v>17459</v>
      </c>
      <c r="V872" t="s">
        <v>24286</v>
      </c>
      <c r="W872" t="s">
        <v>24287</v>
      </c>
      <c r="X872" t="s">
        <v>18327</v>
      </c>
      <c r="Y872" t="s">
        <v>20190</v>
      </c>
      <c r="Z872" t="s">
        <v>17349</v>
      </c>
      <c r="AA872" t="s">
        <v>17364</v>
      </c>
      <c r="AB872" t="s">
        <v>17365</v>
      </c>
      <c r="AC872" t="s">
        <v>47</v>
      </c>
      <c r="AF872" t="s">
        <v>47</v>
      </c>
      <c r="AG872" t="s">
        <v>24281</v>
      </c>
      <c r="AH872" t="s">
        <v>24283</v>
      </c>
      <c r="AI872" t="s">
        <v>24282</v>
      </c>
    </row>
    <row r="873" spans="1:35">
      <c r="A873" t="s">
        <v>24288</v>
      </c>
      <c r="B873" t="s">
        <v>24289</v>
      </c>
      <c r="C873" t="s">
        <v>17368</v>
      </c>
      <c r="D873" t="s">
        <v>17369</v>
      </c>
      <c r="E873">
        <v>86645</v>
      </c>
      <c r="F873" t="s">
        <v>17349</v>
      </c>
      <c r="G873" t="s">
        <v>17350</v>
      </c>
      <c r="H873" t="b">
        <v>0</v>
      </c>
      <c r="I873">
        <v>15316746</v>
      </c>
      <c r="J873" t="s">
        <v>24290</v>
      </c>
      <c r="K873" t="s">
        <v>24291</v>
      </c>
      <c r="L873" t="s">
        <v>24292</v>
      </c>
      <c r="M873" t="s">
        <v>24293</v>
      </c>
      <c r="N873" t="s">
        <v>30</v>
      </c>
      <c r="O873" t="s">
        <v>24294</v>
      </c>
      <c r="P873" t="s">
        <v>17356</v>
      </c>
      <c r="Q873" t="s">
        <v>20</v>
      </c>
      <c r="R873" t="s">
        <v>17357</v>
      </c>
      <c r="S873" t="s">
        <v>17358</v>
      </c>
      <c r="T873" t="s">
        <v>17359</v>
      </c>
      <c r="U873" t="s">
        <v>17357</v>
      </c>
      <c r="V873" t="s">
        <v>24295</v>
      </c>
      <c r="W873" t="s">
        <v>24296</v>
      </c>
      <c r="X873" t="s">
        <v>17396</v>
      </c>
      <c r="Y873" t="s">
        <v>24297</v>
      </c>
      <c r="Z873" t="s">
        <v>17349</v>
      </c>
      <c r="AA873" t="s">
        <v>17364</v>
      </c>
      <c r="AB873" t="s">
        <v>17365</v>
      </c>
      <c r="AC873" t="s">
        <v>41</v>
      </c>
      <c r="AF873" t="s">
        <v>41</v>
      </c>
      <c r="AG873" t="s">
        <v>24290</v>
      </c>
      <c r="AH873" t="s">
        <v>24292</v>
      </c>
      <c r="AI873" t="s">
        <v>24291</v>
      </c>
    </row>
    <row r="874" spans="1:35">
      <c r="A874" t="s">
        <v>24288</v>
      </c>
      <c r="B874" t="s">
        <v>24289</v>
      </c>
      <c r="C874" t="s">
        <v>17368</v>
      </c>
      <c r="D874" t="s">
        <v>17369</v>
      </c>
      <c r="E874">
        <v>86645</v>
      </c>
      <c r="F874" t="s">
        <v>17349</v>
      </c>
      <c r="G874" t="s">
        <v>17350</v>
      </c>
      <c r="H874" t="b">
        <v>0</v>
      </c>
      <c r="I874">
        <v>15316745</v>
      </c>
      <c r="J874" t="s">
        <v>24298</v>
      </c>
      <c r="K874" t="s">
        <v>24299</v>
      </c>
      <c r="L874" t="s">
        <v>12093</v>
      </c>
      <c r="M874" t="s">
        <v>24300</v>
      </c>
      <c r="N874" t="s">
        <v>21</v>
      </c>
      <c r="O874" t="s">
        <v>24301</v>
      </c>
      <c r="P874" t="s">
        <v>17356</v>
      </c>
      <c r="Q874" t="s">
        <v>40</v>
      </c>
      <c r="R874" t="s">
        <v>17357</v>
      </c>
      <c r="S874" t="s">
        <v>17358</v>
      </c>
      <c r="T874" t="s">
        <v>17359</v>
      </c>
      <c r="U874" t="s">
        <v>17357</v>
      </c>
      <c r="V874" t="s">
        <v>24295</v>
      </c>
      <c r="W874" t="s">
        <v>24296</v>
      </c>
      <c r="X874" t="s">
        <v>17396</v>
      </c>
      <c r="Y874" t="s">
        <v>24297</v>
      </c>
      <c r="Z874" t="s">
        <v>17349</v>
      </c>
      <c r="AA874" t="s">
        <v>17364</v>
      </c>
      <c r="AB874" t="s">
        <v>17365</v>
      </c>
      <c r="AD874" t="s">
        <v>47</v>
      </c>
      <c r="AF874" t="s">
        <v>47</v>
      </c>
      <c r="AG874" t="s">
        <v>24290</v>
      </c>
      <c r="AH874" t="s">
        <v>24292</v>
      </c>
      <c r="AI874" t="s">
        <v>24291</v>
      </c>
    </row>
    <row r="875" spans="1:35">
      <c r="A875" t="s">
        <v>24302</v>
      </c>
      <c r="B875" t="s">
        <v>24303</v>
      </c>
      <c r="C875" t="s">
        <v>17368</v>
      </c>
      <c r="D875" t="s">
        <v>17400</v>
      </c>
      <c r="E875">
        <v>86651</v>
      </c>
      <c r="F875" t="s">
        <v>17628</v>
      </c>
      <c r="G875" t="s">
        <v>17629</v>
      </c>
      <c r="H875" t="b">
        <v>0</v>
      </c>
      <c r="I875">
        <v>15316762</v>
      </c>
      <c r="J875" t="s">
        <v>24304</v>
      </c>
      <c r="K875" t="s">
        <v>24305</v>
      </c>
      <c r="L875" t="s">
        <v>24306</v>
      </c>
      <c r="M875" t="s">
        <v>24307</v>
      </c>
      <c r="N875" t="s">
        <v>21</v>
      </c>
      <c r="O875" t="s">
        <v>24308</v>
      </c>
      <c r="P875" t="s">
        <v>17634</v>
      </c>
      <c r="Q875" t="s">
        <v>17635</v>
      </c>
      <c r="R875" t="s">
        <v>17636</v>
      </c>
      <c r="S875" t="s">
        <v>17637</v>
      </c>
      <c r="T875" t="s">
        <v>17359</v>
      </c>
      <c r="U875" t="s">
        <v>17636</v>
      </c>
      <c r="Z875" t="s">
        <v>17349</v>
      </c>
      <c r="AA875" t="s">
        <v>17364</v>
      </c>
      <c r="AB875" t="s">
        <v>17365</v>
      </c>
      <c r="AE875" t="s">
        <v>17638</v>
      </c>
      <c r="AF875" t="s">
        <v>17638</v>
      </c>
      <c r="AG875" t="s">
        <v>24309</v>
      </c>
      <c r="AH875" t="s">
        <v>24310</v>
      </c>
      <c r="AI875" t="s">
        <v>24311</v>
      </c>
    </row>
    <row r="876" spans="1:35">
      <c r="A876" t="s">
        <v>24312</v>
      </c>
      <c r="B876" t="s">
        <v>24313</v>
      </c>
      <c r="C876" t="s">
        <v>17368</v>
      </c>
      <c r="D876" t="s">
        <v>17369</v>
      </c>
      <c r="E876">
        <v>86645</v>
      </c>
      <c r="F876" t="s">
        <v>17349</v>
      </c>
      <c r="G876" t="s">
        <v>17350</v>
      </c>
      <c r="H876" t="b">
        <v>0</v>
      </c>
      <c r="I876">
        <v>15316772</v>
      </c>
      <c r="J876" t="s">
        <v>24314</v>
      </c>
      <c r="K876" t="s">
        <v>24315</v>
      </c>
      <c r="L876" t="s">
        <v>24316</v>
      </c>
      <c r="M876" t="s">
        <v>24317</v>
      </c>
      <c r="N876" t="s">
        <v>30</v>
      </c>
      <c r="O876" t="s">
        <v>17930</v>
      </c>
      <c r="P876" t="s">
        <v>17356</v>
      </c>
      <c r="Q876" t="s">
        <v>20</v>
      </c>
      <c r="R876" t="s">
        <v>17357</v>
      </c>
      <c r="S876" t="s">
        <v>17358</v>
      </c>
      <c r="T876" t="s">
        <v>17359</v>
      </c>
      <c r="U876" t="s">
        <v>17357</v>
      </c>
      <c r="V876" t="s">
        <v>24318</v>
      </c>
      <c r="W876" t="s">
        <v>24319</v>
      </c>
      <c r="X876" t="s">
        <v>18490</v>
      </c>
      <c r="Y876" t="s">
        <v>20507</v>
      </c>
      <c r="Z876" t="s">
        <v>17349</v>
      </c>
      <c r="AA876" t="s">
        <v>17364</v>
      </c>
      <c r="AB876" t="s">
        <v>17365</v>
      </c>
      <c r="AC876" t="s">
        <v>21</v>
      </c>
      <c r="AF876" t="s">
        <v>21</v>
      </c>
      <c r="AG876" t="s">
        <v>24314</v>
      </c>
      <c r="AH876" t="s">
        <v>24316</v>
      </c>
      <c r="AI876" t="s">
        <v>24315</v>
      </c>
    </row>
    <row r="877" spans="1:35">
      <c r="A877" t="s">
        <v>24320</v>
      </c>
      <c r="B877" t="s">
        <v>24321</v>
      </c>
      <c r="C877" t="s">
        <v>17368</v>
      </c>
      <c r="D877" t="s">
        <v>17369</v>
      </c>
      <c r="E877">
        <v>86645</v>
      </c>
      <c r="F877" t="s">
        <v>17349</v>
      </c>
      <c r="G877" t="s">
        <v>17350</v>
      </c>
      <c r="H877" t="b">
        <v>0</v>
      </c>
      <c r="I877">
        <v>15316970</v>
      </c>
      <c r="J877" t="s">
        <v>24322</v>
      </c>
      <c r="K877" t="s">
        <v>24323</v>
      </c>
      <c r="L877" t="s">
        <v>24324</v>
      </c>
      <c r="M877" t="s">
        <v>24325</v>
      </c>
      <c r="N877" t="s">
        <v>21</v>
      </c>
      <c r="O877" t="s">
        <v>24326</v>
      </c>
      <c r="P877" t="s">
        <v>17356</v>
      </c>
      <c r="Q877" t="s">
        <v>20</v>
      </c>
      <c r="R877" t="s">
        <v>17357</v>
      </c>
      <c r="S877" t="s">
        <v>17358</v>
      </c>
      <c r="T877" t="s">
        <v>17359</v>
      </c>
      <c r="U877" t="s">
        <v>17357</v>
      </c>
      <c r="V877" t="s">
        <v>24327</v>
      </c>
      <c r="W877" t="s">
        <v>24328</v>
      </c>
      <c r="X877" t="s">
        <v>21460</v>
      </c>
      <c r="Y877" t="s">
        <v>18902</v>
      </c>
      <c r="Z877" t="s">
        <v>17349</v>
      </c>
      <c r="AA877" t="s">
        <v>17364</v>
      </c>
      <c r="AB877" t="s">
        <v>17365</v>
      </c>
      <c r="AC877" t="s">
        <v>47</v>
      </c>
      <c r="AF877" t="s">
        <v>47</v>
      </c>
      <c r="AG877" t="s">
        <v>24322</v>
      </c>
      <c r="AH877" t="s">
        <v>24324</v>
      </c>
      <c r="AI877" t="s">
        <v>24323</v>
      </c>
    </row>
    <row r="878" spans="1:35">
      <c r="A878" t="s">
        <v>24329</v>
      </c>
      <c r="B878" t="s">
        <v>24330</v>
      </c>
      <c r="C878" t="s">
        <v>17368</v>
      </c>
      <c r="D878" t="s">
        <v>17369</v>
      </c>
      <c r="E878">
        <v>86645</v>
      </c>
      <c r="F878" t="s">
        <v>17349</v>
      </c>
      <c r="G878" t="s">
        <v>17350</v>
      </c>
      <c r="H878" t="b">
        <v>0</v>
      </c>
      <c r="I878">
        <v>15317529</v>
      </c>
      <c r="J878" t="s">
        <v>24331</v>
      </c>
      <c r="K878" t="s">
        <v>24332</v>
      </c>
      <c r="L878" t="s">
        <v>24333</v>
      </c>
      <c r="M878" t="s">
        <v>24334</v>
      </c>
      <c r="N878" t="s">
        <v>21</v>
      </c>
      <c r="O878" t="s">
        <v>24335</v>
      </c>
      <c r="P878" t="s">
        <v>17356</v>
      </c>
      <c r="Q878" t="s">
        <v>40</v>
      </c>
      <c r="R878" t="s">
        <v>17357</v>
      </c>
      <c r="S878" t="s">
        <v>17358</v>
      </c>
      <c r="T878" t="s">
        <v>17359</v>
      </c>
      <c r="U878" t="s">
        <v>17357</v>
      </c>
      <c r="V878" t="s">
        <v>24336</v>
      </c>
      <c r="W878" t="s">
        <v>24337</v>
      </c>
      <c r="X878" t="s">
        <v>17693</v>
      </c>
      <c r="Y878" t="s">
        <v>18626</v>
      </c>
      <c r="Z878" t="s">
        <v>17349</v>
      </c>
      <c r="AA878" t="s">
        <v>17364</v>
      </c>
      <c r="AB878" t="s">
        <v>17365</v>
      </c>
      <c r="AD878" t="s">
        <v>22</v>
      </c>
      <c r="AF878" t="s">
        <v>22</v>
      </c>
      <c r="AG878" t="s">
        <v>24331</v>
      </c>
      <c r="AH878" t="s">
        <v>24333</v>
      </c>
      <c r="AI878" t="s">
        <v>24332</v>
      </c>
    </row>
    <row r="879" spans="1:35">
      <c r="A879" t="s">
        <v>24329</v>
      </c>
      <c r="B879" t="s">
        <v>24330</v>
      </c>
      <c r="C879" t="s">
        <v>17368</v>
      </c>
      <c r="D879" t="s">
        <v>17369</v>
      </c>
      <c r="E879">
        <v>86645</v>
      </c>
      <c r="F879" t="s">
        <v>17349</v>
      </c>
      <c r="G879" t="s">
        <v>17350</v>
      </c>
      <c r="H879" t="b">
        <v>0</v>
      </c>
      <c r="I879">
        <v>15317530</v>
      </c>
      <c r="J879" t="s">
        <v>24338</v>
      </c>
      <c r="K879" t="s">
        <v>24339</v>
      </c>
      <c r="L879" t="s">
        <v>24340</v>
      </c>
      <c r="M879" t="s">
        <v>24341</v>
      </c>
      <c r="N879" t="s">
        <v>21</v>
      </c>
      <c r="O879" t="s">
        <v>24342</v>
      </c>
      <c r="P879" t="s">
        <v>17356</v>
      </c>
      <c r="Q879" t="s">
        <v>40</v>
      </c>
      <c r="R879" t="s">
        <v>17357</v>
      </c>
      <c r="S879" t="s">
        <v>17358</v>
      </c>
      <c r="T879" t="s">
        <v>17359</v>
      </c>
      <c r="U879" t="s">
        <v>17357</v>
      </c>
      <c r="V879" t="s">
        <v>24336</v>
      </c>
      <c r="W879" t="s">
        <v>24337</v>
      </c>
      <c r="X879" t="s">
        <v>17693</v>
      </c>
      <c r="Y879" t="s">
        <v>18626</v>
      </c>
      <c r="Z879" t="s">
        <v>17349</v>
      </c>
      <c r="AA879" t="s">
        <v>17364</v>
      </c>
      <c r="AB879" t="s">
        <v>17365</v>
      </c>
      <c r="AD879" t="s">
        <v>21</v>
      </c>
      <c r="AF879" t="s">
        <v>21</v>
      </c>
      <c r="AG879" t="s">
        <v>24331</v>
      </c>
      <c r="AH879" t="s">
        <v>24333</v>
      </c>
      <c r="AI879" t="s">
        <v>24332</v>
      </c>
    </row>
    <row r="880" spans="1:35">
      <c r="A880" t="s">
        <v>24343</v>
      </c>
      <c r="B880" t="s">
        <v>24344</v>
      </c>
      <c r="C880" t="s">
        <v>17347</v>
      </c>
      <c r="D880" t="s">
        <v>17369</v>
      </c>
      <c r="E880">
        <v>86647</v>
      </c>
      <c r="F880" t="s">
        <v>17370</v>
      </c>
      <c r="G880" t="s">
        <v>17371</v>
      </c>
      <c r="H880" t="b">
        <v>0</v>
      </c>
      <c r="I880">
        <v>15317620</v>
      </c>
      <c r="J880" t="s">
        <v>24345</v>
      </c>
      <c r="K880" t="s">
        <v>24346</v>
      </c>
      <c r="L880" t="s">
        <v>24347</v>
      </c>
      <c r="M880" t="s">
        <v>24348</v>
      </c>
      <c r="N880" t="s">
        <v>21</v>
      </c>
      <c r="O880" t="s">
        <v>24349</v>
      </c>
      <c r="P880" t="s">
        <v>17356</v>
      </c>
      <c r="Q880" t="s">
        <v>20</v>
      </c>
      <c r="R880" t="s">
        <v>17357</v>
      </c>
      <c r="S880" t="s">
        <v>17358</v>
      </c>
      <c r="T880" t="s">
        <v>17359</v>
      </c>
      <c r="U880" t="s">
        <v>17357</v>
      </c>
      <c r="V880" t="s">
        <v>24350</v>
      </c>
      <c r="W880" t="s">
        <v>24351</v>
      </c>
      <c r="X880" t="s">
        <v>24352</v>
      </c>
      <c r="Y880" t="s">
        <v>24353</v>
      </c>
      <c r="Z880" t="s">
        <v>17370</v>
      </c>
      <c r="AA880" t="s">
        <v>17381</v>
      </c>
      <c r="AB880" t="s">
        <v>17365</v>
      </c>
      <c r="AC880" t="s">
        <v>47</v>
      </c>
      <c r="AF880" t="s">
        <v>47</v>
      </c>
      <c r="AG880" t="s">
        <v>24345</v>
      </c>
      <c r="AH880" t="s">
        <v>24347</v>
      </c>
      <c r="AI880" t="s">
        <v>24346</v>
      </c>
    </row>
    <row r="881" spans="1:35">
      <c r="A881" t="s">
        <v>24354</v>
      </c>
      <c r="B881" t="s">
        <v>24355</v>
      </c>
      <c r="C881" t="s">
        <v>17368</v>
      </c>
      <c r="D881" t="s">
        <v>17560</v>
      </c>
      <c r="E881">
        <v>86645</v>
      </c>
      <c r="F881" t="s">
        <v>17349</v>
      </c>
      <c r="G881" t="s">
        <v>17350</v>
      </c>
      <c r="H881" t="b">
        <v>0</v>
      </c>
      <c r="I881">
        <v>15317653</v>
      </c>
      <c r="J881" t="s">
        <v>24356</v>
      </c>
      <c r="K881" t="s">
        <v>24357</v>
      </c>
      <c r="L881" t="s">
        <v>24358</v>
      </c>
      <c r="M881" t="s">
        <v>24359</v>
      </c>
      <c r="N881" t="s">
        <v>21</v>
      </c>
      <c r="O881" t="s">
        <v>24360</v>
      </c>
      <c r="P881" t="s">
        <v>17356</v>
      </c>
      <c r="Q881" t="s">
        <v>20</v>
      </c>
      <c r="R881" t="s">
        <v>17357</v>
      </c>
      <c r="S881" t="s">
        <v>17458</v>
      </c>
      <c r="T881" t="s">
        <v>17459</v>
      </c>
      <c r="U881" t="s">
        <v>17459</v>
      </c>
      <c r="AC881" t="s">
        <v>21</v>
      </c>
      <c r="AF881" t="s">
        <v>21</v>
      </c>
      <c r="AG881" t="s">
        <v>24361</v>
      </c>
      <c r="AH881" t="s">
        <v>12552</v>
      </c>
      <c r="AI881" t="s">
        <v>12549</v>
      </c>
    </row>
    <row r="882" spans="1:35">
      <c r="A882" t="s">
        <v>24362</v>
      </c>
      <c r="B882" t="s">
        <v>24363</v>
      </c>
      <c r="C882" t="s">
        <v>17347</v>
      </c>
      <c r="D882" t="s">
        <v>17348</v>
      </c>
      <c r="E882">
        <v>86645</v>
      </c>
      <c r="F882" t="s">
        <v>17349</v>
      </c>
      <c r="G882" t="s">
        <v>17350</v>
      </c>
      <c r="H882" t="b">
        <v>0</v>
      </c>
      <c r="I882">
        <v>15317731</v>
      </c>
      <c r="J882" t="s">
        <v>23264</v>
      </c>
      <c r="K882" t="s">
        <v>23265</v>
      </c>
      <c r="L882" t="s">
        <v>23266</v>
      </c>
      <c r="M882" t="s">
        <v>23267</v>
      </c>
      <c r="N882" t="s">
        <v>30</v>
      </c>
      <c r="O882" t="s">
        <v>23268</v>
      </c>
      <c r="P882" t="s">
        <v>17356</v>
      </c>
      <c r="Q882" t="s">
        <v>20</v>
      </c>
      <c r="R882" t="s">
        <v>17357</v>
      </c>
      <c r="S882" t="s">
        <v>17358</v>
      </c>
      <c r="T882" t="s">
        <v>17359</v>
      </c>
      <c r="U882" t="s">
        <v>17357</v>
      </c>
      <c r="V882" t="s">
        <v>23269</v>
      </c>
      <c r="W882" t="s">
        <v>23270</v>
      </c>
      <c r="X882" t="s">
        <v>20019</v>
      </c>
      <c r="Y882" t="s">
        <v>23271</v>
      </c>
      <c r="Z882" t="s">
        <v>17452</v>
      </c>
      <c r="AA882" t="s">
        <v>17364</v>
      </c>
      <c r="AB882" t="s">
        <v>17365</v>
      </c>
      <c r="AC882" t="s">
        <v>21</v>
      </c>
      <c r="AF882" t="s">
        <v>21</v>
      </c>
      <c r="AG882" t="s">
        <v>23264</v>
      </c>
      <c r="AH882" t="s">
        <v>23266</v>
      </c>
      <c r="AI882" t="s">
        <v>23265</v>
      </c>
    </row>
    <row r="883" spans="1:35">
      <c r="A883" t="s">
        <v>24362</v>
      </c>
      <c r="B883" t="s">
        <v>24363</v>
      </c>
      <c r="C883" t="s">
        <v>17347</v>
      </c>
      <c r="D883" t="s">
        <v>17348</v>
      </c>
      <c r="E883">
        <v>86645</v>
      </c>
      <c r="F883" t="s">
        <v>17349</v>
      </c>
      <c r="G883" t="s">
        <v>17350</v>
      </c>
      <c r="H883" t="b">
        <v>0</v>
      </c>
      <c r="I883">
        <v>15317732</v>
      </c>
      <c r="J883" t="s">
        <v>24364</v>
      </c>
      <c r="K883" t="s">
        <v>24365</v>
      </c>
      <c r="L883" t="s">
        <v>24366</v>
      </c>
      <c r="M883" t="s">
        <v>24367</v>
      </c>
      <c r="N883" t="s">
        <v>21</v>
      </c>
      <c r="O883" t="s">
        <v>24368</v>
      </c>
      <c r="P883" t="s">
        <v>17356</v>
      </c>
      <c r="Q883" t="s">
        <v>20</v>
      </c>
      <c r="R883" t="s">
        <v>17357</v>
      </c>
      <c r="S883" t="s">
        <v>17458</v>
      </c>
      <c r="T883" t="s">
        <v>17459</v>
      </c>
      <c r="U883" t="s">
        <v>17459</v>
      </c>
      <c r="V883" t="s">
        <v>23269</v>
      </c>
      <c r="W883" t="s">
        <v>23270</v>
      </c>
      <c r="X883" t="s">
        <v>20019</v>
      </c>
      <c r="Y883" t="s">
        <v>23271</v>
      </c>
      <c r="Z883" t="s">
        <v>17452</v>
      </c>
      <c r="AA883" t="s">
        <v>17364</v>
      </c>
      <c r="AB883" t="s">
        <v>17365</v>
      </c>
      <c r="AC883" t="s">
        <v>31</v>
      </c>
      <c r="AF883" t="s">
        <v>31</v>
      </c>
      <c r="AG883" t="s">
        <v>23264</v>
      </c>
      <c r="AH883" t="s">
        <v>23266</v>
      </c>
      <c r="AI883" t="s">
        <v>23265</v>
      </c>
    </row>
    <row r="884" spans="1:35">
      <c r="A884" t="s">
        <v>24369</v>
      </c>
      <c r="B884" t="s">
        <v>24370</v>
      </c>
      <c r="C884" t="s">
        <v>17368</v>
      </c>
      <c r="D884" t="s">
        <v>17369</v>
      </c>
      <c r="E884">
        <v>86645</v>
      </c>
      <c r="F884" t="s">
        <v>17349</v>
      </c>
      <c r="G884" t="s">
        <v>17350</v>
      </c>
      <c r="H884" t="b">
        <v>0</v>
      </c>
      <c r="I884">
        <v>15317816</v>
      </c>
      <c r="J884" t="s">
        <v>24371</v>
      </c>
      <c r="K884" t="s">
        <v>24372</v>
      </c>
      <c r="L884" t="s">
        <v>24373</v>
      </c>
      <c r="M884" t="s">
        <v>24374</v>
      </c>
      <c r="N884" t="s">
        <v>30</v>
      </c>
      <c r="O884" t="s">
        <v>24375</v>
      </c>
      <c r="P884" t="s">
        <v>17356</v>
      </c>
      <c r="Q884" t="s">
        <v>20</v>
      </c>
      <c r="R884" t="s">
        <v>17357</v>
      </c>
      <c r="S884" t="s">
        <v>17358</v>
      </c>
      <c r="T884" t="s">
        <v>17359</v>
      </c>
      <c r="U884" t="s">
        <v>17357</v>
      </c>
      <c r="V884" t="s">
        <v>24376</v>
      </c>
      <c r="W884" t="s">
        <v>24377</v>
      </c>
      <c r="X884" t="s">
        <v>24378</v>
      </c>
      <c r="Y884" t="s">
        <v>24379</v>
      </c>
      <c r="Z884" t="s">
        <v>17349</v>
      </c>
      <c r="AA884" t="s">
        <v>17364</v>
      </c>
      <c r="AB884" t="s">
        <v>17365</v>
      </c>
      <c r="AC884" t="s">
        <v>56</v>
      </c>
      <c r="AF884" t="s">
        <v>56</v>
      </c>
      <c r="AG884" t="s">
        <v>24371</v>
      </c>
      <c r="AH884" t="s">
        <v>24373</v>
      </c>
      <c r="AI884" t="s">
        <v>24372</v>
      </c>
    </row>
    <row r="885" spans="1:35">
      <c r="A885" t="s">
        <v>24380</v>
      </c>
      <c r="B885" t="s">
        <v>24370</v>
      </c>
      <c r="C885" t="s">
        <v>17368</v>
      </c>
      <c r="D885" t="s">
        <v>17400</v>
      </c>
      <c r="E885">
        <v>86647</v>
      </c>
      <c r="F885" t="s">
        <v>17370</v>
      </c>
      <c r="G885" t="s">
        <v>17371</v>
      </c>
      <c r="H885" t="b">
        <v>0</v>
      </c>
      <c r="I885">
        <v>15317901</v>
      </c>
      <c r="J885" t="s">
        <v>24345</v>
      </c>
      <c r="K885" t="s">
        <v>24346</v>
      </c>
      <c r="L885" t="s">
        <v>24347</v>
      </c>
      <c r="M885" t="s">
        <v>24348</v>
      </c>
      <c r="N885" t="s">
        <v>21</v>
      </c>
      <c r="O885" t="s">
        <v>24349</v>
      </c>
      <c r="P885" t="s">
        <v>17356</v>
      </c>
      <c r="Q885" t="s">
        <v>20</v>
      </c>
      <c r="R885" t="s">
        <v>17357</v>
      </c>
      <c r="S885" t="s">
        <v>17358</v>
      </c>
      <c r="T885" t="s">
        <v>17359</v>
      </c>
      <c r="U885" t="s">
        <v>17357</v>
      </c>
      <c r="V885" t="s">
        <v>24350</v>
      </c>
      <c r="W885" t="s">
        <v>24351</v>
      </c>
      <c r="X885" t="s">
        <v>24352</v>
      </c>
      <c r="Y885" t="s">
        <v>24353</v>
      </c>
      <c r="Z885" t="s">
        <v>17370</v>
      </c>
      <c r="AA885" t="s">
        <v>17381</v>
      </c>
      <c r="AB885" t="s">
        <v>17365</v>
      </c>
      <c r="AC885" t="s">
        <v>47</v>
      </c>
      <c r="AF885" t="s">
        <v>47</v>
      </c>
      <c r="AG885" t="s">
        <v>24345</v>
      </c>
      <c r="AH885" t="s">
        <v>24347</v>
      </c>
      <c r="AI885" t="s">
        <v>24346</v>
      </c>
    </row>
    <row r="886" spans="1:35">
      <c r="A886" t="s">
        <v>24381</v>
      </c>
      <c r="B886" t="s">
        <v>24382</v>
      </c>
      <c r="C886" t="s">
        <v>17368</v>
      </c>
      <c r="D886" t="s">
        <v>17369</v>
      </c>
      <c r="E886">
        <v>86645</v>
      </c>
      <c r="F886" t="s">
        <v>17349</v>
      </c>
      <c r="G886" t="s">
        <v>17350</v>
      </c>
      <c r="H886" t="b">
        <v>0</v>
      </c>
      <c r="I886">
        <v>15317938</v>
      </c>
      <c r="J886" t="s">
        <v>23264</v>
      </c>
      <c r="K886" t="s">
        <v>23265</v>
      </c>
      <c r="L886" t="s">
        <v>23266</v>
      </c>
      <c r="M886" t="s">
        <v>23267</v>
      </c>
      <c r="N886" t="s">
        <v>30</v>
      </c>
      <c r="O886" t="s">
        <v>23268</v>
      </c>
      <c r="P886" t="s">
        <v>17356</v>
      </c>
      <c r="Q886" t="s">
        <v>20</v>
      </c>
      <c r="R886" t="s">
        <v>17357</v>
      </c>
      <c r="S886" t="s">
        <v>17358</v>
      </c>
      <c r="T886" t="s">
        <v>17359</v>
      </c>
      <c r="U886" t="s">
        <v>17357</v>
      </c>
      <c r="V886" t="s">
        <v>23269</v>
      </c>
      <c r="W886" t="s">
        <v>23270</v>
      </c>
      <c r="X886" t="s">
        <v>20019</v>
      </c>
      <c r="Y886" t="s">
        <v>23271</v>
      </c>
      <c r="Z886" t="s">
        <v>17452</v>
      </c>
      <c r="AA886" t="s">
        <v>17364</v>
      </c>
      <c r="AB886" t="s">
        <v>17365</v>
      </c>
      <c r="AC886" t="s">
        <v>21</v>
      </c>
      <c r="AF886" t="s">
        <v>21</v>
      </c>
      <c r="AG886" t="s">
        <v>23264</v>
      </c>
      <c r="AH886" t="s">
        <v>23266</v>
      </c>
      <c r="AI886" t="s">
        <v>23265</v>
      </c>
    </row>
    <row r="887" spans="1:35">
      <c r="A887" t="s">
        <v>24381</v>
      </c>
      <c r="B887" t="s">
        <v>24382</v>
      </c>
      <c r="C887" t="s">
        <v>17368</v>
      </c>
      <c r="D887" t="s">
        <v>17369</v>
      </c>
      <c r="E887">
        <v>86645</v>
      </c>
      <c r="F887" t="s">
        <v>17349</v>
      </c>
      <c r="G887" t="s">
        <v>17350</v>
      </c>
      <c r="H887" t="b">
        <v>0</v>
      </c>
      <c r="I887">
        <v>15317939</v>
      </c>
      <c r="J887" t="s">
        <v>24364</v>
      </c>
      <c r="K887" t="s">
        <v>24365</v>
      </c>
      <c r="L887" t="s">
        <v>24366</v>
      </c>
      <c r="M887" t="s">
        <v>24367</v>
      </c>
      <c r="N887" t="s">
        <v>21</v>
      </c>
      <c r="O887" t="s">
        <v>24368</v>
      </c>
      <c r="P887" t="s">
        <v>17356</v>
      </c>
      <c r="Q887" t="s">
        <v>20</v>
      </c>
      <c r="R887" t="s">
        <v>17357</v>
      </c>
      <c r="S887" t="s">
        <v>17458</v>
      </c>
      <c r="T887" t="s">
        <v>17459</v>
      </c>
      <c r="U887" t="s">
        <v>17459</v>
      </c>
      <c r="V887" t="s">
        <v>23269</v>
      </c>
      <c r="W887" t="s">
        <v>23270</v>
      </c>
      <c r="X887" t="s">
        <v>20019</v>
      </c>
      <c r="Y887" t="s">
        <v>23271</v>
      </c>
      <c r="Z887" t="s">
        <v>17452</v>
      </c>
      <c r="AA887" t="s">
        <v>17364</v>
      </c>
      <c r="AB887" t="s">
        <v>17365</v>
      </c>
      <c r="AC887" t="s">
        <v>31</v>
      </c>
      <c r="AF887" t="s">
        <v>31</v>
      </c>
      <c r="AG887" t="s">
        <v>23264</v>
      </c>
      <c r="AH887" t="s">
        <v>23266</v>
      </c>
      <c r="AI887" t="s">
        <v>23265</v>
      </c>
    </row>
    <row r="888" spans="1:35">
      <c r="A888" t="s">
        <v>24383</v>
      </c>
      <c r="B888" t="s">
        <v>24384</v>
      </c>
      <c r="C888" t="s">
        <v>17368</v>
      </c>
      <c r="D888" t="s">
        <v>17369</v>
      </c>
      <c r="E888">
        <v>86645</v>
      </c>
      <c r="F888" t="s">
        <v>17349</v>
      </c>
      <c r="G888" t="s">
        <v>17350</v>
      </c>
      <c r="H888" t="b">
        <v>0</v>
      </c>
      <c r="I888">
        <v>15318009</v>
      </c>
      <c r="J888" t="s">
        <v>24385</v>
      </c>
      <c r="K888" t="s">
        <v>24386</v>
      </c>
      <c r="L888" t="s">
        <v>24387</v>
      </c>
      <c r="M888" t="s">
        <v>24388</v>
      </c>
      <c r="N888" t="s">
        <v>30</v>
      </c>
      <c r="O888" t="s">
        <v>24389</v>
      </c>
      <c r="P888" t="s">
        <v>17356</v>
      </c>
      <c r="Q888" t="s">
        <v>20</v>
      </c>
      <c r="R888" t="s">
        <v>17357</v>
      </c>
      <c r="S888" t="s">
        <v>17458</v>
      </c>
      <c r="T888" t="s">
        <v>17459</v>
      </c>
      <c r="U888" t="s">
        <v>17459</v>
      </c>
      <c r="V888" t="s">
        <v>21718</v>
      </c>
      <c r="W888" t="s">
        <v>24390</v>
      </c>
      <c r="X888" t="s">
        <v>24391</v>
      </c>
      <c r="Y888" t="s">
        <v>19328</v>
      </c>
      <c r="Z888" t="s">
        <v>17349</v>
      </c>
      <c r="AA888" t="s">
        <v>17364</v>
      </c>
      <c r="AB888" t="s">
        <v>17365</v>
      </c>
      <c r="AC888" t="s">
        <v>47</v>
      </c>
      <c r="AF888" t="s">
        <v>47</v>
      </c>
      <c r="AG888" t="s">
        <v>24385</v>
      </c>
      <c r="AH888" t="s">
        <v>24387</v>
      </c>
      <c r="AI888" t="s">
        <v>24386</v>
      </c>
    </row>
    <row r="889" spans="1:35">
      <c r="A889" t="s">
        <v>24383</v>
      </c>
      <c r="B889" t="s">
        <v>24384</v>
      </c>
      <c r="C889" t="s">
        <v>17368</v>
      </c>
      <c r="D889" t="s">
        <v>17369</v>
      </c>
      <c r="E889">
        <v>86645</v>
      </c>
      <c r="F889" t="s">
        <v>17349</v>
      </c>
      <c r="G889" t="s">
        <v>17350</v>
      </c>
      <c r="H889" t="b">
        <v>0</v>
      </c>
      <c r="I889">
        <v>15318010</v>
      </c>
      <c r="J889" t="s">
        <v>24392</v>
      </c>
      <c r="K889" t="s">
        <v>24393</v>
      </c>
      <c r="L889" t="s">
        <v>24394</v>
      </c>
      <c r="M889" t="s">
        <v>24395</v>
      </c>
      <c r="N889" t="s">
        <v>30</v>
      </c>
      <c r="O889" t="s">
        <v>24396</v>
      </c>
      <c r="P889" t="s">
        <v>17356</v>
      </c>
      <c r="Q889" t="s">
        <v>20</v>
      </c>
      <c r="R889" t="s">
        <v>17357</v>
      </c>
      <c r="S889" t="s">
        <v>17458</v>
      </c>
      <c r="T889" t="s">
        <v>17459</v>
      </c>
      <c r="U889" t="s">
        <v>17459</v>
      </c>
      <c r="V889" t="s">
        <v>21718</v>
      </c>
      <c r="W889" t="s">
        <v>24390</v>
      </c>
      <c r="X889" t="s">
        <v>24391</v>
      </c>
      <c r="Y889" t="s">
        <v>19328</v>
      </c>
      <c r="Z889" t="s">
        <v>17349</v>
      </c>
      <c r="AA889" t="s">
        <v>17364</v>
      </c>
      <c r="AB889" t="s">
        <v>17365</v>
      </c>
      <c r="AC889" t="s">
        <v>56</v>
      </c>
      <c r="AF889" t="s">
        <v>56</v>
      </c>
      <c r="AG889" t="s">
        <v>24385</v>
      </c>
      <c r="AH889" t="s">
        <v>24387</v>
      </c>
      <c r="AI889" t="s">
        <v>24386</v>
      </c>
    </row>
    <row r="890" spans="1:35">
      <c r="A890" t="s">
        <v>24397</v>
      </c>
      <c r="B890" t="s">
        <v>24398</v>
      </c>
      <c r="C890" t="s">
        <v>17347</v>
      </c>
      <c r="D890" t="s">
        <v>17348</v>
      </c>
      <c r="E890">
        <v>86645</v>
      </c>
      <c r="F890" t="s">
        <v>17349</v>
      </c>
      <c r="G890" t="s">
        <v>17350</v>
      </c>
      <c r="H890" t="b">
        <v>0</v>
      </c>
      <c r="I890">
        <v>15318046</v>
      </c>
      <c r="J890" t="s">
        <v>24399</v>
      </c>
      <c r="K890" t="s">
        <v>24400</v>
      </c>
      <c r="L890" t="s">
        <v>24401</v>
      </c>
      <c r="M890" t="s">
        <v>24402</v>
      </c>
      <c r="N890" t="s">
        <v>30</v>
      </c>
      <c r="O890" t="s">
        <v>24403</v>
      </c>
      <c r="P890" t="s">
        <v>17356</v>
      </c>
      <c r="Q890" t="s">
        <v>20</v>
      </c>
      <c r="R890" t="s">
        <v>17357</v>
      </c>
      <c r="S890" t="s">
        <v>17358</v>
      </c>
      <c r="T890" t="s">
        <v>17359</v>
      </c>
      <c r="U890" t="s">
        <v>17357</v>
      </c>
      <c r="V890" t="s">
        <v>24404</v>
      </c>
      <c r="W890" t="s">
        <v>23644</v>
      </c>
      <c r="X890" t="s">
        <v>24405</v>
      </c>
      <c r="Y890" t="s">
        <v>24406</v>
      </c>
      <c r="Z890" t="s">
        <v>17349</v>
      </c>
      <c r="AA890" t="s">
        <v>17364</v>
      </c>
      <c r="AB890" t="s">
        <v>17365</v>
      </c>
      <c r="AC890" t="s">
        <v>41</v>
      </c>
      <c r="AF890" t="s">
        <v>41</v>
      </c>
      <c r="AG890" t="s">
        <v>24399</v>
      </c>
      <c r="AH890" t="s">
        <v>24401</v>
      </c>
      <c r="AI890" t="s">
        <v>24400</v>
      </c>
    </row>
    <row r="891" spans="1:35">
      <c r="A891" t="s">
        <v>24407</v>
      </c>
      <c r="B891" t="s">
        <v>24408</v>
      </c>
      <c r="C891" t="s">
        <v>17368</v>
      </c>
      <c r="D891" t="s">
        <v>17369</v>
      </c>
      <c r="E891">
        <v>86647</v>
      </c>
      <c r="F891" t="s">
        <v>17370</v>
      </c>
      <c r="G891" t="s">
        <v>17371</v>
      </c>
      <c r="H891" t="b">
        <v>0</v>
      </c>
      <c r="I891">
        <v>15318086</v>
      </c>
      <c r="J891" t="s">
        <v>18822</v>
      </c>
      <c r="K891" t="s">
        <v>18823</v>
      </c>
      <c r="L891" t="s">
        <v>18824</v>
      </c>
      <c r="M891" t="s">
        <v>18825</v>
      </c>
      <c r="N891" t="s">
        <v>30</v>
      </c>
      <c r="O891" t="s">
        <v>18826</v>
      </c>
      <c r="P891" t="s">
        <v>17356</v>
      </c>
      <c r="Q891" t="s">
        <v>40</v>
      </c>
      <c r="R891" t="s">
        <v>17357</v>
      </c>
      <c r="S891" t="s">
        <v>17358</v>
      </c>
      <c r="T891" t="s">
        <v>17359</v>
      </c>
      <c r="U891" t="s">
        <v>17357</v>
      </c>
      <c r="V891" t="s">
        <v>18827</v>
      </c>
      <c r="W891" t="s">
        <v>18828</v>
      </c>
      <c r="X891" t="s">
        <v>18829</v>
      </c>
      <c r="Y891" t="s">
        <v>18830</v>
      </c>
      <c r="Z891" t="s">
        <v>17370</v>
      </c>
      <c r="AA891" t="s">
        <v>17381</v>
      </c>
      <c r="AB891" t="s">
        <v>17365</v>
      </c>
      <c r="AD891" t="s">
        <v>41</v>
      </c>
      <c r="AF891" t="s">
        <v>41</v>
      </c>
      <c r="AG891" t="s">
        <v>18822</v>
      </c>
      <c r="AH891" t="s">
        <v>18824</v>
      </c>
      <c r="AI891" t="s">
        <v>18823</v>
      </c>
    </row>
    <row r="892" spans="1:35">
      <c r="A892" t="s">
        <v>24409</v>
      </c>
      <c r="B892" t="s">
        <v>24410</v>
      </c>
      <c r="C892" t="s">
        <v>17368</v>
      </c>
      <c r="D892" t="s">
        <v>17369</v>
      </c>
      <c r="E892">
        <v>86645</v>
      </c>
      <c r="F892" t="s">
        <v>17349</v>
      </c>
      <c r="G892" t="s">
        <v>17350</v>
      </c>
      <c r="H892" t="b">
        <v>0</v>
      </c>
      <c r="I892">
        <v>15318110</v>
      </c>
      <c r="J892" t="s">
        <v>23721</v>
      </c>
      <c r="K892" t="s">
        <v>23722</v>
      </c>
      <c r="L892" t="s">
        <v>23723</v>
      </c>
      <c r="M892" t="s">
        <v>23724</v>
      </c>
      <c r="N892" t="s">
        <v>21</v>
      </c>
      <c r="O892" t="s">
        <v>23725</v>
      </c>
      <c r="P892" t="s">
        <v>17356</v>
      </c>
      <c r="Q892" t="s">
        <v>20</v>
      </c>
      <c r="R892" t="s">
        <v>17357</v>
      </c>
      <c r="S892" t="s">
        <v>17458</v>
      </c>
      <c r="T892" t="s">
        <v>17459</v>
      </c>
      <c r="U892" t="s">
        <v>17459</v>
      </c>
      <c r="V892" t="s">
        <v>23726</v>
      </c>
      <c r="W892" t="s">
        <v>23727</v>
      </c>
      <c r="X892" t="s">
        <v>21939</v>
      </c>
      <c r="Y892" t="s">
        <v>23728</v>
      </c>
      <c r="Z892" t="s">
        <v>17838</v>
      </c>
      <c r="AA892" t="s">
        <v>17850</v>
      </c>
      <c r="AB892" t="s">
        <v>17365</v>
      </c>
      <c r="AC892" t="s">
        <v>21</v>
      </c>
      <c r="AF892" t="s">
        <v>21</v>
      </c>
      <c r="AG892" t="s">
        <v>23721</v>
      </c>
      <c r="AH892" t="s">
        <v>23723</v>
      </c>
      <c r="AI892" t="s">
        <v>23722</v>
      </c>
    </row>
    <row r="893" spans="1:35">
      <c r="A893" t="s">
        <v>24411</v>
      </c>
      <c r="B893" t="s">
        <v>24412</v>
      </c>
      <c r="C893" t="s">
        <v>17368</v>
      </c>
      <c r="D893" t="s">
        <v>17369</v>
      </c>
      <c r="E893">
        <v>86645</v>
      </c>
      <c r="F893" t="s">
        <v>17349</v>
      </c>
      <c r="G893" t="s">
        <v>17350</v>
      </c>
      <c r="H893" t="b">
        <v>0</v>
      </c>
      <c r="I893">
        <v>15318133</v>
      </c>
      <c r="J893" t="s">
        <v>24413</v>
      </c>
      <c r="K893" t="s">
        <v>24414</v>
      </c>
      <c r="L893" t="s">
        <v>24415</v>
      </c>
      <c r="M893" t="s">
        <v>24416</v>
      </c>
      <c r="N893" t="s">
        <v>30</v>
      </c>
      <c r="O893" t="s">
        <v>24417</v>
      </c>
      <c r="P893" t="s">
        <v>17356</v>
      </c>
      <c r="Q893" t="s">
        <v>20</v>
      </c>
      <c r="R893" t="s">
        <v>17357</v>
      </c>
      <c r="S893" t="s">
        <v>17458</v>
      </c>
      <c r="T893" t="s">
        <v>17459</v>
      </c>
      <c r="U893" t="s">
        <v>17459</v>
      </c>
      <c r="V893" t="s">
        <v>24418</v>
      </c>
      <c r="W893" t="s">
        <v>24419</v>
      </c>
      <c r="X893" t="s">
        <v>24420</v>
      </c>
      <c r="Y893" t="s">
        <v>24421</v>
      </c>
      <c r="Z893" t="s">
        <v>17349</v>
      </c>
      <c r="AA893" t="s">
        <v>17364</v>
      </c>
      <c r="AB893" t="s">
        <v>17365</v>
      </c>
      <c r="AC893" t="s">
        <v>41</v>
      </c>
      <c r="AF893" t="s">
        <v>41</v>
      </c>
      <c r="AG893" t="s">
        <v>24413</v>
      </c>
      <c r="AH893" t="s">
        <v>24415</v>
      </c>
      <c r="AI893" t="s">
        <v>24414</v>
      </c>
    </row>
    <row r="894" spans="1:35">
      <c r="A894" t="s">
        <v>24422</v>
      </c>
      <c r="B894" t="s">
        <v>24423</v>
      </c>
      <c r="C894" t="s">
        <v>17368</v>
      </c>
      <c r="D894" t="s">
        <v>17512</v>
      </c>
      <c r="E894">
        <v>86645</v>
      </c>
      <c r="F894" t="s">
        <v>17349</v>
      </c>
      <c r="G894" t="s">
        <v>17350</v>
      </c>
      <c r="H894" t="b">
        <v>0</v>
      </c>
      <c r="I894">
        <v>15318158</v>
      </c>
      <c r="J894" t="s">
        <v>24424</v>
      </c>
      <c r="K894" t="s">
        <v>24425</v>
      </c>
      <c r="L894" t="s">
        <v>24426</v>
      </c>
      <c r="M894" t="s">
        <v>24427</v>
      </c>
      <c r="N894" t="s">
        <v>21</v>
      </c>
      <c r="O894" t="s">
        <v>24428</v>
      </c>
      <c r="P894" t="s">
        <v>17356</v>
      </c>
      <c r="Q894" t="s">
        <v>40</v>
      </c>
      <c r="R894" t="s">
        <v>17357</v>
      </c>
      <c r="S894" t="s">
        <v>17458</v>
      </c>
      <c r="T894" t="s">
        <v>17459</v>
      </c>
      <c r="U894" t="s">
        <v>17459</v>
      </c>
      <c r="AD894" t="s">
        <v>21</v>
      </c>
      <c r="AF894" t="s">
        <v>21</v>
      </c>
      <c r="AG894" t="s">
        <v>24429</v>
      </c>
      <c r="AH894" t="s">
        <v>24430</v>
      </c>
      <c r="AI894" t="s">
        <v>24431</v>
      </c>
    </row>
    <row r="895" spans="1:35">
      <c r="A895" t="s">
        <v>24422</v>
      </c>
      <c r="B895" t="s">
        <v>24423</v>
      </c>
      <c r="C895" t="s">
        <v>17368</v>
      </c>
      <c r="D895" t="s">
        <v>17512</v>
      </c>
      <c r="E895">
        <v>86645</v>
      </c>
      <c r="F895" t="s">
        <v>17349</v>
      </c>
      <c r="G895" t="s">
        <v>17350</v>
      </c>
      <c r="H895" t="b">
        <v>0</v>
      </c>
      <c r="I895">
        <v>15318157</v>
      </c>
      <c r="J895" t="s">
        <v>24429</v>
      </c>
      <c r="K895" t="s">
        <v>24431</v>
      </c>
      <c r="L895" t="s">
        <v>24430</v>
      </c>
      <c r="M895" t="s">
        <v>24432</v>
      </c>
      <c r="N895" t="s">
        <v>21</v>
      </c>
      <c r="O895" t="s">
        <v>24433</v>
      </c>
      <c r="P895" t="s">
        <v>17356</v>
      </c>
      <c r="Q895" t="s">
        <v>40</v>
      </c>
      <c r="R895" t="s">
        <v>17357</v>
      </c>
      <c r="S895" t="s">
        <v>17358</v>
      </c>
      <c r="T895" t="s">
        <v>17359</v>
      </c>
      <c r="U895" t="s">
        <v>17357</v>
      </c>
      <c r="AD895" t="s">
        <v>47</v>
      </c>
      <c r="AF895" t="s">
        <v>47</v>
      </c>
      <c r="AG895" t="s">
        <v>24429</v>
      </c>
      <c r="AH895" t="s">
        <v>24430</v>
      </c>
      <c r="AI895" t="s">
        <v>24431</v>
      </c>
    </row>
    <row r="896" spans="1:35">
      <c r="A896" t="s">
        <v>24434</v>
      </c>
      <c r="B896" t="s">
        <v>24435</v>
      </c>
      <c r="C896" t="s">
        <v>17347</v>
      </c>
      <c r="D896" t="s">
        <v>17348</v>
      </c>
      <c r="E896">
        <v>86647</v>
      </c>
      <c r="F896" t="s">
        <v>17370</v>
      </c>
      <c r="G896" t="s">
        <v>17371</v>
      </c>
      <c r="H896" t="b">
        <v>0</v>
      </c>
      <c r="I896">
        <v>15318207</v>
      </c>
      <c r="J896" t="s">
        <v>17798</v>
      </c>
      <c r="K896" t="s">
        <v>13968</v>
      </c>
      <c r="L896" t="s">
        <v>17799</v>
      </c>
      <c r="M896" t="s">
        <v>17800</v>
      </c>
      <c r="N896" t="s">
        <v>21</v>
      </c>
      <c r="O896" t="s">
        <v>17801</v>
      </c>
      <c r="P896" t="s">
        <v>17356</v>
      </c>
      <c r="Q896" t="s">
        <v>20</v>
      </c>
      <c r="R896" t="s">
        <v>17357</v>
      </c>
      <c r="S896" t="s">
        <v>17358</v>
      </c>
      <c r="T896" t="s">
        <v>17359</v>
      </c>
      <c r="U896" t="s">
        <v>17357</v>
      </c>
      <c r="V896" t="s">
        <v>17802</v>
      </c>
      <c r="W896" t="s">
        <v>17803</v>
      </c>
      <c r="X896" t="s">
        <v>17804</v>
      </c>
      <c r="Y896" t="s">
        <v>17805</v>
      </c>
      <c r="Z896" t="s">
        <v>17370</v>
      </c>
      <c r="AA896" t="s">
        <v>17381</v>
      </c>
      <c r="AB896" t="s">
        <v>17365</v>
      </c>
      <c r="AC896" t="s">
        <v>21</v>
      </c>
      <c r="AF896" t="s">
        <v>21</v>
      </c>
      <c r="AG896" t="s">
        <v>17798</v>
      </c>
      <c r="AH896" t="s">
        <v>17799</v>
      </c>
      <c r="AI896" t="s">
        <v>13968</v>
      </c>
    </row>
    <row r="897" spans="1:35">
      <c r="A897" t="s">
        <v>24436</v>
      </c>
      <c r="B897" t="s">
        <v>24398</v>
      </c>
      <c r="C897" t="s">
        <v>17368</v>
      </c>
      <c r="D897" t="s">
        <v>17512</v>
      </c>
      <c r="E897">
        <v>86645</v>
      </c>
      <c r="F897" t="s">
        <v>17349</v>
      </c>
      <c r="G897" t="s">
        <v>17350</v>
      </c>
      <c r="H897" t="b">
        <v>0</v>
      </c>
      <c r="I897">
        <v>15318209</v>
      </c>
      <c r="J897" t="s">
        <v>24437</v>
      </c>
      <c r="K897" t="s">
        <v>24438</v>
      </c>
      <c r="L897" t="s">
        <v>24439</v>
      </c>
      <c r="M897" t="s">
        <v>24440</v>
      </c>
      <c r="N897" t="s">
        <v>21</v>
      </c>
      <c r="O897" t="s">
        <v>24441</v>
      </c>
      <c r="P897" t="s">
        <v>17356</v>
      </c>
      <c r="Q897" t="s">
        <v>20</v>
      </c>
      <c r="R897" t="s">
        <v>17357</v>
      </c>
      <c r="S897" t="s">
        <v>17358</v>
      </c>
      <c r="T897" t="s">
        <v>17359</v>
      </c>
      <c r="U897" t="s">
        <v>17357</v>
      </c>
      <c r="V897" t="s">
        <v>24442</v>
      </c>
      <c r="W897" t="s">
        <v>24443</v>
      </c>
      <c r="X897" t="s">
        <v>18371</v>
      </c>
      <c r="Y897" t="s">
        <v>17966</v>
      </c>
      <c r="Z897" t="s">
        <v>17349</v>
      </c>
      <c r="AA897" t="s">
        <v>17364</v>
      </c>
      <c r="AB897" t="s">
        <v>17365</v>
      </c>
      <c r="AC897" t="s">
        <v>47</v>
      </c>
      <c r="AF897" t="s">
        <v>47</v>
      </c>
      <c r="AG897" t="s">
        <v>24437</v>
      </c>
      <c r="AH897" t="s">
        <v>24439</v>
      </c>
      <c r="AI897" t="s">
        <v>24438</v>
      </c>
    </row>
    <row r="898" spans="1:35">
      <c r="A898" t="s">
        <v>24436</v>
      </c>
      <c r="B898" t="s">
        <v>24398</v>
      </c>
      <c r="C898" t="s">
        <v>17368</v>
      </c>
      <c r="D898" t="s">
        <v>17512</v>
      </c>
      <c r="E898">
        <v>86645</v>
      </c>
      <c r="F898" t="s">
        <v>17349</v>
      </c>
      <c r="G898" t="s">
        <v>17350</v>
      </c>
      <c r="H898" t="b">
        <v>0</v>
      </c>
      <c r="I898">
        <v>15318208</v>
      </c>
      <c r="J898" t="s">
        <v>24444</v>
      </c>
      <c r="K898" t="s">
        <v>24445</v>
      </c>
      <c r="L898" t="s">
        <v>24446</v>
      </c>
      <c r="M898" t="s">
        <v>24447</v>
      </c>
      <c r="N898" t="s">
        <v>30</v>
      </c>
      <c r="O898" t="s">
        <v>24448</v>
      </c>
      <c r="P898" t="s">
        <v>17356</v>
      </c>
      <c r="Q898" t="s">
        <v>20</v>
      </c>
      <c r="R898" t="s">
        <v>17357</v>
      </c>
      <c r="S898" t="s">
        <v>17358</v>
      </c>
      <c r="T898" t="s">
        <v>17359</v>
      </c>
      <c r="U898" t="s">
        <v>17357</v>
      </c>
      <c r="V898" t="s">
        <v>24442</v>
      </c>
      <c r="W898" t="s">
        <v>24443</v>
      </c>
      <c r="X898" t="s">
        <v>18371</v>
      </c>
      <c r="Y898" t="s">
        <v>17966</v>
      </c>
      <c r="Z898" t="s">
        <v>17349</v>
      </c>
      <c r="AA898" t="s">
        <v>17364</v>
      </c>
      <c r="AB898" t="s">
        <v>17365</v>
      </c>
      <c r="AC898" t="s">
        <v>47</v>
      </c>
      <c r="AF898" t="s">
        <v>47</v>
      </c>
      <c r="AG898" t="s">
        <v>24437</v>
      </c>
      <c r="AH898" t="s">
        <v>24439</v>
      </c>
      <c r="AI898" t="s">
        <v>24438</v>
      </c>
    </row>
    <row r="899" spans="1:35">
      <c r="A899" t="s">
        <v>24449</v>
      </c>
      <c r="B899" t="s">
        <v>24450</v>
      </c>
      <c r="C899" t="s">
        <v>17347</v>
      </c>
      <c r="D899" t="s">
        <v>17348</v>
      </c>
      <c r="E899">
        <v>86645</v>
      </c>
      <c r="F899" t="s">
        <v>17349</v>
      </c>
      <c r="G899" t="s">
        <v>17350</v>
      </c>
      <c r="H899" t="b">
        <v>0</v>
      </c>
      <c r="I899">
        <v>15318214</v>
      </c>
      <c r="J899" t="s">
        <v>24451</v>
      </c>
      <c r="K899" t="s">
        <v>24452</v>
      </c>
      <c r="L899" t="s">
        <v>24453</v>
      </c>
      <c r="M899" t="s">
        <v>24454</v>
      </c>
      <c r="N899" t="s">
        <v>30</v>
      </c>
      <c r="O899" t="s">
        <v>24455</v>
      </c>
      <c r="P899" t="s">
        <v>17356</v>
      </c>
      <c r="Q899" t="s">
        <v>20</v>
      </c>
      <c r="R899" t="s">
        <v>17357</v>
      </c>
      <c r="S899" t="s">
        <v>17358</v>
      </c>
      <c r="T899" t="s">
        <v>17359</v>
      </c>
      <c r="U899" t="s">
        <v>17357</v>
      </c>
      <c r="V899" t="s">
        <v>24456</v>
      </c>
      <c r="W899" t="s">
        <v>24457</v>
      </c>
      <c r="X899" t="s">
        <v>24458</v>
      </c>
      <c r="Y899" t="s">
        <v>17451</v>
      </c>
      <c r="Z899" t="s">
        <v>17349</v>
      </c>
      <c r="AA899" t="s">
        <v>17364</v>
      </c>
      <c r="AB899" t="s">
        <v>17365</v>
      </c>
      <c r="AC899" t="s">
        <v>41</v>
      </c>
      <c r="AF899" t="s">
        <v>41</v>
      </c>
      <c r="AG899" t="s">
        <v>24451</v>
      </c>
      <c r="AH899" t="s">
        <v>24453</v>
      </c>
      <c r="AI899" t="s">
        <v>24452</v>
      </c>
    </row>
    <row r="900" spans="1:35">
      <c r="A900" t="s">
        <v>24459</v>
      </c>
      <c r="B900" t="s">
        <v>24460</v>
      </c>
      <c r="C900" t="s">
        <v>17368</v>
      </c>
      <c r="D900" t="s">
        <v>17369</v>
      </c>
      <c r="E900">
        <v>86645</v>
      </c>
      <c r="F900" t="s">
        <v>17349</v>
      </c>
      <c r="G900" t="s">
        <v>17350</v>
      </c>
      <c r="H900" t="b">
        <v>0</v>
      </c>
      <c r="I900">
        <v>15318266</v>
      </c>
      <c r="J900" t="s">
        <v>24461</v>
      </c>
      <c r="K900" t="s">
        <v>24462</v>
      </c>
      <c r="L900" t="s">
        <v>24463</v>
      </c>
      <c r="M900" t="s">
        <v>24464</v>
      </c>
      <c r="N900" t="s">
        <v>30</v>
      </c>
      <c r="O900" t="s">
        <v>24465</v>
      </c>
      <c r="P900" t="s">
        <v>17356</v>
      </c>
      <c r="Q900" t="s">
        <v>40</v>
      </c>
      <c r="R900" t="s">
        <v>17357</v>
      </c>
      <c r="S900" t="s">
        <v>17358</v>
      </c>
      <c r="T900" t="s">
        <v>17359</v>
      </c>
      <c r="U900" t="s">
        <v>17357</v>
      </c>
      <c r="V900" t="s">
        <v>24466</v>
      </c>
      <c r="W900" t="s">
        <v>17823</v>
      </c>
      <c r="X900" t="s">
        <v>24467</v>
      </c>
      <c r="Y900" t="s">
        <v>17580</v>
      </c>
      <c r="Z900" t="s">
        <v>17349</v>
      </c>
      <c r="AA900" t="s">
        <v>17364</v>
      </c>
      <c r="AB900" t="s">
        <v>17365</v>
      </c>
      <c r="AD900" t="s">
        <v>56</v>
      </c>
      <c r="AF900" t="s">
        <v>56</v>
      </c>
      <c r="AG900" t="s">
        <v>24461</v>
      </c>
      <c r="AH900" t="s">
        <v>24463</v>
      </c>
      <c r="AI900" t="s">
        <v>24462</v>
      </c>
    </row>
    <row r="901" spans="1:35">
      <c r="A901" t="s">
        <v>24468</v>
      </c>
      <c r="B901" t="s">
        <v>24412</v>
      </c>
      <c r="C901" t="s">
        <v>17368</v>
      </c>
      <c r="D901" t="s">
        <v>17400</v>
      </c>
      <c r="E901">
        <v>86645</v>
      </c>
      <c r="F901" t="s">
        <v>17349</v>
      </c>
      <c r="G901" t="s">
        <v>17350</v>
      </c>
      <c r="H901" t="b">
        <v>0</v>
      </c>
      <c r="I901">
        <v>15318306</v>
      </c>
      <c r="J901" t="s">
        <v>24469</v>
      </c>
      <c r="K901" t="s">
        <v>13733</v>
      </c>
      <c r="L901" t="s">
        <v>13735</v>
      </c>
      <c r="M901" t="s">
        <v>24470</v>
      </c>
      <c r="N901" t="s">
        <v>21</v>
      </c>
      <c r="O901" t="s">
        <v>24471</v>
      </c>
      <c r="P901" t="s">
        <v>17356</v>
      </c>
      <c r="Q901" t="s">
        <v>40</v>
      </c>
      <c r="R901" t="s">
        <v>17357</v>
      </c>
      <c r="S901" t="s">
        <v>17358</v>
      </c>
      <c r="T901" t="s">
        <v>17359</v>
      </c>
      <c r="U901" t="s">
        <v>17357</v>
      </c>
      <c r="V901" t="s">
        <v>24472</v>
      </c>
      <c r="W901" t="s">
        <v>24473</v>
      </c>
      <c r="X901" t="s">
        <v>24474</v>
      </c>
      <c r="Y901" t="s">
        <v>20157</v>
      </c>
      <c r="Z901" t="s">
        <v>17349</v>
      </c>
      <c r="AA901" t="s">
        <v>17364</v>
      </c>
      <c r="AB901" t="s">
        <v>17365</v>
      </c>
      <c r="AD901" t="s">
        <v>22</v>
      </c>
      <c r="AF901" t="s">
        <v>22</v>
      </c>
      <c r="AG901" t="s">
        <v>24469</v>
      </c>
      <c r="AH901" t="s">
        <v>13735</v>
      </c>
      <c r="AI901" t="s">
        <v>13733</v>
      </c>
    </row>
    <row r="902" spans="1:35">
      <c r="A902" t="s">
        <v>24475</v>
      </c>
      <c r="B902" t="s">
        <v>24476</v>
      </c>
      <c r="C902" t="s">
        <v>17368</v>
      </c>
      <c r="D902" t="s">
        <v>17369</v>
      </c>
      <c r="E902">
        <v>86651</v>
      </c>
      <c r="F902" t="s">
        <v>17628</v>
      </c>
      <c r="G902" t="s">
        <v>17629</v>
      </c>
      <c r="H902" t="b">
        <v>0</v>
      </c>
      <c r="I902">
        <v>15318376</v>
      </c>
      <c r="J902" t="s">
        <v>24477</v>
      </c>
      <c r="K902" t="s">
        <v>24462</v>
      </c>
      <c r="L902" t="s">
        <v>24463</v>
      </c>
      <c r="M902" t="s">
        <v>24464</v>
      </c>
      <c r="N902" t="s">
        <v>21</v>
      </c>
      <c r="O902" t="s">
        <v>24478</v>
      </c>
      <c r="P902" t="s">
        <v>17634</v>
      </c>
      <c r="Q902" t="s">
        <v>20841</v>
      </c>
      <c r="R902" t="s">
        <v>17636</v>
      </c>
      <c r="S902" t="s">
        <v>17637</v>
      </c>
      <c r="T902" t="s">
        <v>17359</v>
      </c>
      <c r="U902" t="s">
        <v>17636</v>
      </c>
      <c r="AE902" t="s">
        <v>41</v>
      </c>
      <c r="AF902" t="s">
        <v>41</v>
      </c>
      <c r="AG902" t="s">
        <v>24461</v>
      </c>
      <c r="AH902" t="s">
        <v>24463</v>
      </c>
      <c r="AI902" t="s">
        <v>24462</v>
      </c>
    </row>
    <row r="903" spans="1:35">
      <c r="A903" t="s">
        <v>24479</v>
      </c>
      <c r="B903" t="s">
        <v>24398</v>
      </c>
      <c r="C903" t="s">
        <v>17368</v>
      </c>
      <c r="D903" t="s">
        <v>17369</v>
      </c>
      <c r="E903">
        <v>86645</v>
      </c>
      <c r="F903" t="s">
        <v>17349</v>
      </c>
      <c r="G903" t="s">
        <v>17350</v>
      </c>
      <c r="H903" t="b">
        <v>0</v>
      </c>
      <c r="I903">
        <v>15318414</v>
      </c>
      <c r="J903" t="s">
        <v>24480</v>
      </c>
      <c r="K903" t="s">
        <v>24481</v>
      </c>
      <c r="L903" t="s">
        <v>24482</v>
      </c>
      <c r="M903" t="s">
        <v>24483</v>
      </c>
      <c r="N903" t="s">
        <v>30</v>
      </c>
      <c r="O903" t="s">
        <v>24484</v>
      </c>
      <c r="P903" t="s">
        <v>17356</v>
      </c>
      <c r="Q903" t="s">
        <v>20</v>
      </c>
      <c r="R903" t="s">
        <v>17357</v>
      </c>
      <c r="S903" t="s">
        <v>17358</v>
      </c>
      <c r="T903" t="s">
        <v>17359</v>
      </c>
      <c r="U903" t="s">
        <v>17357</v>
      </c>
      <c r="V903" t="s">
        <v>24485</v>
      </c>
      <c r="W903" t="s">
        <v>24486</v>
      </c>
      <c r="X903" t="s">
        <v>24487</v>
      </c>
      <c r="Y903" t="s">
        <v>24488</v>
      </c>
      <c r="Z903" t="s">
        <v>17349</v>
      </c>
      <c r="AA903" t="s">
        <v>17364</v>
      </c>
      <c r="AB903" t="s">
        <v>17365</v>
      </c>
      <c r="AC903" t="s">
        <v>41</v>
      </c>
      <c r="AF903" t="s">
        <v>41</v>
      </c>
      <c r="AG903" t="s">
        <v>24480</v>
      </c>
      <c r="AH903" t="s">
        <v>24482</v>
      </c>
      <c r="AI903" t="s">
        <v>24481</v>
      </c>
    </row>
    <row r="904" spans="1:35">
      <c r="A904" t="s">
        <v>24489</v>
      </c>
      <c r="B904" t="s">
        <v>24490</v>
      </c>
      <c r="C904" t="s">
        <v>17368</v>
      </c>
      <c r="D904" t="s">
        <v>17369</v>
      </c>
      <c r="E904">
        <v>86645</v>
      </c>
      <c r="F904" t="s">
        <v>17349</v>
      </c>
      <c r="G904" t="s">
        <v>17350</v>
      </c>
      <c r="H904" t="b">
        <v>0</v>
      </c>
      <c r="I904">
        <v>15318439</v>
      </c>
      <c r="J904" t="s">
        <v>24491</v>
      </c>
      <c r="K904" t="s">
        <v>24492</v>
      </c>
      <c r="L904" t="s">
        <v>24493</v>
      </c>
      <c r="M904" t="s">
        <v>24494</v>
      </c>
      <c r="N904" t="s">
        <v>30</v>
      </c>
      <c r="O904" t="s">
        <v>24495</v>
      </c>
      <c r="P904" t="s">
        <v>17356</v>
      </c>
      <c r="Q904" t="s">
        <v>20</v>
      </c>
      <c r="R904" t="s">
        <v>17357</v>
      </c>
      <c r="S904" t="s">
        <v>17358</v>
      </c>
      <c r="T904" t="s">
        <v>17359</v>
      </c>
      <c r="U904" t="s">
        <v>17357</v>
      </c>
      <c r="V904" t="s">
        <v>24496</v>
      </c>
      <c r="W904" t="s">
        <v>24497</v>
      </c>
      <c r="X904" t="s">
        <v>24498</v>
      </c>
      <c r="Y904" t="s">
        <v>21604</v>
      </c>
      <c r="Z904" t="s">
        <v>17349</v>
      </c>
      <c r="AA904" t="s">
        <v>17364</v>
      </c>
      <c r="AB904" t="s">
        <v>17365</v>
      </c>
      <c r="AC904" t="s">
        <v>47</v>
      </c>
      <c r="AF904" t="s">
        <v>47</v>
      </c>
      <c r="AG904" t="s">
        <v>24491</v>
      </c>
      <c r="AH904" t="s">
        <v>24493</v>
      </c>
      <c r="AI904" t="s">
        <v>24492</v>
      </c>
    </row>
    <row r="905" spans="1:35">
      <c r="A905" t="s">
        <v>24499</v>
      </c>
      <c r="B905" t="s">
        <v>24410</v>
      </c>
      <c r="C905" t="s">
        <v>17368</v>
      </c>
      <c r="D905" t="s">
        <v>17369</v>
      </c>
      <c r="E905">
        <v>86647</v>
      </c>
      <c r="F905" t="s">
        <v>17370</v>
      </c>
      <c r="G905" t="s">
        <v>17371</v>
      </c>
      <c r="H905" t="b">
        <v>0</v>
      </c>
      <c r="I905">
        <v>15318443</v>
      </c>
      <c r="J905" t="s">
        <v>24500</v>
      </c>
      <c r="K905" t="s">
        <v>24501</v>
      </c>
      <c r="L905" t="s">
        <v>24502</v>
      </c>
      <c r="M905" t="s">
        <v>24503</v>
      </c>
      <c r="N905" t="s">
        <v>21</v>
      </c>
      <c r="O905" t="s">
        <v>24504</v>
      </c>
      <c r="P905" t="s">
        <v>17356</v>
      </c>
      <c r="Q905" t="s">
        <v>40</v>
      </c>
      <c r="R905" t="s">
        <v>17357</v>
      </c>
      <c r="S905" t="s">
        <v>17358</v>
      </c>
      <c r="T905" t="s">
        <v>17359</v>
      </c>
      <c r="U905" t="s">
        <v>17357</v>
      </c>
      <c r="V905" t="s">
        <v>24505</v>
      </c>
      <c r="W905" t="s">
        <v>24506</v>
      </c>
      <c r="X905" t="s">
        <v>24507</v>
      </c>
      <c r="Y905" t="s">
        <v>21996</v>
      </c>
      <c r="Z905" t="s">
        <v>17370</v>
      </c>
      <c r="AA905" t="s">
        <v>17381</v>
      </c>
      <c r="AB905" t="s">
        <v>17365</v>
      </c>
      <c r="AD905" t="s">
        <v>56</v>
      </c>
      <c r="AF905" t="s">
        <v>56</v>
      </c>
      <c r="AG905" t="s">
        <v>24500</v>
      </c>
      <c r="AH905" t="s">
        <v>24502</v>
      </c>
      <c r="AI905" t="s">
        <v>24501</v>
      </c>
    </row>
    <row r="906" spans="1:35">
      <c r="A906" t="s">
        <v>24508</v>
      </c>
      <c r="B906" t="s">
        <v>24450</v>
      </c>
      <c r="C906" t="s">
        <v>17368</v>
      </c>
      <c r="D906" t="s">
        <v>17400</v>
      </c>
      <c r="E906">
        <v>86648</v>
      </c>
      <c r="F906" t="s">
        <v>17838</v>
      </c>
      <c r="G906" t="s">
        <v>17839</v>
      </c>
      <c r="H906" t="b">
        <v>0</v>
      </c>
      <c r="I906">
        <v>15318456</v>
      </c>
      <c r="J906" t="s">
        <v>24509</v>
      </c>
      <c r="K906" t="s">
        <v>24510</v>
      </c>
      <c r="L906" t="s">
        <v>24511</v>
      </c>
      <c r="M906" t="s">
        <v>24512</v>
      </c>
      <c r="N906" t="s">
        <v>21</v>
      </c>
      <c r="O906" t="s">
        <v>24513</v>
      </c>
      <c r="P906" t="s">
        <v>17356</v>
      </c>
      <c r="Q906" t="s">
        <v>40</v>
      </c>
      <c r="R906" t="s">
        <v>17357</v>
      </c>
      <c r="S906" t="s">
        <v>17458</v>
      </c>
      <c r="T906" t="s">
        <v>17459</v>
      </c>
      <c r="U906" t="s">
        <v>17459</v>
      </c>
      <c r="V906" t="s">
        <v>24514</v>
      </c>
      <c r="W906" t="s">
        <v>24515</v>
      </c>
      <c r="X906" t="s">
        <v>20911</v>
      </c>
      <c r="Y906" t="s">
        <v>19122</v>
      </c>
      <c r="Z906" t="s">
        <v>17838</v>
      </c>
      <c r="AA906" t="s">
        <v>17850</v>
      </c>
      <c r="AB906" t="s">
        <v>17365</v>
      </c>
      <c r="AD906" t="s">
        <v>21</v>
      </c>
      <c r="AF906" t="s">
        <v>21</v>
      </c>
      <c r="AG906" t="s">
        <v>24509</v>
      </c>
      <c r="AH906" t="s">
        <v>24511</v>
      </c>
      <c r="AI906" t="s">
        <v>24510</v>
      </c>
    </row>
    <row r="907" spans="1:35">
      <c r="A907" t="s">
        <v>24508</v>
      </c>
      <c r="B907" t="s">
        <v>24450</v>
      </c>
      <c r="C907" t="s">
        <v>17368</v>
      </c>
      <c r="D907" t="s">
        <v>17400</v>
      </c>
      <c r="E907">
        <v>86648</v>
      </c>
      <c r="F907" t="s">
        <v>17838</v>
      </c>
      <c r="G907" t="s">
        <v>17839</v>
      </c>
      <c r="H907" t="b">
        <v>0</v>
      </c>
      <c r="I907">
        <v>15318457</v>
      </c>
      <c r="J907" t="s">
        <v>24516</v>
      </c>
      <c r="K907" t="s">
        <v>24517</v>
      </c>
      <c r="L907" t="s">
        <v>24518</v>
      </c>
      <c r="M907" t="s">
        <v>24519</v>
      </c>
      <c r="N907" t="s">
        <v>30</v>
      </c>
      <c r="O907" t="s">
        <v>24520</v>
      </c>
      <c r="P907" t="s">
        <v>17356</v>
      </c>
      <c r="Q907" t="s">
        <v>20</v>
      </c>
      <c r="R907" t="s">
        <v>17357</v>
      </c>
      <c r="S907" t="s">
        <v>17458</v>
      </c>
      <c r="T907" t="s">
        <v>17459</v>
      </c>
      <c r="U907" t="s">
        <v>17459</v>
      </c>
      <c r="V907" t="s">
        <v>24514</v>
      </c>
      <c r="W907" t="s">
        <v>24515</v>
      </c>
      <c r="X907" t="s">
        <v>20911</v>
      </c>
      <c r="Y907" t="s">
        <v>19122</v>
      </c>
      <c r="Z907" t="s">
        <v>17838</v>
      </c>
      <c r="AA907" t="s">
        <v>17850</v>
      </c>
      <c r="AB907" t="s">
        <v>17365</v>
      </c>
      <c r="AC907" t="s">
        <v>21</v>
      </c>
      <c r="AF907" t="s">
        <v>21</v>
      </c>
      <c r="AG907" t="s">
        <v>24509</v>
      </c>
      <c r="AH907" t="s">
        <v>24511</v>
      </c>
      <c r="AI907" t="s">
        <v>24510</v>
      </c>
    </row>
    <row r="908" spans="1:35">
      <c r="A908" t="s">
        <v>24521</v>
      </c>
      <c r="B908" t="s">
        <v>24522</v>
      </c>
      <c r="C908" t="s">
        <v>17368</v>
      </c>
      <c r="D908" t="s">
        <v>17400</v>
      </c>
      <c r="E908">
        <v>86645</v>
      </c>
      <c r="F908" t="s">
        <v>17349</v>
      </c>
      <c r="G908" t="s">
        <v>17350</v>
      </c>
      <c r="H908" t="b">
        <v>0</v>
      </c>
      <c r="I908">
        <v>15318498</v>
      </c>
      <c r="J908" t="s">
        <v>24523</v>
      </c>
      <c r="K908" t="s">
        <v>24524</v>
      </c>
      <c r="L908" t="s">
        <v>24525</v>
      </c>
      <c r="M908" t="s">
        <v>24526</v>
      </c>
      <c r="N908" t="s">
        <v>21</v>
      </c>
      <c r="O908" t="s">
        <v>24527</v>
      </c>
      <c r="P908" t="s">
        <v>17356</v>
      </c>
      <c r="Q908" t="s">
        <v>40</v>
      </c>
      <c r="R908" t="s">
        <v>17357</v>
      </c>
      <c r="S908" t="s">
        <v>17458</v>
      </c>
      <c r="T908" t="s">
        <v>17459</v>
      </c>
      <c r="U908" t="s">
        <v>17459</v>
      </c>
      <c r="V908" t="s">
        <v>24528</v>
      </c>
      <c r="W908" t="s">
        <v>24529</v>
      </c>
      <c r="X908" t="s">
        <v>21620</v>
      </c>
      <c r="Y908" t="s">
        <v>24530</v>
      </c>
      <c r="Z908" t="s">
        <v>17349</v>
      </c>
      <c r="AA908" t="s">
        <v>17364</v>
      </c>
      <c r="AB908" t="s">
        <v>17365</v>
      </c>
      <c r="AD908" t="s">
        <v>21</v>
      </c>
      <c r="AF908" t="s">
        <v>21</v>
      </c>
      <c r="AG908" t="s">
        <v>24531</v>
      </c>
      <c r="AH908" t="s">
        <v>24532</v>
      </c>
      <c r="AI908" t="s">
        <v>24533</v>
      </c>
    </row>
    <row r="909" spans="1:35">
      <c r="A909" t="s">
        <v>24534</v>
      </c>
      <c r="B909" t="s">
        <v>24535</v>
      </c>
      <c r="C909" t="s">
        <v>17368</v>
      </c>
      <c r="D909" t="s">
        <v>17369</v>
      </c>
      <c r="E909">
        <v>86647</v>
      </c>
      <c r="F909" t="s">
        <v>17370</v>
      </c>
      <c r="G909" t="s">
        <v>17371</v>
      </c>
      <c r="H909" t="b">
        <v>0</v>
      </c>
      <c r="I909">
        <v>15318505</v>
      </c>
      <c r="J909" t="s">
        <v>23901</v>
      </c>
      <c r="K909" t="s">
        <v>23902</v>
      </c>
      <c r="L909" t="s">
        <v>23903</v>
      </c>
      <c r="M909" t="s">
        <v>23904</v>
      </c>
      <c r="N909" t="s">
        <v>21</v>
      </c>
      <c r="O909" t="s">
        <v>23905</v>
      </c>
      <c r="P909" t="s">
        <v>17356</v>
      </c>
      <c r="Q909" t="s">
        <v>20</v>
      </c>
      <c r="R909" t="s">
        <v>17357</v>
      </c>
      <c r="S909" t="s">
        <v>17358</v>
      </c>
      <c r="T909" t="s">
        <v>17359</v>
      </c>
      <c r="U909" t="s">
        <v>17357</v>
      </c>
      <c r="V909" t="s">
        <v>21509</v>
      </c>
      <c r="W909" t="s">
        <v>23906</v>
      </c>
      <c r="X909" t="s">
        <v>23907</v>
      </c>
      <c r="Y909" t="s">
        <v>18760</v>
      </c>
      <c r="Z909" t="s">
        <v>17370</v>
      </c>
      <c r="AA909" t="s">
        <v>17381</v>
      </c>
      <c r="AB909" t="s">
        <v>17365</v>
      </c>
      <c r="AC909" t="s">
        <v>47</v>
      </c>
      <c r="AF909" t="s">
        <v>47</v>
      </c>
      <c r="AG909" t="s">
        <v>23901</v>
      </c>
      <c r="AH909" t="s">
        <v>23903</v>
      </c>
      <c r="AI909" t="s">
        <v>23902</v>
      </c>
    </row>
    <row r="910" spans="1:35">
      <c r="A910" t="s">
        <v>24536</v>
      </c>
      <c r="B910" t="s">
        <v>24537</v>
      </c>
      <c r="C910" t="s">
        <v>17347</v>
      </c>
      <c r="D910" t="s">
        <v>17369</v>
      </c>
      <c r="E910">
        <v>86645</v>
      </c>
      <c r="F910" t="s">
        <v>17349</v>
      </c>
      <c r="G910" t="s">
        <v>17350</v>
      </c>
      <c r="H910" t="b">
        <v>0</v>
      </c>
      <c r="I910">
        <v>15318554</v>
      </c>
      <c r="J910" t="s">
        <v>24538</v>
      </c>
      <c r="K910" t="s">
        <v>24539</v>
      </c>
      <c r="L910" t="s">
        <v>9636</v>
      </c>
      <c r="M910" t="s">
        <v>24540</v>
      </c>
      <c r="N910" t="s">
        <v>21</v>
      </c>
      <c r="O910" t="s">
        <v>24541</v>
      </c>
      <c r="P910" t="s">
        <v>17356</v>
      </c>
      <c r="Q910" t="s">
        <v>20</v>
      </c>
      <c r="R910" t="s">
        <v>17357</v>
      </c>
      <c r="S910" t="s">
        <v>17458</v>
      </c>
      <c r="T910" t="s">
        <v>17459</v>
      </c>
      <c r="U910" t="s">
        <v>17459</v>
      </c>
      <c r="AC910" t="s">
        <v>47</v>
      </c>
      <c r="AF910" t="s">
        <v>47</v>
      </c>
      <c r="AG910" t="s">
        <v>24542</v>
      </c>
      <c r="AH910" t="s">
        <v>9636</v>
      </c>
      <c r="AI910" t="s">
        <v>9633</v>
      </c>
    </row>
    <row r="911" spans="1:35">
      <c r="A911" t="s">
        <v>24543</v>
      </c>
      <c r="B911" t="s">
        <v>24544</v>
      </c>
      <c r="C911" t="s">
        <v>17368</v>
      </c>
      <c r="D911" t="s">
        <v>17369</v>
      </c>
      <c r="E911">
        <v>86645</v>
      </c>
      <c r="F911" t="s">
        <v>17349</v>
      </c>
      <c r="G911" t="s">
        <v>17350</v>
      </c>
      <c r="H911" t="b">
        <v>0</v>
      </c>
      <c r="I911">
        <v>15318555</v>
      </c>
      <c r="J911" t="s">
        <v>24545</v>
      </c>
      <c r="K911" t="s">
        <v>24546</v>
      </c>
      <c r="L911" t="s">
        <v>24547</v>
      </c>
      <c r="M911" t="s">
        <v>24548</v>
      </c>
      <c r="N911" t="s">
        <v>21</v>
      </c>
      <c r="O911" t="s">
        <v>24549</v>
      </c>
      <c r="P911" t="s">
        <v>17356</v>
      </c>
      <c r="Q911" t="s">
        <v>40</v>
      </c>
      <c r="R911" t="s">
        <v>17357</v>
      </c>
      <c r="S911" t="s">
        <v>17358</v>
      </c>
      <c r="T911" t="s">
        <v>17359</v>
      </c>
      <c r="U911" t="s">
        <v>17357</v>
      </c>
      <c r="V911" t="s">
        <v>24550</v>
      </c>
      <c r="W911" t="s">
        <v>24551</v>
      </c>
      <c r="X911" t="s">
        <v>20220</v>
      </c>
      <c r="Y911" t="s">
        <v>18902</v>
      </c>
      <c r="Z911" t="s">
        <v>17349</v>
      </c>
      <c r="AA911" t="s">
        <v>17364</v>
      </c>
      <c r="AB911" t="s">
        <v>17365</v>
      </c>
      <c r="AD911" t="s">
        <v>31</v>
      </c>
      <c r="AF911" t="s">
        <v>31</v>
      </c>
      <c r="AG911" t="s">
        <v>24545</v>
      </c>
      <c r="AH911" t="s">
        <v>24547</v>
      </c>
      <c r="AI911" t="s">
        <v>24546</v>
      </c>
    </row>
    <row r="912" spans="1:35">
      <c r="A912" t="s">
        <v>24552</v>
      </c>
      <c r="B912" t="s">
        <v>24553</v>
      </c>
      <c r="C912" t="s">
        <v>17347</v>
      </c>
      <c r="D912" t="s">
        <v>17348</v>
      </c>
      <c r="E912">
        <v>86645</v>
      </c>
      <c r="F912" t="s">
        <v>17349</v>
      </c>
      <c r="G912" t="s">
        <v>17350</v>
      </c>
      <c r="H912" t="b">
        <v>0</v>
      </c>
      <c r="I912">
        <v>15318629</v>
      </c>
      <c r="J912" t="s">
        <v>24554</v>
      </c>
      <c r="K912" t="s">
        <v>24555</v>
      </c>
      <c r="L912" t="s">
        <v>24556</v>
      </c>
      <c r="M912" t="s">
        <v>24557</v>
      </c>
      <c r="N912" t="s">
        <v>30</v>
      </c>
      <c r="O912" t="s">
        <v>24558</v>
      </c>
      <c r="P912" t="s">
        <v>17356</v>
      </c>
      <c r="Q912" t="s">
        <v>20</v>
      </c>
      <c r="R912" t="s">
        <v>17357</v>
      </c>
      <c r="S912" t="s">
        <v>17358</v>
      </c>
      <c r="T912" t="s">
        <v>17359</v>
      </c>
      <c r="U912" t="s">
        <v>17357</v>
      </c>
      <c r="V912" t="s">
        <v>24559</v>
      </c>
      <c r="W912" t="s">
        <v>24560</v>
      </c>
      <c r="X912" t="s">
        <v>19418</v>
      </c>
      <c r="Y912" t="s">
        <v>17966</v>
      </c>
      <c r="Z912" t="s">
        <v>17349</v>
      </c>
      <c r="AA912" t="s">
        <v>17364</v>
      </c>
      <c r="AB912" t="s">
        <v>17365</v>
      </c>
      <c r="AC912" t="s">
        <v>31</v>
      </c>
      <c r="AF912" t="s">
        <v>31</v>
      </c>
      <c r="AG912" t="s">
        <v>24554</v>
      </c>
      <c r="AH912" t="s">
        <v>24556</v>
      </c>
      <c r="AI912" t="s">
        <v>24555</v>
      </c>
    </row>
    <row r="913" spans="1:35">
      <c r="A913" t="s">
        <v>24561</v>
      </c>
      <c r="B913" t="s">
        <v>24562</v>
      </c>
      <c r="C913" t="s">
        <v>17347</v>
      </c>
      <c r="D913" t="s">
        <v>17369</v>
      </c>
      <c r="E913">
        <v>86645</v>
      </c>
      <c r="F913" t="s">
        <v>17349</v>
      </c>
      <c r="G913" t="s">
        <v>17350</v>
      </c>
      <c r="H913" t="b">
        <v>0</v>
      </c>
      <c r="I913">
        <v>15318692</v>
      </c>
      <c r="J913" t="s">
        <v>21741</v>
      </c>
      <c r="K913" t="s">
        <v>21742</v>
      </c>
      <c r="L913" t="s">
        <v>21743</v>
      </c>
      <c r="M913" t="s">
        <v>21744</v>
      </c>
      <c r="N913" t="s">
        <v>21</v>
      </c>
      <c r="O913" t="s">
        <v>21745</v>
      </c>
      <c r="P913" t="s">
        <v>17356</v>
      </c>
      <c r="Q913" t="s">
        <v>20</v>
      </c>
      <c r="R913" t="s">
        <v>17357</v>
      </c>
      <c r="S913" t="s">
        <v>17458</v>
      </c>
      <c r="T913" t="s">
        <v>17459</v>
      </c>
      <c r="U913" t="s">
        <v>17459</v>
      </c>
      <c r="V913" t="s">
        <v>21746</v>
      </c>
      <c r="W913" t="s">
        <v>21747</v>
      </c>
      <c r="X913" t="s">
        <v>21748</v>
      </c>
      <c r="Y913" t="s">
        <v>21749</v>
      </c>
      <c r="Z913" t="s">
        <v>17349</v>
      </c>
      <c r="AA913" t="s">
        <v>17364</v>
      </c>
      <c r="AB913" t="s">
        <v>17365</v>
      </c>
      <c r="AC913" t="s">
        <v>31</v>
      </c>
      <c r="AF913" t="s">
        <v>31</v>
      </c>
      <c r="AG913" t="s">
        <v>21741</v>
      </c>
      <c r="AH913" t="s">
        <v>21743</v>
      </c>
      <c r="AI913" t="s">
        <v>21742</v>
      </c>
    </row>
    <row r="914" spans="1:35">
      <c r="A914" t="s">
        <v>24563</v>
      </c>
      <c r="B914" t="s">
        <v>24564</v>
      </c>
      <c r="C914" t="s">
        <v>17368</v>
      </c>
      <c r="D914" t="s">
        <v>17512</v>
      </c>
      <c r="E914">
        <v>86645</v>
      </c>
      <c r="F914" t="s">
        <v>17349</v>
      </c>
      <c r="G914" t="s">
        <v>17350</v>
      </c>
      <c r="H914" t="b">
        <v>0</v>
      </c>
      <c r="I914">
        <v>15318762</v>
      </c>
      <c r="J914" t="s">
        <v>24565</v>
      </c>
      <c r="K914" t="s">
        <v>24566</v>
      </c>
      <c r="L914" t="s">
        <v>24567</v>
      </c>
      <c r="M914" t="s">
        <v>24568</v>
      </c>
      <c r="N914" t="s">
        <v>21</v>
      </c>
      <c r="O914" t="s">
        <v>24569</v>
      </c>
      <c r="P914" t="s">
        <v>17356</v>
      </c>
      <c r="Q914" t="s">
        <v>40</v>
      </c>
      <c r="R914" t="s">
        <v>17357</v>
      </c>
      <c r="S914" t="s">
        <v>17358</v>
      </c>
      <c r="T914" t="s">
        <v>17359</v>
      </c>
      <c r="U914" t="s">
        <v>17357</v>
      </c>
      <c r="V914" t="s">
        <v>24570</v>
      </c>
      <c r="W914" t="s">
        <v>18432</v>
      </c>
      <c r="X914" t="s">
        <v>20499</v>
      </c>
      <c r="Y914" t="s">
        <v>17397</v>
      </c>
      <c r="Z914" t="s">
        <v>17349</v>
      </c>
      <c r="AA914" t="s">
        <v>17364</v>
      </c>
      <c r="AB914" t="s">
        <v>17365</v>
      </c>
      <c r="AD914" t="s">
        <v>56</v>
      </c>
      <c r="AF914" t="s">
        <v>56</v>
      </c>
      <c r="AG914" t="s">
        <v>24565</v>
      </c>
      <c r="AH914" t="s">
        <v>24567</v>
      </c>
      <c r="AI914" t="s">
        <v>24566</v>
      </c>
    </row>
    <row r="915" spans="1:35">
      <c r="A915" t="s">
        <v>24571</v>
      </c>
      <c r="B915" t="s">
        <v>24572</v>
      </c>
      <c r="C915" t="s">
        <v>17347</v>
      </c>
      <c r="D915" t="s">
        <v>17369</v>
      </c>
      <c r="E915">
        <v>86645</v>
      </c>
      <c r="F915" t="s">
        <v>17349</v>
      </c>
      <c r="G915" t="s">
        <v>17350</v>
      </c>
      <c r="H915" t="b">
        <v>0</v>
      </c>
      <c r="I915">
        <v>15318776</v>
      </c>
      <c r="J915" t="s">
        <v>24573</v>
      </c>
      <c r="K915" t="s">
        <v>24574</v>
      </c>
      <c r="L915" t="s">
        <v>24575</v>
      </c>
      <c r="M915" t="s">
        <v>24576</v>
      </c>
      <c r="N915" t="s">
        <v>30</v>
      </c>
      <c r="O915" t="s">
        <v>24577</v>
      </c>
      <c r="P915" t="s">
        <v>17356</v>
      </c>
      <c r="Q915" t="s">
        <v>20</v>
      </c>
      <c r="R915" t="s">
        <v>17357</v>
      </c>
      <c r="S915" t="s">
        <v>17358</v>
      </c>
      <c r="T915" t="s">
        <v>17359</v>
      </c>
      <c r="U915" t="s">
        <v>17357</v>
      </c>
      <c r="V915" t="s">
        <v>24578</v>
      </c>
      <c r="W915" t="s">
        <v>24579</v>
      </c>
      <c r="X915" t="s">
        <v>24580</v>
      </c>
      <c r="Y915" t="s">
        <v>24070</v>
      </c>
      <c r="Z915" t="s">
        <v>17349</v>
      </c>
      <c r="AA915" t="s">
        <v>17364</v>
      </c>
      <c r="AB915" t="s">
        <v>17365</v>
      </c>
      <c r="AC915" t="s">
        <v>47</v>
      </c>
      <c r="AF915" t="s">
        <v>47</v>
      </c>
      <c r="AG915" t="s">
        <v>24573</v>
      </c>
      <c r="AH915" t="s">
        <v>24575</v>
      </c>
      <c r="AI915" t="s">
        <v>24574</v>
      </c>
    </row>
    <row r="916" spans="1:35">
      <c r="A916" t="s">
        <v>24581</v>
      </c>
      <c r="B916" t="s">
        <v>24582</v>
      </c>
      <c r="C916" t="s">
        <v>17368</v>
      </c>
      <c r="D916" t="s">
        <v>24583</v>
      </c>
      <c r="E916">
        <v>86647</v>
      </c>
      <c r="F916" t="s">
        <v>17370</v>
      </c>
      <c r="G916" t="s">
        <v>17371</v>
      </c>
      <c r="H916" t="b">
        <v>0</v>
      </c>
      <c r="I916">
        <v>15318837</v>
      </c>
      <c r="J916" t="s">
        <v>24584</v>
      </c>
      <c r="K916" t="s">
        <v>24585</v>
      </c>
      <c r="L916" t="s">
        <v>24586</v>
      </c>
      <c r="M916" t="s">
        <v>24587</v>
      </c>
      <c r="N916" t="s">
        <v>30</v>
      </c>
      <c r="O916" t="s">
        <v>24588</v>
      </c>
      <c r="P916" t="s">
        <v>17356</v>
      </c>
      <c r="Q916" t="s">
        <v>20</v>
      </c>
      <c r="R916" t="s">
        <v>17357</v>
      </c>
      <c r="S916" t="s">
        <v>17358</v>
      </c>
      <c r="T916" t="s">
        <v>17359</v>
      </c>
      <c r="U916" t="s">
        <v>17357</v>
      </c>
      <c r="V916" t="s">
        <v>24589</v>
      </c>
      <c r="W916" t="s">
        <v>24590</v>
      </c>
      <c r="X916" t="s">
        <v>24591</v>
      </c>
      <c r="Y916" t="s">
        <v>24592</v>
      </c>
      <c r="Z916" t="s">
        <v>17370</v>
      </c>
      <c r="AA916" t="s">
        <v>17381</v>
      </c>
      <c r="AB916" t="s">
        <v>17365</v>
      </c>
      <c r="AC916" t="s">
        <v>21</v>
      </c>
      <c r="AF916" t="s">
        <v>21</v>
      </c>
      <c r="AG916" t="s">
        <v>24584</v>
      </c>
      <c r="AH916" t="s">
        <v>24586</v>
      </c>
      <c r="AI916" t="s">
        <v>24585</v>
      </c>
    </row>
    <row r="917" spans="1:35">
      <c r="A917" t="s">
        <v>24593</v>
      </c>
      <c r="B917" t="s">
        <v>24594</v>
      </c>
      <c r="C917" t="s">
        <v>17368</v>
      </c>
      <c r="D917" t="s">
        <v>17369</v>
      </c>
      <c r="E917">
        <v>86649</v>
      </c>
      <c r="F917" t="s">
        <v>19233</v>
      </c>
      <c r="G917" t="s">
        <v>19234</v>
      </c>
      <c r="H917" t="b">
        <v>0</v>
      </c>
      <c r="I917">
        <v>15318903</v>
      </c>
      <c r="J917" t="s">
        <v>24595</v>
      </c>
      <c r="K917" t="s">
        <v>24596</v>
      </c>
      <c r="L917" t="s">
        <v>24597</v>
      </c>
      <c r="M917" t="s">
        <v>24598</v>
      </c>
      <c r="N917" t="s">
        <v>30</v>
      </c>
      <c r="O917" t="s">
        <v>24599</v>
      </c>
      <c r="P917" t="s">
        <v>17356</v>
      </c>
      <c r="Q917" t="s">
        <v>20</v>
      </c>
      <c r="R917" t="s">
        <v>17357</v>
      </c>
      <c r="S917" t="s">
        <v>17358</v>
      </c>
      <c r="T917" t="s">
        <v>17359</v>
      </c>
      <c r="U917" t="s">
        <v>17357</v>
      </c>
      <c r="AC917" t="s">
        <v>21</v>
      </c>
      <c r="AF917" t="s">
        <v>21</v>
      </c>
      <c r="AG917" t="s">
        <v>24600</v>
      </c>
      <c r="AH917" t="s">
        <v>11741</v>
      </c>
      <c r="AI917" t="s">
        <v>11738</v>
      </c>
    </row>
    <row r="918" spans="1:35">
      <c r="A918" t="s">
        <v>24601</v>
      </c>
      <c r="B918" t="s">
        <v>24602</v>
      </c>
      <c r="C918" t="s">
        <v>17368</v>
      </c>
      <c r="D918" t="s">
        <v>17369</v>
      </c>
      <c r="E918">
        <v>86651</v>
      </c>
      <c r="F918" t="s">
        <v>17628</v>
      </c>
      <c r="G918" t="s">
        <v>17629</v>
      </c>
      <c r="H918" t="b">
        <v>0</v>
      </c>
      <c r="I918">
        <v>15318907</v>
      </c>
      <c r="J918" t="s">
        <v>24603</v>
      </c>
      <c r="K918" t="s">
        <v>24604</v>
      </c>
      <c r="L918" t="s">
        <v>24605</v>
      </c>
      <c r="M918" t="s">
        <v>24606</v>
      </c>
      <c r="N918" t="s">
        <v>21</v>
      </c>
      <c r="O918" t="s">
        <v>24607</v>
      </c>
      <c r="P918" t="s">
        <v>17634</v>
      </c>
      <c r="Q918" t="s">
        <v>17635</v>
      </c>
      <c r="R918" t="s">
        <v>17636</v>
      </c>
      <c r="S918" t="s">
        <v>17637</v>
      </c>
      <c r="T918" t="s">
        <v>17359</v>
      </c>
      <c r="U918" t="s">
        <v>17636</v>
      </c>
      <c r="Z918" t="s">
        <v>17349</v>
      </c>
      <c r="AA918" t="s">
        <v>17364</v>
      </c>
      <c r="AB918" t="s">
        <v>17365</v>
      </c>
      <c r="AE918" t="s">
        <v>18441</v>
      </c>
      <c r="AF918" t="s">
        <v>18441</v>
      </c>
      <c r="AG918" t="s">
        <v>24608</v>
      </c>
      <c r="AH918" t="s">
        <v>13880</v>
      </c>
      <c r="AI918" t="s">
        <v>24609</v>
      </c>
    </row>
    <row r="919" spans="1:35">
      <c r="A919" t="s">
        <v>24610</v>
      </c>
      <c r="B919" t="s">
        <v>24611</v>
      </c>
      <c r="C919" t="s">
        <v>17368</v>
      </c>
      <c r="D919" t="s">
        <v>19012</v>
      </c>
      <c r="E919">
        <v>86645</v>
      </c>
      <c r="F919" t="s">
        <v>17349</v>
      </c>
      <c r="G919" t="s">
        <v>17350</v>
      </c>
      <c r="H919" t="b">
        <v>0</v>
      </c>
      <c r="I919">
        <v>15318910</v>
      </c>
      <c r="J919" t="s">
        <v>24612</v>
      </c>
      <c r="K919" t="s">
        <v>24613</v>
      </c>
      <c r="L919" t="s">
        <v>24614</v>
      </c>
      <c r="M919" t="s">
        <v>24615</v>
      </c>
      <c r="N919" t="s">
        <v>30</v>
      </c>
      <c r="O919" t="s">
        <v>24616</v>
      </c>
      <c r="P919" t="s">
        <v>17356</v>
      </c>
      <c r="Q919" t="s">
        <v>40</v>
      </c>
      <c r="R919" t="s">
        <v>17357</v>
      </c>
      <c r="S919" t="s">
        <v>17358</v>
      </c>
      <c r="T919" t="s">
        <v>17359</v>
      </c>
      <c r="U919" t="s">
        <v>17357</v>
      </c>
      <c r="V919" t="s">
        <v>18103</v>
      </c>
      <c r="W919" t="s">
        <v>24617</v>
      </c>
      <c r="X919" t="s">
        <v>24618</v>
      </c>
      <c r="Y919" t="s">
        <v>18055</v>
      </c>
      <c r="Z919" t="s">
        <v>17452</v>
      </c>
      <c r="AA919" t="s">
        <v>17364</v>
      </c>
      <c r="AB919" t="s">
        <v>17365</v>
      </c>
      <c r="AD919" t="s">
        <v>41</v>
      </c>
      <c r="AF919" t="s">
        <v>41</v>
      </c>
      <c r="AG919" t="s">
        <v>24612</v>
      </c>
      <c r="AH919" t="s">
        <v>24614</v>
      </c>
      <c r="AI919" t="s">
        <v>24613</v>
      </c>
    </row>
    <row r="920" spans="1:35">
      <c r="A920" t="s">
        <v>24610</v>
      </c>
      <c r="B920" t="s">
        <v>24611</v>
      </c>
      <c r="C920" t="s">
        <v>17368</v>
      </c>
      <c r="D920" t="s">
        <v>19012</v>
      </c>
      <c r="E920">
        <v>86645</v>
      </c>
      <c r="F920" t="s">
        <v>17349</v>
      </c>
      <c r="G920" t="s">
        <v>17350</v>
      </c>
      <c r="H920" t="b">
        <v>0</v>
      </c>
      <c r="I920">
        <v>15318911</v>
      </c>
      <c r="J920" t="s">
        <v>24619</v>
      </c>
      <c r="K920" t="s">
        <v>24620</v>
      </c>
      <c r="L920" t="s">
        <v>24621</v>
      </c>
      <c r="M920" t="s">
        <v>24622</v>
      </c>
      <c r="N920" t="s">
        <v>21</v>
      </c>
      <c r="O920" t="s">
        <v>24623</v>
      </c>
      <c r="P920" t="s">
        <v>17356</v>
      </c>
      <c r="Q920" t="s">
        <v>40</v>
      </c>
      <c r="R920" t="s">
        <v>17357</v>
      </c>
      <c r="S920" t="s">
        <v>17358</v>
      </c>
      <c r="T920" t="s">
        <v>17359</v>
      </c>
      <c r="U920" t="s">
        <v>17357</v>
      </c>
      <c r="V920" t="s">
        <v>18103</v>
      </c>
      <c r="W920" t="s">
        <v>24617</v>
      </c>
      <c r="X920" t="s">
        <v>24618</v>
      </c>
      <c r="Y920" t="s">
        <v>18055</v>
      </c>
      <c r="Z920" t="s">
        <v>17452</v>
      </c>
      <c r="AA920" t="s">
        <v>17364</v>
      </c>
      <c r="AB920" t="s">
        <v>17365</v>
      </c>
      <c r="AD920" t="s">
        <v>56</v>
      </c>
      <c r="AF920" t="s">
        <v>56</v>
      </c>
      <c r="AG920" t="s">
        <v>24612</v>
      </c>
      <c r="AH920" t="s">
        <v>24614</v>
      </c>
      <c r="AI920" t="s">
        <v>24613</v>
      </c>
    </row>
    <row r="921" spans="1:35">
      <c r="A921" t="s">
        <v>24624</v>
      </c>
      <c r="B921" t="s">
        <v>24625</v>
      </c>
      <c r="C921" t="s">
        <v>17368</v>
      </c>
      <c r="D921" t="s">
        <v>17400</v>
      </c>
      <c r="E921">
        <v>86647</v>
      </c>
      <c r="F921" t="s">
        <v>17370</v>
      </c>
      <c r="G921" t="s">
        <v>17371</v>
      </c>
      <c r="H921" t="b">
        <v>0</v>
      </c>
      <c r="I921">
        <v>15318912</v>
      </c>
      <c r="J921" t="s">
        <v>24626</v>
      </c>
      <c r="K921" t="s">
        <v>24627</v>
      </c>
      <c r="L921" t="s">
        <v>24628</v>
      </c>
      <c r="M921" t="s">
        <v>24629</v>
      </c>
      <c r="N921" t="s">
        <v>30</v>
      </c>
      <c r="O921" t="s">
        <v>24630</v>
      </c>
      <c r="P921" t="s">
        <v>17356</v>
      </c>
      <c r="Q921" t="s">
        <v>20</v>
      </c>
      <c r="R921" t="s">
        <v>17357</v>
      </c>
      <c r="S921" t="s">
        <v>17358</v>
      </c>
      <c r="T921" t="s">
        <v>17359</v>
      </c>
      <c r="U921" t="s">
        <v>17357</v>
      </c>
      <c r="V921" t="s">
        <v>21294</v>
      </c>
      <c r="W921" t="s">
        <v>24631</v>
      </c>
      <c r="X921" t="s">
        <v>18421</v>
      </c>
      <c r="Y921" t="s">
        <v>24632</v>
      </c>
      <c r="Z921" t="s">
        <v>21298</v>
      </c>
      <c r="AA921" t="s">
        <v>17381</v>
      </c>
      <c r="AB921" t="s">
        <v>17365</v>
      </c>
      <c r="AC921" t="s">
        <v>41</v>
      </c>
      <c r="AF921" t="s">
        <v>41</v>
      </c>
      <c r="AG921" t="s">
        <v>24626</v>
      </c>
      <c r="AH921" t="s">
        <v>24628</v>
      </c>
      <c r="AI921" t="s">
        <v>24627</v>
      </c>
    </row>
    <row r="922" spans="1:35">
      <c r="A922" t="s">
        <v>24633</v>
      </c>
      <c r="B922" t="s">
        <v>24594</v>
      </c>
      <c r="C922" t="s">
        <v>17368</v>
      </c>
      <c r="D922" t="s">
        <v>17369</v>
      </c>
      <c r="E922">
        <v>86645</v>
      </c>
      <c r="F922" t="s">
        <v>17349</v>
      </c>
      <c r="G922" t="s">
        <v>17350</v>
      </c>
      <c r="H922" t="b">
        <v>0</v>
      </c>
      <c r="I922">
        <v>15319040</v>
      </c>
      <c r="J922" t="s">
        <v>21803</v>
      </c>
      <c r="K922" t="s">
        <v>21804</v>
      </c>
      <c r="L922" t="s">
        <v>21805</v>
      </c>
      <c r="M922" t="s">
        <v>21806</v>
      </c>
      <c r="N922" t="s">
        <v>30</v>
      </c>
      <c r="O922" t="s">
        <v>21807</v>
      </c>
      <c r="P922" t="s">
        <v>17356</v>
      </c>
      <c r="Q922" t="s">
        <v>40</v>
      </c>
      <c r="R922" t="s">
        <v>17357</v>
      </c>
      <c r="S922" t="s">
        <v>17358</v>
      </c>
      <c r="T922" t="s">
        <v>17359</v>
      </c>
      <c r="U922" t="s">
        <v>17357</v>
      </c>
      <c r="V922" t="s">
        <v>21808</v>
      </c>
      <c r="W922" t="s">
        <v>21809</v>
      </c>
      <c r="X922" t="s">
        <v>18942</v>
      </c>
      <c r="Y922" t="s">
        <v>19328</v>
      </c>
      <c r="Z922" t="s">
        <v>17349</v>
      </c>
      <c r="AA922" t="s">
        <v>17364</v>
      </c>
      <c r="AB922" t="s">
        <v>17365</v>
      </c>
      <c r="AD922" t="s">
        <v>41</v>
      </c>
      <c r="AF922" t="s">
        <v>41</v>
      </c>
      <c r="AG922" t="s">
        <v>21803</v>
      </c>
      <c r="AH922" t="s">
        <v>21805</v>
      </c>
      <c r="AI922" t="s">
        <v>21804</v>
      </c>
    </row>
    <row r="923" spans="1:35">
      <c r="A923" t="s">
        <v>24634</v>
      </c>
      <c r="B923" t="s">
        <v>24635</v>
      </c>
      <c r="C923" t="s">
        <v>17368</v>
      </c>
      <c r="D923" t="s">
        <v>24583</v>
      </c>
      <c r="E923">
        <v>86645</v>
      </c>
      <c r="F923" t="s">
        <v>17349</v>
      </c>
      <c r="G923" t="s">
        <v>17350</v>
      </c>
      <c r="H923" t="b">
        <v>0</v>
      </c>
      <c r="I923">
        <v>15319041</v>
      </c>
      <c r="J923" t="s">
        <v>24636</v>
      </c>
      <c r="K923" t="s">
        <v>24637</v>
      </c>
      <c r="L923" t="s">
        <v>24638</v>
      </c>
      <c r="M923" t="s">
        <v>24639</v>
      </c>
      <c r="N923" t="s">
        <v>30</v>
      </c>
      <c r="O923" t="s">
        <v>24640</v>
      </c>
      <c r="P923" t="s">
        <v>17356</v>
      </c>
      <c r="Q923" t="s">
        <v>20</v>
      </c>
      <c r="R923" t="s">
        <v>17357</v>
      </c>
      <c r="S923" t="s">
        <v>17358</v>
      </c>
      <c r="T923" t="s">
        <v>17359</v>
      </c>
      <c r="U923" t="s">
        <v>17357</v>
      </c>
      <c r="V923" t="s">
        <v>24641</v>
      </c>
      <c r="W923" t="s">
        <v>24642</v>
      </c>
      <c r="X923" t="s">
        <v>24643</v>
      </c>
      <c r="Y923" t="s">
        <v>18542</v>
      </c>
      <c r="Z923" t="s">
        <v>17349</v>
      </c>
      <c r="AA923" t="s">
        <v>17364</v>
      </c>
      <c r="AB923" t="s">
        <v>17365</v>
      </c>
      <c r="AC923" t="s">
        <v>41</v>
      </c>
      <c r="AF923" t="s">
        <v>41</v>
      </c>
      <c r="AG923" t="s">
        <v>24636</v>
      </c>
      <c r="AH923" t="s">
        <v>24638</v>
      </c>
      <c r="AI923" t="s">
        <v>24637</v>
      </c>
    </row>
    <row r="924" spans="1:35">
      <c r="A924" t="s">
        <v>24644</v>
      </c>
      <c r="B924" t="s">
        <v>24645</v>
      </c>
      <c r="C924" t="s">
        <v>17347</v>
      </c>
      <c r="D924" t="s">
        <v>17512</v>
      </c>
      <c r="E924">
        <v>86645</v>
      </c>
      <c r="F924" t="s">
        <v>17349</v>
      </c>
      <c r="G924" t="s">
        <v>17350</v>
      </c>
      <c r="H924" t="b">
        <v>0</v>
      </c>
      <c r="I924">
        <v>15319044</v>
      </c>
      <c r="J924" t="s">
        <v>24646</v>
      </c>
      <c r="K924" t="s">
        <v>24647</v>
      </c>
      <c r="L924" t="s">
        <v>24648</v>
      </c>
      <c r="M924" t="s">
        <v>24649</v>
      </c>
      <c r="N924" t="s">
        <v>30</v>
      </c>
      <c r="O924" t="s">
        <v>24650</v>
      </c>
      <c r="P924" t="s">
        <v>17356</v>
      </c>
      <c r="Q924" t="s">
        <v>40</v>
      </c>
      <c r="R924" t="s">
        <v>17357</v>
      </c>
      <c r="S924" t="s">
        <v>17358</v>
      </c>
      <c r="T924" t="s">
        <v>17359</v>
      </c>
      <c r="U924" t="s">
        <v>17357</v>
      </c>
      <c r="V924" t="s">
        <v>24651</v>
      </c>
      <c r="W924" t="s">
        <v>24652</v>
      </c>
      <c r="X924" t="s">
        <v>18942</v>
      </c>
      <c r="Y924" t="s">
        <v>24653</v>
      </c>
      <c r="Z924" t="s">
        <v>17349</v>
      </c>
      <c r="AA924" t="s">
        <v>17364</v>
      </c>
      <c r="AB924" t="s">
        <v>17365</v>
      </c>
      <c r="AD924" t="s">
        <v>56</v>
      </c>
      <c r="AF924" t="s">
        <v>56</v>
      </c>
      <c r="AG924" t="s">
        <v>24646</v>
      </c>
      <c r="AH924" t="s">
        <v>24648</v>
      </c>
      <c r="AI924" t="s">
        <v>24647</v>
      </c>
    </row>
    <row r="925" spans="1:35">
      <c r="A925" t="s">
        <v>24654</v>
      </c>
      <c r="B925" t="s">
        <v>24655</v>
      </c>
      <c r="C925" t="s">
        <v>17368</v>
      </c>
      <c r="D925" t="s">
        <v>17369</v>
      </c>
      <c r="E925">
        <v>86645</v>
      </c>
      <c r="F925" t="s">
        <v>17349</v>
      </c>
      <c r="G925" t="s">
        <v>17350</v>
      </c>
      <c r="H925" t="b">
        <v>0</v>
      </c>
      <c r="I925">
        <v>15319057</v>
      </c>
      <c r="J925" t="s">
        <v>24656</v>
      </c>
      <c r="K925" t="s">
        <v>24657</v>
      </c>
      <c r="L925" t="s">
        <v>24658</v>
      </c>
      <c r="M925" t="s">
        <v>24659</v>
      </c>
      <c r="N925" t="s">
        <v>30</v>
      </c>
      <c r="O925" t="s">
        <v>24660</v>
      </c>
      <c r="P925" t="s">
        <v>17356</v>
      </c>
      <c r="Q925" t="s">
        <v>20</v>
      </c>
      <c r="R925" t="s">
        <v>17357</v>
      </c>
      <c r="S925" t="s">
        <v>17358</v>
      </c>
      <c r="T925" t="s">
        <v>17359</v>
      </c>
      <c r="U925" t="s">
        <v>17357</v>
      </c>
      <c r="V925" t="s">
        <v>24661</v>
      </c>
      <c r="W925" t="s">
        <v>24662</v>
      </c>
      <c r="X925" t="s">
        <v>19540</v>
      </c>
      <c r="Y925" t="s">
        <v>18022</v>
      </c>
      <c r="Z925" t="s">
        <v>17349</v>
      </c>
      <c r="AA925" t="s">
        <v>17364</v>
      </c>
      <c r="AB925" t="s">
        <v>17365</v>
      </c>
      <c r="AC925" t="s">
        <v>47</v>
      </c>
      <c r="AF925" t="s">
        <v>47</v>
      </c>
      <c r="AG925" t="s">
        <v>24656</v>
      </c>
      <c r="AH925" t="s">
        <v>24658</v>
      </c>
      <c r="AI925" t="s">
        <v>24657</v>
      </c>
    </row>
    <row r="926" spans="1:35">
      <c r="A926" t="s">
        <v>24663</v>
      </c>
      <c r="B926" t="s">
        <v>24664</v>
      </c>
      <c r="C926" t="s">
        <v>17368</v>
      </c>
      <c r="D926" t="s">
        <v>17369</v>
      </c>
      <c r="E926">
        <v>86648</v>
      </c>
      <c r="F926" t="s">
        <v>17838</v>
      </c>
      <c r="G926" t="s">
        <v>17839</v>
      </c>
      <c r="H926" t="b">
        <v>0</v>
      </c>
      <c r="I926">
        <v>15319066</v>
      </c>
      <c r="J926" t="s">
        <v>24665</v>
      </c>
      <c r="K926" t="s">
        <v>24666</v>
      </c>
      <c r="L926" t="s">
        <v>24667</v>
      </c>
      <c r="M926" t="s">
        <v>24668</v>
      </c>
      <c r="N926" t="s">
        <v>30</v>
      </c>
      <c r="O926" t="s">
        <v>24669</v>
      </c>
      <c r="P926" t="s">
        <v>17356</v>
      </c>
      <c r="Q926" t="s">
        <v>40</v>
      </c>
      <c r="R926" t="s">
        <v>17357</v>
      </c>
      <c r="S926" t="s">
        <v>17358</v>
      </c>
      <c r="T926" t="s">
        <v>17359</v>
      </c>
      <c r="U926" t="s">
        <v>17357</v>
      </c>
      <c r="V926" t="s">
        <v>24670</v>
      </c>
      <c r="W926" t="s">
        <v>24671</v>
      </c>
      <c r="X926" t="s">
        <v>24672</v>
      </c>
      <c r="Y926" t="s">
        <v>24673</v>
      </c>
      <c r="Z926" t="s">
        <v>24674</v>
      </c>
      <c r="AA926" t="s">
        <v>17850</v>
      </c>
      <c r="AB926" t="s">
        <v>17365</v>
      </c>
      <c r="AD926" t="s">
        <v>56</v>
      </c>
      <c r="AF926" t="s">
        <v>56</v>
      </c>
      <c r="AG926" t="s">
        <v>24665</v>
      </c>
      <c r="AH926" t="s">
        <v>24667</v>
      </c>
      <c r="AI926" t="s">
        <v>24666</v>
      </c>
    </row>
    <row r="927" spans="1:35">
      <c r="A927" t="s">
        <v>24675</v>
      </c>
      <c r="B927" t="s">
        <v>24611</v>
      </c>
      <c r="C927" t="s">
        <v>17368</v>
      </c>
      <c r="D927" t="s">
        <v>17369</v>
      </c>
      <c r="E927">
        <v>86645</v>
      </c>
      <c r="F927" t="s">
        <v>17349</v>
      </c>
      <c r="G927" t="s">
        <v>17350</v>
      </c>
      <c r="H927" t="b">
        <v>0</v>
      </c>
      <c r="I927">
        <v>15319068</v>
      </c>
      <c r="J927" t="s">
        <v>24676</v>
      </c>
      <c r="K927" t="s">
        <v>24677</v>
      </c>
      <c r="L927" t="s">
        <v>24678</v>
      </c>
      <c r="M927" t="s">
        <v>24679</v>
      </c>
      <c r="N927" t="s">
        <v>21</v>
      </c>
      <c r="O927" t="s">
        <v>24680</v>
      </c>
      <c r="P927" t="s">
        <v>17356</v>
      </c>
      <c r="Q927" t="s">
        <v>40</v>
      </c>
      <c r="R927" t="s">
        <v>17357</v>
      </c>
      <c r="S927" t="s">
        <v>17458</v>
      </c>
      <c r="T927" t="s">
        <v>17459</v>
      </c>
      <c r="U927" t="s">
        <v>17459</v>
      </c>
      <c r="V927" t="s">
        <v>21847</v>
      </c>
      <c r="W927" t="s">
        <v>24681</v>
      </c>
      <c r="X927" t="s">
        <v>17693</v>
      </c>
      <c r="Y927" t="s">
        <v>19318</v>
      </c>
      <c r="Z927" t="s">
        <v>17452</v>
      </c>
      <c r="AA927" t="s">
        <v>17364</v>
      </c>
      <c r="AB927" t="s">
        <v>17365</v>
      </c>
      <c r="AD927" t="s">
        <v>47</v>
      </c>
      <c r="AF927" t="s">
        <v>47</v>
      </c>
      <c r="AG927" t="s">
        <v>24676</v>
      </c>
      <c r="AH927" t="s">
        <v>24678</v>
      </c>
      <c r="AI927" t="s">
        <v>24677</v>
      </c>
    </row>
    <row r="928" spans="1:35">
      <c r="A928" t="s">
        <v>24682</v>
      </c>
      <c r="B928" t="s">
        <v>24683</v>
      </c>
      <c r="C928" t="s">
        <v>17368</v>
      </c>
      <c r="D928" t="s">
        <v>17369</v>
      </c>
      <c r="E928">
        <v>86645</v>
      </c>
      <c r="F928" t="s">
        <v>17349</v>
      </c>
      <c r="G928" t="s">
        <v>17350</v>
      </c>
      <c r="H928" t="b">
        <v>0</v>
      </c>
      <c r="I928">
        <v>15319079</v>
      </c>
      <c r="J928" t="s">
        <v>24684</v>
      </c>
      <c r="K928" t="s">
        <v>24685</v>
      </c>
      <c r="L928" t="s">
        <v>24686</v>
      </c>
      <c r="M928" t="s">
        <v>24687</v>
      </c>
      <c r="N928" t="s">
        <v>30</v>
      </c>
      <c r="O928" t="s">
        <v>24688</v>
      </c>
      <c r="P928" t="s">
        <v>17356</v>
      </c>
      <c r="Q928" t="s">
        <v>40</v>
      </c>
      <c r="R928" t="s">
        <v>17357</v>
      </c>
      <c r="S928" t="s">
        <v>17358</v>
      </c>
      <c r="T928" t="s">
        <v>17359</v>
      </c>
      <c r="U928" t="s">
        <v>17357</v>
      </c>
      <c r="V928" t="s">
        <v>24689</v>
      </c>
      <c r="W928" t="s">
        <v>24690</v>
      </c>
      <c r="X928" t="s">
        <v>24691</v>
      </c>
      <c r="Y928" t="s">
        <v>19351</v>
      </c>
      <c r="Z928" t="s">
        <v>17349</v>
      </c>
      <c r="AA928" t="s">
        <v>17364</v>
      </c>
      <c r="AB928" t="s">
        <v>17365</v>
      </c>
      <c r="AD928" t="s">
        <v>31</v>
      </c>
      <c r="AF928" t="s">
        <v>31</v>
      </c>
      <c r="AG928" t="s">
        <v>24684</v>
      </c>
      <c r="AH928" t="s">
        <v>24686</v>
      </c>
      <c r="AI928" t="s">
        <v>24685</v>
      </c>
    </row>
    <row r="929" spans="1:35">
      <c r="A929" t="s">
        <v>24692</v>
      </c>
      <c r="B929" t="s">
        <v>24693</v>
      </c>
      <c r="C929" t="s">
        <v>17368</v>
      </c>
      <c r="D929" t="s">
        <v>17400</v>
      </c>
      <c r="E929">
        <v>86651</v>
      </c>
      <c r="F929" t="s">
        <v>17628</v>
      </c>
      <c r="G929" t="s">
        <v>17629</v>
      </c>
      <c r="H929" t="b">
        <v>0</v>
      </c>
      <c r="I929">
        <v>15319111</v>
      </c>
      <c r="J929" t="s">
        <v>24694</v>
      </c>
      <c r="K929" t="s">
        <v>24695</v>
      </c>
      <c r="L929" t="s">
        <v>24696</v>
      </c>
      <c r="M929" t="s">
        <v>24697</v>
      </c>
      <c r="N929" t="s">
        <v>30</v>
      </c>
      <c r="O929" t="s">
        <v>24698</v>
      </c>
      <c r="P929" t="s">
        <v>17634</v>
      </c>
      <c r="Q929" t="s">
        <v>18082</v>
      </c>
      <c r="R929" t="s">
        <v>17636</v>
      </c>
      <c r="S929" t="s">
        <v>17637</v>
      </c>
      <c r="T929" t="s">
        <v>17359</v>
      </c>
      <c r="U929" t="s">
        <v>17636</v>
      </c>
      <c r="V929" t="s">
        <v>24699</v>
      </c>
      <c r="W929" t="s">
        <v>24700</v>
      </c>
      <c r="X929" t="s">
        <v>21939</v>
      </c>
      <c r="Y929" t="s">
        <v>24701</v>
      </c>
      <c r="Z929" t="s">
        <v>17349</v>
      </c>
      <c r="AA929" t="s">
        <v>17364</v>
      </c>
      <c r="AB929" t="s">
        <v>17365</v>
      </c>
      <c r="AE929" t="s">
        <v>18083</v>
      </c>
      <c r="AF929" t="s">
        <v>18083</v>
      </c>
      <c r="AG929" t="s">
        <v>24694</v>
      </c>
      <c r="AH929" t="s">
        <v>24696</v>
      </c>
      <c r="AI929" t="s">
        <v>24695</v>
      </c>
    </row>
    <row r="930" spans="1:35">
      <c r="A930" t="s">
        <v>24702</v>
      </c>
      <c r="B930" t="s">
        <v>24703</v>
      </c>
      <c r="C930" t="s">
        <v>17347</v>
      </c>
      <c r="D930" t="s">
        <v>17369</v>
      </c>
      <c r="E930">
        <v>86645</v>
      </c>
      <c r="F930" t="s">
        <v>17349</v>
      </c>
      <c r="G930" t="s">
        <v>17350</v>
      </c>
      <c r="H930" t="b">
        <v>0</v>
      </c>
      <c r="I930">
        <v>15319160</v>
      </c>
      <c r="J930" t="s">
        <v>24704</v>
      </c>
      <c r="K930" t="s">
        <v>24705</v>
      </c>
      <c r="L930" t="s">
        <v>24706</v>
      </c>
      <c r="M930" t="s">
        <v>24707</v>
      </c>
      <c r="N930" t="s">
        <v>30</v>
      </c>
      <c r="O930" t="s">
        <v>24708</v>
      </c>
      <c r="P930" t="s">
        <v>17356</v>
      </c>
      <c r="Q930" t="s">
        <v>40</v>
      </c>
      <c r="R930" t="s">
        <v>17357</v>
      </c>
      <c r="S930" t="s">
        <v>17358</v>
      </c>
      <c r="T930" t="s">
        <v>17359</v>
      </c>
      <c r="U930" t="s">
        <v>17357</v>
      </c>
      <c r="V930" t="s">
        <v>24709</v>
      </c>
      <c r="W930" t="s">
        <v>24710</v>
      </c>
      <c r="X930" t="s">
        <v>24711</v>
      </c>
      <c r="Y930" t="s">
        <v>17397</v>
      </c>
      <c r="Z930" t="s">
        <v>17349</v>
      </c>
      <c r="AA930" t="s">
        <v>17364</v>
      </c>
      <c r="AB930" t="s">
        <v>17365</v>
      </c>
      <c r="AD930" t="s">
        <v>47</v>
      </c>
      <c r="AF930" t="s">
        <v>47</v>
      </c>
      <c r="AG930" t="s">
        <v>24704</v>
      </c>
      <c r="AH930" t="s">
        <v>24706</v>
      </c>
      <c r="AI930" t="s">
        <v>24705</v>
      </c>
    </row>
    <row r="931" spans="1:35">
      <c r="A931" t="s">
        <v>24712</v>
      </c>
      <c r="B931" t="s">
        <v>24713</v>
      </c>
      <c r="C931" t="s">
        <v>17368</v>
      </c>
      <c r="D931" t="s">
        <v>17369</v>
      </c>
      <c r="E931">
        <v>86651</v>
      </c>
      <c r="F931" t="s">
        <v>17628</v>
      </c>
      <c r="G931" t="s">
        <v>17629</v>
      </c>
      <c r="H931" t="b">
        <v>0</v>
      </c>
      <c r="I931">
        <v>15319178</v>
      </c>
      <c r="J931" t="s">
        <v>24714</v>
      </c>
      <c r="K931" t="s">
        <v>24715</v>
      </c>
      <c r="L931" t="s">
        <v>24716</v>
      </c>
      <c r="M931" t="s">
        <v>24717</v>
      </c>
      <c r="N931" t="s">
        <v>21</v>
      </c>
      <c r="O931" t="s">
        <v>24718</v>
      </c>
      <c r="P931" t="s">
        <v>17634</v>
      </c>
      <c r="Q931" t="s">
        <v>18082</v>
      </c>
      <c r="R931" t="s">
        <v>17636</v>
      </c>
      <c r="S931" t="s">
        <v>17637</v>
      </c>
      <c r="T931" t="s">
        <v>17359</v>
      </c>
      <c r="U931" t="s">
        <v>17636</v>
      </c>
      <c r="AE931" t="s">
        <v>18441</v>
      </c>
      <c r="AF931" t="s">
        <v>18441</v>
      </c>
      <c r="AG931" t="s">
        <v>24719</v>
      </c>
      <c r="AH931" t="s">
        <v>14327</v>
      </c>
      <c r="AI931" t="s">
        <v>14324</v>
      </c>
    </row>
    <row r="932" spans="1:35">
      <c r="A932" t="s">
        <v>24720</v>
      </c>
      <c r="B932" t="s">
        <v>24721</v>
      </c>
      <c r="C932" t="s">
        <v>17368</v>
      </c>
      <c r="D932" t="s">
        <v>17369</v>
      </c>
      <c r="E932">
        <v>86649</v>
      </c>
      <c r="F932" t="s">
        <v>19233</v>
      </c>
      <c r="G932" t="s">
        <v>19234</v>
      </c>
      <c r="H932" t="b">
        <v>0</v>
      </c>
      <c r="I932">
        <v>15319211</v>
      </c>
      <c r="J932" t="s">
        <v>24722</v>
      </c>
      <c r="K932" t="s">
        <v>24723</v>
      </c>
      <c r="L932" t="s">
        <v>24724</v>
      </c>
      <c r="M932" t="s">
        <v>24725</v>
      </c>
      <c r="N932" t="s">
        <v>21</v>
      </c>
      <c r="O932" t="s">
        <v>24726</v>
      </c>
      <c r="P932" t="s">
        <v>17356</v>
      </c>
      <c r="Q932" t="s">
        <v>20</v>
      </c>
      <c r="R932" t="s">
        <v>17357</v>
      </c>
      <c r="S932" t="s">
        <v>17358</v>
      </c>
      <c r="T932" t="s">
        <v>17359</v>
      </c>
      <c r="U932" t="s">
        <v>17357</v>
      </c>
      <c r="V932" t="s">
        <v>24727</v>
      </c>
      <c r="W932" t="s">
        <v>24728</v>
      </c>
      <c r="X932" t="s">
        <v>24729</v>
      </c>
      <c r="Y932" t="s">
        <v>24730</v>
      </c>
      <c r="Z932" t="s">
        <v>19233</v>
      </c>
      <c r="AA932" t="s">
        <v>18687</v>
      </c>
      <c r="AB932" t="s">
        <v>17365</v>
      </c>
      <c r="AC932" t="s">
        <v>47</v>
      </c>
      <c r="AF932" t="s">
        <v>47</v>
      </c>
      <c r="AG932" t="s">
        <v>24722</v>
      </c>
      <c r="AH932" t="s">
        <v>24724</v>
      </c>
      <c r="AI932" t="s">
        <v>24723</v>
      </c>
    </row>
    <row r="933" spans="1:35">
      <c r="A933" t="s">
        <v>24731</v>
      </c>
      <c r="B933" t="s">
        <v>24732</v>
      </c>
      <c r="C933" t="s">
        <v>17347</v>
      </c>
      <c r="D933" t="s">
        <v>17348</v>
      </c>
      <c r="E933">
        <v>86647</v>
      </c>
      <c r="F933" t="s">
        <v>17370</v>
      </c>
      <c r="G933" t="s">
        <v>17371</v>
      </c>
      <c r="H933" t="b">
        <v>0</v>
      </c>
      <c r="I933">
        <v>15319213</v>
      </c>
      <c r="J933" t="s">
        <v>24733</v>
      </c>
      <c r="K933" t="s">
        <v>24734</v>
      </c>
      <c r="L933" t="s">
        <v>24735</v>
      </c>
      <c r="M933" t="s">
        <v>24736</v>
      </c>
      <c r="N933" t="s">
        <v>21</v>
      </c>
      <c r="O933" t="s">
        <v>24737</v>
      </c>
      <c r="P933" t="s">
        <v>17356</v>
      </c>
      <c r="Q933" t="s">
        <v>20</v>
      </c>
      <c r="R933" t="s">
        <v>17357</v>
      </c>
      <c r="S933" t="s">
        <v>17358</v>
      </c>
      <c r="T933" t="s">
        <v>17359</v>
      </c>
      <c r="U933" t="s">
        <v>17357</v>
      </c>
      <c r="V933" t="s">
        <v>24738</v>
      </c>
      <c r="W933" t="s">
        <v>23503</v>
      </c>
      <c r="X933" t="s">
        <v>24739</v>
      </c>
      <c r="Y933" t="s">
        <v>17490</v>
      </c>
      <c r="Z933" t="s">
        <v>17370</v>
      </c>
      <c r="AA933" t="s">
        <v>17381</v>
      </c>
      <c r="AB933" t="s">
        <v>17365</v>
      </c>
      <c r="AC933" t="s">
        <v>22</v>
      </c>
      <c r="AF933" t="s">
        <v>22</v>
      </c>
      <c r="AG933" t="s">
        <v>24733</v>
      </c>
      <c r="AH933" t="s">
        <v>24735</v>
      </c>
      <c r="AI933" t="s">
        <v>24734</v>
      </c>
    </row>
    <row r="934" spans="1:35">
      <c r="A934" t="s">
        <v>24731</v>
      </c>
      <c r="B934" t="s">
        <v>24732</v>
      </c>
      <c r="C934" t="s">
        <v>17347</v>
      </c>
      <c r="D934" t="s">
        <v>17348</v>
      </c>
      <c r="E934">
        <v>86647</v>
      </c>
      <c r="F934" t="s">
        <v>17370</v>
      </c>
      <c r="G934" t="s">
        <v>17371</v>
      </c>
      <c r="H934" t="b">
        <v>0</v>
      </c>
      <c r="I934">
        <v>15319214</v>
      </c>
      <c r="J934" t="s">
        <v>24740</v>
      </c>
      <c r="K934" t="s">
        <v>24741</v>
      </c>
      <c r="L934" t="s">
        <v>24742</v>
      </c>
      <c r="M934" t="s">
        <v>24743</v>
      </c>
      <c r="N934" t="s">
        <v>30</v>
      </c>
      <c r="O934" t="s">
        <v>24744</v>
      </c>
      <c r="P934" t="s">
        <v>17356</v>
      </c>
      <c r="Q934" t="s">
        <v>20</v>
      </c>
      <c r="R934" t="s">
        <v>17357</v>
      </c>
      <c r="S934" t="s">
        <v>17358</v>
      </c>
      <c r="T934" t="s">
        <v>17359</v>
      </c>
      <c r="U934" t="s">
        <v>17357</v>
      </c>
      <c r="V934" t="s">
        <v>24738</v>
      </c>
      <c r="W934" t="s">
        <v>23503</v>
      </c>
      <c r="X934" t="s">
        <v>24739</v>
      </c>
      <c r="Y934" t="s">
        <v>17490</v>
      </c>
      <c r="Z934" t="s">
        <v>17370</v>
      </c>
      <c r="AA934" t="s">
        <v>17381</v>
      </c>
      <c r="AB934" t="s">
        <v>17365</v>
      </c>
      <c r="AC934" t="s">
        <v>56</v>
      </c>
      <c r="AF934" t="s">
        <v>56</v>
      </c>
      <c r="AG934" t="s">
        <v>24733</v>
      </c>
      <c r="AH934" t="s">
        <v>24735</v>
      </c>
      <c r="AI934" t="s">
        <v>24734</v>
      </c>
    </row>
    <row r="935" spans="1:35">
      <c r="A935" t="s">
        <v>24745</v>
      </c>
      <c r="B935" t="s">
        <v>24746</v>
      </c>
      <c r="C935" t="s">
        <v>17368</v>
      </c>
      <c r="D935" t="s">
        <v>17512</v>
      </c>
      <c r="E935">
        <v>86645</v>
      </c>
      <c r="F935" t="s">
        <v>17349</v>
      </c>
      <c r="G935" t="s">
        <v>17350</v>
      </c>
      <c r="H935" t="b">
        <v>0</v>
      </c>
      <c r="I935">
        <v>15319229</v>
      </c>
      <c r="J935" t="s">
        <v>24747</v>
      </c>
      <c r="K935" t="s">
        <v>24748</v>
      </c>
      <c r="L935" t="s">
        <v>24749</v>
      </c>
      <c r="M935" t="s">
        <v>24750</v>
      </c>
      <c r="N935" t="s">
        <v>21</v>
      </c>
      <c r="O935" t="s">
        <v>24751</v>
      </c>
      <c r="P935" t="s">
        <v>17356</v>
      </c>
      <c r="Q935" t="s">
        <v>20</v>
      </c>
      <c r="R935" t="s">
        <v>17357</v>
      </c>
      <c r="S935" t="s">
        <v>17358</v>
      </c>
      <c r="T935" t="s">
        <v>17359</v>
      </c>
      <c r="U935" t="s">
        <v>17357</v>
      </c>
      <c r="V935" t="s">
        <v>24752</v>
      </c>
      <c r="W935" t="s">
        <v>24753</v>
      </c>
      <c r="X935" t="s">
        <v>21480</v>
      </c>
      <c r="Y935" t="s">
        <v>18022</v>
      </c>
      <c r="Z935" t="s">
        <v>17349</v>
      </c>
      <c r="AA935" t="s">
        <v>17364</v>
      </c>
      <c r="AB935" t="s">
        <v>17365</v>
      </c>
      <c r="AC935" t="s">
        <v>31</v>
      </c>
      <c r="AF935" t="s">
        <v>31</v>
      </c>
      <c r="AG935" t="s">
        <v>24747</v>
      </c>
      <c r="AH935" t="s">
        <v>24749</v>
      </c>
      <c r="AI935" t="s">
        <v>24748</v>
      </c>
    </row>
    <row r="936" spans="1:35">
      <c r="A936" t="s">
        <v>24754</v>
      </c>
      <c r="B936" t="s">
        <v>24713</v>
      </c>
      <c r="C936" t="s">
        <v>17368</v>
      </c>
      <c r="D936" t="s">
        <v>17369</v>
      </c>
      <c r="E936">
        <v>86645</v>
      </c>
      <c r="F936" t="s">
        <v>17349</v>
      </c>
      <c r="G936" t="s">
        <v>17350</v>
      </c>
      <c r="H936" t="b">
        <v>0</v>
      </c>
      <c r="I936">
        <v>15319265</v>
      </c>
      <c r="J936" t="s">
        <v>24755</v>
      </c>
      <c r="K936" t="s">
        <v>24756</v>
      </c>
      <c r="L936" t="s">
        <v>24757</v>
      </c>
      <c r="M936" t="s">
        <v>24758</v>
      </c>
      <c r="N936" t="s">
        <v>30</v>
      </c>
      <c r="O936" t="s">
        <v>24759</v>
      </c>
      <c r="P936" t="s">
        <v>17356</v>
      </c>
      <c r="Q936" t="s">
        <v>20</v>
      </c>
      <c r="R936" t="s">
        <v>17357</v>
      </c>
      <c r="S936" t="s">
        <v>17358</v>
      </c>
      <c r="T936" t="s">
        <v>17359</v>
      </c>
      <c r="U936" t="s">
        <v>17357</v>
      </c>
      <c r="V936" t="s">
        <v>24760</v>
      </c>
      <c r="W936" t="s">
        <v>24761</v>
      </c>
      <c r="X936" t="s">
        <v>17396</v>
      </c>
      <c r="Y936" t="s">
        <v>20407</v>
      </c>
      <c r="Z936" t="s">
        <v>17349</v>
      </c>
      <c r="AA936" t="s">
        <v>17364</v>
      </c>
      <c r="AB936" t="s">
        <v>17365</v>
      </c>
      <c r="AC936" t="s">
        <v>31</v>
      </c>
      <c r="AF936" t="s">
        <v>31</v>
      </c>
      <c r="AG936" t="s">
        <v>24755</v>
      </c>
      <c r="AH936" t="s">
        <v>24757</v>
      </c>
      <c r="AI936" t="s">
        <v>24756</v>
      </c>
    </row>
    <row r="937" spans="1:35">
      <c r="A937" t="s">
        <v>24762</v>
      </c>
      <c r="B937" t="s">
        <v>24763</v>
      </c>
      <c r="C937" t="s">
        <v>17368</v>
      </c>
      <c r="D937" t="s">
        <v>17400</v>
      </c>
      <c r="E937">
        <v>86647</v>
      </c>
      <c r="F937" t="s">
        <v>17370</v>
      </c>
      <c r="G937" t="s">
        <v>17371</v>
      </c>
      <c r="H937" t="b">
        <v>0</v>
      </c>
      <c r="I937">
        <v>15319277</v>
      </c>
      <c r="J937" t="s">
        <v>24764</v>
      </c>
      <c r="K937" t="s">
        <v>24765</v>
      </c>
      <c r="L937" t="s">
        <v>24766</v>
      </c>
      <c r="M937" t="s">
        <v>24767</v>
      </c>
      <c r="N937" t="s">
        <v>30</v>
      </c>
      <c r="O937" t="s">
        <v>24768</v>
      </c>
      <c r="P937" t="s">
        <v>17356</v>
      </c>
      <c r="Q937" t="s">
        <v>20</v>
      </c>
      <c r="R937" t="s">
        <v>17357</v>
      </c>
      <c r="S937" t="s">
        <v>17358</v>
      </c>
      <c r="T937" t="s">
        <v>17359</v>
      </c>
      <c r="U937" t="s">
        <v>17357</v>
      </c>
      <c r="V937" t="s">
        <v>24769</v>
      </c>
      <c r="W937" t="s">
        <v>24770</v>
      </c>
      <c r="X937" t="s">
        <v>24771</v>
      </c>
      <c r="Y937" t="s">
        <v>18729</v>
      </c>
      <c r="Z937" t="s">
        <v>17370</v>
      </c>
      <c r="AA937" t="s">
        <v>17381</v>
      </c>
      <c r="AB937" t="s">
        <v>17365</v>
      </c>
      <c r="AC937" t="s">
        <v>41</v>
      </c>
      <c r="AF937" t="s">
        <v>41</v>
      </c>
      <c r="AG937" t="s">
        <v>24764</v>
      </c>
      <c r="AH937" t="s">
        <v>24766</v>
      </c>
      <c r="AI937" t="s">
        <v>24765</v>
      </c>
    </row>
    <row r="938" spans="1:35">
      <c r="A938" t="s">
        <v>24772</v>
      </c>
      <c r="B938" t="s">
        <v>24773</v>
      </c>
      <c r="C938" t="s">
        <v>17368</v>
      </c>
      <c r="D938" t="s">
        <v>17369</v>
      </c>
      <c r="E938">
        <v>86645</v>
      </c>
      <c r="F938" t="s">
        <v>17349</v>
      </c>
      <c r="G938" t="s">
        <v>17350</v>
      </c>
      <c r="H938" t="b">
        <v>0</v>
      </c>
      <c r="I938">
        <v>15319291</v>
      </c>
      <c r="J938" t="s">
        <v>24774</v>
      </c>
      <c r="K938" t="s">
        <v>24775</v>
      </c>
      <c r="L938" t="s">
        <v>24776</v>
      </c>
      <c r="M938" t="s">
        <v>24777</v>
      </c>
      <c r="N938" t="s">
        <v>21</v>
      </c>
      <c r="O938" t="s">
        <v>24778</v>
      </c>
      <c r="P938" t="s">
        <v>17356</v>
      </c>
      <c r="Q938" t="s">
        <v>20</v>
      </c>
      <c r="R938" t="s">
        <v>17357</v>
      </c>
      <c r="S938" t="s">
        <v>17358</v>
      </c>
      <c r="T938" t="s">
        <v>17359</v>
      </c>
      <c r="U938" t="s">
        <v>17357</v>
      </c>
      <c r="V938" t="s">
        <v>24779</v>
      </c>
      <c r="W938" t="s">
        <v>24780</v>
      </c>
      <c r="X938" t="s">
        <v>19519</v>
      </c>
      <c r="Y938" t="s">
        <v>23147</v>
      </c>
      <c r="Z938" t="s">
        <v>17349</v>
      </c>
      <c r="AA938" t="s">
        <v>17364</v>
      </c>
      <c r="AB938" t="s">
        <v>17365</v>
      </c>
      <c r="AD938" t="s">
        <v>47</v>
      </c>
      <c r="AF938" t="s">
        <v>47</v>
      </c>
      <c r="AG938" t="s">
        <v>24755</v>
      </c>
      <c r="AH938" t="s">
        <v>24757</v>
      </c>
      <c r="AI938" t="s">
        <v>24756</v>
      </c>
    </row>
    <row r="939" spans="1:35">
      <c r="A939" t="s">
        <v>24781</v>
      </c>
      <c r="B939" t="s">
        <v>24782</v>
      </c>
      <c r="C939" t="s">
        <v>17368</v>
      </c>
      <c r="D939" t="s">
        <v>17369</v>
      </c>
      <c r="E939">
        <v>86651</v>
      </c>
      <c r="F939" t="s">
        <v>17628</v>
      </c>
      <c r="G939" t="s">
        <v>17629</v>
      </c>
      <c r="H939" t="b">
        <v>0</v>
      </c>
      <c r="I939">
        <v>15319340</v>
      </c>
      <c r="J939" t="s">
        <v>24783</v>
      </c>
      <c r="K939" t="s">
        <v>24784</v>
      </c>
      <c r="L939" t="s">
        <v>24785</v>
      </c>
      <c r="M939" t="s">
        <v>24786</v>
      </c>
      <c r="N939" t="s">
        <v>30</v>
      </c>
      <c r="O939" t="s">
        <v>24787</v>
      </c>
      <c r="P939" t="s">
        <v>17634</v>
      </c>
      <c r="Q939" t="s">
        <v>18549</v>
      </c>
      <c r="R939" t="s">
        <v>17636</v>
      </c>
      <c r="S939" t="s">
        <v>17637</v>
      </c>
      <c r="T939" t="s">
        <v>17359</v>
      </c>
      <c r="U939" t="s">
        <v>17636</v>
      </c>
      <c r="Z939" t="s">
        <v>17349</v>
      </c>
      <c r="AA939" t="s">
        <v>17364</v>
      </c>
      <c r="AB939" t="s">
        <v>17365</v>
      </c>
      <c r="AE939" t="s">
        <v>18550</v>
      </c>
      <c r="AF939" t="s">
        <v>18550</v>
      </c>
      <c r="AG939" t="s">
        <v>24788</v>
      </c>
      <c r="AH939" t="s">
        <v>24789</v>
      </c>
      <c r="AI939" t="s">
        <v>24790</v>
      </c>
    </row>
    <row r="940" spans="1:35">
      <c r="A940" t="s">
        <v>24791</v>
      </c>
      <c r="B940" t="s">
        <v>24792</v>
      </c>
      <c r="C940" t="s">
        <v>17368</v>
      </c>
      <c r="D940" t="s">
        <v>17512</v>
      </c>
      <c r="E940">
        <v>86645</v>
      </c>
      <c r="F940" t="s">
        <v>17349</v>
      </c>
      <c r="G940" t="s">
        <v>17350</v>
      </c>
      <c r="H940" t="b">
        <v>0</v>
      </c>
      <c r="I940">
        <v>15319430</v>
      </c>
      <c r="J940" t="s">
        <v>24793</v>
      </c>
      <c r="K940" t="s">
        <v>24794</v>
      </c>
      <c r="L940" t="s">
        <v>24795</v>
      </c>
      <c r="M940" t="s">
        <v>24796</v>
      </c>
      <c r="N940" t="s">
        <v>21</v>
      </c>
      <c r="O940" t="s">
        <v>24797</v>
      </c>
      <c r="P940" t="s">
        <v>17356</v>
      </c>
      <c r="Q940" t="s">
        <v>40</v>
      </c>
      <c r="R940" t="s">
        <v>17357</v>
      </c>
      <c r="S940" t="s">
        <v>17358</v>
      </c>
      <c r="T940" t="s">
        <v>17359</v>
      </c>
      <c r="U940" t="s">
        <v>17357</v>
      </c>
      <c r="V940" t="s">
        <v>24798</v>
      </c>
      <c r="W940" t="s">
        <v>24799</v>
      </c>
      <c r="X940" t="s">
        <v>24800</v>
      </c>
      <c r="Y940" t="s">
        <v>18481</v>
      </c>
      <c r="Z940" t="s">
        <v>17349</v>
      </c>
      <c r="AA940" t="s">
        <v>17364</v>
      </c>
      <c r="AB940" t="s">
        <v>17365</v>
      </c>
      <c r="AD940" t="s">
        <v>47</v>
      </c>
      <c r="AF940" t="s">
        <v>47</v>
      </c>
      <c r="AG940" t="s">
        <v>24793</v>
      </c>
      <c r="AH940" t="s">
        <v>24795</v>
      </c>
      <c r="AI940" t="s">
        <v>24794</v>
      </c>
    </row>
    <row r="941" spans="1:35">
      <c r="A941" t="s">
        <v>24801</v>
      </c>
      <c r="B941" t="s">
        <v>24802</v>
      </c>
      <c r="C941" t="s">
        <v>17368</v>
      </c>
      <c r="D941" t="s">
        <v>17369</v>
      </c>
      <c r="E941">
        <v>86645</v>
      </c>
      <c r="F941" t="s">
        <v>17349</v>
      </c>
      <c r="G941" t="s">
        <v>17350</v>
      </c>
      <c r="H941" t="b">
        <v>0</v>
      </c>
      <c r="I941">
        <v>15319442</v>
      </c>
      <c r="J941" t="s">
        <v>24803</v>
      </c>
      <c r="K941" t="s">
        <v>24804</v>
      </c>
      <c r="L941" t="s">
        <v>24805</v>
      </c>
      <c r="M941" t="s">
        <v>24806</v>
      </c>
      <c r="N941" t="s">
        <v>30</v>
      </c>
      <c r="O941" t="s">
        <v>24807</v>
      </c>
      <c r="P941" t="s">
        <v>17356</v>
      </c>
      <c r="Q941" t="s">
        <v>40</v>
      </c>
      <c r="R941" t="s">
        <v>17357</v>
      </c>
      <c r="S941" t="s">
        <v>17458</v>
      </c>
      <c r="T941" t="s">
        <v>17459</v>
      </c>
      <c r="U941" t="s">
        <v>17459</v>
      </c>
      <c r="V941" t="s">
        <v>24808</v>
      </c>
      <c r="W941" t="s">
        <v>24809</v>
      </c>
      <c r="X941" t="s">
        <v>24809</v>
      </c>
      <c r="Y941" t="s">
        <v>24810</v>
      </c>
      <c r="Z941" t="s">
        <v>17349</v>
      </c>
      <c r="AA941" t="s">
        <v>17364</v>
      </c>
      <c r="AB941" t="s">
        <v>17365</v>
      </c>
      <c r="AD941" t="s">
        <v>56</v>
      </c>
      <c r="AF941" t="s">
        <v>56</v>
      </c>
      <c r="AG941" t="s">
        <v>24803</v>
      </c>
      <c r="AH941" t="s">
        <v>24805</v>
      </c>
      <c r="AI941" t="s">
        <v>24804</v>
      </c>
    </row>
    <row r="942" spans="1:35">
      <c r="A942" t="s">
        <v>24811</v>
      </c>
      <c r="B942" t="s">
        <v>24812</v>
      </c>
      <c r="C942" t="s">
        <v>17368</v>
      </c>
      <c r="D942" t="s">
        <v>17400</v>
      </c>
      <c r="E942">
        <v>86645</v>
      </c>
      <c r="F942" t="s">
        <v>17349</v>
      </c>
      <c r="G942" t="s">
        <v>17350</v>
      </c>
      <c r="H942" t="b">
        <v>0</v>
      </c>
      <c r="I942">
        <v>15319556</v>
      </c>
      <c r="J942" t="s">
        <v>24813</v>
      </c>
      <c r="K942" t="s">
        <v>24814</v>
      </c>
      <c r="L942" t="s">
        <v>24815</v>
      </c>
      <c r="M942" t="s">
        <v>24816</v>
      </c>
      <c r="N942" t="s">
        <v>30</v>
      </c>
      <c r="O942" t="s">
        <v>24817</v>
      </c>
      <c r="P942" t="s">
        <v>17356</v>
      </c>
      <c r="Q942" t="s">
        <v>40</v>
      </c>
      <c r="R942" t="s">
        <v>17357</v>
      </c>
      <c r="S942" t="s">
        <v>17358</v>
      </c>
      <c r="T942" t="s">
        <v>17359</v>
      </c>
      <c r="U942" t="s">
        <v>17357</v>
      </c>
      <c r="V942" t="s">
        <v>20651</v>
      </c>
      <c r="W942" t="s">
        <v>20652</v>
      </c>
      <c r="X942" t="s">
        <v>20653</v>
      </c>
      <c r="Y942" t="s">
        <v>24818</v>
      </c>
      <c r="Z942" t="s">
        <v>20654</v>
      </c>
      <c r="AA942" t="s">
        <v>17364</v>
      </c>
      <c r="AB942" t="s">
        <v>17365</v>
      </c>
      <c r="AD942" t="s">
        <v>22</v>
      </c>
      <c r="AF942" t="s">
        <v>22</v>
      </c>
      <c r="AG942" t="s">
        <v>24819</v>
      </c>
      <c r="AH942" t="s">
        <v>24820</v>
      </c>
      <c r="AI942" t="s">
        <v>24821</v>
      </c>
    </row>
    <row r="943" spans="1:35">
      <c r="A943" t="s">
        <v>24822</v>
      </c>
      <c r="B943" t="s">
        <v>24823</v>
      </c>
      <c r="C943" t="s">
        <v>17368</v>
      </c>
      <c r="D943" t="s">
        <v>17369</v>
      </c>
      <c r="E943">
        <v>86645</v>
      </c>
      <c r="F943" t="s">
        <v>17349</v>
      </c>
      <c r="G943" t="s">
        <v>17350</v>
      </c>
      <c r="H943" t="b">
        <v>0</v>
      </c>
      <c r="I943">
        <v>15319558</v>
      </c>
      <c r="J943" t="s">
        <v>24704</v>
      </c>
      <c r="K943" t="s">
        <v>24705</v>
      </c>
      <c r="L943" t="s">
        <v>24706</v>
      </c>
      <c r="M943" t="s">
        <v>24707</v>
      </c>
      <c r="N943" t="s">
        <v>30</v>
      </c>
      <c r="O943" t="s">
        <v>24708</v>
      </c>
      <c r="P943" t="s">
        <v>17356</v>
      </c>
      <c r="Q943" t="s">
        <v>40</v>
      </c>
      <c r="R943" t="s">
        <v>17357</v>
      </c>
      <c r="S943" t="s">
        <v>17358</v>
      </c>
      <c r="T943" t="s">
        <v>17359</v>
      </c>
      <c r="U943" t="s">
        <v>17357</v>
      </c>
      <c r="V943" t="s">
        <v>24709</v>
      </c>
      <c r="W943" t="s">
        <v>24710</v>
      </c>
      <c r="X943" t="s">
        <v>24711</v>
      </c>
      <c r="Y943" t="s">
        <v>17397</v>
      </c>
      <c r="Z943" t="s">
        <v>17349</v>
      </c>
      <c r="AA943" t="s">
        <v>17364</v>
      </c>
      <c r="AB943" t="s">
        <v>17365</v>
      </c>
      <c r="AD943" t="s">
        <v>56</v>
      </c>
      <c r="AF943" t="s">
        <v>56</v>
      </c>
      <c r="AG943" t="s">
        <v>24704</v>
      </c>
      <c r="AH943" t="s">
        <v>24706</v>
      </c>
      <c r="AI943" t="s">
        <v>24705</v>
      </c>
    </row>
    <row r="944" spans="1:35">
      <c r="A944" t="s">
        <v>24824</v>
      </c>
      <c r="B944" t="s">
        <v>24825</v>
      </c>
      <c r="C944" t="s">
        <v>17368</v>
      </c>
      <c r="D944" t="s">
        <v>17512</v>
      </c>
      <c r="E944">
        <v>86645</v>
      </c>
      <c r="F944" t="s">
        <v>17349</v>
      </c>
      <c r="G944" t="s">
        <v>17350</v>
      </c>
      <c r="H944" t="b">
        <v>0</v>
      </c>
      <c r="I944">
        <v>15319653</v>
      </c>
      <c r="J944" t="s">
        <v>24826</v>
      </c>
      <c r="K944" t="s">
        <v>24827</v>
      </c>
      <c r="L944" t="s">
        <v>24828</v>
      </c>
      <c r="M944" t="s">
        <v>24829</v>
      </c>
      <c r="N944" t="s">
        <v>30</v>
      </c>
      <c r="O944" t="s">
        <v>24830</v>
      </c>
      <c r="P944" t="s">
        <v>17356</v>
      </c>
      <c r="Q944" t="s">
        <v>20</v>
      </c>
      <c r="R944" t="s">
        <v>17357</v>
      </c>
      <c r="S944" t="s">
        <v>17358</v>
      </c>
      <c r="T944" t="s">
        <v>17359</v>
      </c>
      <c r="U944" t="s">
        <v>17357</v>
      </c>
      <c r="V944" t="s">
        <v>24831</v>
      </c>
      <c r="W944" t="s">
        <v>24832</v>
      </c>
      <c r="X944" t="s">
        <v>24833</v>
      </c>
      <c r="Y944" t="s">
        <v>22235</v>
      </c>
      <c r="Z944" t="s">
        <v>17349</v>
      </c>
      <c r="AA944" t="s">
        <v>17364</v>
      </c>
      <c r="AB944" t="s">
        <v>17365</v>
      </c>
      <c r="AC944" t="s">
        <v>41</v>
      </c>
      <c r="AF944" t="s">
        <v>41</v>
      </c>
      <c r="AG944" t="s">
        <v>24826</v>
      </c>
      <c r="AH944" t="s">
        <v>24828</v>
      </c>
      <c r="AI944" t="s">
        <v>24827</v>
      </c>
    </row>
    <row r="945" spans="1:35">
      <c r="A945" t="s">
        <v>24834</v>
      </c>
      <c r="B945" t="s">
        <v>24835</v>
      </c>
      <c r="C945" t="s">
        <v>17368</v>
      </c>
      <c r="D945" t="s">
        <v>17369</v>
      </c>
      <c r="E945">
        <v>86645</v>
      </c>
      <c r="F945" t="s">
        <v>17349</v>
      </c>
      <c r="G945" t="s">
        <v>17350</v>
      </c>
      <c r="H945" t="b">
        <v>0</v>
      </c>
      <c r="I945">
        <v>15319675</v>
      </c>
      <c r="J945" t="s">
        <v>24173</v>
      </c>
      <c r="K945" t="s">
        <v>24174</v>
      </c>
      <c r="L945" t="s">
        <v>24175</v>
      </c>
      <c r="M945" t="s">
        <v>24176</v>
      </c>
      <c r="N945" t="s">
        <v>30</v>
      </c>
      <c r="O945" t="s">
        <v>22186</v>
      </c>
      <c r="P945" t="s">
        <v>17356</v>
      </c>
      <c r="Q945" t="s">
        <v>40</v>
      </c>
      <c r="R945" t="s">
        <v>17357</v>
      </c>
      <c r="S945" t="s">
        <v>17358</v>
      </c>
      <c r="T945" t="s">
        <v>17359</v>
      </c>
      <c r="U945" t="s">
        <v>17357</v>
      </c>
      <c r="V945" t="s">
        <v>24177</v>
      </c>
      <c r="W945" t="s">
        <v>24178</v>
      </c>
      <c r="X945" t="s">
        <v>24179</v>
      </c>
      <c r="Y945" t="s">
        <v>24180</v>
      </c>
      <c r="Z945" t="s">
        <v>17349</v>
      </c>
      <c r="AA945" t="s">
        <v>17364</v>
      </c>
      <c r="AB945" t="s">
        <v>17365</v>
      </c>
      <c r="AD945" t="s">
        <v>56</v>
      </c>
      <c r="AF945" t="s">
        <v>56</v>
      </c>
      <c r="AG945" t="s">
        <v>24173</v>
      </c>
      <c r="AH945" t="s">
        <v>24175</v>
      </c>
      <c r="AI945" t="s">
        <v>24174</v>
      </c>
    </row>
    <row r="946" spans="1:35">
      <c r="A946" t="s">
        <v>24836</v>
      </c>
      <c r="B946" t="s">
        <v>24837</v>
      </c>
      <c r="C946" t="s">
        <v>17368</v>
      </c>
      <c r="D946" t="s">
        <v>17512</v>
      </c>
      <c r="E946">
        <v>86645</v>
      </c>
      <c r="F946" t="s">
        <v>17349</v>
      </c>
      <c r="G946" t="s">
        <v>17350</v>
      </c>
      <c r="H946" t="b">
        <v>0</v>
      </c>
      <c r="I946">
        <v>15319710</v>
      </c>
      <c r="J946" t="s">
        <v>24838</v>
      </c>
      <c r="K946" t="s">
        <v>24839</v>
      </c>
      <c r="L946" t="s">
        <v>24840</v>
      </c>
      <c r="M946" t="s">
        <v>24841</v>
      </c>
      <c r="N946" t="s">
        <v>21</v>
      </c>
      <c r="O946" t="s">
        <v>24842</v>
      </c>
      <c r="P946" t="s">
        <v>17356</v>
      </c>
      <c r="Q946" t="s">
        <v>40</v>
      </c>
      <c r="R946" t="s">
        <v>17357</v>
      </c>
      <c r="S946" t="s">
        <v>17358</v>
      </c>
      <c r="T946" t="s">
        <v>17359</v>
      </c>
      <c r="U946" t="s">
        <v>17357</v>
      </c>
      <c r="V946" t="s">
        <v>24843</v>
      </c>
      <c r="W946" t="s">
        <v>24844</v>
      </c>
      <c r="X946" t="s">
        <v>24845</v>
      </c>
      <c r="Y946" t="s">
        <v>21604</v>
      </c>
      <c r="Z946" t="s">
        <v>17349</v>
      </c>
      <c r="AA946" t="s">
        <v>17364</v>
      </c>
      <c r="AB946" t="s">
        <v>17365</v>
      </c>
      <c r="AD946" t="s">
        <v>56</v>
      </c>
      <c r="AF946" t="s">
        <v>56</v>
      </c>
      <c r="AG946" t="s">
        <v>24838</v>
      </c>
      <c r="AH946" t="s">
        <v>24840</v>
      </c>
      <c r="AI946" t="s">
        <v>24839</v>
      </c>
    </row>
    <row r="947" spans="1:35">
      <c r="A947" t="s">
        <v>24846</v>
      </c>
      <c r="B947" t="s">
        <v>24847</v>
      </c>
      <c r="C947" t="s">
        <v>17368</v>
      </c>
      <c r="D947" t="s">
        <v>17512</v>
      </c>
      <c r="E947">
        <v>86651</v>
      </c>
      <c r="F947" t="s">
        <v>17628</v>
      </c>
      <c r="G947" t="s">
        <v>17629</v>
      </c>
      <c r="H947" t="b">
        <v>0</v>
      </c>
      <c r="I947">
        <v>15319713</v>
      </c>
      <c r="J947" t="s">
        <v>24848</v>
      </c>
      <c r="K947" t="s">
        <v>24849</v>
      </c>
      <c r="L947" t="s">
        <v>24850</v>
      </c>
      <c r="M947" t="s">
        <v>24851</v>
      </c>
      <c r="N947" t="s">
        <v>21</v>
      </c>
      <c r="O947" t="s">
        <v>24852</v>
      </c>
      <c r="P947" t="s">
        <v>17634</v>
      </c>
      <c r="Q947" t="s">
        <v>17635</v>
      </c>
      <c r="R947" t="s">
        <v>17636</v>
      </c>
      <c r="S947" t="s">
        <v>17637</v>
      </c>
      <c r="T947" t="s">
        <v>17359</v>
      </c>
      <c r="U947" t="s">
        <v>17636</v>
      </c>
      <c r="AE947" t="s">
        <v>17638</v>
      </c>
      <c r="AF947" t="s">
        <v>17638</v>
      </c>
      <c r="AG947" t="s">
        <v>24826</v>
      </c>
      <c r="AH947" t="s">
        <v>24828</v>
      </c>
      <c r="AI947" t="s">
        <v>24827</v>
      </c>
    </row>
    <row r="948" spans="1:35">
      <c r="A948" t="s">
        <v>24853</v>
      </c>
      <c r="B948" t="s">
        <v>24854</v>
      </c>
      <c r="C948" t="s">
        <v>17368</v>
      </c>
      <c r="D948" t="s">
        <v>17400</v>
      </c>
      <c r="E948">
        <v>86645</v>
      </c>
      <c r="F948" t="s">
        <v>17349</v>
      </c>
      <c r="G948" t="s">
        <v>17350</v>
      </c>
      <c r="H948" t="b">
        <v>0</v>
      </c>
      <c r="I948">
        <v>15319716</v>
      </c>
      <c r="J948" t="s">
        <v>24855</v>
      </c>
      <c r="K948" t="s">
        <v>24856</v>
      </c>
      <c r="L948" t="s">
        <v>24857</v>
      </c>
      <c r="M948" t="s">
        <v>24858</v>
      </c>
      <c r="N948" t="s">
        <v>21</v>
      </c>
      <c r="O948" t="s">
        <v>24859</v>
      </c>
      <c r="P948" t="s">
        <v>17356</v>
      </c>
      <c r="Q948" t="s">
        <v>40</v>
      </c>
      <c r="R948" t="s">
        <v>17357</v>
      </c>
      <c r="S948" t="s">
        <v>17358</v>
      </c>
      <c r="T948" t="s">
        <v>17359</v>
      </c>
      <c r="U948" t="s">
        <v>17357</v>
      </c>
      <c r="V948" t="s">
        <v>24578</v>
      </c>
      <c r="W948" t="s">
        <v>24860</v>
      </c>
      <c r="X948" t="s">
        <v>19519</v>
      </c>
      <c r="Y948" t="s">
        <v>24861</v>
      </c>
      <c r="Z948" t="s">
        <v>17349</v>
      </c>
      <c r="AA948" t="s">
        <v>17364</v>
      </c>
      <c r="AB948" t="s">
        <v>17365</v>
      </c>
      <c r="AD948" t="s">
        <v>56</v>
      </c>
      <c r="AF948" t="s">
        <v>56</v>
      </c>
      <c r="AG948" t="s">
        <v>24855</v>
      </c>
      <c r="AH948" t="s">
        <v>24857</v>
      </c>
      <c r="AI948" t="s">
        <v>24856</v>
      </c>
    </row>
    <row r="949" spans="1:35">
      <c r="A949" t="s">
        <v>24862</v>
      </c>
      <c r="B949" t="s">
        <v>24863</v>
      </c>
      <c r="C949" t="s">
        <v>17347</v>
      </c>
      <c r="D949" t="s">
        <v>17348</v>
      </c>
      <c r="E949">
        <v>86647</v>
      </c>
      <c r="F949" t="s">
        <v>17370</v>
      </c>
      <c r="G949" t="s">
        <v>17371</v>
      </c>
      <c r="H949" t="b">
        <v>0</v>
      </c>
      <c r="I949">
        <v>15319736</v>
      </c>
      <c r="J949" t="s">
        <v>24864</v>
      </c>
      <c r="K949" t="s">
        <v>14383</v>
      </c>
      <c r="L949" t="s">
        <v>14385</v>
      </c>
      <c r="M949" t="s">
        <v>24865</v>
      </c>
      <c r="N949" t="s">
        <v>30</v>
      </c>
      <c r="O949" t="s">
        <v>24866</v>
      </c>
      <c r="P949" t="s">
        <v>17356</v>
      </c>
      <c r="Q949" t="s">
        <v>20</v>
      </c>
      <c r="R949" t="s">
        <v>17357</v>
      </c>
      <c r="S949" t="s">
        <v>17358</v>
      </c>
      <c r="T949" t="s">
        <v>17359</v>
      </c>
      <c r="U949" t="s">
        <v>17357</v>
      </c>
      <c r="V949" t="s">
        <v>24867</v>
      </c>
      <c r="W949" t="s">
        <v>24868</v>
      </c>
      <c r="X949" t="s">
        <v>24869</v>
      </c>
      <c r="Y949" t="s">
        <v>24870</v>
      </c>
      <c r="Z949" t="s">
        <v>17370</v>
      </c>
      <c r="AA949" t="s">
        <v>17381</v>
      </c>
      <c r="AB949" t="s">
        <v>17365</v>
      </c>
      <c r="AC949" t="s">
        <v>41</v>
      </c>
      <c r="AF949" t="s">
        <v>41</v>
      </c>
      <c r="AG949" t="s">
        <v>24864</v>
      </c>
      <c r="AH949" t="s">
        <v>14385</v>
      </c>
      <c r="AI949" t="s">
        <v>14383</v>
      </c>
    </row>
    <row r="950" spans="1:35">
      <c r="A950" t="s">
        <v>24871</v>
      </c>
      <c r="B950" t="s">
        <v>24872</v>
      </c>
      <c r="C950" t="s">
        <v>17368</v>
      </c>
      <c r="D950" t="s">
        <v>17369</v>
      </c>
      <c r="E950">
        <v>86647</v>
      </c>
      <c r="F950" t="s">
        <v>17370</v>
      </c>
      <c r="G950" t="s">
        <v>17371</v>
      </c>
      <c r="H950" t="b">
        <v>0</v>
      </c>
      <c r="I950">
        <v>15319744</v>
      </c>
      <c r="J950" t="s">
        <v>24873</v>
      </c>
      <c r="K950" t="s">
        <v>24874</v>
      </c>
      <c r="L950" t="s">
        <v>24875</v>
      </c>
      <c r="M950" t="s">
        <v>24876</v>
      </c>
      <c r="N950" t="s">
        <v>21</v>
      </c>
      <c r="O950" t="s">
        <v>24669</v>
      </c>
      <c r="P950" t="s">
        <v>17356</v>
      </c>
      <c r="Q950" t="s">
        <v>40</v>
      </c>
      <c r="R950" t="s">
        <v>17357</v>
      </c>
      <c r="S950" t="s">
        <v>17358</v>
      </c>
      <c r="T950" t="s">
        <v>17359</v>
      </c>
      <c r="U950" t="s">
        <v>17357</v>
      </c>
      <c r="V950" t="s">
        <v>24877</v>
      </c>
      <c r="W950" t="s">
        <v>24878</v>
      </c>
      <c r="X950" t="s">
        <v>24879</v>
      </c>
      <c r="Y950" t="s">
        <v>20507</v>
      </c>
      <c r="Z950" t="s">
        <v>17370</v>
      </c>
      <c r="AA950" t="s">
        <v>17381</v>
      </c>
      <c r="AB950" t="s">
        <v>17365</v>
      </c>
      <c r="AD950" t="s">
        <v>22</v>
      </c>
      <c r="AF950" t="s">
        <v>22</v>
      </c>
      <c r="AG950" t="s">
        <v>24873</v>
      </c>
      <c r="AH950" t="s">
        <v>24875</v>
      </c>
      <c r="AI950" t="s">
        <v>24874</v>
      </c>
    </row>
    <row r="951" spans="1:35">
      <c r="A951" t="s">
        <v>24880</v>
      </c>
      <c r="B951" t="s">
        <v>24881</v>
      </c>
      <c r="C951" t="s">
        <v>17368</v>
      </c>
      <c r="D951" t="s">
        <v>17400</v>
      </c>
      <c r="E951">
        <v>86651</v>
      </c>
      <c r="F951" t="s">
        <v>17628</v>
      </c>
      <c r="G951" t="s">
        <v>17629</v>
      </c>
      <c r="H951" t="b">
        <v>0</v>
      </c>
      <c r="I951">
        <v>15319755</v>
      </c>
      <c r="J951" t="s">
        <v>24882</v>
      </c>
      <c r="K951" t="s">
        <v>24883</v>
      </c>
      <c r="L951" t="s">
        <v>24857</v>
      </c>
      <c r="M951" t="s">
        <v>24884</v>
      </c>
      <c r="N951" t="s">
        <v>30</v>
      </c>
      <c r="O951" t="s">
        <v>24885</v>
      </c>
      <c r="P951" t="s">
        <v>17634</v>
      </c>
      <c r="Q951" t="s">
        <v>18549</v>
      </c>
      <c r="R951" t="s">
        <v>17636</v>
      </c>
      <c r="S951" t="s">
        <v>17637</v>
      </c>
      <c r="T951" t="s">
        <v>17359</v>
      </c>
      <c r="U951" t="s">
        <v>17636</v>
      </c>
      <c r="AE951" t="s">
        <v>18550</v>
      </c>
      <c r="AF951" t="s">
        <v>18550</v>
      </c>
      <c r="AG951" t="s">
        <v>24855</v>
      </c>
      <c r="AH951" t="s">
        <v>24857</v>
      </c>
      <c r="AI951" t="s">
        <v>24856</v>
      </c>
    </row>
    <row r="952" spans="1:35">
      <c r="A952" t="s">
        <v>24886</v>
      </c>
      <c r="B952" t="s">
        <v>24887</v>
      </c>
      <c r="C952" t="s">
        <v>17368</v>
      </c>
      <c r="D952" t="s">
        <v>17369</v>
      </c>
      <c r="E952">
        <v>86651</v>
      </c>
      <c r="F952" t="s">
        <v>17628</v>
      </c>
      <c r="G952" t="s">
        <v>17629</v>
      </c>
      <c r="H952" t="b">
        <v>0</v>
      </c>
      <c r="I952">
        <v>15319766</v>
      </c>
      <c r="J952" t="s">
        <v>24888</v>
      </c>
      <c r="K952" t="s">
        <v>22375</v>
      </c>
      <c r="L952" t="s">
        <v>22376</v>
      </c>
      <c r="M952" t="s">
        <v>24889</v>
      </c>
      <c r="N952" t="s">
        <v>21</v>
      </c>
      <c r="O952" t="s">
        <v>24890</v>
      </c>
      <c r="P952" t="s">
        <v>17634</v>
      </c>
      <c r="Q952" t="s">
        <v>18082</v>
      </c>
      <c r="R952" t="s">
        <v>17636</v>
      </c>
      <c r="S952" t="s">
        <v>17637</v>
      </c>
      <c r="T952" t="s">
        <v>17359</v>
      </c>
      <c r="U952" t="s">
        <v>17636</v>
      </c>
      <c r="AE952" t="s">
        <v>18441</v>
      </c>
      <c r="AF952" t="s">
        <v>18441</v>
      </c>
      <c r="AG952" t="s">
        <v>22374</v>
      </c>
      <c r="AH952" t="s">
        <v>22376</v>
      </c>
      <c r="AI952" t="s">
        <v>22375</v>
      </c>
    </row>
    <row r="953" spans="1:35">
      <c r="A953" t="s">
        <v>24891</v>
      </c>
      <c r="B953" t="s">
        <v>24892</v>
      </c>
      <c r="C953" t="s">
        <v>17368</v>
      </c>
      <c r="D953" t="s">
        <v>17400</v>
      </c>
      <c r="E953">
        <v>86645</v>
      </c>
      <c r="F953" t="s">
        <v>17349</v>
      </c>
      <c r="G953" t="s">
        <v>17350</v>
      </c>
      <c r="H953" t="b">
        <v>0</v>
      </c>
      <c r="I953">
        <v>15319816</v>
      </c>
      <c r="J953" t="s">
        <v>24893</v>
      </c>
      <c r="K953" t="s">
        <v>24894</v>
      </c>
      <c r="L953" t="s">
        <v>24895</v>
      </c>
      <c r="M953" t="s">
        <v>24896</v>
      </c>
      <c r="N953" t="s">
        <v>21</v>
      </c>
      <c r="O953" t="s">
        <v>24897</v>
      </c>
      <c r="P953" t="s">
        <v>17356</v>
      </c>
      <c r="Q953" t="s">
        <v>40</v>
      </c>
      <c r="R953" t="s">
        <v>17357</v>
      </c>
      <c r="S953" t="s">
        <v>17458</v>
      </c>
      <c r="T953" t="s">
        <v>17459</v>
      </c>
      <c r="U953" t="s">
        <v>17459</v>
      </c>
      <c r="V953" t="s">
        <v>24898</v>
      </c>
      <c r="W953" t="s">
        <v>24899</v>
      </c>
      <c r="X953" t="s">
        <v>17601</v>
      </c>
      <c r="Y953" t="s">
        <v>20385</v>
      </c>
      <c r="Z953" t="s">
        <v>17349</v>
      </c>
      <c r="AA953" t="s">
        <v>17364</v>
      </c>
      <c r="AB953" t="s">
        <v>17365</v>
      </c>
      <c r="AD953" t="s">
        <v>56</v>
      </c>
      <c r="AF953" t="s">
        <v>56</v>
      </c>
      <c r="AG953" t="s">
        <v>24893</v>
      </c>
      <c r="AH953" t="s">
        <v>24895</v>
      </c>
      <c r="AI953" t="s">
        <v>24894</v>
      </c>
    </row>
    <row r="954" spans="1:35">
      <c r="A954" t="s">
        <v>24900</v>
      </c>
      <c r="B954" t="s">
        <v>24901</v>
      </c>
      <c r="C954" t="s">
        <v>17347</v>
      </c>
      <c r="D954" t="s">
        <v>17348</v>
      </c>
      <c r="E954">
        <v>86645</v>
      </c>
      <c r="F954" t="s">
        <v>17349</v>
      </c>
      <c r="G954" t="s">
        <v>17350</v>
      </c>
      <c r="H954" t="b">
        <v>0</v>
      </c>
      <c r="I954">
        <v>15319881</v>
      </c>
      <c r="J954" t="s">
        <v>24902</v>
      </c>
      <c r="K954" t="s">
        <v>14723</v>
      </c>
      <c r="L954" t="s">
        <v>14725</v>
      </c>
      <c r="M954" t="s">
        <v>24903</v>
      </c>
      <c r="N954" t="s">
        <v>21</v>
      </c>
      <c r="O954" t="s">
        <v>24904</v>
      </c>
      <c r="P954" t="s">
        <v>17356</v>
      </c>
      <c r="Q954" t="s">
        <v>40</v>
      </c>
      <c r="R954" t="s">
        <v>17357</v>
      </c>
      <c r="S954" t="s">
        <v>17358</v>
      </c>
      <c r="T954" t="s">
        <v>17359</v>
      </c>
      <c r="U954" t="s">
        <v>17357</v>
      </c>
      <c r="V954" t="s">
        <v>24905</v>
      </c>
      <c r="W954" t="s">
        <v>24906</v>
      </c>
      <c r="X954" t="s">
        <v>18421</v>
      </c>
      <c r="Y954" t="s">
        <v>24907</v>
      </c>
      <c r="Z954" t="s">
        <v>17349</v>
      </c>
      <c r="AA954" t="s">
        <v>17364</v>
      </c>
      <c r="AB954" t="s">
        <v>17365</v>
      </c>
      <c r="AD954" t="s">
        <v>41</v>
      </c>
      <c r="AF954" t="s">
        <v>41</v>
      </c>
      <c r="AG954" t="s">
        <v>24902</v>
      </c>
      <c r="AH954" t="s">
        <v>14725</v>
      </c>
      <c r="AI954" t="s">
        <v>14723</v>
      </c>
    </row>
    <row r="955" spans="1:35">
      <c r="A955" t="s">
        <v>24908</v>
      </c>
      <c r="B955" t="s">
        <v>24792</v>
      </c>
      <c r="C955" t="s">
        <v>17368</v>
      </c>
      <c r="D955" t="s">
        <v>17369</v>
      </c>
      <c r="E955">
        <v>86645</v>
      </c>
      <c r="F955" t="s">
        <v>17349</v>
      </c>
      <c r="G955" t="s">
        <v>17350</v>
      </c>
      <c r="H955" t="b">
        <v>0</v>
      </c>
      <c r="I955">
        <v>15319943</v>
      </c>
      <c r="J955" t="s">
        <v>24909</v>
      </c>
      <c r="K955" t="s">
        <v>24910</v>
      </c>
      <c r="L955" t="s">
        <v>24911</v>
      </c>
      <c r="M955" t="s">
        <v>24912</v>
      </c>
      <c r="N955" t="s">
        <v>30</v>
      </c>
      <c r="O955" t="s">
        <v>24913</v>
      </c>
      <c r="P955" t="s">
        <v>17356</v>
      </c>
      <c r="Q955" t="s">
        <v>40</v>
      </c>
      <c r="R955" t="s">
        <v>17357</v>
      </c>
      <c r="S955" t="s">
        <v>17358</v>
      </c>
      <c r="T955" t="s">
        <v>17359</v>
      </c>
      <c r="U955" t="s">
        <v>17357</v>
      </c>
      <c r="V955" t="s">
        <v>24914</v>
      </c>
      <c r="W955" t="s">
        <v>24915</v>
      </c>
      <c r="X955" t="s">
        <v>24916</v>
      </c>
      <c r="Y955" t="s">
        <v>24917</v>
      </c>
      <c r="Z955" t="s">
        <v>17349</v>
      </c>
      <c r="AA955" t="s">
        <v>17364</v>
      </c>
      <c r="AB955" t="s">
        <v>17365</v>
      </c>
      <c r="AD955" t="s">
        <v>41</v>
      </c>
      <c r="AF955" t="s">
        <v>41</v>
      </c>
      <c r="AG955" t="s">
        <v>24909</v>
      </c>
      <c r="AH955" t="s">
        <v>24911</v>
      </c>
      <c r="AI955" t="s">
        <v>24910</v>
      </c>
    </row>
    <row r="956" spans="1:35">
      <c r="A956" t="s">
        <v>24918</v>
      </c>
      <c r="B956" t="s">
        <v>24919</v>
      </c>
      <c r="C956" t="s">
        <v>17347</v>
      </c>
      <c r="D956" t="s">
        <v>17348</v>
      </c>
      <c r="E956">
        <v>86649</v>
      </c>
      <c r="F956" t="s">
        <v>19233</v>
      </c>
      <c r="G956" t="s">
        <v>19234</v>
      </c>
      <c r="H956" t="b">
        <v>0</v>
      </c>
      <c r="I956">
        <v>15319999</v>
      </c>
      <c r="J956" t="s">
        <v>24920</v>
      </c>
      <c r="K956" t="s">
        <v>16780</v>
      </c>
      <c r="L956" t="s">
        <v>16783</v>
      </c>
      <c r="M956" t="s">
        <v>24921</v>
      </c>
      <c r="N956" t="s">
        <v>30</v>
      </c>
      <c r="O956" t="s">
        <v>24922</v>
      </c>
      <c r="P956" t="s">
        <v>17356</v>
      </c>
      <c r="Q956" t="s">
        <v>20</v>
      </c>
      <c r="R956" t="s">
        <v>17357</v>
      </c>
      <c r="S956" t="s">
        <v>17358</v>
      </c>
      <c r="T956" t="s">
        <v>17359</v>
      </c>
      <c r="U956" t="s">
        <v>17357</v>
      </c>
      <c r="V956" t="s">
        <v>24923</v>
      </c>
      <c r="W956" t="s">
        <v>24924</v>
      </c>
      <c r="X956" t="s">
        <v>24925</v>
      </c>
      <c r="Y956" t="s">
        <v>24926</v>
      </c>
      <c r="Z956" t="s">
        <v>19233</v>
      </c>
      <c r="AA956" t="s">
        <v>18687</v>
      </c>
      <c r="AB956" t="s">
        <v>17365</v>
      </c>
      <c r="AC956" t="s">
        <v>41</v>
      </c>
      <c r="AF956" t="s">
        <v>41</v>
      </c>
      <c r="AG956" t="s">
        <v>24920</v>
      </c>
      <c r="AH956" t="s">
        <v>16783</v>
      </c>
      <c r="AI956" t="s">
        <v>16780</v>
      </c>
    </row>
    <row r="957" spans="1:35">
      <c r="A957" t="s">
        <v>24927</v>
      </c>
      <c r="B957" t="s">
        <v>24928</v>
      </c>
      <c r="C957" t="s">
        <v>17368</v>
      </c>
      <c r="D957" t="s">
        <v>17369</v>
      </c>
      <c r="E957">
        <v>86645</v>
      </c>
      <c r="F957" t="s">
        <v>17349</v>
      </c>
      <c r="G957" t="s">
        <v>17350</v>
      </c>
      <c r="H957" t="b">
        <v>0</v>
      </c>
      <c r="I957">
        <v>15320053</v>
      </c>
      <c r="J957" t="s">
        <v>17926</v>
      </c>
      <c r="K957" t="s">
        <v>17927</v>
      </c>
      <c r="L957" t="s">
        <v>17928</v>
      </c>
      <c r="M957" t="s">
        <v>17929</v>
      </c>
      <c r="N957" t="s">
        <v>30</v>
      </c>
      <c r="O957" t="s">
        <v>17930</v>
      </c>
      <c r="P957" t="s">
        <v>17356</v>
      </c>
      <c r="Q957" t="s">
        <v>40</v>
      </c>
      <c r="R957" t="s">
        <v>17357</v>
      </c>
      <c r="S957" t="s">
        <v>17358</v>
      </c>
      <c r="T957" t="s">
        <v>17359</v>
      </c>
      <c r="U957" t="s">
        <v>17357</v>
      </c>
      <c r="V957" t="s">
        <v>17931</v>
      </c>
      <c r="W957" t="s">
        <v>17932</v>
      </c>
      <c r="X957" t="s">
        <v>17933</v>
      </c>
      <c r="Y957" t="s">
        <v>17934</v>
      </c>
      <c r="Z957" t="s">
        <v>17349</v>
      </c>
      <c r="AA957" t="s">
        <v>17364</v>
      </c>
      <c r="AB957" t="s">
        <v>17365</v>
      </c>
      <c r="AD957" t="s">
        <v>41</v>
      </c>
      <c r="AF957" t="s">
        <v>41</v>
      </c>
      <c r="AG957" t="s">
        <v>17926</v>
      </c>
      <c r="AH957" t="s">
        <v>17928</v>
      </c>
      <c r="AI957" t="s">
        <v>17927</v>
      </c>
    </row>
    <row r="958" spans="1:35">
      <c r="A958" t="s">
        <v>24929</v>
      </c>
      <c r="B958" t="s">
        <v>24930</v>
      </c>
      <c r="C958" t="s">
        <v>17368</v>
      </c>
      <c r="D958" t="s">
        <v>17369</v>
      </c>
      <c r="E958">
        <v>86651</v>
      </c>
      <c r="F958" t="s">
        <v>17628</v>
      </c>
      <c r="G958" t="s">
        <v>17629</v>
      </c>
      <c r="H958" t="b">
        <v>0</v>
      </c>
      <c r="I958">
        <v>15320112</v>
      </c>
      <c r="J958" t="s">
        <v>24931</v>
      </c>
      <c r="K958" t="s">
        <v>24932</v>
      </c>
      <c r="L958" t="s">
        <v>13374</v>
      </c>
      <c r="M958" t="s">
        <v>24933</v>
      </c>
      <c r="N958" t="s">
        <v>30</v>
      </c>
      <c r="O958" t="s">
        <v>24934</v>
      </c>
      <c r="P958" t="s">
        <v>17634</v>
      </c>
      <c r="Q958" t="s">
        <v>18082</v>
      </c>
      <c r="R958" t="s">
        <v>17636</v>
      </c>
      <c r="S958" t="s">
        <v>17637</v>
      </c>
      <c r="T958" t="s">
        <v>17359</v>
      </c>
      <c r="U958" t="s">
        <v>17636</v>
      </c>
      <c r="AE958" t="s">
        <v>18083</v>
      </c>
      <c r="AF958" t="s">
        <v>18083</v>
      </c>
      <c r="AG958" t="s">
        <v>24935</v>
      </c>
      <c r="AH958" t="s">
        <v>24936</v>
      </c>
      <c r="AI958" t="s">
        <v>13371</v>
      </c>
    </row>
    <row r="959" spans="1:35">
      <c r="A959" t="s">
        <v>24937</v>
      </c>
      <c r="B959" t="s">
        <v>24938</v>
      </c>
      <c r="C959" t="s">
        <v>17347</v>
      </c>
      <c r="D959" t="s">
        <v>17348</v>
      </c>
      <c r="E959">
        <v>86651</v>
      </c>
      <c r="F959" t="s">
        <v>17628</v>
      </c>
      <c r="G959" t="s">
        <v>17629</v>
      </c>
      <c r="H959" t="b">
        <v>0</v>
      </c>
      <c r="I959">
        <v>15320126</v>
      </c>
      <c r="J959" t="s">
        <v>24939</v>
      </c>
      <c r="K959" t="s">
        <v>24940</v>
      </c>
      <c r="L959" t="s">
        <v>24941</v>
      </c>
      <c r="M959" t="s">
        <v>24942</v>
      </c>
      <c r="N959" t="s">
        <v>21</v>
      </c>
      <c r="O959" t="s">
        <v>24943</v>
      </c>
      <c r="P959" t="s">
        <v>17634</v>
      </c>
      <c r="Q959" t="s">
        <v>18082</v>
      </c>
      <c r="R959" t="s">
        <v>17636</v>
      </c>
      <c r="S959" t="s">
        <v>17637</v>
      </c>
      <c r="T959" t="s">
        <v>17359</v>
      </c>
      <c r="U959" t="s">
        <v>17636</v>
      </c>
      <c r="V959" t="s">
        <v>23514</v>
      </c>
      <c r="W959" t="s">
        <v>24944</v>
      </c>
      <c r="X959" t="s">
        <v>18162</v>
      </c>
      <c r="Y959" t="s">
        <v>24945</v>
      </c>
      <c r="Z959" t="s">
        <v>17349</v>
      </c>
      <c r="AA959" t="s">
        <v>17364</v>
      </c>
      <c r="AB959" t="s">
        <v>17365</v>
      </c>
      <c r="AE959" t="s">
        <v>18441</v>
      </c>
      <c r="AF959" t="s">
        <v>18441</v>
      </c>
      <c r="AG959" t="s">
        <v>24939</v>
      </c>
      <c r="AH959" t="s">
        <v>24941</v>
      </c>
      <c r="AI959" t="s">
        <v>24940</v>
      </c>
    </row>
    <row r="960" spans="1:35">
      <c r="A960" t="s">
        <v>24946</v>
      </c>
      <c r="B960" t="s">
        <v>24947</v>
      </c>
      <c r="C960" t="s">
        <v>17368</v>
      </c>
      <c r="D960" t="s">
        <v>18893</v>
      </c>
      <c r="E960">
        <v>86645</v>
      </c>
      <c r="F960" t="s">
        <v>17349</v>
      </c>
      <c r="G960" t="s">
        <v>17350</v>
      </c>
      <c r="H960" t="b">
        <v>0</v>
      </c>
      <c r="I960">
        <v>15320174</v>
      </c>
      <c r="J960" t="s">
        <v>24948</v>
      </c>
      <c r="K960" t="s">
        <v>24949</v>
      </c>
      <c r="L960" t="s">
        <v>24950</v>
      </c>
      <c r="M960" t="s">
        <v>24951</v>
      </c>
      <c r="N960" t="s">
        <v>30</v>
      </c>
      <c r="O960" t="s">
        <v>24952</v>
      </c>
      <c r="P960" t="s">
        <v>17356</v>
      </c>
      <c r="Q960" t="s">
        <v>40</v>
      </c>
      <c r="R960" t="s">
        <v>17357</v>
      </c>
      <c r="S960" t="s">
        <v>17358</v>
      </c>
      <c r="T960" t="s">
        <v>17359</v>
      </c>
      <c r="U960" t="s">
        <v>17357</v>
      </c>
      <c r="V960" t="s">
        <v>24953</v>
      </c>
      <c r="W960" t="s">
        <v>24954</v>
      </c>
      <c r="X960" t="s">
        <v>24955</v>
      </c>
      <c r="Y960" t="s">
        <v>17469</v>
      </c>
      <c r="Z960" t="s">
        <v>17349</v>
      </c>
      <c r="AA960" t="s">
        <v>17364</v>
      </c>
      <c r="AB960" t="s">
        <v>17365</v>
      </c>
      <c r="AD960" t="s">
        <v>41</v>
      </c>
      <c r="AF960" t="s">
        <v>41</v>
      </c>
      <c r="AG960" t="s">
        <v>24948</v>
      </c>
      <c r="AH960" t="s">
        <v>24950</v>
      </c>
      <c r="AI960" t="s">
        <v>24949</v>
      </c>
    </row>
    <row r="961" spans="1:35">
      <c r="A961" t="s">
        <v>24956</v>
      </c>
      <c r="B961" t="s">
        <v>24957</v>
      </c>
      <c r="C961" t="s">
        <v>17368</v>
      </c>
      <c r="D961" t="s">
        <v>18893</v>
      </c>
      <c r="E961">
        <v>86645</v>
      </c>
      <c r="F961" t="s">
        <v>17349</v>
      </c>
      <c r="G961" t="s">
        <v>17350</v>
      </c>
      <c r="H961" t="b">
        <v>0</v>
      </c>
      <c r="I961">
        <v>15320203</v>
      </c>
      <c r="J961" t="s">
        <v>24958</v>
      </c>
      <c r="K961" t="s">
        <v>24959</v>
      </c>
      <c r="L961" t="s">
        <v>24960</v>
      </c>
      <c r="M961" t="s">
        <v>24961</v>
      </c>
      <c r="N961" t="s">
        <v>30</v>
      </c>
      <c r="O961" t="s">
        <v>24962</v>
      </c>
      <c r="P961" t="s">
        <v>17356</v>
      </c>
      <c r="Q961" t="s">
        <v>40</v>
      </c>
      <c r="R961" t="s">
        <v>17357</v>
      </c>
      <c r="S961" t="s">
        <v>17358</v>
      </c>
      <c r="T961" t="s">
        <v>17359</v>
      </c>
      <c r="U961" t="s">
        <v>17357</v>
      </c>
      <c r="V961" t="s">
        <v>23957</v>
      </c>
      <c r="W961" t="s">
        <v>24963</v>
      </c>
      <c r="X961" t="s">
        <v>24964</v>
      </c>
      <c r="Y961" t="s">
        <v>20803</v>
      </c>
      <c r="Z961" t="s">
        <v>17349</v>
      </c>
      <c r="AA961" t="s">
        <v>17364</v>
      </c>
      <c r="AB961" t="s">
        <v>17365</v>
      </c>
      <c r="AD961" t="s">
        <v>22</v>
      </c>
      <c r="AF961" t="s">
        <v>22</v>
      </c>
      <c r="AG961" t="s">
        <v>24948</v>
      </c>
      <c r="AH961" t="s">
        <v>24950</v>
      </c>
      <c r="AI961" t="s">
        <v>24949</v>
      </c>
    </row>
    <row r="962" spans="1:35">
      <c r="A962" t="s">
        <v>24965</v>
      </c>
      <c r="B962" t="s">
        <v>24966</v>
      </c>
      <c r="C962" t="s">
        <v>17368</v>
      </c>
      <c r="D962" t="s">
        <v>17369</v>
      </c>
      <c r="E962">
        <v>86645</v>
      </c>
      <c r="F962" t="s">
        <v>17349</v>
      </c>
      <c r="G962" t="s">
        <v>17350</v>
      </c>
      <c r="H962" t="b">
        <v>0</v>
      </c>
      <c r="I962">
        <v>15320219</v>
      </c>
      <c r="J962" t="s">
        <v>18281</v>
      </c>
      <c r="K962" t="s">
        <v>18283</v>
      </c>
      <c r="L962" t="s">
        <v>18282</v>
      </c>
      <c r="M962" t="s">
        <v>23536</v>
      </c>
      <c r="N962" t="s">
        <v>30</v>
      </c>
      <c r="O962" t="s">
        <v>22186</v>
      </c>
      <c r="P962" t="s">
        <v>17356</v>
      </c>
      <c r="Q962" t="s">
        <v>40</v>
      </c>
      <c r="R962" t="s">
        <v>17357</v>
      </c>
      <c r="S962" t="s">
        <v>17358</v>
      </c>
      <c r="T962" t="s">
        <v>17359</v>
      </c>
      <c r="U962" t="s">
        <v>17357</v>
      </c>
      <c r="V962" t="s">
        <v>23537</v>
      </c>
      <c r="W962" t="s">
        <v>23538</v>
      </c>
      <c r="X962" t="s">
        <v>20211</v>
      </c>
      <c r="Y962" t="s">
        <v>20507</v>
      </c>
      <c r="Z962" t="s">
        <v>17349</v>
      </c>
      <c r="AA962" t="s">
        <v>17364</v>
      </c>
      <c r="AB962" t="s">
        <v>17365</v>
      </c>
      <c r="AD962" t="s">
        <v>31</v>
      </c>
      <c r="AF962" t="s">
        <v>31</v>
      </c>
      <c r="AG962" t="s">
        <v>18281</v>
      </c>
      <c r="AH962" t="s">
        <v>18282</v>
      </c>
      <c r="AI962" t="s">
        <v>18283</v>
      </c>
    </row>
    <row r="963" spans="1:35">
      <c r="A963" t="s">
        <v>24967</v>
      </c>
      <c r="B963" t="s">
        <v>24968</v>
      </c>
      <c r="C963" t="s">
        <v>17368</v>
      </c>
      <c r="D963" t="s">
        <v>17369</v>
      </c>
      <c r="E963">
        <v>86651</v>
      </c>
      <c r="F963" t="s">
        <v>17628</v>
      </c>
      <c r="G963" t="s">
        <v>17629</v>
      </c>
      <c r="H963" t="b">
        <v>0</v>
      </c>
      <c r="I963">
        <v>15320233</v>
      </c>
      <c r="J963" t="s">
        <v>24969</v>
      </c>
      <c r="K963" t="s">
        <v>24970</v>
      </c>
      <c r="L963" t="s">
        <v>24971</v>
      </c>
      <c r="M963" t="s">
        <v>24972</v>
      </c>
      <c r="N963" t="s">
        <v>21</v>
      </c>
      <c r="O963" t="s">
        <v>24973</v>
      </c>
      <c r="P963" t="s">
        <v>17634</v>
      </c>
      <c r="Q963" t="s">
        <v>18549</v>
      </c>
      <c r="R963" t="s">
        <v>17636</v>
      </c>
      <c r="S963" t="s">
        <v>17637</v>
      </c>
      <c r="T963" t="s">
        <v>17359</v>
      </c>
      <c r="U963" t="s">
        <v>17636</v>
      </c>
      <c r="Z963" t="s">
        <v>17349</v>
      </c>
      <c r="AA963" t="s">
        <v>17364</v>
      </c>
      <c r="AB963" t="s">
        <v>17365</v>
      </c>
      <c r="AE963" t="s">
        <v>18550</v>
      </c>
      <c r="AF963" t="s">
        <v>18550</v>
      </c>
      <c r="AG963" t="s">
        <v>24974</v>
      </c>
      <c r="AH963" t="s">
        <v>5534</v>
      </c>
      <c r="AI963" t="s">
        <v>5531</v>
      </c>
    </row>
    <row r="964" spans="1:35">
      <c r="A964" t="s">
        <v>24975</v>
      </c>
      <c r="B964" t="s">
        <v>24976</v>
      </c>
      <c r="C964" t="s">
        <v>17368</v>
      </c>
      <c r="D964" t="s">
        <v>17400</v>
      </c>
      <c r="E964">
        <v>86651</v>
      </c>
      <c r="F964" t="s">
        <v>17628</v>
      </c>
      <c r="G964" t="s">
        <v>17629</v>
      </c>
      <c r="H964" t="b">
        <v>0</v>
      </c>
      <c r="I964">
        <v>15320322</v>
      </c>
      <c r="J964" t="s">
        <v>24939</v>
      </c>
      <c r="K964" t="s">
        <v>24940</v>
      </c>
      <c r="L964" t="s">
        <v>24941</v>
      </c>
      <c r="M964" t="s">
        <v>24977</v>
      </c>
      <c r="N964" t="s">
        <v>21</v>
      </c>
      <c r="O964" t="s">
        <v>24943</v>
      </c>
      <c r="P964" t="s">
        <v>17634</v>
      </c>
      <c r="Q964" t="s">
        <v>18082</v>
      </c>
      <c r="R964" t="s">
        <v>17636</v>
      </c>
      <c r="S964" t="s">
        <v>17637</v>
      </c>
      <c r="T964" t="s">
        <v>17359</v>
      </c>
      <c r="U964" t="s">
        <v>17636</v>
      </c>
      <c r="Z964" t="s">
        <v>17349</v>
      </c>
      <c r="AA964" t="s">
        <v>17364</v>
      </c>
      <c r="AB964" t="s">
        <v>17365</v>
      </c>
      <c r="AE964" t="s">
        <v>18441</v>
      </c>
      <c r="AF964" t="s">
        <v>18441</v>
      </c>
      <c r="AG964" t="s">
        <v>24939</v>
      </c>
      <c r="AH964" t="s">
        <v>24941</v>
      </c>
      <c r="AI964" t="s">
        <v>24940</v>
      </c>
    </row>
    <row r="965" spans="1:35">
      <c r="A965" t="s">
        <v>24978</v>
      </c>
      <c r="B965" t="s">
        <v>24979</v>
      </c>
      <c r="C965" t="s">
        <v>17368</v>
      </c>
      <c r="D965" t="s">
        <v>17512</v>
      </c>
      <c r="E965">
        <v>86651</v>
      </c>
      <c r="F965" t="s">
        <v>17628</v>
      </c>
      <c r="G965" t="s">
        <v>17629</v>
      </c>
      <c r="H965" t="b">
        <v>0</v>
      </c>
      <c r="I965">
        <v>15320361</v>
      </c>
      <c r="J965" t="s">
        <v>24980</v>
      </c>
      <c r="K965" t="s">
        <v>24981</v>
      </c>
      <c r="L965" t="s">
        <v>24982</v>
      </c>
      <c r="M965" t="s">
        <v>24983</v>
      </c>
      <c r="N965" t="s">
        <v>21</v>
      </c>
      <c r="O965" t="s">
        <v>24984</v>
      </c>
      <c r="P965" t="s">
        <v>17634</v>
      </c>
      <c r="Q965" t="s">
        <v>20841</v>
      </c>
      <c r="R965" t="s">
        <v>17636</v>
      </c>
      <c r="S965" t="s">
        <v>17637</v>
      </c>
      <c r="T965" t="s">
        <v>17359</v>
      </c>
      <c r="U965" t="s">
        <v>17636</v>
      </c>
      <c r="AE965" t="s">
        <v>41</v>
      </c>
      <c r="AF965" t="s">
        <v>41</v>
      </c>
      <c r="AG965" t="s">
        <v>24826</v>
      </c>
      <c r="AH965" t="s">
        <v>24828</v>
      </c>
      <c r="AI965" t="s">
        <v>24827</v>
      </c>
    </row>
    <row r="966" spans="1:35">
      <c r="A966" t="s">
        <v>24985</v>
      </c>
      <c r="B966" t="s">
        <v>24986</v>
      </c>
      <c r="C966" t="s">
        <v>17368</v>
      </c>
      <c r="D966" t="s">
        <v>17369</v>
      </c>
      <c r="E966">
        <v>86651</v>
      </c>
      <c r="F966" t="s">
        <v>17628</v>
      </c>
      <c r="G966" t="s">
        <v>17629</v>
      </c>
      <c r="H966" t="b">
        <v>0</v>
      </c>
      <c r="I966">
        <v>15320373</v>
      </c>
      <c r="J966" t="s">
        <v>24987</v>
      </c>
      <c r="K966" t="s">
        <v>24988</v>
      </c>
      <c r="L966" t="s">
        <v>16152</v>
      </c>
      <c r="M966" t="s">
        <v>24989</v>
      </c>
      <c r="N966" t="s">
        <v>21</v>
      </c>
      <c r="O966" t="s">
        <v>24990</v>
      </c>
      <c r="P966" t="s">
        <v>17634</v>
      </c>
      <c r="Q966" t="s">
        <v>17635</v>
      </c>
      <c r="R966" t="s">
        <v>17636</v>
      </c>
      <c r="S966" t="s">
        <v>17637</v>
      </c>
      <c r="T966" t="s">
        <v>17359</v>
      </c>
      <c r="U966" t="s">
        <v>17636</v>
      </c>
      <c r="AE966" t="s">
        <v>17638</v>
      </c>
      <c r="AF966" t="s">
        <v>17638</v>
      </c>
      <c r="AG966" t="s">
        <v>24173</v>
      </c>
      <c r="AH966" t="s">
        <v>24175</v>
      </c>
      <c r="AI966" t="s">
        <v>24174</v>
      </c>
    </row>
    <row r="967" spans="1:35">
      <c r="A967" t="s">
        <v>24991</v>
      </c>
      <c r="B967" t="s">
        <v>24992</v>
      </c>
      <c r="C967" t="s">
        <v>17368</v>
      </c>
      <c r="D967" t="s">
        <v>17369</v>
      </c>
      <c r="E967">
        <v>86645</v>
      </c>
      <c r="F967" t="s">
        <v>17349</v>
      </c>
      <c r="G967" t="s">
        <v>17350</v>
      </c>
      <c r="H967" t="b">
        <v>0</v>
      </c>
      <c r="I967">
        <v>15320416</v>
      </c>
      <c r="J967" t="s">
        <v>20875</v>
      </c>
      <c r="K967" t="s">
        <v>16658</v>
      </c>
      <c r="L967" t="s">
        <v>16661</v>
      </c>
      <c r="M967" t="s">
        <v>20876</v>
      </c>
      <c r="N967" t="s">
        <v>21</v>
      </c>
      <c r="O967" t="s">
        <v>20877</v>
      </c>
      <c r="P967" t="s">
        <v>17356</v>
      </c>
      <c r="Q967" t="s">
        <v>40</v>
      </c>
      <c r="R967" t="s">
        <v>17357</v>
      </c>
      <c r="S967" t="s">
        <v>17358</v>
      </c>
      <c r="T967" t="s">
        <v>17359</v>
      </c>
      <c r="U967" t="s">
        <v>17357</v>
      </c>
      <c r="V967" t="s">
        <v>20878</v>
      </c>
      <c r="W967" t="s">
        <v>20879</v>
      </c>
      <c r="X967" t="s">
        <v>20880</v>
      </c>
      <c r="Y967" t="s">
        <v>17966</v>
      </c>
      <c r="Z967" t="s">
        <v>17349</v>
      </c>
      <c r="AA967" t="s">
        <v>17364</v>
      </c>
      <c r="AB967" t="s">
        <v>17365</v>
      </c>
      <c r="AD967" t="s">
        <v>41</v>
      </c>
      <c r="AF967" t="s">
        <v>41</v>
      </c>
      <c r="AG967" t="s">
        <v>20875</v>
      </c>
      <c r="AH967" t="s">
        <v>16661</v>
      </c>
      <c r="AI967" t="s">
        <v>16658</v>
      </c>
    </row>
    <row r="968" spans="1:35">
      <c r="A968" t="s">
        <v>24993</v>
      </c>
      <c r="B968" t="s">
        <v>24994</v>
      </c>
      <c r="C968" t="s">
        <v>17347</v>
      </c>
      <c r="D968" t="s">
        <v>17348</v>
      </c>
      <c r="E968">
        <v>86649</v>
      </c>
      <c r="F968" t="s">
        <v>19233</v>
      </c>
      <c r="G968" t="s">
        <v>19234</v>
      </c>
      <c r="H968" t="b">
        <v>0</v>
      </c>
      <c r="I968">
        <v>15320491</v>
      </c>
      <c r="J968" t="s">
        <v>24995</v>
      </c>
      <c r="K968" t="s">
        <v>16401</v>
      </c>
      <c r="L968" t="s">
        <v>16404</v>
      </c>
      <c r="M968" t="s">
        <v>24996</v>
      </c>
      <c r="N968" t="s">
        <v>21</v>
      </c>
      <c r="O968" t="s">
        <v>24997</v>
      </c>
      <c r="P968" t="s">
        <v>17356</v>
      </c>
      <c r="Q968" t="s">
        <v>20</v>
      </c>
      <c r="R968" t="s">
        <v>17357</v>
      </c>
      <c r="S968" t="s">
        <v>17358</v>
      </c>
      <c r="T968" t="s">
        <v>17359</v>
      </c>
      <c r="U968" t="s">
        <v>17357</v>
      </c>
      <c r="V968" t="s">
        <v>24998</v>
      </c>
      <c r="W968" t="s">
        <v>24999</v>
      </c>
      <c r="X968" t="s">
        <v>18433</v>
      </c>
      <c r="Y968" t="s">
        <v>25000</v>
      </c>
      <c r="Z968" t="s">
        <v>19233</v>
      </c>
      <c r="AA968" t="s">
        <v>18687</v>
      </c>
      <c r="AB968" t="s">
        <v>17365</v>
      </c>
      <c r="AC968" t="s">
        <v>47</v>
      </c>
      <c r="AF968" t="s">
        <v>47</v>
      </c>
      <c r="AG968" t="s">
        <v>24995</v>
      </c>
      <c r="AH968" t="s">
        <v>16404</v>
      </c>
      <c r="AI968" t="s">
        <v>16401</v>
      </c>
    </row>
    <row r="969" spans="1:35">
      <c r="A969" t="s">
        <v>25001</v>
      </c>
      <c r="B969" t="s">
        <v>25002</v>
      </c>
      <c r="C969" t="s">
        <v>17368</v>
      </c>
      <c r="D969" t="s">
        <v>17369</v>
      </c>
      <c r="E969">
        <v>86651</v>
      </c>
      <c r="F969" t="s">
        <v>17628</v>
      </c>
      <c r="G969" t="s">
        <v>17629</v>
      </c>
      <c r="H969" t="b">
        <v>0</v>
      </c>
      <c r="I969">
        <v>15320512</v>
      </c>
      <c r="J969" t="s">
        <v>25003</v>
      </c>
      <c r="K969" t="s">
        <v>25004</v>
      </c>
      <c r="L969" t="s">
        <v>25005</v>
      </c>
      <c r="M969" t="s">
        <v>25006</v>
      </c>
      <c r="N969" t="s">
        <v>21</v>
      </c>
      <c r="O969" t="s">
        <v>25007</v>
      </c>
      <c r="P969" t="s">
        <v>17634</v>
      </c>
      <c r="Q969" t="s">
        <v>18082</v>
      </c>
      <c r="R969" t="s">
        <v>17636</v>
      </c>
      <c r="S969" t="s">
        <v>17637</v>
      </c>
      <c r="T969" t="s">
        <v>17359</v>
      </c>
      <c r="U969" t="s">
        <v>17636</v>
      </c>
      <c r="Z969" t="s">
        <v>17349</v>
      </c>
      <c r="AA969" t="s">
        <v>17364</v>
      </c>
      <c r="AB969" t="s">
        <v>17365</v>
      </c>
      <c r="AE969" t="s">
        <v>17638</v>
      </c>
      <c r="AF969" t="s">
        <v>17638</v>
      </c>
      <c r="AG969" t="s">
        <v>25008</v>
      </c>
      <c r="AH969" t="s">
        <v>25005</v>
      </c>
      <c r="AI969" t="s">
        <v>25004</v>
      </c>
    </row>
    <row r="970" spans="1:35">
      <c r="A970" t="s">
        <v>25009</v>
      </c>
      <c r="B970" t="s">
        <v>25010</v>
      </c>
      <c r="C970" t="s">
        <v>17347</v>
      </c>
      <c r="D970" t="s">
        <v>18893</v>
      </c>
      <c r="E970">
        <v>86647</v>
      </c>
      <c r="F970" t="s">
        <v>17370</v>
      </c>
      <c r="G970" t="s">
        <v>17371</v>
      </c>
      <c r="H970" t="b">
        <v>0</v>
      </c>
      <c r="I970">
        <v>15320538</v>
      </c>
      <c r="J970" t="s">
        <v>25011</v>
      </c>
      <c r="K970" t="s">
        <v>14973</v>
      </c>
      <c r="L970" t="s">
        <v>14975</v>
      </c>
      <c r="M970" t="s">
        <v>25012</v>
      </c>
      <c r="N970" t="s">
        <v>30</v>
      </c>
      <c r="O970" t="s">
        <v>25013</v>
      </c>
      <c r="P970" t="s">
        <v>17356</v>
      </c>
      <c r="Q970" t="s">
        <v>20</v>
      </c>
      <c r="R970" t="s">
        <v>17357</v>
      </c>
      <c r="S970" t="s">
        <v>17358</v>
      </c>
      <c r="T970" t="s">
        <v>17359</v>
      </c>
      <c r="U970" t="s">
        <v>17357</v>
      </c>
      <c r="V970" t="s">
        <v>25014</v>
      </c>
      <c r="W970" t="s">
        <v>25015</v>
      </c>
      <c r="X970" t="s">
        <v>25016</v>
      </c>
      <c r="Y970" t="s">
        <v>25017</v>
      </c>
      <c r="Z970" t="s">
        <v>17370</v>
      </c>
      <c r="AA970" t="s">
        <v>17381</v>
      </c>
      <c r="AB970" t="s">
        <v>17365</v>
      </c>
      <c r="AC970" t="s">
        <v>56</v>
      </c>
      <c r="AF970" t="s">
        <v>56</v>
      </c>
      <c r="AG970" t="s">
        <v>25011</v>
      </c>
      <c r="AH970" t="s">
        <v>14975</v>
      </c>
      <c r="AI970" t="s">
        <v>14973</v>
      </c>
    </row>
    <row r="971" spans="1:35">
      <c r="A971" t="s">
        <v>25018</v>
      </c>
      <c r="B971" t="s">
        <v>24976</v>
      </c>
      <c r="C971" t="s">
        <v>17347</v>
      </c>
      <c r="D971" t="s">
        <v>18893</v>
      </c>
      <c r="E971">
        <v>86647</v>
      </c>
      <c r="F971" t="s">
        <v>17370</v>
      </c>
      <c r="G971" t="s">
        <v>17371</v>
      </c>
      <c r="H971" t="b">
        <v>0</v>
      </c>
      <c r="I971">
        <v>15320623</v>
      </c>
      <c r="J971" t="s">
        <v>25019</v>
      </c>
      <c r="K971" t="s">
        <v>25020</v>
      </c>
      <c r="L971" t="s">
        <v>25021</v>
      </c>
      <c r="M971" t="s">
        <v>25022</v>
      </c>
      <c r="N971" t="s">
        <v>30</v>
      </c>
      <c r="O971" t="s">
        <v>25023</v>
      </c>
      <c r="P971" t="s">
        <v>17356</v>
      </c>
      <c r="Q971" t="s">
        <v>40</v>
      </c>
      <c r="R971" t="s">
        <v>17357</v>
      </c>
      <c r="S971" t="s">
        <v>17358</v>
      </c>
      <c r="T971" t="s">
        <v>17359</v>
      </c>
      <c r="U971" t="s">
        <v>17357</v>
      </c>
      <c r="V971" t="s">
        <v>25024</v>
      </c>
      <c r="W971" t="s">
        <v>25025</v>
      </c>
      <c r="X971" t="s">
        <v>25026</v>
      </c>
      <c r="Y971" t="s">
        <v>25027</v>
      </c>
      <c r="Z971" t="s">
        <v>17370</v>
      </c>
      <c r="AA971" t="s">
        <v>17381</v>
      </c>
      <c r="AB971" t="s">
        <v>17365</v>
      </c>
      <c r="AD971" t="s">
        <v>56</v>
      </c>
      <c r="AF971" t="s">
        <v>56</v>
      </c>
      <c r="AG971" t="s">
        <v>25019</v>
      </c>
      <c r="AH971" t="s">
        <v>25021</v>
      </c>
      <c r="AI971" t="s">
        <v>25020</v>
      </c>
    </row>
    <row r="972" spans="1:35">
      <c r="A972" t="s">
        <v>25028</v>
      </c>
      <c r="B972" t="s">
        <v>24986</v>
      </c>
      <c r="C972" t="s">
        <v>17347</v>
      </c>
      <c r="D972" t="s">
        <v>17348</v>
      </c>
      <c r="E972">
        <v>86647</v>
      </c>
      <c r="F972" t="s">
        <v>17370</v>
      </c>
      <c r="G972" t="s">
        <v>17371</v>
      </c>
      <c r="H972" t="b">
        <v>0</v>
      </c>
      <c r="I972">
        <v>15320700</v>
      </c>
      <c r="J972" t="s">
        <v>25029</v>
      </c>
      <c r="K972" t="s">
        <v>25030</v>
      </c>
      <c r="L972" t="s">
        <v>25031</v>
      </c>
      <c r="M972" t="s">
        <v>25032</v>
      </c>
      <c r="N972" t="s">
        <v>30</v>
      </c>
      <c r="O972" t="s">
        <v>25033</v>
      </c>
      <c r="P972" t="s">
        <v>17356</v>
      </c>
      <c r="Q972" t="s">
        <v>20</v>
      </c>
      <c r="R972" t="s">
        <v>17357</v>
      </c>
      <c r="S972" t="s">
        <v>17358</v>
      </c>
      <c r="T972" t="s">
        <v>17359</v>
      </c>
      <c r="U972" t="s">
        <v>17357</v>
      </c>
      <c r="V972" t="s">
        <v>25034</v>
      </c>
      <c r="W972" t="s">
        <v>25035</v>
      </c>
      <c r="X972" t="s">
        <v>25036</v>
      </c>
      <c r="Y972" t="s">
        <v>18729</v>
      </c>
      <c r="Z972" t="s">
        <v>17370</v>
      </c>
      <c r="AA972" t="s">
        <v>17381</v>
      </c>
      <c r="AB972" t="s">
        <v>17365</v>
      </c>
      <c r="AC972" t="s">
        <v>56</v>
      </c>
      <c r="AF972" t="s">
        <v>56</v>
      </c>
      <c r="AG972" t="s">
        <v>25029</v>
      </c>
      <c r="AH972" t="s">
        <v>25031</v>
      </c>
      <c r="AI972" t="s">
        <v>25030</v>
      </c>
    </row>
    <row r="973" spans="1:35">
      <c r="A973" t="s">
        <v>25037</v>
      </c>
      <c r="B973" t="s">
        <v>25038</v>
      </c>
      <c r="C973" t="s">
        <v>17347</v>
      </c>
      <c r="D973" t="s">
        <v>18934</v>
      </c>
      <c r="E973">
        <v>86651</v>
      </c>
      <c r="F973" t="s">
        <v>17628</v>
      </c>
      <c r="G973" t="s">
        <v>17629</v>
      </c>
      <c r="H973" t="b">
        <v>0</v>
      </c>
      <c r="I973">
        <v>15320703</v>
      </c>
      <c r="J973" t="s">
        <v>25039</v>
      </c>
      <c r="K973" t="s">
        <v>25040</v>
      </c>
      <c r="L973" t="s">
        <v>25041</v>
      </c>
      <c r="M973" t="s">
        <v>25042</v>
      </c>
      <c r="N973" t="s">
        <v>30</v>
      </c>
      <c r="O973" t="s">
        <v>25043</v>
      </c>
      <c r="P973" t="s">
        <v>17634</v>
      </c>
      <c r="Q973" t="s">
        <v>20841</v>
      </c>
      <c r="R973" t="s">
        <v>17636</v>
      </c>
      <c r="S973" t="s">
        <v>17637</v>
      </c>
      <c r="T973" t="s">
        <v>17359</v>
      </c>
      <c r="U973" t="s">
        <v>17636</v>
      </c>
      <c r="Z973" t="s">
        <v>17349</v>
      </c>
      <c r="AA973" t="s">
        <v>17364</v>
      </c>
      <c r="AB973" t="s">
        <v>17365</v>
      </c>
      <c r="AE973" t="s">
        <v>41</v>
      </c>
      <c r="AF973" t="s">
        <v>41</v>
      </c>
      <c r="AG973" t="s">
        <v>25044</v>
      </c>
      <c r="AH973" t="s">
        <v>25045</v>
      </c>
      <c r="AI973" t="s">
        <v>1172</v>
      </c>
    </row>
    <row r="974" spans="1:35">
      <c r="A974" t="s">
        <v>25046</v>
      </c>
      <c r="B974" t="s">
        <v>25047</v>
      </c>
      <c r="C974" t="s">
        <v>17368</v>
      </c>
      <c r="D974" t="s">
        <v>17369</v>
      </c>
      <c r="E974">
        <v>86651</v>
      </c>
      <c r="F974" t="s">
        <v>17628</v>
      </c>
      <c r="G974" t="s">
        <v>17629</v>
      </c>
      <c r="H974" t="b">
        <v>0</v>
      </c>
      <c r="I974">
        <v>15320829</v>
      </c>
      <c r="J974" t="s">
        <v>25048</v>
      </c>
      <c r="K974" t="s">
        <v>25049</v>
      </c>
      <c r="L974" t="s">
        <v>25050</v>
      </c>
      <c r="M974" t="s">
        <v>25051</v>
      </c>
      <c r="N974" t="s">
        <v>21</v>
      </c>
      <c r="O974" t="s">
        <v>25052</v>
      </c>
      <c r="P974" t="s">
        <v>17634</v>
      </c>
      <c r="Q974" t="s">
        <v>17635</v>
      </c>
      <c r="R974" t="s">
        <v>17636</v>
      </c>
      <c r="S974" t="s">
        <v>17637</v>
      </c>
      <c r="T974" t="s">
        <v>17359</v>
      </c>
      <c r="U974" t="s">
        <v>17636</v>
      </c>
      <c r="AE974" t="s">
        <v>17638</v>
      </c>
      <c r="AF974" t="s">
        <v>17638</v>
      </c>
      <c r="AG974" t="s">
        <v>25053</v>
      </c>
      <c r="AH974" t="s">
        <v>25054</v>
      </c>
      <c r="AI974" t="s">
        <v>25049</v>
      </c>
    </row>
    <row r="975" spans="1:35">
      <c r="A975" t="s">
        <v>25055</v>
      </c>
      <c r="B975" t="s">
        <v>25047</v>
      </c>
      <c r="C975" t="s">
        <v>17347</v>
      </c>
      <c r="D975" t="s">
        <v>17369</v>
      </c>
      <c r="E975">
        <v>86651</v>
      </c>
      <c r="F975" t="s">
        <v>17628</v>
      </c>
      <c r="G975" t="s">
        <v>17629</v>
      </c>
      <c r="H975" t="b">
        <v>0</v>
      </c>
      <c r="I975">
        <v>15320863</v>
      </c>
      <c r="J975" t="s">
        <v>25056</v>
      </c>
      <c r="K975" t="s">
        <v>25057</v>
      </c>
      <c r="L975" t="s">
        <v>25058</v>
      </c>
      <c r="M975" t="s">
        <v>25059</v>
      </c>
      <c r="N975" t="s">
        <v>30</v>
      </c>
      <c r="O975" t="s">
        <v>25060</v>
      </c>
      <c r="P975" t="s">
        <v>17634</v>
      </c>
      <c r="Q975" t="s">
        <v>17635</v>
      </c>
      <c r="R975" t="s">
        <v>17636</v>
      </c>
      <c r="S975" t="s">
        <v>17637</v>
      </c>
      <c r="T975" t="s">
        <v>17359</v>
      </c>
      <c r="U975" t="s">
        <v>17636</v>
      </c>
      <c r="Z975" t="s">
        <v>17349</v>
      </c>
      <c r="AA975" t="s">
        <v>17364</v>
      </c>
      <c r="AB975" t="s">
        <v>17365</v>
      </c>
      <c r="AE975" t="s">
        <v>18550</v>
      </c>
      <c r="AF975" t="s">
        <v>18550</v>
      </c>
      <c r="AG975" t="s">
        <v>25061</v>
      </c>
      <c r="AH975" t="s">
        <v>7368</v>
      </c>
      <c r="AI975" t="s">
        <v>7365</v>
      </c>
    </row>
    <row r="976" spans="1:35">
      <c r="A976" t="s">
        <v>25062</v>
      </c>
      <c r="B976" t="s">
        <v>25063</v>
      </c>
      <c r="C976" t="s">
        <v>17347</v>
      </c>
      <c r="D976" t="s">
        <v>17369</v>
      </c>
      <c r="E976">
        <v>86651</v>
      </c>
      <c r="F976" t="s">
        <v>17628</v>
      </c>
      <c r="G976" t="s">
        <v>17629</v>
      </c>
      <c r="H976" t="b">
        <v>0</v>
      </c>
      <c r="I976">
        <v>15320877</v>
      </c>
      <c r="J976" t="s">
        <v>25064</v>
      </c>
      <c r="K976" t="s">
        <v>25065</v>
      </c>
      <c r="L976" t="s">
        <v>5098</v>
      </c>
      <c r="M976" t="s">
        <v>25066</v>
      </c>
      <c r="N976" t="s">
        <v>30</v>
      </c>
      <c r="O976" t="s">
        <v>25067</v>
      </c>
      <c r="P976" t="s">
        <v>17634</v>
      </c>
      <c r="Q976" t="s">
        <v>20841</v>
      </c>
      <c r="R976" t="s">
        <v>17636</v>
      </c>
      <c r="S976" t="s">
        <v>17637</v>
      </c>
      <c r="T976" t="s">
        <v>17359</v>
      </c>
      <c r="U976" t="s">
        <v>17636</v>
      </c>
      <c r="Z976" t="s">
        <v>25068</v>
      </c>
      <c r="AA976" t="s">
        <v>17364</v>
      </c>
      <c r="AB976" t="s">
        <v>17365</v>
      </c>
      <c r="AE976" t="s">
        <v>18083</v>
      </c>
      <c r="AF976" t="s">
        <v>18083</v>
      </c>
      <c r="AG976" t="s">
        <v>25069</v>
      </c>
      <c r="AH976" t="s">
        <v>5098</v>
      </c>
      <c r="AI976" t="s">
        <v>5095</v>
      </c>
    </row>
    <row r="977" spans="1:35">
      <c r="A977" t="s">
        <v>25070</v>
      </c>
      <c r="B977" t="s">
        <v>25071</v>
      </c>
      <c r="C977" t="s">
        <v>17368</v>
      </c>
      <c r="D977" t="s">
        <v>17400</v>
      </c>
      <c r="E977">
        <v>86648</v>
      </c>
      <c r="F977" t="s">
        <v>17838</v>
      </c>
      <c r="G977" t="s">
        <v>17839</v>
      </c>
      <c r="H977" t="b">
        <v>0</v>
      </c>
      <c r="I977">
        <v>15320880</v>
      </c>
      <c r="J977" t="s">
        <v>22662</v>
      </c>
      <c r="K977" t="s">
        <v>22663</v>
      </c>
      <c r="L977" t="s">
        <v>22664</v>
      </c>
      <c r="M977" t="s">
        <v>22665</v>
      </c>
      <c r="N977" t="s">
        <v>30</v>
      </c>
      <c r="O977" t="s">
        <v>22666</v>
      </c>
      <c r="P977" t="s">
        <v>17356</v>
      </c>
      <c r="Q977" t="s">
        <v>40</v>
      </c>
      <c r="R977" t="s">
        <v>17357</v>
      </c>
      <c r="S977" t="s">
        <v>17358</v>
      </c>
      <c r="T977" t="s">
        <v>17359</v>
      </c>
      <c r="U977" t="s">
        <v>17357</v>
      </c>
      <c r="AD977" t="s">
        <v>41</v>
      </c>
      <c r="AF977" t="s">
        <v>41</v>
      </c>
      <c r="AG977" t="s">
        <v>22667</v>
      </c>
      <c r="AH977" t="s">
        <v>22664</v>
      </c>
      <c r="AI977" t="s">
        <v>22668</v>
      </c>
    </row>
    <row r="978" spans="1:35">
      <c r="A978" t="s">
        <v>25072</v>
      </c>
      <c r="B978" t="s">
        <v>25073</v>
      </c>
      <c r="C978" t="s">
        <v>17347</v>
      </c>
      <c r="D978" t="s">
        <v>17348</v>
      </c>
      <c r="E978">
        <v>86651</v>
      </c>
      <c r="F978" t="s">
        <v>17628</v>
      </c>
      <c r="G978" t="s">
        <v>17629</v>
      </c>
      <c r="H978" t="b">
        <v>0</v>
      </c>
      <c r="I978">
        <v>15320908</v>
      </c>
      <c r="J978" t="s">
        <v>25074</v>
      </c>
      <c r="K978" t="s">
        <v>25075</v>
      </c>
      <c r="L978" t="s">
        <v>25076</v>
      </c>
      <c r="M978" t="s">
        <v>25077</v>
      </c>
      <c r="N978" t="s">
        <v>21</v>
      </c>
      <c r="O978" t="s">
        <v>25078</v>
      </c>
      <c r="P978" t="s">
        <v>17634</v>
      </c>
      <c r="Q978" t="s">
        <v>18082</v>
      </c>
      <c r="R978" t="s">
        <v>17636</v>
      </c>
      <c r="S978" t="s">
        <v>17637</v>
      </c>
      <c r="T978" t="s">
        <v>17359</v>
      </c>
      <c r="U978" t="s">
        <v>17636</v>
      </c>
      <c r="Z978" t="s">
        <v>17349</v>
      </c>
      <c r="AA978" t="s">
        <v>17364</v>
      </c>
      <c r="AB978" t="s">
        <v>17365</v>
      </c>
      <c r="AE978" t="s">
        <v>18083</v>
      </c>
      <c r="AF978" t="s">
        <v>18083</v>
      </c>
      <c r="AG978" t="s">
        <v>25079</v>
      </c>
      <c r="AH978" t="s">
        <v>25076</v>
      </c>
      <c r="AI978" t="s">
        <v>25080</v>
      </c>
    </row>
    <row r="979" spans="1:35">
      <c r="A979" t="s">
        <v>25081</v>
      </c>
      <c r="B979" t="s">
        <v>25082</v>
      </c>
      <c r="C979" t="s">
        <v>17368</v>
      </c>
      <c r="D979" t="s">
        <v>17400</v>
      </c>
      <c r="E979">
        <v>86647</v>
      </c>
      <c r="F979" t="s">
        <v>17370</v>
      </c>
      <c r="G979" t="s">
        <v>17371</v>
      </c>
      <c r="H979" t="b">
        <v>0</v>
      </c>
      <c r="I979">
        <v>15320921</v>
      </c>
      <c r="J979" t="s">
        <v>21289</v>
      </c>
      <c r="K979" t="s">
        <v>21290</v>
      </c>
      <c r="L979" t="s">
        <v>21291</v>
      </c>
      <c r="M979" t="s">
        <v>21292</v>
      </c>
      <c r="N979" t="s">
        <v>30</v>
      </c>
      <c r="O979" t="s">
        <v>21293</v>
      </c>
      <c r="P979" t="s">
        <v>17356</v>
      </c>
      <c r="Q979" t="s">
        <v>20</v>
      </c>
      <c r="R979" t="s">
        <v>17357</v>
      </c>
      <c r="S979" t="s">
        <v>17358</v>
      </c>
      <c r="T979" t="s">
        <v>17359</v>
      </c>
      <c r="U979" t="s">
        <v>17357</v>
      </c>
      <c r="V979" t="s">
        <v>21294</v>
      </c>
      <c r="W979" t="s">
        <v>21295</v>
      </c>
      <c r="X979" t="s">
        <v>21296</v>
      </c>
      <c r="Y979" t="s">
        <v>21297</v>
      </c>
      <c r="Z979" t="s">
        <v>21298</v>
      </c>
      <c r="AA979" t="s">
        <v>17381</v>
      </c>
      <c r="AB979" t="s">
        <v>17365</v>
      </c>
      <c r="AC979" t="s">
        <v>41</v>
      </c>
      <c r="AF979" t="s">
        <v>41</v>
      </c>
      <c r="AG979" t="s">
        <v>21289</v>
      </c>
      <c r="AH979" t="s">
        <v>21291</v>
      </c>
      <c r="AI979" t="s">
        <v>21290</v>
      </c>
    </row>
    <row r="980" spans="1:35">
      <c r="A980" t="s">
        <v>25083</v>
      </c>
      <c r="B980" t="s">
        <v>25084</v>
      </c>
      <c r="C980" t="s">
        <v>17368</v>
      </c>
      <c r="D980" t="s">
        <v>17369</v>
      </c>
      <c r="E980">
        <v>86651</v>
      </c>
      <c r="F980" t="s">
        <v>17628</v>
      </c>
      <c r="G980" t="s">
        <v>17629</v>
      </c>
      <c r="H980" t="b">
        <v>0</v>
      </c>
      <c r="I980">
        <v>15320980</v>
      </c>
      <c r="J980" t="s">
        <v>25085</v>
      </c>
      <c r="K980" t="s">
        <v>25086</v>
      </c>
      <c r="L980" t="s">
        <v>15789</v>
      </c>
      <c r="M980" t="s">
        <v>25087</v>
      </c>
      <c r="N980" t="s">
        <v>21</v>
      </c>
      <c r="O980" t="s">
        <v>25088</v>
      </c>
      <c r="P980" t="s">
        <v>17634</v>
      </c>
      <c r="Q980" t="s">
        <v>18082</v>
      </c>
      <c r="R980" t="s">
        <v>17636</v>
      </c>
      <c r="S980" t="s">
        <v>17637</v>
      </c>
      <c r="T980" t="s">
        <v>17359</v>
      </c>
      <c r="U980" t="s">
        <v>17636</v>
      </c>
      <c r="AE980" t="s">
        <v>18083</v>
      </c>
      <c r="AF980" t="s">
        <v>18083</v>
      </c>
      <c r="AG980" t="s">
        <v>25089</v>
      </c>
      <c r="AH980" t="s">
        <v>15789</v>
      </c>
      <c r="AI980" t="s">
        <v>15786</v>
      </c>
    </row>
    <row r="981" spans="1:35">
      <c r="A981" t="s">
        <v>25090</v>
      </c>
      <c r="B981" t="s">
        <v>25091</v>
      </c>
      <c r="C981" t="s">
        <v>17368</v>
      </c>
      <c r="D981" t="s">
        <v>17512</v>
      </c>
      <c r="E981">
        <v>86651</v>
      </c>
      <c r="F981" t="s">
        <v>17628</v>
      </c>
      <c r="G981" t="s">
        <v>17629</v>
      </c>
      <c r="H981" t="b">
        <v>0</v>
      </c>
      <c r="I981">
        <v>15320996</v>
      </c>
      <c r="J981" t="s">
        <v>25092</v>
      </c>
      <c r="K981" t="s">
        <v>16405</v>
      </c>
      <c r="L981" t="s">
        <v>25093</v>
      </c>
      <c r="M981" t="s">
        <v>25094</v>
      </c>
      <c r="N981" t="s">
        <v>30</v>
      </c>
      <c r="O981" t="s">
        <v>25095</v>
      </c>
      <c r="P981" t="s">
        <v>17634</v>
      </c>
      <c r="Q981" t="s">
        <v>18082</v>
      </c>
      <c r="R981" t="s">
        <v>17636</v>
      </c>
      <c r="S981" t="s">
        <v>17637</v>
      </c>
      <c r="T981" t="s">
        <v>17359</v>
      </c>
      <c r="U981" t="s">
        <v>17636</v>
      </c>
      <c r="Z981" t="s">
        <v>17349</v>
      </c>
      <c r="AA981" t="s">
        <v>17364</v>
      </c>
      <c r="AB981" t="s">
        <v>17365</v>
      </c>
      <c r="AE981" t="s">
        <v>18083</v>
      </c>
      <c r="AF981" t="s">
        <v>18083</v>
      </c>
      <c r="AG981" t="s">
        <v>25096</v>
      </c>
      <c r="AH981" t="s">
        <v>25093</v>
      </c>
      <c r="AI981" t="s">
        <v>16405</v>
      </c>
    </row>
    <row r="982" spans="1:35">
      <c r="A982" t="s">
        <v>25097</v>
      </c>
      <c r="B982" t="s">
        <v>25098</v>
      </c>
      <c r="C982" t="s">
        <v>17347</v>
      </c>
      <c r="D982" t="s">
        <v>18893</v>
      </c>
      <c r="E982">
        <v>86647</v>
      </c>
      <c r="F982" t="s">
        <v>17370</v>
      </c>
      <c r="G982" t="s">
        <v>17371</v>
      </c>
      <c r="H982" t="b">
        <v>0</v>
      </c>
      <c r="I982">
        <v>15321027</v>
      </c>
      <c r="J982" t="s">
        <v>22640</v>
      </c>
      <c r="K982" t="s">
        <v>22641</v>
      </c>
      <c r="L982" t="s">
        <v>22642</v>
      </c>
      <c r="M982" t="s">
        <v>22643</v>
      </c>
      <c r="N982" t="s">
        <v>30</v>
      </c>
      <c r="O982" t="s">
        <v>22644</v>
      </c>
      <c r="P982" t="s">
        <v>17356</v>
      </c>
      <c r="Q982" t="s">
        <v>20</v>
      </c>
      <c r="R982" t="s">
        <v>17357</v>
      </c>
      <c r="S982" t="s">
        <v>17358</v>
      </c>
      <c r="T982" t="s">
        <v>17359</v>
      </c>
      <c r="U982" t="s">
        <v>17357</v>
      </c>
      <c r="V982" t="s">
        <v>22645</v>
      </c>
      <c r="W982" t="s">
        <v>22646</v>
      </c>
      <c r="X982" t="s">
        <v>22647</v>
      </c>
      <c r="Y982" t="s">
        <v>22648</v>
      </c>
      <c r="Z982" t="s">
        <v>17370</v>
      </c>
      <c r="AA982" t="s">
        <v>17381</v>
      </c>
      <c r="AB982" t="s">
        <v>17365</v>
      </c>
      <c r="AC982" t="s">
        <v>47</v>
      </c>
      <c r="AF982" t="s">
        <v>47</v>
      </c>
      <c r="AG982" t="s">
        <v>22640</v>
      </c>
      <c r="AH982" t="s">
        <v>22642</v>
      </c>
      <c r="AI982" t="s">
        <v>22641</v>
      </c>
    </row>
    <row r="983" spans="1:35">
      <c r="A983" t="s">
        <v>25099</v>
      </c>
      <c r="B983" t="s">
        <v>25100</v>
      </c>
      <c r="C983" t="s">
        <v>17368</v>
      </c>
      <c r="D983" t="s">
        <v>17369</v>
      </c>
      <c r="E983">
        <v>86651</v>
      </c>
      <c r="F983" t="s">
        <v>17628</v>
      </c>
      <c r="G983" t="s">
        <v>17629</v>
      </c>
      <c r="H983" t="b">
        <v>0</v>
      </c>
      <c r="I983">
        <v>15321148</v>
      </c>
      <c r="J983" t="s">
        <v>25101</v>
      </c>
      <c r="K983" t="s">
        <v>16141</v>
      </c>
      <c r="L983" t="s">
        <v>25102</v>
      </c>
      <c r="M983" t="s">
        <v>25103</v>
      </c>
      <c r="N983" t="s">
        <v>30</v>
      </c>
      <c r="O983" t="s">
        <v>25104</v>
      </c>
      <c r="P983" t="s">
        <v>17634</v>
      </c>
      <c r="Q983" t="s">
        <v>18082</v>
      </c>
      <c r="R983" t="s">
        <v>17636</v>
      </c>
      <c r="S983" t="s">
        <v>17637</v>
      </c>
      <c r="T983" t="s">
        <v>17359</v>
      </c>
      <c r="U983" t="s">
        <v>17636</v>
      </c>
      <c r="AE983" t="s">
        <v>18441</v>
      </c>
      <c r="AF983" t="s">
        <v>18441</v>
      </c>
      <c r="AG983" t="s">
        <v>25105</v>
      </c>
      <c r="AH983" t="s">
        <v>16144</v>
      </c>
      <c r="AI983" t="s">
        <v>16141</v>
      </c>
    </row>
    <row r="984" spans="1:35">
      <c r="A984" t="s">
        <v>25106</v>
      </c>
      <c r="B984" t="s">
        <v>25082</v>
      </c>
      <c r="C984" t="s">
        <v>17368</v>
      </c>
      <c r="D984" t="s">
        <v>17369</v>
      </c>
      <c r="E984">
        <v>86651</v>
      </c>
      <c r="F984" t="s">
        <v>17628</v>
      </c>
      <c r="G984" t="s">
        <v>17629</v>
      </c>
      <c r="H984" t="b">
        <v>0</v>
      </c>
      <c r="I984">
        <v>15321167</v>
      </c>
      <c r="J984" t="s">
        <v>25107</v>
      </c>
      <c r="K984" t="s">
        <v>25108</v>
      </c>
      <c r="L984" t="s">
        <v>25109</v>
      </c>
      <c r="M984" t="s">
        <v>25110</v>
      </c>
      <c r="N984" t="s">
        <v>21</v>
      </c>
      <c r="O984" t="s">
        <v>25111</v>
      </c>
      <c r="P984" t="s">
        <v>17634</v>
      </c>
      <c r="Q984" t="s">
        <v>17635</v>
      </c>
      <c r="R984" t="s">
        <v>17636</v>
      </c>
      <c r="S984" t="s">
        <v>17637</v>
      </c>
      <c r="T984" t="s">
        <v>17359</v>
      </c>
      <c r="U984" t="s">
        <v>17636</v>
      </c>
      <c r="Z984" t="s">
        <v>17349</v>
      </c>
      <c r="AA984" t="s">
        <v>17364</v>
      </c>
      <c r="AB984" t="s">
        <v>17365</v>
      </c>
      <c r="AE984" t="s">
        <v>17638</v>
      </c>
      <c r="AF984" t="s">
        <v>17638</v>
      </c>
      <c r="AG984" t="s">
        <v>25112</v>
      </c>
      <c r="AH984" t="s">
        <v>25113</v>
      </c>
      <c r="AI984" t="s">
        <v>14638</v>
      </c>
    </row>
    <row r="985" spans="1:35">
      <c r="A985" t="s">
        <v>25114</v>
      </c>
      <c r="B985" t="s">
        <v>25115</v>
      </c>
      <c r="C985" t="s">
        <v>17368</v>
      </c>
      <c r="D985" t="s">
        <v>17369</v>
      </c>
      <c r="E985">
        <v>86651</v>
      </c>
      <c r="F985" t="s">
        <v>17628</v>
      </c>
      <c r="G985" t="s">
        <v>17629</v>
      </c>
      <c r="H985" t="b">
        <v>0</v>
      </c>
      <c r="I985">
        <v>15321213</v>
      </c>
      <c r="J985" t="s">
        <v>25116</v>
      </c>
      <c r="K985" t="s">
        <v>24756</v>
      </c>
      <c r="L985" t="s">
        <v>25117</v>
      </c>
      <c r="M985" t="s">
        <v>24758</v>
      </c>
      <c r="N985" t="s">
        <v>21</v>
      </c>
      <c r="O985" t="s">
        <v>25118</v>
      </c>
      <c r="P985" t="s">
        <v>17634</v>
      </c>
      <c r="Q985" t="s">
        <v>20841</v>
      </c>
      <c r="R985" t="s">
        <v>17636</v>
      </c>
      <c r="S985" t="s">
        <v>17637</v>
      </c>
      <c r="T985" t="s">
        <v>17359</v>
      </c>
      <c r="U985" t="s">
        <v>17636</v>
      </c>
      <c r="AE985" t="s">
        <v>41</v>
      </c>
      <c r="AF985" t="s">
        <v>41</v>
      </c>
      <c r="AG985" t="s">
        <v>24755</v>
      </c>
      <c r="AH985" t="s">
        <v>24757</v>
      </c>
      <c r="AI985" t="s">
        <v>24756</v>
      </c>
    </row>
    <row r="986" spans="1:35">
      <c r="A986" t="s">
        <v>25119</v>
      </c>
      <c r="B986" t="s">
        <v>25120</v>
      </c>
      <c r="C986" t="s">
        <v>17368</v>
      </c>
      <c r="D986" t="s">
        <v>17369</v>
      </c>
      <c r="E986">
        <v>86651</v>
      </c>
      <c r="F986" t="s">
        <v>17628</v>
      </c>
      <c r="G986" t="s">
        <v>17629</v>
      </c>
      <c r="H986" t="b">
        <v>0</v>
      </c>
      <c r="I986">
        <v>15321349</v>
      </c>
      <c r="J986" t="s">
        <v>25121</v>
      </c>
      <c r="K986" t="s">
        <v>7520</v>
      </c>
      <c r="L986" t="s">
        <v>7523</v>
      </c>
      <c r="M986" t="s">
        <v>25122</v>
      </c>
      <c r="N986" t="s">
        <v>30</v>
      </c>
      <c r="O986" t="s">
        <v>25123</v>
      </c>
      <c r="P986" t="s">
        <v>17634</v>
      </c>
      <c r="Q986" t="s">
        <v>17635</v>
      </c>
      <c r="R986" t="s">
        <v>17636</v>
      </c>
      <c r="S986" t="s">
        <v>17637</v>
      </c>
      <c r="T986" t="s">
        <v>17359</v>
      </c>
      <c r="U986" t="s">
        <v>17636</v>
      </c>
      <c r="AE986" t="s">
        <v>17638</v>
      </c>
      <c r="AF986" t="s">
        <v>17638</v>
      </c>
      <c r="AG986" t="s">
        <v>25124</v>
      </c>
      <c r="AH986" t="s">
        <v>25125</v>
      </c>
      <c r="AI986" t="s">
        <v>7520</v>
      </c>
    </row>
    <row r="987" spans="1:35">
      <c r="A987" t="s">
        <v>25126</v>
      </c>
      <c r="B987" t="s">
        <v>25127</v>
      </c>
      <c r="C987" t="s">
        <v>17368</v>
      </c>
      <c r="D987" t="s">
        <v>17369</v>
      </c>
      <c r="E987">
        <v>86651</v>
      </c>
      <c r="F987" t="s">
        <v>17628</v>
      </c>
      <c r="G987" t="s">
        <v>17629</v>
      </c>
      <c r="H987" t="b">
        <v>0</v>
      </c>
      <c r="I987">
        <v>15321359</v>
      </c>
      <c r="J987" t="s">
        <v>25056</v>
      </c>
      <c r="K987" t="s">
        <v>25057</v>
      </c>
      <c r="L987" t="s">
        <v>25058</v>
      </c>
      <c r="M987" t="s">
        <v>25059</v>
      </c>
      <c r="N987" t="s">
        <v>30</v>
      </c>
      <c r="O987" t="s">
        <v>25060</v>
      </c>
      <c r="P987" t="s">
        <v>17634</v>
      </c>
      <c r="Q987" t="s">
        <v>17635</v>
      </c>
      <c r="R987" t="s">
        <v>17636</v>
      </c>
      <c r="S987" t="s">
        <v>17637</v>
      </c>
      <c r="T987" t="s">
        <v>17359</v>
      </c>
      <c r="U987" t="s">
        <v>17636</v>
      </c>
      <c r="Z987" t="s">
        <v>17349</v>
      </c>
      <c r="AA987" t="s">
        <v>17364</v>
      </c>
      <c r="AB987" t="s">
        <v>17365</v>
      </c>
      <c r="AE987" t="s">
        <v>18550</v>
      </c>
      <c r="AF987" t="s">
        <v>18550</v>
      </c>
      <c r="AG987" t="s">
        <v>25061</v>
      </c>
      <c r="AH987" t="s">
        <v>7368</v>
      </c>
      <c r="AI987" t="s">
        <v>7365</v>
      </c>
    </row>
    <row r="988" spans="1:35">
      <c r="A988" t="s">
        <v>25128</v>
      </c>
      <c r="B988" t="s">
        <v>25084</v>
      </c>
      <c r="C988" t="s">
        <v>17347</v>
      </c>
      <c r="D988" t="s">
        <v>17348</v>
      </c>
      <c r="E988">
        <v>86648</v>
      </c>
      <c r="F988" t="s">
        <v>17838</v>
      </c>
      <c r="G988" t="s">
        <v>17839</v>
      </c>
      <c r="H988" t="b">
        <v>0</v>
      </c>
      <c r="I988">
        <v>15321393</v>
      </c>
      <c r="J988" t="s">
        <v>25129</v>
      </c>
      <c r="K988" t="s">
        <v>25130</v>
      </c>
      <c r="L988" t="s">
        <v>25131</v>
      </c>
      <c r="M988" t="s">
        <v>25132</v>
      </c>
      <c r="N988" t="s">
        <v>21</v>
      </c>
      <c r="O988" t="s">
        <v>25133</v>
      </c>
      <c r="P988" t="s">
        <v>17356</v>
      </c>
      <c r="Q988" t="s">
        <v>20</v>
      </c>
      <c r="R988" t="s">
        <v>17357</v>
      </c>
      <c r="S988" t="s">
        <v>17358</v>
      </c>
      <c r="T988" t="s">
        <v>17359</v>
      </c>
      <c r="U988" t="s">
        <v>17357</v>
      </c>
      <c r="V988" t="s">
        <v>25134</v>
      </c>
      <c r="W988" t="s">
        <v>25135</v>
      </c>
      <c r="X988" t="s">
        <v>25136</v>
      </c>
      <c r="Y988" t="s">
        <v>25137</v>
      </c>
      <c r="Z988" t="s">
        <v>17838</v>
      </c>
      <c r="AA988" t="s">
        <v>17850</v>
      </c>
      <c r="AB988" t="s">
        <v>17365</v>
      </c>
      <c r="AC988" t="s">
        <v>22</v>
      </c>
      <c r="AF988" t="s">
        <v>22</v>
      </c>
      <c r="AG988" t="s">
        <v>25129</v>
      </c>
      <c r="AH988" t="s">
        <v>25131</v>
      </c>
      <c r="AI988" t="s">
        <v>25130</v>
      </c>
    </row>
    <row r="989" spans="1:35">
      <c r="A989" t="s">
        <v>25138</v>
      </c>
      <c r="B989" t="s">
        <v>25139</v>
      </c>
      <c r="C989" t="s">
        <v>17368</v>
      </c>
      <c r="D989" t="s">
        <v>17369</v>
      </c>
      <c r="E989">
        <v>86651</v>
      </c>
      <c r="F989" t="s">
        <v>17628</v>
      </c>
      <c r="G989" t="s">
        <v>17629</v>
      </c>
      <c r="H989" t="b">
        <v>0</v>
      </c>
      <c r="I989">
        <v>15321410</v>
      </c>
      <c r="J989" t="s">
        <v>25140</v>
      </c>
      <c r="K989" t="s">
        <v>25141</v>
      </c>
      <c r="L989" t="s">
        <v>25142</v>
      </c>
      <c r="M989" t="s">
        <v>25143</v>
      </c>
      <c r="N989" t="s">
        <v>21</v>
      </c>
      <c r="O989" t="s">
        <v>25144</v>
      </c>
      <c r="P989" t="s">
        <v>17634</v>
      </c>
      <c r="Q989" t="s">
        <v>18082</v>
      </c>
      <c r="R989" t="s">
        <v>17636</v>
      </c>
      <c r="S989" t="s">
        <v>17637</v>
      </c>
      <c r="T989" t="s">
        <v>17359</v>
      </c>
      <c r="U989" t="s">
        <v>17636</v>
      </c>
      <c r="AE989" t="s">
        <v>18441</v>
      </c>
      <c r="AF989" t="s">
        <v>18441</v>
      </c>
      <c r="AG989" t="s">
        <v>25145</v>
      </c>
      <c r="AH989" t="s">
        <v>25146</v>
      </c>
      <c r="AI989" t="s">
        <v>14113</v>
      </c>
    </row>
    <row r="990" spans="1:35">
      <c r="A990" t="s">
        <v>25147</v>
      </c>
      <c r="B990" t="s">
        <v>25148</v>
      </c>
      <c r="C990" t="s">
        <v>17368</v>
      </c>
      <c r="D990" t="s">
        <v>17560</v>
      </c>
      <c r="E990">
        <v>86648</v>
      </c>
      <c r="F990" t="s">
        <v>17838</v>
      </c>
      <c r="G990" t="s">
        <v>17839</v>
      </c>
      <c r="H990" t="b">
        <v>0</v>
      </c>
      <c r="I990">
        <v>15321427</v>
      </c>
      <c r="J990" t="s">
        <v>25149</v>
      </c>
      <c r="K990" t="s">
        <v>25150</v>
      </c>
      <c r="L990" t="s">
        <v>25151</v>
      </c>
      <c r="M990" t="s">
        <v>25152</v>
      </c>
      <c r="N990" t="s">
        <v>30</v>
      </c>
      <c r="O990" t="s">
        <v>25153</v>
      </c>
      <c r="P990" t="s">
        <v>17356</v>
      </c>
      <c r="Q990" t="s">
        <v>40</v>
      </c>
      <c r="R990" t="s">
        <v>17357</v>
      </c>
      <c r="S990" t="s">
        <v>17358</v>
      </c>
      <c r="T990" t="s">
        <v>17359</v>
      </c>
      <c r="U990" t="s">
        <v>17357</v>
      </c>
      <c r="V990" t="s">
        <v>25154</v>
      </c>
      <c r="W990" t="s">
        <v>25155</v>
      </c>
      <c r="X990" t="s">
        <v>25156</v>
      </c>
      <c r="Y990" t="s">
        <v>23174</v>
      </c>
      <c r="Z990" t="s">
        <v>17838</v>
      </c>
      <c r="AA990" t="s">
        <v>17850</v>
      </c>
      <c r="AB990" t="s">
        <v>17365</v>
      </c>
      <c r="AD990" t="s">
        <v>41</v>
      </c>
      <c r="AF990" t="s">
        <v>41</v>
      </c>
      <c r="AG990" t="s">
        <v>25149</v>
      </c>
      <c r="AH990" t="s">
        <v>25151</v>
      </c>
      <c r="AI990" t="s">
        <v>25150</v>
      </c>
    </row>
    <row r="991" spans="1:35">
      <c r="A991" t="s">
        <v>25157</v>
      </c>
      <c r="B991" t="s">
        <v>25158</v>
      </c>
      <c r="C991" t="s">
        <v>17347</v>
      </c>
      <c r="D991" t="s">
        <v>17348</v>
      </c>
      <c r="E991">
        <v>86651</v>
      </c>
      <c r="F991" t="s">
        <v>17628</v>
      </c>
      <c r="G991" t="s">
        <v>17629</v>
      </c>
      <c r="H991" t="b">
        <v>0</v>
      </c>
      <c r="I991">
        <v>15321455</v>
      </c>
      <c r="J991" t="s">
        <v>25159</v>
      </c>
      <c r="K991" t="s">
        <v>25160</v>
      </c>
      <c r="L991" t="s">
        <v>25161</v>
      </c>
      <c r="M991" t="s">
        <v>25162</v>
      </c>
      <c r="N991" t="s">
        <v>30</v>
      </c>
      <c r="O991" t="s">
        <v>25163</v>
      </c>
      <c r="P991" t="s">
        <v>17634</v>
      </c>
      <c r="Q991" t="s">
        <v>18082</v>
      </c>
      <c r="R991" t="s">
        <v>17636</v>
      </c>
      <c r="S991" t="s">
        <v>17637</v>
      </c>
      <c r="T991" t="s">
        <v>17359</v>
      </c>
      <c r="U991" t="s">
        <v>17636</v>
      </c>
      <c r="Z991" t="s">
        <v>17349</v>
      </c>
      <c r="AA991" t="s">
        <v>17364</v>
      </c>
      <c r="AB991" t="s">
        <v>17365</v>
      </c>
      <c r="AE991" t="s">
        <v>18441</v>
      </c>
      <c r="AF991" t="s">
        <v>18441</v>
      </c>
      <c r="AG991" t="s">
        <v>25164</v>
      </c>
      <c r="AH991" t="s">
        <v>16690</v>
      </c>
      <c r="AI991" t="s">
        <v>16688</v>
      </c>
    </row>
    <row r="992" spans="1:35">
      <c r="A992" t="s">
        <v>25165</v>
      </c>
      <c r="B992" t="s">
        <v>25166</v>
      </c>
      <c r="C992" t="s">
        <v>17347</v>
      </c>
      <c r="D992" t="s">
        <v>17348</v>
      </c>
      <c r="E992">
        <v>86649</v>
      </c>
      <c r="F992" t="s">
        <v>19233</v>
      </c>
      <c r="G992" t="s">
        <v>19234</v>
      </c>
      <c r="H992" t="b">
        <v>0</v>
      </c>
      <c r="I992">
        <v>15321460</v>
      </c>
      <c r="J992" t="s">
        <v>25167</v>
      </c>
      <c r="K992" t="s">
        <v>25168</v>
      </c>
      <c r="L992" t="s">
        <v>25169</v>
      </c>
      <c r="M992" t="s">
        <v>25170</v>
      </c>
      <c r="N992" t="s">
        <v>21</v>
      </c>
      <c r="O992" t="s">
        <v>25171</v>
      </c>
      <c r="P992" t="s">
        <v>17356</v>
      </c>
      <c r="Q992" t="s">
        <v>20</v>
      </c>
      <c r="R992" t="s">
        <v>17357</v>
      </c>
      <c r="S992" t="s">
        <v>17358</v>
      </c>
      <c r="T992" t="s">
        <v>17359</v>
      </c>
      <c r="U992" t="s">
        <v>17357</v>
      </c>
      <c r="V992" t="s">
        <v>25172</v>
      </c>
      <c r="W992" t="s">
        <v>25173</v>
      </c>
      <c r="X992" t="s">
        <v>25174</v>
      </c>
      <c r="Y992" t="s">
        <v>25175</v>
      </c>
      <c r="Z992" t="s">
        <v>19233</v>
      </c>
      <c r="AA992" t="s">
        <v>18687</v>
      </c>
      <c r="AB992" t="s">
        <v>17365</v>
      </c>
      <c r="AC992" t="s">
        <v>47</v>
      </c>
      <c r="AF992" t="s">
        <v>47</v>
      </c>
      <c r="AG992" t="s">
        <v>25167</v>
      </c>
      <c r="AH992" t="s">
        <v>25169</v>
      </c>
      <c r="AI992" t="s">
        <v>25168</v>
      </c>
    </row>
    <row r="993" spans="1:35">
      <c r="A993" t="s">
        <v>25176</v>
      </c>
      <c r="B993" t="s">
        <v>25177</v>
      </c>
      <c r="C993" t="s">
        <v>17368</v>
      </c>
      <c r="D993" t="s">
        <v>17560</v>
      </c>
      <c r="E993">
        <v>86651</v>
      </c>
      <c r="F993" t="s">
        <v>17628</v>
      </c>
      <c r="G993" t="s">
        <v>17629</v>
      </c>
      <c r="H993" t="b">
        <v>0</v>
      </c>
      <c r="I993">
        <v>15321574</v>
      </c>
      <c r="J993" t="s">
        <v>21571</v>
      </c>
      <c r="K993" t="s">
        <v>21572</v>
      </c>
      <c r="L993" t="s">
        <v>21573</v>
      </c>
      <c r="M993" t="s">
        <v>21574</v>
      </c>
      <c r="N993" t="s">
        <v>21</v>
      </c>
      <c r="O993" t="s">
        <v>21575</v>
      </c>
      <c r="P993" t="s">
        <v>17634</v>
      </c>
      <c r="Q993" t="s">
        <v>17635</v>
      </c>
      <c r="R993" t="s">
        <v>17636</v>
      </c>
      <c r="S993" t="s">
        <v>17637</v>
      </c>
      <c r="T993" t="s">
        <v>17359</v>
      </c>
      <c r="U993" t="s">
        <v>17636</v>
      </c>
      <c r="AE993" t="s">
        <v>18550</v>
      </c>
      <c r="AF993" t="s">
        <v>18550</v>
      </c>
      <c r="AG993" t="s">
        <v>21576</v>
      </c>
      <c r="AH993" t="s">
        <v>21573</v>
      </c>
      <c r="AI993" t="s">
        <v>21572</v>
      </c>
    </row>
    <row r="994" spans="1:35">
      <c r="A994" t="s">
        <v>25178</v>
      </c>
      <c r="B994" t="s">
        <v>25179</v>
      </c>
      <c r="C994" t="s">
        <v>17347</v>
      </c>
      <c r="D994" t="s">
        <v>17348</v>
      </c>
      <c r="E994">
        <v>86648</v>
      </c>
      <c r="F994" t="s">
        <v>17838</v>
      </c>
      <c r="G994" t="s">
        <v>17839</v>
      </c>
      <c r="H994" t="b">
        <v>0</v>
      </c>
      <c r="I994">
        <v>15322406</v>
      </c>
      <c r="J994" t="s">
        <v>25180</v>
      </c>
      <c r="K994" t="s">
        <v>25181</v>
      </c>
      <c r="L994" t="s">
        <v>25182</v>
      </c>
      <c r="M994" t="s">
        <v>25183</v>
      </c>
      <c r="N994" t="s">
        <v>21</v>
      </c>
      <c r="O994" t="s">
        <v>25184</v>
      </c>
      <c r="P994" t="s">
        <v>17356</v>
      </c>
      <c r="Q994" t="s">
        <v>20</v>
      </c>
      <c r="R994" t="s">
        <v>17357</v>
      </c>
      <c r="S994" t="s">
        <v>17458</v>
      </c>
      <c r="T994" t="s">
        <v>17459</v>
      </c>
      <c r="U994" t="s">
        <v>17459</v>
      </c>
      <c r="V994" t="s">
        <v>25185</v>
      </c>
      <c r="W994" t="s">
        <v>25186</v>
      </c>
      <c r="X994" t="s">
        <v>25187</v>
      </c>
      <c r="Y994" t="s">
        <v>25188</v>
      </c>
      <c r="Z994" t="s">
        <v>17838</v>
      </c>
      <c r="AA994" t="s">
        <v>17850</v>
      </c>
      <c r="AB994" t="s">
        <v>17365</v>
      </c>
      <c r="AC994" t="s">
        <v>31</v>
      </c>
      <c r="AF994" t="s">
        <v>31</v>
      </c>
      <c r="AG994" t="s">
        <v>25189</v>
      </c>
      <c r="AH994" t="s">
        <v>16260</v>
      </c>
      <c r="AI994" t="s">
        <v>16257</v>
      </c>
    </row>
    <row r="995" spans="1:35">
      <c r="A995" t="s">
        <v>25190</v>
      </c>
      <c r="B995" t="s">
        <v>25191</v>
      </c>
      <c r="C995" t="s">
        <v>17368</v>
      </c>
      <c r="D995" t="s">
        <v>17369</v>
      </c>
      <c r="E995">
        <v>86647</v>
      </c>
      <c r="F995" t="s">
        <v>17370</v>
      </c>
      <c r="G995" t="s">
        <v>17371</v>
      </c>
      <c r="H995" t="b">
        <v>0</v>
      </c>
      <c r="I995">
        <v>15322557</v>
      </c>
      <c r="J995" t="s">
        <v>25192</v>
      </c>
      <c r="K995" t="s">
        <v>25193</v>
      </c>
      <c r="L995" t="s">
        <v>25194</v>
      </c>
      <c r="M995" t="s">
        <v>25195</v>
      </c>
      <c r="N995" t="s">
        <v>30</v>
      </c>
      <c r="O995" t="s">
        <v>25196</v>
      </c>
      <c r="P995" t="s">
        <v>17356</v>
      </c>
      <c r="Q995" t="s">
        <v>40</v>
      </c>
      <c r="R995" t="s">
        <v>17357</v>
      </c>
      <c r="S995" t="s">
        <v>17358</v>
      </c>
      <c r="T995" t="s">
        <v>17359</v>
      </c>
      <c r="U995" t="s">
        <v>17357</v>
      </c>
      <c r="V995" t="s">
        <v>25197</v>
      </c>
      <c r="W995" t="s">
        <v>25198</v>
      </c>
      <c r="X995" t="s">
        <v>25199</v>
      </c>
      <c r="Y995" t="s">
        <v>19242</v>
      </c>
      <c r="Z995" t="s">
        <v>17370</v>
      </c>
      <c r="AA995" t="s">
        <v>17381</v>
      </c>
      <c r="AB995" t="s">
        <v>17365</v>
      </c>
      <c r="AD995" t="s">
        <v>41</v>
      </c>
      <c r="AF995" t="s">
        <v>41</v>
      </c>
      <c r="AG995" t="s">
        <v>25192</v>
      </c>
      <c r="AH995" t="s">
        <v>25194</v>
      </c>
      <c r="AI995" t="s">
        <v>25193</v>
      </c>
    </row>
    <row r="996" spans="1:35">
      <c r="A996" t="s">
        <v>25200</v>
      </c>
      <c r="B996" t="s">
        <v>25201</v>
      </c>
      <c r="C996" t="s">
        <v>17347</v>
      </c>
      <c r="D996" t="s">
        <v>17369</v>
      </c>
      <c r="E996">
        <v>86648</v>
      </c>
      <c r="F996" t="s">
        <v>17838</v>
      </c>
      <c r="G996" t="s">
        <v>17839</v>
      </c>
      <c r="H996" t="b">
        <v>0</v>
      </c>
      <c r="I996">
        <v>15322742</v>
      </c>
      <c r="J996" t="s">
        <v>25180</v>
      </c>
      <c r="K996" t="s">
        <v>25181</v>
      </c>
      <c r="L996" t="s">
        <v>25182</v>
      </c>
      <c r="M996" t="s">
        <v>25183</v>
      </c>
      <c r="N996" t="s">
        <v>21</v>
      </c>
      <c r="O996" t="s">
        <v>25184</v>
      </c>
      <c r="P996" t="s">
        <v>17356</v>
      </c>
      <c r="Q996" t="s">
        <v>20</v>
      </c>
      <c r="R996" t="s">
        <v>17357</v>
      </c>
      <c r="S996" t="s">
        <v>17458</v>
      </c>
      <c r="T996" t="s">
        <v>17459</v>
      </c>
      <c r="U996" t="s">
        <v>17459</v>
      </c>
      <c r="V996" t="s">
        <v>25185</v>
      </c>
      <c r="W996" t="s">
        <v>25186</v>
      </c>
      <c r="X996" t="s">
        <v>25187</v>
      </c>
      <c r="Y996" t="s">
        <v>25188</v>
      </c>
      <c r="Z996" t="s">
        <v>17838</v>
      </c>
      <c r="AA996" t="s">
        <v>17850</v>
      </c>
      <c r="AB996" t="s">
        <v>17365</v>
      </c>
      <c r="AC996" t="s">
        <v>31</v>
      </c>
      <c r="AF996" t="s">
        <v>31</v>
      </c>
      <c r="AG996" t="s">
        <v>25189</v>
      </c>
      <c r="AH996" t="s">
        <v>16260</v>
      </c>
      <c r="AI996" t="s">
        <v>16257</v>
      </c>
    </row>
    <row r="997" spans="1:35">
      <c r="A997" t="s">
        <v>25202</v>
      </c>
      <c r="B997" t="s">
        <v>25203</v>
      </c>
      <c r="C997" t="s">
        <v>17368</v>
      </c>
      <c r="D997" t="s">
        <v>17400</v>
      </c>
      <c r="E997">
        <v>86647</v>
      </c>
      <c r="F997" t="s">
        <v>17370</v>
      </c>
      <c r="G997" t="s">
        <v>17371</v>
      </c>
      <c r="H997" t="b">
        <v>0</v>
      </c>
      <c r="I997">
        <v>15322888</v>
      </c>
      <c r="J997" t="s">
        <v>24733</v>
      </c>
      <c r="K997" t="s">
        <v>24734</v>
      </c>
      <c r="L997" t="s">
        <v>24735</v>
      </c>
      <c r="M997" t="s">
        <v>24736</v>
      </c>
      <c r="N997" t="s">
        <v>21</v>
      </c>
      <c r="O997" t="s">
        <v>24737</v>
      </c>
      <c r="P997" t="s">
        <v>17356</v>
      </c>
      <c r="Q997" t="s">
        <v>20</v>
      </c>
      <c r="R997" t="s">
        <v>17357</v>
      </c>
      <c r="S997" t="s">
        <v>17358</v>
      </c>
      <c r="T997" t="s">
        <v>17359</v>
      </c>
      <c r="U997" t="s">
        <v>17357</v>
      </c>
      <c r="V997" t="s">
        <v>24738</v>
      </c>
      <c r="W997" t="s">
        <v>23503</v>
      </c>
      <c r="X997" t="s">
        <v>24739</v>
      </c>
      <c r="Y997" t="s">
        <v>17490</v>
      </c>
      <c r="Z997" t="s">
        <v>17370</v>
      </c>
      <c r="AA997" t="s">
        <v>17381</v>
      </c>
      <c r="AB997" t="s">
        <v>17365</v>
      </c>
      <c r="AC997" t="s">
        <v>22</v>
      </c>
      <c r="AF997" t="s">
        <v>22</v>
      </c>
      <c r="AG997" t="s">
        <v>24733</v>
      </c>
      <c r="AH997" t="s">
        <v>24735</v>
      </c>
      <c r="AI997" t="s">
        <v>24734</v>
      </c>
    </row>
    <row r="998" spans="1:35">
      <c r="A998" t="s">
        <v>25202</v>
      </c>
      <c r="B998" t="s">
        <v>25203</v>
      </c>
      <c r="C998" t="s">
        <v>17368</v>
      </c>
      <c r="D998" t="s">
        <v>17400</v>
      </c>
      <c r="E998">
        <v>86647</v>
      </c>
      <c r="F998" t="s">
        <v>17370</v>
      </c>
      <c r="G998" t="s">
        <v>17371</v>
      </c>
      <c r="H998" t="b">
        <v>0</v>
      </c>
      <c r="I998">
        <v>15322889</v>
      </c>
      <c r="J998" t="s">
        <v>24740</v>
      </c>
      <c r="K998" t="s">
        <v>24741</v>
      </c>
      <c r="L998" t="s">
        <v>24742</v>
      </c>
      <c r="M998" t="s">
        <v>24743</v>
      </c>
      <c r="N998" t="s">
        <v>30</v>
      </c>
      <c r="O998" t="s">
        <v>24744</v>
      </c>
      <c r="P998" t="s">
        <v>17356</v>
      </c>
      <c r="Q998" t="s">
        <v>20</v>
      </c>
      <c r="R998" t="s">
        <v>17357</v>
      </c>
      <c r="S998" t="s">
        <v>17358</v>
      </c>
      <c r="T998" t="s">
        <v>17359</v>
      </c>
      <c r="U998" t="s">
        <v>17357</v>
      </c>
      <c r="V998" t="s">
        <v>24738</v>
      </c>
      <c r="W998" t="s">
        <v>23503</v>
      </c>
      <c r="X998" t="s">
        <v>24739</v>
      </c>
      <c r="Y998" t="s">
        <v>17490</v>
      </c>
      <c r="Z998" t="s">
        <v>17370</v>
      </c>
      <c r="AA998" t="s">
        <v>17381</v>
      </c>
      <c r="AB998" t="s">
        <v>17365</v>
      </c>
      <c r="AC998" t="s">
        <v>56</v>
      </c>
      <c r="AF998" t="s">
        <v>56</v>
      </c>
      <c r="AG998" t="s">
        <v>24733</v>
      </c>
      <c r="AH998" t="s">
        <v>24735</v>
      </c>
      <c r="AI998" t="s">
        <v>24734</v>
      </c>
    </row>
    <row r="999" spans="1:35">
      <c r="A999" t="s">
        <v>25204</v>
      </c>
      <c r="B999" t="s">
        <v>25191</v>
      </c>
      <c r="C999" t="s">
        <v>17368</v>
      </c>
      <c r="D999" t="s">
        <v>17369</v>
      </c>
      <c r="E999">
        <v>86648</v>
      </c>
      <c r="F999" t="s">
        <v>17838</v>
      </c>
      <c r="G999" t="s">
        <v>17839</v>
      </c>
      <c r="H999" t="b">
        <v>0</v>
      </c>
      <c r="I999">
        <v>15322926</v>
      </c>
      <c r="J999" t="s">
        <v>25205</v>
      </c>
      <c r="K999" t="s">
        <v>25206</v>
      </c>
      <c r="L999" t="s">
        <v>25207</v>
      </c>
      <c r="M999" t="s">
        <v>25208</v>
      </c>
      <c r="N999" t="s">
        <v>30</v>
      </c>
      <c r="O999" t="s">
        <v>25209</v>
      </c>
      <c r="P999" t="s">
        <v>17356</v>
      </c>
      <c r="Q999" t="s">
        <v>20</v>
      </c>
      <c r="R999" t="s">
        <v>17357</v>
      </c>
      <c r="S999" t="s">
        <v>17358</v>
      </c>
      <c r="T999" t="s">
        <v>17359</v>
      </c>
      <c r="U999" t="s">
        <v>17357</v>
      </c>
      <c r="Z999" t="s">
        <v>17838</v>
      </c>
      <c r="AA999" t="s">
        <v>17850</v>
      </c>
      <c r="AB999" t="s">
        <v>17365</v>
      </c>
      <c r="AC999" t="s">
        <v>31</v>
      </c>
      <c r="AF999" t="s">
        <v>31</v>
      </c>
      <c r="AG999" t="s">
        <v>25210</v>
      </c>
      <c r="AH999" t="s">
        <v>12261</v>
      </c>
      <c r="AI999" t="s">
        <v>12258</v>
      </c>
    </row>
    <row r="1000" spans="1:35">
      <c r="A1000" t="s">
        <v>25211</v>
      </c>
      <c r="B1000" t="s">
        <v>25212</v>
      </c>
      <c r="C1000" t="s">
        <v>17368</v>
      </c>
      <c r="D1000" t="s">
        <v>17512</v>
      </c>
      <c r="E1000">
        <v>86647</v>
      </c>
      <c r="F1000" t="s">
        <v>17370</v>
      </c>
      <c r="G1000" t="s">
        <v>17371</v>
      </c>
      <c r="H1000" t="b">
        <v>0</v>
      </c>
      <c r="I1000">
        <v>15323010</v>
      </c>
      <c r="J1000" t="s">
        <v>25213</v>
      </c>
      <c r="K1000" t="s">
        <v>25214</v>
      </c>
      <c r="L1000" t="s">
        <v>25215</v>
      </c>
      <c r="M1000" t="s">
        <v>25216</v>
      </c>
      <c r="N1000" t="s">
        <v>30</v>
      </c>
      <c r="O1000" t="s">
        <v>25217</v>
      </c>
      <c r="P1000" t="s">
        <v>17356</v>
      </c>
      <c r="Q1000" t="s">
        <v>40</v>
      </c>
      <c r="R1000" t="s">
        <v>17357</v>
      </c>
      <c r="S1000" t="s">
        <v>17358</v>
      </c>
      <c r="T1000" t="s">
        <v>17359</v>
      </c>
      <c r="U1000" t="s">
        <v>17357</v>
      </c>
      <c r="V1000" t="s">
        <v>25218</v>
      </c>
      <c r="W1000" t="s">
        <v>25219</v>
      </c>
      <c r="X1000" t="s">
        <v>25220</v>
      </c>
      <c r="Y1000" t="s">
        <v>25221</v>
      </c>
      <c r="Z1000" t="s">
        <v>17370</v>
      </c>
      <c r="AA1000" t="s">
        <v>17381</v>
      </c>
      <c r="AB1000" t="s">
        <v>17365</v>
      </c>
      <c r="AD1000" t="s">
        <v>56</v>
      </c>
      <c r="AF1000" t="s">
        <v>56</v>
      </c>
      <c r="AG1000" t="s">
        <v>25213</v>
      </c>
      <c r="AH1000" t="s">
        <v>25215</v>
      </c>
      <c r="AI1000" t="s">
        <v>25214</v>
      </c>
    </row>
    <row r="1001" spans="1:35">
      <c r="A1001" t="s">
        <v>25222</v>
      </c>
      <c r="B1001" t="s">
        <v>25223</v>
      </c>
      <c r="C1001" t="s">
        <v>17368</v>
      </c>
      <c r="D1001" t="s">
        <v>17369</v>
      </c>
      <c r="E1001">
        <v>86648</v>
      </c>
      <c r="F1001" t="s">
        <v>17838</v>
      </c>
      <c r="G1001" t="s">
        <v>17839</v>
      </c>
      <c r="H1001" t="b">
        <v>0</v>
      </c>
      <c r="I1001">
        <v>15323051</v>
      </c>
      <c r="J1001" t="s">
        <v>25180</v>
      </c>
      <c r="K1001" t="s">
        <v>25181</v>
      </c>
      <c r="L1001" t="s">
        <v>25182</v>
      </c>
      <c r="M1001" t="s">
        <v>25183</v>
      </c>
      <c r="N1001" t="s">
        <v>21</v>
      </c>
      <c r="O1001" t="s">
        <v>25184</v>
      </c>
      <c r="P1001" t="s">
        <v>17356</v>
      </c>
      <c r="Q1001" t="s">
        <v>20</v>
      </c>
      <c r="R1001" t="s">
        <v>17357</v>
      </c>
      <c r="S1001" t="s">
        <v>17458</v>
      </c>
      <c r="T1001" t="s">
        <v>17459</v>
      </c>
      <c r="U1001" t="s">
        <v>17459</v>
      </c>
      <c r="V1001" t="s">
        <v>25185</v>
      </c>
      <c r="W1001" t="s">
        <v>25186</v>
      </c>
      <c r="X1001" t="s">
        <v>25187</v>
      </c>
      <c r="Y1001" t="s">
        <v>25188</v>
      </c>
      <c r="Z1001" t="s">
        <v>17838</v>
      </c>
      <c r="AA1001" t="s">
        <v>17850</v>
      </c>
      <c r="AB1001" t="s">
        <v>17365</v>
      </c>
      <c r="AC1001" t="s">
        <v>31</v>
      </c>
      <c r="AF1001" t="s">
        <v>31</v>
      </c>
      <c r="AG1001" t="s">
        <v>25189</v>
      </c>
      <c r="AH1001" t="s">
        <v>16260</v>
      </c>
      <c r="AI1001" t="s">
        <v>16257</v>
      </c>
    </row>
    <row r="1002" spans="1:35">
      <c r="A1002" t="s">
        <v>25224</v>
      </c>
      <c r="B1002" t="s">
        <v>25225</v>
      </c>
      <c r="C1002" t="s">
        <v>17368</v>
      </c>
      <c r="D1002" t="s">
        <v>17560</v>
      </c>
      <c r="E1002">
        <v>86645</v>
      </c>
      <c r="F1002" t="s">
        <v>17349</v>
      </c>
      <c r="G1002" t="s">
        <v>17350</v>
      </c>
      <c r="H1002" t="b">
        <v>0</v>
      </c>
      <c r="I1002">
        <v>15323216</v>
      </c>
      <c r="J1002" t="s">
        <v>25164</v>
      </c>
      <c r="K1002" t="s">
        <v>16688</v>
      </c>
      <c r="L1002" t="s">
        <v>16690</v>
      </c>
      <c r="M1002" t="s">
        <v>25226</v>
      </c>
      <c r="N1002" t="s">
        <v>30</v>
      </c>
      <c r="O1002" t="s">
        <v>25227</v>
      </c>
      <c r="P1002" t="s">
        <v>17356</v>
      </c>
      <c r="Q1002" t="s">
        <v>20</v>
      </c>
      <c r="R1002" t="s">
        <v>17357</v>
      </c>
      <c r="S1002" t="s">
        <v>17358</v>
      </c>
      <c r="T1002" t="s">
        <v>17359</v>
      </c>
      <c r="U1002" t="s">
        <v>17357</v>
      </c>
      <c r="V1002" t="s">
        <v>25228</v>
      </c>
      <c r="W1002" t="s">
        <v>25229</v>
      </c>
      <c r="X1002" t="s">
        <v>21106</v>
      </c>
      <c r="Y1002" t="s">
        <v>18902</v>
      </c>
      <c r="Z1002" t="s">
        <v>17349</v>
      </c>
      <c r="AA1002" t="s">
        <v>17364</v>
      </c>
      <c r="AB1002" t="s">
        <v>17365</v>
      </c>
      <c r="AC1002" t="s">
        <v>41</v>
      </c>
      <c r="AF1002" t="s">
        <v>41</v>
      </c>
      <c r="AG1002" t="s">
        <v>25230</v>
      </c>
      <c r="AH1002" t="s">
        <v>15269</v>
      </c>
      <c r="AI1002" t="s">
        <v>15266</v>
      </c>
    </row>
    <row r="1003" spans="1:35">
      <c r="A1003" t="s">
        <v>25231</v>
      </c>
      <c r="B1003" t="s">
        <v>25232</v>
      </c>
      <c r="C1003" t="s">
        <v>17368</v>
      </c>
      <c r="D1003" t="s">
        <v>17400</v>
      </c>
      <c r="E1003">
        <v>86648</v>
      </c>
      <c r="F1003" t="s">
        <v>17838</v>
      </c>
      <c r="G1003" t="s">
        <v>17839</v>
      </c>
      <c r="H1003" t="b">
        <v>0</v>
      </c>
      <c r="I1003">
        <v>15323253</v>
      </c>
      <c r="J1003" t="s">
        <v>25233</v>
      </c>
      <c r="K1003" t="s">
        <v>25234</v>
      </c>
      <c r="L1003" t="s">
        <v>25235</v>
      </c>
      <c r="M1003" t="s">
        <v>25236</v>
      </c>
      <c r="N1003" t="s">
        <v>30</v>
      </c>
      <c r="O1003" t="s">
        <v>25237</v>
      </c>
      <c r="P1003" t="s">
        <v>17356</v>
      </c>
      <c r="Q1003" t="s">
        <v>20</v>
      </c>
      <c r="R1003" t="s">
        <v>17357</v>
      </c>
      <c r="S1003" t="s">
        <v>17458</v>
      </c>
      <c r="T1003" t="s">
        <v>17459</v>
      </c>
      <c r="U1003" t="s">
        <v>17459</v>
      </c>
      <c r="V1003" t="s">
        <v>25238</v>
      </c>
      <c r="W1003" t="s">
        <v>25239</v>
      </c>
      <c r="X1003" t="s">
        <v>25240</v>
      </c>
      <c r="Y1003" t="s">
        <v>25241</v>
      </c>
      <c r="Z1003" t="s">
        <v>17838</v>
      </c>
      <c r="AA1003" t="s">
        <v>17850</v>
      </c>
      <c r="AB1003" t="s">
        <v>17365</v>
      </c>
      <c r="AC1003" t="s">
        <v>56</v>
      </c>
      <c r="AF1003" t="s">
        <v>56</v>
      </c>
      <c r="AG1003" t="s">
        <v>25233</v>
      </c>
      <c r="AH1003" t="s">
        <v>25235</v>
      </c>
      <c r="AI1003" t="s">
        <v>25234</v>
      </c>
    </row>
    <row r="1004" spans="1:35">
      <c r="A1004" t="s">
        <v>25242</v>
      </c>
      <c r="B1004" t="s">
        <v>25243</v>
      </c>
      <c r="C1004" t="s">
        <v>17347</v>
      </c>
      <c r="D1004" t="s">
        <v>17348</v>
      </c>
      <c r="E1004">
        <v>86647</v>
      </c>
      <c r="F1004" t="s">
        <v>17370</v>
      </c>
      <c r="G1004" t="s">
        <v>17371</v>
      </c>
      <c r="H1004" t="b">
        <v>0</v>
      </c>
      <c r="I1004">
        <v>15323306</v>
      </c>
      <c r="J1004" t="s">
        <v>25244</v>
      </c>
      <c r="K1004" t="s">
        <v>25245</v>
      </c>
      <c r="L1004" t="s">
        <v>25246</v>
      </c>
      <c r="M1004" t="s">
        <v>25247</v>
      </c>
      <c r="N1004" t="s">
        <v>30</v>
      </c>
      <c r="O1004" t="s">
        <v>25248</v>
      </c>
      <c r="P1004" t="s">
        <v>17356</v>
      </c>
      <c r="Q1004" t="s">
        <v>20</v>
      </c>
      <c r="R1004" t="s">
        <v>17357</v>
      </c>
      <c r="S1004" t="s">
        <v>17358</v>
      </c>
      <c r="T1004" t="s">
        <v>17359</v>
      </c>
      <c r="U1004" t="s">
        <v>17357</v>
      </c>
      <c r="V1004" t="s">
        <v>17476</v>
      </c>
      <c r="W1004" t="s">
        <v>17477</v>
      </c>
      <c r="X1004" t="s">
        <v>25249</v>
      </c>
      <c r="Y1004" t="s">
        <v>21248</v>
      </c>
      <c r="Z1004" t="s">
        <v>17370</v>
      </c>
      <c r="AA1004" t="s">
        <v>17381</v>
      </c>
      <c r="AB1004" t="s">
        <v>17365</v>
      </c>
      <c r="AC1004" t="s">
        <v>56</v>
      </c>
      <c r="AF1004" t="s">
        <v>56</v>
      </c>
      <c r="AG1004" t="s">
        <v>25244</v>
      </c>
      <c r="AH1004" t="s">
        <v>25246</v>
      </c>
      <c r="AI1004" t="s">
        <v>25245</v>
      </c>
    </row>
    <row r="1005" spans="1:35">
      <c r="A1005" t="s">
        <v>25250</v>
      </c>
      <c r="B1005" t="s">
        <v>25251</v>
      </c>
      <c r="C1005" t="s">
        <v>17368</v>
      </c>
      <c r="D1005" t="s">
        <v>17512</v>
      </c>
      <c r="E1005">
        <v>86648</v>
      </c>
      <c r="F1005" t="s">
        <v>17838</v>
      </c>
      <c r="G1005" t="s">
        <v>17839</v>
      </c>
      <c r="H1005" t="b">
        <v>0</v>
      </c>
      <c r="I1005">
        <v>15323374</v>
      </c>
      <c r="J1005" t="s">
        <v>25252</v>
      </c>
      <c r="K1005" t="s">
        <v>25253</v>
      </c>
      <c r="L1005" t="s">
        <v>25254</v>
      </c>
      <c r="M1005" t="s">
        <v>25255</v>
      </c>
      <c r="N1005" t="s">
        <v>21</v>
      </c>
      <c r="O1005" t="s">
        <v>25256</v>
      </c>
      <c r="P1005" t="s">
        <v>17356</v>
      </c>
      <c r="Q1005" t="s">
        <v>40</v>
      </c>
      <c r="R1005" t="s">
        <v>17357</v>
      </c>
      <c r="S1005" t="s">
        <v>17358</v>
      </c>
      <c r="T1005" t="s">
        <v>17359</v>
      </c>
      <c r="U1005" t="s">
        <v>17357</v>
      </c>
      <c r="V1005" t="s">
        <v>25257</v>
      </c>
      <c r="W1005" t="s">
        <v>25258</v>
      </c>
      <c r="X1005" t="s">
        <v>25259</v>
      </c>
      <c r="Y1005" t="s">
        <v>22696</v>
      </c>
      <c r="Z1005" t="s">
        <v>17838</v>
      </c>
      <c r="AA1005" t="s">
        <v>17850</v>
      </c>
      <c r="AB1005" t="s">
        <v>17365</v>
      </c>
      <c r="AD1005" t="s">
        <v>47</v>
      </c>
      <c r="AF1005" t="s">
        <v>47</v>
      </c>
      <c r="AG1005" t="s">
        <v>25252</v>
      </c>
      <c r="AH1005" t="s">
        <v>25254</v>
      </c>
      <c r="AI1005" t="s">
        <v>25253</v>
      </c>
    </row>
    <row r="1006" spans="1:35">
      <c r="A1006" t="s">
        <v>25250</v>
      </c>
      <c r="B1006" t="s">
        <v>25251</v>
      </c>
      <c r="C1006" t="s">
        <v>17368</v>
      </c>
      <c r="D1006" t="s">
        <v>17512</v>
      </c>
      <c r="E1006">
        <v>86648</v>
      </c>
      <c r="F1006" t="s">
        <v>17838</v>
      </c>
      <c r="G1006" t="s">
        <v>17839</v>
      </c>
      <c r="H1006" t="b">
        <v>0</v>
      </c>
      <c r="I1006">
        <v>15323375</v>
      </c>
      <c r="J1006" t="s">
        <v>25260</v>
      </c>
      <c r="K1006" t="s">
        <v>25261</v>
      </c>
      <c r="L1006" t="s">
        <v>25262</v>
      </c>
      <c r="M1006" t="s">
        <v>25263</v>
      </c>
      <c r="N1006" t="s">
        <v>30</v>
      </c>
      <c r="O1006" t="s">
        <v>25264</v>
      </c>
      <c r="P1006" t="s">
        <v>17356</v>
      </c>
      <c r="Q1006" t="s">
        <v>40</v>
      </c>
      <c r="R1006" t="s">
        <v>17357</v>
      </c>
      <c r="S1006" t="s">
        <v>17358</v>
      </c>
      <c r="T1006" t="s">
        <v>17359</v>
      </c>
      <c r="U1006" t="s">
        <v>17357</v>
      </c>
      <c r="V1006" t="s">
        <v>25257</v>
      </c>
      <c r="W1006" t="s">
        <v>25258</v>
      </c>
      <c r="X1006" t="s">
        <v>25259</v>
      </c>
      <c r="Y1006" t="s">
        <v>22696</v>
      </c>
      <c r="Z1006" t="s">
        <v>17838</v>
      </c>
      <c r="AA1006" t="s">
        <v>17850</v>
      </c>
      <c r="AB1006" t="s">
        <v>17365</v>
      </c>
      <c r="AD1006" t="s">
        <v>41</v>
      </c>
      <c r="AF1006" t="s">
        <v>41</v>
      </c>
      <c r="AG1006" t="s">
        <v>25252</v>
      </c>
      <c r="AH1006" t="s">
        <v>25254</v>
      </c>
      <c r="AI1006" t="s">
        <v>25253</v>
      </c>
    </row>
    <row r="1007" spans="1:35">
      <c r="A1007" t="s">
        <v>25265</v>
      </c>
      <c r="B1007" t="s">
        <v>25266</v>
      </c>
      <c r="C1007" t="s">
        <v>17347</v>
      </c>
      <c r="D1007" t="s">
        <v>17348</v>
      </c>
      <c r="E1007">
        <v>86647</v>
      </c>
      <c r="F1007" t="s">
        <v>17370</v>
      </c>
      <c r="G1007" t="s">
        <v>17371</v>
      </c>
      <c r="H1007" t="b">
        <v>0</v>
      </c>
      <c r="I1007">
        <v>15323521</v>
      </c>
      <c r="J1007" t="s">
        <v>25267</v>
      </c>
      <c r="K1007" t="s">
        <v>25268</v>
      </c>
      <c r="L1007" t="s">
        <v>25269</v>
      </c>
      <c r="M1007" t="s">
        <v>25270</v>
      </c>
      <c r="N1007" t="s">
        <v>30</v>
      </c>
      <c r="O1007" t="s">
        <v>25271</v>
      </c>
      <c r="P1007" t="s">
        <v>17356</v>
      </c>
      <c r="Q1007" t="s">
        <v>20</v>
      </c>
      <c r="R1007" t="s">
        <v>17357</v>
      </c>
      <c r="S1007" t="s">
        <v>17358</v>
      </c>
      <c r="T1007" t="s">
        <v>17359</v>
      </c>
      <c r="U1007" t="s">
        <v>17357</v>
      </c>
      <c r="V1007" t="s">
        <v>25272</v>
      </c>
      <c r="W1007" t="s">
        <v>25273</v>
      </c>
      <c r="X1007" t="s">
        <v>25274</v>
      </c>
      <c r="Y1007" t="s">
        <v>22068</v>
      </c>
      <c r="Z1007" t="s">
        <v>17370</v>
      </c>
      <c r="AA1007" t="s">
        <v>17381</v>
      </c>
      <c r="AB1007" t="s">
        <v>17365</v>
      </c>
      <c r="AC1007" t="s">
        <v>56</v>
      </c>
      <c r="AF1007" t="s">
        <v>56</v>
      </c>
      <c r="AG1007" t="s">
        <v>25267</v>
      </c>
      <c r="AH1007" t="s">
        <v>25269</v>
      </c>
      <c r="AI1007" t="s">
        <v>25268</v>
      </c>
    </row>
    <row r="1008" spans="1:35">
      <c r="A1008" t="s">
        <v>25275</v>
      </c>
      <c r="B1008" t="s">
        <v>25276</v>
      </c>
      <c r="C1008" t="s">
        <v>17347</v>
      </c>
      <c r="D1008" t="s">
        <v>17348</v>
      </c>
      <c r="E1008">
        <v>86651</v>
      </c>
      <c r="F1008" t="s">
        <v>17628</v>
      </c>
      <c r="G1008" t="s">
        <v>17629</v>
      </c>
      <c r="H1008" t="b">
        <v>0</v>
      </c>
      <c r="I1008">
        <v>15323760</v>
      </c>
      <c r="J1008" t="s">
        <v>25277</v>
      </c>
      <c r="K1008" t="s">
        <v>25278</v>
      </c>
      <c r="L1008" t="s">
        <v>25279</v>
      </c>
      <c r="M1008" t="s">
        <v>25280</v>
      </c>
      <c r="N1008" t="s">
        <v>30</v>
      </c>
      <c r="O1008" t="s">
        <v>25281</v>
      </c>
      <c r="P1008" t="s">
        <v>17634</v>
      </c>
      <c r="Q1008" t="s">
        <v>18082</v>
      </c>
      <c r="R1008" t="s">
        <v>17636</v>
      </c>
      <c r="S1008" t="s">
        <v>17637</v>
      </c>
      <c r="T1008" t="s">
        <v>17359</v>
      </c>
      <c r="U1008" t="s">
        <v>17636</v>
      </c>
      <c r="V1008" t="s">
        <v>25282</v>
      </c>
      <c r="W1008" t="s">
        <v>25283</v>
      </c>
      <c r="X1008" t="s">
        <v>21400</v>
      </c>
      <c r="Y1008" t="s">
        <v>17397</v>
      </c>
      <c r="Z1008" t="s">
        <v>17349</v>
      </c>
      <c r="AA1008" t="s">
        <v>17364</v>
      </c>
      <c r="AB1008" t="s">
        <v>17365</v>
      </c>
      <c r="AE1008" t="s">
        <v>17638</v>
      </c>
      <c r="AF1008" t="s">
        <v>17638</v>
      </c>
      <c r="AG1008" t="s">
        <v>25277</v>
      </c>
      <c r="AH1008" t="s">
        <v>25279</v>
      </c>
      <c r="AI1008" t="s">
        <v>25278</v>
      </c>
    </row>
    <row r="1009" spans="1:35">
      <c r="A1009" t="s">
        <v>25284</v>
      </c>
      <c r="B1009" t="s">
        <v>25285</v>
      </c>
      <c r="C1009" t="s">
        <v>17347</v>
      </c>
      <c r="D1009" t="s">
        <v>17348</v>
      </c>
      <c r="E1009">
        <v>86651</v>
      </c>
      <c r="F1009" t="s">
        <v>17628</v>
      </c>
      <c r="G1009" t="s">
        <v>17629</v>
      </c>
      <c r="H1009" t="b">
        <v>0</v>
      </c>
      <c r="I1009">
        <v>15323796</v>
      </c>
      <c r="J1009" t="s">
        <v>25286</v>
      </c>
      <c r="K1009" t="s">
        <v>25287</v>
      </c>
      <c r="L1009" t="s">
        <v>25288</v>
      </c>
      <c r="M1009" t="s">
        <v>25289</v>
      </c>
      <c r="N1009" t="s">
        <v>21</v>
      </c>
      <c r="O1009" t="s">
        <v>25290</v>
      </c>
      <c r="P1009" t="s">
        <v>17634</v>
      </c>
      <c r="Q1009" t="s">
        <v>18082</v>
      </c>
      <c r="R1009" t="s">
        <v>17636</v>
      </c>
      <c r="S1009" t="s">
        <v>17637</v>
      </c>
      <c r="T1009" t="s">
        <v>17359</v>
      </c>
      <c r="U1009" t="s">
        <v>17636</v>
      </c>
      <c r="Z1009" t="s">
        <v>17349</v>
      </c>
      <c r="AA1009" t="s">
        <v>17364</v>
      </c>
      <c r="AB1009" t="s">
        <v>17365</v>
      </c>
      <c r="AE1009" t="s">
        <v>18441</v>
      </c>
      <c r="AF1009" t="s">
        <v>18441</v>
      </c>
      <c r="AG1009" t="s">
        <v>25291</v>
      </c>
      <c r="AH1009" t="s">
        <v>25288</v>
      </c>
      <c r="AI1009" t="s">
        <v>25292</v>
      </c>
    </row>
    <row r="1010" spans="1:35">
      <c r="A1010" t="s">
        <v>25293</v>
      </c>
      <c r="B1010" t="s">
        <v>25294</v>
      </c>
      <c r="C1010" t="s">
        <v>17368</v>
      </c>
      <c r="D1010" t="s">
        <v>17369</v>
      </c>
      <c r="E1010">
        <v>86651</v>
      </c>
      <c r="F1010" t="s">
        <v>17628</v>
      </c>
      <c r="G1010" t="s">
        <v>17629</v>
      </c>
      <c r="H1010" t="b">
        <v>0</v>
      </c>
      <c r="I1010">
        <v>15323879</v>
      </c>
      <c r="J1010" t="s">
        <v>25286</v>
      </c>
      <c r="K1010" t="s">
        <v>25287</v>
      </c>
      <c r="L1010" t="s">
        <v>25288</v>
      </c>
      <c r="M1010" t="s">
        <v>25289</v>
      </c>
      <c r="N1010" t="s">
        <v>21</v>
      </c>
      <c r="O1010" t="s">
        <v>25290</v>
      </c>
      <c r="P1010" t="s">
        <v>17634</v>
      </c>
      <c r="Q1010" t="s">
        <v>18082</v>
      </c>
      <c r="R1010" t="s">
        <v>17636</v>
      </c>
      <c r="S1010" t="s">
        <v>17637</v>
      </c>
      <c r="T1010" t="s">
        <v>17359</v>
      </c>
      <c r="U1010" t="s">
        <v>17636</v>
      </c>
      <c r="Z1010" t="s">
        <v>17349</v>
      </c>
      <c r="AA1010" t="s">
        <v>17364</v>
      </c>
      <c r="AB1010" t="s">
        <v>17365</v>
      </c>
      <c r="AE1010" t="s">
        <v>18441</v>
      </c>
      <c r="AF1010" t="s">
        <v>18441</v>
      </c>
      <c r="AG1010" t="s">
        <v>25291</v>
      </c>
      <c r="AH1010" t="s">
        <v>25288</v>
      </c>
      <c r="AI1010" t="s">
        <v>25292</v>
      </c>
    </row>
    <row r="1011" spans="1:35">
      <c r="A1011" t="s">
        <v>25295</v>
      </c>
      <c r="B1011" t="s">
        <v>25296</v>
      </c>
      <c r="C1011" t="s">
        <v>17368</v>
      </c>
      <c r="D1011" t="s">
        <v>17400</v>
      </c>
      <c r="E1011">
        <v>86651</v>
      </c>
      <c r="F1011" t="s">
        <v>17628</v>
      </c>
      <c r="G1011" t="s">
        <v>17629</v>
      </c>
      <c r="H1011" t="b">
        <v>0</v>
      </c>
      <c r="I1011">
        <v>15323985</v>
      </c>
      <c r="J1011" t="s">
        <v>25297</v>
      </c>
      <c r="K1011" t="s">
        <v>25298</v>
      </c>
      <c r="L1011" t="s">
        <v>25299</v>
      </c>
      <c r="M1011" t="s">
        <v>25300</v>
      </c>
      <c r="N1011" t="s">
        <v>21</v>
      </c>
      <c r="O1011" t="s">
        <v>25301</v>
      </c>
      <c r="P1011" t="s">
        <v>17634</v>
      </c>
      <c r="Q1011" t="s">
        <v>18082</v>
      </c>
      <c r="R1011" t="s">
        <v>17636</v>
      </c>
      <c r="S1011" t="s">
        <v>17637</v>
      </c>
      <c r="T1011" t="s">
        <v>17359</v>
      </c>
      <c r="U1011" t="s">
        <v>17636</v>
      </c>
      <c r="V1011" t="s">
        <v>25302</v>
      </c>
      <c r="W1011" t="s">
        <v>25303</v>
      </c>
      <c r="X1011" t="s">
        <v>25304</v>
      </c>
      <c r="Y1011" t="s">
        <v>25305</v>
      </c>
      <c r="Z1011" t="s">
        <v>17349</v>
      </c>
      <c r="AA1011" t="s">
        <v>17364</v>
      </c>
      <c r="AB1011" t="s">
        <v>17365</v>
      </c>
      <c r="AE1011" t="s">
        <v>18083</v>
      </c>
      <c r="AF1011" t="s">
        <v>18083</v>
      </c>
      <c r="AG1011" t="s">
        <v>25297</v>
      </c>
      <c r="AH1011" t="s">
        <v>25299</v>
      </c>
      <c r="AI1011" t="s">
        <v>25298</v>
      </c>
    </row>
    <row r="1012" spans="1:35">
      <c r="A1012" t="s">
        <v>25306</v>
      </c>
      <c r="B1012" t="s">
        <v>25307</v>
      </c>
      <c r="C1012" t="s">
        <v>17347</v>
      </c>
      <c r="D1012" t="s">
        <v>17348</v>
      </c>
      <c r="E1012">
        <v>86645</v>
      </c>
      <c r="F1012" t="s">
        <v>17349</v>
      </c>
      <c r="G1012" t="s">
        <v>17350</v>
      </c>
      <c r="H1012" t="b">
        <v>0</v>
      </c>
      <c r="I1012">
        <v>15324082</v>
      </c>
      <c r="J1012" t="s">
        <v>25308</v>
      </c>
      <c r="K1012" t="s">
        <v>25309</v>
      </c>
      <c r="L1012" t="s">
        <v>25310</v>
      </c>
      <c r="M1012" t="s">
        <v>25311</v>
      </c>
      <c r="N1012" t="s">
        <v>30</v>
      </c>
      <c r="O1012" t="s">
        <v>25312</v>
      </c>
      <c r="P1012" t="s">
        <v>17356</v>
      </c>
      <c r="Q1012" t="s">
        <v>20</v>
      </c>
      <c r="R1012" t="s">
        <v>17357</v>
      </c>
      <c r="S1012" t="s">
        <v>17358</v>
      </c>
      <c r="T1012" t="s">
        <v>17359</v>
      </c>
      <c r="U1012" t="s">
        <v>17357</v>
      </c>
      <c r="V1012" t="s">
        <v>25313</v>
      </c>
      <c r="W1012" t="s">
        <v>25314</v>
      </c>
      <c r="X1012" t="s">
        <v>25315</v>
      </c>
      <c r="Y1012" t="s">
        <v>17469</v>
      </c>
      <c r="Z1012" t="s">
        <v>17349</v>
      </c>
      <c r="AA1012" t="s">
        <v>17364</v>
      </c>
      <c r="AB1012" t="s">
        <v>17365</v>
      </c>
      <c r="AC1012" t="s">
        <v>22</v>
      </c>
      <c r="AF1012" t="s">
        <v>22</v>
      </c>
      <c r="AG1012" t="s">
        <v>25316</v>
      </c>
      <c r="AH1012" t="s">
        <v>25317</v>
      </c>
      <c r="AI1012" t="s">
        <v>25318</v>
      </c>
    </row>
    <row r="1013" spans="1:35">
      <c r="A1013" t="s">
        <v>25319</v>
      </c>
      <c r="B1013" t="s">
        <v>25320</v>
      </c>
      <c r="C1013" t="s">
        <v>17347</v>
      </c>
      <c r="D1013" t="s">
        <v>17348</v>
      </c>
      <c r="E1013">
        <v>86648</v>
      </c>
      <c r="F1013" t="s">
        <v>17838</v>
      </c>
      <c r="G1013" t="s">
        <v>17839</v>
      </c>
      <c r="H1013" t="b">
        <v>0</v>
      </c>
      <c r="I1013">
        <v>15324236</v>
      </c>
      <c r="J1013" t="s">
        <v>25321</v>
      </c>
      <c r="K1013" t="s">
        <v>25322</v>
      </c>
      <c r="L1013" t="s">
        <v>25323</v>
      </c>
      <c r="M1013" t="s">
        <v>25324</v>
      </c>
      <c r="N1013" t="s">
        <v>30</v>
      </c>
      <c r="O1013" t="s">
        <v>25325</v>
      </c>
      <c r="P1013" t="s">
        <v>17356</v>
      </c>
      <c r="Q1013" t="s">
        <v>40</v>
      </c>
      <c r="R1013" t="s">
        <v>17357</v>
      </c>
      <c r="S1013" t="s">
        <v>17358</v>
      </c>
      <c r="T1013" t="s">
        <v>17359</v>
      </c>
      <c r="U1013" t="s">
        <v>17357</v>
      </c>
      <c r="V1013" t="s">
        <v>25326</v>
      </c>
      <c r="W1013" t="s">
        <v>25327</v>
      </c>
      <c r="X1013" t="s">
        <v>25328</v>
      </c>
      <c r="Y1013" t="s">
        <v>25329</v>
      </c>
      <c r="Z1013" t="s">
        <v>17838</v>
      </c>
      <c r="AA1013" t="s">
        <v>17850</v>
      </c>
      <c r="AB1013" t="s">
        <v>17365</v>
      </c>
      <c r="AD1013" t="s">
        <v>21</v>
      </c>
      <c r="AF1013" t="s">
        <v>21</v>
      </c>
      <c r="AG1013" t="s">
        <v>25321</v>
      </c>
      <c r="AH1013" t="s">
        <v>25323</v>
      </c>
      <c r="AI1013" t="s">
        <v>25322</v>
      </c>
    </row>
    <row r="1014" spans="1:35">
      <c r="A1014" t="s">
        <v>25330</v>
      </c>
      <c r="B1014" t="s">
        <v>25331</v>
      </c>
      <c r="C1014" t="s">
        <v>17368</v>
      </c>
      <c r="D1014" t="s">
        <v>17369</v>
      </c>
      <c r="E1014">
        <v>86651</v>
      </c>
      <c r="F1014" t="s">
        <v>17628</v>
      </c>
      <c r="G1014" t="s">
        <v>17629</v>
      </c>
      <c r="H1014" t="b">
        <v>0</v>
      </c>
      <c r="I1014">
        <v>15324293</v>
      </c>
      <c r="J1014" t="s">
        <v>25332</v>
      </c>
      <c r="K1014" t="s">
        <v>25333</v>
      </c>
      <c r="L1014" t="s">
        <v>25334</v>
      </c>
      <c r="M1014" t="s">
        <v>25335</v>
      </c>
      <c r="N1014" t="s">
        <v>21</v>
      </c>
      <c r="O1014" t="s">
        <v>25144</v>
      </c>
      <c r="P1014" t="s">
        <v>17634</v>
      </c>
      <c r="Q1014" t="s">
        <v>18082</v>
      </c>
      <c r="R1014" t="s">
        <v>17636</v>
      </c>
      <c r="S1014" t="s">
        <v>17637</v>
      </c>
      <c r="T1014" t="s">
        <v>17359</v>
      </c>
      <c r="U1014" t="s">
        <v>17636</v>
      </c>
      <c r="Z1014" t="s">
        <v>17349</v>
      </c>
      <c r="AA1014" t="s">
        <v>17364</v>
      </c>
      <c r="AB1014" t="s">
        <v>17365</v>
      </c>
      <c r="AE1014" t="s">
        <v>18441</v>
      </c>
      <c r="AF1014" t="s">
        <v>18441</v>
      </c>
      <c r="AG1014" t="s">
        <v>25336</v>
      </c>
      <c r="AH1014" t="s">
        <v>25337</v>
      </c>
      <c r="AI1014" t="s">
        <v>17211</v>
      </c>
    </row>
    <row r="1015" spans="1:35">
      <c r="A1015" t="s">
        <v>25338</v>
      </c>
      <c r="B1015" t="s">
        <v>25339</v>
      </c>
      <c r="C1015" t="s">
        <v>17368</v>
      </c>
      <c r="D1015" t="s">
        <v>18893</v>
      </c>
      <c r="E1015">
        <v>86645</v>
      </c>
      <c r="F1015" t="s">
        <v>17349</v>
      </c>
      <c r="G1015" t="s">
        <v>17350</v>
      </c>
      <c r="H1015" t="b">
        <v>0</v>
      </c>
      <c r="I1015">
        <v>15324506</v>
      </c>
      <c r="J1015" t="s">
        <v>25340</v>
      </c>
      <c r="K1015" t="s">
        <v>25341</v>
      </c>
      <c r="L1015" t="s">
        <v>25342</v>
      </c>
      <c r="M1015" t="s">
        <v>25343</v>
      </c>
      <c r="N1015" t="s">
        <v>21</v>
      </c>
      <c r="O1015" t="s">
        <v>25344</v>
      </c>
      <c r="P1015" t="s">
        <v>17356</v>
      </c>
      <c r="Q1015" t="s">
        <v>20</v>
      </c>
      <c r="R1015" t="s">
        <v>17357</v>
      </c>
      <c r="S1015" t="s">
        <v>17358</v>
      </c>
      <c r="T1015" t="s">
        <v>17359</v>
      </c>
      <c r="U1015" t="s">
        <v>17357</v>
      </c>
      <c r="V1015" t="s">
        <v>25345</v>
      </c>
      <c r="W1015" t="s">
        <v>25346</v>
      </c>
      <c r="X1015" t="s">
        <v>25347</v>
      </c>
      <c r="Y1015" t="s">
        <v>18698</v>
      </c>
      <c r="Z1015" t="s">
        <v>17349</v>
      </c>
      <c r="AA1015" t="s">
        <v>17364</v>
      </c>
      <c r="AB1015" t="s">
        <v>17365</v>
      </c>
      <c r="AC1015" t="s">
        <v>22</v>
      </c>
      <c r="AF1015" t="s">
        <v>22</v>
      </c>
      <c r="AG1015" t="s">
        <v>25340</v>
      </c>
      <c r="AH1015" t="s">
        <v>25342</v>
      </c>
      <c r="AI1015" t="s">
        <v>25341</v>
      </c>
    </row>
    <row r="1016" spans="1:35">
      <c r="A1016" t="s">
        <v>25348</v>
      </c>
      <c r="B1016" t="s">
        <v>25349</v>
      </c>
      <c r="C1016" t="s">
        <v>17368</v>
      </c>
      <c r="D1016" t="s">
        <v>17369</v>
      </c>
      <c r="E1016">
        <v>86645</v>
      </c>
      <c r="F1016" t="s">
        <v>17349</v>
      </c>
      <c r="G1016" t="s">
        <v>17350</v>
      </c>
      <c r="H1016" t="b">
        <v>0</v>
      </c>
      <c r="I1016">
        <v>15324544</v>
      </c>
      <c r="J1016" t="s">
        <v>25350</v>
      </c>
      <c r="K1016" t="s">
        <v>25351</v>
      </c>
      <c r="L1016" t="s">
        <v>25352</v>
      </c>
      <c r="M1016" t="s">
        <v>25353</v>
      </c>
      <c r="N1016" t="s">
        <v>30</v>
      </c>
      <c r="O1016" t="s">
        <v>25354</v>
      </c>
      <c r="P1016" t="s">
        <v>17356</v>
      </c>
      <c r="Q1016" t="s">
        <v>40</v>
      </c>
      <c r="R1016" t="s">
        <v>17357</v>
      </c>
      <c r="S1016" t="s">
        <v>17358</v>
      </c>
      <c r="T1016" t="s">
        <v>17359</v>
      </c>
      <c r="U1016" t="s">
        <v>17357</v>
      </c>
      <c r="AD1016" t="s">
        <v>41</v>
      </c>
      <c r="AF1016" t="s">
        <v>41</v>
      </c>
      <c r="AG1016" t="s">
        <v>25355</v>
      </c>
      <c r="AH1016" t="s">
        <v>25352</v>
      </c>
      <c r="AI1016" t="s">
        <v>25356</v>
      </c>
    </row>
    <row r="1017" spans="1:35">
      <c r="A1017" t="s">
        <v>25357</v>
      </c>
      <c r="B1017" t="s">
        <v>25358</v>
      </c>
      <c r="C1017" t="s">
        <v>17368</v>
      </c>
      <c r="D1017" t="s">
        <v>18893</v>
      </c>
      <c r="E1017">
        <v>86645</v>
      </c>
      <c r="F1017" t="s">
        <v>17349</v>
      </c>
      <c r="G1017" t="s">
        <v>17350</v>
      </c>
      <c r="H1017" t="b">
        <v>0</v>
      </c>
      <c r="I1017">
        <v>15324547</v>
      </c>
      <c r="J1017" t="s">
        <v>25359</v>
      </c>
      <c r="K1017" t="s">
        <v>25360</v>
      </c>
      <c r="L1017" t="s">
        <v>23635</v>
      </c>
      <c r="M1017" t="s">
        <v>25361</v>
      </c>
      <c r="N1017" t="s">
        <v>30</v>
      </c>
      <c r="O1017" t="s">
        <v>25362</v>
      </c>
      <c r="P1017" t="s">
        <v>17356</v>
      </c>
      <c r="Q1017" t="s">
        <v>20</v>
      </c>
      <c r="R1017" t="s">
        <v>17357</v>
      </c>
      <c r="S1017" t="s">
        <v>17458</v>
      </c>
      <c r="T1017" t="s">
        <v>17459</v>
      </c>
      <c r="U1017" t="s">
        <v>17459</v>
      </c>
      <c r="AC1017" t="s">
        <v>21</v>
      </c>
      <c r="AF1017" t="s">
        <v>21</v>
      </c>
      <c r="AG1017" t="s">
        <v>25340</v>
      </c>
      <c r="AH1017" t="s">
        <v>25342</v>
      </c>
      <c r="AI1017" t="s">
        <v>25341</v>
      </c>
    </row>
    <row r="1018" spans="1:35">
      <c r="A1018" t="s">
        <v>25363</v>
      </c>
      <c r="B1018" t="s">
        <v>25364</v>
      </c>
      <c r="C1018" t="s">
        <v>17368</v>
      </c>
      <c r="D1018" t="s">
        <v>17369</v>
      </c>
      <c r="E1018">
        <v>86647</v>
      </c>
      <c r="F1018" t="s">
        <v>17370</v>
      </c>
      <c r="G1018" t="s">
        <v>17371</v>
      </c>
      <c r="H1018" t="b">
        <v>0</v>
      </c>
      <c r="I1018">
        <v>15324557</v>
      </c>
      <c r="J1018" t="s">
        <v>25365</v>
      </c>
      <c r="K1018" t="s">
        <v>25366</v>
      </c>
      <c r="L1018" t="s">
        <v>25367</v>
      </c>
      <c r="M1018" t="s">
        <v>25368</v>
      </c>
      <c r="N1018" t="s">
        <v>21</v>
      </c>
      <c r="O1018" t="s">
        <v>25369</v>
      </c>
      <c r="P1018" t="s">
        <v>17356</v>
      </c>
      <c r="Q1018" t="s">
        <v>20</v>
      </c>
      <c r="R1018" t="s">
        <v>17357</v>
      </c>
      <c r="S1018" t="s">
        <v>17358</v>
      </c>
      <c r="T1018" t="s">
        <v>17359</v>
      </c>
      <c r="U1018" t="s">
        <v>17357</v>
      </c>
      <c r="AC1018" t="s">
        <v>31</v>
      </c>
      <c r="AF1018" t="s">
        <v>31</v>
      </c>
      <c r="AG1018" t="s">
        <v>25370</v>
      </c>
      <c r="AH1018" t="s">
        <v>13462</v>
      </c>
      <c r="AI1018" t="s">
        <v>13459</v>
      </c>
    </row>
    <row r="1019" spans="1:35">
      <c r="A1019" t="s">
        <v>25371</v>
      </c>
      <c r="B1019" t="s">
        <v>25372</v>
      </c>
      <c r="C1019" t="s">
        <v>17368</v>
      </c>
      <c r="D1019" t="s">
        <v>17369</v>
      </c>
      <c r="E1019">
        <v>86645</v>
      </c>
      <c r="F1019" t="s">
        <v>17349</v>
      </c>
      <c r="G1019" t="s">
        <v>17350</v>
      </c>
      <c r="H1019" t="b">
        <v>0</v>
      </c>
      <c r="I1019">
        <v>15324574</v>
      </c>
      <c r="J1019" t="s">
        <v>25373</v>
      </c>
      <c r="K1019" t="s">
        <v>25374</v>
      </c>
      <c r="L1019" t="s">
        <v>25375</v>
      </c>
      <c r="M1019" t="s">
        <v>25376</v>
      </c>
      <c r="N1019" t="s">
        <v>21</v>
      </c>
      <c r="O1019" t="s">
        <v>25377</v>
      </c>
      <c r="P1019" t="s">
        <v>17356</v>
      </c>
      <c r="Q1019" t="s">
        <v>40</v>
      </c>
      <c r="R1019" t="s">
        <v>17357</v>
      </c>
      <c r="S1019" t="s">
        <v>17358</v>
      </c>
      <c r="T1019" t="s">
        <v>17359</v>
      </c>
      <c r="U1019" t="s">
        <v>17357</v>
      </c>
      <c r="V1019" t="s">
        <v>25378</v>
      </c>
      <c r="W1019" t="s">
        <v>25379</v>
      </c>
      <c r="X1019" t="s">
        <v>25380</v>
      </c>
      <c r="Y1019" t="s">
        <v>25381</v>
      </c>
      <c r="Z1019" t="s">
        <v>17452</v>
      </c>
      <c r="AA1019" t="s">
        <v>17364</v>
      </c>
      <c r="AB1019" t="s">
        <v>17365</v>
      </c>
      <c r="AD1019" t="s">
        <v>22</v>
      </c>
      <c r="AF1019" t="s">
        <v>22</v>
      </c>
      <c r="AG1019" t="s">
        <v>25373</v>
      </c>
      <c r="AH1019" t="s">
        <v>25375</v>
      </c>
      <c r="AI1019" t="s">
        <v>25374</v>
      </c>
    </row>
    <row r="1020" spans="1:35">
      <c r="A1020" t="s">
        <v>25382</v>
      </c>
      <c r="B1020" t="s">
        <v>25383</v>
      </c>
      <c r="C1020" t="s">
        <v>17368</v>
      </c>
      <c r="D1020" t="s">
        <v>17369</v>
      </c>
      <c r="E1020">
        <v>86645</v>
      </c>
      <c r="F1020" t="s">
        <v>17349</v>
      </c>
      <c r="G1020" t="s">
        <v>17350</v>
      </c>
      <c r="H1020" t="b">
        <v>0</v>
      </c>
      <c r="I1020">
        <v>15324578</v>
      </c>
      <c r="J1020" t="s">
        <v>25384</v>
      </c>
      <c r="K1020" t="s">
        <v>25385</v>
      </c>
      <c r="L1020" t="s">
        <v>25386</v>
      </c>
      <c r="M1020" t="s">
        <v>25387</v>
      </c>
      <c r="N1020" t="s">
        <v>21</v>
      </c>
      <c r="O1020" t="s">
        <v>25388</v>
      </c>
      <c r="P1020" t="s">
        <v>17356</v>
      </c>
      <c r="Q1020" t="s">
        <v>40</v>
      </c>
      <c r="R1020" t="s">
        <v>17357</v>
      </c>
      <c r="S1020" t="s">
        <v>17358</v>
      </c>
      <c r="T1020" t="s">
        <v>17359</v>
      </c>
      <c r="U1020" t="s">
        <v>17357</v>
      </c>
      <c r="V1020" t="s">
        <v>25389</v>
      </c>
      <c r="W1020" t="s">
        <v>25390</v>
      </c>
      <c r="X1020" t="s">
        <v>25391</v>
      </c>
      <c r="Y1020" t="s">
        <v>18607</v>
      </c>
      <c r="Z1020" t="s">
        <v>17349</v>
      </c>
      <c r="AA1020" t="s">
        <v>17364</v>
      </c>
      <c r="AB1020" t="s">
        <v>17365</v>
      </c>
      <c r="AD1020" t="s">
        <v>21</v>
      </c>
      <c r="AF1020" t="s">
        <v>21</v>
      </c>
      <c r="AG1020" t="s">
        <v>25384</v>
      </c>
      <c r="AH1020" t="s">
        <v>25386</v>
      </c>
      <c r="AI1020" t="s">
        <v>25385</v>
      </c>
    </row>
    <row r="1021" spans="1:35">
      <c r="A1021" t="s">
        <v>25392</v>
      </c>
      <c r="B1021" t="s">
        <v>25393</v>
      </c>
      <c r="C1021" t="s">
        <v>17347</v>
      </c>
      <c r="D1021" t="s">
        <v>17348</v>
      </c>
      <c r="E1021">
        <v>86645</v>
      </c>
      <c r="F1021" t="s">
        <v>17349</v>
      </c>
      <c r="G1021" t="s">
        <v>17350</v>
      </c>
      <c r="H1021" t="b">
        <v>0</v>
      </c>
      <c r="I1021">
        <v>15324605</v>
      </c>
      <c r="J1021" t="s">
        <v>25394</v>
      </c>
      <c r="K1021" t="s">
        <v>25395</v>
      </c>
      <c r="L1021" t="s">
        <v>25396</v>
      </c>
      <c r="M1021" t="s">
        <v>25397</v>
      </c>
      <c r="N1021" t="s">
        <v>30</v>
      </c>
      <c r="O1021" t="s">
        <v>25398</v>
      </c>
      <c r="P1021" t="s">
        <v>17356</v>
      </c>
      <c r="Q1021" t="s">
        <v>40</v>
      </c>
      <c r="R1021" t="s">
        <v>17357</v>
      </c>
      <c r="S1021" t="s">
        <v>17358</v>
      </c>
      <c r="T1021" t="s">
        <v>17359</v>
      </c>
      <c r="U1021" t="s">
        <v>17357</v>
      </c>
      <c r="V1021" t="s">
        <v>23603</v>
      </c>
      <c r="W1021" t="s">
        <v>23604</v>
      </c>
      <c r="X1021" t="s">
        <v>18371</v>
      </c>
      <c r="Y1021" t="s">
        <v>25399</v>
      </c>
      <c r="Z1021" t="s">
        <v>17349</v>
      </c>
      <c r="AA1021" t="s">
        <v>17364</v>
      </c>
      <c r="AB1021" t="s">
        <v>17365</v>
      </c>
      <c r="AD1021" t="s">
        <v>21</v>
      </c>
      <c r="AF1021" t="s">
        <v>21</v>
      </c>
      <c r="AG1021" t="s">
        <v>25394</v>
      </c>
      <c r="AH1021" t="s">
        <v>25396</v>
      </c>
      <c r="AI1021" t="s">
        <v>25395</v>
      </c>
    </row>
    <row r="1022" spans="1:35">
      <c r="A1022" t="s">
        <v>25400</v>
      </c>
      <c r="B1022" t="s">
        <v>25401</v>
      </c>
      <c r="C1022" t="s">
        <v>17347</v>
      </c>
      <c r="D1022" t="s">
        <v>17348</v>
      </c>
      <c r="E1022">
        <v>86645</v>
      </c>
      <c r="F1022" t="s">
        <v>17349</v>
      </c>
      <c r="G1022" t="s">
        <v>17350</v>
      </c>
      <c r="H1022" t="b">
        <v>0</v>
      </c>
      <c r="I1022">
        <v>15324607</v>
      </c>
      <c r="J1022" t="s">
        <v>25402</v>
      </c>
      <c r="K1022" t="s">
        <v>15230</v>
      </c>
      <c r="L1022" t="s">
        <v>15233</v>
      </c>
      <c r="M1022" t="s">
        <v>25403</v>
      </c>
      <c r="N1022" t="s">
        <v>21</v>
      </c>
      <c r="O1022" t="s">
        <v>25404</v>
      </c>
      <c r="P1022" t="s">
        <v>17356</v>
      </c>
      <c r="Q1022" t="s">
        <v>40</v>
      </c>
      <c r="R1022" t="s">
        <v>17357</v>
      </c>
      <c r="S1022" t="s">
        <v>17358</v>
      </c>
      <c r="T1022" t="s">
        <v>17359</v>
      </c>
      <c r="U1022" t="s">
        <v>17357</v>
      </c>
      <c r="V1022" t="s">
        <v>25405</v>
      </c>
      <c r="W1022" t="s">
        <v>25406</v>
      </c>
      <c r="X1022" t="s">
        <v>20911</v>
      </c>
      <c r="Y1022" t="s">
        <v>25407</v>
      </c>
      <c r="Z1022" t="s">
        <v>17349</v>
      </c>
      <c r="AA1022" t="s">
        <v>17364</v>
      </c>
      <c r="AB1022" t="s">
        <v>17365</v>
      </c>
      <c r="AD1022" t="s">
        <v>47</v>
      </c>
      <c r="AF1022" t="s">
        <v>47</v>
      </c>
      <c r="AG1022" t="s">
        <v>25402</v>
      </c>
      <c r="AH1022" t="s">
        <v>15233</v>
      </c>
      <c r="AI1022" t="s">
        <v>15230</v>
      </c>
    </row>
    <row r="1023" spans="1:35">
      <c r="A1023" t="s">
        <v>25408</v>
      </c>
      <c r="B1023" t="s">
        <v>25409</v>
      </c>
      <c r="C1023" t="s">
        <v>17368</v>
      </c>
      <c r="D1023" t="s">
        <v>17400</v>
      </c>
      <c r="E1023">
        <v>86645</v>
      </c>
      <c r="F1023" t="s">
        <v>17349</v>
      </c>
      <c r="G1023" t="s">
        <v>17350</v>
      </c>
      <c r="H1023" t="b">
        <v>0</v>
      </c>
      <c r="I1023">
        <v>15324614</v>
      </c>
      <c r="J1023" t="s">
        <v>23890</v>
      </c>
      <c r="K1023" t="s">
        <v>23891</v>
      </c>
      <c r="L1023" t="s">
        <v>23892</v>
      </c>
      <c r="M1023" t="s">
        <v>23893</v>
      </c>
      <c r="N1023" t="s">
        <v>21</v>
      </c>
      <c r="O1023" t="s">
        <v>23894</v>
      </c>
      <c r="P1023" t="s">
        <v>17356</v>
      </c>
      <c r="Q1023" t="s">
        <v>20</v>
      </c>
      <c r="R1023" t="s">
        <v>17357</v>
      </c>
      <c r="S1023" t="s">
        <v>17358</v>
      </c>
      <c r="T1023" t="s">
        <v>17359</v>
      </c>
      <c r="U1023" t="s">
        <v>17357</v>
      </c>
      <c r="V1023" t="s">
        <v>23895</v>
      </c>
      <c r="W1023" t="s">
        <v>23896</v>
      </c>
      <c r="X1023" t="s">
        <v>22638</v>
      </c>
      <c r="Y1023" t="s">
        <v>23897</v>
      </c>
      <c r="Z1023" t="s">
        <v>17349</v>
      </c>
      <c r="AA1023" t="s">
        <v>17364</v>
      </c>
      <c r="AB1023" t="s">
        <v>17365</v>
      </c>
      <c r="AC1023" t="s">
        <v>21</v>
      </c>
      <c r="AF1023" t="s">
        <v>21</v>
      </c>
      <c r="AG1023" t="s">
        <v>23898</v>
      </c>
      <c r="AH1023" t="s">
        <v>11238</v>
      </c>
      <c r="AI1023" t="s">
        <v>11235</v>
      </c>
    </row>
    <row r="1024" spans="1:35">
      <c r="A1024" t="s">
        <v>25410</v>
      </c>
      <c r="B1024" t="s">
        <v>25383</v>
      </c>
      <c r="C1024" t="s">
        <v>17368</v>
      </c>
      <c r="D1024" t="s">
        <v>17512</v>
      </c>
      <c r="E1024">
        <v>86645</v>
      </c>
      <c r="F1024" t="s">
        <v>17349</v>
      </c>
      <c r="G1024" t="s">
        <v>17350</v>
      </c>
      <c r="H1024" t="b">
        <v>0</v>
      </c>
      <c r="I1024">
        <v>15324638</v>
      </c>
      <c r="J1024" t="s">
        <v>25411</v>
      </c>
      <c r="K1024" t="s">
        <v>25412</v>
      </c>
      <c r="L1024" t="s">
        <v>25413</v>
      </c>
      <c r="M1024" t="s">
        <v>25414</v>
      </c>
      <c r="N1024" t="s">
        <v>30</v>
      </c>
      <c r="O1024" t="s">
        <v>18064</v>
      </c>
      <c r="P1024" t="s">
        <v>17356</v>
      </c>
      <c r="Q1024" t="s">
        <v>40</v>
      </c>
      <c r="R1024" t="s">
        <v>17357</v>
      </c>
      <c r="S1024" t="s">
        <v>17358</v>
      </c>
      <c r="T1024" t="s">
        <v>17359</v>
      </c>
      <c r="U1024" t="s">
        <v>17357</v>
      </c>
      <c r="V1024" t="s">
        <v>25415</v>
      </c>
      <c r="W1024" t="s">
        <v>25416</v>
      </c>
      <c r="X1024" t="s">
        <v>17531</v>
      </c>
      <c r="Y1024" t="s">
        <v>22618</v>
      </c>
      <c r="Z1024" t="s">
        <v>17349</v>
      </c>
      <c r="AA1024" t="s">
        <v>17364</v>
      </c>
      <c r="AB1024" t="s">
        <v>17365</v>
      </c>
      <c r="AD1024" t="s">
        <v>56</v>
      </c>
      <c r="AF1024" t="s">
        <v>56</v>
      </c>
      <c r="AG1024" t="s">
        <v>25411</v>
      </c>
      <c r="AH1024" t="s">
        <v>25413</v>
      </c>
      <c r="AI1024" t="s">
        <v>25412</v>
      </c>
    </row>
    <row r="1025" spans="1:35">
      <c r="A1025" t="s">
        <v>25417</v>
      </c>
      <c r="B1025" t="s">
        <v>25418</v>
      </c>
      <c r="C1025" t="s">
        <v>17368</v>
      </c>
      <c r="D1025" t="s">
        <v>18893</v>
      </c>
      <c r="E1025">
        <v>86645</v>
      </c>
      <c r="F1025" t="s">
        <v>17349</v>
      </c>
      <c r="G1025" t="s">
        <v>17350</v>
      </c>
      <c r="H1025" t="b">
        <v>0</v>
      </c>
      <c r="I1025">
        <v>15324645</v>
      </c>
      <c r="J1025" t="s">
        <v>25419</v>
      </c>
      <c r="K1025" t="s">
        <v>25420</v>
      </c>
      <c r="L1025" t="s">
        <v>25421</v>
      </c>
      <c r="M1025" t="s">
        <v>25422</v>
      </c>
      <c r="N1025" t="s">
        <v>30</v>
      </c>
      <c r="O1025" t="s">
        <v>25423</v>
      </c>
      <c r="P1025" t="s">
        <v>17356</v>
      </c>
      <c r="Q1025" t="s">
        <v>20</v>
      </c>
      <c r="R1025" t="s">
        <v>17357</v>
      </c>
      <c r="S1025" t="s">
        <v>17458</v>
      </c>
      <c r="T1025" t="s">
        <v>17459</v>
      </c>
      <c r="U1025" t="s">
        <v>17459</v>
      </c>
      <c r="AC1025" t="s">
        <v>47</v>
      </c>
      <c r="AF1025" t="s">
        <v>47</v>
      </c>
      <c r="AG1025" t="s">
        <v>25340</v>
      </c>
      <c r="AH1025" t="s">
        <v>25342</v>
      </c>
      <c r="AI1025" t="s">
        <v>25341</v>
      </c>
    </row>
    <row r="1026" spans="1:35">
      <c r="A1026" t="s">
        <v>25424</v>
      </c>
      <c r="B1026" t="s">
        <v>25425</v>
      </c>
      <c r="C1026" t="s">
        <v>17368</v>
      </c>
      <c r="D1026" t="s">
        <v>17400</v>
      </c>
      <c r="E1026">
        <v>86645</v>
      </c>
      <c r="F1026" t="s">
        <v>17349</v>
      </c>
      <c r="G1026" t="s">
        <v>17350</v>
      </c>
      <c r="H1026" t="b">
        <v>0</v>
      </c>
      <c r="I1026">
        <v>15324651</v>
      </c>
      <c r="J1026" t="s">
        <v>23468</v>
      </c>
      <c r="K1026" t="s">
        <v>23469</v>
      </c>
      <c r="L1026" t="s">
        <v>23470</v>
      </c>
      <c r="M1026" t="s">
        <v>23471</v>
      </c>
      <c r="N1026" t="s">
        <v>30</v>
      </c>
      <c r="O1026" t="s">
        <v>23472</v>
      </c>
      <c r="P1026" t="s">
        <v>17356</v>
      </c>
      <c r="Q1026" t="s">
        <v>20</v>
      </c>
      <c r="R1026" t="s">
        <v>17357</v>
      </c>
      <c r="S1026" t="s">
        <v>17358</v>
      </c>
      <c r="T1026" t="s">
        <v>17359</v>
      </c>
      <c r="U1026" t="s">
        <v>17357</v>
      </c>
      <c r="V1026" t="s">
        <v>21167</v>
      </c>
      <c r="W1026" t="s">
        <v>23473</v>
      </c>
      <c r="X1026" t="s">
        <v>18632</v>
      </c>
      <c r="Y1026" t="s">
        <v>23474</v>
      </c>
      <c r="Z1026" t="s">
        <v>17349</v>
      </c>
      <c r="AA1026" t="s">
        <v>17364</v>
      </c>
      <c r="AB1026" t="s">
        <v>17365</v>
      </c>
      <c r="AC1026" t="s">
        <v>22</v>
      </c>
      <c r="AF1026" t="s">
        <v>22</v>
      </c>
      <c r="AG1026" t="s">
        <v>23468</v>
      </c>
      <c r="AH1026" t="s">
        <v>23470</v>
      </c>
      <c r="AI1026" t="s">
        <v>23469</v>
      </c>
    </row>
    <row r="1027" spans="1:35">
      <c r="A1027" t="s">
        <v>25426</v>
      </c>
      <c r="B1027" t="s">
        <v>25427</v>
      </c>
      <c r="C1027" t="s">
        <v>17347</v>
      </c>
      <c r="D1027" t="s">
        <v>17369</v>
      </c>
      <c r="E1027">
        <v>86647</v>
      </c>
      <c r="F1027" t="s">
        <v>17370</v>
      </c>
      <c r="G1027" t="s">
        <v>17371</v>
      </c>
      <c r="H1027" t="b">
        <v>0</v>
      </c>
      <c r="I1027">
        <v>15324660</v>
      </c>
      <c r="J1027" t="s">
        <v>25428</v>
      </c>
      <c r="K1027" t="s">
        <v>25429</v>
      </c>
      <c r="L1027" t="s">
        <v>25430</v>
      </c>
      <c r="M1027" t="s">
        <v>25431</v>
      </c>
      <c r="N1027" t="s">
        <v>21</v>
      </c>
      <c r="O1027" t="s">
        <v>25432</v>
      </c>
      <c r="P1027" t="s">
        <v>17356</v>
      </c>
      <c r="Q1027" t="s">
        <v>20</v>
      </c>
      <c r="R1027" t="s">
        <v>17357</v>
      </c>
      <c r="S1027" t="s">
        <v>17358</v>
      </c>
      <c r="T1027" t="s">
        <v>17359</v>
      </c>
      <c r="U1027" t="s">
        <v>17357</v>
      </c>
      <c r="V1027" t="s">
        <v>25433</v>
      </c>
      <c r="W1027" t="s">
        <v>25434</v>
      </c>
      <c r="X1027" t="s">
        <v>25435</v>
      </c>
      <c r="Y1027" t="s">
        <v>25436</v>
      </c>
      <c r="Z1027" t="s">
        <v>17370</v>
      </c>
      <c r="AA1027" t="s">
        <v>17381</v>
      </c>
      <c r="AB1027" t="s">
        <v>17365</v>
      </c>
      <c r="AC1027" t="s">
        <v>21</v>
      </c>
      <c r="AF1027" t="s">
        <v>21</v>
      </c>
      <c r="AG1027" t="s">
        <v>25428</v>
      </c>
      <c r="AH1027" t="s">
        <v>25430</v>
      </c>
      <c r="AI1027" t="s">
        <v>25429</v>
      </c>
    </row>
    <row r="1028" spans="1:35">
      <c r="A1028" t="s">
        <v>25437</v>
      </c>
      <c r="B1028" t="s">
        <v>25438</v>
      </c>
      <c r="C1028" t="s">
        <v>17368</v>
      </c>
      <c r="D1028" t="s">
        <v>17369</v>
      </c>
      <c r="E1028">
        <v>86645</v>
      </c>
      <c r="F1028" t="s">
        <v>17349</v>
      </c>
      <c r="G1028" t="s">
        <v>17350</v>
      </c>
      <c r="H1028" t="b">
        <v>0</v>
      </c>
      <c r="I1028">
        <v>15324715</v>
      </c>
      <c r="J1028" t="s">
        <v>25439</v>
      </c>
      <c r="K1028" t="s">
        <v>25440</v>
      </c>
      <c r="L1028" t="s">
        <v>25441</v>
      </c>
      <c r="M1028" t="s">
        <v>25442</v>
      </c>
      <c r="N1028" t="s">
        <v>21</v>
      </c>
      <c r="O1028" t="s">
        <v>25443</v>
      </c>
      <c r="P1028" t="s">
        <v>17356</v>
      </c>
      <c r="Q1028" t="s">
        <v>20</v>
      </c>
      <c r="R1028" t="s">
        <v>17357</v>
      </c>
      <c r="S1028" t="s">
        <v>17358</v>
      </c>
      <c r="T1028" t="s">
        <v>17359</v>
      </c>
      <c r="U1028" t="s">
        <v>17357</v>
      </c>
      <c r="AC1028" t="s">
        <v>56</v>
      </c>
      <c r="AF1028" t="s">
        <v>56</v>
      </c>
      <c r="AG1028" t="s">
        <v>25444</v>
      </c>
      <c r="AH1028" t="s">
        <v>25445</v>
      </c>
      <c r="AI1028" t="s">
        <v>25446</v>
      </c>
    </row>
    <row r="1029" spans="1:35">
      <c r="A1029" t="s">
        <v>25447</v>
      </c>
      <c r="B1029" t="s">
        <v>25448</v>
      </c>
      <c r="C1029" t="s">
        <v>17347</v>
      </c>
      <c r="D1029" t="s">
        <v>17348</v>
      </c>
      <c r="E1029">
        <v>86645</v>
      </c>
      <c r="F1029" t="s">
        <v>17349</v>
      </c>
      <c r="G1029" t="s">
        <v>17350</v>
      </c>
      <c r="H1029" t="b">
        <v>0</v>
      </c>
      <c r="I1029">
        <v>15324721</v>
      </c>
      <c r="J1029" t="s">
        <v>25449</v>
      </c>
      <c r="K1029" t="s">
        <v>25450</v>
      </c>
      <c r="L1029" t="s">
        <v>25451</v>
      </c>
      <c r="M1029" t="s">
        <v>25452</v>
      </c>
      <c r="N1029" t="s">
        <v>21</v>
      </c>
      <c r="O1029" t="s">
        <v>17866</v>
      </c>
      <c r="P1029" t="s">
        <v>17356</v>
      </c>
      <c r="Q1029" t="s">
        <v>20</v>
      </c>
      <c r="R1029" t="s">
        <v>17357</v>
      </c>
      <c r="S1029" t="s">
        <v>17358</v>
      </c>
      <c r="T1029" t="s">
        <v>17359</v>
      </c>
      <c r="U1029" t="s">
        <v>17357</v>
      </c>
      <c r="V1029" t="s">
        <v>25453</v>
      </c>
      <c r="W1029" t="s">
        <v>25454</v>
      </c>
      <c r="X1029" t="s">
        <v>22114</v>
      </c>
      <c r="Y1029" t="s">
        <v>18542</v>
      </c>
      <c r="Z1029" t="s">
        <v>17349</v>
      </c>
      <c r="AA1029" t="s">
        <v>17364</v>
      </c>
      <c r="AB1029" t="s">
        <v>17365</v>
      </c>
      <c r="AC1029" t="s">
        <v>21</v>
      </c>
      <c r="AF1029" t="s">
        <v>21</v>
      </c>
      <c r="AG1029" t="s">
        <v>25449</v>
      </c>
      <c r="AH1029" t="s">
        <v>25451</v>
      </c>
      <c r="AI1029" t="s">
        <v>25450</v>
      </c>
    </row>
    <row r="1030" spans="1:35">
      <c r="A1030" t="s">
        <v>25455</v>
      </c>
      <c r="B1030" t="s">
        <v>25456</v>
      </c>
      <c r="C1030" t="s">
        <v>17368</v>
      </c>
      <c r="D1030" t="s">
        <v>17369</v>
      </c>
      <c r="E1030">
        <v>86645</v>
      </c>
      <c r="F1030" t="s">
        <v>17349</v>
      </c>
      <c r="G1030" t="s">
        <v>17350</v>
      </c>
      <c r="H1030" t="b">
        <v>0</v>
      </c>
      <c r="I1030">
        <v>15324731</v>
      </c>
      <c r="J1030" t="s">
        <v>25457</v>
      </c>
      <c r="K1030" t="s">
        <v>25458</v>
      </c>
      <c r="L1030" t="s">
        <v>25459</v>
      </c>
      <c r="M1030" t="s">
        <v>25460</v>
      </c>
      <c r="N1030" t="s">
        <v>21</v>
      </c>
      <c r="O1030" t="s">
        <v>25461</v>
      </c>
      <c r="P1030" t="s">
        <v>17356</v>
      </c>
      <c r="Q1030" t="s">
        <v>20</v>
      </c>
      <c r="R1030" t="s">
        <v>17357</v>
      </c>
      <c r="S1030" t="s">
        <v>17358</v>
      </c>
      <c r="T1030" t="s">
        <v>17359</v>
      </c>
      <c r="U1030" t="s">
        <v>17357</v>
      </c>
      <c r="V1030" t="s">
        <v>25462</v>
      </c>
      <c r="W1030" t="s">
        <v>25463</v>
      </c>
      <c r="X1030" t="s">
        <v>21247</v>
      </c>
      <c r="Y1030" t="s">
        <v>17397</v>
      </c>
      <c r="Z1030" t="s">
        <v>17452</v>
      </c>
      <c r="AA1030" t="s">
        <v>18687</v>
      </c>
      <c r="AB1030" t="s">
        <v>17365</v>
      </c>
      <c r="AC1030" t="s">
        <v>22</v>
      </c>
      <c r="AF1030" t="s">
        <v>22</v>
      </c>
      <c r="AG1030" t="s">
        <v>25457</v>
      </c>
      <c r="AH1030" t="s">
        <v>25459</v>
      </c>
      <c r="AI1030" t="s">
        <v>25458</v>
      </c>
    </row>
    <row r="1031" spans="1:35">
      <c r="A1031" t="s">
        <v>25464</v>
      </c>
      <c r="B1031" t="s">
        <v>25425</v>
      </c>
      <c r="C1031" t="s">
        <v>17368</v>
      </c>
      <c r="D1031" t="s">
        <v>17369</v>
      </c>
      <c r="E1031">
        <v>86645</v>
      </c>
      <c r="F1031" t="s">
        <v>17349</v>
      </c>
      <c r="G1031" t="s">
        <v>17350</v>
      </c>
      <c r="H1031" t="b">
        <v>0</v>
      </c>
      <c r="I1031">
        <v>15324737</v>
      </c>
      <c r="J1031" t="s">
        <v>25465</v>
      </c>
      <c r="K1031" t="s">
        <v>25466</v>
      </c>
      <c r="L1031" t="s">
        <v>25467</v>
      </c>
      <c r="M1031" t="s">
        <v>25468</v>
      </c>
      <c r="N1031" t="s">
        <v>30</v>
      </c>
      <c r="O1031" t="s">
        <v>25469</v>
      </c>
      <c r="P1031" t="s">
        <v>17356</v>
      </c>
      <c r="Q1031" t="s">
        <v>20</v>
      </c>
      <c r="R1031" t="s">
        <v>17357</v>
      </c>
      <c r="S1031" t="s">
        <v>17358</v>
      </c>
      <c r="T1031" t="s">
        <v>17359</v>
      </c>
      <c r="U1031" t="s">
        <v>17357</v>
      </c>
      <c r="V1031" t="s">
        <v>23695</v>
      </c>
      <c r="W1031" t="s">
        <v>25470</v>
      </c>
      <c r="X1031" t="s">
        <v>25471</v>
      </c>
      <c r="Y1031" t="s">
        <v>25472</v>
      </c>
      <c r="Z1031" t="s">
        <v>17349</v>
      </c>
      <c r="AA1031" t="s">
        <v>17364</v>
      </c>
      <c r="AB1031" t="s">
        <v>17365</v>
      </c>
      <c r="AC1031" t="s">
        <v>56</v>
      </c>
      <c r="AF1031" t="s">
        <v>56</v>
      </c>
      <c r="AG1031" t="s">
        <v>25465</v>
      </c>
      <c r="AH1031" t="s">
        <v>25467</v>
      </c>
      <c r="AI1031" t="s">
        <v>25466</v>
      </c>
    </row>
    <row r="1032" spans="1:35">
      <c r="A1032" t="s">
        <v>25464</v>
      </c>
      <c r="B1032" t="s">
        <v>25425</v>
      </c>
      <c r="C1032" t="s">
        <v>17368</v>
      </c>
      <c r="D1032" t="s">
        <v>17369</v>
      </c>
      <c r="E1032">
        <v>86645</v>
      </c>
      <c r="F1032" t="s">
        <v>17349</v>
      </c>
      <c r="G1032" t="s">
        <v>17350</v>
      </c>
      <c r="H1032" t="b">
        <v>0</v>
      </c>
      <c r="I1032">
        <v>15324738</v>
      </c>
      <c r="J1032" t="s">
        <v>25473</v>
      </c>
      <c r="K1032" t="s">
        <v>25474</v>
      </c>
      <c r="L1032" t="s">
        <v>25475</v>
      </c>
      <c r="M1032" t="s">
        <v>25476</v>
      </c>
      <c r="N1032" t="s">
        <v>21</v>
      </c>
      <c r="O1032" t="s">
        <v>25477</v>
      </c>
      <c r="P1032" t="s">
        <v>17356</v>
      </c>
      <c r="Q1032" t="s">
        <v>40</v>
      </c>
      <c r="R1032" t="s">
        <v>17357</v>
      </c>
      <c r="S1032" t="s">
        <v>17358</v>
      </c>
      <c r="T1032" t="s">
        <v>17359</v>
      </c>
      <c r="U1032" t="s">
        <v>17357</v>
      </c>
      <c r="V1032" t="s">
        <v>23695</v>
      </c>
      <c r="W1032" t="s">
        <v>25470</v>
      </c>
      <c r="X1032" t="s">
        <v>25471</v>
      </c>
      <c r="Y1032" t="s">
        <v>25472</v>
      </c>
      <c r="Z1032" t="s">
        <v>17349</v>
      </c>
      <c r="AA1032" t="s">
        <v>17364</v>
      </c>
      <c r="AB1032" t="s">
        <v>17365</v>
      </c>
      <c r="AD1032" t="s">
        <v>47</v>
      </c>
      <c r="AF1032" t="s">
        <v>47</v>
      </c>
      <c r="AG1032" t="s">
        <v>25465</v>
      </c>
      <c r="AH1032" t="s">
        <v>25467</v>
      </c>
      <c r="AI1032" t="s">
        <v>25466</v>
      </c>
    </row>
    <row r="1033" spans="1:35">
      <c r="A1033" t="s">
        <v>25478</v>
      </c>
      <c r="B1033" t="s">
        <v>25479</v>
      </c>
      <c r="C1033" t="s">
        <v>17347</v>
      </c>
      <c r="D1033" t="s">
        <v>17369</v>
      </c>
      <c r="E1033">
        <v>86645</v>
      </c>
      <c r="F1033" t="s">
        <v>17349</v>
      </c>
      <c r="G1033" t="s">
        <v>17350</v>
      </c>
      <c r="H1033" t="b">
        <v>0</v>
      </c>
      <c r="I1033">
        <v>15324779</v>
      </c>
      <c r="J1033" t="s">
        <v>25480</v>
      </c>
      <c r="K1033" t="s">
        <v>25481</v>
      </c>
      <c r="L1033" t="s">
        <v>25482</v>
      </c>
      <c r="M1033" t="s">
        <v>25483</v>
      </c>
      <c r="N1033" t="s">
        <v>21</v>
      </c>
      <c r="O1033" t="s">
        <v>25484</v>
      </c>
      <c r="P1033" t="s">
        <v>17356</v>
      </c>
      <c r="Q1033" t="s">
        <v>20</v>
      </c>
      <c r="R1033" t="s">
        <v>17357</v>
      </c>
      <c r="S1033" t="s">
        <v>17358</v>
      </c>
      <c r="T1033" t="s">
        <v>17359</v>
      </c>
      <c r="U1033" t="s">
        <v>17357</v>
      </c>
      <c r="AC1033" t="s">
        <v>47</v>
      </c>
      <c r="AF1033" t="s">
        <v>47</v>
      </c>
      <c r="AG1033" t="s">
        <v>25485</v>
      </c>
      <c r="AH1033" t="s">
        <v>14940</v>
      </c>
      <c r="AI1033" t="s">
        <v>14937</v>
      </c>
    </row>
    <row r="1034" spans="1:35">
      <c r="A1034" t="s">
        <v>25486</v>
      </c>
      <c r="B1034" t="s">
        <v>25487</v>
      </c>
      <c r="C1034" t="s">
        <v>17347</v>
      </c>
      <c r="D1034" t="s">
        <v>17348</v>
      </c>
      <c r="E1034">
        <v>86645</v>
      </c>
      <c r="F1034" t="s">
        <v>17349</v>
      </c>
      <c r="G1034" t="s">
        <v>17350</v>
      </c>
      <c r="H1034" t="b">
        <v>0</v>
      </c>
      <c r="I1034">
        <v>15324793</v>
      </c>
      <c r="J1034" t="s">
        <v>25488</v>
      </c>
      <c r="K1034" t="s">
        <v>25489</v>
      </c>
      <c r="L1034" t="s">
        <v>25490</v>
      </c>
      <c r="M1034" t="s">
        <v>25491</v>
      </c>
      <c r="N1034" t="s">
        <v>21</v>
      </c>
      <c r="O1034" t="s">
        <v>25492</v>
      </c>
      <c r="P1034" t="s">
        <v>17356</v>
      </c>
      <c r="Q1034" t="s">
        <v>40</v>
      </c>
      <c r="R1034" t="s">
        <v>17357</v>
      </c>
      <c r="S1034" t="s">
        <v>17358</v>
      </c>
      <c r="T1034" t="s">
        <v>17359</v>
      </c>
      <c r="U1034" t="s">
        <v>17357</v>
      </c>
      <c r="V1034" t="s">
        <v>25493</v>
      </c>
      <c r="W1034" t="s">
        <v>25494</v>
      </c>
      <c r="X1034" t="s">
        <v>20327</v>
      </c>
      <c r="Y1034" t="s">
        <v>17966</v>
      </c>
      <c r="Z1034" t="s">
        <v>17349</v>
      </c>
      <c r="AA1034" t="s">
        <v>17364</v>
      </c>
      <c r="AB1034" t="s">
        <v>17365</v>
      </c>
      <c r="AD1034" t="s">
        <v>56</v>
      </c>
      <c r="AF1034" t="s">
        <v>56</v>
      </c>
      <c r="AG1034" t="s">
        <v>25488</v>
      </c>
      <c r="AH1034" t="s">
        <v>25490</v>
      </c>
      <c r="AI1034" t="s">
        <v>25489</v>
      </c>
    </row>
    <row r="1035" spans="1:35">
      <c r="A1035" t="s">
        <v>25486</v>
      </c>
      <c r="B1035" t="s">
        <v>25487</v>
      </c>
      <c r="C1035" t="s">
        <v>17347</v>
      </c>
      <c r="D1035" t="s">
        <v>17348</v>
      </c>
      <c r="E1035">
        <v>86645</v>
      </c>
      <c r="F1035" t="s">
        <v>17349</v>
      </c>
      <c r="G1035" t="s">
        <v>17350</v>
      </c>
      <c r="H1035" t="b">
        <v>0</v>
      </c>
      <c r="I1035">
        <v>15324794</v>
      </c>
      <c r="J1035" t="s">
        <v>25495</v>
      </c>
      <c r="K1035" t="s">
        <v>25496</v>
      </c>
      <c r="L1035" t="s">
        <v>25497</v>
      </c>
      <c r="M1035" t="s">
        <v>25498</v>
      </c>
      <c r="N1035" t="s">
        <v>30</v>
      </c>
      <c r="O1035" t="s">
        <v>25499</v>
      </c>
      <c r="P1035" t="s">
        <v>17356</v>
      </c>
      <c r="Q1035" t="s">
        <v>20</v>
      </c>
      <c r="R1035" t="s">
        <v>17357</v>
      </c>
      <c r="S1035" t="s">
        <v>17358</v>
      </c>
      <c r="T1035" t="s">
        <v>17359</v>
      </c>
      <c r="U1035" t="s">
        <v>17357</v>
      </c>
      <c r="V1035" t="s">
        <v>25493</v>
      </c>
      <c r="W1035" t="s">
        <v>25494</v>
      </c>
      <c r="X1035" t="s">
        <v>20327</v>
      </c>
      <c r="Y1035" t="s">
        <v>17966</v>
      </c>
      <c r="Z1035" t="s">
        <v>17349</v>
      </c>
      <c r="AA1035" t="s">
        <v>17364</v>
      </c>
      <c r="AB1035" t="s">
        <v>17365</v>
      </c>
      <c r="AC1035" t="s">
        <v>41</v>
      </c>
      <c r="AF1035" t="s">
        <v>41</v>
      </c>
      <c r="AG1035" t="s">
        <v>25488</v>
      </c>
      <c r="AH1035" t="s">
        <v>25490</v>
      </c>
      <c r="AI1035" t="s">
        <v>25489</v>
      </c>
    </row>
    <row r="1036" spans="1:35">
      <c r="A1036" t="s">
        <v>25500</v>
      </c>
      <c r="B1036" t="s">
        <v>25501</v>
      </c>
      <c r="C1036" t="s">
        <v>17347</v>
      </c>
      <c r="D1036" t="s">
        <v>17348</v>
      </c>
      <c r="E1036">
        <v>86645</v>
      </c>
      <c r="F1036" t="s">
        <v>17349</v>
      </c>
      <c r="G1036" t="s">
        <v>17350</v>
      </c>
      <c r="H1036" t="b">
        <v>0</v>
      </c>
      <c r="I1036">
        <v>15324800</v>
      </c>
      <c r="J1036" t="s">
        <v>25502</v>
      </c>
      <c r="K1036" t="s">
        <v>25503</v>
      </c>
      <c r="L1036" t="s">
        <v>25504</v>
      </c>
      <c r="M1036" t="s">
        <v>25505</v>
      </c>
      <c r="N1036" t="s">
        <v>30</v>
      </c>
      <c r="O1036" t="s">
        <v>25506</v>
      </c>
      <c r="P1036" t="s">
        <v>17356</v>
      </c>
      <c r="Q1036" t="s">
        <v>20</v>
      </c>
      <c r="R1036" t="s">
        <v>17357</v>
      </c>
      <c r="S1036" t="s">
        <v>17358</v>
      </c>
      <c r="T1036" t="s">
        <v>17359</v>
      </c>
      <c r="U1036" t="s">
        <v>17357</v>
      </c>
      <c r="V1036" t="s">
        <v>25507</v>
      </c>
      <c r="W1036" t="s">
        <v>25508</v>
      </c>
      <c r="X1036" t="s">
        <v>25509</v>
      </c>
      <c r="Y1036" t="s">
        <v>18055</v>
      </c>
      <c r="Z1036" t="s">
        <v>17349</v>
      </c>
      <c r="AA1036" t="s">
        <v>17364</v>
      </c>
      <c r="AB1036" t="s">
        <v>17365</v>
      </c>
      <c r="AC1036" t="s">
        <v>21</v>
      </c>
      <c r="AF1036" t="s">
        <v>21</v>
      </c>
      <c r="AG1036" t="s">
        <v>25502</v>
      </c>
      <c r="AH1036" t="s">
        <v>25504</v>
      </c>
      <c r="AI1036" t="s">
        <v>25503</v>
      </c>
    </row>
    <row r="1037" spans="1:35">
      <c r="A1037" t="s">
        <v>25510</v>
      </c>
      <c r="B1037" t="s">
        <v>25511</v>
      </c>
      <c r="C1037" t="s">
        <v>17368</v>
      </c>
      <c r="D1037" t="s">
        <v>17369</v>
      </c>
      <c r="E1037">
        <v>86645</v>
      </c>
      <c r="F1037" t="s">
        <v>17349</v>
      </c>
      <c r="G1037" t="s">
        <v>17350</v>
      </c>
      <c r="H1037" t="b">
        <v>0</v>
      </c>
      <c r="I1037">
        <v>15324843</v>
      </c>
      <c r="J1037" t="s">
        <v>25512</v>
      </c>
      <c r="K1037" t="s">
        <v>25513</v>
      </c>
      <c r="L1037" t="s">
        <v>25514</v>
      </c>
      <c r="M1037" t="s">
        <v>25515</v>
      </c>
      <c r="N1037" t="s">
        <v>21</v>
      </c>
      <c r="O1037" t="s">
        <v>25516</v>
      </c>
      <c r="P1037" t="s">
        <v>17356</v>
      </c>
      <c r="Q1037" t="s">
        <v>40</v>
      </c>
      <c r="R1037" t="s">
        <v>17357</v>
      </c>
      <c r="S1037" t="s">
        <v>17358</v>
      </c>
      <c r="T1037" t="s">
        <v>17359</v>
      </c>
      <c r="U1037" t="s">
        <v>17357</v>
      </c>
      <c r="V1037" t="s">
        <v>25517</v>
      </c>
      <c r="W1037" t="s">
        <v>25518</v>
      </c>
      <c r="X1037" t="s">
        <v>25519</v>
      </c>
      <c r="Y1037" t="s">
        <v>25520</v>
      </c>
      <c r="Z1037" t="s">
        <v>17349</v>
      </c>
      <c r="AA1037" t="s">
        <v>17364</v>
      </c>
      <c r="AB1037" t="s">
        <v>17365</v>
      </c>
      <c r="AD1037" t="s">
        <v>21</v>
      </c>
      <c r="AF1037" t="s">
        <v>21</v>
      </c>
      <c r="AG1037" t="s">
        <v>25512</v>
      </c>
      <c r="AH1037" t="s">
        <v>25514</v>
      </c>
      <c r="AI1037" t="s">
        <v>25513</v>
      </c>
    </row>
    <row r="1038" spans="1:35">
      <c r="A1038" t="s">
        <v>25521</v>
      </c>
      <c r="B1038" t="s">
        <v>25522</v>
      </c>
      <c r="C1038" t="s">
        <v>17347</v>
      </c>
      <c r="D1038" t="s">
        <v>17369</v>
      </c>
      <c r="E1038">
        <v>86645</v>
      </c>
      <c r="F1038" t="s">
        <v>17349</v>
      </c>
      <c r="G1038" t="s">
        <v>17350</v>
      </c>
      <c r="H1038" t="b">
        <v>0</v>
      </c>
      <c r="I1038">
        <v>15324872</v>
      </c>
      <c r="J1038" t="s">
        <v>25523</v>
      </c>
      <c r="K1038" t="s">
        <v>25524</v>
      </c>
      <c r="L1038" t="s">
        <v>25525</v>
      </c>
      <c r="M1038" t="s">
        <v>25526</v>
      </c>
      <c r="N1038" t="s">
        <v>21</v>
      </c>
      <c r="O1038" t="s">
        <v>25527</v>
      </c>
      <c r="P1038" t="s">
        <v>17356</v>
      </c>
      <c r="Q1038" t="s">
        <v>40</v>
      </c>
      <c r="R1038" t="s">
        <v>17357</v>
      </c>
      <c r="S1038" t="s">
        <v>17358</v>
      </c>
      <c r="T1038" t="s">
        <v>17359</v>
      </c>
      <c r="U1038" t="s">
        <v>17357</v>
      </c>
      <c r="V1038" t="s">
        <v>25528</v>
      </c>
      <c r="W1038" t="s">
        <v>25529</v>
      </c>
      <c r="X1038" t="s">
        <v>18360</v>
      </c>
      <c r="Y1038" t="s">
        <v>18902</v>
      </c>
      <c r="Z1038" t="s">
        <v>17349</v>
      </c>
      <c r="AA1038" t="s">
        <v>17364</v>
      </c>
      <c r="AB1038" t="s">
        <v>17365</v>
      </c>
      <c r="AD1038" t="s">
        <v>21</v>
      </c>
      <c r="AF1038" t="s">
        <v>21</v>
      </c>
      <c r="AG1038" t="s">
        <v>25523</v>
      </c>
      <c r="AH1038" t="s">
        <v>25525</v>
      </c>
      <c r="AI1038" t="s">
        <v>25524</v>
      </c>
    </row>
    <row r="1039" spans="1:35">
      <c r="A1039" t="s">
        <v>25530</v>
      </c>
      <c r="B1039" t="s">
        <v>25501</v>
      </c>
      <c r="C1039" t="s">
        <v>17347</v>
      </c>
      <c r="D1039" t="s">
        <v>17348</v>
      </c>
      <c r="E1039">
        <v>86645</v>
      </c>
      <c r="F1039" t="s">
        <v>17349</v>
      </c>
      <c r="G1039" t="s">
        <v>17350</v>
      </c>
      <c r="H1039" t="b">
        <v>0</v>
      </c>
      <c r="I1039">
        <v>15324873</v>
      </c>
      <c r="J1039" t="s">
        <v>25531</v>
      </c>
      <c r="K1039" t="s">
        <v>25532</v>
      </c>
      <c r="L1039" t="s">
        <v>25533</v>
      </c>
      <c r="M1039" t="s">
        <v>25534</v>
      </c>
      <c r="N1039" t="s">
        <v>21</v>
      </c>
      <c r="O1039" t="s">
        <v>25535</v>
      </c>
      <c r="P1039" t="s">
        <v>17356</v>
      </c>
      <c r="Q1039" t="s">
        <v>20</v>
      </c>
      <c r="R1039" t="s">
        <v>17357</v>
      </c>
      <c r="S1039" t="s">
        <v>17358</v>
      </c>
      <c r="T1039" t="s">
        <v>17359</v>
      </c>
      <c r="U1039" t="s">
        <v>17357</v>
      </c>
      <c r="V1039" t="s">
        <v>25536</v>
      </c>
      <c r="W1039" t="s">
        <v>18432</v>
      </c>
      <c r="X1039" t="s">
        <v>18351</v>
      </c>
      <c r="Y1039" t="s">
        <v>20212</v>
      </c>
      <c r="Z1039" t="s">
        <v>17349</v>
      </c>
      <c r="AA1039" t="s">
        <v>17364</v>
      </c>
      <c r="AB1039" t="s">
        <v>17365</v>
      </c>
      <c r="AC1039" t="s">
        <v>21</v>
      </c>
      <c r="AF1039" t="s">
        <v>21</v>
      </c>
      <c r="AG1039" t="s">
        <v>25531</v>
      </c>
      <c r="AH1039" t="s">
        <v>25533</v>
      </c>
      <c r="AI1039" t="s">
        <v>25532</v>
      </c>
    </row>
    <row r="1040" spans="1:35">
      <c r="A1040" t="s">
        <v>25537</v>
      </c>
      <c r="B1040" t="s">
        <v>25538</v>
      </c>
      <c r="C1040" t="s">
        <v>17347</v>
      </c>
      <c r="D1040" t="s">
        <v>17369</v>
      </c>
      <c r="E1040">
        <v>86651</v>
      </c>
      <c r="F1040" t="s">
        <v>17628</v>
      </c>
      <c r="G1040" t="s">
        <v>17629</v>
      </c>
      <c r="H1040" t="b">
        <v>0</v>
      </c>
      <c r="I1040">
        <v>15324880</v>
      </c>
      <c r="J1040" t="s">
        <v>25539</v>
      </c>
      <c r="K1040" t="s">
        <v>25540</v>
      </c>
      <c r="L1040" t="s">
        <v>25541</v>
      </c>
      <c r="M1040" t="s">
        <v>25542</v>
      </c>
      <c r="N1040" t="s">
        <v>21</v>
      </c>
      <c r="O1040" t="s">
        <v>25543</v>
      </c>
      <c r="P1040" t="s">
        <v>17634</v>
      </c>
      <c r="Q1040" t="s">
        <v>18082</v>
      </c>
      <c r="R1040" t="s">
        <v>17636</v>
      </c>
      <c r="S1040" t="s">
        <v>17637</v>
      </c>
      <c r="T1040" t="s">
        <v>17359</v>
      </c>
      <c r="U1040" t="s">
        <v>17636</v>
      </c>
      <c r="AE1040" t="s">
        <v>18441</v>
      </c>
      <c r="AF1040" t="s">
        <v>18441</v>
      </c>
      <c r="AG1040" t="s">
        <v>25544</v>
      </c>
      <c r="AH1040" t="s">
        <v>25545</v>
      </c>
      <c r="AI1040" t="s">
        <v>15775</v>
      </c>
    </row>
    <row r="1041" spans="1:35">
      <c r="A1041" t="s">
        <v>25546</v>
      </c>
      <c r="B1041" t="s">
        <v>25425</v>
      </c>
      <c r="C1041" t="s">
        <v>17368</v>
      </c>
      <c r="D1041" t="s">
        <v>17369</v>
      </c>
      <c r="E1041">
        <v>86645</v>
      </c>
      <c r="F1041" t="s">
        <v>17349</v>
      </c>
      <c r="G1041" t="s">
        <v>17350</v>
      </c>
      <c r="H1041" t="b">
        <v>0</v>
      </c>
      <c r="I1041">
        <v>15324889</v>
      </c>
      <c r="J1041" t="s">
        <v>25547</v>
      </c>
      <c r="K1041" t="s">
        <v>25548</v>
      </c>
      <c r="L1041" t="s">
        <v>25549</v>
      </c>
      <c r="M1041" t="s">
        <v>25550</v>
      </c>
      <c r="N1041" t="s">
        <v>30</v>
      </c>
      <c r="O1041" t="s">
        <v>25551</v>
      </c>
      <c r="P1041" t="s">
        <v>17356</v>
      </c>
      <c r="Q1041" t="s">
        <v>20</v>
      </c>
      <c r="R1041" t="s">
        <v>17357</v>
      </c>
      <c r="S1041" t="s">
        <v>17358</v>
      </c>
      <c r="T1041" t="s">
        <v>17359</v>
      </c>
      <c r="U1041" t="s">
        <v>17357</v>
      </c>
      <c r="Z1041" t="s">
        <v>17349</v>
      </c>
      <c r="AA1041" t="s">
        <v>17364</v>
      </c>
      <c r="AB1041" t="s">
        <v>17365</v>
      </c>
      <c r="AC1041" t="s">
        <v>41</v>
      </c>
      <c r="AF1041" t="s">
        <v>41</v>
      </c>
      <c r="AG1041" t="s">
        <v>23359</v>
      </c>
      <c r="AH1041" t="s">
        <v>11670</v>
      </c>
      <c r="AI1041" t="s">
        <v>11668</v>
      </c>
    </row>
    <row r="1042" spans="1:35">
      <c r="A1042" t="s">
        <v>25552</v>
      </c>
      <c r="B1042" t="s">
        <v>25553</v>
      </c>
      <c r="C1042" t="s">
        <v>17368</v>
      </c>
      <c r="D1042" t="s">
        <v>17369</v>
      </c>
      <c r="E1042">
        <v>86645</v>
      </c>
      <c r="F1042" t="s">
        <v>17349</v>
      </c>
      <c r="G1042" t="s">
        <v>17350</v>
      </c>
      <c r="H1042" t="b">
        <v>0</v>
      </c>
      <c r="I1042">
        <v>15324890</v>
      </c>
      <c r="J1042" t="s">
        <v>23739</v>
      </c>
      <c r="K1042" t="s">
        <v>23740</v>
      </c>
      <c r="L1042" t="s">
        <v>23741</v>
      </c>
      <c r="M1042" t="s">
        <v>23742</v>
      </c>
      <c r="N1042" t="s">
        <v>30</v>
      </c>
      <c r="O1042" t="s">
        <v>23743</v>
      </c>
      <c r="P1042" t="s">
        <v>17356</v>
      </c>
      <c r="Q1042" t="s">
        <v>20</v>
      </c>
      <c r="R1042" t="s">
        <v>17357</v>
      </c>
      <c r="S1042" t="s">
        <v>17358</v>
      </c>
      <c r="T1042" t="s">
        <v>17359</v>
      </c>
      <c r="U1042" t="s">
        <v>17357</v>
      </c>
      <c r="V1042" t="s">
        <v>23744</v>
      </c>
      <c r="W1042" t="s">
        <v>23745</v>
      </c>
      <c r="X1042" t="s">
        <v>23746</v>
      </c>
      <c r="Y1042" t="s">
        <v>18055</v>
      </c>
      <c r="Z1042" t="s">
        <v>17349</v>
      </c>
      <c r="AA1042" t="s">
        <v>17364</v>
      </c>
      <c r="AB1042" t="s">
        <v>17365</v>
      </c>
      <c r="AC1042" t="s">
        <v>41</v>
      </c>
      <c r="AF1042" t="s">
        <v>41</v>
      </c>
      <c r="AG1042" t="s">
        <v>23739</v>
      </c>
      <c r="AH1042" t="s">
        <v>23741</v>
      </c>
      <c r="AI1042" t="s">
        <v>23740</v>
      </c>
    </row>
    <row r="1043" spans="1:35">
      <c r="A1043" t="s">
        <v>25554</v>
      </c>
      <c r="B1043" t="s">
        <v>25555</v>
      </c>
      <c r="C1043" t="s">
        <v>17368</v>
      </c>
      <c r="D1043" t="s">
        <v>17369</v>
      </c>
      <c r="E1043">
        <v>86648</v>
      </c>
      <c r="F1043" t="s">
        <v>17838</v>
      </c>
      <c r="G1043" t="s">
        <v>17839</v>
      </c>
      <c r="H1043" t="b">
        <v>0</v>
      </c>
      <c r="I1043">
        <v>15324915</v>
      </c>
      <c r="J1043" t="s">
        <v>25556</v>
      </c>
      <c r="K1043" t="s">
        <v>25557</v>
      </c>
      <c r="L1043" t="s">
        <v>25558</v>
      </c>
      <c r="M1043" t="s">
        <v>25559</v>
      </c>
      <c r="N1043" t="s">
        <v>30</v>
      </c>
      <c r="O1043" t="s">
        <v>25560</v>
      </c>
      <c r="P1043" t="s">
        <v>17356</v>
      </c>
      <c r="Q1043" t="s">
        <v>20</v>
      </c>
      <c r="R1043" t="s">
        <v>17357</v>
      </c>
      <c r="S1043" t="s">
        <v>17358</v>
      </c>
      <c r="T1043" t="s">
        <v>17359</v>
      </c>
      <c r="U1043" t="s">
        <v>17357</v>
      </c>
      <c r="V1043" t="s">
        <v>25561</v>
      </c>
      <c r="W1043" t="s">
        <v>25562</v>
      </c>
      <c r="X1043" t="s">
        <v>25563</v>
      </c>
      <c r="Y1043" t="s">
        <v>25564</v>
      </c>
      <c r="Z1043" t="s">
        <v>17838</v>
      </c>
      <c r="AA1043" t="s">
        <v>17850</v>
      </c>
      <c r="AB1043" t="s">
        <v>17365</v>
      </c>
      <c r="AC1043" t="s">
        <v>41</v>
      </c>
      <c r="AF1043" t="s">
        <v>41</v>
      </c>
      <c r="AG1043" t="s">
        <v>25556</v>
      </c>
      <c r="AH1043" t="s">
        <v>25558</v>
      </c>
      <c r="AI1043" t="s">
        <v>25557</v>
      </c>
    </row>
    <row r="1044" spans="1:35">
      <c r="A1044" t="s">
        <v>25565</v>
      </c>
      <c r="B1044" t="s">
        <v>25566</v>
      </c>
      <c r="C1044" t="s">
        <v>17347</v>
      </c>
      <c r="D1044" t="s">
        <v>17400</v>
      </c>
      <c r="E1044">
        <v>86645</v>
      </c>
      <c r="F1044" t="s">
        <v>17349</v>
      </c>
      <c r="G1044" t="s">
        <v>17350</v>
      </c>
      <c r="H1044" t="b">
        <v>0</v>
      </c>
      <c r="I1044">
        <v>15324927</v>
      </c>
      <c r="J1044" t="s">
        <v>24646</v>
      </c>
      <c r="K1044" t="s">
        <v>24647</v>
      </c>
      <c r="L1044" t="s">
        <v>24648</v>
      </c>
      <c r="M1044" t="s">
        <v>24649</v>
      </c>
      <c r="N1044" t="s">
        <v>30</v>
      </c>
      <c r="O1044" t="s">
        <v>24650</v>
      </c>
      <c r="P1044" t="s">
        <v>17356</v>
      </c>
      <c r="Q1044" t="s">
        <v>40</v>
      </c>
      <c r="R1044" t="s">
        <v>17357</v>
      </c>
      <c r="S1044" t="s">
        <v>17358</v>
      </c>
      <c r="T1044" t="s">
        <v>17359</v>
      </c>
      <c r="U1044" t="s">
        <v>17357</v>
      </c>
      <c r="V1044" t="s">
        <v>24651</v>
      </c>
      <c r="W1044" t="s">
        <v>24652</v>
      </c>
      <c r="X1044" t="s">
        <v>18942</v>
      </c>
      <c r="Y1044" t="s">
        <v>24653</v>
      </c>
      <c r="Z1044" t="s">
        <v>17349</v>
      </c>
      <c r="AA1044" t="s">
        <v>17364</v>
      </c>
      <c r="AB1044" t="s">
        <v>17365</v>
      </c>
      <c r="AD1044" t="s">
        <v>56</v>
      </c>
      <c r="AF1044" t="s">
        <v>56</v>
      </c>
      <c r="AG1044" t="s">
        <v>24646</v>
      </c>
      <c r="AH1044" t="s">
        <v>24648</v>
      </c>
      <c r="AI1044" t="s">
        <v>24647</v>
      </c>
    </row>
    <row r="1045" spans="1:35">
      <c r="A1045" t="s">
        <v>25567</v>
      </c>
      <c r="B1045" t="s">
        <v>25568</v>
      </c>
      <c r="C1045" t="s">
        <v>17347</v>
      </c>
      <c r="D1045" t="s">
        <v>17348</v>
      </c>
      <c r="E1045">
        <v>86645</v>
      </c>
      <c r="F1045" t="s">
        <v>17349</v>
      </c>
      <c r="G1045" t="s">
        <v>17350</v>
      </c>
      <c r="H1045" t="b">
        <v>0</v>
      </c>
      <c r="I1045">
        <v>15324947</v>
      </c>
      <c r="J1045" t="s">
        <v>25394</v>
      </c>
      <c r="K1045" t="s">
        <v>25395</v>
      </c>
      <c r="L1045" t="s">
        <v>25396</v>
      </c>
      <c r="M1045" t="s">
        <v>25397</v>
      </c>
      <c r="N1045" t="s">
        <v>30</v>
      </c>
      <c r="O1045" t="s">
        <v>25398</v>
      </c>
      <c r="P1045" t="s">
        <v>17356</v>
      </c>
      <c r="Q1045" t="s">
        <v>20</v>
      </c>
      <c r="R1045" t="s">
        <v>17357</v>
      </c>
      <c r="S1045" t="s">
        <v>17358</v>
      </c>
      <c r="T1045" t="s">
        <v>17359</v>
      </c>
      <c r="U1045" t="s">
        <v>17357</v>
      </c>
      <c r="V1045" t="s">
        <v>23603</v>
      </c>
      <c r="W1045" t="s">
        <v>23604</v>
      </c>
      <c r="X1045" t="s">
        <v>18371</v>
      </c>
      <c r="Y1045" t="s">
        <v>25399</v>
      </c>
      <c r="Z1045" t="s">
        <v>17349</v>
      </c>
      <c r="AA1045" t="s">
        <v>17364</v>
      </c>
      <c r="AB1045" t="s">
        <v>17365</v>
      </c>
      <c r="AC1045" t="s">
        <v>21</v>
      </c>
      <c r="AF1045" t="s">
        <v>21</v>
      </c>
      <c r="AG1045" t="s">
        <v>25394</v>
      </c>
      <c r="AH1045" t="s">
        <v>25396</v>
      </c>
      <c r="AI1045" t="s">
        <v>25395</v>
      </c>
    </row>
    <row r="1046" spans="1:35">
      <c r="A1046" t="s">
        <v>25569</v>
      </c>
      <c r="B1046" t="s">
        <v>25570</v>
      </c>
      <c r="C1046" t="s">
        <v>17368</v>
      </c>
      <c r="D1046" t="s">
        <v>17369</v>
      </c>
      <c r="E1046">
        <v>86645</v>
      </c>
      <c r="F1046" t="s">
        <v>17349</v>
      </c>
      <c r="G1046" t="s">
        <v>17350</v>
      </c>
      <c r="H1046" t="b">
        <v>0</v>
      </c>
      <c r="I1046">
        <v>15324957</v>
      </c>
      <c r="J1046" t="s">
        <v>25571</v>
      </c>
      <c r="K1046" t="s">
        <v>25572</v>
      </c>
      <c r="L1046" t="s">
        <v>25573</v>
      </c>
      <c r="M1046" t="s">
        <v>25574</v>
      </c>
      <c r="N1046" t="s">
        <v>21</v>
      </c>
      <c r="O1046" t="s">
        <v>25575</v>
      </c>
      <c r="P1046" t="s">
        <v>17356</v>
      </c>
      <c r="Q1046" t="s">
        <v>20</v>
      </c>
      <c r="R1046" t="s">
        <v>17357</v>
      </c>
      <c r="S1046" t="s">
        <v>17358</v>
      </c>
      <c r="T1046" t="s">
        <v>17359</v>
      </c>
      <c r="U1046" t="s">
        <v>17357</v>
      </c>
      <c r="V1046" t="s">
        <v>23744</v>
      </c>
      <c r="W1046" t="s">
        <v>23745</v>
      </c>
      <c r="X1046" t="s">
        <v>23746</v>
      </c>
      <c r="Y1046" t="s">
        <v>18055</v>
      </c>
      <c r="Z1046" t="s">
        <v>17349</v>
      </c>
      <c r="AA1046" t="s">
        <v>17364</v>
      </c>
      <c r="AB1046" t="s">
        <v>17365</v>
      </c>
      <c r="AC1046" t="s">
        <v>56</v>
      </c>
      <c r="AF1046" t="s">
        <v>56</v>
      </c>
      <c r="AG1046" t="s">
        <v>25571</v>
      </c>
      <c r="AH1046" t="s">
        <v>25573</v>
      </c>
      <c r="AI1046" t="s">
        <v>25572</v>
      </c>
    </row>
    <row r="1047" spans="1:35">
      <c r="A1047" t="s">
        <v>25576</v>
      </c>
      <c r="B1047" t="s">
        <v>25577</v>
      </c>
      <c r="C1047" t="s">
        <v>17347</v>
      </c>
      <c r="D1047" t="s">
        <v>17348</v>
      </c>
      <c r="E1047">
        <v>86645</v>
      </c>
      <c r="F1047" t="s">
        <v>17349</v>
      </c>
      <c r="G1047" t="s">
        <v>17350</v>
      </c>
      <c r="H1047" t="b">
        <v>0</v>
      </c>
      <c r="I1047">
        <v>15324966</v>
      </c>
      <c r="J1047" t="s">
        <v>25578</v>
      </c>
      <c r="K1047" t="s">
        <v>25579</v>
      </c>
      <c r="L1047" t="s">
        <v>25580</v>
      </c>
      <c r="M1047" t="s">
        <v>25581</v>
      </c>
      <c r="N1047" t="s">
        <v>30</v>
      </c>
      <c r="O1047" t="s">
        <v>25582</v>
      </c>
      <c r="P1047" t="s">
        <v>17356</v>
      </c>
      <c r="Q1047" t="s">
        <v>20</v>
      </c>
      <c r="R1047" t="s">
        <v>17357</v>
      </c>
      <c r="S1047" t="s">
        <v>17358</v>
      </c>
      <c r="T1047" t="s">
        <v>17359</v>
      </c>
      <c r="U1047" t="s">
        <v>17357</v>
      </c>
      <c r="V1047" t="s">
        <v>25583</v>
      </c>
      <c r="W1047" t="s">
        <v>25584</v>
      </c>
      <c r="X1047" t="s">
        <v>25585</v>
      </c>
      <c r="Y1047" t="s">
        <v>19132</v>
      </c>
      <c r="Z1047" t="s">
        <v>17349</v>
      </c>
      <c r="AA1047" t="s">
        <v>17364</v>
      </c>
      <c r="AB1047" t="s">
        <v>17365</v>
      </c>
      <c r="AC1047" t="s">
        <v>56</v>
      </c>
      <c r="AF1047" t="s">
        <v>56</v>
      </c>
      <c r="AG1047" t="s">
        <v>25578</v>
      </c>
      <c r="AH1047" t="s">
        <v>25580</v>
      </c>
      <c r="AI1047" t="s">
        <v>25579</v>
      </c>
    </row>
    <row r="1048" spans="1:35">
      <c r="A1048" t="s">
        <v>25586</v>
      </c>
      <c r="B1048" t="s">
        <v>25587</v>
      </c>
      <c r="C1048" t="s">
        <v>17368</v>
      </c>
      <c r="D1048" t="s">
        <v>17369</v>
      </c>
      <c r="E1048">
        <v>86645</v>
      </c>
      <c r="F1048" t="s">
        <v>17349</v>
      </c>
      <c r="G1048" t="s">
        <v>17350</v>
      </c>
      <c r="H1048" t="b">
        <v>0</v>
      </c>
      <c r="I1048">
        <v>15325000</v>
      </c>
      <c r="J1048" t="s">
        <v>25588</v>
      </c>
      <c r="K1048" t="s">
        <v>25589</v>
      </c>
      <c r="L1048" t="s">
        <v>25590</v>
      </c>
      <c r="M1048" t="s">
        <v>25591</v>
      </c>
      <c r="N1048" t="s">
        <v>30</v>
      </c>
      <c r="O1048" t="s">
        <v>25592</v>
      </c>
      <c r="P1048" t="s">
        <v>17356</v>
      </c>
      <c r="Q1048" t="s">
        <v>20</v>
      </c>
      <c r="R1048" t="s">
        <v>17357</v>
      </c>
      <c r="S1048" t="s">
        <v>17358</v>
      </c>
      <c r="T1048" t="s">
        <v>17359</v>
      </c>
      <c r="U1048" t="s">
        <v>17357</v>
      </c>
      <c r="V1048" t="s">
        <v>21344</v>
      </c>
      <c r="W1048" t="s">
        <v>25593</v>
      </c>
      <c r="X1048" t="s">
        <v>18112</v>
      </c>
      <c r="Y1048" t="s">
        <v>25594</v>
      </c>
      <c r="Z1048" t="s">
        <v>17349</v>
      </c>
      <c r="AA1048" t="s">
        <v>17364</v>
      </c>
      <c r="AB1048" t="s">
        <v>17365</v>
      </c>
      <c r="AC1048" t="s">
        <v>56</v>
      </c>
      <c r="AF1048" t="s">
        <v>56</v>
      </c>
      <c r="AG1048" t="s">
        <v>25588</v>
      </c>
      <c r="AH1048" t="s">
        <v>25590</v>
      </c>
      <c r="AI1048" t="s">
        <v>25589</v>
      </c>
    </row>
    <row r="1049" spans="1:35">
      <c r="A1049" t="s">
        <v>25595</v>
      </c>
      <c r="B1049" t="s">
        <v>25596</v>
      </c>
      <c r="C1049" t="s">
        <v>17368</v>
      </c>
      <c r="D1049" t="s">
        <v>17369</v>
      </c>
      <c r="E1049">
        <v>86645</v>
      </c>
      <c r="F1049" t="s">
        <v>17349</v>
      </c>
      <c r="G1049" t="s">
        <v>17350</v>
      </c>
      <c r="H1049" t="b">
        <v>0</v>
      </c>
      <c r="I1049">
        <v>15325006</v>
      </c>
      <c r="J1049" t="s">
        <v>25597</v>
      </c>
      <c r="K1049" t="s">
        <v>25598</v>
      </c>
      <c r="L1049" t="s">
        <v>25599</v>
      </c>
      <c r="M1049" t="s">
        <v>25600</v>
      </c>
      <c r="N1049" t="s">
        <v>21</v>
      </c>
      <c r="O1049" t="s">
        <v>25601</v>
      </c>
      <c r="P1049" t="s">
        <v>17356</v>
      </c>
      <c r="Q1049" t="s">
        <v>20</v>
      </c>
      <c r="R1049" t="s">
        <v>17357</v>
      </c>
      <c r="S1049" t="s">
        <v>17358</v>
      </c>
      <c r="T1049" t="s">
        <v>17359</v>
      </c>
      <c r="U1049" t="s">
        <v>17357</v>
      </c>
      <c r="V1049" t="s">
        <v>25602</v>
      </c>
      <c r="W1049" t="s">
        <v>25603</v>
      </c>
      <c r="X1049" t="s">
        <v>25519</v>
      </c>
      <c r="Y1049" t="s">
        <v>21096</v>
      </c>
      <c r="Z1049" t="s">
        <v>17349</v>
      </c>
      <c r="AA1049" t="s">
        <v>17364</v>
      </c>
      <c r="AB1049" t="s">
        <v>17365</v>
      </c>
      <c r="AC1049" t="s">
        <v>21</v>
      </c>
      <c r="AF1049" t="s">
        <v>21</v>
      </c>
      <c r="AG1049" t="s">
        <v>25597</v>
      </c>
      <c r="AH1049" t="s">
        <v>25599</v>
      </c>
      <c r="AI1049" t="s">
        <v>25598</v>
      </c>
    </row>
    <row r="1050" spans="1:35">
      <c r="A1050" t="s">
        <v>25604</v>
      </c>
      <c r="B1050" t="s">
        <v>25605</v>
      </c>
      <c r="C1050" t="s">
        <v>17368</v>
      </c>
      <c r="D1050" t="s">
        <v>17400</v>
      </c>
      <c r="E1050">
        <v>86645</v>
      </c>
      <c r="F1050" t="s">
        <v>17349</v>
      </c>
      <c r="G1050" t="s">
        <v>17350</v>
      </c>
      <c r="H1050" t="b">
        <v>0</v>
      </c>
      <c r="I1050">
        <v>15325009</v>
      </c>
      <c r="J1050" t="s">
        <v>25502</v>
      </c>
      <c r="K1050" t="s">
        <v>25503</v>
      </c>
      <c r="L1050" t="s">
        <v>25504</v>
      </c>
      <c r="M1050" t="s">
        <v>25505</v>
      </c>
      <c r="N1050" t="s">
        <v>30</v>
      </c>
      <c r="O1050" t="s">
        <v>25506</v>
      </c>
      <c r="P1050" t="s">
        <v>17356</v>
      </c>
      <c r="Q1050" t="s">
        <v>20</v>
      </c>
      <c r="R1050" t="s">
        <v>17357</v>
      </c>
      <c r="S1050" t="s">
        <v>17358</v>
      </c>
      <c r="T1050" t="s">
        <v>17359</v>
      </c>
      <c r="U1050" t="s">
        <v>17357</v>
      </c>
      <c r="V1050" t="s">
        <v>25507</v>
      </c>
      <c r="W1050" t="s">
        <v>25508</v>
      </c>
      <c r="X1050" t="s">
        <v>25509</v>
      </c>
      <c r="Y1050" t="s">
        <v>18055</v>
      </c>
      <c r="Z1050" t="s">
        <v>17349</v>
      </c>
      <c r="AA1050" t="s">
        <v>17364</v>
      </c>
      <c r="AB1050" t="s">
        <v>17365</v>
      </c>
      <c r="AC1050" t="s">
        <v>21</v>
      </c>
      <c r="AF1050" t="s">
        <v>21</v>
      </c>
      <c r="AG1050" t="s">
        <v>25502</v>
      </c>
      <c r="AH1050" t="s">
        <v>25504</v>
      </c>
      <c r="AI1050" t="s">
        <v>25503</v>
      </c>
    </row>
    <row r="1051" spans="1:35">
      <c r="A1051" t="s">
        <v>25606</v>
      </c>
      <c r="B1051" t="s">
        <v>25607</v>
      </c>
      <c r="C1051" t="s">
        <v>17368</v>
      </c>
      <c r="D1051" t="s">
        <v>17512</v>
      </c>
      <c r="E1051">
        <v>86645</v>
      </c>
      <c r="F1051" t="s">
        <v>17349</v>
      </c>
      <c r="G1051" t="s">
        <v>17350</v>
      </c>
      <c r="H1051" t="b">
        <v>0</v>
      </c>
      <c r="I1051">
        <v>15325027</v>
      </c>
      <c r="J1051" t="s">
        <v>25608</v>
      </c>
      <c r="K1051" t="s">
        <v>25609</v>
      </c>
      <c r="L1051" t="s">
        <v>25610</v>
      </c>
      <c r="M1051" t="s">
        <v>25611</v>
      </c>
      <c r="N1051" t="s">
        <v>30</v>
      </c>
      <c r="O1051" t="s">
        <v>25612</v>
      </c>
      <c r="P1051" t="s">
        <v>17356</v>
      </c>
      <c r="Q1051" t="s">
        <v>20</v>
      </c>
      <c r="R1051" t="s">
        <v>17357</v>
      </c>
      <c r="S1051" t="s">
        <v>17358</v>
      </c>
      <c r="T1051" t="s">
        <v>17359</v>
      </c>
      <c r="U1051" t="s">
        <v>17357</v>
      </c>
      <c r="V1051" t="s">
        <v>25613</v>
      </c>
      <c r="W1051" t="s">
        <v>25614</v>
      </c>
      <c r="X1051" t="s">
        <v>25615</v>
      </c>
      <c r="Y1051" t="s">
        <v>25616</v>
      </c>
      <c r="Z1051" t="s">
        <v>17349</v>
      </c>
      <c r="AA1051" t="s">
        <v>17364</v>
      </c>
      <c r="AB1051" t="s">
        <v>17365</v>
      </c>
      <c r="AC1051" t="s">
        <v>41</v>
      </c>
      <c r="AF1051" t="s">
        <v>41</v>
      </c>
      <c r="AG1051" t="s">
        <v>25608</v>
      </c>
      <c r="AH1051" t="s">
        <v>25610</v>
      </c>
      <c r="AI1051" t="s">
        <v>25609</v>
      </c>
    </row>
    <row r="1052" spans="1:35">
      <c r="A1052" t="s">
        <v>25617</v>
      </c>
      <c r="B1052" t="s">
        <v>25511</v>
      </c>
      <c r="C1052" t="s">
        <v>17347</v>
      </c>
      <c r="D1052" t="s">
        <v>18893</v>
      </c>
      <c r="E1052">
        <v>86645</v>
      </c>
      <c r="F1052" t="s">
        <v>17349</v>
      </c>
      <c r="G1052" t="s">
        <v>17350</v>
      </c>
      <c r="H1052" t="b">
        <v>0</v>
      </c>
      <c r="I1052">
        <v>15325040</v>
      </c>
      <c r="J1052" t="s">
        <v>25618</v>
      </c>
      <c r="K1052" t="s">
        <v>25619</v>
      </c>
      <c r="L1052" t="s">
        <v>25620</v>
      </c>
      <c r="M1052" t="s">
        <v>25621</v>
      </c>
      <c r="N1052" t="s">
        <v>30</v>
      </c>
      <c r="O1052" t="s">
        <v>25622</v>
      </c>
      <c r="P1052" t="s">
        <v>17356</v>
      </c>
      <c r="Q1052" t="s">
        <v>20</v>
      </c>
      <c r="R1052" t="s">
        <v>17357</v>
      </c>
      <c r="S1052" t="s">
        <v>17358</v>
      </c>
      <c r="T1052" t="s">
        <v>17359</v>
      </c>
      <c r="U1052" t="s">
        <v>17357</v>
      </c>
      <c r="V1052" t="s">
        <v>17822</v>
      </c>
      <c r="W1052" t="s">
        <v>17823</v>
      </c>
      <c r="X1052" t="s">
        <v>25623</v>
      </c>
      <c r="Y1052" t="s">
        <v>17825</v>
      </c>
      <c r="Z1052" t="s">
        <v>17349</v>
      </c>
      <c r="AA1052" t="s">
        <v>17364</v>
      </c>
      <c r="AB1052" t="s">
        <v>17365</v>
      </c>
      <c r="AC1052" t="s">
        <v>21</v>
      </c>
      <c r="AF1052" t="s">
        <v>21</v>
      </c>
      <c r="AG1052" t="s">
        <v>25618</v>
      </c>
      <c r="AH1052" t="s">
        <v>25620</v>
      </c>
      <c r="AI1052" t="s">
        <v>25619</v>
      </c>
    </row>
    <row r="1053" spans="1:35">
      <c r="A1053" t="s">
        <v>25624</v>
      </c>
      <c r="B1053" t="s">
        <v>25625</v>
      </c>
      <c r="C1053" t="s">
        <v>17368</v>
      </c>
      <c r="D1053" t="s">
        <v>17400</v>
      </c>
      <c r="E1053">
        <v>86645</v>
      </c>
      <c r="F1053" t="s">
        <v>17349</v>
      </c>
      <c r="G1053" t="s">
        <v>17350</v>
      </c>
      <c r="H1053" t="b">
        <v>0</v>
      </c>
      <c r="I1053">
        <v>15325057</v>
      </c>
      <c r="J1053" t="s">
        <v>25488</v>
      </c>
      <c r="K1053" t="s">
        <v>25489</v>
      </c>
      <c r="L1053" t="s">
        <v>25490</v>
      </c>
      <c r="M1053" t="s">
        <v>25491</v>
      </c>
      <c r="N1053" t="s">
        <v>21</v>
      </c>
      <c r="O1053" t="s">
        <v>25492</v>
      </c>
      <c r="P1053" t="s">
        <v>17356</v>
      </c>
      <c r="Q1053" t="s">
        <v>40</v>
      </c>
      <c r="R1053" t="s">
        <v>17357</v>
      </c>
      <c r="S1053" t="s">
        <v>17358</v>
      </c>
      <c r="T1053" t="s">
        <v>17359</v>
      </c>
      <c r="U1053" t="s">
        <v>17357</v>
      </c>
      <c r="V1053" t="s">
        <v>25493</v>
      </c>
      <c r="W1053" t="s">
        <v>25494</v>
      </c>
      <c r="X1053" t="s">
        <v>20327</v>
      </c>
      <c r="Y1053" t="s">
        <v>17966</v>
      </c>
      <c r="Z1053" t="s">
        <v>17349</v>
      </c>
      <c r="AA1053" t="s">
        <v>17364</v>
      </c>
      <c r="AB1053" t="s">
        <v>17365</v>
      </c>
      <c r="AD1053" t="s">
        <v>56</v>
      </c>
      <c r="AF1053" t="s">
        <v>56</v>
      </c>
      <c r="AG1053" t="s">
        <v>25488</v>
      </c>
      <c r="AH1053" t="s">
        <v>25490</v>
      </c>
      <c r="AI1053" t="s">
        <v>25489</v>
      </c>
    </row>
    <row r="1054" spans="1:35">
      <c r="A1054" t="s">
        <v>25624</v>
      </c>
      <c r="B1054" t="s">
        <v>25625</v>
      </c>
      <c r="C1054" t="s">
        <v>17368</v>
      </c>
      <c r="D1054" t="s">
        <v>17400</v>
      </c>
      <c r="E1054">
        <v>86645</v>
      </c>
      <c r="F1054" t="s">
        <v>17349</v>
      </c>
      <c r="G1054" t="s">
        <v>17350</v>
      </c>
      <c r="H1054" t="b">
        <v>0</v>
      </c>
      <c r="I1054">
        <v>15325058</v>
      </c>
      <c r="J1054" t="s">
        <v>25495</v>
      </c>
      <c r="K1054" t="s">
        <v>25496</v>
      </c>
      <c r="L1054" t="s">
        <v>25497</v>
      </c>
      <c r="M1054" t="s">
        <v>25498</v>
      </c>
      <c r="N1054" t="s">
        <v>30</v>
      </c>
      <c r="O1054" t="s">
        <v>25499</v>
      </c>
      <c r="P1054" t="s">
        <v>17356</v>
      </c>
      <c r="Q1054" t="s">
        <v>20</v>
      </c>
      <c r="R1054" t="s">
        <v>17357</v>
      </c>
      <c r="S1054" t="s">
        <v>17358</v>
      </c>
      <c r="T1054" t="s">
        <v>17359</v>
      </c>
      <c r="U1054" t="s">
        <v>17357</v>
      </c>
      <c r="V1054" t="s">
        <v>25493</v>
      </c>
      <c r="W1054" t="s">
        <v>25494</v>
      </c>
      <c r="X1054" t="s">
        <v>20327</v>
      </c>
      <c r="Y1054" t="s">
        <v>17966</v>
      </c>
      <c r="Z1054" t="s">
        <v>17349</v>
      </c>
      <c r="AA1054" t="s">
        <v>17364</v>
      </c>
      <c r="AB1054" t="s">
        <v>17365</v>
      </c>
      <c r="AC1054" t="s">
        <v>41</v>
      </c>
      <c r="AF1054" t="s">
        <v>41</v>
      </c>
      <c r="AG1054" t="s">
        <v>25488</v>
      </c>
      <c r="AH1054" t="s">
        <v>25490</v>
      </c>
      <c r="AI1054" t="s">
        <v>25489</v>
      </c>
    </row>
    <row r="1055" spans="1:35">
      <c r="A1055" t="s">
        <v>25626</v>
      </c>
      <c r="B1055" t="s">
        <v>25538</v>
      </c>
      <c r="C1055" t="s">
        <v>17368</v>
      </c>
      <c r="D1055" t="s">
        <v>17369</v>
      </c>
      <c r="E1055">
        <v>86645</v>
      </c>
      <c r="F1055" t="s">
        <v>17349</v>
      </c>
      <c r="G1055" t="s">
        <v>17350</v>
      </c>
      <c r="H1055" t="b">
        <v>0</v>
      </c>
      <c r="I1055">
        <v>15325085</v>
      </c>
      <c r="J1055" t="s">
        <v>25627</v>
      </c>
      <c r="K1055" t="s">
        <v>25628</v>
      </c>
      <c r="L1055" t="s">
        <v>25629</v>
      </c>
      <c r="M1055" t="s">
        <v>25630</v>
      </c>
      <c r="N1055" t="s">
        <v>30</v>
      </c>
      <c r="O1055" t="s">
        <v>25631</v>
      </c>
      <c r="P1055" t="s">
        <v>17356</v>
      </c>
      <c r="Q1055" t="s">
        <v>20</v>
      </c>
      <c r="R1055" t="s">
        <v>17357</v>
      </c>
      <c r="S1055" t="s">
        <v>17358</v>
      </c>
      <c r="T1055" t="s">
        <v>17359</v>
      </c>
      <c r="U1055" t="s">
        <v>17357</v>
      </c>
      <c r="V1055" t="s">
        <v>25632</v>
      </c>
      <c r="W1055" t="s">
        <v>25633</v>
      </c>
      <c r="X1055" t="s">
        <v>23666</v>
      </c>
      <c r="Y1055" t="s">
        <v>23495</v>
      </c>
      <c r="Z1055" t="s">
        <v>17349</v>
      </c>
      <c r="AA1055" t="s">
        <v>17364</v>
      </c>
      <c r="AB1055" t="s">
        <v>17365</v>
      </c>
      <c r="AC1055" t="s">
        <v>21</v>
      </c>
      <c r="AF1055" t="s">
        <v>21</v>
      </c>
      <c r="AG1055" t="s">
        <v>25627</v>
      </c>
      <c r="AH1055" t="s">
        <v>25629</v>
      </c>
      <c r="AI1055" t="s">
        <v>25628</v>
      </c>
    </row>
    <row r="1056" spans="1:35">
      <c r="A1056" t="s">
        <v>25634</v>
      </c>
      <c r="B1056" t="s">
        <v>25635</v>
      </c>
      <c r="C1056" t="s">
        <v>17347</v>
      </c>
      <c r="D1056" t="s">
        <v>17369</v>
      </c>
      <c r="E1056">
        <v>86645</v>
      </c>
      <c r="F1056" t="s">
        <v>17349</v>
      </c>
      <c r="G1056" t="s">
        <v>17350</v>
      </c>
      <c r="H1056" t="b">
        <v>0</v>
      </c>
      <c r="I1056">
        <v>15325094</v>
      </c>
      <c r="J1056" t="s">
        <v>21741</v>
      </c>
      <c r="K1056" t="s">
        <v>21742</v>
      </c>
      <c r="L1056" t="s">
        <v>21743</v>
      </c>
      <c r="M1056" t="s">
        <v>21744</v>
      </c>
      <c r="N1056" t="s">
        <v>21</v>
      </c>
      <c r="O1056" t="s">
        <v>21745</v>
      </c>
      <c r="P1056" t="s">
        <v>17356</v>
      </c>
      <c r="Q1056" t="s">
        <v>20</v>
      </c>
      <c r="R1056" t="s">
        <v>17357</v>
      </c>
      <c r="S1056" t="s">
        <v>17458</v>
      </c>
      <c r="T1056" t="s">
        <v>17459</v>
      </c>
      <c r="U1056" t="s">
        <v>17459</v>
      </c>
      <c r="V1056" t="s">
        <v>21746</v>
      </c>
      <c r="W1056" t="s">
        <v>21747</v>
      </c>
      <c r="X1056" t="s">
        <v>21748</v>
      </c>
      <c r="Y1056" t="s">
        <v>21749</v>
      </c>
      <c r="Z1056" t="s">
        <v>17349</v>
      </c>
      <c r="AA1056" t="s">
        <v>17364</v>
      </c>
      <c r="AB1056" t="s">
        <v>17365</v>
      </c>
      <c r="AC1056" t="s">
        <v>21</v>
      </c>
      <c r="AF1056" t="s">
        <v>21</v>
      </c>
      <c r="AG1056" t="s">
        <v>21741</v>
      </c>
      <c r="AH1056" t="s">
        <v>21743</v>
      </c>
      <c r="AI1056" t="s">
        <v>21742</v>
      </c>
    </row>
    <row r="1057" spans="1:35">
      <c r="A1057" t="s">
        <v>25636</v>
      </c>
      <c r="B1057" t="s">
        <v>25596</v>
      </c>
      <c r="C1057" t="s">
        <v>17368</v>
      </c>
      <c r="D1057" t="s">
        <v>17512</v>
      </c>
      <c r="E1057">
        <v>86645</v>
      </c>
      <c r="F1057" t="s">
        <v>17349</v>
      </c>
      <c r="G1057" t="s">
        <v>17350</v>
      </c>
      <c r="H1057" t="b">
        <v>0</v>
      </c>
      <c r="I1057">
        <v>15325098</v>
      </c>
      <c r="J1057" t="s">
        <v>25637</v>
      </c>
      <c r="K1057" t="s">
        <v>25638</v>
      </c>
      <c r="L1057" t="s">
        <v>25639</v>
      </c>
      <c r="M1057" t="s">
        <v>25640</v>
      </c>
      <c r="N1057" t="s">
        <v>30</v>
      </c>
      <c r="O1057" t="s">
        <v>25641</v>
      </c>
      <c r="P1057" t="s">
        <v>17356</v>
      </c>
      <c r="Q1057" t="s">
        <v>20</v>
      </c>
      <c r="R1057" t="s">
        <v>17357</v>
      </c>
      <c r="S1057" t="s">
        <v>17458</v>
      </c>
      <c r="T1057" t="s">
        <v>17459</v>
      </c>
      <c r="U1057" t="s">
        <v>17459</v>
      </c>
      <c r="V1057" t="s">
        <v>25642</v>
      </c>
      <c r="W1057" t="s">
        <v>25643</v>
      </c>
      <c r="X1057" t="s">
        <v>25644</v>
      </c>
      <c r="Y1057" t="s">
        <v>18698</v>
      </c>
      <c r="Z1057" t="s">
        <v>17349</v>
      </c>
      <c r="AA1057" t="s">
        <v>17364</v>
      </c>
      <c r="AB1057" t="s">
        <v>17365</v>
      </c>
      <c r="AC1057" t="s">
        <v>21</v>
      </c>
      <c r="AF1057" t="s">
        <v>21</v>
      </c>
      <c r="AG1057" t="s">
        <v>23634</v>
      </c>
      <c r="AH1057" t="s">
        <v>23635</v>
      </c>
      <c r="AI1057" t="s">
        <v>23636</v>
      </c>
    </row>
    <row r="1058" spans="1:35">
      <c r="A1058" t="s">
        <v>25645</v>
      </c>
      <c r="B1058" t="s">
        <v>25425</v>
      </c>
      <c r="C1058" t="s">
        <v>17368</v>
      </c>
      <c r="D1058" t="s">
        <v>17400</v>
      </c>
      <c r="E1058">
        <v>86645</v>
      </c>
      <c r="F1058" t="s">
        <v>17349</v>
      </c>
      <c r="G1058" t="s">
        <v>17350</v>
      </c>
      <c r="H1058" t="b">
        <v>0</v>
      </c>
      <c r="I1058">
        <v>15325113</v>
      </c>
      <c r="J1058" t="s">
        <v>20990</v>
      </c>
      <c r="K1058" t="s">
        <v>20991</v>
      </c>
      <c r="L1058" t="s">
        <v>20992</v>
      </c>
      <c r="M1058" t="s">
        <v>20993</v>
      </c>
      <c r="N1058" t="s">
        <v>30</v>
      </c>
      <c r="O1058" t="s">
        <v>20994</v>
      </c>
      <c r="P1058" t="s">
        <v>17356</v>
      </c>
      <c r="Q1058" t="s">
        <v>20</v>
      </c>
      <c r="R1058" t="s">
        <v>17357</v>
      </c>
      <c r="S1058" t="s">
        <v>17358</v>
      </c>
      <c r="T1058" t="s">
        <v>17359</v>
      </c>
      <c r="U1058" t="s">
        <v>17357</v>
      </c>
      <c r="V1058" t="s">
        <v>20995</v>
      </c>
      <c r="W1058" t="s">
        <v>20996</v>
      </c>
      <c r="X1058" t="s">
        <v>20997</v>
      </c>
      <c r="Y1058" t="s">
        <v>18106</v>
      </c>
      <c r="Z1058" t="s">
        <v>17349</v>
      </c>
      <c r="AA1058" t="s">
        <v>17364</v>
      </c>
      <c r="AB1058" t="s">
        <v>17365</v>
      </c>
      <c r="AC1058" t="s">
        <v>41</v>
      </c>
      <c r="AF1058" t="s">
        <v>41</v>
      </c>
      <c r="AG1058" t="s">
        <v>20990</v>
      </c>
      <c r="AH1058" t="s">
        <v>20992</v>
      </c>
      <c r="AI1058" t="s">
        <v>20991</v>
      </c>
    </row>
    <row r="1059" spans="1:35">
      <c r="A1059" t="s">
        <v>25646</v>
      </c>
      <c r="B1059" t="s">
        <v>25487</v>
      </c>
      <c r="C1059" t="s">
        <v>17347</v>
      </c>
      <c r="D1059" t="s">
        <v>17348</v>
      </c>
      <c r="E1059">
        <v>86645</v>
      </c>
      <c r="F1059" t="s">
        <v>17349</v>
      </c>
      <c r="G1059" t="s">
        <v>17350</v>
      </c>
      <c r="H1059" t="b">
        <v>0</v>
      </c>
      <c r="I1059">
        <v>15325116</v>
      </c>
      <c r="J1059" t="s">
        <v>25578</v>
      </c>
      <c r="K1059" t="s">
        <v>25579</v>
      </c>
      <c r="L1059" t="s">
        <v>25580</v>
      </c>
      <c r="M1059" t="s">
        <v>25581</v>
      </c>
      <c r="N1059" t="s">
        <v>30</v>
      </c>
      <c r="O1059" t="s">
        <v>25582</v>
      </c>
      <c r="P1059" t="s">
        <v>17356</v>
      </c>
      <c r="Q1059" t="s">
        <v>20</v>
      </c>
      <c r="R1059" t="s">
        <v>17357</v>
      </c>
      <c r="S1059" t="s">
        <v>17358</v>
      </c>
      <c r="T1059" t="s">
        <v>17359</v>
      </c>
      <c r="U1059" t="s">
        <v>17357</v>
      </c>
      <c r="V1059" t="s">
        <v>25583</v>
      </c>
      <c r="W1059" t="s">
        <v>25584</v>
      </c>
      <c r="X1059" t="s">
        <v>25585</v>
      </c>
      <c r="Y1059" t="s">
        <v>19132</v>
      </c>
      <c r="Z1059" t="s">
        <v>17349</v>
      </c>
      <c r="AA1059" t="s">
        <v>17364</v>
      </c>
      <c r="AB1059" t="s">
        <v>17365</v>
      </c>
      <c r="AC1059" t="s">
        <v>56</v>
      </c>
      <c r="AF1059" t="s">
        <v>56</v>
      </c>
      <c r="AG1059" t="s">
        <v>25578</v>
      </c>
      <c r="AH1059" t="s">
        <v>25580</v>
      </c>
      <c r="AI1059" t="s">
        <v>25579</v>
      </c>
    </row>
    <row r="1060" spans="1:35">
      <c r="A1060" t="s">
        <v>25647</v>
      </c>
      <c r="B1060" t="s">
        <v>25648</v>
      </c>
      <c r="C1060" t="s">
        <v>17368</v>
      </c>
      <c r="D1060" t="s">
        <v>17512</v>
      </c>
      <c r="E1060">
        <v>86651</v>
      </c>
      <c r="F1060" t="s">
        <v>17628</v>
      </c>
      <c r="G1060" t="s">
        <v>17629</v>
      </c>
      <c r="H1060" t="b">
        <v>0</v>
      </c>
      <c r="I1060">
        <v>15325144</v>
      </c>
      <c r="J1060" t="s">
        <v>25649</v>
      </c>
      <c r="K1060" t="s">
        <v>25650</v>
      </c>
      <c r="L1060" t="s">
        <v>25651</v>
      </c>
      <c r="M1060" t="s">
        <v>25652</v>
      </c>
      <c r="N1060" t="s">
        <v>21</v>
      </c>
      <c r="O1060" t="s">
        <v>25653</v>
      </c>
      <c r="P1060" t="s">
        <v>17634</v>
      </c>
      <c r="Q1060" t="s">
        <v>18082</v>
      </c>
      <c r="R1060" t="s">
        <v>17636</v>
      </c>
      <c r="S1060" t="s">
        <v>17637</v>
      </c>
      <c r="T1060" t="s">
        <v>17359</v>
      </c>
      <c r="U1060" t="s">
        <v>17636</v>
      </c>
      <c r="AE1060" t="s">
        <v>18441</v>
      </c>
      <c r="AF1060" t="s">
        <v>18441</v>
      </c>
      <c r="AG1060" t="s">
        <v>25654</v>
      </c>
      <c r="AH1060" t="s">
        <v>25651</v>
      </c>
      <c r="AI1060" t="s">
        <v>25650</v>
      </c>
    </row>
    <row r="1061" spans="1:35">
      <c r="A1061" t="s">
        <v>25655</v>
      </c>
      <c r="B1061" t="s">
        <v>25607</v>
      </c>
      <c r="C1061" t="s">
        <v>17368</v>
      </c>
      <c r="D1061" t="s">
        <v>17369</v>
      </c>
      <c r="E1061">
        <v>86645</v>
      </c>
      <c r="F1061" t="s">
        <v>17349</v>
      </c>
      <c r="G1061" t="s">
        <v>17350</v>
      </c>
      <c r="H1061" t="b">
        <v>0</v>
      </c>
      <c r="I1061">
        <v>15325159</v>
      </c>
      <c r="J1061" t="s">
        <v>25656</v>
      </c>
      <c r="K1061" t="s">
        <v>25657</v>
      </c>
      <c r="L1061" t="s">
        <v>25658</v>
      </c>
      <c r="M1061" t="s">
        <v>25659</v>
      </c>
      <c r="N1061" t="s">
        <v>21</v>
      </c>
      <c r="O1061" t="s">
        <v>25660</v>
      </c>
      <c r="P1061" t="s">
        <v>17356</v>
      </c>
      <c r="Q1061" t="s">
        <v>20</v>
      </c>
      <c r="R1061" t="s">
        <v>17357</v>
      </c>
      <c r="S1061" t="s">
        <v>17358</v>
      </c>
      <c r="T1061" t="s">
        <v>17359</v>
      </c>
      <c r="U1061" t="s">
        <v>17357</v>
      </c>
      <c r="Z1061" t="s">
        <v>17349</v>
      </c>
      <c r="AA1061" t="s">
        <v>17364</v>
      </c>
      <c r="AB1061" t="s">
        <v>17365</v>
      </c>
      <c r="AC1061" t="s">
        <v>47</v>
      </c>
      <c r="AF1061" t="s">
        <v>47</v>
      </c>
      <c r="AG1061" t="s">
        <v>25661</v>
      </c>
      <c r="AH1061" t="s">
        <v>25662</v>
      </c>
      <c r="AI1061" t="s">
        <v>25663</v>
      </c>
    </row>
    <row r="1062" spans="1:35">
      <c r="A1062" t="s">
        <v>25664</v>
      </c>
      <c r="B1062" t="s">
        <v>25665</v>
      </c>
      <c r="C1062" t="s">
        <v>17368</v>
      </c>
      <c r="D1062" t="s">
        <v>17369</v>
      </c>
      <c r="E1062">
        <v>86645</v>
      </c>
      <c r="F1062" t="s">
        <v>17349</v>
      </c>
      <c r="G1062" t="s">
        <v>17350</v>
      </c>
      <c r="H1062" t="b">
        <v>0</v>
      </c>
      <c r="I1062">
        <v>15325206</v>
      </c>
      <c r="J1062" t="s">
        <v>25666</v>
      </c>
      <c r="K1062" t="s">
        <v>25667</v>
      </c>
      <c r="L1062" t="s">
        <v>25668</v>
      </c>
      <c r="M1062" t="s">
        <v>25669</v>
      </c>
      <c r="N1062" t="s">
        <v>30</v>
      </c>
      <c r="O1062" t="s">
        <v>25670</v>
      </c>
      <c r="P1062" t="s">
        <v>17356</v>
      </c>
      <c r="Q1062" t="s">
        <v>20</v>
      </c>
      <c r="R1062" t="s">
        <v>17357</v>
      </c>
      <c r="S1062" t="s">
        <v>17358</v>
      </c>
      <c r="T1062" t="s">
        <v>17359</v>
      </c>
      <c r="U1062" t="s">
        <v>17357</v>
      </c>
      <c r="AC1062" t="s">
        <v>21</v>
      </c>
      <c r="AF1062" t="s">
        <v>21</v>
      </c>
      <c r="AG1062" t="s">
        <v>25671</v>
      </c>
      <c r="AH1062" t="s">
        <v>25672</v>
      </c>
      <c r="AI1062" t="s">
        <v>25673</v>
      </c>
    </row>
    <row r="1063" spans="1:35">
      <c r="A1063" t="s">
        <v>25674</v>
      </c>
      <c r="B1063" t="s">
        <v>25675</v>
      </c>
      <c r="C1063" t="s">
        <v>17347</v>
      </c>
      <c r="D1063" t="s">
        <v>17348</v>
      </c>
      <c r="E1063">
        <v>86645</v>
      </c>
      <c r="F1063" t="s">
        <v>17349</v>
      </c>
      <c r="G1063" t="s">
        <v>17350</v>
      </c>
      <c r="H1063" t="b">
        <v>0</v>
      </c>
      <c r="I1063">
        <v>15325210</v>
      </c>
      <c r="J1063" t="s">
        <v>25676</v>
      </c>
      <c r="K1063" t="s">
        <v>25677</v>
      </c>
      <c r="L1063" t="s">
        <v>25678</v>
      </c>
      <c r="M1063" t="s">
        <v>25679</v>
      </c>
      <c r="N1063" t="s">
        <v>30</v>
      </c>
      <c r="O1063" t="s">
        <v>25680</v>
      </c>
      <c r="P1063" t="s">
        <v>17356</v>
      </c>
      <c r="Q1063" t="s">
        <v>20</v>
      </c>
      <c r="R1063" t="s">
        <v>17357</v>
      </c>
      <c r="S1063" t="s">
        <v>17358</v>
      </c>
      <c r="T1063" t="s">
        <v>17359</v>
      </c>
      <c r="U1063" t="s">
        <v>17357</v>
      </c>
      <c r="V1063" t="s">
        <v>25681</v>
      </c>
      <c r="W1063" t="s">
        <v>25682</v>
      </c>
      <c r="X1063" t="s">
        <v>18490</v>
      </c>
      <c r="Y1063" t="s">
        <v>17397</v>
      </c>
      <c r="Z1063" t="s">
        <v>17349</v>
      </c>
      <c r="AA1063" t="s">
        <v>17364</v>
      </c>
      <c r="AB1063" t="s">
        <v>17365</v>
      </c>
      <c r="AC1063" t="s">
        <v>56</v>
      </c>
      <c r="AF1063" t="s">
        <v>56</v>
      </c>
      <c r="AG1063" t="s">
        <v>25676</v>
      </c>
      <c r="AH1063" t="s">
        <v>25678</v>
      </c>
      <c r="AI1063" t="s">
        <v>25677</v>
      </c>
    </row>
    <row r="1064" spans="1:35">
      <c r="A1064" t="s">
        <v>25683</v>
      </c>
      <c r="B1064" t="s">
        <v>25684</v>
      </c>
      <c r="C1064" t="s">
        <v>17368</v>
      </c>
      <c r="D1064" t="s">
        <v>17400</v>
      </c>
      <c r="E1064">
        <v>86645</v>
      </c>
      <c r="F1064" t="s">
        <v>17349</v>
      </c>
      <c r="G1064" t="s">
        <v>17350</v>
      </c>
      <c r="H1064" t="b">
        <v>0</v>
      </c>
      <c r="I1064">
        <v>15325212</v>
      </c>
      <c r="J1064" t="s">
        <v>25685</v>
      </c>
      <c r="K1064" t="s">
        <v>25686</v>
      </c>
      <c r="L1064" t="s">
        <v>25687</v>
      </c>
      <c r="M1064" t="s">
        <v>25688</v>
      </c>
      <c r="N1064" t="s">
        <v>30</v>
      </c>
      <c r="O1064" t="s">
        <v>25689</v>
      </c>
      <c r="P1064" t="s">
        <v>17356</v>
      </c>
      <c r="Q1064" t="s">
        <v>20</v>
      </c>
      <c r="R1064" t="s">
        <v>17357</v>
      </c>
      <c r="S1064" t="s">
        <v>17458</v>
      </c>
      <c r="T1064" t="s">
        <v>17459</v>
      </c>
      <c r="U1064" t="s">
        <v>17459</v>
      </c>
      <c r="V1064" t="s">
        <v>25690</v>
      </c>
      <c r="W1064" t="s">
        <v>25691</v>
      </c>
      <c r="X1064" t="s">
        <v>25692</v>
      </c>
      <c r="Y1064" t="s">
        <v>19908</v>
      </c>
      <c r="Z1064" t="s">
        <v>17349</v>
      </c>
      <c r="AA1064" t="s">
        <v>17364</v>
      </c>
      <c r="AB1064" t="s">
        <v>17365</v>
      </c>
      <c r="AC1064" t="s">
        <v>56</v>
      </c>
      <c r="AF1064" t="s">
        <v>56</v>
      </c>
      <c r="AG1064" t="s">
        <v>25685</v>
      </c>
      <c r="AH1064" t="s">
        <v>25687</v>
      </c>
      <c r="AI1064" t="s">
        <v>25686</v>
      </c>
    </row>
    <row r="1065" spans="1:35">
      <c r="A1065" t="s">
        <v>25693</v>
      </c>
      <c r="B1065" t="s">
        <v>25587</v>
      </c>
      <c r="C1065" t="s">
        <v>17347</v>
      </c>
      <c r="D1065" t="s">
        <v>17369</v>
      </c>
      <c r="E1065">
        <v>86645</v>
      </c>
      <c r="F1065" t="s">
        <v>17349</v>
      </c>
      <c r="G1065" t="s">
        <v>17350</v>
      </c>
      <c r="H1065" t="b">
        <v>0</v>
      </c>
      <c r="I1065">
        <v>15325226</v>
      </c>
      <c r="J1065" t="s">
        <v>21741</v>
      </c>
      <c r="K1065" t="s">
        <v>21742</v>
      </c>
      <c r="L1065" t="s">
        <v>21743</v>
      </c>
      <c r="M1065" t="s">
        <v>21744</v>
      </c>
      <c r="N1065" t="s">
        <v>21</v>
      </c>
      <c r="O1065" t="s">
        <v>21745</v>
      </c>
      <c r="P1065" t="s">
        <v>17356</v>
      </c>
      <c r="Q1065" t="s">
        <v>20</v>
      </c>
      <c r="R1065" t="s">
        <v>17357</v>
      </c>
      <c r="S1065" t="s">
        <v>17458</v>
      </c>
      <c r="T1065" t="s">
        <v>17459</v>
      </c>
      <c r="U1065" t="s">
        <v>17459</v>
      </c>
      <c r="V1065" t="s">
        <v>21746</v>
      </c>
      <c r="W1065" t="s">
        <v>21747</v>
      </c>
      <c r="X1065" t="s">
        <v>21748</v>
      </c>
      <c r="Y1065" t="s">
        <v>21749</v>
      </c>
      <c r="Z1065" t="s">
        <v>17349</v>
      </c>
      <c r="AA1065" t="s">
        <v>17364</v>
      </c>
      <c r="AB1065" t="s">
        <v>17365</v>
      </c>
      <c r="AC1065" t="s">
        <v>21</v>
      </c>
      <c r="AF1065" t="s">
        <v>21</v>
      </c>
      <c r="AG1065" t="s">
        <v>21741</v>
      </c>
      <c r="AH1065" t="s">
        <v>21743</v>
      </c>
      <c r="AI1065" t="s">
        <v>21742</v>
      </c>
    </row>
    <row r="1066" spans="1:35">
      <c r="A1066" t="s">
        <v>25694</v>
      </c>
      <c r="B1066" t="s">
        <v>25487</v>
      </c>
      <c r="C1066" t="s">
        <v>17368</v>
      </c>
      <c r="D1066" t="s">
        <v>17369</v>
      </c>
      <c r="E1066">
        <v>86647</v>
      </c>
      <c r="F1066" t="s">
        <v>17370</v>
      </c>
      <c r="G1066" t="s">
        <v>17371</v>
      </c>
      <c r="H1066" t="b">
        <v>0</v>
      </c>
      <c r="I1066">
        <v>15325233</v>
      </c>
      <c r="J1066" t="s">
        <v>25695</v>
      </c>
      <c r="K1066" t="s">
        <v>17893</v>
      </c>
      <c r="L1066" t="s">
        <v>25696</v>
      </c>
      <c r="M1066" t="s">
        <v>17895</v>
      </c>
      <c r="N1066" t="s">
        <v>21</v>
      </c>
      <c r="O1066" t="s">
        <v>25697</v>
      </c>
      <c r="P1066" t="s">
        <v>17356</v>
      </c>
      <c r="Q1066" t="s">
        <v>20</v>
      </c>
      <c r="R1066" t="s">
        <v>17357</v>
      </c>
      <c r="S1066" t="s">
        <v>17358</v>
      </c>
      <c r="T1066" t="s">
        <v>17359</v>
      </c>
      <c r="U1066" t="s">
        <v>17357</v>
      </c>
      <c r="AC1066" t="s">
        <v>21</v>
      </c>
      <c r="AF1066" t="s">
        <v>21</v>
      </c>
      <c r="AG1066" t="s">
        <v>17892</v>
      </c>
      <c r="AH1066" t="s">
        <v>17894</v>
      </c>
      <c r="AI1066" t="s">
        <v>17893</v>
      </c>
    </row>
    <row r="1067" spans="1:35">
      <c r="A1067" t="s">
        <v>25698</v>
      </c>
      <c r="B1067" t="s">
        <v>25555</v>
      </c>
      <c r="C1067" t="s">
        <v>17347</v>
      </c>
      <c r="D1067" t="s">
        <v>17348</v>
      </c>
      <c r="E1067">
        <v>86645</v>
      </c>
      <c r="F1067" t="s">
        <v>17349</v>
      </c>
      <c r="G1067" t="s">
        <v>17350</v>
      </c>
      <c r="H1067" t="b">
        <v>0</v>
      </c>
      <c r="I1067">
        <v>15325261</v>
      </c>
      <c r="J1067" t="s">
        <v>25699</v>
      </c>
      <c r="K1067" t="s">
        <v>25700</v>
      </c>
      <c r="L1067" t="s">
        <v>25701</v>
      </c>
      <c r="M1067" t="s">
        <v>25702</v>
      </c>
      <c r="N1067" t="s">
        <v>30</v>
      </c>
      <c r="O1067" t="s">
        <v>25703</v>
      </c>
      <c r="P1067" t="s">
        <v>17356</v>
      </c>
      <c r="Q1067" t="s">
        <v>20</v>
      </c>
      <c r="R1067" t="s">
        <v>17357</v>
      </c>
      <c r="S1067" t="s">
        <v>17358</v>
      </c>
      <c r="T1067" t="s">
        <v>17359</v>
      </c>
      <c r="U1067" t="s">
        <v>17357</v>
      </c>
      <c r="V1067" t="s">
        <v>25704</v>
      </c>
      <c r="W1067" t="s">
        <v>25705</v>
      </c>
      <c r="X1067" t="s">
        <v>17478</v>
      </c>
      <c r="Y1067" t="s">
        <v>21347</v>
      </c>
      <c r="Z1067" t="s">
        <v>17349</v>
      </c>
      <c r="AA1067" t="s">
        <v>17364</v>
      </c>
      <c r="AB1067" t="s">
        <v>17365</v>
      </c>
      <c r="AC1067" t="s">
        <v>21</v>
      </c>
      <c r="AF1067" t="s">
        <v>21</v>
      </c>
      <c r="AG1067" t="s">
        <v>25699</v>
      </c>
      <c r="AH1067" t="s">
        <v>25701</v>
      </c>
      <c r="AI1067" t="s">
        <v>25700</v>
      </c>
    </row>
    <row r="1068" spans="1:35">
      <c r="A1068" t="s">
        <v>25706</v>
      </c>
      <c r="B1068" t="s">
        <v>25707</v>
      </c>
      <c r="C1068" t="s">
        <v>17368</v>
      </c>
      <c r="D1068" t="s">
        <v>17369</v>
      </c>
      <c r="E1068">
        <v>86645</v>
      </c>
      <c r="F1068" t="s">
        <v>17349</v>
      </c>
      <c r="G1068" t="s">
        <v>17350</v>
      </c>
      <c r="H1068" t="b">
        <v>0</v>
      </c>
      <c r="I1068">
        <v>15325326</v>
      </c>
      <c r="J1068" t="s">
        <v>25708</v>
      </c>
      <c r="K1068" t="s">
        <v>25709</v>
      </c>
      <c r="L1068" t="s">
        <v>25710</v>
      </c>
      <c r="M1068" t="s">
        <v>25711</v>
      </c>
      <c r="N1068" t="s">
        <v>30</v>
      </c>
      <c r="O1068" t="s">
        <v>25712</v>
      </c>
      <c r="P1068" t="s">
        <v>17356</v>
      </c>
      <c r="Q1068" t="s">
        <v>20</v>
      </c>
      <c r="R1068" t="s">
        <v>17357</v>
      </c>
      <c r="S1068" t="s">
        <v>17358</v>
      </c>
      <c r="T1068" t="s">
        <v>17359</v>
      </c>
      <c r="U1068" t="s">
        <v>17357</v>
      </c>
      <c r="V1068" t="s">
        <v>25713</v>
      </c>
      <c r="W1068" t="s">
        <v>25714</v>
      </c>
      <c r="X1068" t="s">
        <v>25715</v>
      </c>
      <c r="Y1068" t="s">
        <v>20157</v>
      </c>
      <c r="Z1068" t="s">
        <v>17452</v>
      </c>
      <c r="AA1068" t="s">
        <v>17364</v>
      </c>
      <c r="AB1068" t="s">
        <v>17365</v>
      </c>
      <c r="AC1068" t="s">
        <v>56</v>
      </c>
      <c r="AF1068" t="s">
        <v>56</v>
      </c>
      <c r="AG1068" t="s">
        <v>25708</v>
      </c>
      <c r="AH1068" t="s">
        <v>25710</v>
      </c>
      <c r="AI1068" t="s">
        <v>25709</v>
      </c>
    </row>
    <row r="1069" spans="1:35">
      <c r="A1069" t="s">
        <v>25716</v>
      </c>
      <c r="B1069" t="s">
        <v>25555</v>
      </c>
      <c r="C1069" t="s">
        <v>17347</v>
      </c>
      <c r="D1069" t="s">
        <v>17560</v>
      </c>
      <c r="E1069">
        <v>86645</v>
      </c>
      <c r="F1069" t="s">
        <v>17349</v>
      </c>
      <c r="G1069" t="s">
        <v>17350</v>
      </c>
      <c r="H1069" t="b">
        <v>0</v>
      </c>
      <c r="I1069">
        <v>15325336</v>
      </c>
      <c r="J1069" t="s">
        <v>25717</v>
      </c>
      <c r="K1069" t="s">
        <v>25718</v>
      </c>
      <c r="L1069" t="s">
        <v>25719</v>
      </c>
      <c r="M1069" t="s">
        <v>25720</v>
      </c>
      <c r="N1069" t="s">
        <v>21</v>
      </c>
      <c r="O1069" t="s">
        <v>25721</v>
      </c>
      <c r="P1069" t="s">
        <v>17356</v>
      </c>
      <c r="Q1069" t="s">
        <v>20</v>
      </c>
      <c r="R1069" t="s">
        <v>17357</v>
      </c>
      <c r="S1069" t="s">
        <v>17358</v>
      </c>
      <c r="T1069" t="s">
        <v>17359</v>
      </c>
      <c r="U1069" t="s">
        <v>17357</v>
      </c>
      <c r="V1069" t="s">
        <v>25722</v>
      </c>
      <c r="W1069" t="s">
        <v>25723</v>
      </c>
      <c r="X1069" t="s">
        <v>25724</v>
      </c>
      <c r="Y1069" t="s">
        <v>18491</v>
      </c>
      <c r="Z1069" t="s">
        <v>17349</v>
      </c>
      <c r="AA1069" t="s">
        <v>17364</v>
      </c>
      <c r="AB1069" t="s">
        <v>17365</v>
      </c>
      <c r="AC1069" t="s">
        <v>47</v>
      </c>
      <c r="AF1069" t="s">
        <v>47</v>
      </c>
      <c r="AG1069" t="s">
        <v>25725</v>
      </c>
      <c r="AH1069" t="s">
        <v>25726</v>
      </c>
      <c r="AI1069" t="s">
        <v>25727</v>
      </c>
    </row>
    <row r="1070" spans="1:35">
      <c r="A1070" t="s">
        <v>25728</v>
      </c>
      <c r="B1070" t="s">
        <v>25587</v>
      </c>
      <c r="C1070" t="s">
        <v>17368</v>
      </c>
      <c r="D1070" t="s">
        <v>17369</v>
      </c>
      <c r="E1070">
        <v>86645</v>
      </c>
      <c r="F1070" t="s">
        <v>17349</v>
      </c>
      <c r="G1070" t="s">
        <v>17350</v>
      </c>
      <c r="H1070" t="b">
        <v>0</v>
      </c>
      <c r="I1070">
        <v>15325341</v>
      </c>
      <c r="J1070" t="s">
        <v>25729</v>
      </c>
      <c r="K1070" t="s">
        <v>25730</v>
      </c>
      <c r="L1070" t="s">
        <v>25731</v>
      </c>
      <c r="M1070" t="s">
        <v>25732</v>
      </c>
      <c r="N1070" t="s">
        <v>30</v>
      </c>
      <c r="O1070" t="s">
        <v>25733</v>
      </c>
      <c r="P1070" t="s">
        <v>17356</v>
      </c>
      <c r="Q1070" t="s">
        <v>20</v>
      </c>
      <c r="R1070" t="s">
        <v>17357</v>
      </c>
      <c r="S1070" t="s">
        <v>17358</v>
      </c>
      <c r="T1070" t="s">
        <v>17359</v>
      </c>
      <c r="U1070" t="s">
        <v>17357</v>
      </c>
      <c r="V1070" t="s">
        <v>25734</v>
      </c>
      <c r="W1070" t="s">
        <v>25735</v>
      </c>
      <c r="X1070" t="s">
        <v>25736</v>
      </c>
      <c r="Y1070" t="s">
        <v>22618</v>
      </c>
      <c r="Z1070" t="s">
        <v>17349</v>
      </c>
      <c r="AA1070" t="s">
        <v>17364</v>
      </c>
      <c r="AB1070" t="s">
        <v>17365</v>
      </c>
      <c r="AC1070" t="s">
        <v>56</v>
      </c>
      <c r="AF1070" t="s">
        <v>56</v>
      </c>
      <c r="AG1070" t="s">
        <v>25729</v>
      </c>
      <c r="AH1070" t="s">
        <v>25731</v>
      </c>
      <c r="AI1070" t="s">
        <v>25730</v>
      </c>
    </row>
    <row r="1071" spans="1:35">
      <c r="A1071" t="s">
        <v>25737</v>
      </c>
      <c r="B1071" t="s">
        <v>25487</v>
      </c>
      <c r="C1071" t="s">
        <v>17368</v>
      </c>
      <c r="D1071" t="s">
        <v>17369</v>
      </c>
      <c r="E1071">
        <v>86645</v>
      </c>
      <c r="F1071" t="s">
        <v>17349</v>
      </c>
      <c r="G1071" t="s">
        <v>17350</v>
      </c>
      <c r="H1071" t="b">
        <v>0</v>
      </c>
      <c r="I1071">
        <v>15325349</v>
      </c>
      <c r="J1071" t="s">
        <v>25738</v>
      </c>
      <c r="K1071" t="s">
        <v>12013</v>
      </c>
      <c r="L1071" t="s">
        <v>25739</v>
      </c>
      <c r="M1071" t="s">
        <v>25740</v>
      </c>
      <c r="N1071" t="s">
        <v>30</v>
      </c>
      <c r="O1071" t="s">
        <v>25741</v>
      </c>
      <c r="P1071" t="s">
        <v>17356</v>
      </c>
      <c r="Q1071" t="s">
        <v>40</v>
      </c>
      <c r="R1071" t="s">
        <v>17357</v>
      </c>
      <c r="S1071" t="s">
        <v>17358</v>
      </c>
      <c r="T1071" t="s">
        <v>17359</v>
      </c>
      <c r="U1071" t="s">
        <v>17357</v>
      </c>
      <c r="V1071" t="s">
        <v>25742</v>
      </c>
      <c r="W1071" t="s">
        <v>24671</v>
      </c>
      <c r="X1071" t="s">
        <v>25743</v>
      </c>
      <c r="Y1071" t="s">
        <v>17469</v>
      </c>
      <c r="Z1071" t="s">
        <v>17349</v>
      </c>
      <c r="AA1071" t="s">
        <v>17364</v>
      </c>
      <c r="AB1071" t="s">
        <v>17365</v>
      </c>
      <c r="AD1071" t="s">
        <v>41</v>
      </c>
      <c r="AF1071" t="s">
        <v>41</v>
      </c>
      <c r="AG1071" t="s">
        <v>25738</v>
      </c>
      <c r="AH1071" t="s">
        <v>25739</v>
      </c>
      <c r="AI1071" t="s">
        <v>12013</v>
      </c>
    </row>
    <row r="1072" spans="1:35">
      <c r="A1072" t="s">
        <v>25744</v>
      </c>
      <c r="B1072" t="s">
        <v>25745</v>
      </c>
      <c r="C1072" t="s">
        <v>17347</v>
      </c>
      <c r="D1072" t="s">
        <v>17348</v>
      </c>
      <c r="E1072">
        <v>86645</v>
      </c>
      <c r="F1072" t="s">
        <v>17349</v>
      </c>
      <c r="G1072" t="s">
        <v>17350</v>
      </c>
      <c r="H1072" t="b">
        <v>0</v>
      </c>
      <c r="I1072">
        <v>15325350</v>
      </c>
      <c r="J1072" t="s">
        <v>25746</v>
      </c>
      <c r="K1072" t="s">
        <v>14494</v>
      </c>
      <c r="L1072" t="s">
        <v>25747</v>
      </c>
      <c r="M1072" t="s">
        <v>25748</v>
      </c>
      <c r="N1072" t="s">
        <v>30</v>
      </c>
      <c r="O1072" t="s">
        <v>25506</v>
      </c>
      <c r="P1072" t="s">
        <v>17356</v>
      </c>
      <c r="Q1072" t="s">
        <v>40</v>
      </c>
      <c r="R1072" t="s">
        <v>17357</v>
      </c>
      <c r="S1072" t="s">
        <v>17358</v>
      </c>
      <c r="T1072" t="s">
        <v>17359</v>
      </c>
      <c r="U1072" t="s">
        <v>17357</v>
      </c>
      <c r="V1072" t="s">
        <v>25749</v>
      </c>
      <c r="W1072" t="s">
        <v>25750</v>
      </c>
      <c r="X1072" t="s">
        <v>25751</v>
      </c>
      <c r="Y1072" t="s">
        <v>25752</v>
      </c>
      <c r="Z1072" t="s">
        <v>17349</v>
      </c>
      <c r="AA1072" t="s">
        <v>17364</v>
      </c>
      <c r="AB1072" t="s">
        <v>17365</v>
      </c>
      <c r="AD1072" t="s">
        <v>56</v>
      </c>
      <c r="AF1072" t="s">
        <v>56</v>
      </c>
      <c r="AG1072" t="s">
        <v>25746</v>
      </c>
      <c r="AH1072" t="s">
        <v>25747</v>
      </c>
      <c r="AI1072" t="s">
        <v>14494</v>
      </c>
    </row>
    <row r="1073" spans="1:35">
      <c r="A1073" t="s">
        <v>25753</v>
      </c>
      <c r="B1073" t="s">
        <v>25754</v>
      </c>
      <c r="C1073" t="s">
        <v>17368</v>
      </c>
      <c r="D1073" t="s">
        <v>17369</v>
      </c>
      <c r="E1073">
        <v>86645</v>
      </c>
      <c r="F1073" t="s">
        <v>17349</v>
      </c>
      <c r="G1073" t="s">
        <v>17350</v>
      </c>
      <c r="H1073" t="b">
        <v>0</v>
      </c>
      <c r="I1073">
        <v>15325411</v>
      </c>
      <c r="J1073" t="s">
        <v>25755</v>
      </c>
      <c r="K1073" t="s">
        <v>25756</v>
      </c>
      <c r="L1073" t="s">
        <v>25757</v>
      </c>
      <c r="M1073" t="s">
        <v>25758</v>
      </c>
      <c r="N1073" t="s">
        <v>30</v>
      </c>
      <c r="O1073" t="s">
        <v>25759</v>
      </c>
      <c r="P1073" t="s">
        <v>17356</v>
      </c>
      <c r="Q1073" t="s">
        <v>20</v>
      </c>
      <c r="R1073" t="s">
        <v>17357</v>
      </c>
      <c r="S1073" t="s">
        <v>17358</v>
      </c>
      <c r="T1073" t="s">
        <v>17359</v>
      </c>
      <c r="U1073" t="s">
        <v>17357</v>
      </c>
      <c r="V1073" t="s">
        <v>25760</v>
      </c>
      <c r="W1073" t="s">
        <v>25761</v>
      </c>
      <c r="X1073" t="s">
        <v>25762</v>
      </c>
      <c r="Y1073" t="s">
        <v>17966</v>
      </c>
      <c r="Z1073" t="s">
        <v>17349</v>
      </c>
      <c r="AA1073" t="s">
        <v>17364</v>
      </c>
      <c r="AB1073" t="s">
        <v>17365</v>
      </c>
      <c r="AC1073" t="s">
        <v>41</v>
      </c>
      <c r="AF1073" t="s">
        <v>41</v>
      </c>
      <c r="AG1073" t="s">
        <v>25755</v>
      </c>
      <c r="AH1073" t="s">
        <v>25757</v>
      </c>
      <c r="AI1073" t="s">
        <v>25756</v>
      </c>
    </row>
    <row r="1074" spans="1:35">
      <c r="A1074" t="s">
        <v>25763</v>
      </c>
      <c r="B1074" t="s">
        <v>25764</v>
      </c>
      <c r="C1074" t="s">
        <v>17368</v>
      </c>
      <c r="D1074" t="s">
        <v>17400</v>
      </c>
      <c r="E1074">
        <v>86645</v>
      </c>
      <c r="F1074" t="s">
        <v>17349</v>
      </c>
      <c r="G1074" t="s">
        <v>17350</v>
      </c>
      <c r="H1074" t="b">
        <v>0</v>
      </c>
      <c r="I1074">
        <v>15325426</v>
      </c>
      <c r="J1074" t="s">
        <v>21741</v>
      </c>
      <c r="K1074" t="s">
        <v>21742</v>
      </c>
      <c r="L1074" t="s">
        <v>21743</v>
      </c>
      <c r="M1074" t="s">
        <v>21744</v>
      </c>
      <c r="N1074" t="s">
        <v>21</v>
      </c>
      <c r="O1074" t="s">
        <v>21745</v>
      </c>
      <c r="P1074" t="s">
        <v>17356</v>
      </c>
      <c r="Q1074" t="s">
        <v>20</v>
      </c>
      <c r="R1074" t="s">
        <v>17357</v>
      </c>
      <c r="S1074" t="s">
        <v>17458</v>
      </c>
      <c r="T1074" t="s">
        <v>17459</v>
      </c>
      <c r="U1074" t="s">
        <v>17459</v>
      </c>
      <c r="V1074" t="s">
        <v>21746</v>
      </c>
      <c r="W1074" t="s">
        <v>21747</v>
      </c>
      <c r="X1074" t="s">
        <v>21748</v>
      </c>
      <c r="Y1074" t="s">
        <v>21749</v>
      </c>
      <c r="Z1074" t="s">
        <v>17349</v>
      </c>
      <c r="AA1074" t="s">
        <v>17364</v>
      </c>
      <c r="AB1074" t="s">
        <v>17365</v>
      </c>
      <c r="AC1074" t="s">
        <v>21</v>
      </c>
      <c r="AF1074" t="s">
        <v>21</v>
      </c>
      <c r="AG1074" t="s">
        <v>21741</v>
      </c>
      <c r="AH1074" t="s">
        <v>21743</v>
      </c>
      <c r="AI1074" t="s">
        <v>21742</v>
      </c>
    </row>
    <row r="1075" spans="1:35">
      <c r="A1075" t="s">
        <v>25765</v>
      </c>
      <c r="B1075" t="s">
        <v>25766</v>
      </c>
      <c r="C1075" t="s">
        <v>17347</v>
      </c>
      <c r="D1075" t="s">
        <v>17348</v>
      </c>
      <c r="E1075">
        <v>86648</v>
      </c>
      <c r="F1075" t="s">
        <v>17838</v>
      </c>
      <c r="G1075" t="s">
        <v>17839</v>
      </c>
      <c r="H1075" t="b">
        <v>0</v>
      </c>
      <c r="I1075">
        <v>15325451</v>
      </c>
      <c r="J1075" t="s">
        <v>25767</v>
      </c>
      <c r="K1075" t="s">
        <v>25768</v>
      </c>
      <c r="L1075" t="s">
        <v>25769</v>
      </c>
      <c r="M1075" t="s">
        <v>25770</v>
      </c>
      <c r="N1075" t="s">
        <v>21</v>
      </c>
      <c r="O1075" t="s">
        <v>25771</v>
      </c>
      <c r="P1075" t="s">
        <v>17356</v>
      </c>
      <c r="Q1075" t="s">
        <v>20</v>
      </c>
      <c r="R1075" t="s">
        <v>17357</v>
      </c>
      <c r="S1075" t="s">
        <v>17358</v>
      </c>
      <c r="T1075" t="s">
        <v>17359</v>
      </c>
      <c r="U1075" t="s">
        <v>17357</v>
      </c>
      <c r="V1075" t="s">
        <v>25772</v>
      </c>
      <c r="W1075" t="s">
        <v>25773</v>
      </c>
      <c r="X1075" t="s">
        <v>25774</v>
      </c>
      <c r="Y1075" t="s">
        <v>20824</v>
      </c>
      <c r="Z1075" t="s">
        <v>17838</v>
      </c>
      <c r="AA1075" t="s">
        <v>17850</v>
      </c>
      <c r="AB1075" t="s">
        <v>17365</v>
      </c>
      <c r="AC1075" t="s">
        <v>21</v>
      </c>
      <c r="AF1075" t="s">
        <v>21</v>
      </c>
      <c r="AG1075" t="s">
        <v>25767</v>
      </c>
      <c r="AH1075" t="s">
        <v>25769</v>
      </c>
      <c r="AI1075" t="s">
        <v>25768</v>
      </c>
    </row>
    <row r="1076" spans="1:35">
      <c r="A1076" t="s">
        <v>25775</v>
      </c>
      <c r="B1076" t="s">
        <v>25776</v>
      </c>
      <c r="C1076" t="s">
        <v>17368</v>
      </c>
      <c r="D1076" t="s">
        <v>17369</v>
      </c>
      <c r="E1076">
        <v>86645</v>
      </c>
      <c r="F1076" t="s">
        <v>17349</v>
      </c>
      <c r="G1076" t="s">
        <v>17350</v>
      </c>
      <c r="H1076" t="b">
        <v>0</v>
      </c>
      <c r="I1076">
        <v>15325504</v>
      </c>
      <c r="J1076" t="s">
        <v>25777</v>
      </c>
      <c r="K1076" t="s">
        <v>25778</v>
      </c>
      <c r="L1076" t="s">
        <v>25779</v>
      </c>
      <c r="M1076" t="s">
        <v>25780</v>
      </c>
      <c r="N1076" t="s">
        <v>30</v>
      </c>
      <c r="O1076" t="s">
        <v>25781</v>
      </c>
      <c r="P1076" t="s">
        <v>17356</v>
      </c>
      <c r="Q1076" t="s">
        <v>40</v>
      </c>
      <c r="R1076" t="s">
        <v>17357</v>
      </c>
      <c r="S1076" t="s">
        <v>17358</v>
      </c>
      <c r="T1076" t="s">
        <v>17359</v>
      </c>
      <c r="U1076" t="s">
        <v>17357</v>
      </c>
      <c r="V1076" t="s">
        <v>21061</v>
      </c>
      <c r="W1076" t="s">
        <v>25782</v>
      </c>
      <c r="X1076" t="s">
        <v>25519</v>
      </c>
      <c r="Y1076" t="s">
        <v>19351</v>
      </c>
      <c r="Z1076" t="s">
        <v>17349</v>
      </c>
      <c r="AA1076" t="s">
        <v>17364</v>
      </c>
      <c r="AB1076" t="s">
        <v>17365</v>
      </c>
      <c r="AD1076" t="s">
        <v>56</v>
      </c>
      <c r="AF1076" t="s">
        <v>56</v>
      </c>
      <c r="AG1076" t="s">
        <v>25777</v>
      </c>
      <c r="AH1076" t="s">
        <v>25779</v>
      </c>
      <c r="AI1076" t="s">
        <v>25778</v>
      </c>
    </row>
    <row r="1077" spans="1:35">
      <c r="A1077" t="s">
        <v>25783</v>
      </c>
      <c r="B1077" t="s">
        <v>25784</v>
      </c>
      <c r="C1077" t="s">
        <v>17368</v>
      </c>
      <c r="D1077" t="s">
        <v>17369</v>
      </c>
      <c r="E1077">
        <v>86645</v>
      </c>
      <c r="F1077" t="s">
        <v>17349</v>
      </c>
      <c r="G1077" t="s">
        <v>17350</v>
      </c>
      <c r="H1077" t="b">
        <v>0</v>
      </c>
      <c r="I1077">
        <v>15325522</v>
      </c>
      <c r="J1077" t="s">
        <v>25785</v>
      </c>
      <c r="K1077" t="s">
        <v>25786</v>
      </c>
      <c r="L1077" t="s">
        <v>25787</v>
      </c>
      <c r="M1077" t="s">
        <v>25788</v>
      </c>
      <c r="N1077" t="s">
        <v>21</v>
      </c>
      <c r="O1077" t="s">
        <v>25789</v>
      </c>
      <c r="P1077" t="s">
        <v>17356</v>
      </c>
      <c r="Q1077" t="s">
        <v>20</v>
      </c>
      <c r="R1077" t="s">
        <v>17357</v>
      </c>
      <c r="S1077" t="s">
        <v>17358</v>
      </c>
      <c r="T1077" t="s">
        <v>17359</v>
      </c>
      <c r="U1077" t="s">
        <v>17357</v>
      </c>
      <c r="V1077" t="s">
        <v>25790</v>
      </c>
      <c r="W1077" t="s">
        <v>25791</v>
      </c>
      <c r="X1077" t="s">
        <v>18371</v>
      </c>
      <c r="Y1077" t="s">
        <v>25792</v>
      </c>
      <c r="Z1077" t="s">
        <v>17349</v>
      </c>
      <c r="AA1077" t="s">
        <v>17364</v>
      </c>
      <c r="AB1077" t="s">
        <v>17365</v>
      </c>
      <c r="AC1077" t="s">
        <v>47</v>
      </c>
      <c r="AF1077" t="s">
        <v>47</v>
      </c>
      <c r="AG1077" t="s">
        <v>25785</v>
      </c>
      <c r="AH1077" t="s">
        <v>25787</v>
      </c>
      <c r="AI1077" t="s">
        <v>25786</v>
      </c>
    </row>
    <row r="1078" spans="1:35">
      <c r="A1078" t="s">
        <v>25793</v>
      </c>
      <c r="B1078" t="s">
        <v>25794</v>
      </c>
      <c r="C1078" t="s">
        <v>17368</v>
      </c>
      <c r="D1078" t="s">
        <v>17369</v>
      </c>
      <c r="E1078">
        <v>86651</v>
      </c>
      <c r="F1078" t="s">
        <v>17628</v>
      </c>
      <c r="G1078" t="s">
        <v>17629</v>
      </c>
      <c r="H1078" t="b">
        <v>0</v>
      </c>
      <c r="I1078">
        <v>15325537</v>
      </c>
      <c r="J1078" t="s">
        <v>25795</v>
      </c>
      <c r="K1078" t="s">
        <v>25796</v>
      </c>
      <c r="L1078" t="s">
        <v>25797</v>
      </c>
      <c r="M1078" t="s">
        <v>25798</v>
      </c>
      <c r="N1078" t="s">
        <v>30</v>
      </c>
      <c r="O1078" t="s">
        <v>25799</v>
      </c>
      <c r="P1078" t="s">
        <v>17634</v>
      </c>
      <c r="Q1078" t="s">
        <v>17635</v>
      </c>
      <c r="R1078" t="s">
        <v>17636</v>
      </c>
      <c r="S1078" t="s">
        <v>17637</v>
      </c>
      <c r="T1078" t="s">
        <v>17359</v>
      </c>
      <c r="U1078" t="s">
        <v>17636</v>
      </c>
      <c r="V1078" t="s">
        <v>25800</v>
      </c>
      <c r="W1078" t="s">
        <v>25801</v>
      </c>
      <c r="X1078" t="s">
        <v>25802</v>
      </c>
      <c r="Y1078" t="s">
        <v>17397</v>
      </c>
      <c r="Z1078" t="s">
        <v>17349</v>
      </c>
      <c r="AA1078" t="s">
        <v>17364</v>
      </c>
      <c r="AB1078" t="s">
        <v>17365</v>
      </c>
      <c r="AE1078" t="s">
        <v>18441</v>
      </c>
      <c r="AF1078" t="s">
        <v>18441</v>
      </c>
      <c r="AG1078" t="s">
        <v>25795</v>
      </c>
      <c r="AH1078" t="s">
        <v>25797</v>
      </c>
      <c r="AI1078" t="s">
        <v>25796</v>
      </c>
    </row>
    <row r="1079" spans="1:35">
      <c r="A1079" t="s">
        <v>25803</v>
      </c>
      <c r="B1079" t="s">
        <v>25804</v>
      </c>
      <c r="C1079" t="s">
        <v>17347</v>
      </c>
      <c r="D1079" t="s">
        <v>17348</v>
      </c>
      <c r="E1079">
        <v>86645</v>
      </c>
      <c r="F1079" t="s">
        <v>17349</v>
      </c>
      <c r="G1079" t="s">
        <v>17350</v>
      </c>
      <c r="H1079" t="b">
        <v>0</v>
      </c>
      <c r="I1079">
        <v>15325561</v>
      </c>
      <c r="J1079" t="s">
        <v>25746</v>
      </c>
      <c r="K1079" t="s">
        <v>14494</v>
      </c>
      <c r="L1079" t="s">
        <v>25747</v>
      </c>
      <c r="M1079" t="s">
        <v>25748</v>
      </c>
      <c r="N1079" t="s">
        <v>30</v>
      </c>
      <c r="O1079" t="s">
        <v>25506</v>
      </c>
      <c r="P1079" t="s">
        <v>17356</v>
      </c>
      <c r="Q1079" t="s">
        <v>40</v>
      </c>
      <c r="R1079" t="s">
        <v>17357</v>
      </c>
      <c r="S1079" t="s">
        <v>17358</v>
      </c>
      <c r="T1079" t="s">
        <v>17359</v>
      </c>
      <c r="U1079" t="s">
        <v>17357</v>
      </c>
      <c r="V1079" t="s">
        <v>25749</v>
      </c>
      <c r="W1079" t="s">
        <v>25750</v>
      </c>
      <c r="X1079" t="s">
        <v>25751</v>
      </c>
      <c r="Y1079" t="s">
        <v>25752</v>
      </c>
      <c r="Z1079" t="s">
        <v>17349</v>
      </c>
      <c r="AA1079" t="s">
        <v>17364</v>
      </c>
      <c r="AB1079" t="s">
        <v>17365</v>
      </c>
      <c r="AD1079" t="s">
        <v>56</v>
      </c>
      <c r="AF1079" t="s">
        <v>56</v>
      </c>
      <c r="AG1079" t="s">
        <v>25746</v>
      </c>
      <c r="AH1079" t="s">
        <v>25747</v>
      </c>
      <c r="AI1079" t="s">
        <v>14494</v>
      </c>
    </row>
    <row r="1080" spans="1:35">
      <c r="A1080" t="s">
        <v>25805</v>
      </c>
      <c r="B1080" t="s">
        <v>25806</v>
      </c>
      <c r="C1080" t="s">
        <v>17347</v>
      </c>
      <c r="D1080" t="s">
        <v>17369</v>
      </c>
      <c r="E1080">
        <v>86645</v>
      </c>
      <c r="F1080" t="s">
        <v>17349</v>
      </c>
      <c r="G1080" t="s">
        <v>17350</v>
      </c>
      <c r="H1080" t="b">
        <v>0</v>
      </c>
      <c r="I1080">
        <v>15325579</v>
      </c>
      <c r="J1080" t="s">
        <v>25807</v>
      </c>
      <c r="K1080" t="s">
        <v>25808</v>
      </c>
      <c r="L1080" t="s">
        <v>25809</v>
      </c>
      <c r="M1080" t="s">
        <v>25810</v>
      </c>
      <c r="N1080" t="s">
        <v>30</v>
      </c>
      <c r="O1080" t="s">
        <v>25811</v>
      </c>
      <c r="P1080" t="s">
        <v>17356</v>
      </c>
      <c r="Q1080" t="s">
        <v>20</v>
      </c>
      <c r="R1080" t="s">
        <v>17357</v>
      </c>
      <c r="S1080" t="s">
        <v>17358</v>
      </c>
      <c r="T1080" t="s">
        <v>17359</v>
      </c>
      <c r="U1080" t="s">
        <v>17357</v>
      </c>
      <c r="V1080" t="s">
        <v>25812</v>
      </c>
      <c r="W1080" t="s">
        <v>25813</v>
      </c>
      <c r="X1080" t="s">
        <v>25814</v>
      </c>
      <c r="Y1080" t="s">
        <v>25815</v>
      </c>
      <c r="Z1080" t="s">
        <v>17349</v>
      </c>
      <c r="AA1080" t="s">
        <v>17364</v>
      </c>
      <c r="AB1080" t="s">
        <v>17365</v>
      </c>
      <c r="AC1080" t="s">
        <v>41</v>
      </c>
      <c r="AF1080" t="s">
        <v>41</v>
      </c>
      <c r="AG1080" t="s">
        <v>25807</v>
      </c>
      <c r="AH1080" t="s">
        <v>25809</v>
      </c>
      <c r="AI1080" t="s">
        <v>25808</v>
      </c>
    </row>
    <row r="1081" spans="1:35">
      <c r="A1081" t="s">
        <v>25816</v>
      </c>
      <c r="B1081" t="s">
        <v>25817</v>
      </c>
      <c r="C1081" t="s">
        <v>17368</v>
      </c>
      <c r="D1081" t="s">
        <v>17369</v>
      </c>
      <c r="E1081">
        <v>86645</v>
      </c>
      <c r="F1081" t="s">
        <v>17349</v>
      </c>
      <c r="G1081" t="s">
        <v>17350</v>
      </c>
      <c r="H1081" t="b">
        <v>0</v>
      </c>
      <c r="I1081">
        <v>15325609</v>
      </c>
      <c r="J1081" t="s">
        <v>25818</v>
      </c>
      <c r="K1081" t="s">
        <v>25819</v>
      </c>
      <c r="L1081" t="s">
        <v>25820</v>
      </c>
      <c r="M1081" t="s">
        <v>25821</v>
      </c>
      <c r="N1081" t="s">
        <v>21</v>
      </c>
      <c r="O1081" t="s">
        <v>25822</v>
      </c>
      <c r="P1081" t="s">
        <v>17356</v>
      </c>
      <c r="Q1081" t="s">
        <v>20</v>
      </c>
      <c r="R1081" t="s">
        <v>17357</v>
      </c>
      <c r="S1081" t="s">
        <v>17358</v>
      </c>
      <c r="T1081" t="s">
        <v>17359</v>
      </c>
      <c r="U1081" t="s">
        <v>17357</v>
      </c>
      <c r="V1081" t="s">
        <v>25823</v>
      </c>
      <c r="W1081" t="s">
        <v>25824</v>
      </c>
      <c r="X1081" t="s">
        <v>19418</v>
      </c>
      <c r="Y1081" t="s">
        <v>19328</v>
      </c>
      <c r="Z1081" t="s">
        <v>17349</v>
      </c>
      <c r="AA1081" t="s">
        <v>17364</v>
      </c>
      <c r="AB1081" t="s">
        <v>17365</v>
      </c>
      <c r="AC1081" t="s">
        <v>21</v>
      </c>
      <c r="AF1081" t="s">
        <v>21</v>
      </c>
      <c r="AG1081" t="s">
        <v>25818</v>
      </c>
      <c r="AH1081" t="s">
        <v>25820</v>
      </c>
      <c r="AI1081" t="s">
        <v>25819</v>
      </c>
    </row>
    <row r="1082" spans="1:35">
      <c r="A1082" t="s">
        <v>25825</v>
      </c>
      <c r="B1082" t="s">
        <v>25826</v>
      </c>
      <c r="C1082" t="s">
        <v>17368</v>
      </c>
      <c r="D1082" t="s">
        <v>17512</v>
      </c>
      <c r="E1082">
        <v>86647</v>
      </c>
      <c r="F1082" t="s">
        <v>17370</v>
      </c>
      <c r="G1082" t="s">
        <v>17371</v>
      </c>
      <c r="H1082" t="b">
        <v>0</v>
      </c>
      <c r="I1082">
        <v>15325685</v>
      </c>
      <c r="J1082" t="s">
        <v>25827</v>
      </c>
      <c r="K1082" t="s">
        <v>3493</v>
      </c>
      <c r="L1082" t="s">
        <v>3495</v>
      </c>
      <c r="M1082" t="s">
        <v>25828</v>
      </c>
      <c r="N1082" t="s">
        <v>30</v>
      </c>
      <c r="O1082" t="s">
        <v>25829</v>
      </c>
      <c r="P1082" t="s">
        <v>17356</v>
      </c>
      <c r="Q1082" t="s">
        <v>20</v>
      </c>
      <c r="R1082" t="s">
        <v>17357</v>
      </c>
      <c r="S1082" t="s">
        <v>17358</v>
      </c>
      <c r="T1082" t="s">
        <v>17359</v>
      </c>
      <c r="U1082" t="s">
        <v>17357</v>
      </c>
      <c r="AC1082" t="s">
        <v>56</v>
      </c>
      <c r="AF1082" t="s">
        <v>56</v>
      </c>
      <c r="AG1082" t="s">
        <v>25830</v>
      </c>
      <c r="AH1082" t="s">
        <v>1295</v>
      </c>
      <c r="AI1082" t="s">
        <v>1292</v>
      </c>
    </row>
    <row r="1083" spans="1:35">
      <c r="A1083" t="s">
        <v>25831</v>
      </c>
      <c r="B1083" t="s">
        <v>25832</v>
      </c>
      <c r="C1083" t="s">
        <v>17368</v>
      </c>
      <c r="D1083" t="s">
        <v>17369</v>
      </c>
      <c r="E1083">
        <v>86645</v>
      </c>
      <c r="F1083" t="s">
        <v>17349</v>
      </c>
      <c r="G1083" t="s">
        <v>17350</v>
      </c>
      <c r="H1083" t="b">
        <v>0</v>
      </c>
      <c r="I1083">
        <v>15325699</v>
      </c>
      <c r="J1083" t="s">
        <v>25833</v>
      </c>
      <c r="K1083" t="s">
        <v>25834</v>
      </c>
      <c r="L1083" t="s">
        <v>25835</v>
      </c>
      <c r="M1083" t="s">
        <v>25836</v>
      </c>
      <c r="N1083" t="s">
        <v>30</v>
      </c>
      <c r="O1083" t="s">
        <v>25837</v>
      </c>
      <c r="P1083" t="s">
        <v>17356</v>
      </c>
      <c r="Q1083" t="s">
        <v>40</v>
      </c>
      <c r="R1083" t="s">
        <v>17357</v>
      </c>
      <c r="S1083" t="s">
        <v>17358</v>
      </c>
      <c r="T1083" t="s">
        <v>17359</v>
      </c>
      <c r="U1083" t="s">
        <v>17357</v>
      </c>
      <c r="V1083" t="s">
        <v>18251</v>
      </c>
      <c r="W1083" t="s">
        <v>25838</v>
      </c>
      <c r="X1083" t="s">
        <v>25839</v>
      </c>
      <c r="Y1083" t="s">
        <v>18055</v>
      </c>
      <c r="Z1083" t="s">
        <v>17349</v>
      </c>
      <c r="AA1083" t="s">
        <v>17364</v>
      </c>
      <c r="AB1083" t="s">
        <v>17365</v>
      </c>
      <c r="AD1083" t="s">
        <v>21</v>
      </c>
      <c r="AF1083" t="s">
        <v>21</v>
      </c>
      <c r="AG1083" t="s">
        <v>25833</v>
      </c>
      <c r="AH1083" t="s">
        <v>25835</v>
      </c>
      <c r="AI1083" t="s">
        <v>25834</v>
      </c>
    </row>
    <row r="1084" spans="1:35">
      <c r="A1084" t="s">
        <v>25840</v>
      </c>
      <c r="B1084" t="s">
        <v>25841</v>
      </c>
      <c r="C1084" t="s">
        <v>17368</v>
      </c>
      <c r="D1084" t="s">
        <v>17512</v>
      </c>
      <c r="E1084">
        <v>86645</v>
      </c>
      <c r="F1084" t="s">
        <v>17349</v>
      </c>
      <c r="G1084" t="s">
        <v>17350</v>
      </c>
      <c r="H1084" t="b">
        <v>0</v>
      </c>
      <c r="I1084">
        <v>15325715</v>
      </c>
      <c r="J1084" t="s">
        <v>24646</v>
      </c>
      <c r="K1084" t="s">
        <v>24647</v>
      </c>
      <c r="L1084" t="s">
        <v>24648</v>
      </c>
      <c r="M1084" t="s">
        <v>24649</v>
      </c>
      <c r="N1084" t="s">
        <v>30</v>
      </c>
      <c r="O1084" t="s">
        <v>24650</v>
      </c>
      <c r="P1084" t="s">
        <v>17356</v>
      </c>
      <c r="Q1084" t="s">
        <v>40</v>
      </c>
      <c r="R1084" t="s">
        <v>17357</v>
      </c>
      <c r="S1084" t="s">
        <v>17358</v>
      </c>
      <c r="T1084" t="s">
        <v>17359</v>
      </c>
      <c r="U1084" t="s">
        <v>17357</v>
      </c>
      <c r="V1084" t="s">
        <v>24651</v>
      </c>
      <c r="W1084" t="s">
        <v>24652</v>
      </c>
      <c r="X1084" t="s">
        <v>18942</v>
      </c>
      <c r="Y1084" t="s">
        <v>24653</v>
      </c>
      <c r="Z1084" t="s">
        <v>17349</v>
      </c>
      <c r="AA1084" t="s">
        <v>17364</v>
      </c>
      <c r="AB1084" t="s">
        <v>17365</v>
      </c>
      <c r="AD1084" t="s">
        <v>56</v>
      </c>
      <c r="AF1084" t="s">
        <v>56</v>
      </c>
      <c r="AG1084" t="s">
        <v>24646</v>
      </c>
      <c r="AH1084" t="s">
        <v>24648</v>
      </c>
      <c r="AI1084" t="s">
        <v>24647</v>
      </c>
    </row>
    <row r="1085" spans="1:35">
      <c r="A1085" t="s">
        <v>25842</v>
      </c>
      <c r="B1085" t="s">
        <v>25843</v>
      </c>
      <c r="C1085" t="s">
        <v>17368</v>
      </c>
      <c r="D1085" t="s">
        <v>17400</v>
      </c>
      <c r="E1085">
        <v>86645</v>
      </c>
      <c r="F1085" t="s">
        <v>17349</v>
      </c>
      <c r="G1085" t="s">
        <v>17350</v>
      </c>
      <c r="H1085" t="b">
        <v>0</v>
      </c>
      <c r="I1085">
        <v>15325769</v>
      </c>
      <c r="J1085" t="s">
        <v>25844</v>
      </c>
      <c r="K1085" t="s">
        <v>25845</v>
      </c>
      <c r="L1085" t="s">
        <v>25846</v>
      </c>
      <c r="M1085" t="s">
        <v>25847</v>
      </c>
      <c r="N1085" t="s">
        <v>21</v>
      </c>
      <c r="O1085" t="s">
        <v>25848</v>
      </c>
      <c r="P1085" t="s">
        <v>17356</v>
      </c>
      <c r="Q1085" t="s">
        <v>40</v>
      </c>
      <c r="R1085" t="s">
        <v>17357</v>
      </c>
      <c r="S1085" t="s">
        <v>17458</v>
      </c>
      <c r="T1085" t="s">
        <v>17459</v>
      </c>
      <c r="U1085" t="s">
        <v>17459</v>
      </c>
      <c r="V1085" t="s">
        <v>25849</v>
      </c>
      <c r="W1085" t="s">
        <v>25850</v>
      </c>
      <c r="X1085" t="s">
        <v>25851</v>
      </c>
      <c r="Y1085" t="s">
        <v>20385</v>
      </c>
      <c r="Z1085" t="s">
        <v>17349</v>
      </c>
      <c r="AA1085" t="s">
        <v>17364</v>
      </c>
      <c r="AB1085" t="s">
        <v>17365</v>
      </c>
      <c r="AD1085" t="s">
        <v>56</v>
      </c>
      <c r="AF1085" t="s">
        <v>56</v>
      </c>
      <c r="AG1085" t="s">
        <v>25844</v>
      </c>
      <c r="AH1085" t="s">
        <v>25846</v>
      </c>
      <c r="AI1085" t="s">
        <v>25845</v>
      </c>
    </row>
    <row r="1086" spans="1:35">
      <c r="A1086" t="s">
        <v>25852</v>
      </c>
      <c r="B1086" t="s">
        <v>25853</v>
      </c>
      <c r="C1086" t="s">
        <v>17368</v>
      </c>
      <c r="D1086" t="s">
        <v>17369</v>
      </c>
      <c r="E1086">
        <v>86645</v>
      </c>
      <c r="F1086" t="s">
        <v>17349</v>
      </c>
      <c r="G1086" t="s">
        <v>17350</v>
      </c>
      <c r="H1086" t="b">
        <v>0</v>
      </c>
      <c r="I1086">
        <v>15325775</v>
      </c>
      <c r="J1086" t="s">
        <v>25854</v>
      </c>
      <c r="K1086" t="s">
        <v>25855</v>
      </c>
      <c r="L1086" t="s">
        <v>25856</v>
      </c>
      <c r="M1086" t="s">
        <v>25857</v>
      </c>
      <c r="N1086" t="s">
        <v>21</v>
      </c>
      <c r="O1086" t="s">
        <v>25858</v>
      </c>
      <c r="P1086" t="s">
        <v>17356</v>
      </c>
      <c r="Q1086" t="s">
        <v>20</v>
      </c>
      <c r="R1086" t="s">
        <v>17357</v>
      </c>
      <c r="S1086" t="s">
        <v>17458</v>
      </c>
      <c r="T1086" t="s">
        <v>17459</v>
      </c>
      <c r="U1086" t="s">
        <v>17459</v>
      </c>
      <c r="V1086" t="s">
        <v>25859</v>
      </c>
      <c r="W1086" t="s">
        <v>25860</v>
      </c>
      <c r="X1086" t="s">
        <v>17531</v>
      </c>
      <c r="Y1086" t="s">
        <v>17469</v>
      </c>
      <c r="Z1086" t="s">
        <v>17349</v>
      </c>
      <c r="AA1086" t="s">
        <v>17364</v>
      </c>
      <c r="AB1086" t="s">
        <v>17365</v>
      </c>
      <c r="AC1086" t="s">
        <v>47</v>
      </c>
      <c r="AF1086" t="s">
        <v>47</v>
      </c>
      <c r="AG1086" t="s">
        <v>25854</v>
      </c>
      <c r="AH1086" t="s">
        <v>25856</v>
      </c>
      <c r="AI1086" t="s">
        <v>25855</v>
      </c>
    </row>
    <row r="1087" spans="1:35">
      <c r="A1087" t="s">
        <v>25861</v>
      </c>
      <c r="B1087" t="s">
        <v>25862</v>
      </c>
      <c r="C1087" t="s">
        <v>17368</v>
      </c>
      <c r="D1087" t="s">
        <v>17369</v>
      </c>
      <c r="E1087">
        <v>86645</v>
      </c>
      <c r="F1087" t="s">
        <v>17349</v>
      </c>
      <c r="G1087" t="s">
        <v>17350</v>
      </c>
      <c r="H1087" t="b">
        <v>0</v>
      </c>
      <c r="I1087">
        <v>15325777</v>
      </c>
      <c r="J1087" t="s">
        <v>24258</v>
      </c>
      <c r="K1087" t="s">
        <v>24259</v>
      </c>
      <c r="L1087" t="s">
        <v>24260</v>
      </c>
      <c r="M1087" t="s">
        <v>24261</v>
      </c>
      <c r="N1087" t="s">
        <v>21</v>
      </c>
      <c r="O1087" t="s">
        <v>24262</v>
      </c>
      <c r="P1087" t="s">
        <v>17356</v>
      </c>
      <c r="Q1087" t="s">
        <v>40</v>
      </c>
      <c r="R1087" t="s">
        <v>17357</v>
      </c>
      <c r="S1087" t="s">
        <v>17358</v>
      </c>
      <c r="T1087" t="s">
        <v>17359</v>
      </c>
      <c r="U1087" t="s">
        <v>17357</v>
      </c>
      <c r="V1087" t="s">
        <v>24263</v>
      </c>
      <c r="W1087" t="s">
        <v>24264</v>
      </c>
      <c r="X1087" t="s">
        <v>24265</v>
      </c>
      <c r="Y1087" t="s">
        <v>21064</v>
      </c>
      <c r="Z1087" t="s">
        <v>17349</v>
      </c>
      <c r="AA1087" t="s">
        <v>17364</v>
      </c>
      <c r="AB1087" t="s">
        <v>17365</v>
      </c>
      <c r="AD1087" t="s">
        <v>56</v>
      </c>
      <c r="AF1087" t="s">
        <v>56</v>
      </c>
      <c r="AG1087" t="s">
        <v>24258</v>
      </c>
      <c r="AH1087" t="s">
        <v>24260</v>
      </c>
      <c r="AI1087" t="s">
        <v>24259</v>
      </c>
    </row>
    <row r="1088" spans="1:35">
      <c r="A1088" t="s">
        <v>25863</v>
      </c>
      <c r="B1088" t="s">
        <v>25766</v>
      </c>
      <c r="C1088" t="s">
        <v>17368</v>
      </c>
      <c r="D1088" t="s">
        <v>17400</v>
      </c>
      <c r="E1088">
        <v>86645</v>
      </c>
      <c r="F1088" t="s">
        <v>17349</v>
      </c>
      <c r="G1088" t="s">
        <v>17350</v>
      </c>
      <c r="H1088" t="b">
        <v>0</v>
      </c>
      <c r="I1088">
        <v>15325819</v>
      </c>
      <c r="J1088" t="s">
        <v>25676</v>
      </c>
      <c r="K1088" t="s">
        <v>25677</v>
      </c>
      <c r="L1088" t="s">
        <v>25678</v>
      </c>
      <c r="M1088" t="s">
        <v>25679</v>
      </c>
      <c r="N1088" t="s">
        <v>30</v>
      </c>
      <c r="O1088" t="s">
        <v>25680</v>
      </c>
      <c r="P1088" t="s">
        <v>17356</v>
      </c>
      <c r="Q1088" t="s">
        <v>20</v>
      </c>
      <c r="R1088" t="s">
        <v>17357</v>
      </c>
      <c r="S1088" t="s">
        <v>17358</v>
      </c>
      <c r="T1088" t="s">
        <v>17359</v>
      </c>
      <c r="U1088" t="s">
        <v>17357</v>
      </c>
      <c r="V1088" t="s">
        <v>25681</v>
      </c>
      <c r="W1088" t="s">
        <v>25682</v>
      </c>
      <c r="X1088" t="s">
        <v>18490</v>
      </c>
      <c r="Y1088" t="s">
        <v>17397</v>
      </c>
      <c r="Z1088" t="s">
        <v>17349</v>
      </c>
      <c r="AA1088" t="s">
        <v>17364</v>
      </c>
      <c r="AB1088" t="s">
        <v>17365</v>
      </c>
      <c r="AC1088" t="s">
        <v>21</v>
      </c>
      <c r="AF1088" t="s">
        <v>21</v>
      </c>
      <c r="AG1088" t="s">
        <v>25676</v>
      </c>
      <c r="AH1088" t="s">
        <v>25678</v>
      </c>
      <c r="AI1088" t="s">
        <v>25677</v>
      </c>
    </row>
    <row r="1089" spans="1:35">
      <c r="A1089" t="s">
        <v>25864</v>
      </c>
      <c r="B1089" t="s">
        <v>25865</v>
      </c>
      <c r="C1089" t="s">
        <v>17368</v>
      </c>
      <c r="D1089" t="s">
        <v>17369</v>
      </c>
      <c r="E1089">
        <v>86647</v>
      </c>
      <c r="F1089" t="s">
        <v>17370</v>
      </c>
      <c r="G1089" t="s">
        <v>17371</v>
      </c>
      <c r="H1089" t="b">
        <v>0</v>
      </c>
      <c r="I1089">
        <v>15325851</v>
      </c>
      <c r="J1089" t="s">
        <v>25866</v>
      </c>
      <c r="K1089" t="s">
        <v>25867</v>
      </c>
      <c r="L1089" t="s">
        <v>25868</v>
      </c>
      <c r="M1089" t="s">
        <v>25869</v>
      </c>
      <c r="N1089" t="s">
        <v>30</v>
      </c>
      <c r="O1089" t="s">
        <v>25870</v>
      </c>
      <c r="P1089" t="s">
        <v>17356</v>
      </c>
      <c r="Q1089" t="s">
        <v>20</v>
      </c>
      <c r="R1089" t="s">
        <v>17357</v>
      </c>
      <c r="S1089" t="s">
        <v>17458</v>
      </c>
      <c r="T1089" t="s">
        <v>17459</v>
      </c>
      <c r="U1089" t="s">
        <v>17459</v>
      </c>
      <c r="V1089" t="s">
        <v>25871</v>
      </c>
      <c r="W1089" t="s">
        <v>25872</v>
      </c>
      <c r="X1089" t="s">
        <v>25873</v>
      </c>
      <c r="Y1089" t="s">
        <v>25874</v>
      </c>
      <c r="Z1089" t="s">
        <v>17370</v>
      </c>
      <c r="AA1089" t="s">
        <v>17381</v>
      </c>
      <c r="AB1089" t="s">
        <v>17365</v>
      </c>
      <c r="AC1089" t="s">
        <v>21</v>
      </c>
      <c r="AF1089" t="s">
        <v>21</v>
      </c>
      <c r="AG1089" t="s">
        <v>25875</v>
      </c>
      <c r="AH1089" t="s">
        <v>25876</v>
      </c>
      <c r="AI1089" t="s">
        <v>25877</v>
      </c>
    </row>
    <row r="1090" spans="1:35">
      <c r="A1090" t="s">
        <v>25878</v>
      </c>
      <c r="B1090" t="s">
        <v>25879</v>
      </c>
      <c r="C1090" t="s">
        <v>17347</v>
      </c>
      <c r="D1090" t="s">
        <v>17348</v>
      </c>
      <c r="E1090">
        <v>86651</v>
      </c>
      <c r="F1090" t="s">
        <v>17628</v>
      </c>
      <c r="G1090" t="s">
        <v>17629</v>
      </c>
      <c r="H1090" t="b">
        <v>0</v>
      </c>
      <c r="I1090">
        <v>15325897</v>
      </c>
      <c r="J1090" t="s">
        <v>25880</v>
      </c>
      <c r="K1090" t="s">
        <v>7737</v>
      </c>
      <c r="L1090" t="s">
        <v>25881</v>
      </c>
      <c r="M1090" t="s">
        <v>25882</v>
      </c>
      <c r="N1090" t="s">
        <v>30</v>
      </c>
      <c r="O1090" t="s">
        <v>25883</v>
      </c>
      <c r="P1090" t="s">
        <v>17634</v>
      </c>
      <c r="Q1090" t="s">
        <v>20841</v>
      </c>
      <c r="R1090" t="s">
        <v>17636</v>
      </c>
      <c r="S1090" t="s">
        <v>17637</v>
      </c>
      <c r="T1090" t="s">
        <v>17359</v>
      </c>
      <c r="U1090" t="s">
        <v>17636</v>
      </c>
      <c r="Z1090" t="s">
        <v>17349</v>
      </c>
      <c r="AA1090" t="s">
        <v>17364</v>
      </c>
      <c r="AB1090" t="s">
        <v>17365</v>
      </c>
      <c r="AE1090" t="s">
        <v>41</v>
      </c>
      <c r="AF1090" t="s">
        <v>41</v>
      </c>
      <c r="AG1090" t="s">
        <v>25884</v>
      </c>
      <c r="AH1090" t="s">
        <v>7740</v>
      </c>
      <c r="AI1090" t="s">
        <v>7737</v>
      </c>
    </row>
    <row r="1091" spans="1:35">
      <c r="A1091" t="s">
        <v>25885</v>
      </c>
      <c r="B1091" t="s">
        <v>25886</v>
      </c>
      <c r="C1091" t="s">
        <v>17368</v>
      </c>
      <c r="D1091" t="s">
        <v>17512</v>
      </c>
      <c r="E1091">
        <v>86651</v>
      </c>
      <c r="F1091" t="s">
        <v>17628</v>
      </c>
      <c r="G1091" t="s">
        <v>17629</v>
      </c>
      <c r="H1091" t="b">
        <v>0</v>
      </c>
      <c r="I1091">
        <v>15325906</v>
      </c>
      <c r="J1091" t="s">
        <v>25887</v>
      </c>
      <c r="K1091" t="s">
        <v>25888</v>
      </c>
      <c r="L1091" t="s">
        <v>25889</v>
      </c>
      <c r="M1091" t="s">
        <v>25890</v>
      </c>
      <c r="N1091" t="s">
        <v>30</v>
      </c>
      <c r="O1091" t="s">
        <v>25891</v>
      </c>
      <c r="P1091" t="s">
        <v>17634</v>
      </c>
      <c r="Q1091" t="s">
        <v>17635</v>
      </c>
      <c r="R1091" t="s">
        <v>17636</v>
      </c>
      <c r="S1091" t="s">
        <v>17637</v>
      </c>
      <c r="T1091" t="s">
        <v>17359</v>
      </c>
      <c r="U1091" t="s">
        <v>17636</v>
      </c>
      <c r="AE1091" t="s">
        <v>17638</v>
      </c>
      <c r="AF1091" t="s">
        <v>17638</v>
      </c>
      <c r="AG1091" t="s">
        <v>25892</v>
      </c>
      <c r="AH1091" t="s">
        <v>25889</v>
      </c>
      <c r="AI1091" t="s">
        <v>25888</v>
      </c>
    </row>
    <row r="1092" spans="1:35">
      <c r="A1092" t="s">
        <v>25893</v>
      </c>
      <c r="B1092" t="s">
        <v>25894</v>
      </c>
      <c r="C1092" t="s">
        <v>17368</v>
      </c>
      <c r="D1092" t="s">
        <v>17369</v>
      </c>
      <c r="E1092">
        <v>86645</v>
      </c>
      <c r="F1092" t="s">
        <v>17349</v>
      </c>
      <c r="G1092" t="s">
        <v>17350</v>
      </c>
      <c r="H1092" t="b">
        <v>0</v>
      </c>
      <c r="I1092">
        <v>15325949</v>
      </c>
      <c r="J1092" t="s">
        <v>25895</v>
      </c>
      <c r="K1092" t="s">
        <v>25896</v>
      </c>
      <c r="L1092" t="s">
        <v>25897</v>
      </c>
      <c r="M1092" t="s">
        <v>25898</v>
      </c>
      <c r="N1092" t="s">
        <v>30</v>
      </c>
      <c r="O1092" t="s">
        <v>25899</v>
      </c>
      <c r="P1092" t="s">
        <v>17356</v>
      </c>
      <c r="Q1092" t="s">
        <v>20</v>
      </c>
      <c r="R1092" t="s">
        <v>17357</v>
      </c>
      <c r="S1092" t="s">
        <v>17358</v>
      </c>
      <c r="T1092" t="s">
        <v>17359</v>
      </c>
      <c r="U1092" t="s">
        <v>17357</v>
      </c>
      <c r="V1092" t="s">
        <v>25900</v>
      </c>
      <c r="W1092" t="s">
        <v>25901</v>
      </c>
      <c r="X1092" t="s">
        <v>17986</v>
      </c>
      <c r="Y1092" t="s">
        <v>17966</v>
      </c>
      <c r="Z1092" t="s">
        <v>17452</v>
      </c>
      <c r="AA1092" t="s">
        <v>17364</v>
      </c>
      <c r="AB1092" t="s">
        <v>17365</v>
      </c>
      <c r="AC1092" t="s">
        <v>56</v>
      </c>
      <c r="AF1092" t="s">
        <v>56</v>
      </c>
      <c r="AG1092" t="s">
        <v>25895</v>
      </c>
      <c r="AH1092" t="s">
        <v>25897</v>
      </c>
      <c r="AI1092" t="s">
        <v>25896</v>
      </c>
    </row>
    <row r="1093" spans="1:35">
      <c r="A1093" t="s">
        <v>25902</v>
      </c>
      <c r="B1093" t="s">
        <v>25841</v>
      </c>
      <c r="C1093" t="s">
        <v>17368</v>
      </c>
      <c r="D1093" t="s">
        <v>17400</v>
      </c>
      <c r="E1093">
        <v>86645</v>
      </c>
      <c r="F1093" t="s">
        <v>17349</v>
      </c>
      <c r="G1093" t="s">
        <v>17350</v>
      </c>
      <c r="H1093" t="b">
        <v>0</v>
      </c>
      <c r="I1093">
        <v>15325976</v>
      </c>
      <c r="J1093" t="s">
        <v>25903</v>
      </c>
      <c r="K1093" t="s">
        <v>25904</v>
      </c>
      <c r="L1093" t="s">
        <v>25905</v>
      </c>
      <c r="M1093" t="s">
        <v>25906</v>
      </c>
      <c r="N1093" t="s">
        <v>30</v>
      </c>
      <c r="O1093" t="s">
        <v>25907</v>
      </c>
      <c r="P1093" t="s">
        <v>17356</v>
      </c>
      <c r="Q1093" t="s">
        <v>20</v>
      </c>
      <c r="R1093" t="s">
        <v>17357</v>
      </c>
      <c r="S1093" t="s">
        <v>17458</v>
      </c>
      <c r="T1093" t="s">
        <v>17459</v>
      </c>
      <c r="U1093" t="s">
        <v>17459</v>
      </c>
      <c r="AC1093" t="s">
        <v>47</v>
      </c>
      <c r="AF1093" t="s">
        <v>47</v>
      </c>
      <c r="AG1093" t="s">
        <v>25908</v>
      </c>
      <c r="AH1093" t="s">
        <v>25905</v>
      </c>
      <c r="AI1093" t="s">
        <v>25909</v>
      </c>
    </row>
    <row r="1094" spans="1:35">
      <c r="A1094" t="s">
        <v>25902</v>
      </c>
      <c r="B1094" t="s">
        <v>25841</v>
      </c>
      <c r="C1094" t="s">
        <v>17368</v>
      </c>
      <c r="D1094" t="s">
        <v>17400</v>
      </c>
      <c r="E1094">
        <v>86645</v>
      </c>
      <c r="F1094" t="s">
        <v>17349</v>
      </c>
      <c r="G1094" t="s">
        <v>17350</v>
      </c>
      <c r="H1094" t="b">
        <v>0</v>
      </c>
      <c r="I1094">
        <v>15325975</v>
      </c>
      <c r="J1094" t="s">
        <v>25908</v>
      </c>
      <c r="K1094" t="s">
        <v>25909</v>
      </c>
      <c r="L1094" t="s">
        <v>25905</v>
      </c>
      <c r="M1094" t="s">
        <v>25906</v>
      </c>
      <c r="N1094" t="s">
        <v>30</v>
      </c>
      <c r="O1094" t="s">
        <v>25910</v>
      </c>
      <c r="P1094" t="s">
        <v>17356</v>
      </c>
      <c r="Q1094" t="s">
        <v>20</v>
      </c>
      <c r="R1094" t="s">
        <v>17357</v>
      </c>
      <c r="S1094" t="s">
        <v>17358</v>
      </c>
      <c r="T1094" t="s">
        <v>17359</v>
      </c>
      <c r="U1094" t="s">
        <v>17357</v>
      </c>
      <c r="AC1094" t="s">
        <v>21</v>
      </c>
      <c r="AF1094" t="s">
        <v>21</v>
      </c>
      <c r="AG1094" t="s">
        <v>25908</v>
      </c>
      <c r="AH1094" t="s">
        <v>25905</v>
      </c>
      <c r="AI1094" t="s">
        <v>25909</v>
      </c>
    </row>
    <row r="1095" spans="1:35">
      <c r="A1095" t="s">
        <v>25911</v>
      </c>
      <c r="B1095" t="s">
        <v>25912</v>
      </c>
      <c r="C1095" t="s">
        <v>17368</v>
      </c>
      <c r="D1095" t="s">
        <v>17369</v>
      </c>
      <c r="E1095">
        <v>86645</v>
      </c>
      <c r="F1095" t="s">
        <v>17349</v>
      </c>
      <c r="G1095" t="s">
        <v>17350</v>
      </c>
      <c r="H1095" t="b">
        <v>0</v>
      </c>
      <c r="I1095">
        <v>15326006</v>
      </c>
      <c r="J1095" t="s">
        <v>25913</v>
      </c>
      <c r="K1095" t="s">
        <v>25914</v>
      </c>
      <c r="L1095" t="s">
        <v>25915</v>
      </c>
      <c r="M1095" t="s">
        <v>25916</v>
      </c>
      <c r="N1095" t="s">
        <v>30</v>
      </c>
      <c r="O1095" t="s">
        <v>25917</v>
      </c>
      <c r="P1095" t="s">
        <v>17356</v>
      </c>
      <c r="Q1095" t="s">
        <v>20</v>
      </c>
      <c r="R1095" t="s">
        <v>17357</v>
      </c>
      <c r="S1095" t="s">
        <v>17358</v>
      </c>
      <c r="T1095" t="s">
        <v>17359</v>
      </c>
      <c r="U1095" t="s">
        <v>17357</v>
      </c>
      <c r="Z1095" t="s">
        <v>23626</v>
      </c>
      <c r="AA1095" t="s">
        <v>17364</v>
      </c>
      <c r="AB1095" t="s">
        <v>17365</v>
      </c>
      <c r="AC1095" t="s">
        <v>56</v>
      </c>
      <c r="AF1095" t="s">
        <v>56</v>
      </c>
      <c r="AG1095" t="s">
        <v>25918</v>
      </c>
      <c r="AH1095" t="s">
        <v>25919</v>
      </c>
      <c r="AI1095" t="s">
        <v>16157</v>
      </c>
    </row>
    <row r="1096" spans="1:35">
      <c r="A1096" t="s">
        <v>25920</v>
      </c>
      <c r="B1096" t="s">
        <v>25841</v>
      </c>
      <c r="C1096" t="s">
        <v>17368</v>
      </c>
      <c r="D1096" t="s">
        <v>17512</v>
      </c>
      <c r="E1096">
        <v>86645</v>
      </c>
      <c r="F1096" t="s">
        <v>17349</v>
      </c>
      <c r="G1096" t="s">
        <v>17350</v>
      </c>
      <c r="H1096" t="b">
        <v>0</v>
      </c>
      <c r="I1096">
        <v>15326055</v>
      </c>
      <c r="J1096" t="s">
        <v>25921</v>
      </c>
      <c r="K1096" t="s">
        <v>25922</v>
      </c>
      <c r="L1096" t="s">
        <v>25923</v>
      </c>
      <c r="M1096" t="s">
        <v>25924</v>
      </c>
      <c r="N1096" t="s">
        <v>30</v>
      </c>
      <c r="O1096" t="s">
        <v>25925</v>
      </c>
      <c r="P1096" t="s">
        <v>17356</v>
      </c>
      <c r="Q1096" t="s">
        <v>20</v>
      </c>
      <c r="R1096" t="s">
        <v>17357</v>
      </c>
      <c r="S1096" t="s">
        <v>17358</v>
      </c>
      <c r="T1096" t="s">
        <v>17359</v>
      </c>
      <c r="U1096" t="s">
        <v>17357</v>
      </c>
      <c r="V1096" t="s">
        <v>21094</v>
      </c>
      <c r="W1096" t="s">
        <v>21095</v>
      </c>
      <c r="X1096" t="s">
        <v>18901</v>
      </c>
      <c r="Y1096" t="s">
        <v>18372</v>
      </c>
      <c r="Z1096" t="s">
        <v>17349</v>
      </c>
      <c r="AA1096" t="s">
        <v>17364</v>
      </c>
      <c r="AB1096" t="s">
        <v>17365</v>
      </c>
      <c r="AC1096" t="s">
        <v>56</v>
      </c>
      <c r="AF1096" t="s">
        <v>56</v>
      </c>
      <c r="AG1096" t="s">
        <v>25921</v>
      </c>
      <c r="AH1096" t="s">
        <v>25923</v>
      </c>
      <c r="AI1096" t="s">
        <v>25922</v>
      </c>
    </row>
    <row r="1097" spans="1:35">
      <c r="A1097" t="s">
        <v>25926</v>
      </c>
      <c r="B1097" t="s">
        <v>25927</v>
      </c>
      <c r="C1097" t="s">
        <v>17368</v>
      </c>
      <c r="D1097" t="s">
        <v>17369</v>
      </c>
      <c r="E1097">
        <v>86645</v>
      </c>
      <c r="F1097" t="s">
        <v>17349</v>
      </c>
      <c r="G1097" t="s">
        <v>17350</v>
      </c>
      <c r="H1097" t="b">
        <v>0</v>
      </c>
      <c r="I1097">
        <v>15326139</v>
      </c>
      <c r="J1097" t="s">
        <v>25928</v>
      </c>
      <c r="K1097" t="s">
        <v>25929</v>
      </c>
      <c r="L1097" t="s">
        <v>25930</v>
      </c>
      <c r="M1097" t="s">
        <v>25931</v>
      </c>
      <c r="N1097" t="s">
        <v>21</v>
      </c>
      <c r="O1097" t="s">
        <v>25932</v>
      </c>
      <c r="P1097" t="s">
        <v>17356</v>
      </c>
      <c r="Q1097" t="s">
        <v>40</v>
      </c>
      <c r="R1097" t="s">
        <v>17357</v>
      </c>
      <c r="S1097" t="s">
        <v>17358</v>
      </c>
      <c r="T1097" t="s">
        <v>17359</v>
      </c>
      <c r="U1097" t="s">
        <v>17357</v>
      </c>
      <c r="V1097" t="s">
        <v>25933</v>
      </c>
      <c r="W1097" t="s">
        <v>25934</v>
      </c>
      <c r="X1097" t="s">
        <v>25935</v>
      </c>
      <c r="Y1097" t="s">
        <v>18698</v>
      </c>
      <c r="Z1097" t="s">
        <v>17349</v>
      </c>
      <c r="AA1097" t="s">
        <v>17364</v>
      </c>
      <c r="AB1097" t="s">
        <v>17365</v>
      </c>
      <c r="AD1097" t="s">
        <v>47</v>
      </c>
      <c r="AF1097" t="s">
        <v>47</v>
      </c>
      <c r="AG1097" t="s">
        <v>25928</v>
      </c>
      <c r="AH1097" t="s">
        <v>25930</v>
      </c>
      <c r="AI1097" t="s">
        <v>25929</v>
      </c>
    </row>
    <row r="1098" spans="1:35">
      <c r="A1098" t="s">
        <v>25936</v>
      </c>
      <c r="B1098" t="s">
        <v>25937</v>
      </c>
      <c r="C1098" t="s">
        <v>17368</v>
      </c>
      <c r="D1098" t="s">
        <v>18893</v>
      </c>
      <c r="E1098">
        <v>86651</v>
      </c>
      <c r="F1098" t="s">
        <v>17628</v>
      </c>
      <c r="G1098" t="s">
        <v>17629</v>
      </c>
      <c r="H1098" t="b">
        <v>0</v>
      </c>
      <c r="I1098">
        <v>15326174</v>
      </c>
      <c r="J1098" t="s">
        <v>25938</v>
      </c>
      <c r="K1098" t="s">
        <v>25939</v>
      </c>
      <c r="L1098" t="s">
        <v>10390</v>
      </c>
      <c r="M1098" t="s">
        <v>25940</v>
      </c>
      <c r="N1098" t="s">
        <v>30</v>
      </c>
      <c r="O1098" t="s">
        <v>25941</v>
      </c>
      <c r="P1098" t="s">
        <v>17634</v>
      </c>
      <c r="Q1098" t="s">
        <v>17635</v>
      </c>
      <c r="R1098" t="s">
        <v>17636</v>
      </c>
      <c r="S1098" t="s">
        <v>17637</v>
      </c>
      <c r="T1098" t="s">
        <v>17359</v>
      </c>
      <c r="U1098" t="s">
        <v>17636</v>
      </c>
      <c r="V1098" t="s">
        <v>25942</v>
      </c>
      <c r="W1098" t="s">
        <v>25943</v>
      </c>
      <c r="X1098" t="s">
        <v>25944</v>
      </c>
      <c r="Y1098" t="s">
        <v>18542</v>
      </c>
      <c r="Z1098" t="s">
        <v>17349</v>
      </c>
      <c r="AA1098" t="s">
        <v>17364</v>
      </c>
      <c r="AB1098" t="s">
        <v>17365</v>
      </c>
      <c r="AE1098" t="s">
        <v>17638</v>
      </c>
      <c r="AF1098" t="s">
        <v>17638</v>
      </c>
      <c r="AG1098" t="s">
        <v>25945</v>
      </c>
      <c r="AH1098" t="s">
        <v>10390</v>
      </c>
      <c r="AI1098" t="s">
        <v>10387</v>
      </c>
    </row>
    <row r="1099" spans="1:35">
      <c r="A1099" t="s">
        <v>25946</v>
      </c>
      <c r="B1099" t="s">
        <v>25927</v>
      </c>
      <c r="C1099" t="s">
        <v>17347</v>
      </c>
      <c r="D1099" t="s">
        <v>17348</v>
      </c>
      <c r="E1099">
        <v>86645</v>
      </c>
      <c r="F1099" t="s">
        <v>17349</v>
      </c>
      <c r="G1099" t="s">
        <v>17350</v>
      </c>
      <c r="H1099" t="b">
        <v>0</v>
      </c>
      <c r="I1099">
        <v>15326208</v>
      </c>
      <c r="J1099" t="s">
        <v>25947</v>
      </c>
      <c r="K1099" t="s">
        <v>25948</v>
      </c>
      <c r="L1099" t="s">
        <v>25949</v>
      </c>
      <c r="M1099" t="s">
        <v>25950</v>
      </c>
      <c r="N1099" t="s">
        <v>21</v>
      </c>
      <c r="O1099" t="s">
        <v>25951</v>
      </c>
      <c r="P1099" t="s">
        <v>17356</v>
      </c>
      <c r="Q1099" t="s">
        <v>40</v>
      </c>
      <c r="R1099" t="s">
        <v>17357</v>
      </c>
      <c r="S1099" t="s">
        <v>17358</v>
      </c>
      <c r="T1099" t="s">
        <v>17359</v>
      </c>
      <c r="U1099" t="s">
        <v>17357</v>
      </c>
      <c r="V1099" t="s">
        <v>23079</v>
      </c>
      <c r="W1099" t="s">
        <v>23080</v>
      </c>
      <c r="X1099" t="s">
        <v>25952</v>
      </c>
      <c r="Y1099" t="s">
        <v>23082</v>
      </c>
      <c r="Z1099" t="s">
        <v>17349</v>
      </c>
      <c r="AA1099" t="s">
        <v>17364</v>
      </c>
      <c r="AB1099" t="s">
        <v>17365</v>
      </c>
      <c r="AD1099" t="s">
        <v>47</v>
      </c>
      <c r="AF1099" t="s">
        <v>47</v>
      </c>
      <c r="AG1099" t="s">
        <v>25947</v>
      </c>
      <c r="AH1099" t="s">
        <v>25949</v>
      </c>
      <c r="AI1099" t="s">
        <v>25948</v>
      </c>
    </row>
    <row r="1100" spans="1:35">
      <c r="A1100" t="s">
        <v>25953</v>
      </c>
      <c r="B1100" t="s">
        <v>25954</v>
      </c>
      <c r="C1100" t="s">
        <v>17368</v>
      </c>
      <c r="D1100" t="s">
        <v>17369</v>
      </c>
      <c r="E1100">
        <v>86651</v>
      </c>
      <c r="F1100" t="s">
        <v>17628</v>
      </c>
      <c r="G1100" t="s">
        <v>17629</v>
      </c>
      <c r="H1100" t="b">
        <v>0</v>
      </c>
      <c r="I1100">
        <v>15326322</v>
      </c>
      <c r="J1100" t="s">
        <v>25955</v>
      </c>
      <c r="K1100" t="s">
        <v>25956</v>
      </c>
      <c r="L1100" t="s">
        <v>25957</v>
      </c>
      <c r="M1100" t="s">
        <v>25958</v>
      </c>
      <c r="N1100" t="s">
        <v>21</v>
      </c>
      <c r="O1100" t="s">
        <v>25959</v>
      </c>
      <c r="P1100" t="s">
        <v>17634</v>
      </c>
      <c r="Q1100" t="s">
        <v>20841</v>
      </c>
      <c r="R1100" t="s">
        <v>17636</v>
      </c>
      <c r="S1100" t="s">
        <v>17637</v>
      </c>
      <c r="T1100" t="s">
        <v>17359</v>
      </c>
      <c r="U1100" t="s">
        <v>17636</v>
      </c>
      <c r="V1100" t="s">
        <v>25960</v>
      </c>
      <c r="W1100" t="s">
        <v>25961</v>
      </c>
      <c r="X1100" t="s">
        <v>18632</v>
      </c>
      <c r="Y1100" t="s">
        <v>23615</v>
      </c>
      <c r="Z1100" t="s">
        <v>17349</v>
      </c>
      <c r="AA1100" t="s">
        <v>17364</v>
      </c>
      <c r="AB1100" t="s">
        <v>17365</v>
      </c>
      <c r="AE1100" t="s">
        <v>41</v>
      </c>
      <c r="AF1100" t="s">
        <v>41</v>
      </c>
      <c r="AG1100" t="s">
        <v>25955</v>
      </c>
      <c r="AH1100" t="s">
        <v>25957</v>
      </c>
      <c r="AI1100" t="s">
        <v>25956</v>
      </c>
    </row>
    <row r="1101" spans="1:35">
      <c r="A1101" t="s">
        <v>25962</v>
      </c>
      <c r="B1101" t="s">
        <v>25963</v>
      </c>
      <c r="C1101" t="s">
        <v>17347</v>
      </c>
      <c r="D1101" t="s">
        <v>17348</v>
      </c>
      <c r="E1101">
        <v>86645</v>
      </c>
      <c r="F1101" t="s">
        <v>17349</v>
      </c>
      <c r="G1101" t="s">
        <v>17350</v>
      </c>
      <c r="H1101" t="b">
        <v>0</v>
      </c>
      <c r="I1101">
        <v>15326342</v>
      </c>
      <c r="J1101" t="s">
        <v>25964</v>
      </c>
      <c r="K1101" t="s">
        <v>25965</v>
      </c>
      <c r="L1101" t="s">
        <v>25966</v>
      </c>
      <c r="M1101" t="s">
        <v>25967</v>
      </c>
      <c r="N1101" t="s">
        <v>30</v>
      </c>
      <c r="O1101" t="s">
        <v>25968</v>
      </c>
      <c r="P1101" t="s">
        <v>17356</v>
      </c>
      <c r="Q1101" t="s">
        <v>40</v>
      </c>
      <c r="R1101" t="s">
        <v>17357</v>
      </c>
      <c r="S1101" t="s">
        <v>17358</v>
      </c>
      <c r="T1101" t="s">
        <v>17359</v>
      </c>
      <c r="U1101" t="s">
        <v>17357</v>
      </c>
      <c r="V1101" t="s">
        <v>25969</v>
      </c>
      <c r="W1101" t="s">
        <v>25970</v>
      </c>
      <c r="X1101" t="s">
        <v>24152</v>
      </c>
      <c r="Y1101" t="s">
        <v>17966</v>
      </c>
      <c r="Z1101" t="s">
        <v>17349</v>
      </c>
      <c r="AA1101" t="s">
        <v>17364</v>
      </c>
      <c r="AB1101" t="s">
        <v>17365</v>
      </c>
      <c r="AD1101" t="s">
        <v>41</v>
      </c>
      <c r="AF1101" t="s">
        <v>41</v>
      </c>
      <c r="AG1101" t="s">
        <v>25964</v>
      </c>
      <c r="AH1101" t="s">
        <v>25966</v>
      </c>
      <c r="AI1101" t="s">
        <v>25965</v>
      </c>
    </row>
    <row r="1102" spans="1:35">
      <c r="A1102" t="s">
        <v>25971</v>
      </c>
      <c r="B1102" t="s">
        <v>25972</v>
      </c>
      <c r="C1102" t="s">
        <v>17368</v>
      </c>
      <c r="D1102" t="s">
        <v>17369</v>
      </c>
      <c r="E1102">
        <v>86645</v>
      </c>
      <c r="F1102" t="s">
        <v>17349</v>
      </c>
      <c r="G1102" t="s">
        <v>17350</v>
      </c>
      <c r="H1102" t="b">
        <v>0</v>
      </c>
      <c r="I1102">
        <v>15326394</v>
      </c>
      <c r="J1102" t="s">
        <v>25973</v>
      </c>
      <c r="K1102" t="s">
        <v>25974</v>
      </c>
      <c r="L1102" t="s">
        <v>25975</v>
      </c>
      <c r="M1102" t="s">
        <v>25976</v>
      </c>
      <c r="N1102" t="s">
        <v>30</v>
      </c>
      <c r="O1102" t="s">
        <v>25977</v>
      </c>
      <c r="P1102" t="s">
        <v>17356</v>
      </c>
      <c r="Q1102" t="s">
        <v>20</v>
      </c>
      <c r="R1102" t="s">
        <v>17357</v>
      </c>
      <c r="S1102" t="s">
        <v>17358</v>
      </c>
      <c r="T1102" t="s">
        <v>17359</v>
      </c>
      <c r="U1102" t="s">
        <v>17357</v>
      </c>
      <c r="V1102" t="s">
        <v>25978</v>
      </c>
      <c r="W1102" t="s">
        <v>25979</v>
      </c>
      <c r="X1102" t="s">
        <v>21939</v>
      </c>
      <c r="Y1102" t="s">
        <v>18902</v>
      </c>
      <c r="Z1102" t="s">
        <v>17452</v>
      </c>
      <c r="AA1102" t="s">
        <v>17364</v>
      </c>
      <c r="AB1102" t="s">
        <v>17365</v>
      </c>
      <c r="AC1102" t="s">
        <v>22</v>
      </c>
      <c r="AF1102" t="s">
        <v>22</v>
      </c>
      <c r="AG1102" t="s">
        <v>25973</v>
      </c>
      <c r="AH1102" t="s">
        <v>25975</v>
      </c>
      <c r="AI1102" t="s">
        <v>25974</v>
      </c>
    </row>
    <row r="1103" spans="1:35">
      <c r="A1103" t="s">
        <v>25980</v>
      </c>
      <c r="B1103" t="s">
        <v>25981</v>
      </c>
      <c r="C1103" t="s">
        <v>17347</v>
      </c>
      <c r="D1103" t="s">
        <v>17348</v>
      </c>
      <c r="E1103">
        <v>86645</v>
      </c>
      <c r="F1103" t="s">
        <v>17349</v>
      </c>
      <c r="G1103" t="s">
        <v>17350</v>
      </c>
      <c r="H1103" t="b">
        <v>0</v>
      </c>
      <c r="I1103">
        <v>15326449</v>
      </c>
      <c r="J1103" t="s">
        <v>25982</v>
      </c>
      <c r="K1103" t="s">
        <v>25983</v>
      </c>
      <c r="L1103" t="s">
        <v>25984</v>
      </c>
      <c r="M1103" t="s">
        <v>25985</v>
      </c>
      <c r="N1103" t="s">
        <v>21</v>
      </c>
      <c r="O1103" t="s">
        <v>25986</v>
      </c>
      <c r="P1103" t="s">
        <v>17356</v>
      </c>
      <c r="Q1103" t="s">
        <v>40</v>
      </c>
      <c r="R1103" t="s">
        <v>17357</v>
      </c>
      <c r="S1103" t="s">
        <v>17358</v>
      </c>
      <c r="T1103" t="s">
        <v>17359</v>
      </c>
      <c r="U1103" t="s">
        <v>17357</v>
      </c>
      <c r="V1103" t="s">
        <v>25987</v>
      </c>
      <c r="W1103" t="s">
        <v>25988</v>
      </c>
      <c r="X1103" t="s">
        <v>19293</v>
      </c>
      <c r="Y1103" t="s">
        <v>20288</v>
      </c>
      <c r="Z1103" t="s">
        <v>17349</v>
      </c>
      <c r="AA1103" t="s">
        <v>17364</v>
      </c>
      <c r="AB1103" t="s">
        <v>17365</v>
      </c>
      <c r="AD1103" t="s">
        <v>47</v>
      </c>
      <c r="AF1103" t="s">
        <v>47</v>
      </c>
      <c r="AG1103" t="s">
        <v>25982</v>
      </c>
      <c r="AH1103" t="s">
        <v>25984</v>
      </c>
      <c r="AI1103" t="s">
        <v>25983</v>
      </c>
    </row>
    <row r="1104" spans="1:35">
      <c r="A1104" t="s">
        <v>25989</v>
      </c>
      <c r="B1104" t="s">
        <v>25990</v>
      </c>
      <c r="C1104" t="s">
        <v>17368</v>
      </c>
      <c r="D1104" t="s">
        <v>17369</v>
      </c>
      <c r="E1104">
        <v>86645</v>
      </c>
      <c r="F1104" t="s">
        <v>17349</v>
      </c>
      <c r="G1104" t="s">
        <v>17350</v>
      </c>
      <c r="H1104" t="b">
        <v>0</v>
      </c>
      <c r="I1104">
        <v>15326479</v>
      </c>
      <c r="J1104" t="s">
        <v>25991</v>
      </c>
      <c r="K1104" t="s">
        <v>25992</v>
      </c>
      <c r="L1104" t="s">
        <v>25993</v>
      </c>
      <c r="M1104" t="s">
        <v>25994</v>
      </c>
      <c r="N1104" t="s">
        <v>21</v>
      </c>
      <c r="O1104" t="s">
        <v>18135</v>
      </c>
      <c r="P1104" t="s">
        <v>17356</v>
      </c>
      <c r="Q1104" t="s">
        <v>40</v>
      </c>
      <c r="R1104" t="s">
        <v>17357</v>
      </c>
      <c r="S1104" t="s">
        <v>17358</v>
      </c>
      <c r="T1104" t="s">
        <v>17359</v>
      </c>
      <c r="U1104" t="s">
        <v>17357</v>
      </c>
      <c r="V1104" t="s">
        <v>25995</v>
      </c>
      <c r="W1104" t="s">
        <v>25996</v>
      </c>
      <c r="X1104" t="s">
        <v>21470</v>
      </c>
      <c r="Y1104" t="s">
        <v>25997</v>
      </c>
      <c r="Z1104" t="s">
        <v>17349</v>
      </c>
      <c r="AA1104" t="s">
        <v>17364</v>
      </c>
      <c r="AB1104" t="s">
        <v>17365</v>
      </c>
      <c r="AD1104" t="s">
        <v>47</v>
      </c>
      <c r="AF1104" t="s">
        <v>47</v>
      </c>
      <c r="AG1104" t="s">
        <v>25991</v>
      </c>
      <c r="AH1104" t="s">
        <v>25993</v>
      </c>
      <c r="AI1104" t="s">
        <v>25992</v>
      </c>
    </row>
    <row r="1105" spans="1:35">
      <c r="A1105" t="s">
        <v>25998</v>
      </c>
      <c r="B1105" t="s">
        <v>25999</v>
      </c>
      <c r="C1105" t="s">
        <v>17347</v>
      </c>
      <c r="D1105" t="s">
        <v>17348</v>
      </c>
      <c r="E1105">
        <v>86645</v>
      </c>
      <c r="F1105" t="s">
        <v>17349</v>
      </c>
      <c r="G1105" t="s">
        <v>17350</v>
      </c>
      <c r="H1105" t="b">
        <v>0</v>
      </c>
      <c r="I1105">
        <v>15326496</v>
      </c>
      <c r="J1105" t="s">
        <v>26000</v>
      </c>
      <c r="K1105" t="s">
        <v>26001</v>
      </c>
      <c r="L1105" t="s">
        <v>26002</v>
      </c>
      <c r="M1105" t="s">
        <v>26003</v>
      </c>
      <c r="N1105" t="s">
        <v>21</v>
      </c>
      <c r="O1105" t="s">
        <v>26004</v>
      </c>
      <c r="P1105" t="s">
        <v>17356</v>
      </c>
      <c r="Q1105" t="s">
        <v>20</v>
      </c>
      <c r="R1105" t="s">
        <v>17357</v>
      </c>
      <c r="S1105" t="s">
        <v>17358</v>
      </c>
      <c r="T1105" t="s">
        <v>17359</v>
      </c>
      <c r="U1105" t="s">
        <v>17357</v>
      </c>
      <c r="V1105" t="s">
        <v>26005</v>
      </c>
      <c r="W1105" t="s">
        <v>26006</v>
      </c>
      <c r="X1105" t="s">
        <v>26007</v>
      </c>
      <c r="Y1105" t="s">
        <v>26008</v>
      </c>
      <c r="Z1105" t="s">
        <v>17452</v>
      </c>
      <c r="AA1105" t="s">
        <v>17364</v>
      </c>
      <c r="AB1105" t="s">
        <v>17365</v>
      </c>
      <c r="AC1105" t="s">
        <v>21</v>
      </c>
      <c r="AF1105" t="s">
        <v>21</v>
      </c>
      <c r="AG1105" t="s">
        <v>26000</v>
      </c>
      <c r="AH1105" t="s">
        <v>26002</v>
      </c>
      <c r="AI1105" t="s">
        <v>26001</v>
      </c>
    </row>
    <row r="1106" spans="1:35">
      <c r="A1106" t="s">
        <v>26009</v>
      </c>
      <c r="B1106" t="s">
        <v>25999</v>
      </c>
      <c r="C1106" t="s">
        <v>17368</v>
      </c>
      <c r="D1106" t="s">
        <v>17369</v>
      </c>
      <c r="E1106">
        <v>86645</v>
      </c>
      <c r="F1106" t="s">
        <v>17349</v>
      </c>
      <c r="G1106" t="s">
        <v>17350</v>
      </c>
      <c r="H1106" t="b">
        <v>0</v>
      </c>
      <c r="I1106">
        <v>15326521</v>
      </c>
      <c r="J1106" t="s">
        <v>25964</v>
      </c>
      <c r="K1106" t="s">
        <v>25965</v>
      </c>
      <c r="L1106" t="s">
        <v>25966</v>
      </c>
      <c r="M1106" t="s">
        <v>25967</v>
      </c>
      <c r="N1106" t="s">
        <v>30</v>
      </c>
      <c r="O1106" t="s">
        <v>25968</v>
      </c>
      <c r="P1106" t="s">
        <v>17356</v>
      </c>
      <c r="Q1106" t="s">
        <v>40</v>
      </c>
      <c r="R1106" t="s">
        <v>17357</v>
      </c>
      <c r="S1106" t="s">
        <v>17358</v>
      </c>
      <c r="T1106" t="s">
        <v>17359</v>
      </c>
      <c r="U1106" t="s">
        <v>17357</v>
      </c>
      <c r="V1106" t="s">
        <v>25969</v>
      </c>
      <c r="W1106" t="s">
        <v>25970</v>
      </c>
      <c r="X1106" t="s">
        <v>24152</v>
      </c>
      <c r="Y1106" t="s">
        <v>17966</v>
      </c>
      <c r="Z1106" t="s">
        <v>17349</v>
      </c>
      <c r="AA1106" t="s">
        <v>17364</v>
      </c>
      <c r="AB1106" t="s">
        <v>17365</v>
      </c>
      <c r="AD1106" t="s">
        <v>41</v>
      </c>
      <c r="AF1106" t="s">
        <v>41</v>
      </c>
      <c r="AG1106" t="s">
        <v>25964</v>
      </c>
      <c r="AH1106" t="s">
        <v>25966</v>
      </c>
      <c r="AI1106" t="s">
        <v>25965</v>
      </c>
    </row>
    <row r="1107" spans="1:35">
      <c r="A1107" t="s">
        <v>26010</v>
      </c>
      <c r="B1107" t="s">
        <v>26011</v>
      </c>
      <c r="C1107" t="s">
        <v>17347</v>
      </c>
      <c r="D1107" t="s">
        <v>17560</v>
      </c>
      <c r="E1107">
        <v>86645</v>
      </c>
      <c r="F1107" t="s">
        <v>17349</v>
      </c>
      <c r="G1107" t="s">
        <v>17350</v>
      </c>
      <c r="H1107" t="b">
        <v>0</v>
      </c>
      <c r="I1107">
        <v>15326547</v>
      </c>
      <c r="J1107" t="s">
        <v>26012</v>
      </c>
      <c r="K1107" t="s">
        <v>26013</v>
      </c>
      <c r="L1107" t="s">
        <v>26014</v>
      </c>
      <c r="M1107" t="s">
        <v>26015</v>
      </c>
      <c r="N1107" t="s">
        <v>30</v>
      </c>
      <c r="O1107" t="s">
        <v>26016</v>
      </c>
      <c r="P1107" t="s">
        <v>17356</v>
      </c>
      <c r="Q1107" t="s">
        <v>20</v>
      </c>
      <c r="R1107" t="s">
        <v>17357</v>
      </c>
      <c r="S1107" t="s">
        <v>17458</v>
      </c>
      <c r="T1107" t="s">
        <v>17459</v>
      </c>
      <c r="U1107" t="s">
        <v>17459</v>
      </c>
      <c r="AC1107" t="s">
        <v>56</v>
      </c>
      <c r="AF1107" t="s">
        <v>56</v>
      </c>
      <c r="AG1107" t="s">
        <v>26017</v>
      </c>
      <c r="AH1107" t="s">
        <v>26018</v>
      </c>
      <c r="AI1107" t="s">
        <v>14933</v>
      </c>
    </row>
    <row r="1108" spans="1:35">
      <c r="A1108" t="s">
        <v>26019</v>
      </c>
      <c r="B1108" t="s">
        <v>26020</v>
      </c>
      <c r="C1108" t="s">
        <v>17368</v>
      </c>
      <c r="D1108" t="s">
        <v>17369</v>
      </c>
      <c r="E1108">
        <v>86645</v>
      </c>
      <c r="F1108" t="s">
        <v>17349</v>
      </c>
      <c r="G1108" t="s">
        <v>17350</v>
      </c>
      <c r="H1108" t="b">
        <v>0</v>
      </c>
      <c r="I1108">
        <v>15326577</v>
      </c>
      <c r="J1108" t="s">
        <v>26021</v>
      </c>
      <c r="K1108" t="s">
        <v>26022</v>
      </c>
      <c r="L1108" t="s">
        <v>26023</v>
      </c>
      <c r="M1108" t="s">
        <v>26024</v>
      </c>
      <c r="N1108" t="s">
        <v>30</v>
      </c>
      <c r="O1108" t="s">
        <v>26025</v>
      </c>
      <c r="P1108" t="s">
        <v>17356</v>
      </c>
      <c r="Q1108" t="s">
        <v>40</v>
      </c>
      <c r="R1108" t="s">
        <v>17357</v>
      </c>
      <c r="S1108" t="s">
        <v>17358</v>
      </c>
      <c r="T1108" t="s">
        <v>17359</v>
      </c>
      <c r="U1108" t="s">
        <v>17357</v>
      </c>
      <c r="V1108" t="s">
        <v>26026</v>
      </c>
      <c r="W1108" t="s">
        <v>26027</v>
      </c>
      <c r="X1108" t="s">
        <v>24051</v>
      </c>
      <c r="Y1108" t="s">
        <v>17870</v>
      </c>
      <c r="Z1108" t="s">
        <v>17349</v>
      </c>
      <c r="AA1108" t="s">
        <v>17364</v>
      </c>
      <c r="AB1108" t="s">
        <v>17365</v>
      </c>
      <c r="AD1108" t="s">
        <v>56</v>
      </c>
      <c r="AF1108" t="s">
        <v>56</v>
      </c>
      <c r="AG1108" t="s">
        <v>26021</v>
      </c>
      <c r="AH1108" t="s">
        <v>26023</v>
      </c>
      <c r="AI1108" t="s">
        <v>26022</v>
      </c>
    </row>
    <row r="1109" spans="1:35">
      <c r="A1109" t="s">
        <v>26028</v>
      </c>
      <c r="B1109" t="s">
        <v>26029</v>
      </c>
      <c r="C1109" t="s">
        <v>17368</v>
      </c>
      <c r="D1109" t="s">
        <v>17400</v>
      </c>
      <c r="E1109">
        <v>86645</v>
      </c>
      <c r="F1109" t="s">
        <v>17349</v>
      </c>
      <c r="G1109" t="s">
        <v>17350</v>
      </c>
      <c r="H1109" t="b">
        <v>0</v>
      </c>
      <c r="I1109">
        <v>15326591</v>
      </c>
      <c r="J1109" t="s">
        <v>26030</v>
      </c>
      <c r="K1109" t="s">
        <v>26031</v>
      </c>
      <c r="L1109" t="s">
        <v>26032</v>
      </c>
      <c r="M1109" t="s">
        <v>26033</v>
      </c>
      <c r="N1109" t="s">
        <v>30</v>
      </c>
      <c r="O1109" t="s">
        <v>26034</v>
      </c>
      <c r="P1109" t="s">
        <v>17356</v>
      </c>
      <c r="Q1109" t="s">
        <v>20</v>
      </c>
      <c r="R1109" t="s">
        <v>17357</v>
      </c>
      <c r="S1109" t="s">
        <v>17458</v>
      </c>
      <c r="T1109" t="s">
        <v>17459</v>
      </c>
      <c r="U1109" t="s">
        <v>17459</v>
      </c>
      <c r="Z1109" t="s">
        <v>17349</v>
      </c>
      <c r="AA1109" t="s">
        <v>17364</v>
      </c>
      <c r="AB1109" t="s">
        <v>17365</v>
      </c>
      <c r="AC1109" t="s">
        <v>47</v>
      </c>
      <c r="AF1109" t="s">
        <v>47</v>
      </c>
      <c r="AG1109" t="s">
        <v>26035</v>
      </c>
      <c r="AH1109" t="s">
        <v>13928</v>
      </c>
      <c r="AI1109" t="s">
        <v>13925</v>
      </c>
    </row>
    <row r="1110" spans="1:35">
      <c r="A1110" t="s">
        <v>26036</v>
      </c>
      <c r="B1110" t="s">
        <v>26037</v>
      </c>
      <c r="C1110" t="s">
        <v>17368</v>
      </c>
      <c r="D1110" t="s">
        <v>17369</v>
      </c>
      <c r="E1110">
        <v>86645</v>
      </c>
      <c r="F1110" t="s">
        <v>17349</v>
      </c>
      <c r="G1110" t="s">
        <v>17350</v>
      </c>
      <c r="H1110" t="b">
        <v>0</v>
      </c>
      <c r="I1110">
        <v>15326618</v>
      </c>
      <c r="J1110" t="s">
        <v>26038</v>
      </c>
      <c r="K1110" t="s">
        <v>26039</v>
      </c>
      <c r="L1110" t="s">
        <v>26040</v>
      </c>
      <c r="M1110" t="s">
        <v>26041</v>
      </c>
      <c r="N1110" t="s">
        <v>21</v>
      </c>
      <c r="O1110" t="s">
        <v>25712</v>
      </c>
      <c r="P1110" t="s">
        <v>17356</v>
      </c>
      <c r="Q1110" t="s">
        <v>20</v>
      </c>
      <c r="R1110" t="s">
        <v>17357</v>
      </c>
      <c r="S1110" t="s">
        <v>17358</v>
      </c>
      <c r="T1110" t="s">
        <v>17359</v>
      </c>
      <c r="U1110" t="s">
        <v>17357</v>
      </c>
      <c r="V1110" t="s">
        <v>26042</v>
      </c>
      <c r="W1110" t="s">
        <v>26043</v>
      </c>
      <c r="X1110" t="s">
        <v>26044</v>
      </c>
      <c r="Y1110" t="s">
        <v>26045</v>
      </c>
      <c r="Z1110" t="s">
        <v>17349</v>
      </c>
      <c r="AA1110" t="s">
        <v>17364</v>
      </c>
      <c r="AB1110" t="s">
        <v>17365</v>
      </c>
      <c r="AC1110" t="s">
        <v>47</v>
      </c>
      <c r="AF1110" t="s">
        <v>47</v>
      </c>
      <c r="AG1110" t="s">
        <v>26038</v>
      </c>
      <c r="AH1110" t="s">
        <v>26040</v>
      </c>
      <c r="AI1110" t="s">
        <v>26039</v>
      </c>
    </row>
    <row r="1111" spans="1:35">
      <c r="A1111" t="s">
        <v>26046</v>
      </c>
      <c r="B1111" t="s">
        <v>25999</v>
      </c>
      <c r="C1111" t="s">
        <v>17347</v>
      </c>
      <c r="D1111" t="s">
        <v>18893</v>
      </c>
      <c r="E1111">
        <v>86647</v>
      </c>
      <c r="F1111" t="s">
        <v>17370</v>
      </c>
      <c r="G1111" t="s">
        <v>17371</v>
      </c>
      <c r="H1111" t="b">
        <v>0</v>
      </c>
      <c r="I1111">
        <v>15326634</v>
      </c>
      <c r="J1111" t="s">
        <v>25875</v>
      </c>
      <c r="K1111" t="s">
        <v>25877</v>
      </c>
      <c r="L1111" t="s">
        <v>25876</v>
      </c>
      <c r="M1111" t="s">
        <v>26047</v>
      </c>
      <c r="N1111" t="s">
        <v>30</v>
      </c>
      <c r="O1111" t="s">
        <v>26048</v>
      </c>
      <c r="P1111" t="s">
        <v>17356</v>
      </c>
      <c r="Q1111" t="s">
        <v>20</v>
      </c>
      <c r="R1111" t="s">
        <v>17357</v>
      </c>
      <c r="S1111" t="s">
        <v>17358</v>
      </c>
      <c r="T1111" t="s">
        <v>17359</v>
      </c>
      <c r="U1111" t="s">
        <v>17357</v>
      </c>
      <c r="V1111" t="s">
        <v>25871</v>
      </c>
      <c r="W1111" t="s">
        <v>25872</v>
      </c>
      <c r="X1111" t="s">
        <v>25873</v>
      </c>
      <c r="Y1111" t="s">
        <v>25874</v>
      </c>
      <c r="Z1111" t="s">
        <v>17370</v>
      </c>
      <c r="AA1111" t="s">
        <v>17381</v>
      </c>
      <c r="AB1111" t="s">
        <v>17365</v>
      </c>
      <c r="AC1111" t="s">
        <v>21</v>
      </c>
      <c r="AF1111" t="s">
        <v>21</v>
      </c>
      <c r="AG1111" t="s">
        <v>25875</v>
      </c>
      <c r="AH1111" t="s">
        <v>25876</v>
      </c>
      <c r="AI1111" t="s">
        <v>25877</v>
      </c>
    </row>
    <row r="1112" spans="1:35">
      <c r="A1112" t="s">
        <v>26049</v>
      </c>
      <c r="B1112" t="s">
        <v>26050</v>
      </c>
      <c r="C1112" t="s">
        <v>17347</v>
      </c>
      <c r="D1112" t="s">
        <v>17348</v>
      </c>
      <c r="E1112">
        <v>86645</v>
      </c>
      <c r="F1112" t="s">
        <v>17349</v>
      </c>
      <c r="G1112" t="s">
        <v>17350</v>
      </c>
      <c r="H1112" t="b">
        <v>0</v>
      </c>
      <c r="I1112">
        <v>15326648</v>
      </c>
      <c r="J1112" t="s">
        <v>21607</v>
      </c>
      <c r="K1112" t="s">
        <v>21608</v>
      </c>
      <c r="L1112" t="s">
        <v>21609</v>
      </c>
      <c r="M1112" t="s">
        <v>21610</v>
      </c>
      <c r="N1112" t="s">
        <v>30</v>
      </c>
      <c r="O1112" t="s">
        <v>17855</v>
      </c>
      <c r="P1112" t="s">
        <v>17356</v>
      </c>
      <c r="Q1112" t="s">
        <v>20</v>
      </c>
      <c r="R1112" t="s">
        <v>17357</v>
      </c>
      <c r="S1112" t="s">
        <v>17358</v>
      </c>
      <c r="T1112" t="s">
        <v>17359</v>
      </c>
      <c r="U1112" t="s">
        <v>17357</v>
      </c>
      <c r="V1112" t="s">
        <v>21611</v>
      </c>
      <c r="W1112" t="s">
        <v>21612</v>
      </c>
      <c r="X1112" t="s">
        <v>19350</v>
      </c>
      <c r="Y1112" t="s">
        <v>17650</v>
      </c>
      <c r="Z1112" t="s">
        <v>17349</v>
      </c>
      <c r="AA1112" t="s">
        <v>17364</v>
      </c>
      <c r="AB1112" t="s">
        <v>17365</v>
      </c>
      <c r="AC1112" t="s">
        <v>21</v>
      </c>
      <c r="AF1112" t="s">
        <v>21</v>
      </c>
      <c r="AG1112" t="s">
        <v>21607</v>
      </c>
      <c r="AH1112" t="s">
        <v>21609</v>
      </c>
      <c r="AI1112" t="s">
        <v>21608</v>
      </c>
    </row>
    <row r="1113" spans="1:35">
      <c r="A1113" t="s">
        <v>26051</v>
      </c>
      <c r="B1113" t="s">
        <v>26052</v>
      </c>
      <c r="C1113" t="s">
        <v>17347</v>
      </c>
      <c r="D1113" t="s">
        <v>17369</v>
      </c>
      <c r="E1113">
        <v>86645</v>
      </c>
      <c r="F1113" t="s">
        <v>17349</v>
      </c>
      <c r="G1113" t="s">
        <v>17350</v>
      </c>
      <c r="H1113" t="b">
        <v>0</v>
      </c>
      <c r="I1113">
        <v>15326649</v>
      </c>
      <c r="J1113" t="s">
        <v>26053</v>
      </c>
      <c r="K1113" t="s">
        <v>26054</v>
      </c>
      <c r="L1113" t="s">
        <v>26055</v>
      </c>
      <c r="M1113" t="s">
        <v>26056</v>
      </c>
      <c r="N1113" t="s">
        <v>30</v>
      </c>
      <c r="O1113" t="s">
        <v>26057</v>
      </c>
      <c r="P1113" t="s">
        <v>17356</v>
      </c>
      <c r="Q1113" t="s">
        <v>20</v>
      </c>
      <c r="R1113" t="s">
        <v>17357</v>
      </c>
      <c r="S1113" t="s">
        <v>17358</v>
      </c>
      <c r="T1113" t="s">
        <v>17359</v>
      </c>
      <c r="U1113" t="s">
        <v>17357</v>
      </c>
      <c r="V1113" t="s">
        <v>26058</v>
      </c>
      <c r="W1113" t="s">
        <v>26059</v>
      </c>
      <c r="X1113" t="s">
        <v>19293</v>
      </c>
      <c r="Y1113" t="s">
        <v>20288</v>
      </c>
      <c r="Z1113" t="s">
        <v>17349</v>
      </c>
      <c r="AA1113" t="s">
        <v>17364</v>
      </c>
      <c r="AB1113" t="s">
        <v>17365</v>
      </c>
      <c r="AC1113" t="s">
        <v>47</v>
      </c>
      <c r="AF1113" t="s">
        <v>47</v>
      </c>
      <c r="AG1113" t="s">
        <v>26053</v>
      </c>
      <c r="AH1113" t="s">
        <v>26055</v>
      </c>
      <c r="AI1113" t="s">
        <v>26054</v>
      </c>
    </row>
    <row r="1114" spans="1:35">
      <c r="A1114" t="s">
        <v>26060</v>
      </c>
      <c r="B1114" t="s">
        <v>26061</v>
      </c>
      <c r="C1114" t="s">
        <v>17368</v>
      </c>
      <c r="D1114" t="s">
        <v>17369</v>
      </c>
      <c r="E1114">
        <v>86645</v>
      </c>
      <c r="F1114" t="s">
        <v>17349</v>
      </c>
      <c r="G1114" t="s">
        <v>17350</v>
      </c>
      <c r="H1114" t="b">
        <v>0</v>
      </c>
      <c r="I1114">
        <v>15326666</v>
      </c>
      <c r="J1114" t="s">
        <v>26062</v>
      </c>
      <c r="K1114" t="s">
        <v>26063</v>
      </c>
      <c r="L1114" t="s">
        <v>26064</v>
      </c>
      <c r="M1114" t="s">
        <v>26065</v>
      </c>
      <c r="N1114" t="s">
        <v>30</v>
      </c>
      <c r="O1114" t="s">
        <v>26066</v>
      </c>
      <c r="P1114" t="s">
        <v>17356</v>
      </c>
      <c r="Q1114" t="s">
        <v>20</v>
      </c>
      <c r="R1114" t="s">
        <v>17357</v>
      </c>
      <c r="S1114" t="s">
        <v>17358</v>
      </c>
      <c r="T1114" t="s">
        <v>17359</v>
      </c>
      <c r="U1114" t="s">
        <v>17357</v>
      </c>
      <c r="V1114" t="s">
        <v>25995</v>
      </c>
      <c r="W1114" t="s">
        <v>25996</v>
      </c>
      <c r="X1114" t="s">
        <v>21470</v>
      </c>
      <c r="Y1114" t="s">
        <v>25997</v>
      </c>
      <c r="Z1114" t="s">
        <v>17349</v>
      </c>
      <c r="AA1114" t="s">
        <v>17364</v>
      </c>
      <c r="AB1114" t="s">
        <v>17365</v>
      </c>
      <c r="AC1114" t="s">
        <v>56</v>
      </c>
      <c r="AF1114" t="s">
        <v>56</v>
      </c>
      <c r="AG1114" t="s">
        <v>26062</v>
      </c>
      <c r="AH1114" t="s">
        <v>26064</v>
      </c>
      <c r="AI1114" t="s">
        <v>26063</v>
      </c>
    </row>
    <row r="1115" spans="1:35">
      <c r="A1115" t="s">
        <v>26067</v>
      </c>
      <c r="B1115" t="s">
        <v>26068</v>
      </c>
      <c r="C1115" t="s">
        <v>17347</v>
      </c>
      <c r="D1115" t="s">
        <v>17348</v>
      </c>
      <c r="E1115">
        <v>86645</v>
      </c>
      <c r="F1115" t="s">
        <v>17349</v>
      </c>
      <c r="G1115" t="s">
        <v>17350</v>
      </c>
      <c r="H1115" t="b">
        <v>0</v>
      </c>
      <c r="I1115">
        <v>15326698</v>
      </c>
      <c r="J1115" t="s">
        <v>26069</v>
      </c>
      <c r="K1115" t="s">
        <v>26070</v>
      </c>
      <c r="L1115" t="s">
        <v>26071</v>
      </c>
      <c r="M1115" t="s">
        <v>26072</v>
      </c>
      <c r="N1115" t="s">
        <v>30</v>
      </c>
      <c r="O1115" t="s">
        <v>26073</v>
      </c>
      <c r="P1115" t="s">
        <v>17356</v>
      </c>
      <c r="Q1115" t="s">
        <v>20</v>
      </c>
      <c r="R1115" t="s">
        <v>17357</v>
      </c>
      <c r="S1115" t="s">
        <v>17358</v>
      </c>
      <c r="T1115" t="s">
        <v>17359</v>
      </c>
      <c r="U1115" t="s">
        <v>17357</v>
      </c>
      <c r="V1115" t="s">
        <v>26074</v>
      </c>
      <c r="W1115" t="s">
        <v>26075</v>
      </c>
      <c r="X1115" t="s">
        <v>26076</v>
      </c>
      <c r="Y1115" t="s">
        <v>22199</v>
      </c>
      <c r="Z1115" t="s">
        <v>17349</v>
      </c>
      <c r="AA1115" t="s">
        <v>17364</v>
      </c>
      <c r="AB1115" t="s">
        <v>17365</v>
      </c>
      <c r="AC1115" t="s">
        <v>56</v>
      </c>
      <c r="AF1115" t="s">
        <v>56</v>
      </c>
      <c r="AG1115" t="s">
        <v>26069</v>
      </c>
      <c r="AH1115" t="s">
        <v>26071</v>
      </c>
      <c r="AI1115" t="s">
        <v>26070</v>
      </c>
    </row>
    <row r="1116" spans="1:35">
      <c r="A1116" t="s">
        <v>26077</v>
      </c>
      <c r="B1116" t="s">
        <v>26078</v>
      </c>
      <c r="C1116" t="s">
        <v>17368</v>
      </c>
      <c r="D1116" t="s">
        <v>24583</v>
      </c>
      <c r="E1116">
        <v>86645</v>
      </c>
      <c r="F1116" t="s">
        <v>17349</v>
      </c>
      <c r="G1116" t="s">
        <v>17350</v>
      </c>
      <c r="H1116" t="b">
        <v>0</v>
      </c>
      <c r="I1116">
        <v>15326699</v>
      </c>
      <c r="J1116" t="s">
        <v>26079</v>
      </c>
      <c r="K1116" t="s">
        <v>26080</v>
      </c>
      <c r="L1116" t="s">
        <v>26081</v>
      </c>
      <c r="M1116" t="s">
        <v>26082</v>
      </c>
      <c r="N1116" t="s">
        <v>30</v>
      </c>
      <c r="O1116" t="s">
        <v>26083</v>
      </c>
      <c r="P1116" t="s">
        <v>17356</v>
      </c>
      <c r="Q1116" t="s">
        <v>20</v>
      </c>
      <c r="R1116" t="s">
        <v>17357</v>
      </c>
      <c r="S1116" t="s">
        <v>17358</v>
      </c>
      <c r="T1116" t="s">
        <v>17359</v>
      </c>
      <c r="U1116" t="s">
        <v>17357</v>
      </c>
      <c r="V1116" t="s">
        <v>21652</v>
      </c>
      <c r="W1116" t="s">
        <v>21653</v>
      </c>
      <c r="X1116" t="s">
        <v>21654</v>
      </c>
      <c r="Y1116" t="s">
        <v>20385</v>
      </c>
      <c r="Z1116" t="s">
        <v>17349</v>
      </c>
      <c r="AA1116" t="s">
        <v>17364</v>
      </c>
      <c r="AB1116" t="s">
        <v>17365</v>
      </c>
      <c r="AC1116" t="s">
        <v>21</v>
      </c>
      <c r="AF1116" t="s">
        <v>21</v>
      </c>
      <c r="AG1116" t="s">
        <v>26079</v>
      </c>
      <c r="AH1116" t="s">
        <v>26081</v>
      </c>
      <c r="AI1116" t="s">
        <v>26080</v>
      </c>
    </row>
    <row r="1117" spans="1:35">
      <c r="A1117" t="s">
        <v>26084</v>
      </c>
      <c r="B1117" t="s">
        <v>26085</v>
      </c>
      <c r="C1117" t="s">
        <v>17368</v>
      </c>
      <c r="D1117" t="s">
        <v>17369</v>
      </c>
      <c r="E1117">
        <v>86645</v>
      </c>
      <c r="F1117" t="s">
        <v>17349</v>
      </c>
      <c r="G1117" t="s">
        <v>17350</v>
      </c>
      <c r="H1117" t="b">
        <v>0</v>
      </c>
      <c r="I1117">
        <v>15326761</v>
      </c>
      <c r="J1117" t="s">
        <v>26086</v>
      </c>
      <c r="K1117" t="s">
        <v>26087</v>
      </c>
      <c r="L1117" t="s">
        <v>26088</v>
      </c>
      <c r="M1117" t="s">
        <v>26089</v>
      </c>
      <c r="N1117" t="s">
        <v>30</v>
      </c>
      <c r="O1117" t="s">
        <v>26090</v>
      </c>
      <c r="P1117" t="s">
        <v>17356</v>
      </c>
      <c r="Q1117" t="s">
        <v>40</v>
      </c>
      <c r="R1117" t="s">
        <v>17357</v>
      </c>
      <c r="S1117" t="s">
        <v>17358</v>
      </c>
      <c r="T1117" t="s">
        <v>17359</v>
      </c>
      <c r="U1117" t="s">
        <v>17357</v>
      </c>
      <c r="V1117" t="s">
        <v>26091</v>
      </c>
      <c r="W1117" t="s">
        <v>19071</v>
      </c>
      <c r="X1117" t="s">
        <v>23655</v>
      </c>
      <c r="Y1117" t="s">
        <v>20288</v>
      </c>
      <c r="Z1117" t="s">
        <v>17349</v>
      </c>
      <c r="AA1117" t="s">
        <v>17364</v>
      </c>
      <c r="AB1117" t="s">
        <v>17365</v>
      </c>
      <c r="AD1117" t="s">
        <v>21</v>
      </c>
      <c r="AF1117" t="s">
        <v>21</v>
      </c>
      <c r="AG1117" t="s">
        <v>26092</v>
      </c>
      <c r="AH1117" t="s">
        <v>26093</v>
      </c>
      <c r="AI1117" t="s">
        <v>26094</v>
      </c>
    </row>
    <row r="1118" spans="1:35">
      <c r="A1118" t="s">
        <v>26095</v>
      </c>
      <c r="B1118" t="s">
        <v>26096</v>
      </c>
      <c r="C1118" t="s">
        <v>17368</v>
      </c>
      <c r="D1118" t="s">
        <v>18893</v>
      </c>
      <c r="E1118">
        <v>86645</v>
      </c>
      <c r="F1118" t="s">
        <v>17349</v>
      </c>
      <c r="G1118" t="s">
        <v>17350</v>
      </c>
      <c r="H1118" t="b">
        <v>0</v>
      </c>
      <c r="I1118">
        <v>15326783</v>
      </c>
      <c r="J1118" t="s">
        <v>26097</v>
      </c>
      <c r="K1118" t="s">
        <v>26098</v>
      </c>
      <c r="L1118" t="s">
        <v>26099</v>
      </c>
      <c r="M1118" t="s">
        <v>26100</v>
      </c>
      <c r="N1118" t="s">
        <v>30</v>
      </c>
      <c r="O1118" t="s">
        <v>26101</v>
      </c>
      <c r="P1118" t="s">
        <v>17356</v>
      </c>
      <c r="Q1118" t="s">
        <v>40</v>
      </c>
      <c r="R1118" t="s">
        <v>17357</v>
      </c>
      <c r="S1118" t="s">
        <v>17458</v>
      </c>
      <c r="T1118" t="s">
        <v>17459</v>
      </c>
      <c r="U1118" t="s">
        <v>17459</v>
      </c>
      <c r="V1118" t="s">
        <v>26102</v>
      </c>
      <c r="W1118" t="s">
        <v>26103</v>
      </c>
      <c r="X1118" t="s">
        <v>25692</v>
      </c>
      <c r="Y1118" t="s">
        <v>17966</v>
      </c>
      <c r="Z1118" t="s">
        <v>17349</v>
      </c>
      <c r="AA1118" t="s">
        <v>17364</v>
      </c>
      <c r="AB1118" t="s">
        <v>17365</v>
      </c>
      <c r="AD1118" t="s">
        <v>21</v>
      </c>
      <c r="AF1118" t="s">
        <v>21</v>
      </c>
      <c r="AG1118" t="s">
        <v>26097</v>
      </c>
      <c r="AH1118" t="s">
        <v>26099</v>
      </c>
      <c r="AI1118" t="s">
        <v>26098</v>
      </c>
    </row>
    <row r="1119" spans="1:35">
      <c r="A1119" t="s">
        <v>26104</v>
      </c>
      <c r="B1119" t="s">
        <v>26105</v>
      </c>
      <c r="C1119" t="s">
        <v>17368</v>
      </c>
      <c r="D1119" t="s">
        <v>17369</v>
      </c>
      <c r="E1119">
        <v>86645</v>
      </c>
      <c r="F1119" t="s">
        <v>17349</v>
      </c>
      <c r="G1119" t="s">
        <v>17350</v>
      </c>
      <c r="H1119" t="b">
        <v>0</v>
      </c>
      <c r="I1119">
        <v>15326828</v>
      </c>
      <c r="J1119" t="s">
        <v>26106</v>
      </c>
      <c r="K1119" t="s">
        <v>26107</v>
      </c>
      <c r="L1119" t="s">
        <v>26108</v>
      </c>
      <c r="M1119" t="s">
        <v>26109</v>
      </c>
      <c r="N1119" t="s">
        <v>30</v>
      </c>
      <c r="O1119" t="s">
        <v>26110</v>
      </c>
      <c r="P1119" t="s">
        <v>17356</v>
      </c>
      <c r="Q1119" t="s">
        <v>20</v>
      </c>
      <c r="R1119" t="s">
        <v>17357</v>
      </c>
      <c r="S1119" t="s">
        <v>17358</v>
      </c>
      <c r="T1119" t="s">
        <v>17359</v>
      </c>
      <c r="U1119" t="s">
        <v>17357</v>
      </c>
      <c r="V1119" t="s">
        <v>26042</v>
      </c>
      <c r="W1119" t="s">
        <v>26043</v>
      </c>
      <c r="X1119" t="s">
        <v>26044</v>
      </c>
      <c r="Y1119" t="s">
        <v>26111</v>
      </c>
      <c r="Z1119" t="s">
        <v>17349</v>
      </c>
      <c r="AA1119" t="s">
        <v>17364</v>
      </c>
      <c r="AB1119" t="s">
        <v>17365</v>
      </c>
      <c r="AC1119" t="s">
        <v>47</v>
      </c>
      <c r="AF1119" t="s">
        <v>47</v>
      </c>
      <c r="AG1119" t="s">
        <v>26038</v>
      </c>
      <c r="AH1119" t="s">
        <v>26040</v>
      </c>
      <c r="AI1119" t="s">
        <v>26039</v>
      </c>
    </row>
    <row r="1120" spans="1:35">
      <c r="A1120" t="s">
        <v>26112</v>
      </c>
      <c r="B1120" t="s">
        <v>26113</v>
      </c>
      <c r="C1120" t="s">
        <v>17347</v>
      </c>
      <c r="D1120" t="s">
        <v>17348</v>
      </c>
      <c r="E1120">
        <v>86647</v>
      </c>
      <c r="F1120" t="s">
        <v>17370</v>
      </c>
      <c r="G1120" t="s">
        <v>17371</v>
      </c>
      <c r="H1120" t="b">
        <v>0</v>
      </c>
      <c r="I1120">
        <v>15326831</v>
      </c>
      <c r="J1120" t="s">
        <v>26114</v>
      </c>
      <c r="K1120" t="s">
        <v>26115</v>
      </c>
      <c r="L1120" t="s">
        <v>26116</v>
      </c>
      <c r="M1120" t="s">
        <v>26117</v>
      </c>
      <c r="N1120" t="s">
        <v>21</v>
      </c>
      <c r="O1120" t="s">
        <v>26118</v>
      </c>
      <c r="P1120" t="s">
        <v>17356</v>
      </c>
      <c r="Q1120" t="s">
        <v>20</v>
      </c>
      <c r="R1120" t="s">
        <v>17357</v>
      </c>
      <c r="S1120" t="s">
        <v>17358</v>
      </c>
      <c r="T1120" t="s">
        <v>17359</v>
      </c>
      <c r="U1120" t="s">
        <v>17357</v>
      </c>
      <c r="V1120" t="s">
        <v>26119</v>
      </c>
      <c r="W1120" t="s">
        <v>26120</v>
      </c>
      <c r="X1120" t="s">
        <v>26121</v>
      </c>
      <c r="Y1120" t="s">
        <v>22809</v>
      </c>
      <c r="Z1120" t="s">
        <v>17370</v>
      </c>
      <c r="AA1120" t="s">
        <v>17381</v>
      </c>
      <c r="AB1120" t="s">
        <v>17365</v>
      </c>
      <c r="AC1120" t="s">
        <v>47</v>
      </c>
      <c r="AF1120" t="s">
        <v>47</v>
      </c>
      <c r="AG1120" t="s">
        <v>26114</v>
      </c>
      <c r="AH1120" t="s">
        <v>26116</v>
      </c>
      <c r="AI1120" t="s">
        <v>26115</v>
      </c>
    </row>
    <row r="1121" spans="1:35">
      <c r="A1121" t="s">
        <v>26122</v>
      </c>
      <c r="B1121" t="s">
        <v>26085</v>
      </c>
      <c r="C1121" t="s">
        <v>17347</v>
      </c>
      <c r="D1121" t="s">
        <v>17400</v>
      </c>
      <c r="E1121">
        <v>86647</v>
      </c>
      <c r="F1121" t="s">
        <v>17370</v>
      </c>
      <c r="G1121" t="s">
        <v>17371</v>
      </c>
      <c r="H1121" t="b">
        <v>0</v>
      </c>
      <c r="I1121">
        <v>15326862</v>
      </c>
      <c r="J1121" t="s">
        <v>25029</v>
      </c>
      <c r="K1121" t="s">
        <v>25030</v>
      </c>
      <c r="L1121" t="s">
        <v>25031</v>
      </c>
      <c r="M1121" t="s">
        <v>25032</v>
      </c>
      <c r="N1121" t="s">
        <v>30</v>
      </c>
      <c r="O1121" t="s">
        <v>25033</v>
      </c>
      <c r="P1121" t="s">
        <v>17356</v>
      </c>
      <c r="Q1121" t="s">
        <v>20</v>
      </c>
      <c r="R1121" t="s">
        <v>17357</v>
      </c>
      <c r="S1121" t="s">
        <v>17358</v>
      </c>
      <c r="T1121" t="s">
        <v>17359</v>
      </c>
      <c r="U1121" t="s">
        <v>17357</v>
      </c>
      <c r="V1121" t="s">
        <v>25034</v>
      </c>
      <c r="W1121" t="s">
        <v>25035</v>
      </c>
      <c r="X1121" t="s">
        <v>25036</v>
      </c>
      <c r="Y1121" t="s">
        <v>18729</v>
      </c>
      <c r="Z1121" t="s">
        <v>17370</v>
      </c>
      <c r="AA1121" t="s">
        <v>17381</v>
      </c>
      <c r="AB1121" t="s">
        <v>17365</v>
      </c>
      <c r="AC1121" t="s">
        <v>56</v>
      </c>
      <c r="AF1121" t="s">
        <v>56</v>
      </c>
      <c r="AG1121" t="s">
        <v>25029</v>
      </c>
      <c r="AH1121" t="s">
        <v>25031</v>
      </c>
      <c r="AI1121" t="s">
        <v>25030</v>
      </c>
    </row>
    <row r="1122" spans="1:35">
      <c r="A1122" t="s">
        <v>26123</v>
      </c>
      <c r="B1122" t="s">
        <v>26105</v>
      </c>
      <c r="C1122" t="s">
        <v>17368</v>
      </c>
      <c r="D1122" t="s">
        <v>17369</v>
      </c>
      <c r="E1122">
        <v>86645</v>
      </c>
      <c r="F1122" t="s">
        <v>17349</v>
      </c>
      <c r="G1122" t="s">
        <v>17350</v>
      </c>
      <c r="H1122" t="b">
        <v>0</v>
      </c>
      <c r="I1122">
        <v>15326866</v>
      </c>
      <c r="J1122" t="s">
        <v>26069</v>
      </c>
      <c r="K1122" t="s">
        <v>26070</v>
      </c>
      <c r="L1122" t="s">
        <v>26071</v>
      </c>
      <c r="M1122" t="s">
        <v>26072</v>
      </c>
      <c r="N1122" t="s">
        <v>30</v>
      </c>
      <c r="O1122" t="s">
        <v>26073</v>
      </c>
      <c r="P1122" t="s">
        <v>17356</v>
      </c>
      <c r="Q1122" t="s">
        <v>20</v>
      </c>
      <c r="R1122" t="s">
        <v>17357</v>
      </c>
      <c r="S1122" t="s">
        <v>17358</v>
      </c>
      <c r="T1122" t="s">
        <v>17359</v>
      </c>
      <c r="U1122" t="s">
        <v>17357</v>
      </c>
      <c r="V1122" t="s">
        <v>26074</v>
      </c>
      <c r="W1122" t="s">
        <v>26075</v>
      </c>
      <c r="X1122" t="s">
        <v>26076</v>
      </c>
      <c r="Y1122" t="s">
        <v>22199</v>
      </c>
      <c r="Z1122" t="s">
        <v>17349</v>
      </c>
      <c r="AA1122" t="s">
        <v>17364</v>
      </c>
      <c r="AB1122" t="s">
        <v>17365</v>
      </c>
      <c r="AC1122" t="s">
        <v>56</v>
      </c>
      <c r="AF1122" t="s">
        <v>56</v>
      </c>
      <c r="AG1122" t="s">
        <v>26069</v>
      </c>
      <c r="AH1122" t="s">
        <v>26071</v>
      </c>
      <c r="AI1122" t="s">
        <v>26070</v>
      </c>
    </row>
    <row r="1123" spans="1:35">
      <c r="A1123" t="s">
        <v>26124</v>
      </c>
      <c r="B1123" t="s">
        <v>26125</v>
      </c>
      <c r="C1123" t="s">
        <v>17368</v>
      </c>
      <c r="D1123" t="s">
        <v>17369</v>
      </c>
      <c r="E1123">
        <v>86651</v>
      </c>
      <c r="F1123" t="s">
        <v>17628</v>
      </c>
      <c r="G1123" t="s">
        <v>17629</v>
      </c>
      <c r="H1123" t="b">
        <v>0</v>
      </c>
      <c r="I1123">
        <v>15326890</v>
      </c>
      <c r="J1123" t="s">
        <v>26126</v>
      </c>
      <c r="K1123" t="s">
        <v>26127</v>
      </c>
      <c r="L1123" t="s">
        <v>26128</v>
      </c>
      <c r="M1123" t="s">
        <v>26129</v>
      </c>
      <c r="N1123" t="s">
        <v>21</v>
      </c>
      <c r="O1123" t="s">
        <v>26130</v>
      </c>
      <c r="P1123" t="s">
        <v>17634</v>
      </c>
      <c r="Q1123" t="s">
        <v>20841</v>
      </c>
      <c r="R1123" t="s">
        <v>17636</v>
      </c>
      <c r="S1123" t="s">
        <v>17637</v>
      </c>
      <c r="T1123" t="s">
        <v>17359</v>
      </c>
      <c r="U1123" t="s">
        <v>17636</v>
      </c>
      <c r="AE1123" t="s">
        <v>41</v>
      </c>
      <c r="AF1123" t="s">
        <v>41</v>
      </c>
      <c r="AG1123" t="s">
        <v>26131</v>
      </c>
      <c r="AH1123" t="s">
        <v>26132</v>
      </c>
      <c r="AI1123" t="s">
        <v>26133</v>
      </c>
    </row>
    <row r="1124" spans="1:35">
      <c r="A1124" t="s">
        <v>26134</v>
      </c>
      <c r="B1124" t="s">
        <v>26135</v>
      </c>
      <c r="C1124" t="s">
        <v>17368</v>
      </c>
      <c r="D1124" t="s">
        <v>17369</v>
      </c>
      <c r="E1124">
        <v>86645</v>
      </c>
      <c r="F1124" t="s">
        <v>17349</v>
      </c>
      <c r="G1124" t="s">
        <v>17350</v>
      </c>
      <c r="H1124" t="b">
        <v>0</v>
      </c>
      <c r="I1124">
        <v>15326907</v>
      </c>
      <c r="J1124" t="s">
        <v>26053</v>
      </c>
      <c r="K1124" t="s">
        <v>26054</v>
      </c>
      <c r="L1124" t="s">
        <v>26055</v>
      </c>
      <c r="M1124" t="s">
        <v>26056</v>
      </c>
      <c r="N1124" t="s">
        <v>30</v>
      </c>
      <c r="O1124" t="s">
        <v>26057</v>
      </c>
      <c r="P1124" t="s">
        <v>17356</v>
      </c>
      <c r="Q1124" t="s">
        <v>20</v>
      </c>
      <c r="R1124" t="s">
        <v>17357</v>
      </c>
      <c r="S1124" t="s">
        <v>17358</v>
      </c>
      <c r="T1124" t="s">
        <v>17359</v>
      </c>
      <c r="U1124" t="s">
        <v>17357</v>
      </c>
      <c r="V1124" t="s">
        <v>26058</v>
      </c>
      <c r="W1124" t="s">
        <v>26059</v>
      </c>
      <c r="X1124" t="s">
        <v>19293</v>
      </c>
      <c r="Y1124" t="s">
        <v>20288</v>
      </c>
      <c r="Z1124" t="s">
        <v>17349</v>
      </c>
      <c r="AA1124" t="s">
        <v>17364</v>
      </c>
      <c r="AB1124" t="s">
        <v>17365</v>
      </c>
      <c r="AC1124" t="s">
        <v>47</v>
      </c>
      <c r="AF1124" t="s">
        <v>47</v>
      </c>
      <c r="AG1124" t="s">
        <v>26053</v>
      </c>
      <c r="AH1124" t="s">
        <v>26055</v>
      </c>
      <c r="AI1124" t="s">
        <v>26054</v>
      </c>
    </row>
    <row r="1125" spans="1:35">
      <c r="A1125" t="s">
        <v>26136</v>
      </c>
      <c r="B1125" t="s">
        <v>26137</v>
      </c>
      <c r="C1125" t="s">
        <v>17368</v>
      </c>
      <c r="D1125" t="s">
        <v>17369</v>
      </c>
      <c r="E1125">
        <v>86645</v>
      </c>
      <c r="F1125" t="s">
        <v>17349</v>
      </c>
      <c r="G1125" t="s">
        <v>17350</v>
      </c>
      <c r="H1125" t="b">
        <v>0</v>
      </c>
      <c r="I1125">
        <v>15326926</v>
      </c>
      <c r="J1125" t="s">
        <v>26138</v>
      </c>
      <c r="K1125" t="s">
        <v>26139</v>
      </c>
      <c r="L1125" t="s">
        <v>26140</v>
      </c>
      <c r="M1125" t="s">
        <v>26141</v>
      </c>
      <c r="N1125" t="s">
        <v>21</v>
      </c>
      <c r="O1125" t="s">
        <v>26142</v>
      </c>
      <c r="P1125" t="s">
        <v>17356</v>
      </c>
      <c r="Q1125" t="s">
        <v>20</v>
      </c>
      <c r="R1125" t="s">
        <v>17357</v>
      </c>
      <c r="S1125" t="s">
        <v>17458</v>
      </c>
      <c r="T1125" t="s">
        <v>17459</v>
      </c>
      <c r="U1125" t="s">
        <v>17459</v>
      </c>
      <c r="AC1125" t="s">
        <v>21</v>
      </c>
      <c r="AF1125" t="s">
        <v>21</v>
      </c>
      <c r="AG1125" t="s">
        <v>26143</v>
      </c>
      <c r="AH1125" t="s">
        <v>26144</v>
      </c>
      <c r="AI1125" t="s">
        <v>26145</v>
      </c>
    </row>
    <row r="1126" spans="1:35">
      <c r="A1126" t="s">
        <v>26146</v>
      </c>
      <c r="B1126" t="s">
        <v>26147</v>
      </c>
      <c r="C1126" t="s">
        <v>17368</v>
      </c>
      <c r="D1126" t="s">
        <v>18893</v>
      </c>
      <c r="E1126">
        <v>86645</v>
      </c>
      <c r="F1126" t="s">
        <v>17349</v>
      </c>
      <c r="G1126" t="s">
        <v>17350</v>
      </c>
      <c r="H1126" t="b">
        <v>0</v>
      </c>
      <c r="I1126">
        <v>15326931</v>
      </c>
      <c r="J1126" t="s">
        <v>26148</v>
      </c>
      <c r="K1126" t="s">
        <v>26149</v>
      </c>
      <c r="L1126" t="s">
        <v>26150</v>
      </c>
      <c r="M1126" t="s">
        <v>26151</v>
      </c>
      <c r="N1126" t="s">
        <v>30</v>
      </c>
      <c r="O1126" t="s">
        <v>26152</v>
      </c>
      <c r="P1126" t="s">
        <v>17356</v>
      </c>
      <c r="Q1126" t="s">
        <v>20</v>
      </c>
      <c r="R1126" t="s">
        <v>17357</v>
      </c>
      <c r="S1126" t="s">
        <v>17358</v>
      </c>
      <c r="T1126" t="s">
        <v>17359</v>
      </c>
      <c r="U1126" t="s">
        <v>17357</v>
      </c>
      <c r="V1126" t="s">
        <v>26153</v>
      </c>
      <c r="W1126" t="s">
        <v>26154</v>
      </c>
      <c r="X1126" t="s">
        <v>21480</v>
      </c>
      <c r="Y1126" t="s">
        <v>18372</v>
      </c>
      <c r="Z1126" t="s">
        <v>17452</v>
      </c>
      <c r="AA1126" t="s">
        <v>17364</v>
      </c>
      <c r="AB1126" t="s">
        <v>17365</v>
      </c>
      <c r="AC1126" t="s">
        <v>56</v>
      </c>
      <c r="AF1126" t="s">
        <v>56</v>
      </c>
      <c r="AG1126" t="s">
        <v>26148</v>
      </c>
      <c r="AH1126" t="s">
        <v>26150</v>
      </c>
      <c r="AI1126" t="s">
        <v>26149</v>
      </c>
    </row>
    <row r="1127" spans="1:35">
      <c r="A1127" t="s">
        <v>26155</v>
      </c>
      <c r="B1127" t="s">
        <v>26156</v>
      </c>
      <c r="C1127" t="s">
        <v>17347</v>
      </c>
      <c r="D1127" t="s">
        <v>17348</v>
      </c>
      <c r="E1127">
        <v>86645</v>
      </c>
      <c r="F1127" t="s">
        <v>17349</v>
      </c>
      <c r="G1127" t="s">
        <v>17350</v>
      </c>
      <c r="H1127" t="b">
        <v>0</v>
      </c>
      <c r="I1127">
        <v>15326954</v>
      </c>
      <c r="J1127" t="s">
        <v>26157</v>
      </c>
      <c r="K1127" t="s">
        <v>26158</v>
      </c>
      <c r="L1127" t="s">
        <v>26159</v>
      </c>
      <c r="M1127" t="s">
        <v>26160</v>
      </c>
      <c r="N1127" t="s">
        <v>21</v>
      </c>
      <c r="O1127" t="s">
        <v>26161</v>
      </c>
      <c r="P1127" t="s">
        <v>17356</v>
      </c>
      <c r="Q1127" t="s">
        <v>40</v>
      </c>
      <c r="R1127" t="s">
        <v>17357</v>
      </c>
      <c r="S1127" t="s">
        <v>17358</v>
      </c>
      <c r="T1127" t="s">
        <v>17359</v>
      </c>
      <c r="U1127" t="s">
        <v>17357</v>
      </c>
      <c r="V1127" t="s">
        <v>23584</v>
      </c>
      <c r="W1127" t="s">
        <v>26162</v>
      </c>
      <c r="X1127" t="s">
        <v>21958</v>
      </c>
      <c r="Y1127" t="s">
        <v>18096</v>
      </c>
      <c r="Z1127" t="s">
        <v>17349</v>
      </c>
      <c r="AA1127" t="s">
        <v>17364</v>
      </c>
      <c r="AB1127" t="s">
        <v>17365</v>
      </c>
      <c r="AD1127" t="s">
        <v>21</v>
      </c>
      <c r="AF1127" t="s">
        <v>21</v>
      </c>
      <c r="AG1127" t="s">
        <v>26157</v>
      </c>
      <c r="AH1127" t="s">
        <v>26159</v>
      </c>
      <c r="AI1127" t="s">
        <v>26158</v>
      </c>
    </row>
    <row r="1128" spans="1:35">
      <c r="A1128" t="s">
        <v>26163</v>
      </c>
      <c r="B1128" t="s">
        <v>26164</v>
      </c>
      <c r="C1128" t="s">
        <v>17368</v>
      </c>
      <c r="D1128" t="s">
        <v>19012</v>
      </c>
      <c r="E1128">
        <v>86645</v>
      </c>
      <c r="F1128" t="s">
        <v>17349</v>
      </c>
      <c r="G1128" t="s">
        <v>17350</v>
      </c>
      <c r="H1128" t="b">
        <v>0</v>
      </c>
      <c r="I1128">
        <v>15326992</v>
      </c>
      <c r="J1128" t="s">
        <v>26165</v>
      </c>
      <c r="K1128" t="s">
        <v>26166</v>
      </c>
      <c r="L1128" t="s">
        <v>26167</v>
      </c>
      <c r="M1128" t="s">
        <v>26168</v>
      </c>
      <c r="N1128" t="s">
        <v>30</v>
      </c>
      <c r="O1128" t="s">
        <v>26169</v>
      </c>
      <c r="P1128" t="s">
        <v>17356</v>
      </c>
      <c r="Q1128" t="s">
        <v>20</v>
      </c>
      <c r="R1128" t="s">
        <v>17357</v>
      </c>
      <c r="S1128" t="s">
        <v>17358</v>
      </c>
      <c r="T1128" t="s">
        <v>17359</v>
      </c>
      <c r="U1128" t="s">
        <v>17357</v>
      </c>
      <c r="V1128" t="s">
        <v>26170</v>
      </c>
      <c r="W1128" t="s">
        <v>26171</v>
      </c>
      <c r="X1128" t="s">
        <v>18901</v>
      </c>
      <c r="Y1128" t="s">
        <v>18022</v>
      </c>
      <c r="Z1128" t="s">
        <v>17349</v>
      </c>
      <c r="AA1128" t="s">
        <v>17364</v>
      </c>
      <c r="AB1128" t="s">
        <v>17365</v>
      </c>
      <c r="AC1128" t="s">
        <v>41</v>
      </c>
      <c r="AF1128" t="s">
        <v>41</v>
      </c>
      <c r="AG1128" t="s">
        <v>26165</v>
      </c>
      <c r="AH1128" t="s">
        <v>26167</v>
      </c>
      <c r="AI1128" t="s">
        <v>26166</v>
      </c>
    </row>
    <row r="1129" spans="1:35">
      <c r="A1129" t="s">
        <v>26163</v>
      </c>
      <c r="B1129" t="s">
        <v>26164</v>
      </c>
      <c r="C1129" t="s">
        <v>17368</v>
      </c>
      <c r="D1129" t="s">
        <v>19012</v>
      </c>
      <c r="E1129">
        <v>86645</v>
      </c>
      <c r="F1129" t="s">
        <v>17349</v>
      </c>
      <c r="G1129" t="s">
        <v>17350</v>
      </c>
      <c r="H1129" t="b">
        <v>0</v>
      </c>
      <c r="I1129">
        <v>15326993</v>
      </c>
      <c r="J1129" t="s">
        <v>26172</v>
      </c>
      <c r="K1129" t="s">
        <v>26173</v>
      </c>
      <c r="L1129" t="s">
        <v>26174</v>
      </c>
      <c r="M1129" t="s">
        <v>26175</v>
      </c>
      <c r="N1129" t="s">
        <v>30</v>
      </c>
      <c r="O1129" t="s">
        <v>26176</v>
      </c>
      <c r="P1129" t="s">
        <v>17356</v>
      </c>
      <c r="Q1129" t="s">
        <v>20</v>
      </c>
      <c r="R1129" t="s">
        <v>17357</v>
      </c>
      <c r="S1129" t="s">
        <v>17358</v>
      </c>
      <c r="T1129" t="s">
        <v>17359</v>
      </c>
      <c r="U1129" t="s">
        <v>17357</v>
      </c>
      <c r="V1129" t="s">
        <v>26170</v>
      </c>
      <c r="W1129" t="s">
        <v>26171</v>
      </c>
      <c r="X1129" t="s">
        <v>18901</v>
      </c>
      <c r="Y1129" t="s">
        <v>18022</v>
      </c>
      <c r="Z1129" t="s">
        <v>17349</v>
      </c>
      <c r="AA1129" t="s">
        <v>17364</v>
      </c>
      <c r="AB1129" t="s">
        <v>17365</v>
      </c>
      <c r="AC1129" t="s">
        <v>41</v>
      </c>
      <c r="AF1129" t="s">
        <v>41</v>
      </c>
      <c r="AG1129" t="s">
        <v>26165</v>
      </c>
      <c r="AH1129" t="s">
        <v>26167</v>
      </c>
      <c r="AI1129" t="s">
        <v>26166</v>
      </c>
    </row>
    <row r="1130" spans="1:35">
      <c r="A1130" t="s">
        <v>26177</v>
      </c>
      <c r="B1130" t="s">
        <v>26178</v>
      </c>
      <c r="C1130" t="s">
        <v>17368</v>
      </c>
      <c r="D1130" t="s">
        <v>17512</v>
      </c>
      <c r="E1130">
        <v>86648</v>
      </c>
      <c r="F1130" t="s">
        <v>17838</v>
      </c>
      <c r="G1130" t="s">
        <v>17839</v>
      </c>
      <c r="H1130" t="b">
        <v>0</v>
      </c>
      <c r="I1130">
        <v>15327022</v>
      </c>
      <c r="J1130" t="s">
        <v>26179</v>
      </c>
      <c r="K1130" t="s">
        <v>26180</v>
      </c>
      <c r="L1130" t="s">
        <v>26181</v>
      </c>
      <c r="M1130" t="s">
        <v>26182</v>
      </c>
      <c r="N1130" t="s">
        <v>30</v>
      </c>
      <c r="O1130" t="s">
        <v>26183</v>
      </c>
      <c r="P1130" t="s">
        <v>17356</v>
      </c>
      <c r="Q1130" t="s">
        <v>40</v>
      </c>
      <c r="R1130" t="s">
        <v>17357</v>
      </c>
      <c r="S1130" t="s">
        <v>17358</v>
      </c>
      <c r="T1130" t="s">
        <v>17359</v>
      </c>
      <c r="U1130" t="s">
        <v>17357</v>
      </c>
      <c r="V1130" t="s">
        <v>26184</v>
      </c>
      <c r="W1130" t="s">
        <v>26185</v>
      </c>
      <c r="X1130" t="s">
        <v>26186</v>
      </c>
      <c r="Y1130" t="s">
        <v>20824</v>
      </c>
      <c r="Z1130" t="s">
        <v>17838</v>
      </c>
      <c r="AA1130" t="s">
        <v>17850</v>
      </c>
      <c r="AB1130" t="s">
        <v>17365</v>
      </c>
      <c r="AD1130" t="s">
        <v>41</v>
      </c>
      <c r="AF1130" t="s">
        <v>41</v>
      </c>
      <c r="AG1130" t="s">
        <v>26179</v>
      </c>
      <c r="AH1130" t="s">
        <v>26181</v>
      </c>
      <c r="AI1130" t="s">
        <v>26180</v>
      </c>
    </row>
    <row r="1131" spans="1:35">
      <c r="A1131" t="s">
        <v>26187</v>
      </c>
      <c r="B1131" t="s">
        <v>26188</v>
      </c>
      <c r="C1131" t="s">
        <v>17368</v>
      </c>
      <c r="D1131" t="s">
        <v>18893</v>
      </c>
      <c r="E1131">
        <v>86645</v>
      </c>
      <c r="F1131" t="s">
        <v>17349</v>
      </c>
      <c r="G1131" t="s">
        <v>17350</v>
      </c>
      <c r="H1131" t="b">
        <v>0</v>
      </c>
      <c r="I1131">
        <v>15327037</v>
      </c>
      <c r="J1131" t="s">
        <v>26189</v>
      </c>
      <c r="K1131" t="s">
        <v>26190</v>
      </c>
      <c r="L1131" t="s">
        <v>26191</v>
      </c>
      <c r="M1131" t="s">
        <v>26192</v>
      </c>
      <c r="N1131" t="s">
        <v>30</v>
      </c>
      <c r="O1131" t="s">
        <v>26193</v>
      </c>
      <c r="P1131" t="s">
        <v>17356</v>
      </c>
      <c r="Q1131" t="s">
        <v>20</v>
      </c>
      <c r="R1131" t="s">
        <v>17357</v>
      </c>
      <c r="S1131" t="s">
        <v>17458</v>
      </c>
      <c r="T1131" t="s">
        <v>17459</v>
      </c>
      <c r="U1131" t="s">
        <v>17459</v>
      </c>
      <c r="V1131" t="s">
        <v>26194</v>
      </c>
      <c r="W1131" t="s">
        <v>26195</v>
      </c>
      <c r="X1131" t="s">
        <v>26196</v>
      </c>
      <c r="Y1131" t="s">
        <v>26197</v>
      </c>
      <c r="Z1131" t="s">
        <v>17349</v>
      </c>
      <c r="AA1131" t="s">
        <v>17364</v>
      </c>
      <c r="AB1131" t="s">
        <v>17365</v>
      </c>
      <c r="AC1131" t="s">
        <v>47</v>
      </c>
      <c r="AF1131" t="s">
        <v>47</v>
      </c>
      <c r="AG1131" t="s">
        <v>26189</v>
      </c>
      <c r="AH1131" t="s">
        <v>26191</v>
      </c>
      <c r="AI1131" t="s">
        <v>26190</v>
      </c>
    </row>
    <row r="1132" spans="1:35">
      <c r="A1132" t="s">
        <v>26198</v>
      </c>
      <c r="B1132" t="s">
        <v>26199</v>
      </c>
      <c r="C1132" t="s">
        <v>17368</v>
      </c>
      <c r="D1132" t="s">
        <v>17369</v>
      </c>
      <c r="E1132">
        <v>86645</v>
      </c>
      <c r="F1132" t="s">
        <v>17349</v>
      </c>
      <c r="G1132" t="s">
        <v>17350</v>
      </c>
      <c r="H1132" t="b">
        <v>0</v>
      </c>
      <c r="I1132">
        <v>15327070</v>
      </c>
      <c r="J1132" t="s">
        <v>26200</v>
      </c>
      <c r="K1132" t="s">
        <v>26201</v>
      </c>
      <c r="L1132" t="s">
        <v>26202</v>
      </c>
      <c r="M1132" t="s">
        <v>26203</v>
      </c>
      <c r="N1132" t="s">
        <v>21</v>
      </c>
      <c r="O1132" t="s">
        <v>26204</v>
      </c>
      <c r="P1132" t="s">
        <v>17356</v>
      </c>
      <c r="Q1132" t="s">
        <v>20</v>
      </c>
      <c r="R1132" t="s">
        <v>17357</v>
      </c>
      <c r="S1132" t="s">
        <v>17358</v>
      </c>
      <c r="T1132" t="s">
        <v>17359</v>
      </c>
      <c r="U1132" t="s">
        <v>17357</v>
      </c>
      <c r="V1132" t="s">
        <v>22926</v>
      </c>
      <c r="W1132" t="s">
        <v>18540</v>
      </c>
      <c r="X1132" t="s">
        <v>26205</v>
      </c>
      <c r="Y1132" t="s">
        <v>26206</v>
      </c>
      <c r="Z1132" t="s">
        <v>17349</v>
      </c>
      <c r="AA1132" t="s">
        <v>17364</v>
      </c>
      <c r="AB1132" t="s">
        <v>17365</v>
      </c>
      <c r="AC1132" t="s">
        <v>47</v>
      </c>
      <c r="AF1132" t="s">
        <v>47</v>
      </c>
      <c r="AG1132" t="s">
        <v>26200</v>
      </c>
      <c r="AH1132" t="s">
        <v>26202</v>
      </c>
      <c r="AI1132" t="s">
        <v>26201</v>
      </c>
    </row>
    <row r="1133" spans="1:35">
      <c r="A1133" t="s">
        <v>26207</v>
      </c>
      <c r="B1133" t="s">
        <v>26208</v>
      </c>
      <c r="C1133" t="s">
        <v>17347</v>
      </c>
      <c r="D1133" t="s">
        <v>17348</v>
      </c>
      <c r="E1133">
        <v>86651</v>
      </c>
      <c r="F1133" t="s">
        <v>17628</v>
      </c>
      <c r="G1133" t="s">
        <v>17629</v>
      </c>
      <c r="H1133" t="b">
        <v>0</v>
      </c>
      <c r="I1133">
        <v>15327102</v>
      </c>
      <c r="J1133" t="s">
        <v>26209</v>
      </c>
      <c r="K1133" t="s">
        <v>26210</v>
      </c>
      <c r="L1133" t="s">
        <v>26211</v>
      </c>
      <c r="M1133" t="s">
        <v>26212</v>
      </c>
      <c r="N1133" t="s">
        <v>30</v>
      </c>
      <c r="O1133" t="s">
        <v>26213</v>
      </c>
      <c r="P1133" t="s">
        <v>17634</v>
      </c>
      <c r="Q1133" t="s">
        <v>20841</v>
      </c>
      <c r="R1133" t="s">
        <v>17636</v>
      </c>
      <c r="S1133" t="s">
        <v>17637</v>
      </c>
      <c r="T1133" t="s">
        <v>17359</v>
      </c>
      <c r="U1133" t="s">
        <v>17636</v>
      </c>
      <c r="Z1133" t="s">
        <v>17349</v>
      </c>
      <c r="AA1133" t="s">
        <v>17364</v>
      </c>
      <c r="AB1133" t="s">
        <v>17365</v>
      </c>
      <c r="AE1133" t="s">
        <v>18441</v>
      </c>
      <c r="AF1133" t="s">
        <v>18441</v>
      </c>
      <c r="AG1133" t="s">
        <v>26214</v>
      </c>
      <c r="AH1133" t="s">
        <v>26215</v>
      </c>
      <c r="AI1133" t="s">
        <v>26216</v>
      </c>
    </row>
    <row r="1134" spans="1:35">
      <c r="A1134" t="s">
        <v>26217</v>
      </c>
      <c r="B1134" t="s">
        <v>26218</v>
      </c>
      <c r="C1134" t="s">
        <v>17368</v>
      </c>
      <c r="D1134" t="s">
        <v>17369</v>
      </c>
      <c r="E1134">
        <v>86648</v>
      </c>
      <c r="F1134" t="s">
        <v>17838</v>
      </c>
      <c r="G1134" t="s">
        <v>17839</v>
      </c>
      <c r="H1134" t="b">
        <v>0</v>
      </c>
      <c r="I1134">
        <v>15327108</v>
      </c>
      <c r="J1134" t="s">
        <v>26219</v>
      </c>
      <c r="K1134" t="s">
        <v>26220</v>
      </c>
      <c r="L1134" t="s">
        <v>26221</v>
      </c>
      <c r="M1134" t="s">
        <v>26222</v>
      </c>
      <c r="N1134" t="s">
        <v>30</v>
      </c>
      <c r="O1134" t="s">
        <v>26223</v>
      </c>
      <c r="P1134" t="s">
        <v>17356</v>
      </c>
      <c r="Q1134" t="s">
        <v>20</v>
      </c>
      <c r="R1134" t="s">
        <v>17357</v>
      </c>
      <c r="S1134" t="s">
        <v>17458</v>
      </c>
      <c r="T1134" t="s">
        <v>17459</v>
      </c>
      <c r="U1134" t="s">
        <v>17459</v>
      </c>
      <c r="V1134" t="s">
        <v>26224</v>
      </c>
      <c r="W1134" t="s">
        <v>26225</v>
      </c>
      <c r="X1134" t="s">
        <v>26226</v>
      </c>
      <c r="Y1134" t="s">
        <v>26227</v>
      </c>
      <c r="Z1134" t="s">
        <v>17838</v>
      </c>
      <c r="AA1134" t="s">
        <v>17850</v>
      </c>
      <c r="AB1134" t="s">
        <v>17365</v>
      </c>
      <c r="AC1134" t="s">
        <v>56</v>
      </c>
      <c r="AF1134" t="s">
        <v>56</v>
      </c>
      <c r="AG1134" t="s">
        <v>25556</v>
      </c>
      <c r="AH1134" t="s">
        <v>25558</v>
      </c>
      <c r="AI1134" t="s">
        <v>25557</v>
      </c>
    </row>
    <row r="1135" spans="1:35">
      <c r="A1135" t="s">
        <v>26228</v>
      </c>
      <c r="B1135" t="s">
        <v>26229</v>
      </c>
      <c r="C1135" t="s">
        <v>17347</v>
      </c>
      <c r="D1135" t="s">
        <v>17348</v>
      </c>
      <c r="E1135">
        <v>86645</v>
      </c>
      <c r="F1135" t="s">
        <v>17349</v>
      </c>
      <c r="G1135" t="s">
        <v>17350</v>
      </c>
      <c r="H1135" t="b">
        <v>0</v>
      </c>
      <c r="I1135">
        <v>15327127</v>
      </c>
      <c r="J1135" t="s">
        <v>26230</v>
      </c>
      <c r="K1135" t="s">
        <v>26231</v>
      </c>
      <c r="L1135" t="s">
        <v>26232</v>
      </c>
      <c r="M1135" t="s">
        <v>26233</v>
      </c>
      <c r="N1135" t="s">
        <v>30</v>
      </c>
      <c r="O1135" t="s">
        <v>22614</v>
      </c>
      <c r="P1135" t="s">
        <v>17356</v>
      </c>
      <c r="Q1135" t="s">
        <v>20</v>
      </c>
      <c r="R1135" t="s">
        <v>17357</v>
      </c>
      <c r="S1135" t="s">
        <v>17358</v>
      </c>
      <c r="T1135" t="s">
        <v>17359</v>
      </c>
      <c r="U1135" t="s">
        <v>17357</v>
      </c>
      <c r="V1135" t="s">
        <v>26234</v>
      </c>
      <c r="W1135" t="s">
        <v>26235</v>
      </c>
      <c r="X1135" t="s">
        <v>25519</v>
      </c>
      <c r="Y1135" t="s">
        <v>23568</v>
      </c>
      <c r="Z1135" t="s">
        <v>17349</v>
      </c>
      <c r="AA1135" t="s">
        <v>17364</v>
      </c>
      <c r="AB1135" t="s">
        <v>17365</v>
      </c>
      <c r="AC1135" t="s">
        <v>41</v>
      </c>
      <c r="AF1135" t="s">
        <v>41</v>
      </c>
      <c r="AG1135" t="s">
        <v>26230</v>
      </c>
      <c r="AH1135" t="s">
        <v>26232</v>
      </c>
      <c r="AI1135" t="s">
        <v>26231</v>
      </c>
    </row>
    <row r="1136" spans="1:35">
      <c r="A1136" t="s">
        <v>26236</v>
      </c>
      <c r="B1136" t="s">
        <v>26113</v>
      </c>
      <c r="C1136" t="s">
        <v>17347</v>
      </c>
      <c r="D1136" t="s">
        <v>17348</v>
      </c>
      <c r="E1136">
        <v>86651</v>
      </c>
      <c r="F1136" t="s">
        <v>17628</v>
      </c>
      <c r="G1136" t="s">
        <v>17629</v>
      </c>
      <c r="H1136" t="b">
        <v>0</v>
      </c>
      <c r="I1136">
        <v>15327136</v>
      </c>
      <c r="J1136" t="s">
        <v>26237</v>
      </c>
      <c r="K1136" t="s">
        <v>26238</v>
      </c>
      <c r="L1136" t="s">
        <v>26239</v>
      </c>
      <c r="M1136" t="s">
        <v>26212</v>
      </c>
      <c r="N1136" t="s">
        <v>30</v>
      </c>
      <c r="O1136" t="s">
        <v>26240</v>
      </c>
      <c r="P1136" t="s">
        <v>17634</v>
      </c>
      <c r="Q1136" t="s">
        <v>18082</v>
      </c>
      <c r="R1136" t="s">
        <v>17636</v>
      </c>
      <c r="S1136" t="s">
        <v>17637</v>
      </c>
      <c r="T1136" t="s">
        <v>17359</v>
      </c>
      <c r="U1136" t="s">
        <v>17636</v>
      </c>
      <c r="Z1136" t="s">
        <v>17349</v>
      </c>
      <c r="AA1136" t="s">
        <v>17364</v>
      </c>
      <c r="AB1136" t="s">
        <v>17365</v>
      </c>
      <c r="AE1136" t="s">
        <v>41</v>
      </c>
      <c r="AF1136" t="s">
        <v>41</v>
      </c>
      <c r="AG1136" t="s">
        <v>26214</v>
      </c>
      <c r="AH1136" t="s">
        <v>26215</v>
      </c>
      <c r="AI1136" t="s">
        <v>26216</v>
      </c>
    </row>
    <row r="1137" spans="1:35">
      <c r="A1137" t="s">
        <v>26241</v>
      </c>
      <c r="B1137" t="s">
        <v>26242</v>
      </c>
      <c r="C1137" t="s">
        <v>17368</v>
      </c>
      <c r="D1137" t="s">
        <v>17369</v>
      </c>
      <c r="E1137">
        <v>86645</v>
      </c>
      <c r="F1137" t="s">
        <v>17349</v>
      </c>
      <c r="G1137" t="s">
        <v>17350</v>
      </c>
      <c r="H1137" t="b">
        <v>0</v>
      </c>
      <c r="I1137">
        <v>15327253</v>
      </c>
      <c r="J1137" t="s">
        <v>26243</v>
      </c>
      <c r="K1137" t="s">
        <v>26244</v>
      </c>
      <c r="L1137" t="s">
        <v>26245</v>
      </c>
      <c r="M1137" t="s">
        <v>26246</v>
      </c>
      <c r="N1137" t="s">
        <v>21</v>
      </c>
      <c r="O1137" t="s">
        <v>26247</v>
      </c>
      <c r="P1137" t="s">
        <v>17356</v>
      </c>
      <c r="Q1137" t="s">
        <v>40</v>
      </c>
      <c r="R1137" t="s">
        <v>17357</v>
      </c>
      <c r="S1137" t="s">
        <v>17358</v>
      </c>
      <c r="T1137" t="s">
        <v>17359</v>
      </c>
      <c r="U1137" t="s">
        <v>17357</v>
      </c>
      <c r="V1137" t="s">
        <v>26248</v>
      </c>
      <c r="W1137" t="s">
        <v>26249</v>
      </c>
      <c r="X1137" t="s">
        <v>21032</v>
      </c>
      <c r="Y1137" t="s">
        <v>20385</v>
      </c>
      <c r="Z1137" t="s">
        <v>17349</v>
      </c>
      <c r="AA1137" t="s">
        <v>17364</v>
      </c>
      <c r="AB1137" t="s">
        <v>17365</v>
      </c>
      <c r="AD1137" t="s">
        <v>47</v>
      </c>
      <c r="AF1137" t="s">
        <v>47</v>
      </c>
      <c r="AG1137" t="s">
        <v>26243</v>
      </c>
      <c r="AH1137" t="s">
        <v>26245</v>
      </c>
      <c r="AI1137" t="s">
        <v>26244</v>
      </c>
    </row>
    <row r="1138" spans="1:35">
      <c r="A1138" t="s">
        <v>26250</v>
      </c>
      <c r="B1138" t="s">
        <v>26251</v>
      </c>
      <c r="C1138" t="s">
        <v>17368</v>
      </c>
      <c r="D1138" t="s">
        <v>17369</v>
      </c>
      <c r="E1138">
        <v>86645</v>
      </c>
      <c r="F1138" t="s">
        <v>17349</v>
      </c>
      <c r="G1138" t="s">
        <v>17350</v>
      </c>
      <c r="H1138" t="b">
        <v>0</v>
      </c>
      <c r="I1138">
        <v>15327290</v>
      </c>
      <c r="J1138" t="s">
        <v>26252</v>
      </c>
      <c r="K1138" t="s">
        <v>26253</v>
      </c>
      <c r="L1138" t="s">
        <v>26254</v>
      </c>
      <c r="M1138" t="s">
        <v>26255</v>
      </c>
      <c r="N1138" t="s">
        <v>21</v>
      </c>
      <c r="O1138" t="s">
        <v>26256</v>
      </c>
      <c r="P1138" t="s">
        <v>17356</v>
      </c>
      <c r="Q1138" t="s">
        <v>20</v>
      </c>
      <c r="R1138" t="s">
        <v>17357</v>
      </c>
      <c r="S1138" t="s">
        <v>17458</v>
      </c>
      <c r="T1138" t="s">
        <v>17459</v>
      </c>
      <c r="U1138" t="s">
        <v>17459</v>
      </c>
      <c r="V1138" t="s">
        <v>26257</v>
      </c>
      <c r="W1138" t="s">
        <v>26258</v>
      </c>
      <c r="X1138" t="s">
        <v>26259</v>
      </c>
      <c r="Y1138" t="s">
        <v>17825</v>
      </c>
      <c r="Z1138" t="s">
        <v>17349</v>
      </c>
      <c r="AA1138" t="s">
        <v>17364</v>
      </c>
      <c r="AB1138" t="s">
        <v>17365</v>
      </c>
      <c r="AC1138" t="s">
        <v>56</v>
      </c>
      <c r="AF1138" t="s">
        <v>56</v>
      </c>
      <c r="AG1138" t="s">
        <v>26252</v>
      </c>
      <c r="AH1138" t="s">
        <v>26254</v>
      </c>
      <c r="AI1138" t="s">
        <v>26253</v>
      </c>
    </row>
    <row r="1139" spans="1:35">
      <c r="A1139" t="s">
        <v>26260</v>
      </c>
      <c r="B1139" t="s">
        <v>26261</v>
      </c>
      <c r="C1139" t="s">
        <v>17368</v>
      </c>
      <c r="D1139" t="s">
        <v>17369</v>
      </c>
      <c r="E1139">
        <v>86651</v>
      </c>
      <c r="F1139" t="s">
        <v>17628</v>
      </c>
      <c r="G1139" t="s">
        <v>17629</v>
      </c>
      <c r="H1139" t="b">
        <v>0</v>
      </c>
      <c r="I1139">
        <v>15327309</v>
      </c>
      <c r="J1139" t="s">
        <v>26209</v>
      </c>
      <c r="K1139" t="s">
        <v>26210</v>
      </c>
      <c r="L1139" t="s">
        <v>26211</v>
      </c>
      <c r="M1139" t="s">
        <v>26212</v>
      </c>
      <c r="N1139" t="s">
        <v>30</v>
      </c>
      <c r="O1139" t="s">
        <v>26213</v>
      </c>
      <c r="P1139" t="s">
        <v>17634</v>
      </c>
      <c r="Q1139" t="s">
        <v>20841</v>
      </c>
      <c r="R1139" t="s">
        <v>17636</v>
      </c>
      <c r="S1139" t="s">
        <v>17637</v>
      </c>
      <c r="T1139" t="s">
        <v>17359</v>
      </c>
      <c r="U1139" t="s">
        <v>17636</v>
      </c>
      <c r="Z1139" t="s">
        <v>17349</v>
      </c>
      <c r="AA1139" t="s">
        <v>17364</v>
      </c>
      <c r="AB1139" t="s">
        <v>17365</v>
      </c>
      <c r="AE1139" t="s">
        <v>41</v>
      </c>
      <c r="AF1139" t="s">
        <v>41</v>
      </c>
      <c r="AG1139" t="s">
        <v>26214</v>
      </c>
      <c r="AH1139" t="s">
        <v>26215</v>
      </c>
      <c r="AI1139" t="s">
        <v>26216</v>
      </c>
    </row>
    <row r="1140" spans="1:35">
      <c r="A1140" t="s">
        <v>26260</v>
      </c>
      <c r="B1140" t="s">
        <v>26261</v>
      </c>
      <c r="C1140" t="s">
        <v>17368</v>
      </c>
      <c r="D1140" t="s">
        <v>17369</v>
      </c>
      <c r="E1140">
        <v>86651</v>
      </c>
      <c r="F1140" t="s">
        <v>17628</v>
      </c>
      <c r="G1140" t="s">
        <v>17629</v>
      </c>
      <c r="H1140" t="b">
        <v>0</v>
      </c>
      <c r="I1140">
        <v>15327308</v>
      </c>
      <c r="J1140" t="s">
        <v>26237</v>
      </c>
      <c r="K1140" t="s">
        <v>26238</v>
      </c>
      <c r="L1140" t="s">
        <v>26239</v>
      </c>
      <c r="M1140" t="s">
        <v>26212</v>
      </c>
      <c r="N1140" t="s">
        <v>30</v>
      </c>
      <c r="O1140" t="s">
        <v>26240</v>
      </c>
      <c r="P1140" t="s">
        <v>17634</v>
      </c>
      <c r="Q1140" t="s">
        <v>18082</v>
      </c>
      <c r="R1140" t="s">
        <v>17636</v>
      </c>
      <c r="S1140" t="s">
        <v>17637</v>
      </c>
      <c r="T1140" t="s">
        <v>17359</v>
      </c>
      <c r="U1140" t="s">
        <v>17636</v>
      </c>
      <c r="Z1140" t="s">
        <v>17349</v>
      </c>
      <c r="AA1140" t="s">
        <v>17364</v>
      </c>
      <c r="AB1140" t="s">
        <v>17365</v>
      </c>
      <c r="AE1140" t="s">
        <v>18441</v>
      </c>
      <c r="AF1140" t="s">
        <v>18441</v>
      </c>
      <c r="AG1140" t="s">
        <v>26214</v>
      </c>
      <c r="AH1140" t="s">
        <v>26215</v>
      </c>
      <c r="AI1140" t="s">
        <v>26216</v>
      </c>
    </row>
    <row r="1141" spans="1:35">
      <c r="A1141" t="s">
        <v>26262</v>
      </c>
      <c r="B1141" t="s">
        <v>26263</v>
      </c>
      <c r="C1141" t="s">
        <v>17368</v>
      </c>
      <c r="D1141" t="s">
        <v>17369</v>
      </c>
      <c r="E1141">
        <v>86647</v>
      </c>
      <c r="F1141" t="s">
        <v>17370</v>
      </c>
      <c r="G1141" t="s">
        <v>17371</v>
      </c>
      <c r="H1141" t="b">
        <v>0</v>
      </c>
      <c r="I1141">
        <v>15327313</v>
      </c>
      <c r="J1141" t="s">
        <v>25428</v>
      </c>
      <c r="K1141" t="s">
        <v>25429</v>
      </c>
      <c r="L1141" t="s">
        <v>25430</v>
      </c>
      <c r="M1141" t="s">
        <v>25431</v>
      </c>
      <c r="N1141" t="s">
        <v>21</v>
      </c>
      <c r="O1141" t="s">
        <v>25432</v>
      </c>
      <c r="P1141" t="s">
        <v>17356</v>
      </c>
      <c r="Q1141" t="s">
        <v>20</v>
      </c>
      <c r="R1141" t="s">
        <v>17357</v>
      </c>
      <c r="S1141" t="s">
        <v>17358</v>
      </c>
      <c r="T1141" t="s">
        <v>17359</v>
      </c>
      <c r="U1141" t="s">
        <v>17357</v>
      </c>
      <c r="V1141" t="s">
        <v>25433</v>
      </c>
      <c r="W1141" t="s">
        <v>25434</v>
      </c>
      <c r="X1141" t="s">
        <v>25435</v>
      </c>
      <c r="Y1141" t="s">
        <v>25436</v>
      </c>
      <c r="Z1141" t="s">
        <v>17370</v>
      </c>
      <c r="AA1141" t="s">
        <v>17381</v>
      </c>
      <c r="AB1141" t="s">
        <v>17365</v>
      </c>
      <c r="AC1141" t="s">
        <v>21</v>
      </c>
      <c r="AF1141" t="s">
        <v>21</v>
      </c>
      <c r="AG1141" t="s">
        <v>25428</v>
      </c>
      <c r="AH1141" t="s">
        <v>25430</v>
      </c>
      <c r="AI1141" t="s">
        <v>25429</v>
      </c>
    </row>
    <row r="1142" spans="1:35">
      <c r="A1142" t="s">
        <v>26264</v>
      </c>
      <c r="B1142" t="s">
        <v>26265</v>
      </c>
      <c r="C1142" t="s">
        <v>17368</v>
      </c>
      <c r="D1142" t="s">
        <v>17512</v>
      </c>
      <c r="E1142">
        <v>86651</v>
      </c>
      <c r="F1142" t="s">
        <v>17628</v>
      </c>
      <c r="G1142" t="s">
        <v>17629</v>
      </c>
      <c r="H1142" t="b">
        <v>0</v>
      </c>
      <c r="I1142">
        <v>15327335</v>
      </c>
      <c r="J1142" t="s">
        <v>26266</v>
      </c>
      <c r="K1142" t="s">
        <v>26267</v>
      </c>
      <c r="L1142" t="s">
        <v>26268</v>
      </c>
      <c r="M1142" t="s">
        <v>26269</v>
      </c>
      <c r="N1142" t="s">
        <v>21</v>
      </c>
      <c r="O1142" t="s">
        <v>26270</v>
      </c>
      <c r="P1142" t="s">
        <v>17634</v>
      </c>
      <c r="Q1142" t="s">
        <v>17635</v>
      </c>
      <c r="R1142" t="s">
        <v>17636</v>
      </c>
      <c r="S1142" t="s">
        <v>17637</v>
      </c>
      <c r="T1142" t="s">
        <v>17359</v>
      </c>
      <c r="U1142" t="s">
        <v>17636</v>
      </c>
      <c r="Z1142" t="s">
        <v>17349</v>
      </c>
      <c r="AA1142" t="s">
        <v>17364</v>
      </c>
      <c r="AB1142" t="s">
        <v>17365</v>
      </c>
      <c r="AE1142" t="s">
        <v>17638</v>
      </c>
      <c r="AF1142" t="s">
        <v>17638</v>
      </c>
      <c r="AG1142" t="s">
        <v>26271</v>
      </c>
      <c r="AH1142" t="s">
        <v>26272</v>
      </c>
      <c r="AI1142" t="s">
        <v>26273</v>
      </c>
    </row>
    <row r="1143" spans="1:35">
      <c r="A1143" t="s">
        <v>26274</v>
      </c>
      <c r="B1143" t="s">
        <v>26135</v>
      </c>
      <c r="C1143" t="s">
        <v>17368</v>
      </c>
      <c r="D1143" t="s">
        <v>17400</v>
      </c>
      <c r="E1143">
        <v>86651</v>
      </c>
      <c r="F1143" t="s">
        <v>17628</v>
      </c>
      <c r="G1143" t="s">
        <v>17629</v>
      </c>
      <c r="H1143" t="b">
        <v>0</v>
      </c>
      <c r="I1143">
        <v>15327345</v>
      </c>
      <c r="J1143" t="s">
        <v>26275</v>
      </c>
      <c r="K1143" t="s">
        <v>26276</v>
      </c>
      <c r="L1143" t="s">
        <v>26277</v>
      </c>
      <c r="M1143" t="s">
        <v>26278</v>
      </c>
      <c r="N1143" t="s">
        <v>21</v>
      </c>
      <c r="O1143" t="s">
        <v>26279</v>
      </c>
      <c r="P1143" t="s">
        <v>17634</v>
      </c>
      <c r="Q1143" t="s">
        <v>18082</v>
      </c>
      <c r="R1143" t="s">
        <v>17636</v>
      </c>
      <c r="S1143" t="s">
        <v>17637</v>
      </c>
      <c r="T1143" t="s">
        <v>17359</v>
      </c>
      <c r="U1143" t="s">
        <v>17636</v>
      </c>
      <c r="Z1143" t="s">
        <v>17349</v>
      </c>
      <c r="AA1143" t="s">
        <v>17364</v>
      </c>
      <c r="AB1143" t="s">
        <v>17365</v>
      </c>
      <c r="AE1143" t="s">
        <v>41</v>
      </c>
      <c r="AF1143" t="s">
        <v>41</v>
      </c>
      <c r="AG1143" t="s">
        <v>26280</v>
      </c>
      <c r="AH1143" t="s">
        <v>26281</v>
      </c>
      <c r="AI1143" t="s">
        <v>26282</v>
      </c>
    </row>
    <row r="1144" spans="1:35">
      <c r="A1144" t="s">
        <v>26283</v>
      </c>
      <c r="B1144" t="s">
        <v>26284</v>
      </c>
      <c r="C1144" t="s">
        <v>17368</v>
      </c>
      <c r="D1144" t="s">
        <v>17369</v>
      </c>
      <c r="E1144">
        <v>86648</v>
      </c>
      <c r="F1144" t="s">
        <v>17838</v>
      </c>
      <c r="G1144" t="s">
        <v>17839</v>
      </c>
      <c r="H1144" t="b">
        <v>0</v>
      </c>
      <c r="I1144">
        <v>15327432</v>
      </c>
      <c r="J1144" t="s">
        <v>26285</v>
      </c>
      <c r="K1144" t="s">
        <v>26286</v>
      </c>
      <c r="L1144" t="s">
        <v>26287</v>
      </c>
      <c r="M1144" t="s">
        <v>26288</v>
      </c>
      <c r="N1144" t="s">
        <v>21</v>
      </c>
      <c r="O1144" t="s">
        <v>26289</v>
      </c>
      <c r="P1144" t="s">
        <v>17356</v>
      </c>
      <c r="Q1144" t="s">
        <v>20</v>
      </c>
      <c r="R1144" t="s">
        <v>17357</v>
      </c>
      <c r="S1144" t="s">
        <v>17458</v>
      </c>
      <c r="T1144" t="s">
        <v>17459</v>
      </c>
      <c r="U1144" t="s">
        <v>17459</v>
      </c>
      <c r="V1144" t="s">
        <v>26290</v>
      </c>
      <c r="W1144" t="s">
        <v>26291</v>
      </c>
      <c r="X1144" t="s">
        <v>20786</v>
      </c>
      <c r="Y1144" t="s">
        <v>19122</v>
      </c>
      <c r="Z1144" t="s">
        <v>17838</v>
      </c>
      <c r="AA1144" t="s">
        <v>17850</v>
      </c>
      <c r="AB1144" t="s">
        <v>17365</v>
      </c>
      <c r="AC1144" t="s">
        <v>56</v>
      </c>
      <c r="AF1144" t="s">
        <v>56</v>
      </c>
      <c r="AG1144" t="s">
        <v>26285</v>
      </c>
      <c r="AH1144" t="s">
        <v>26287</v>
      </c>
      <c r="AI1144" t="s">
        <v>26286</v>
      </c>
    </row>
    <row r="1145" spans="1:35">
      <c r="A1145" t="s">
        <v>26292</v>
      </c>
      <c r="B1145" t="s">
        <v>26293</v>
      </c>
      <c r="C1145" t="s">
        <v>17368</v>
      </c>
      <c r="D1145" t="s">
        <v>17369</v>
      </c>
      <c r="E1145">
        <v>86645</v>
      </c>
      <c r="F1145" t="s">
        <v>17349</v>
      </c>
      <c r="G1145" t="s">
        <v>17350</v>
      </c>
      <c r="H1145" t="b">
        <v>0</v>
      </c>
      <c r="I1145">
        <v>15327438</v>
      </c>
      <c r="J1145" t="s">
        <v>26294</v>
      </c>
      <c r="K1145" t="s">
        <v>26295</v>
      </c>
      <c r="L1145" t="s">
        <v>26296</v>
      </c>
      <c r="M1145" t="s">
        <v>26297</v>
      </c>
      <c r="N1145" t="s">
        <v>30</v>
      </c>
      <c r="O1145" t="s">
        <v>26298</v>
      </c>
      <c r="P1145" t="s">
        <v>17356</v>
      </c>
      <c r="Q1145" t="s">
        <v>20</v>
      </c>
      <c r="R1145" t="s">
        <v>17357</v>
      </c>
      <c r="S1145" t="s">
        <v>17358</v>
      </c>
      <c r="T1145" t="s">
        <v>17359</v>
      </c>
      <c r="U1145" t="s">
        <v>17357</v>
      </c>
      <c r="V1145" t="s">
        <v>26299</v>
      </c>
      <c r="W1145" t="s">
        <v>26300</v>
      </c>
      <c r="X1145" t="s">
        <v>26301</v>
      </c>
      <c r="Y1145" t="s">
        <v>18902</v>
      </c>
      <c r="Z1145" t="s">
        <v>17349</v>
      </c>
      <c r="AA1145" t="s">
        <v>17364</v>
      </c>
      <c r="AB1145" t="s">
        <v>17365</v>
      </c>
      <c r="AC1145" t="s">
        <v>21</v>
      </c>
      <c r="AF1145" t="s">
        <v>21</v>
      </c>
      <c r="AG1145" t="s">
        <v>26294</v>
      </c>
      <c r="AH1145" t="s">
        <v>26296</v>
      </c>
      <c r="AI1145" t="s">
        <v>26295</v>
      </c>
    </row>
    <row r="1146" spans="1:35">
      <c r="A1146" t="s">
        <v>26302</v>
      </c>
      <c r="B1146" t="s">
        <v>26303</v>
      </c>
      <c r="C1146" t="s">
        <v>17368</v>
      </c>
      <c r="D1146" t="s">
        <v>17400</v>
      </c>
      <c r="E1146">
        <v>86645</v>
      </c>
      <c r="F1146" t="s">
        <v>17349</v>
      </c>
      <c r="G1146" t="s">
        <v>17350</v>
      </c>
      <c r="H1146" t="b">
        <v>0</v>
      </c>
      <c r="I1146">
        <v>15327456</v>
      </c>
      <c r="J1146" t="s">
        <v>26304</v>
      </c>
      <c r="K1146" t="s">
        <v>26305</v>
      </c>
      <c r="L1146" t="s">
        <v>13671</v>
      </c>
      <c r="M1146" t="s">
        <v>26306</v>
      </c>
      <c r="N1146" t="s">
        <v>21</v>
      </c>
      <c r="O1146" t="s">
        <v>26307</v>
      </c>
      <c r="P1146" t="s">
        <v>17356</v>
      </c>
      <c r="Q1146" t="s">
        <v>20</v>
      </c>
      <c r="R1146" t="s">
        <v>17357</v>
      </c>
      <c r="S1146" t="s">
        <v>17458</v>
      </c>
      <c r="T1146" t="s">
        <v>17459</v>
      </c>
      <c r="U1146" t="s">
        <v>17459</v>
      </c>
      <c r="AC1146" t="s">
        <v>47</v>
      </c>
      <c r="AF1146" t="s">
        <v>47</v>
      </c>
      <c r="AG1146" t="s">
        <v>26308</v>
      </c>
      <c r="AH1146" t="s">
        <v>13671</v>
      </c>
      <c r="AI1146" t="s">
        <v>13668</v>
      </c>
    </row>
    <row r="1147" spans="1:35">
      <c r="A1147" t="s">
        <v>26309</v>
      </c>
      <c r="B1147" t="s">
        <v>26310</v>
      </c>
      <c r="C1147" t="s">
        <v>17368</v>
      </c>
      <c r="D1147" t="s">
        <v>17369</v>
      </c>
      <c r="E1147">
        <v>86645</v>
      </c>
      <c r="F1147" t="s">
        <v>17349</v>
      </c>
      <c r="G1147" t="s">
        <v>17350</v>
      </c>
      <c r="H1147" t="b">
        <v>0</v>
      </c>
      <c r="I1147">
        <v>15327481</v>
      </c>
      <c r="J1147" t="s">
        <v>26311</v>
      </c>
      <c r="K1147" t="s">
        <v>26312</v>
      </c>
      <c r="L1147" t="s">
        <v>26313</v>
      </c>
      <c r="M1147" t="s">
        <v>26314</v>
      </c>
      <c r="N1147" t="s">
        <v>30</v>
      </c>
      <c r="O1147" t="s">
        <v>26315</v>
      </c>
      <c r="P1147" t="s">
        <v>17356</v>
      </c>
      <c r="Q1147" t="s">
        <v>20</v>
      </c>
      <c r="R1147" t="s">
        <v>17357</v>
      </c>
      <c r="S1147" t="s">
        <v>17358</v>
      </c>
      <c r="T1147" t="s">
        <v>17359</v>
      </c>
      <c r="U1147" t="s">
        <v>17357</v>
      </c>
      <c r="V1147" t="s">
        <v>26316</v>
      </c>
      <c r="W1147" t="s">
        <v>19071</v>
      </c>
      <c r="X1147" t="s">
        <v>20786</v>
      </c>
      <c r="Y1147" t="s">
        <v>26317</v>
      </c>
      <c r="Z1147" t="s">
        <v>17349</v>
      </c>
      <c r="AA1147" t="s">
        <v>17364</v>
      </c>
      <c r="AB1147" t="s">
        <v>17365</v>
      </c>
      <c r="AC1147" t="s">
        <v>22</v>
      </c>
      <c r="AF1147" t="s">
        <v>22</v>
      </c>
      <c r="AG1147" t="s">
        <v>26311</v>
      </c>
      <c r="AH1147" t="s">
        <v>26313</v>
      </c>
      <c r="AI1147" t="s">
        <v>26312</v>
      </c>
    </row>
    <row r="1148" spans="1:35">
      <c r="A1148" t="s">
        <v>26318</v>
      </c>
      <c r="B1148" t="s">
        <v>26293</v>
      </c>
      <c r="C1148" t="s">
        <v>17368</v>
      </c>
      <c r="D1148" t="s">
        <v>17369</v>
      </c>
      <c r="E1148">
        <v>86649</v>
      </c>
      <c r="F1148" t="s">
        <v>19233</v>
      </c>
      <c r="G1148" t="s">
        <v>19234</v>
      </c>
      <c r="H1148" t="b">
        <v>0</v>
      </c>
      <c r="I1148">
        <v>15327529</v>
      </c>
      <c r="J1148" t="s">
        <v>26319</v>
      </c>
      <c r="K1148" t="s">
        <v>26320</v>
      </c>
      <c r="L1148" t="s">
        <v>26321</v>
      </c>
      <c r="M1148" t="s">
        <v>26322</v>
      </c>
      <c r="N1148" t="s">
        <v>21</v>
      </c>
      <c r="O1148" t="s">
        <v>26323</v>
      </c>
      <c r="P1148" t="s">
        <v>17356</v>
      </c>
      <c r="Q1148" t="s">
        <v>40</v>
      </c>
      <c r="R1148" t="s">
        <v>17357</v>
      </c>
      <c r="S1148" t="s">
        <v>17358</v>
      </c>
      <c r="T1148" t="s">
        <v>17359</v>
      </c>
      <c r="U1148" t="s">
        <v>17357</v>
      </c>
      <c r="Z1148" t="s">
        <v>19233</v>
      </c>
      <c r="AA1148" t="s">
        <v>18687</v>
      </c>
      <c r="AB1148" t="s">
        <v>17365</v>
      </c>
      <c r="AD1148" t="s">
        <v>31</v>
      </c>
      <c r="AF1148" t="s">
        <v>31</v>
      </c>
      <c r="AG1148" t="s">
        <v>26319</v>
      </c>
      <c r="AH1148" t="s">
        <v>26321</v>
      </c>
      <c r="AI1148" t="s">
        <v>26320</v>
      </c>
    </row>
    <row r="1149" spans="1:35">
      <c r="A1149" t="s">
        <v>26324</v>
      </c>
      <c r="B1149" t="s">
        <v>26325</v>
      </c>
      <c r="C1149" t="s">
        <v>17368</v>
      </c>
      <c r="D1149" t="s">
        <v>17400</v>
      </c>
      <c r="E1149">
        <v>86645</v>
      </c>
      <c r="F1149" t="s">
        <v>17349</v>
      </c>
      <c r="G1149" t="s">
        <v>17350</v>
      </c>
      <c r="H1149" t="b">
        <v>0</v>
      </c>
      <c r="I1149">
        <v>15327538</v>
      </c>
      <c r="J1149" t="s">
        <v>26326</v>
      </c>
      <c r="K1149" t="s">
        <v>26327</v>
      </c>
      <c r="L1149" t="s">
        <v>26328</v>
      </c>
      <c r="M1149" t="s">
        <v>26329</v>
      </c>
      <c r="N1149" t="s">
        <v>21</v>
      </c>
      <c r="O1149" t="s">
        <v>26330</v>
      </c>
      <c r="P1149" t="s">
        <v>17356</v>
      </c>
      <c r="Q1149" t="s">
        <v>20</v>
      </c>
      <c r="R1149" t="s">
        <v>17357</v>
      </c>
      <c r="S1149" t="s">
        <v>17458</v>
      </c>
      <c r="T1149" t="s">
        <v>17459</v>
      </c>
      <c r="U1149" t="s">
        <v>17459</v>
      </c>
      <c r="V1149" t="s">
        <v>26331</v>
      </c>
      <c r="W1149" t="s">
        <v>26332</v>
      </c>
      <c r="X1149" t="s">
        <v>26333</v>
      </c>
      <c r="Y1149" t="s">
        <v>26334</v>
      </c>
      <c r="Z1149" t="s">
        <v>17349</v>
      </c>
      <c r="AA1149" t="s">
        <v>17364</v>
      </c>
      <c r="AB1149" t="s">
        <v>17365</v>
      </c>
      <c r="AC1149" t="s">
        <v>47</v>
      </c>
      <c r="AF1149" t="s">
        <v>47</v>
      </c>
      <c r="AG1149" t="s">
        <v>26335</v>
      </c>
      <c r="AH1149" t="s">
        <v>15615</v>
      </c>
      <c r="AI1149" t="s">
        <v>15612</v>
      </c>
    </row>
    <row r="1150" spans="1:35">
      <c r="A1150" t="s">
        <v>26324</v>
      </c>
      <c r="B1150" t="s">
        <v>26325</v>
      </c>
      <c r="C1150" t="s">
        <v>17368</v>
      </c>
      <c r="D1150" t="s">
        <v>17400</v>
      </c>
      <c r="E1150">
        <v>86645</v>
      </c>
      <c r="F1150" t="s">
        <v>17349</v>
      </c>
      <c r="G1150" t="s">
        <v>17350</v>
      </c>
      <c r="H1150" t="b">
        <v>0</v>
      </c>
      <c r="I1150">
        <v>15327537</v>
      </c>
      <c r="J1150" t="s">
        <v>26335</v>
      </c>
      <c r="K1150" t="s">
        <v>15612</v>
      </c>
      <c r="L1150" t="s">
        <v>15615</v>
      </c>
      <c r="M1150" t="s">
        <v>26336</v>
      </c>
      <c r="N1150" t="s">
        <v>30</v>
      </c>
      <c r="O1150" t="s">
        <v>26337</v>
      </c>
      <c r="P1150" t="s">
        <v>17356</v>
      </c>
      <c r="Q1150" t="s">
        <v>20</v>
      </c>
      <c r="R1150" t="s">
        <v>17357</v>
      </c>
      <c r="S1150" t="s">
        <v>17358</v>
      </c>
      <c r="T1150" t="s">
        <v>17359</v>
      </c>
      <c r="U1150" t="s">
        <v>17357</v>
      </c>
      <c r="V1150" t="s">
        <v>26331</v>
      </c>
      <c r="W1150" t="s">
        <v>26332</v>
      </c>
      <c r="X1150" t="s">
        <v>26333</v>
      </c>
      <c r="Y1150" t="s">
        <v>26334</v>
      </c>
      <c r="Z1150" t="s">
        <v>17349</v>
      </c>
      <c r="AA1150" t="s">
        <v>17364</v>
      </c>
      <c r="AB1150" t="s">
        <v>17365</v>
      </c>
      <c r="AC1150" t="s">
        <v>56</v>
      </c>
      <c r="AF1150" t="s">
        <v>56</v>
      </c>
      <c r="AG1150" t="s">
        <v>26335</v>
      </c>
      <c r="AH1150" t="s">
        <v>15615</v>
      </c>
      <c r="AI1150" t="s">
        <v>15612</v>
      </c>
    </row>
    <row r="1151" spans="1:35">
      <c r="A1151" t="s">
        <v>26338</v>
      </c>
      <c r="B1151" t="s">
        <v>26339</v>
      </c>
      <c r="C1151" t="s">
        <v>17368</v>
      </c>
      <c r="D1151" t="s">
        <v>17400</v>
      </c>
      <c r="E1151">
        <v>86645</v>
      </c>
      <c r="F1151" t="s">
        <v>17349</v>
      </c>
      <c r="G1151" t="s">
        <v>17350</v>
      </c>
      <c r="H1151" t="b">
        <v>0</v>
      </c>
      <c r="I1151">
        <v>15327621</v>
      </c>
      <c r="J1151" t="s">
        <v>26340</v>
      </c>
      <c r="K1151" t="s">
        <v>26341</v>
      </c>
      <c r="L1151" t="s">
        <v>26342</v>
      </c>
      <c r="M1151" t="s">
        <v>26343</v>
      </c>
      <c r="N1151" t="s">
        <v>30</v>
      </c>
      <c r="O1151" t="s">
        <v>26344</v>
      </c>
      <c r="P1151" t="s">
        <v>17356</v>
      </c>
      <c r="Q1151" t="s">
        <v>40</v>
      </c>
      <c r="R1151" t="s">
        <v>17357</v>
      </c>
      <c r="S1151" t="s">
        <v>17358</v>
      </c>
      <c r="T1151" t="s">
        <v>17359</v>
      </c>
      <c r="U1151" t="s">
        <v>17357</v>
      </c>
      <c r="V1151" t="s">
        <v>26345</v>
      </c>
      <c r="W1151" t="s">
        <v>26346</v>
      </c>
      <c r="X1151" t="s">
        <v>17824</v>
      </c>
      <c r="Y1151" t="s">
        <v>20803</v>
      </c>
      <c r="Z1151" t="s">
        <v>17349</v>
      </c>
      <c r="AA1151" t="s">
        <v>17364</v>
      </c>
      <c r="AB1151" t="s">
        <v>17365</v>
      </c>
      <c r="AD1151" t="s">
        <v>56</v>
      </c>
      <c r="AF1151" t="s">
        <v>56</v>
      </c>
      <c r="AG1151" t="s">
        <v>26347</v>
      </c>
      <c r="AH1151" t="s">
        <v>26348</v>
      </c>
      <c r="AI1151" t="s">
        <v>26349</v>
      </c>
    </row>
    <row r="1152" spans="1:35">
      <c r="A1152" t="s">
        <v>26350</v>
      </c>
      <c r="B1152" t="s">
        <v>26351</v>
      </c>
      <c r="C1152" t="s">
        <v>17347</v>
      </c>
      <c r="D1152" t="s">
        <v>17348</v>
      </c>
      <c r="E1152">
        <v>86645</v>
      </c>
      <c r="F1152" t="s">
        <v>17349</v>
      </c>
      <c r="G1152" t="s">
        <v>17350</v>
      </c>
      <c r="H1152" t="b">
        <v>0</v>
      </c>
      <c r="I1152">
        <v>15327647</v>
      </c>
      <c r="J1152" t="s">
        <v>21607</v>
      </c>
      <c r="K1152" t="s">
        <v>21608</v>
      </c>
      <c r="L1152" t="s">
        <v>21609</v>
      </c>
      <c r="M1152" t="s">
        <v>21610</v>
      </c>
      <c r="N1152" t="s">
        <v>30</v>
      </c>
      <c r="O1152" t="s">
        <v>17855</v>
      </c>
      <c r="P1152" t="s">
        <v>17356</v>
      </c>
      <c r="Q1152" t="s">
        <v>20</v>
      </c>
      <c r="R1152" t="s">
        <v>17357</v>
      </c>
      <c r="S1152" t="s">
        <v>17358</v>
      </c>
      <c r="T1152" t="s">
        <v>17359</v>
      </c>
      <c r="U1152" t="s">
        <v>17357</v>
      </c>
      <c r="V1152" t="s">
        <v>21611</v>
      </c>
      <c r="W1152" t="s">
        <v>21612</v>
      </c>
      <c r="X1152" t="s">
        <v>19350</v>
      </c>
      <c r="Y1152" t="s">
        <v>17650</v>
      </c>
      <c r="Z1152" t="s">
        <v>17349</v>
      </c>
      <c r="AA1152" t="s">
        <v>17364</v>
      </c>
      <c r="AB1152" t="s">
        <v>17365</v>
      </c>
      <c r="AC1152" t="s">
        <v>21</v>
      </c>
      <c r="AF1152" t="s">
        <v>21</v>
      </c>
      <c r="AG1152" t="s">
        <v>21607</v>
      </c>
      <c r="AH1152" t="s">
        <v>21609</v>
      </c>
      <c r="AI1152" t="s">
        <v>21608</v>
      </c>
    </row>
    <row r="1153" spans="1:35">
      <c r="A1153" t="s">
        <v>26352</v>
      </c>
      <c r="B1153" t="s">
        <v>26353</v>
      </c>
      <c r="C1153" t="s">
        <v>17368</v>
      </c>
      <c r="D1153" t="s">
        <v>17400</v>
      </c>
      <c r="E1153">
        <v>86645</v>
      </c>
      <c r="F1153" t="s">
        <v>17349</v>
      </c>
      <c r="G1153" t="s">
        <v>17350</v>
      </c>
      <c r="H1153" t="b">
        <v>0</v>
      </c>
      <c r="I1153">
        <v>15327683</v>
      </c>
      <c r="J1153" t="s">
        <v>26354</v>
      </c>
      <c r="K1153" t="s">
        <v>26355</v>
      </c>
      <c r="L1153" t="s">
        <v>26356</v>
      </c>
      <c r="M1153" t="s">
        <v>26357</v>
      </c>
      <c r="N1153" t="s">
        <v>30</v>
      </c>
      <c r="O1153" t="s">
        <v>26358</v>
      </c>
      <c r="P1153" t="s">
        <v>17356</v>
      </c>
      <c r="Q1153" t="s">
        <v>20</v>
      </c>
      <c r="R1153" t="s">
        <v>17357</v>
      </c>
      <c r="S1153" t="s">
        <v>17358</v>
      </c>
      <c r="T1153" t="s">
        <v>17359</v>
      </c>
      <c r="U1153" t="s">
        <v>17357</v>
      </c>
      <c r="V1153" t="s">
        <v>26359</v>
      </c>
      <c r="W1153" t="s">
        <v>26360</v>
      </c>
      <c r="X1153" t="s">
        <v>26361</v>
      </c>
      <c r="Y1153" t="s">
        <v>19122</v>
      </c>
      <c r="Z1153" t="s">
        <v>20654</v>
      </c>
      <c r="AA1153" t="s">
        <v>17364</v>
      </c>
      <c r="AB1153" t="s">
        <v>17365</v>
      </c>
      <c r="AC1153" t="s">
        <v>56</v>
      </c>
      <c r="AF1153" t="s">
        <v>56</v>
      </c>
      <c r="AG1153" t="s">
        <v>26354</v>
      </c>
      <c r="AH1153" t="s">
        <v>26356</v>
      </c>
      <c r="AI1153" t="s">
        <v>26355</v>
      </c>
    </row>
    <row r="1154" spans="1:35">
      <c r="A1154" t="s">
        <v>26362</v>
      </c>
      <c r="B1154" t="s">
        <v>26363</v>
      </c>
      <c r="C1154" t="s">
        <v>17347</v>
      </c>
      <c r="D1154" t="s">
        <v>17348</v>
      </c>
      <c r="E1154">
        <v>86647</v>
      </c>
      <c r="F1154" t="s">
        <v>17370</v>
      </c>
      <c r="G1154" t="s">
        <v>17371</v>
      </c>
      <c r="H1154" t="b">
        <v>0</v>
      </c>
      <c r="I1154">
        <v>15327690</v>
      </c>
      <c r="J1154" t="s">
        <v>26364</v>
      </c>
      <c r="K1154" t="s">
        <v>26365</v>
      </c>
      <c r="L1154" t="s">
        <v>26366</v>
      </c>
      <c r="M1154" t="s">
        <v>26367</v>
      </c>
      <c r="N1154" t="s">
        <v>21</v>
      </c>
      <c r="O1154" t="s">
        <v>26368</v>
      </c>
      <c r="P1154" t="s">
        <v>17356</v>
      </c>
      <c r="Q1154" t="s">
        <v>20</v>
      </c>
      <c r="R1154" t="s">
        <v>17357</v>
      </c>
      <c r="S1154" t="s">
        <v>17358</v>
      </c>
      <c r="T1154" t="s">
        <v>17359</v>
      </c>
      <c r="U1154" t="s">
        <v>17357</v>
      </c>
      <c r="V1154" t="s">
        <v>26369</v>
      </c>
      <c r="W1154" t="s">
        <v>26370</v>
      </c>
      <c r="X1154" t="s">
        <v>26371</v>
      </c>
      <c r="Y1154" t="s">
        <v>19446</v>
      </c>
      <c r="Z1154" t="s">
        <v>17370</v>
      </c>
      <c r="AA1154" t="s">
        <v>17381</v>
      </c>
      <c r="AB1154" t="s">
        <v>17365</v>
      </c>
      <c r="AC1154" t="s">
        <v>21</v>
      </c>
      <c r="AF1154" t="s">
        <v>21</v>
      </c>
      <c r="AG1154" t="s">
        <v>26364</v>
      </c>
      <c r="AH1154" t="s">
        <v>26366</v>
      </c>
      <c r="AI1154" t="s">
        <v>26365</v>
      </c>
    </row>
    <row r="1155" spans="1:35">
      <c r="A1155" t="s">
        <v>26372</v>
      </c>
      <c r="B1155" t="s">
        <v>26373</v>
      </c>
      <c r="C1155" t="s">
        <v>17368</v>
      </c>
      <c r="D1155" t="s">
        <v>17369</v>
      </c>
      <c r="E1155">
        <v>86645</v>
      </c>
      <c r="F1155" t="s">
        <v>17349</v>
      </c>
      <c r="G1155" t="s">
        <v>17350</v>
      </c>
      <c r="H1155" t="b">
        <v>0</v>
      </c>
      <c r="I1155">
        <v>15327714</v>
      </c>
      <c r="J1155" t="s">
        <v>26374</v>
      </c>
      <c r="K1155" t="s">
        <v>26375</v>
      </c>
      <c r="L1155" t="s">
        <v>26376</v>
      </c>
      <c r="M1155" t="s">
        <v>26377</v>
      </c>
      <c r="N1155" t="s">
        <v>30</v>
      </c>
      <c r="O1155" t="s">
        <v>26378</v>
      </c>
      <c r="P1155" t="s">
        <v>17356</v>
      </c>
      <c r="Q1155" t="s">
        <v>20</v>
      </c>
      <c r="R1155" t="s">
        <v>17357</v>
      </c>
      <c r="S1155" t="s">
        <v>17358</v>
      </c>
      <c r="T1155" t="s">
        <v>17359</v>
      </c>
      <c r="U1155" t="s">
        <v>17357</v>
      </c>
      <c r="V1155" t="s">
        <v>26379</v>
      </c>
      <c r="W1155" t="s">
        <v>26380</v>
      </c>
      <c r="X1155" t="s">
        <v>26381</v>
      </c>
      <c r="Y1155" t="s">
        <v>18902</v>
      </c>
      <c r="Z1155" t="s">
        <v>17349</v>
      </c>
      <c r="AA1155" t="s">
        <v>17364</v>
      </c>
      <c r="AB1155" t="s">
        <v>17365</v>
      </c>
      <c r="AC1155" t="s">
        <v>56</v>
      </c>
      <c r="AF1155" t="s">
        <v>56</v>
      </c>
      <c r="AG1155" t="s">
        <v>26374</v>
      </c>
      <c r="AH1155" t="s">
        <v>26376</v>
      </c>
      <c r="AI1155" t="s">
        <v>26375</v>
      </c>
    </row>
    <row r="1156" spans="1:35">
      <c r="A1156" t="s">
        <v>26382</v>
      </c>
      <c r="B1156" t="s">
        <v>26383</v>
      </c>
      <c r="C1156" t="s">
        <v>17368</v>
      </c>
      <c r="D1156" t="s">
        <v>17400</v>
      </c>
      <c r="E1156">
        <v>86645</v>
      </c>
      <c r="F1156" t="s">
        <v>17349</v>
      </c>
      <c r="G1156" t="s">
        <v>17350</v>
      </c>
      <c r="H1156" t="b">
        <v>0</v>
      </c>
      <c r="I1156">
        <v>15327729</v>
      </c>
      <c r="J1156" t="s">
        <v>26384</v>
      </c>
      <c r="K1156" t="s">
        <v>26385</v>
      </c>
      <c r="L1156" t="s">
        <v>26386</v>
      </c>
      <c r="M1156" t="s">
        <v>26387</v>
      </c>
      <c r="N1156" t="s">
        <v>30</v>
      </c>
      <c r="O1156" t="s">
        <v>26388</v>
      </c>
      <c r="P1156" t="s">
        <v>17356</v>
      </c>
      <c r="Q1156" t="s">
        <v>20</v>
      </c>
      <c r="R1156" t="s">
        <v>17357</v>
      </c>
      <c r="S1156" t="s">
        <v>17358</v>
      </c>
      <c r="T1156" t="s">
        <v>17359</v>
      </c>
      <c r="U1156" t="s">
        <v>17357</v>
      </c>
      <c r="AC1156" t="s">
        <v>56</v>
      </c>
      <c r="AF1156" t="s">
        <v>56</v>
      </c>
      <c r="AG1156" t="s">
        <v>26389</v>
      </c>
      <c r="AH1156" t="s">
        <v>26390</v>
      </c>
      <c r="AI1156" t="s">
        <v>26391</v>
      </c>
    </row>
    <row r="1157" spans="1:35">
      <c r="A1157" t="s">
        <v>26392</v>
      </c>
      <c r="B1157" t="s">
        <v>26393</v>
      </c>
      <c r="C1157" t="s">
        <v>17368</v>
      </c>
      <c r="D1157" t="s">
        <v>17369</v>
      </c>
      <c r="E1157">
        <v>86645</v>
      </c>
      <c r="F1157" t="s">
        <v>17349</v>
      </c>
      <c r="G1157" t="s">
        <v>17350</v>
      </c>
      <c r="H1157" t="b">
        <v>0</v>
      </c>
      <c r="I1157">
        <v>15327766</v>
      </c>
      <c r="J1157" t="s">
        <v>26394</v>
      </c>
      <c r="K1157" t="s">
        <v>26395</v>
      </c>
      <c r="L1157" t="s">
        <v>26396</v>
      </c>
      <c r="M1157" t="s">
        <v>26397</v>
      </c>
      <c r="N1157" t="s">
        <v>30</v>
      </c>
      <c r="O1157" t="s">
        <v>22368</v>
      </c>
      <c r="P1157" t="s">
        <v>17356</v>
      </c>
      <c r="Q1157" t="s">
        <v>20</v>
      </c>
      <c r="R1157" t="s">
        <v>17357</v>
      </c>
      <c r="S1157" t="s">
        <v>17358</v>
      </c>
      <c r="T1157" t="s">
        <v>17359</v>
      </c>
      <c r="U1157" t="s">
        <v>17357</v>
      </c>
      <c r="AB1157" t="s">
        <v>17365</v>
      </c>
      <c r="AC1157" t="s">
        <v>56</v>
      </c>
      <c r="AF1157" t="s">
        <v>56</v>
      </c>
      <c r="AG1157" t="s">
        <v>26394</v>
      </c>
      <c r="AH1157" t="s">
        <v>26396</v>
      </c>
      <c r="AI1157" t="s">
        <v>26395</v>
      </c>
    </row>
    <row r="1158" spans="1:35">
      <c r="A1158" t="s">
        <v>26398</v>
      </c>
      <c r="B1158" t="s">
        <v>26399</v>
      </c>
      <c r="C1158" t="s">
        <v>17368</v>
      </c>
      <c r="D1158" t="s">
        <v>17369</v>
      </c>
      <c r="E1158">
        <v>86645</v>
      </c>
      <c r="F1158" t="s">
        <v>17349</v>
      </c>
      <c r="G1158" t="s">
        <v>17350</v>
      </c>
      <c r="H1158" t="b">
        <v>0</v>
      </c>
      <c r="I1158">
        <v>15327802</v>
      </c>
      <c r="J1158" t="s">
        <v>26400</v>
      </c>
      <c r="K1158" t="s">
        <v>26401</v>
      </c>
      <c r="L1158" t="s">
        <v>26402</v>
      </c>
      <c r="M1158" t="s">
        <v>26403</v>
      </c>
      <c r="N1158" t="s">
        <v>21</v>
      </c>
      <c r="O1158" t="s">
        <v>26404</v>
      </c>
      <c r="P1158" t="s">
        <v>17356</v>
      </c>
      <c r="Q1158" t="s">
        <v>20</v>
      </c>
      <c r="R1158" t="s">
        <v>17357</v>
      </c>
      <c r="S1158" t="s">
        <v>17358</v>
      </c>
      <c r="T1158" t="s">
        <v>17359</v>
      </c>
      <c r="U1158" t="s">
        <v>17357</v>
      </c>
      <c r="V1158" t="s">
        <v>26405</v>
      </c>
      <c r="W1158" t="s">
        <v>26406</v>
      </c>
      <c r="X1158" t="s">
        <v>26407</v>
      </c>
      <c r="Y1158" t="s">
        <v>19337</v>
      </c>
      <c r="Z1158" t="s">
        <v>17349</v>
      </c>
      <c r="AA1158" t="s">
        <v>17364</v>
      </c>
      <c r="AB1158" t="s">
        <v>17365</v>
      </c>
      <c r="AC1158" t="s">
        <v>22</v>
      </c>
      <c r="AF1158" t="s">
        <v>22</v>
      </c>
      <c r="AG1158" t="s">
        <v>26400</v>
      </c>
      <c r="AH1158" t="s">
        <v>26402</v>
      </c>
      <c r="AI1158" t="s">
        <v>26401</v>
      </c>
    </row>
    <row r="1159" spans="1:35">
      <c r="A1159" t="s">
        <v>26398</v>
      </c>
      <c r="B1159" t="s">
        <v>26399</v>
      </c>
      <c r="C1159" t="s">
        <v>17368</v>
      </c>
      <c r="D1159" t="s">
        <v>17369</v>
      </c>
      <c r="E1159">
        <v>86645</v>
      </c>
      <c r="F1159" t="s">
        <v>17349</v>
      </c>
      <c r="G1159" t="s">
        <v>17350</v>
      </c>
      <c r="H1159" t="b">
        <v>0</v>
      </c>
      <c r="I1159">
        <v>15327801</v>
      </c>
      <c r="J1159" t="s">
        <v>26408</v>
      </c>
      <c r="K1159" t="s">
        <v>26409</v>
      </c>
      <c r="L1159" t="s">
        <v>26410</v>
      </c>
      <c r="M1159" t="s">
        <v>26411</v>
      </c>
      <c r="N1159" t="s">
        <v>30</v>
      </c>
      <c r="O1159" t="s">
        <v>26412</v>
      </c>
      <c r="P1159" t="s">
        <v>17356</v>
      </c>
      <c r="Q1159" t="s">
        <v>20</v>
      </c>
      <c r="R1159" t="s">
        <v>17357</v>
      </c>
      <c r="S1159" t="s">
        <v>17358</v>
      </c>
      <c r="T1159" t="s">
        <v>17359</v>
      </c>
      <c r="U1159" t="s">
        <v>17357</v>
      </c>
      <c r="V1159" t="s">
        <v>26405</v>
      </c>
      <c r="W1159" t="s">
        <v>26406</v>
      </c>
      <c r="X1159" t="s">
        <v>26407</v>
      </c>
      <c r="Y1159" t="s">
        <v>19337</v>
      </c>
      <c r="Z1159" t="s">
        <v>17349</v>
      </c>
      <c r="AA1159" t="s">
        <v>17364</v>
      </c>
      <c r="AB1159" t="s">
        <v>17365</v>
      </c>
      <c r="AC1159" t="s">
        <v>21</v>
      </c>
      <c r="AF1159" t="s">
        <v>21</v>
      </c>
      <c r="AG1159" t="s">
        <v>26400</v>
      </c>
      <c r="AH1159" t="s">
        <v>26402</v>
      </c>
      <c r="AI1159" t="s">
        <v>26401</v>
      </c>
    </row>
    <row r="1160" spans="1:35">
      <c r="A1160" t="s">
        <v>26413</v>
      </c>
      <c r="B1160" t="s">
        <v>26414</v>
      </c>
      <c r="C1160" t="s">
        <v>17368</v>
      </c>
      <c r="D1160" t="s">
        <v>17369</v>
      </c>
      <c r="E1160">
        <v>86645</v>
      </c>
      <c r="F1160" t="s">
        <v>17349</v>
      </c>
      <c r="G1160" t="s">
        <v>17350</v>
      </c>
      <c r="H1160" t="b">
        <v>0</v>
      </c>
      <c r="I1160">
        <v>15327820</v>
      </c>
      <c r="J1160" t="s">
        <v>26415</v>
      </c>
      <c r="K1160" t="s">
        <v>26416</v>
      </c>
      <c r="L1160" t="s">
        <v>26417</v>
      </c>
      <c r="M1160" t="s">
        <v>26418</v>
      </c>
      <c r="N1160" t="s">
        <v>30</v>
      </c>
      <c r="O1160" t="s">
        <v>26419</v>
      </c>
      <c r="P1160" t="s">
        <v>17356</v>
      </c>
      <c r="Q1160" t="s">
        <v>20</v>
      </c>
      <c r="R1160" t="s">
        <v>17357</v>
      </c>
      <c r="S1160" t="s">
        <v>17358</v>
      </c>
      <c r="T1160" t="s">
        <v>17359</v>
      </c>
      <c r="U1160" t="s">
        <v>17357</v>
      </c>
      <c r="AC1160" t="s">
        <v>56</v>
      </c>
      <c r="AF1160" t="s">
        <v>56</v>
      </c>
      <c r="AG1160" t="s">
        <v>25336</v>
      </c>
      <c r="AH1160" t="s">
        <v>25337</v>
      </c>
      <c r="AI1160" t="s">
        <v>17211</v>
      </c>
    </row>
    <row r="1161" spans="1:35">
      <c r="A1161" t="s">
        <v>26420</v>
      </c>
      <c r="B1161" t="s">
        <v>26363</v>
      </c>
      <c r="C1161" t="s">
        <v>17347</v>
      </c>
      <c r="D1161" t="s">
        <v>17348</v>
      </c>
      <c r="E1161">
        <v>86645</v>
      </c>
      <c r="F1161" t="s">
        <v>17349</v>
      </c>
      <c r="G1161" t="s">
        <v>17350</v>
      </c>
      <c r="H1161" t="b">
        <v>0</v>
      </c>
      <c r="I1161">
        <v>15327822</v>
      </c>
      <c r="J1161" t="s">
        <v>26421</v>
      </c>
      <c r="K1161" t="s">
        <v>26422</v>
      </c>
      <c r="L1161" t="s">
        <v>26423</v>
      </c>
      <c r="M1161" t="s">
        <v>26424</v>
      </c>
      <c r="N1161" t="s">
        <v>30</v>
      </c>
      <c r="O1161" t="s">
        <v>26425</v>
      </c>
      <c r="P1161" t="s">
        <v>17356</v>
      </c>
      <c r="Q1161" t="s">
        <v>20</v>
      </c>
      <c r="R1161" t="s">
        <v>17357</v>
      </c>
      <c r="S1161" t="s">
        <v>17358</v>
      </c>
      <c r="T1161" t="s">
        <v>17359</v>
      </c>
      <c r="U1161" t="s">
        <v>17357</v>
      </c>
      <c r="V1161" t="s">
        <v>26426</v>
      </c>
      <c r="W1161" t="s">
        <v>26427</v>
      </c>
      <c r="X1161" t="s">
        <v>26428</v>
      </c>
      <c r="Y1161" t="s">
        <v>17580</v>
      </c>
      <c r="Z1161" t="s">
        <v>17349</v>
      </c>
      <c r="AA1161" t="s">
        <v>17364</v>
      </c>
      <c r="AB1161" t="s">
        <v>17365</v>
      </c>
      <c r="AC1161" t="s">
        <v>56</v>
      </c>
      <c r="AF1161" t="s">
        <v>56</v>
      </c>
      <c r="AG1161" t="s">
        <v>26421</v>
      </c>
      <c r="AH1161" t="s">
        <v>26423</v>
      </c>
      <c r="AI1161" t="s">
        <v>26422</v>
      </c>
    </row>
    <row r="1162" spans="1:35">
      <c r="A1162" t="s">
        <v>26420</v>
      </c>
      <c r="B1162" t="s">
        <v>26363</v>
      </c>
      <c r="C1162" t="s">
        <v>17347</v>
      </c>
      <c r="D1162" t="s">
        <v>17348</v>
      </c>
      <c r="E1162">
        <v>86645</v>
      </c>
      <c r="F1162" t="s">
        <v>17349</v>
      </c>
      <c r="G1162" t="s">
        <v>17350</v>
      </c>
      <c r="H1162" t="b">
        <v>0</v>
      </c>
      <c r="I1162">
        <v>15327823</v>
      </c>
      <c r="J1162" t="s">
        <v>26429</v>
      </c>
      <c r="K1162" t="s">
        <v>17208</v>
      </c>
      <c r="L1162" t="s">
        <v>17210</v>
      </c>
      <c r="M1162" t="s">
        <v>26430</v>
      </c>
      <c r="N1162" t="s">
        <v>30</v>
      </c>
      <c r="O1162" t="s">
        <v>26431</v>
      </c>
      <c r="P1162" t="s">
        <v>17356</v>
      </c>
      <c r="Q1162" t="s">
        <v>20</v>
      </c>
      <c r="R1162" t="s">
        <v>17357</v>
      </c>
      <c r="S1162" t="s">
        <v>17358</v>
      </c>
      <c r="T1162" t="s">
        <v>17359</v>
      </c>
      <c r="U1162" t="s">
        <v>17357</v>
      </c>
      <c r="V1162" t="s">
        <v>26426</v>
      </c>
      <c r="W1162" t="s">
        <v>26427</v>
      </c>
      <c r="X1162" t="s">
        <v>26428</v>
      </c>
      <c r="Y1162" t="s">
        <v>17580</v>
      </c>
      <c r="Z1162" t="s">
        <v>17349</v>
      </c>
      <c r="AA1162" t="s">
        <v>17364</v>
      </c>
      <c r="AB1162" t="s">
        <v>17365</v>
      </c>
      <c r="AC1162" t="s">
        <v>21</v>
      </c>
      <c r="AF1162" t="s">
        <v>21</v>
      </c>
      <c r="AG1162" t="s">
        <v>26421</v>
      </c>
      <c r="AH1162" t="s">
        <v>26423</v>
      </c>
      <c r="AI1162" t="s">
        <v>26422</v>
      </c>
    </row>
    <row r="1163" spans="1:35">
      <c r="A1163" t="s">
        <v>26432</v>
      </c>
      <c r="B1163" t="s">
        <v>26433</v>
      </c>
      <c r="C1163" t="s">
        <v>17347</v>
      </c>
      <c r="D1163" t="s">
        <v>17348</v>
      </c>
      <c r="E1163">
        <v>86645</v>
      </c>
      <c r="F1163" t="s">
        <v>17349</v>
      </c>
      <c r="G1163" t="s">
        <v>17350</v>
      </c>
      <c r="H1163" t="b">
        <v>0</v>
      </c>
      <c r="I1163">
        <v>15327842</v>
      </c>
      <c r="J1163" t="s">
        <v>26434</v>
      </c>
      <c r="K1163" t="s">
        <v>26435</v>
      </c>
      <c r="L1163" t="s">
        <v>26436</v>
      </c>
      <c r="M1163" t="s">
        <v>26437</v>
      </c>
      <c r="N1163" t="s">
        <v>21</v>
      </c>
      <c r="O1163" t="s">
        <v>26438</v>
      </c>
      <c r="P1163" t="s">
        <v>17356</v>
      </c>
      <c r="Q1163" t="s">
        <v>20</v>
      </c>
      <c r="R1163" t="s">
        <v>17357</v>
      </c>
      <c r="S1163" t="s">
        <v>17358</v>
      </c>
      <c r="T1163" t="s">
        <v>17359</v>
      </c>
      <c r="U1163" t="s">
        <v>17357</v>
      </c>
      <c r="V1163" t="s">
        <v>26439</v>
      </c>
      <c r="W1163" t="s">
        <v>26440</v>
      </c>
      <c r="X1163" t="s">
        <v>26441</v>
      </c>
      <c r="Y1163" t="s">
        <v>19430</v>
      </c>
      <c r="Z1163" t="s">
        <v>17349</v>
      </c>
      <c r="AA1163" t="s">
        <v>17364</v>
      </c>
      <c r="AB1163" t="s">
        <v>17365</v>
      </c>
      <c r="AC1163" t="s">
        <v>47</v>
      </c>
      <c r="AF1163" t="s">
        <v>47</v>
      </c>
      <c r="AG1163" t="s">
        <v>26434</v>
      </c>
      <c r="AH1163" t="s">
        <v>26436</v>
      </c>
      <c r="AI1163" t="s">
        <v>26435</v>
      </c>
    </row>
    <row r="1164" spans="1:35">
      <c r="A1164" t="s">
        <v>26442</v>
      </c>
      <c r="B1164" t="s">
        <v>26443</v>
      </c>
      <c r="C1164" t="s">
        <v>17347</v>
      </c>
      <c r="D1164" t="s">
        <v>17369</v>
      </c>
      <c r="E1164">
        <v>86645</v>
      </c>
      <c r="F1164" t="s">
        <v>17349</v>
      </c>
      <c r="G1164" t="s">
        <v>17350</v>
      </c>
      <c r="H1164" t="b">
        <v>0</v>
      </c>
      <c r="I1164">
        <v>15327869</v>
      </c>
      <c r="J1164" t="s">
        <v>26444</v>
      </c>
      <c r="K1164" t="s">
        <v>26445</v>
      </c>
      <c r="L1164" t="s">
        <v>26446</v>
      </c>
      <c r="M1164" t="s">
        <v>26447</v>
      </c>
      <c r="N1164" t="s">
        <v>30</v>
      </c>
      <c r="O1164" t="s">
        <v>26448</v>
      </c>
      <c r="P1164" t="s">
        <v>17356</v>
      </c>
      <c r="Q1164" t="s">
        <v>20</v>
      </c>
      <c r="R1164" t="s">
        <v>17357</v>
      </c>
      <c r="S1164" t="s">
        <v>17358</v>
      </c>
      <c r="T1164" t="s">
        <v>17359</v>
      </c>
      <c r="U1164" t="s">
        <v>17357</v>
      </c>
      <c r="V1164" t="s">
        <v>26449</v>
      </c>
      <c r="W1164" t="s">
        <v>26450</v>
      </c>
      <c r="X1164" t="s">
        <v>18162</v>
      </c>
      <c r="Y1164" t="s">
        <v>21948</v>
      </c>
      <c r="Z1164" t="s">
        <v>17349</v>
      </c>
      <c r="AA1164" t="s">
        <v>17364</v>
      </c>
      <c r="AB1164" t="s">
        <v>17365</v>
      </c>
      <c r="AC1164" t="s">
        <v>56</v>
      </c>
      <c r="AF1164" t="s">
        <v>56</v>
      </c>
      <c r="AG1164" t="s">
        <v>26444</v>
      </c>
      <c r="AH1164" t="s">
        <v>26446</v>
      </c>
      <c r="AI1164" t="s">
        <v>26445</v>
      </c>
    </row>
    <row r="1165" spans="1:35">
      <c r="A1165" t="s">
        <v>26451</v>
      </c>
      <c r="B1165" t="s">
        <v>26452</v>
      </c>
      <c r="C1165" t="s">
        <v>17368</v>
      </c>
      <c r="D1165" t="s">
        <v>17400</v>
      </c>
      <c r="E1165">
        <v>86645</v>
      </c>
      <c r="F1165" t="s">
        <v>17349</v>
      </c>
      <c r="G1165" t="s">
        <v>17350</v>
      </c>
      <c r="H1165" t="b">
        <v>0</v>
      </c>
      <c r="I1165">
        <v>15327881</v>
      </c>
      <c r="J1165" t="s">
        <v>25531</v>
      </c>
      <c r="K1165" t="s">
        <v>25532</v>
      </c>
      <c r="L1165" t="s">
        <v>25533</v>
      </c>
      <c r="M1165" t="s">
        <v>25534</v>
      </c>
      <c r="N1165" t="s">
        <v>21</v>
      </c>
      <c r="O1165" t="s">
        <v>25535</v>
      </c>
      <c r="P1165" t="s">
        <v>17356</v>
      </c>
      <c r="Q1165" t="s">
        <v>20</v>
      </c>
      <c r="R1165" t="s">
        <v>17357</v>
      </c>
      <c r="S1165" t="s">
        <v>17358</v>
      </c>
      <c r="T1165" t="s">
        <v>17359</v>
      </c>
      <c r="U1165" t="s">
        <v>17357</v>
      </c>
      <c r="V1165" t="s">
        <v>25536</v>
      </c>
      <c r="W1165" t="s">
        <v>18432</v>
      </c>
      <c r="X1165" t="s">
        <v>18351</v>
      </c>
      <c r="Y1165" t="s">
        <v>20212</v>
      </c>
      <c r="Z1165" t="s">
        <v>17349</v>
      </c>
      <c r="AA1165" t="s">
        <v>17364</v>
      </c>
      <c r="AB1165" t="s">
        <v>17365</v>
      </c>
      <c r="AC1165" t="s">
        <v>21</v>
      </c>
      <c r="AF1165" t="s">
        <v>21</v>
      </c>
      <c r="AG1165" t="s">
        <v>25531</v>
      </c>
      <c r="AH1165" t="s">
        <v>25533</v>
      </c>
      <c r="AI1165" t="s">
        <v>25532</v>
      </c>
    </row>
    <row r="1166" spans="1:35">
      <c r="A1166" t="s">
        <v>26453</v>
      </c>
      <c r="B1166" t="s">
        <v>26454</v>
      </c>
      <c r="C1166" t="s">
        <v>17347</v>
      </c>
      <c r="D1166" t="s">
        <v>17369</v>
      </c>
      <c r="E1166">
        <v>86645</v>
      </c>
      <c r="F1166" t="s">
        <v>17349</v>
      </c>
      <c r="G1166" t="s">
        <v>17350</v>
      </c>
      <c r="H1166" t="b">
        <v>0</v>
      </c>
      <c r="I1166">
        <v>15327946</v>
      </c>
      <c r="J1166" t="s">
        <v>26434</v>
      </c>
      <c r="K1166" t="s">
        <v>26435</v>
      </c>
      <c r="L1166" t="s">
        <v>26436</v>
      </c>
      <c r="M1166" t="s">
        <v>26437</v>
      </c>
      <c r="N1166" t="s">
        <v>21</v>
      </c>
      <c r="O1166" t="s">
        <v>26438</v>
      </c>
      <c r="P1166" t="s">
        <v>17356</v>
      </c>
      <c r="Q1166" t="s">
        <v>20</v>
      </c>
      <c r="R1166" t="s">
        <v>17357</v>
      </c>
      <c r="S1166" t="s">
        <v>17358</v>
      </c>
      <c r="T1166" t="s">
        <v>17359</v>
      </c>
      <c r="U1166" t="s">
        <v>17357</v>
      </c>
      <c r="V1166" t="s">
        <v>26439</v>
      </c>
      <c r="W1166" t="s">
        <v>26440</v>
      </c>
      <c r="X1166" t="s">
        <v>26441</v>
      </c>
      <c r="Y1166" t="s">
        <v>19430</v>
      </c>
      <c r="Z1166" t="s">
        <v>17349</v>
      </c>
      <c r="AA1166" t="s">
        <v>17364</v>
      </c>
      <c r="AB1166" t="s">
        <v>17365</v>
      </c>
      <c r="AC1166" t="s">
        <v>47</v>
      </c>
      <c r="AF1166" t="s">
        <v>47</v>
      </c>
      <c r="AG1166" t="s">
        <v>26434</v>
      </c>
      <c r="AH1166" t="s">
        <v>26436</v>
      </c>
      <c r="AI1166" t="s">
        <v>26435</v>
      </c>
    </row>
    <row r="1167" spans="1:35">
      <c r="A1167" t="s">
        <v>26455</v>
      </c>
      <c r="B1167" t="s">
        <v>26456</v>
      </c>
      <c r="C1167" t="s">
        <v>17368</v>
      </c>
      <c r="D1167" t="s">
        <v>17400</v>
      </c>
      <c r="E1167">
        <v>86645</v>
      </c>
      <c r="F1167" t="s">
        <v>17349</v>
      </c>
      <c r="G1167" t="s">
        <v>17350</v>
      </c>
      <c r="H1167" t="b">
        <v>0</v>
      </c>
      <c r="I1167">
        <v>15328017</v>
      </c>
      <c r="J1167" t="s">
        <v>26457</v>
      </c>
      <c r="K1167" t="s">
        <v>26458</v>
      </c>
      <c r="L1167" t="s">
        <v>26459</v>
      </c>
      <c r="M1167" t="s">
        <v>26460</v>
      </c>
      <c r="N1167" t="s">
        <v>30</v>
      </c>
      <c r="O1167" t="s">
        <v>26461</v>
      </c>
      <c r="P1167" t="s">
        <v>17356</v>
      </c>
      <c r="Q1167" t="s">
        <v>20</v>
      </c>
      <c r="R1167" t="s">
        <v>17357</v>
      </c>
      <c r="S1167" t="s">
        <v>17358</v>
      </c>
      <c r="T1167" t="s">
        <v>17359</v>
      </c>
      <c r="U1167" t="s">
        <v>17357</v>
      </c>
      <c r="V1167" t="s">
        <v>26462</v>
      </c>
      <c r="W1167" t="s">
        <v>26463</v>
      </c>
      <c r="X1167" t="s">
        <v>19540</v>
      </c>
      <c r="Y1167" t="s">
        <v>26464</v>
      </c>
      <c r="Z1167" t="s">
        <v>17349</v>
      </c>
      <c r="AA1167" t="s">
        <v>17364</v>
      </c>
      <c r="AB1167" t="s">
        <v>17365</v>
      </c>
      <c r="AC1167" t="s">
        <v>22</v>
      </c>
      <c r="AF1167" t="s">
        <v>22</v>
      </c>
      <c r="AG1167" t="s">
        <v>26457</v>
      </c>
      <c r="AH1167" t="s">
        <v>26459</v>
      </c>
      <c r="AI1167" t="s">
        <v>26458</v>
      </c>
    </row>
    <row r="1168" spans="1:35">
      <c r="A1168" t="s">
        <v>26465</v>
      </c>
      <c r="B1168" t="s">
        <v>26466</v>
      </c>
      <c r="C1168" t="s">
        <v>17368</v>
      </c>
      <c r="D1168" t="s">
        <v>17400</v>
      </c>
      <c r="E1168">
        <v>86645</v>
      </c>
      <c r="F1168" t="s">
        <v>17349</v>
      </c>
      <c r="G1168" t="s">
        <v>17350</v>
      </c>
      <c r="H1168" t="b">
        <v>0</v>
      </c>
      <c r="I1168">
        <v>15328036</v>
      </c>
      <c r="J1168" t="s">
        <v>26434</v>
      </c>
      <c r="K1168" t="s">
        <v>26435</v>
      </c>
      <c r="L1168" t="s">
        <v>26436</v>
      </c>
      <c r="M1168" t="s">
        <v>26437</v>
      </c>
      <c r="N1168" t="s">
        <v>21</v>
      </c>
      <c r="O1168" t="s">
        <v>26438</v>
      </c>
      <c r="P1168" t="s">
        <v>17356</v>
      </c>
      <c r="Q1168" t="s">
        <v>20</v>
      </c>
      <c r="R1168" t="s">
        <v>17357</v>
      </c>
      <c r="S1168" t="s">
        <v>17358</v>
      </c>
      <c r="T1168" t="s">
        <v>17359</v>
      </c>
      <c r="U1168" t="s">
        <v>17357</v>
      </c>
      <c r="V1168" t="s">
        <v>26439</v>
      </c>
      <c r="W1168" t="s">
        <v>26440</v>
      </c>
      <c r="X1168" t="s">
        <v>26441</v>
      </c>
      <c r="Y1168" t="s">
        <v>19430</v>
      </c>
      <c r="Z1168" t="s">
        <v>17349</v>
      </c>
      <c r="AA1168" t="s">
        <v>17364</v>
      </c>
      <c r="AB1168" t="s">
        <v>17365</v>
      </c>
      <c r="AC1168" t="s">
        <v>47</v>
      </c>
      <c r="AF1168" t="s">
        <v>47</v>
      </c>
      <c r="AG1168" t="s">
        <v>26434</v>
      </c>
      <c r="AH1168" t="s">
        <v>26436</v>
      </c>
      <c r="AI1168" t="s">
        <v>26435</v>
      </c>
    </row>
    <row r="1169" spans="1:35">
      <c r="A1169" t="s">
        <v>26467</v>
      </c>
      <c r="B1169" t="s">
        <v>26468</v>
      </c>
      <c r="C1169" t="s">
        <v>17368</v>
      </c>
      <c r="D1169" t="s">
        <v>17369</v>
      </c>
      <c r="E1169">
        <v>86645</v>
      </c>
      <c r="F1169" t="s">
        <v>17349</v>
      </c>
      <c r="G1169" t="s">
        <v>17350</v>
      </c>
      <c r="H1169" t="b">
        <v>0</v>
      </c>
      <c r="I1169">
        <v>15328075</v>
      </c>
      <c r="J1169" t="s">
        <v>26469</v>
      </c>
      <c r="K1169" t="s">
        <v>26470</v>
      </c>
      <c r="L1169" t="s">
        <v>26471</v>
      </c>
      <c r="M1169" t="s">
        <v>26472</v>
      </c>
      <c r="N1169" t="s">
        <v>30</v>
      </c>
      <c r="O1169" t="s">
        <v>26473</v>
      </c>
      <c r="P1169" t="s">
        <v>17356</v>
      </c>
      <c r="Q1169" t="s">
        <v>20</v>
      </c>
      <c r="R1169" t="s">
        <v>17357</v>
      </c>
      <c r="S1169" t="s">
        <v>17358</v>
      </c>
      <c r="T1169" t="s">
        <v>17359</v>
      </c>
      <c r="U1169" t="s">
        <v>17357</v>
      </c>
      <c r="V1169" t="s">
        <v>20137</v>
      </c>
      <c r="W1169" t="s">
        <v>20138</v>
      </c>
      <c r="X1169" t="s">
        <v>21400</v>
      </c>
      <c r="Y1169" t="s">
        <v>18708</v>
      </c>
      <c r="Z1169" t="s">
        <v>17349</v>
      </c>
      <c r="AA1169" t="s">
        <v>17364</v>
      </c>
      <c r="AB1169" t="s">
        <v>17365</v>
      </c>
      <c r="AC1169" t="s">
        <v>56</v>
      </c>
      <c r="AF1169" t="s">
        <v>56</v>
      </c>
      <c r="AG1169" t="s">
        <v>26469</v>
      </c>
      <c r="AH1169" t="s">
        <v>26471</v>
      </c>
      <c r="AI1169" t="s">
        <v>26470</v>
      </c>
    </row>
    <row r="1170" spans="1:35">
      <c r="A1170" t="s">
        <v>26474</v>
      </c>
      <c r="B1170" t="s">
        <v>26475</v>
      </c>
      <c r="C1170" t="s">
        <v>17347</v>
      </c>
      <c r="D1170" t="s">
        <v>17348</v>
      </c>
      <c r="E1170">
        <v>86645</v>
      </c>
      <c r="F1170" t="s">
        <v>17349</v>
      </c>
      <c r="G1170" t="s">
        <v>17350</v>
      </c>
      <c r="H1170" t="b">
        <v>0</v>
      </c>
      <c r="I1170">
        <v>15328100</v>
      </c>
      <c r="J1170" t="s">
        <v>26476</v>
      </c>
      <c r="K1170" t="s">
        <v>26477</v>
      </c>
      <c r="L1170" t="s">
        <v>26478</v>
      </c>
      <c r="M1170" t="s">
        <v>26479</v>
      </c>
      <c r="N1170" t="s">
        <v>30</v>
      </c>
      <c r="O1170" t="s">
        <v>26480</v>
      </c>
      <c r="P1170" t="s">
        <v>17356</v>
      </c>
      <c r="Q1170" t="s">
        <v>20</v>
      </c>
      <c r="R1170" t="s">
        <v>17357</v>
      </c>
      <c r="S1170" t="s">
        <v>17358</v>
      </c>
      <c r="T1170" t="s">
        <v>17359</v>
      </c>
      <c r="U1170" t="s">
        <v>17357</v>
      </c>
      <c r="V1170" t="s">
        <v>26481</v>
      </c>
      <c r="W1170" t="s">
        <v>26482</v>
      </c>
      <c r="X1170" t="s">
        <v>18371</v>
      </c>
      <c r="Y1170" t="s">
        <v>18022</v>
      </c>
      <c r="Z1170" t="s">
        <v>17349</v>
      </c>
      <c r="AA1170" t="s">
        <v>17364</v>
      </c>
      <c r="AB1170" t="s">
        <v>17365</v>
      </c>
      <c r="AC1170" t="s">
        <v>56</v>
      </c>
      <c r="AF1170" t="s">
        <v>56</v>
      </c>
      <c r="AG1170" t="s">
        <v>26476</v>
      </c>
      <c r="AH1170" t="s">
        <v>26478</v>
      </c>
      <c r="AI1170" t="s">
        <v>26477</v>
      </c>
    </row>
    <row r="1171" spans="1:35">
      <c r="A1171" t="s">
        <v>26483</v>
      </c>
      <c r="B1171" t="s">
        <v>26454</v>
      </c>
      <c r="C1171" t="s">
        <v>17368</v>
      </c>
      <c r="D1171" t="s">
        <v>17369</v>
      </c>
      <c r="E1171">
        <v>86645</v>
      </c>
      <c r="F1171" t="s">
        <v>17349</v>
      </c>
      <c r="G1171" t="s">
        <v>17350</v>
      </c>
      <c r="H1171" t="b">
        <v>0</v>
      </c>
      <c r="I1171">
        <v>15328120</v>
      </c>
      <c r="J1171" t="s">
        <v>26484</v>
      </c>
      <c r="K1171" t="s">
        <v>26485</v>
      </c>
      <c r="L1171" t="s">
        <v>26486</v>
      </c>
      <c r="M1171" t="s">
        <v>26487</v>
      </c>
      <c r="N1171" t="s">
        <v>21</v>
      </c>
      <c r="O1171" t="s">
        <v>26488</v>
      </c>
      <c r="P1171" t="s">
        <v>17356</v>
      </c>
      <c r="Q1171" t="s">
        <v>40</v>
      </c>
      <c r="R1171" t="s">
        <v>17357</v>
      </c>
      <c r="S1171" t="s">
        <v>17358</v>
      </c>
      <c r="T1171" t="s">
        <v>17359</v>
      </c>
      <c r="U1171" t="s">
        <v>17357</v>
      </c>
      <c r="V1171" t="s">
        <v>26489</v>
      </c>
      <c r="W1171" t="s">
        <v>26490</v>
      </c>
      <c r="X1171" t="s">
        <v>22286</v>
      </c>
      <c r="Y1171" t="s">
        <v>26491</v>
      </c>
      <c r="Z1171" t="s">
        <v>26492</v>
      </c>
      <c r="AA1171" t="s">
        <v>17364</v>
      </c>
      <c r="AB1171" t="s">
        <v>17365</v>
      </c>
      <c r="AD1171" t="s">
        <v>47</v>
      </c>
      <c r="AF1171" t="s">
        <v>47</v>
      </c>
      <c r="AG1171" t="s">
        <v>26484</v>
      </c>
      <c r="AH1171" t="s">
        <v>26486</v>
      </c>
      <c r="AI1171" t="s">
        <v>26485</v>
      </c>
    </row>
    <row r="1172" spans="1:35">
      <c r="A1172" t="s">
        <v>26493</v>
      </c>
      <c r="B1172" t="s">
        <v>26494</v>
      </c>
      <c r="C1172" t="s">
        <v>17368</v>
      </c>
      <c r="D1172" t="s">
        <v>18934</v>
      </c>
      <c r="E1172">
        <v>86645</v>
      </c>
      <c r="F1172" t="s">
        <v>17349</v>
      </c>
      <c r="G1172" t="s">
        <v>17350</v>
      </c>
      <c r="H1172" t="b">
        <v>0</v>
      </c>
      <c r="I1172">
        <v>15328143</v>
      </c>
      <c r="J1172" t="s">
        <v>26495</v>
      </c>
      <c r="K1172" t="s">
        <v>26496</v>
      </c>
      <c r="L1172" t="s">
        <v>26497</v>
      </c>
      <c r="M1172" t="s">
        <v>26498</v>
      </c>
      <c r="N1172" t="s">
        <v>30</v>
      </c>
      <c r="O1172" t="s">
        <v>26499</v>
      </c>
      <c r="P1172" t="s">
        <v>17356</v>
      </c>
      <c r="Q1172" t="s">
        <v>20</v>
      </c>
      <c r="R1172" t="s">
        <v>17357</v>
      </c>
      <c r="S1172" t="s">
        <v>17358</v>
      </c>
      <c r="T1172" t="s">
        <v>17359</v>
      </c>
      <c r="U1172" t="s">
        <v>17357</v>
      </c>
      <c r="V1172" t="s">
        <v>26500</v>
      </c>
      <c r="W1172" t="s">
        <v>26501</v>
      </c>
      <c r="X1172" t="s">
        <v>18781</v>
      </c>
      <c r="Y1172" t="s">
        <v>26502</v>
      </c>
      <c r="Z1172" t="s">
        <v>17349</v>
      </c>
      <c r="AA1172" t="s">
        <v>17364</v>
      </c>
      <c r="AB1172" t="s">
        <v>17365</v>
      </c>
      <c r="AC1172" t="s">
        <v>21</v>
      </c>
      <c r="AF1172" t="s">
        <v>21</v>
      </c>
      <c r="AG1172" t="s">
        <v>26495</v>
      </c>
      <c r="AH1172" t="s">
        <v>26497</v>
      </c>
      <c r="AI1172" t="s">
        <v>26496</v>
      </c>
    </row>
    <row r="1173" spans="1:35">
      <c r="A1173" t="s">
        <v>26503</v>
      </c>
      <c r="B1173" t="s">
        <v>26504</v>
      </c>
      <c r="C1173" t="s">
        <v>17347</v>
      </c>
      <c r="D1173" t="s">
        <v>17348</v>
      </c>
      <c r="E1173">
        <v>86651</v>
      </c>
      <c r="F1173" t="s">
        <v>17628</v>
      </c>
      <c r="G1173" t="s">
        <v>17629</v>
      </c>
      <c r="H1173" t="b">
        <v>0</v>
      </c>
      <c r="I1173">
        <v>15328146</v>
      </c>
      <c r="J1173" t="s">
        <v>26505</v>
      </c>
      <c r="K1173" t="s">
        <v>26506</v>
      </c>
      <c r="L1173" t="s">
        <v>26507</v>
      </c>
      <c r="M1173" t="s">
        <v>26508</v>
      </c>
      <c r="N1173" t="s">
        <v>30</v>
      </c>
      <c r="O1173" t="s">
        <v>26509</v>
      </c>
      <c r="P1173" t="s">
        <v>17634</v>
      </c>
      <c r="Q1173" t="s">
        <v>18082</v>
      </c>
      <c r="R1173" t="s">
        <v>17636</v>
      </c>
      <c r="S1173" t="s">
        <v>17637</v>
      </c>
      <c r="T1173" t="s">
        <v>17359</v>
      </c>
      <c r="U1173" t="s">
        <v>17636</v>
      </c>
      <c r="Z1173" t="s">
        <v>17349</v>
      </c>
      <c r="AA1173" t="s">
        <v>17364</v>
      </c>
      <c r="AB1173" t="s">
        <v>17365</v>
      </c>
      <c r="AE1173" t="s">
        <v>18083</v>
      </c>
      <c r="AF1173" t="s">
        <v>18083</v>
      </c>
      <c r="AG1173" t="s">
        <v>26510</v>
      </c>
      <c r="AH1173" t="s">
        <v>26511</v>
      </c>
      <c r="AI1173" t="s">
        <v>26512</v>
      </c>
    </row>
    <row r="1174" spans="1:35">
      <c r="A1174" t="s">
        <v>26513</v>
      </c>
      <c r="B1174" t="s">
        <v>26514</v>
      </c>
      <c r="C1174" t="s">
        <v>17368</v>
      </c>
      <c r="D1174" t="s">
        <v>17369</v>
      </c>
      <c r="E1174">
        <v>86645</v>
      </c>
      <c r="F1174" t="s">
        <v>17349</v>
      </c>
      <c r="G1174" t="s">
        <v>17350</v>
      </c>
      <c r="H1174" t="b">
        <v>0</v>
      </c>
      <c r="I1174">
        <v>15328150</v>
      </c>
      <c r="J1174" t="s">
        <v>26515</v>
      </c>
      <c r="K1174" t="s">
        <v>26516</v>
      </c>
      <c r="L1174" t="s">
        <v>26517</v>
      </c>
      <c r="M1174" t="s">
        <v>26518</v>
      </c>
      <c r="N1174" t="s">
        <v>30</v>
      </c>
      <c r="O1174" t="s">
        <v>26519</v>
      </c>
      <c r="P1174" t="s">
        <v>17356</v>
      </c>
      <c r="Q1174" t="s">
        <v>20</v>
      </c>
      <c r="R1174" t="s">
        <v>17357</v>
      </c>
      <c r="S1174" t="s">
        <v>17358</v>
      </c>
      <c r="T1174" t="s">
        <v>17359</v>
      </c>
      <c r="U1174" t="s">
        <v>17357</v>
      </c>
      <c r="AB1174" t="s">
        <v>17365</v>
      </c>
      <c r="AC1174" t="s">
        <v>41</v>
      </c>
      <c r="AF1174" t="s">
        <v>41</v>
      </c>
      <c r="AG1174" t="s">
        <v>26520</v>
      </c>
      <c r="AH1174" t="s">
        <v>26521</v>
      </c>
      <c r="AI1174" t="s">
        <v>26522</v>
      </c>
    </row>
    <row r="1175" spans="1:35">
      <c r="A1175" t="s">
        <v>26523</v>
      </c>
      <c r="B1175" t="s">
        <v>26524</v>
      </c>
      <c r="C1175" t="s">
        <v>17347</v>
      </c>
      <c r="D1175" t="s">
        <v>17348</v>
      </c>
      <c r="E1175">
        <v>86645</v>
      </c>
      <c r="F1175" t="s">
        <v>17349</v>
      </c>
      <c r="G1175" t="s">
        <v>17350</v>
      </c>
      <c r="H1175" t="b">
        <v>0</v>
      </c>
      <c r="I1175">
        <v>15328246</v>
      </c>
      <c r="J1175" t="s">
        <v>26525</v>
      </c>
      <c r="K1175" t="s">
        <v>26526</v>
      </c>
      <c r="L1175" t="s">
        <v>26527</v>
      </c>
      <c r="M1175" t="s">
        <v>26528</v>
      </c>
      <c r="N1175" t="s">
        <v>30</v>
      </c>
      <c r="O1175" t="s">
        <v>21343</v>
      </c>
      <c r="P1175" t="s">
        <v>17356</v>
      </c>
      <c r="Q1175" t="s">
        <v>20</v>
      </c>
      <c r="R1175" t="s">
        <v>17357</v>
      </c>
      <c r="S1175" t="s">
        <v>17358</v>
      </c>
      <c r="T1175" t="s">
        <v>17359</v>
      </c>
      <c r="U1175" t="s">
        <v>17357</v>
      </c>
      <c r="V1175" t="s">
        <v>18160</v>
      </c>
      <c r="W1175" t="s">
        <v>26529</v>
      </c>
      <c r="X1175" t="s">
        <v>20211</v>
      </c>
      <c r="Y1175" t="s">
        <v>18406</v>
      </c>
      <c r="Z1175" t="s">
        <v>17349</v>
      </c>
      <c r="AA1175" t="s">
        <v>17364</v>
      </c>
      <c r="AB1175" t="s">
        <v>17365</v>
      </c>
      <c r="AC1175" t="s">
        <v>47</v>
      </c>
      <c r="AF1175" t="s">
        <v>47</v>
      </c>
      <c r="AG1175" t="s">
        <v>26525</v>
      </c>
      <c r="AH1175" t="s">
        <v>26527</v>
      </c>
      <c r="AI1175" t="s">
        <v>26526</v>
      </c>
    </row>
    <row r="1176" spans="1:35">
      <c r="A1176" t="s">
        <v>26530</v>
      </c>
      <c r="B1176" t="s">
        <v>26531</v>
      </c>
      <c r="C1176" t="s">
        <v>17368</v>
      </c>
      <c r="D1176" t="s">
        <v>17369</v>
      </c>
      <c r="E1176">
        <v>86645</v>
      </c>
      <c r="F1176" t="s">
        <v>17349</v>
      </c>
      <c r="G1176" t="s">
        <v>17350</v>
      </c>
      <c r="H1176" t="b">
        <v>0</v>
      </c>
      <c r="I1176">
        <v>15328270</v>
      </c>
      <c r="J1176" t="s">
        <v>26532</v>
      </c>
      <c r="K1176" t="s">
        <v>26533</v>
      </c>
      <c r="L1176" t="s">
        <v>26534</v>
      </c>
      <c r="M1176" t="s">
        <v>26535</v>
      </c>
      <c r="N1176" t="s">
        <v>30</v>
      </c>
      <c r="O1176" t="s">
        <v>26536</v>
      </c>
      <c r="P1176" t="s">
        <v>17356</v>
      </c>
      <c r="Q1176" t="s">
        <v>40</v>
      </c>
      <c r="R1176" t="s">
        <v>17357</v>
      </c>
      <c r="S1176" t="s">
        <v>17358</v>
      </c>
      <c r="T1176" t="s">
        <v>17359</v>
      </c>
      <c r="U1176" t="s">
        <v>17357</v>
      </c>
      <c r="V1176" t="s">
        <v>23603</v>
      </c>
      <c r="W1176" t="s">
        <v>23604</v>
      </c>
      <c r="X1176" t="s">
        <v>21588</v>
      </c>
      <c r="Y1176" t="s">
        <v>23568</v>
      </c>
      <c r="Z1176" t="s">
        <v>17349</v>
      </c>
      <c r="AA1176" t="s">
        <v>17364</v>
      </c>
      <c r="AB1176" t="s">
        <v>17365</v>
      </c>
      <c r="AD1176" t="s">
        <v>56</v>
      </c>
      <c r="AF1176" t="s">
        <v>56</v>
      </c>
      <c r="AG1176" t="s">
        <v>26532</v>
      </c>
      <c r="AH1176" t="s">
        <v>26534</v>
      </c>
      <c r="AI1176" t="s">
        <v>26533</v>
      </c>
    </row>
    <row r="1177" spans="1:35">
      <c r="A1177" t="s">
        <v>26537</v>
      </c>
      <c r="B1177" t="s">
        <v>26538</v>
      </c>
      <c r="C1177" t="s">
        <v>17347</v>
      </c>
      <c r="D1177" t="s">
        <v>17348</v>
      </c>
      <c r="E1177">
        <v>86645</v>
      </c>
      <c r="F1177" t="s">
        <v>17349</v>
      </c>
      <c r="G1177" t="s">
        <v>17350</v>
      </c>
      <c r="H1177" t="b">
        <v>0</v>
      </c>
      <c r="I1177">
        <v>15328294</v>
      </c>
      <c r="J1177" t="s">
        <v>26525</v>
      </c>
      <c r="K1177" t="s">
        <v>26526</v>
      </c>
      <c r="L1177" t="s">
        <v>26527</v>
      </c>
      <c r="M1177" t="s">
        <v>26528</v>
      </c>
      <c r="N1177" t="s">
        <v>30</v>
      </c>
      <c r="O1177" t="s">
        <v>21343</v>
      </c>
      <c r="P1177" t="s">
        <v>17356</v>
      </c>
      <c r="Q1177" t="s">
        <v>20</v>
      </c>
      <c r="R1177" t="s">
        <v>17357</v>
      </c>
      <c r="S1177" t="s">
        <v>17358</v>
      </c>
      <c r="T1177" t="s">
        <v>17359</v>
      </c>
      <c r="U1177" t="s">
        <v>17357</v>
      </c>
      <c r="V1177" t="s">
        <v>18160</v>
      </c>
      <c r="W1177" t="s">
        <v>26529</v>
      </c>
      <c r="X1177" t="s">
        <v>20211</v>
      </c>
      <c r="Y1177" t="s">
        <v>18406</v>
      </c>
      <c r="Z1177" t="s">
        <v>17349</v>
      </c>
      <c r="AA1177" t="s">
        <v>17364</v>
      </c>
      <c r="AB1177" t="s">
        <v>17365</v>
      </c>
      <c r="AC1177" t="s">
        <v>47</v>
      </c>
      <c r="AF1177" t="s">
        <v>47</v>
      </c>
      <c r="AG1177" t="s">
        <v>26525</v>
      </c>
      <c r="AH1177" t="s">
        <v>26527</v>
      </c>
      <c r="AI1177" t="s">
        <v>26526</v>
      </c>
    </row>
    <row r="1178" spans="1:35">
      <c r="A1178" t="s">
        <v>26539</v>
      </c>
      <c r="B1178" t="s">
        <v>26540</v>
      </c>
      <c r="C1178" t="s">
        <v>17347</v>
      </c>
      <c r="D1178" t="s">
        <v>17348</v>
      </c>
      <c r="E1178">
        <v>86645</v>
      </c>
      <c r="F1178" t="s">
        <v>17349</v>
      </c>
      <c r="G1178" t="s">
        <v>17350</v>
      </c>
      <c r="H1178" t="b">
        <v>0</v>
      </c>
      <c r="I1178">
        <v>15328304</v>
      </c>
      <c r="J1178" t="s">
        <v>26541</v>
      </c>
      <c r="K1178" t="s">
        <v>26542</v>
      </c>
      <c r="L1178" t="s">
        <v>26543</v>
      </c>
      <c r="M1178" t="s">
        <v>26544</v>
      </c>
      <c r="N1178" t="s">
        <v>30</v>
      </c>
      <c r="O1178" t="s">
        <v>26545</v>
      </c>
      <c r="P1178" t="s">
        <v>17356</v>
      </c>
      <c r="Q1178" t="s">
        <v>20</v>
      </c>
      <c r="R1178" t="s">
        <v>17357</v>
      </c>
      <c r="S1178" t="s">
        <v>17358</v>
      </c>
      <c r="T1178" t="s">
        <v>17359</v>
      </c>
      <c r="U1178" t="s">
        <v>17357</v>
      </c>
      <c r="V1178" t="s">
        <v>26546</v>
      </c>
      <c r="W1178" t="s">
        <v>26547</v>
      </c>
      <c r="X1178" t="s">
        <v>26548</v>
      </c>
      <c r="Y1178" t="s">
        <v>26549</v>
      </c>
      <c r="Z1178" t="s">
        <v>17349</v>
      </c>
      <c r="AA1178" t="s">
        <v>17364</v>
      </c>
      <c r="AB1178" t="s">
        <v>17365</v>
      </c>
      <c r="AC1178" t="s">
        <v>56</v>
      </c>
      <c r="AF1178" t="s">
        <v>56</v>
      </c>
      <c r="AG1178" t="s">
        <v>26541</v>
      </c>
      <c r="AH1178" t="s">
        <v>26543</v>
      </c>
      <c r="AI1178" t="s">
        <v>26542</v>
      </c>
    </row>
    <row r="1179" spans="1:35">
      <c r="A1179" t="s">
        <v>26550</v>
      </c>
      <c r="B1179" t="s">
        <v>26551</v>
      </c>
      <c r="C1179" t="s">
        <v>17368</v>
      </c>
      <c r="D1179" t="s">
        <v>17369</v>
      </c>
      <c r="E1179">
        <v>86647</v>
      </c>
      <c r="F1179" t="s">
        <v>17370</v>
      </c>
      <c r="G1179" t="s">
        <v>17371</v>
      </c>
      <c r="H1179" t="b">
        <v>0</v>
      </c>
      <c r="I1179">
        <v>15328311</v>
      </c>
      <c r="J1179" t="s">
        <v>26552</v>
      </c>
      <c r="K1179" t="s">
        <v>26553</v>
      </c>
      <c r="L1179" t="s">
        <v>26554</v>
      </c>
      <c r="M1179" t="s">
        <v>26555</v>
      </c>
      <c r="N1179" t="s">
        <v>30</v>
      </c>
      <c r="O1179" t="s">
        <v>26556</v>
      </c>
      <c r="P1179" t="s">
        <v>17356</v>
      </c>
      <c r="Q1179" t="s">
        <v>20</v>
      </c>
      <c r="R1179" t="s">
        <v>17357</v>
      </c>
      <c r="S1179" t="s">
        <v>17358</v>
      </c>
      <c r="T1179" t="s">
        <v>17359</v>
      </c>
      <c r="U1179" t="s">
        <v>17357</v>
      </c>
      <c r="V1179" t="s">
        <v>18653</v>
      </c>
      <c r="W1179" t="s">
        <v>17488</v>
      </c>
      <c r="X1179" t="s">
        <v>18655</v>
      </c>
      <c r="Y1179" t="s">
        <v>17409</v>
      </c>
      <c r="Z1179" t="s">
        <v>17370</v>
      </c>
      <c r="AA1179" t="s">
        <v>17381</v>
      </c>
      <c r="AB1179" t="s">
        <v>17365</v>
      </c>
      <c r="AC1179" t="s">
        <v>41</v>
      </c>
      <c r="AF1179" t="s">
        <v>41</v>
      </c>
      <c r="AG1179" t="s">
        <v>26552</v>
      </c>
      <c r="AH1179" t="s">
        <v>26554</v>
      </c>
      <c r="AI1179" t="s">
        <v>26553</v>
      </c>
    </row>
    <row r="1180" spans="1:35">
      <c r="A1180" t="s">
        <v>26557</v>
      </c>
      <c r="B1180" t="s">
        <v>26558</v>
      </c>
      <c r="C1180" t="s">
        <v>17347</v>
      </c>
      <c r="D1180" t="s">
        <v>17369</v>
      </c>
      <c r="E1180">
        <v>86645</v>
      </c>
      <c r="F1180" t="s">
        <v>17349</v>
      </c>
      <c r="G1180" t="s">
        <v>17350</v>
      </c>
      <c r="H1180" t="b">
        <v>0</v>
      </c>
      <c r="I1180">
        <v>15328312</v>
      </c>
      <c r="J1180" t="s">
        <v>26559</v>
      </c>
      <c r="K1180" t="s">
        <v>26560</v>
      </c>
      <c r="L1180" t="s">
        <v>26561</v>
      </c>
      <c r="M1180" t="s">
        <v>26562</v>
      </c>
      <c r="N1180" t="s">
        <v>30</v>
      </c>
      <c r="O1180" t="s">
        <v>26563</v>
      </c>
      <c r="P1180" t="s">
        <v>17356</v>
      </c>
      <c r="Q1180" t="s">
        <v>20</v>
      </c>
      <c r="R1180" t="s">
        <v>17357</v>
      </c>
      <c r="S1180" t="s">
        <v>17358</v>
      </c>
      <c r="T1180" t="s">
        <v>17359</v>
      </c>
      <c r="U1180" t="s">
        <v>17357</v>
      </c>
      <c r="V1180" t="s">
        <v>26564</v>
      </c>
      <c r="W1180" t="s">
        <v>26565</v>
      </c>
      <c r="X1180" t="s">
        <v>26566</v>
      </c>
      <c r="Y1180" t="s">
        <v>18022</v>
      </c>
      <c r="Z1180" t="s">
        <v>17349</v>
      </c>
      <c r="AA1180" t="s">
        <v>17364</v>
      </c>
      <c r="AB1180" t="s">
        <v>17365</v>
      </c>
      <c r="AC1180" t="s">
        <v>47</v>
      </c>
      <c r="AF1180" t="s">
        <v>47</v>
      </c>
      <c r="AG1180" t="s">
        <v>26559</v>
      </c>
      <c r="AH1180" t="s">
        <v>26561</v>
      </c>
      <c r="AI1180" t="s">
        <v>26560</v>
      </c>
    </row>
    <row r="1181" spans="1:35">
      <c r="A1181" t="s">
        <v>26567</v>
      </c>
      <c r="B1181" t="s">
        <v>26568</v>
      </c>
      <c r="C1181" t="s">
        <v>17368</v>
      </c>
      <c r="D1181" t="s">
        <v>17369</v>
      </c>
      <c r="E1181">
        <v>86645</v>
      </c>
      <c r="F1181" t="s">
        <v>17349</v>
      </c>
      <c r="G1181" t="s">
        <v>17350</v>
      </c>
      <c r="H1181" t="b">
        <v>0</v>
      </c>
      <c r="I1181">
        <v>15328333</v>
      </c>
      <c r="J1181" t="s">
        <v>26569</v>
      </c>
      <c r="K1181" t="s">
        <v>26570</v>
      </c>
      <c r="L1181" t="s">
        <v>26571</v>
      </c>
      <c r="M1181" t="s">
        <v>26572</v>
      </c>
      <c r="N1181" t="s">
        <v>30</v>
      </c>
      <c r="O1181" t="s">
        <v>26573</v>
      </c>
      <c r="P1181" t="s">
        <v>17356</v>
      </c>
      <c r="Q1181" t="s">
        <v>20</v>
      </c>
      <c r="R1181" t="s">
        <v>17357</v>
      </c>
      <c r="S1181" t="s">
        <v>17458</v>
      </c>
      <c r="T1181" t="s">
        <v>17459</v>
      </c>
      <c r="U1181" t="s">
        <v>17459</v>
      </c>
      <c r="V1181" t="s">
        <v>26574</v>
      </c>
      <c r="W1181" t="s">
        <v>26575</v>
      </c>
      <c r="X1181" t="s">
        <v>20318</v>
      </c>
      <c r="Y1181" t="s">
        <v>18676</v>
      </c>
      <c r="Z1181" t="s">
        <v>17349</v>
      </c>
      <c r="AA1181" t="s">
        <v>17364</v>
      </c>
      <c r="AB1181" t="s">
        <v>17365</v>
      </c>
      <c r="AC1181" t="s">
        <v>56</v>
      </c>
      <c r="AF1181" t="s">
        <v>56</v>
      </c>
      <c r="AG1181" t="s">
        <v>26569</v>
      </c>
      <c r="AH1181" t="s">
        <v>26571</v>
      </c>
      <c r="AI1181" t="s">
        <v>26570</v>
      </c>
    </row>
    <row r="1182" spans="1:35">
      <c r="A1182" t="s">
        <v>26576</v>
      </c>
      <c r="B1182" t="s">
        <v>26577</v>
      </c>
      <c r="C1182" t="s">
        <v>17347</v>
      </c>
      <c r="D1182" t="s">
        <v>18893</v>
      </c>
      <c r="E1182">
        <v>86645</v>
      </c>
      <c r="F1182" t="s">
        <v>17349</v>
      </c>
      <c r="G1182" t="s">
        <v>17350</v>
      </c>
      <c r="H1182" t="b">
        <v>0</v>
      </c>
      <c r="I1182">
        <v>15328360</v>
      </c>
      <c r="J1182" t="s">
        <v>26578</v>
      </c>
      <c r="K1182" t="s">
        <v>26579</v>
      </c>
      <c r="L1182" t="s">
        <v>26580</v>
      </c>
      <c r="M1182" t="s">
        <v>26581</v>
      </c>
      <c r="N1182" t="s">
        <v>30</v>
      </c>
      <c r="O1182" t="s">
        <v>26582</v>
      </c>
      <c r="P1182" t="s">
        <v>17356</v>
      </c>
      <c r="Q1182" t="s">
        <v>20</v>
      </c>
      <c r="R1182" t="s">
        <v>17357</v>
      </c>
      <c r="S1182" t="s">
        <v>17358</v>
      </c>
      <c r="T1182" t="s">
        <v>17359</v>
      </c>
      <c r="U1182" t="s">
        <v>17357</v>
      </c>
      <c r="V1182" t="s">
        <v>17856</v>
      </c>
      <c r="W1182" t="s">
        <v>20976</v>
      </c>
      <c r="X1182" t="s">
        <v>22721</v>
      </c>
      <c r="Y1182" t="s">
        <v>26583</v>
      </c>
      <c r="Z1182" t="s">
        <v>17349</v>
      </c>
      <c r="AA1182" t="s">
        <v>17364</v>
      </c>
      <c r="AB1182" t="s">
        <v>17365</v>
      </c>
      <c r="AC1182" t="s">
        <v>21</v>
      </c>
      <c r="AF1182" t="s">
        <v>21</v>
      </c>
      <c r="AG1182" t="s">
        <v>26578</v>
      </c>
      <c r="AH1182" t="s">
        <v>26580</v>
      </c>
      <c r="AI1182" t="s">
        <v>26579</v>
      </c>
    </row>
    <row r="1183" spans="1:35">
      <c r="A1183" t="s">
        <v>26584</v>
      </c>
      <c r="B1183" t="s">
        <v>26585</v>
      </c>
      <c r="C1183" t="s">
        <v>17368</v>
      </c>
      <c r="D1183" t="s">
        <v>17560</v>
      </c>
      <c r="E1183">
        <v>86645</v>
      </c>
      <c r="F1183" t="s">
        <v>17349</v>
      </c>
      <c r="G1183" t="s">
        <v>17350</v>
      </c>
      <c r="H1183" t="b">
        <v>0</v>
      </c>
      <c r="I1183">
        <v>15328384</v>
      </c>
      <c r="J1183" t="s">
        <v>26586</v>
      </c>
      <c r="K1183" t="s">
        <v>26587</v>
      </c>
      <c r="L1183" t="s">
        <v>26588</v>
      </c>
      <c r="M1183" t="s">
        <v>26589</v>
      </c>
      <c r="N1183" t="s">
        <v>21</v>
      </c>
      <c r="O1183" t="s">
        <v>26590</v>
      </c>
      <c r="P1183" t="s">
        <v>17356</v>
      </c>
      <c r="Q1183" t="s">
        <v>20</v>
      </c>
      <c r="R1183" t="s">
        <v>17357</v>
      </c>
      <c r="S1183" t="s">
        <v>17358</v>
      </c>
      <c r="T1183" t="s">
        <v>17359</v>
      </c>
      <c r="U1183" t="s">
        <v>17357</v>
      </c>
      <c r="V1183" t="s">
        <v>26591</v>
      </c>
      <c r="W1183" t="s">
        <v>26592</v>
      </c>
      <c r="X1183" t="s">
        <v>19540</v>
      </c>
      <c r="Y1183" t="s">
        <v>22189</v>
      </c>
      <c r="Z1183" t="s">
        <v>17349</v>
      </c>
      <c r="AA1183" t="s">
        <v>17364</v>
      </c>
      <c r="AB1183" t="s">
        <v>17365</v>
      </c>
      <c r="AC1183" t="s">
        <v>21</v>
      </c>
      <c r="AF1183" t="s">
        <v>21</v>
      </c>
      <c r="AG1183" t="s">
        <v>26586</v>
      </c>
      <c r="AH1183" t="s">
        <v>26588</v>
      </c>
      <c r="AI1183" t="s">
        <v>26587</v>
      </c>
    </row>
    <row r="1184" spans="1:35">
      <c r="A1184" t="s">
        <v>26593</v>
      </c>
      <c r="B1184" t="s">
        <v>26594</v>
      </c>
      <c r="C1184" t="s">
        <v>17368</v>
      </c>
      <c r="D1184" t="s">
        <v>17369</v>
      </c>
      <c r="E1184">
        <v>86645</v>
      </c>
      <c r="F1184" t="s">
        <v>17349</v>
      </c>
      <c r="G1184" t="s">
        <v>17350</v>
      </c>
      <c r="H1184" t="b">
        <v>0</v>
      </c>
      <c r="I1184">
        <v>15328391</v>
      </c>
      <c r="J1184" t="s">
        <v>26595</v>
      </c>
      <c r="K1184" t="s">
        <v>26596</v>
      </c>
      <c r="L1184" t="s">
        <v>26597</v>
      </c>
      <c r="M1184" t="s">
        <v>26598</v>
      </c>
      <c r="N1184" t="s">
        <v>30</v>
      </c>
      <c r="O1184" t="s">
        <v>26599</v>
      </c>
      <c r="P1184" t="s">
        <v>17356</v>
      </c>
      <c r="Q1184" t="s">
        <v>20</v>
      </c>
      <c r="R1184" t="s">
        <v>17357</v>
      </c>
      <c r="S1184" t="s">
        <v>17358</v>
      </c>
      <c r="T1184" t="s">
        <v>17359</v>
      </c>
      <c r="U1184" t="s">
        <v>17357</v>
      </c>
      <c r="V1184" t="s">
        <v>26600</v>
      </c>
      <c r="W1184" t="s">
        <v>19849</v>
      </c>
      <c r="X1184" t="s">
        <v>26601</v>
      </c>
      <c r="Y1184" t="s">
        <v>21450</v>
      </c>
      <c r="Z1184" t="s">
        <v>20654</v>
      </c>
      <c r="AA1184" t="s">
        <v>17364</v>
      </c>
      <c r="AB1184" t="s">
        <v>17365</v>
      </c>
      <c r="AC1184" t="s">
        <v>41</v>
      </c>
      <c r="AF1184" t="s">
        <v>41</v>
      </c>
      <c r="AG1184" t="s">
        <v>26595</v>
      </c>
      <c r="AH1184" t="s">
        <v>26597</v>
      </c>
      <c r="AI1184" t="s">
        <v>26596</v>
      </c>
    </row>
    <row r="1185" spans="1:35">
      <c r="A1185" t="s">
        <v>26602</v>
      </c>
      <c r="B1185" t="s">
        <v>26603</v>
      </c>
      <c r="C1185" t="s">
        <v>17368</v>
      </c>
      <c r="D1185" t="s">
        <v>17560</v>
      </c>
      <c r="E1185">
        <v>86645</v>
      </c>
      <c r="F1185" t="s">
        <v>17349</v>
      </c>
      <c r="G1185" t="s">
        <v>17350</v>
      </c>
      <c r="H1185" t="b">
        <v>0</v>
      </c>
      <c r="I1185">
        <v>15328393</v>
      </c>
      <c r="J1185" t="s">
        <v>26012</v>
      </c>
      <c r="K1185" t="s">
        <v>26013</v>
      </c>
      <c r="L1185" t="s">
        <v>26014</v>
      </c>
      <c r="M1185" t="s">
        <v>26015</v>
      </c>
      <c r="N1185" t="s">
        <v>30</v>
      </c>
      <c r="O1185" t="s">
        <v>26016</v>
      </c>
      <c r="P1185" t="s">
        <v>17356</v>
      </c>
      <c r="Q1185" t="s">
        <v>20</v>
      </c>
      <c r="R1185" t="s">
        <v>17357</v>
      </c>
      <c r="S1185" t="s">
        <v>17458</v>
      </c>
      <c r="T1185" t="s">
        <v>17459</v>
      </c>
      <c r="U1185" t="s">
        <v>17459</v>
      </c>
      <c r="AC1185" t="s">
        <v>56</v>
      </c>
      <c r="AF1185" t="s">
        <v>56</v>
      </c>
      <c r="AG1185" t="s">
        <v>26017</v>
      </c>
      <c r="AH1185" t="s">
        <v>26018</v>
      </c>
      <c r="AI1185" t="s">
        <v>14933</v>
      </c>
    </row>
    <row r="1186" spans="1:35">
      <c r="A1186" t="s">
        <v>26604</v>
      </c>
      <c r="B1186" t="s">
        <v>26605</v>
      </c>
      <c r="C1186" t="s">
        <v>17368</v>
      </c>
      <c r="D1186" t="s">
        <v>17369</v>
      </c>
      <c r="E1186">
        <v>86645</v>
      </c>
      <c r="F1186" t="s">
        <v>17349</v>
      </c>
      <c r="G1186" t="s">
        <v>17350</v>
      </c>
      <c r="H1186" t="b">
        <v>0</v>
      </c>
      <c r="I1186">
        <v>15328407</v>
      </c>
      <c r="J1186" t="s">
        <v>26606</v>
      </c>
      <c r="K1186" t="s">
        <v>26607</v>
      </c>
      <c r="L1186" t="s">
        <v>26608</v>
      </c>
      <c r="M1186" t="s">
        <v>26609</v>
      </c>
      <c r="N1186" t="s">
        <v>30</v>
      </c>
      <c r="O1186" t="s">
        <v>26610</v>
      </c>
      <c r="P1186" t="s">
        <v>17356</v>
      </c>
      <c r="Q1186" t="s">
        <v>20</v>
      </c>
      <c r="R1186" t="s">
        <v>17357</v>
      </c>
      <c r="S1186" t="s">
        <v>17358</v>
      </c>
      <c r="T1186" t="s">
        <v>17359</v>
      </c>
      <c r="U1186" t="s">
        <v>17357</v>
      </c>
      <c r="V1186" t="s">
        <v>26611</v>
      </c>
      <c r="W1186" t="s">
        <v>26612</v>
      </c>
      <c r="X1186" t="s">
        <v>21229</v>
      </c>
      <c r="Y1186" t="s">
        <v>20787</v>
      </c>
      <c r="Z1186" t="s">
        <v>17349</v>
      </c>
      <c r="AA1186" t="s">
        <v>17364</v>
      </c>
      <c r="AB1186" t="s">
        <v>17365</v>
      </c>
      <c r="AC1186" t="s">
        <v>41</v>
      </c>
      <c r="AF1186" t="s">
        <v>41</v>
      </c>
      <c r="AG1186" t="s">
        <v>26606</v>
      </c>
      <c r="AH1186" t="s">
        <v>26608</v>
      </c>
      <c r="AI1186" t="s">
        <v>26607</v>
      </c>
    </row>
    <row r="1187" spans="1:35">
      <c r="A1187" t="s">
        <v>26613</v>
      </c>
      <c r="B1187" t="s">
        <v>26614</v>
      </c>
      <c r="C1187" t="s">
        <v>17347</v>
      </c>
      <c r="D1187" t="s">
        <v>17348</v>
      </c>
      <c r="E1187">
        <v>86645</v>
      </c>
      <c r="F1187" t="s">
        <v>17349</v>
      </c>
      <c r="G1187" t="s">
        <v>17350</v>
      </c>
      <c r="H1187" t="b">
        <v>0</v>
      </c>
      <c r="I1187">
        <v>15328428</v>
      </c>
      <c r="J1187" t="s">
        <v>26615</v>
      </c>
      <c r="K1187" t="s">
        <v>26616</v>
      </c>
      <c r="L1187" t="s">
        <v>26617</v>
      </c>
      <c r="M1187" t="s">
        <v>26618</v>
      </c>
      <c r="N1187" t="s">
        <v>30</v>
      </c>
      <c r="O1187" t="s">
        <v>26619</v>
      </c>
      <c r="P1187" t="s">
        <v>17356</v>
      </c>
      <c r="Q1187" t="s">
        <v>40</v>
      </c>
      <c r="R1187" t="s">
        <v>17357</v>
      </c>
      <c r="S1187" t="s">
        <v>17358</v>
      </c>
      <c r="T1187" t="s">
        <v>17359</v>
      </c>
      <c r="U1187" t="s">
        <v>17357</v>
      </c>
      <c r="V1187" t="s">
        <v>26620</v>
      </c>
      <c r="W1187" t="s">
        <v>18432</v>
      </c>
      <c r="X1187" t="s">
        <v>18781</v>
      </c>
      <c r="Y1187" t="s">
        <v>19337</v>
      </c>
      <c r="Z1187" t="s">
        <v>17349</v>
      </c>
      <c r="AA1187" t="s">
        <v>17364</v>
      </c>
      <c r="AB1187" t="s">
        <v>17365</v>
      </c>
      <c r="AD1187" t="s">
        <v>56</v>
      </c>
      <c r="AF1187" t="s">
        <v>56</v>
      </c>
      <c r="AG1187" t="s">
        <v>26615</v>
      </c>
      <c r="AH1187" t="s">
        <v>26617</v>
      </c>
      <c r="AI1187" t="s">
        <v>26616</v>
      </c>
    </row>
    <row r="1188" spans="1:35">
      <c r="A1188" t="s">
        <v>26621</v>
      </c>
      <c r="B1188" t="s">
        <v>26622</v>
      </c>
      <c r="C1188" t="s">
        <v>17347</v>
      </c>
      <c r="D1188" t="s">
        <v>17348</v>
      </c>
      <c r="E1188">
        <v>86645</v>
      </c>
      <c r="F1188" t="s">
        <v>17349</v>
      </c>
      <c r="G1188" t="s">
        <v>17350</v>
      </c>
      <c r="H1188" t="b">
        <v>0</v>
      </c>
      <c r="I1188">
        <v>15328446</v>
      </c>
      <c r="J1188" t="s">
        <v>26623</v>
      </c>
      <c r="K1188" t="s">
        <v>26624</v>
      </c>
      <c r="L1188" t="s">
        <v>26625</v>
      </c>
      <c r="M1188" t="s">
        <v>26626</v>
      </c>
      <c r="N1188" t="s">
        <v>30</v>
      </c>
      <c r="O1188" t="s">
        <v>26627</v>
      </c>
      <c r="P1188" t="s">
        <v>17356</v>
      </c>
      <c r="Q1188" t="s">
        <v>20</v>
      </c>
      <c r="R1188" t="s">
        <v>17357</v>
      </c>
      <c r="S1188" t="s">
        <v>17358</v>
      </c>
      <c r="T1188" t="s">
        <v>17359</v>
      </c>
      <c r="U1188" t="s">
        <v>17357</v>
      </c>
      <c r="V1188" t="s">
        <v>26628</v>
      </c>
      <c r="W1188" t="s">
        <v>26629</v>
      </c>
      <c r="X1188" t="s">
        <v>19540</v>
      </c>
      <c r="Y1188" t="s">
        <v>19351</v>
      </c>
      <c r="Z1188" t="s">
        <v>17349</v>
      </c>
      <c r="AA1188" t="s">
        <v>17364</v>
      </c>
      <c r="AB1188" t="s">
        <v>17365</v>
      </c>
      <c r="AC1188" t="s">
        <v>41</v>
      </c>
      <c r="AF1188" t="s">
        <v>41</v>
      </c>
      <c r="AG1188" t="s">
        <v>26623</v>
      </c>
      <c r="AH1188" t="s">
        <v>26625</v>
      </c>
      <c r="AI1188" t="s">
        <v>26624</v>
      </c>
    </row>
    <row r="1189" spans="1:35">
      <c r="A1189" t="s">
        <v>26630</v>
      </c>
      <c r="B1189" t="s">
        <v>26631</v>
      </c>
      <c r="C1189" t="s">
        <v>17368</v>
      </c>
      <c r="D1189" t="s">
        <v>17369</v>
      </c>
      <c r="E1189">
        <v>86645</v>
      </c>
      <c r="F1189" t="s">
        <v>17349</v>
      </c>
      <c r="G1189" t="s">
        <v>17350</v>
      </c>
      <c r="H1189" t="b">
        <v>0</v>
      </c>
      <c r="I1189">
        <v>15328457</v>
      </c>
      <c r="J1189" t="s">
        <v>26632</v>
      </c>
      <c r="K1189" t="s">
        <v>26633</v>
      </c>
      <c r="L1189" t="s">
        <v>26634</v>
      </c>
      <c r="M1189" t="s">
        <v>26635</v>
      </c>
      <c r="N1189" t="s">
        <v>21</v>
      </c>
      <c r="O1189" t="s">
        <v>26636</v>
      </c>
      <c r="P1189" t="s">
        <v>17356</v>
      </c>
      <c r="Q1189" t="s">
        <v>20</v>
      </c>
      <c r="R1189" t="s">
        <v>17357</v>
      </c>
      <c r="S1189" t="s">
        <v>17458</v>
      </c>
      <c r="T1189" t="s">
        <v>17459</v>
      </c>
      <c r="U1189" t="s">
        <v>17459</v>
      </c>
      <c r="AC1189" t="s">
        <v>56</v>
      </c>
      <c r="AF1189" t="s">
        <v>56</v>
      </c>
      <c r="AG1189" t="s">
        <v>26637</v>
      </c>
      <c r="AH1189" t="s">
        <v>26638</v>
      </c>
      <c r="AI1189" t="s">
        <v>26639</v>
      </c>
    </row>
    <row r="1190" spans="1:35">
      <c r="A1190" t="s">
        <v>26640</v>
      </c>
      <c r="B1190" t="s">
        <v>26641</v>
      </c>
      <c r="C1190" t="s">
        <v>17347</v>
      </c>
      <c r="D1190" t="s">
        <v>17348</v>
      </c>
      <c r="E1190">
        <v>86649</v>
      </c>
      <c r="F1190" t="s">
        <v>19233</v>
      </c>
      <c r="G1190" t="s">
        <v>19234</v>
      </c>
      <c r="H1190" t="b">
        <v>0</v>
      </c>
      <c r="I1190">
        <v>15328459</v>
      </c>
      <c r="J1190" t="s">
        <v>26642</v>
      </c>
      <c r="K1190" t="s">
        <v>26643</v>
      </c>
      <c r="L1190" t="s">
        <v>26644</v>
      </c>
      <c r="M1190" t="s">
        <v>26645</v>
      </c>
      <c r="N1190" t="s">
        <v>30</v>
      </c>
      <c r="O1190" t="s">
        <v>22345</v>
      </c>
      <c r="P1190" t="s">
        <v>17356</v>
      </c>
      <c r="Q1190" t="s">
        <v>40</v>
      </c>
      <c r="R1190" t="s">
        <v>17357</v>
      </c>
      <c r="S1190" t="s">
        <v>17358</v>
      </c>
      <c r="T1190" t="s">
        <v>17359</v>
      </c>
      <c r="U1190" t="s">
        <v>17357</v>
      </c>
      <c r="V1190" t="s">
        <v>26646</v>
      </c>
      <c r="W1190" t="s">
        <v>26647</v>
      </c>
      <c r="X1190" t="s">
        <v>26648</v>
      </c>
      <c r="Y1190" t="s">
        <v>26649</v>
      </c>
      <c r="Z1190" t="s">
        <v>19233</v>
      </c>
      <c r="AA1190" t="s">
        <v>18687</v>
      </c>
      <c r="AB1190" t="s">
        <v>17365</v>
      </c>
      <c r="AD1190" t="s">
        <v>41</v>
      </c>
      <c r="AF1190" t="s">
        <v>41</v>
      </c>
      <c r="AG1190" t="s">
        <v>26642</v>
      </c>
      <c r="AH1190" t="s">
        <v>26644</v>
      </c>
      <c r="AI1190" t="s">
        <v>26643</v>
      </c>
    </row>
    <row r="1191" spans="1:35">
      <c r="A1191" t="s">
        <v>26650</v>
      </c>
      <c r="B1191" t="s">
        <v>26651</v>
      </c>
      <c r="C1191" t="s">
        <v>17368</v>
      </c>
      <c r="D1191" t="s">
        <v>17400</v>
      </c>
      <c r="E1191">
        <v>86645</v>
      </c>
      <c r="F1191" t="s">
        <v>17349</v>
      </c>
      <c r="G1191" t="s">
        <v>17350</v>
      </c>
      <c r="H1191" t="b">
        <v>0</v>
      </c>
      <c r="I1191">
        <v>15328469</v>
      </c>
      <c r="J1191" t="s">
        <v>26652</v>
      </c>
      <c r="K1191" t="s">
        <v>26653</v>
      </c>
      <c r="L1191" t="s">
        <v>26654</v>
      </c>
      <c r="M1191" t="s">
        <v>26655</v>
      </c>
      <c r="N1191" t="s">
        <v>21</v>
      </c>
      <c r="O1191" t="s">
        <v>26656</v>
      </c>
      <c r="P1191" t="s">
        <v>17356</v>
      </c>
      <c r="Q1191" t="s">
        <v>20</v>
      </c>
      <c r="R1191" t="s">
        <v>17357</v>
      </c>
      <c r="S1191" t="s">
        <v>17358</v>
      </c>
      <c r="T1191" t="s">
        <v>17359</v>
      </c>
      <c r="U1191" t="s">
        <v>17357</v>
      </c>
      <c r="V1191" t="s">
        <v>26657</v>
      </c>
      <c r="W1191" t="s">
        <v>26658</v>
      </c>
      <c r="X1191" t="s">
        <v>26659</v>
      </c>
      <c r="Y1191" t="s">
        <v>19351</v>
      </c>
      <c r="Z1191" t="s">
        <v>17349</v>
      </c>
      <c r="AA1191" t="s">
        <v>17364</v>
      </c>
      <c r="AB1191" t="s">
        <v>17365</v>
      </c>
      <c r="AC1191" t="s">
        <v>31</v>
      </c>
      <c r="AF1191" t="s">
        <v>31</v>
      </c>
      <c r="AG1191" t="s">
        <v>26652</v>
      </c>
      <c r="AH1191" t="s">
        <v>26654</v>
      </c>
      <c r="AI1191" t="s">
        <v>26653</v>
      </c>
    </row>
    <row r="1192" spans="1:35">
      <c r="A1192" t="s">
        <v>26660</v>
      </c>
      <c r="B1192" t="s">
        <v>26661</v>
      </c>
      <c r="C1192" t="s">
        <v>17368</v>
      </c>
      <c r="D1192" t="s">
        <v>18934</v>
      </c>
      <c r="E1192">
        <v>86645</v>
      </c>
      <c r="F1192" t="s">
        <v>17349</v>
      </c>
      <c r="G1192" t="s">
        <v>17350</v>
      </c>
      <c r="H1192" t="b">
        <v>0</v>
      </c>
      <c r="I1192">
        <v>15328524</v>
      </c>
      <c r="J1192" t="s">
        <v>26662</v>
      </c>
      <c r="K1192" t="s">
        <v>26663</v>
      </c>
      <c r="L1192" t="s">
        <v>26664</v>
      </c>
      <c r="M1192" t="s">
        <v>26665</v>
      </c>
      <c r="N1192" t="s">
        <v>30</v>
      </c>
      <c r="O1192" t="s">
        <v>26666</v>
      </c>
      <c r="P1192" t="s">
        <v>17356</v>
      </c>
      <c r="Q1192" t="s">
        <v>20</v>
      </c>
      <c r="R1192" t="s">
        <v>17357</v>
      </c>
      <c r="S1192" t="s">
        <v>17358</v>
      </c>
      <c r="T1192" t="s">
        <v>17359</v>
      </c>
      <c r="U1192" t="s">
        <v>17357</v>
      </c>
      <c r="V1192" t="s">
        <v>26667</v>
      </c>
      <c r="W1192" t="s">
        <v>26668</v>
      </c>
      <c r="X1192" t="s">
        <v>26669</v>
      </c>
      <c r="Y1192" t="s">
        <v>26670</v>
      </c>
      <c r="Z1192" t="s">
        <v>17349</v>
      </c>
      <c r="AA1192" t="s">
        <v>17364</v>
      </c>
      <c r="AB1192" t="s">
        <v>17365</v>
      </c>
      <c r="AC1192" t="s">
        <v>56</v>
      </c>
      <c r="AF1192" t="s">
        <v>56</v>
      </c>
      <c r="AG1192" t="s">
        <v>26662</v>
      </c>
      <c r="AH1192" t="s">
        <v>26664</v>
      </c>
      <c r="AI1192" t="s">
        <v>26663</v>
      </c>
    </row>
    <row r="1193" spans="1:35">
      <c r="A1193" t="s">
        <v>26671</v>
      </c>
      <c r="B1193" t="s">
        <v>26672</v>
      </c>
      <c r="C1193" t="s">
        <v>17347</v>
      </c>
      <c r="D1193" t="s">
        <v>17348</v>
      </c>
      <c r="E1193">
        <v>86645</v>
      </c>
      <c r="F1193" t="s">
        <v>17349</v>
      </c>
      <c r="G1193" t="s">
        <v>17350</v>
      </c>
      <c r="H1193" t="b">
        <v>0</v>
      </c>
      <c r="I1193">
        <v>15328684</v>
      </c>
      <c r="J1193" t="s">
        <v>26673</v>
      </c>
      <c r="K1193" t="s">
        <v>26674</v>
      </c>
      <c r="L1193" t="s">
        <v>26675</v>
      </c>
      <c r="M1193" t="s">
        <v>26676</v>
      </c>
      <c r="N1193" t="s">
        <v>30</v>
      </c>
      <c r="O1193" t="s">
        <v>26677</v>
      </c>
      <c r="P1193" t="s">
        <v>17356</v>
      </c>
      <c r="Q1193" t="s">
        <v>20</v>
      </c>
      <c r="R1193" t="s">
        <v>17357</v>
      </c>
      <c r="S1193" t="s">
        <v>17358</v>
      </c>
      <c r="T1193" t="s">
        <v>17359</v>
      </c>
      <c r="U1193" t="s">
        <v>17357</v>
      </c>
      <c r="V1193" t="s">
        <v>19797</v>
      </c>
      <c r="W1193" t="s">
        <v>19798</v>
      </c>
      <c r="X1193" t="s">
        <v>19799</v>
      </c>
      <c r="Y1193" t="s">
        <v>26678</v>
      </c>
      <c r="Z1193" t="s">
        <v>17349</v>
      </c>
      <c r="AA1193" t="s">
        <v>17364</v>
      </c>
      <c r="AB1193" t="s">
        <v>17365</v>
      </c>
      <c r="AC1193" t="s">
        <v>41</v>
      </c>
      <c r="AF1193" t="s">
        <v>41</v>
      </c>
      <c r="AG1193" t="s">
        <v>26673</v>
      </c>
      <c r="AH1193" t="s">
        <v>26675</v>
      </c>
      <c r="AI1193" t="s">
        <v>26674</v>
      </c>
    </row>
    <row r="1194" spans="1:35">
      <c r="A1194" t="s">
        <v>26679</v>
      </c>
      <c r="B1194" t="s">
        <v>26680</v>
      </c>
      <c r="C1194" t="s">
        <v>17368</v>
      </c>
      <c r="D1194" t="s">
        <v>17400</v>
      </c>
      <c r="E1194">
        <v>86651</v>
      </c>
      <c r="F1194" t="s">
        <v>17628</v>
      </c>
      <c r="G1194" t="s">
        <v>17629</v>
      </c>
      <c r="H1194" t="b">
        <v>0</v>
      </c>
      <c r="I1194">
        <v>15328695</v>
      </c>
      <c r="J1194" t="s">
        <v>26681</v>
      </c>
      <c r="K1194" t="s">
        <v>26682</v>
      </c>
      <c r="L1194" t="s">
        <v>26683</v>
      </c>
      <c r="M1194" t="s">
        <v>26684</v>
      </c>
      <c r="N1194" t="s">
        <v>21</v>
      </c>
      <c r="O1194" t="s">
        <v>26685</v>
      </c>
      <c r="P1194" t="s">
        <v>17634</v>
      </c>
      <c r="Q1194" t="s">
        <v>17635</v>
      </c>
      <c r="R1194" t="s">
        <v>17636</v>
      </c>
      <c r="S1194" t="s">
        <v>17637</v>
      </c>
      <c r="T1194" t="s">
        <v>17359</v>
      </c>
      <c r="U1194" t="s">
        <v>17636</v>
      </c>
      <c r="Z1194" t="s">
        <v>17349</v>
      </c>
      <c r="AA1194" t="s">
        <v>17364</v>
      </c>
      <c r="AB1194" t="s">
        <v>17365</v>
      </c>
      <c r="AE1194" t="s">
        <v>18441</v>
      </c>
      <c r="AF1194" t="s">
        <v>18441</v>
      </c>
      <c r="AG1194" t="s">
        <v>26686</v>
      </c>
      <c r="AH1194" t="s">
        <v>26687</v>
      </c>
      <c r="AI1194" t="s">
        <v>26688</v>
      </c>
    </row>
    <row r="1195" spans="1:35">
      <c r="A1195" t="s">
        <v>26689</v>
      </c>
      <c r="B1195" t="s">
        <v>26690</v>
      </c>
      <c r="C1195" t="s">
        <v>17368</v>
      </c>
      <c r="D1195" t="s">
        <v>17369</v>
      </c>
      <c r="E1195">
        <v>86645</v>
      </c>
      <c r="F1195" t="s">
        <v>17349</v>
      </c>
      <c r="G1195" t="s">
        <v>17350</v>
      </c>
      <c r="H1195" t="b">
        <v>0</v>
      </c>
      <c r="I1195">
        <v>15328780</v>
      </c>
      <c r="J1195" t="s">
        <v>26691</v>
      </c>
      <c r="K1195" t="s">
        <v>26692</v>
      </c>
      <c r="L1195" t="s">
        <v>26693</v>
      </c>
      <c r="M1195" t="s">
        <v>26694</v>
      </c>
      <c r="N1195" t="s">
        <v>30</v>
      </c>
      <c r="O1195" t="s">
        <v>26695</v>
      </c>
      <c r="P1195" t="s">
        <v>17356</v>
      </c>
      <c r="Q1195" t="s">
        <v>40</v>
      </c>
      <c r="R1195" t="s">
        <v>17357</v>
      </c>
      <c r="S1195" t="s">
        <v>17358</v>
      </c>
      <c r="T1195" t="s">
        <v>17359</v>
      </c>
      <c r="U1195" t="s">
        <v>17357</v>
      </c>
      <c r="Z1195" t="s">
        <v>17349</v>
      </c>
      <c r="AA1195" t="s">
        <v>17364</v>
      </c>
      <c r="AB1195" t="s">
        <v>17365</v>
      </c>
      <c r="AD1195" t="s">
        <v>47</v>
      </c>
      <c r="AF1195" t="s">
        <v>47</v>
      </c>
      <c r="AG1195" t="s">
        <v>26696</v>
      </c>
      <c r="AH1195" t="s">
        <v>26697</v>
      </c>
      <c r="AI1195" t="s">
        <v>26698</v>
      </c>
    </row>
    <row r="1196" spans="1:35">
      <c r="A1196" t="s">
        <v>26699</v>
      </c>
      <c r="B1196" t="s">
        <v>26700</v>
      </c>
      <c r="C1196" t="s">
        <v>17347</v>
      </c>
      <c r="D1196" t="s">
        <v>17369</v>
      </c>
      <c r="E1196">
        <v>86645</v>
      </c>
      <c r="F1196" t="s">
        <v>17349</v>
      </c>
      <c r="G1196" t="s">
        <v>17350</v>
      </c>
      <c r="H1196" t="b">
        <v>0</v>
      </c>
      <c r="I1196">
        <v>15328791</v>
      </c>
      <c r="J1196" t="s">
        <v>26701</v>
      </c>
      <c r="K1196" t="s">
        <v>26702</v>
      </c>
      <c r="L1196" t="s">
        <v>26703</v>
      </c>
      <c r="M1196" t="s">
        <v>26704</v>
      </c>
      <c r="N1196" t="s">
        <v>30</v>
      </c>
      <c r="O1196" t="s">
        <v>26705</v>
      </c>
      <c r="P1196" t="s">
        <v>17356</v>
      </c>
      <c r="Q1196" t="s">
        <v>20</v>
      </c>
      <c r="R1196" t="s">
        <v>17357</v>
      </c>
      <c r="S1196" t="s">
        <v>17358</v>
      </c>
      <c r="T1196" t="s">
        <v>17359</v>
      </c>
      <c r="U1196" t="s">
        <v>17357</v>
      </c>
      <c r="V1196" t="s">
        <v>26706</v>
      </c>
      <c r="W1196" t="s">
        <v>26707</v>
      </c>
      <c r="X1196" t="s">
        <v>23260</v>
      </c>
      <c r="Y1196" t="s">
        <v>26708</v>
      </c>
      <c r="Z1196" t="s">
        <v>17349</v>
      </c>
      <c r="AA1196" t="s">
        <v>17364</v>
      </c>
      <c r="AB1196" t="s">
        <v>17365</v>
      </c>
      <c r="AC1196" t="s">
        <v>21</v>
      </c>
      <c r="AF1196" t="s">
        <v>21</v>
      </c>
      <c r="AG1196" t="s">
        <v>26701</v>
      </c>
      <c r="AH1196" t="s">
        <v>26703</v>
      </c>
      <c r="AI1196" t="s">
        <v>26702</v>
      </c>
    </row>
    <row r="1197" spans="1:35">
      <c r="A1197" t="s">
        <v>26709</v>
      </c>
      <c r="B1197" t="s">
        <v>26710</v>
      </c>
      <c r="C1197" t="s">
        <v>17368</v>
      </c>
      <c r="D1197" t="s">
        <v>17369</v>
      </c>
      <c r="E1197">
        <v>86645</v>
      </c>
      <c r="F1197" t="s">
        <v>17349</v>
      </c>
      <c r="G1197" t="s">
        <v>17350</v>
      </c>
      <c r="H1197" t="b">
        <v>0</v>
      </c>
      <c r="I1197">
        <v>15328813</v>
      </c>
      <c r="J1197" t="s">
        <v>26711</v>
      </c>
      <c r="K1197" t="s">
        <v>26712</v>
      </c>
      <c r="L1197" t="s">
        <v>26713</v>
      </c>
      <c r="M1197" t="s">
        <v>26714</v>
      </c>
      <c r="N1197" t="s">
        <v>30</v>
      </c>
      <c r="O1197" t="s">
        <v>26715</v>
      </c>
      <c r="P1197" t="s">
        <v>17356</v>
      </c>
      <c r="Q1197" t="s">
        <v>40</v>
      </c>
      <c r="R1197" t="s">
        <v>17357</v>
      </c>
      <c r="S1197" t="s">
        <v>17458</v>
      </c>
      <c r="T1197" t="s">
        <v>17459</v>
      </c>
      <c r="U1197" t="s">
        <v>17459</v>
      </c>
      <c r="V1197" t="s">
        <v>26716</v>
      </c>
      <c r="W1197" t="s">
        <v>26717</v>
      </c>
      <c r="X1197" t="s">
        <v>26718</v>
      </c>
      <c r="Y1197" t="s">
        <v>26719</v>
      </c>
      <c r="Z1197" t="s">
        <v>17452</v>
      </c>
      <c r="AA1197" t="s">
        <v>17364</v>
      </c>
      <c r="AB1197" t="s">
        <v>17365</v>
      </c>
      <c r="AD1197" t="s">
        <v>47</v>
      </c>
      <c r="AF1197" t="s">
        <v>47</v>
      </c>
      <c r="AG1197" t="s">
        <v>26711</v>
      </c>
      <c r="AH1197" t="s">
        <v>26713</v>
      </c>
      <c r="AI1197" t="s">
        <v>26712</v>
      </c>
    </row>
    <row r="1198" spans="1:35">
      <c r="A1198" t="s">
        <v>26720</v>
      </c>
      <c r="B1198" t="s">
        <v>26721</v>
      </c>
      <c r="C1198" t="s">
        <v>17368</v>
      </c>
      <c r="D1198" t="s">
        <v>17369</v>
      </c>
      <c r="E1198">
        <v>86651</v>
      </c>
      <c r="F1198" t="s">
        <v>17628</v>
      </c>
      <c r="G1198" t="s">
        <v>17629</v>
      </c>
      <c r="H1198" t="b">
        <v>0</v>
      </c>
      <c r="I1198">
        <v>15329000</v>
      </c>
      <c r="J1198" t="s">
        <v>26722</v>
      </c>
      <c r="K1198" t="s">
        <v>14423</v>
      </c>
      <c r="L1198" t="s">
        <v>26723</v>
      </c>
      <c r="M1198" t="s">
        <v>26724</v>
      </c>
      <c r="N1198" t="s">
        <v>21</v>
      </c>
      <c r="O1198" t="s">
        <v>26725</v>
      </c>
      <c r="P1198" t="s">
        <v>17634</v>
      </c>
      <c r="Q1198" t="s">
        <v>18082</v>
      </c>
      <c r="R1198" t="s">
        <v>17636</v>
      </c>
      <c r="S1198" t="s">
        <v>17637</v>
      </c>
      <c r="T1198" t="s">
        <v>17359</v>
      </c>
      <c r="U1198" t="s">
        <v>17636</v>
      </c>
      <c r="Z1198" t="s">
        <v>17349</v>
      </c>
      <c r="AA1198" t="s">
        <v>17364</v>
      </c>
      <c r="AB1198" t="s">
        <v>17365</v>
      </c>
      <c r="AE1198" t="s">
        <v>18441</v>
      </c>
      <c r="AF1198" t="s">
        <v>18441</v>
      </c>
      <c r="AG1198" t="s">
        <v>26726</v>
      </c>
      <c r="AH1198" t="s">
        <v>26727</v>
      </c>
      <c r="AI1198" t="s">
        <v>14423</v>
      </c>
    </row>
    <row r="1199" spans="1:35">
      <c r="A1199" t="s">
        <v>26728</v>
      </c>
      <c r="B1199" t="s">
        <v>26729</v>
      </c>
      <c r="C1199" t="s">
        <v>17368</v>
      </c>
      <c r="D1199" t="s">
        <v>17369</v>
      </c>
      <c r="E1199">
        <v>86647</v>
      </c>
      <c r="F1199" t="s">
        <v>17370</v>
      </c>
      <c r="G1199" t="s">
        <v>17371</v>
      </c>
      <c r="H1199" t="b">
        <v>0</v>
      </c>
      <c r="I1199">
        <v>15329004</v>
      </c>
      <c r="J1199" t="s">
        <v>26730</v>
      </c>
      <c r="K1199" t="s">
        <v>26731</v>
      </c>
      <c r="L1199" t="s">
        <v>26732</v>
      </c>
      <c r="M1199" t="s">
        <v>26733</v>
      </c>
      <c r="N1199" t="s">
        <v>30</v>
      </c>
      <c r="O1199" t="s">
        <v>26734</v>
      </c>
      <c r="P1199" t="s">
        <v>17356</v>
      </c>
      <c r="Q1199" t="s">
        <v>20</v>
      </c>
      <c r="R1199" t="s">
        <v>17357</v>
      </c>
      <c r="S1199" t="s">
        <v>17358</v>
      </c>
      <c r="T1199" t="s">
        <v>17359</v>
      </c>
      <c r="U1199" t="s">
        <v>17357</v>
      </c>
      <c r="V1199" t="s">
        <v>26735</v>
      </c>
      <c r="W1199" t="s">
        <v>26736</v>
      </c>
      <c r="X1199" t="s">
        <v>26737</v>
      </c>
      <c r="Y1199" t="s">
        <v>19850</v>
      </c>
      <c r="Z1199" t="s">
        <v>17370</v>
      </c>
      <c r="AA1199" t="s">
        <v>17381</v>
      </c>
      <c r="AB1199" t="s">
        <v>17365</v>
      </c>
      <c r="AC1199" t="s">
        <v>56</v>
      </c>
      <c r="AF1199" t="s">
        <v>56</v>
      </c>
      <c r="AG1199" t="s">
        <v>26730</v>
      </c>
      <c r="AH1199" t="s">
        <v>26732</v>
      </c>
      <c r="AI1199" t="s">
        <v>26731</v>
      </c>
    </row>
    <row r="1200" spans="1:35">
      <c r="A1200" t="s">
        <v>26738</v>
      </c>
      <c r="B1200" t="s">
        <v>26739</v>
      </c>
      <c r="C1200" t="s">
        <v>17368</v>
      </c>
      <c r="D1200" t="s">
        <v>17369</v>
      </c>
      <c r="E1200">
        <v>86651</v>
      </c>
      <c r="F1200" t="s">
        <v>17628</v>
      </c>
      <c r="G1200" t="s">
        <v>17629</v>
      </c>
      <c r="H1200" t="b">
        <v>0</v>
      </c>
      <c r="I1200">
        <v>15329106</v>
      </c>
      <c r="J1200" t="s">
        <v>26740</v>
      </c>
      <c r="K1200" t="s">
        <v>21068</v>
      </c>
      <c r="L1200" t="s">
        <v>26741</v>
      </c>
      <c r="M1200" t="s">
        <v>21070</v>
      </c>
      <c r="N1200" t="s">
        <v>30</v>
      </c>
      <c r="O1200" t="s">
        <v>26742</v>
      </c>
      <c r="P1200" t="s">
        <v>17634</v>
      </c>
      <c r="Q1200" t="s">
        <v>18082</v>
      </c>
      <c r="R1200" t="s">
        <v>17636</v>
      </c>
      <c r="S1200" t="s">
        <v>17637</v>
      </c>
      <c r="T1200" t="s">
        <v>17359</v>
      </c>
      <c r="U1200" t="s">
        <v>17636</v>
      </c>
      <c r="AE1200" t="s">
        <v>17638</v>
      </c>
      <c r="AF1200" t="s">
        <v>17638</v>
      </c>
      <c r="AG1200" t="s">
        <v>21067</v>
      </c>
      <c r="AH1200" t="s">
        <v>21069</v>
      </c>
      <c r="AI1200" t="s">
        <v>21068</v>
      </c>
    </row>
    <row r="1201" spans="1:35">
      <c r="A1201" t="s">
        <v>26743</v>
      </c>
      <c r="B1201" t="s">
        <v>26744</v>
      </c>
      <c r="C1201" t="s">
        <v>17347</v>
      </c>
      <c r="D1201" t="s">
        <v>17348</v>
      </c>
      <c r="E1201">
        <v>86645</v>
      </c>
      <c r="F1201" t="s">
        <v>17349</v>
      </c>
      <c r="G1201" t="s">
        <v>17350</v>
      </c>
      <c r="H1201" t="b">
        <v>0</v>
      </c>
      <c r="I1201">
        <v>15329119</v>
      </c>
      <c r="J1201" t="s">
        <v>26745</v>
      </c>
      <c r="K1201" t="s">
        <v>26746</v>
      </c>
      <c r="L1201" t="s">
        <v>26747</v>
      </c>
      <c r="M1201" t="s">
        <v>26748</v>
      </c>
      <c r="N1201" t="s">
        <v>30</v>
      </c>
      <c r="O1201" t="s">
        <v>26749</v>
      </c>
      <c r="P1201" t="s">
        <v>17356</v>
      </c>
      <c r="Q1201" t="s">
        <v>20</v>
      </c>
      <c r="R1201" t="s">
        <v>17357</v>
      </c>
      <c r="S1201" t="s">
        <v>17358</v>
      </c>
      <c r="T1201" t="s">
        <v>17359</v>
      </c>
      <c r="U1201" t="s">
        <v>17357</v>
      </c>
      <c r="V1201" t="s">
        <v>25345</v>
      </c>
      <c r="W1201" t="s">
        <v>26750</v>
      </c>
      <c r="X1201" t="s">
        <v>26751</v>
      </c>
      <c r="Y1201" t="s">
        <v>26752</v>
      </c>
      <c r="Z1201" t="s">
        <v>17349</v>
      </c>
      <c r="AA1201" t="s">
        <v>17364</v>
      </c>
      <c r="AB1201" t="s">
        <v>17365</v>
      </c>
      <c r="AC1201" t="s">
        <v>47</v>
      </c>
      <c r="AF1201" t="s">
        <v>47</v>
      </c>
      <c r="AG1201" t="s">
        <v>26745</v>
      </c>
      <c r="AH1201" t="s">
        <v>26747</v>
      </c>
      <c r="AI1201" t="s">
        <v>26746</v>
      </c>
    </row>
    <row r="1202" spans="1:35">
      <c r="A1202" t="s">
        <v>26753</v>
      </c>
      <c r="B1202" t="s">
        <v>26754</v>
      </c>
      <c r="C1202" t="s">
        <v>17368</v>
      </c>
      <c r="D1202" t="s">
        <v>17369</v>
      </c>
      <c r="E1202">
        <v>86647</v>
      </c>
      <c r="F1202" t="s">
        <v>17370</v>
      </c>
      <c r="G1202" t="s">
        <v>17371</v>
      </c>
      <c r="H1202" t="b">
        <v>0</v>
      </c>
      <c r="I1202">
        <v>15329306</v>
      </c>
      <c r="J1202" t="s">
        <v>26755</v>
      </c>
      <c r="K1202" t="s">
        <v>26756</v>
      </c>
      <c r="L1202" t="s">
        <v>26757</v>
      </c>
      <c r="M1202" t="s">
        <v>26758</v>
      </c>
      <c r="N1202" t="s">
        <v>21</v>
      </c>
      <c r="O1202" t="s">
        <v>26759</v>
      </c>
      <c r="P1202" t="s">
        <v>17356</v>
      </c>
      <c r="Q1202" t="s">
        <v>20</v>
      </c>
      <c r="R1202" t="s">
        <v>17357</v>
      </c>
      <c r="S1202" t="s">
        <v>17358</v>
      </c>
      <c r="T1202" t="s">
        <v>17359</v>
      </c>
      <c r="U1202" t="s">
        <v>17357</v>
      </c>
      <c r="V1202" t="s">
        <v>22517</v>
      </c>
      <c r="W1202" t="s">
        <v>26760</v>
      </c>
      <c r="X1202" t="s">
        <v>26761</v>
      </c>
      <c r="Y1202" t="s">
        <v>17569</v>
      </c>
      <c r="Z1202" t="s">
        <v>17370</v>
      </c>
      <c r="AA1202" t="s">
        <v>17381</v>
      </c>
      <c r="AB1202" t="s">
        <v>17365</v>
      </c>
      <c r="AC1202" t="s">
        <v>47</v>
      </c>
      <c r="AF1202" t="s">
        <v>47</v>
      </c>
      <c r="AG1202" t="s">
        <v>26755</v>
      </c>
      <c r="AH1202" t="s">
        <v>26757</v>
      </c>
      <c r="AI1202" t="s">
        <v>26756</v>
      </c>
    </row>
    <row r="1203" spans="1:35">
      <c r="A1203" t="s">
        <v>26762</v>
      </c>
      <c r="B1203" t="s">
        <v>26763</v>
      </c>
      <c r="C1203" t="s">
        <v>17368</v>
      </c>
      <c r="D1203" t="s">
        <v>17512</v>
      </c>
      <c r="E1203">
        <v>86645</v>
      </c>
      <c r="F1203" t="s">
        <v>17349</v>
      </c>
      <c r="G1203" t="s">
        <v>17350</v>
      </c>
      <c r="H1203" t="b">
        <v>0</v>
      </c>
      <c r="I1203">
        <v>15329461</v>
      </c>
      <c r="J1203" t="s">
        <v>23634</v>
      </c>
      <c r="K1203" t="s">
        <v>23636</v>
      </c>
      <c r="L1203" t="s">
        <v>23635</v>
      </c>
      <c r="M1203" t="s">
        <v>26764</v>
      </c>
      <c r="N1203" t="s">
        <v>30</v>
      </c>
      <c r="O1203" t="s">
        <v>26765</v>
      </c>
      <c r="P1203" t="s">
        <v>17356</v>
      </c>
      <c r="Q1203" t="s">
        <v>20</v>
      </c>
      <c r="R1203" t="s">
        <v>17357</v>
      </c>
      <c r="S1203" t="s">
        <v>17458</v>
      </c>
      <c r="T1203" t="s">
        <v>17459</v>
      </c>
      <c r="U1203" t="s">
        <v>17459</v>
      </c>
      <c r="V1203" t="s">
        <v>26766</v>
      </c>
      <c r="W1203" t="s">
        <v>26767</v>
      </c>
      <c r="X1203" t="s">
        <v>26768</v>
      </c>
      <c r="Y1203" t="s">
        <v>18698</v>
      </c>
      <c r="Z1203" t="s">
        <v>17349</v>
      </c>
      <c r="AA1203" t="s">
        <v>17364</v>
      </c>
      <c r="AB1203" t="s">
        <v>17365</v>
      </c>
      <c r="AC1203" t="s">
        <v>21</v>
      </c>
      <c r="AF1203" t="s">
        <v>21</v>
      </c>
      <c r="AG1203" t="s">
        <v>23634</v>
      </c>
      <c r="AH1203" t="s">
        <v>23635</v>
      </c>
      <c r="AI1203" t="s">
        <v>23636</v>
      </c>
    </row>
    <row r="1204" spans="1:35">
      <c r="A1204" t="s">
        <v>26769</v>
      </c>
      <c r="B1204" t="s">
        <v>26770</v>
      </c>
      <c r="C1204" t="s">
        <v>17368</v>
      </c>
      <c r="D1204" t="s">
        <v>17369</v>
      </c>
      <c r="E1204">
        <v>86647</v>
      </c>
      <c r="F1204" t="s">
        <v>17370</v>
      </c>
      <c r="G1204" t="s">
        <v>17371</v>
      </c>
      <c r="H1204" t="b">
        <v>0</v>
      </c>
      <c r="I1204">
        <v>15329536</v>
      </c>
      <c r="J1204" t="s">
        <v>26771</v>
      </c>
      <c r="K1204" t="s">
        <v>26772</v>
      </c>
      <c r="L1204" t="s">
        <v>26773</v>
      </c>
      <c r="M1204" t="s">
        <v>26774</v>
      </c>
      <c r="N1204" t="s">
        <v>30</v>
      </c>
      <c r="O1204" t="s">
        <v>26775</v>
      </c>
      <c r="P1204" t="s">
        <v>17356</v>
      </c>
      <c r="Q1204" t="s">
        <v>20</v>
      </c>
      <c r="R1204" t="s">
        <v>17357</v>
      </c>
      <c r="S1204" t="s">
        <v>17358</v>
      </c>
      <c r="T1204" t="s">
        <v>17359</v>
      </c>
      <c r="U1204" t="s">
        <v>17357</v>
      </c>
      <c r="V1204" t="s">
        <v>26776</v>
      </c>
      <c r="W1204" t="s">
        <v>26777</v>
      </c>
      <c r="X1204" t="s">
        <v>26778</v>
      </c>
      <c r="Y1204" t="s">
        <v>26779</v>
      </c>
      <c r="Z1204" t="s">
        <v>17370</v>
      </c>
      <c r="AA1204" t="s">
        <v>17381</v>
      </c>
      <c r="AB1204" t="s">
        <v>17365</v>
      </c>
      <c r="AC1204" t="s">
        <v>56</v>
      </c>
      <c r="AF1204" t="s">
        <v>56</v>
      </c>
      <c r="AG1204" t="s">
        <v>26771</v>
      </c>
      <c r="AH1204" t="s">
        <v>26773</v>
      </c>
      <c r="AI1204" t="s">
        <v>26772</v>
      </c>
    </row>
    <row r="1205" spans="1:35">
      <c r="A1205" t="s">
        <v>26780</v>
      </c>
      <c r="B1205" t="s">
        <v>26781</v>
      </c>
      <c r="C1205" t="s">
        <v>17368</v>
      </c>
      <c r="D1205" t="s">
        <v>17400</v>
      </c>
      <c r="E1205">
        <v>86647</v>
      </c>
      <c r="F1205" t="s">
        <v>17370</v>
      </c>
      <c r="G1205" t="s">
        <v>17371</v>
      </c>
      <c r="H1205" t="b">
        <v>0</v>
      </c>
      <c r="I1205">
        <v>15329562</v>
      </c>
      <c r="J1205" t="s">
        <v>25029</v>
      </c>
      <c r="K1205" t="s">
        <v>25030</v>
      </c>
      <c r="L1205" t="s">
        <v>25031</v>
      </c>
      <c r="M1205" t="s">
        <v>25032</v>
      </c>
      <c r="N1205" t="s">
        <v>30</v>
      </c>
      <c r="O1205" t="s">
        <v>25033</v>
      </c>
      <c r="P1205" t="s">
        <v>17356</v>
      </c>
      <c r="Q1205" t="s">
        <v>20</v>
      </c>
      <c r="R1205" t="s">
        <v>17357</v>
      </c>
      <c r="S1205" t="s">
        <v>17358</v>
      </c>
      <c r="T1205" t="s">
        <v>17359</v>
      </c>
      <c r="U1205" t="s">
        <v>17357</v>
      </c>
      <c r="V1205" t="s">
        <v>25034</v>
      </c>
      <c r="W1205" t="s">
        <v>25035</v>
      </c>
      <c r="X1205" t="s">
        <v>25036</v>
      </c>
      <c r="Y1205" t="s">
        <v>18729</v>
      </c>
      <c r="Z1205" t="s">
        <v>17370</v>
      </c>
      <c r="AA1205" t="s">
        <v>17381</v>
      </c>
      <c r="AB1205" t="s">
        <v>17365</v>
      </c>
      <c r="AC1205" t="s">
        <v>56</v>
      </c>
      <c r="AF1205" t="s">
        <v>56</v>
      </c>
      <c r="AG1205" t="s">
        <v>25029</v>
      </c>
      <c r="AH1205" t="s">
        <v>25031</v>
      </c>
      <c r="AI1205" t="s">
        <v>25030</v>
      </c>
    </row>
    <row r="1206" spans="1:35">
      <c r="A1206" t="s">
        <v>26782</v>
      </c>
      <c r="B1206" t="s">
        <v>26783</v>
      </c>
      <c r="C1206" t="s">
        <v>17368</v>
      </c>
      <c r="D1206" t="s">
        <v>17400</v>
      </c>
      <c r="E1206">
        <v>86645</v>
      </c>
      <c r="F1206" t="s">
        <v>17349</v>
      </c>
      <c r="G1206" t="s">
        <v>17350</v>
      </c>
      <c r="H1206" t="b">
        <v>0</v>
      </c>
      <c r="I1206">
        <v>15329566</v>
      </c>
      <c r="J1206" t="s">
        <v>26784</v>
      </c>
      <c r="K1206" t="s">
        <v>26785</v>
      </c>
      <c r="L1206" t="s">
        <v>26786</v>
      </c>
      <c r="M1206" t="s">
        <v>26787</v>
      </c>
      <c r="N1206" t="s">
        <v>21</v>
      </c>
      <c r="O1206" t="s">
        <v>26788</v>
      </c>
      <c r="P1206" t="s">
        <v>17356</v>
      </c>
      <c r="Q1206" t="s">
        <v>40</v>
      </c>
      <c r="R1206" t="s">
        <v>17357</v>
      </c>
      <c r="S1206" t="s">
        <v>17458</v>
      </c>
      <c r="T1206" t="s">
        <v>17459</v>
      </c>
      <c r="U1206" t="s">
        <v>17459</v>
      </c>
      <c r="V1206" t="s">
        <v>26789</v>
      </c>
      <c r="W1206" t="s">
        <v>26790</v>
      </c>
      <c r="X1206" t="s">
        <v>23242</v>
      </c>
      <c r="Y1206" t="s">
        <v>23656</v>
      </c>
      <c r="Z1206" t="s">
        <v>17349</v>
      </c>
      <c r="AA1206" t="s">
        <v>17364</v>
      </c>
      <c r="AB1206" t="s">
        <v>17365</v>
      </c>
      <c r="AD1206" t="s">
        <v>22</v>
      </c>
      <c r="AF1206" t="s">
        <v>22</v>
      </c>
      <c r="AG1206" t="s">
        <v>26784</v>
      </c>
      <c r="AH1206" t="s">
        <v>26786</v>
      </c>
      <c r="AI1206" t="s">
        <v>26785</v>
      </c>
    </row>
    <row r="1207" spans="1:35">
      <c r="A1207" t="s">
        <v>26791</v>
      </c>
      <c r="B1207" t="s">
        <v>26792</v>
      </c>
      <c r="C1207" t="s">
        <v>17368</v>
      </c>
      <c r="D1207" t="s">
        <v>17560</v>
      </c>
      <c r="E1207">
        <v>86645</v>
      </c>
      <c r="F1207" t="s">
        <v>17349</v>
      </c>
      <c r="G1207" t="s">
        <v>17350</v>
      </c>
      <c r="H1207" t="b">
        <v>0</v>
      </c>
      <c r="I1207">
        <v>15329789</v>
      </c>
      <c r="J1207" t="s">
        <v>26793</v>
      </c>
      <c r="K1207" t="s">
        <v>26794</v>
      </c>
      <c r="L1207" t="s">
        <v>26795</v>
      </c>
      <c r="M1207" t="s">
        <v>26796</v>
      </c>
      <c r="N1207" t="s">
        <v>30</v>
      </c>
      <c r="O1207" t="s">
        <v>26797</v>
      </c>
      <c r="P1207" t="s">
        <v>17356</v>
      </c>
      <c r="Q1207" t="s">
        <v>20</v>
      </c>
      <c r="R1207" t="s">
        <v>17357</v>
      </c>
      <c r="S1207" t="s">
        <v>17358</v>
      </c>
      <c r="T1207" t="s">
        <v>17359</v>
      </c>
      <c r="U1207" t="s">
        <v>17357</v>
      </c>
      <c r="V1207" t="s">
        <v>26798</v>
      </c>
      <c r="W1207" t="s">
        <v>26799</v>
      </c>
      <c r="X1207" t="s">
        <v>21063</v>
      </c>
      <c r="Y1207" t="s">
        <v>17934</v>
      </c>
      <c r="Z1207" t="s">
        <v>17349</v>
      </c>
      <c r="AA1207" t="s">
        <v>17364</v>
      </c>
      <c r="AB1207" t="s">
        <v>17365</v>
      </c>
      <c r="AC1207" t="s">
        <v>56</v>
      </c>
      <c r="AF1207" t="s">
        <v>56</v>
      </c>
      <c r="AG1207" t="s">
        <v>26793</v>
      </c>
      <c r="AH1207" t="s">
        <v>26795</v>
      </c>
      <c r="AI1207" t="s">
        <v>26794</v>
      </c>
    </row>
    <row r="1208" spans="1:35">
      <c r="A1208" t="s">
        <v>26800</v>
      </c>
      <c r="B1208" t="s">
        <v>26801</v>
      </c>
      <c r="C1208" t="s">
        <v>17368</v>
      </c>
      <c r="D1208" t="s">
        <v>17560</v>
      </c>
      <c r="E1208">
        <v>86645</v>
      </c>
      <c r="F1208" t="s">
        <v>17349</v>
      </c>
      <c r="G1208" t="s">
        <v>17350</v>
      </c>
      <c r="H1208" t="b">
        <v>0</v>
      </c>
      <c r="I1208">
        <v>15329868</v>
      </c>
      <c r="J1208" t="s">
        <v>26802</v>
      </c>
      <c r="K1208" t="s">
        <v>26803</v>
      </c>
      <c r="L1208" t="s">
        <v>26804</v>
      </c>
      <c r="M1208" t="s">
        <v>26805</v>
      </c>
      <c r="N1208" t="s">
        <v>21</v>
      </c>
      <c r="O1208" t="s">
        <v>26806</v>
      </c>
      <c r="P1208" t="s">
        <v>17356</v>
      </c>
      <c r="Q1208" t="s">
        <v>40</v>
      </c>
      <c r="R1208" t="s">
        <v>17357</v>
      </c>
      <c r="S1208" t="s">
        <v>17358</v>
      </c>
      <c r="T1208" t="s">
        <v>17359</v>
      </c>
      <c r="U1208" t="s">
        <v>17357</v>
      </c>
      <c r="V1208" t="s">
        <v>26807</v>
      </c>
      <c r="W1208" t="s">
        <v>26808</v>
      </c>
      <c r="X1208" t="s">
        <v>23260</v>
      </c>
      <c r="Y1208" t="s">
        <v>19945</v>
      </c>
      <c r="Z1208" t="s">
        <v>17349</v>
      </c>
      <c r="AA1208" t="s">
        <v>17364</v>
      </c>
      <c r="AB1208" t="s">
        <v>17365</v>
      </c>
      <c r="AD1208" t="s">
        <v>47</v>
      </c>
      <c r="AF1208" t="s">
        <v>47</v>
      </c>
      <c r="AG1208" t="s">
        <v>26809</v>
      </c>
      <c r="AH1208" t="s">
        <v>26804</v>
      </c>
      <c r="AI1208" t="s">
        <v>26810</v>
      </c>
    </row>
    <row r="1209" spans="1:35">
      <c r="A1209" t="s">
        <v>26811</v>
      </c>
      <c r="B1209" t="s">
        <v>26812</v>
      </c>
      <c r="C1209" t="s">
        <v>17347</v>
      </c>
      <c r="D1209" t="s">
        <v>17348</v>
      </c>
      <c r="E1209">
        <v>86645</v>
      </c>
      <c r="F1209" t="s">
        <v>17349</v>
      </c>
      <c r="G1209" t="s">
        <v>17350</v>
      </c>
      <c r="H1209" t="b">
        <v>0</v>
      </c>
      <c r="I1209">
        <v>15329932</v>
      </c>
      <c r="J1209" t="s">
        <v>26813</v>
      </c>
      <c r="K1209" t="s">
        <v>26814</v>
      </c>
      <c r="L1209" t="s">
        <v>26815</v>
      </c>
      <c r="M1209" t="s">
        <v>26816</v>
      </c>
      <c r="N1209" t="s">
        <v>21</v>
      </c>
      <c r="O1209" t="s">
        <v>26817</v>
      </c>
      <c r="P1209" t="s">
        <v>17356</v>
      </c>
      <c r="Q1209" t="s">
        <v>40</v>
      </c>
      <c r="R1209" t="s">
        <v>17357</v>
      </c>
      <c r="S1209" t="s">
        <v>17358</v>
      </c>
      <c r="T1209" t="s">
        <v>17359</v>
      </c>
      <c r="U1209" t="s">
        <v>17357</v>
      </c>
      <c r="V1209" t="s">
        <v>23240</v>
      </c>
      <c r="W1209" t="s">
        <v>23241</v>
      </c>
      <c r="X1209" t="s">
        <v>26818</v>
      </c>
      <c r="Y1209" t="s">
        <v>21604</v>
      </c>
      <c r="Z1209" t="s">
        <v>17349</v>
      </c>
      <c r="AA1209" t="s">
        <v>17364</v>
      </c>
      <c r="AB1209" t="s">
        <v>17365</v>
      </c>
      <c r="AD1209" t="s">
        <v>47</v>
      </c>
      <c r="AF1209" t="s">
        <v>47</v>
      </c>
      <c r="AG1209" t="s">
        <v>26819</v>
      </c>
      <c r="AH1209" t="s">
        <v>26820</v>
      </c>
      <c r="AI1209" t="s">
        <v>26821</v>
      </c>
    </row>
    <row r="1210" spans="1:35">
      <c r="A1210" t="s">
        <v>26811</v>
      </c>
      <c r="B1210" t="s">
        <v>26812</v>
      </c>
      <c r="C1210" t="s">
        <v>17347</v>
      </c>
      <c r="D1210" t="s">
        <v>17348</v>
      </c>
      <c r="E1210">
        <v>86645</v>
      </c>
      <c r="F1210" t="s">
        <v>17349</v>
      </c>
      <c r="G1210" t="s">
        <v>17350</v>
      </c>
      <c r="H1210" t="b">
        <v>0</v>
      </c>
      <c r="I1210">
        <v>15329933</v>
      </c>
      <c r="J1210" t="s">
        <v>26822</v>
      </c>
      <c r="K1210" t="s">
        <v>26823</v>
      </c>
      <c r="L1210" t="s">
        <v>26824</v>
      </c>
      <c r="M1210" t="s">
        <v>26825</v>
      </c>
      <c r="N1210" t="s">
        <v>21</v>
      </c>
      <c r="O1210" t="s">
        <v>26826</v>
      </c>
      <c r="P1210" t="s">
        <v>17356</v>
      </c>
      <c r="Q1210" t="s">
        <v>40</v>
      </c>
      <c r="R1210" t="s">
        <v>17357</v>
      </c>
      <c r="S1210" t="s">
        <v>17358</v>
      </c>
      <c r="T1210" t="s">
        <v>17359</v>
      </c>
      <c r="U1210" t="s">
        <v>17357</v>
      </c>
      <c r="V1210" t="s">
        <v>23240</v>
      </c>
      <c r="W1210" t="s">
        <v>23241</v>
      </c>
      <c r="X1210" t="s">
        <v>26818</v>
      </c>
      <c r="Y1210" t="s">
        <v>21604</v>
      </c>
      <c r="Z1210" t="s">
        <v>17349</v>
      </c>
      <c r="AA1210" t="s">
        <v>17364</v>
      </c>
      <c r="AB1210" t="s">
        <v>17365</v>
      </c>
      <c r="AD1210" t="s">
        <v>22</v>
      </c>
      <c r="AF1210" t="s">
        <v>22</v>
      </c>
      <c r="AG1210" t="s">
        <v>26819</v>
      </c>
      <c r="AH1210" t="s">
        <v>26820</v>
      </c>
      <c r="AI1210" t="s">
        <v>26821</v>
      </c>
    </row>
    <row r="1211" spans="1:35">
      <c r="A1211" t="s">
        <v>26811</v>
      </c>
      <c r="B1211" t="s">
        <v>26812</v>
      </c>
      <c r="C1211" t="s">
        <v>17347</v>
      </c>
      <c r="D1211" t="s">
        <v>17348</v>
      </c>
      <c r="E1211">
        <v>86645</v>
      </c>
      <c r="F1211" t="s">
        <v>17349</v>
      </c>
      <c r="G1211" t="s">
        <v>17350</v>
      </c>
      <c r="H1211" t="b">
        <v>0</v>
      </c>
      <c r="I1211">
        <v>15329931</v>
      </c>
      <c r="J1211" t="s">
        <v>26819</v>
      </c>
      <c r="K1211" t="s">
        <v>26821</v>
      </c>
      <c r="L1211" t="s">
        <v>26820</v>
      </c>
      <c r="M1211" t="s">
        <v>26827</v>
      </c>
      <c r="N1211" t="s">
        <v>21</v>
      </c>
      <c r="O1211" t="s">
        <v>26828</v>
      </c>
      <c r="P1211" t="s">
        <v>17356</v>
      </c>
      <c r="Q1211" t="s">
        <v>40</v>
      </c>
      <c r="R1211" t="s">
        <v>17357</v>
      </c>
      <c r="S1211" t="s">
        <v>17358</v>
      </c>
      <c r="T1211" t="s">
        <v>17359</v>
      </c>
      <c r="U1211" t="s">
        <v>17357</v>
      </c>
      <c r="V1211" t="s">
        <v>23240</v>
      </c>
      <c r="W1211" t="s">
        <v>23241</v>
      </c>
      <c r="X1211" t="s">
        <v>26818</v>
      </c>
      <c r="Y1211" t="s">
        <v>21604</v>
      </c>
      <c r="Z1211" t="s">
        <v>17349</v>
      </c>
      <c r="AA1211" t="s">
        <v>17364</v>
      </c>
      <c r="AB1211" t="s">
        <v>17365</v>
      </c>
      <c r="AD1211" t="s">
        <v>47</v>
      </c>
      <c r="AF1211" t="s">
        <v>47</v>
      </c>
      <c r="AG1211" t="s">
        <v>26819</v>
      </c>
      <c r="AH1211" t="s">
        <v>26820</v>
      </c>
      <c r="AI1211" t="s">
        <v>26821</v>
      </c>
    </row>
    <row r="1212" spans="1:35">
      <c r="A1212" t="s">
        <v>26829</v>
      </c>
      <c r="B1212" t="s">
        <v>26830</v>
      </c>
      <c r="C1212" t="s">
        <v>17368</v>
      </c>
      <c r="D1212" t="s">
        <v>17369</v>
      </c>
      <c r="E1212">
        <v>86645</v>
      </c>
      <c r="F1212" t="s">
        <v>17349</v>
      </c>
      <c r="G1212" t="s">
        <v>17350</v>
      </c>
      <c r="H1212" t="b">
        <v>0</v>
      </c>
      <c r="I1212">
        <v>15329979</v>
      </c>
      <c r="J1212" t="s">
        <v>26831</v>
      </c>
      <c r="K1212" t="s">
        <v>26832</v>
      </c>
      <c r="L1212" t="s">
        <v>26833</v>
      </c>
      <c r="M1212" t="s">
        <v>26834</v>
      </c>
      <c r="N1212" t="s">
        <v>21</v>
      </c>
      <c r="O1212" t="s">
        <v>26835</v>
      </c>
      <c r="P1212" t="s">
        <v>17356</v>
      </c>
      <c r="Q1212" t="s">
        <v>20</v>
      </c>
      <c r="R1212" t="s">
        <v>17357</v>
      </c>
      <c r="S1212" t="s">
        <v>17458</v>
      </c>
      <c r="T1212" t="s">
        <v>17459</v>
      </c>
      <c r="U1212" t="s">
        <v>17459</v>
      </c>
      <c r="V1212" t="s">
        <v>26836</v>
      </c>
      <c r="W1212" t="s">
        <v>26837</v>
      </c>
      <c r="X1212" t="s">
        <v>17933</v>
      </c>
      <c r="Y1212" t="s">
        <v>17363</v>
      </c>
      <c r="Z1212" t="s">
        <v>17349</v>
      </c>
      <c r="AA1212" t="s">
        <v>17364</v>
      </c>
      <c r="AB1212" t="s">
        <v>17365</v>
      </c>
      <c r="AC1212" t="s">
        <v>56</v>
      </c>
      <c r="AF1212" t="s">
        <v>56</v>
      </c>
      <c r="AG1212" t="s">
        <v>26831</v>
      </c>
      <c r="AH1212" t="s">
        <v>26833</v>
      </c>
      <c r="AI1212" t="s">
        <v>26832</v>
      </c>
    </row>
    <row r="1213" spans="1:35">
      <c r="A1213" t="s">
        <v>26838</v>
      </c>
      <c r="B1213" t="s">
        <v>26839</v>
      </c>
      <c r="C1213" t="s">
        <v>17368</v>
      </c>
      <c r="D1213" t="s">
        <v>17369</v>
      </c>
      <c r="E1213">
        <v>86651</v>
      </c>
      <c r="F1213" t="s">
        <v>17628</v>
      </c>
      <c r="G1213" t="s">
        <v>17629</v>
      </c>
      <c r="H1213" t="b">
        <v>0</v>
      </c>
      <c r="I1213">
        <v>15330359</v>
      </c>
      <c r="J1213" t="s">
        <v>26840</v>
      </c>
      <c r="K1213" t="s">
        <v>26841</v>
      </c>
      <c r="L1213" t="s">
        <v>26842</v>
      </c>
      <c r="M1213" t="s">
        <v>26843</v>
      </c>
      <c r="N1213" t="s">
        <v>30</v>
      </c>
      <c r="O1213" t="s">
        <v>26844</v>
      </c>
      <c r="P1213" t="s">
        <v>17634</v>
      </c>
      <c r="Q1213" t="s">
        <v>18082</v>
      </c>
      <c r="R1213" t="s">
        <v>17636</v>
      </c>
      <c r="S1213" t="s">
        <v>17637</v>
      </c>
      <c r="T1213" t="s">
        <v>17359</v>
      </c>
      <c r="U1213" t="s">
        <v>17636</v>
      </c>
      <c r="AE1213" t="s">
        <v>17638</v>
      </c>
      <c r="AF1213" t="s">
        <v>17638</v>
      </c>
      <c r="AG1213" t="s">
        <v>26845</v>
      </c>
      <c r="AH1213" t="s">
        <v>26842</v>
      </c>
      <c r="AI1213" t="s">
        <v>26846</v>
      </c>
    </row>
    <row r="1214" spans="1:35">
      <c r="A1214" t="s">
        <v>26847</v>
      </c>
      <c r="B1214" t="s">
        <v>26848</v>
      </c>
      <c r="C1214" t="s">
        <v>17368</v>
      </c>
      <c r="D1214" t="s">
        <v>17560</v>
      </c>
      <c r="E1214">
        <v>86645</v>
      </c>
      <c r="F1214" t="s">
        <v>17349</v>
      </c>
      <c r="G1214" t="s">
        <v>17350</v>
      </c>
      <c r="H1214" t="b">
        <v>0</v>
      </c>
      <c r="I1214">
        <v>15330372</v>
      </c>
      <c r="J1214" t="s">
        <v>26849</v>
      </c>
      <c r="K1214" t="s">
        <v>26850</v>
      </c>
      <c r="L1214" t="s">
        <v>26851</v>
      </c>
      <c r="M1214" t="s">
        <v>26852</v>
      </c>
      <c r="N1214" t="s">
        <v>30</v>
      </c>
      <c r="O1214" t="s">
        <v>26853</v>
      </c>
      <c r="P1214" t="s">
        <v>17356</v>
      </c>
      <c r="Q1214" t="s">
        <v>40</v>
      </c>
      <c r="R1214" t="s">
        <v>17357</v>
      </c>
      <c r="S1214" t="s">
        <v>17358</v>
      </c>
      <c r="T1214" t="s">
        <v>17359</v>
      </c>
      <c r="U1214" t="s">
        <v>17357</v>
      </c>
      <c r="V1214" t="s">
        <v>26854</v>
      </c>
      <c r="W1214" t="s">
        <v>26855</v>
      </c>
      <c r="X1214" t="s">
        <v>19975</v>
      </c>
      <c r="Y1214" t="s">
        <v>17934</v>
      </c>
      <c r="Z1214" t="s">
        <v>17452</v>
      </c>
      <c r="AA1214" t="s">
        <v>17364</v>
      </c>
      <c r="AB1214" t="s">
        <v>17365</v>
      </c>
      <c r="AD1214" t="s">
        <v>21</v>
      </c>
      <c r="AF1214" t="s">
        <v>21</v>
      </c>
      <c r="AG1214" t="s">
        <v>26856</v>
      </c>
      <c r="AH1214" t="s">
        <v>26857</v>
      </c>
      <c r="AI1214" t="s">
        <v>26858</v>
      </c>
    </row>
    <row r="1215" spans="1:35">
      <c r="A1215" t="s">
        <v>26847</v>
      </c>
      <c r="B1215" t="s">
        <v>26848</v>
      </c>
      <c r="C1215" t="s">
        <v>17368</v>
      </c>
      <c r="D1215" t="s">
        <v>17560</v>
      </c>
      <c r="E1215">
        <v>86645</v>
      </c>
      <c r="F1215" t="s">
        <v>17349</v>
      </c>
      <c r="G1215" t="s">
        <v>17350</v>
      </c>
      <c r="H1215" t="b">
        <v>0</v>
      </c>
      <c r="I1215">
        <v>15330371</v>
      </c>
      <c r="J1215" t="s">
        <v>26856</v>
      </c>
      <c r="K1215" t="s">
        <v>26858</v>
      </c>
      <c r="L1215" t="s">
        <v>26857</v>
      </c>
      <c r="M1215" t="s">
        <v>26859</v>
      </c>
      <c r="N1215" t="s">
        <v>21</v>
      </c>
      <c r="O1215" t="s">
        <v>26860</v>
      </c>
      <c r="P1215" t="s">
        <v>17356</v>
      </c>
      <c r="Q1215" t="s">
        <v>40</v>
      </c>
      <c r="R1215" t="s">
        <v>17357</v>
      </c>
      <c r="S1215" t="s">
        <v>17358</v>
      </c>
      <c r="T1215" t="s">
        <v>17359</v>
      </c>
      <c r="U1215" t="s">
        <v>17357</v>
      </c>
      <c r="V1215" t="s">
        <v>26854</v>
      </c>
      <c r="W1215" t="s">
        <v>26855</v>
      </c>
      <c r="X1215" t="s">
        <v>19975</v>
      </c>
      <c r="Y1215" t="s">
        <v>17934</v>
      </c>
      <c r="Z1215" t="s">
        <v>17452</v>
      </c>
      <c r="AA1215" t="s">
        <v>17364</v>
      </c>
      <c r="AB1215" t="s">
        <v>17365</v>
      </c>
      <c r="AD1215" t="s">
        <v>47</v>
      </c>
      <c r="AF1215" t="s">
        <v>47</v>
      </c>
      <c r="AG1215" t="s">
        <v>26856</v>
      </c>
      <c r="AH1215" t="s">
        <v>26857</v>
      </c>
      <c r="AI1215" t="s">
        <v>26858</v>
      </c>
    </row>
    <row r="1216" spans="1:35">
      <c r="A1216" t="s">
        <v>26861</v>
      </c>
      <c r="B1216" t="s">
        <v>26862</v>
      </c>
      <c r="C1216" t="s">
        <v>17368</v>
      </c>
      <c r="D1216" t="s">
        <v>17369</v>
      </c>
      <c r="E1216">
        <v>86647</v>
      </c>
      <c r="F1216" t="s">
        <v>17370</v>
      </c>
      <c r="G1216" t="s">
        <v>17371</v>
      </c>
      <c r="H1216" t="b">
        <v>0</v>
      </c>
      <c r="I1216">
        <v>15330397</v>
      </c>
      <c r="J1216" t="s">
        <v>26863</v>
      </c>
      <c r="K1216" t="s">
        <v>26864</v>
      </c>
      <c r="L1216" t="s">
        <v>26865</v>
      </c>
      <c r="M1216" t="s">
        <v>26866</v>
      </c>
      <c r="N1216" t="s">
        <v>30</v>
      </c>
      <c r="O1216" t="s">
        <v>26867</v>
      </c>
      <c r="P1216" t="s">
        <v>17356</v>
      </c>
      <c r="Q1216" t="s">
        <v>20</v>
      </c>
      <c r="R1216" t="s">
        <v>17357</v>
      </c>
      <c r="S1216" t="s">
        <v>17358</v>
      </c>
      <c r="T1216" t="s">
        <v>17359</v>
      </c>
      <c r="U1216" t="s">
        <v>17357</v>
      </c>
      <c r="V1216" t="s">
        <v>26868</v>
      </c>
      <c r="W1216" t="s">
        <v>26869</v>
      </c>
      <c r="X1216" t="s">
        <v>26870</v>
      </c>
      <c r="Y1216" t="s">
        <v>18572</v>
      </c>
      <c r="Z1216" t="s">
        <v>17738</v>
      </c>
      <c r="AA1216" t="s">
        <v>17381</v>
      </c>
      <c r="AB1216" t="s">
        <v>17365</v>
      </c>
      <c r="AC1216" t="s">
        <v>21</v>
      </c>
      <c r="AF1216" t="s">
        <v>21</v>
      </c>
      <c r="AG1216" t="s">
        <v>26863</v>
      </c>
      <c r="AH1216" t="s">
        <v>26865</v>
      </c>
      <c r="AI1216" t="s">
        <v>26864</v>
      </c>
    </row>
    <row r="1217" spans="1:35">
      <c r="A1217" t="s">
        <v>26871</v>
      </c>
      <c r="B1217" t="s">
        <v>26872</v>
      </c>
      <c r="C1217" t="s">
        <v>17368</v>
      </c>
      <c r="D1217" t="s">
        <v>17369</v>
      </c>
      <c r="E1217">
        <v>86645</v>
      </c>
      <c r="F1217" t="s">
        <v>17349</v>
      </c>
      <c r="G1217" t="s">
        <v>17350</v>
      </c>
      <c r="H1217" t="b">
        <v>0</v>
      </c>
      <c r="I1217">
        <v>15330566</v>
      </c>
      <c r="J1217" t="s">
        <v>26873</v>
      </c>
      <c r="K1217" t="s">
        <v>26874</v>
      </c>
      <c r="L1217" t="s">
        <v>26875</v>
      </c>
      <c r="M1217" t="s">
        <v>26876</v>
      </c>
      <c r="N1217" t="s">
        <v>21</v>
      </c>
      <c r="O1217" t="s">
        <v>26877</v>
      </c>
      <c r="P1217" t="s">
        <v>17356</v>
      </c>
      <c r="Q1217" t="s">
        <v>20</v>
      </c>
      <c r="R1217" t="s">
        <v>17357</v>
      </c>
      <c r="S1217" t="s">
        <v>17358</v>
      </c>
      <c r="T1217" t="s">
        <v>17359</v>
      </c>
      <c r="U1217" t="s">
        <v>17357</v>
      </c>
      <c r="V1217" t="s">
        <v>21847</v>
      </c>
      <c r="W1217" t="s">
        <v>23296</v>
      </c>
      <c r="X1217" t="s">
        <v>19989</v>
      </c>
      <c r="Y1217" t="s">
        <v>19318</v>
      </c>
      <c r="Z1217" t="s">
        <v>17349</v>
      </c>
      <c r="AA1217" t="s">
        <v>17364</v>
      </c>
      <c r="AB1217" t="s">
        <v>17365</v>
      </c>
      <c r="AC1217" t="s">
        <v>31</v>
      </c>
      <c r="AF1217" t="s">
        <v>31</v>
      </c>
      <c r="AG1217" t="s">
        <v>26873</v>
      </c>
      <c r="AH1217" t="s">
        <v>26875</v>
      </c>
      <c r="AI1217" t="s">
        <v>26874</v>
      </c>
    </row>
    <row r="1218" spans="1:35">
      <c r="A1218" t="s">
        <v>26871</v>
      </c>
      <c r="B1218" t="s">
        <v>26872</v>
      </c>
      <c r="C1218" t="s">
        <v>17368</v>
      </c>
      <c r="D1218" t="s">
        <v>17369</v>
      </c>
      <c r="E1218">
        <v>86645</v>
      </c>
      <c r="F1218" t="s">
        <v>17349</v>
      </c>
      <c r="G1218" t="s">
        <v>17350</v>
      </c>
      <c r="H1218" t="b">
        <v>0</v>
      </c>
      <c r="I1218">
        <v>15330565</v>
      </c>
      <c r="J1218" t="s">
        <v>26878</v>
      </c>
      <c r="K1218" t="s">
        <v>26879</v>
      </c>
      <c r="L1218" t="s">
        <v>26880</v>
      </c>
      <c r="M1218" t="s">
        <v>26881</v>
      </c>
      <c r="N1218" t="s">
        <v>30</v>
      </c>
      <c r="O1218" t="s">
        <v>26882</v>
      </c>
      <c r="P1218" t="s">
        <v>17356</v>
      </c>
      <c r="Q1218" t="s">
        <v>20</v>
      </c>
      <c r="R1218" t="s">
        <v>17357</v>
      </c>
      <c r="S1218" t="s">
        <v>17358</v>
      </c>
      <c r="T1218" t="s">
        <v>17359</v>
      </c>
      <c r="U1218" t="s">
        <v>17357</v>
      </c>
      <c r="V1218" t="s">
        <v>21847</v>
      </c>
      <c r="W1218" t="s">
        <v>23296</v>
      </c>
      <c r="X1218" t="s">
        <v>19989</v>
      </c>
      <c r="Y1218" t="s">
        <v>19318</v>
      </c>
      <c r="Z1218" t="s">
        <v>17349</v>
      </c>
      <c r="AA1218" t="s">
        <v>17364</v>
      </c>
      <c r="AB1218" t="s">
        <v>17365</v>
      </c>
      <c r="AC1218" t="s">
        <v>21</v>
      </c>
      <c r="AF1218" t="s">
        <v>21</v>
      </c>
      <c r="AG1218" t="s">
        <v>26873</v>
      </c>
      <c r="AH1218" t="s">
        <v>26875</v>
      </c>
      <c r="AI1218" t="s">
        <v>26874</v>
      </c>
    </row>
    <row r="1219" spans="1:35">
      <c r="A1219" t="s">
        <v>26883</v>
      </c>
      <c r="B1219" t="s">
        <v>26884</v>
      </c>
      <c r="C1219" t="s">
        <v>17368</v>
      </c>
      <c r="D1219" t="s">
        <v>17512</v>
      </c>
      <c r="E1219">
        <v>86645</v>
      </c>
      <c r="F1219" t="s">
        <v>17349</v>
      </c>
      <c r="G1219" t="s">
        <v>17350</v>
      </c>
      <c r="H1219" t="b">
        <v>0</v>
      </c>
      <c r="I1219">
        <v>15330649</v>
      </c>
      <c r="J1219" t="s">
        <v>20598</v>
      </c>
      <c r="K1219" t="s">
        <v>20599</v>
      </c>
      <c r="L1219" t="s">
        <v>20600</v>
      </c>
      <c r="M1219" t="s">
        <v>20601</v>
      </c>
      <c r="N1219" t="s">
        <v>21</v>
      </c>
      <c r="O1219" t="s">
        <v>20602</v>
      </c>
      <c r="P1219" t="s">
        <v>17356</v>
      </c>
      <c r="Q1219" t="s">
        <v>20</v>
      </c>
      <c r="R1219" t="s">
        <v>17357</v>
      </c>
      <c r="S1219" t="s">
        <v>17458</v>
      </c>
      <c r="T1219" t="s">
        <v>17459</v>
      </c>
      <c r="U1219" t="s">
        <v>17459</v>
      </c>
      <c r="AC1219" t="s">
        <v>21</v>
      </c>
      <c r="AF1219" t="s">
        <v>21</v>
      </c>
      <c r="AG1219" t="s">
        <v>20603</v>
      </c>
      <c r="AH1219" t="s">
        <v>20604</v>
      </c>
      <c r="AI1219" t="s">
        <v>6903</v>
      </c>
    </row>
    <row r="1220" spans="1:35">
      <c r="A1220" t="s">
        <v>26885</v>
      </c>
      <c r="B1220" t="s">
        <v>26886</v>
      </c>
      <c r="C1220" t="s">
        <v>17368</v>
      </c>
      <c r="D1220" t="s">
        <v>17560</v>
      </c>
      <c r="E1220">
        <v>86645</v>
      </c>
      <c r="F1220" t="s">
        <v>17349</v>
      </c>
      <c r="G1220" t="s">
        <v>17350</v>
      </c>
      <c r="H1220" t="b">
        <v>0</v>
      </c>
      <c r="I1220">
        <v>15330876</v>
      </c>
      <c r="J1220" t="s">
        <v>26887</v>
      </c>
      <c r="K1220" t="s">
        <v>26888</v>
      </c>
      <c r="L1220" t="s">
        <v>26889</v>
      </c>
      <c r="M1220" t="s">
        <v>26890</v>
      </c>
      <c r="N1220" t="s">
        <v>21</v>
      </c>
      <c r="O1220" t="s">
        <v>22982</v>
      </c>
      <c r="P1220" t="s">
        <v>17356</v>
      </c>
      <c r="Q1220" t="s">
        <v>20</v>
      </c>
      <c r="R1220" t="s">
        <v>17357</v>
      </c>
      <c r="S1220" t="s">
        <v>17358</v>
      </c>
      <c r="T1220" t="s">
        <v>17359</v>
      </c>
      <c r="U1220" t="s">
        <v>17357</v>
      </c>
      <c r="V1220" t="s">
        <v>26891</v>
      </c>
      <c r="W1220" t="s">
        <v>26892</v>
      </c>
      <c r="X1220" t="s">
        <v>20200</v>
      </c>
      <c r="Y1220" t="s">
        <v>18698</v>
      </c>
      <c r="Z1220" t="s">
        <v>17349</v>
      </c>
      <c r="AA1220" t="s">
        <v>17364</v>
      </c>
      <c r="AB1220" t="s">
        <v>17365</v>
      </c>
      <c r="AC1220" t="s">
        <v>21</v>
      </c>
      <c r="AF1220" t="s">
        <v>21</v>
      </c>
      <c r="AG1220" t="s">
        <v>26893</v>
      </c>
      <c r="AH1220" t="s">
        <v>26894</v>
      </c>
      <c r="AI1220" t="s">
        <v>26895</v>
      </c>
    </row>
    <row r="1221" spans="1:35">
      <c r="A1221" t="s">
        <v>26885</v>
      </c>
      <c r="B1221" t="s">
        <v>26886</v>
      </c>
      <c r="C1221" t="s">
        <v>17368</v>
      </c>
      <c r="D1221" t="s">
        <v>17560</v>
      </c>
      <c r="E1221">
        <v>86645</v>
      </c>
      <c r="F1221" t="s">
        <v>17349</v>
      </c>
      <c r="G1221" t="s">
        <v>17350</v>
      </c>
      <c r="H1221" t="b">
        <v>0</v>
      </c>
      <c r="I1221">
        <v>15330877</v>
      </c>
      <c r="J1221" t="s">
        <v>26893</v>
      </c>
      <c r="K1221" t="s">
        <v>26895</v>
      </c>
      <c r="L1221" t="s">
        <v>26894</v>
      </c>
      <c r="M1221" t="s">
        <v>26896</v>
      </c>
      <c r="N1221" t="s">
        <v>30</v>
      </c>
      <c r="O1221" t="s">
        <v>26897</v>
      </c>
      <c r="P1221" t="s">
        <v>17356</v>
      </c>
      <c r="Q1221" t="s">
        <v>20</v>
      </c>
      <c r="R1221" t="s">
        <v>17357</v>
      </c>
      <c r="S1221" t="s">
        <v>17358</v>
      </c>
      <c r="T1221" t="s">
        <v>17359</v>
      </c>
      <c r="U1221" t="s">
        <v>17357</v>
      </c>
      <c r="V1221" t="s">
        <v>26891</v>
      </c>
      <c r="W1221" t="s">
        <v>26892</v>
      </c>
      <c r="X1221" t="s">
        <v>20200</v>
      </c>
      <c r="Y1221" t="s">
        <v>18698</v>
      </c>
      <c r="Z1221" t="s">
        <v>17349</v>
      </c>
      <c r="AA1221" t="s">
        <v>17364</v>
      </c>
      <c r="AB1221" t="s">
        <v>17365</v>
      </c>
      <c r="AC1221" t="s">
        <v>56</v>
      </c>
      <c r="AF1221" t="s">
        <v>56</v>
      </c>
      <c r="AG1221" t="s">
        <v>26893</v>
      </c>
      <c r="AH1221" t="s">
        <v>26894</v>
      </c>
      <c r="AI1221" t="s">
        <v>26895</v>
      </c>
    </row>
    <row r="1222" spans="1:35">
      <c r="A1222" t="s">
        <v>26898</v>
      </c>
      <c r="B1222" t="s">
        <v>26899</v>
      </c>
      <c r="C1222" t="s">
        <v>17368</v>
      </c>
      <c r="D1222" t="s">
        <v>17400</v>
      </c>
      <c r="E1222">
        <v>86645</v>
      </c>
      <c r="F1222" t="s">
        <v>17349</v>
      </c>
      <c r="G1222" t="s">
        <v>17350</v>
      </c>
      <c r="H1222" t="b">
        <v>0</v>
      </c>
      <c r="I1222">
        <v>15330989</v>
      </c>
      <c r="J1222" t="s">
        <v>26900</v>
      </c>
      <c r="K1222" t="s">
        <v>26901</v>
      </c>
      <c r="L1222" t="s">
        <v>26902</v>
      </c>
      <c r="M1222" t="s">
        <v>26903</v>
      </c>
      <c r="N1222" t="s">
        <v>30</v>
      </c>
      <c r="O1222" t="s">
        <v>26904</v>
      </c>
      <c r="P1222" t="s">
        <v>17356</v>
      </c>
      <c r="Q1222" t="s">
        <v>20</v>
      </c>
      <c r="R1222" t="s">
        <v>17357</v>
      </c>
      <c r="S1222" t="s">
        <v>17458</v>
      </c>
      <c r="T1222" t="s">
        <v>17459</v>
      </c>
      <c r="U1222" t="s">
        <v>17459</v>
      </c>
      <c r="AC1222" t="s">
        <v>41</v>
      </c>
      <c r="AF1222" t="s">
        <v>41</v>
      </c>
      <c r="AG1222" t="s">
        <v>26905</v>
      </c>
      <c r="AH1222" t="s">
        <v>26902</v>
      </c>
      <c r="AI1222" t="s">
        <v>26906</v>
      </c>
    </row>
    <row r="1223" spans="1:35">
      <c r="A1223" t="s">
        <v>26907</v>
      </c>
      <c r="B1223" t="s">
        <v>26908</v>
      </c>
      <c r="C1223" t="s">
        <v>17347</v>
      </c>
      <c r="D1223" t="s">
        <v>17348</v>
      </c>
      <c r="E1223">
        <v>86645</v>
      </c>
      <c r="F1223" t="s">
        <v>17349</v>
      </c>
      <c r="G1223" t="s">
        <v>17350</v>
      </c>
      <c r="H1223" t="b">
        <v>0</v>
      </c>
      <c r="I1223">
        <v>15331029</v>
      </c>
      <c r="J1223" t="s">
        <v>26909</v>
      </c>
      <c r="K1223" t="s">
        <v>26910</v>
      </c>
      <c r="L1223" t="s">
        <v>26911</v>
      </c>
      <c r="M1223" t="s">
        <v>26912</v>
      </c>
      <c r="N1223" t="s">
        <v>30</v>
      </c>
      <c r="O1223" t="s">
        <v>26913</v>
      </c>
      <c r="P1223" t="s">
        <v>17356</v>
      </c>
      <c r="Q1223" t="s">
        <v>20</v>
      </c>
      <c r="R1223" t="s">
        <v>17357</v>
      </c>
      <c r="S1223" t="s">
        <v>17358</v>
      </c>
      <c r="T1223" t="s">
        <v>17359</v>
      </c>
      <c r="U1223" t="s">
        <v>17357</v>
      </c>
      <c r="V1223" t="s">
        <v>26914</v>
      </c>
      <c r="W1223" t="s">
        <v>26915</v>
      </c>
      <c r="X1223" t="s">
        <v>20997</v>
      </c>
      <c r="Y1223" t="s">
        <v>18698</v>
      </c>
      <c r="Z1223" t="s">
        <v>17349</v>
      </c>
      <c r="AA1223" t="s">
        <v>17364</v>
      </c>
      <c r="AB1223" t="s">
        <v>17365</v>
      </c>
      <c r="AC1223" t="s">
        <v>21</v>
      </c>
      <c r="AF1223" t="s">
        <v>21</v>
      </c>
      <c r="AG1223" t="s">
        <v>26909</v>
      </c>
      <c r="AH1223" t="s">
        <v>26911</v>
      </c>
      <c r="AI1223" t="s">
        <v>26910</v>
      </c>
    </row>
    <row r="1224" spans="1:35">
      <c r="A1224" t="s">
        <v>26916</v>
      </c>
      <c r="B1224" t="s">
        <v>26917</v>
      </c>
      <c r="C1224" t="s">
        <v>17368</v>
      </c>
      <c r="D1224" t="s">
        <v>17369</v>
      </c>
      <c r="E1224">
        <v>86645</v>
      </c>
      <c r="F1224" t="s">
        <v>17349</v>
      </c>
      <c r="G1224" t="s">
        <v>17350</v>
      </c>
      <c r="H1224" t="b">
        <v>0</v>
      </c>
      <c r="I1224">
        <v>15331068</v>
      </c>
      <c r="J1224" t="s">
        <v>26918</v>
      </c>
      <c r="K1224" t="s">
        <v>26919</v>
      </c>
      <c r="L1224" t="s">
        <v>26920</v>
      </c>
      <c r="M1224" t="s">
        <v>26921</v>
      </c>
      <c r="N1224" t="s">
        <v>21</v>
      </c>
      <c r="O1224" t="s">
        <v>26922</v>
      </c>
      <c r="P1224" t="s">
        <v>17356</v>
      </c>
      <c r="Q1224" t="s">
        <v>40</v>
      </c>
      <c r="R1224" t="s">
        <v>17357</v>
      </c>
      <c r="S1224" t="s">
        <v>17358</v>
      </c>
      <c r="T1224" t="s">
        <v>17359</v>
      </c>
      <c r="U1224" t="s">
        <v>17357</v>
      </c>
      <c r="V1224" t="s">
        <v>26923</v>
      </c>
      <c r="W1224" t="s">
        <v>26924</v>
      </c>
      <c r="X1224" t="s">
        <v>26925</v>
      </c>
      <c r="Y1224" t="s">
        <v>26752</v>
      </c>
      <c r="Z1224" t="s">
        <v>17349</v>
      </c>
      <c r="AA1224" t="s">
        <v>17364</v>
      </c>
      <c r="AB1224" t="s">
        <v>17365</v>
      </c>
      <c r="AD1224" t="s">
        <v>56</v>
      </c>
      <c r="AF1224" t="s">
        <v>56</v>
      </c>
      <c r="AG1224" t="s">
        <v>26918</v>
      </c>
      <c r="AH1224" t="s">
        <v>26920</v>
      </c>
      <c r="AI1224" t="s">
        <v>26919</v>
      </c>
    </row>
    <row r="1225" spans="1:35">
      <c r="A1225" t="s">
        <v>26926</v>
      </c>
      <c r="B1225" t="s">
        <v>26927</v>
      </c>
      <c r="C1225" t="s">
        <v>17368</v>
      </c>
      <c r="D1225" t="s">
        <v>17400</v>
      </c>
      <c r="E1225">
        <v>86645</v>
      </c>
      <c r="F1225" t="s">
        <v>17349</v>
      </c>
      <c r="G1225" t="s">
        <v>17350</v>
      </c>
      <c r="H1225" t="b">
        <v>0</v>
      </c>
      <c r="I1225">
        <v>15331186</v>
      </c>
      <c r="J1225" t="s">
        <v>26928</v>
      </c>
      <c r="K1225" t="s">
        <v>26929</v>
      </c>
      <c r="L1225" t="s">
        <v>26930</v>
      </c>
      <c r="M1225" t="s">
        <v>26931</v>
      </c>
      <c r="N1225" t="s">
        <v>30</v>
      </c>
      <c r="O1225" t="s">
        <v>26932</v>
      </c>
      <c r="P1225" t="s">
        <v>17356</v>
      </c>
      <c r="Q1225" t="s">
        <v>20</v>
      </c>
      <c r="R1225" t="s">
        <v>17357</v>
      </c>
      <c r="S1225" t="s">
        <v>17458</v>
      </c>
      <c r="T1225" t="s">
        <v>17459</v>
      </c>
      <c r="U1225" t="s">
        <v>17459</v>
      </c>
      <c r="AC1225" t="s">
        <v>56</v>
      </c>
      <c r="AF1225" t="s">
        <v>56</v>
      </c>
      <c r="AG1225" t="s">
        <v>26905</v>
      </c>
      <c r="AH1225" t="s">
        <v>26902</v>
      </c>
      <c r="AI1225" t="s">
        <v>26906</v>
      </c>
    </row>
    <row r="1226" spans="1:35">
      <c r="A1226" t="s">
        <v>26926</v>
      </c>
      <c r="B1226" t="s">
        <v>26927</v>
      </c>
      <c r="C1226" t="s">
        <v>17368</v>
      </c>
      <c r="D1226" t="s">
        <v>17400</v>
      </c>
      <c r="E1226">
        <v>86645</v>
      </c>
      <c r="F1226" t="s">
        <v>17349</v>
      </c>
      <c r="G1226" t="s">
        <v>17350</v>
      </c>
      <c r="H1226" t="b">
        <v>0</v>
      </c>
      <c r="I1226">
        <v>15331185</v>
      </c>
      <c r="J1226" t="s">
        <v>26933</v>
      </c>
      <c r="K1226" t="s">
        <v>26934</v>
      </c>
      <c r="L1226" t="s">
        <v>26935</v>
      </c>
      <c r="M1226" t="s">
        <v>26936</v>
      </c>
      <c r="N1226" t="s">
        <v>30</v>
      </c>
      <c r="O1226" t="s">
        <v>18430</v>
      </c>
      <c r="P1226" t="s">
        <v>17356</v>
      </c>
      <c r="Q1226" t="s">
        <v>20</v>
      </c>
      <c r="R1226" t="s">
        <v>17357</v>
      </c>
      <c r="S1226" t="s">
        <v>17458</v>
      </c>
      <c r="T1226" t="s">
        <v>17459</v>
      </c>
      <c r="U1226" t="s">
        <v>17459</v>
      </c>
      <c r="AC1226" t="s">
        <v>21</v>
      </c>
      <c r="AF1226" t="s">
        <v>21</v>
      </c>
      <c r="AG1226" t="s">
        <v>26905</v>
      </c>
      <c r="AH1226" t="s">
        <v>26902</v>
      </c>
      <c r="AI1226" t="s">
        <v>26906</v>
      </c>
    </row>
    <row r="1227" spans="1:35">
      <c r="A1227" t="s">
        <v>26937</v>
      </c>
      <c r="B1227" t="s">
        <v>26938</v>
      </c>
      <c r="C1227" t="s">
        <v>17368</v>
      </c>
      <c r="D1227" t="s">
        <v>17400</v>
      </c>
      <c r="E1227">
        <v>86645</v>
      </c>
      <c r="F1227" t="s">
        <v>17349</v>
      </c>
      <c r="G1227" t="s">
        <v>17350</v>
      </c>
      <c r="H1227" t="b">
        <v>0</v>
      </c>
      <c r="I1227">
        <v>15331247</v>
      </c>
      <c r="J1227" t="s">
        <v>26939</v>
      </c>
      <c r="K1227" t="s">
        <v>26940</v>
      </c>
      <c r="L1227" t="s">
        <v>26941</v>
      </c>
      <c r="M1227" t="s">
        <v>26942</v>
      </c>
      <c r="N1227" t="s">
        <v>30</v>
      </c>
      <c r="O1227" t="s">
        <v>26943</v>
      </c>
      <c r="P1227" t="s">
        <v>17356</v>
      </c>
      <c r="Q1227" t="s">
        <v>20</v>
      </c>
      <c r="R1227" t="s">
        <v>17357</v>
      </c>
      <c r="S1227" t="s">
        <v>17358</v>
      </c>
      <c r="T1227" t="s">
        <v>17359</v>
      </c>
      <c r="U1227" t="s">
        <v>17357</v>
      </c>
      <c r="Z1227" t="s">
        <v>17349</v>
      </c>
      <c r="AA1227" t="s">
        <v>17364</v>
      </c>
      <c r="AB1227" t="s">
        <v>17365</v>
      </c>
      <c r="AC1227" t="s">
        <v>56</v>
      </c>
      <c r="AF1227" t="s">
        <v>56</v>
      </c>
      <c r="AG1227" t="s">
        <v>26944</v>
      </c>
      <c r="AH1227" t="s">
        <v>12047</v>
      </c>
      <c r="AI1227" t="s">
        <v>12044</v>
      </c>
    </row>
    <row r="1228" spans="1:35">
      <c r="A1228" t="s">
        <v>26945</v>
      </c>
      <c r="B1228" t="s">
        <v>26946</v>
      </c>
      <c r="C1228" t="s">
        <v>17347</v>
      </c>
      <c r="D1228" t="s">
        <v>17348</v>
      </c>
      <c r="E1228">
        <v>86645</v>
      </c>
      <c r="F1228" t="s">
        <v>17349</v>
      </c>
      <c r="G1228" t="s">
        <v>17350</v>
      </c>
      <c r="H1228" t="b">
        <v>0</v>
      </c>
      <c r="I1228">
        <v>15331319</v>
      </c>
      <c r="J1228" t="s">
        <v>26947</v>
      </c>
      <c r="K1228" t="s">
        <v>26948</v>
      </c>
      <c r="L1228" t="s">
        <v>26949</v>
      </c>
      <c r="M1228" t="s">
        <v>26950</v>
      </c>
      <c r="N1228" t="s">
        <v>30</v>
      </c>
      <c r="O1228" t="s">
        <v>26951</v>
      </c>
      <c r="P1228" t="s">
        <v>17356</v>
      </c>
      <c r="Q1228" t="s">
        <v>20</v>
      </c>
      <c r="R1228" t="s">
        <v>17357</v>
      </c>
      <c r="S1228" t="s">
        <v>17358</v>
      </c>
      <c r="T1228" t="s">
        <v>17359</v>
      </c>
      <c r="U1228" t="s">
        <v>17357</v>
      </c>
      <c r="V1228" t="s">
        <v>26952</v>
      </c>
      <c r="W1228" t="s">
        <v>26953</v>
      </c>
      <c r="X1228" t="s">
        <v>19540</v>
      </c>
      <c r="Y1228" t="s">
        <v>19945</v>
      </c>
      <c r="Z1228" t="s">
        <v>17349</v>
      </c>
      <c r="AA1228" t="s">
        <v>17364</v>
      </c>
      <c r="AB1228" t="s">
        <v>17365</v>
      </c>
      <c r="AC1228" t="s">
        <v>21</v>
      </c>
      <c r="AF1228" t="s">
        <v>21</v>
      </c>
      <c r="AG1228" t="s">
        <v>26947</v>
      </c>
      <c r="AH1228" t="s">
        <v>26949</v>
      </c>
      <c r="AI1228" t="s">
        <v>26948</v>
      </c>
    </row>
    <row r="1229" spans="1:35">
      <c r="A1229" t="s">
        <v>26954</v>
      </c>
      <c r="B1229" t="s">
        <v>26955</v>
      </c>
      <c r="C1229" t="s">
        <v>17347</v>
      </c>
      <c r="D1229" t="s">
        <v>17348</v>
      </c>
      <c r="E1229">
        <v>86649</v>
      </c>
      <c r="F1229" t="s">
        <v>19233</v>
      </c>
      <c r="G1229" t="s">
        <v>19234</v>
      </c>
      <c r="H1229" t="b">
        <v>0</v>
      </c>
      <c r="I1229">
        <v>15331365</v>
      </c>
      <c r="J1229" t="s">
        <v>26956</v>
      </c>
      <c r="K1229" t="s">
        <v>26957</v>
      </c>
      <c r="L1229" t="s">
        <v>26958</v>
      </c>
      <c r="M1229" t="s">
        <v>26959</v>
      </c>
      <c r="N1229" t="s">
        <v>30</v>
      </c>
      <c r="O1229" t="s">
        <v>26960</v>
      </c>
      <c r="P1229" t="s">
        <v>17356</v>
      </c>
      <c r="Q1229" t="s">
        <v>20</v>
      </c>
      <c r="R1229" t="s">
        <v>17357</v>
      </c>
      <c r="S1229" t="s">
        <v>17358</v>
      </c>
      <c r="T1229" t="s">
        <v>17359</v>
      </c>
      <c r="U1229" t="s">
        <v>17357</v>
      </c>
      <c r="V1229" t="s">
        <v>26961</v>
      </c>
      <c r="W1229" t="s">
        <v>26962</v>
      </c>
      <c r="X1229" t="s">
        <v>26963</v>
      </c>
      <c r="Y1229" t="s">
        <v>21527</v>
      </c>
      <c r="Z1229" t="s">
        <v>19233</v>
      </c>
      <c r="AA1229" t="s">
        <v>18687</v>
      </c>
      <c r="AB1229" t="s">
        <v>17365</v>
      </c>
      <c r="AC1229" t="s">
        <v>41</v>
      </c>
      <c r="AF1229" t="s">
        <v>41</v>
      </c>
      <c r="AG1229" t="s">
        <v>26956</v>
      </c>
      <c r="AH1229" t="s">
        <v>26958</v>
      </c>
      <c r="AI1229" t="s">
        <v>26957</v>
      </c>
    </row>
    <row r="1230" spans="1:35">
      <c r="A1230" t="s">
        <v>26964</v>
      </c>
      <c r="B1230" t="s">
        <v>26965</v>
      </c>
      <c r="C1230" t="s">
        <v>17368</v>
      </c>
      <c r="D1230" t="s">
        <v>17369</v>
      </c>
      <c r="E1230">
        <v>86645</v>
      </c>
      <c r="F1230" t="s">
        <v>17349</v>
      </c>
      <c r="G1230" t="s">
        <v>17350</v>
      </c>
      <c r="H1230" t="b">
        <v>0</v>
      </c>
      <c r="I1230">
        <v>15331395</v>
      </c>
      <c r="J1230" t="s">
        <v>26966</v>
      </c>
      <c r="K1230" t="s">
        <v>26967</v>
      </c>
      <c r="L1230" t="s">
        <v>26968</v>
      </c>
      <c r="M1230" t="s">
        <v>26969</v>
      </c>
      <c r="N1230" t="s">
        <v>30</v>
      </c>
      <c r="O1230" t="s">
        <v>26970</v>
      </c>
      <c r="P1230" t="s">
        <v>17356</v>
      </c>
      <c r="Q1230" t="s">
        <v>20</v>
      </c>
      <c r="R1230" t="s">
        <v>17357</v>
      </c>
      <c r="S1230" t="s">
        <v>17358</v>
      </c>
      <c r="T1230" t="s">
        <v>17359</v>
      </c>
      <c r="U1230" t="s">
        <v>17357</v>
      </c>
      <c r="V1230" t="s">
        <v>26971</v>
      </c>
      <c r="W1230" t="s">
        <v>26972</v>
      </c>
      <c r="X1230" t="s">
        <v>18796</v>
      </c>
      <c r="Y1230" t="s">
        <v>26973</v>
      </c>
      <c r="Z1230" t="s">
        <v>17349</v>
      </c>
      <c r="AA1230" t="s">
        <v>17364</v>
      </c>
      <c r="AB1230" t="s">
        <v>17365</v>
      </c>
      <c r="AC1230" t="s">
        <v>41</v>
      </c>
      <c r="AF1230" t="s">
        <v>41</v>
      </c>
      <c r="AG1230" t="s">
        <v>26966</v>
      </c>
      <c r="AH1230" t="s">
        <v>26968</v>
      </c>
      <c r="AI1230" t="s">
        <v>26967</v>
      </c>
    </row>
    <row r="1231" spans="1:35">
      <c r="A1231" t="s">
        <v>26974</v>
      </c>
      <c r="B1231" t="s">
        <v>26975</v>
      </c>
      <c r="C1231" t="s">
        <v>17347</v>
      </c>
      <c r="D1231" t="s">
        <v>17348</v>
      </c>
      <c r="E1231">
        <v>86645</v>
      </c>
      <c r="F1231" t="s">
        <v>17349</v>
      </c>
      <c r="G1231" t="s">
        <v>17350</v>
      </c>
      <c r="H1231" t="b">
        <v>0</v>
      </c>
      <c r="I1231">
        <v>15331518</v>
      </c>
      <c r="J1231" t="s">
        <v>26976</v>
      </c>
      <c r="K1231" t="s">
        <v>26977</v>
      </c>
      <c r="L1231" t="s">
        <v>26978</v>
      </c>
      <c r="M1231" t="s">
        <v>26979</v>
      </c>
      <c r="N1231" t="s">
        <v>21</v>
      </c>
      <c r="O1231" t="s">
        <v>26980</v>
      </c>
      <c r="P1231" t="s">
        <v>17356</v>
      </c>
      <c r="Q1231" t="s">
        <v>20</v>
      </c>
      <c r="R1231" t="s">
        <v>17357</v>
      </c>
      <c r="S1231" t="s">
        <v>17358</v>
      </c>
      <c r="T1231" t="s">
        <v>17359</v>
      </c>
      <c r="U1231" t="s">
        <v>17357</v>
      </c>
      <c r="AC1231" t="s">
        <v>21</v>
      </c>
      <c r="AF1231" t="s">
        <v>21</v>
      </c>
      <c r="AG1231" t="s">
        <v>26981</v>
      </c>
      <c r="AH1231" t="s">
        <v>26982</v>
      </c>
      <c r="AI1231" t="s">
        <v>26983</v>
      </c>
    </row>
    <row r="1232" spans="1:35">
      <c r="A1232" t="s">
        <v>26984</v>
      </c>
      <c r="B1232" t="s">
        <v>26985</v>
      </c>
      <c r="C1232" t="s">
        <v>17368</v>
      </c>
      <c r="D1232" t="s">
        <v>17369</v>
      </c>
      <c r="E1232">
        <v>86645</v>
      </c>
      <c r="F1232" t="s">
        <v>17349</v>
      </c>
      <c r="G1232" t="s">
        <v>17350</v>
      </c>
      <c r="H1232" t="b">
        <v>0</v>
      </c>
      <c r="I1232">
        <v>15331604</v>
      </c>
      <c r="J1232" t="s">
        <v>26559</v>
      </c>
      <c r="K1232" t="s">
        <v>26560</v>
      </c>
      <c r="L1232" t="s">
        <v>26561</v>
      </c>
      <c r="M1232" t="s">
        <v>26562</v>
      </c>
      <c r="N1232" t="s">
        <v>30</v>
      </c>
      <c r="O1232" t="s">
        <v>26563</v>
      </c>
      <c r="P1232" t="s">
        <v>17356</v>
      </c>
      <c r="Q1232" t="s">
        <v>20</v>
      </c>
      <c r="R1232" t="s">
        <v>17357</v>
      </c>
      <c r="S1232" t="s">
        <v>17358</v>
      </c>
      <c r="T1232" t="s">
        <v>17359</v>
      </c>
      <c r="U1232" t="s">
        <v>17357</v>
      </c>
      <c r="V1232" t="s">
        <v>26564</v>
      </c>
      <c r="W1232" t="s">
        <v>26565</v>
      </c>
      <c r="X1232" t="s">
        <v>26566</v>
      </c>
      <c r="Y1232" t="s">
        <v>18022</v>
      </c>
      <c r="Z1232" t="s">
        <v>17349</v>
      </c>
      <c r="AA1232" t="s">
        <v>17364</v>
      </c>
      <c r="AB1232" t="s">
        <v>17365</v>
      </c>
      <c r="AC1232" t="s">
        <v>47</v>
      </c>
      <c r="AF1232" t="s">
        <v>47</v>
      </c>
      <c r="AG1232" t="s">
        <v>26559</v>
      </c>
      <c r="AH1232" t="s">
        <v>26561</v>
      </c>
      <c r="AI1232" t="s">
        <v>26560</v>
      </c>
    </row>
    <row r="1233" spans="1:35">
      <c r="A1233" t="s">
        <v>26986</v>
      </c>
      <c r="B1233" t="s">
        <v>26987</v>
      </c>
      <c r="C1233" t="s">
        <v>17368</v>
      </c>
      <c r="D1233" t="s">
        <v>17369</v>
      </c>
      <c r="E1233">
        <v>86645</v>
      </c>
      <c r="F1233" t="s">
        <v>17349</v>
      </c>
      <c r="G1233" t="s">
        <v>17350</v>
      </c>
      <c r="H1233" t="b">
        <v>0</v>
      </c>
      <c r="I1233">
        <v>15331645</v>
      </c>
      <c r="J1233" t="s">
        <v>26988</v>
      </c>
      <c r="K1233" t="s">
        <v>26989</v>
      </c>
      <c r="L1233" t="s">
        <v>26990</v>
      </c>
      <c r="M1233" t="s">
        <v>26991</v>
      </c>
      <c r="N1233" t="s">
        <v>21</v>
      </c>
      <c r="O1233" t="s">
        <v>26992</v>
      </c>
      <c r="P1233" t="s">
        <v>17356</v>
      </c>
      <c r="Q1233" t="s">
        <v>40</v>
      </c>
      <c r="R1233" t="s">
        <v>17357</v>
      </c>
      <c r="S1233" t="s">
        <v>17358</v>
      </c>
      <c r="T1233" t="s">
        <v>17359</v>
      </c>
      <c r="U1233" t="s">
        <v>17357</v>
      </c>
      <c r="V1233" t="s">
        <v>23537</v>
      </c>
      <c r="W1233" t="s">
        <v>23538</v>
      </c>
      <c r="X1233" t="s">
        <v>20211</v>
      </c>
      <c r="Y1233" t="s">
        <v>26993</v>
      </c>
      <c r="Z1233" t="s">
        <v>17349</v>
      </c>
      <c r="AA1233" t="s">
        <v>17364</v>
      </c>
      <c r="AB1233" t="s">
        <v>17365</v>
      </c>
      <c r="AD1233" t="s">
        <v>56</v>
      </c>
      <c r="AF1233" t="s">
        <v>56</v>
      </c>
      <c r="AG1233" t="s">
        <v>26988</v>
      </c>
      <c r="AH1233" t="s">
        <v>26990</v>
      </c>
      <c r="AI1233" t="s">
        <v>26989</v>
      </c>
    </row>
    <row r="1234" spans="1:35">
      <c r="A1234" t="s">
        <v>26994</v>
      </c>
      <c r="B1234" t="s">
        <v>26995</v>
      </c>
      <c r="C1234" t="s">
        <v>17347</v>
      </c>
      <c r="D1234" t="s">
        <v>17348</v>
      </c>
      <c r="E1234">
        <v>86645</v>
      </c>
      <c r="F1234" t="s">
        <v>17349</v>
      </c>
      <c r="G1234" t="s">
        <v>17350</v>
      </c>
      <c r="H1234" t="b">
        <v>0</v>
      </c>
      <c r="I1234">
        <v>15331693</v>
      </c>
      <c r="J1234" t="s">
        <v>26996</v>
      </c>
      <c r="K1234" t="s">
        <v>26997</v>
      </c>
      <c r="L1234" t="s">
        <v>26998</v>
      </c>
      <c r="M1234" t="s">
        <v>26999</v>
      </c>
      <c r="N1234" t="s">
        <v>30</v>
      </c>
      <c r="O1234" t="s">
        <v>27000</v>
      </c>
      <c r="P1234" t="s">
        <v>17356</v>
      </c>
      <c r="Q1234" t="s">
        <v>40</v>
      </c>
      <c r="R1234" t="s">
        <v>17357</v>
      </c>
      <c r="S1234" t="s">
        <v>17358</v>
      </c>
      <c r="T1234" t="s">
        <v>17359</v>
      </c>
      <c r="U1234" t="s">
        <v>17357</v>
      </c>
      <c r="V1234" t="s">
        <v>27001</v>
      </c>
      <c r="W1234" t="s">
        <v>27002</v>
      </c>
      <c r="X1234" t="s">
        <v>27003</v>
      </c>
      <c r="Y1234" t="s">
        <v>19419</v>
      </c>
      <c r="Z1234" t="s">
        <v>17349</v>
      </c>
      <c r="AA1234" t="s">
        <v>17364</v>
      </c>
      <c r="AB1234" t="s">
        <v>17365</v>
      </c>
      <c r="AD1234" t="s">
        <v>47</v>
      </c>
      <c r="AF1234" t="s">
        <v>47</v>
      </c>
      <c r="AG1234" t="s">
        <v>26996</v>
      </c>
      <c r="AH1234" t="s">
        <v>26998</v>
      </c>
      <c r="AI1234" t="s">
        <v>26997</v>
      </c>
    </row>
    <row r="1235" spans="1:35">
      <c r="A1235" t="s">
        <v>27004</v>
      </c>
      <c r="B1235" t="s">
        <v>27005</v>
      </c>
      <c r="C1235" t="s">
        <v>17368</v>
      </c>
      <c r="D1235" t="s">
        <v>17369</v>
      </c>
      <c r="E1235">
        <v>86645</v>
      </c>
      <c r="F1235" t="s">
        <v>17349</v>
      </c>
      <c r="G1235" t="s">
        <v>17350</v>
      </c>
      <c r="H1235" t="b">
        <v>0</v>
      </c>
      <c r="I1235">
        <v>15331876</v>
      </c>
      <c r="J1235" t="s">
        <v>27006</v>
      </c>
      <c r="K1235" t="s">
        <v>27007</v>
      </c>
      <c r="L1235" t="s">
        <v>27008</v>
      </c>
      <c r="M1235" t="s">
        <v>27009</v>
      </c>
      <c r="N1235" t="s">
        <v>21</v>
      </c>
      <c r="O1235" t="s">
        <v>27010</v>
      </c>
      <c r="P1235" t="s">
        <v>17356</v>
      </c>
      <c r="Q1235" t="s">
        <v>40</v>
      </c>
      <c r="R1235" t="s">
        <v>17357</v>
      </c>
      <c r="S1235" t="s">
        <v>17358</v>
      </c>
      <c r="T1235" t="s">
        <v>17359</v>
      </c>
      <c r="U1235" t="s">
        <v>17357</v>
      </c>
      <c r="V1235" t="s">
        <v>27011</v>
      </c>
      <c r="W1235" t="s">
        <v>27012</v>
      </c>
      <c r="X1235" t="s">
        <v>18054</v>
      </c>
      <c r="Y1235" t="s">
        <v>26008</v>
      </c>
      <c r="Z1235" t="s">
        <v>17349</v>
      </c>
      <c r="AA1235" t="s">
        <v>17364</v>
      </c>
      <c r="AB1235" t="s">
        <v>17365</v>
      </c>
      <c r="AD1235" t="s">
        <v>47</v>
      </c>
      <c r="AF1235" t="s">
        <v>47</v>
      </c>
      <c r="AG1235" t="s">
        <v>27006</v>
      </c>
      <c r="AH1235" t="s">
        <v>27008</v>
      </c>
      <c r="AI1235" t="s">
        <v>27007</v>
      </c>
    </row>
    <row r="1236" spans="1:35">
      <c r="A1236" t="s">
        <v>27004</v>
      </c>
      <c r="B1236" t="s">
        <v>27005</v>
      </c>
      <c r="C1236" t="s">
        <v>17368</v>
      </c>
      <c r="D1236" t="s">
        <v>17369</v>
      </c>
      <c r="E1236">
        <v>86645</v>
      </c>
      <c r="F1236" t="s">
        <v>17349</v>
      </c>
      <c r="G1236" t="s">
        <v>17350</v>
      </c>
      <c r="H1236" t="b">
        <v>0</v>
      </c>
      <c r="I1236">
        <v>15331877</v>
      </c>
      <c r="J1236" t="s">
        <v>27013</v>
      </c>
      <c r="K1236" t="s">
        <v>27014</v>
      </c>
      <c r="L1236" t="s">
        <v>27015</v>
      </c>
      <c r="M1236" t="s">
        <v>27016</v>
      </c>
      <c r="N1236" t="s">
        <v>30</v>
      </c>
      <c r="O1236" t="s">
        <v>27017</v>
      </c>
      <c r="P1236" t="s">
        <v>17356</v>
      </c>
      <c r="Q1236" t="s">
        <v>20</v>
      </c>
      <c r="R1236" t="s">
        <v>17357</v>
      </c>
      <c r="S1236" t="s">
        <v>17358</v>
      </c>
      <c r="T1236" t="s">
        <v>17359</v>
      </c>
      <c r="U1236" t="s">
        <v>17357</v>
      </c>
      <c r="V1236" t="s">
        <v>27011</v>
      </c>
      <c r="W1236" t="s">
        <v>27012</v>
      </c>
      <c r="X1236" t="s">
        <v>18054</v>
      </c>
      <c r="Y1236" t="s">
        <v>26008</v>
      </c>
      <c r="Z1236" t="s">
        <v>17349</v>
      </c>
      <c r="AA1236" t="s">
        <v>17364</v>
      </c>
      <c r="AB1236" t="s">
        <v>17365</v>
      </c>
      <c r="AC1236" t="s">
        <v>41</v>
      </c>
      <c r="AF1236" t="s">
        <v>41</v>
      </c>
      <c r="AG1236" t="s">
        <v>27006</v>
      </c>
      <c r="AH1236" t="s">
        <v>27008</v>
      </c>
      <c r="AI1236" t="s">
        <v>27007</v>
      </c>
    </row>
    <row r="1237" spans="1:35">
      <c r="A1237" t="s">
        <v>27018</v>
      </c>
      <c r="B1237" t="s">
        <v>27019</v>
      </c>
      <c r="C1237" t="s">
        <v>17347</v>
      </c>
      <c r="D1237" t="s">
        <v>17348</v>
      </c>
      <c r="E1237">
        <v>86645</v>
      </c>
      <c r="F1237" t="s">
        <v>17349</v>
      </c>
      <c r="G1237" t="s">
        <v>17350</v>
      </c>
      <c r="H1237" t="b">
        <v>0</v>
      </c>
      <c r="I1237">
        <v>15331989</v>
      </c>
      <c r="J1237" t="s">
        <v>27020</v>
      </c>
      <c r="K1237" t="s">
        <v>27021</v>
      </c>
      <c r="L1237" t="s">
        <v>27022</v>
      </c>
      <c r="M1237" t="s">
        <v>27023</v>
      </c>
      <c r="N1237" t="s">
        <v>30</v>
      </c>
      <c r="O1237" t="s">
        <v>27024</v>
      </c>
      <c r="P1237" t="s">
        <v>17356</v>
      </c>
      <c r="Q1237" t="s">
        <v>20</v>
      </c>
      <c r="R1237" t="s">
        <v>17357</v>
      </c>
      <c r="S1237" t="s">
        <v>17358</v>
      </c>
      <c r="T1237" t="s">
        <v>17359</v>
      </c>
      <c r="U1237" t="s">
        <v>17357</v>
      </c>
      <c r="V1237" t="s">
        <v>21448</v>
      </c>
      <c r="W1237" t="s">
        <v>27025</v>
      </c>
      <c r="X1237" t="s">
        <v>27026</v>
      </c>
      <c r="Y1237" t="s">
        <v>27027</v>
      </c>
      <c r="Z1237" t="s">
        <v>23626</v>
      </c>
      <c r="AA1237" t="s">
        <v>17364</v>
      </c>
      <c r="AB1237" t="s">
        <v>17365</v>
      </c>
      <c r="AC1237" t="s">
        <v>56</v>
      </c>
      <c r="AF1237" t="s">
        <v>56</v>
      </c>
      <c r="AG1237" t="s">
        <v>27020</v>
      </c>
      <c r="AH1237" t="s">
        <v>27022</v>
      </c>
      <c r="AI1237" t="s">
        <v>27021</v>
      </c>
    </row>
    <row r="1238" spans="1:35">
      <c r="A1238" t="s">
        <v>27028</v>
      </c>
      <c r="B1238" t="s">
        <v>27029</v>
      </c>
      <c r="C1238" t="s">
        <v>17347</v>
      </c>
      <c r="D1238" t="s">
        <v>17348</v>
      </c>
      <c r="E1238">
        <v>86645</v>
      </c>
      <c r="F1238" t="s">
        <v>17349</v>
      </c>
      <c r="G1238" t="s">
        <v>17350</v>
      </c>
      <c r="H1238" t="b">
        <v>0</v>
      </c>
      <c r="I1238">
        <v>15332150</v>
      </c>
      <c r="J1238" t="s">
        <v>27030</v>
      </c>
      <c r="K1238" t="s">
        <v>27031</v>
      </c>
      <c r="L1238" t="s">
        <v>27032</v>
      </c>
      <c r="M1238" t="s">
        <v>27033</v>
      </c>
      <c r="N1238" t="s">
        <v>30</v>
      </c>
      <c r="O1238" t="s">
        <v>27034</v>
      </c>
      <c r="P1238" t="s">
        <v>17356</v>
      </c>
      <c r="Q1238" t="s">
        <v>20</v>
      </c>
      <c r="R1238" t="s">
        <v>17357</v>
      </c>
      <c r="S1238" t="s">
        <v>17358</v>
      </c>
      <c r="T1238" t="s">
        <v>17359</v>
      </c>
      <c r="U1238" t="s">
        <v>17357</v>
      </c>
      <c r="V1238" t="s">
        <v>21652</v>
      </c>
      <c r="W1238" t="s">
        <v>21653</v>
      </c>
      <c r="X1238" t="s">
        <v>21654</v>
      </c>
      <c r="Y1238" t="s">
        <v>20385</v>
      </c>
      <c r="Z1238" t="s">
        <v>17349</v>
      </c>
      <c r="AA1238" t="s">
        <v>17364</v>
      </c>
      <c r="AB1238" t="s">
        <v>17365</v>
      </c>
      <c r="AC1238" t="s">
        <v>41</v>
      </c>
      <c r="AF1238" t="s">
        <v>41</v>
      </c>
      <c r="AG1238" t="s">
        <v>27030</v>
      </c>
      <c r="AH1238" t="s">
        <v>27032</v>
      </c>
      <c r="AI1238" t="s">
        <v>27031</v>
      </c>
    </row>
    <row r="1239" spans="1:35">
      <c r="A1239" t="s">
        <v>27035</v>
      </c>
      <c r="B1239" t="s">
        <v>27036</v>
      </c>
      <c r="C1239" t="s">
        <v>17368</v>
      </c>
      <c r="D1239" t="s">
        <v>17369</v>
      </c>
      <c r="E1239">
        <v>86645</v>
      </c>
      <c r="F1239" t="s">
        <v>17349</v>
      </c>
      <c r="G1239" t="s">
        <v>17350</v>
      </c>
      <c r="H1239" t="b">
        <v>0</v>
      </c>
      <c r="I1239">
        <v>15332152</v>
      </c>
      <c r="J1239" t="s">
        <v>27037</v>
      </c>
      <c r="K1239" t="s">
        <v>27038</v>
      </c>
      <c r="L1239" t="s">
        <v>27039</v>
      </c>
      <c r="M1239" t="s">
        <v>27040</v>
      </c>
      <c r="N1239" t="s">
        <v>21</v>
      </c>
      <c r="O1239" t="s">
        <v>27041</v>
      </c>
      <c r="P1239" t="s">
        <v>17356</v>
      </c>
      <c r="Q1239" t="s">
        <v>20</v>
      </c>
      <c r="R1239" t="s">
        <v>17357</v>
      </c>
      <c r="S1239" t="s">
        <v>17358</v>
      </c>
      <c r="T1239" t="s">
        <v>17359</v>
      </c>
      <c r="U1239" t="s">
        <v>17357</v>
      </c>
      <c r="V1239" t="s">
        <v>19797</v>
      </c>
      <c r="W1239" t="s">
        <v>19798</v>
      </c>
      <c r="X1239" t="s">
        <v>27042</v>
      </c>
      <c r="Y1239" t="s">
        <v>27043</v>
      </c>
      <c r="Z1239" t="s">
        <v>17349</v>
      </c>
      <c r="AA1239" t="s">
        <v>17364</v>
      </c>
      <c r="AB1239" t="s">
        <v>17365</v>
      </c>
      <c r="AC1239" t="s">
        <v>21</v>
      </c>
      <c r="AF1239" t="s">
        <v>21</v>
      </c>
      <c r="AG1239" t="s">
        <v>27037</v>
      </c>
      <c r="AH1239" t="s">
        <v>27039</v>
      </c>
      <c r="AI1239" t="s">
        <v>27038</v>
      </c>
    </row>
    <row r="1240" spans="1:35">
      <c r="A1240" t="s">
        <v>27044</v>
      </c>
      <c r="B1240" t="s">
        <v>27045</v>
      </c>
      <c r="C1240" t="s">
        <v>17368</v>
      </c>
      <c r="D1240" t="s">
        <v>17560</v>
      </c>
      <c r="E1240">
        <v>86648</v>
      </c>
      <c r="F1240" t="s">
        <v>17838</v>
      </c>
      <c r="G1240" t="s">
        <v>17839</v>
      </c>
      <c r="H1240" t="b">
        <v>0</v>
      </c>
      <c r="I1240">
        <v>15332162</v>
      </c>
      <c r="J1240" t="s">
        <v>27046</v>
      </c>
      <c r="K1240" t="s">
        <v>27047</v>
      </c>
      <c r="L1240" t="s">
        <v>27048</v>
      </c>
      <c r="M1240" t="s">
        <v>27049</v>
      </c>
      <c r="N1240" t="s">
        <v>30</v>
      </c>
      <c r="O1240" t="s">
        <v>27050</v>
      </c>
      <c r="P1240" t="s">
        <v>17356</v>
      </c>
      <c r="Q1240" t="s">
        <v>20</v>
      </c>
      <c r="R1240" t="s">
        <v>17357</v>
      </c>
      <c r="S1240" t="s">
        <v>17358</v>
      </c>
      <c r="T1240" t="s">
        <v>17359</v>
      </c>
      <c r="U1240" t="s">
        <v>17357</v>
      </c>
      <c r="V1240" t="s">
        <v>27051</v>
      </c>
      <c r="W1240" t="s">
        <v>27052</v>
      </c>
      <c r="X1240" t="s">
        <v>27053</v>
      </c>
      <c r="Y1240" t="s">
        <v>23174</v>
      </c>
      <c r="Z1240" t="s">
        <v>27054</v>
      </c>
      <c r="AA1240" t="s">
        <v>17850</v>
      </c>
      <c r="AB1240" t="s">
        <v>17365</v>
      </c>
      <c r="AC1240" t="s">
        <v>21</v>
      </c>
      <c r="AF1240" t="s">
        <v>21</v>
      </c>
      <c r="AG1240" t="s">
        <v>27046</v>
      </c>
      <c r="AH1240" t="s">
        <v>27048</v>
      </c>
      <c r="AI1240" t="s">
        <v>27047</v>
      </c>
    </row>
    <row r="1241" spans="1:35">
      <c r="A1241" t="s">
        <v>27055</v>
      </c>
      <c r="B1241" t="s">
        <v>27056</v>
      </c>
      <c r="C1241" t="s">
        <v>17368</v>
      </c>
      <c r="D1241" t="s">
        <v>17400</v>
      </c>
      <c r="E1241">
        <v>86651</v>
      </c>
      <c r="F1241" t="s">
        <v>17628</v>
      </c>
      <c r="G1241" t="s">
        <v>17629</v>
      </c>
      <c r="H1241" t="b">
        <v>0</v>
      </c>
      <c r="I1241">
        <v>15332211</v>
      </c>
      <c r="J1241" t="s">
        <v>27057</v>
      </c>
      <c r="K1241" t="s">
        <v>27007</v>
      </c>
      <c r="L1241" t="s">
        <v>27008</v>
      </c>
      <c r="M1241" t="s">
        <v>27058</v>
      </c>
      <c r="N1241" t="s">
        <v>21</v>
      </c>
      <c r="O1241" t="s">
        <v>27059</v>
      </c>
      <c r="P1241" t="s">
        <v>17634</v>
      </c>
      <c r="Q1241" t="s">
        <v>18082</v>
      </c>
      <c r="R1241" t="s">
        <v>17636</v>
      </c>
      <c r="S1241" t="s">
        <v>17637</v>
      </c>
      <c r="T1241" t="s">
        <v>17359</v>
      </c>
      <c r="U1241" t="s">
        <v>17636</v>
      </c>
      <c r="Z1241" t="s">
        <v>17349</v>
      </c>
      <c r="AA1241" t="s">
        <v>17364</v>
      </c>
      <c r="AB1241" t="s">
        <v>17365</v>
      </c>
      <c r="AE1241" t="s">
        <v>17638</v>
      </c>
      <c r="AF1241" t="s">
        <v>17638</v>
      </c>
      <c r="AG1241" t="s">
        <v>27006</v>
      </c>
      <c r="AH1241" t="s">
        <v>27008</v>
      </c>
      <c r="AI1241" t="s">
        <v>27007</v>
      </c>
    </row>
    <row r="1242" spans="1:35">
      <c r="A1242" t="s">
        <v>27055</v>
      </c>
      <c r="B1242" t="s">
        <v>27056</v>
      </c>
      <c r="C1242" t="s">
        <v>17368</v>
      </c>
      <c r="D1242" t="s">
        <v>17400</v>
      </c>
      <c r="E1242">
        <v>86651</v>
      </c>
      <c r="F1242" t="s">
        <v>17628</v>
      </c>
      <c r="G1242" t="s">
        <v>17629</v>
      </c>
      <c r="H1242" t="b">
        <v>0</v>
      </c>
      <c r="I1242">
        <v>15332210</v>
      </c>
      <c r="J1242" t="s">
        <v>27060</v>
      </c>
      <c r="K1242" t="s">
        <v>27007</v>
      </c>
      <c r="L1242" t="s">
        <v>27008</v>
      </c>
      <c r="M1242" t="s">
        <v>27058</v>
      </c>
      <c r="N1242" t="s">
        <v>21</v>
      </c>
      <c r="O1242" t="s">
        <v>27061</v>
      </c>
      <c r="P1242" t="s">
        <v>17634</v>
      </c>
      <c r="Q1242" t="s">
        <v>18549</v>
      </c>
      <c r="R1242" t="s">
        <v>17636</v>
      </c>
      <c r="S1242" t="s">
        <v>17637</v>
      </c>
      <c r="T1242" t="s">
        <v>17359</v>
      </c>
      <c r="U1242" t="s">
        <v>17636</v>
      </c>
      <c r="Z1242" t="s">
        <v>17349</v>
      </c>
      <c r="AA1242" t="s">
        <v>17364</v>
      </c>
      <c r="AB1242" t="s">
        <v>17365</v>
      </c>
      <c r="AE1242" t="s">
        <v>18550</v>
      </c>
      <c r="AF1242" t="s">
        <v>18550</v>
      </c>
      <c r="AG1242" t="s">
        <v>27006</v>
      </c>
      <c r="AH1242" t="s">
        <v>27008</v>
      </c>
      <c r="AI1242" t="s">
        <v>27007</v>
      </c>
    </row>
    <row r="1243" spans="1:35">
      <c r="A1243" t="s">
        <v>27062</v>
      </c>
      <c r="B1243" t="s">
        <v>27063</v>
      </c>
      <c r="C1243" t="s">
        <v>17368</v>
      </c>
      <c r="D1243" t="s">
        <v>17369</v>
      </c>
      <c r="E1243">
        <v>86645</v>
      </c>
      <c r="F1243" t="s">
        <v>17349</v>
      </c>
      <c r="G1243" t="s">
        <v>17350</v>
      </c>
      <c r="H1243" t="b">
        <v>0</v>
      </c>
      <c r="I1243">
        <v>15332243</v>
      </c>
      <c r="J1243" t="s">
        <v>27064</v>
      </c>
      <c r="K1243" t="s">
        <v>27065</v>
      </c>
      <c r="L1243" t="s">
        <v>27066</v>
      </c>
      <c r="M1243" t="s">
        <v>27067</v>
      </c>
      <c r="N1243" t="s">
        <v>30</v>
      </c>
      <c r="O1243" t="s">
        <v>27068</v>
      </c>
      <c r="P1243" t="s">
        <v>17356</v>
      </c>
      <c r="Q1243" t="s">
        <v>20</v>
      </c>
      <c r="R1243" t="s">
        <v>17357</v>
      </c>
      <c r="S1243" t="s">
        <v>17458</v>
      </c>
      <c r="T1243" t="s">
        <v>17459</v>
      </c>
      <c r="U1243" t="s">
        <v>17459</v>
      </c>
      <c r="V1243" t="s">
        <v>27069</v>
      </c>
      <c r="W1243" t="s">
        <v>27070</v>
      </c>
      <c r="X1243" t="s">
        <v>21849</v>
      </c>
      <c r="Y1243" t="s">
        <v>19351</v>
      </c>
      <c r="Z1243" t="s">
        <v>17452</v>
      </c>
      <c r="AA1243" t="s">
        <v>18687</v>
      </c>
      <c r="AB1243" t="s">
        <v>17365</v>
      </c>
      <c r="AC1243" t="s">
        <v>47</v>
      </c>
      <c r="AF1243" t="s">
        <v>47</v>
      </c>
      <c r="AG1243" t="s">
        <v>27064</v>
      </c>
      <c r="AH1243" t="s">
        <v>27066</v>
      </c>
      <c r="AI1243" t="s">
        <v>27065</v>
      </c>
    </row>
    <row r="1244" spans="1:35">
      <c r="A1244" t="s">
        <v>27071</v>
      </c>
      <c r="B1244" t="s">
        <v>27072</v>
      </c>
      <c r="C1244" t="s">
        <v>17368</v>
      </c>
      <c r="D1244" t="s">
        <v>17369</v>
      </c>
      <c r="E1244">
        <v>86649</v>
      </c>
      <c r="F1244" t="s">
        <v>19233</v>
      </c>
      <c r="G1244" t="s">
        <v>19234</v>
      </c>
      <c r="H1244" t="b">
        <v>0</v>
      </c>
      <c r="I1244">
        <v>15332453</v>
      </c>
      <c r="J1244" t="s">
        <v>27073</v>
      </c>
      <c r="K1244" t="s">
        <v>27074</v>
      </c>
      <c r="L1244" t="s">
        <v>27075</v>
      </c>
      <c r="M1244" t="s">
        <v>27076</v>
      </c>
      <c r="N1244" t="s">
        <v>21</v>
      </c>
      <c r="O1244" t="s">
        <v>27077</v>
      </c>
      <c r="P1244" t="s">
        <v>17356</v>
      </c>
      <c r="Q1244" t="s">
        <v>20</v>
      </c>
      <c r="R1244" t="s">
        <v>17357</v>
      </c>
      <c r="S1244" t="s">
        <v>17358</v>
      </c>
      <c r="T1244" t="s">
        <v>17359</v>
      </c>
      <c r="U1244" t="s">
        <v>17357</v>
      </c>
      <c r="V1244" t="s">
        <v>27078</v>
      </c>
      <c r="W1244" t="s">
        <v>27079</v>
      </c>
      <c r="X1244" t="s">
        <v>19609</v>
      </c>
      <c r="Y1244" t="s">
        <v>27080</v>
      </c>
      <c r="Z1244" t="s">
        <v>19233</v>
      </c>
      <c r="AA1244" t="s">
        <v>18687</v>
      </c>
      <c r="AB1244" t="s">
        <v>17365</v>
      </c>
      <c r="AC1244" t="s">
        <v>21</v>
      </c>
      <c r="AF1244" t="s">
        <v>21</v>
      </c>
      <c r="AG1244" t="s">
        <v>27073</v>
      </c>
      <c r="AH1244" t="s">
        <v>27075</v>
      </c>
      <c r="AI1244" t="s">
        <v>27074</v>
      </c>
    </row>
    <row r="1245" spans="1:35">
      <c r="A1245" t="s">
        <v>27081</v>
      </c>
      <c r="B1245" t="s">
        <v>27082</v>
      </c>
      <c r="C1245" t="s">
        <v>17347</v>
      </c>
      <c r="D1245" t="s">
        <v>17348</v>
      </c>
      <c r="E1245">
        <v>86645</v>
      </c>
      <c r="F1245" t="s">
        <v>17349</v>
      </c>
      <c r="G1245" t="s">
        <v>17350</v>
      </c>
      <c r="H1245" t="b">
        <v>0</v>
      </c>
      <c r="I1245">
        <v>15332496</v>
      </c>
      <c r="J1245" t="s">
        <v>27083</v>
      </c>
      <c r="K1245" t="s">
        <v>27084</v>
      </c>
      <c r="L1245" t="s">
        <v>27085</v>
      </c>
      <c r="M1245" t="s">
        <v>27086</v>
      </c>
      <c r="N1245" t="s">
        <v>21</v>
      </c>
      <c r="O1245" t="s">
        <v>27087</v>
      </c>
      <c r="P1245" t="s">
        <v>17356</v>
      </c>
      <c r="Q1245" t="s">
        <v>20</v>
      </c>
      <c r="R1245" t="s">
        <v>17357</v>
      </c>
      <c r="S1245" t="s">
        <v>17358</v>
      </c>
      <c r="T1245" t="s">
        <v>17359</v>
      </c>
      <c r="U1245" t="s">
        <v>17357</v>
      </c>
      <c r="Z1245" t="s">
        <v>17349</v>
      </c>
      <c r="AA1245" t="s">
        <v>17364</v>
      </c>
      <c r="AB1245" t="s">
        <v>17365</v>
      </c>
      <c r="AC1245" t="s">
        <v>47</v>
      </c>
      <c r="AF1245" t="s">
        <v>47</v>
      </c>
      <c r="AG1245" t="s">
        <v>27088</v>
      </c>
      <c r="AH1245" t="s">
        <v>27089</v>
      </c>
      <c r="AI1245" t="s">
        <v>27090</v>
      </c>
    </row>
    <row r="1246" spans="1:35">
      <c r="A1246" t="s">
        <v>27081</v>
      </c>
      <c r="B1246" t="s">
        <v>27082</v>
      </c>
      <c r="C1246" t="s">
        <v>17347</v>
      </c>
      <c r="D1246" t="s">
        <v>17348</v>
      </c>
      <c r="E1246">
        <v>86645</v>
      </c>
      <c r="F1246" t="s">
        <v>17349</v>
      </c>
      <c r="G1246" t="s">
        <v>17350</v>
      </c>
      <c r="H1246" t="b">
        <v>0</v>
      </c>
      <c r="I1246">
        <v>15332495</v>
      </c>
      <c r="J1246" t="s">
        <v>27088</v>
      </c>
      <c r="K1246" t="s">
        <v>27090</v>
      </c>
      <c r="L1246" t="s">
        <v>27089</v>
      </c>
      <c r="M1246" t="s">
        <v>27091</v>
      </c>
      <c r="N1246" t="s">
        <v>30</v>
      </c>
      <c r="O1246" t="s">
        <v>27092</v>
      </c>
      <c r="P1246" t="s">
        <v>17356</v>
      </c>
      <c r="Q1246" t="s">
        <v>20</v>
      </c>
      <c r="R1246" t="s">
        <v>17357</v>
      </c>
      <c r="S1246" t="s">
        <v>17358</v>
      </c>
      <c r="T1246" t="s">
        <v>17359</v>
      </c>
      <c r="U1246" t="s">
        <v>17357</v>
      </c>
      <c r="Z1246" t="s">
        <v>17349</v>
      </c>
      <c r="AA1246" t="s">
        <v>17364</v>
      </c>
      <c r="AB1246" t="s">
        <v>17365</v>
      </c>
      <c r="AC1246" t="s">
        <v>56</v>
      </c>
      <c r="AF1246" t="s">
        <v>56</v>
      </c>
      <c r="AG1246" t="s">
        <v>27088</v>
      </c>
      <c r="AH1246" t="s">
        <v>27089</v>
      </c>
      <c r="AI1246" t="s">
        <v>27090</v>
      </c>
    </row>
    <row r="1247" spans="1:35">
      <c r="A1247" t="s">
        <v>27093</v>
      </c>
      <c r="B1247" t="s">
        <v>27094</v>
      </c>
      <c r="C1247" t="s">
        <v>17347</v>
      </c>
      <c r="D1247" t="s">
        <v>17348</v>
      </c>
      <c r="E1247">
        <v>86645</v>
      </c>
      <c r="F1247" t="s">
        <v>17349</v>
      </c>
      <c r="G1247" t="s">
        <v>17350</v>
      </c>
      <c r="H1247" t="b">
        <v>0</v>
      </c>
      <c r="I1247">
        <v>15332523</v>
      </c>
      <c r="J1247" t="s">
        <v>26909</v>
      </c>
      <c r="K1247" t="s">
        <v>26910</v>
      </c>
      <c r="L1247" t="s">
        <v>26911</v>
      </c>
      <c r="M1247" t="s">
        <v>26912</v>
      </c>
      <c r="N1247" t="s">
        <v>30</v>
      </c>
      <c r="O1247" t="s">
        <v>26913</v>
      </c>
      <c r="P1247" t="s">
        <v>17356</v>
      </c>
      <c r="Q1247" t="s">
        <v>20</v>
      </c>
      <c r="R1247" t="s">
        <v>17357</v>
      </c>
      <c r="S1247" t="s">
        <v>17358</v>
      </c>
      <c r="T1247" t="s">
        <v>17359</v>
      </c>
      <c r="U1247" t="s">
        <v>17357</v>
      </c>
      <c r="V1247" t="s">
        <v>26914</v>
      </c>
      <c r="W1247" t="s">
        <v>26915</v>
      </c>
      <c r="X1247" t="s">
        <v>20997</v>
      </c>
      <c r="Y1247" t="s">
        <v>18698</v>
      </c>
      <c r="Z1247" t="s">
        <v>17349</v>
      </c>
      <c r="AA1247" t="s">
        <v>17364</v>
      </c>
      <c r="AB1247" t="s">
        <v>17365</v>
      </c>
      <c r="AC1247" t="s">
        <v>21</v>
      </c>
      <c r="AF1247" t="s">
        <v>21</v>
      </c>
      <c r="AG1247" t="s">
        <v>26909</v>
      </c>
      <c r="AH1247" t="s">
        <v>26911</v>
      </c>
      <c r="AI1247" t="s">
        <v>26910</v>
      </c>
    </row>
    <row r="1248" spans="1:35">
      <c r="A1248" t="s">
        <v>27095</v>
      </c>
      <c r="B1248" t="s">
        <v>27096</v>
      </c>
      <c r="C1248" t="s">
        <v>17368</v>
      </c>
      <c r="D1248" t="s">
        <v>17560</v>
      </c>
      <c r="E1248">
        <v>86645</v>
      </c>
      <c r="F1248" t="s">
        <v>17349</v>
      </c>
      <c r="G1248" t="s">
        <v>17350</v>
      </c>
      <c r="H1248" t="b">
        <v>0</v>
      </c>
      <c r="I1248">
        <v>15332777</v>
      </c>
      <c r="J1248" t="s">
        <v>27097</v>
      </c>
      <c r="K1248" t="s">
        <v>27098</v>
      </c>
      <c r="L1248" t="s">
        <v>27099</v>
      </c>
      <c r="M1248" t="s">
        <v>27100</v>
      </c>
      <c r="N1248" t="s">
        <v>21</v>
      </c>
      <c r="O1248" t="s">
        <v>27101</v>
      </c>
      <c r="P1248" t="s">
        <v>17356</v>
      </c>
      <c r="Q1248" t="s">
        <v>20</v>
      </c>
      <c r="R1248" t="s">
        <v>17357</v>
      </c>
      <c r="S1248" t="s">
        <v>17358</v>
      </c>
      <c r="T1248" t="s">
        <v>17359</v>
      </c>
      <c r="U1248" t="s">
        <v>17357</v>
      </c>
      <c r="V1248" t="s">
        <v>27102</v>
      </c>
      <c r="W1248" t="s">
        <v>27103</v>
      </c>
      <c r="X1248" t="s">
        <v>17601</v>
      </c>
      <c r="Y1248" t="s">
        <v>27104</v>
      </c>
      <c r="Z1248" t="s">
        <v>17349</v>
      </c>
      <c r="AA1248" t="s">
        <v>17364</v>
      </c>
      <c r="AB1248" t="s">
        <v>17365</v>
      </c>
      <c r="AC1248" t="s">
        <v>47</v>
      </c>
      <c r="AF1248" t="s">
        <v>47</v>
      </c>
      <c r="AG1248" t="s">
        <v>27105</v>
      </c>
      <c r="AH1248" t="s">
        <v>27106</v>
      </c>
      <c r="AI1248" t="s">
        <v>27107</v>
      </c>
    </row>
    <row r="1249" spans="1:35">
      <c r="A1249" t="s">
        <v>27108</v>
      </c>
      <c r="B1249" t="s">
        <v>27109</v>
      </c>
      <c r="C1249" t="s">
        <v>17347</v>
      </c>
      <c r="D1249" t="s">
        <v>17369</v>
      </c>
      <c r="E1249">
        <v>86645</v>
      </c>
      <c r="F1249" t="s">
        <v>17349</v>
      </c>
      <c r="G1249" t="s">
        <v>17350</v>
      </c>
      <c r="H1249" t="b">
        <v>0</v>
      </c>
      <c r="I1249">
        <v>15333094</v>
      </c>
      <c r="J1249" t="s">
        <v>23932</v>
      </c>
      <c r="K1249" t="s">
        <v>23933</v>
      </c>
      <c r="L1249" t="s">
        <v>23934</v>
      </c>
      <c r="M1249" t="s">
        <v>23935</v>
      </c>
      <c r="N1249" t="s">
        <v>21</v>
      </c>
      <c r="O1249" t="s">
        <v>23936</v>
      </c>
      <c r="P1249" t="s">
        <v>17356</v>
      </c>
      <c r="Q1249" t="s">
        <v>20</v>
      </c>
      <c r="R1249" t="s">
        <v>17357</v>
      </c>
      <c r="S1249" t="s">
        <v>17358</v>
      </c>
      <c r="T1249" t="s">
        <v>17359</v>
      </c>
      <c r="U1249" t="s">
        <v>17357</v>
      </c>
      <c r="V1249" t="s">
        <v>23937</v>
      </c>
      <c r="W1249" t="s">
        <v>23938</v>
      </c>
      <c r="X1249" t="s">
        <v>23939</v>
      </c>
      <c r="Y1249" t="s">
        <v>18055</v>
      </c>
      <c r="Z1249" t="s">
        <v>17349</v>
      </c>
      <c r="AA1249" t="s">
        <v>17364</v>
      </c>
      <c r="AB1249" t="s">
        <v>17365</v>
      </c>
      <c r="AC1249" t="s">
        <v>21</v>
      </c>
      <c r="AF1249" t="s">
        <v>21</v>
      </c>
      <c r="AG1249" t="s">
        <v>23932</v>
      </c>
      <c r="AH1249" t="s">
        <v>23934</v>
      </c>
      <c r="AI1249" t="s">
        <v>23933</v>
      </c>
    </row>
    <row r="1250" spans="1:35">
      <c r="A1250" t="s">
        <v>27110</v>
      </c>
      <c r="B1250" t="s">
        <v>27111</v>
      </c>
      <c r="C1250" t="s">
        <v>17368</v>
      </c>
      <c r="D1250" t="s">
        <v>17400</v>
      </c>
      <c r="E1250">
        <v>86645</v>
      </c>
      <c r="F1250" t="s">
        <v>17349</v>
      </c>
      <c r="G1250" t="s">
        <v>17350</v>
      </c>
      <c r="H1250" t="b">
        <v>0</v>
      </c>
      <c r="I1250">
        <v>15333155</v>
      </c>
      <c r="J1250" t="s">
        <v>26909</v>
      </c>
      <c r="K1250" t="s">
        <v>26910</v>
      </c>
      <c r="L1250" t="s">
        <v>26911</v>
      </c>
      <c r="M1250" t="s">
        <v>26912</v>
      </c>
      <c r="N1250" t="s">
        <v>30</v>
      </c>
      <c r="O1250" t="s">
        <v>26913</v>
      </c>
      <c r="P1250" t="s">
        <v>17356</v>
      </c>
      <c r="Q1250" t="s">
        <v>20</v>
      </c>
      <c r="R1250" t="s">
        <v>17357</v>
      </c>
      <c r="S1250" t="s">
        <v>17358</v>
      </c>
      <c r="T1250" t="s">
        <v>17359</v>
      </c>
      <c r="U1250" t="s">
        <v>17357</v>
      </c>
      <c r="V1250" t="s">
        <v>26914</v>
      </c>
      <c r="W1250" t="s">
        <v>26915</v>
      </c>
      <c r="X1250" t="s">
        <v>20997</v>
      </c>
      <c r="Y1250" t="s">
        <v>18698</v>
      </c>
      <c r="Z1250" t="s">
        <v>17349</v>
      </c>
      <c r="AA1250" t="s">
        <v>17364</v>
      </c>
      <c r="AB1250" t="s">
        <v>17365</v>
      </c>
      <c r="AC1250" t="s">
        <v>21</v>
      </c>
      <c r="AF1250" t="s">
        <v>21</v>
      </c>
      <c r="AG1250" t="s">
        <v>26909</v>
      </c>
      <c r="AH1250" t="s">
        <v>26911</v>
      </c>
      <c r="AI1250" t="s">
        <v>26910</v>
      </c>
    </row>
    <row r="1251" spans="1:35">
      <c r="A1251" t="s">
        <v>27112</v>
      </c>
      <c r="B1251" t="s">
        <v>27113</v>
      </c>
      <c r="C1251" t="s">
        <v>17347</v>
      </c>
      <c r="D1251" t="s">
        <v>17348</v>
      </c>
      <c r="E1251">
        <v>86645</v>
      </c>
      <c r="F1251" t="s">
        <v>17349</v>
      </c>
      <c r="G1251" t="s">
        <v>17350</v>
      </c>
      <c r="H1251" t="b">
        <v>0</v>
      </c>
      <c r="I1251">
        <v>15333161</v>
      </c>
      <c r="J1251" t="s">
        <v>27114</v>
      </c>
      <c r="K1251" t="s">
        <v>27115</v>
      </c>
      <c r="L1251" t="s">
        <v>27116</v>
      </c>
      <c r="M1251" t="s">
        <v>27117</v>
      </c>
      <c r="N1251" t="s">
        <v>30</v>
      </c>
      <c r="O1251" t="s">
        <v>27118</v>
      </c>
      <c r="P1251" t="s">
        <v>17356</v>
      </c>
      <c r="Q1251" t="s">
        <v>20</v>
      </c>
      <c r="R1251" t="s">
        <v>17357</v>
      </c>
      <c r="S1251" t="s">
        <v>17358</v>
      </c>
      <c r="T1251" t="s">
        <v>17359</v>
      </c>
      <c r="U1251" t="s">
        <v>17357</v>
      </c>
      <c r="V1251" t="s">
        <v>27119</v>
      </c>
      <c r="W1251" t="s">
        <v>27120</v>
      </c>
      <c r="X1251" t="s">
        <v>18901</v>
      </c>
      <c r="Y1251" t="s">
        <v>27121</v>
      </c>
      <c r="Z1251" t="s">
        <v>17349</v>
      </c>
      <c r="AA1251" t="s">
        <v>17364</v>
      </c>
      <c r="AB1251" t="s">
        <v>17365</v>
      </c>
      <c r="AC1251" t="s">
        <v>56</v>
      </c>
      <c r="AF1251" t="s">
        <v>56</v>
      </c>
      <c r="AG1251" t="s">
        <v>27114</v>
      </c>
      <c r="AH1251" t="s">
        <v>27116</v>
      </c>
      <c r="AI1251" t="s">
        <v>27115</v>
      </c>
    </row>
    <row r="1252" spans="1:35">
      <c r="A1252" t="s">
        <v>27122</v>
      </c>
      <c r="B1252" t="s">
        <v>27123</v>
      </c>
      <c r="C1252" t="s">
        <v>17368</v>
      </c>
      <c r="D1252" t="s">
        <v>17369</v>
      </c>
      <c r="E1252">
        <v>86649</v>
      </c>
      <c r="F1252" t="s">
        <v>19233</v>
      </c>
      <c r="G1252" t="s">
        <v>19234</v>
      </c>
      <c r="H1252" t="b">
        <v>0</v>
      </c>
      <c r="I1252">
        <v>15333243</v>
      </c>
      <c r="J1252" t="s">
        <v>27124</v>
      </c>
      <c r="K1252" t="s">
        <v>27125</v>
      </c>
      <c r="L1252" t="s">
        <v>27126</v>
      </c>
      <c r="M1252" t="s">
        <v>27127</v>
      </c>
      <c r="N1252" t="s">
        <v>30</v>
      </c>
      <c r="O1252" t="s">
        <v>27128</v>
      </c>
      <c r="P1252" t="s">
        <v>17356</v>
      </c>
      <c r="Q1252" t="s">
        <v>20</v>
      </c>
      <c r="R1252" t="s">
        <v>17357</v>
      </c>
      <c r="S1252" t="s">
        <v>17358</v>
      </c>
      <c r="T1252" t="s">
        <v>17359</v>
      </c>
      <c r="U1252" t="s">
        <v>17357</v>
      </c>
      <c r="Z1252" t="s">
        <v>19233</v>
      </c>
      <c r="AA1252" t="s">
        <v>18687</v>
      </c>
      <c r="AB1252" t="s">
        <v>17365</v>
      </c>
      <c r="AC1252" t="s">
        <v>47</v>
      </c>
      <c r="AF1252" t="s">
        <v>47</v>
      </c>
      <c r="AG1252" t="s">
        <v>27073</v>
      </c>
      <c r="AH1252" t="s">
        <v>27075</v>
      </c>
      <c r="AI1252" t="s">
        <v>27074</v>
      </c>
    </row>
    <row r="1253" spans="1:35">
      <c r="A1253" t="s">
        <v>27129</v>
      </c>
      <c r="B1253" t="s">
        <v>27130</v>
      </c>
      <c r="C1253" t="s">
        <v>17368</v>
      </c>
      <c r="D1253" t="s">
        <v>17369</v>
      </c>
      <c r="E1253">
        <v>86649</v>
      </c>
      <c r="F1253" t="s">
        <v>19233</v>
      </c>
      <c r="G1253" t="s">
        <v>19234</v>
      </c>
      <c r="H1253" t="b">
        <v>0</v>
      </c>
      <c r="I1253">
        <v>15333360</v>
      </c>
      <c r="J1253" t="s">
        <v>27131</v>
      </c>
      <c r="K1253" t="s">
        <v>27132</v>
      </c>
      <c r="L1253" t="s">
        <v>27133</v>
      </c>
      <c r="M1253" t="s">
        <v>27134</v>
      </c>
      <c r="N1253" t="s">
        <v>30</v>
      </c>
      <c r="O1253" t="s">
        <v>27135</v>
      </c>
      <c r="P1253" t="s">
        <v>17356</v>
      </c>
      <c r="Q1253" t="s">
        <v>20</v>
      </c>
      <c r="R1253" t="s">
        <v>17357</v>
      </c>
      <c r="S1253" t="s">
        <v>17358</v>
      </c>
      <c r="T1253" t="s">
        <v>17359</v>
      </c>
      <c r="U1253" t="s">
        <v>17357</v>
      </c>
      <c r="V1253" t="s">
        <v>27136</v>
      </c>
      <c r="W1253" t="s">
        <v>27137</v>
      </c>
      <c r="X1253" t="s">
        <v>27138</v>
      </c>
      <c r="Y1253" t="s">
        <v>27139</v>
      </c>
      <c r="Z1253" t="s">
        <v>19233</v>
      </c>
      <c r="AA1253" t="s">
        <v>18687</v>
      </c>
      <c r="AB1253" t="s">
        <v>17365</v>
      </c>
      <c r="AC1253" t="s">
        <v>56</v>
      </c>
      <c r="AF1253" t="s">
        <v>56</v>
      </c>
      <c r="AG1253" t="s">
        <v>27073</v>
      </c>
      <c r="AH1253" t="s">
        <v>27075</v>
      </c>
      <c r="AI1253" t="s">
        <v>27074</v>
      </c>
    </row>
    <row r="1254" spans="1:35">
      <c r="A1254" t="s">
        <v>27140</v>
      </c>
      <c r="B1254" t="s">
        <v>27141</v>
      </c>
      <c r="C1254" t="s">
        <v>17368</v>
      </c>
      <c r="D1254" t="s">
        <v>17369</v>
      </c>
      <c r="E1254">
        <v>86645</v>
      </c>
      <c r="F1254" t="s">
        <v>17349</v>
      </c>
      <c r="G1254" t="s">
        <v>17350</v>
      </c>
      <c r="H1254" t="b">
        <v>0</v>
      </c>
      <c r="I1254">
        <v>15333445</v>
      </c>
      <c r="J1254" t="s">
        <v>27142</v>
      </c>
      <c r="K1254" t="s">
        <v>27143</v>
      </c>
      <c r="L1254" t="s">
        <v>27144</v>
      </c>
      <c r="M1254" t="s">
        <v>27145</v>
      </c>
      <c r="N1254" t="s">
        <v>30</v>
      </c>
      <c r="O1254" t="s">
        <v>27146</v>
      </c>
      <c r="P1254" t="s">
        <v>17356</v>
      </c>
      <c r="Q1254" t="s">
        <v>20</v>
      </c>
      <c r="R1254" t="s">
        <v>17357</v>
      </c>
      <c r="S1254" t="s">
        <v>17358</v>
      </c>
      <c r="T1254" t="s">
        <v>17359</v>
      </c>
      <c r="U1254" t="s">
        <v>17357</v>
      </c>
      <c r="V1254" t="s">
        <v>21887</v>
      </c>
      <c r="W1254" t="s">
        <v>27147</v>
      </c>
      <c r="X1254" t="s">
        <v>27148</v>
      </c>
      <c r="Y1254" t="s">
        <v>21889</v>
      </c>
      <c r="Z1254" t="s">
        <v>17349</v>
      </c>
      <c r="AA1254" t="s">
        <v>17364</v>
      </c>
      <c r="AB1254" t="s">
        <v>17365</v>
      </c>
      <c r="AC1254" t="s">
        <v>41</v>
      </c>
      <c r="AF1254" t="s">
        <v>41</v>
      </c>
      <c r="AG1254" t="s">
        <v>27142</v>
      </c>
      <c r="AH1254" t="s">
        <v>27144</v>
      </c>
      <c r="AI1254" t="s">
        <v>27143</v>
      </c>
    </row>
    <row r="1255" spans="1:35">
      <c r="A1255" t="s">
        <v>27149</v>
      </c>
      <c r="B1255" t="s">
        <v>27150</v>
      </c>
      <c r="C1255" t="s">
        <v>17347</v>
      </c>
      <c r="D1255" t="s">
        <v>17348</v>
      </c>
      <c r="E1255">
        <v>86645</v>
      </c>
      <c r="F1255" t="s">
        <v>17349</v>
      </c>
      <c r="G1255" t="s">
        <v>17350</v>
      </c>
      <c r="H1255" t="b">
        <v>0</v>
      </c>
      <c r="I1255">
        <v>15333492</v>
      </c>
      <c r="J1255" t="s">
        <v>27114</v>
      </c>
      <c r="K1255" t="s">
        <v>27115</v>
      </c>
      <c r="L1255" t="s">
        <v>27116</v>
      </c>
      <c r="M1255" t="s">
        <v>27117</v>
      </c>
      <c r="N1255" t="s">
        <v>30</v>
      </c>
      <c r="O1255" t="s">
        <v>27118</v>
      </c>
      <c r="P1255" t="s">
        <v>17356</v>
      </c>
      <c r="Q1255" t="s">
        <v>20</v>
      </c>
      <c r="R1255" t="s">
        <v>17357</v>
      </c>
      <c r="S1255" t="s">
        <v>17358</v>
      </c>
      <c r="T1255" t="s">
        <v>17359</v>
      </c>
      <c r="U1255" t="s">
        <v>17357</v>
      </c>
      <c r="V1255" t="s">
        <v>27119</v>
      </c>
      <c r="W1255" t="s">
        <v>27120</v>
      </c>
      <c r="X1255" t="s">
        <v>18901</v>
      </c>
      <c r="Y1255" t="s">
        <v>27121</v>
      </c>
      <c r="Z1255" t="s">
        <v>17349</v>
      </c>
      <c r="AA1255" t="s">
        <v>17364</v>
      </c>
      <c r="AB1255" t="s">
        <v>17365</v>
      </c>
      <c r="AC1255" t="s">
        <v>56</v>
      </c>
      <c r="AF1255" t="s">
        <v>56</v>
      </c>
      <c r="AG1255" t="s">
        <v>27114</v>
      </c>
      <c r="AH1255" t="s">
        <v>27116</v>
      </c>
      <c r="AI1255" t="s">
        <v>27115</v>
      </c>
    </row>
    <row r="1256" spans="1:35">
      <c r="A1256" t="s">
        <v>27151</v>
      </c>
      <c r="B1256" t="s">
        <v>27152</v>
      </c>
      <c r="C1256" t="s">
        <v>17368</v>
      </c>
      <c r="D1256" t="s">
        <v>17369</v>
      </c>
      <c r="E1256">
        <v>86645</v>
      </c>
      <c r="F1256" t="s">
        <v>17349</v>
      </c>
      <c r="G1256" t="s">
        <v>17350</v>
      </c>
      <c r="H1256" t="b">
        <v>0</v>
      </c>
      <c r="I1256">
        <v>15333634</v>
      </c>
      <c r="J1256" t="s">
        <v>24554</v>
      </c>
      <c r="K1256" t="s">
        <v>24555</v>
      </c>
      <c r="L1256" t="s">
        <v>24556</v>
      </c>
      <c r="M1256" t="s">
        <v>24557</v>
      </c>
      <c r="N1256" t="s">
        <v>30</v>
      </c>
      <c r="O1256" t="s">
        <v>24558</v>
      </c>
      <c r="P1256" t="s">
        <v>17356</v>
      </c>
      <c r="Q1256" t="s">
        <v>20</v>
      </c>
      <c r="R1256" t="s">
        <v>17357</v>
      </c>
      <c r="S1256" t="s">
        <v>17358</v>
      </c>
      <c r="T1256" t="s">
        <v>17359</v>
      </c>
      <c r="U1256" t="s">
        <v>17357</v>
      </c>
      <c r="V1256" t="s">
        <v>24559</v>
      </c>
      <c r="W1256" t="s">
        <v>24560</v>
      </c>
      <c r="X1256" t="s">
        <v>19418</v>
      </c>
      <c r="Y1256" t="s">
        <v>17966</v>
      </c>
      <c r="Z1256" t="s">
        <v>17349</v>
      </c>
      <c r="AA1256" t="s">
        <v>17364</v>
      </c>
      <c r="AB1256" t="s">
        <v>17365</v>
      </c>
      <c r="AC1256" t="s">
        <v>21</v>
      </c>
      <c r="AF1256" t="s">
        <v>21</v>
      </c>
      <c r="AG1256" t="s">
        <v>24554</v>
      </c>
      <c r="AH1256" t="s">
        <v>24556</v>
      </c>
      <c r="AI1256" t="s">
        <v>24555</v>
      </c>
    </row>
    <row r="1257" spans="1:35">
      <c r="A1257" t="s">
        <v>27153</v>
      </c>
      <c r="B1257" t="s">
        <v>27154</v>
      </c>
      <c r="C1257" t="s">
        <v>17347</v>
      </c>
      <c r="D1257" t="s">
        <v>17348</v>
      </c>
      <c r="E1257">
        <v>86645</v>
      </c>
      <c r="F1257" t="s">
        <v>17349</v>
      </c>
      <c r="G1257" t="s">
        <v>17350</v>
      </c>
      <c r="H1257" t="b">
        <v>0</v>
      </c>
      <c r="I1257">
        <v>15333737</v>
      </c>
      <c r="J1257" t="s">
        <v>27155</v>
      </c>
      <c r="K1257" t="s">
        <v>27156</v>
      </c>
      <c r="L1257" t="s">
        <v>27157</v>
      </c>
      <c r="M1257" t="s">
        <v>27158</v>
      </c>
      <c r="N1257" t="s">
        <v>30</v>
      </c>
      <c r="O1257" t="s">
        <v>27159</v>
      </c>
      <c r="P1257" t="s">
        <v>17356</v>
      </c>
      <c r="Q1257" t="s">
        <v>20</v>
      </c>
      <c r="R1257" t="s">
        <v>17357</v>
      </c>
      <c r="S1257" t="s">
        <v>17358</v>
      </c>
      <c r="T1257" t="s">
        <v>17359</v>
      </c>
      <c r="U1257" t="s">
        <v>17357</v>
      </c>
      <c r="V1257" t="s">
        <v>27160</v>
      </c>
      <c r="W1257" t="s">
        <v>27161</v>
      </c>
      <c r="X1257" t="s">
        <v>27162</v>
      </c>
      <c r="Y1257" t="s">
        <v>23243</v>
      </c>
      <c r="Z1257" t="s">
        <v>17349</v>
      </c>
      <c r="AA1257" t="s">
        <v>17364</v>
      </c>
      <c r="AB1257" t="s">
        <v>17365</v>
      </c>
      <c r="AC1257" t="s">
        <v>41</v>
      </c>
      <c r="AF1257" t="s">
        <v>41</v>
      </c>
      <c r="AG1257" t="s">
        <v>27155</v>
      </c>
      <c r="AH1257" t="s">
        <v>27157</v>
      </c>
      <c r="AI1257" t="s">
        <v>27156</v>
      </c>
    </row>
    <row r="1258" spans="1:35">
      <c r="A1258" t="s">
        <v>27153</v>
      </c>
      <c r="B1258" t="s">
        <v>27154</v>
      </c>
      <c r="C1258" t="s">
        <v>17347</v>
      </c>
      <c r="D1258" t="s">
        <v>17348</v>
      </c>
      <c r="E1258">
        <v>86645</v>
      </c>
      <c r="F1258" t="s">
        <v>17349</v>
      </c>
      <c r="G1258" t="s">
        <v>17350</v>
      </c>
      <c r="H1258" t="b">
        <v>0</v>
      </c>
      <c r="I1258">
        <v>15333736</v>
      </c>
      <c r="J1258" t="s">
        <v>27163</v>
      </c>
      <c r="K1258" t="s">
        <v>27164</v>
      </c>
      <c r="L1258" t="s">
        <v>27165</v>
      </c>
      <c r="M1258" t="s">
        <v>27166</v>
      </c>
      <c r="N1258" t="s">
        <v>21</v>
      </c>
      <c r="O1258" t="s">
        <v>27167</v>
      </c>
      <c r="P1258" t="s">
        <v>17356</v>
      </c>
      <c r="Q1258" t="s">
        <v>20</v>
      </c>
      <c r="R1258" t="s">
        <v>17357</v>
      </c>
      <c r="S1258" t="s">
        <v>17358</v>
      </c>
      <c r="T1258" t="s">
        <v>17359</v>
      </c>
      <c r="U1258" t="s">
        <v>17357</v>
      </c>
      <c r="V1258" t="s">
        <v>27160</v>
      </c>
      <c r="W1258" t="s">
        <v>27161</v>
      </c>
      <c r="X1258" t="s">
        <v>27162</v>
      </c>
      <c r="Y1258" t="s">
        <v>23243</v>
      </c>
      <c r="Z1258" t="s">
        <v>17349</v>
      </c>
      <c r="AA1258" t="s">
        <v>17364</v>
      </c>
      <c r="AB1258" t="s">
        <v>17365</v>
      </c>
      <c r="AC1258" t="s">
        <v>21</v>
      </c>
      <c r="AF1258" t="s">
        <v>21</v>
      </c>
      <c r="AG1258" t="s">
        <v>27155</v>
      </c>
      <c r="AH1258" t="s">
        <v>27157</v>
      </c>
      <c r="AI1258" t="s">
        <v>27156</v>
      </c>
    </row>
    <row r="1259" spans="1:35">
      <c r="A1259" t="s">
        <v>27168</v>
      </c>
      <c r="B1259" t="s">
        <v>27169</v>
      </c>
      <c r="C1259" t="s">
        <v>17347</v>
      </c>
      <c r="D1259" t="s">
        <v>17348</v>
      </c>
      <c r="E1259">
        <v>86645</v>
      </c>
      <c r="F1259" t="s">
        <v>17349</v>
      </c>
      <c r="G1259" t="s">
        <v>17350</v>
      </c>
      <c r="H1259" t="b">
        <v>0</v>
      </c>
      <c r="I1259">
        <v>15333789</v>
      </c>
      <c r="J1259" t="s">
        <v>27170</v>
      </c>
      <c r="K1259" t="s">
        <v>27171</v>
      </c>
      <c r="L1259" t="s">
        <v>27172</v>
      </c>
      <c r="M1259" t="s">
        <v>27173</v>
      </c>
      <c r="N1259" t="s">
        <v>30</v>
      </c>
      <c r="O1259" t="s">
        <v>27174</v>
      </c>
      <c r="P1259" t="s">
        <v>17356</v>
      </c>
      <c r="Q1259" t="s">
        <v>20</v>
      </c>
      <c r="R1259" t="s">
        <v>17357</v>
      </c>
      <c r="S1259" t="s">
        <v>17358</v>
      </c>
      <c r="T1259" t="s">
        <v>17359</v>
      </c>
      <c r="U1259" t="s">
        <v>17357</v>
      </c>
      <c r="V1259" t="s">
        <v>27175</v>
      </c>
      <c r="W1259" t="s">
        <v>27176</v>
      </c>
      <c r="X1259" t="s">
        <v>27177</v>
      </c>
      <c r="Y1259" t="s">
        <v>22298</v>
      </c>
      <c r="Z1259" t="s">
        <v>17349</v>
      </c>
      <c r="AA1259" t="s">
        <v>17364</v>
      </c>
      <c r="AB1259" t="s">
        <v>17365</v>
      </c>
      <c r="AC1259" t="s">
        <v>56</v>
      </c>
      <c r="AF1259" t="s">
        <v>56</v>
      </c>
      <c r="AG1259" t="s">
        <v>27170</v>
      </c>
      <c r="AH1259" t="s">
        <v>27172</v>
      </c>
      <c r="AI1259" t="s">
        <v>27171</v>
      </c>
    </row>
    <row r="1260" spans="1:35">
      <c r="A1260" t="s">
        <v>27178</v>
      </c>
      <c r="B1260" t="s">
        <v>27111</v>
      </c>
      <c r="C1260" t="s">
        <v>17347</v>
      </c>
      <c r="D1260" t="s">
        <v>17348</v>
      </c>
      <c r="E1260">
        <v>86645</v>
      </c>
      <c r="F1260" t="s">
        <v>17349</v>
      </c>
      <c r="G1260" t="s">
        <v>17350</v>
      </c>
      <c r="H1260" t="b">
        <v>0</v>
      </c>
      <c r="I1260">
        <v>15333826</v>
      </c>
      <c r="J1260" t="s">
        <v>27114</v>
      </c>
      <c r="K1260" t="s">
        <v>27115</v>
      </c>
      <c r="L1260" t="s">
        <v>27116</v>
      </c>
      <c r="M1260" t="s">
        <v>27117</v>
      </c>
      <c r="N1260" t="s">
        <v>30</v>
      </c>
      <c r="O1260" t="s">
        <v>27118</v>
      </c>
      <c r="P1260" t="s">
        <v>17356</v>
      </c>
      <c r="Q1260" t="s">
        <v>20</v>
      </c>
      <c r="R1260" t="s">
        <v>17357</v>
      </c>
      <c r="S1260" t="s">
        <v>17358</v>
      </c>
      <c r="T1260" t="s">
        <v>17359</v>
      </c>
      <c r="U1260" t="s">
        <v>17357</v>
      </c>
      <c r="V1260" t="s">
        <v>27119</v>
      </c>
      <c r="W1260" t="s">
        <v>27120</v>
      </c>
      <c r="X1260" t="s">
        <v>18901</v>
      </c>
      <c r="Y1260" t="s">
        <v>27121</v>
      </c>
      <c r="Z1260" t="s">
        <v>17349</v>
      </c>
      <c r="AA1260" t="s">
        <v>17364</v>
      </c>
      <c r="AB1260" t="s">
        <v>17365</v>
      </c>
      <c r="AC1260" t="s">
        <v>56</v>
      </c>
      <c r="AF1260" t="s">
        <v>56</v>
      </c>
      <c r="AG1260" t="s">
        <v>27114</v>
      </c>
      <c r="AH1260" t="s">
        <v>27116</v>
      </c>
      <c r="AI1260" t="s">
        <v>27115</v>
      </c>
    </row>
    <row r="1261" spans="1:35">
      <c r="A1261" t="s">
        <v>27179</v>
      </c>
      <c r="B1261" t="s">
        <v>27180</v>
      </c>
      <c r="C1261" t="s">
        <v>17368</v>
      </c>
      <c r="D1261" t="s">
        <v>17369</v>
      </c>
      <c r="E1261">
        <v>86645</v>
      </c>
      <c r="F1261" t="s">
        <v>17349</v>
      </c>
      <c r="G1261" t="s">
        <v>17350</v>
      </c>
      <c r="H1261" t="b">
        <v>0</v>
      </c>
      <c r="I1261">
        <v>15333827</v>
      </c>
      <c r="J1261" t="s">
        <v>27181</v>
      </c>
      <c r="K1261" t="s">
        <v>27182</v>
      </c>
      <c r="L1261" t="s">
        <v>27183</v>
      </c>
      <c r="M1261" t="s">
        <v>27184</v>
      </c>
      <c r="N1261" t="s">
        <v>21</v>
      </c>
      <c r="O1261" t="s">
        <v>27185</v>
      </c>
      <c r="P1261" t="s">
        <v>17356</v>
      </c>
      <c r="Q1261" t="s">
        <v>20</v>
      </c>
      <c r="R1261" t="s">
        <v>17357</v>
      </c>
      <c r="S1261" t="s">
        <v>17358</v>
      </c>
      <c r="T1261" t="s">
        <v>17359</v>
      </c>
      <c r="U1261" t="s">
        <v>17357</v>
      </c>
      <c r="V1261" t="s">
        <v>27186</v>
      </c>
      <c r="W1261" t="s">
        <v>27187</v>
      </c>
      <c r="X1261" t="s">
        <v>27188</v>
      </c>
      <c r="Y1261" t="s">
        <v>18698</v>
      </c>
      <c r="Z1261" t="s">
        <v>17349</v>
      </c>
      <c r="AA1261" t="s">
        <v>17364</v>
      </c>
      <c r="AB1261" t="s">
        <v>17365</v>
      </c>
      <c r="AC1261" t="s">
        <v>47</v>
      </c>
      <c r="AF1261" t="s">
        <v>47</v>
      </c>
      <c r="AG1261" t="s">
        <v>27181</v>
      </c>
      <c r="AH1261" t="s">
        <v>27183</v>
      </c>
      <c r="AI1261" t="s">
        <v>27182</v>
      </c>
    </row>
    <row r="1262" spans="1:35">
      <c r="A1262" t="s">
        <v>27189</v>
      </c>
      <c r="B1262" t="s">
        <v>27190</v>
      </c>
      <c r="C1262" t="s">
        <v>17347</v>
      </c>
      <c r="D1262" t="s">
        <v>17348</v>
      </c>
      <c r="E1262">
        <v>86649</v>
      </c>
      <c r="F1262" t="s">
        <v>19233</v>
      </c>
      <c r="G1262" t="s">
        <v>19234</v>
      </c>
      <c r="H1262" t="b">
        <v>0</v>
      </c>
      <c r="I1262">
        <v>15333847</v>
      </c>
      <c r="J1262" t="s">
        <v>27191</v>
      </c>
      <c r="K1262" t="s">
        <v>27192</v>
      </c>
      <c r="L1262" t="s">
        <v>27193</v>
      </c>
      <c r="M1262" t="s">
        <v>27194</v>
      </c>
      <c r="N1262" t="s">
        <v>30</v>
      </c>
      <c r="O1262" t="s">
        <v>27195</v>
      </c>
      <c r="P1262" t="s">
        <v>17356</v>
      </c>
      <c r="Q1262" t="s">
        <v>20</v>
      </c>
      <c r="R1262" t="s">
        <v>17357</v>
      </c>
      <c r="S1262" t="s">
        <v>17358</v>
      </c>
      <c r="T1262" t="s">
        <v>17359</v>
      </c>
      <c r="U1262" t="s">
        <v>17357</v>
      </c>
      <c r="V1262" t="s">
        <v>27196</v>
      </c>
      <c r="W1262" t="s">
        <v>27197</v>
      </c>
      <c r="X1262" t="s">
        <v>27198</v>
      </c>
      <c r="Y1262" t="s">
        <v>27199</v>
      </c>
      <c r="Z1262" t="s">
        <v>19233</v>
      </c>
      <c r="AA1262" t="s">
        <v>18687</v>
      </c>
      <c r="AB1262" t="s">
        <v>17365</v>
      </c>
      <c r="AC1262" t="s">
        <v>56</v>
      </c>
      <c r="AF1262" t="s">
        <v>56</v>
      </c>
      <c r="AG1262" t="s">
        <v>27200</v>
      </c>
      <c r="AH1262" t="s">
        <v>27201</v>
      </c>
      <c r="AI1262" t="s">
        <v>27202</v>
      </c>
    </row>
    <row r="1263" spans="1:35">
      <c r="A1263" t="s">
        <v>27189</v>
      </c>
      <c r="B1263" t="s">
        <v>27190</v>
      </c>
      <c r="C1263" t="s">
        <v>17347</v>
      </c>
      <c r="D1263" t="s">
        <v>17348</v>
      </c>
      <c r="E1263">
        <v>86649</v>
      </c>
      <c r="F1263" t="s">
        <v>19233</v>
      </c>
      <c r="G1263" t="s">
        <v>19234</v>
      </c>
      <c r="H1263" t="b">
        <v>0</v>
      </c>
      <c r="I1263">
        <v>15333846</v>
      </c>
      <c r="J1263" t="s">
        <v>27200</v>
      </c>
      <c r="K1263" t="s">
        <v>27202</v>
      </c>
      <c r="L1263" t="s">
        <v>27201</v>
      </c>
      <c r="M1263" t="s">
        <v>27203</v>
      </c>
      <c r="N1263" t="s">
        <v>21</v>
      </c>
      <c r="O1263" t="s">
        <v>27204</v>
      </c>
      <c r="P1263" t="s">
        <v>17356</v>
      </c>
      <c r="Q1263" t="s">
        <v>20</v>
      </c>
      <c r="R1263" t="s">
        <v>17357</v>
      </c>
      <c r="S1263" t="s">
        <v>17358</v>
      </c>
      <c r="T1263" t="s">
        <v>17359</v>
      </c>
      <c r="U1263" t="s">
        <v>17357</v>
      </c>
      <c r="V1263" t="s">
        <v>27196</v>
      </c>
      <c r="W1263" t="s">
        <v>27197</v>
      </c>
      <c r="X1263" t="s">
        <v>27198</v>
      </c>
      <c r="Y1263" t="s">
        <v>27199</v>
      </c>
      <c r="Z1263" t="s">
        <v>19233</v>
      </c>
      <c r="AA1263" t="s">
        <v>18687</v>
      </c>
      <c r="AB1263" t="s">
        <v>17365</v>
      </c>
      <c r="AC1263" t="s">
        <v>47</v>
      </c>
      <c r="AF1263" t="s">
        <v>47</v>
      </c>
      <c r="AG1263" t="s">
        <v>27200</v>
      </c>
      <c r="AH1263" t="s">
        <v>27201</v>
      </c>
      <c r="AI1263" t="s">
        <v>27202</v>
      </c>
    </row>
    <row r="1264" spans="1:35">
      <c r="A1264" t="s">
        <v>27205</v>
      </c>
      <c r="B1264" t="s">
        <v>27206</v>
      </c>
      <c r="C1264" t="s">
        <v>17347</v>
      </c>
      <c r="D1264" t="s">
        <v>17369</v>
      </c>
      <c r="E1264">
        <v>86647</v>
      </c>
      <c r="F1264" t="s">
        <v>17370</v>
      </c>
      <c r="G1264" t="s">
        <v>17371</v>
      </c>
      <c r="H1264" t="b">
        <v>0</v>
      </c>
      <c r="I1264">
        <v>15333915</v>
      </c>
      <c r="J1264" t="s">
        <v>27207</v>
      </c>
      <c r="K1264" t="s">
        <v>27208</v>
      </c>
      <c r="L1264" t="s">
        <v>27209</v>
      </c>
      <c r="M1264" t="s">
        <v>27210</v>
      </c>
      <c r="N1264" t="s">
        <v>30</v>
      </c>
      <c r="O1264" t="s">
        <v>27211</v>
      </c>
      <c r="P1264" t="s">
        <v>17356</v>
      </c>
      <c r="Q1264" t="s">
        <v>20</v>
      </c>
      <c r="R1264" t="s">
        <v>17357</v>
      </c>
      <c r="S1264" t="s">
        <v>17358</v>
      </c>
      <c r="T1264" t="s">
        <v>17359</v>
      </c>
      <c r="U1264" t="s">
        <v>17357</v>
      </c>
      <c r="V1264" t="s">
        <v>18612</v>
      </c>
      <c r="W1264" t="s">
        <v>27212</v>
      </c>
      <c r="X1264" t="s">
        <v>18614</v>
      </c>
      <c r="Y1264" t="s">
        <v>20385</v>
      </c>
      <c r="Z1264" t="s">
        <v>17370</v>
      </c>
      <c r="AA1264" t="s">
        <v>17381</v>
      </c>
      <c r="AB1264" t="s">
        <v>17365</v>
      </c>
      <c r="AC1264" t="s">
        <v>21</v>
      </c>
      <c r="AF1264" t="s">
        <v>21</v>
      </c>
      <c r="AG1264" t="s">
        <v>27207</v>
      </c>
      <c r="AH1264" t="s">
        <v>27209</v>
      </c>
      <c r="AI1264" t="s">
        <v>27208</v>
      </c>
    </row>
    <row r="1265" spans="1:35">
      <c r="A1265" t="s">
        <v>27213</v>
      </c>
      <c r="B1265" t="s">
        <v>27214</v>
      </c>
      <c r="C1265" t="s">
        <v>17368</v>
      </c>
      <c r="D1265" t="s">
        <v>17560</v>
      </c>
      <c r="E1265">
        <v>86645</v>
      </c>
      <c r="F1265" t="s">
        <v>17349</v>
      </c>
      <c r="G1265" t="s">
        <v>17350</v>
      </c>
      <c r="H1265" t="b">
        <v>0</v>
      </c>
      <c r="I1265">
        <v>15333964</v>
      </c>
      <c r="J1265" t="s">
        <v>27215</v>
      </c>
      <c r="K1265" t="s">
        <v>27216</v>
      </c>
      <c r="L1265" t="s">
        <v>27217</v>
      </c>
      <c r="M1265" t="s">
        <v>27218</v>
      </c>
      <c r="N1265" t="s">
        <v>30</v>
      </c>
      <c r="O1265" t="s">
        <v>27219</v>
      </c>
      <c r="P1265" t="s">
        <v>17356</v>
      </c>
      <c r="Q1265" t="s">
        <v>20</v>
      </c>
      <c r="R1265" t="s">
        <v>17357</v>
      </c>
      <c r="S1265" t="s">
        <v>17358</v>
      </c>
      <c r="T1265" t="s">
        <v>17359</v>
      </c>
      <c r="U1265" t="s">
        <v>17357</v>
      </c>
      <c r="V1265" t="s">
        <v>27220</v>
      </c>
      <c r="W1265" t="s">
        <v>27221</v>
      </c>
      <c r="X1265" t="s">
        <v>27222</v>
      </c>
      <c r="Y1265" t="s">
        <v>27223</v>
      </c>
      <c r="Z1265" t="s">
        <v>17349</v>
      </c>
      <c r="AA1265" t="s">
        <v>17364</v>
      </c>
      <c r="AB1265" t="s">
        <v>17365</v>
      </c>
      <c r="AC1265" t="s">
        <v>21</v>
      </c>
      <c r="AF1265" t="s">
        <v>21</v>
      </c>
      <c r="AG1265" t="s">
        <v>27215</v>
      </c>
      <c r="AH1265" t="s">
        <v>27217</v>
      </c>
      <c r="AI1265" t="s">
        <v>27216</v>
      </c>
    </row>
    <row r="1266" spans="1:35">
      <c r="A1266" t="s">
        <v>27224</v>
      </c>
      <c r="B1266" t="s">
        <v>27225</v>
      </c>
      <c r="C1266" t="s">
        <v>17368</v>
      </c>
      <c r="D1266" t="s">
        <v>17400</v>
      </c>
      <c r="E1266">
        <v>86645</v>
      </c>
      <c r="F1266" t="s">
        <v>17349</v>
      </c>
      <c r="G1266" t="s">
        <v>17350</v>
      </c>
      <c r="H1266" t="b">
        <v>0</v>
      </c>
      <c r="I1266">
        <v>15333984</v>
      </c>
      <c r="J1266" t="s">
        <v>27226</v>
      </c>
      <c r="K1266" t="s">
        <v>27227</v>
      </c>
      <c r="L1266" t="s">
        <v>27228</v>
      </c>
      <c r="M1266" t="s">
        <v>27229</v>
      </c>
      <c r="N1266" t="s">
        <v>30</v>
      </c>
      <c r="O1266" t="s">
        <v>27167</v>
      </c>
      <c r="P1266" t="s">
        <v>17356</v>
      </c>
      <c r="Q1266" t="s">
        <v>20</v>
      </c>
      <c r="R1266" t="s">
        <v>17357</v>
      </c>
      <c r="S1266" t="s">
        <v>17358</v>
      </c>
      <c r="T1266" t="s">
        <v>17359</v>
      </c>
      <c r="U1266" t="s">
        <v>17357</v>
      </c>
      <c r="V1266" t="s">
        <v>18591</v>
      </c>
      <c r="W1266" t="s">
        <v>20189</v>
      </c>
      <c r="X1266" t="s">
        <v>27230</v>
      </c>
      <c r="Y1266" t="s">
        <v>18594</v>
      </c>
      <c r="Z1266" t="s">
        <v>17349</v>
      </c>
      <c r="AA1266" t="s">
        <v>17364</v>
      </c>
      <c r="AB1266" t="s">
        <v>17365</v>
      </c>
      <c r="AC1266" t="s">
        <v>47</v>
      </c>
      <c r="AF1266" t="s">
        <v>47</v>
      </c>
      <c r="AG1266" t="s">
        <v>27231</v>
      </c>
      <c r="AH1266" t="s">
        <v>2929</v>
      </c>
      <c r="AI1266" t="s">
        <v>2926</v>
      </c>
    </row>
    <row r="1267" spans="1:35">
      <c r="A1267" t="s">
        <v>27232</v>
      </c>
      <c r="B1267" t="s">
        <v>27233</v>
      </c>
      <c r="C1267" t="s">
        <v>17368</v>
      </c>
      <c r="D1267" t="s">
        <v>17400</v>
      </c>
      <c r="E1267">
        <v>86645</v>
      </c>
      <c r="F1267" t="s">
        <v>17349</v>
      </c>
      <c r="G1267" t="s">
        <v>17350</v>
      </c>
      <c r="H1267" t="b">
        <v>0</v>
      </c>
      <c r="I1267">
        <v>15334006</v>
      </c>
      <c r="J1267" t="s">
        <v>27163</v>
      </c>
      <c r="K1267" t="s">
        <v>27164</v>
      </c>
      <c r="L1267" t="s">
        <v>27165</v>
      </c>
      <c r="M1267" t="s">
        <v>27166</v>
      </c>
      <c r="N1267" t="s">
        <v>21</v>
      </c>
      <c r="O1267" t="s">
        <v>27167</v>
      </c>
      <c r="P1267" t="s">
        <v>17356</v>
      </c>
      <c r="Q1267" t="s">
        <v>20</v>
      </c>
      <c r="R1267" t="s">
        <v>17357</v>
      </c>
      <c r="S1267" t="s">
        <v>17358</v>
      </c>
      <c r="T1267" t="s">
        <v>17359</v>
      </c>
      <c r="U1267" t="s">
        <v>17357</v>
      </c>
      <c r="Z1267" t="s">
        <v>17349</v>
      </c>
      <c r="AA1267" t="s">
        <v>17364</v>
      </c>
      <c r="AB1267" t="s">
        <v>17365</v>
      </c>
      <c r="AC1267" t="s">
        <v>21</v>
      </c>
      <c r="AF1267" t="s">
        <v>21</v>
      </c>
      <c r="AG1267" t="s">
        <v>27155</v>
      </c>
      <c r="AH1267" t="s">
        <v>27157</v>
      </c>
      <c r="AI1267" t="s">
        <v>27156</v>
      </c>
    </row>
    <row r="1268" spans="1:35">
      <c r="A1268" t="s">
        <v>27232</v>
      </c>
      <c r="B1268" t="s">
        <v>27233</v>
      </c>
      <c r="C1268" t="s">
        <v>17368</v>
      </c>
      <c r="D1268" t="s">
        <v>17400</v>
      </c>
      <c r="E1268">
        <v>86645</v>
      </c>
      <c r="F1268" t="s">
        <v>17349</v>
      </c>
      <c r="G1268" t="s">
        <v>17350</v>
      </c>
      <c r="H1268" t="b">
        <v>0</v>
      </c>
      <c r="I1268">
        <v>15334007</v>
      </c>
      <c r="J1268" t="s">
        <v>27155</v>
      </c>
      <c r="K1268" t="s">
        <v>27156</v>
      </c>
      <c r="L1268" t="s">
        <v>27157</v>
      </c>
      <c r="M1268" t="s">
        <v>27158</v>
      </c>
      <c r="N1268" t="s">
        <v>30</v>
      </c>
      <c r="O1268" t="s">
        <v>27159</v>
      </c>
      <c r="P1268" t="s">
        <v>17356</v>
      </c>
      <c r="Q1268" t="s">
        <v>20</v>
      </c>
      <c r="R1268" t="s">
        <v>17357</v>
      </c>
      <c r="S1268" t="s">
        <v>17358</v>
      </c>
      <c r="T1268" t="s">
        <v>17359</v>
      </c>
      <c r="U1268" t="s">
        <v>17357</v>
      </c>
      <c r="Z1268" t="s">
        <v>17349</v>
      </c>
      <c r="AA1268" t="s">
        <v>17364</v>
      </c>
      <c r="AB1268" t="s">
        <v>17365</v>
      </c>
      <c r="AC1268" t="s">
        <v>41</v>
      </c>
      <c r="AF1268" t="s">
        <v>41</v>
      </c>
      <c r="AG1268" t="s">
        <v>27155</v>
      </c>
      <c r="AH1268" t="s">
        <v>27157</v>
      </c>
      <c r="AI1268" t="s">
        <v>27156</v>
      </c>
    </row>
    <row r="1269" spans="1:35">
      <c r="A1269" t="s">
        <v>27234</v>
      </c>
      <c r="B1269" t="s">
        <v>27235</v>
      </c>
      <c r="C1269" t="s">
        <v>17347</v>
      </c>
      <c r="D1269" t="s">
        <v>17348</v>
      </c>
      <c r="E1269">
        <v>86645</v>
      </c>
      <c r="F1269" t="s">
        <v>17349</v>
      </c>
      <c r="G1269" t="s">
        <v>17350</v>
      </c>
      <c r="H1269" t="b">
        <v>0</v>
      </c>
      <c r="I1269">
        <v>15334056</v>
      </c>
      <c r="J1269" t="s">
        <v>27236</v>
      </c>
      <c r="K1269" t="s">
        <v>27237</v>
      </c>
      <c r="L1269" t="s">
        <v>27238</v>
      </c>
      <c r="M1269" t="s">
        <v>27239</v>
      </c>
      <c r="N1269" t="s">
        <v>21</v>
      </c>
      <c r="O1269" t="s">
        <v>27240</v>
      </c>
      <c r="P1269" t="s">
        <v>17356</v>
      </c>
      <c r="Q1269" t="s">
        <v>20</v>
      </c>
      <c r="R1269" t="s">
        <v>17357</v>
      </c>
      <c r="S1269" t="s">
        <v>17458</v>
      </c>
      <c r="T1269" t="s">
        <v>17459</v>
      </c>
      <c r="U1269" t="s">
        <v>17459</v>
      </c>
      <c r="V1269" t="s">
        <v>27241</v>
      </c>
      <c r="W1269" t="s">
        <v>27242</v>
      </c>
      <c r="X1269" t="s">
        <v>27243</v>
      </c>
      <c r="Y1269" t="s">
        <v>19351</v>
      </c>
      <c r="Z1269" t="s">
        <v>17349</v>
      </c>
      <c r="AA1269" t="s">
        <v>17364</v>
      </c>
      <c r="AB1269" t="s">
        <v>17365</v>
      </c>
      <c r="AC1269" t="s">
        <v>21</v>
      </c>
      <c r="AF1269" t="s">
        <v>21</v>
      </c>
      <c r="AG1269" t="s">
        <v>27236</v>
      </c>
      <c r="AH1269" t="s">
        <v>27238</v>
      </c>
      <c r="AI1269" t="s">
        <v>27237</v>
      </c>
    </row>
    <row r="1270" spans="1:35">
      <c r="A1270" t="s">
        <v>27244</v>
      </c>
      <c r="B1270" t="s">
        <v>27245</v>
      </c>
      <c r="C1270" t="s">
        <v>17368</v>
      </c>
      <c r="D1270" t="s">
        <v>17369</v>
      </c>
      <c r="E1270">
        <v>86647</v>
      </c>
      <c r="F1270" t="s">
        <v>17370</v>
      </c>
      <c r="G1270" t="s">
        <v>17371</v>
      </c>
      <c r="H1270" t="b">
        <v>0</v>
      </c>
      <c r="I1270">
        <v>15334082</v>
      </c>
      <c r="J1270" t="s">
        <v>27246</v>
      </c>
      <c r="K1270" t="s">
        <v>27247</v>
      </c>
      <c r="L1270" t="s">
        <v>27248</v>
      </c>
      <c r="M1270" t="s">
        <v>27249</v>
      </c>
      <c r="N1270" t="s">
        <v>30</v>
      </c>
      <c r="O1270" t="s">
        <v>27250</v>
      </c>
      <c r="P1270" t="s">
        <v>17356</v>
      </c>
      <c r="Q1270" t="s">
        <v>20</v>
      </c>
      <c r="R1270" t="s">
        <v>17357</v>
      </c>
      <c r="S1270" t="s">
        <v>17358</v>
      </c>
      <c r="T1270" t="s">
        <v>17359</v>
      </c>
      <c r="U1270" t="s">
        <v>17357</v>
      </c>
      <c r="V1270" t="s">
        <v>27251</v>
      </c>
      <c r="W1270" t="s">
        <v>27252</v>
      </c>
      <c r="X1270" t="s">
        <v>27253</v>
      </c>
      <c r="Y1270" t="s">
        <v>27254</v>
      </c>
      <c r="Z1270" t="s">
        <v>17370</v>
      </c>
      <c r="AA1270" t="s">
        <v>17381</v>
      </c>
      <c r="AB1270" t="s">
        <v>17365</v>
      </c>
      <c r="AC1270" t="s">
        <v>56</v>
      </c>
      <c r="AF1270" t="s">
        <v>56</v>
      </c>
      <c r="AG1270" t="s">
        <v>27246</v>
      </c>
      <c r="AH1270" t="s">
        <v>27248</v>
      </c>
      <c r="AI1270" t="s">
        <v>27247</v>
      </c>
    </row>
    <row r="1271" spans="1:35">
      <c r="A1271" t="s">
        <v>27255</v>
      </c>
      <c r="B1271" t="s">
        <v>27256</v>
      </c>
      <c r="C1271" t="s">
        <v>17368</v>
      </c>
      <c r="D1271" t="s">
        <v>17400</v>
      </c>
      <c r="E1271">
        <v>86645</v>
      </c>
      <c r="F1271" t="s">
        <v>17349</v>
      </c>
      <c r="G1271" t="s">
        <v>17350</v>
      </c>
      <c r="H1271" t="b">
        <v>0</v>
      </c>
      <c r="I1271">
        <v>15334083</v>
      </c>
      <c r="J1271" t="s">
        <v>27257</v>
      </c>
      <c r="K1271" t="s">
        <v>27258</v>
      </c>
      <c r="L1271" t="s">
        <v>27259</v>
      </c>
      <c r="M1271" t="s">
        <v>27260</v>
      </c>
      <c r="N1271" t="s">
        <v>21</v>
      </c>
      <c r="O1271" t="s">
        <v>27261</v>
      </c>
      <c r="P1271" t="s">
        <v>17356</v>
      </c>
      <c r="Q1271" t="s">
        <v>20</v>
      </c>
      <c r="R1271" t="s">
        <v>17357</v>
      </c>
      <c r="S1271" t="s">
        <v>17358</v>
      </c>
      <c r="T1271" t="s">
        <v>17359</v>
      </c>
      <c r="U1271" t="s">
        <v>17357</v>
      </c>
      <c r="V1271" t="s">
        <v>27262</v>
      </c>
      <c r="W1271" t="s">
        <v>27263</v>
      </c>
      <c r="X1271" t="s">
        <v>27264</v>
      </c>
      <c r="Y1271" t="s">
        <v>18055</v>
      </c>
      <c r="Z1271" t="s">
        <v>17349</v>
      </c>
      <c r="AA1271" t="s">
        <v>17364</v>
      </c>
      <c r="AB1271" t="s">
        <v>17365</v>
      </c>
      <c r="AC1271" t="s">
        <v>31</v>
      </c>
      <c r="AF1271" t="s">
        <v>31</v>
      </c>
      <c r="AG1271" t="s">
        <v>27257</v>
      </c>
      <c r="AH1271" t="s">
        <v>27259</v>
      </c>
      <c r="AI1271" t="s">
        <v>27258</v>
      </c>
    </row>
    <row r="1272" spans="1:35">
      <c r="A1272" t="s">
        <v>27265</v>
      </c>
      <c r="B1272" t="s">
        <v>27266</v>
      </c>
      <c r="C1272" t="s">
        <v>17368</v>
      </c>
      <c r="D1272" t="s">
        <v>17369</v>
      </c>
      <c r="E1272">
        <v>86645</v>
      </c>
      <c r="F1272" t="s">
        <v>17349</v>
      </c>
      <c r="G1272" t="s">
        <v>17350</v>
      </c>
      <c r="H1272" t="b">
        <v>0</v>
      </c>
      <c r="I1272">
        <v>15334088</v>
      </c>
      <c r="J1272" t="s">
        <v>27267</v>
      </c>
      <c r="K1272" t="s">
        <v>27268</v>
      </c>
      <c r="L1272" t="s">
        <v>27269</v>
      </c>
      <c r="M1272" t="s">
        <v>27270</v>
      </c>
      <c r="N1272" t="s">
        <v>21</v>
      </c>
      <c r="O1272" t="s">
        <v>27271</v>
      </c>
      <c r="P1272" t="s">
        <v>17356</v>
      </c>
      <c r="Q1272" t="s">
        <v>40</v>
      </c>
      <c r="R1272" t="s">
        <v>17357</v>
      </c>
      <c r="S1272" t="s">
        <v>17358</v>
      </c>
      <c r="T1272" t="s">
        <v>17359</v>
      </c>
      <c r="U1272" t="s">
        <v>17357</v>
      </c>
      <c r="V1272" t="s">
        <v>25313</v>
      </c>
      <c r="W1272" t="s">
        <v>27272</v>
      </c>
      <c r="X1272" t="s">
        <v>27264</v>
      </c>
      <c r="Y1272" t="s">
        <v>17363</v>
      </c>
      <c r="Z1272" t="s">
        <v>17452</v>
      </c>
      <c r="AA1272" t="s">
        <v>17364</v>
      </c>
      <c r="AB1272" t="s">
        <v>17365</v>
      </c>
      <c r="AD1272" t="s">
        <v>21</v>
      </c>
      <c r="AF1272" t="s">
        <v>21</v>
      </c>
      <c r="AG1272" t="s">
        <v>27267</v>
      </c>
      <c r="AH1272" t="s">
        <v>27269</v>
      </c>
      <c r="AI1272" t="s">
        <v>27268</v>
      </c>
    </row>
    <row r="1273" spans="1:35">
      <c r="A1273" t="s">
        <v>27273</v>
      </c>
      <c r="B1273" t="s">
        <v>27274</v>
      </c>
      <c r="C1273" t="s">
        <v>17368</v>
      </c>
      <c r="D1273" t="s">
        <v>17369</v>
      </c>
      <c r="E1273">
        <v>86645</v>
      </c>
      <c r="F1273" t="s">
        <v>17349</v>
      </c>
      <c r="G1273" t="s">
        <v>17350</v>
      </c>
      <c r="H1273" t="b">
        <v>0</v>
      </c>
      <c r="I1273">
        <v>15334125</v>
      </c>
      <c r="J1273" t="s">
        <v>27275</v>
      </c>
      <c r="K1273" t="s">
        <v>27276</v>
      </c>
      <c r="L1273" t="s">
        <v>27277</v>
      </c>
      <c r="M1273" t="s">
        <v>27278</v>
      </c>
      <c r="N1273" t="s">
        <v>30</v>
      </c>
      <c r="O1273" t="s">
        <v>27279</v>
      </c>
      <c r="P1273" t="s">
        <v>17356</v>
      </c>
      <c r="Q1273" t="s">
        <v>20</v>
      </c>
      <c r="R1273" t="s">
        <v>17357</v>
      </c>
      <c r="S1273" t="s">
        <v>17358</v>
      </c>
      <c r="T1273" t="s">
        <v>17359</v>
      </c>
      <c r="U1273" t="s">
        <v>17357</v>
      </c>
      <c r="V1273" t="s">
        <v>27280</v>
      </c>
      <c r="W1273" t="s">
        <v>27281</v>
      </c>
      <c r="X1273" t="s">
        <v>19293</v>
      </c>
      <c r="Y1273" t="s">
        <v>18626</v>
      </c>
      <c r="Z1273" t="s">
        <v>17349</v>
      </c>
      <c r="AA1273" t="s">
        <v>17364</v>
      </c>
      <c r="AB1273" t="s">
        <v>17365</v>
      </c>
      <c r="AC1273" t="s">
        <v>31</v>
      </c>
      <c r="AF1273" t="s">
        <v>31</v>
      </c>
      <c r="AG1273" t="s">
        <v>27275</v>
      </c>
      <c r="AH1273" t="s">
        <v>27277</v>
      </c>
      <c r="AI1273" t="s">
        <v>27276</v>
      </c>
    </row>
    <row r="1274" spans="1:35">
      <c r="A1274" t="s">
        <v>27282</v>
      </c>
      <c r="B1274" t="s">
        <v>27283</v>
      </c>
      <c r="C1274" t="s">
        <v>17368</v>
      </c>
      <c r="D1274" t="s">
        <v>17369</v>
      </c>
      <c r="E1274">
        <v>86647</v>
      </c>
      <c r="F1274" t="s">
        <v>17370</v>
      </c>
      <c r="G1274" t="s">
        <v>17371</v>
      </c>
      <c r="H1274" t="b">
        <v>0</v>
      </c>
      <c r="I1274">
        <v>15334146</v>
      </c>
      <c r="J1274" t="s">
        <v>27207</v>
      </c>
      <c r="K1274" t="s">
        <v>27208</v>
      </c>
      <c r="L1274" t="s">
        <v>27209</v>
      </c>
      <c r="M1274" t="s">
        <v>27210</v>
      </c>
      <c r="N1274" t="s">
        <v>30</v>
      </c>
      <c r="O1274" t="s">
        <v>27211</v>
      </c>
      <c r="P1274" t="s">
        <v>17356</v>
      </c>
      <c r="Q1274" t="s">
        <v>20</v>
      </c>
      <c r="R1274" t="s">
        <v>17357</v>
      </c>
      <c r="S1274" t="s">
        <v>17358</v>
      </c>
      <c r="T1274" t="s">
        <v>17359</v>
      </c>
      <c r="U1274" t="s">
        <v>17357</v>
      </c>
      <c r="V1274" t="s">
        <v>18612</v>
      </c>
      <c r="W1274" t="s">
        <v>27212</v>
      </c>
      <c r="X1274" t="s">
        <v>18614</v>
      </c>
      <c r="Y1274" t="s">
        <v>20385</v>
      </c>
      <c r="Z1274" t="s">
        <v>17370</v>
      </c>
      <c r="AA1274" t="s">
        <v>17381</v>
      </c>
      <c r="AB1274" t="s">
        <v>17365</v>
      </c>
      <c r="AC1274" t="s">
        <v>21</v>
      </c>
      <c r="AF1274" t="s">
        <v>21</v>
      </c>
      <c r="AG1274" t="s">
        <v>27207</v>
      </c>
      <c r="AH1274" t="s">
        <v>27209</v>
      </c>
      <c r="AI1274" t="s">
        <v>27208</v>
      </c>
    </row>
    <row r="1275" spans="1:35">
      <c r="A1275" t="s">
        <v>27284</v>
      </c>
      <c r="B1275" t="s">
        <v>27285</v>
      </c>
      <c r="C1275" t="s">
        <v>17347</v>
      </c>
      <c r="D1275" t="s">
        <v>17348</v>
      </c>
      <c r="E1275">
        <v>86645</v>
      </c>
      <c r="F1275" t="s">
        <v>17349</v>
      </c>
      <c r="G1275" t="s">
        <v>17350</v>
      </c>
      <c r="H1275" t="b">
        <v>0</v>
      </c>
      <c r="I1275">
        <v>15334177</v>
      </c>
      <c r="J1275" t="s">
        <v>27286</v>
      </c>
      <c r="K1275" t="s">
        <v>27287</v>
      </c>
      <c r="L1275" t="s">
        <v>27288</v>
      </c>
      <c r="M1275" t="s">
        <v>27289</v>
      </c>
      <c r="N1275" t="s">
        <v>30</v>
      </c>
      <c r="O1275" t="s">
        <v>27290</v>
      </c>
      <c r="P1275" t="s">
        <v>17356</v>
      </c>
      <c r="Q1275" t="s">
        <v>40</v>
      </c>
      <c r="R1275" t="s">
        <v>17357</v>
      </c>
      <c r="S1275" t="s">
        <v>17358</v>
      </c>
      <c r="T1275" t="s">
        <v>17359</v>
      </c>
      <c r="U1275" t="s">
        <v>17357</v>
      </c>
      <c r="V1275" t="s">
        <v>27291</v>
      </c>
      <c r="W1275" t="s">
        <v>27292</v>
      </c>
      <c r="X1275" t="s">
        <v>20220</v>
      </c>
      <c r="Y1275" t="s">
        <v>21948</v>
      </c>
      <c r="Z1275" t="s">
        <v>17349</v>
      </c>
      <c r="AA1275" t="s">
        <v>17364</v>
      </c>
      <c r="AB1275" t="s">
        <v>17365</v>
      </c>
      <c r="AD1275" t="s">
        <v>56</v>
      </c>
      <c r="AF1275" t="s">
        <v>56</v>
      </c>
      <c r="AG1275" t="s">
        <v>27286</v>
      </c>
      <c r="AH1275" t="s">
        <v>27288</v>
      </c>
      <c r="AI1275" t="s">
        <v>27287</v>
      </c>
    </row>
    <row r="1276" spans="1:35">
      <c r="A1276" t="s">
        <v>27293</v>
      </c>
      <c r="B1276" t="s">
        <v>27294</v>
      </c>
      <c r="C1276" t="s">
        <v>17347</v>
      </c>
      <c r="D1276" t="s">
        <v>17348</v>
      </c>
      <c r="E1276">
        <v>86647</v>
      </c>
      <c r="F1276" t="s">
        <v>17370</v>
      </c>
      <c r="G1276" t="s">
        <v>17371</v>
      </c>
      <c r="H1276" t="b">
        <v>0</v>
      </c>
      <c r="I1276">
        <v>15334179</v>
      </c>
      <c r="J1276" t="s">
        <v>27295</v>
      </c>
      <c r="K1276" t="s">
        <v>27296</v>
      </c>
      <c r="L1276" t="s">
        <v>27297</v>
      </c>
      <c r="M1276" t="s">
        <v>27298</v>
      </c>
      <c r="N1276" t="s">
        <v>21</v>
      </c>
      <c r="O1276" t="s">
        <v>27299</v>
      </c>
      <c r="P1276" t="s">
        <v>17356</v>
      </c>
      <c r="Q1276" t="s">
        <v>20</v>
      </c>
      <c r="R1276" t="s">
        <v>17357</v>
      </c>
      <c r="S1276" t="s">
        <v>17358</v>
      </c>
      <c r="T1276" t="s">
        <v>17359</v>
      </c>
      <c r="U1276" t="s">
        <v>17357</v>
      </c>
      <c r="V1276" t="s">
        <v>27300</v>
      </c>
      <c r="W1276" t="s">
        <v>27301</v>
      </c>
      <c r="X1276" t="s">
        <v>27302</v>
      </c>
      <c r="Y1276" t="s">
        <v>18577</v>
      </c>
      <c r="Z1276" t="s">
        <v>17370</v>
      </c>
      <c r="AA1276" t="s">
        <v>17381</v>
      </c>
      <c r="AB1276" t="s">
        <v>17365</v>
      </c>
      <c r="AC1276" t="s">
        <v>22</v>
      </c>
      <c r="AF1276" t="s">
        <v>22</v>
      </c>
      <c r="AG1276" t="s">
        <v>27295</v>
      </c>
      <c r="AH1276" t="s">
        <v>27297</v>
      </c>
      <c r="AI1276" t="s">
        <v>27296</v>
      </c>
    </row>
    <row r="1277" spans="1:35">
      <c r="A1277" t="s">
        <v>27303</v>
      </c>
      <c r="B1277" t="s">
        <v>27304</v>
      </c>
      <c r="C1277" t="s">
        <v>17347</v>
      </c>
      <c r="D1277" t="s">
        <v>17348</v>
      </c>
      <c r="E1277">
        <v>86645</v>
      </c>
      <c r="F1277" t="s">
        <v>17349</v>
      </c>
      <c r="G1277" t="s">
        <v>17350</v>
      </c>
      <c r="H1277" t="b">
        <v>0</v>
      </c>
      <c r="I1277">
        <v>15334218</v>
      </c>
      <c r="J1277" t="s">
        <v>27305</v>
      </c>
      <c r="K1277" t="s">
        <v>27306</v>
      </c>
      <c r="L1277" t="s">
        <v>27307</v>
      </c>
      <c r="M1277" t="s">
        <v>27308</v>
      </c>
      <c r="N1277" t="s">
        <v>30</v>
      </c>
      <c r="O1277" t="s">
        <v>27309</v>
      </c>
      <c r="P1277" t="s">
        <v>17356</v>
      </c>
      <c r="Q1277" t="s">
        <v>20</v>
      </c>
      <c r="R1277" t="s">
        <v>17357</v>
      </c>
      <c r="S1277" t="s">
        <v>17358</v>
      </c>
      <c r="T1277" t="s">
        <v>17359</v>
      </c>
      <c r="U1277" t="s">
        <v>17357</v>
      </c>
      <c r="V1277" t="s">
        <v>27310</v>
      </c>
      <c r="W1277" t="s">
        <v>27311</v>
      </c>
      <c r="X1277" t="s">
        <v>24051</v>
      </c>
      <c r="Y1277" t="s">
        <v>27312</v>
      </c>
      <c r="Z1277" t="s">
        <v>17349</v>
      </c>
      <c r="AA1277" t="s">
        <v>17364</v>
      </c>
      <c r="AB1277" t="s">
        <v>17365</v>
      </c>
      <c r="AC1277" t="s">
        <v>21</v>
      </c>
      <c r="AF1277" t="s">
        <v>21</v>
      </c>
      <c r="AG1277" t="s">
        <v>27313</v>
      </c>
      <c r="AH1277" t="s">
        <v>872</v>
      </c>
      <c r="AI1277" t="s">
        <v>869</v>
      </c>
    </row>
    <row r="1278" spans="1:35">
      <c r="A1278" t="s">
        <v>27314</v>
      </c>
      <c r="B1278" t="s">
        <v>27315</v>
      </c>
      <c r="C1278" t="s">
        <v>17368</v>
      </c>
      <c r="D1278" t="s">
        <v>17369</v>
      </c>
      <c r="E1278">
        <v>86645</v>
      </c>
      <c r="F1278" t="s">
        <v>17349</v>
      </c>
      <c r="G1278" t="s">
        <v>17350</v>
      </c>
      <c r="H1278" t="b">
        <v>0</v>
      </c>
      <c r="I1278">
        <v>15334248</v>
      </c>
      <c r="J1278" t="s">
        <v>27316</v>
      </c>
      <c r="K1278" t="s">
        <v>27317</v>
      </c>
      <c r="L1278" t="s">
        <v>27318</v>
      </c>
      <c r="M1278" t="s">
        <v>27319</v>
      </c>
      <c r="N1278" t="s">
        <v>30</v>
      </c>
      <c r="O1278" t="s">
        <v>27320</v>
      </c>
      <c r="P1278" t="s">
        <v>17356</v>
      </c>
      <c r="Q1278" t="s">
        <v>20</v>
      </c>
      <c r="R1278" t="s">
        <v>17357</v>
      </c>
      <c r="S1278" t="s">
        <v>17358</v>
      </c>
      <c r="T1278" t="s">
        <v>17359</v>
      </c>
      <c r="U1278" t="s">
        <v>17357</v>
      </c>
      <c r="V1278" t="s">
        <v>27321</v>
      </c>
      <c r="W1278" t="s">
        <v>27322</v>
      </c>
      <c r="X1278" t="s">
        <v>18421</v>
      </c>
      <c r="Y1278" t="s">
        <v>17934</v>
      </c>
      <c r="Z1278" t="s">
        <v>17452</v>
      </c>
      <c r="AA1278" t="s">
        <v>17364</v>
      </c>
      <c r="AB1278" t="s">
        <v>17365</v>
      </c>
      <c r="AC1278" t="s">
        <v>56</v>
      </c>
      <c r="AF1278" t="s">
        <v>56</v>
      </c>
      <c r="AG1278" t="s">
        <v>27316</v>
      </c>
      <c r="AH1278" t="s">
        <v>27318</v>
      </c>
      <c r="AI1278" t="s">
        <v>27317</v>
      </c>
    </row>
    <row r="1279" spans="1:35">
      <c r="A1279" t="s">
        <v>27323</v>
      </c>
      <c r="B1279" t="s">
        <v>27324</v>
      </c>
      <c r="C1279" t="s">
        <v>17368</v>
      </c>
      <c r="D1279" t="s">
        <v>17400</v>
      </c>
      <c r="E1279">
        <v>86649</v>
      </c>
      <c r="F1279" t="s">
        <v>19233</v>
      </c>
      <c r="G1279" t="s">
        <v>19234</v>
      </c>
      <c r="H1279" t="b">
        <v>0</v>
      </c>
      <c r="I1279">
        <v>15334384</v>
      </c>
      <c r="J1279" t="s">
        <v>27325</v>
      </c>
      <c r="K1279" t="s">
        <v>27326</v>
      </c>
      <c r="L1279" t="s">
        <v>27327</v>
      </c>
      <c r="M1279" t="s">
        <v>27328</v>
      </c>
      <c r="N1279" t="s">
        <v>30</v>
      </c>
      <c r="O1279" t="s">
        <v>26705</v>
      </c>
      <c r="P1279" t="s">
        <v>17356</v>
      </c>
      <c r="Q1279" t="s">
        <v>20</v>
      </c>
      <c r="R1279" t="s">
        <v>17357</v>
      </c>
      <c r="S1279" t="s">
        <v>17358</v>
      </c>
      <c r="T1279" t="s">
        <v>17359</v>
      </c>
      <c r="U1279" t="s">
        <v>17357</v>
      </c>
      <c r="V1279" t="s">
        <v>27329</v>
      </c>
      <c r="W1279" t="s">
        <v>27330</v>
      </c>
      <c r="X1279" t="s">
        <v>22734</v>
      </c>
      <c r="Y1279" t="s">
        <v>24231</v>
      </c>
      <c r="Z1279" t="s">
        <v>19233</v>
      </c>
      <c r="AA1279" t="s">
        <v>18687</v>
      </c>
      <c r="AB1279" t="s">
        <v>17365</v>
      </c>
      <c r="AC1279" t="s">
        <v>41</v>
      </c>
      <c r="AF1279" t="s">
        <v>41</v>
      </c>
      <c r="AG1279" t="s">
        <v>27325</v>
      </c>
      <c r="AH1279" t="s">
        <v>27327</v>
      </c>
      <c r="AI1279" t="s">
        <v>27326</v>
      </c>
    </row>
    <row r="1280" spans="1:35">
      <c r="A1280" t="s">
        <v>27331</v>
      </c>
      <c r="B1280" t="s">
        <v>27332</v>
      </c>
      <c r="C1280" t="s">
        <v>17368</v>
      </c>
      <c r="D1280" t="s">
        <v>17400</v>
      </c>
      <c r="E1280">
        <v>86645</v>
      </c>
      <c r="F1280" t="s">
        <v>17349</v>
      </c>
      <c r="G1280" t="s">
        <v>17350</v>
      </c>
      <c r="H1280" t="b">
        <v>0</v>
      </c>
      <c r="I1280">
        <v>15334406</v>
      </c>
      <c r="J1280" t="s">
        <v>27333</v>
      </c>
      <c r="K1280" t="s">
        <v>27334</v>
      </c>
      <c r="L1280" t="s">
        <v>27335</v>
      </c>
      <c r="M1280" t="s">
        <v>27336</v>
      </c>
      <c r="N1280" t="s">
        <v>21</v>
      </c>
      <c r="O1280" t="s">
        <v>27337</v>
      </c>
      <c r="P1280" t="s">
        <v>17356</v>
      </c>
      <c r="Q1280" t="s">
        <v>40</v>
      </c>
      <c r="R1280" t="s">
        <v>17357</v>
      </c>
      <c r="S1280" t="s">
        <v>17358</v>
      </c>
      <c r="T1280" t="s">
        <v>17359</v>
      </c>
      <c r="U1280" t="s">
        <v>17357</v>
      </c>
      <c r="V1280" t="s">
        <v>27338</v>
      </c>
      <c r="W1280" t="s">
        <v>27339</v>
      </c>
      <c r="X1280" t="s">
        <v>18112</v>
      </c>
      <c r="Y1280" t="s">
        <v>27340</v>
      </c>
      <c r="Z1280" t="s">
        <v>27341</v>
      </c>
      <c r="AA1280" t="s">
        <v>27342</v>
      </c>
      <c r="AB1280" t="s">
        <v>17365</v>
      </c>
      <c r="AD1280" t="s">
        <v>21</v>
      </c>
      <c r="AF1280" t="s">
        <v>21</v>
      </c>
      <c r="AG1280" t="s">
        <v>27333</v>
      </c>
      <c r="AH1280" t="s">
        <v>27335</v>
      </c>
      <c r="AI1280" t="s">
        <v>27334</v>
      </c>
    </row>
    <row r="1281" spans="1:35">
      <c r="A1281" t="s">
        <v>27343</v>
      </c>
      <c r="B1281" t="s">
        <v>27344</v>
      </c>
      <c r="C1281" t="s">
        <v>17368</v>
      </c>
      <c r="D1281" t="s">
        <v>17369</v>
      </c>
      <c r="E1281">
        <v>86645</v>
      </c>
      <c r="F1281" t="s">
        <v>17349</v>
      </c>
      <c r="G1281" t="s">
        <v>17350</v>
      </c>
      <c r="H1281" t="b">
        <v>0</v>
      </c>
      <c r="I1281">
        <v>15334446</v>
      </c>
      <c r="J1281" t="s">
        <v>27345</v>
      </c>
      <c r="K1281" t="s">
        <v>27346</v>
      </c>
      <c r="L1281" t="s">
        <v>27347</v>
      </c>
      <c r="M1281" t="s">
        <v>27348</v>
      </c>
      <c r="N1281" t="s">
        <v>30</v>
      </c>
      <c r="O1281" t="s">
        <v>27349</v>
      </c>
      <c r="P1281" t="s">
        <v>17356</v>
      </c>
      <c r="Q1281" t="s">
        <v>20</v>
      </c>
      <c r="R1281" t="s">
        <v>17357</v>
      </c>
      <c r="S1281" t="s">
        <v>17358</v>
      </c>
      <c r="T1281" t="s">
        <v>17359</v>
      </c>
      <c r="U1281" t="s">
        <v>17357</v>
      </c>
      <c r="V1281" t="s">
        <v>27350</v>
      </c>
      <c r="W1281" t="s">
        <v>27351</v>
      </c>
      <c r="X1281" t="s">
        <v>27352</v>
      </c>
      <c r="Y1281" t="s">
        <v>21131</v>
      </c>
      <c r="Z1281" t="s">
        <v>17452</v>
      </c>
      <c r="AA1281" t="s">
        <v>18687</v>
      </c>
      <c r="AB1281" t="s">
        <v>17365</v>
      </c>
      <c r="AC1281" t="s">
        <v>47</v>
      </c>
      <c r="AF1281" t="s">
        <v>47</v>
      </c>
      <c r="AG1281" t="s">
        <v>27345</v>
      </c>
      <c r="AH1281" t="s">
        <v>27347</v>
      </c>
      <c r="AI1281" t="s">
        <v>27346</v>
      </c>
    </row>
    <row r="1282" spans="1:35">
      <c r="A1282" t="s">
        <v>27353</v>
      </c>
      <c r="B1282" t="s">
        <v>27354</v>
      </c>
      <c r="C1282" t="s">
        <v>17347</v>
      </c>
      <c r="D1282" t="s">
        <v>17369</v>
      </c>
      <c r="E1282">
        <v>86645</v>
      </c>
      <c r="F1282" t="s">
        <v>17349</v>
      </c>
      <c r="G1282" t="s">
        <v>17350</v>
      </c>
      <c r="H1282" t="b">
        <v>0</v>
      </c>
      <c r="I1282">
        <v>15334462</v>
      </c>
      <c r="J1282" t="s">
        <v>27355</v>
      </c>
      <c r="K1282" t="s">
        <v>27356</v>
      </c>
      <c r="L1282" t="s">
        <v>27357</v>
      </c>
      <c r="M1282" t="s">
        <v>27358</v>
      </c>
      <c r="N1282" t="s">
        <v>21</v>
      </c>
      <c r="O1282" t="s">
        <v>27359</v>
      </c>
      <c r="P1282" t="s">
        <v>17356</v>
      </c>
      <c r="Q1282" t="s">
        <v>20</v>
      </c>
      <c r="R1282" t="s">
        <v>17357</v>
      </c>
      <c r="S1282" t="s">
        <v>17358</v>
      </c>
      <c r="T1282" t="s">
        <v>17359</v>
      </c>
      <c r="U1282" t="s">
        <v>17357</v>
      </c>
      <c r="V1282" t="s">
        <v>27360</v>
      </c>
      <c r="W1282" t="s">
        <v>27361</v>
      </c>
      <c r="Y1282" t="s">
        <v>18138</v>
      </c>
      <c r="Z1282" t="s">
        <v>17349</v>
      </c>
      <c r="AA1282" t="s">
        <v>17364</v>
      </c>
      <c r="AB1282" t="s">
        <v>17365</v>
      </c>
      <c r="AC1282" t="s">
        <v>47</v>
      </c>
      <c r="AF1282" t="s">
        <v>47</v>
      </c>
      <c r="AG1282" t="s">
        <v>27355</v>
      </c>
      <c r="AH1282" t="s">
        <v>27357</v>
      </c>
      <c r="AI1282" t="s">
        <v>27356</v>
      </c>
    </row>
    <row r="1283" spans="1:35">
      <c r="A1283" t="s">
        <v>27362</v>
      </c>
      <c r="B1283" t="s">
        <v>27363</v>
      </c>
      <c r="C1283" t="s">
        <v>17368</v>
      </c>
      <c r="D1283" t="s">
        <v>17369</v>
      </c>
      <c r="E1283">
        <v>86647</v>
      </c>
      <c r="F1283" t="s">
        <v>17370</v>
      </c>
      <c r="G1283" t="s">
        <v>17371</v>
      </c>
      <c r="H1283" t="b">
        <v>0</v>
      </c>
      <c r="I1283">
        <v>15334511</v>
      </c>
      <c r="J1283" t="s">
        <v>27295</v>
      </c>
      <c r="K1283" t="s">
        <v>27296</v>
      </c>
      <c r="L1283" t="s">
        <v>27297</v>
      </c>
      <c r="M1283" t="s">
        <v>27298</v>
      </c>
      <c r="N1283" t="s">
        <v>21</v>
      </c>
      <c r="O1283" t="s">
        <v>27299</v>
      </c>
      <c r="P1283" t="s">
        <v>17356</v>
      </c>
      <c r="Q1283" t="s">
        <v>20</v>
      </c>
      <c r="R1283" t="s">
        <v>17357</v>
      </c>
      <c r="S1283" t="s">
        <v>17358</v>
      </c>
      <c r="T1283" t="s">
        <v>17359</v>
      </c>
      <c r="U1283" t="s">
        <v>17357</v>
      </c>
      <c r="V1283" t="s">
        <v>27300</v>
      </c>
      <c r="W1283" t="s">
        <v>27301</v>
      </c>
      <c r="X1283" t="s">
        <v>27302</v>
      </c>
      <c r="Y1283" t="s">
        <v>18577</v>
      </c>
      <c r="Z1283" t="s">
        <v>17370</v>
      </c>
      <c r="AA1283" t="s">
        <v>17381</v>
      </c>
      <c r="AB1283" t="s">
        <v>17365</v>
      </c>
      <c r="AC1283" t="s">
        <v>22</v>
      </c>
      <c r="AF1283" t="s">
        <v>22</v>
      </c>
      <c r="AG1283" t="s">
        <v>27295</v>
      </c>
      <c r="AH1283" t="s">
        <v>27297</v>
      </c>
      <c r="AI1283" t="s">
        <v>27296</v>
      </c>
    </row>
    <row r="1284" spans="1:35">
      <c r="A1284" t="s">
        <v>27364</v>
      </c>
      <c r="B1284" t="s">
        <v>27365</v>
      </c>
      <c r="C1284" t="s">
        <v>17347</v>
      </c>
      <c r="D1284" t="s">
        <v>17369</v>
      </c>
      <c r="E1284">
        <v>86645</v>
      </c>
      <c r="F1284" t="s">
        <v>17349</v>
      </c>
      <c r="G1284" t="s">
        <v>17350</v>
      </c>
      <c r="H1284" t="b">
        <v>0</v>
      </c>
      <c r="I1284">
        <v>15334685</v>
      </c>
      <c r="J1284" t="s">
        <v>27286</v>
      </c>
      <c r="K1284" t="s">
        <v>27287</v>
      </c>
      <c r="L1284" t="s">
        <v>27288</v>
      </c>
      <c r="M1284" t="s">
        <v>27289</v>
      </c>
      <c r="N1284" t="s">
        <v>30</v>
      </c>
      <c r="O1284" t="s">
        <v>27290</v>
      </c>
      <c r="P1284" t="s">
        <v>17356</v>
      </c>
      <c r="Q1284" t="s">
        <v>40</v>
      </c>
      <c r="R1284" t="s">
        <v>17357</v>
      </c>
      <c r="S1284" t="s">
        <v>17358</v>
      </c>
      <c r="T1284" t="s">
        <v>17359</v>
      </c>
      <c r="U1284" t="s">
        <v>17357</v>
      </c>
      <c r="V1284" t="s">
        <v>27291</v>
      </c>
      <c r="W1284" t="s">
        <v>27292</v>
      </c>
      <c r="X1284" t="s">
        <v>20220</v>
      </c>
      <c r="Y1284" t="s">
        <v>21948</v>
      </c>
      <c r="Z1284" t="s">
        <v>17349</v>
      </c>
      <c r="AA1284" t="s">
        <v>17364</v>
      </c>
      <c r="AB1284" t="s">
        <v>17365</v>
      </c>
      <c r="AD1284" t="s">
        <v>56</v>
      </c>
      <c r="AF1284" t="s">
        <v>56</v>
      </c>
      <c r="AG1284" t="s">
        <v>27286</v>
      </c>
      <c r="AH1284" t="s">
        <v>27288</v>
      </c>
      <c r="AI1284" t="s">
        <v>27287</v>
      </c>
    </row>
    <row r="1285" spans="1:35">
      <c r="A1285" t="s">
        <v>27366</v>
      </c>
      <c r="B1285" t="s">
        <v>27367</v>
      </c>
      <c r="C1285" t="s">
        <v>17368</v>
      </c>
      <c r="D1285" t="s">
        <v>17369</v>
      </c>
      <c r="E1285">
        <v>86645</v>
      </c>
      <c r="F1285" t="s">
        <v>17349</v>
      </c>
      <c r="G1285" t="s">
        <v>17350</v>
      </c>
      <c r="H1285" t="b">
        <v>0</v>
      </c>
      <c r="I1285">
        <v>15334721</v>
      </c>
      <c r="J1285" t="s">
        <v>27368</v>
      </c>
      <c r="K1285" t="s">
        <v>27369</v>
      </c>
      <c r="L1285" t="s">
        <v>27370</v>
      </c>
      <c r="M1285" t="s">
        <v>27371</v>
      </c>
      <c r="N1285" t="s">
        <v>21</v>
      </c>
      <c r="O1285" t="s">
        <v>27372</v>
      </c>
      <c r="P1285" t="s">
        <v>17356</v>
      </c>
      <c r="Q1285" t="s">
        <v>20</v>
      </c>
      <c r="R1285" t="s">
        <v>17357</v>
      </c>
      <c r="S1285" t="s">
        <v>17458</v>
      </c>
      <c r="T1285" t="s">
        <v>17459</v>
      </c>
      <c r="U1285" t="s">
        <v>17459</v>
      </c>
      <c r="V1285" t="s">
        <v>18129</v>
      </c>
      <c r="W1285" t="s">
        <v>18130</v>
      </c>
      <c r="X1285" t="s">
        <v>18131</v>
      </c>
      <c r="Y1285" t="s">
        <v>17469</v>
      </c>
      <c r="Z1285" t="s">
        <v>17349</v>
      </c>
      <c r="AA1285" t="s">
        <v>17364</v>
      </c>
      <c r="AB1285" t="s">
        <v>17365</v>
      </c>
      <c r="AC1285" t="s">
        <v>47</v>
      </c>
      <c r="AF1285" t="s">
        <v>47</v>
      </c>
      <c r="AG1285" t="s">
        <v>27368</v>
      </c>
      <c r="AH1285" t="s">
        <v>27370</v>
      </c>
      <c r="AI1285" t="s">
        <v>27369</v>
      </c>
    </row>
    <row r="1286" spans="1:35">
      <c r="A1286" t="s">
        <v>27373</v>
      </c>
      <c r="B1286" t="s">
        <v>27374</v>
      </c>
      <c r="C1286" t="s">
        <v>17368</v>
      </c>
      <c r="D1286" t="s">
        <v>19012</v>
      </c>
      <c r="E1286">
        <v>86645</v>
      </c>
      <c r="F1286" t="s">
        <v>17349</v>
      </c>
      <c r="G1286" t="s">
        <v>17350</v>
      </c>
      <c r="H1286" t="b">
        <v>0</v>
      </c>
      <c r="I1286">
        <v>15334847</v>
      </c>
      <c r="J1286" t="s">
        <v>27375</v>
      </c>
      <c r="K1286" t="s">
        <v>27376</v>
      </c>
      <c r="L1286" t="s">
        <v>27377</v>
      </c>
      <c r="M1286" t="s">
        <v>27378</v>
      </c>
      <c r="N1286" t="s">
        <v>30</v>
      </c>
      <c r="O1286" t="s">
        <v>23485</v>
      </c>
      <c r="P1286" t="s">
        <v>17356</v>
      </c>
      <c r="Q1286" t="s">
        <v>20</v>
      </c>
      <c r="R1286" t="s">
        <v>17357</v>
      </c>
      <c r="S1286" t="s">
        <v>17358</v>
      </c>
      <c r="T1286" t="s">
        <v>17359</v>
      </c>
      <c r="U1286" t="s">
        <v>17357</v>
      </c>
      <c r="V1286" t="s">
        <v>20678</v>
      </c>
      <c r="W1286" t="s">
        <v>27379</v>
      </c>
      <c r="X1286" t="s">
        <v>18781</v>
      </c>
      <c r="Y1286" t="s">
        <v>20157</v>
      </c>
      <c r="Z1286" t="s">
        <v>17452</v>
      </c>
      <c r="AA1286" t="s">
        <v>18687</v>
      </c>
      <c r="AB1286" t="s">
        <v>17365</v>
      </c>
      <c r="AC1286" t="s">
        <v>21</v>
      </c>
      <c r="AF1286" t="s">
        <v>21</v>
      </c>
      <c r="AG1286" t="s">
        <v>27375</v>
      </c>
      <c r="AH1286" t="s">
        <v>27377</v>
      </c>
      <c r="AI1286" t="s">
        <v>27376</v>
      </c>
    </row>
    <row r="1287" spans="1:35">
      <c r="A1287" t="s">
        <v>27373</v>
      </c>
      <c r="B1287" t="s">
        <v>27374</v>
      </c>
      <c r="C1287" t="s">
        <v>17368</v>
      </c>
      <c r="D1287" t="s">
        <v>19012</v>
      </c>
      <c r="E1287">
        <v>86645</v>
      </c>
      <c r="F1287" t="s">
        <v>17349</v>
      </c>
      <c r="G1287" t="s">
        <v>17350</v>
      </c>
      <c r="H1287" t="b">
        <v>0</v>
      </c>
      <c r="I1287">
        <v>15334848</v>
      </c>
      <c r="J1287" t="s">
        <v>27380</v>
      </c>
      <c r="K1287" t="s">
        <v>27381</v>
      </c>
      <c r="L1287" t="s">
        <v>27382</v>
      </c>
      <c r="M1287" t="s">
        <v>27383</v>
      </c>
      <c r="N1287" t="s">
        <v>21</v>
      </c>
      <c r="O1287" t="s">
        <v>27384</v>
      </c>
      <c r="P1287" t="s">
        <v>17356</v>
      </c>
      <c r="Q1287" t="s">
        <v>20</v>
      </c>
      <c r="R1287" t="s">
        <v>17357</v>
      </c>
      <c r="S1287" t="s">
        <v>17358</v>
      </c>
      <c r="T1287" t="s">
        <v>17359</v>
      </c>
      <c r="U1287" t="s">
        <v>17357</v>
      </c>
      <c r="V1287" t="s">
        <v>20678</v>
      </c>
      <c r="W1287" t="s">
        <v>27379</v>
      </c>
      <c r="X1287" t="s">
        <v>18781</v>
      </c>
      <c r="Y1287" t="s">
        <v>20157</v>
      </c>
      <c r="Z1287" t="s">
        <v>17452</v>
      </c>
      <c r="AA1287" t="s">
        <v>18687</v>
      </c>
      <c r="AB1287" t="s">
        <v>17365</v>
      </c>
      <c r="AC1287" t="s">
        <v>47</v>
      </c>
      <c r="AF1287" t="s">
        <v>47</v>
      </c>
      <c r="AG1287" t="s">
        <v>27375</v>
      </c>
      <c r="AH1287" t="s">
        <v>27377</v>
      </c>
      <c r="AI1287" t="s">
        <v>27376</v>
      </c>
    </row>
    <row r="1288" spans="1:35">
      <c r="A1288" t="s">
        <v>27385</v>
      </c>
      <c r="B1288" t="s">
        <v>27386</v>
      </c>
      <c r="C1288" t="s">
        <v>17368</v>
      </c>
      <c r="D1288" t="s">
        <v>17560</v>
      </c>
      <c r="E1288">
        <v>86645</v>
      </c>
      <c r="F1288" t="s">
        <v>17349</v>
      </c>
      <c r="G1288" t="s">
        <v>17350</v>
      </c>
      <c r="H1288" t="b">
        <v>0</v>
      </c>
      <c r="I1288">
        <v>15334860</v>
      </c>
      <c r="J1288" t="s">
        <v>27387</v>
      </c>
      <c r="K1288" t="s">
        <v>27388</v>
      </c>
      <c r="L1288" t="s">
        <v>27389</v>
      </c>
      <c r="M1288" t="s">
        <v>27390</v>
      </c>
      <c r="N1288" t="s">
        <v>21</v>
      </c>
      <c r="O1288" t="s">
        <v>27391</v>
      </c>
      <c r="P1288" t="s">
        <v>17356</v>
      </c>
      <c r="Q1288" t="s">
        <v>40</v>
      </c>
      <c r="R1288" t="s">
        <v>17357</v>
      </c>
      <c r="S1288" t="s">
        <v>17358</v>
      </c>
      <c r="T1288" t="s">
        <v>17359</v>
      </c>
      <c r="U1288" t="s">
        <v>17357</v>
      </c>
      <c r="V1288" t="s">
        <v>27392</v>
      </c>
      <c r="W1288" t="s">
        <v>18698</v>
      </c>
      <c r="X1288" t="s">
        <v>18781</v>
      </c>
      <c r="Y1288" t="s">
        <v>25305</v>
      </c>
      <c r="Z1288" t="s">
        <v>17349</v>
      </c>
      <c r="AA1288" t="s">
        <v>17364</v>
      </c>
      <c r="AB1288" t="s">
        <v>17365</v>
      </c>
      <c r="AD1288" t="s">
        <v>47</v>
      </c>
      <c r="AF1288" t="s">
        <v>47</v>
      </c>
      <c r="AG1288" t="s">
        <v>27387</v>
      </c>
      <c r="AH1288" t="s">
        <v>27389</v>
      </c>
      <c r="AI1288" t="s">
        <v>27388</v>
      </c>
    </row>
    <row r="1289" spans="1:35">
      <c r="A1289" t="s">
        <v>27385</v>
      </c>
      <c r="B1289" t="s">
        <v>27386</v>
      </c>
      <c r="C1289" t="s">
        <v>17368</v>
      </c>
      <c r="D1289" t="s">
        <v>17560</v>
      </c>
      <c r="E1289">
        <v>86645</v>
      </c>
      <c r="F1289" t="s">
        <v>17349</v>
      </c>
      <c r="G1289" t="s">
        <v>17350</v>
      </c>
      <c r="H1289" t="b">
        <v>0</v>
      </c>
      <c r="I1289">
        <v>15334861</v>
      </c>
      <c r="J1289" t="s">
        <v>27393</v>
      </c>
      <c r="K1289" t="s">
        <v>27394</v>
      </c>
      <c r="L1289" t="s">
        <v>27395</v>
      </c>
      <c r="M1289" t="s">
        <v>27396</v>
      </c>
      <c r="N1289" t="s">
        <v>30</v>
      </c>
      <c r="O1289" t="s">
        <v>27397</v>
      </c>
      <c r="P1289" t="s">
        <v>17356</v>
      </c>
      <c r="Q1289" t="s">
        <v>20</v>
      </c>
      <c r="R1289" t="s">
        <v>17357</v>
      </c>
      <c r="S1289" t="s">
        <v>17358</v>
      </c>
      <c r="T1289" t="s">
        <v>17359</v>
      </c>
      <c r="U1289" t="s">
        <v>17357</v>
      </c>
      <c r="V1289" t="s">
        <v>27392</v>
      </c>
      <c r="W1289" t="s">
        <v>18698</v>
      </c>
      <c r="X1289" t="s">
        <v>18781</v>
      </c>
      <c r="Y1289" t="s">
        <v>25305</v>
      </c>
      <c r="Z1289" t="s">
        <v>17349</v>
      </c>
      <c r="AA1289" t="s">
        <v>17364</v>
      </c>
      <c r="AB1289" t="s">
        <v>17365</v>
      </c>
      <c r="AC1289" t="s">
        <v>47</v>
      </c>
      <c r="AF1289" t="s">
        <v>47</v>
      </c>
      <c r="AG1289" t="s">
        <v>27387</v>
      </c>
      <c r="AH1289" t="s">
        <v>27389</v>
      </c>
      <c r="AI1289" t="s">
        <v>27388</v>
      </c>
    </row>
    <row r="1290" spans="1:35">
      <c r="A1290" t="s">
        <v>27398</v>
      </c>
      <c r="B1290" t="s">
        <v>27399</v>
      </c>
      <c r="C1290" t="s">
        <v>17368</v>
      </c>
      <c r="D1290" t="s">
        <v>17400</v>
      </c>
      <c r="E1290">
        <v>86647</v>
      </c>
      <c r="F1290" t="s">
        <v>17370</v>
      </c>
      <c r="G1290" t="s">
        <v>17371</v>
      </c>
      <c r="H1290" t="b">
        <v>0</v>
      </c>
      <c r="I1290">
        <v>15334940</v>
      </c>
      <c r="J1290" t="s">
        <v>27400</v>
      </c>
      <c r="K1290" t="s">
        <v>27401</v>
      </c>
      <c r="L1290" t="s">
        <v>27402</v>
      </c>
      <c r="M1290" t="s">
        <v>27403</v>
      </c>
      <c r="N1290" t="s">
        <v>30</v>
      </c>
      <c r="O1290" t="s">
        <v>27404</v>
      </c>
      <c r="P1290" t="s">
        <v>17356</v>
      </c>
      <c r="Q1290" t="s">
        <v>20</v>
      </c>
      <c r="R1290" t="s">
        <v>17357</v>
      </c>
      <c r="S1290" t="s">
        <v>17358</v>
      </c>
      <c r="T1290" t="s">
        <v>17359</v>
      </c>
      <c r="U1290" t="s">
        <v>17357</v>
      </c>
      <c r="V1290" t="s">
        <v>25197</v>
      </c>
      <c r="W1290" t="s">
        <v>27405</v>
      </c>
      <c r="X1290" t="s">
        <v>27406</v>
      </c>
      <c r="Y1290" t="s">
        <v>27312</v>
      </c>
      <c r="Z1290" t="s">
        <v>17370</v>
      </c>
      <c r="AA1290" t="s">
        <v>17381</v>
      </c>
      <c r="AB1290" t="s">
        <v>17365</v>
      </c>
      <c r="AC1290" t="s">
        <v>56</v>
      </c>
      <c r="AF1290" t="s">
        <v>56</v>
      </c>
      <c r="AG1290" t="s">
        <v>27400</v>
      </c>
      <c r="AH1290" t="s">
        <v>27402</v>
      </c>
      <c r="AI1290" t="s">
        <v>27401</v>
      </c>
    </row>
    <row r="1291" spans="1:35">
      <c r="A1291" t="s">
        <v>27407</v>
      </c>
      <c r="B1291" t="s">
        <v>27399</v>
      </c>
      <c r="C1291" t="s">
        <v>17368</v>
      </c>
      <c r="D1291" t="s">
        <v>17369</v>
      </c>
      <c r="E1291">
        <v>86647</v>
      </c>
      <c r="F1291" t="s">
        <v>17370</v>
      </c>
      <c r="G1291" t="s">
        <v>17371</v>
      </c>
      <c r="H1291" t="b">
        <v>0</v>
      </c>
      <c r="I1291">
        <v>15335000</v>
      </c>
      <c r="J1291" t="s">
        <v>27408</v>
      </c>
      <c r="K1291" t="s">
        <v>27409</v>
      </c>
      <c r="L1291" t="s">
        <v>27410</v>
      </c>
      <c r="M1291" t="s">
        <v>27411</v>
      </c>
      <c r="N1291" t="s">
        <v>30</v>
      </c>
      <c r="O1291" t="s">
        <v>27412</v>
      </c>
      <c r="P1291" t="s">
        <v>17356</v>
      </c>
      <c r="Q1291" t="s">
        <v>20</v>
      </c>
      <c r="R1291" t="s">
        <v>17357</v>
      </c>
      <c r="S1291" t="s">
        <v>17358</v>
      </c>
      <c r="T1291" t="s">
        <v>17359</v>
      </c>
      <c r="U1291" t="s">
        <v>17357</v>
      </c>
      <c r="V1291" t="s">
        <v>27413</v>
      </c>
      <c r="W1291" t="s">
        <v>27414</v>
      </c>
      <c r="X1291" t="s">
        <v>25199</v>
      </c>
      <c r="Y1291" t="s">
        <v>19242</v>
      </c>
      <c r="Z1291" t="s">
        <v>17370</v>
      </c>
      <c r="AA1291" t="s">
        <v>17381</v>
      </c>
      <c r="AB1291" t="s">
        <v>17365</v>
      </c>
      <c r="AC1291" t="s">
        <v>41</v>
      </c>
      <c r="AF1291" t="s">
        <v>41</v>
      </c>
      <c r="AG1291" t="s">
        <v>27408</v>
      </c>
      <c r="AH1291" t="s">
        <v>27410</v>
      </c>
      <c r="AI1291" t="s">
        <v>27409</v>
      </c>
    </row>
    <row r="1292" spans="1:35">
      <c r="A1292" t="s">
        <v>27415</v>
      </c>
      <c r="B1292" t="s">
        <v>27266</v>
      </c>
      <c r="C1292" t="s">
        <v>17347</v>
      </c>
      <c r="D1292" t="s">
        <v>17369</v>
      </c>
      <c r="E1292">
        <v>86645</v>
      </c>
      <c r="F1292" t="s">
        <v>17349</v>
      </c>
      <c r="G1292" t="s">
        <v>17350</v>
      </c>
      <c r="H1292" t="b">
        <v>0</v>
      </c>
      <c r="I1292">
        <v>15335002</v>
      </c>
      <c r="J1292" t="s">
        <v>27416</v>
      </c>
      <c r="K1292" t="s">
        <v>27417</v>
      </c>
      <c r="L1292" t="s">
        <v>27418</v>
      </c>
      <c r="M1292" t="s">
        <v>27419</v>
      </c>
      <c r="N1292" t="s">
        <v>30</v>
      </c>
      <c r="O1292" t="s">
        <v>27420</v>
      </c>
      <c r="P1292" t="s">
        <v>17356</v>
      </c>
      <c r="Q1292" t="s">
        <v>20</v>
      </c>
      <c r="R1292" t="s">
        <v>17357</v>
      </c>
      <c r="S1292" t="s">
        <v>17458</v>
      </c>
      <c r="T1292" t="s">
        <v>17459</v>
      </c>
      <c r="U1292" t="s">
        <v>17459</v>
      </c>
      <c r="AC1292" t="s">
        <v>47</v>
      </c>
      <c r="AF1292" t="s">
        <v>47</v>
      </c>
      <c r="AG1292" t="s">
        <v>27421</v>
      </c>
      <c r="AH1292" t="s">
        <v>340</v>
      </c>
      <c r="AI1292" t="s">
        <v>337</v>
      </c>
    </row>
    <row r="1293" spans="1:35">
      <c r="A1293" t="s">
        <v>27422</v>
      </c>
      <c r="B1293" t="s">
        <v>27374</v>
      </c>
      <c r="C1293" t="s">
        <v>17347</v>
      </c>
      <c r="D1293" t="s">
        <v>17348</v>
      </c>
      <c r="E1293">
        <v>86649</v>
      </c>
      <c r="F1293" t="s">
        <v>19233</v>
      </c>
      <c r="G1293" t="s">
        <v>19234</v>
      </c>
      <c r="H1293" t="b">
        <v>0</v>
      </c>
      <c r="I1293">
        <v>15335012</v>
      </c>
      <c r="J1293" t="s">
        <v>27423</v>
      </c>
      <c r="K1293" t="s">
        <v>27424</v>
      </c>
      <c r="L1293" t="s">
        <v>27425</v>
      </c>
      <c r="M1293" t="s">
        <v>27426</v>
      </c>
      <c r="N1293" t="s">
        <v>30</v>
      </c>
      <c r="O1293" t="s">
        <v>27427</v>
      </c>
      <c r="P1293" t="s">
        <v>17356</v>
      </c>
      <c r="Q1293" t="s">
        <v>20</v>
      </c>
      <c r="R1293" t="s">
        <v>17357</v>
      </c>
      <c r="S1293" t="s">
        <v>17358</v>
      </c>
      <c r="T1293" t="s">
        <v>17359</v>
      </c>
      <c r="U1293" t="s">
        <v>17357</v>
      </c>
      <c r="V1293" t="s">
        <v>27428</v>
      </c>
      <c r="W1293" t="s">
        <v>27429</v>
      </c>
      <c r="X1293" t="s">
        <v>18707</v>
      </c>
      <c r="Y1293" t="s">
        <v>27430</v>
      </c>
      <c r="Z1293" t="s">
        <v>19233</v>
      </c>
      <c r="AA1293" t="s">
        <v>18687</v>
      </c>
      <c r="AB1293" t="s">
        <v>17365</v>
      </c>
      <c r="AC1293" t="s">
        <v>56</v>
      </c>
      <c r="AF1293" t="s">
        <v>56</v>
      </c>
      <c r="AG1293" t="s">
        <v>27423</v>
      </c>
      <c r="AH1293" t="s">
        <v>27425</v>
      </c>
      <c r="AI1293" t="s">
        <v>27424</v>
      </c>
    </row>
    <row r="1294" spans="1:35">
      <c r="A1294" t="s">
        <v>27431</v>
      </c>
      <c r="B1294" t="s">
        <v>27432</v>
      </c>
      <c r="C1294" t="s">
        <v>17368</v>
      </c>
      <c r="D1294" t="s">
        <v>17369</v>
      </c>
      <c r="E1294">
        <v>86647</v>
      </c>
      <c r="F1294" t="s">
        <v>17370</v>
      </c>
      <c r="G1294" t="s">
        <v>17371</v>
      </c>
      <c r="H1294" t="b">
        <v>0</v>
      </c>
      <c r="I1294">
        <v>15335033</v>
      </c>
      <c r="J1294" t="s">
        <v>27433</v>
      </c>
      <c r="K1294" t="s">
        <v>27434</v>
      </c>
      <c r="L1294" t="s">
        <v>27435</v>
      </c>
      <c r="M1294" t="s">
        <v>27436</v>
      </c>
      <c r="N1294" t="s">
        <v>21</v>
      </c>
      <c r="O1294" t="s">
        <v>27437</v>
      </c>
      <c r="P1294" t="s">
        <v>17356</v>
      </c>
      <c r="Q1294" t="s">
        <v>40</v>
      </c>
      <c r="R1294" t="s">
        <v>17357</v>
      </c>
      <c r="S1294" t="s">
        <v>17358</v>
      </c>
      <c r="T1294" t="s">
        <v>17359</v>
      </c>
      <c r="U1294" t="s">
        <v>17357</v>
      </c>
      <c r="V1294" t="s">
        <v>27413</v>
      </c>
      <c r="W1294" t="s">
        <v>27438</v>
      </c>
      <c r="X1294" t="s">
        <v>25199</v>
      </c>
      <c r="Y1294" t="s">
        <v>27312</v>
      </c>
      <c r="Z1294" t="s">
        <v>17370</v>
      </c>
      <c r="AA1294" t="s">
        <v>17381</v>
      </c>
      <c r="AB1294" t="s">
        <v>17365</v>
      </c>
      <c r="AD1294" t="s">
        <v>21</v>
      </c>
      <c r="AF1294" t="s">
        <v>21</v>
      </c>
      <c r="AG1294" t="s">
        <v>27433</v>
      </c>
      <c r="AH1294" t="s">
        <v>27435</v>
      </c>
      <c r="AI1294" t="s">
        <v>27434</v>
      </c>
    </row>
    <row r="1295" spans="1:35">
      <c r="A1295" t="s">
        <v>27439</v>
      </c>
      <c r="B1295" t="s">
        <v>27440</v>
      </c>
      <c r="C1295" t="s">
        <v>17368</v>
      </c>
      <c r="D1295" t="s">
        <v>17369</v>
      </c>
      <c r="E1295">
        <v>86645</v>
      </c>
      <c r="F1295" t="s">
        <v>17349</v>
      </c>
      <c r="G1295" t="s">
        <v>17350</v>
      </c>
      <c r="H1295" t="b">
        <v>0</v>
      </c>
      <c r="I1295">
        <v>15335064</v>
      </c>
      <c r="J1295" t="s">
        <v>27441</v>
      </c>
      <c r="K1295" t="s">
        <v>27442</v>
      </c>
      <c r="L1295" t="s">
        <v>27443</v>
      </c>
      <c r="M1295" t="s">
        <v>27444</v>
      </c>
      <c r="N1295" t="s">
        <v>30</v>
      </c>
      <c r="O1295" t="s">
        <v>27445</v>
      </c>
      <c r="P1295" t="s">
        <v>17356</v>
      </c>
      <c r="Q1295" t="s">
        <v>20</v>
      </c>
      <c r="R1295" t="s">
        <v>17357</v>
      </c>
      <c r="S1295" t="s">
        <v>17358</v>
      </c>
      <c r="T1295" t="s">
        <v>17359</v>
      </c>
      <c r="U1295" t="s">
        <v>17357</v>
      </c>
      <c r="V1295" t="s">
        <v>23695</v>
      </c>
      <c r="W1295" t="s">
        <v>23696</v>
      </c>
      <c r="X1295" t="s">
        <v>27446</v>
      </c>
      <c r="Y1295" t="s">
        <v>17825</v>
      </c>
      <c r="Z1295" t="s">
        <v>17349</v>
      </c>
      <c r="AA1295" t="s">
        <v>17364</v>
      </c>
      <c r="AB1295" t="s">
        <v>17365</v>
      </c>
      <c r="AC1295" t="s">
        <v>21</v>
      </c>
      <c r="AF1295" t="s">
        <v>21</v>
      </c>
      <c r="AG1295" t="s">
        <v>27441</v>
      </c>
      <c r="AH1295" t="s">
        <v>27443</v>
      </c>
      <c r="AI1295" t="s">
        <v>27442</v>
      </c>
    </row>
    <row r="1296" spans="1:35">
      <c r="A1296" t="s">
        <v>27447</v>
      </c>
      <c r="B1296" t="s">
        <v>27448</v>
      </c>
      <c r="C1296" t="s">
        <v>17347</v>
      </c>
      <c r="D1296" t="s">
        <v>17348</v>
      </c>
      <c r="E1296">
        <v>86645</v>
      </c>
      <c r="F1296" t="s">
        <v>17349</v>
      </c>
      <c r="G1296" t="s">
        <v>17350</v>
      </c>
      <c r="H1296" t="b">
        <v>0</v>
      </c>
      <c r="I1296">
        <v>15335137</v>
      </c>
      <c r="J1296" t="s">
        <v>27449</v>
      </c>
      <c r="K1296" t="s">
        <v>27450</v>
      </c>
      <c r="L1296" t="s">
        <v>27451</v>
      </c>
      <c r="M1296" t="s">
        <v>27452</v>
      </c>
      <c r="N1296" t="s">
        <v>21</v>
      </c>
      <c r="O1296" t="s">
        <v>27453</v>
      </c>
      <c r="P1296" t="s">
        <v>17356</v>
      </c>
      <c r="Q1296" t="s">
        <v>40</v>
      </c>
      <c r="R1296" t="s">
        <v>17357</v>
      </c>
      <c r="S1296" t="s">
        <v>17358</v>
      </c>
      <c r="T1296" t="s">
        <v>17359</v>
      </c>
      <c r="U1296" t="s">
        <v>17357</v>
      </c>
      <c r="V1296" t="s">
        <v>21448</v>
      </c>
      <c r="W1296" t="s">
        <v>27454</v>
      </c>
      <c r="X1296" t="s">
        <v>20327</v>
      </c>
      <c r="Y1296" t="s">
        <v>27455</v>
      </c>
      <c r="Z1296" t="s">
        <v>23626</v>
      </c>
      <c r="AA1296" t="s">
        <v>17364</v>
      </c>
      <c r="AB1296" t="s">
        <v>17365</v>
      </c>
      <c r="AD1296" t="s">
        <v>21</v>
      </c>
      <c r="AF1296" t="s">
        <v>21</v>
      </c>
      <c r="AG1296" t="s">
        <v>27449</v>
      </c>
      <c r="AH1296" t="s">
        <v>27451</v>
      </c>
      <c r="AI1296" t="s">
        <v>27450</v>
      </c>
    </row>
    <row r="1297" spans="1:35">
      <c r="A1297" t="s">
        <v>27456</v>
      </c>
      <c r="B1297" t="s">
        <v>27457</v>
      </c>
      <c r="C1297" t="s">
        <v>17347</v>
      </c>
      <c r="D1297" t="s">
        <v>17348</v>
      </c>
      <c r="E1297">
        <v>86645</v>
      </c>
      <c r="F1297" t="s">
        <v>17349</v>
      </c>
      <c r="G1297" t="s">
        <v>17350</v>
      </c>
      <c r="H1297" t="b">
        <v>0</v>
      </c>
      <c r="I1297">
        <v>15335150</v>
      </c>
      <c r="J1297" t="s">
        <v>27458</v>
      </c>
      <c r="K1297" t="s">
        <v>27459</v>
      </c>
      <c r="L1297" t="s">
        <v>27460</v>
      </c>
      <c r="M1297" t="s">
        <v>27461</v>
      </c>
      <c r="N1297" t="s">
        <v>30</v>
      </c>
      <c r="O1297" t="s">
        <v>27462</v>
      </c>
      <c r="P1297" t="s">
        <v>17356</v>
      </c>
      <c r="Q1297" t="s">
        <v>20</v>
      </c>
      <c r="R1297" t="s">
        <v>17357</v>
      </c>
      <c r="S1297" t="s">
        <v>17358</v>
      </c>
      <c r="T1297" t="s">
        <v>17359</v>
      </c>
      <c r="U1297" t="s">
        <v>17357</v>
      </c>
      <c r="V1297" t="s">
        <v>27463</v>
      </c>
      <c r="W1297" t="s">
        <v>27464</v>
      </c>
      <c r="X1297" t="s">
        <v>19293</v>
      </c>
      <c r="Y1297" t="s">
        <v>17469</v>
      </c>
      <c r="Z1297" t="s">
        <v>17349</v>
      </c>
      <c r="AA1297" t="s">
        <v>17364</v>
      </c>
      <c r="AB1297" t="s">
        <v>17365</v>
      </c>
      <c r="AC1297" t="s">
        <v>21</v>
      </c>
      <c r="AF1297" t="s">
        <v>21</v>
      </c>
      <c r="AG1297" t="s">
        <v>27458</v>
      </c>
      <c r="AH1297" t="s">
        <v>27460</v>
      </c>
      <c r="AI1297" t="s">
        <v>27459</v>
      </c>
    </row>
    <row r="1298" spans="1:35">
      <c r="A1298" t="s">
        <v>27465</v>
      </c>
      <c r="B1298" t="s">
        <v>27466</v>
      </c>
      <c r="C1298" t="s">
        <v>17347</v>
      </c>
      <c r="D1298" t="s">
        <v>18893</v>
      </c>
      <c r="E1298">
        <v>86645</v>
      </c>
      <c r="F1298" t="s">
        <v>17349</v>
      </c>
      <c r="G1298" t="s">
        <v>17350</v>
      </c>
      <c r="H1298" t="b">
        <v>0</v>
      </c>
      <c r="I1298">
        <v>15335180</v>
      </c>
      <c r="J1298" t="s">
        <v>27467</v>
      </c>
      <c r="K1298" t="s">
        <v>27468</v>
      </c>
      <c r="L1298" t="s">
        <v>27469</v>
      </c>
      <c r="M1298" t="s">
        <v>27470</v>
      </c>
      <c r="N1298" t="s">
        <v>30</v>
      </c>
      <c r="O1298" t="s">
        <v>22186</v>
      </c>
      <c r="P1298" t="s">
        <v>17356</v>
      </c>
      <c r="Q1298" t="s">
        <v>20</v>
      </c>
      <c r="R1298" t="s">
        <v>17357</v>
      </c>
      <c r="S1298" t="s">
        <v>17358</v>
      </c>
      <c r="T1298" t="s">
        <v>17359</v>
      </c>
      <c r="U1298" t="s">
        <v>17357</v>
      </c>
      <c r="V1298" t="s">
        <v>17691</v>
      </c>
      <c r="W1298" t="s">
        <v>27471</v>
      </c>
      <c r="X1298" t="s">
        <v>22198</v>
      </c>
      <c r="Y1298" t="s">
        <v>17580</v>
      </c>
      <c r="Z1298" t="s">
        <v>17452</v>
      </c>
      <c r="AA1298" t="s">
        <v>18687</v>
      </c>
      <c r="AB1298" t="s">
        <v>17365</v>
      </c>
      <c r="AC1298" t="s">
        <v>21</v>
      </c>
      <c r="AF1298" t="s">
        <v>21</v>
      </c>
      <c r="AG1298" t="s">
        <v>27467</v>
      </c>
      <c r="AH1298" t="s">
        <v>27469</v>
      </c>
      <c r="AI1298" t="s">
        <v>27468</v>
      </c>
    </row>
    <row r="1299" spans="1:35">
      <c r="A1299" t="s">
        <v>27472</v>
      </c>
      <c r="B1299" t="s">
        <v>27473</v>
      </c>
      <c r="C1299" t="s">
        <v>17368</v>
      </c>
      <c r="D1299" t="s">
        <v>17512</v>
      </c>
      <c r="E1299">
        <v>86645</v>
      </c>
      <c r="F1299" t="s">
        <v>17349</v>
      </c>
      <c r="G1299" t="s">
        <v>17350</v>
      </c>
      <c r="H1299" t="b">
        <v>0</v>
      </c>
      <c r="I1299">
        <v>15335198</v>
      </c>
      <c r="J1299" t="s">
        <v>27474</v>
      </c>
      <c r="K1299" t="s">
        <v>27475</v>
      </c>
      <c r="L1299" t="s">
        <v>27476</v>
      </c>
      <c r="M1299" t="s">
        <v>27477</v>
      </c>
      <c r="N1299" t="s">
        <v>30</v>
      </c>
      <c r="O1299" t="s">
        <v>27478</v>
      </c>
      <c r="P1299" t="s">
        <v>17356</v>
      </c>
      <c r="Q1299" t="s">
        <v>20</v>
      </c>
      <c r="R1299" t="s">
        <v>17357</v>
      </c>
      <c r="S1299" t="s">
        <v>17358</v>
      </c>
      <c r="T1299" t="s">
        <v>17359</v>
      </c>
      <c r="U1299" t="s">
        <v>17357</v>
      </c>
      <c r="V1299" t="s">
        <v>27479</v>
      </c>
      <c r="W1299" t="s">
        <v>27480</v>
      </c>
      <c r="X1299" t="s">
        <v>25615</v>
      </c>
      <c r="Y1299" t="s">
        <v>23495</v>
      </c>
      <c r="Z1299" t="s">
        <v>17349</v>
      </c>
      <c r="AA1299" t="s">
        <v>17364</v>
      </c>
      <c r="AB1299" t="s">
        <v>17365</v>
      </c>
      <c r="AC1299" t="s">
        <v>21</v>
      </c>
      <c r="AF1299" t="s">
        <v>21</v>
      </c>
      <c r="AG1299" t="s">
        <v>27474</v>
      </c>
      <c r="AH1299" t="s">
        <v>27476</v>
      </c>
      <c r="AI1299" t="s">
        <v>27475</v>
      </c>
    </row>
    <row r="1300" spans="1:35">
      <c r="A1300" t="s">
        <v>27481</v>
      </c>
      <c r="B1300" t="s">
        <v>27482</v>
      </c>
      <c r="C1300" t="s">
        <v>17368</v>
      </c>
      <c r="D1300" t="s">
        <v>17369</v>
      </c>
      <c r="E1300">
        <v>86645</v>
      </c>
      <c r="F1300" t="s">
        <v>17349</v>
      </c>
      <c r="G1300" t="s">
        <v>17350</v>
      </c>
      <c r="H1300" t="b">
        <v>0</v>
      </c>
      <c r="I1300">
        <v>15335211</v>
      </c>
      <c r="J1300" t="s">
        <v>27483</v>
      </c>
      <c r="K1300" t="s">
        <v>27484</v>
      </c>
      <c r="L1300" t="s">
        <v>27485</v>
      </c>
      <c r="M1300" t="s">
        <v>27486</v>
      </c>
      <c r="N1300" t="s">
        <v>21</v>
      </c>
      <c r="O1300" t="s">
        <v>27487</v>
      </c>
      <c r="P1300" t="s">
        <v>17356</v>
      </c>
      <c r="Q1300" t="s">
        <v>40</v>
      </c>
      <c r="R1300" t="s">
        <v>17357</v>
      </c>
      <c r="S1300" t="s">
        <v>17358</v>
      </c>
      <c r="T1300" t="s">
        <v>17359</v>
      </c>
      <c r="U1300" t="s">
        <v>17357</v>
      </c>
      <c r="V1300" t="s">
        <v>22953</v>
      </c>
      <c r="W1300" t="s">
        <v>22954</v>
      </c>
      <c r="X1300" t="s">
        <v>22955</v>
      </c>
      <c r="Y1300" t="s">
        <v>18096</v>
      </c>
      <c r="Z1300" t="s">
        <v>17349</v>
      </c>
      <c r="AA1300" t="s">
        <v>17364</v>
      </c>
      <c r="AB1300" t="s">
        <v>17365</v>
      </c>
      <c r="AD1300" t="s">
        <v>21</v>
      </c>
      <c r="AF1300" t="s">
        <v>21</v>
      </c>
      <c r="AG1300" t="s">
        <v>27483</v>
      </c>
      <c r="AH1300" t="s">
        <v>27485</v>
      </c>
      <c r="AI1300" t="s">
        <v>27484</v>
      </c>
    </row>
    <row r="1301" spans="1:35">
      <c r="A1301" t="s">
        <v>27488</v>
      </c>
      <c r="B1301" t="s">
        <v>27489</v>
      </c>
      <c r="C1301" t="s">
        <v>17347</v>
      </c>
      <c r="D1301" t="s">
        <v>17348</v>
      </c>
      <c r="E1301">
        <v>86645</v>
      </c>
      <c r="F1301" t="s">
        <v>17349</v>
      </c>
      <c r="G1301" t="s">
        <v>17350</v>
      </c>
      <c r="H1301" t="b">
        <v>0</v>
      </c>
      <c r="I1301">
        <v>15335268</v>
      </c>
      <c r="J1301" t="s">
        <v>27490</v>
      </c>
      <c r="K1301" t="s">
        <v>27491</v>
      </c>
      <c r="L1301" t="s">
        <v>27492</v>
      </c>
      <c r="M1301" t="s">
        <v>27493</v>
      </c>
      <c r="N1301" t="s">
        <v>30</v>
      </c>
      <c r="O1301" t="s">
        <v>27494</v>
      </c>
      <c r="P1301" t="s">
        <v>17356</v>
      </c>
      <c r="Q1301" t="s">
        <v>20</v>
      </c>
      <c r="R1301" t="s">
        <v>17357</v>
      </c>
      <c r="S1301" t="s">
        <v>17358</v>
      </c>
      <c r="T1301" t="s">
        <v>17359</v>
      </c>
      <c r="U1301" t="s">
        <v>17357</v>
      </c>
      <c r="V1301" t="s">
        <v>27495</v>
      </c>
      <c r="W1301" t="s">
        <v>27496</v>
      </c>
      <c r="X1301" t="s">
        <v>27497</v>
      </c>
      <c r="Y1301" t="s">
        <v>27223</v>
      </c>
      <c r="Z1301" t="s">
        <v>17452</v>
      </c>
      <c r="AA1301" t="s">
        <v>17364</v>
      </c>
      <c r="AB1301" t="s">
        <v>17365</v>
      </c>
      <c r="AC1301" t="s">
        <v>21</v>
      </c>
      <c r="AF1301" t="s">
        <v>21</v>
      </c>
      <c r="AG1301" t="s">
        <v>27490</v>
      </c>
      <c r="AH1301" t="s">
        <v>27492</v>
      </c>
      <c r="AI1301" t="s">
        <v>27491</v>
      </c>
    </row>
    <row r="1302" spans="1:35">
      <c r="A1302" t="s">
        <v>27498</v>
      </c>
      <c r="B1302" t="s">
        <v>27499</v>
      </c>
      <c r="C1302" t="s">
        <v>17368</v>
      </c>
      <c r="D1302" t="s">
        <v>17369</v>
      </c>
      <c r="E1302">
        <v>86645</v>
      </c>
      <c r="F1302" t="s">
        <v>17349</v>
      </c>
      <c r="G1302" t="s">
        <v>17350</v>
      </c>
      <c r="H1302" t="b">
        <v>0</v>
      </c>
      <c r="I1302">
        <v>15335275</v>
      </c>
      <c r="J1302" t="s">
        <v>27355</v>
      </c>
      <c r="K1302" t="s">
        <v>27356</v>
      </c>
      <c r="L1302" t="s">
        <v>27357</v>
      </c>
      <c r="M1302" t="s">
        <v>27358</v>
      </c>
      <c r="N1302" t="s">
        <v>21</v>
      </c>
      <c r="O1302" t="s">
        <v>27359</v>
      </c>
      <c r="P1302" t="s">
        <v>17356</v>
      </c>
      <c r="Q1302" t="s">
        <v>20</v>
      </c>
      <c r="R1302" t="s">
        <v>17357</v>
      </c>
      <c r="S1302" t="s">
        <v>17358</v>
      </c>
      <c r="T1302" t="s">
        <v>17359</v>
      </c>
      <c r="U1302" t="s">
        <v>17357</v>
      </c>
      <c r="V1302" t="s">
        <v>27360</v>
      </c>
      <c r="W1302" t="s">
        <v>27361</v>
      </c>
      <c r="Y1302" t="s">
        <v>18138</v>
      </c>
      <c r="Z1302" t="s">
        <v>17349</v>
      </c>
      <c r="AA1302" t="s">
        <v>17364</v>
      </c>
      <c r="AB1302" t="s">
        <v>17365</v>
      </c>
      <c r="AC1302" t="s">
        <v>47</v>
      </c>
      <c r="AF1302" t="s">
        <v>47</v>
      </c>
      <c r="AG1302" t="s">
        <v>27355</v>
      </c>
      <c r="AH1302" t="s">
        <v>27357</v>
      </c>
      <c r="AI1302" t="s">
        <v>27356</v>
      </c>
    </row>
    <row r="1303" spans="1:35">
      <c r="A1303" t="s">
        <v>27500</v>
      </c>
      <c r="B1303" t="s">
        <v>27501</v>
      </c>
      <c r="C1303" t="s">
        <v>17347</v>
      </c>
      <c r="D1303" t="s">
        <v>17512</v>
      </c>
      <c r="E1303">
        <v>86645</v>
      </c>
      <c r="F1303" t="s">
        <v>17349</v>
      </c>
      <c r="G1303" t="s">
        <v>17350</v>
      </c>
      <c r="H1303" t="b">
        <v>0</v>
      </c>
      <c r="I1303">
        <v>15335299</v>
      </c>
      <c r="J1303" t="s">
        <v>21425</v>
      </c>
      <c r="K1303" t="s">
        <v>21426</v>
      </c>
      <c r="L1303" t="s">
        <v>21427</v>
      </c>
      <c r="M1303" t="s">
        <v>21428</v>
      </c>
      <c r="N1303" t="s">
        <v>30</v>
      </c>
      <c r="O1303" t="s">
        <v>21429</v>
      </c>
      <c r="P1303" t="s">
        <v>17356</v>
      </c>
      <c r="Q1303" t="s">
        <v>20</v>
      </c>
      <c r="R1303" t="s">
        <v>17357</v>
      </c>
      <c r="S1303" t="s">
        <v>17358</v>
      </c>
      <c r="T1303" t="s">
        <v>17359</v>
      </c>
      <c r="U1303" t="s">
        <v>17357</v>
      </c>
      <c r="V1303" t="s">
        <v>21430</v>
      </c>
      <c r="W1303" t="s">
        <v>21431</v>
      </c>
      <c r="X1303" t="s">
        <v>21432</v>
      </c>
      <c r="Y1303" t="s">
        <v>21433</v>
      </c>
      <c r="Z1303" t="s">
        <v>21434</v>
      </c>
      <c r="AA1303" t="s">
        <v>21435</v>
      </c>
      <c r="AB1303" t="s">
        <v>17365</v>
      </c>
      <c r="AC1303" t="s">
        <v>56</v>
      </c>
      <c r="AF1303" t="s">
        <v>56</v>
      </c>
      <c r="AG1303" t="s">
        <v>21425</v>
      </c>
      <c r="AH1303" t="s">
        <v>21427</v>
      </c>
      <c r="AI1303" t="s">
        <v>21426</v>
      </c>
    </row>
    <row r="1304" spans="1:35">
      <c r="A1304" t="s">
        <v>27502</v>
      </c>
      <c r="B1304" t="s">
        <v>27473</v>
      </c>
      <c r="C1304" t="s">
        <v>17368</v>
      </c>
      <c r="D1304" t="s">
        <v>17369</v>
      </c>
      <c r="E1304">
        <v>86645</v>
      </c>
      <c r="F1304" t="s">
        <v>17349</v>
      </c>
      <c r="G1304" t="s">
        <v>17350</v>
      </c>
      <c r="H1304" t="b">
        <v>0</v>
      </c>
      <c r="I1304">
        <v>15335401</v>
      </c>
      <c r="J1304" t="s">
        <v>27416</v>
      </c>
      <c r="K1304" t="s">
        <v>27417</v>
      </c>
      <c r="L1304" t="s">
        <v>27418</v>
      </c>
      <c r="M1304" t="s">
        <v>27419</v>
      </c>
      <c r="N1304" t="s">
        <v>30</v>
      </c>
      <c r="O1304" t="s">
        <v>27420</v>
      </c>
      <c r="P1304" t="s">
        <v>17356</v>
      </c>
      <c r="Q1304" t="s">
        <v>20</v>
      </c>
      <c r="R1304" t="s">
        <v>17357</v>
      </c>
      <c r="S1304" t="s">
        <v>17458</v>
      </c>
      <c r="T1304" t="s">
        <v>17459</v>
      </c>
      <c r="U1304" t="s">
        <v>17459</v>
      </c>
      <c r="AC1304" t="s">
        <v>47</v>
      </c>
      <c r="AF1304" t="s">
        <v>47</v>
      </c>
      <c r="AG1304" t="s">
        <v>27421</v>
      </c>
      <c r="AH1304" t="s">
        <v>340</v>
      </c>
      <c r="AI1304" t="s">
        <v>337</v>
      </c>
    </row>
    <row r="1305" spans="1:35">
      <c r="A1305" t="s">
        <v>27503</v>
      </c>
      <c r="B1305" t="s">
        <v>27504</v>
      </c>
      <c r="C1305" t="s">
        <v>17368</v>
      </c>
      <c r="D1305" t="s">
        <v>17512</v>
      </c>
      <c r="E1305">
        <v>86645</v>
      </c>
      <c r="F1305" t="s">
        <v>17349</v>
      </c>
      <c r="G1305" t="s">
        <v>17350</v>
      </c>
      <c r="H1305" t="b">
        <v>0</v>
      </c>
      <c r="I1305">
        <v>15335402</v>
      </c>
      <c r="J1305" t="s">
        <v>27505</v>
      </c>
      <c r="K1305" t="s">
        <v>27506</v>
      </c>
      <c r="L1305" t="s">
        <v>27507</v>
      </c>
      <c r="M1305" t="s">
        <v>27508</v>
      </c>
      <c r="N1305" t="s">
        <v>30</v>
      </c>
      <c r="O1305" t="s">
        <v>27509</v>
      </c>
      <c r="P1305" t="s">
        <v>17356</v>
      </c>
      <c r="Q1305" t="s">
        <v>20</v>
      </c>
      <c r="R1305" t="s">
        <v>17357</v>
      </c>
      <c r="S1305" t="s">
        <v>17358</v>
      </c>
      <c r="T1305" t="s">
        <v>17359</v>
      </c>
      <c r="U1305" t="s">
        <v>17357</v>
      </c>
      <c r="V1305" t="s">
        <v>27510</v>
      </c>
      <c r="W1305" t="s">
        <v>27511</v>
      </c>
      <c r="X1305" t="s">
        <v>21229</v>
      </c>
      <c r="Y1305" t="s">
        <v>18615</v>
      </c>
      <c r="Z1305" t="s">
        <v>17349</v>
      </c>
      <c r="AA1305" t="s">
        <v>17364</v>
      </c>
      <c r="AB1305" t="s">
        <v>17365</v>
      </c>
      <c r="AC1305" t="s">
        <v>21</v>
      </c>
      <c r="AF1305" t="s">
        <v>21</v>
      </c>
      <c r="AG1305" t="s">
        <v>27505</v>
      </c>
      <c r="AH1305" t="s">
        <v>27507</v>
      </c>
      <c r="AI1305" t="s">
        <v>27506</v>
      </c>
    </row>
    <row r="1306" spans="1:35">
      <c r="A1306" t="s">
        <v>27512</v>
      </c>
      <c r="B1306" t="s">
        <v>27501</v>
      </c>
      <c r="C1306" t="s">
        <v>17368</v>
      </c>
      <c r="D1306" t="s">
        <v>17400</v>
      </c>
      <c r="E1306">
        <v>86651</v>
      </c>
      <c r="F1306" t="s">
        <v>17628</v>
      </c>
      <c r="G1306" t="s">
        <v>17629</v>
      </c>
      <c r="H1306" t="b">
        <v>0</v>
      </c>
      <c r="I1306">
        <v>15335404</v>
      </c>
      <c r="J1306" t="s">
        <v>27513</v>
      </c>
      <c r="K1306" t="s">
        <v>27514</v>
      </c>
      <c r="L1306" t="s">
        <v>27515</v>
      </c>
      <c r="M1306" t="s">
        <v>27516</v>
      </c>
      <c r="N1306" t="s">
        <v>21</v>
      </c>
      <c r="O1306" t="s">
        <v>27517</v>
      </c>
      <c r="P1306" t="s">
        <v>17634</v>
      </c>
      <c r="Q1306" t="s">
        <v>18082</v>
      </c>
      <c r="R1306" t="s">
        <v>17636</v>
      </c>
      <c r="S1306" t="s">
        <v>17637</v>
      </c>
      <c r="T1306" t="s">
        <v>17359</v>
      </c>
      <c r="U1306" t="s">
        <v>17636</v>
      </c>
      <c r="Z1306" t="s">
        <v>17349</v>
      </c>
      <c r="AA1306" t="s">
        <v>17364</v>
      </c>
      <c r="AB1306" t="s">
        <v>17365</v>
      </c>
      <c r="AE1306" t="s">
        <v>18441</v>
      </c>
      <c r="AF1306" t="s">
        <v>18441</v>
      </c>
      <c r="AG1306" t="s">
        <v>27518</v>
      </c>
      <c r="AH1306" t="s">
        <v>27519</v>
      </c>
      <c r="AI1306" t="s">
        <v>12449</v>
      </c>
    </row>
    <row r="1307" spans="1:35">
      <c r="A1307" t="s">
        <v>27520</v>
      </c>
      <c r="B1307" t="s">
        <v>27521</v>
      </c>
      <c r="C1307" t="s">
        <v>17368</v>
      </c>
      <c r="D1307" t="s">
        <v>17369</v>
      </c>
      <c r="E1307">
        <v>86645</v>
      </c>
      <c r="F1307" t="s">
        <v>17349</v>
      </c>
      <c r="G1307" t="s">
        <v>17350</v>
      </c>
      <c r="H1307" t="b">
        <v>0</v>
      </c>
      <c r="I1307">
        <v>15335411</v>
      </c>
      <c r="J1307" t="s">
        <v>27522</v>
      </c>
      <c r="K1307" t="s">
        <v>27523</v>
      </c>
      <c r="L1307" t="s">
        <v>27524</v>
      </c>
      <c r="M1307" t="s">
        <v>27525</v>
      </c>
      <c r="N1307" t="s">
        <v>30</v>
      </c>
      <c r="O1307" t="s">
        <v>26619</v>
      </c>
      <c r="P1307" t="s">
        <v>17356</v>
      </c>
      <c r="Q1307" t="s">
        <v>20</v>
      </c>
      <c r="R1307" t="s">
        <v>17357</v>
      </c>
      <c r="S1307" t="s">
        <v>17358</v>
      </c>
      <c r="T1307" t="s">
        <v>17359</v>
      </c>
      <c r="U1307" t="s">
        <v>17357</v>
      </c>
      <c r="V1307" t="s">
        <v>27526</v>
      </c>
      <c r="W1307" t="s">
        <v>27527</v>
      </c>
      <c r="X1307" t="s">
        <v>19463</v>
      </c>
      <c r="Y1307" t="s">
        <v>22722</v>
      </c>
      <c r="Z1307" t="s">
        <v>17349</v>
      </c>
      <c r="AA1307" t="s">
        <v>17364</v>
      </c>
      <c r="AB1307" t="s">
        <v>17365</v>
      </c>
      <c r="AC1307" t="s">
        <v>41</v>
      </c>
      <c r="AF1307" t="s">
        <v>41</v>
      </c>
      <c r="AG1307" t="s">
        <v>27522</v>
      </c>
      <c r="AH1307" t="s">
        <v>27524</v>
      </c>
      <c r="AI1307" t="s">
        <v>27523</v>
      </c>
    </row>
    <row r="1308" spans="1:35">
      <c r="A1308" t="s">
        <v>27528</v>
      </c>
      <c r="B1308" t="s">
        <v>27529</v>
      </c>
      <c r="C1308" t="s">
        <v>17368</v>
      </c>
      <c r="D1308" t="s">
        <v>17369</v>
      </c>
      <c r="E1308">
        <v>86645</v>
      </c>
      <c r="F1308" t="s">
        <v>17349</v>
      </c>
      <c r="G1308" t="s">
        <v>17350</v>
      </c>
      <c r="H1308" t="b">
        <v>0</v>
      </c>
      <c r="I1308">
        <v>15335506</v>
      </c>
      <c r="J1308" t="s">
        <v>27530</v>
      </c>
      <c r="K1308" t="s">
        <v>27531</v>
      </c>
      <c r="L1308" t="s">
        <v>27532</v>
      </c>
      <c r="M1308" t="s">
        <v>27533</v>
      </c>
      <c r="N1308" t="s">
        <v>30</v>
      </c>
      <c r="O1308" t="s">
        <v>21234</v>
      </c>
      <c r="P1308" t="s">
        <v>17356</v>
      </c>
      <c r="Q1308" t="s">
        <v>20</v>
      </c>
      <c r="R1308" t="s">
        <v>17357</v>
      </c>
      <c r="S1308" t="s">
        <v>17358</v>
      </c>
      <c r="T1308" t="s">
        <v>17359</v>
      </c>
      <c r="U1308" t="s">
        <v>17357</v>
      </c>
      <c r="V1308" t="s">
        <v>27534</v>
      </c>
      <c r="W1308" t="s">
        <v>27535</v>
      </c>
      <c r="X1308" t="s">
        <v>21229</v>
      </c>
      <c r="Y1308" t="s">
        <v>23271</v>
      </c>
      <c r="Z1308" t="s">
        <v>17349</v>
      </c>
      <c r="AA1308" t="s">
        <v>17364</v>
      </c>
      <c r="AB1308" t="s">
        <v>17365</v>
      </c>
      <c r="AC1308" t="s">
        <v>56</v>
      </c>
      <c r="AF1308" t="s">
        <v>56</v>
      </c>
      <c r="AG1308" t="s">
        <v>27530</v>
      </c>
      <c r="AH1308" t="s">
        <v>27532</v>
      </c>
      <c r="AI1308" t="s">
        <v>27531</v>
      </c>
    </row>
    <row r="1309" spans="1:35">
      <c r="A1309" t="s">
        <v>27536</v>
      </c>
      <c r="B1309" t="s">
        <v>27537</v>
      </c>
      <c r="C1309" t="s">
        <v>17347</v>
      </c>
      <c r="D1309" t="s">
        <v>17348</v>
      </c>
      <c r="E1309">
        <v>86645</v>
      </c>
      <c r="F1309" t="s">
        <v>17349</v>
      </c>
      <c r="G1309" t="s">
        <v>17350</v>
      </c>
      <c r="H1309" t="b">
        <v>0</v>
      </c>
      <c r="I1309">
        <v>15335515</v>
      </c>
      <c r="J1309" t="s">
        <v>27538</v>
      </c>
      <c r="K1309" t="s">
        <v>27539</v>
      </c>
      <c r="L1309" t="s">
        <v>27540</v>
      </c>
      <c r="M1309" t="s">
        <v>27541</v>
      </c>
      <c r="N1309" t="s">
        <v>21</v>
      </c>
      <c r="O1309" t="s">
        <v>20801</v>
      </c>
      <c r="P1309" t="s">
        <v>17356</v>
      </c>
      <c r="Q1309" t="s">
        <v>20</v>
      </c>
      <c r="R1309" t="s">
        <v>17357</v>
      </c>
      <c r="S1309" t="s">
        <v>17358</v>
      </c>
      <c r="T1309" t="s">
        <v>17359</v>
      </c>
      <c r="U1309" t="s">
        <v>17357</v>
      </c>
      <c r="V1309" t="s">
        <v>27542</v>
      </c>
      <c r="W1309" t="s">
        <v>27543</v>
      </c>
      <c r="X1309" t="s">
        <v>27544</v>
      </c>
      <c r="Y1309" t="s">
        <v>27545</v>
      </c>
      <c r="Z1309" t="s">
        <v>17349</v>
      </c>
      <c r="AA1309" t="s">
        <v>17364</v>
      </c>
      <c r="AB1309" t="s">
        <v>17365</v>
      </c>
      <c r="AC1309" t="s">
        <v>47</v>
      </c>
      <c r="AF1309" t="s">
        <v>47</v>
      </c>
      <c r="AG1309" t="s">
        <v>27538</v>
      </c>
      <c r="AH1309" t="s">
        <v>27540</v>
      </c>
      <c r="AI1309" t="s">
        <v>27539</v>
      </c>
    </row>
    <row r="1310" spans="1:35">
      <c r="A1310" t="s">
        <v>27546</v>
      </c>
      <c r="B1310" t="s">
        <v>27499</v>
      </c>
      <c r="C1310" t="s">
        <v>17368</v>
      </c>
      <c r="D1310" t="s">
        <v>17400</v>
      </c>
      <c r="E1310">
        <v>86647</v>
      </c>
      <c r="F1310" t="s">
        <v>17370</v>
      </c>
      <c r="G1310" t="s">
        <v>17371</v>
      </c>
      <c r="H1310" t="b">
        <v>0</v>
      </c>
      <c r="I1310">
        <v>15335620</v>
      </c>
      <c r="J1310" t="s">
        <v>27547</v>
      </c>
      <c r="K1310" t="s">
        <v>27548</v>
      </c>
      <c r="L1310" t="s">
        <v>27549</v>
      </c>
      <c r="M1310" t="s">
        <v>27550</v>
      </c>
      <c r="N1310" t="s">
        <v>30</v>
      </c>
      <c r="O1310" t="s">
        <v>27551</v>
      </c>
      <c r="P1310" t="s">
        <v>17356</v>
      </c>
      <c r="Q1310" t="s">
        <v>20</v>
      </c>
      <c r="R1310" t="s">
        <v>17357</v>
      </c>
      <c r="S1310" t="s">
        <v>17358</v>
      </c>
      <c r="T1310" t="s">
        <v>17359</v>
      </c>
      <c r="U1310" t="s">
        <v>17357</v>
      </c>
      <c r="V1310" t="s">
        <v>27552</v>
      </c>
      <c r="W1310" t="s">
        <v>27553</v>
      </c>
      <c r="X1310" t="s">
        <v>27554</v>
      </c>
      <c r="Y1310" t="s">
        <v>19283</v>
      </c>
      <c r="Z1310" t="s">
        <v>17370</v>
      </c>
      <c r="AA1310" t="s">
        <v>17381</v>
      </c>
      <c r="AB1310" t="s">
        <v>17365</v>
      </c>
      <c r="AC1310" t="s">
        <v>56</v>
      </c>
      <c r="AF1310" t="s">
        <v>56</v>
      </c>
      <c r="AG1310" t="s">
        <v>27547</v>
      </c>
      <c r="AH1310" t="s">
        <v>27549</v>
      </c>
      <c r="AI1310" t="s">
        <v>27548</v>
      </c>
    </row>
    <row r="1311" spans="1:35">
      <c r="A1311" t="s">
        <v>27555</v>
      </c>
      <c r="B1311" t="s">
        <v>27556</v>
      </c>
      <c r="C1311" t="s">
        <v>17347</v>
      </c>
      <c r="D1311" t="s">
        <v>17348</v>
      </c>
      <c r="E1311">
        <v>86645</v>
      </c>
      <c r="F1311" t="s">
        <v>17349</v>
      </c>
      <c r="G1311" t="s">
        <v>17350</v>
      </c>
      <c r="H1311" t="b">
        <v>0</v>
      </c>
      <c r="I1311">
        <v>15335690</v>
      </c>
      <c r="J1311" t="s">
        <v>27449</v>
      </c>
      <c r="K1311" t="s">
        <v>27450</v>
      </c>
      <c r="L1311" t="s">
        <v>27451</v>
      </c>
      <c r="M1311" t="s">
        <v>27452</v>
      </c>
      <c r="N1311" t="s">
        <v>21</v>
      </c>
      <c r="O1311" t="s">
        <v>27453</v>
      </c>
      <c r="P1311" t="s">
        <v>17356</v>
      </c>
      <c r="Q1311" t="s">
        <v>20</v>
      </c>
      <c r="R1311" t="s">
        <v>17357</v>
      </c>
      <c r="S1311" t="s">
        <v>17358</v>
      </c>
      <c r="T1311" t="s">
        <v>17359</v>
      </c>
      <c r="U1311" t="s">
        <v>17357</v>
      </c>
      <c r="V1311" t="s">
        <v>21448</v>
      </c>
      <c r="W1311" t="s">
        <v>27454</v>
      </c>
      <c r="X1311" t="s">
        <v>20327</v>
      </c>
      <c r="Y1311" t="s">
        <v>27455</v>
      </c>
      <c r="Z1311" t="s">
        <v>23626</v>
      </c>
      <c r="AA1311" t="s">
        <v>17364</v>
      </c>
      <c r="AB1311" t="s">
        <v>17365</v>
      </c>
      <c r="AC1311" t="s">
        <v>21</v>
      </c>
      <c r="AF1311" t="s">
        <v>21</v>
      </c>
      <c r="AG1311" t="s">
        <v>27449</v>
      </c>
      <c r="AH1311" t="s">
        <v>27451</v>
      </c>
      <c r="AI1311" t="s">
        <v>27450</v>
      </c>
    </row>
    <row r="1312" spans="1:35">
      <c r="A1312" t="s">
        <v>27557</v>
      </c>
      <c r="B1312" t="s">
        <v>27558</v>
      </c>
      <c r="C1312" t="s">
        <v>17368</v>
      </c>
      <c r="D1312" t="s">
        <v>17369</v>
      </c>
      <c r="E1312">
        <v>86645</v>
      </c>
      <c r="F1312" t="s">
        <v>17349</v>
      </c>
      <c r="G1312" t="s">
        <v>17350</v>
      </c>
      <c r="H1312" t="b">
        <v>0</v>
      </c>
      <c r="I1312">
        <v>15335738</v>
      </c>
      <c r="J1312" t="s">
        <v>27559</v>
      </c>
      <c r="K1312" t="s">
        <v>27560</v>
      </c>
      <c r="L1312" t="s">
        <v>27561</v>
      </c>
      <c r="M1312" t="s">
        <v>27562</v>
      </c>
      <c r="N1312" t="s">
        <v>30</v>
      </c>
      <c r="O1312" t="s">
        <v>27563</v>
      </c>
      <c r="P1312" t="s">
        <v>17356</v>
      </c>
      <c r="Q1312" t="s">
        <v>20</v>
      </c>
      <c r="R1312" t="s">
        <v>17357</v>
      </c>
      <c r="S1312" t="s">
        <v>17458</v>
      </c>
      <c r="T1312" t="s">
        <v>17459</v>
      </c>
      <c r="U1312" t="s">
        <v>17459</v>
      </c>
      <c r="V1312" t="s">
        <v>27564</v>
      </c>
      <c r="W1312" t="s">
        <v>27565</v>
      </c>
      <c r="X1312" t="s">
        <v>19810</v>
      </c>
      <c r="Y1312" t="s">
        <v>23656</v>
      </c>
      <c r="Z1312" t="s">
        <v>17349</v>
      </c>
      <c r="AA1312" t="s">
        <v>17364</v>
      </c>
      <c r="AB1312" t="s">
        <v>17365</v>
      </c>
      <c r="AC1312" t="s">
        <v>41</v>
      </c>
      <c r="AF1312" t="s">
        <v>41</v>
      </c>
      <c r="AG1312" t="s">
        <v>27566</v>
      </c>
      <c r="AH1312" t="s">
        <v>6966</v>
      </c>
      <c r="AI1312" t="s">
        <v>6963</v>
      </c>
    </row>
    <row r="1313" spans="1:35">
      <c r="A1313" t="s">
        <v>27567</v>
      </c>
      <c r="B1313" t="s">
        <v>27537</v>
      </c>
      <c r="C1313" t="s">
        <v>17347</v>
      </c>
      <c r="D1313" t="s">
        <v>17348</v>
      </c>
      <c r="E1313">
        <v>86645</v>
      </c>
      <c r="F1313" t="s">
        <v>17349</v>
      </c>
      <c r="G1313" t="s">
        <v>17350</v>
      </c>
      <c r="H1313" t="b">
        <v>0</v>
      </c>
      <c r="I1313">
        <v>15336037</v>
      </c>
      <c r="J1313" t="s">
        <v>27568</v>
      </c>
      <c r="K1313" t="s">
        <v>27569</v>
      </c>
      <c r="L1313" t="s">
        <v>27570</v>
      </c>
      <c r="M1313" t="s">
        <v>27571</v>
      </c>
      <c r="N1313" t="s">
        <v>30</v>
      </c>
      <c r="O1313" t="s">
        <v>27572</v>
      </c>
      <c r="P1313" t="s">
        <v>17356</v>
      </c>
      <c r="Q1313" t="s">
        <v>20</v>
      </c>
      <c r="R1313" t="s">
        <v>17357</v>
      </c>
      <c r="S1313" t="s">
        <v>17358</v>
      </c>
      <c r="T1313" t="s">
        <v>17359</v>
      </c>
      <c r="U1313" t="s">
        <v>17357</v>
      </c>
      <c r="V1313" t="s">
        <v>27573</v>
      </c>
      <c r="W1313" t="s">
        <v>19500</v>
      </c>
      <c r="X1313" t="s">
        <v>20211</v>
      </c>
      <c r="Y1313" t="s">
        <v>23495</v>
      </c>
      <c r="Z1313" t="s">
        <v>17349</v>
      </c>
      <c r="AA1313" t="s">
        <v>17364</v>
      </c>
      <c r="AB1313" t="s">
        <v>17365</v>
      </c>
      <c r="AC1313" t="s">
        <v>56</v>
      </c>
      <c r="AF1313" t="s">
        <v>56</v>
      </c>
      <c r="AG1313" t="s">
        <v>27568</v>
      </c>
      <c r="AH1313" t="s">
        <v>27570</v>
      </c>
      <c r="AI1313" t="s">
        <v>27569</v>
      </c>
    </row>
    <row r="1314" spans="1:35">
      <c r="A1314" t="s">
        <v>27574</v>
      </c>
      <c r="B1314" t="s">
        <v>27575</v>
      </c>
      <c r="C1314" t="s">
        <v>17347</v>
      </c>
      <c r="D1314" t="s">
        <v>17348</v>
      </c>
      <c r="E1314">
        <v>86645</v>
      </c>
      <c r="F1314" t="s">
        <v>17349</v>
      </c>
      <c r="G1314" t="s">
        <v>17350</v>
      </c>
      <c r="H1314" t="b">
        <v>0</v>
      </c>
      <c r="I1314">
        <v>15336099</v>
      </c>
      <c r="J1314" t="s">
        <v>27576</v>
      </c>
      <c r="K1314" t="s">
        <v>27577</v>
      </c>
      <c r="L1314" t="s">
        <v>27578</v>
      </c>
      <c r="M1314" t="s">
        <v>27579</v>
      </c>
      <c r="N1314" t="s">
        <v>30</v>
      </c>
      <c r="O1314" t="s">
        <v>27580</v>
      </c>
      <c r="P1314" t="s">
        <v>17356</v>
      </c>
      <c r="Q1314" t="s">
        <v>40</v>
      </c>
      <c r="R1314" t="s">
        <v>17357</v>
      </c>
      <c r="S1314" t="s">
        <v>17358</v>
      </c>
      <c r="T1314" t="s">
        <v>17359</v>
      </c>
      <c r="U1314" t="s">
        <v>17357</v>
      </c>
      <c r="V1314" t="s">
        <v>27581</v>
      </c>
      <c r="W1314" t="s">
        <v>27582</v>
      </c>
      <c r="X1314" t="s">
        <v>20091</v>
      </c>
      <c r="Y1314" t="s">
        <v>27583</v>
      </c>
      <c r="Z1314" t="s">
        <v>17349</v>
      </c>
      <c r="AA1314" t="s">
        <v>17364</v>
      </c>
      <c r="AB1314" t="s">
        <v>17365</v>
      </c>
      <c r="AD1314" t="s">
        <v>47</v>
      </c>
      <c r="AF1314" t="s">
        <v>47</v>
      </c>
      <c r="AG1314" t="s">
        <v>27576</v>
      </c>
      <c r="AH1314" t="s">
        <v>27578</v>
      </c>
      <c r="AI1314" t="s">
        <v>27577</v>
      </c>
    </row>
    <row r="1315" spans="1:35">
      <c r="A1315" t="s">
        <v>27584</v>
      </c>
      <c r="B1315" t="s">
        <v>27585</v>
      </c>
      <c r="C1315" t="s">
        <v>17347</v>
      </c>
      <c r="D1315" t="s">
        <v>17348</v>
      </c>
      <c r="E1315">
        <v>86645</v>
      </c>
      <c r="F1315" t="s">
        <v>17349</v>
      </c>
      <c r="G1315" t="s">
        <v>17350</v>
      </c>
      <c r="H1315" t="b">
        <v>0</v>
      </c>
      <c r="I1315">
        <v>15336174</v>
      </c>
      <c r="J1315" t="s">
        <v>27586</v>
      </c>
      <c r="K1315" t="s">
        <v>27587</v>
      </c>
      <c r="L1315" t="s">
        <v>27588</v>
      </c>
      <c r="M1315" t="s">
        <v>27589</v>
      </c>
      <c r="N1315" t="s">
        <v>30</v>
      </c>
      <c r="O1315" t="s">
        <v>27590</v>
      </c>
      <c r="P1315" t="s">
        <v>17356</v>
      </c>
      <c r="Q1315" t="s">
        <v>20</v>
      </c>
      <c r="R1315" t="s">
        <v>17357</v>
      </c>
      <c r="S1315" t="s">
        <v>17358</v>
      </c>
      <c r="T1315" t="s">
        <v>17359</v>
      </c>
      <c r="U1315" t="s">
        <v>17357</v>
      </c>
      <c r="V1315" t="s">
        <v>27591</v>
      </c>
      <c r="W1315" t="s">
        <v>27592</v>
      </c>
      <c r="X1315" t="s">
        <v>17531</v>
      </c>
      <c r="Y1315" t="s">
        <v>19351</v>
      </c>
      <c r="Z1315" t="s">
        <v>17349</v>
      </c>
      <c r="AA1315" t="s">
        <v>17364</v>
      </c>
      <c r="AB1315" t="s">
        <v>17365</v>
      </c>
      <c r="AC1315" t="s">
        <v>56</v>
      </c>
      <c r="AF1315" t="s">
        <v>56</v>
      </c>
      <c r="AG1315" t="s">
        <v>27586</v>
      </c>
      <c r="AH1315" t="s">
        <v>27588</v>
      </c>
      <c r="AI1315" t="s">
        <v>27587</v>
      </c>
    </row>
    <row r="1316" spans="1:35">
      <c r="A1316" t="s">
        <v>27593</v>
      </c>
      <c r="B1316" t="s">
        <v>27457</v>
      </c>
      <c r="C1316" t="s">
        <v>17368</v>
      </c>
      <c r="D1316" t="s">
        <v>17369</v>
      </c>
      <c r="E1316">
        <v>86647</v>
      </c>
      <c r="F1316" t="s">
        <v>17370</v>
      </c>
      <c r="G1316" t="s">
        <v>17371</v>
      </c>
      <c r="H1316" t="b">
        <v>0</v>
      </c>
      <c r="I1316">
        <v>15336208</v>
      </c>
      <c r="J1316" t="s">
        <v>27594</v>
      </c>
      <c r="K1316" t="s">
        <v>27595</v>
      </c>
      <c r="L1316" t="s">
        <v>27596</v>
      </c>
      <c r="M1316" t="s">
        <v>27597</v>
      </c>
      <c r="N1316" t="s">
        <v>30</v>
      </c>
      <c r="O1316" t="s">
        <v>27598</v>
      </c>
      <c r="P1316" t="s">
        <v>17356</v>
      </c>
      <c r="Q1316" t="s">
        <v>20</v>
      </c>
      <c r="R1316" t="s">
        <v>17357</v>
      </c>
      <c r="S1316" t="s">
        <v>17358</v>
      </c>
      <c r="T1316" t="s">
        <v>17359</v>
      </c>
      <c r="U1316" t="s">
        <v>17357</v>
      </c>
      <c r="V1316" t="s">
        <v>27599</v>
      </c>
      <c r="W1316" t="s">
        <v>27600</v>
      </c>
      <c r="X1316" t="s">
        <v>27601</v>
      </c>
      <c r="Y1316" t="s">
        <v>27602</v>
      </c>
      <c r="Z1316" t="s">
        <v>17370</v>
      </c>
      <c r="AA1316" t="s">
        <v>17381</v>
      </c>
      <c r="AB1316" t="s">
        <v>17365</v>
      </c>
      <c r="AC1316" t="s">
        <v>41</v>
      </c>
      <c r="AF1316" t="s">
        <v>41</v>
      </c>
      <c r="AG1316" t="s">
        <v>27594</v>
      </c>
      <c r="AH1316" t="s">
        <v>27596</v>
      </c>
      <c r="AI1316" t="s">
        <v>27595</v>
      </c>
    </row>
    <row r="1317" spans="1:35">
      <c r="A1317" t="s">
        <v>27603</v>
      </c>
      <c r="B1317" t="s">
        <v>27604</v>
      </c>
      <c r="C1317" t="s">
        <v>17368</v>
      </c>
      <c r="D1317" t="s">
        <v>17369</v>
      </c>
      <c r="E1317">
        <v>86645</v>
      </c>
      <c r="F1317" t="s">
        <v>17349</v>
      </c>
      <c r="G1317" t="s">
        <v>17350</v>
      </c>
      <c r="H1317" t="b">
        <v>0</v>
      </c>
      <c r="I1317">
        <v>15336280</v>
      </c>
      <c r="J1317" t="s">
        <v>27605</v>
      </c>
      <c r="K1317" t="s">
        <v>27606</v>
      </c>
      <c r="L1317" t="s">
        <v>27607</v>
      </c>
      <c r="M1317" t="s">
        <v>27608</v>
      </c>
      <c r="N1317" t="s">
        <v>21</v>
      </c>
      <c r="O1317" t="s">
        <v>27609</v>
      </c>
      <c r="P1317" t="s">
        <v>17356</v>
      </c>
      <c r="Q1317" t="s">
        <v>40</v>
      </c>
      <c r="R1317" t="s">
        <v>17357</v>
      </c>
      <c r="S1317" t="s">
        <v>17358</v>
      </c>
      <c r="T1317" t="s">
        <v>17359</v>
      </c>
      <c r="U1317" t="s">
        <v>17357</v>
      </c>
      <c r="AD1317" t="s">
        <v>47</v>
      </c>
      <c r="AF1317" t="s">
        <v>47</v>
      </c>
      <c r="AG1317" t="s">
        <v>27610</v>
      </c>
      <c r="AH1317" t="s">
        <v>27611</v>
      </c>
      <c r="AI1317" t="s">
        <v>27612</v>
      </c>
    </row>
    <row r="1318" spans="1:35">
      <c r="A1318" t="s">
        <v>27613</v>
      </c>
      <c r="B1318" t="s">
        <v>27614</v>
      </c>
      <c r="C1318" t="s">
        <v>17368</v>
      </c>
      <c r="D1318" t="s">
        <v>17369</v>
      </c>
      <c r="E1318">
        <v>86645</v>
      </c>
      <c r="F1318" t="s">
        <v>17349</v>
      </c>
      <c r="G1318" t="s">
        <v>17350</v>
      </c>
      <c r="H1318" t="b">
        <v>0</v>
      </c>
      <c r="I1318">
        <v>15336466</v>
      </c>
      <c r="J1318" t="s">
        <v>27615</v>
      </c>
      <c r="K1318" t="s">
        <v>27616</v>
      </c>
      <c r="L1318" t="s">
        <v>27617</v>
      </c>
      <c r="M1318" t="s">
        <v>27618</v>
      </c>
      <c r="N1318" t="s">
        <v>30</v>
      </c>
      <c r="O1318" t="s">
        <v>27619</v>
      </c>
      <c r="P1318" t="s">
        <v>17356</v>
      </c>
      <c r="Q1318" t="s">
        <v>20</v>
      </c>
      <c r="R1318" t="s">
        <v>17357</v>
      </c>
      <c r="S1318" t="s">
        <v>17358</v>
      </c>
      <c r="T1318" t="s">
        <v>17359</v>
      </c>
      <c r="U1318" t="s">
        <v>17357</v>
      </c>
      <c r="V1318" t="s">
        <v>27620</v>
      </c>
      <c r="W1318" t="s">
        <v>27621</v>
      </c>
      <c r="X1318" t="s">
        <v>17660</v>
      </c>
      <c r="Y1318" t="s">
        <v>18434</v>
      </c>
      <c r="Z1318" t="s">
        <v>17349</v>
      </c>
      <c r="AA1318" t="s">
        <v>17364</v>
      </c>
      <c r="AB1318" t="s">
        <v>17365</v>
      </c>
      <c r="AC1318" t="s">
        <v>21</v>
      </c>
      <c r="AF1318" t="s">
        <v>21</v>
      </c>
      <c r="AG1318" t="s">
        <v>27615</v>
      </c>
      <c r="AH1318" t="s">
        <v>27617</v>
      </c>
      <c r="AI1318" t="s">
        <v>27616</v>
      </c>
    </row>
    <row r="1319" spans="1:35">
      <c r="A1319" t="s">
        <v>27622</v>
      </c>
      <c r="B1319" t="s">
        <v>27623</v>
      </c>
      <c r="C1319" t="s">
        <v>17368</v>
      </c>
      <c r="D1319" t="s">
        <v>17369</v>
      </c>
      <c r="E1319">
        <v>86645</v>
      </c>
      <c r="F1319" t="s">
        <v>17349</v>
      </c>
      <c r="G1319" t="s">
        <v>17350</v>
      </c>
      <c r="H1319" t="b">
        <v>0</v>
      </c>
      <c r="I1319">
        <v>15336614</v>
      </c>
      <c r="J1319" t="s">
        <v>27449</v>
      </c>
      <c r="K1319" t="s">
        <v>27450</v>
      </c>
      <c r="L1319" t="s">
        <v>27451</v>
      </c>
      <c r="M1319" t="s">
        <v>27452</v>
      </c>
      <c r="N1319" t="s">
        <v>21</v>
      </c>
      <c r="O1319" t="s">
        <v>27453</v>
      </c>
      <c r="P1319" t="s">
        <v>17356</v>
      </c>
      <c r="Q1319" t="s">
        <v>20</v>
      </c>
      <c r="R1319" t="s">
        <v>17357</v>
      </c>
      <c r="S1319" t="s">
        <v>17358</v>
      </c>
      <c r="T1319" t="s">
        <v>17359</v>
      </c>
      <c r="U1319" t="s">
        <v>17357</v>
      </c>
      <c r="V1319" t="s">
        <v>21448</v>
      </c>
      <c r="W1319" t="s">
        <v>27454</v>
      </c>
      <c r="X1319" t="s">
        <v>20327</v>
      </c>
      <c r="Y1319" t="s">
        <v>27455</v>
      </c>
      <c r="Z1319" t="s">
        <v>23626</v>
      </c>
      <c r="AA1319" t="s">
        <v>17364</v>
      </c>
      <c r="AB1319" t="s">
        <v>17365</v>
      </c>
      <c r="AC1319" t="s">
        <v>21</v>
      </c>
      <c r="AF1319" t="s">
        <v>21</v>
      </c>
      <c r="AG1319" t="s">
        <v>27624</v>
      </c>
      <c r="AH1319" t="s">
        <v>10064</v>
      </c>
      <c r="AI1319" t="s">
        <v>10061</v>
      </c>
    </row>
    <row r="1320" spans="1:35">
      <c r="A1320" t="s">
        <v>27625</v>
      </c>
      <c r="B1320" t="s">
        <v>27626</v>
      </c>
      <c r="C1320" t="s">
        <v>17347</v>
      </c>
      <c r="D1320" t="s">
        <v>17369</v>
      </c>
      <c r="E1320">
        <v>86645</v>
      </c>
      <c r="F1320" t="s">
        <v>17349</v>
      </c>
      <c r="G1320" t="s">
        <v>17350</v>
      </c>
      <c r="H1320" t="b">
        <v>0</v>
      </c>
      <c r="I1320">
        <v>15336633</v>
      </c>
      <c r="J1320" t="s">
        <v>27627</v>
      </c>
      <c r="K1320" t="s">
        <v>27628</v>
      </c>
      <c r="L1320" t="s">
        <v>27629</v>
      </c>
      <c r="M1320" t="s">
        <v>27630</v>
      </c>
      <c r="N1320" t="s">
        <v>21</v>
      </c>
      <c r="O1320" t="s">
        <v>27631</v>
      </c>
      <c r="P1320" t="s">
        <v>17356</v>
      </c>
      <c r="Q1320" t="s">
        <v>40</v>
      </c>
      <c r="R1320" t="s">
        <v>17357</v>
      </c>
      <c r="S1320" t="s">
        <v>17358</v>
      </c>
      <c r="T1320" t="s">
        <v>17359</v>
      </c>
      <c r="U1320" t="s">
        <v>17357</v>
      </c>
      <c r="V1320" t="s">
        <v>27632</v>
      </c>
      <c r="W1320" t="s">
        <v>27633</v>
      </c>
      <c r="X1320" t="s">
        <v>27634</v>
      </c>
      <c r="Y1320" t="s">
        <v>18594</v>
      </c>
      <c r="Z1320" t="s">
        <v>17349</v>
      </c>
      <c r="AA1320" t="s">
        <v>17364</v>
      </c>
      <c r="AB1320" t="s">
        <v>17365</v>
      </c>
      <c r="AD1320" t="s">
        <v>21</v>
      </c>
      <c r="AF1320" t="s">
        <v>21</v>
      </c>
      <c r="AG1320" t="s">
        <v>27635</v>
      </c>
      <c r="AH1320" t="s">
        <v>27636</v>
      </c>
      <c r="AI1320" t="s">
        <v>27637</v>
      </c>
    </row>
    <row r="1321" spans="1:35">
      <c r="A1321" t="s">
        <v>27638</v>
      </c>
      <c r="B1321" t="s">
        <v>27639</v>
      </c>
      <c r="C1321" t="s">
        <v>17368</v>
      </c>
      <c r="D1321" t="s">
        <v>17512</v>
      </c>
      <c r="E1321">
        <v>86645</v>
      </c>
      <c r="F1321" t="s">
        <v>17349</v>
      </c>
      <c r="G1321" t="s">
        <v>17350</v>
      </c>
      <c r="H1321" t="b">
        <v>0</v>
      </c>
      <c r="I1321">
        <v>15336636</v>
      </c>
      <c r="J1321" t="s">
        <v>27640</v>
      </c>
      <c r="K1321" t="s">
        <v>27641</v>
      </c>
      <c r="L1321" t="s">
        <v>27642</v>
      </c>
      <c r="M1321" t="s">
        <v>27643</v>
      </c>
      <c r="N1321" t="s">
        <v>21</v>
      </c>
      <c r="O1321" t="s">
        <v>27644</v>
      </c>
      <c r="P1321" t="s">
        <v>17356</v>
      </c>
      <c r="Q1321" t="s">
        <v>20</v>
      </c>
      <c r="R1321" t="s">
        <v>17357</v>
      </c>
      <c r="S1321" t="s">
        <v>17358</v>
      </c>
      <c r="T1321" t="s">
        <v>17359</v>
      </c>
      <c r="U1321" t="s">
        <v>17357</v>
      </c>
      <c r="V1321" t="s">
        <v>27645</v>
      </c>
      <c r="W1321" t="s">
        <v>27646</v>
      </c>
      <c r="X1321" t="s">
        <v>27647</v>
      </c>
      <c r="Y1321" t="s">
        <v>17859</v>
      </c>
      <c r="Z1321" t="s">
        <v>17349</v>
      </c>
      <c r="AA1321" t="s">
        <v>17364</v>
      </c>
      <c r="AB1321" t="s">
        <v>17365</v>
      </c>
      <c r="AC1321" t="s">
        <v>21</v>
      </c>
      <c r="AF1321" t="s">
        <v>21</v>
      </c>
      <c r="AG1321" t="s">
        <v>27640</v>
      </c>
      <c r="AH1321" t="s">
        <v>27642</v>
      </c>
      <c r="AI1321" t="s">
        <v>27641</v>
      </c>
    </row>
    <row r="1322" spans="1:35">
      <c r="A1322" t="s">
        <v>27648</v>
      </c>
      <c r="B1322" t="s">
        <v>27649</v>
      </c>
      <c r="C1322" t="s">
        <v>17368</v>
      </c>
      <c r="D1322" t="s">
        <v>17369</v>
      </c>
      <c r="E1322">
        <v>86645</v>
      </c>
      <c r="F1322" t="s">
        <v>17349</v>
      </c>
      <c r="G1322" t="s">
        <v>17350</v>
      </c>
      <c r="H1322" t="b">
        <v>0</v>
      </c>
      <c r="I1322">
        <v>15336848</v>
      </c>
      <c r="J1322" t="s">
        <v>27576</v>
      </c>
      <c r="K1322" t="s">
        <v>27577</v>
      </c>
      <c r="L1322" t="s">
        <v>27578</v>
      </c>
      <c r="M1322" t="s">
        <v>27579</v>
      </c>
      <c r="N1322" t="s">
        <v>30</v>
      </c>
      <c r="O1322" t="s">
        <v>27580</v>
      </c>
      <c r="P1322" t="s">
        <v>17356</v>
      </c>
      <c r="Q1322" t="s">
        <v>40</v>
      </c>
      <c r="R1322" t="s">
        <v>17357</v>
      </c>
      <c r="S1322" t="s">
        <v>17358</v>
      </c>
      <c r="T1322" t="s">
        <v>17359</v>
      </c>
      <c r="U1322" t="s">
        <v>17357</v>
      </c>
      <c r="V1322" t="s">
        <v>27581</v>
      </c>
      <c r="W1322" t="s">
        <v>27582</v>
      </c>
      <c r="X1322" t="s">
        <v>20091</v>
      </c>
      <c r="Y1322" t="s">
        <v>27583</v>
      </c>
      <c r="Z1322" t="s">
        <v>17349</v>
      </c>
      <c r="AA1322" t="s">
        <v>17364</v>
      </c>
      <c r="AB1322" t="s">
        <v>17365</v>
      </c>
      <c r="AD1322" t="s">
        <v>47</v>
      </c>
      <c r="AF1322" t="s">
        <v>47</v>
      </c>
      <c r="AG1322" t="s">
        <v>27576</v>
      </c>
      <c r="AH1322" t="s">
        <v>27578</v>
      </c>
      <c r="AI1322" t="s">
        <v>27577</v>
      </c>
    </row>
    <row r="1323" spans="1:35">
      <c r="A1323" t="s">
        <v>27650</v>
      </c>
      <c r="B1323" t="s">
        <v>27651</v>
      </c>
      <c r="C1323" t="s">
        <v>17368</v>
      </c>
      <c r="D1323" t="s">
        <v>17400</v>
      </c>
      <c r="E1323">
        <v>86647</v>
      </c>
      <c r="F1323" t="s">
        <v>17370</v>
      </c>
      <c r="G1323" t="s">
        <v>17371</v>
      </c>
      <c r="H1323" t="b">
        <v>0</v>
      </c>
      <c r="I1323">
        <v>15337020</v>
      </c>
      <c r="J1323" t="s">
        <v>27652</v>
      </c>
      <c r="K1323" t="s">
        <v>27653</v>
      </c>
      <c r="L1323" t="s">
        <v>27654</v>
      </c>
      <c r="M1323" t="s">
        <v>27655</v>
      </c>
      <c r="N1323" t="s">
        <v>30</v>
      </c>
      <c r="O1323" t="s">
        <v>27656</v>
      </c>
      <c r="P1323" t="s">
        <v>17356</v>
      </c>
      <c r="Q1323" t="s">
        <v>20</v>
      </c>
      <c r="R1323" t="s">
        <v>17357</v>
      </c>
      <c r="S1323" t="s">
        <v>17358</v>
      </c>
      <c r="T1323" t="s">
        <v>17359</v>
      </c>
      <c r="U1323" t="s">
        <v>17357</v>
      </c>
      <c r="V1323" t="s">
        <v>27657</v>
      </c>
      <c r="W1323" t="s">
        <v>27658</v>
      </c>
      <c r="X1323" t="s">
        <v>27659</v>
      </c>
      <c r="Y1323" t="s">
        <v>18760</v>
      </c>
      <c r="Z1323" t="s">
        <v>17370</v>
      </c>
      <c r="AA1323" t="s">
        <v>17381</v>
      </c>
      <c r="AB1323" t="s">
        <v>17365</v>
      </c>
      <c r="AC1323" t="s">
        <v>21</v>
      </c>
      <c r="AF1323" t="s">
        <v>21</v>
      </c>
      <c r="AG1323" t="s">
        <v>27652</v>
      </c>
      <c r="AH1323" t="s">
        <v>27654</v>
      </c>
      <c r="AI1323" t="s">
        <v>27653</v>
      </c>
    </row>
    <row r="1324" spans="1:35">
      <c r="A1324" t="s">
        <v>27660</v>
      </c>
      <c r="B1324" t="s">
        <v>27501</v>
      </c>
      <c r="C1324" t="s">
        <v>17368</v>
      </c>
      <c r="D1324" t="s">
        <v>17512</v>
      </c>
      <c r="E1324">
        <v>86651</v>
      </c>
      <c r="F1324" t="s">
        <v>17628</v>
      </c>
      <c r="G1324" t="s">
        <v>17629</v>
      </c>
      <c r="H1324" t="b">
        <v>0</v>
      </c>
      <c r="I1324">
        <v>15337105</v>
      </c>
      <c r="J1324" t="s">
        <v>27661</v>
      </c>
      <c r="K1324" t="s">
        <v>27662</v>
      </c>
      <c r="L1324" t="s">
        <v>27663</v>
      </c>
      <c r="M1324" t="s">
        <v>27664</v>
      </c>
      <c r="N1324" t="s">
        <v>21</v>
      </c>
      <c r="O1324" t="s">
        <v>27665</v>
      </c>
      <c r="P1324" t="s">
        <v>17634</v>
      </c>
      <c r="Q1324" t="s">
        <v>18082</v>
      </c>
      <c r="R1324" t="s">
        <v>17636</v>
      </c>
      <c r="S1324" t="s">
        <v>17637</v>
      </c>
      <c r="T1324" t="s">
        <v>17359</v>
      </c>
      <c r="U1324" t="s">
        <v>17636</v>
      </c>
      <c r="AE1324" t="s">
        <v>18441</v>
      </c>
      <c r="AF1324" t="s">
        <v>18441</v>
      </c>
      <c r="AG1324" t="s">
        <v>27666</v>
      </c>
      <c r="AH1324" t="s">
        <v>27667</v>
      </c>
      <c r="AI1324" t="s">
        <v>27668</v>
      </c>
    </row>
    <row r="1325" spans="1:35">
      <c r="A1325" t="s">
        <v>27669</v>
      </c>
      <c r="B1325" t="s">
        <v>27670</v>
      </c>
      <c r="C1325" t="s">
        <v>17347</v>
      </c>
      <c r="D1325" t="s">
        <v>17369</v>
      </c>
      <c r="E1325">
        <v>86645</v>
      </c>
      <c r="F1325" t="s">
        <v>17349</v>
      </c>
      <c r="G1325" t="s">
        <v>17350</v>
      </c>
      <c r="H1325" t="b">
        <v>0</v>
      </c>
      <c r="I1325">
        <v>15337169</v>
      </c>
      <c r="J1325" t="s">
        <v>27671</v>
      </c>
      <c r="K1325" t="s">
        <v>27672</v>
      </c>
      <c r="L1325" t="s">
        <v>27673</v>
      </c>
      <c r="M1325" t="s">
        <v>27674</v>
      </c>
      <c r="N1325" t="s">
        <v>21</v>
      </c>
      <c r="O1325" t="s">
        <v>27675</v>
      </c>
      <c r="P1325" t="s">
        <v>17356</v>
      </c>
      <c r="Q1325" t="s">
        <v>40</v>
      </c>
      <c r="R1325" t="s">
        <v>17357</v>
      </c>
      <c r="S1325" t="s">
        <v>17358</v>
      </c>
      <c r="T1325" t="s">
        <v>17359</v>
      </c>
      <c r="U1325" t="s">
        <v>17357</v>
      </c>
      <c r="V1325" t="s">
        <v>27676</v>
      </c>
      <c r="W1325" t="s">
        <v>27677</v>
      </c>
      <c r="X1325" t="s">
        <v>23260</v>
      </c>
      <c r="Y1325" t="s">
        <v>27678</v>
      </c>
      <c r="Z1325" t="s">
        <v>17349</v>
      </c>
      <c r="AA1325" t="s">
        <v>17364</v>
      </c>
      <c r="AB1325" t="s">
        <v>17365</v>
      </c>
      <c r="AD1325" t="s">
        <v>22</v>
      </c>
      <c r="AF1325" t="s">
        <v>22</v>
      </c>
      <c r="AG1325" t="s">
        <v>27671</v>
      </c>
      <c r="AH1325" t="s">
        <v>27673</v>
      </c>
      <c r="AI1325" t="s">
        <v>27672</v>
      </c>
    </row>
    <row r="1326" spans="1:35">
      <c r="A1326" t="s">
        <v>27679</v>
      </c>
      <c r="B1326" t="s">
        <v>27680</v>
      </c>
      <c r="C1326" t="s">
        <v>17347</v>
      </c>
      <c r="D1326" t="s">
        <v>17348</v>
      </c>
      <c r="E1326">
        <v>86645</v>
      </c>
      <c r="F1326" t="s">
        <v>17349</v>
      </c>
      <c r="G1326" t="s">
        <v>17350</v>
      </c>
      <c r="H1326" t="b">
        <v>0</v>
      </c>
      <c r="I1326">
        <v>15337190</v>
      </c>
      <c r="J1326" t="s">
        <v>27681</v>
      </c>
      <c r="K1326" t="s">
        <v>27682</v>
      </c>
      <c r="L1326" t="s">
        <v>27683</v>
      </c>
      <c r="M1326" t="s">
        <v>27684</v>
      </c>
      <c r="N1326" t="s">
        <v>30</v>
      </c>
      <c r="O1326" t="s">
        <v>27685</v>
      </c>
      <c r="P1326" t="s">
        <v>17356</v>
      </c>
      <c r="Q1326" t="s">
        <v>20</v>
      </c>
      <c r="R1326" t="s">
        <v>17357</v>
      </c>
      <c r="S1326" t="s">
        <v>17358</v>
      </c>
      <c r="T1326" t="s">
        <v>17359</v>
      </c>
      <c r="U1326" t="s">
        <v>17357</v>
      </c>
      <c r="V1326" t="s">
        <v>27686</v>
      </c>
      <c r="W1326" t="s">
        <v>27687</v>
      </c>
      <c r="X1326" t="s">
        <v>18490</v>
      </c>
      <c r="Y1326" t="s">
        <v>17532</v>
      </c>
      <c r="Z1326" t="s">
        <v>17349</v>
      </c>
      <c r="AA1326" t="s">
        <v>17364</v>
      </c>
      <c r="AB1326" t="s">
        <v>17365</v>
      </c>
      <c r="AC1326" t="s">
        <v>56</v>
      </c>
      <c r="AF1326" t="s">
        <v>56</v>
      </c>
      <c r="AG1326" t="s">
        <v>27681</v>
      </c>
      <c r="AH1326" t="s">
        <v>27683</v>
      </c>
      <c r="AI1326" t="s">
        <v>27682</v>
      </c>
    </row>
    <row r="1327" spans="1:35">
      <c r="A1327" t="s">
        <v>27688</v>
      </c>
      <c r="B1327" t="s">
        <v>27689</v>
      </c>
      <c r="C1327" t="s">
        <v>17368</v>
      </c>
      <c r="D1327" t="s">
        <v>17512</v>
      </c>
      <c r="E1327">
        <v>86645</v>
      </c>
      <c r="F1327" t="s">
        <v>17349</v>
      </c>
      <c r="G1327" t="s">
        <v>17350</v>
      </c>
      <c r="H1327" t="b">
        <v>0</v>
      </c>
      <c r="I1327">
        <v>15337255</v>
      </c>
      <c r="J1327" t="s">
        <v>27690</v>
      </c>
      <c r="K1327" t="s">
        <v>27691</v>
      </c>
      <c r="L1327" t="s">
        <v>27692</v>
      </c>
      <c r="M1327" t="s">
        <v>27693</v>
      </c>
      <c r="N1327" t="s">
        <v>30</v>
      </c>
      <c r="O1327" t="s">
        <v>27694</v>
      </c>
      <c r="P1327" t="s">
        <v>17356</v>
      </c>
      <c r="Q1327" t="s">
        <v>20</v>
      </c>
      <c r="R1327" t="s">
        <v>17357</v>
      </c>
      <c r="S1327" t="s">
        <v>17358</v>
      </c>
      <c r="T1327" t="s">
        <v>17359</v>
      </c>
      <c r="U1327" t="s">
        <v>17357</v>
      </c>
      <c r="V1327" t="s">
        <v>25228</v>
      </c>
      <c r="W1327" t="s">
        <v>27695</v>
      </c>
      <c r="X1327" t="s">
        <v>17693</v>
      </c>
      <c r="Y1327" t="s">
        <v>27696</v>
      </c>
      <c r="Z1327" t="s">
        <v>17349</v>
      </c>
      <c r="AA1327" t="s">
        <v>17364</v>
      </c>
      <c r="AB1327" t="s">
        <v>17365</v>
      </c>
      <c r="AC1327" t="s">
        <v>56</v>
      </c>
      <c r="AF1327" t="s">
        <v>56</v>
      </c>
      <c r="AG1327" t="s">
        <v>27690</v>
      </c>
      <c r="AH1327" t="s">
        <v>27692</v>
      </c>
      <c r="AI1327" t="s">
        <v>27691</v>
      </c>
    </row>
    <row r="1328" spans="1:35">
      <c r="A1328" t="s">
        <v>27697</v>
      </c>
      <c r="B1328" t="s">
        <v>27698</v>
      </c>
      <c r="C1328" t="s">
        <v>17368</v>
      </c>
      <c r="D1328" t="s">
        <v>17512</v>
      </c>
      <c r="E1328">
        <v>86645</v>
      </c>
      <c r="F1328" t="s">
        <v>17349</v>
      </c>
      <c r="G1328" t="s">
        <v>17350</v>
      </c>
      <c r="H1328" t="b">
        <v>0</v>
      </c>
      <c r="I1328">
        <v>15337294</v>
      </c>
      <c r="J1328" t="s">
        <v>27699</v>
      </c>
      <c r="K1328" t="s">
        <v>27700</v>
      </c>
      <c r="L1328" t="s">
        <v>27701</v>
      </c>
      <c r="M1328" t="s">
        <v>27702</v>
      </c>
      <c r="N1328" t="s">
        <v>30</v>
      </c>
      <c r="O1328" t="s">
        <v>27703</v>
      </c>
      <c r="P1328" t="s">
        <v>17356</v>
      </c>
      <c r="Q1328" t="s">
        <v>40</v>
      </c>
      <c r="R1328" t="s">
        <v>17357</v>
      </c>
      <c r="S1328" t="s">
        <v>17358</v>
      </c>
      <c r="T1328" t="s">
        <v>17359</v>
      </c>
      <c r="U1328" t="s">
        <v>17357</v>
      </c>
      <c r="V1328" t="s">
        <v>27704</v>
      </c>
      <c r="W1328" t="s">
        <v>27705</v>
      </c>
      <c r="X1328" t="s">
        <v>27706</v>
      </c>
      <c r="Y1328" t="s">
        <v>27707</v>
      </c>
      <c r="Z1328" t="s">
        <v>17349</v>
      </c>
      <c r="AA1328" t="s">
        <v>17364</v>
      </c>
      <c r="AB1328" t="s">
        <v>17365</v>
      </c>
      <c r="AD1328" t="s">
        <v>56</v>
      </c>
      <c r="AF1328" t="s">
        <v>56</v>
      </c>
      <c r="AG1328" t="s">
        <v>27699</v>
      </c>
      <c r="AH1328" t="s">
        <v>27701</v>
      </c>
      <c r="AI1328" t="s">
        <v>27700</v>
      </c>
    </row>
    <row r="1329" spans="1:35">
      <c r="A1329" t="s">
        <v>27708</v>
      </c>
      <c r="B1329" t="s">
        <v>27709</v>
      </c>
      <c r="C1329" t="s">
        <v>17347</v>
      </c>
      <c r="D1329" t="s">
        <v>17348</v>
      </c>
      <c r="E1329">
        <v>86645</v>
      </c>
      <c r="F1329" t="s">
        <v>17349</v>
      </c>
      <c r="G1329" t="s">
        <v>17350</v>
      </c>
      <c r="H1329" t="b">
        <v>0</v>
      </c>
      <c r="I1329">
        <v>15337332</v>
      </c>
      <c r="J1329" t="s">
        <v>27710</v>
      </c>
      <c r="K1329" t="s">
        <v>27711</v>
      </c>
      <c r="L1329" t="s">
        <v>27712</v>
      </c>
      <c r="M1329" t="s">
        <v>27713</v>
      </c>
      <c r="N1329" t="s">
        <v>21</v>
      </c>
      <c r="O1329" t="s">
        <v>27714</v>
      </c>
      <c r="P1329" t="s">
        <v>17356</v>
      </c>
      <c r="Q1329" t="s">
        <v>40</v>
      </c>
      <c r="R1329" t="s">
        <v>17357</v>
      </c>
      <c r="S1329" t="s">
        <v>17358</v>
      </c>
      <c r="T1329" t="s">
        <v>17359</v>
      </c>
      <c r="U1329" t="s">
        <v>17357</v>
      </c>
      <c r="AD1329" t="s">
        <v>21</v>
      </c>
      <c r="AF1329" t="s">
        <v>21</v>
      </c>
      <c r="AG1329" t="s">
        <v>27715</v>
      </c>
      <c r="AH1329" t="s">
        <v>27716</v>
      </c>
      <c r="AI1329" t="s">
        <v>27717</v>
      </c>
    </row>
    <row r="1330" spans="1:35">
      <c r="A1330" t="s">
        <v>27708</v>
      </c>
      <c r="B1330" t="s">
        <v>27709</v>
      </c>
      <c r="C1330" t="s">
        <v>17347</v>
      </c>
      <c r="D1330" t="s">
        <v>17348</v>
      </c>
      <c r="E1330">
        <v>86645</v>
      </c>
      <c r="F1330" t="s">
        <v>17349</v>
      </c>
      <c r="G1330" t="s">
        <v>17350</v>
      </c>
      <c r="H1330" t="b">
        <v>0</v>
      </c>
      <c r="I1330">
        <v>15337331</v>
      </c>
      <c r="J1330" t="s">
        <v>27715</v>
      </c>
      <c r="K1330" t="s">
        <v>27717</v>
      </c>
      <c r="L1330" t="s">
        <v>27716</v>
      </c>
      <c r="M1330" t="s">
        <v>27718</v>
      </c>
      <c r="N1330" t="s">
        <v>30</v>
      </c>
      <c r="O1330" t="s">
        <v>27719</v>
      </c>
      <c r="P1330" t="s">
        <v>17356</v>
      </c>
      <c r="Q1330" t="s">
        <v>40</v>
      </c>
      <c r="R1330" t="s">
        <v>17357</v>
      </c>
      <c r="S1330" t="s">
        <v>17358</v>
      </c>
      <c r="T1330" t="s">
        <v>17359</v>
      </c>
      <c r="U1330" t="s">
        <v>17357</v>
      </c>
      <c r="AD1330" t="s">
        <v>56</v>
      </c>
      <c r="AF1330" t="s">
        <v>56</v>
      </c>
      <c r="AG1330" t="s">
        <v>27715</v>
      </c>
      <c r="AH1330" t="s">
        <v>27716</v>
      </c>
      <c r="AI1330" t="s">
        <v>27717</v>
      </c>
    </row>
    <row r="1331" spans="1:35">
      <c r="A1331" t="s">
        <v>27720</v>
      </c>
      <c r="B1331" t="s">
        <v>27721</v>
      </c>
      <c r="C1331" t="s">
        <v>17368</v>
      </c>
      <c r="D1331" t="s">
        <v>17512</v>
      </c>
      <c r="E1331">
        <v>86645</v>
      </c>
      <c r="F1331" t="s">
        <v>17349</v>
      </c>
      <c r="G1331" t="s">
        <v>17350</v>
      </c>
      <c r="H1331" t="b">
        <v>0</v>
      </c>
      <c r="I1331">
        <v>15337336</v>
      </c>
      <c r="J1331" t="s">
        <v>27722</v>
      </c>
      <c r="K1331" t="s">
        <v>27723</v>
      </c>
      <c r="L1331" t="s">
        <v>27724</v>
      </c>
      <c r="M1331" t="s">
        <v>27725</v>
      </c>
      <c r="N1331" t="s">
        <v>30</v>
      </c>
      <c r="O1331" t="s">
        <v>27726</v>
      </c>
      <c r="P1331" t="s">
        <v>17356</v>
      </c>
      <c r="Q1331" t="s">
        <v>40</v>
      </c>
      <c r="R1331" t="s">
        <v>17357</v>
      </c>
      <c r="S1331" t="s">
        <v>17358</v>
      </c>
      <c r="T1331" t="s">
        <v>17359</v>
      </c>
      <c r="U1331" t="s">
        <v>17357</v>
      </c>
      <c r="V1331" t="s">
        <v>27727</v>
      </c>
      <c r="W1331" t="s">
        <v>17868</v>
      </c>
      <c r="X1331" t="s">
        <v>26659</v>
      </c>
      <c r="Y1331" t="s">
        <v>24530</v>
      </c>
      <c r="Z1331" t="s">
        <v>17349</v>
      </c>
      <c r="AA1331" t="s">
        <v>17364</v>
      </c>
      <c r="AB1331" t="s">
        <v>17365</v>
      </c>
      <c r="AD1331" t="s">
        <v>21</v>
      </c>
      <c r="AF1331" t="s">
        <v>21</v>
      </c>
      <c r="AG1331" t="s">
        <v>27722</v>
      </c>
      <c r="AH1331" t="s">
        <v>27724</v>
      </c>
      <c r="AI1331" t="s">
        <v>27723</v>
      </c>
    </row>
    <row r="1332" spans="1:35">
      <c r="A1332" t="s">
        <v>27728</v>
      </c>
      <c r="B1332" t="s">
        <v>27729</v>
      </c>
      <c r="C1332" t="s">
        <v>17368</v>
      </c>
      <c r="D1332" t="s">
        <v>17369</v>
      </c>
      <c r="E1332">
        <v>86645</v>
      </c>
      <c r="F1332" t="s">
        <v>17349</v>
      </c>
      <c r="G1332" t="s">
        <v>17350</v>
      </c>
      <c r="H1332" t="b">
        <v>0</v>
      </c>
      <c r="I1332">
        <v>15337344</v>
      </c>
      <c r="J1332" t="s">
        <v>27730</v>
      </c>
      <c r="K1332" t="s">
        <v>27731</v>
      </c>
      <c r="L1332" t="s">
        <v>27732</v>
      </c>
      <c r="M1332" t="s">
        <v>27733</v>
      </c>
      <c r="N1332" t="s">
        <v>30</v>
      </c>
      <c r="O1332" t="s">
        <v>27734</v>
      </c>
      <c r="P1332" t="s">
        <v>17356</v>
      </c>
      <c r="Q1332" t="s">
        <v>20</v>
      </c>
      <c r="R1332" t="s">
        <v>17357</v>
      </c>
      <c r="S1332" t="s">
        <v>17358</v>
      </c>
      <c r="T1332" t="s">
        <v>17359</v>
      </c>
      <c r="U1332" t="s">
        <v>17357</v>
      </c>
      <c r="V1332" t="s">
        <v>27735</v>
      </c>
      <c r="W1332" t="s">
        <v>18432</v>
      </c>
      <c r="X1332" t="s">
        <v>24051</v>
      </c>
      <c r="Y1332" t="s">
        <v>18676</v>
      </c>
      <c r="Z1332" t="s">
        <v>17349</v>
      </c>
      <c r="AA1332" t="s">
        <v>17364</v>
      </c>
      <c r="AB1332" t="s">
        <v>17365</v>
      </c>
      <c r="AC1332" t="s">
        <v>47</v>
      </c>
      <c r="AF1332" t="s">
        <v>47</v>
      </c>
      <c r="AG1332" t="s">
        <v>27730</v>
      </c>
      <c r="AH1332" t="s">
        <v>27732</v>
      </c>
      <c r="AI1332" t="s">
        <v>27731</v>
      </c>
    </row>
    <row r="1333" spans="1:35">
      <c r="A1333" t="s">
        <v>27736</v>
      </c>
      <c r="B1333" t="s">
        <v>27737</v>
      </c>
      <c r="C1333" t="s">
        <v>17368</v>
      </c>
      <c r="D1333" t="s">
        <v>17369</v>
      </c>
      <c r="E1333">
        <v>86645</v>
      </c>
      <c r="F1333" t="s">
        <v>17349</v>
      </c>
      <c r="G1333" t="s">
        <v>17350</v>
      </c>
      <c r="H1333" t="b">
        <v>0</v>
      </c>
      <c r="I1333">
        <v>15337352</v>
      </c>
      <c r="J1333" t="s">
        <v>22438</v>
      </c>
      <c r="K1333" t="s">
        <v>22439</v>
      </c>
      <c r="L1333" t="s">
        <v>22440</v>
      </c>
      <c r="M1333" t="s">
        <v>22441</v>
      </c>
      <c r="N1333" t="s">
        <v>30</v>
      </c>
      <c r="O1333" t="s">
        <v>22442</v>
      </c>
      <c r="P1333" t="s">
        <v>17356</v>
      </c>
      <c r="Q1333" t="s">
        <v>20</v>
      </c>
      <c r="R1333" t="s">
        <v>17357</v>
      </c>
      <c r="S1333" t="s">
        <v>17358</v>
      </c>
      <c r="T1333" t="s">
        <v>17359</v>
      </c>
      <c r="U1333" t="s">
        <v>17357</v>
      </c>
      <c r="V1333" t="s">
        <v>22443</v>
      </c>
      <c r="W1333" t="s">
        <v>22444</v>
      </c>
      <c r="X1333" t="s">
        <v>18490</v>
      </c>
      <c r="Y1333" t="s">
        <v>19671</v>
      </c>
      <c r="Z1333" t="s">
        <v>17349</v>
      </c>
      <c r="AA1333" t="s">
        <v>17364</v>
      </c>
      <c r="AB1333" t="s">
        <v>17365</v>
      </c>
      <c r="AC1333" t="s">
        <v>56</v>
      </c>
      <c r="AF1333" t="s">
        <v>56</v>
      </c>
      <c r="AG1333" t="s">
        <v>22438</v>
      </c>
      <c r="AH1333" t="s">
        <v>22440</v>
      </c>
      <c r="AI1333" t="s">
        <v>22439</v>
      </c>
    </row>
    <row r="1334" spans="1:35">
      <c r="A1334" t="s">
        <v>27738</v>
      </c>
      <c r="B1334" t="s">
        <v>27739</v>
      </c>
      <c r="C1334" t="s">
        <v>17368</v>
      </c>
      <c r="D1334" t="s">
        <v>17369</v>
      </c>
      <c r="E1334">
        <v>86647</v>
      </c>
      <c r="F1334" t="s">
        <v>17370</v>
      </c>
      <c r="G1334" t="s">
        <v>17371</v>
      </c>
      <c r="H1334" t="b">
        <v>0</v>
      </c>
      <c r="I1334">
        <v>15337374</v>
      </c>
      <c r="J1334" t="s">
        <v>27740</v>
      </c>
      <c r="K1334" t="s">
        <v>27741</v>
      </c>
      <c r="L1334" t="s">
        <v>27742</v>
      </c>
      <c r="M1334" t="s">
        <v>27743</v>
      </c>
      <c r="N1334" t="s">
        <v>30</v>
      </c>
      <c r="O1334" t="s">
        <v>27744</v>
      </c>
      <c r="P1334" t="s">
        <v>17356</v>
      </c>
      <c r="Q1334" t="s">
        <v>40</v>
      </c>
      <c r="R1334" t="s">
        <v>17357</v>
      </c>
      <c r="S1334" t="s">
        <v>17358</v>
      </c>
      <c r="T1334" t="s">
        <v>17359</v>
      </c>
      <c r="U1334" t="s">
        <v>17357</v>
      </c>
      <c r="V1334" t="s">
        <v>27745</v>
      </c>
      <c r="W1334" t="s">
        <v>27746</v>
      </c>
      <c r="X1334" t="s">
        <v>27747</v>
      </c>
      <c r="Y1334" t="s">
        <v>27748</v>
      </c>
      <c r="Z1334" t="s">
        <v>17370</v>
      </c>
      <c r="AA1334" t="s">
        <v>17381</v>
      </c>
      <c r="AB1334" t="s">
        <v>17365</v>
      </c>
      <c r="AD1334" t="s">
        <v>41</v>
      </c>
      <c r="AF1334" t="s">
        <v>41</v>
      </c>
      <c r="AG1334" t="s">
        <v>27740</v>
      </c>
      <c r="AH1334" t="s">
        <v>27742</v>
      </c>
      <c r="AI1334" t="s">
        <v>27741</v>
      </c>
    </row>
    <row r="1335" spans="1:35">
      <c r="A1335" t="s">
        <v>27749</v>
      </c>
      <c r="B1335" t="s">
        <v>27750</v>
      </c>
      <c r="C1335" t="s">
        <v>17368</v>
      </c>
      <c r="D1335" t="s">
        <v>17512</v>
      </c>
      <c r="E1335">
        <v>86645</v>
      </c>
      <c r="F1335" t="s">
        <v>17349</v>
      </c>
      <c r="G1335" t="s">
        <v>17350</v>
      </c>
      <c r="H1335" t="b">
        <v>0</v>
      </c>
      <c r="I1335">
        <v>15337420</v>
      </c>
      <c r="J1335" t="s">
        <v>27751</v>
      </c>
      <c r="K1335" t="s">
        <v>9953</v>
      </c>
      <c r="L1335" t="s">
        <v>9956</v>
      </c>
      <c r="M1335" t="s">
        <v>27752</v>
      </c>
      <c r="N1335" t="s">
        <v>30</v>
      </c>
      <c r="O1335" t="s">
        <v>27753</v>
      </c>
      <c r="P1335" t="s">
        <v>17356</v>
      </c>
      <c r="Q1335" t="s">
        <v>20</v>
      </c>
      <c r="R1335" t="s">
        <v>17357</v>
      </c>
      <c r="S1335" t="s">
        <v>17358</v>
      </c>
      <c r="T1335" t="s">
        <v>17359</v>
      </c>
      <c r="U1335" t="s">
        <v>17357</v>
      </c>
      <c r="V1335" t="s">
        <v>27754</v>
      </c>
      <c r="W1335" t="s">
        <v>27755</v>
      </c>
      <c r="X1335" t="s">
        <v>27756</v>
      </c>
      <c r="Y1335" t="s">
        <v>17726</v>
      </c>
      <c r="Z1335" t="s">
        <v>17349</v>
      </c>
      <c r="AA1335" t="s">
        <v>17364</v>
      </c>
      <c r="AB1335" t="s">
        <v>17365</v>
      </c>
      <c r="AC1335" t="s">
        <v>56</v>
      </c>
      <c r="AF1335" t="s">
        <v>56</v>
      </c>
      <c r="AG1335" t="s">
        <v>27751</v>
      </c>
      <c r="AH1335" t="s">
        <v>9956</v>
      </c>
      <c r="AI1335" t="s">
        <v>9953</v>
      </c>
    </row>
    <row r="1336" spans="1:35">
      <c r="A1336" t="s">
        <v>27757</v>
      </c>
      <c r="B1336" t="s">
        <v>27758</v>
      </c>
      <c r="C1336" t="s">
        <v>17368</v>
      </c>
      <c r="D1336" t="s">
        <v>17512</v>
      </c>
      <c r="E1336">
        <v>86645</v>
      </c>
      <c r="F1336" t="s">
        <v>17349</v>
      </c>
      <c r="G1336" t="s">
        <v>17350</v>
      </c>
      <c r="H1336" t="b">
        <v>0</v>
      </c>
      <c r="I1336">
        <v>15337426</v>
      </c>
      <c r="J1336" t="s">
        <v>27759</v>
      </c>
      <c r="K1336" t="s">
        <v>27760</v>
      </c>
      <c r="L1336" t="s">
        <v>27761</v>
      </c>
      <c r="M1336" t="s">
        <v>27762</v>
      </c>
      <c r="N1336" t="s">
        <v>30</v>
      </c>
      <c r="O1336" t="s">
        <v>27763</v>
      </c>
      <c r="P1336" t="s">
        <v>17356</v>
      </c>
      <c r="Q1336" t="s">
        <v>20</v>
      </c>
      <c r="R1336" t="s">
        <v>17357</v>
      </c>
      <c r="S1336" t="s">
        <v>17358</v>
      </c>
      <c r="T1336" t="s">
        <v>17359</v>
      </c>
      <c r="U1336" t="s">
        <v>17357</v>
      </c>
      <c r="V1336" t="s">
        <v>27764</v>
      </c>
      <c r="W1336" t="s">
        <v>27765</v>
      </c>
      <c r="X1336" t="s">
        <v>27766</v>
      </c>
      <c r="Y1336" t="s">
        <v>27767</v>
      </c>
      <c r="Z1336" t="s">
        <v>17349</v>
      </c>
      <c r="AA1336" t="s">
        <v>17364</v>
      </c>
      <c r="AB1336" t="s">
        <v>17365</v>
      </c>
      <c r="AC1336" t="s">
        <v>21</v>
      </c>
      <c r="AF1336" t="s">
        <v>21</v>
      </c>
      <c r="AG1336" t="s">
        <v>27759</v>
      </c>
      <c r="AH1336" t="s">
        <v>27761</v>
      </c>
      <c r="AI1336" t="s">
        <v>27760</v>
      </c>
    </row>
    <row r="1337" spans="1:35">
      <c r="A1337" t="s">
        <v>27768</v>
      </c>
      <c r="B1337" t="s">
        <v>27769</v>
      </c>
      <c r="C1337" t="s">
        <v>17347</v>
      </c>
      <c r="D1337" t="s">
        <v>17348</v>
      </c>
      <c r="E1337">
        <v>86645</v>
      </c>
      <c r="F1337" t="s">
        <v>17349</v>
      </c>
      <c r="G1337" t="s">
        <v>17350</v>
      </c>
      <c r="H1337" t="b">
        <v>0</v>
      </c>
      <c r="I1337">
        <v>15337523</v>
      </c>
      <c r="J1337" t="s">
        <v>27770</v>
      </c>
      <c r="K1337" t="s">
        <v>27771</v>
      </c>
      <c r="L1337" t="s">
        <v>27772</v>
      </c>
      <c r="M1337" t="s">
        <v>27773</v>
      </c>
      <c r="N1337" t="s">
        <v>21</v>
      </c>
      <c r="O1337" t="s">
        <v>27774</v>
      </c>
      <c r="P1337" t="s">
        <v>17356</v>
      </c>
      <c r="Q1337" t="s">
        <v>20</v>
      </c>
      <c r="R1337" t="s">
        <v>17357</v>
      </c>
      <c r="S1337" t="s">
        <v>17458</v>
      </c>
      <c r="T1337" t="s">
        <v>17459</v>
      </c>
      <c r="U1337" t="s">
        <v>17459</v>
      </c>
      <c r="AC1337" t="s">
        <v>21</v>
      </c>
      <c r="AF1337" t="s">
        <v>21</v>
      </c>
      <c r="AG1337" t="s">
        <v>27775</v>
      </c>
      <c r="AH1337" t="s">
        <v>27776</v>
      </c>
      <c r="AI1337" t="s">
        <v>27777</v>
      </c>
    </row>
    <row r="1338" spans="1:35">
      <c r="A1338" t="s">
        <v>27778</v>
      </c>
      <c r="B1338" t="s">
        <v>27779</v>
      </c>
      <c r="C1338" t="s">
        <v>17347</v>
      </c>
      <c r="D1338" t="s">
        <v>17348</v>
      </c>
      <c r="E1338">
        <v>86647</v>
      </c>
      <c r="F1338" t="s">
        <v>17370</v>
      </c>
      <c r="G1338" t="s">
        <v>17371</v>
      </c>
      <c r="H1338" t="b">
        <v>0</v>
      </c>
      <c r="I1338">
        <v>15337555</v>
      </c>
      <c r="J1338" t="s">
        <v>27780</v>
      </c>
      <c r="K1338" t="s">
        <v>27781</v>
      </c>
      <c r="L1338" t="s">
        <v>27782</v>
      </c>
      <c r="M1338" t="s">
        <v>27783</v>
      </c>
      <c r="N1338" t="s">
        <v>30</v>
      </c>
      <c r="O1338" t="s">
        <v>27784</v>
      </c>
      <c r="P1338" t="s">
        <v>17356</v>
      </c>
      <c r="Q1338" t="s">
        <v>20</v>
      </c>
      <c r="R1338" t="s">
        <v>17357</v>
      </c>
      <c r="S1338" t="s">
        <v>17358</v>
      </c>
      <c r="T1338" t="s">
        <v>17359</v>
      </c>
      <c r="U1338" t="s">
        <v>17357</v>
      </c>
      <c r="V1338" t="s">
        <v>17476</v>
      </c>
      <c r="W1338" t="s">
        <v>17477</v>
      </c>
      <c r="X1338" t="s">
        <v>27785</v>
      </c>
      <c r="Y1338" t="s">
        <v>21248</v>
      </c>
      <c r="Z1338" t="s">
        <v>17370</v>
      </c>
      <c r="AA1338" t="s">
        <v>17381</v>
      </c>
      <c r="AB1338" t="s">
        <v>17365</v>
      </c>
      <c r="AC1338" t="s">
        <v>56</v>
      </c>
      <c r="AF1338" t="s">
        <v>56</v>
      </c>
      <c r="AG1338" t="s">
        <v>27780</v>
      </c>
      <c r="AH1338" t="s">
        <v>27782</v>
      </c>
      <c r="AI1338" t="s">
        <v>27781</v>
      </c>
    </row>
    <row r="1339" spans="1:35">
      <c r="A1339" t="s">
        <v>27786</v>
      </c>
      <c r="B1339" t="s">
        <v>27787</v>
      </c>
      <c r="C1339" t="s">
        <v>17347</v>
      </c>
      <c r="D1339" t="s">
        <v>17369</v>
      </c>
      <c r="E1339">
        <v>86645</v>
      </c>
      <c r="F1339" t="s">
        <v>17349</v>
      </c>
      <c r="G1339" t="s">
        <v>17350</v>
      </c>
      <c r="H1339" t="b">
        <v>0</v>
      </c>
      <c r="I1339">
        <v>15337595</v>
      </c>
      <c r="J1339" t="s">
        <v>27788</v>
      </c>
      <c r="K1339" t="s">
        <v>27789</v>
      </c>
      <c r="L1339" t="s">
        <v>27790</v>
      </c>
      <c r="M1339" t="s">
        <v>27791</v>
      </c>
      <c r="N1339" t="s">
        <v>30</v>
      </c>
      <c r="O1339" t="s">
        <v>27792</v>
      </c>
      <c r="P1339" t="s">
        <v>17356</v>
      </c>
      <c r="Q1339" t="s">
        <v>40</v>
      </c>
      <c r="R1339" t="s">
        <v>17357</v>
      </c>
      <c r="S1339" t="s">
        <v>17358</v>
      </c>
      <c r="T1339" t="s">
        <v>17359</v>
      </c>
      <c r="U1339" t="s">
        <v>17357</v>
      </c>
      <c r="V1339" t="s">
        <v>27793</v>
      </c>
      <c r="W1339" t="s">
        <v>27794</v>
      </c>
      <c r="X1339" t="s">
        <v>18044</v>
      </c>
      <c r="Y1339" t="s">
        <v>27795</v>
      </c>
      <c r="Z1339" t="s">
        <v>17349</v>
      </c>
      <c r="AA1339" t="s">
        <v>17364</v>
      </c>
      <c r="AB1339" t="s">
        <v>17365</v>
      </c>
      <c r="AD1339" t="s">
        <v>56</v>
      </c>
      <c r="AF1339" t="s">
        <v>56</v>
      </c>
      <c r="AG1339" t="s">
        <v>27788</v>
      </c>
      <c r="AH1339" t="s">
        <v>27790</v>
      </c>
      <c r="AI1339" t="s">
        <v>27789</v>
      </c>
    </row>
    <row r="1340" spans="1:35">
      <c r="A1340" t="s">
        <v>27796</v>
      </c>
      <c r="B1340" t="s">
        <v>27797</v>
      </c>
      <c r="C1340" t="s">
        <v>17368</v>
      </c>
      <c r="D1340" t="s">
        <v>17369</v>
      </c>
      <c r="E1340">
        <v>86645</v>
      </c>
      <c r="F1340" t="s">
        <v>17349</v>
      </c>
      <c r="G1340" t="s">
        <v>17350</v>
      </c>
      <c r="H1340" t="b">
        <v>0</v>
      </c>
      <c r="I1340">
        <v>15337631</v>
      </c>
      <c r="J1340" t="s">
        <v>27798</v>
      </c>
      <c r="K1340" t="s">
        <v>27799</v>
      </c>
      <c r="L1340" t="s">
        <v>27800</v>
      </c>
      <c r="M1340" t="s">
        <v>27801</v>
      </c>
      <c r="N1340" t="s">
        <v>30</v>
      </c>
      <c r="O1340" t="s">
        <v>27802</v>
      </c>
      <c r="P1340" t="s">
        <v>17356</v>
      </c>
      <c r="Q1340" t="s">
        <v>40</v>
      </c>
      <c r="R1340" t="s">
        <v>17357</v>
      </c>
      <c r="S1340" t="s">
        <v>17358</v>
      </c>
      <c r="T1340" t="s">
        <v>17359</v>
      </c>
      <c r="U1340" t="s">
        <v>17357</v>
      </c>
      <c r="V1340" t="s">
        <v>27803</v>
      </c>
      <c r="W1340" t="s">
        <v>27804</v>
      </c>
      <c r="X1340" t="s">
        <v>27805</v>
      </c>
      <c r="Y1340" t="s">
        <v>27806</v>
      </c>
      <c r="Z1340" t="s">
        <v>17452</v>
      </c>
      <c r="AA1340" t="s">
        <v>17364</v>
      </c>
      <c r="AB1340" t="s">
        <v>17365</v>
      </c>
      <c r="AD1340" t="s">
        <v>21</v>
      </c>
      <c r="AF1340" t="s">
        <v>21</v>
      </c>
      <c r="AG1340" t="s">
        <v>27798</v>
      </c>
      <c r="AH1340" t="s">
        <v>27800</v>
      </c>
      <c r="AI1340" t="s">
        <v>27799</v>
      </c>
    </row>
    <row r="1341" spans="1:35">
      <c r="A1341" t="s">
        <v>27807</v>
      </c>
      <c r="B1341" t="s">
        <v>27808</v>
      </c>
      <c r="C1341" t="s">
        <v>17347</v>
      </c>
      <c r="D1341" t="s">
        <v>17369</v>
      </c>
      <c r="E1341">
        <v>86645</v>
      </c>
      <c r="F1341" t="s">
        <v>17349</v>
      </c>
      <c r="G1341" t="s">
        <v>17350</v>
      </c>
      <c r="H1341" t="b">
        <v>0</v>
      </c>
      <c r="I1341">
        <v>15337653</v>
      </c>
      <c r="J1341" t="s">
        <v>27809</v>
      </c>
      <c r="K1341" t="s">
        <v>27810</v>
      </c>
      <c r="L1341" t="s">
        <v>27811</v>
      </c>
      <c r="M1341" t="s">
        <v>27812</v>
      </c>
      <c r="N1341" t="s">
        <v>30</v>
      </c>
      <c r="O1341" t="s">
        <v>27813</v>
      </c>
      <c r="P1341" t="s">
        <v>17356</v>
      </c>
      <c r="Q1341" t="s">
        <v>20</v>
      </c>
      <c r="R1341" t="s">
        <v>17357</v>
      </c>
      <c r="S1341" t="s">
        <v>17458</v>
      </c>
      <c r="T1341" t="s">
        <v>17459</v>
      </c>
      <c r="U1341" t="s">
        <v>17459</v>
      </c>
      <c r="AC1341" t="s">
        <v>21</v>
      </c>
      <c r="AF1341" t="s">
        <v>21</v>
      </c>
      <c r="AG1341" t="s">
        <v>27814</v>
      </c>
      <c r="AH1341" t="s">
        <v>27815</v>
      </c>
      <c r="AI1341" t="s">
        <v>27816</v>
      </c>
    </row>
    <row r="1342" spans="1:35">
      <c r="A1342" t="s">
        <v>27817</v>
      </c>
      <c r="B1342" t="s">
        <v>27721</v>
      </c>
      <c r="C1342" t="s">
        <v>17347</v>
      </c>
      <c r="D1342" t="s">
        <v>17348</v>
      </c>
      <c r="E1342">
        <v>86645</v>
      </c>
      <c r="F1342" t="s">
        <v>17349</v>
      </c>
      <c r="G1342" t="s">
        <v>17350</v>
      </c>
      <c r="H1342" t="b">
        <v>0</v>
      </c>
      <c r="I1342">
        <v>15337662</v>
      </c>
      <c r="J1342" t="s">
        <v>27818</v>
      </c>
      <c r="K1342" t="s">
        <v>27819</v>
      </c>
      <c r="L1342" t="s">
        <v>27820</v>
      </c>
      <c r="M1342" t="s">
        <v>27821</v>
      </c>
      <c r="N1342" t="s">
        <v>21</v>
      </c>
      <c r="O1342" t="s">
        <v>27822</v>
      </c>
      <c r="P1342" t="s">
        <v>17356</v>
      </c>
      <c r="Q1342" t="s">
        <v>40</v>
      </c>
      <c r="R1342" t="s">
        <v>17357</v>
      </c>
      <c r="S1342" t="s">
        <v>17358</v>
      </c>
      <c r="T1342" t="s">
        <v>17359</v>
      </c>
      <c r="U1342" t="s">
        <v>17357</v>
      </c>
      <c r="V1342" t="s">
        <v>27823</v>
      </c>
      <c r="W1342" t="s">
        <v>27824</v>
      </c>
      <c r="X1342" t="s">
        <v>27825</v>
      </c>
      <c r="Y1342" t="s">
        <v>18542</v>
      </c>
      <c r="Z1342" t="s">
        <v>17349</v>
      </c>
      <c r="AA1342" t="s">
        <v>17364</v>
      </c>
      <c r="AB1342" t="s">
        <v>17365</v>
      </c>
      <c r="AD1342" t="s">
        <v>56</v>
      </c>
      <c r="AF1342" t="s">
        <v>56</v>
      </c>
      <c r="AG1342" t="s">
        <v>27818</v>
      </c>
      <c r="AH1342" t="s">
        <v>27820</v>
      </c>
      <c r="AI1342" t="s">
        <v>27819</v>
      </c>
    </row>
    <row r="1343" spans="1:35">
      <c r="A1343" t="s">
        <v>27826</v>
      </c>
      <c r="B1343" t="s">
        <v>27729</v>
      </c>
      <c r="C1343" t="s">
        <v>17368</v>
      </c>
      <c r="D1343" t="s">
        <v>17400</v>
      </c>
      <c r="E1343">
        <v>86645</v>
      </c>
      <c r="F1343" t="s">
        <v>17349</v>
      </c>
      <c r="G1343" t="s">
        <v>17350</v>
      </c>
      <c r="H1343" t="b">
        <v>0</v>
      </c>
      <c r="I1343">
        <v>15337675</v>
      </c>
      <c r="J1343" t="s">
        <v>27827</v>
      </c>
      <c r="K1343" t="s">
        <v>27828</v>
      </c>
      <c r="L1343" t="s">
        <v>27829</v>
      </c>
      <c r="M1343" t="s">
        <v>27830</v>
      </c>
      <c r="N1343" t="s">
        <v>21</v>
      </c>
      <c r="O1343" t="s">
        <v>27831</v>
      </c>
      <c r="P1343" t="s">
        <v>17356</v>
      </c>
      <c r="Q1343" t="s">
        <v>40</v>
      </c>
      <c r="R1343" t="s">
        <v>17357</v>
      </c>
      <c r="S1343" t="s">
        <v>17358</v>
      </c>
      <c r="T1343" t="s">
        <v>17359</v>
      </c>
      <c r="U1343" t="s">
        <v>17357</v>
      </c>
      <c r="V1343" t="s">
        <v>27832</v>
      </c>
      <c r="W1343" t="s">
        <v>27833</v>
      </c>
      <c r="X1343" t="s">
        <v>21063</v>
      </c>
      <c r="Y1343" t="s">
        <v>27834</v>
      </c>
      <c r="Z1343" t="s">
        <v>17349</v>
      </c>
      <c r="AA1343" t="s">
        <v>17364</v>
      </c>
      <c r="AB1343" t="s">
        <v>17365</v>
      </c>
      <c r="AD1343" t="s">
        <v>47</v>
      </c>
      <c r="AF1343" t="s">
        <v>47</v>
      </c>
      <c r="AG1343" t="s">
        <v>27835</v>
      </c>
      <c r="AH1343" t="s">
        <v>27836</v>
      </c>
      <c r="AI1343" t="s">
        <v>27837</v>
      </c>
    </row>
    <row r="1344" spans="1:35">
      <c r="A1344" t="s">
        <v>27826</v>
      </c>
      <c r="B1344" t="s">
        <v>27729</v>
      </c>
      <c r="C1344" t="s">
        <v>17368</v>
      </c>
      <c r="D1344" t="s">
        <v>17400</v>
      </c>
      <c r="E1344">
        <v>86645</v>
      </c>
      <c r="F1344" t="s">
        <v>17349</v>
      </c>
      <c r="G1344" t="s">
        <v>17350</v>
      </c>
      <c r="H1344" t="b">
        <v>0</v>
      </c>
      <c r="I1344">
        <v>15337674</v>
      </c>
      <c r="J1344" t="s">
        <v>27835</v>
      </c>
      <c r="K1344" t="s">
        <v>27837</v>
      </c>
      <c r="L1344" t="s">
        <v>27836</v>
      </c>
      <c r="M1344" t="s">
        <v>27838</v>
      </c>
      <c r="N1344" t="s">
        <v>30</v>
      </c>
      <c r="O1344" t="s">
        <v>27839</v>
      </c>
      <c r="P1344" t="s">
        <v>17356</v>
      </c>
      <c r="Q1344" t="s">
        <v>40</v>
      </c>
      <c r="R1344" t="s">
        <v>17357</v>
      </c>
      <c r="S1344" t="s">
        <v>17358</v>
      </c>
      <c r="T1344" t="s">
        <v>17359</v>
      </c>
      <c r="U1344" t="s">
        <v>17357</v>
      </c>
      <c r="V1344" t="s">
        <v>27832</v>
      </c>
      <c r="W1344" t="s">
        <v>27833</v>
      </c>
      <c r="X1344" t="s">
        <v>21063</v>
      </c>
      <c r="Y1344" t="s">
        <v>27834</v>
      </c>
      <c r="Z1344" t="s">
        <v>17349</v>
      </c>
      <c r="AA1344" t="s">
        <v>17364</v>
      </c>
      <c r="AB1344" t="s">
        <v>17365</v>
      </c>
      <c r="AD1344" t="s">
        <v>56</v>
      </c>
      <c r="AF1344" t="s">
        <v>56</v>
      </c>
      <c r="AG1344" t="s">
        <v>27835</v>
      </c>
      <c r="AH1344" t="s">
        <v>27836</v>
      </c>
      <c r="AI1344" t="s">
        <v>27837</v>
      </c>
    </row>
    <row r="1345" spans="1:35">
      <c r="A1345" t="s">
        <v>27840</v>
      </c>
      <c r="B1345" t="s">
        <v>27841</v>
      </c>
      <c r="C1345" t="s">
        <v>17368</v>
      </c>
      <c r="D1345" t="s">
        <v>17400</v>
      </c>
      <c r="E1345">
        <v>86647</v>
      </c>
      <c r="F1345" t="s">
        <v>17370</v>
      </c>
      <c r="G1345" t="s">
        <v>17371</v>
      </c>
      <c r="H1345" t="b">
        <v>0</v>
      </c>
      <c r="I1345">
        <v>15337679</v>
      </c>
      <c r="J1345" t="s">
        <v>27842</v>
      </c>
      <c r="K1345" t="s">
        <v>27843</v>
      </c>
      <c r="L1345" t="s">
        <v>27844</v>
      </c>
      <c r="M1345" t="s">
        <v>27845</v>
      </c>
      <c r="N1345" t="s">
        <v>30</v>
      </c>
      <c r="O1345" t="s">
        <v>27846</v>
      </c>
      <c r="P1345" t="s">
        <v>17356</v>
      </c>
      <c r="Q1345" t="s">
        <v>20</v>
      </c>
      <c r="R1345" t="s">
        <v>17357</v>
      </c>
      <c r="S1345" t="s">
        <v>17358</v>
      </c>
      <c r="T1345" t="s">
        <v>17359</v>
      </c>
      <c r="U1345" t="s">
        <v>17357</v>
      </c>
      <c r="V1345" t="s">
        <v>19527</v>
      </c>
      <c r="W1345" t="s">
        <v>27847</v>
      </c>
      <c r="X1345" t="s">
        <v>19529</v>
      </c>
      <c r="Y1345" t="s">
        <v>19530</v>
      </c>
      <c r="Z1345" t="s">
        <v>17370</v>
      </c>
      <c r="AA1345" t="s">
        <v>17381</v>
      </c>
      <c r="AB1345" t="s">
        <v>17365</v>
      </c>
      <c r="AC1345" t="s">
        <v>56</v>
      </c>
      <c r="AF1345" t="s">
        <v>56</v>
      </c>
      <c r="AG1345" t="s">
        <v>27842</v>
      </c>
      <c r="AH1345" t="s">
        <v>27844</v>
      </c>
      <c r="AI1345" t="s">
        <v>27843</v>
      </c>
    </row>
    <row r="1346" spans="1:35">
      <c r="A1346" t="s">
        <v>27840</v>
      </c>
      <c r="B1346" t="s">
        <v>27841</v>
      </c>
      <c r="C1346" t="s">
        <v>17368</v>
      </c>
      <c r="D1346" t="s">
        <v>17400</v>
      </c>
      <c r="E1346">
        <v>86647</v>
      </c>
      <c r="F1346" t="s">
        <v>17370</v>
      </c>
      <c r="G1346" t="s">
        <v>17371</v>
      </c>
      <c r="H1346" t="b">
        <v>0</v>
      </c>
      <c r="I1346">
        <v>15337680</v>
      </c>
      <c r="J1346" t="s">
        <v>27848</v>
      </c>
      <c r="K1346" t="s">
        <v>27849</v>
      </c>
      <c r="L1346" t="s">
        <v>27850</v>
      </c>
      <c r="M1346" t="s">
        <v>27851</v>
      </c>
      <c r="N1346" t="s">
        <v>21</v>
      </c>
      <c r="O1346" t="s">
        <v>27852</v>
      </c>
      <c r="P1346" t="s">
        <v>17356</v>
      </c>
      <c r="Q1346" t="s">
        <v>20</v>
      </c>
      <c r="R1346" t="s">
        <v>17357</v>
      </c>
      <c r="S1346" t="s">
        <v>17358</v>
      </c>
      <c r="T1346" t="s">
        <v>17359</v>
      </c>
      <c r="U1346" t="s">
        <v>17357</v>
      </c>
      <c r="V1346" t="s">
        <v>19527</v>
      </c>
      <c r="W1346" t="s">
        <v>27847</v>
      </c>
      <c r="X1346" t="s">
        <v>19529</v>
      </c>
      <c r="Y1346" t="s">
        <v>19530</v>
      </c>
      <c r="Z1346" t="s">
        <v>17370</v>
      </c>
      <c r="AA1346" t="s">
        <v>17381</v>
      </c>
      <c r="AB1346" t="s">
        <v>17365</v>
      </c>
      <c r="AC1346" t="s">
        <v>47</v>
      </c>
      <c r="AF1346" t="s">
        <v>47</v>
      </c>
      <c r="AG1346" t="s">
        <v>27842</v>
      </c>
      <c r="AH1346" t="s">
        <v>27844</v>
      </c>
      <c r="AI1346" t="s">
        <v>27843</v>
      </c>
    </row>
    <row r="1347" spans="1:35">
      <c r="A1347" t="s">
        <v>27853</v>
      </c>
      <c r="B1347" t="s">
        <v>27854</v>
      </c>
      <c r="C1347" t="s">
        <v>17347</v>
      </c>
      <c r="D1347" t="s">
        <v>17348</v>
      </c>
      <c r="E1347">
        <v>86645</v>
      </c>
      <c r="F1347" t="s">
        <v>17349</v>
      </c>
      <c r="G1347" t="s">
        <v>17350</v>
      </c>
      <c r="H1347" t="b">
        <v>0</v>
      </c>
      <c r="I1347">
        <v>15337684</v>
      </c>
      <c r="J1347" t="s">
        <v>27855</v>
      </c>
      <c r="K1347" t="s">
        <v>27856</v>
      </c>
      <c r="L1347" t="s">
        <v>27857</v>
      </c>
      <c r="M1347" t="s">
        <v>27858</v>
      </c>
      <c r="N1347" t="s">
        <v>30</v>
      </c>
      <c r="O1347" t="s">
        <v>27859</v>
      </c>
      <c r="P1347" t="s">
        <v>17356</v>
      </c>
      <c r="Q1347" t="s">
        <v>40</v>
      </c>
      <c r="R1347" t="s">
        <v>17357</v>
      </c>
      <c r="S1347" t="s">
        <v>17358</v>
      </c>
      <c r="T1347" t="s">
        <v>17359</v>
      </c>
      <c r="U1347" t="s">
        <v>17357</v>
      </c>
      <c r="V1347" t="s">
        <v>27823</v>
      </c>
      <c r="W1347" t="s">
        <v>27860</v>
      </c>
      <c r="X1347" t="s">
        <v>27825</v>
      </c>
      <c r="Y1347" t="s">
        <v>18542</v>
      </c>
      <c r="Z1347" t="s">
        <v>17349</v>
      </c>
      <c r="AA1347" t="s">
        <v>17364</v>
      </c>
      <c r="AB1347" t="s">
        <v>17365</v>
      </c>
      <c r="AD1347" t="s">
        <v>56</v>
      </c>
      <c r="AF1347" t="s">
        <v>56</v>
      </c>
      <c r="AG1347" t="s">
        <v>27855</v>
      </c>
      <c r="AH1347" t="s">
        <v>27857</v>
      </c>
      <c r="AI1347" t="s">
        <v>27856</v>
      </c>
    </row>
    <row r="1348" spans="1:35">
      <c r="A1348" t="s">
        <v>27861</v>
      </c>
      <c r="B1348" t="s">
        <v>27729</v>
      </c>
      <c r="C1348" t="s">
        <v>17347</v>
      </c>
      <c r="D1348" t="s">
        <v>17369</v>
      </c>
      <c r="E1348">
        <v>86645</v>
      </c>
      <c r="F1348" t="s">
        <v>17349</v>
      </c>
      <c r="G1348" t="s">
        <v>17350</v>
      </c>
      <c r="H1348" t="b">
        <v>0</v>
      </c>
      <c r="I1348">
        <v>15337685</v>
      </c>
      <c r="J1348" t="s">
        <v>23932</v>
      </c>
      <c r="K1348" t="s">
        <v>23933</v>
      </c>
      <c r="L1348" t="s">
        <v>23934</v>
      </c>
      <c r="M1348" t="s">
        <v>23935</v>
      </c>
      <c r="N1348" t="s">
        <v>21</v>
      </c>
      <c r="O1348" t="s">
        <v>23936</v>
      </c>
      <c r="P1348" t="s">
        <v>17356</v>
      </c>
      <c r="Q1348" t="s">
        <v>20</v>
      </c>
      <c r="R1348" t="s">
        <v>17357</v>
      </c>
      <c r="S1348" t="s">
        <v>17358</v>
      </c>
      <c r="T1348" t="s">
        <v>17359</v>
      </c>
      <c r="U1348" t="s">
        <v>17357</v>
      </c>
      <c r="V1348" t="s">
        <v>23937</v>
      </c>
      <c r="W1348" t="s">
        <v>23938</v>
      </c>
      <c r="X1348" t="s">
        <v>23939</v>
      </c>
      <c r="Y1348" t="s">
        <v>18055</v>
      </c>
      <c r="Z1348" t="s">
        <v>17349</v>
      </c>
      <c r="AA1348" t="s">
        <v>17364</v>
      </c>
      <c r="AB1348" t="s">
        <v>17365</v>
      </c>
      <c r="AC1348" t="s">
        <v>21</v>
      </c>
      <c r="AF1348" t="s">
        <v>21</v>
      </c>
      <c r="AG1348" t="s">
        <v>27862</v>
      </c>
      <c r="AH1348" t="s">
        <v>10610</v>
      </c>
      <c r="AI1348" t="s">
        <v>10607</v>
      </c>
    </row>
    <row r="1349" spans="1:35">
      <c r="A1349" t="s">
        <v>27863</v>
      </c>
      <c r="B1349" t="s">
        <v>27864</v>
      </c>
      <c r="C1349" t="s">
        <v>17368</v>
      </c>
      <c r="D1349" t="s">
        <v>17369</v>
      </c>
      <c r="E1349">
        <v>86645</v>
      </c>
      <c r="F1349" t="s">
        <v>17349</v>
      </c>
      <c r="G1349" t="s">
        <v>17350</v>
      </c>
      <c r="H1349" t="b">
        <v>0</v>
      </c>
      <c r="I1349">
        <v>15337709</v>
      </c>
      <c r="J1349" t="s">
        <v>27865</v>
      </c>
      <c r="K1349" t="s">
        <v>27866</v>
      </c>
      <c r="L1349" t="s">
        <v>27867</v>
      </c>
      <c r="M1349" t="s">
        <v>27868</v>
      </c>
      <c r="N1349" t="s">
        <v>30</v>
      </c>
      <c r="O1349" t="s">
        <v>27869</v>
      </c>
      <c r="P1349" t="s">
        <v>17356</v>
      </c>
      <c r="Q1349" t="s">
        <v>20</v>
      </c>
      <c r="R1349" t="s">
        <v>17357</v>
      </c>
      <c r="S1349" t="s">
        <v>17358</v>
      </c>
      <c r="T1349" t="s">
        <v>17359</v>
      </c>
      <c r="U1349" t="s">
        <v>17357</v>
      </c>
      <c r="V1349" t="s">
        <v>27870</v>
      </c>
      <c r="W1349" t="s">
        <v>27871</v>
      </c>
      <c r="X1349" t="s">
        <v>21229</v>
      </c>
      <c r="Y1349" t="s">
        <v>20157</v>
      </c>
      <c r="Z1349" t="s">
        <v>17452</v>
      </c>
      <c r="AA1349" t="s">
        <v>17364</v>
      </c>
      <c r="AB1349" t="s">
        <v>17365</v>
      </c>
      <c r="AC1349" t="s">
        <v>56</v>
      </c>
      <c r="AF1349" t="s">
        <v>56</v>
      </c>
      <c r="AG1349" t="s">
        <v>27865</v>
      </c>
      <c r="AH1349" t="s">
        <v>27867</v>
      </c>
      <c r="AI1349" t="s">
        <v>27866</v>
      </c>
    </row>
    <row r="1350" spans="1:35">
      <c r="A1350" t="s">
        <v>27872</v>
      </c>
      <c r="B1350" t="s">
        <v>27873</v>
      </c>
      <c r="C1350" t="s">
        <v>17368</v>
      </c>
      <c r="D1350" t="s">
        <v>18893</v>
      </c>
      <c r="E1350">
        <v>86645</v>
      </c>
      <c r="F1350" t="s">
        <v>17349</v>
      </c>
      <c r="G1350" t="s">
        <v>17350</v>
      </c>
      <c r="H1350" t="b">
        <v>0</v>
      </c>
      <c r="I1350">
        <v>15337713</v>
      </c>
      <c r="J1350" t="s">
        <v>27874</v>
      </c>
      <c r="K1350" t="s">
        <v>27875</v>
      </c>
      <c r="L1350" t="s">
        <v>27876</v>
      </c>
      <c r="M1350" t="s">
        <v>27877</v>
      </c>
      <c r="N1350" t="s">
        <v>21</v>
      </c>
      <c r="O1350" t="s">
        <v>27878</v>
      </c>
      <c r="P1350" t="s">
        <v>17356</v>
      </c>
      <c r="Q1350" t="s">
        <v>40</v>
      </c>
      <c r="R1350" t="s">
        <v>17357</v>
      </c>
      <c r="S1350" t="s">
        <v>17458</v>
      </c>
      <c r="T1350" t="s">
        <v>17459</v>
      </c>
      <c r="U1350" t="s">
        <v>17459</v>
      </c>
      <c r="V1350" t="s">
        <v>27879</v>
      </c>
      <c r="W1350" t="s">
        <v>27880</v>
      </c>
      <c r="X1350" t="s">
        <v>24090</v>
      </c>
      <c r="Y1350" t="s">
        <v>27583</v>
      </c>
      <c r="Z1350" t="s">
        <v>17349</v>
      </c>
      <c r="AA1350" t="s">
        <v>17364</v>
      </c>
      <c r="AB1350" t="s">
        <v>17365</v>
      </c>
      <c r="AD1350" t="s">
        <v>56</v>
      </c>
      <c r="AF1350" t="s">
        <v>56</v>
      </c>
      <c r="AG1350" t="s">
        <v>27881</v>
      </c>
      <c r="AH1350" t="s">
        <v>27882</v>
      </c>
      <c r="AI1350" t="s">
        <v>27883</v>
      </c>
    </row>
    <row r="1351" spans="1:35">
      <c r="A1351" t="s">
        <v>27884</v>
      </c>
      <c r="B1351" t="s">
        <v>27885</v>
      </c>
      <c r="C1351" t="s">
        <v>17368</v>
      </c>
      <c r="D1351" t="s">
        <v>17369</v>
      </c>
      <c r="E1351">
        <v>86647</v>
      </c>
      <c r="F1351" t="s">
        <v>17370</v>
      </c>
      <c r="G1351" t="s">
        <v>17371</v>
      </c>
      <c r="H1351" t="b">
        <v>0</v>
      </c>
      <c r="I1351">
        <v>15337722</v>
      </c>
      <c r="J1351" t="s">
        <v>27886</v>
      </c>
      <c r="K1351" t="s">
        <v>27887</v>
      </c>
      <c r="L1351" t="s">
        <v>27888</v>
      </c>
      <c r="M1351" t="s">
        <v>27889</v>
      </c>
      <c r="N1351" t="s">
        <v>30</v>
      </c>
      <c r="O1351" t="s">
        <v>27890</v>
      </c>
      <c r="P1351" t="s">
        <v>17356</v>
      </c>
      <c r="Q1351" t="s">
        <v>20</v>
      </c>
      <c r="R1351" t="s">
        <v>17357</v>
      </c>
      <c r="S1351" t="s">
        <v>17358</v>
      </c>
      <c r="T1351" t="s">
        <v>17359</v>
      </c>
      <c r="U1351" t="s">
        <v>17357</v>
      </c>
      <c r="V1351" t="s">
        <v>27891</v>
      </c>
      <c r="W1351" t="s">
        <v>27892</v>
      </c>
      <c r="X1351" t="s">
        <v>27893</v>
      </c>
      <c r="Y1351" t="s">
        <v>18615</v>
      </c>
      <c r="Z1351" t="s">
        <v>17370</v>
      </c>
      <c r="AA1351" t="s">
        <v>17381</v>
      </c>
      <c r="AB1351" t="s">
        <v>17365</v>
      </c>
      <c r="AC1351" t="s">
        <v>41</v>
      </c>
      <c r="AF1351" t="s">
        <v>41</v>
      </c>
      <c r="AG1351" t="s">
        <v>27886</v>
      </c>
      <c r="AH1351" t="s">
        <v>27888</v>
      </c>
      <c r="AI1351" t="s">
        <v>27887</v>
      </c>
    </row>
    <row r="1352" spans="1:35">
      <c r="A1352" t="s">
        <v>27884</v>
      </c>
      <c r="B1352" t="s">
        <v>27885</v>
      </c>
      <c r="C1352" t="s">
        <v>17368</v>
      </c>
      <c r="D1352" t="s">
        <v>17369</v>
      </c>
      <c r="E1352">
        <v>86647</v>
      </c>
      <c r="F1352" t="s">
        <v>17370</v>
      </c>
      <c r="G1352" t="s">
        <v>17371</v>
      </c>
      <c r="H1352" t="b">
        <v>0</v>
      </c>
      <c r="I1352">
        <v>15337723</v>
      </c>
      <c r="J1352" t="s">
        <v>27894</v>
      </c>
      <c r="K1352" t="s">
        <v>27895</v>
      </c>
      <c r="L1352" t="s">
        <v>27896</v>
      </c>
      <c r="M1352" t="s">
        <v>27897</v>
      </c>
      <c r="N1352" t="s">
        <v>21</v>
      </c>
      <c r="O1352" t="s">
        <v>27898</v>
      </c>
      <c r="P1352" t="s">
        <v>17356</v>
      </c>
      <c r="Q1352" t="s">
        <v>40</v>
      </c>
      <c r="R1352" t="s">
        <v>17357</v>
      </c>
      <c r="S1352" t="s">
        <v>17358</v>
      </c>
      <c r="T1352" t="s">
        <v>17359</v>
      </c>
      <c r="U1352" t="s">
        <v>17357</v>
      </c>
      <c r="V1352" t="s">
        <v>27891</v>
      </c>
      <c r="W1352" t="s">
        <v>27899</v>
      </c>
      <c r="X1352" t="s">
        <v>27893</v>
      </c>
      <c r="Y1352" t="s">
        <v>27900</v>
      </c>
      <c r="Z1352" t="s">
        <v>17370</v>
      </c>
      <c r="AA1352" t="s">
        <v>17381</v>
      </c>
      <c r="AB1352" t="s">
        <v>17365</v>
      </c>
      <c r="AD1352" t="s">
        <v>47</v>
      </c>
      <c r="AF1352" t="s">
        <v>47</v>
      </c>
      <c r="AG1352" t="s">
        <v>27886</v>
      </c>
      <c r="AH1352" t="s">
        <v>27888</v>
      </c>
      <c r="AI1352" t="s">
        <v>27887</v>
      </c>
    </row>
    <row r="1353" spans="1:35">
      <c r="A1353" t="s">
        <v>27901</v>
      </c>
      <c r="B1353" t="s">
        <v>27902</v>
      </c>
      <c r="C1353" t="s">
        <v>17347</v>
      </c>
      <c r="D1353" t="s">
        <v>17369</v>
      </c>
      <c r="E1353">
        <v>86645</v>
      </c>
      <c r="F1353" t="s">
        <v>17349</v>
      </c>
      <c r="G1353" t="s">
        <v>17350</v>
      </c>
      <c r="H1353" t="b">
        <v>0</v>
      </c>
      <c r="I1353">
        <v>15337728</v>
      </c>
      <c r="J1353" t="s">
        <v>27903</v>
      </c>
      <c r="K1353" t="s">
        <v>27904</v>
      </c>
      <c r="L1353" t="s">
        <v>27905</v>
      </c>
      <c r="M1353" t="s">
        <v>27906</v>
      </c>
      <c r="N1353" t="s">
        <v>30</v>
      </c>
      <c r="O1353" t="s">
        <v>22996</v>
      </c>
      <c r="P1353" t="s">
        <v>17356</v>
      </c>
      <c r="Q1353" t="s">
        <v>20</v>
      </c>
      <c r="R1353" t="s">
        <v>17357</v>
      </c>
      <c r="S1353" t="s">
        <v>17358</v>
      </c>
      <c r="T1353" t="s">
        <v>17359</v>
      </c>
      <c r="U1353" t="s">
        <v>17357</v>
      </c>
      <c r="V1353" t="s">
        <v>27907</v>
      </c>
      <c r="W1353" t="s">
        <v>27908</v>
      </c>
      <c r="X1353" t="s">
        <v>27909</v>
      </c>
      <c r="Y1353" t="s">
        <v>17469</v>
      </c>
      <c r="Z1353" t="s">
        <v>17349</v>
      </c>
      <c r="AA1353" t="s">
        <v>17364</v>
      </c>
      <c r="AB1353" t="s">
        <v>17365</v>
      </c>
      <c r="AC1353" t="s">
        <v>56</v>
      </c>
      <c r="AF1353" t="s">
        <v>56</v>
      </c>
      <c r="AG1353" t="s">
        <v>27903</v>
      </c>
      <c r="AH1353" t="s">
        <v>27905</v>
      </c>
      <c r="AI1353" t="s">
        <v>27904</v>
      </c>
    </row>
    <row r="1354" spans="1:35">
      <c r="A1354" t="s">
        <v>27910</v>
      </c>
      <c r="B1354" t="s">
        <v>27911</v>
      </c>
      <c r="C1354" t="s">
        <v>17347</v>
      </c>
      <c r="D1354" t="s">
        <v>17348</v>
      </c>
      <c r="E1354">
        <v>86647</v>
      </c>
      <c r="F1354" t="s">
        <v>17370</v>
      </c>
      <c r="G1354" t="s">
        <v>17371</v>
      </c>
      <c r="H1354" t="b">
        <v>0</v>
      </c>
      <c r="I1354">
        <v>15337777</v>
      </c>
      <c r="J1354" t="s">
        <v>27780</v>
      </c>
      <c r="K1354" t="s">
        <v>27781</v>
      </c>
      <c r="L1354" t="s">
        <v>27782</v>
      </c>
      <c r="M1354" t="s">
        <v>27783</v>
      </c>
      <c r="N1354" t="s">
        <v>30</v>
      </c>
      <c r="O1354" t="s">
        <v>27784</v>
      </c>
      <c r="P1354" t="s">
        <v>17356</v>
      </c>
      <c r="Q1354" t="s">
        <v>20</v>
      </c>
      <c r="R1354" t="s">
        <v>17357</v>
      </c>
      <c r="S1354" t="s">
        <v>17358</v>
      </c>
      <c r="T1354" t="s">
        <v>17359</v>
      </c>
      <c r="U1354" t="s">
        <v>17357</v>
      </c>
      <c r="V1354" t="s">
        <v>17476</v>
      </c>
      <c r="W1354" t="s">
        <v>17477</v>
      </c>
      <c r="X1354" t="s">
        <v>27785</v>
      </c>
      <c r="Y1354" t="s">
        <v>21248</v>
      </c>
      <c r="Z1354" t="s">
        <v>17370</v>
      </c>
      <c r="AA1354" t="s">
        <v>17381</v>
      </c>
      <c r="AB1354" t="s">
        <v>17365</v>
      </c>
      <c r="AC1354" t="s">
        <v>56</v>
      </c>
      <c r="AF1354" t="s">
        <v>56</v>
      </c>
      <c r="AG1354" t="s">
        <v>27780</v>
      </c>
      <c r="AH1354" t="s">
        <v>27782</v>
      </c>
      <c r="AI1354" t="s">
        <v>27781</v>
      </c>
    </row>
    <row r="1355" spans="1:35">
      <c r="A1355" t="s">
        <v>27912</v>
      </c>
      <c r="B1355" t="s">
        <v>27913</v>
      </c>
      <c r="C1355" t="s">
        <v>17368</v>
      </c>
      <c r="D1355" t="s">
        <v>17369</v>
      </c>
      <c r="E1355">
        <v>86645</v>
      </c>
      <c r="F1355" t="s">
        <v>17349</v>
      </c>
      <c r="G1355" t="s">
        <v>17350</v>
      </c>
      <c r="H1355" t="b">
        <v>0</v>
      </c>
      <c r="I1355">
        <v>15337780</v>
      </c>
      <c r="J1355" t="s">
        <v>27914</v>
      </c>
      <c r="K1355" t="s">
        <v>27915</v>
      </c>
      <c r="L1355" t="s">
        <v>27916</v>
      </c>
      <c r="M1355" t="s">
        <v>27917</v>
      </c>
      <c r="N1355" t="s">
        <v>21</v>
      </c>
      <c r="O1355" t="s">
        <v>27918</v>
      </c>
      <c r="P1355" t="s">
        <v>17356</v>
      </c>
      <c r="Q1355" t="s">
        <v>40</v>
      </c>
      <c r="R1355" t="s">
        <v>17357</v>
      </c>
      <c r="S1355" t="s">
        <v>17358</v>
      </c>
      <c r="T1355" t="s">
        <v>17359</v>
      </c>
      <c r="U1355" t="s">
        <v>17357</v>
      </c>
      <c r="V1355" t="s">
        <v>17822</v>
      </c>
      <c r="W1355" t="s">
        <v>17823</v>
      </c>
      <c r="X1355" t="s">
        <v>27919</v>
      </c>
      <c r="Y1355" t="s">
        <v>17825</v>
      </c>
      <c r="Z1355" t="s">
        <v>17349</v>
      </c>
      <c r="AA1355" t="s">
        <v>17364</v>
      </c>
      <c r="AB1355" t="s">
        <v>17365</v>
      </c>
      <c r="AD1355" t="s">
        <v>21</v>
      </c>
      <c r="AF1355" t="s">
        <v>21</v>
      </c>
      <c r="AG1355" t="s">
        <v>27914</v>
      </c>
      <c r="AH1355" t="s">
        <v>27916</v>
      </c>
      <c r="AI1355" t="s">
        <v>27915</v>
      </c>
    </row>
    <row r="1356" spans="1:35">
      <c r="A1356" t="s">
        <v>27920</v>
      </c>
      <c r="B1356" t="s">
        <v>27911</v>
      </c>
      <c r="C1356" t="s">
        <v>17368</v>
      </c>
      <c r="D1356" t="s">
        <v>17512</v>
      </c>
      <c r="E1356">
        <v>86645</v>
      </c>
      <c r="F1356" t="s">
        <v>17349</v>
      </c>
      <c r="G1356" t="s">
        <v>17350</v>
      </c>
      <c r="H1356" t="b">
        <v>0</v>
      </c>
      <c r="I1356">
        <v>15337879</v>
      </c>
      <c r="J1356" t="s">
        <v>27921</v>
      </c>
      <c r="K1356" t="s">
        <v>27922</v>
      </c>
      <c r="L1356" t="s">
        <v>27923</v>
      </c>
      <c r="M1356" t="s">
        <v>27924</v>
      </c>
      <c r="N1356" t="s">
        <v>21</v>
      </c>
      <c r="O1356" t="s">
        <v>27925</v>
      </c>
      <c r="P1356" t="s">
        <v>17356</v>
      </c>
      <c r="Q1356" t="s">
        <v>20</v>
      </c>
      <c r="R1356" t="s">
        <v>17357</v>
      </c>
      <c r="S1356" t="s">
        <v>17358</v>
      </c>
      <c r="T1356" t="s">
        <v>17359</v>
      </c>
      <c r="U1356" t="s">
        <v>17357</v>
      </c>
      <c r="AC1356" t="s">
        <v>47</v>
      </c>
      <c r="AF1356" t="s">
        <v>47</v>
      </c>
      <c r="AG1356" t="s">
        <v>27926</v>
      </c>
      <c r="AH1356" t="s">
        <v>12081</v>
      </c>
      <c r="AI1356" t="s">
        <v>12078</v>
      </c>
    </row>
    <row r="1357" spans="1:35">
      <c r="A1357" t="s">
        <v>27927</v>
      </c>
      <c r="B1357" t="s">
        <v>27750</v>
      </c>
      <c r="C1357" t="s">
        <v>17347</v>
      </c>
      <c r="D1357" t="s">
        <v>17369</v>
      </c>
      <c r="E1357">
        <v>86645</v>
      </c>
      <c r="F1357" t="s">
        <v>17349</v>
      </c>
      <c r="G1357" t="s">
        <v>17350</v>
      </c>
      <c r="H1357" t="b">
        <v>0</v>
      </c>
      <c r="I1357">
        <v>15337884</v>
      </c>
      <c r="J1357" t="s">
        <v>27710</v>
      </c>
      <c r="K1357" t="s">
        <v>27711</v>
      </c>
      <c r="L1357" t="s">
        <v>27712</v>
      </c>
      <c r="M1357" t="s">
        <v>27713</v>
      </c>
      <c r="N1357" t="s">
        <v>21</v>
      </c>
      <c r="O1357" t="s">
        <v>27714</v>
      </c>
      <c r="P1357" t="s">
        <v>17356</v>
      </c>
      <c r="Q1357" t="s">
        <v>40</v>
      </c>
      <c r="R1357" t="s">
        <v>17357</v>
      </c>
      <c r="S1357" t="s">
        <v>17358</v>
      </c>
      <c r="T1357" t="s">
        <v>17359</v>
      </c>
      <c r="U1357" t="s">
        <v>17357</v>
      </c>
      <c r="AD1357" t="s">
        <v>21</v>
      </c>
      <c r="AF1357" t="s">
        <v>21</v>
      </c>
      <c r="AG1357" t="s">
        <v>27715</v>
      </c>
      <c r="AH1357" t="s">
        <v>27716</v>
      </c>
      <c r="AI1357" t="s">
        <v>27717</v>
      </c>
    </row>
    <row r="1358" spans="1:35">
      <c r="A1358" t="s">
        <v>27927</v>
      </c>
      <c r="B1358" t="s">
        <v>27750</v>
      </c>
      <c r="C1358" t="s">
        <v>17347</v>
      </c>
      <c r="D1358" t="s">
        <v>17369</v>
      </c>
      <c r="E1358">
        <v>86645</v>
      </c>
      <c r="F1358" t="s">
        <v>17349</v>
      </c>
      <c r="G1358" t="s">
        <v>17350</v>
      </c>
      <c r="H1358" t="b">
        <v>0</v>
      </c>
      <c r="I1358">
        <v>15337883</v>
      </c>
      <c r="J1358" t="s">
        <v>27715</v>
      </c>
      <c r="K1358" t="s">
        <v>27717</v>
      </c>
      <c r="L1358" t="s">
        <v>27716</v>
      </c>
      <c r="M1358" t="s">
        <v>27718</v>
      </c>
      <c r="N1358" t="s">
        <v>30</v>
      </c>
      <c r="O1358" t="s">
        <v>27719</v>
      </c>
      <c r="P1358" t="s">
        <v>17356</v>
      </c>
      <c r="Q1358" t="s">
        <v>40</v>
      </c>
      <c r="R1358" t="s">
        <v>17357</v>
      </c>
      <c r="S1358" t="s">
        <v>17358</v>
      </c>
      <c r="T1358" t="s">
        <v>17359</v>
      </c>
      <c r="U1358" t="s">
        <v>17357</v>
      </c>
      <c r="AD1358" t="s">
        <v>56</v>
      </c>
      <c r="AF1358" t="s">
        <v>56</v>
      </c>
      <c r="AG1358" t="s">
        <v>27715</v>
      </c>
      <c r="AH1358" t="s">
        <v>27716</v>
      </c>
      <c r="AI1358" t="s">
        <v>27717</v>
      </c>
    </row>
    <row r="1359" spans="1:35">
      <c r="A1359" t="s">
        <v>27928</v>
      </c>
      <c r="B1359" t="s">
        <v>27929</v>
      </c>
      <c r="C1359" t="s">
        <v>17347</v>
      </c>
      <c r="D1359" t="s">
        <v>17348</v>
      </c>
      <c r="E1359">
        <v>86647</v>
      </c>
      <c r="F1359" t="s">
        <v>17370</v>
      </c>
      <c r="G1359" t="s">
        <v>17371</v>
      </c>
      <c r="H1359" t="b">
        <v>0</v>
      </c>
      <c r="I1359">
        <v>15337885</v>
      </c>
      <c r="J1359" t="s">
        <v>27930</v>
      </c>
      <c r="K1359" t="s">
        <v>27931</v>
      </c>
      <c r="L1359" t="s">
        <v>27932</v>
      </c>
      <c r="M1359" t="s">
        <v>27933</v>
      </c>
      <c r="N1359" t="s">
        <v>30</v>
      </c>
      <c r="O1359" t="s">
        <v>23683</v>
      </c>
      <c r="P1359" t="s">
        <v>17356</v>
      </c>
      <c r="Q1359" t="s">
        <v>20</v>
      </c>
      <c r="R1359" t="s">
        <v>17357</v>
      </c>
      <c r="S1359" t="s">
        <v>17358</v>
      </c>
      <c r="T1359" t="s">
        <v>17359</v>
      </c>
      <c r="U1359" t="s">
        <v>17357</v>
      </c>
      <c r="V1359" t="s">
        <v>27934</v>
      </c>
      <c r="W1359" t="s">
        <v>27935</v>
      </c>
      <c r="X1359" t="s">
        <v>27936</v>
      </c>
      <c r="Y1359" t="s">
        <v>27937</v>
      </c>
      <c r="Z1359" t="s">
        <v>17370</v>
      </c>
      <c r="AA1359" t="s">
        <v>17381</v>
      </c>
      <c r="AB1359" t="s">
        <v>17365</v>
      </c>
      <c r="AC1359" t="s">
        <v>56</v>
      </c>
      <c r="AF1359" t="s">
        <v>56</v>
      </c>
      <c r="AG1359" t="s">
        <v>27930</v>
      </c>
      <c r="AH1359" t="s">
        <v>27932</v>
      </c>
      <c r="AI1359" t="s">
        <v>27931</v>
      </c>
    </row>
    <row r="1360" spans="1:35">
      <c r="A1360" t="s">
        <v>27928</v>
      </c>
      <c r="B1360" t="s">
        <v>27929</v>
      </c>
      <c r="C1360" t="s">
        <v>17347</v>
      </c>
      <c r="D1360" t="s">
        <v>17348</v>
      </c>
      <c r="E1360">
        <v>86647</v>
      </c>
      <c r="F1360" t="s">
        <v>17370</v>
      </c>
      <c r="G1360" t="s">
        <v>17371</v>
      </c>
      <c r="H1360" t="b">
        <v>0</v>
      </c>
      <c r="I1360">
        <v>15337886</v>
      </c>
      <c r="J1360" t="s">
        <v>27938</v>
      </c>
      <c r="K1360" t="s">
        <v>27939</v>
      </c>
      <c r="L1360" t="s">
        <v>27940</v>
      </c>
      <c r="M1360" t="s">
        <v>27941</v>
      </c>
      <c r="N1360" t="s">
        <v>21</v>
      </c>
      <c r="O1360" t="s">
        <v>27942</v>
      </c>
      <c r="P1360" t="s">
        <v>17356</v>
      </c>
      <c r="Q1360" t="s">
        <v>20</v>
      </c>
      <c r="R1360" t="s">
        <v>17357</v>
      </c>
      <c r="S1360" t="s">
        <v>17358</v>
      </c>
      <c r="T1360" t="s">
        <v>17359</v>
      </c>
      <c r="U1360" t="s">
        <v>17357</v>
      </c>
      <c r="V1360" t="s">
        <v>27934</v>
      </c>
      <c r="W1360" t="s">
        <v>27935</v>
      </c>
      <c r="X1360" t="s">
        <v>27936</v>
      </c>
      <c r="Y1360" t="s">
        <v>27937</v>
      </c>
      <c r="Z1360" t="s">
        <v>17370</v>
      </c>
      <c r="AA1360" t="s">
        <v>17381</v>
      </c>
      <c r="AB1360" t="s">
        <v>17365</v>
      </c>
      <c r="AC1360" t="s">
        <v>21</v>
      </c>
      <c r="AF1360" t="s">
        <v>21</v>
      </c>
      <c r="AG1360" t="s">
        <v>27930</v>
      </c>
      <c r="AH1360" t="s">
        <v>27932</v>
      </c>
      <c r="AI1360" t="s">
        <v>27931</v>
      </c>
    </row>
    <row r="1361" spans="1:35">
      <c r="A1361" t="s">
        <v>27943</v>
      </c>
      <c r="B1361" t="s">
        <v>27944</v>
      </c>
      <c r="C1361" t="s">
        <v>17368</v>
      </c>
      <c r="D1361" t="s">
        <v>17400</v>
      </c>
      <c r="E1361">
        <v>86645</v>
      </c>
      <c r="F1361" t="s">
        <v>17349</v>
      </c>
      <c r="G1361" t="s">
        <v>17350</v>
      </c>
      <c r="H1361" t="b">
        <v>0</v>
      </c>
      <c r="I1361">
        <v>15337905</v>
      </c>
      <c r="J1361" t="s">
        <v>26976</v>
      </c>
      <c r="K1361" t="s">
        <v>26977</v>
      </c>
      <c r="L1361" t="s">
        <v>26978</v>
      </c>
      <c r="M1361" t="s">
        <v>26979</v>
      </c>
      <c r="N1361" t="s">
        <v>21</v>
      </c>
      <c r="O1361" t="s">
        <v>26980</v>
      </c>
      <c r="P1361" t="s">
        <v>17356</v>
      </c>
      <c r="Q1361" t="s">
        <v>20</v>
      </c>
      <c r="R1361" t="s">
        <v>17357</v>
      </c>
      <c r="S1361" t="s">
        <v>17358</v>
      </c>
      <c r="T1361" t="s">
        <v>17359</v>
      </c>
      <c r="U1361" t="s">
        <v>17357</v>
      </c>
      <c r="AC1361" t="s">
        <v>21</v>
      </c>
      <c r="AF1361" t="s">
        <v>21</v>
      </c>
      <c r="AG1361" t="s">
        <v>26981</v>
      </c>
      <c r="AH1361" t="s">
        <v>26982</v>
      </c>
      <c r="AI1361" t="s">
        <v>26983</v>
      </c>
    </row>
    <row r="1362" spans="1:35">
      <c r="A1362" t="s">
        <v>27945</v>
      </c>
      <c r="B1362" t="s">
        <v>27946</v>
      </c>
      <c r="C1362" t="s">
        <v>17368</v>
      </c>
      <c r="D1362" t="s">
        <v>17369</v>
      </c>
      <c r="E1362">
        <v>86645</v>
      </c>
      <c r="F1362" t="s">
        <v>17349</v>
      </c>
      <c r="G1362" t="s">
        <v>17350</v>
      </c>
      <c r="H1362" t="b">
        <v>0</v>
      </c>
      <c r="I1362">
        <v>15337916</v>
      </c>
      <c r="J1362" t="s">
        <v>27236</v>
      </c>
      <c r="K1362" t="s">
        <v>27237</v>
      </c>
      <c r="L1362" t="s">
        <v>27238</v>
      </c>
      <c r="M1362" t="s">
        <v>27239</v>
      </c>
      <c r="N1362" t="s">
        <v>21</v>
      </c>
      <c r="O1362" t="s">
        <v>27240</v>
      </c>
      <c r="P1362" t="s">
        <v>17356</v>
      </c>
      <c r="Q1362" t="s">
        <v>20</v>
      </c>
      <c r="R1362" t="s">
        <v>17357</v>
      </c>
      <c r="S1362" t="s">
        <v>17458</v>
      </c>
      <c r="T1362" t="s">
        <v>17459</v>
      </c>
      <c r="U1362" t="s">
        <v>17459</v>
      </c>
      <c r="V1362" t="s">
        <v>27241</v>
      </c>
      <c r="W1362" t="s">
        <v>27242</v>
      </c>
      <c r="X1362" t="s">
        <v>27243</v>
      </c>
      <c r="Y1362" t="s">
        <v>19351</v>
      </c>
      <c r="Z1362" t="s">
        <v>17349</v>
      </c>
      <c r="AA1362" t="s">
        <v>17364</v>
      </c>
      <c r="AB1362" t="s">
        <v>17365</v>
      </c>
      <c r="AC1362" t="s">
        <v>21</v>
      </c>
      <c r="AF1362" t="s">
        <v>21</v>
      </c>
      <c r="AG1362" t="s">
        <v>27236</v>
      </c>
      <c r="AH1362" t="s">
        <v>27238</v>
      </c>
      <c r="AI1362" t="s">
        <v>27237</v>
      </c>
    </row>
    <row r="1363" spans="1:35">
      <c r="A1363" t="s">
        <v>27947</v>
      </c>
      <c r="B1363" t="s">
        <v>27948</v>
      </c>
      <c r="C1363" t="s">
        <v>17368</v>
      </c>
      <c r="D1363" t="s">
        <v>17400</v>
      </c>
      <c r="E1363">
        <v>86645</v>
      </c>
      <c r="F1363" t="s">
        <v>17349</v>
      </c>
      <c r="G1363" t="s">
        <v>17350</v>
      </c>
      <c r="H1363" t="b">
        <v>0</v>
      </c>
      <c r="I1363">
        <v>15337935</v>
      </c>
      <c r="J1363" t="s">
        <v>27949</v>
      </c>
      <c r="K1363" t="s">
        <v>27950</v>
      </c>
      <c r="L1363" t="s">
        <v>27951</v>
      </c>
      <c r="M1363" t="s">
        <v>27952</v>
      </c>
      <c r="N1363" t="s">
        <v>21</v>
      </c>
      <c r="O1363" t="s">
        <v>27953</v>
      </c>
      <c r="P1363" t="s">
        <v>17356</v>
      </c>
      <c r="Q1363" t="s">
        <v>40</v>
      </c>
      <c r="R1363" t="s">
        <v>17357</v>
      </c>
      <c r="S1363" t="s">
        <v>17358</v>
      </c>
      <c r="T1363" t="s">
        <v>17359</v>
      </c>
      <c r="U1363" t="s">
        <v>17357</v>
      </c>
      <c r="V1363" t="s">
        <v>19797</v>
      </c>
      <c r="W1363" t="s">
        <v>19798</v>
      </c>
      <c r="X1363" t="s">
        <v>27954</v>
      </c>
      <c r="Y1363" t="s">
        <v>19800</v>
      </c>
      <c r="Z1363" t="s">
        <v>17349</v>
      </c>
      <c r="AA1363" t="s">
        <v>17364</v>
      </c>
      <c r="AB1363" t="s">
        <v>17365</v>
      </c>
      <c r="AD1363" t="s">
        <v>22</v>
      </c>
      <c r="AF1363" t="s">
        <v>22</v>
      </c>
      <c r="AG1363" t="s">
        <v>27949</v>
      </c>
      <c r="AH1363" t="s">
        <v>27951</v>
      </c>
      <c r="AI1363" t="s">
        <v>27950</v>
      </c>
    </row>
    <row r="1364" spans="1:35">
      <c r="A1364" t="s">
        <v>27947</v>
      </c>
      <c r="B1364" t="s">
        <v>27948</v>
      </c>
      <c r="C1364" t="s">
        <v>17368</v>
      </c>
      <c r="D1364" t="s">
        <v>17400</v>
      </c>
      <c r="E1364">
        <v>86645</v>
      </c>
      <c r="F1364" t="s">
        <v>17349</v>
      </c>
      <c r="G1364" t="s">
        <v>17350</v>
      </c>
      <c r="H1364" t="b">
        <v>0</v>
      </c>
      <c r="I1364">
        <v>15337937</v>
      </c>
      <c r="J1364" t="s">
        <v>27955</v>
      </c>
      <c r="K1364" t="s">
        <v>27956</v>
      </c>
      <c r="L1364" t="s">
        <v>27957</v>
      </c>
      <c r="M1364" t="s">
        <v>27958</v>
      </c>
      <c r="N1364" t="s">
        <v>30</v>
      </c>
      <c r="O1364" t="s">
        <v>27959</v>
      </c>
      <c r="P1364" t="s">
        <v>17356</v>
      </c>
      <c r="Q1364" t="s">
        <v>40</v>
      </c>
      <c r="R1364" t="s">
        <v>17357</v>
      </c>
      <c r="S1364" t="s">
        <v>17358</v>
      </c>
      <c r="T1364" t="s">
        <v>17359</v>
      </c>
      <c r="U1364" t="s">
        <v>17357</v>
      </c>
      <c r="V1364" t="s">
        <v>19797</v>
      </c>
      <c r="W1364" t="s">
        <v>19798</v>
      </c>
      <c r="X1364" t="s">
        <v>27954</v>
      </c>
      <c r="Y1364" t="s">
        <v>19800</v>
      </c>
      <c r="Z1364" t="s">
        <v>17349</v>
      </c>
      <c r="AA1364" t="s">
        <v>17364</v>
      </c>
      <c r="AB1364" t="s">
        <v>17365</v>
      </c>
      <c r="AD1364" t="s">
        <v>21</v>
      </c>
      <c r="AF1364" t="s">
        <v>21</v>
      </c>
      <c r="AG1364" t="s">
        <v>27949</v>
      </c>
      <c r="AH1364" t="s">
        <v>27951</v>
      </c>
      <c r="AI1364" t="s">
        <v>27950</v>
      </c>
    </row>
    <row r="1365" spans="1:35">
      <c r="A1365" t="s">
        <v>27960</v>
      </c>
      <c r="B1365" t="s">
        <v>27961</v>
      </c>
      <c r="C1365" t="s">
        <v>17368</v>
      </c>
      <c r="D1365" t="s">
        <v>17400</v>
      </c>
      <c r="E1365">
        <v>86647</v>
      </c>
      <c r="F1365" t="s">
        <v>17370</v>
      </c>
      <c r="G1365" t="s">
        <v>17371</v>
      </c>
      <c r="H1365" t="b">
        <v>0</v>
      </c>
      <c r="I1365">
        <v>15337947</v>
      </c>
      <c r="J1365" t="s">
        <v>27780</v>
      </c>
      <c r="K1365" t="s">
        <v>27781</v>
      </c>
      <c r="L1365" t="s">
        <v>27782</v>
      </c>
      <c r="M1365" t="s">
        <v>27783</v>
      </c>
      <c r="N1365" t="s">
        <v>30</v>
      </c>
      <c r="O1365" t="s">
        <v>27784</v>
      </c>
      <c r="P1365" t="s">
        <v>17356</v>
      </c>
      <c r="Q1365" t="s">
        <v>20</v>
      </c>
      <c r="R1365" t="s">
        <v>17357</v>
      </c>
      <c r="S1365" t="s">
        <v>17358</v>
      </c>
      <c r="T1365" t="s">
        <v>17359</v>
      </c>
      <c r="U1365" t="s">
        <v>17357</v>
      </c>
      <c r="V1365" t="s">
        <v>17476</v>
      </c>
      <c r="W1365" t="s">
        <v>17477</v>
      </c>
      <c r="X1365" t="s">
        <v>27785</v>
      </c>
      <c r="Y1365" t="s">
        <v>21248</v>
      </c>
      <c r="Z1365" t="s">
        <v>17370</v>
      </c>
      <c r="AA1365" t="s">
        <v>17381</v>
      </c>
      <c r="AB1365" t="s">
        <v>17365</v>
      </c>
      <c r="AC1365" t="s">
        <v>56</v>
      </c>
      <c r="AF1365" t="s">
        <v>56</v>
      </c>
      <c r="AG1365" t="s">
        <v>27780</v>
      </c>
      <c r="AH1365" t="s">
        <v>27782</v>
      </c>
      <c r="AI1365" t="s">
        <v>27781</v>
      </c>
    </row>
    <row r="1366" spans="1:35">
      <c r="A1366" t="s">
        <v>27962</v>
      </c>
      <c r="B1366" t="s">
        <v>27946</v>
      </c>
      <c r="C1366" t="s">
        <v>17347</v>
      </c>
      <c r="D1366" t="s">
        <v>17348</v>
      </c>
      <c r="E1366">
        <v>86645</v>
      </c>
      <c r="F1366" t="s">
        <v>17349</v>
      </c>
      <c r="G1366" t="s">
        <v>17350</v>
      </c>
      <c r="H1366" t="b">
        <v>0</v>
      </c>
      <c r="I1366">
        <v>15337967</v>
      </c>
      <c r="J1366" t="s">
        <v>27963</v>
      </c>
      <c r="K1366" t="s">
        <v>27964</v>
      </c>
      <c r="L1366" t="s">
        <v>27965</v>
      </c>
      <c r="M1366" t="s">
        <v>27966</v>
      </c>
      <c r="N1366" t="s">
        <v>30</v>
      </c>
      <c r="O1366" t="s">
        <v>27967</v>
      </c>
      <c r="P1366" t="s">
        <v>17356</v>
      </c>
      <c r="Q1366" t="s">
        <v>20</v>
      </c>
      <c r="R1366" t="s">
        <v>17357</v>
      </c>
      <c r="S1366" t="s">
        <v>17358</v>
      </c>
      <c r="T1366" t="s">
        <v>17359</v>
      </c>
      <c r="U1366" t="s">
        <v>17357</v>
      </c>
      <c r="V1366" t="s">
        <v>27968</v>
      </c>
      <c r="W1366" t="s">
        <v>17488</v>
      </c>
      <c r="X1366" t="s">
        <v>18796</v>
      </c>
      <c r="Y1366" t="s">
        <v>27969</v>
      </c>
      <c r="Z1366" t="s">
        <v>17349</v>
      </c>
      <c r="AA1366" t="s">
        <v>17364</v>
      </c>
      <c r="AB1366" t="s">
        <v>17365</v>
      </c>
      <c r="AC1366" t="s">
        <v>56</v>
      </c>
      <c r="AF1366" t="s">
        <v>56</v>
      </c>
      <c r="AG1366" t="s">
        <v>27963</v>
      </c>
      <c r="AH1366" t="s">
        <v>27965</v>
      </c>
      <c r="AI1366" t="s">
        <v>27964</v>
      </c>
    </row>
    <row r="1367" spans="1:35">
      <c r="A1367" t="s">
        <v>27970</v>
      </c>
      <c r="B1367" t="s">
        <v>27971</v>
      </c>
      <c r="C1367" t="s">
        <v>17368</v>
      </c>
      <c r="D1367" t="s">
        <v>17512</v>
      </c>
      <c r="E1367">
        <v>86645</v>
      </c>
      <c r="F1367" t="s">
        <v>17349</v>
      </c>
      <c r="G1367" t="s">
        <v>17350</v>
      </c>
      <c r="H1367" t="b">
        <v>0</v>
      </c>
      <c r="I1367">
        <v>15337974</v>
      </c>
      <c r="J1367" t="s">
        <v>27972</v>
      </c>
      <c r="K1367" t="s">
        <v>27973</v>
      </c>
      <c r="L1367" t="s">
        <v>27974</v>
      </c>
      <c r="M1367" t="s">
        <v>27975</v>
      </c>
      <c r="N1367" t="s">
        <v>21</v>
      </c>
      <c r="O1367" t="s">
        <v>27976</v>
      </c>
      <c r="P1367" t="s">
        <v>17356</v>
      </c>
      <c r="Q1367" t="s">
        <v>40</v>
      </c>
      <c r="R1367" t="s">
        <v>17357</v>
      </c>
      <c r="S1367" t="s">
        <v>17358</v>
      </c>
      <c r="T1367" t="s">
        <v>17359</v>
      </c>
      <c r="U1367" t="s">
        <v>17357</v>
      </c>
      <c r="V1367" t="s">
        <v>27977</v>
      </c>
      <c r="W1367" t="s">
        <v>20384</v>
      </c>
      <c r="X1367" t="s">
        <v>17693</v>
      </c>
      <c r="Y1367" t="s">
        <v>27978</v>
      </c>
      <c r="Z1367" t="s">
        <v>17349</v>
      </c>
      <c r="AA1367" t="s">
        <v>17364</v>
      </c>
      <c r="AB1367" t="s">
        <v>17365</v>
      </c>
      <c r="AD1367" t="s">
        <v>56</v>
      </c>
      <c r="AF1367" t="s">
        <v>56</v>
      </c>
      <c r="AG1367" t="s">
        <v>27972</v>
      </c>
      <c r="AH1367" t="s">
        <v>27974</v>
      </c>
      <c r="AI1367" t="s">
        <v>27973</v>
      </c>
    </row>
    <row r="1368" spans="1:35">
      <c r="A1368" t="s">
        <v>27979</v>
      </c>
      <c r="B1368" t="s">
        <v>27980</v>
      </c>
      <c r="C1368" t="s">
        <v>17368</v>
      </c>
      <c r="D1368" t="s">
        <v>17400</v>
      </c>
      <c r="E1368">
        <v>86647</v>
      </c>
      <c r="F1368" t="s">
        <v>17370</v>
      </c>
      <c r="G1368" t="s">
        <v>17371</v>
      </c>
      <c r="H1368" t="b">
        <v>0</v>
      </c>
      <c r="I1368">
        <v>15337987</v>
      </c>
      <c r="J1368" t="s">
        <v>27981</v>
      </c>
      <c r="K1368" t="s">
        <v>27982</v>
      </c>
      <c r="L1368" t="s">
        <v>27983</v>
      </c>
      <c r="M1368" t="s">
        <v>27984</v>
      </c>
      <c r="N1368" t="s">
        <v>30</v>
      </c>
      <c r="O1368" t="s">
        <v>27985</v>
      </c>
      <c r="P1368" t="s">
        <v>17356</v>
      </c>
      <c r="Q1368" t="s">
        <v>20</v>
      </c>
      <c r="R1368" t="s">
        <v>17357</v>
      </c>
      <c r="S1368" t="s">
        <v>17358</v>
      </c>
      <c r="T1368" t="s">
        <v>17359</v>
      </c>
      <c r="U1368" t="s">
        <v>17357</v>
      </c>
      <c r="V1368" t="s">
        <v>27986</v>
      </c>
      <c r="W1368" t="s">
        <v>27987</v>
      </c>
      <c r="X1368" t="s">
        <v>27988</v>
      </c>
      <c r="Y1368" t="s">
        <v>27989</v>
      </c>
      <c r="Z1368" t="s">
        <v>17370</v>
      </c>
      <c r="AA1368" t="s">
        <v>17381</v>
      </c>
      <c r="AB1368" t="s">
        <v>17365</v>
      </c>
      <c r="AC1368" t="s">
        <v>21</v>
      </c>
      <c r="AF1368" t="s">
        <v>21</v>
      </c>
      <c r="AG1368" t="s">
        <v>27981</v>
      </c>
      <c r="AH1368" t="s">
        <v>27983</v>
      </c>
      <c r="AI1368" t="s">
        <v>27982</v>
      </c>
    </row>
    <row r="1369" spans="1:35">
      <c r="A1369" t="s">
        <v>27990</v>
      </c>
      <c r="B1369" t="s">
        <v>27980</v>
      </c>
      <c r="C1369" t="s">
        <v>17368</v>
      </c>
      <c r="D1369" t="s">
        <v>17369</v>
      </c>
      <c r="E1369">
        <v>86645</v>
      </c>
      <c r="F1369" t="s">
        <v>17349</v>
      </c>
      <c r="G1369" t="s">
        <v>17350</v>
      </c>
      <c r="H1369" t="b">
        <v>0</v>
      </c>
      <c r="I1369">
        <v>15337994</v>
      </c>
      <c r="J1369" t="s">
        <v>27991</v>
      </c>
      <c r="K1369" t="s">
        <v>27992</v>
      </c>
      <c r="L1369" t="s">
        <v>27993</v>
      </c>
      <c r="M1369" t="s">
        <v>27994</v>
      </c>
      <c r="N1369" t="s">
        <v>30</v>
      </c>
      <c r="O1369" t="s">
        <v>27995</v>
      </c>
      <c r="P1369" t="s">
        <v>17356</v>
      </c>
      <c r="Q1369" t="s">
        <v>20</v>
      </c>
      <c r="R1369" t="s">
        <v>17357</v>
      </c>
      <c r="S1369" t="s">
        <v>17458</v>
      </c>
      <c r="T1369" t="s">
        <v>17459</v>
      </c>
      <c r="U1369" t="s">
        <v>17459</v>
      </c>
      <c r="AC1369" t="s">
        <v>47</v>
      </c>
      <c r="AF1369" t="s">
        <v>47</v>
      </c>
      <c r="AG1369" t="s">
        <v>27368</v>
      </c>
      <c r="AH1369" t="s">
        <v>27370</v>
      </c>
      <c r="AI1369" t="s">
        <v>27369</v>
      </c>
    </row>
    <row r="1370" spans="1:35">
      <c r="A1370" t="s">
        <v>27996</v>
      </c>
      <c r="B1370" t="s">
        <v>27997</v>
      </c>
      <c r="C1370" t="s">
        <v>17347</v>
      </c>
      <c r="D1370" t="s">
        <v>17348</v>
      </c>
      <c r="E1370">
        <v>86645</v>
      </c>
      <c r="F1370" t="s">
        <v>17349</v>
      </c>
      <c r="G1370" t="s">
        <v>17350</v>
      </c>
      <c r="H1370" t="b">
        <v>0</v>
      </c>
      <c r="I1370">
        <v>15338008</v>
      </c>
      <c r="J1370" t="s">
        <v>27998</v>
      </c>
      <c r="K1370" t="s">
        <v>27999</v>
      </c>
      <c r="L1370" t="s">
        <v>28000</v>
      </c>
      <c r="M1370" t="s">
        <v>28001</v>
      </c>
      <c r="N1370" t="s">
        <v>21</v>
      </c>
      <c r="O1370" t="s">
        <v>28002</v>
      </c>
      <c r="P1370" t="s">
        <v>17356</v>
      </c>
      <c r="Q1370" t="s">
        <v>20</v>
      </c>
      <c r="R1370" t="s">
        <v>17357</v>
      </c>
      <c r="S1370" t="s">
        <v>17358</v>
      </c>
      <c r="T1370" t="s">
        <v>17359</v>
      </c>
      <c r="U1370" t="s">
        <v>17357</v>
      </c>
      <c r="V1370" t="s">
        <v>28003</v>
      </c>
      <c r="W1370" t="s">
        <v>28004</v>
      </c>
      <c r="X1370" t="s">
        <v>25519</v>
      </c>
      <c r="Y1370" t="s">
        <v>20407</v>
      </c>
      <c r="Z1370" t="s">
        <v>17349</v>
      </c>
      <c r="AA1370" t="s">
        <v>17364</v>
      </c>
      <c r="AB1370" t="s">
        <v>17365</v>
      </c>
      <c r="AC1370" t="s">
        <v>21</v>
      </c>
      <c r="AF1370" t="s">
        <v>21</v>
      </c>
      <c r="AG1370" t="s">
        <v>27998</v>
      </c>
      <c r="AH1370" t="s">
        <v>28000</v>
      </c>
      <c r="AI1370" t="s">
        <v>27999</v>
      </c>
    </row>
    <row r="1371" spans="1:35">
      <c r="A1371" t="s">
        <v>28005</v>
      </c>
      <c r="B1371" t="s">
        <v>27944</v>
      </c>
      <c r="C1371" t="s">
        <v>17368</v>
      </c>
      <c r="D1371" t="s">
        <v>17369</v>
      </c>
      <c r="E1371">
        <v>86645</v>
      </c>
      <c r="F1371" t="s">
        <v>17349</v>
      </c>
      <c r="G1371" t="s">
        <v>17350</v>
      </c>
      <c r="H1371" t="b">
        <v>0</v>
      </c>
      <c r="I1371">
        <v>15338042</v>
      </c>
      <c r="J1371" t="s">
        <v>28006</v>
      </c>
      <c r="K1371" t="s">
        <v>28007</v>
      </c>
      <c r="L1371" t="s">
        <v>28008</v>
      </c>
      <c r="M1371" t="s">
        <v>28009</v>
      </c>
      <c r="N1371" t="s">
        <v>30</v>
      </c>
      <c r="O1371" t="s">
        <v>28010</v>
      </c>
      <c r="P1371" t="s">
        <v>17356</v>
      </c>
      <c r="Q1371" t="s">
        <v>20</v>
      </c>
      <c r="R1371" t="s">
        <v>17357</v>
      </c>
      <c r="S1371" t="s">
        <v>17358</v>
      </c>
      <c r="T1371" t="s">
        <v>17359</v>
      </c>
      <c r="U1371" t="s">
        <v>17357</v>
      </c>
      <c r="V1371" t="s">
        <v>28011</v>
      </c>
      <c r="W1371" t="s">
        <v>28012</v>
      </c>
      <c r="X1371" t="s">
        <v>28013</v>
      </c>
      <c r="Y1371" t="s">
        <v>18665</v>
      </c>
      <c r="Z1371" t="s">
        <v>17452</v>
      </c>
      <c r="AA1371" t="s">
        <v>17364</v>
      </c>
      <c r="AB1371" t="s">
        <v>17365</v>
      </c>
      <c r="AC1371" t="s">
        <v>56</v>
      </c>
      <c r="AF1371" t="s">
        <v>56</v>
      </c>
      <c r="AG1371" t="s">
        <v>28006</v>
      </c>
      <c r="AH1371" t="s">
        <v>28008</v>
      </c>
      <c r="AI1371" t="s">
        <v>28007</v>
      </c>
    </row>
    <row r="1372" spans="1:35">
      <c r="A1372" t="s">
        <v>28014</v>
      </c>
      <c r="B1372" t="s">
        <v>27980</v>
      </c>
      <c r="C1372" t="s">
        <v>17368</v>
      </c>
      <c r="D1372" t="s">
        <v>17400</v>
      </c>
      <c r="E1372">
        <v>86645</v>
      </c>
      <c r="F1372" t="s">
        <v>17349</v>
      </c>
      <c r="G1372" t="s">
        <v>17350</v>
      </c>
      <c r="H1372" t="b">
        <v>0</v>
      </c>
      <c r="I1372">
        <v>15338078</v>
      </c>
      <c r="J1372" t="s">
        <v>28015</v>
      </c>
      <c r="K1372" t="s">
        <v>28016</v>
      </c>
      <c r="L1372" t="s">
        <v>28017</v>
      </c>
      <c r="M1372" t="s">
        <v>28018</v>
      </c>
      <c r="N1372" t="s">
        <v>30</v>
      </c>
      <c r="O1372" t="s">
        <v>28019</v>
      </c>
      <c r="P1372" t="s">
        <v>17356</v>
      </c>
      <c r="Q1372" t="s">
        <v>20</v>
      </c>
      <c r="R1372" t="s">
        <v>17357</v>
      </c>
      <c r="S1372" t="s">
        <v>17358</v>
      </c>
      <c r="T1372" t="s">
        <v>17359</v>
      </c>
      <c r="U1372" t="s">
        <v>17357</v>
      </c>
      <c r="V1372" t="s">
        <v>28020</v>
      </c>
      <c r="W1372" t="s">
        <v>28021</v>
      </c>
      <c r="X1372" t="s">
        <v>28022</v>
      </c>
      <c r="Y1372" t="s">
        <v>18542</v>
      </c>
      <c r="Z1372" t="s">
        <v>17349</v>
      </c>
      <c r="AA1372" t="s">
        <v>17364</v>
      </c>
      <c r="AB1372" t="s">
        <v>17365</v>
      </c>
      <c r="AC1372" t="s">
        <v>47</v>
      </c>
      <c r="AF1372" t="s">
        <v>47</v>
      </c>
      <c r="AG1372" t="s">
        <v>28015</v>
      </c>
      <c r="AH1372" t="s">
        <v>28017</v>
      </c>
      <c r="AI1372" t="s">
        <v>28016</v>
      </c>
    </row>
    <row r="1373" spans="1:35">
      <c r="A1373" t="s">
        <v>28023</v>
      </c>
      <c r="B1373" t="s">
        <v>28024</v>
      </c>
      <c r="C1373" t="s">
        <v>17368</v>
      </c>
      <c r="D1373" t="s">
        <v>17369</v>
      </c>
      <c r="E1373">
        <v>86645</v>
      </c>
      <c r="F1373" t="s">
        <v>17349</v>
      </c>
      <c r="G1373" t="s">
        <v>17350</v>
      </c>
      <c r="H1373" t="b">
        <v>0</v>
      </c>
      <c r="I1373">
        <v>15338169</v>
      </c>
      <c r="J1373" t="s">
        <v>28025</v>
      </c>
      <c r="K1373" t="s">
        <v>28026</v>
      </c>
      <c r="L1373" t="s">
        <v>28027</v>
      </c>
      <c r="M1373" t="s">
        <v>28028</v>
      </c>
      <c r="N1373" t="s">
        <v>30</v>
      </c>
      <c r="O1373" t="s">
        <v>28029</v>
      </c>
      <c r="P1373" t="s">
        <v>17356</v>
      </c>
      <c r="Q1373" t="s">
        <v>20</v>
      </c>
      <c r="R1373" t="s">
        <v>17357</v>
      </c>
      <c r="S1373" t="s">
        <v>17458</v>
      </c>
      <c r="T1373" t="s">
        <v>17459</v>
      </c>
      <c r="U1373" t="s">
        <v>17459</v>
      </c>
      <c r="V1373" t="s">
        <v>28030</v>
      </c>
      <c r="W1373" t="s">
        <v>28031</v>
      </c>
      <c r="X1373" t="s">
        <v>28032</v>
      </c>
      <c r="Y1373" t="s">
        <v>18902</v>
      </c>
      <c r="Z1373" t="s">
        <v>17349</v>
      </c>
      <c r="AA1373" t="s">
        <v>17364</v>
      </c>
      <c r="AB1373" t="s">
        <v>17365</v>
      </c>
      <c r="AC1373" t="s">
        <v>21</v>
      </c>
      <c r="AF1373" t="s">
        <v>21</v>
      </c>
      <c r="AG1373" t="s">
        <v>19496</v>
      </c>
      <c r="AH1373" t="s">
        <v>12028</v>
      </c>
      <c r="AI1373" t="s">
        <v>12025</v>
      </c>
    </row>
    <row r="1374" spans="1:35">
      <c r="A1374" t="s">
        <v>28033</v>
      </c>
      <c r="B1374" t="s">
        <v>28034</v>
      </c>
      <c r="C1374" t="s">
        <v>17368</v>
      </c>
      <c r="D1374" t="s">
        <v>17369</v>
      </c>
      <c r="E1374">
        <v>86645</v>
      </c>
      <c r="F1374" t="s">
        <v>17349</v>
      </c>
      <c r="G1374" t="s">
        <v>17350</v>
      </c>
      <c r="H1374" t="b">
        <v>0</v>
      </c>
      <c r="I1374">
        <v>15338178</v>
      </c>
      <c r="J1374" t="s">
        <v>28035</v>
      </c>
      <c r="K1374" t="s">
        <v>28036</v>
      </c>
      <c r="L1374" t="s">
        <v>28037</v>
      </c>
      <c r="M1374" t="s">
        <v>28038</v>
      </c>
      <c r="N1374" t="s">
        <v>30</v>
      </c>
      <c r="O1374" t="s">
        <v>28039</v>
      </c>
      <c r="P1374" t="s">
        <v>17356</v>
      </c>
      <c r="Q1374" t="s">
        <v>20</v>
      </c>
      <c r="R1374" t="s">
        <v>17357</v>
      </c>
      <c r="S1374" t="s">
        <v>17358</v>
      </c>
      <c r="T1374" t="s">
        <v>17359</v>
      </c>
      <c r="U1374" t="s">
        <v>17357</v>
      </c>
      <c r="V1374" t="s">
        <v>28040</v>
      </c>
      <c r="W1374" t="s">
        <v>28041</v>
      </c>
      <c r="X1374" t="s">
        <v>28042</v>
      </c>
      <c r="Y1374" t="s">
        <v>21738</v>
      </c>
      <c r="Z1374" t="s">
        <v>17349</v>
      </c>
      <c r="AA1374" t="s">
        <v>17364</v>
      </c>
      <c r="AB1374" t="s">
        <v>17365</v>
      </c>
      <c r="AC1374" t="s">
        <v>56</v>
      </c>
      <c r="AF1374" t="s">
        <v>56</v>
      </c>
      <c r="AG1374" t="s">
        <v>28035</v>
      </c>
      <c r="AH1374" t="s">
        <v>28037</v>
      </c>
      <c r="AI1374" t="s">
        <v>28036</v>
      </c>
    </row>
    <row r="1375" spans="1:35">
      <c r="A1375" t="s">
        <v>28043</v>
      </c>
      <c r="B1375" t="s">
        <v>28044</v>
      </c>
      <c r="C1375" t="s">
        <v>17347</v>
      </c>
      <c r="D1375" t="s">
        <v>17348</v>
      </c>
      <c r="E1375">
        <v>86645</v>
      </c>
      <c r="F1375" t="s">
        <v>17349</v>
      </c>
      <c r="G1375" t="s">
        <v>17350</v>
      </c>
      <c r="H1375" t="b">
        <v>0</v>
      </c>
      <c r="I1375">
        <v>15338184</v>
      </c>
      <c r="J1375" t="s">
        <v>28045</v>
      </c>
      <c r="K1375" t="s">
        <v>28046</v>
      </c>
      <c r="L1375" t="s">
        <v>28047</v>
      </c>
      <c r="M1375" t="s">
        <v>28048</v>
      </c>
      <c r="N1375" t="s">
        <v>30</v>
      </c>
      <c r="O1375" t="s">
        <v>28049</v>
      </c>
      <c r="P1375" t="s">
        <v>17356</v>
      </c>
      <c r="Q1375" t="s">
        <v>20</v>
      </c>
      <c r="R1375" t="s">
        <v>17357</v>
      </c>
      <c r="S1375" t="s">
        <v>17358</v>
      </c>
      <c r="T1375" t="s">
        <v>17359</v>
      </c>
      <c r="U1375" t="s">
        <v>17357</v>
      </c>
      <c r="V1375" t="s">
        <v>28050</v>
      </c>
      <c r="W1375" t="s">
        <v>28051</v>
      </c>
      <c r="X1375" t="s">
        <v>18351</v>
      </c>
      <c r="Y1375" t="s">
        <v>21967</v>
      </c>
      <c r="Z1375" t="s">
        <v>17349</v>
      </c>
      <c r="AA1375" t="s">
        <v>17364</v>
      </c>
      <c r="AB1375" t="s">
        <v>17365</v>
      </c>
      <c r="AC1375" t="s">
        <v>21</v>
      </c>
      <c r="AF1375" t="s">
        <v>21</v>
      </c>
      <c r="AG1375" t="s">
        <v>28045</v>
      </c>
      <c r="AH1375" t="s">
        <v>28047</v>
      </c>
      <c r="AI1375" t="s">
        <v>28046</v>
      </c>
    </row>
    <row r="1376" spans="1:35">
      <c r="A1376" t="s">
        <v>28052</v>
      </c>
      <c r="B1376" t="s">
        <v>28053</v>
      </c>
      <c r="C1376" t="s">
        <v>17368</v>
      </c>
      <c r="D1376" t="s">
        <v>17369</v>
      </c>
      <c r="E1376">
        <v>86645</v>
      </c>
      <c r="F1376" t="s">
        <v>17349</v>
      </c>
      <c r="G1376" t="s">
        <v>17350</v>
      </c>
      <c r="H1376" t="b">
        <v>0</v>
      </c>
      <c r="I1376">
        <v>15338340</v>
      </c>
      <c r="J1376" t="s">
        <v>28054</v>
      </c>
      <c r="K1376" t="s">
        <v>28055</v>
      </c>
      <c r="L1376" t="s">
        <v>28056</v>
      </c>
      <c r="M1376" t="s">
        <v>28057</v>
      </c>
      <c r="N1376" t="s">
        <v>21</v>
      </c>
      <c r="O1376" t="s">
        <v>28058</v>
      </c>
      <c r="P1376" t="s">
        <v>17356</v>
      </c>
      <c r="Q1376" t="s">
        <v>40</v>
      </c>
      <c r="R1376" t="s">
        <v>17357</v>
      </c>
      <c r="S1376" t="s">
        <v>17358</v>
      </c>
      <c r="T1376" t="s">
        <v>17359</v>
      </c>
      <c r="U1376" t="s">
        <v>17357</v>
      </c>
      <c r="Z1376" t="s">
        <v>17349</v>
      </c>
      <c r="AA1376" t="s">
        <v>17364</v>
      </c>
      <c r="AB1376" t="s">
        <v>17365</v>
      </c>
      <c r="AD1376" t="s">
        <v>21</v>
      </c>
      <c r="AF1376" t="s">
        <v>21</v>
      </c>
      <c r="AG1376" t="s">
        <v>27903</v>
      </c>
      <c r="AH1376" t="s">
        <v>27905</v>
      </c>
      <c r="AI1376" t="s">
        <v>27904</v>
      </c>
    </row>
    <row r="1377" spans="1:35">
      <c r="A1377" t="s">
        <v>28052</v>
      </c>
      <c r="B1377" t="s">
        <v>28053</v>
      </c>
      <c r="C1377" t="s">
        <v>17368</v>
      </c>
      <c r="D1377" t="s">
        <v>17369</v>
      </c>
      <c r="E1377">
        <v>86645</v>
      </c>
      <c r="F1377" t="s">
        <v>17349</v>
      </c>
      <c r="G1377" t="s">
        <v>17350</v>
      </c>
      <c r="H1377" t="b">
        <v>0</v>
      </c>
      <c r="I1377">
        <v>15338339</v>
      </c>
      <c r="J1377" t="s">
        <v>27903</v>
      </c>
      <c r="K1377" t="s">
        <v>27904</v>
      </c>
      <c r="L1377" t="s">
        <v>27905</v>
      </c>
      <c r="M1377" t="s">
        <v>27906</v>
      </c>
      <c r="N1377" t="s">
        <v>30</v>
      </c>
      <c r="O1377" t="s">
        <v>22996</v>
      </c>
      <c r="P1377" t="s">
        <v>17356</v>
      </c>
      <c r="Q1377" t="s">
        <v>20</v>
      </c>
      <c r="R1377" t="s">
        <v>17357</v>
      </c>
      <c r="S1377" t="s">
        <v>17358</v>
      </c>
      <c r="T1377" t="s">
        <v>17359</v>
      </c>
      <c r="U1377" t="s">
        <v>17357</v>
      </c>
      <c r="Z1377" t="s">
        <v>17349</v>
      </c>
      <c r="AA1377" t="s">
        <v>17364</v>
      </c>
      <c r="AB1377" t="s">
        <v>17365</v>
      </c>
      <c r="AC1377" t="s">
        <v>56</v>
      </c>
      <c r="AF1377" t="s">
        <v>56</v>
      </c>
      <c r="AG1377" t="s">
        <v>27903</v>
      </c>
      <c r="AH1377" t="s">
        <v>27905</v>
      </c>
      <c r="AI1377" t="s">
        <v>27904</v>
      </c>
    </row>
    <row r="1378" spans="1:35">
      <c r="A1378" t="s">
        <v>28059</v>
      </c>
      <c r="B1378" t="s">
        <v>28044</v>
      </c>
      <c r="C1378" t="s">
        <v>17368</v>
      </c>
      <c r="D1378" t="s">
        <v>17369</v>
      </c>
      <c r="E1378">
        <v>86645</v>
      </c>
      <c r="F1378" t="s">
        <v>17349</v>
      </c>
      <c r="G1378" t="s">
        <v>17350</v>
      </c>
      <c r="H1378" t="b">
        <v>0</v>
      </c>
      <c r="I1378">
        <v>15338385</v>
      </c>
      <c r="J1378" t="s">
        <v>28060</v>
      </c>
      <c r="K1378" t="s">
        <v>28061</v>
      </c>
      <c r="L1378" t="s">
        <v>28062</v>
      </c>
      <c r="M1378" t="s">
        <v>28063</v>
      </c>
      <c r="N1378" t="s">
        <v>30</v>
      </c>
      <c r="O1378" t="s">
        <v>28064</v>
      </c>
      <c r="P1378" t="s">
        <v>17356</v>
      </c>
      <c r="Q1378" t="s">
        <v>40</v>
      </c>
      <c r="R1378" t="s">
        <v>17357</v>
      </c>
      <c r="S1378" t="s">
        <v>17358</v>
      </c>
      <c r="T1378" t="s">
        <v>17359</v>
      </c>
      <c r="U1378" t="s">
        <v>17357</v>
      </c>
      <c r="V1378" t="s">
        <v>28065</v>
      </c>
      <c r="W1378" t="s">
        <v>28066</v>
      </c>
      <c r="X1378" t="s">
        <v>20220</v>
      </c>
      <c r="Y1378" t="s">
        <v>18665</v>
      </c>
      <c r="Z1378" t="s">
        <v>17452</v>
      </c>
      <c r="AA1378" t="s">
        <v>17364</v>
      </c>
      <c r="AB1378" t="s">
        <v>17365</v>
      </c>
      <c r="AD1378" t="s">
        <v>56</v>
      </c>
      <c r="AF1378" t="s">
        <v>56</v>
      </c>
      <c r="AG1378" t="s">
        <v>28060</v>
      </c>
      <c r="AH1378" t="s">
        <v>28062</v>
      </c>
      <c r="AI1378" t="s">
        <v>28061</v>
      </c>
    </row>
    <row r="1379" spans="1:35">
      <c r="A1379" t="s">
        <v>28067</v>
      </c>
      <c r="B1379" t="s">
        <v>28068</v>
      </c>
      <c r="C1379" t="s">
        <v>17347</v>
      </c>
      <c r="D1379" t="s">
        <v>17369</v>
      </c>
      <c r="E1379">
        <v>86645</v>
      </c>
      <c r="F1379" t="s">
        <v>17349</v>
      </c>
      <c r="G1379" t="s">
        <v>17350</v>
      </c>
      <c r="H1379" t="b">
        <v>0</v>
      </c>
      <c r="I1379">
        <v>15338492</v>
      </c>
      <c r="J1379" t="s">
        <v>28069</v>
      </c>
      <c r="K1379" t="s">
        <v>28070</v>
      </c>
      <c r="L1379" t="s">
        <v>28071</v>
      </c>
      <c r="M1379" t="s">
        <v>28072</v>
      </c>
      <c r="N1379" t="s">
        <v>21</v>
      </c>
      <c r="O1379" t="s">
        <v>28073</v>
      </c>
      <c r="P1379" t="s">
        <v>17356</v>
      </c>
      <c r="Q1379" t="s">
        <v>20</v>
      </c>
      <c r="R1379" t="s">
        <v>17357</v>
      </c>
      <c r="S1379" t="s">
        <v>17358</v>
      </c>
      <c r="T1379" t="s">
        <v>17359</v>
      </c>
      <c r="U1379" t="s">
        <v>17357</v>
      </c>
      <c r="V1379" t="s">
        <v>28074</v>
      </c>
      <c r="W1379" t="s">
        <v>28075</v>
      </c>
      <c r="X1379" t="s">
        <v>21229</v>
      </c>
      <c r="Y1379" t="s">
        <v>17532</v>
      </c>
      <c r="Z1379" t="s">
        <v>17349</v>
      </c>
      <c r="AA1379" t="s">
        <v>17364</v>
      </c>
      <c r="AB1379" t="s">
        <v>17365</v>
      </c>
      <c r="AC1379" t="s">
        <v>47</v>
      </c>
      <c r="AF1379" t="s">
        <v>47</v>
      </c>
      <c r="AG1379" t="s">
        <v>28069</v>
      </c>
      <c r="AH1379" t="s">
        <v>28071</v>
      </c>
      <c r="AI1379" t="s">
        <v>28070</v>
      </c>
    </row>
    <row r="1380" spans="1:35">
      <c r="A1380" t="s">
        <v>28076</v>
      </c>
      <c r="B1380" t="s">
        <v>28077</v>
      </c>
      <c r="C1380" t="s">
        <v>17368</v>
      </c>
      <c r="D1380" t="s">
        <v>17369</v>
      </c>
      <c r="E1380">
        <v>86645</v>
      </c>
      <c r="F1380" t="s">
        <v>17349</v>
      </c>
      <c r="G1380" t="s">
        <v>17350</v>
      </c>
      <c r="H1380" t="b">
        <v>0</v>
      </c>
      <c r="I1380">
        <v>15338513</v>
      </c>
      <c r="J1380" t="s">
        <v>28078</v>
      </c>
      <c r="K1380" t="s">
        <v>28079</v>
      </c>
      <c r="L1380" t="s">
        <v>28080</v>
      </c>
      <c r="M1380" t="s">
        <v>28081</v>
      </c>
      <c r="N1380" t="s">
        <v>21</v>
      </c>
      <c r="O1380" t="s">
        <v>28082</v>
      </c>
      <c r="P1380" t="s">
        <v>17356</v>
      </c>
      <c r="Q1380" t="s">
        <v>20</v>
      </c>
      <c r="R1380" t="s">
        <v>17357</v>
      </c>
      <c r="S1380" t="s">
        <v>17358</v>
      </c>
      <c r="T1380" t="s">
        <v>17359</v>
      </c>
      <c r="U1380" t="s">
        <v>17357</v>
      </c>
      <c r="V1380" t="s">
        <v>28083</v>
      </c>
      <c r="W1380" t="s">
        <v>28084</v>
      </c>
      <c r="X1380" t="s">
        <v>20551</v>
      </c>
      <c r="Y1380" t="s">
        <v>20157</v>
      </c>
      <c r="Z1380" t="s">
        <v>17349</v>
      </c>
      <c r="AA1380" t="s">
        <v>17364</v>
      </c>
      <c r="AB1380" t="s">
        <v>17365</v>
      </c>
      <c r="AC1380" t="s">
        <v>21</v>
      </c>
      <c r="AF1380" t="s">
        <v>21</v>
      </c>
      <c r="AG1380" t="s">
        <v>28078</v>
      </c>
      <c r="AH1380" t="s">
        <v>28080</v>
      </c>
      <c r="AI1380" t="s">
        <v>28079</v>
      </c>
    </row>
    <row r="1381" spans="1:35">
      <c r="A1381" t="s">
        <v>28085</v>
      </c>
      <c r="B1381" t="s">
        <v>28086</v>
      </c>
      <c r="C1381" t="s">
        <v>17368</v>
      </c>
      <c r="D1381" t="s">
        <v>17369</v>
      </c>
      <c r="E1381">
        <v>86645</v>
      </c>
      <c r="F1381" t="s">
        <v>17349</v>
      </c>
      <c r="G1381" t="s">
        <v>17350</v>
      </c>
      <c r="H1381" t="b">
        <v>0</v>
      </c>
      <c r="I1381">
        <v>15338623</v>
      </c>
      <c r="J1381" t="s">
        <v>28087</v>
      </c>
      <c r="K1381" t="s">
        <v>28088</v>
      </c>
      <c r="L1381" t="s">
        <v>28089</v>
      </c>
      <c r="M1381" t="s">
        <v>28090</v>
      </c>
      <c r="N1381" t="s">
        <v>30</v>
      </c>
      <c r="O1381" t="s">
        <v>28091</v>
      </c>
      <c r="P1381" t="s">
        <v>17356</v>
      </c>
      <c r="Q1381" t="s">
        <v>20</v>
      </c>
      <c r="R1381" t="s">
        <v>17357</v>
      </c>
      <c r="S1381" t="s">
        <v>17358</v>
      </c>
      <c r="T1381" t="s">
        <v>17359</v>
      </c>
      <c r="U1381" t="s">
        <v>17357</v>
      </c>
      <c r="V1381" t="s">
        <v>28092</v>
      </c>
      <c r="W1381" t="s">
        <v>28093</v>
      </c>
      <c r="X1381" t="s">
        <v>18371</v>
      </c>
      <c r="Y1381" t="s">
        <v>26008</v>
      </c>
      <c r="Z1381" t="s">
        <v>17452</v>
      </c>
      <c r="AA1381" t="s">
        <v>17364</v>
      </c>
      <c r="AB1381" t="s">
        <v>17365</v>
      </c>
      <c r="AC1381" t="s">
        <v>21</v>
      </c>
      <c r="AF1381" t="s">
        <v>21</v>
      </c>
      <c r="AG1381" t="s">
        <v>28087</v>
      </c>
      <c r="AH1381" t="s">
        <v>28089</v>
      </c>
      <c r="AI1381" t="s">
        <v>28088</v>
      </c>
    </row>
    <row r="1382" spans="1:35">
      <c r="A1382" t="s">
        <v>28094</v>
      </c>
      <c r="B1382" t="s">
        <v>28095</v>
      </c>
      <c r="C1382" t="s">
        <v>17368</v>
      </c>
      <c r="D1382" t="s">
        <v>17369</v>
      </c>
      <c r="E1382">
        <v>86645</v>
      </c>
      <c r="F1382" t="s">
        <v>17349</v>
      </c>
      <c r="G1382" t="s">
        <v>17350</v>
      </c>
      <c r="H1382" t="b">
        <v>0</v>
      </c>
      <c r="I1382">
        <v>15338644</v>
      </c>
      <c r="J1382" t="s">
        <v>28096</v>
      </c>
      <c r="K1382" t="s">
        <v>28097</v>
      </c>
      <c r="L1382" t="s">
        <v>28098</v>
      </c>
      <c r="M1382" t="s">
        <v>28099</v>
      </c>
      <c r="N1382" t="s">
        <v>21</v>
      </c>
      <c r="O1382" t="s">
        <v>28100</v>
      </c>
      <c r="P1382" t="s">
        <v>17356</v>
      </c>
      <c r="Q1382" t="s">
        <v>40</v>
      </c>
      <c r="R1382" t="s">
        <v>17357</v>
      </c>
      <c r="S1382" t="s">
        <v>17358</v>
      </c>
      <c r="T1382" t="s">
        <v>17359</v>
      </c>
      <c r="U1382" t="s">
        <v>17357</v>
      </c>
      <c r="V1382" t="s">
        <v>28092</v>
      </c>
      <c r="W1382" t="s">
        <v>28101</v>
      </c>
      <c r="X1382" t="s">
        <v>18371</v>
      </c>
      <c r="Y1382" t="s">
        <v>26008</v>
      </c>
      <c r="Z1382" t="s">
        <v>17349</v>
      </c>
      <c r="AA1382" t="s">
        <v>17364</v>
      </c>
      <c r="AB1382" t="s">
        <v>17365</v>
      </c>
      <c r="AD1382" t="s">
        <v>47</v>
      </c>
      <c r="AF1382" t="s">
        <v>47</v>
      </c>
      <c r="AG1382" t="s">
        <v>28096</v>
      </c>
      <c r="AH1382" t="s">
        <v>28098</v>
      </c>
      <c r="AI1382" t="s">
        <v>28097</v>
      </c>
    </row>
    <row r="1383" spans="1:35">
      <c r="A1383" t="s">
        <v>28102</v>
      </c>
      <c r="B1383" t="s">
        <v>28103</v>
      </c>
      <c r="C1383" t="s">
        <v>17368</v>
      </c>
      <c r="D1383" t="s">
        <v>17400</v>
      </c>
      <c r="E1383">
        <v>86647</v>
      </c>
      <c r="F1383" t="s">
        <v>17370</v>
      </c>
      <c r="G1383" t="s">
        <v>17371</v>
      </c>
      <c r="H1383" t="b">
        <v>0</v>
      </c>
      <c r="I1383">
        <v>15338691</v>
      </c>
      <c r="J1383" t="s">
        <v>28104</v>
      </c>
      <c r="K1383" t="s">
        <v>28105</v>
      </c>
      <c r="L1383" t="s">
        <v>28106</v>
      </c>
      <c r="M1383" t="s">
        <v>28107</v>
      </c>
      <c r="N1383" t="s">
        <v>30</v>
      </c>
      <c r="O1383" t="s">
        <v>28108</v>
      </c>
      <c r="P1383" t="s">
        <v>17356</v>
      </c>
      <c r="Q1383" t="s">
        <v>20</v>
      </c>
      <c r="R1383" t="s">
        <v>17357</v>
      </c>
      <c r="S1383" t="s">
        <v>17358</v>
      </c>
      <c r="T1383" t="s">
        <v>17359</v>
      </c>
      <c r="U1383" t="s">
        <v>17357</v>
      </c>
      <c r="Z1383" t="s">
        <v>17370</v>
      </c>
      <c r="AA1383" t="s">
        <v>17381</v>
      </c>
      <c r="AB1383" t="s">
        <v>17365</v>
      </c>
      <c r="AC1383" t="s">
        <v>21</v>
      </c>
      <c r="AF1383" t="s">
        <v>21</v>
      </c>
      <c r="AG1383" t="s">
        <v>28109</v>
      </c>
      <c r="AH1383" t="s">
        <v>28110</v>
      </c>
      <c r="AI1383" t="s">
        <v>28111</v>
      </c>
    </row>
    <row r="1384" spans="1:35">
      <c r="A1384" t="s">
        <v>28102</v>
      </c>
      <c r="B1384" t="s">
        <v>28103</v>
      </c>
      <c r="C1384" t="s">
        <v>17368</v>
      </c>
      <c r="D1384" t="s">
        <v>17400</v>
      </c>
      <c r="E1384">
        <v>86647</v>
      </c>
      <c r="F1384" t="s">
        <v>17370</v>
      </c>
      <c r="G1384" t="s">
        <v>17371</v>
      </c>
      <c r="H1384" t="b">
        <v>0</v>
      </c>
      <c r="I1384">
        <v>15338690</v>
      </c>
      <c r="J1384" t="s">
        <v>28109</v>
      </c>
      <c r="K1384" t="s">
        <v>28111</v>
      </c>
      <c r="L1384" t="s">
        <v>28110</v>
      </c>
      <c r="M1384" t="s">
        <v>28112</v>
      </c>
      <c r="N1384" t="s">
        <v>30</v>
      </c>
      <c r="O1384" t="s">
        <v>28113</v>
      </c>
      <c r="P1384" t="s">
        <v>17356</v>
      </c>
      <c r="Q1384" t="s">
        <v>20</v>
      </c>
      <c r="R1384" t="s">
        <v>17357</v>
      </c>
      <c r="S1384" t="s">
        <v>17358</v>
      </c>
      <c r="T1384" t="s">
        <v>17359</v>
      </c>
      <c r="U1384" t="s">
        <v>17357</v>
      </c>
      <c r="Z1384" t="s">
        <v>17370</v>
      </c>
      <c r="AA1384" t="s">
        <v>17381</v>
      </c>
      <c r="AB1384" t="s">
        <v>17365</v>
      </c>
      <c r="AC1384" t="s">
        <v>21</v>
      </c>
      <c r="AF1384" t="s">
        <v>21</v>
      </c>
      <c r="AG1384" t="s">
        <v>28109</v>
      </c>
      <c r="AH1384" t="s">
        <v>28110</v>
      </c>
      <c r="AI1384" t="s">
        <v>28111</v>
      </c>
    </row>
    <row r="1385" spans="1:35">
      <c r="A1385" t="s">
        <v>28102</v>
      </c>
      <c r="B1385" t="s">
        <v>28103</v>
      </c>
      <c r="C1385" t="s">
        <v>17368</v>
      </c>
      <c r="D1385" t="s">
        <v>17400</v>
      </c>
      <c r="E1385">
        <v>86647</v>
      </c>
      <c r="F1385" t="s">
        <v>17370</v>
      </c>
      <c r="G1385" t="s">
        <v>17371</v>
      </c>
      <c r="H1385" t="b">
        <v>0</v>
      </c>
      <c r="I1385">
        <v>15338692</v>
      </c>
      <c r="J1385" t="s">
        <v>28114</v>
      </c>
      <c r="K1385" t="s">
        <v>28115</v>
      </c>
      <c r="L1385" t="s">
        <v>28116</v>
      </c>
      <c r="M1385" t="s">
        <v>28117</v>
      </c>
      <c r="N1385" t="s">
        <v>30</v>
      </c>
      <c r="O1385" t="s">
        <v>19460</v>
      </c>
      <c r="P1385" t="s">
        <v>17356</v>
      </c>
      <c r="Q1385" t="s">
        <v>40</v>
      </c>
      <c r="R1385" t="s">
        <v>17357</v>
      </c>
      <c r="S1385" t="s">
        <v>17358</v>
      </c>
      <c r="T1385" t="s">
        <v>17359</v>
      </c>
      <c r="U1385" t="s">
        <v>17357</v>
      </c>
      <c r="Z1385" t="s">
        <v>17370</v>
      </c>
      <c r="AA1385" t="s">
        <v>17381</v>
      </c>
      <c r="AB1385" t="s">
        <v>17365</v>
      </c>
      <c r="AD1385" t="s">
        <v>56</v>
      </c>
      <c r="AF1385" t="s">
        <v>56</v>
      </c>
      <c r="AG1385" t="s">
        <v>28109</v>
      </c>
      <c r="AH1385" t="s">
        <v>28110</v>
      </c>
      <c r="AI1385" t="s">
        <v>28111</v>
      </c>
    </row>
    <row r="1386" spans="1:35">
      <c r="A1386" t="s">
        <v>28118</v>
      </c>
      <c r="B1386" t="s">
        <v>28119</v>
      </c>
      <c r="C1386" t="s">
        <v>17347</v>
      </c>
      <c r="D1386" t="s">
        <v>17348</v>
      </c>
      <c r="E1386">
        <v>86647</v>
      </c>
      <c r="F1386" t="s">
        <v>17370</v>
      </c>
      <c r="G1386" t="s">
        <v>17371</v>
      </c>
      <c r="H1386" t="b">
        <v>0</v>
      </c>
      <c r="I1386">
        <v>15338849</v>
      </c>
      <c r="J1386" t="s">
        <v>28120</v>
      </c>
      <c r="K1386" t="s">
        <v>28121</v>
      </c>
      <c r="L1386" t="s">
        <v>28122</v>
      </c>
      <c r="M1386" t="s">
        <v>28123</v>
      </c>
      <c r="N1386" t="s">
        <v>30</v>
      </c>
      <c r="O1386" t="s">
        <v>28124</v>
      </c>
      <c r="P1386" t="s">
        <v>17356</v>
      </c>
      <c r="Q1386" t="s">
        <v>20</v>
      </c>
      <c r="R1386" t="s">
        <v>17357</v>
      </c>
      <c r="S1386" t="s">
        <v>17358</v>
      </c>
      <c r="T1386" t="s">
        <v>17359</v>
      </c>
      <c r="U1386" t="s">
        <v>17357</v>
      </c>
      <c r="V1386" t="s">
        <v>28125</v>
      </c>
      <c r="W1386" t="s">
        <v>28126</v>
      </c>
      <c r="X1386" t="s">
        <v>28127</v>
      </c>
      <c r="Y1386" t="s">
        <v>17543</v>
      </c>
      <c r="Z1386" t="s">
        <v>17370</v>
      </c>
      <c r="AA1386" t="s">
        <v>17381</v>
      </c>
      <c r="AB1386" t="s">
        <v>17365</v>
      </c>
      <c r="AC1386" t="s">
        <v>21</v>
      </c>
      <c r="AF1386" t="s">
        <v>21</v>
      </c>
      <c r="AG1386" t="s">
        <v>28120</v>
      </c>
      <c r="AH1386" t="s">
        <v>28122</v>
      </c>
      <c r="AI1386" t="s">
        <v>28121</v>
      </c>
    </row>
    <row r="1387" spans="1:35">
      <c r="A1387" t="s">
        <v>28128</v>
      </c>
      <c r="B1387" t="s">
        <v>28068</v>
      </c>
      <c r="C1387" t="s">
        <v>17347</v>
      </c>
      <c r="D1387" t="s">
        <v>17348</v>
      </c>
      <c r="E1387">
        <v>86649</v>
      </c>
      <c r="F1387" t="s">
        <v>19233</v>
      </c>
      <c r="G1387" t="s">
        <v>19234</v>
      </c>
      <c r="H1387" t="b">
        <v>0</v>
      </c>
      <c r="I1387">
        <v>15338884</v>
      </c>
      <c r="J1387" t="s">
        <v>28129</v>
      </c>
      <c r="K1387" t="s">
        <v>28130</v>
      </c>
      <c r="L1387" t="s">
        <v>28131</v>
      </c>
      <c r="M1387" t="s">
        <v>28132</v>
      </c>
      <c r="N1387" t="s">
        <v>30</v>
      </c>
      <c r="O1387" t="s">
        <v>28133</v>
      </c>
      <c r="P1387" t="s">
        <v>17356</v>
      </c>
      <c r="Q1387" t="s">
        <v>20</v>
      </c>
      <c r="R1387" t="s">
        <v>17357</v>
      </c>
      <c r="S1387" t="s">
        <v>17358</v>
      </c>
      <c r="T1387" t="s">
        <v>17359</v>
      </c>
      <c r="U1387" t="s">
        <v>17357</v>
      </c>
      <c r="V1387" t="s">
        <v>28134</v>
      </c>
      <c r="W1387" t="s">
        <v>28135</v>
      </c>
      <c r="X1387" t="s">
        <v>28136</v>
      </c>
      <c r="Y1387" t="s">
        <v>19242</v>
      </c>
      <c r="Z1387" t="s">
        <v>19233</v>
      </c>
      <c r="AA1387" t="s">
        <v>18687</v>
      </c>
      <c r="AB1387" t="s">
        <v>17365</v>
      </c>
      <c r="AC1387" t="s">
        <v>21</v>
      </c>
      <c r="AF1387" t="s">
        <v>21</v>
      </c>
      <c r="AG1387" t="s">
        <v>28129</v>
      </c>
      <c r="AH1387" t="s">
        <v>28131</v>
      </c>
      <c r="AI1387" t="s">
        <v>28130</v>
      </c>
    </row>
    <row r="1388" spans="1:35">
      <c r="A1388" t="s">
        <v>28137</v>
      </c>
      <c r="B1388" t="s">
        <v>28138</v>
      </c>
      <c r="C1388" t="s">
        <v>17368</v>
      </c>
      <c r="D1388" t="s">
        <v>17369</v>
      </c>
      <c r="E1388">
        <v>86645</v>
      </c>
      <c r="F1388" t="s">
        <v>17349</v>
      </c>
      <c r="G1388" t="s">
        <v>17350</v>
      </c>
      <c r="H1388" t="b">
        <v>0</v>
      </c>
      <c r="I1388">
        <v>15338893</v>
      </c>
      <c r="J1388" t="s">
        <v>28139</v>
      </c>
      <c r="K1388" t="s">
        <v>28140</v>
      </c>
      <c r="L1388" t="s">
        <v>28141</v>
      </c>
      <c r="M1388" t="s">
        <v>28142</v>
      </c>
      <c r="N1388" t="s">
        <v>30</v>
      </c>
      <c r="O1388" t="s">
        <v>28143</v>
      </c>
      <c r="P1388" t="s">
        <v>17356</v>
      </c>
      <c r="Q1388" t="s">
        <v>20</v>
      </c>
      <c r="R1388" t="s">
        <v>17357</v>
      </c>
      <c r="S1388" t="s">
        <v>17358</v>
      </c>
      <c r="T1388" t="s">
        <v>17359</v>
      </c>
      <c r="U1388" t="s">
        <v>17357</v>
      </c>
      <c r="V1388" t="s">
        <v>26600</v>
      </c>
      <c r="W1388" t="s">
        <v>19849</v>
      </c>
      <c r="X1388" t="s">
        <v>26601</v>
      </c>
      <c r="Y1388" t="s">
        <v>18542</v>
      </c>
      <c r="Z1388" t="s">
        <v>20654</v>
      </c>
      <c r="AA1388" t="s">
        <v>17364</v>
      </c>
      <c r="AB1388" t="s">
        <v>17365</v>
      </c>
      <c r="AC1388" t="s">
        <v>56</v>
      </c>
      <c r="AF1388" t="s">
        <v>56</v>
      </c>
      <c r="AG1388" t="s">
        <v>28139</v>
      </c>
      <c r="AH1388" t="s">
        <v>28141</v>
      </c>
      <c r="AI1388" t="s">
        <v>28140</v>
      </c>
    </row>
    <row r="1389" spans="1:35">
      <c r="A1389" t="s">
        <v>28144</v>
      </c>
      <c r="B1389" t="s">
        <v>28095</v>
      </c>
      <c r="C1389" t="s">
        <v>17347</v>
      </c>
      <c r="D1389" t="s">
        <v>17560</v>
      </c>
      <c r="E1389">
        <v>86645</v>
      </c>
      <c r="F1389" t="s">
        <v>17349</v>
      </c>
      <c r="G1389" t="s">
        <v>17350</v>
      </c>
      <c r="H1389" t="b">
        <v>0</v>
      </c>
      <c r="I1389">
        <v>15338907</v>
      </c>
      <c r="J1389" t="s">
        <v>28145</v>
      </c>
      <c r="K1389" t="s">
        <v>28146</v>
      </c>
      <c r="L1389" t="s">
        <v>28147</v>
      </c>
      <c r="M1389" t="s">
        <v>28148</v>
      </c>
      <c r="N1389" t="s">
        <v>30</v>
      </c>
      <c r="O1389" t="s">
        <v>28149</v>
      </c>
      <c r="P1389" t="s">
        <v>17356</v>
      </c>
      <c r="Q1389" t="s">
        <v>40</v>
      </c>
      <c r="R1389" t="s">
        <v>17357</v>
      </c>
      <c r="S1389" t="s">
        <v>17358</v>
      </c>
      <c r="T1389" t="s">
        <v>17359</v>
      </c>
      <c r="U1389" t="s">
        <v>17357</v>
      </c>
      <c r="V1389" t="s">
        <v>28150</v>
      </c>
      <c r="W1389" t="s">
        <v>28151</v>
      </c>
      <c r="X1389" t="s">
        <v>18360</v>
      </c>
      <c r="Y1389" t="s">
        <v>28152</v>
      </c>
      <c r="Z1389" t="s">
        <v>17452</v>
      </c>
      <c r="AA1389" t="s">
        <v>17364</v>
      </c>
      <c r="AB1389" t="s">
        <v>17365</v>
      </c>
      <c r="AD1389" t="s">
        <v>56</v>
      </c>
      <c r="AF1389" t="s">
        <v>56</v>
      </c>
      <c r="AG1389" t="s">
        <v>28145</v>
      </c>
      <c r="AH1389" t="s">
        <v>28147</v>
      </c>
      <c r="AI1389" t="s">
        <v>28146</v>
      </c>
    </row>
    <row r="1390" spans="1:35">
      <c r="A1390" t="s">
        <v>28153</v>
      </c>
      <c r="B1390" t="s">
        <v>28154</v>
      </c>
      <c r="C1390" t="s">
        <v>17368</v>
      </c>
      <c r="D1390" t="s">
        <v>19012</v>
      </c>
      <c r="E1390">
        <v>86645</v>
      </c>
      <c r="F1390" t="s">
        <v>17349</v>
      </c>
      <c r="G1390" t="s">
        <v>17350</v>
      </c>
      <c r="H1390" t="b">
        <v>0</v>
      </c>
      <c r="I1390">
        <v>15338923</v>
      </c>
      <c r="J1390" t="s">
        <v>28155</v>
      </c>
      <c r="K1390" t="s">
        <v>28156</v>
      </c>
      <c r="L1390" t="s">
        <v>28157</v>
      </c>
      <c r="M1390" t="s">
        <v>28158</v>
      </c>
      <c r="N1390" t="s">
        <v>30</v>
      </c>
      <c r="O1390" t="s">
        <v>28159</v>
      </c>
      <c r="P1390" t="s">
        <v>17356</v>
      </c>
      <c r="Q1390" t="s">
        <v>20</v>
      </c>
      <c r="R1390" t="s">
        <v>17357</v>
      </c>
      <c r="S1390" t="s">
        <v>17358</v>
      </c>
      <c r="T1390" t="s">
        <v>17359</v>
      </c>
      <c r="U1390" t="s">
        <v>17357</v>
      </c>
      <c r="V1390" t="s">
        <v>28160</v>
      </c>
      <c r="W1390" t="s">
        <v>26027</v>
      </c>
      <c r="X1390" t="s">
        <v>18686</v>
      </c>
      <c r="Y1390" t="s">
        <v>28161</v>
      </c>
      <c r="Z1390" t="s">
        <v>28162</v>
      </c>
      <c r="AA1390" t="s">
        <v>17364</v>
      </c>
      <c r="AB1390" t="s">
        <v>17365</v>
      </c>
      <c r="AC1390" t="s">
        <v>56</v>
      </c>
      <c r="AF1390" t="s">
        <v>56</v>
      </c>
      <c r="AG1390" t="s">
        <v>28155</v>
      </c>
      <c r="AH1390" t="s">
        <v>28157</v>
      </c>
      <c r="AI1390" t="s">
        <v>28156</v>
      </c>
    </row>
    <row r="1391" spans="1:35">
      <c r="A1391" t="s">
        <v>28163</v>
      </c>
      <c r="B1391" t="s">
        <v>28164</v>
      </c>
      <c r="C1391" t="s">
        <v>17347</v>
      </c>
      <c r="D1391" t="s">
        <v>17348</v>
      </c>
      <c r="E1391">
        <v>86645</v>
      </c>
      <c r="F1391" t="s">
        <v>17349</v>
      </c>
      <c r="G1391" t="s">
        <v>17350</v>
      </c>
      <c r="H1391" t="b">
        <v>0</v>
      </c>
      <c r="I1391">
        <v>15338935</v>
      </c>
      <c r="J1391" t="s">
        <v>20904</v>
      </c>
      <c r="K1391" t="s">
        <v>20905</v>
      </c>
      <c r="L1391" t="s">
        <v>20906</v>
      </c>
      <c r="M1391" t="s">
        <v>20907</v>
      </c>
      <c r="N1391" t="s">
        <v>30</v>
      </c>
      <c r="O1391" t="s">
        <v>20908</v>
      </c>
      <c r="P1391" t="s">
        <v>17356</v>
      </c>
      <c r="Q1391" t="s">
        <v>20</v>
      </c>
      <c r="R1391" t="s">
        <v>17357</v>
      </c>
      <c r="S1391" t="s">
        <v>17358</v>
      </c>
      <c r="T1391" t="s">
        <v>17359</v>
      </c>
      <c r="U1391" t="s">
        <v>17357</v>
      </c>
      <c r="V1391" t="s">
        <v>20909</v>
      </c>
      <c r="W1391" t="s">
        <v>20910</v>
      </c>
      <c r="X1391" t="s">
        <v>20911</v>
      </c>
      <c r="Y1391" t="s">
        <v>18022</v>
      </c>
      <c r="Z1391" t="s">
        <v>17349</v>
      </c>
      <c r="AA1391" t="s">
        <v>17364</v>
      </c>
      <c r="AB1391" t="s">
        <v>17365</v>
      </c>
      <c r="AC1391" t="s">
        <v>21</v>
      </c>
      <c r="AF1391" t="s">
        <v>21</v>
      </c>
      <c r="AG1391" t="s">
        <v>20904</v>
      </c>
      <c r="AH1391" t="s">
        <v>20906</v>
      </c>
      <c r="AI1391" t="s">
        <v>20905</v>
      </c>
    </row>
    <row r="1392" spans="1:35">
      <c r="A1392" t="s">
        <v>28165</v>
      </c>
      <c r="B1392" t="s">
        <v>28166</v>
      </c>
      <c r="C1392" t="s">
        <v>17347</v>
      </c>
      <c r="D1392" t="s">
        <v>17348</v>
      </c>
      <c r="E1392">
        <v>86645</v>
      </c>
      <c r="F1392" t="s">
        <v>17349</v>
      </c>
      <c r="G1392" t="s">
        <v>17350</v>
      </c>
      <c r="H1392" t="b">
        <v>0</v>
      </c>
      <c r="I1392">
        <v>15338970</v>
      </c>
      <c r="J1392" t="s">
        <v>28167</v>
      </c>
      <c r="K1392" t="s">
        <v>28168</v>
      </c>
      <c r="L1392" t="s">
        <v>28169</v>
      </c>
      <c r="M1392" t="s">
        <v>28170</v>
      </c>
      <c r="N1392" t="s">
        <v>30</v>
      </c>
      <c r="O1392" t="s">
        <v>28171</v>
      </c>
      <c r="P1392" t="s">
        <v>17356</v>
      </c>
      <c r="Q1392" t="s">
        <v>20</v>
      </c>
      <c r="R1392" t="s">
        <v>17357</v>
      </c>
      <c r="S1392" t="s">
        <v>17358</v>
      </c>
      <c r="T1392" t="s">
        <v>17359</v>
      </c>
      <c r="U1392" t="s">
        <v>17357</v>
      </c>
      <c r="V1392" t="s">
        <v>28172</v>
      </c>
      <c r="W1392" t="s">
        <v>28173</v>
      </c>
      <c r="X1392" t="s">
        <v>28174</v>
      </c>
      <c r="Y1392" t="s">
        <v>18422</v>
      </c>
      <c r="Z1392" t="s">
        <v>17349</v>
      </c>
      <c r="AA1392" t="s">
        <v>17364</v>
      </c>
      <c r="AB1392" t="s">
        <v>17365</v>
      </c>
      <c r="AC1392" t="s">
        <v>56</v>
      </c>
      <c r="AF1392" t="s">
        <v>56</v>
      </c>
      <c r="AG1392" t="s">
        <v>28167</v>
      </c>
      <c r="AH1392" t="s">
        <v>28169</v>
      </c>
      <c r="AI1392" t="s">
        <v>28168</v>
      </c>
    </row>
    <row r="1393" spans="1:35">
      <c r="A1393" t="s">
        <v>28175</v>
      </c>
      <c r="B1393" t="s">
        <v>28176</v>
      </c>
      <c r="C1393" t="s">
        <v>17368</v>
      </c>
      <c r="D1393" t="s">
        <v>17369</v>
      </c>
      <c r="E1393">
        <v>86645</v>
      </c>
      <c r="F1393" t="s">
        <v>17349</v>
      </c>
      <c r="G1393" t="s">
        <v>17350</v>
      </c>
      <c r="H1393" t="b">
        <v>0</v>
      </c>
      <c r="I1393">
        <v>15338975</v>
      </c>
      <c r="J1393" t="s">
        <v>28177</v>
      </c>
      <c r="K1393" t="s">
        <v>28178</v>
      </c>
      <c r="L1393" t="s">
        <v>28179</v>
      </c>
      <c r="M1393" t="s">
        <v>28180</v>
      </c>
      <c r="N1393" t="s">
        <v>30</v>
      </c>
      <c r="O1393" t="s">
        <v>28181</v>
      </c>
      <c r="P1393" t="s">
        <v>17356</v>
      </c>
      <c r="Q1393" t="s">
        <v>20</v>
      </c>
      <c r="R1393" t="s">
        <v>17357</v>
      </c>
      <c r="S1393" t="s">
        <v>17358</v>
      </c>
      <c r="T1393" t="s">
        <v>17359</v>
      </c>
      <c r="U1393" t="s">
        <v>17357</v>
      </c>
      <c r="AC1393" t="s">
        <v>21</v>
      </c>
      <c r="AF1393" t="s">
        <v>21</v>
      </c>
      <c r="AG1393" t="s">
        <v>28182</v>
      </c>
      <c r="AH1393" t="s">
        <v>10211</v>
      </c>
      <c r="AI1393" t="s">
        <v>10208</v>
      </c>
    </row>
    <row r="1394" spans="1:35">
      <c r="A1394" t="s">
        <v>28183</v>
      </c>
      <c r="B1394" t="s">
        <v>28184</v>
      </c>
      <c r="C1394" t="s">
        <v>17368</v>
      </c>
      <c r="D1394" t="s">
        <v>17560</v>
      </c>
      <c r="E1394">
        <v>86645</v>
      </c>
      <c r="F1394" t="s">
        <v>17349</v>
      </c>
      <c r="G1394" t="s">
        <v>17350</v>
      </c>
      <c r="H1394" t="b">
        <v>0</v>
      </c>
      <c r="I1394">
        <v>15339002</v>
      </c>
      <c r="J1394" t="s">
        <v>26813</v>
      </c>
      <c r="K1394" t="s">
        <v>26814</v>
      </c>
      <c r="L1394" t="s">
        <v>26815</v>
      </c>
      <c r="M1394" t="s">
        <v>26816</v>
      </c>
      <c r="N1394" t="s">
        <v>21</v>
      </c>
      <c r="O1394" t="s">
        <v>26817</v>
      </c>
      <c r="P1394" t="s">
        <v>17356</v>
      </c>
      <c r="Q1394" t="s">
        <v>40</v>
      </c>
      <c r="R1394" t="s">
        <v>17357</v>
      </c>
      <c r="S1394" t="s">
        <v>17358</v>
      </c>
      <c r="T1394" t="s">
        <v>17359</v>
      </c>
      <c r="U1394" t="s">
        <v>17357</v>
      </c>
      <c r="V1394" t="s">
        <v>23240</v>
      </c>
      <c r="W1394" t="s">
        <v>23241</v>
      </c>
      <c r="X1394" t="s">
        <v>26818</v>
      </c>
      <c r="Y1394" t="s">
        <v>21604</v>
      </c>
      <c r="Z1394" t="s">
        <v>17349</v>
      </c>
      <c r="AA1394" t="s">
        <v>17364</v>
      </c>
      <c r="AB1394" t="s">
        <v>17365</v>
      </c>
      <c r="AD1394" t="s">
        <v>47</v>
      </c>
      <c r="AF1394" t="s">
        <v>47</v>
      </c>
      <c r="AG1394" t="s">
        <v>26819</v>
      </c>
      <c r="AH1394" t="s">
        <v>26820</v>
      </c>
      <c r="AI1394" t="s">
        <v>26821</v>
      </c>
    </row>
    <row r="1395" spans="1:35">
      <c r="A1395" t="s">
        <v>28183</v>
      </c>
      <c r="B1395" t="s">
        <v>28184</v>
      </c>
      <c r="C1395" t="s">
        <v>17368</v>
      </c>
      <c r="D1395" t="s">
        <v>17560</v>
      </c>
      <c r="E1395">
        <v>86645</v>
      </c>
      <c r="F1395" t="s">
        <v>17349</v>
      </c>
      <c r="G1395" t="s">
        <v>17350</v>
      </c>
      <c r="H1395" t="b">
        <v>0</v>
      </c>
      <c r="I1395">
        <v>15339003</v>
      </c>
      <c r="J1395" t="s">
        <v>26822</v>
      </c>
      <c r="K1395" t="s">
        <v>26823</v>
      </c>
      <c r="L1395" t="s">
        <v>26824</v>
      </c>
      <c r="M1395" t="s">
        <v>26825</v>
      </c>
      <c r="N1395" t="s">
        <v>21</v>
      </c>
      <c r="O1395" t="s">
        <v>26826</v>
      </c>
      <c r="P1395" t="s">
        <v>17356</v>
      </c>
      <c r="Q1395" t="s">
        <v>40</v>
      </c>
      <c r="R1395" t="s">
        <v>17357</v>
      </c>
      <c r="S1395" t="s">
        <v>17358</v>
      </c>
      <c r="T1395" t="s">
        <v>17359</v>
      </c>
      <c r="U1395" t="s">
        <v>17357</v>
      </c>
      <c r="V1395" t="s">
        <v>23240</v>
      </c>
      <c r="W1395" t="s">
        <v>23241</v>
      </c>
      <c r="X1395" t="s">
        <v>26818</v>
      </c>
      <c r="Y1395" t="s">
        <v>21604</v>
      </c>
      <c r="Z1395" t="s">
        <v>17349</v>
      </c>
      <c r="AA1395" t="s">
        <v>17364</v>
      </c>
      <c r="AB1395" t="s">
        <v>17365</v>
      </c>
      <c r="AD1395" t="s">
        <v>22</v>
      </c>
      <c r="AF1395" t="s">
        <v>22</v>
      </c>
      <c r="AG1395" t="s">
        <v>26819</v>
      </c>
      <c r="AH1395" t="s">
        <v>26820</v>
      </c>
      <c r="AI1395" t="s">
        <v>26821</v>
      </c>
    </row>
    <row r="1396" spans="1:35">
      <c r="A1396" t="s">
        <v>28185</v>
      </c>
      <c r="B1396" t="s">
        <v>28186</v>
      </c>
      <c r="C1396" t="s">
        <v>17368</v>
      </c>
      <c r="D1396" t="s">
        <v>17369</v>
      </c>
      <c r="E1396">
        <v>86645</v>
      </c>
      <c r="F1396" t="s">
        <v>17349</v>
      </c>
      <c r="G1396" t="s">
        <v>17350</v>
      </c>
      <c r="H1396" t="b">
        <v>0</v>
      </c>
      <c r="I1396">
        <v>15339011</v>
      </c>
      <c r="J1396" t="s">
        <v>28187</v>
      </c>
      <c r="K1396" t="s">
        <v>28188</v>
      </c>
      <c r="L1396" t="s">
        <v>28189</v>
      </c>
      <c r="M1396" t="s">
        <v>28190</v>
      </c>
      <c r="N1396" t="s">
        <v>30</v>
      </c>
      <c r="O1396" t="s">
        <v>28191</v>
      </c>
      <c r="P1396" t="s">
        <v>17356</v>
      </c>
      <c r="Q1396" t="s">
        <v>20</v>
      </c>
      <c r="R1396" t="s">
        <v>17357</v>
      </c>
      <c r="S1396" t="s">
        <v>17458</v>
      </c>
      <c r="T1396" t="s">
        <v>17459</v>
      </c>
      <c r="U1396" t="s">
        <v>17459</v>
      </c>
      <c r="V1396" t="s">
        <v>18293</v>
      </c>
      <c r="W1396" t="s">
        <v>28192</v>
      </c>
      <c r="X1396" t="s">
        <v>18295</v>
      </c>
      <c r="Y1396" t="s">
        <v>17451</v>
      </c>
      <c r="Z1396" t="s">
        <v>17349</v>
      </c>
      <c r="AA1396" t="s">
        <v>17364</v>
      </c>
      <c r="AB1396" t="s">
        <v>17365</v>
      </c>
      <c r="AC1396" t="s">
        <v>21</v>
      </c>
      <c r="AF1396" t="s">
        <v>21</v>
      </c>
      <c r="AG1396" t="s">
        <v>28187</v>
      </c>
      <c r="AH1396" t="s">
        <v>28189</v>
      </c>
      <c r="AI1396" t="s">
        <v>28188</v>
      </c>
    </row>
    <row r="1397" spans="1:35">
      <c r="A1397" t="s">
        <v>28193</v>
      </c>
      <c r="B1397" t="s">
        <v>28194</v>
      </c>
      <c r="C1397" t="s">
        <v>17368</v>
      </c>
      <c r="D1397" t="s">
        <v>17369</v>
      </c>
      <c r="E1397">
        <v>86645</v>
      </c>
      <c r="F1397" t="s">
        <v>17349</v>
      </c>
      <c r="G1397" t="s">
        <v>17350</v>
      </c>
      <c r="H1397" t="b">
        <v>0</v>
      </c>
      <c r="I1397">
        <v>15339200</v>
      </c>
      <c r="J1397" t="s">
        <v>28195</v>
      </c>
      <c r="K1397" t="s">
        <v>28196</v>
      </c>
      <c r="L1397" t="s">
        <v>28197</v>
      </c>
      <c r="M1397" t="s">
        <v>28198</v>
      </c>
      <c r="N1397" t="s">
        <v>30</v>
      </c>
      <c r="O1397" t="s">
        <v>28199</v>
      </c>
      <c r="P1397" t="s">
        <v>17356</v>
      </c>
      <c r="Q1397" t="s">
        <v>20</v>
      </c>
      <c r="R1397" t="s">
        <v>17357</v>
      </c>
      <c r="S1397" t="s">
        <v>17458</v>
      </c>
      <c r="T1397" t="s">
        <v>17459</v>
      </c>
      <c r="U1397" t="s">
        <v>17459</v>
      </c>
      <c r="V1397" t="s">
        <v>28200</v>
      </c>
      <c r="W1397" t="s">
        <v>28201</v>
      </c>
      <c r="X1397" t="s">
        <v>28202</v>
      </c>
      <c r="Y1397" t="s">
        <v>25381</v>
      </c>
      <c r="Z1397" t="s">
        <v>17349</v>
      </c>
      <c r="AA1397" t="s">
        <v>17364</v>
      </c>
      <c r="AB1397" t="s">
        <v>17365</v>
      </c>
      <c r="AC1397" t="s">
        <v>56</v>
      </c>
      <c r="AF1397" t="s">
        <v>56</v>
      </c>
      <c r="AG1397" t="s">
        <v>28195</v>
      </c>
      <c r="AH1397" t="s">
        <v>28197</v>
      </c>
      <c r="AI1397" t="s">
        <v>28196</v>
      </c>
    </row>
    <row r="1398" spans="1:35">
      <c r="A1398" t="s">
        <v>28193</v>
      </c>
      <c r="B1398" t="s">
        <v>28194</v>
      </c>
      <c r="C1398" t="s">
        <v>17368</v>
      </c>
      <c r="D1398" t="s">
        <v>17369</v>
      </c>
      <c r="E1398">
        <v>86645</v>
      </c>
      <c r="F1398" t="s">
        <v>17349</v>
      </c>
      <c r="G1398" t="s">
        <v>17350</v>
      </c>
      <c r="H1398" t="b">
        <v>0</v>
      </c>
      <c r="I1398">
        <v>15339201</v>
      </c>
      <c r="J1398" t="s">
        <v>28203</v>
      </c>
      <c r="K1398" t="s">
        <v>28204</v>
      </c>
      <c r="L1398" t="s">
        <v>28205</v>
      </c>
      <c r="M1398" t="s">
        <v>28206</v>
      </c>
      <c r="N1398" t="s">
        <v>21</v>
      </c>
      <c r="O1398" t="s">
        <v>28207</v>
      </c>
      <c r="P1398" t="s">
        <v>17356</v>
      </c>
      <c r="Q1398" t="s">
        <v>20</v>
      </c>
      <c r="R1398" t="s">
        <v>17357</v>
      </c>
      <c r="S1398" t="s">
        <v>17458</v>
      </c>
      <c r="T1398" t="s">
        <v>17459</v>
      </c>
      <c r="U1398" t="s">
        <v>17459</v>
      </c>
      <c r="V1398" t="s">
        <v>28200</v>
      </c>
      <c r="W1398" t="s">
        <v>28201</v>
      </c>
      <c r="X1398" t="s">
        <v>28202</v>
      </c>
      <c r="Y1398" t="s">
        <v>25381</v>
      </c>
      <c r="Z1398" t="s">
        <v>17349</v>
      </c>
      <c r="AA1398" t="s">
        <v>17364</v>
      </c>
      <c r="AB1398" t="s">
        <v>17365</v>
      </c>
      <c r="AC1398" t="s">
        <v>21</v>
      </c>
      <c r="AF1398" t="s">
        <v>21</v>
      </c>
      <c r="AG1398" t="s">
        <v>28195</v>
      </c>
      <c r="AH1398" t="s">
        <v>28197</v>
      </c>
      <c r="AI1398" t="s">
        <v>28196</v>
      </c>
    </row>
    <row r="1399" spans="1:35">
      <c r="A1399" t="s">
        <v>28208</v>
      </c>
      <c r="B1399" t="s">
        <v>28209</v>
      </c>
      <c r="C1399" t="s">
        <v>17347</v>
      </c>
      <c r="D1399" t="s">
        <v>17348</v>
      </c>
      <c r="E1399">
        <v>86651</v>
      </c>
      <c r="F1399" t="s">
        <v>17628</v>
      </c>
      <c r="G1399" t="s">
        <v>17629</v>
      </c>
      <c r="H1399" t="b">
        <v>0</v>
      </c>
      <c r="I1399">
        <v>15339245</v>
      </c>
      <c r="J1399" t="s">
        <v>28210</v>
      </c>
      <c r="K1399" t="s">
        <v>28211</v>
      </c>
      <c r="L1399" t="s">
        <v>28212</v>
      </c>
      <c r="M1399" t="s">
        <v>28213</v>
      </c>
      <c r="N1399" t="s">
        <v>21</v>
      </c>
      <c r="O1399" t="s">
        <v>28214</v>
      </c>
      <c r="P1399" t="s">
        <v>17634</v>
      </c>
      <c r="Q1399" t="s">
        <v>20841</v>
      </c>
      <c r="R1399" t="s">
        <v>17636</v>
      </c>
      <c r="S1399" t="s">
        <v>17637</v>
      </c>
      <c r="T1399" t="s">
        <v>17359</v>
      </c>
      <c r="U1399" t="s">
        <v>17636</v>
      </c>
      <c r="V1399" t="s">
        <v>28215</v>
      </c>
      <c r="W1399" t="s">
        <v>28216</v>
      </c>
      <c r="X1399" t="s">
        <v>20081</v>
      </c>
      <c r="Y1399" t="s">
        <v>19758</v>
      </c>
      <c r="Z1399" t="s">
        <v>17349</v>
      </c>
      <c r="AA1399" t="s">
        <v>17364</v>
      </c>
      <c r="AB1399" t="s">
        <v>17365</v>
      </c>
      <c r="AE1399" t="s">
        <v>41</v>
      </c>
      <c r="AF1399" t="s">
        <v>41</v>
      </c>
      <c r="AG1399" t="s">
        <v>28210</v>
      </c>
      <c r="AH1399" t="s">
        <v>28212</v>
      </c>
      <c r="AI1399" t="s">
        <v>28211</v>
      </c>
    </row>
    <row r="1400" spans="1:35">
      <c r="A1400" t="s">
        <v>28217</v>
      </c>
      <c r="B1400" t="s">
        <v>28218</v>
      </c>
      <c r="C1400" t="s">
        <v>17368</v>
      </c>
      <c r="D1400" t="s">
        <v>17512</v>
      </c>
      <c r="E1400">
        <v>86645</v>
      </c>
      <c r="F1400" t="s">
        <v>17349</v>
      </c>
      <c r="G1400" t="s">
        <v>17350</v>
      </c>
      <c r="H1400" t="b">
        <v>0</v>
      </c>
      <c r="I1400">
        <v>15339308</v>
      </c>
      <c r="J1400" t="s">
        <v>28219</v>
      </c>
      <c r="K1400" t="s">
        <v>28220</v>
      </c>
      <c r="L1400" t="s">
        <v>28221</v>
      </c>
      <c r="M1400" t="s">
        <v>28222</v>
      </c>
      <c r="N1400" t="s">
        <v>30</v>
      </c>
      <c r="O1400" t="s">
        <v>28223</v>
      </c>
      <c r="P1400" t="s">
        <v>17356</v>
      </c>
      <c r="Q1400" t="s">
        <v>20</v>
      </c>
      <c r="R1400" t="s">
        <v>17357</v>
      </c>
      <c r="S1400" t="s">
        <v>17358</v>
      </c>
      <c r="T1400" t="s">
        <v>17359</v>
      </c>
      <c r="U1400" t="s">
        <v>17357</v>
      </c>
      <c r="V1400" t="s">
        <v>21366</v>
      </c>
      <c r="W1400" t="s">
        <v>21518</v>
      </c>
      <c r="X1400" t="s">
        <v>28224</v>
      </c>
      <c r="Y1400" t="s">
        <v>17780</v>
      </c>
      <c r="Z1400" t="s">
        <v>17349</v>
      </c>
      <c r="AA1400" t="s">
        <v>17364</v>
      </c>
      <c r="AB1400" t="s">
        <v>17365</v>
      </c>
      <c r="AC1400" t="s">
        <v>56</v>
      </c>
      <c r="AF1400" t="s">
        <v>56</v>
      </c>
      <c r="AG1400" t="s">
        <v>28219</v>
      </c>
      <c r="AH1400" t="s">
        <v>28221</v>
      </c>
      <c r="AI1400" t="s">
        <v>28220</v>
      </c>
    </row>
    <row r="1401" spans="1:35">
      <c r="A1401" t="s">
        <v>28217</v>
      </c>
      <c r="B1401" t="s">
        <v>28218</v>
      </c>
      <c r="C1401" t="s">
        <v>17368</v>
      </c>
      <c r="D1401" t="s">
        <v>17512</v>
      </c>
      <c r="E1401">
        <v>86645</v>
      </c>
      <c r="F1401" t="s">
        <v>17349</v>
      </c>
      <c r="G1401" t="s">
        <v>17350</v>
      </c>
      <c r="H1401" t="b">
        <v>0</v>
      </c>
      <c r="I1401">
        <v>15339309</v>
      </c>
      <c r="J1401" t="s">
        <v>28225</v>
      </c>
      <c r="K1401" t="s">
        <v>28226</v>
      </c>
      <c r="L1401" t="s">
        <v>28227</v>
      </c>
      <c r="M1401" t="s">
        <v>28228</v>
      </c>
      <c r="N1401" t="s">
        <v>21</v>
      </c>
      <c r="O1401" t="s">
        <v>28229</v>
      </c>
      <c r="P1401" t="s">
        <v>17356</v>
      </c>
      <c r="Q1401" t="s">
        <v>20</v>
      </c>
      <c r="R1401" t="s">
        <v>17357</v>
      </c>
      <c r="S1401" t="s">
        <v>17358</v>
      </c>
      <c r="T1401" t="s">
        <v>17359</v>
      </c>
      <c r="U1401" t="s">
        <v>17357</v>
      </c>
      <c r="V1401" t="s">
        <v>21366</v>
      </c>
      <c r="W1401" t="s">
        <v>21518</v>
      </c>
      <c r="X1401" t="s">
        <v>28224</v>
      </c>
      <c r="Y1401" t="s">
        <v>17780</v>
      </c>
      <c r="Z1401" t="s">
        <v>17349</v>
      </c>
      <c r="AA1401" t="s">
        <v>17364</v>
      </c>
      <c r="AB1401" t="s">
        <v>17365</v>
      </c>
      <c r="AC1401" t="s">
        <v>47</v>
      </c>
      <c r="AF1401" t="s">
        <v>47</v>
      </c>
      <c r="AG1401" t="s">
        <v>28219</v>
      </c>
      <c r="AH1401" t="s">
        <v>28221</v>
      </c>
      <c r="AI1401" t="s">
        <v>28220</v>
      </c>
    </row>
    <row r="1402" spans="1:35">
      <c r="A1402" t="s">
        <v>28230</v>
      </c>
      <c r="B1402" t="s">
        <v>28231</v>
      </c>
      <c r="C1402" t="s">
        <v>17368</v>
      </c>
      <c r="D1402" t="s">
        <v>17512</v>
      </c>
      <c r="E1402">
        <v>86647</v>
      </c>
      <c r="F1402" t="s">
        <v>17370</v>
      </c>
      <c r="G1402" t="s">
        <v>17371</v>
      </c>
      <c r="H1402" t="b">
        <v>0</v>
      </c>
      <c r="I1402">
        <v>15339400</v>
      </c>
      <c r="J1402" t="s">
        <v>28232</v>
      </c>
      <c r="K1402" t="s">
        <v>28233</v>
      </c>
      <c r="L1402" t="s">
        <v>28234</v>
      </c>
      <c r="M1402" t="s">
        <v>28235</v>
      </c>
      <c r="N1402" t="s">
        <v>30</v>
      </c>
      <c r="O1402" t="s">
        <v>28236</v>
      </c>
      <c r="P1402" t="s">
        <v>17356</v>
      </c>
      <c r="Q1402" t="s">
        <v>20</v>
      </c>
      <c r="R1402" t="s">
        <v>17357</v>
      </c>
      <c r="S1402" t="s">
        <v>17358</v>
      </c>
      <c r="T1402" t="s">
        <v>17359</v>
      </c>
      <c r="U1402" t="s">
        <v>17357</v>
      </c>
      <c r="V1402" t="s">
        <v>28237</v>
      </c>
      <c r="W1402" t="s">
        <v>28238</v>
      </c>
      <c r="X1402" t="s">
        <v>28239</v>
      </c>
      <c r="Y1402" t="s">
        <v>25874</v>
      </c>
      <c r="Z1402" t="s">
        <v>17370</v>
      </c>
      <c r="AA1402" t="s">
        <v>17381</v>
      </c>
      <c r="AB1402" t="s">
        <v>17365</v>
      </c>
      <c r="AC1402" t="s">
        <v>56</v>
      </c>
      <c r="AF1402" t="s">
        <v>56</v>
      </c>
      <c r="AG1402" t="s">
        <v>28232</v>
      </c>
      <c r="AH1402" t="s">
        <v>28234</v>
      </c>
      <c r="AI1402" t="s">
        <v>28233</v>
      </c>
    </row>
    <row r="1403" spans="1:35">
      <c r="A1403" t="s">
        <v>28240</v>
      </c>
      <c r="B1403" t="s">
        <v>28241</v>
      </c>
      <c r="C1403" t="s">
        <v>17347</v>
      </c>
      <c r="D1403" t="s">
        <v>17369</v>
      </c>
      <c r="E1403">
        <v>86645</v>
      </c>
      <c r="F1403" t="s">
        <v>17349</v>
      </c>
      <c r="G1403" t="s">
        <v>17350</v>
      </c>
      <c r="H1403" t="b">
        <v>0</v>
      </c>
      <c r="I1403">
        <v>15339432</v>
      </c>
      <c r="J1403" t="s">
        <v>28242</v>
      </c>
      <c r="K1403" t="s">
        <v>28243</v>
      </c>
      <c r="L1403" t="s">
        <v>28244</v>
      </c>
      <c r="M1403" t="s">
        <v>28245</v>
      </c>
      <c r="N1403" t="s">
        <v>30</v>
      </c>
      <c r="O1403" t="s">
        <v>28246</v>
      </c>
      <c r="P1403" t="s">
        <v>17356</v>
      </c>
      <c r="Q1403" t="s">
        <v>40</v>
      </c>
      <c r="R1403" t="s">
        <v>17357</v>
      </c>
      <c r="S1403" t="s">
        <v>17458</v>
      </c>
      <c r="T1403" t="s">
        <v>17459</v>
      </c>
      <c r="U1403" t="s">
        <v>17459</v>
      </c>
      <c r="V1403" t="s">
        <v>23603</v>
      </c>
      <c r="W1403" t="s">
        <v>23604</v>
      </c>
      <c r="X1403" t="s">
        <v>28247</v>
      </c>
      <c r="Y1403" t="s">
        <v>23605</v>
      </c>
      <c r="Z1403" t="s">
        <v>17349</v>
      </c>
      <c r="AA1403" t="s">
        <v>17364</v>
      </c>
      <c r="AB1403" t="s">
        <v>17365</v>
      </c>
      <c r="AD1403" t="s">
        <v>21</v>
      </c>
      <c r="AF1403" t="s">
        <v>21</v>
      </c>
      <c r="AG1403" t="s">
        <v>28248</v>
      </c>
      <c r="AH1403" t="s">
        <v>28249</v>
      </c>
      <c r="AI1403" t="s">
        <v>28250</v>
      </c>
    </row>
    <row r="1404" spans="1:35">
      <c r="A1404" t="s">
        <v>28251</v>
      </c>
      <c r="B1404" t="s">
        <v>28252</v>
      </c>
      <c r="C1404" t="s">
        <v>17368</v>
      </c>
      <c r="D1404" t="s">
        <v>17512</v>
      </c>
      <c r="E1404">
        <v>86645</v>
      </c>
      <c r="F1404" t="s">
        <v>17349</v>
      </c>
      <c r="G1404" t="s">
        <v>17350</v>
      </c>
      <c r="H1404" t="b">
        <v>0</v>
      </c>
      <c r="I1404">
        <v>15339477</v>
      </c>
      <c r="J1404" t="s">
        <v>28253</v>
      </c>
      <c r="K1404" t="s">
        <v>28254</v>
      </c>
      <c r="L1404" t="s">
        <v>28255</v>
      </c>
      <c r="M1404" t="s">
        <v>28256</v>
      </c>
      <c r="N1404" t="s">
        <v>30</v>
      </c>
      <c r="O1404" t="s">
        <v>28257</v>
      </c>
      <c r="P1404" t="s">
        <v>17356</v>
      </c>
      <c r="Q1404" t="s">
        <v>20</v>
      </c>
      <c r="R1404" t="s">
        <v>17357</v>
      </c>
      <c r="S1404" t="s">
        <v>17358</v>
      </c>
      <c r="T1404" t="s">
        <v>17359</v>
      </c>
      <c r="U1404" t="s">
        <v>17357</v>
      </c>
      <c r="V1404" t="s">
        <v>28258</v>
      </c>
      <c r="W1404" t="s">
        <v>28259</v>
      </c>
      <c r="X1404" t="s">
        <v>22452</v>
      </c>
      <c r="Y1404" t="s">
        <v>18406</v>
      </c>
      <c r="Z1404" t="s">
        <v>17349</v>
      </c>
      <c r="AA1404" t="s">
        <v>17364</v>
      </c>
      <c r="AB1404" t="s">
        <v>17365</v>
      </c>
      <c r="AC1404" t="s">
        <v>56</v>
      </c>
      <c r="AF1404" t="s">
        <v>56</v>
      </c>
      <c r="AG1404" t="s">
        <v>28253</v>
      </c>
      <c r="AH1404" t="s">
        <v>28255</v>
      </c>
      <c r="AI1404" t="s">
        <v>28254</v>
      </c>
    </row>
    <row r="1405" spans="1:35">
      <c r="A1405" t="s">
        <v>28260</v>
      </c>
      <c r="B1405" t="s">
        <v>28261</v>
      </c>
      <c r="C1405" t="s">
        <v>17347</v>
      </c>
      <c r="D1405" t="s">
        <v>17560</v>
      </c>
      <c r="E1405">
        <v>86645</v>
      </c>
      <c r="F1405" t="s">
        <v>17349</v>
      </c>
      <c r="G1405" t="s">
        <v>17350</v>
      </c>
      <c r="H1405" t="b">
        <v>0</v>
      </c>
      <c r="I1405">
        <v>15339583</v>
      </c>
      <c r="J1405" t="s">
        <v>28145</v>
      </c>
      <c r="K1405" t="s">
        <v>28146</v>
      </c>
      <c r="L1405" t="s">
        <v>28147</v>
      </c>
      <c r="M1405" t="s">
        <v>28148</v>
      </c>
      <c r="N1405" t="s">
        <v>30</v>
      </c>
      <c r="O1405" t="s">
        <v>28149</v>
      </c>
      <c r="P1405" t="s">
        <v>17356</v>
      </c>
      <c r="Q1405" t="s">
        <v>20</v>
      </c>
      <c r="R1405" t="s">
        <v>17357</v>
      </c>
      <c r="S1405" t="s">
        <v>17358</v>
      </c>
      <c r="T1405" t="s">
        <v>17359</v>
      </c>
      <c r="U1405" t="s">
        <v>17357</v>
      </c>
      <c r="V1405" t="s">
        <v>28150</v>
      </c>
      <c r="W1405" t="s">
        <v>28151</v>
      </c>
      <c r="X1405" t="s">
        <v>18360</v>
      </c>
      <c r="Y1405" t="s">
        <v>28152</v>
      </c>
      <c r="Z1405" t="s">
        <v>17452</v>
      </c>
      <c r="AA1405" t="s">
        <v>17364</v>
      </c>
      <c r="AB1405" t="s">
        <v>17365</v>
      </c>
      <c r="AC1405" t="s">
        <v>56</v>
      </c>
      <c r="AF1405" t="s">
        <v>56</v>
      </c>
      <c r="AG1405" t="s">
        <v>28145</v>
      </c>
      <c r="AH1405" t="s">
        <v>28147</v>
      </c>
      <c r="AI1405" t="s">
        <v>28146</v>
      </c>
    </row>
    <row r="1406" spans="1:35">
      <c r="A1406" t="s">
        <v>28262</v>
      </c>
      <c r="B1406" t="s">
        <v>28263</v>
      </c>
      <c r="C1406" t="s">
        <v>17347</v>
      </c>
      <c r="D1406" t="s">
        <v>17348</v>
      </c>
      <c r="E1406">
        <v>86647</v>
      </c>
      <c r="F1406" t="s">
        <v>17370</v>
      </c>
      <c r="G1406" t="s">
        <v>17371</v>
      </c>
      <c r="H1406" t="b">
        <v>0</v>
      </c>
      <c r="I1406">
        <v>15339609</v>
      </c>
      <c r="J1406" t="s">
        <v>28264</v>
      </c>
      <c r="K1406" t="s">
        <v>28265</v>
      </c>
      <c r="L1406" t="s">
        <v>28266</v>
      </c>
      <c r="M1406" t="s">
        <v>28267</v>
      </c>
      <c r="N1406" t="s">
        <v>30</v>
      </c>
      <c r="O1406" t="s">
        <v>28268</v>
      </c>
      <c r="P1406" t="s">
        <v>17356</v>
      </c>
      <c r="Q1406" t="s">
        <v>20</v>
      </c>
      <c r="R1406" t="s">
        <v>17357</v>
      </c>
      <c r="S1406" t="s">
        <v>17358</v>
      </c>
      <c r="T1406" t="s">
        <v>17359</v>
      </c>
      <c r="U1406" t="s">
        <v>17357</v>
      </c>
      <c r="V1406" t="s">
        <v>17703</v>
      </c>
      <c r="W1406" t="s">
        <v>28269</v>
      </c>
      <c r="X1406" t="s">
        <v>28270</v>
      </c>
      <c r="Y1406" t="s">
        <v>17706</v>
      </c>
      <c r="Z1406" t="s">
        <v>17370</v>
      </c>
      <c r="AA1406" t="s">
        <v>17381</v>
      </c>
      <c r="AB1406" t="s">
        <v>17365</v>
      </c>
      <c r="AC1406" t="s">
        <v>21</v>
      </c>
      <c r="AF1406" t="s">
        <v>21</v>
      </c>
      <c r="AG1406" t="s">
        <v>28264</v>
      </c>
      <c r="AH1406" t="s">
        <v>28266</v>
      </c>
      <c r="AI1406" t="s">
        <v>28265</v>
      </c>
    </row>
    <row r="1407" spans="1:35">
      <c r="A1407" t="s">
        <v>28271</v>
      </c>
      <c r="B1407" t="s">
        <v>28272</v>
      </c>
      <c r="C1407" t="s">
        <v>17368</v>
      </c>
      <c r="D1407" t="s">
        <v>17369</v>
      </c>
      <c r="E1407">
        <v>86647</v>
      </c>
      <c r="F1407" t="s">
        <v>17370</v>
      </c>
      <c r="G1407" t="s">
        <v>17371</v>
      </c>
      <c r="H1407" t="b">
        <v>0</v>
      </c>
      <c r="I1407">
        <v>15339617</v>
      </c>
      <c r="J1407" t="s">
        <v>28273</v>
      </c>
      <c r="K1407" t="s">
        <v>28274</v>
      </c>
      <c r="L1407" t="s">
        <v>28275</v>
      </c>
      <c r="M1407" t="s">
        <v>28276</v>
      </c>
      <c r="N1407" t="s">
        <v>30</v>
      </c>
      <c r="O1407" t="s">
        <v>28277</v>
      </c>
      <c r="P1407" t="s">
        <v>17356</v>
      </c>
      <c r="Q1407" t="s">
        <v>20</v>
      </c>
      <c r="R1407" t="s">
        <v>17357</v>
      </c>
      <c r="S1407" t="s">
        <v>17358</v>
      </c>
      <c r="T1407" t="s">
        <v>17359</v>
      </c>
      <c r="U1407" t="s">
        <v>17357</v>
      </c>
      <c r="V1407" t="s">
        <v>28278</v>
      </c>
      <c r="W1407" t="s">
        <v>28279</v>
      </c>
      <c r="X1407" t="s">
        <v>28280</v>
      </c>
      <c r="Y1407" t="s">
        <v>25874</v>
      </c>
      <c r="Z1407" t="s">
        <v>17370</v>
      </c>
      <c r="AA1407" t="s">
        <v>17381</v>
      </c>
      <c r="AB1407" t="s">
        <v>17365</v>
      </c>
      <c r="AC1407" t="s">
        <v>56</v>
      </c>
      <c r="AF1407" t="s">
        <v>56</v>
      </c>
      <c r="AG1407" t="s">
        <v>28273</v>
      </c>
      <c r="AH1407" t="s">
        <v>28275</v>
      </c>
      <c r="AI1407" t="s">
        <v>28274</v>
      </c>
    </row>
    <row r="1408" spans="1:35">
      <c r="A1408" t="s">
        <v>28281</v>
      </c>
      <c r="B1408" t="s">
        <v>28194</v>
      </c>
      <c r="C1408" t="s">
        <v>17347</v>
      </c>
      <c r="D1408" t="s">
        <v>17348</v>
      </c>
      <c r="E1408">
        <v>86647</v>
      </c>
      <c r="F1408" t="s">
        <v>17370</v>
      </c>
      <c r="G1408" t="s">
        <v>17371</v>
      </c>
      <c r="H1408" t="b">
        <v>0</v>
      </c>
      <c r="I1408">
        <v>15339627</v>
      </c>
      <c r="J1408" t="s">
        <v>28282</v>
      </c>
      <c r="K1408" t="s">
        <v>28283</v>
      </c>
      <c r="L1408" t="s">
        <v>28284</v>
      </c>
      <c r="M1408" t="s">
        <v>28285</v>
      </c>
      <c r="N1408" t="s">
        <v>21</v>
      </c>
      <c r="O1408" t="s">
        <v>28286</v>
      </c>
      <c r="P1408" t="s">
        <v>17356</v>
      </c>
      <c r="Q1408" t="s">
        <v>40</v>
      </c>
      <c r="R1408" t="s">
        <v>17357</v>
      </c>
      <c r="S1408" t="s">
        <v>17358</v>
      </c>
      <c r="T1408" t="s">
        <v>17359</v>
      </c>
      <c r="U1408" t="s">
        <v>17357</v>
      </c>
      <c r="V1408" t="s">
        <v>28287</v>
      </c>
      <c r="W1408" t="s">
        <v>28288</v>
      </c>
      <c r="X1408" t="s">
        <v>28289</v>
      </c>
      <c r="Y1408" t="s">
        <v>28290</v>
      </c>
      <c r="Z1408" t="s">
        <v>17738</v>
      </c>
      <c r="AA1408" t="s">
        <v>17381</v>
      </c>
      <c r="AB1408" t="s">
        <v>17365</v>
      </c>
      <c r="AD1408" t="s">
        <v>56</v>
      </c>
      <c r="AF1408" t="s">
        <v>56</v>
      </c>
      <c r="AG1408" t="s">
        <v>28282</v>
      </c>
      <c r="AH1408" t="s">
        <v>28284</v>
      </c>
      <c r="AI1408" t="s">
        <v>28283</v>
      </c>
    </row>
    <row r="1409" spans="1:35">
      <c r="A1409" t="s">
        <v>28291</v>
      </c>
      <c r="B1409" t="s">
        <v>28292</v>
      </c>
      <c r="C1409" t="s">
        <v>17347</v>
      </c>
      <c r="D1409" t="s">
        <v>17348</v>
      </c>
      <c r="E1409">
        <v>86645</v>
      </c>
      <c r="F1409" t="s">
        <v>17349</v>
      </c>
      <c r="G1409" t="s">
        <v>17350</v>
      </c>
      <c r="H1409" t="b">
        <v>0</v>
      </c>
      <c r="I1409">
        <v>15339754</v>
      </c>
      <c r="J1409" t="s">
        <v>28293</v>
      </c>
      <c r="K1409" t="s">
        <v>28294</v>
      </c>
      <c r="L1409" t="s">
        <v>28295</v>
      </c>
      <c r="M1409" t="s">
        <v>28296</v>
      </c>
      <c r="N1409" t="s">
        <v>30</v>
      </c>
      <c r="O1409" t="s">
        <v>28297</v>
      </c>
      <c r="P1409" t="s">
        <v>17356</v>
      </c>
      <c r="Q1409" t="s">
        <v>20</v>
      </c>
      <c r="R1409" t="s">
        <v>17357</v>
      </c>
      <c r="S1409" t="s">
        <v>17358</v>
      </c>
      <c r="T1409" t="s">
        <v>17359</v>
      </c>
      <c r="U1409" t="s">
        <v>17357</v>
      </c>
      <c r="V1409" t="s">
        <v>28298</v>
      </c>
      <c r="W1409" t="s">
        <v>28299</v>
      </c>
      <c r="X1409" t="s">
        <v>28300</v>
      </c>
      <c r="Y1409" t="s">
        <v>19800</v>
      </c>
      <c r="Z1409" t="s">
        <v>17349</v>
      </c>
      <c r="AA1409" t="s">
        <v>17364</v>
      </c>
      <c r="AB1409" t="s">
        <v>17365</v>
      </c>
      <c r="AC1409" t="s">
        <v>21</v>
      </c>
      <c r="AF1409" t="s">
        <v>21</v>
      </c>
      <c r="AG1409" t="s">
        <v>28293</v>
      </c>
      <c r="AH1409" t="s">
        <v>28295</v>
      </c>
      <c r="AI1409" t="s">
        <v>28294</v>
      </c>
    </row>
    <row r="1410" spans="1:35">
      <c r="A1410" t="s">
        <v>28301</v>
      </c>
      <c r="B1410" t="s">
        <v>28302</v>
      </c>
      <c r="C1410" t="s">
        <v>17368</v>
      </c>
      <c r="D1410" t="s">
        <v>17369</v>
      </c>
      <c r="E1410">
        <v>86645</v>
      </c>
      <c r="F1410" t="s">
        <v>17349</v>
      </c>
      <c r="G1410" t="s">
        <v>17350</v>
      </c>
      <c r="H1410" t="b">
        <v>0</v>
      </c>
      <c r="I1410">
        <v>15339780</v>
      </c>
      <c r="J1410" t="s">
        <v>28303</v>
      </c>
      <c r="K1410" t="s">
        <v>28304</v>
      </c>
      <c r="L1410" t="s">
        <v>28305</v>
      </c>
      <c r="M1410" t="s">
        <v>28306</v>
      </c>
      <c r="N1410" t="s">
        <v>30</v>
      </c>
      <c r="O1410" t="s">
        <v>28307</v>
      </c>
      <c r="P1410" t="s">
        <v>17356</v>
      </c>
      <c r="Q1410" t="s">
        <v>20</v>
      </c>
      <c r="R1410" t="s">
        <v>17357</v>
      </c>
      <c r="S1410" t="s">
        <v>17358</v>
      </c>
      <c r="T1410" t="s">
        <v>17359</v>
      </c>
      <c r="U1410" t="s">
        <v>17357</v>
      </c>
      <c r="V1410" t="s">
        <v>28308</v>
      </c>
      <c r="W1410" t="s">
        <v>28309</v>
      </c>
      <c r="X1410" t="s">
        <v>28310</v>
      </c>
      <c r="Y1410" t="s">
        <v>28311</v>
      </c>
      <c r="Z1410" t="s">
        <v>17349</v>
      </c>
      <c r="AA1410" t="s">
        <v>17364</v>
      </c>
      <c r="AB1410" t="s">
        <v>17365</v>
      </c>
      <c r="AC1410" t="s">
        <v>21</v>
      </c>
      <c r="AF1410" t="s">
        <v>21</v>
      </c>
      <c r="AG1410" t="s">
        <v>28303</v>
      </c>
      <c r="AH1410" t="s">
        <v>28305</v>
      </c>
      <c r="AI1410" t="s">
        <v>28304</v>
      </c>
    </row>
    <row r="1411" spans="1:35">
      <c r="A1411" t="s">
        <v>28312</v>
      </c>
      <c r="B1411" t="s">
        <v>28313</v>
      </c>
      <c r="C1411" t="s">
        <v>17368</v>
      </c>
      <c r="D1411" t="s">
        <v>17369</v>
      </c>
      <c r="E1411">
        <v>86645</v>
      </c>
      <c r="F1411" t="s">
        <v>17349</v>
      </c>
      <c r="G1411" t="s">
        <v>17350</v>
      </c>
      <c r="H1411" t="b">
        <v>0</v>
      </c>
      <c r="I1411">
        <v>15339936</v>
      </c>
      <c r="J1411" t="s">
        <v>28314</v>
      </c>
      <c r="K1411" t="s">
        <v>28315</v>
      </c>
      <c r="L1411" t="s">
        <v>28316</v>
      </c>
      <c r="M1411" t="s">
        <v>28317</v>
      </c>
      <c r="N1411" t="s">
        <v>21</v>
      </c>
      <c r="O1411" t="s">
        <v>28318</v>
      </c>
      <c r="P1411" t="s">
        <v>17356</v>
      </c>
      <c r="Q1411" t="s">
        <v>40</v>
      </c>
      <c r="R1411" t="s">
        <v>17357</v>
      </c>
      <c r="S1411" t="s">
        <v>17458</v>
      </c>
      <c r="T1411" t="s">
        <v>17459</v>
      </c>
      <c r="U1411" t="s">
        <v>17459</v>
      </c>
      <c r="AD1411" t="s">
        <v>21</v>
      </c>
      <c r="AF1411" t="s">
        <v>21</v>
      </c>
      <c r="AG1411" t="s">
        <v>28319</v>
      </c>
      <c r="AH1411" t="s">
        <v>28316</v>
      </c>
      <c r="AI1411" t="s">
        <v>28320</v>
      </c>
    </row>
    <row r="1412" spans="1:35">
      <c r="A1412" t="s">
        <v>28321</v>
      </c>
      <c r="B1412" t="s">
        <v>28322</v>
      </c>
      <c r="C1412" t="s">
        <v>17368</v>
      </c>
      <c r="D1412" t="s">
        <v>17369</v>
      </c>
      <c r="E1412">
        <v>86645</v>
      </c>
      <c r="F1412" t="s">
        <v>17349</v>
      </c>
      <c r="G1412" t="s">
        <v>17350</v>
      </c>
      <c r="H1412" t="b">
        <v>0</v>
      </c>
      <c r="I1412">
        <v>15339972</v>
      </c>
      <c r="J1412" t="s">
        <v>28323</v>
      </c>
      <c r="K1412" t="s">
        <v>28324</v>
      </c>
      <c r="L1412" t="s">
        <v>28325</v>
      </c>
      <c r="M1412" t="s">
        <v>28326</v>
      </c>
      <c r="N1412" t="s">
        <v>30</v>
      </c>
      <c r="O1412" t="s">
        <v>28327</v>
      </c>
      <c r="P1412" t="s">
        <v>17356</v>
      </c>
      <c r="Q1412" t="s">
        <v>20</v>
      </c>
      <c r="R1412" t="s">
        <v>17357</v>
      </c>
      <c r="S1412" t="s">
        <v>17358</v>
      </c>
      <c r="T1412" t="s">
        <v>17359</v>
      </c>
      <c r="U1412" t="s">
        <v>17357</v>
      </c>
      <c r="V1412" t="s">
        <v>28328</v>
      </c>
      <c r="W1412" t="s">
        <v>28329</v>
      </c>
      <c r="X1412" t="s">
        <v>28330</v>
      </c>
      <c r="Y1412" t="s">
        <v>17870</v>
      </c>
      <c r="Z1412" t="s">
        <v>17452</v>
      </c>
      <c r="AA1412" t="s">
        <v>17364</v>
      </c>
      <c r="AB1412" t="s">
        <v>17365</v>
      </c>
      <c r="AC1412" t="s">
        <v>56</v>
      </c>
      <c r="AF1412" t="s">
        <v>56</v>
      </c>
      <c r="AG1412" t="s">
        <v>28323</v>
      </c>
      <c r="AH1412" t="s">
        <v>28325</v>
      </c>
      <c r="AI1412" t="s">
        <v>28324</v>
      </c>
    </row>
    <row r="1413" spans="1:35">
      <c r="A1413" t="s">
        <v>28331</v>
      </c>
      <c r="B1413" t="s">
        <v>28332</v>
      </c>
      <c r="C1413" t="s">
        <v>17368</v>
      </c>
      <c r="D1413" t="s">
        <v>17369</v>
      </c>
      <c r="E1413">
        <v>86645</v>
      </c>
      <c r="F1413" t="s">
        <v>17349</v>
      </c>
      <c r="G1413" t="s">
        <v>17350</v>
      </c>
      <c r="H1413" t="b">
        <v>0</v>
      </c>
      <c r="I1413">
        <v>15339981</v>
      </c>
      <c r="J1413" t="s">
        <v>28333</v>
      </c>
      <c r="K1413" t="s">
        <v>28334</v>
      </c>
      <c r="L1413" t="s">
        <v>28335</v>
      </c>
      <c r="M1413" t="s">
        <v>28336</v>
      </c>
      <c r="N1413" t="s">
        <v>30</v>
      </c>
      <c r="O1413" t="s">
        <v>28337</v>
      </c>
      <c r="P1413" t="s">
        <v>17356</v>
      </c>
      <c r="Q1413" t="s">
        <v>20</v>
      </c>
      <c r="R1413" t="s">
        <v>17357</v>
      </c>
      <c r="S1413" t="s">
        <v>17358</v>
      </c>
      <c r="T1413" t="s">
        <v>17359</v>
      </c>
      <c r="U1413" t="s">
        <v>17357</v>
      </c>
      <c r="V1413" t="s">
        <v>28338</v>
      </c>
      <c r="W1413" t="s">
        <v>28339</v>
      </c>
      <c r="X1413" t="s">
        <v>19350</v>
      </c>
      <c r="Y1413" t="s">
        <v>17870</v>
      </c>
      <c r="Z1413" t="s">
        <v>17349</v>
      </c>
      <c r="AA1413" t="s">
        <v>17364</v>
      </c>
      <c r="AB1413" t="s">
        <v>17365</v>
      </c>
      <c r="AC1413" t="s">
        <v>21</v>
      </c>
      <c r="AF1413" t="s">
        <v>21</v>
      </c>
      <c r="AG1413" t="s">
        <v>28333</v>
      </c>
      <c r="AH1413" t="s">
        <v>28335</v>
      </c>
      <c r="AI1413" t="s">
        <v>28334</v>
      </c>
    </row>
    <row r="1414" spans="1:35">
      <c r="A1414" t="s">
        <v>28340</v>
      </c>
      <c r="B1414" t="s">
        <v>28332</v>
      </c>
      <c r="C1414" t="s">
        <v>17368</v>
      </c>
      <c r="D1414" t="s">
        <v>17560</v>
      </c>
      <c r="E1414">
        <v>86645</v>
      </c>
      <c r="F1414" t="s">
        <v>17349</v>
      </c>
      <c r="G1414" t="s">
        <v>17350</v>
      </c>
      <c r="H1414" t="b">
        <v>0</v>
      </c>
      <c r="I1414">
        <v>15340108</v>
      </c>
      <c r="J1414" t="s">
        <v>28341</v>
      </c>
      <c r="K1414" t="s">
        <v>28342</v>
      </c>
      <c r="L1414" t="s">
        <v>28343</v>
      </c>
      <c r="M1414" t="s">
        <v>28344</v>
      </c>
      <c r="N1414" t="s">
        <v>30</v>
      </c>
      <c r="O1414" t="s">
        <v>28345</v>
      </c>
      <c r="P1414" t="s">
        <v>17356</v>
      </c>
      <c r="Q1414" t="s">
        <v>20</v>
      </c>
      <c r="R1414" t="s">
        <v>17357</v>
      </c>
      <c r="S1414" t="s">
        <v>17358</v>
      </c>
      <c r="T1414" t="s">
        <v>17359</v>
      </c>
      <c r="U1414" t="s">
        <v>17357</v>
      </c>
      <c r="AC1414" t="s">
        <v>21</v>
      </c>
      <c r="AF1414" t="s">
        <v>21</v>
      </c>
      <c r="AG1414" t="s">
        <v>28323</v>
      </c>
      <c r="AH1414" t="s">
        <v>28325</v>
      </c>
      <c r="AI1414" t="s">
        <v>28324</v>
      </c>
    </row>
    <row r="1415" spans="1:35">
      <c r="A1415" t="s">
        <v>28340</v>
      </c>
      <c r="B1415" t="s">
        <v>28332</v>
      </c>
      <c r="C1415" t="s">
        <v>17368</v>
      </c>
      <c r="D1415" t="s">
        <v>17560</v>
      </c>
      <c r="E1415">
        <v>86645</v>
      </c>
      <c r="F1415" t="s">
        <v>17349</v>
      </c>
      <c r="G1415" t="s">
        <v>17350</v>
      </c>
      <c r="H1415" t="b">
        <v>0</v>
      </c>
      <c r="I1415">
        <v>15340106</v>
      </c>
      <c r="J1415" t="s">
        <v>28346</v>
      </c>
      <c r="K1415" t="s">
        <v>28347</v>
      </c>
      <c r="L1415" t="s">
        <v>28348</v>
      </c>
      <c r="M1415" t="s">
        <v>28349</v>
      </c>
      <c r="N1415" t="s">
        <v>30</v>
      </c>
      <c r="O1415" t="s">
        <v>28350</v>
      </c>
      <c r="P1415" t="s">
        <v>17356</v>
      </c>
      <c r="Q1415" t="s">
        <v>20</v>
      </c>
      <c r="R1415" t="s">
        <v>17357</v>
      </c>
      <c r="S1415" t="s">
        <v>17458</v>
      </c>
      <c r="T1415" t="s">
        <v>17459</v>
      </c>
      <c r="U1415" t="s">
        <v>17459</v>
      </c>
      <c r="AC1415" t="s">
        <v>21</v>
      </c>
      <c r="AF1415" t="s">
        <v>21</v>
      </c>
      <c r="AG1415" t="s">
        <v>28323</v>
      </c>
      <c r="AH1415" t="s">
        <v>28325</v>
      </c>
      <c r="AI1415" t="s">
        <v>28324</v>
      </c>
    </row>
    <row r="1416" spans="1:35">
      <c r="A1416" t="s">
        <v>28340</v>
      </c>
      <c r="B1416" t="s">
        <v>28332</v>
      </c>
      <c r="C1416" t="s">
        <v>17368</v>
      </c>
      <c r="D1416" t="s">
        <v>17560</v>
      </c>
      <c r="E1416">
        <v>86645</v>
      </c>
      <c r="F1416" t="s">
        <v>17349</v>
      </c>
      <c r="G1416" t="s">
        <v>17350</v>
      </c>
      <c r="H1416" t="b">
        <v>0</v>
      </c>
      <c r="I1416">
        <v>15340107</v>
      </c>
      <c r="J1416" t="s">
        <v>28351</v>
      </c>
      <c r="K1416" t="s">
        <v>28352</v>
      </c>
      <c r="L1416" t="s">
        <v>28353</v>
      </c>
      <c r="M1416" t="s">
        <v>28354</v>
      </c>
      <c r="N1416" t="s">
        <v>30</v>
      </c>
      <c r="O1416" t="s">
        <v>24455</v>
      </c>
      <c r="P1416" t="s">
        <v>17356</v>
      </c>
      <c r="Q1416" t="s">
        <v>20</v>
      </c>
      <c r="R1416" t="s">
        <v>17357</v>
      </c>
      <c r="S1416" t="s">
        <v>17358</v>
      </c>
      <c r="T1416" t="s">
        <v>17359</v>
      </c>
      <c r="U1416" t="s">
        <v>17357</v>
      </c>
      <c r="AC1416" t="s">
        <v>21</v>
      </c>
      <c r="AF1416" t="s">
        <v>21</v>
      </c>
      <c r="AG1416" t="s">
        <v>28323</v>
      </c>
      <c r="AH1416" t="s">
        <v>28325</v>
      </c>
      <c r="AI1416" t="s">
        <v>28324</v>
      </c>
    </row>
    <row r="1417" spans="1:35">
      <c r="A1417" t="s">
        <v>28355</v>
      </c>
      <c r="B1417" t="s">
        <v>28356</v>
      </c>
      <c r="C1417" t="s">
        <v>17368</v>
      </c>
      <c r="D1417" t="s">
        <v>17369</v>
      </c>
      <c r="E1417">
        <v>86645</v>
      </c>
      <c r="F1417" t="s">
        <v>17349</v>
      </c>
      <c r="G1417" t="s">
        <v>17350</v>
      </c>
      <c r="H1417" t="b">
        <v>0</v>
      </c>
      <c r="I1417">
        <v>15340126</v>
      </c>
      <c r="J1417" t="s">
        <v>28357</v>
      </c>
      <c r="K1417" t="s">
        <v>28358</v>
      </c>
      <c r="L1417" t="s">
        <v>28359</v>
      </c>
      <c r="M1417" t="s">
        <v>28360</v>
      </c>
      <c r="N1417" t="s">
        <v>21</v>
      </c>
      <c r="O1417" t="s">
        <v>28361</v>
      </c>
      <c r="P1417" t="s">
        <v>17356</v>
      </c>
      <c r="Q1417" t="s">
        <v>20</v>
      </c>
      <c r="R1417" t="s">
        <v>17357</v>
      </c>
      <c r="S1417" t="s">
        <v>17358</v>
      </c>
      <c r="T1417" t="s">
        <v>17359</v>
      </c>
      <c r="U1417" t="s">
        <v>17357</v>
      </c>
      <c r="V1417" t="s">
        <v>28362</v>
      </c>
      <c r="W1417" t="s">
        <v>28363</v>
      </c>
      <c r="X1417" t="s">
        <v>22198</v>
      </c>
      <c r="Y1417" t="s">
        <v>18481</v>
      </c>
      <c r="Z1417" t="s">
        <v>17349</v>
      </c>
      <c r="AA1417" t="s">
        <v>17364</v>
      </c>
      <c r="AB1417" t="s">
        <v>17365</v>
      </c>
      <c r="AC1417" t="s">
        <v>21</v>
      </c>
      <c r="AF1417" t="s">
        <v>21</v>
      </c>
      <c r="AG1417" t="s">
        <v>28357</v>
      </c>
      <c r="AH1417" t="s">
        <v>28359</v>
      </c>
      <c r="AI1417" t="s">
        <v>28358</v>
      </c>
    </row>
    <row r="1418" spans="1:35">
      <c r="A1418" t="s">
        <v>28364</v>
      </c>
      <c r="B1418" t="s">
        <v>28365</v>
      </c>
      <c r="C1418" t="s">
        <v>17347</v>
      </c>
      <c r="D1418" t="s">
        <v>17512</v>
      </c>
      <c r="E1418">
        <v>86645</v>
      </c>
      <c r="F1418" t="s">
        <v>17349</v>
      </c>
      <c r="G1418" t="s">
        <v>17350</v>
      </c>
      <c r="H1418" t="b">
        <v>0</v>
      </c>
      <c r="I1418">
        <v>15340150</v>
      </c>
      <c r="J1418" t="s">
        <v>28366</v>
      </c>
      <c r="K1418" t="s">
        <v>28367</v>
      </c>
      <c r="L1418" t="s">
        <v>28368</v>
      </c>
      <c r="M1418" t="s">
        <v>28369</v>
      </c>
      <c r="N1418" t="s">
        <v>30</v>
      </c>
      <c r="O1418" t="s">
        <v>28370</v>
      </c>
      <c r="P1418" t="s">
        <v>17356</v>
      </c>
      <c r="Q1418" t="s">
        <v>20</v>
      </c>
      <c r="R1418" t="s">
        <v>17357</v>
      </c>
      <c r="S1418" t="s">
        <v>17358</v>
      </c>
      <c r="T1418" t="s">
        <v>17359</v>
      </c>
      <c r="U1418" t="s">
        <v>17357</v>
      </c>
      <c r="V1418" t="s">
        <v>28371</v>
      </c>
      <c r="W1418" t="s">
        <v>28372</v>
      </c>
      <c r="X1418" t="s">
        <v>23379</v>
      </c>
      <c r="Y1418" t="s">
        <v>21096</v>
      </c>
      <c r="Z1418" t="s">
        <v>17452</v>
      </c>
      <c r="AA1418" t="s">
        <v>17364</v>
      </c>
      <c r="AB1418" t="s">
        <v>17365</v>
      </c>
      <c r="AC1418" t="s">
        <v>21</v>
      </c>
      <c r="AF1418" t="s">
        <v>21</v>
      </c>
      <c r="AG1418" t="s">
        <v>28366</v>
      </c>
      <c r="AH1418" t="s">
        <v>28368</v>
      </c>
      <c r="AI1418" t="s">
        <v>28367</v>
      </c>
    </row>
    <row r="1419" spans="1:35">
      <c r="A1419" t="s">
        <v>28373</v>
      </c>
      <c r="B1419" t="s">
        <v>28374</v>
      </c>
      <c r="C1419" t="s">
        <v>17347</v>
      </c>
      <c r="D1419" t="s">
        <v>17348</v>
      </c>
      <c r="E1419">
        <v>86645</v>
      </c>
      <c r="F1419" t="s">
        <v>17349</v>
      </c>
      <c r="G1419" t="s">
        <v>17350</v>
      </c>
      <c r="H1419" t="b">
        <v>0</v>
      </c>
      <c r="I1419">
        <v>15340276</v>
      </c>
      <c r="J1419" t="s">
        <v>28375</v>
      </c>
      <c r="K1419" t="s">
        <v>28376</v>
      </c>
      <c r="L1419" t="s">
        <v>28377</v>
      </c>
      <c r="M1419" t="s">
        <v>28378</v>
      </c>
      <c r="N1419" t="s">
        <v>30</v>
      </c>
      <c r="O1419" t="s">
        <v>28379</v>
      </c>
      <c r="P1419" t="s">
        <v>17356</v>
      </c>
      <c r="Q1419" t="s">
        <v>20</v>
      </c>
      <c r="R1419" t="s">
        <v>17357</v>
      </c>
      <c r="S1419" t="s">
        <v>17358</v>
      </c>
      <c r="T1419" t="s">
        <v>17359</v>
      </c>
      <c r="U1419" t="s">
        <v>17357</v>
      </c>
      <c r="V1419" t="s">
        <v>28380</v>
      </c>
      <c r="W1419" t="s">
        <v>28381</v>
      </c>
      <c r="X1419" t="s">
        <v>28382</v>
      </c>
      <c r="Y1419" t="s">
        <v>18434</v>
      </c>
      <c r="Z1419" t="s">
        <v>20654</v>
      </c>
      <c r="AA1419" t="s">
        <v>17364</v>
      </c>
      <c r="AB1419" t="s">
        <v>17365</v>
      </c>
      <c r="AC1419" t="s">
        <v>21</v>
      </c>
      <c r="AF1419" t="s">
        <v>21</v>
      </c>
      <c r="AG1419" t="s">
        <v>28375</v>
      </c>
      <c r="AH1419" t="s">
        <v>28377</v>
      </c>
      <c r="AI1419" t="s">
        <v>28376</v>
      </c>
    </row>
    <row r="1420" spans="1:35">
      <c r="A1420" t="s">
        <v>28383</v>
      </c>
      <c r="B1420" t="s">
        <v>28384</v>
      </c>
      <c r="C1420" t="s">
        <v>17347</v>
      </c>
      <c r="D1420" t="s">
        <v>17348</v>
      </c>
      <c r="E1420">
        <v>86649</v>
      </c>
      <c r="F1420" t="s">
        <v>19233</v>
      </c>
      <c r="G1420" t="s">
        <v>19234</v>
      </c>
      <c r="H1420" t="b">
        <v>0</v>
      </c>
      <c r="I1420">
        <v>15340298</v>
      </c>
      <c r="J1420" t="s">
        <v>28385</v>
      </c>
      <c r="K1420" t="s">
        <v>28386</v>
      </c>
      <c r="L1420" t="s">
        <v>28387</v>
      </c>
      <c r="M1420" t="s">
        <v>28388</v>
      </c>
      <c r="N1420" t="s">
        <v>21</v>
      </c>
      <c r="O1420" t="s">
        <v>28389</v>
      </c>
      <c r="P1420" t="s">
        <v>17356</v>
      </c>
      <c r="Q1420" t="s">
        <v>20</v>
      </c>
      <c r="R1420" t="s">
        <v>17357</v>
      </c>
      <c r="S1420" t="s">
        <v>17358</v>
      </c>
      <c r="T1420" t="s">
        <v>17359</v>
      </c>
      <c r="U1420" t="s">
        <v>17357</v>
      </c>
      <c r="V1420" t="s">
        <v>28390</v>
      </c>
      <c r="W1420" t="s">
        <v>28391</v>
      </c>
      <c r="X1420" t="s">
        <v>17933</v>
      </c>
      <c r="Y1420" t="s">
        <v>28392</v>
      </c>
      <c r="Z1420" t="s">
        <v>19233</v>
      </c>
      <c r="AA1420" t="s">
        <v>18687</v>
      </c>
      <c r="AB1420" t="s">
        <v>17365</v>
      </c>
      <c r="AC1420" t="s">
        <v>47</v>
      </c>
      <c r="AF1420" t="s">
        <v>47</v>
      </c>
      <c r="AG1420" t="s">
        <v>28385</v>
      </c>
      <c r="AH1420" t="s">
        <v>28387</v>
      </c>
      <c r="AI1420" t="s">
        <v>28386</v>
      </c>
    </row>
    <row r="1421" spans="1:35">
      <c r="A1421" t="s">
        <v>28393</v>
      </c>
      <c r="B1421" t="s">
        <v>28394</v>
      </c>
      <c r="C1421" t="s">
        <v>17347</v>
      </c>
      <c r="D1421" t="s">
        <v>17348</v>
      </c>
      <c r="E1421">
        <v>86651</v>
      </c>
      <c r="F1421" t="s">
        <v>17628</v>
      </c>
      <c r="G1421" t="s">
        <v>17629</v>
      </c>
      <c r="H1421" t="b">
        <v>0</v>
      </c>
      <c r="I1421">
        <v>15340357</v>
      </c>
      <c r="J1421" t="s">
        <v>25159</v>
      </c>
      <c r="K1421" t="s">
        <v>25160</v>
      </c>
      <c r="L1421" t="s">
        <v>28395</v>
      </c>
      <c r="M1421" t="s">
        <v>28396</v>
      </c>
      <c r="N1421" t="s">
        <v>30</v>
      </c>
      <c r="O1421" t="s">
        <v>28397</v>
      </c>
      <c r="P1421" t="s">
        <v>17634</v>
      </c>
      <c r="Q1421" t="s">
        <v>18082</v>
      </c>
      <c r="R1421" t="s">
        <v>17636</v>
      </c>
      <c r="S1421" t="s">
        <v>17637</v>
      </c>
      <c r="T1421" t="s">
        <v>17359</v>
      </c>
      <c r="U1421" t="s">
        <v>17636</v>
      </c>
      <c r="AE1421" t="s">
        <v>18441</v>
      </c>
      <c r="AF1421" t="s">
        <v>18441</v>
      </c>
      <c r="AG1421" t="s">
        <v>25230</v>
      </c>
      <c r="AH1421" t="s">
        <v>15269</v>
      </c>
      <c r="AI1421" t="s">
        <v>15266</v>
      </c>
    </row>
    <row r="1422" spans="1:35">
      <c r="A1422" t="s">
        <v>28398</v>
      </c>
      <c r="B1422" t="s">
        <v>28399</v>
      </c>
      <c r="C1422" t="s">
        <v>17347</v>
      </c>
      <c r="D1422" t="s">
        <v>17348</v>
      </c>
      <c r="E1422">
        <v>86645</v>
      </c>
      <c r="F1422" t="s">
        <v>17349</v>
      </c>
      <c r="G1422" t="s">
        <v>17350</v>
      </c>
      <c r="H1422" t="b">
        <v>0</v>
      </c>
      <c r="I1422">
        <v>15340388</v>
      </c>
      <c r="J1422" t="s">
        <v>28400</v>
      </c>
      <c r="K1422" t="s">
        <v>28401</v>
      </c>
      <c r="L1422" t="s">
        <v>28402</v>
      </c>
      <c r="M1422" t="s">
        <v>28378</v>
      </c>
      <c r="N1422" t="s">
        <v>30</v>
      </c>
      <c r="O1422" t="s">
        <v>28403</v>
      </c>
      <c r="P1422" t="s">
        <v>17356</v>
      </c>
      <c r="Q1422" t="s">
        <v>20</v>
      </c>
      <c r="R1422" t="s">
        <v>17357</v>
      </c>
      <c r="S1422" t="s">
        <v>17458</v>
      </c>
      <c r="T1422" t="s">
        <v>17459</v>
      </c>
      <c r="U1422" t="s">
        <v>17459</v>
      </c>
      <c r="Z1422" t="s">
        <v>20654</v>
      </c>
      <c r="AA1422" t="s">
        <v>17364</v>
      </c>
      <c r="AB1422" t="s">
        <v>17365</v>
      </c>
      <c r="AC1422" t="s">
        <v>47</v>
      </c>
      <c r="AF1422" t="s">
        <v>47</v>
      </c>
      <c r="AG1422" t="s">
        <v>28375</v>
      </c>
      <c r="AH1422" t="s">
        <v>28377</v>
      </c>
      <c r="AI1422" t="s">
        <v>28376</v>
      </c>
    </row>
    <row r="1423" spans="1:35">
      <c r="A1423" t="s">
        <v>28404</v>
      </c>
      <c r="B1423" t="s">
        <v>28405</v>
      </c>
      <c r="C1423" t="s">
        <v>17368</v>
      </c>
      <c r="D1423" t="s">
        <v>17369</v>
      </c>
      <c r="E1423">
        <v>86645</v>
      </c>
      <c r="F1423" t="s">
        <v>17349</v>
      </c>
      <c r="G1423" t="s">
        <v>17350</v>
      </c>
      <c r="H1423" t="b">
        <v>0</v>
      </c>
      <c r="I1423">
        <v>15340397</v>
      </c>
      <c r="J1423" t="s">
        <v>28406</v>
      </c>
      <c r="K1423" t="s">
        <v>28407</v>
      </c>
      <c r="L1423" t="s">
        <v>28408</v>
      </c>
      <c r="M1423" t="s">
        <v>23532</v>
      </c>
      <c r="N1423" t="s">
        <v>30</v>
      </c>
      <c r="O1423" t="s">
        <v>28409</v>
      </c>
      <c r="P1423" t="s">
        <v>17356</v>
      </c>
      <c r="Q1423" t="s">
        <v>20</v>
      </c>
      <c r="R1423" t="s">
        <v>17357</v>
      </c>
      <c r="S1423" t="s">
        <v>17458</v>
      </c>
      <c r="T1423" t="s">
        <v>17459</v>
      </c>
      <c r="U1423" t="s">
        <v>17459</v>
      </c>
      <c r="AB1423" t="s">
        <v>17365</v>
      </c>
      <c r="AC1423" t="s">
        <v>21</v>
      </c>
      <c r="AF1423" t="s">
        <v>21</v>
      </c>
      <c r="AG1423" t="s">
        <v>23529</v>
      </c>
      <c r="AH1423" t="s">
        <v>23531</v>
      </c>
      <c r="AI1423" t="s">
        <v>23530</v>
      </c>
    </row>
    <row r="1424" spans="1:35">
      <c r="A1424" t="s">
        <v>28410</v>
      </c>
      <c r="B1424" t="s">
        <v>28411</v>
      </c>
      <c r="C1424" t="s">
        <v>17368</v>
      </c>
      <c r="D1424" t="s">
        <v>17369</v>
      </c>
      <c r="E1424">
        <v>86645</v>
      </c>
      <c r="F1424" t="s">
        <v>17349</v>
      </c>
      <c r="G1424" t="s">
        <v>17350</v>
      </c>
      <c r="H1424" t="b">
        <v>0</v>
      </c>
      <c r="I1424">
        <v>15340401</v>
      </c>
      <c r="J1424" t="s">
        <v>28412</v>
      </c>
      <c r="K1424" t="s">
        <v>28413</v>
      </c>
      <c r="L1424" t="s">
        <v>28414</v>
      </c>
      <c r="M1424" t="s">
        <v>28415</v>
      </c>
      <c r="N1424" t="s">
        <v>21</v>
      </c>
      <c r="O1424" t="s">
        <v>28416</v>
      </c>
      <c r="P1424" t="s">
        <v>17356</v>
      </c>
      <c r="Q1424" t="s">
        <v>20</v>
      </c>
      <c r="R1424" t="s">
        <v>17357</v>
      </c>
      <c r="S1424" t="s">
        <v>17358</v>
      </c>
      <c r="T1424" t="s">
        <v>17359</v>
      </c>
      <c r="U1424" t="s">
        <v>17357</v>
      </c>
      <c r="V1424" t="s">
        <v>28308</v>
      </c>
      <c r="W1424" t="s">
        <v>28417</v>
      </c>
      <c r="X1424" t="s">
        <v>28310</v>
      </c>
      <c r="Y1424" t="s">
        <v>19318</v>
      </c>
      <c r="Z1424" t="s">
        <v>17349</v>
      </c>
      <c r="AA1424" t="s">
        <v>17364</v>
      </c>
      <c r="AB1424" t="s">
        <v>17365</v>
      </c>
      <c r="AC1424" t="s">
        <v>47</v>
      </c>
      <c r="AF1424" t="s">
        <v>47</v>
      </c>
      <c r="AG1424" t="s">
        <v>28412</v>
      </c>
      <c r="AH1424" t="s">
        <v>28414</v>
      </c>
      <c r="AI1424" t="s">
        <v>28413</v>
      </c>
    </row>
    <row r="1425" spans="1:35">
      <c r="A1425" t="s">
        <v>28410</v>
      </c>
      <c r="B1425" t="s">
        <v>28411</v>
      </c>
      <c r="C1425" t="s">
        <v>17368</v>
      </c>
      <c r="D1425" t="s">
        <v>17369</v>
      </c>
      <c r="E1425">
        <v>86645</v>
      </c>
      <c r="F1425" t="s">
        <v>17349</v>
      </c>
      <c r="G1425" t="s">
        <v>17350</v>
      </c>
      <c r="H1425" t="b">
        <v>0</v>
      </c>
      <c r="I1425">
        <v>15340402</v>
      </c>
      <c r="J1425" t="s">
        <v>28418</v>
      </c>
      <c r="K1425" t="s">
        <v>28419</v>
      </c>
      <c r="L1425" t="s">
        <v>28420</v>
      </c>
      <c r="M1425" t="s">
        <v>28421</v>
      </c>
      <c r="N1425" t="s">
        <v>30</v>
      </c>
      <c r="O1425" t="s">
        <v>28422</v>
      </c>
      <c r="P1425" t="s">
        <v>17356</v>
      </c>
      <c r="Q1425" t="s">
        <v>20</v>
      </c>
      <c r="R1425" t="s">
        <v>17357</v>
      </c>
      <c r="S1425" t="s">
        <v>17358</v>
      </c>
      <c r="T1425" t="s">
        <v>17359</v>
      </c>
      <c r="U1425" t="s">
        <v>17357</v>
      </c>
      <c r="V1425" t="s">
        <v>28308</v>
      </c>
      <c r="W1425" t="s">
        <v>28417</v>
      </c>
      <c r="X1425" t="s">
        <v>28310</v>
      </c>
      <c r="Y1425" t="s">
        <v>19318</v>
      </c>
      <c r="Z1425" t="s">
        <v>17349</v>
      </c>
      <c r="AA1425" t="s">
        <v>17364</v>
      </c>
      <c r="AB1425" t="s">
        <v>17365</v>
      </c>
      <c r="AC1425" t="s">
        <v>21</v>
      </c>
      <c r="AF1425" t="s">
        <v>21</v>
      </c>
      <c r="AG1425" t="s">
        <v>28412</v>
      </c>
      <c r="AH1425" t="s">
        <v>28414</v>
      </c>
      <c r="AI1425" t="s">
        <v>28413</v>
      </c>
    </row>
    <row r="1426" spans="1:35">
      <c r="A1426" t="s">
        <v>28423</v>
      </c>
      <c r="B1426" t="s">
        <v>28424</v>
      </c>
      <c r="C1426" t="s">
        <v>17368</v>
      </c>
      <c r="D1426" t="s">
        <v>17512</v>
      </c>
      <c r="E1426">
        <v>86651</v>
      </c>
      <c r="F1426" t="s">
        <v>17628</v>
      </c>
      <c r="G1426" t="s">
        <v>17629</v>
      </c>
      <c r="H1426" t="b">
        <v>0</v>
      </c>
      <c r="I1426">
        <v>15340505</v>
      </c>
      <c r="J1426" t="s">
        <v>25159</v>
      </c>
      <c r="K1426" t="s">
        <v>25160</v>
      </c>
      <c r="L1426" t="s">
        <v>28395</v>
      </c>
      <c r="M1426" t="s">
        <v>28396</v>
      </c>
      <c r="N1426" t="s">
        <v>30</v>
      </c>
      <c r="O1426" t="s">
        <v>28397</v>
      </c>
      <c r="P1426" t="s">
        <v>17634</v>
      </c>
      <c r="Q1426" t="s">
        <v>18082</v>
      </c>
      <c r="R1426" t="s">
        <v>17636</v>
      </c>
      <c r="S1426" t="s">
        <v>17637</v>
      </c>
      <c r="T1426" t="s">
        <v>17359</v>
      </c>
      <c r="U1426" t="s">
        <v>17636</v>
      </c>
      <c r="AE1426" t="s">
        <v>18441</v>
      </c>
      <c r="AF1426" t="s">
        <v>18441</v>
      </c>
      <c r="AG1426" t="s">
        <v>25230</v>
      </c>
      <c r="AH1426" t="s">
        <v>15269</v>
      </c>
      <c r="AI1426" t="s">
        <v>15266</v>
      </c>
    </row>
    <row r="1427" spans="1:35">
      <c r="A1427" t="s">
        <v>28425</v>
      </c>
      <c r="B1427" t="s">
        <v>28426</v>
      </c>
      <c r="C1427" t="s">
        <v>17368</v>
      </c>
      <c r="D1427" t="s">
        <v>17369</v>
      </c>
      <c r="E1427">
        <v>86645</v>
      </c>
      <c r="F1427" t="s">
        <v>17349</v>
      </c>
      <c r="G1427" t="s">
        <v>17350</v>
      </c>
      <c r="H1427" t="b">
        <v>0</v>
      </c>
      <c r="I1427">
        <v>15340539</v>
      </c>
      <c r="J1427" t="s">
        <v>27586</v>
      </c>
      <c r="K1427" t="s">
        <v>27587</v>
      </c>
      <c r="L1427" t="s">
        <v>27588</v>
      </c>
      <c r="M1427" t="s">
        <v>27589</v>
      </c>
      <c r="N1427" t="s">
        <v>30</v>
      </c>
      <c r="O1427" t="s">
        <v>27590</v>
      </c>
      <c r="P1427" t="s">
        <v>17356</v>
      </c>
      <c r="Q1427" t="s">
        <v>20</v>
      </c>
      <c r="R1427" t="s">
        <v>17357</v>
      </c>
      <c r="S1427" t="s">
        <v>17358</v>
      </c>
      <c r="T1427" t="s">
        <v>17359</v>
      </c>
      <c r="U1427" t="s">
        <v>17357</v>
      </c>
      <c r="V1427" t="s">
        <v>27591</v>
      </c>
      <c r="W1427" t="s">
        <v>27592</v>
      </c>
      <c r="X1427" t="s">
        <v>17531</v>
      </c>
      <c r="Y1427" t="s">
        <v>19351</v>
      </c>
      <c r="Z1427" t="s">
        <v>17349</v>
      </c>
      <c r="AA1427" t="s">
        <v>17364</v>
      </c>
      <c r="AB1427" t="s">
        <v>17365</v>
      </c>
      <c r="AC1427" t="s">
        <v>21</v>
      </c>
      <c r="AF1427" t="s">
        <v>21</v>
      </c>
      <c r="AG1427" t="s">
        <v>27586</v>
      </c>
      <c r="AH1427" t="s">
        <v>27588</v>
      </c>
      <c r="AI1427" t="s">
        <v>27587</v>
      </c>
    </row>
    <row r="1428" spans="1:35">
      <c r="A1428" t="s">
        <v>28427</v>
      </c>
      <c r="B1428" t="s">
        <v>28428</v>
      </c>
      <c r="C1428" t="s">
        <v>17368</v>
      </c>
      <c r="D1428" t="s">
        <v>17400</v>
      </c>
      <c r="E1428">
        <v>86645</v>
      </c>
      <c r="F1428" t="s">
        <v>17349</v>
      </c>
      <c r="G1428" t="s">
        <v>17350</v>
      </c>
      <c r="H1428" t="b">
        <v>0</v>
      </c>
      <c r="I1428">
        <v>15340817</v>
      </c>
      <c r="J1428" t="s">
        <v>27681</v>
      </c>
      <c r="K1428" t="s">
        <v>27682</v>
      </c>
      <c r="L1428" t="s">
        <v>27683</v>
      </c>
      <c r="M1428" t="s">
        <v>27684</v>
      </c>
      <c r="N1428" t="s">
        <v>30</v>
      </c>
      <c r="O1428" t="s">
        <v>27685</v>
      </c>
      <c r="P1428" t="s">
        <v>17356</v>
      </c>
      <c r="Q1428" t="s">
        <v>20</v>
      </c>
      <c r="R1428" t="s">
        <v>17357</v>
      </c>
      <c r="S1428" t="s">
        <v>17358</v>
      </c>
      <c r="T1428" t="s">
        <v>17359</v>
      </c>
      <c r="U1428" t="s">
        <v>17357</v>
      </c>
      <c r="V1428" t="s">
        <v>27686</v>
      </c>
      <c r="W1428" t="s">
        <v>27687</v>
      </c>
      <c r="X1428" t="s">
        <v>18490</v>
      </c>
      <c r="Y1428" t="s">
        <v>17532</v>
      </c>
      <c r="Z1428" t="s">
        <v>17349</v>
      </c>
      <c r="AA1428" t="s">
        <v>17364</v>
      </c>
      <c r="AB1428" t="s">
        <v>17365</v>
      </c>
      <c r="AC1428" t="s">
        <v>21</v>
      </c>
      <c r="AF1428" t="s">
        <v>21</v>
      </c>
      <c r="AG1428" t="s">
        <v>27681</v>
      </c>
      <c r="AH1428" t="s">
        <v>27683</v>
      </c>
      <c r="AI1428" t="s">
        <v>27682</v>
      </c>
    </row>
    <row r="1429" spans="1:35">
      <c r="A1429" t="s">
        <v>28429</v>
      </c>
      <c r="B1429" t="s">
        <v>28430</v>
      </c>
      <c r="C1429" t="s">
        <v>17368</v>
      </c>
      <c r="D1429" t="s">
        <v>17512</v>
      </c>
      <c r="E1429">
        <v>86645</v>
      </c>
      <c r="F1429" t="s">
        <v>17349</v>
      </c>
      <c r="G1429" t="s">
        <v>17350</v>
      </c>
      <c r="H1429" t="b">
        <v>0</v>
      </c>
      <c r="I1429">
        <v>15340936</v>
      </c>
      <c r="J1429" t="s">
        <v>28431</v>
      </c>
      <c r="K1429" t="s">
        <v>28432</v>
      </c>
      <c r="L1429" t="s">
        <v>28433</v>
      </c>
      <c r="M1429" t="s">
        <v>28434</v>
      </c>
      <c r="N1429" t="s">
        <v>21</v>
      </c>
      <c r="O1429" t="s">
        <v>26034</v>
      </c>
      <c r="P1429" t="s">
        <v>17356</v>
      </c>
      <c r="Q1429" t="s">
        <v>40</v>
      </c>
      <c r="R1429" t="s">
        <v>17357</v>
      </c>
      <c r="S1429" t="s">
        <v>17458</v>
      </c>
      <c r="T1429" t="s">
        <v>17459</v>
      </c>
      <c r="U1429" t="s">
        <v>17459</v>
      </c>
      <c r="V1429" t="s">
        <v>28435</v>
      </c>
      <c r="W1429" t="s">
        <v>28436</v>
      </c>
      <c r="X1429" t="s">
        <v>28437</v>
      </c>
      <c r="Y1429" t="s">
        <v>17934</v>
      </c>
      <c r="Z1429" t="s">
        <v>17349</v>
      </c>
      <c r="AA1429" t="s">
        <v>17364</v>
      </c>
      <c r="AB1429" t="s">
        <v>17365</v>
      </c>
      <c r="AD1429" t="s">
        <v>56</v>
      </c>
      <c r="AF1429" t="s">
        <v>56</v>
      </c>
      <c r="AG1429" t="s">
        <v>28438</v>
      </c>
      <c r="AH1429" t="s">
        <v>28439</v>
      </c>
      <c r="AI1429" t="s">
        <v>28440</v>
      </c>
    </row>
    <row r="1430" spans="1:35">
      <c r="A1430" t="s">
        <v>28441</v>
      </c>
      <c r="B1430" t="s">
        <v>28442</v>
      </c>
      <c r="C1430" t="s">
        <v>17347</v>
      </c>
      <c r="D1430" t="s">
        <v>17348</v>
      </c>
      <c r="E1430">
        <v>86645</v>
      </c>
      <c r="F1430" t="s">
        <v>17349</v>
      </c>
      <c r="G1430" t="s">
        <v>17350</v>
      </c>
      <c r="H1430" t="b">
        <v>0</v>
      </c>
      <c r="I1430">
        <v>15341025</v>
      </c>
      <c r="J1430" t="s">
        <v>28443</v>
      </c>
      <c r="K1430" t="s">
        <v>28444</v>
      </c>
      <c r="L1430" t="s">
        <v>28445</v>
      </c>
      <c r="M1430" t="s">
        <v>28446</v>
      </c>
      <c r="N1430" t="s">
        <v>30</v>
      </c>
      <c r="O1430" t="s">
        <v>28447</v>
      </c>
      <c r="P1430" t="s">
        <v>17356</v>
      </c>
      <c r="Q1430" t="s">
        <v>20</v>
      </c>
      <c r="R1430" t="s">
        <v>17357</v>
      </c>
      <c r="S1430" t="s">
        <v>17358</v>
      </c>
      <c r="T1430" t="s">
        <v>17359</v>
      </c>
      <c r="U1430" t="s">
        <v>17357</v>
      </c>
      <c r="V1430" t="s">
        <v>28448</v>
      </c>
      <c r="W1430" t="s">
        <v>28449</v>
      </c>
      <c r="X1430" t="s">
        <v>28450</v>
      </c>
      <c r="Y1430" t="s">
        <v>21193</v>
      </c>
      <c r="Z1430" t="s">
        <v>17349</v>
      </c>
      <c r="AA1430" t="s">
        <v>17364</v>
      </c>
      <c r="AB1430" t="s">
        <v>17365</v>
      </c>
      <c r="AC1430" t="s">
        <v>21</v>
      </c>
      <c r="AF1430" t="s">
        <v>21</v>
      </c>
      <c r="AG1430" t="s">
        <v>28443</v>
      </c>
      <c r="AH1430" t="s">
        <v>28445</v>
      </c>
      <c r="AI1430" t="s">
        <v>28444</v>
      </c>
    </row>
    <row r="1431" spans="1:35">
      <c r="A1431" t="s">
        <v>28451</v>
      </c>
      <c r="B1431" t="s">
        <v>28452</v>
      </c>
      <c r="C1431" t="s">
        <v>17347</v>
      </c>
      <c r="D1431" t="s">
        <v>17369</v>
      </c>
      <c r="E1431">
        <v>86645</v>
      </c>
      <c r="F1431" t="s">
        <v>17349</v>
      </c>
      <c r="G1431" t="s">
        <v>17350</v>
      </c>
      <c r="H1431" t="b">
        <v>0</v>
      </c>
      <c r="I1431">
        <v>15341031</v>
      </c>
      <c r="J1431" t="s">
        <v>28453</v>
      </c>
      <c r="K1431" t="s">
        <v>28454</v>
      </c>
      <c r="L1431" t="s">
        <v>28455</v>
      </c>
      <c r="M1431" t="s">
        <v>28456</v>
      </c>
      <c r="N1431" t="s">
        <v>21</v>
      </c>
      <c r="O1431" t="s">
        <v>28457</v>
      </c>
      <c r="P1431" t="s">
        <v>17356</v>
      </c>
      <c r="Q1431" t="s">
        <v>20</v>
      </c>
      <c r="R1431" t="s">
        <v>17357</v>
      </c>
      <c r="S1431" t="s">
        <v>17458</v>
      </c>
      <c r="T1431" t="s">
        <v>17459</v>
      </c>
      <c r="U1431" t="s">
        <v>17459</v>
      </c>
      <c r="AC1431" t="s">
        <v>21</v>
      </c>
      <c r="AF1431" t="s">
        <v>21</v>
      </c>
      <c r="AG1431" t="s">
        <v>28458</v>
      </c>
      <c r="AH1431" t="s">
        <v>28455</v>
      </c>
      <c r="AI1431" t="s">
        <v>28459</v>
      </c>
    </row>
    <row r="1432" spans="1:35">
      <c r="A1432" t="s">
        <v>28460</v>
      </c>
      <c r="B1432" t="s">
        <v>28461</v>
      </c>
      <c r="C1432" t="s">
        <v>17347</v>
      </c>
      <c r="D1432" t="s">
        <v>17348</v>
      </c>
      <c r="E1432">
        <v>86645</v>
      </c>
      <c r="F1432" t="s">
        <v>17349</v>
      </c>
      <c r="G1432" t="s">
        <v>17350</v>
      </c>
      <c r="H1432" t="b">
        <v>0</v>
      </c>
      <c r="I1432">
        <v>15341098</v>
      </c>
      <c r="J1432" t="s">
        <v>27088</v>
      </c>
      <c r="K1432" t="s">
        <v>27090</v>
      </c>
      <c r="L1432" t="s">
        <v>27089</v>
      </c>
      <c r="M1432" t="s">
        <v>27091</v>
      </c>
      <c r="N1432" t="s">
        <v>30</v>
      </c>
      <c r="O1432" t="s">
        <v>27092</v>
      </c>
      <c r="P1432" t="s">
        <v>17356</v>
      </c>
      <c r="Q1432" t="s">
        <v>20</v>
      </c>
      <c r="R1432" t="s">
        <v>17357</v>
      </c>
      <c r="S1432" t="s">
        <v>17358</v>
      </c>
      <c r="T1432" t="s">
        <v>17359</v>
      </c>
      <c r="U1432" t="s">
        <v>17357</v>
      </c>
      <c r="V1432" t="s">
        <v>21534</v>
      </c>
      <c r="W1432" t="s">
        <v>21535</v>
      </c>
      <c r="X1432" t="s">
        <v>21536</v>
      </c>
      <c r="Y1432" t="s">
        <v>18665</v>
      </c>
      <c r="Z1432" t="s">
        <v>17349</v>
      </c>
      <c r="AA1432" t="s">
        <v>17364</v>
      </c>
      <c r="AB1432" t="s">
        <v>17365</v>
      </c>
      <c r="AC1432" t="s">
        <v>21</v>
      </c>
      <c r="AF1432" t="s">
        <v>21</v>
      </c>
      <c r="AG1432" t="s">
        <v>27088</v>
      </c>
      <c r="AH1432" t="s">
        <v>27089</v>
      </c>
      <c r="AI1432" t="s">
        <v>27090</v>
      </c>
    </row>
    <row r="1433" spans="1:35">
      <c r="A1433" t="s">
        <v>28462</v>
      </c>
      <c r="B1433" t="s">
        <v>28463</v>
      </c>
      <c r="C1433" t="s">
        <v>17347</v>
      </c>
      <c r="D1433" t="s">
        <v>17512</v>
      </c>
      <c r="E1433">
        <v>86645</v>
      </c>
      <c r="F1433" t="s">
        <v>17349</v>
      </c>
      <c r="G1433" t="s">
        <v>17350</v>
      </c>
      <c r="H1433" t="b">
        <v>0</v>
      </c>
      <c r="I1433">
        <v>15341100</v>
      </c>
      <c r="J1433" t="s">
        <v>28145</v>
      </c>
      <c r="K1433" t="s">
        <v>28146</v>
      </c>
      <c r="L1433" t="s">
        <v>28147</v>
      </c>
      <c r="M1433" t="s">
        <v>28148</v>
      </c>
      <c r="N1433" t="s">
        <v>30</v>
      </c>
      <c r="O1433" t="s">
        <v>28149</v>
      </c>
      <c r="P1433" t="s">
        <v>17356</v>
      </c>
      <c r="Q1433" t="s">
        <v>20</v>
      </c>
      <c r="R1433" t="s">
        <v>17357</v>
      </c>
      <c r="S1433" t="s">
        <v>17358</v>
      </c>
      <c r="T1433" t="s">
        <v>17359</v>
      </c>
      <c r="U1433" t="s">
        <v>17357</v>
      </c>
      <c r="V1433" t="s">
        <v>28150</v>
      </c>
      <c r="W1433" t="s">
        <v>28151</v>
      </c>
      <c r="X1433" t="s">
        <v>18360</v>
      </c>
      <c r="Y1433" t="s">
        <v>28152</v>
      </c>
      <c r="Z1433" t="s">
        <v>17452</v>
      </c>
      <c r="AA1433" t="s">
        <v>17364</v>
      </c>
      <c r="AB1433" t="s">
        <v>17365</v>
      </c>
      <c r="AC1433" t="s">
        <v>21</v>
      </c>
      <c r="AF1433" t="s">
        <v>21</v>
      </c>
      <c r="AG1433" t="s">
        <v>28145</v>
      </c>
      <c r="AH1433" t="s">
        <v>28147</v>
      </c>
      <c r="AI1433" t="s">
        <v>28146</v>
      </c>
    </row>
    <row r="1434" spans="1:35">
      <c r="A1434" t="s">
        <v>28464</v>
      </c>
      <c r="B1434" t="s">
        <v>28465</v>
      </c>
      <c r="C1434" t="s">
        <v>17368</v>
      </c>
      <c r="D1434" t="s">
        <v>17369</v>
      </c>
      <c r="E1434">
        <v>86651</v>
      </c>
      <c r="F1434" t="s">
        <v>17628</v>
      </c>
      <c r="G1434" t="s">
        <v>17629</v>
      </c>
      <c r="H1434" t="b">
        <v>0</v>
      </c>
      <c r="I1434">
        <v>15341126</v>
      </c>
      <c r="J1434" t="s">
        <v>28466</v>
      </c>
      <c r="K1434" t="s">
        <v>28467</v>
      </c>
      <c r="L1434" t="s">
        <v>28468</v>
      </c>
      <c r="M1434" t="s">
        <v>28469</v>
      </c>
      <c r="N1434" t="s">
        <v>21</v>
      </c>
      <c r="O1434" t="s">
        <v>28470</v>
      </c>
      <c r="P1434" t="s">
        <v>17634</v>
      </c>
      <c r="Q1434" t="s">
        <v>18549</v>
      </c>
      <c r="R1434" t="s">
        <v>17636</v>
      </c>
      <c r="S1434" t="s">
        <v>17637</v>
      </c>
      <c r="T1434" t="s">
        <v>17359</v>
      </c>
      <c r="U1434" t="s">
        <v>17636</v>
      </c>
      <c r="Z1434" t="s">
        <v>17349</v>
      </c>
      <c r="AA1434" t="s">
        <v>17364</v>
      </c>
      <c r="AB1434" t="s">
        <v>17365</v>
      </c>
      <c r="AE1434" t="s">
        <v>18550</v>
      </c>
      <c r="AF1434" t="s">
        <v>18550</v>
      </c>
      <c r="AG1434" t="s">
        <v>28471</v>
      </c>
      <c r="AH1434" t="s">
        <v>28468</v>
      </c>
      <c r="AI1434" t="s">
        <v>28472</v>
      </c>
    </row>
    <row r="1435" spans="1:35">
      <c r="A1435" t="s">
        <v>28473</v>
      </c>
      <c r="B1435" t="s">
        <v>28474</v>
      </c>
      <c r="C1435" t="s">
        <v>17347</v>
      </c>
      <c r="D1435" t="s">
        <v>17348</v>
      </c>
      <c r="E1435">
        <v>86645</v>
      </c>
      <c r="F1435" t="s">
        <v>17349</v>
      </c>
      <c r="G1435" t="s">
        <v>17350</v>
      </c>
      <c r="H1435" t="b">
        <v>0</v>
      </c>
      <c r="I1435">
        <v>15341220</v>
      </c>
      <c r="J1435" t="s">
        <v>28443</v>
      </c>
      <c r="K1435" t="s">
        <v>28444</v>
      </c>
      <c r="L1435" t="s">
        <v>28445</v>
      </c>
      <c r="M1435" t="s">
        <v>28446</v>
      </c>
      <c r="N1435" t="s">
        <v>30</v>
      </c>
      <c r="O1435" t="s">
        <v>28447</v>
      </c>
      <c r="P1435" t="s">
        <v>17356</v>
      </c>
      <c r="Q1435" t="s">
        <v>20</v>
      </c>
      <c r="R1435" t="s">
        <v>17357</v>
      </c>
      <c r="S1435" t="s">
        <v>17358</v>
      </c>
      <c r="T1435" t="s">
        <v>17359</v>
      </c>
      <c r="U1435" t="s">
        <v>17357</v>
      </c>
      <c r="V1435" t="s">
        <v>28448</v>
      </c>
      <c r="W1435" t="s">
        <v>28449</v>
      </c>
      <c r="X1435" t="s">
        <v>28450</v>
      </c>
      <c r="Y1435" t="s">
        <v>21193</v>
      </c>
      <c r="Z1435" t="s">
        <v>17349</v>
      </c>
      <c r="AA1435" t="s">
        <v>17364</v>
      </c>
      <c r="AB1435" t="s">
        <v>17365</v>
      </c>
      <c r="AC1435" t="s">
        <v>21</v>
      </c>
      <c r="AF1435" t="s">
        <v>21</v>
      </c>
      <c r="AG1435" t="s">
        <v>28443</v>
      </c>
      <c r="AH1435" t="s">
        <v>28445</v>
      </c>
      <c r="AI1435" t="s">
        <v>28444</v>
      </c>
    </row>
    <row r="1436" spans="1:35">
      <c r="A1436" t="s">
        <v>28475</v>
      </c>
      <c r="B1436" t="s">
        <v>28476</v>
      </c>
      <c r="C1436" t="s">
        <v>17368</v>
      </c>
      <c r="D1436" t="s">
        <v>17369</v>
      </c>
      <c r="E1436">
        <v>86645</v>
      </c>
      <c r="F1436" t="s">
        <v>17349</v>
      </c>
      <c r="G1436" t="s">
        <v>17350</v>
      </c>
      <c r="H1436" t="b">
        <v>0</v>
      </c>
      <c r="I1436">
        <v>15341233</v>
      </c>
      <c r="J1436" t="s">
        <v>28453</v>
      </c>
      <c r="K1436" t="s">
        <v>28454</v>
      </c>
      <c r="L1436" t="s">
        <v>28455</v>
      </c>
      <c r="M1436" t="s">
        <v>28456</v>
      </c>
      <c r="N1436" t="s">
        <v>21</v>
      </c>
      <c r="O1436" t="s">
        <v>28457</v>
      </c>
      <c r="P1436" t="s">
        <v>17356</v>
      </c>
      <c r="Q1436" t="s">
        <v>20</v>
      </c>
      <c r="R1436" t="s">
        <v>17357</v>
      </c>
      <c r="S1436" t="s">
        <v>17458</v>
      </c>
      <c r="T1436" t="s">
        <v>17459</v>
      </c>
      <c r="U1436" t="s">
        <v>17459</v>
      </c>
      <c r="AC1436" t="s">
        <v>21</v>
      </c>
      <c r="AF1436" t="s">
        <v>21</v>
      </c>
      <c r="AG1436" t="s">
        <v>28458</v>
      </c>
      <c r="AH1436" t="s">
        <v>28455</v>
      </c>
      <c r="AI1436" t="s">
        <v>28459</v>
      </c>
    </row>
    <row r="1437" spans="1:35">
      <c r="A1437" t="s">
        <v>28477</v>
      </c>
      <c r="B1437" t="s">
        <v>28478</v>
      </c>
      <c r="C1437" t="s">
        <v>17368</v>
      </c>
      <c r="D1437" t="s">
        <v>17512</v>
      </c>
      <c r="E1437">
        <v>86645</v>
      </c>
      <c r="F1437" t="s">
        <v>17349</v>
      </c>
      <c r="G1437" t="s">
        <v>17350</v>
      </c>
      <c r="H1437" t="b">
        <v>0</v>
      </c>
      <c r="I1437">
        <v>15341279</v>
      </c>
      <c r="J1437" t="s">
        <v>28479</v>
      </c>
      <c r="K1437" t="s">
        <v>28480</v>
      </c>
      <c r="L1437" t="s">
        <v>28481</v>
      </c>
      <c r="M1437" t="s">
        <v>28482</v>
      </c>
      <c r="N1437" t="s">
        <v>30</v>
      </c>
      <c r="O1437" t="s">
        <v>27846</v>
      </c>
      <c r="P1437" t="s">
        <v>17356</v>
      </c>
      <c r="Q1437" t="s">
        <v>20</v>
      </c>
      <c r="R1437" t="s">
        <v>17357</v>
      </c>
      <c r="S1437" t="s">
        <v>17358</v>
      </c>
      <c r="T1437" t="s">
        <v>17359</v>
      </c>
      <c r="U1437" t="s">
        <v>17357</v>
      </c>
      <c r="V1437" t="s">
        <v>20736</v>
      </c>
      <c r="W1437" t="s">
        <v>20737</v>
      </c>
      <c r="X1437" t="s">
        <v>20738</v>
      </c>
      <c r="Y1437" t="s">
        <v>28483</v>
      </c>
      <c r="Z1437" t="s">
        <v>17349</v>
      </c>
      <c r="AA1437" t="s">
        <v>17364</v>
      </c>
      <c r="AB1437" t="s">
        <v>17365</v>
      </c>
      <c r="AC1437" t="s">
        <v>21</v>
      </c>
      <c r="AF1437" t="s">
        <v>21</v>
      </c>
      <c r="AG1437" t="s">
        <v>28479</v>
      </c>
      <c r="AH1437" t="s">
        <v>28481</v>
      </c>
      <c r="AI1437" t="s">
        <v>28480</v>
      </c>
    </row>
    <row r="1438" spans="1:35">
      <c r="A1438" t="s">
        <v>28484</v>
      </c>
      <c r="B1438" t="s">
        <v>28474</v>
      </c>
      <c r="C1438" t="s">
        <v>17347</v>
      </c>
      <c r="D1438" t="s">
        <v>17348</v>
      </c>
      <c r="E1438">
        <v>86645</v>
      </c>
      <c r="F1438" t="s">
        <v>17349</v>
      </c>
      <c r="G1438" t="s">
        <v>17350</v>
      </c>
      <c r="H1438" t="b">
        <v>0</v>
      </c>
      <c r="I1438">
        <v>15341282</v>
      </c>
      <c r="J1438" t="s">
        <v>28485</v>
      </c>
      <c r="K1438" t="s">
        <v>28486</v>
      </c>
      <c r="L1438" t="s">
        <v>28487</v>
      </c>
      <c r="M1438" t="s">
        <v>28488</v>
      </c>
      <c r="N1438" t="s">
        <v>30</v>
      </c>
      <c r="O1438" t="s">
        <v>28489</v>
      </c>
      <c r="P1438" t="s">
        <v>17356</v>
      </c>
      <c r="Q1438" t="s">
        <v>20</v>
      </c>
      <c r="R1438" t="s">
        <v>17357</v>
      </c>
      <c r="S1438" t="s">
        <v>17358</v>
      </c>
      <c r="T1438" t="s">
        <v>17359</v>
      </c>
      <c r="U1438" t="s">
        <v>17357</v>
      </c>
      <c r="V1438" t="s">
        <v>28490</v>
      </c>
      <c r="W1438" t="s">
        <v>28491</v>
      </c>
      <c r="X1438" t="s">
        <v>24167</v>
      </c>
      <c r="Y1438" t="s">
        <v>28492</v>
      </c>
      <c r="Z1438" t="s">
        <v>17349</v>
      </c>
      <c r="AA1438" t="s">
        <v>17364</v>
      </c>
      <c r="AB1438" t="s">
        <v>17365</v>
      </c>
      <c r="AC1438" t="s">
        <v>21</v>
      </c>
      <c r="AF1438" t="s">
        <v>21</v>
      </c>
      <c r="AG1438" t="s">
        <v>28485</v>
      </c>
      <c r="AH1438" t="s">
        <v>28487</v>
      </c>
      <c r="AI1438" t="s">
        <v>28486</v>
      </c>
    </row>
    <row r="1439" spans="1:35">
      <c r="A1439" t="s">
        <v>28493</v>
      </c>
      <c r="B1439" t="s">
        <v>28494</v>
      </c>
      <c r="C1439" t="s">
        <v>17368</v>
      </c>
      <c r="D1439" t="s">
        <v>17369</v>
      </c>
      <c r="E1439">
        <v>86645</v>
      </c>
      <c r="F1439" t="s">
        <v>17349</v>
      </c>
      <c r="G1439" t="s">
        <v>17350</v>
      </c>
      <c r="H1439" t="b">
        <v>0</v>
      </c>
      <c r="I1439">
        <v>15341360</v>
      </c>
      <c r="J1439" t="s">
        <v>28495</v>
      </c>
      <c r="K1439" t="s">
        <v>28496</v>
      </c>
      <c r="L1439" t="s">
        <v>28497</v>
      </c>
      <c r="M1439" t="s">
        <v>28498</v>
      </c>
      <c r="N1439" t="s">
        <v>30</v>
      </c>
      <c r="O1439" t="s">
        <v>19480</v>
      </c>
      <c r="P1439" t="s">
        <v>17356</v>
      </c>
      <c r="Q1439" t="s">
        <v>20</v>
      </c>
      <c r="R1439" t="s">
        <v>17357</v>
      </c>
      <c r="S1439" t="s">
        <v>17358</v>
      </c>
      <c r="T1439" t="s">
        <v>17359</v>
      </c>
      <c r="U1439" t="s">
        <v>17357</v>
      </c>
      <c r="Z1439" t="s">
        <v>17349</v>
      </c>
      <c r="AA1439" t="s">
        <v>17364</v>
      </c>
      <c r="AB1439" t="s">
        <v>17365</v>
      </c>
      <c r="AC1439" t="s">
        <v>21</v>
      </c>
      <c r="AF1439" t="s">
        <v>21</v>
      </c>
      <c r="AG1439" t="s">
        <v>28495</v>
      </c>
      <c r="AH1439" t="s">
        <v>28497</v>
      </c>
      <c r="AI1439" t="s">
        <v>28496</v>
      </c>
    </row>
    <row r="1440" spans="1:35">
      <c r="A1440" t="s">
        <v>28499</v>
      </c>
      <c r="B1440" t="s">
        <v>28500</v>
      </c>
      <c r="C1440" t="s">
        <v>17347</v>
      </c>
      <c r="D1440" t="s">
        <v>17400</v>
      </c>
      <c r="E1440">
        <v>86645</v>
      </c>
      <c r="F1440" t="s">
        <v>17349</v>
      </c>
      <c r="G1440" t="s">
        <v>17350</v>
      </c>
      <c r="H1440" t="b">
        <v>0</v>
      </c>
      <c r="I1440">
        <v>15341374</v>
      </c>
      <c r="J1440" t="s">
        <v>28443</v>
      </c>
      <c r="K1440" t="s">
        <v>28444</v>
      </c>
      <c r="L1440" t="s">
        <v>28445</v>
      </c>
      <c r="M1440" t="s">
        <v>28446</v>
      </c>
      <c r="N1440" t="s">
        <v>30</v>
      </c>
      <c r="O1440" t="s">
        <v>28447</v>
      </c>
      <c r="P1440" t="s">
        <v>17356</v>
      </c>
      <c r="Q1440" t="s">
        <v>20</v>
      </c>
      <c r="R1440" t="s">
        <v>17357</v>
      </c>
      <c r="S1440" t="s">
        <v>17358</v>
      </c>
      <c r="T1440" t="s">
        <v>17359</v>
      </c>
      <c r="U1440" t="s">
        <v>17357</v>
      </c>
      <c r="V1440" t="s">
        <v>28448</v>
      </c>
      <c r="W1440" t="s">
        <v>28449</v>
      </c>
      <c r="X1440" t="s">
        <v>28450</v>
      </c>
      <c r="Y1440" t="s">
        <v>21193</v>
      </c>
      <c r="Z1440" t="s">
        <v>17349</v>
      </c>
      <c r="AA1440" t="s">
        <v>17364</v>
      </c>
      <c r="AB1440" t="s">
        <v>17365</v>
      </c>
      <c r="AC1440" t="s">
        <v>21</v>
      </c>
      <c r="AF1440" t="s">
        <v>21</v>
      </c>
      <c r="AG1440" t="s">
        <v>28443</v>
      </c>
      <c r="AH1440" t="s">
        <v>28445</v>
      </c>
      <c r="AI1440" t="s">
        <v>28444</v>
      </c>
    </row>
    <row r="1441" spans="1:35">
      <c r="A1441" t="s">
        <v>28501</v>
      </c>
      <c r="B1441" t="s">
        <v>28502</v>
      </c>
      <c r="C1441" t="s">
        <v>17368</v>
      </c>
      <c r="D1441" t="s">
        <v>17369</v>
      </c>
      <c r="E1441">
        <v>86645</v>
      </c>
      <c r="F1441" t="s">
        <v>17349</v>
      </c>
      <c r="G1441" t="s">
        <v>17350</v>
      </c>
      <c r="H1441" t="b">
        <v>0</v>
      </c>
      <c r="I1441">
        <v>15341422</v>
      </c>
      <c r="J1441" t="s">
        <v>28503</v>
      </c>
      <c r="K1441" t="s">
        <v>28504</v>
      </c>
      <c r="L1441" t="s">
        <v>28505</v>
      </c>
      <c r="M1441" t="s">
        <v>28506</v>
      </c>
      <c r="N1441" t="s">
        <v>30</v>
      </c>
      <c r="O1441" t="s">
        <v>28507</v>
      </c>
      <c r="P1441" t="s">
        <v>17356</v>
      </c>
      <c r="Q1441" t="s">
        <v>20</v>
      </c>
      <c r="R1441" t="s">
        <v>17357</v>
      </c>
      <c r="S1441" t="s">
        <v>17358</v>
      </c>
      <c r="T1441" t="s">
        <v>17359</v>
      </c>
      <c r="U1441" t="s">
        <v>17357</v>
      </c>
      <c r="V1441" t="s">
        <v>28508</v>
      </c>
      <c r="W1441" t="s">
        <v>28509</v>
      </c>
      <c r="X1441" t="s">
        <v>19038</v>
      </c>
      <c r="Y1441" t="s">
        <v>23474</v>
      </c>
      <c r="Z1441" t="s">
        <v>17452</v>
      </c>
      <c r="AA1441" t="s">
        <v>17364</v>
      </c>
      <c r="AB1441" t="s">
        <v>17365</v>
      </c>
      <c r="AC1441" t="s">
        <v>21</v>
      </c>
      <c r="AF1441" t="s">
        <v>21</v>
      </c>
      <c r="AG1441" t="s">
        <v>28503</v>
      </c>
      <c r="AH1441" t="s">
        <v>28505</v>
      </c>
      <c r="AI1441" t="s">
        <v>28504</v>
      </c>
    </row>
    <row r="1442" spans="1:35">
      <c r="A1442" t="s">
        <v>28510</v>
      </c>
      <c r="B1442" t="s">
        <v>28511</v>
      </c>
      <c r="C1442" t="s">
        <v>17368</v>
      </c>
      <c r="D1442" t="s">
        <v>17400</v>
      </c>
      <c r="E1442">
        <v>86645</v>
      </c>
      <c r="F1442" t="s">
        <v>17349</v>
      </c>
      <c r="G1442" t="s">
        <v>17350</v>
      </c>
      <c r="H1442" t="b">
        <v>0</v>
      </c>
      <c r="I1442">
        <v>15341494</v>
      </c>
      <c r="J1442" t="s">
        <v>19411</v>
      </c>
      <c r="K1442" t="s">
        <v>19412</v>
      </c>
      <c r="L1442" t="s">
        <v>19413</v>
      </c>
      <c r="M1442" t="s">
        <v>19414</v>
      </c>
      <c r="N1442" t="s">
        <v>21</v>
      </c>
      <c r="O1442" t="s">
        <v>19415</v>
      </c>
      <c r="P1442" t="s">
        <v>17356</v>
      </c>
      <c r="Q1442" t="s">
        <v>40</v>
      </c>
      <c r="R1442" t="s">
        <v>17357</v>
      </c>
      <c r="S1442" t="s">
        <v>17358</v>
      </c>
      <c r="T1442" t="s">
        <v>17359</v>
      </c>
      <c r="U1442" t="s">
        <v>17357</v>
      </c>
      <c r="V1442" t="s">
        <v>19416</v>
      </c>
      <c r="W1442" t="s">
        <v>19417</v>
      </c>
      <c r="X1442" t="s">
        <v>19418</v>
      </c>
      <c r="Y1442" t="s">
        <v>19419</v>
      </c>
      <c r="Z1442" t="s">
        <v>17349</v>
      </c>
      <c r="AA1442" t="s">
        <v>17364</v>
      </c>
      <c r="AB1442" t="s">
        <v>17365</v>
      </c>
      <c r="AD1442" t="s">
        <v>21</v>
      </c>
      <c r="AF1442" t="s">
        <v>21</v>
      </c>
      <c r="AG1442" t="s">
        <v>19411</v>
      </c>
      <c r="AH1442" t="s">
        <v>19413</v>
      </c>
      <c r="AI1442" t="s">
        <v>19412</v>
      </c>
    </row>
    <row r="1443" spans="1:35">
      <c r="A1443" t="s">
        <v>28512</v>
      </c>
      <c r="B1443" t="s">
        <v>28513</v>
      </c>
      <c r="C1443" t="s">
        <v>17368</v>
      </c>
      <c r="D1443" t="s">
        <v>17400</v>
      </c>
      <c r="E1443">
        <v>86647</v>
      </c>
      <c r="F1443" t="s">
        <v>17370</v>
      </c>
      <c r="G1443" t="s">
        <v>17371</v>
      </c>
      <c r="H1443" t="b">
        <v>0</v>
      </c>
      <c r="I1443">
        <v>15341510</v>
      </c>
      <c r="J1443" t="s">
        <v>28514</v>
      </c>
      <c r="K1443" t="s">
        <v>28515</v>
      </c>
      <c r="L1443" t="s">
        <v>28516</v>
      </c>
      <c r="M1443" t="s">
        <v>28517</v>
      </c>
      <c r="N1443" t="s">
        <v>21</v>
      </c>
      <c r="O1443" t="s">
        <v>28518</v>
      </c>
      <c r="P1443" t="s">
        <v>17356</v>
      </c>
      <c r="Q1443" t="s">
        <v>20</v>
      </c>
      <c r="R1443" t="s">
        <v>17357</v>
      </c>
      <c r="S1443" t="s">
        <v>17358</v>
      </c>
      <c r="T1443" t="s">
        <v>17359</v>
      </c>
      <c r="U1443" t="s">
        <v>17357</v>
      </c>
      <c r="V1443" t="s">
        <v>28519</v>
      </c>
      <c r="W1443" t="s">
        <v>24287</v>
      </c>
      <c r="X1443" t="s">
        <v>28520</v>
      </c>
      <c r="Y1443" t="s">
        <v>19446</v>
      </c>
      <c r="Z1443" t="s">
        <v>17370</v>
      </c>
      <c r="AA1443" t="s">
        <v>17381</v>
      </c>
      <c r="AB1443" t="s">
        <v>17365</v>
      </c>
      <c r="AC1443" t="s">
        <v>47</v>
      </c>
      <c r="AF1443" t="s">
        <v>47</v>
      </c>
      <c r="AG1443" t="s">
        <v>28514</v>
      </c>
      <c r="AH1443" t="s">
        <v>28516</v>
      </c>
      <c r="AI1443" t="s">
        <v>28515</v>
      </c>
    </row>
    <row r="1444" spans="1:35">
      <c r="A1444" t="s">
        <v>28521</v>
      </c>
      <c r="B1444" t="s">
        <v>28522</v>
      </c>
      <c r="C1444" t="s">
        <v>17368</v>
      </c>
      <c r="D1444" t="s">
        <v>17400</v>
      </c>
      <c r="E1444">
        <v>86645</v>
      </c>
      <c r="F1444" t="s">
        <v>17349</v>
      </c>
      <c r="G1444" t="s">
        <v>17350</v>
      </c>
      <c r="H1444" t="b">
        <v>0</v>
      </c>
      <c r="I1444">
        <v>15341516</v>
      </c>
      <c r="J1444" t="s">
        <v>28523</v>
      </c>
      <c r="K1444" t="s">
        <v>28524</v>
      </c>
      <c r="L1444" t="s">
        <v>28525</v>
      </c>
      <c r="M1444" t="s">
        <v>28526</v>
      </c>
      <c r="N1444" t="s">
        <v>30</v>
      </c>
      <c r="O1444" t="s">
        <v>28527</v>
      </c>
      <c r="P1444" t="s">
        <v>17356</v>
      </c>
      <c r="Q1444" t="s">
        <v>40</v>
      </c>
      <c r="R1444" t="s">
        <v>17357</v>
      </c>
      <c r="S1444" t="s">
        <v>17358</v>
      </c>
      <c r="T1444" t="s">
        <v>17359</v>
      </c>
      <c r="U1444" t="s">
        <v>17357</v>
      </c>
      <c r="V1444" t="s">
        <v>28528</v>
      </c>
      <c r="W1444" t="s">
        <v>28529</v>
      </c>
      <c r="X1444" t="s">
        <v>18044</v>
      </c>
      <c r="Y1444" t="s">
        <v>17397</v>
      </c>
      <c r="Z1444" t="s">
        <v>17349</v>
      </c>
      <c r="AA1444" t="s">
        <v>17364</v>
      </c>
      <c r="AB1444" t="s">
        <v>17365</v>
      </c>
      <c r="AD1444" t="s">
        <v>56</v>
      </c>
      <c r="AF1444" t="s">
        <v>56</v>
      </c>
      <c r="AG1444" t="s">
        <v>28523</v>
      </c>
      <c r="AH1444" t="s">
        <v>28525</v>
      </c>
      <c r="AI1444" t="s">
        <v>28524</v>
      </c>
    </row>
    <row r="1445" spans="1:35">
      <c r="A1445" t="s">
        <v>28530</v>
      </c>
      <c r="B1445" t="s">
        <v>28531</v>
      </c>
      <c r="C1445" t="s">
        <v>17368</v>
      </c>
      <c r="D1445" t="s">
        <v>17369</v>
      </c>
      <c r="E1445">
        <v>86645</v>
      </c>
      <c r="F1445" t="s">
        <v>17349</v>
      </c>
      <c r="G1445" t="s">
        <v>17350</v>
      </c>
      <c r="H1445" t="b">
        <v>0</v>
      </c>
      <c r="I1445">
        <v>15341539</v>
      </c>
      <c r="J1445" t="s">
        <v>28532</v>
      </c>
      <c r="K1445" t="s">
        <v>28533</v>
      </c>
      <c r="L1445" t="s">
        <v>28534</v>
      </c>
      <c r="M1445" t="s">
        <v>28535</v>
      </c>
      <c r="N1445" t="s">
        <v>30</v>
      </c>
      <c r="O1445" t="s">
        <v>24441</v>
      </c>
      <c r="P1445" t="s">
        <v>17356</v>
      </c>
      <c r="Q1445" t="s">
        <v>20</v>
      </c>
      <c r="R1445" t="s">
        <v>17357</v>
      </c>
      <c r="S1445" t="s">
        <v>17358</v>
      </c>
      <c r="T1445" t="s">
        <v>17359</v>
      </c>
      <c r="U1445" t="s">
        <v>17357</v>
      </c>
      <c r="V1445" t="s">
        <v>28536</v>
      </c>
      <c r="W1445" t="s">
        <v>28537</v>
      </c>
      <c r="X1445" t="s">
        <v>24090</v>
      </c>
      <c r="Y1445" t="s">
        <v>28538</v>
      </c>
      <c r="Z1445" t="s">
        <v>17349</v>
      </c>
      <c r="AA1445" t="s">
        <v>17364</v>
      </c>
      <c r="AB1445" t="s">
        <v>17365</v>
      </c>
      <c r="AC1445" t="s">
        <v>47</v>
      </c>
      <c r="AF1445" t="s">
        <v>47</v>
      </c>
      <c r="AG1445" t="s">
        <v>28532</v>
      </c>
      <c r="AH1445" t="s">
        <v>28534</v>
      </c>
      <c r="AI1445" t="s">
        <v>28533</v>
      </c>
    </row>
    <row r="1446" spans="1:35">
      <c r="A1446" t="s">
        <v>28539</v>
      </c>
      <c r="B1446" t="s">
        <v>28540</v>
      </c>
      <c r="C1446" t="s">
        <v>17368</v>
      </c>
      <c r="D1446" t="s">
        <v>17512</v>
      </c>
      <c r="E1446">
        <v>86645</v>
      </c>
      <c r="F1446" t="s">
        <v>17349</v>
      </c>
      <c r="G1446" t="s">
        <v>17350</v>
      </c>
      <c r="H1446" t="b">
        <v>0</v>
      </c>
      <c r="I1446">
        <v>15341551</v>
      </c>
      <c r="J1446" t="s">
        <v>28541</v>
      </c>
      <c r="K1446" t="s">
        <v>28542</v>
      </c>
      <c r="L1446" t="s">
        <v>28543</v>
      </c>
      <c r="N1446" t="s">
        <v>30</v>
      </c>
      <c r="O1446" t="s">
        <v>28544</v>
      </c>
      <c r="P1446" t="s">
        <v>17356</v>
      </c>
      <c r="Q1446" t="s">
        <v>40</v>
      </c>
      <c r="R1446" t="s">
        <v>17357</v>
      </c>
      <c r="S1446" t="s">
        <v>17358</v>
      </c>
      <c r="T1446" t="s">
        <v>17359</v>
      </c>
      <c r="U1446" t="s">
        <v>17357</v>
      </c>
      <c r="V1446" t="s">
        <v>28545</v>
      </c>
      <c r="W1446" t="s">
        <v>28546</v>
      </c>
      <c r="X1446" t="s">
        <v>28547</v>
      </c>
      <c r="Y1446" t="s">
        <v>18055</v>
      </c>
      <c r="Z1446" t="s">
        <v>17349</v>
      </c>
      <c r="AA1446" t="s">
        <v>17364</v>
      </c>
      <c r="AB1446" t="s">
        <v>17365</v>
      </c>
      <c r="AD1446" t="s">
        <v>56</v>
      </c>
      <c r="AF1446" t="s">
        <v>56</v>
      </c>
      <c r="AG1446" t="s">
        <v>27699</v>
      </c>
      <c r="AH1446" t="s">
        <v>27701</v>
      </c>
      <c r="AI1446" t="s">
        <v>27700</v>
      </c>
    </row>
    <row r="1447" spans="1:35">
      <c r="A1447" t="s">
        <v>28548</v>
      </c>
      <c r="B1447" t="s">
        <v>28549</v>
      </c>
      <c r="C1447" t="s">
        <v>17347</v>
      </c>
      <c r="D1447" t="s">
        <v>17348</v>
      </c>
      <c r="E1447">
        <v>86645</v>
      </c>
      <c r="F1447" t="s">
        <v>17349</v>
      </c>
      <c r="G1447" t="s">
        <v>17350</v>
      </c>
      <c r="H1447" t="b">
        <v>0</v>
      </c>
      <c r="I1447">
        <v>15341680</v>
      </c>
      <c r="J1447" t="s">
        <v>28550</v>
      </c>
      <c r="K1447" t="s">
        <v>28551</v>
      </c>
      <c r="L1447" t="s">
        <v>28552</v>
      </c>
      <c r="M1447" t="s">
        <v>28553</v>
      </c>
      <c r="N1447" t="s">
        <v>21</v>
      </c>
      <c r="O1447" t="s">
        <v>28554</v>
      </c>
      <c r="P1447" t="s">
        <v>17356</v>
      </c>
      <c r="Q1447" t="s">
        <v>20</v>
      </c>
      <c r="R1447" t="s">
        <v>17357</v>
      </c>
      <c r="S1447" t="s">
        <v>17358</v>
      </c>
      <c r="T1447" t="s">
        <v>17359</v>
      </c>
      <c r="U1447" t="s">
        <v>17357</v>
      </c>
      <c r="V1447" t="s">
        <v>27793</v>
      </c>
      <c r="W1447" t="s">
        <v>27794</v>
      </c>
      <c r="X1447" t="s">
        <v>18360</v>
      </c>
      <c r="Y1447" t="s">
        <v>28555</v>
      </c>
      <c r="Z1447" t="s">
        <v>17349</v>
      </c>
      <c r="AA1447" t="s">
        <v>17364</v>
      </c>
      <c r="AB1447" t="s">
        <v>17365</v>
      </c>
      <c r="AC1447" t="s">
        <v>21</v>
      </c>
      <c r="AF1447" t="s">
        <v>21</v>
      </c>
      <c r="AG1447" t="s">
        <v>28550</v>
      </c>
      <c r="AH1447" t="s">
        <v>28552</v>
      </c>
      <c r="AI1447" t="s">
        <v>28551</v>
      </c>
    </row>
    <row r="1448" spans="1:35">
      <c r="A1448" t="s">
        <v>28556</v>
      </c>
      <c r="B1448" t="s">
        <v>28557</v>
      </c>
      <c r="C1448" t="s">
        <v>17368</v>
      </c>
      <c r="D1448" t="s">
        <v>17369</v>
      </c>
      <c r="E1448">
        <v>86645</v>
      </c>
      <c r="F1448" t="s">
        <v>17349</v>
      </c>
      <c r="G1448" t="s">
        <v>17350</v>
      </c>
      <c r="H1448" t="b">
        <v>0</v>
      </c>
      <c r="I1448">
        <v>15341746</v>
      </c>
      <c r="J1448" t="s">
        <v>28558</v>
      </c>
      <c r="K1448" t="s">
        <v>28559</v>
      </c>
      <c r="L1448" t="s">
        <v>28560</v>
      </c>
      <c r="M1448" t="s">
        <v>28561</v>
      </c>
      <c r="N1448" t="s">
        <v>21</v>
      </c>
      <c r="O1448" t="s">
        <v>28562</v>
      </c>
      <c r="P1448" t="s">
        <v>17356</v>
      </c>
      <c r="Q1448" t="s">
        <v>20</v>
      </c>
      <c r="R1448" t="s">
        <v>17357</v>
      </c>
      <c r="S1448" t="s">
        <v>17358</v>
      </c>
      <c r="T1448" t="s">
        <v>17359</v>
      </c>
      <c r="U1448" t="s">
        <v>17357</v>
      </c>
      <c r="V1448" t="s">
        <v>28563</v>
      </c>
      <c r="W1448" t="s">
        <v>28564</v>
      </c>
      <c r="X1448" t="s">
        <v>18770</v>
      </c>
      <c r="Y1448" t="s">
        <v>17934</v>
      </c>
      <c r="Z1448" t="s">
        <v>17349</v>
      </c>
      <c r="AA1448" t="s">
        <v>17364</v>
      </c>
      <c r="AB1448" t="s">
        <v>17365</v>
      </c>
      <c r="AC1448" t="s">
        <v>31</v>
      </c>
      <c r="AF1448" t="s">
        <v>31</v>
      </c>
      <c r="AG1448" t="s">
        <v>28558</v>
      </c>
      <c r="AH1448" t="s">
        <v>28560</v>
      </c>
      <c r="AI1448" t="s">
        <v>28559</v>
      </c>
    </row>
    <row r="1449" spans="1:35">
      <c r="A1449" t="s">
        <v>28565</v>
      </c>
      <c r="B1449" t="s">
        <v>28566</v>
      </c>
      <c r="C1449" t="s">
        <v>17368</v>
      </c>
      <c r="D1449" t="s">
        <v>17400</v>
      </c>
      <c r="E1449">
        <v>86645</v>
      </c>
      <c r="F1449" t="s">
        <v>17349</v>
      </c>
      <c r="G1449" t="s">
        <v>17350</v>
      </c>
      <c r="H1449" t="b">
        <v>0</v>
      </c>
      <c r="I1449">
        <v>15341828</v>
      </c>
      <c r="J1449" t="s">
        <v>28567</v>
      </c>
      <c r="K1449" t="s">
        <v>28568</v>
      </c>
      <c r="L1449" t="s">
        <v>28569</v>
      </c>
      <c r="M1449" t="s">
        <v>28570</v>
      </c>
      <c r="N1449" t="s">
        <v>30</v>
      </c>
      <c r="O1449" t="s">
        <v>28571</v>
      </c>
      <c r="P1449" t="s">
        <v>17356</v>
      </c>
      <c r="Q1449" t="s">
        <v>40</v>
      </c>
      <c r="R1449" t="s">
        <v>17357</v>
      </c>
      <c r="S1449" t="s">
        <v>17358</v>
      </c>
      <c r="T1449" t="s">
        <v>17359</v>
      </c>
      <c r="U1449" t="s">
        <v>17357</v>
      </c>
      <c r="V1449" t="s">
        <v>28572</v>
      </c>
      <c r="W1449" t="s">
        <v>18432</v>
      </c>
      <c r="X1449" t="s">
        <v>28573</v>
      </c>
      <c r="Y1449" t="s">
        <v>25381</v>
      </c>
      <c r="Z1449" t="s">
        <v>17349</v>
      </c>
      <c r="AA1449" t="s">
        <v>17364</v>
      </c>
      <c r="AB1449" t="s">
        <v>17365</v>
      </c>
      <c r="AD1449" t="s">
        <v>56</v>
      </c>
      <c r="AF1449" t="s">
        <v>56</v>
      </c>
      <c r="AG1449" t="s">
        <v>28567</v>
      </c>
      <c r="AH1449" t="s">
        <v>28569</v>
      </c>
      <c r="AI1449" t="s">
        <v>28568</v>
      </c>
    </row>
    <row r="1450" spans="1:35">
      <c r="A1450" t="s">
        <v>28574</v>
      </c>
      <c r="B1450" t="s">
        <v>28575</v>
      </c>
      <c r="C1450" t="s">
        <v>17368</v>
      </c>
      <c r="D1450" t="s">
        <v>17369</v>
      </c>
      <c r="E1450">
        <v>86645</v>
      </c>
      <c r="F1450" t="s">
        <v>17349</v>
      </c>
      <c r="G1450" t="s">
        <v>17350</v>
      </c>
      <c r="H1450" t="b">
        <v>0</v>
      </c>
      <c r="I1450">
        <v>15341899</v>
      </c>
      <c r="J1450" t="s">
        <v>28576</v>
      </c>
      <c r="K1450" t="s">
        <v>28577</v>
      </c>
      <c r="L1450" t="s">
        <v>28578</v>
      </c>
      <c r="M1450" t="s">
        <v>28579</v>
      </c>
      <c r="N1450" t="s">
        <v>21</v>
      </c>
      <c r="O1450" t="s">
        <v>28580</v>
      </c>
      <c r="P1450" t="s">
        <v>17356</v>
      </c>
      <c r="Q1450" t="s">
        <v>20</v>
      </c>
      <c r="R1450" t="s">
        <v>17357</v>
      </c>
      <c r="S1450" t="s">
        <v>17458</v>
      </c>
      <c r="T1450" t="s">
        <v>17459</v>
      </c>
      <c r="U1450" t="s">
        <v>17459</v>
      </c>
      <c r="AC1450" t="s">
        <v>47</v>
      </c>
      <c r="AF1450" t="s">
        <v>47</v>
      </c>
      <c r="AG1450" t="s">
        <v>28581</v>
      </c>
      <c r="AH1450" t="s">
        <v>28582</v>
      </c>
      <c r="AI1450" t="s">
        <v>28583</v>
      </c>
    </row>
    <row r="1451" spans="1:35">
      <c r="A1451" t="s">
        <v>28574</v>
      </c>
      <c r="B1451" t="s">
        <v>28575</v>
      </c>
      <c r="C1451" t="s">
        <v>17368</v>
      </c>
      <c r="D1451" t="s">
        <v>17369</v>
      </c>
      <c r="E1451">
        <v>86645</v>
      </c>
      <c r="F1451" t="s">
        <v>17349</v>
      </c>
      <c r="G1451" t="s">
        <v>17350</v>
      </c>
      <c r="H1451" t="b">
        <v>0</v>
      </c>
      <c r="I1451">
        <v>15341898</v>
      </c>
      <c r="J1451" t="s">
        <v>28581</v>
      </c>
      <c r="K1451" t="s">
        <v>28583</v>
      </c>
      <c r="L1451" t="s">
        <v>28582</v>
      </c>
      <c r="M1451" t="s">
        <v>28584</v>
      </c>
      <c r="N1451" t="s">
        <v>30</v>
      </c>
      <c r="O1451" t="s">
        <v>28585</v>
      </c>
      <c r="P1451" t="s">
        <v>17356</v>
      </c>
      <c r="Q1451" t="s">
        <v>40</v>
      </c>
      <c r="R1451" t="s">
        <v>17357</v>
      </c>
      <c r="S1451" t="s">
        <v>17358</v>
      </c>
      <c r="T1451" t="s">
        <v>17359</v>
      </c>
      <c r="U1451" t="s">
        <v>17357</v>
      </c>
      <c r="AD1451" t="s">
        <v>56</v>
      </c>
      <c r="AF1451" t="s">
        <v>56</v>
      </c>
      <c r="AG1451" t="s">
        <v>28581</v>
      </c>
      <c r="AH1451" t="s">
        <v>28582</v>
      </c>
      <c r="AI1451" t="s">
        <v>28583</v>
      </c>
    </row>
    <row r="1452" spans="1:35">
      <c r="A1452" t="s">
        <v>28586</v>
      </c>
      <c r="B1452" t="s">
        <v>28587</v>
      </c>
      <c r="C1452" t="s">
        <v>17368</v>
      </c>
      <c r="D1452" t="s">
        <v>17369</v>
      </c>
      <c r="E1452">
        <v>86645</v>
      </c>
      <c r="F1452" t="s">
        <v>17349</v>
      </c>
      <c r="G1452" t="s">
        <v>17350</v>
      </c>
      <c r="H1452" t="b">
        <v>0</v>
      </c>
      <c r="I1452">
        <v>15341907</v>
      </c>
      <c r="J1452" t="s">
        <v>28588</v>
      </c>
      <c r="K1452" t="s">
        <v>28589</v>
      </c>
      <c r="L1452" t="s">
        <v>28590</v>
      </c>
      <c r="M1452" t="s">
        <v>28591</v>
      </c>
      <c r="N1452" t="s">
        <v>30</v>
      </c>
      <c r="O1452" t="s">
        <v>28592</v>
      </c>
      <c r="P1452" t="s">
        <v>17356</v>
      </c>
      <c r="Q1452" t="s">
        <v>20</v>
      </c>
      <c r="R1452" t="s">
        <v>17357</v>
      </c>
      <c r="S1452" t="s">
        <v>17358</v>
      </c>
      <c r="T1452" t="s">
        <v>17359</v>
      </c>
      <c r="U1452" t="s">
        <v>17357</v>
      </c>
      <c r="V1452" t="s">
        <v>28593</v>
      </c>
      <c r="W1452" t="s">
        <v>28594</v>
      </c>
      <c r="X1452" t="s">
        <v>21229</v>
      </c>
      <c r="Y1452" t="s">
        <v>26583</v>
      </c>
      <c r="Z1452" t="s">
        <v>17349</v>
      </c>
      <c r="AA1452" t="s">
        <v>17364</v>
      </c>
      <c r="AB1452" t="s">
        <v>17365</v>
      </c>
      <c r="AC1452" t="s">
        <v>21</v>
      </c>
      <c r="AF1452" t="s">
        <v>21</v>
      </c>
      <c r="AG1452" t="s">
        <v>28588</v>
      </c>
      <c r="AH1452" t="s">
        <v>28590</v>
      </c>
      <c r="AI1452" t="s">
        <v>28589</v>
      </c>
    </row>
    <row r="1453" spans="1:35">
      <c r="A1453" t="s">
        <v>28586</v>
      </c>
      <c r="B1453" t="s">
        <v>28587</v>
      </c>
      <c r="C1453" t="s">
        <v>17368</v>
      </c>
      <c r="D1453" t="s">
        <v>17369</v>
      </c>
      <c r="E1453">
        <v>86645</v>
      </c>
      <c r="F1453" t="s">
        <v>17349</v>
      </c>
      <c r="G1453" t="s">
        <v>17350</v>
      </c>
      <c r="H1453" t="b">
        <v>0</v>
      </c>
      <c r="I1453">
        <v>15341906</v>
      </c>
      <c r="J1453" t="s">
        <v>28595</v>
      </c>
      <c r="K1453" t="s">
        <v>28596</v>
      </c>
      <c r="L1453" t="s">
        <v>28597</v>
      </c>
      <c r="M1453" t="s">
        <v>28598</v>
      </c>
      <c r="N1453" t="s">
        <v>21</v>
      </c>
      <c r="O1453" t="s">
        <v>28599</v>
      </c>
      <c r="P1453" t="s">
        <v>17356</v>
      </c>
      <c r="Q1453" t="s">
        <v>20</v>
      </c>
      <c r="R1453" t="s">
        <v>17357</v>
      </c>
      <c r="S1453" t="s">
        <v>17358</v>
      </c>
      <c r="T1453" t="s">
        <v>17359</v>
      </c>
      <c r="U1453" t="s">
        <v>17357</v>
      </c>
      <c r="V1453" t="s">
        <v>28593</v>
      </c>
      <c r="W1453" t="s">
        <v>28594</v>
      </c>
      <c r="X1453" t="s">
        <v>21229</v>
      </c>
      <c r="Y1453" t="s">
        <v>26583</v>
      </c>
      <c r="Z1453" t="s">
        <v>17349</v>
      </c>
      <c r="AA1453" t="s">
        <v>17364</v>
      </c>
      <c r="AB1453" t="s">
        <v>17365</v>
      </c>
      <c r="AC1453" t="s">
        <v>21</v>
      </c>
      <c r="AF1453" t="s">
        <v>21</v>
      </c>
      <c r="AG1453" t="s">
        <v>28588</v>
      </c>
      <c r="AH1453" t="s">
        <v>28590</v>
      </c>
      <c r="AI1453" t="s">
        <v>28589</v>
      </c>
    </row>
    <row r="1454" spans="1:35">
      <c r="A1454" t="s">
        <v>28600</v>
      </c>
      <c r="B1454" t="s">
        <v>28601</v>
      </c>
      <c r="C1454" t="s">
        <v>17368</v>
      </c>
      <c r="D1454" t="s">
        <v>17369</v>
      </c>
      <c r="E1454">
        <v>86647</v>
      </c>
      <c r="F1454" t="s">
        <v>17370</v>
      </c>
      <c r="G1454" t="s">
        <v>17371</v>
      </c>
      <c r="H1454" t="b">
        <v>0</v>
      </c>
      <c r="I1454">
        <v>15341984</v>
      </c>
      <c r="J1454" t="s">
        <v>28602</v>
      </c>
      <c r="K1454" t="s">
        <v>28603</v>
      </c>
      <c r="L1454" t="s">
        <v>28604</v>
      </c>
      <c r="M1454" t="s">
        <v>28605</v>
      </c>
      <c r="N1454" t="s">
        <v>21</v>
      </c>
      <c r="O1454" t="s">
        <v>28606</v>
      </c>
      <c r="P1454" t="s">
        <v>17356</v>
      </c>
      <c r="Q1454" t="s">
        <v>20</v>
      </c>
      <c r="R1454" t="s">
        <v>17357</v>
      </c>
      <c r="S1454" t="s">
        <v>17358</v>
      </c>
      <c r="T1454" t="s">
        <v>17359</v>
      </c>
      <c r="U1454" t="s">
        <v>17357</v>
      </c>
      <c r="Z1454" t="s">
        <v>17370</v>
      </c>
      <c r="AA1454" t="s">
        <v>17381</v>
      </c>
      <c r="AB1454" t="s">
        <v>17365</v>
      </c>
      <c r="AC1454" t="s">
        <v>21</v>
      </c>
      <c r="AF1454" t="s">
        <v>21</v>
      </c>
      <c r="AG1454" t="s">
        <v>28607</v>
      </c>
      <c r="AH1454" t="s">
        <v>28608</v>
      </c>
      <c r="AI1454" t="s">
        <v>28609</v>
      </c>
    </row>
    <row r="1455" spans="1:35">
      <c r="A1455" t="s">
        <v>28600</v>
      </c>
      <c r="B1455" t="s">
        <v>28601</v>
      </c>
      <c r="C1455" t="s">
        <v>17368</v>
      </c>
      <c r="D1455" t="s">
        <v>17369</v>
      </c>
      <c r="E1455">
        <v>86647</v>
      </c>
      <c r="F1455" t="s">
        <v>17370</v>
      </c>
      <c r="G1455" t="s">
        <v>17371</v>
      </c>
      <c r="H1455" t="b">
        <v>0</v>
      </c>
      <c r="I1455">
        <v>15341983</v>
      </c>
      <c r="J1455" t="s">
        <v>28607</v>
      </c>
      <c r="K1455" t="s">
        <v>28609</v>
      </c>
      <c r="L1455" t="s">
        <v>28608</v>
      </c>
      <c r="M1455" t="s">
        <v>28610</v>
      </c>
      <c r="N1455" t="s">
        <v>30</v>
      </c>
      <c r="O1455" t="s">
        <v>28611</v>
      </c>
      <c r="P1455" t="s">
        <v>17356</v>
      </c>
      <c r="Q1455" t="s">
        <v>20</v>
      </c>
      <c r="R1455" t="s">
        <v>17357</v>
      </c>
      <c r="S1455" t="s">
        <v>17358</v>
      </c>
      <c r="T1455" t="s">
        <v>17359</v>
      </c>
      <c r="U1455" t="s">
        <v>17357</v>
      </c>
      <c r="Z1455" t="s">
        <v>17370</v>
      </c>
      <c r="AA1455" t="s">
        <v>17381</v>
      </c>
      <c r="AB1455" t="s">
        <v>17365</v>
      </c>
      <c r="AC1455" t="s">
        <v>41</v>
      </c>
      <c r="AF1455" t="s">
        <v>41</v>
      </c>
      <c r="AG1455" t="s">
        <v>28607</v>
      </c>
      <c r="AH1455" t="s">
        <v>28608</v>
      </c>
      <c r="AI1455" t="s">
        <v>28609</v>
      </c>
    </row>
    <row r="1456" spans="1:35">
      <c r="A1456" t="s">
        <v>28612</v>
      </c>
      <c r="B1456" t="s">
        <v>28613</v>
      </c>
      <c r="C1456" t="s">
        <v>17368</v>
      </c>
      <c r="D1456" t="s">
        <v>17369</v>
      </c>
      <c r="E1456">
        <v>86645</v>
      </c>
      <c r="F1456" t="s">
        <v>17349</v>
      </c>
      <c r="G1456" t="s">
        <v>17350</v>
      </c>
      <c r="H1456" t="b">
        <v>0</v>
      </c>
      <c r="I1456">
        <v>15342039</v>
      </c>
      <c r="J1456" t="s">
        <v>28614</v>
      </c>
      <c r="K1456" t="s">
        <v>28615</v>
      </c>
      <c r="L1456" t="s">
        <v>28616</v>
      </c>
      <c r="M1456" t="s">
        <v>28617</v>
      </c>
      <c r="N1456" t="s">
        <v>21</v>
      </c>
      <c r="O1456" t="s">
        <v>28618</v>
      </c>
      <c r="P1456" t="s">
        <v>17356</v>
      </c>
      <c r="Q1456" t="s">
        <v>40</v>
      </c>
      <c r="R1456" t="s">
        <v>17357</v>
      </c>
      <c r="S1456" t="s">
        <v>17358</v>
      </c>
      <c r="T1456" t="s">
        <v>17359</v>
      </c>
      <c r="U1456" t="s">
        <v>17357</v>
      </c>
      <c r="V1456" t="s">
        <v>28619</v>
      </c>
      <c r="W1456" t="s">
        <v>28620</v>
      </c>
      <c r="X1456" t="s">
        <v>21748</v>
      </c>
      <c r="Y1456" t="s">
        <v>20507</v>
      </c>
      <c r="Z1456" t="s">
        <v>17349</v>
      </c>
      <c r="AA1456" t="s">
        <v>17364</v>
      </c>
      <c r="AB1456" t="s">
        <v>17365</v>
      </c>
      <c r="AD1456" t="s">
        <v>31</v>
      </c>
      <c r="AF1456" t="s">
        <v>31</v>
      </c>
      <c r="AG1456" t="s">
        <v>28614</v>
      </c>
      <c r="AH1456" t="s">
        <v>28616</v>
      </c>
      <c r="AI1456" t="s">
        <v>28615</v>
      </c>
    </row>
    <row r="1457" spans="1:35">
      <c r="A1457" t="s">
        <v>28621</v>
      </c>
      <c r="B1457" t="s">
        <v>28622</v>
      </c>
      <c r="C1457" t="s">
        <v>17368</v>
      </c>
      <c r="D1457" t="s">
        <v>17400</v>
      </c>
      <c r="E1457">
        <v>86645</v>
      </c>
      <c r="F1457" t="s">
        <v>17349</v>
      </c>
      <c r="G1457" t="s">
        <v>17350</v>
      </c>
      <c r="H1457" t="b">
        <v>0</v>
      </c>
      <c r="I1457">
        <v>15342081</v>
      </c>
      <c r="J1457" t="s">
        <v>28623</v>
      </c>
      <c r="K1457" t="s">
        <v>28624</v>
      </c>
      <c r="L1457" t="s">
        <v>28625</v>
      </c>
      <c r="M1457" t="s">
        <v>28626</v>
      </c>
      <c r="N1457" t="s">
        <v>21</v>
      </c>
      <c r="O1457" t="s">
        <v>28627</v>
      </c>
      <c r="P1457" t="s">
        <v>17356</v>
      </c>
      <c r="Q1457" t="s">
        <v>40</v>
      </c>
      <c r="R1457" t="s">
        <v>17357</v>
      </c>
      <c r="S1457" t="s">
        <v>17458</v>
      </c>
      <c r="T1457" t="s">
        <v>17459</v>
      </c>
      <c r="U1457" t="s">
        <v>17459</v>
      </c>
      <c r="V1457" t="s">
        <v>28628</v>
      </c>
      <c r="W1457" t="s">
        <v>28629</v>
      </c>
      <c r="X1457" t="s">
        <v>18421</v>
      </c>
      <c r="Y1457" t="s">
        <v>20385</v>
      </c>
      <c r="Z1457" t="s">
        <v>17349</v>
      </c>
      <c r="AA1457" t="s">
        <v>17364</v>
      </c>
      <c r="AB1457" t="s">
        <v>17365</v>
      </c>
      <c r="AD1457" t="s">
        <v>21</v>
      </c>
      <c r="AF1457" t="s">
        <v>21</v>
      </c>
      <c r="AG1457" t="s">
        <v>28623</v>
      </c>
      <c r="AH1457" t="s">
        <v>28625</v>
      </c>
      <c r="AI1457" t="s">
        <v>28624</v>
      </c>
    </row>
    <row r="1458" spans="1:35">
      <c r="A1458" t="s">
        <v>28630</v>
      </c>
      <c r="B1458" t="s">
        <v>28631</v>
      </c>
      <c r="C1458" t="s">
        <v>17347</v>
      </c>
      <c r="D1458" t="s">
        <v>17348</v>
      </c>
      <c r="E1458">
        <v>86645</v>
      </c>
      <c r="F1458" t="s">
        <v>17349</v>
      </c>
      <c r="G1458" t="s">
        <v>17350</v>
      </c>
      <c r="H1458" t="b">
        <v>0</v>
      </c>
      <c r="I1458">
        <v>15342232</v>
      </c>
      <c r="J1458" t="s">
        <v>28632</v>
      </c>
      <c r="K1458" t="s">
        <v>28633</v>
      </c>
      <c r="L1458" t="s">
        <v>28634</v>
      </c>
      <c r="M1458" t="s">
        <v>28635</v>
      </c>
      <c r="N1458" t="s">
        <v>30</v>
      </c>
      <c r="O1458" t="s">
        <v>28636</v>
      </c>
      <c r="P1458" t="s">
        <v>17356</v>
      </c>
      <c r="Q1458" t="s">
        <v>40</v>
      </c>
      <c r="R1458" t="s">
        <v>17357</v>
      </c>
      <c r="S1458" t="s">
        <v>17358</v>
      </c>
      <c r="T1458" t="s">
        <v>17359</v>
      </c>
      <c r="U1458" t="s">
        <v>17357</v>
      </c>
      <c r="V1458" t="s">
        <v>28637</v>
      </c>
      <c r="W1458" t="s">
        <v>28638</v>
      </c>
      <c r="X1458" t="s">
        <v>28639</v>
      </c>
      <c r="Y1458" t="s">
        <v>18902</v>
      </c>
      <c r="Z1458" t="s">
        <v>17349</v>
      </c>
      <c r="AA1458" t="s">
        <v>17364</v>
      </c>
      <c r="AB1458" t="s">
        <v>17365</v>
      </c>
      <c r="AD1458" t="s">
        <v>56</v>
      </c>
      <c r="AF1458" t="s">
        <v>56</v>
      </c>
      <c r="AG1458" t="s">
        <v>28640</v>
      </c>
      <c r="AH1458" t="s">
        <v>28641</v>
      </c>
      <c r="AI1458" t="s">
        <v>28642</v>
      </c>
    </row>
    <row r="1459" spans="1:35">
      <c r="A1459" t="s">
        <v>28643</v>
      </c>
      <c r="B1459" t="s">
        <v>28644</v>
      </c>
      <c r="C1459" t="s">
        <v>17347</v>
      </c>
      <c r="D1459" t="s">
        <v>17348</v>
      </c>
      <c r="E1459">
        <v>86645</v>
      </c>
      <c r="F1459" t="s">
        <v>17349</v>
      </c>
      <c r="G1459" t="s">
        <v>17350</v>
      </c>
      <c r="H1459" t="b">
        <v>0</v>
      </c>
      <c r="I1459">
        <v>15342268</v>
      </c>
      <c r="J1459" t="s">
        <v>28645</v>
      </c>
      <c r="K1459" t="s">
        <v>28646</v>
      </c>
      <c r="L1459" t="s">
        <v>28647</v>
      </c>
      <c r="M1459" t="s">
        <v>28648</v>
      </c>
      <c r="N1459" t="s">
        <v>30</v>
      </c>
      <c r="O1459" t="s">
        <v>28649</v>
      </c>
      <c r="P1459" t="s">
        <v>17356</v>
      </c>
      <c r="Q1459" t="s">
        <v>20</v>
      </c>
      <c r="R1459" t="s">
        <v>17357</v>
      </c>
      <c r="S1459" t="s">
        <v>17358</v>
      </c>
      <c r="T1459" t="s">
        <v>17359</v>
      </c>
      <c r="U1459" t="s">
        <v>17357</v>
      </c>
      <c r="V1459" t="s">
        <v>28650</v>
      </c>
      <c r="W1459" t="s">
        <v>28651</v>
      </c>
      <c r="X1459" t="s">
        <v>22658</v>
      </c>
      <c r="Y1459" t="s">
        <v>28652</v>
      </c>
      <c r="Z1459" t="s">
        <v>17349</v>
      </c>
      <c r="AA1459" t="s">
        <v>17364</v>
      </c>
      <c r="AB1459" t="s">
        <v>17365</v>
      </c>
      <c r="AC1459" t="s">
        <v>21</v>
      </c>
      <c r="AF1459" t="s">
        <v>21</v>
      </c>
      <c r="AG1459" t="s">
        <v>28645</v>
      </c>
      <c r="AH1459" t="s">
        <v>28647</v>
      </c>
      <c r="AI1459" t="s">
        <v>28646</v>
      </c>
    </row>
    <row r="1460" spans="1:35">
      <c r="A1460" t="s">
        <v>28653</v>
      </c>
      <c r="B1460" t="s">
        <v>28654</v>
      </c>
      <c r="C1460" t="s">
        <v>17347</v>
      </c>
      <c r="D1460" t="s">
        <v>18893</v>
      </c>
      <c r="E1460">
        <v>86651</v>
      </c>
      <c r="F1460" t="s">
        <v>17628</v>
      </c>
      <c r="G1460" t="s">
        <v>17629</v>
      </c>
      <c r="H1460" t="b">
        <v>0</v>
      </c>
      <c r="I1460">
        <v>15342366</v>
      </c>
      <c r="J1460" t="s">
        <v>28655</v>
      </c>
      <c r="K1460" t="s">
        <v>28656</v>
      </c>
      <c r="L1460" t="s">
        <v>28657</v>
      </c>
      <c r="M1460" t="s">
        <v>28658</v>
      </c>
      <c r="N1460" t="s">
        <v>21</v>
      </c>
      <c r="O1460" t="s">
        <v>28659</v>
      </c>
      <c r="P1460" t="s">
        <v>17634</v>
      </c>
      <c r="Q1460" t="s">
        <v>18082</v>
      </c>
      <c r="R1460" t="s">
        <v>17636</v>
      </c>
      <c r="S1460" t="s">
        <v>17637</v>
      </c>
      <c r="T1460" t="s">
        <v>17359</v>
      </c>
      <c r="U1460" t="s">
        <v>17636</v>
      </c>
      <c r="AE1460" t="s">
        <v>18441</v>
      </c>
      <c r="AF1460" t="s">
        <v>18441</v>
      </c>
      <c r="AG1460" t="s">
        <v>28660</v>
      </c>
      <c r="AH1460" t="s">
        <v>28657</v>
      </c>
      <c r="AI1460" t="s">
        <v>28656</v>
      </c>
    </row>
    <row r="1461" spans="1:35">
      <c r="A1461" t="s">
        <v>28661</v>
      </c>
      <c r="B1461" t="s">
        <v>28662</v>
      </c>
      <c r="C1461" t="s">
        <v>17368</v>
      </c>
      <c r="D1461" t="s">
        <v>17560</v>
      </c>
      <c r="E1461">
        <v>86645</v>
      </c>
      <c r="F1461" t="s">
        <v>17349</v>
      </c>
      <c r="G1461" t="s">
        <v>17350</v>
      </c>
      <c r="H1461" t="b">
        <v>0</v>
      </c>
      <c r="I1461">
        <v>15342688</v>
      </c>
      <c r="J1461" t="s">
        <v>28663</v>
      </c>
      <c r="K1461" t="s">
        <v>28664</v>
      </c>
      <c r="L1461" t="s">
        <v>28665</v>
      </c>
      <c r="M1461" t="s">
        <v>28666</v>
      </c>
      <c r="N1461" t="s">
        <v>21</v>
      </c>
      <c r="O1461" t="s">
        <v>28667</v>
      </c>
      <c r="P1461" t="s">
        <v>17356</v>
      </c>
      <c r="Q1461" t="s">
        <v>20</v>
      </c>
      <c r="R1461" t="s">
        <v>17357</v>
      </c>
      <c r="S1461" t="s">
        <v>17458</v>
      </c>
      <c r="T1461" t="s">
        <v>17459</v>
      </c>
      <c r="U1461" t="s">
        <v>17459</v>
      </c>
      <c r="V1461" t="s">
        <v>23937</v>
      </c>
      <c r="W1461" t="s">
        <v>28668</v>
      </c>
      <c r="X1461" t="s">
        <v>28669</v>
      </c>
      <c r="Y1461" t="s">
        <v>23937</v>
      </c>
      <c r="Z1461" t="s">
        <v>17349</v>
      </c>
      <c r="AA1461" t="s">
        <v>17364</v>
      </c>
      <c r="AB1461" t="s">
        <v>17365</v>
      </c>
      <c r="AC1461" t="s">
        <v>47</v>
      </c>
      <c r="AF1461" t="s">
        <v>47</v>
      </c>
      <c r="AG1461" t="s">
        <v>28663</v>
      </c>
      <c r="AH1461" t="s">
        <v>28665</v>
      </c>
      <c r="AI1461" t="s">
        <v>28664</v>
      </c>
    </row>
    <row r="1462" spans="1:35">
      <c r="A1462" t="s">
        <v>28670</v>
      </c>
      <c r="B1462" t="s">
        <v>28662</v>
      </c>
      <c r="C1462" t="s">
        <v>17347</v>
      </c>
      <c r="D1462" t="s">
        <v>17369</v>
      </c>
      <c r="E1462">
        <v>86645</v>
      </c>
      <c r="F1462" t="s">
        <v>17349</v>
      </c>
      <c r="G1462" t="s">
        <v>17350</v>
      </c>
      <c r="H1462" t="b">
        <v>0</v>
      </c>
      <c r="I1462">
        <v>15342837</v>
      </c>
      <c r="J1462" t="s">
        <v>28671</v>
      </c>
      <c r="K1462" t="s">
        <v>28672</v>
      </c>
      <c r="L1462" t="s">
        <v>28673</v>
      </c>
      <c r="M1462" t="s">
        <v>28674</v>
      </c>
      <c r="N1462" t="s">
        <v>21</v>
      </c>
      <c r="O1462" t="s">
        <v>28675</v>
      </c>
      <c r="P1462" t="s">
        <v>17356</v>
      </c>
      <c r="Q1462" t="s">
        <v>20</v>
      </c>
      <c r="R1462" t="s">
        <v>17357</v>
      </c>
      <c r="S1462" t="s">
        <v>17358</v>
      </c>
      <c r="T1462" t="s">
        <v>17359</v>
      </c>
      <c r="U1462" t="s">
        <v>17357</v>
      </c>
      <c r="V1462" t="s">
        <v>28676</v>
      </c>
      <c r="W1462" t="s">
        <v>28677</v>
      </c>
      <c r="X1462" t="s">
        <v>28678</v>
      </c>
      <c r="Y1462" t="s">
        <v>28679</v>
      </c>
      <c r="Z1462" t="s">
        <v>17349</v>
      </c>
      <c r="AA1462" t="s">
        <v>17364</v>
      </c>
      <c r="AB1462" t="s">
        <v>17365</v>
      </c>
      <c r="AC1462" t="s">
        <v>21</v>
      </c>
      <c r="AF1462" t="s">
        <v>21</v>
      </c>
      <c r="AG1462" t="s">
        <v>28671</v>
      </c>
      <c r="AH1462" t="s">
        <v>28673</v>
      </c>
      <c r="AI1462" t="s">
        <v>28672</v>
      </c>
    </row>
    <row r="1463" spans="1:35">
      <c r="A1463" t="s">
        <v>28680</v>
      </c>
      <c r="B1463" t="s">
        <v>28681</v>
      </c>
      <c r="C1463" t="s">
        <v>17347</v>
      </c>
      <c r="D1463" t="s">
        <v>18893</v>
      </c>
      <c r="E1463">
        <v>86645</v>
      </c>
      <c r="F1463" t="s">
        <v>17349</v>
      </c>
      <c r="G1463" t="s">
        <v>17350</v>
      </c>
      <c r="H1463" t="b">
        <v>0</v>
      </c>
      <c r="I1463">
        <v>15343042</v>
      </c>
      <c r="J1463" t="s">
        <v>28682</v>
      </c>
      <c r="K1463" t="s">
        <v>28683</v>
      </c>
      <c r="L1463" t="s">
        <v>28684</v>
      </c>
      <c r="M1463" t="s">
        <v>28685</v>
      </c>
      <c r="N1463" t="s">
        <v>30</v>
      </c>
      <c r="O1463" t="s">
        <v>28686</v>
      </c>
      <c r="P1463" t="s">
        <v>17356</v>
      </c>
      <c r="Q1463" t="s">
        <v>20</v>
      </c>
      <c r="R1463" t="s">
        <v>17357</v>
      </c>
      <c r="S1463" t="s">
        <v>17358</v>
      </c>
      <c r="T1463" t="s">
        <v>17359</v>
      </c>
      <c r="U1463" t="s">
        <v>17357</v>
      </c>
      <c r="V1463" t="s">
        <v>28687</v>
      </c>
      <c r="W1463" t="s">
        <v>28688</v>
      </c>
      <c r="X1463" t="s">
        <v>24090</v>
      </c>
      <c r="Y1463" t="s">
        <v>24297</v>
      </c>
      <c r="Z1463" t="s">
        <v>17349</v>
      </c>
      <c r="AA1463" t="s">
        <v>17364</v>
      </c>
      <c r="AB1463" t="s">
        <v>17365</v>
      </c>
      <c r="AC1463" t="s">
        <v>21</v>
      </c>
      <c r="AF1463" t="s">
        <v>21</v>
      </c>
      <c r="AG1463" t="s">
        <v>28682</v>
      </c>
      <c r="AH1463" t="s">
        <v>28684</v>
      </c>
      <c r="AI1463" t="s">
        <v>28683</v>
      </c>
    </row>
    <row r="1464" spans="1:35">
      <c r="A1464" t="s">
        <v>28680</v>
      </c>
      <c r="B1464" t="s">
        <v>28681</v>
      </c>
      <c r="C1464" t="s">
        <v>17347</v>
      </c>
      <c r="D1464" t="s">
        <v>18893</v>
      </c>
      <c r="E1464">
        <v>86645</v>
      </c>
      <c r="F1464" t="s">
        <v>17349</v>
      </c>
      <c r="G1464" t="s">
        <v>17350</v>
      </c>
      <c r="H1464" t="b">
        <v>0</v>
      </c>
      <c r="I1464">
        <v>15343043</v>
      </c>
      <c r="J1464" t="s">
        <v>28689</v>
      </c>
      <c r="K1464" t="s">
        <v>28690</v>
      </c>
      <c r="L1464" t="s">
        <v>28691</v>
      </c>
      <c r="M1464" t="s">
        <v>28692</v>
      </c>
      <c r="N1464" t="s">
        <v>21</v>
      </c>
      <c r="O1464" t="s">
        <v>28693</v>
      </c>
      <c r="P1464" t="s">
        <v>17356</v>
      </c>
      <c r="Q1464" t="s">
        <v>20</v>
      </c>
      <c r="R1464" t="s">
        <v>17357</v>
      </c>
      <c r="S1464" t="s">
        <v>17358</v>
      </c>
      <c r="T1464" t="s">
        <v>17359</v>
      </c>
      <c r="U1464" t="s">
        <v>17357</v>
      </c>
      <c r="V1464" t="s">
        <v>28687</v>
      </c>
      <c r="W1464" t="s">
        <v>28688</v>
      </c>
      <c r="X1464" t="s">
        <v>24090</v>
      </c>
      <c r="Y1464" t="s">
        <v>24297</v>
      </c>
      <c r="Z1464" t="s">
        <v>17349</v>
      </c>
      <c r="AA1464" t="s">
        <v>17364</v>
      </c>
      <c r="AB1464" t="s">
        <v>17365</v>
      </c>
      <c r="AC1464" t="s">
        <v>47</v>
      </c>
      <c r="AF1464" t="s">
        <v>47</v>
      </c>
      <c r="AG1464" t="s">
        <v>28682</v>
      </c>
      <c r="AH1464" t="s">
        <v>28684</v>
      </c>
      <c r="AI1464" t="s">
        <v>28683</v>
      </c>
    </row>
    <row r="1465" spans="1:35">
      <c r="A1465" t="s">
        <v>28694</v>
      </c>
      <c r="B1465" t="s">
        <v>28695</v>
      </c>
      <c r="C1465" t="s">
        <v>17347</v>
      </c>
      <c r="D1465" t="s">
        <v>17400</v>
      </c>
      <c r="E1465">
        <v>86651</v>
      </c>
      <c r="F1465" t="s">
        <v>17628</v>
      </c>
      <c r="G1465" t="s">
        <v>17629</v>
      </c>
      <c r="H1465" t="b">
        <v>0</v>
      </c>
      <c r="I1465">
        <v>15343235</v>
      </c>
      <c r="J1465" t="s">
        <v>28696</v>
      </c>
      <c r="K1465" t="s">
        <v>28697</v>
      </c>
      <c r="L1465" t="s">
        <v>28698</v>
      </c>
      <c r="M1465" t="s">
        <v>28699</v>
      </c>
      <c r="N1465" t="s">
        <v>21</v>
      </c>
      <c r="O1465" t="s">
        <v>28700</v>
      </c>
      <c r="P1465" t="s">
        <v>17634</v>
      </c>
      <c r="Q1465" t="s">
        <v>18082</v>
      </c>
      <c r="R1465" t="s">
        <v>17636</v>
      </c>
      <c r="S1465" t="s">
        <v>17637</v>
      </c>
      <c r="T1465" t="s">
        <v>17359</v>
      </c>
      <c r="U1465" t="s">
        <v>17636</v>
      </c>
      <c r="Z1465" t="s">
        <v>17349</v>
      </c>
      <c r="AA1465" t="s">
        <v>17364</v>
      </c>
      <c r="AB1465" t="s">
        <v>17365</v>
      </c>
      <c r="AE1465" t="s">
        <v>18441</v>
      </c>
      <c r="AF1465" t="s">
        <v>18441</v>
      </c>
      <c r="AG1465" t="s">
        <v>28701</v>
      </c>
      <c r="AH1465" t="s">
        <v>28702</v>
      </c>
      <c r="AI1465" t="s">
        <v>28697</v>
      </c>
    </row>
    <row r="1466" spans="1:35">
      <c r="A1466" t="s">
        <v>28703</v>
      </c>
      <c r="B1466" t="s">
        <v>28704</v>
      </c>
      <c r="C1466" t="s">
        <v>17347</v>
      </c>
      <c r="D1466" t="s">
        <v>17348</v>
      </c>
      <c r="E1466">
        <v>86645</v>
      </c>
      <c r="F1466" t="s">
        <v>17349</v>
      </c>
      <c r="G1466" t="s">
        <v>17350</v>
      </c>
      <c r="H1466" t="b">
        <v>0</v>
      </c>
      <c r="I1466">
        <v>15343287</v>
      </c>
      <c r="J1466" t="s">
        <v>28705</v>
      </c>
      <c r="K1466" t="s">
        <v>28706</v>
      </c>
      <c r="L1466" t="s">
        <v>28707</v>
      </c>
      <c r="M1466" t="s">
        <v>28708</v>
      </c>
      <c r="N1466" t="s">
        <v>21</v>
      </c>
      <c r="O1466" t="s">
        <v>28709</v>
      </c>
      <c r="P1466" t="s">
        <v>17356</v>
      </c>
      <c r="Q1466" t="s">
        <v>20</v>
      </c>
      <c r="R1466" t="s">
        <v>17357</v>
      </c>
      <c r="S1466" t="s">
        <v>17358</v>
      </c>
      <c r="T1466" t="s">
        <v>17359</v>
      </c>
      <c r="U1466" t="s">
        <v>17357</v>
      </c>
      <c r="V1466" t="s">
        <v>28710</v>
      </c>
      <c r="W1466" t="s">
        <v>28711</v>
      </c>
      <c r="X1466" t="s">
        <v>28712</v>
      </c>
      <c r="Y1466" t="s">
        <v>18708</v>
      </c>
      <c r="Z1466" t="s">
        <v>17349</v>
      </c>
      <c r="AA1466" t="s">
        <v>17364</v>
      </c>
      <c r="AB1466" t="s">
        <v>17365</v>
      </c>
      <c r="AC1466" t="s">
        <v>47</v>
      </c>
      <c r="AF1466" t="s">
        <v>47</v>
      </c>
      <c r="AG1466" t="s">
        <v>28705</v>
      </c>
      <c r="AH1466" t="s">
        <v>28707</v>
      </c>
      <c r="AI1466" t="s">
        <v>28706</v>
      </c>
    </row>
    <row r="1467" spans="1:35">
      <c r="A1467" t="s">
        <v>28713</v>
      </c>
      <c r="B1467" t="s">
        <v>28714</v>
      </c>
      <c r="C1467" t="s">
        <v>17347</v>
      </c>
      <c r="D1467" t="s">
        <v>17348</v>
      </c>
      <c r="E1467">
        <v>86647</v>
      </c>
      <c r="F1467" t="s">
        <v>17370</v>
      </c>
      <c r="G1467" t="s">
        <v>17371</v>
      </c>
      <c r="H1467" t="b">
        <v>0</v>
      </c>
      <c r="I1467">
        <v>15343291</v>
      </c>
      <c r="J1467" t="s">
        <v>28715</v>
      </c>
      <c r="K1467" t="s">
        <v>28716</v>
      </c>
      <c r="L1467" t="s">
        <v>28717</v>
      </c>
      <c r="M1467" t="s">
        <v>28718</v>
      </c>
      <c r="N1467" t="s">
        <v>30</v>
      </c>
      <c r="O1467" t="s">
        <v>28719</v>
      </c>
      <c r="P1467" t="s">
        <v>17356</v>
      </c>
      <c r="Q1467" t="s">
        <v>20</v>
      </c>
      <c r="R1467" t="s">
        <v>17357</v>
      </c>
      <c r="S1467" t="s">
        <v>17358</v>
      </c>
      <c r="T1467" t="s">
        <v>17359</v>
      </c>
      <c r="U1467" t="s">
        <v>17357</v>
      </c>
      <c r="V1467" t="s">
        <v>28720</v>
      </c>
      <c r="W1467" t="s">
        <v>28721</v>
      </c>
      <c r="X1467" t="s">
        <v>25380</v>
      </c>
      <c r="Y1467" t="s">
        <v>19252</v>
      </c>
      <c r="Z1467" t="s">
        <v>17370</v>
      </c>
      <c r="AA1467" t="s">
        <v>17381</v>
      </c>
      <c r="AB1467" t="s">
        <v>17365</v>
      </c>
      <c r="AC1467" t="s">
        <v>41</v>
      </c>
      <c r="AF1467" t="s">
        <v>41</v>
      </c>
      <c r="AG1467" t="s">
        <v>28715</v>
      </c>
      <c r="AH1467" t="s">
        <v>28717</v>
      </c>
      <c r="AI1467" t="s">
        <v>28716</v>
      </c>
    </row>
    <row r="1468" spans="1:35">
      <c r="A1468" t="s">
        <v>28722</v>
      </c>
      <c r="B1468" t="s">
        <v>28723</v>
      </c>
      <c r="C1468" t="s">
        <v>17347</v>
      </c>
      <c r="D1468" t="s">
        <v>17512</v>
      </c>
      <c r="E1468">
        <v>86647</v>
      </c>
      <c r="F1468" t="s">
        <v>17370</v>
      </c>
      <c r="G1468" t="s">
        <v>17371</v>
      </c>
      <c r="H1468" t="b">
        <v>0</v>
      </c>
      <c r="I1468">
        <v>15343313</v>
      </c>
      <c r="J1468" t="s">
        <v>28724</v>
      </c>
      <c r="K1468" t="s">
        <v>28725</v>
      </c>
      <c r="L1468" t="s">
        <v>28726</v>
      </c>
      <c r="M1468" t="s">
        <v>28727</v>
      </c>
      <c r="N1468" t="s">
        <v>30</v>
      </c>
      <c r="O1468" t="s">
        <v>28728</v>
      </c>
      <c r="P1468" t="s">
        <v>17356</v>
      </c>
      <c r="Q1468" t="s">
        <v>20</v>
      </c>
      <c r="R1468" t="s">
        <v>17357</v>
      </c>
      <c r="S1468" t="s">
        <v>17358</v>
      </c>
      <c r="T1468" t="s">
        <v>17359</v>
      </c>
      <c r="U1468" t="s">
        <v>17357</v>
      </c>
      <c r="V1468" t="s">
        <v>28729</v>
      </c>
      <c r="W1468" t="s">
        <v>28730</v>
      </c>
      <c r="X1468" t="s">
        <v>28731</v>
      </c>
      <c r="Y1468" t="s">
        <v>19446</v>
      </c>
      <c r="Z1468" t="s">
        <v>17370</v>
      </c>
      <c r="AA1468" t="s">
        <v>17381</v>
      </c>
      <c r="AB1468" t="s">
        <v>17365</v>
      </c>
      <c r="AC1468" t="s">
        <v>56</v>
      </c>
      <c r="AF1468" t="s">
        <v>56</v>
      </c>
      <c r="AG1468" t="s">
        <v>28724</v>
      </c>
      <c r="AH1468" t="s">
        <v>28726</v>
      </c>
      <c r="AI1468" t="s">
        <v>28725</v>
      </c>
    </row>
    <row r="1469" spans="1:35">
      <c r="A1469" t="s">
        <v>28732</v>
      </c>
      <c r="B1469" t="s">
        <v>28733</v>
      </c>
      <c r="C1469" t="s">
        <v>17347</v>
      </c>
      <c r="D1469" t="s">
        <v>17348</v>
      </c>
      <c r="E1469">
        <v>86645</v>
      </c>
      <c r="F1469" t="s">
        <v>17349</v>
      </c>
      <c r="G1469" t="s">
        <v>17350</v>
      </c>
      <c r="H1469" t="b">
        <v>0</v>
      </c>
      <c r="I1469">
        <v>15343459</v>
      </c>
      <c r="J1469" t="s">
        <v>28734</v>
      </c>
      <c r="K1469" t="s">
        <v>28735</v>
      </c>
      <c r="L1469" t="s">
        <v>28736</v>
      </c>
      <c r="M1469" t="s">
        <v>28737</v>
      </c>
      <c r="N1469" t="s">
        <v>30</v>
      </c>
      <c r="O1469" t="s">
        <v>28738</v>
      </c>
      <c r="P1469" t="s">
        <v>17356</v>
      </c>
      <c r="Q1469" t="s">
        <v>20</v>
      </c>
      <c r="R1469" t="s">
        <v>17357</v>
      </c>
      <c r="S1469" t="s">
        <v>17458</v>
      </c>
      <c r="T1469" t="s">
        <v>17459</v>
      </c>
      <c r="U1469" t="s">
        <v>17459</v>
      </c>
      <c r="AC1469" t="s">
        <v>47</v>
      </c>
      <c r="AF1469" t="s">
        <v>47</v>
      </c>
      <c r="AG1469" t="s">
        <v>28739</v>
      </c>
      <c r="AH1469" t="s">
        <v>28740</v>
      </c>
      <c r="AI1469" t="s">
        <v>28741</v>
      </c>
    </row>
    <row r="1470" spans="1:35">
      <c r="A1470" t="s">
        <v>28742</v>
      </c>
      <c r="B1470" t="s">
        <v>28743</v>
      </c>
      <c r="C1470" t="s">
        <v>17368</v>
      </c>
      <c r="D1470" t="s">
        <v>17369</v>
      </c>
      <c r="E1470">
        <v>86645</v>
      </c>
      <c r="F1470" t="s">
        <v>17349</v>
      </c>
      <c r="G1470" t="s">
        <v>17350</v>
      </c>
      <c r="H1470" t="b">
        <v>0</v>
      </c>
      <c r="I1470">
        <v>15343486</v>
      </c>
      <c r="J1470" t="s">
        <v>20904</v>
      </c>
      <c r="K1470" t="s">
        <v>20905</v>
      </c>
      <c r="L1470" t="s">
        <v>20906</v>
      </c>
      <c r="M1470" t="s">
        <v>20907</v>
      </c>
      <c r="N1470" t="s">
        <v>30</v>
      </c>
      <c r="O1470" t="s">
        <v>20908</v>
      </c>
      <c r="P1470" t="s">
        <v>17356</v>
      </c>
      <c r="Q1470" t="s">
        <v>20</v>
      </c>
      <c r="R1470" t="s">
        <v>17357</v>
      </c>
      <c r="S1470" t="s">
        <v>17358</v>
      </c>
      <c r="T1470" t="s">
        <v>17359</v>
      </c>
      <c r="U1470" t="s">
        <v>17357</v>
      </c>
      <c r="V1470" t="s">
        <v>20909</v>
      </c>
      <c r="W1470" t="s">
        <v>20910</v>
      </c>
      <c r="X1470" t="s">
        <v>20911</v>
      </c>
      <c r="Y1470" t="s">
        <v>18022</v>
      </c>
      <c r="Z1470" t="s">
        <v>17349</v>
      </c>
      <c r="AA1470" t="s">
        <v>17364</v>
      </c>
      <c r="AB1470" t="s">
        <v>17365</v>
      </c>
      <c r="AC1470" t="s">
        <v>21</v>
      </c>
      <c r="AF1470" t="s">
        <v>21</v>
      </c>
      <c r="AG1470" t="s">
        <v>20904</v>
      </c>
      <c r="AH1470" t="s">
        <v>20906</v>
      </c>
      <c r="AI1470" t="s">
        <v>20905</v>
      </c>
    </row>
    <row r="1471" spans="1:35">
      <c r="A1471" t="s">
        <v>28744</v>
      </c>
      <c r="B1471" t="s">
        <v>28745</v>
      </c>
      <c r="C1471" t="s">
        <v>17347</v>
      </c>
      <c r="D1471" t="s">
        <v>17348</v>
      </c>
      <c r="E1471">
        <v>86651</v>
      </c>
      <c r="F1471" t="s">
        <v>17628</v>
      </c>
      <c r="G1471" t="s">
        <v>17629</v>
      </c>
      <c r="H1471" t="b">
        <v>0</v>
      </c>
      <c r="I1471">
        <v>15343490</v>
      </c>
      <c r="J1471" t="s">
        <v>28746</v>
      </c>
      <c r="K1471" t="s">
        <v>28747</v>
      </c>
      <c r="L1471" t="s">
        <v>579</v>
      </c>
      <c r="M1471" t="s">
        <v>28748</v>
      </c>
      <c r="N1471" t="s">
        <v>21</v>
      </c>
      <c r="O1471" t="s">
        <v>28749</v>
      </c>
      <c r="P1471" t="s">
        <v>17634</v>
      </c>
      <c r="Q1471" t="s">
        <v>17635</v>
      </c>
      <c r="R1471" t="s">
        <v>17636</v>
      </c>
      <c r="S1471" t="s">
        <v>17637</v>
      </c>
      <c r="T1471" t="s">
        <v>17359</v>
      </c>
      <c r="U1471" t="s">
        <v>17636</v>
      </c>
      <c r="V1471" t="s">
        <v>28750</v>
      </c>
      <c r="W1471" t="s">
        <v>28751</v>
      </c>
      <c r="X1471" t="s">
        <v>25615</v>
      </c>
      <c r="Y1471" t="s">
        <v>25815</v>
      </c>
      <c r="Z1471" t="s">
        <v>17349</v>
      </c>
      <c r="AA1471" t="s">
        <v>17364</v>
      </c>
      <c r="AB1471" t="s">
        <v>17365</v>
      </c>
      <c r="AE1471" t="s">
        <v>17638</v>
      </c>
      <c r="AF1471" t="s">
        <v>17638</v>
      </c>
      <c r="AG1471" t="s">
        <v>28746</v>
      </c>
      <c r="AH1471" t="s">
        <v>579</v>
      </c>
      <c r="AI1471" t="s">
        <v>28747</v>
      </c>
    </row>
    <row r="1472" spans="1:35">
      <c r="A1472" t="s">
        <v>28752</v>
      </c>
      <c r="B1472" t="s">
        <v>28753</v>
      </c>
      <c r="C1472" t="s">
        <v>17347</v>
      </c>
      <c r="D1472" t="s">
        <v>17348</v>
      </c>
      <c r="E1472">
        <v>86645</v>
      </c>
      <c r="F1472" t="s">
        <v>17349</v>
      </c>
      <c r="G1472" t="s">
        <v>17350</v>
      </c>
      <c r="H1472" t="b">
        <v>0</v>
      </c>
      <c r="I1472">
        <v>15343513</v>
      </c>
      <c r="J1472" t="s">
        <v>28443</v>
      </c>
      <c r="K1472" t="s">
        <v>28444</v>
      </c>
      <c r="L1472" t="s">
        <v>28445</v>
      </c>
      <c r="M1472" t="s">
        <v>28446</v>
      </c>
      <c r="N1472" t="s">
        <v>30</v>
      </c>
      <c r="O1472" t="s">
        <v>28447</v>
      </c>
      <c r="P1472" t="s">
        <v>17356</v>
      </c>
      <c r="Q1472" t="s">
        <v>20</v>
      </c>
      <c r="R1472" t="s">
        <v>17357</v>
      </c>
      <c r="S1472" t="s">
        <v>17358</v>
      </c>
      <c r="T1472" t="s">
        <v>17359</v>
      </c>
      <c r="U1472" t="s">
        <v>17357</v>
      </c>
      <c r="V1472" t="s">
        <v>28448</v>
      </c>
      <c r="W1472" t="s">
        <v>28449</v>
      </c>
      <c r="X1472" t="s">
        <v>28450</v>
      </c>
      <c r="Y1472" t="s">
        <v>21193</v>
      </c>
      <c r="Z1472" t="s">
        <v>17349</v>
      </c>
      <c r="AA1472" t="s">
        <v>17364</v>
      </c>
      <c r="AB1472" t="s">
        <v>17365</v>
      </c>
      <c r="AC1472" t="s">
        <v>21</v>
      </c>
      <c r="AF1472" t="s">
        <v>21</v>
      </c>
      <c r="AG1472" t="s">
        <v>28443</v>
      </c>
      <c r="AH1472" t="s">
        <v>28445</v>
      </c>
      <c r="AI1472" t="s">
        <v>28444</v>
      </c>
    </row>
    <row r="1473" spans="1:35">
      <c r="A1473" t="s">
        <v>28754</v>
      </c>
      <c r="B1473" t="s">
        <v>28755</v>
      </c>
      <c r="C1473" t="s">
        <v>17368</v>
      </c>
      <c r="D1473" t="s">
        <v>17369</v>
      </c>
      <c r="E1473">
        <v>86645</v>
      </c>
      <c r="F1473" t="s">
        <v>17349</v>
      </c>
      <c r="G1473" t="s">
        <v>17350</v>
      </c>
      <c r="H1473" t="b">
        <v>0</v>
      </c>
      <c r="I1473">
        <v>15343572</v>
      </c>
      <c r="J1473" t="s">
        <v>28756</v>
      </c>
      <c r="K1473" t="s">
        <v>28757</v>
      </c>
      <c r="L1473" t="s">
        <v>28758</v>
      </c>
      <c r="M1473" t="s">
        <v>28759</v>
      </c>
      <c r="N1473" t="s">
        <v>21</v>
      </c>
      <c r="O1473" t="s">
        <v>28760</v>
      </c>
      <c r="P1473" t="s">
        <v>17356</v>
      </c>
      <c r="Q1473" t="s">
        <v>20</v>
      </c>
      <c r="R1473" t="s">
        <v>17357</v>
      </c>
      <c r="S1473" t="s">
        <v>17358</v>
      </c>
      <c r="T1473" t="s">
        <v>17359</v>
      </c>
      <c r="U1473" t="s">
        <v>17357</v>
      </c>
      <c r="Z1473" t="s">
        <v>17349</v>
      </c>
      <c r="AA1473" t="s">
        <v>17364</v>
      </c>
      <c r="AB1473" t="s">
        <v>17365</v>
      </c>
      <c r="AC1473" t="s">
        <v>21</v>
      </c>
      <c r="AF1473" t="s">
        <v>21</v>
      </c>
      <c r="AG1473" t="s">
        <v>28761</v>
      </c>
      <c r="AH1473" t="s">
        <v>28762</v>
      </c>
      <c r="AI1473" t="s">
        <v>28763</v>
      </c>
    </row>
    <row r="1474" spans="1:35">
      <c r="A1474" t="s">
        <v>28754</v>
      </c>
      <c r="B1474" t="s">
        <v>28755</v>
      </c>
      <c r="C1474" t="s">
        <v>17368</v>
      </c>
      <c r="D1474" t="s">
        <v>17369</v>
      </c>
      <c r="E1474">
        <v>86645</v>
      </c>
      <c r="F1474" t="s">
        <v>17349</v>
      </c>
      <c r="G1474" t="s">
        <v>17350</v>
      </c>
      <c r="H1474" t="b">
        <v>0</v>
      </c>
      <c r="I1474">
        <v>15343573</v>
      </c>
      <c r="J1474" t="s">
        <v>28764</v>
      </c>
      <c r="K1474" t="s">
        <v>28765</v>
      </c>
      <c r="L1474" t="s">
        <v>28762</v>
      </c>
      <c r="M1474" t="s">
        <v>28766</v>
      </c>
      <c r="N1474" t="s">
        <v>21</v>
      </c>
      <c r="O1474" t="s">
        <v>28767</v>
      </c>
      <c r="P1474" t="s">
        <v>17356</v>
      </c>
      <c r="Q1474" t="s">
        <v>20</v>
      </c>
      <c r="R1474" t="s">
        <v>17357</v>
      </c>
      <c r="S1474" t="s">
        <v>17358</v>
      </c>
      <c r="T1474" t="s">
        <v>17359</v>
      </c>
      <c r="U1474" t="s">
        <v>17357</v>
      </c>
      <c r="Z1474" t="s">
        <v>17349</v>
      </c>
      <c r="AA1474" t="s">
        <v>17364</v>
      </c>
      <c r="AB1474" t="s">
        <v>17365</v>
      </c>
      <c r="AC1474" t="s">
        <v>21</v>
      </c>
      <c r="AF1474" t="s">
        <v>21</v>
      </c>
      <c r="AG1474" t="s">
        <v>28761</v>
      </c>
      <c r="AH1474" t="s">
        <v>28762</v>
      </c>
      <c r="AI1474" t="s">
        <v>28763</v>
      </c>
    </row>
    <row r="1475" spans="1:35">
      <c r="A1475" t="s">
        <v>28768</v>
      </c>
      <c r="B1475" t="s">
        <v>28769</v>
      </c>
      <c r="C1475" t="s">
        <v>17347</v>
      </c>
      <c r="D1475" t="s">
        <v>17348</v>
      </c>
      <c r="E1475">
        <v>86645</v>
      </c>
      <c r="F1475" t="s">
        <v>17349</v>
      </c>
      <c r="G1475" t="s">
        <v>17350</v>
      </c>
      <c r="H1475" t="b">
        <v>0</v>
      </c>
      <c r="I1475">
        <v>15343623</v>
      </c>
      <c r="J1475" t="s">
        <v>28770</v>
      </c>
      <c r="K1475" t="s">
        <v>28771</v>
      </c>
      <c r="L1475" t="s">
        <v>28772</v>
      </c>
      <c r="M1475" t="s">
        <v>28773</v>
      </c>
      <c r="N1475" t="s">
        <v>30</v>
      </c>
      <c r="O1475" t="s">
        <v>28774</v>
      </c>
      <c r="P1475" t="s">
        <v>17356</v>
      </c>
      <c r="Q1475" t="s">
        <v>20</v>
      </c>
      <c r="R1475" t="s">
        <v>17357</v>
      </c>
      <c r="S1475" t="s">
        <v>17458</v>
      </c>
      <c r="T1475" t="s">
        <v>17459</v>
      </c>
      <c r="U1475" t="s">
        <v>17459</v>
      </c>
      <c r="Z1475" t="s">
        <v>17349</v>
      </c>
      <c r="AA1475" t="s">
        <v>17364</v>
      </c>
      <c r="AB1475" t="s">
        <v>17365</v>
      </c>
      <c r="AC1475" t="s">
        <v>21</v>
      </c>
      <c r="AF1475" t="s">
        <v>21</v>
      </c>
      <c r="AG1475" t="s">
        <v>28775</v>
      </c>
      <c r="AH1475" t="s">
        <v>7169</v>
      </c>
      <c r="AI1475" t="s">
        <v>7166</v>
      </c>
    </row>
    <row r="1476" spans="1:35">
      <c r="A1476" t="s">
        <v>28776</v>
      </c>
      <c r="B1476" t="s">
        <v>28777</v>
      </c>
      <c r="C1476" t="s">
        <v>17368</v>
      </c>
      <c r="D1476" t="s">
        <v>17369</v>
      </c>
      <c r="E1476">
        <v>86645</v>
      </c>
      <c r="F1476" t="s">
        <v>17349</v>
      </c>
      <c r="G1476" t="s">
        <v>17350</v>
      </c>
      <c r="H1476" t="b">
        <v>0</v>
      </c>
      <c r="I1476">
        <v>15343667</v>
      </c>
      <c r="J1476" t="s">
        <v>28443</v>
      </c>
      <c r="K1476" t="s">
        <v>28444</v>
      </c>
      <c r="L1476" t="s">
        <v>28445</v>
      </c>
      <c r="M1476" t="s">
        <v>28446</v>
      </c>
      <c r="N1476" t="s">
        <v>30</v>
      </c>
      <c r="O1476" t="s">
        <v>28447</v>
      </c>
      <c r="P1476" t="s">
        <v>17356</v>
      </c>
      <c r="Q1476" t="s">
        <v>20</v>
      </c>
      <c r="R1476" t="s">
        <v>17357</v>
      </c>
      <c r="S1476" t="s">
        <v>17358</v>
      </c>
      <c r="T1476" t="s">
        <v>17359</v>
      </c>
      <c r="U1476" t="s">
        <v>17357</v>
      </c>
      <c r="V1476" t="s">
        <v>28448</v>
      </c>
      <c r="W1476" t="s">
        <v>28449</v>
      </c>
      <c r="X1476" t="s">
        <v>28450</v>
      </c>
      <c r="Y1476" t="s">
        <v>21193</v>
      </c>
      <c r="Z1476" t="s">
        <v>17349</v>
      </c>
      <c r="AA1476" t="s">
        <v>17364</v>
      </c>
      <c r="AB1476" t="s">
        <v>17365</v>
      </c>
      <c r="AC1476" t="s">
        <v>21</v>
      </c>
      <c r="AF1476" t="s">
        <v>21</v>
      </c>
      <c r="AG1476" t="s">
        <v>28443</v>
      </c>
      <c r="AH1476" t="s">
        <v>28445</v>
      </c>
      <c r="AI1476" t="s">
        <v>28444</v>
      </c>
    </row>
    <row r="1477" spans="1:35">
      <c r="A1477" t="s">
        <v>28778</v>
      </c>
      <c r="B1477" t="s">
        <v>28779</v>
      </c>
      <c r="C1477" t="s">
        <v>17347</v>
      </c>
      <c r="D1477" t="s">
        <v>17348</v>
      </c>
      <c r="E1477">
        <v>86645</v>
      </c>
      <c r="F1477" t="s">
        <v>17349</v>
      </c>
      <c r="G1477" t="s">
        <v>17350</v>
      </c>
      <c r="H1477" t="b">
        <v>0</v>
      </c>
      <c r="I1477">
        <v>15343669</v>
      </c>
      <c r="J1477" t="s">
        <v>28660</v>
      </c>
      <c r="K1477" t="s">
        <v>28656</v>
      </c>
      <c r="L1477" t="s">
        <v>28657</v>
      </c>
      <c r="M1477" t="s">
        <v>28658</v>
      </c>
      <c r="N1477" t="s">
        <v>30</v>
      </c>
      <c r="O1477" t="s">
        <v>28780</v>
      </c>
      <c r="P1477" t="s">
        <v>17356</v>
      </c>
      <c r="Q1477" t="s">
        <v>20</v>
      </c>
      <c r="R1477" t="s">
        <v>17357</v>
      </c>
      <c r="S1477" t="s">
        <v>17358</v>
      </c>
      <c r="T1477" t="s">
        <v>17359</v>
      </c>
      <c r="U1477" t="s">
        <v>17357</v>
      </c>
      <c r="V1477" t="s">
        <v>28781</v>
      </c>
      <c r="W1477" t="s">
        <v>28782</v>
      </c>
      <c r="X1477" t="s">
        <v>18421</v>
      </c>
      <c r="Y1477" t="s">
        <v>17966</v>
      </c>
      <c r="Z1477" t="s">
        <v>17349</v>
      </c>
      <c r="AA1477" t="s">
        <v>17364</v>
      </c>
      <c r="AB1477" t="s">
        <v>17365</v>
      </c>
      <c r="AC1477" t="s">
        <v>21</v>
      </c>
      <c r="AF1477" t="s">
        <v>21</v>
      </c>
      <c r="AG1477" t="s">
        <v>28660</v>
      </c>
      <c r="AH1477" t="s">
        <v>28657</v>
      </c>
      <c r="AI1477" t="s">
        <v>28656</v>
      </c>
    </row>
    <row r="1478" spans="1:35">
      <c r="A1478" t="s">
        <v>28783</v>
      </c>
      <c r="B1478" t="s">
        <v>28743</v>
      </c>
      <c r="C1478" t="s">
        <v>17368</v>
      </c>
      <c r="D1478" t="s">
        <v>17512</v>
      </c>
      <c r="E1478">
        <v>86647</v>
      </c>
      <c r="F1478" t="s">
        <v>17370</v>
      </c>
      <c r="G1478" t="s">
        <v>17371</v>
      </c>
      <c r="H1478" t="b">
        <v>0</v>
      </c>
      <c r="I1478">
        <v>15343732</v>
      </c>
      <c r="J1478" t="s">
        <v>28724</v>
      </c>
      <c r="K1478" t="s">
        <v>28725</v>
      </c>
      <c r="L1478" t="s">
        <v>28726</v>
      </c>
      <c r="M1478" t="s">
        <v>28727</v>
      </c>
      <c r="N1478" t="s">
        <v>30</v>
      </c>
      <c r="O1478" t="s">
        <v>28728</v>
      </c>
      <c r="P1478" t="s">
        <v>17356</v>
      </c>
      <c r="Q1478" t="s">
        <v>20</v>
      </c>
      <c r="R1478" t="s">
        <v>17357</v>
      </c>
      <c r="S1478" t="s">
        <v>17358</v>
      </c>
      <c r="T1478" t="s">
        <v>17359</v>
      </c>
      <c r="U1478" t="s">
        <v>17357</v>
      </c>
      <c r="V1478" t="s">
        <v>28729</v>
      </c>
      <c r="W1478" t="s">
        <v>28730</v>
      </c>
      <c r="X1478" t="s">
        <v>28731</v>
      </c>
      <c r="Y1478" t="s">
        <v>19446</v>
      </c>
      <c r="Z1478" t="s">
        <v>17370</v>
      </c>
      <c r="AA1478" t="s">
        <v>17381</v>
      </c>
      <c r="AB1478" t="s">
        <v>17365</v>
      </c>
      <c r="AC1478" t="s">
        <v>56</v>
      </c>
      <c r="AF1478" t="s">
        <v>56</v>
      </c>
      <c r="AG1478" t="s">
        <v>28724</v>
      </c>
      <c r="AH1478" t="s">
        <v>28726</v>
      </c>
      <c r="AI1478" t="s">
        <v>28725</v>
      </c>
    </row>
    <row r="1479" spans="1:35">
      <c r="A1479" t="s">
        <v>28784</v>
      </c>
      <c r="B1479" t="s">
        <v>28785</v>
      </c>
      <c r="C1479" t="s">
        <v>17368</v>
      </c>
      <c r="D1479" t="s">
        <v>17369</v>
      </c>
      <c r="E1479">
        <v>86645</v>
      </c>
      <c r="F1479" t="s">
        <v>17349</v>
      </c>
      <c r="G1479" t="s">
        <v>17350</v>
      </c>
      <c r="H1479" t="b">
        <v>0</v>
      </c>
      <c r="I1479">
        <v>15343735</v>
      </c>
      <c r="J1479" t="s">
        <v>28786</v>
      </c>
      <c r="K1479" t="s">
        <v>28787</v>
      </c>
      <c r="L1479" t="s">
        <v>28788</v>
      </c>
      <c r="M1479" t="s">
        <v>28789</v>
      </c>
      <c r="N1479" t="s">
        <v>21</v>
      </c>
      <c r="O1479" t="s">
        <v>28790</v>
      </c>
      <c r="P1479" t="s">
        <v>17356</v>
      </c>
      <c r="Q1479" t="s">
        <v>20</v>
      </c>
      <c r="R1479" t="s">
        <v>17357</v>
      </c>
      <c r="S1479" t="s">
        <v>17358</v>
      </c>
      <c r="T1479" t="s">
        <v>17359</v>
      </c>
      <c r="U1479" t="s">
        <v>17357</v>
      </c>
      <c r="V1479" t="s">
        <v>21876</v>
      </c>
      <c r="W1479" t="s">
        <v>21877</v>
      </c>
      <c r="X1479" t="s">
        <v>28791</v>
      </c>
      <c r="Y1479" t="s">
        <v>24917</v>
      </c>
      <c r="Z1479" t="s">
        <v>17349</v>
      </c>
      <c r="AA1479" t="s">
        <v>17364</v>
      </c>
      <c r="AB1479" t="s">
        <v>17365</v>
      </c>
      <c r="AC1479" t="s">
        <v>21</v>
      </c>
      <c r="AF1479" t="s">
        <v>21</v>
      </c>
      <c r="AG1479" t="s">
        <v>28786</v>
      </c>
      <c r="AH1479" t="s">
        <v>28788</v>
      </c>
      <c r="AI1479" t="s">
        <v>28787</v>
      </c>
    </row>
    <row r="1480" spans="1:35">
      <c r="A1480" t="s">
        <v>28792</v>
      </c>
      <c r="B1480" t="s">
        <v>28793</v>
      </c>
      <c r="C1480" t="s">
        <v>17368</v>
      </c>
      <c r="D1480" t="s">
        <v>17512</v>
      </c>
      <c r="E1480">
        <v>86645</v>
      </c>
      <c r="F1480" t="s">
        <v>17349</v>
      </c>
      <c r="G1480" t="s">
        <v>17350</v>
      </c>
      <c r="H1480" t="b">
        <v>0</v>
      </c>
      <c r="I1480">
        <v>15343762</v>
      </c>
      <c r="J1480" t="s">
        <v>28794</v>
      </c>
      <c r="K1480" t="s">
        <v>28795</v>
      </c>
      <c r="L1480" t="s">
        <v>28796</v>
      </c>
      <c r="M1480" t="s">
        <v>28797</v>
      </c>
      <c r="N1480" t="s">
        <v>21</v>
      </c>
      <c r="O1480" t="s">
        <v>20650</v>
      </c>
      <c r="P1480" t="s">
        <v>17356</v>
      </c>
      <c r="Q1480" t="s">
        <v>40</v>
      </c>
      <c r="R1480" t="s">
        <v>17357</v>
      </c>
      <c r="S1480" t="s">
        <v>17358</v>
      </c>
      <c r="T1480" t="s">
        <v>17359</v>
      </c>
      <c r="U1480" t="s">
        <v>17357</v>
      </c>
      <c r="AD1480" t="s">
        <v>47</v>
      </c>
      <c r="AF1480" t="s">
        <v>47</v>
      </c>
      <c r="AG1480" t="s">
        <v>28798</v>
      </c>
      <c r="AH1480" t="s">
        <v>28796</v>
      </c>
      <c r="AI1480" t="s">
        <v>28799</v>
      </c>
    </row>
    <row r="1481" spans="1:35">
      <c r="A1481" t="s">
        <v>28800</v>
      </c>
      <c r="B1481" t="s">
        <v>28779</v>
      </c>
      <c r="C1481" t="s">
        <v>17347</v>
      </c>
      <c r="D1481" t="s">
        <v>17369</v>
      </c>
      <c r="E1481">
        <v>86645</v>
      </c>
      <c r="F1481" t="s">
        <v>17349</v>
      </c>
      <c r="G1481" t="s">
        <v>17350</v>
      </c>
      <c r="H1481" t="b">
        <v>0</v>
      </c>
      <c r="I1481">
        <v>15343815</v>
      </c>
      <c r="J1481" t="s">
        <v>28801</v>
      </c>
      <c r="K1481" t="s">
        <v>28802</v>
      </c>
      <c r="L1481" t="s">
        <v>28803</v>
      </c>
      <c r="M1481" t="s">
        <v>28804</v>
      </c>
      <c r="N1481" t="s">
        <v>30</v>
      </c>
      <c r="O1481" t="s">
        <v>28805</v>
      </c>
      <c r="P1481" t="s">
        <v>17356</v>
      </c>
      <c r="Q1481" t="s">
        <v>20</v>
      </c>
      <c r="R1481" t="s">
        <v>17357</v>
      </c>
      <c r="S1481" t="s">
        <v>17358</v>
      </c>
      <c r="T1481" t="s">
        <v>17359</v>
      </c>
      <c r="U1481" t="s">
        <v>17357</v>
      </c>
      <c r="V1481" t="s">
        <v>28806</v>
      </c>
      <c r="W1481" t="s">
        <v>28807</v>
      </c>
      <c r="X1481" t="s">
        <v>28804</v>
      </c>
      <c r="Y1481" t="s">
        <v>19800</v>
      </c>
      <c r="Z1481" t="s">
        <v>17452</v>
      </c>
      <c r="AA1481" t="s">
        <v>17364</v>
      </c>
      <c r="AB1481" t="s">
        <v>17365</v>
      </c>
      <c r="AC1481" t="s">
        <v>21</v>
      </c>
      <c r="AF1481" t="s">
        <v>21</v>
      </c>
      <c r="AG1481" t="s">
        <v>28801</v>
      </c>
      <c r="AH1481" t="s">
        <v>28803</v>
      </c>
      <c r="AI1481" t="s">
        <v>28802</v>
      </c>
    </row>
    <row r="1482" spans="1:35">
      <c r="A1482" t="s">
        <v>28808</v>
      </c>
      <c r="B1482" t="s">
        <v>28809</v>
      </c>
      <c r="C1482" t="s">
        <v>17368</v>
      </c>
      <c r="D1482" t="s">
        <v>17369</v>
      </c>
      <c r="E1482">
        <v>86645</v>
      </c>
      <c r="F1482" t="s">
        <v>17349</v>
      </c>
      <c r="G1482" t="s">
        <v>17350</v>
      </c>
      <c r="H1482" t="b">
        <v>0</v>
      </c>
      <c r="I1482">
        <v>15343822</v>
      </c>
      <c r="J1482" t="s">
        <v>28810</v>
      </c>
      <c r="K1482" t="s">
        <v>28811</v>
      </c>
      <c r="L1482" t="s">
        <v>28812</v>
      </c>
      <c r="M1482" t="s">
        <v>28813</v>
      </c>
      <c r="N1482" t="s">
        <v>30</v>
      </c>
      <c r="O1482" t="s">
        <v>28814</v>
      </c>
      <c r="P1482" t="s">
        <v>17356</v>
      </c>
      <c r="Q1482" t="s">
        <v>20</v>
      </c>
      <c r="R1482" t="s">
        <v>17357</v>
      </c>
      <c r="S1482" t="s">
        <v>17358</v>
      </c>
      <c r="T1482" t="s">
        <v>17359</v>
      </c>
      <c r="U1482" t="s">
        <v>17357</v>
      </c>
      <c r="V1482" t="s">
        <v>28815</v>
      </c>
      <c r="W1482" t="s">
        <v>28816</v>
      </c>
      <c r="X1482" t="s">
        <v>20327</v>
      </c>
      <c r="Y1482" t="s">
        <v>19861</v>
      </c>
      <c r="Z1482" t="s">
        <v>17349</v>
      </c>
      <c r="AA1482" t="s">
        <v>17364</v>
      </c>
      <c r="AB1482" t="s">
        <v>17365</v>
      </c>
      <c r="AC1482" t="s">
        <v>21</v>
      </c>
      <c r="AF1482" t="s">
        <v>21</v>
      </c>
      <c r="AG1482" t="s">
        <v>28810</v>
      </c>
      <c r="AH1482" t="s">
        <v>28812</v>
      </c>
      <c r="AI1482" t="s">
        <v>28811</v>
      </c>
    </row>
    <row r="1483" spans="1:35">
      <c r="A1483" t="s">
        <v>28817</v>
      </c>
      <c r="B1483" t="s">
        <v>28809</v>
      </c>
      <c r="C1483" t="s">
        <v>17347</v>
      </c>
      <c r="D1483" t="s">
        <v>17348</v>
      </c>
      <c r="E1483">
        <v>86651</v>
      </c>
      <c r="F1483" t="s">
        <v>17628</v>
      </c>
      <c r="G1483" t="s">
        <v>17629</v>
      </c>
      <c r="H1483" t="b">
        <v>0</v>
      </c>
      <c r="I1483">
        <v>15343829</v>
      </c>
      <c r="J1483" t="s">
        <v>28746</v>
      </c>
      <c r="K1483" t="s">
        <v>28747</v>
      </c>
      <c r="L1483" t="s">
        <v>579</v>
      </c>
      <c r="M1483" t="s">
        <v>28748</v>
      </c>
      <c r="N1483" t="s">
        <v>21</v>
      </c>
      <c r="O1483" t="s">
        <v>28749</v>
      </c>
      <c r="P1483" t="s">
        <v>17634</v>
      </c>
      <c r="Q1483" t="s">
        <v>17635</v>
      </c>
      <c r="R1483" t="s">
        <v>17636</v>
      </c>
      <c r="S1483" t="s">
        <v>17637</v>
      </c>
      <c r="T1483" t="s">
        <v>17359</v>
      </c>
      <c r="U1483" t="s">
        <v>17636</v>
      </c>
      <c r="V1483" t="s">
        <v>28750</v>
      </c>
      <c r="W1483" t="s">
        <v>28751</v>
      </c>
      <c r="X1483" t="s">
        <v>25615</v>
      </c>
      <c r="Y1483" t="s">
        <v>25815</v>
      </c>
      <c r="Z1483" t="s">
        <v>17349</v>
      </c>
      <c r="AA1483" t="s">
        <v>17364</v>
      </c>
      <c r="AB1483" t="s">
        <v>17365</v>
      </c>
      <c r="AE1483" t="s">
        <v>17638</v>
      </c>
      <c r="AF1483" t="s">
        <v>17638</v>
      </c>
      <c r="AG1483" t="s">
        <v>28746</v>
      </c>
      <c r="AH1483" t="s">
        <v>579</v>
      </c>
      <c r="AI1483" t="s">
        <v>28747</v>
      </c>
    </row>
    <row r="1484" spans="1:35">
      <c r="A1484" t="s">
        <v>28818</v>
      </c>
      <c r="B1484" t="s">
        <v>28819</v>
      </c>
      <c r="C1484" t="s">
        <v>17347</v>
      </c>
      <c r="D1484" t="s">
        <v>17348</v>
      </c>
      <c r="E1484">
        <v>86645</v>
      </c>
      <c r="F1484" t="s">
        <v>17349</v>
      </c>
      <c r="G1484" t="s">
        <v>17350</v>
      </c>
      <c r="H1484" t="b">
        <v>0</v>
      </c>
      <c r="I1484">
        <v>15343868</v>
      </c>
      <c r="J1484" t="s">
        <v>17389</v>
      </c>
      <c r="K1484" t="s">
        <v>17390</v>
      </c>
      <c r="L1484" t="s">
        <v>17391</v>
      </c>
      <c r="M1484" t="s">
        <v>17392</v>
      </c>
      <c r="N1484" t="s">
        <v>30</v>
      </c>
      <c r="O1484" t="s">
        <v>17393</v>
      </c>
      <c r="P1484" t="s">
        <v>17356</v>
      </c>
      <c r="Q1484" t="s">
        <v>20</v>
      </c>
      <c r="R1484" t="s">
        <v>17357</v>
      </c>
      <c r="S1484" t="s">
        <v>17358</v>
      </c>
      <c r="T1484" t="s">
        <v>17359</v>
      </c>
      <c r="U1484" t="s">
        <v>17357</v>
      </c>
      <c r="V1484" t="s">
        <v>17394</v>
      </c>
      <c r="W1484" t="s">
        <v>17395</v>
      </c>
      <c r="X1484" t="s">
        <v>17396</v>
      </c>
      <c r="Y1484" t="s">
        <v>17397</v>
      </c>
      <c r="Z1484" t="s">
        <v>17349</v>
      </c>
      <c r="AA1484" t="s">
        <v>17364</v>
      </c>
      <c r="AB1484" t="s">
        <v>17365</v>
      </c>
      <c r="AC1484" t="s">
        <v>21</v>
      </c>
      <c r="AF1484" t="s">
        <v>21</v>
      </c>
      <c r="AG1484" t="s">
        <v>17389</v>
      </c>
      <c r="AH1484" t="s">
        <v>17391</v>
      </c>
      <c r="AI1484" t="s">
        <v>17390</v>
      </c>
    </row>
    <row r="1485" spans="1:35">
      <c r="A1485" t="s">
        <v>28820</v>
      </c>
      <c r="B1485" t="s">
        <v>28821</v>
      </c>
      <c r="C1485" t="s">
        <v>17347</v>
      </c>
      <c r="D1485" t="s">
        <v>17512</v>
      </c>
      <c r="E1485">
        <v>86645</v>
      </c>
      <c r="F1485" t="s">
        <v>17349</v>
      </c>
      <c r="G1485" t="s">
        <v>17350</v>
      </c>
      <c r="H1485" t="b">
        <v>0</v>
      </c>
      <c r="I1485">
        <v>15343944</v>
      </c>
      <c r="J1485" t="s">
        <v>28822</v>
      </c>
      <c r="K1485" t="s">
        <v>28823</v>
      </c>
      <c r="L1485" t="s">
        <v>28824</v>
      </c>
      <c r="M1485" t="s">
        <v>28825</v>
      </c>
      <c r="N1485" t="s">
        <v>21</v>
      </c>
      <c r="O1485" t="s">
        <v>28826</v>
      </c>
      <c r="P1485" t="s">
        <v>17356</v>
      </c>
      <c r="Q1485" t="s">
        <v>20</v>
      </c>
      <c r="R1485" t="s">
        <v>17357</v>
      </c>
      <c r="S1485" t="s">
        <v>17358</v>
      </c>
      <c r="T1485" t="s">
        <v>17359</v>
      </c>
      <c r="U1485" t="s">
        <v>17357</v>
      </c>
      <c r="V1485" t="s">
        <v>28827</v>
      </c>
      <c r="W1485" t="s">
        <v>28828</v>
      </c>
      <c r="X1485" t="s">
        <v>20576</v>
      </c>
      <c r="Y1485" t="s">
        <v>22722</v>
      </c>
      <c r="Z1485" t="s">
        <v>17349</v>
      </c>
      <c r="AA1485" t="s">
        <v>17364</v>
      </c>
      <c r="AB1485" t="s">
        <v>17365</v>
      </c>
      <c r="AC1485" t="s">
        <v>21</v>
      </c>
      <c r="AF1485" t="s">
        <v>21</v>
      </c>
      <c r="AG1485" t="s">
        <v>28822</v>
      </c>
      <c r="AH1485" t="s">
        <v>28824</v>
      </c>
      <c r="AI1485" t="s">
        <v>28823</v>
      </c>
    </row>
    <row r="1486" spans="1:35">
      <c r="A1486" t="s">
        <v>28829</v>
      </c>
      <c r="B1486" t="s">
        <v>28830</v>
      </c>
      <c r="C1486" t="s">
        <v>17368</v>
      </c>
      <c r="D1486" t="s">
        <v>17400</v>
      </c>
      <c r="E1486">
        <v>86645</v>
      </c>
      <c r="F1486" t="s">
        <v>17349</v>
      </c>
      <c r="G1486" t="s">
        <v>17350</v>
      </c>
      <c r="H1486" t="b">
        <v>0</v>
      </c>
      <c r="I1486">
        <v>15343976</v>
      </c>
      <c r="J1486" t="s">
        <v>28770</v>
      </c>
      <c r="K1486" t="s">
        <v>28771</v>
      </c>
      <c r="L1486" t="s">
        <v>28772</v>
      </c>
      <c r="M1486" t="s">
        <v>28773</v>
      </c>
      <c r="N1486" t="s">
        <v>30</v>
      </c>
      <c r="O1486" t="s">
        <v>28774</v>
      </c>
      <c r="P1486" t="s">
        <v>17356</v>
      </c>
      <c r="Q1486" t="s">
        <v>20</v>
      </c>
      <c r="R1486" t="s">
        <v>17357</v>
      </c>
      <c r="S1486" t="s">
        <v>17458</v>
      </c>
      <c r="T1486" t="s">
        <v>17459</v>
      </c>
      <c r="U1486" t="s">
        <v>17459</v>
      </c>
      <c r="Z1486" t="s">
        <v>17349</v>
      </c>
      <c r="AA1486" t="s">
        <v>17364</v>
      </c>
      <c r="AB1486" t="s">
        <v>17365</v>
      </c>
      <c r="AC1486" t="s">
        <v>21</v>
      </c>
      <c r="AF1486" t="s">
        <v>21</v>
      </c>
      <c r="AG1486" t="s">
        <v>28775</v>
      </c>
      <c r="AH1486" t="s">
        <v>7169</v>
      </c>
      <c r="AI1486" t="s">
        <v>7166</v>
      </c>
    </row>
    <row r="1487" spans="1:35">
      <c r="A1487" t="s">
        <v>28831</v>
      </c>
      <c r="B1487" t="s">
        <v>28832</v>
      </c>
      <c r="C1487" t="s">
        <v>17347</v>
      </c>
      <c r="D1487" t="s">
        <v>17560</v>
      </c>
      <c r="E1487">
        <v>86645</v>
      </c>
      <c r="F1487" t="s">
        <v>17349</v>
      </c>
      <c r="G1487" t="s">
        <v>17350</v>
      </c>
      <c r="H1487" t="b">
        <v>0</v>
      </c>
      <c r="I1487">
        <v>15343977</v>
      </c>
      <c r="J1487" t="s">
        <v>28833</v>
      </c>
      <c r="K1487" t="s">
        <v>28834</v>
      </c>
      <c r="L1487" t="s">
        <v>28835</v>
      </c>
      <c r="M1487" t="s">
        <v>28836</v>
      </c>
      <c r="N1487" t="s">
        <v>30</v>
      </c>
      <c r="O1487" t="s">
        <v>28837</v>
      </c>
      <c r="P1487" t="s">
        <v>17356</v>
      </c>
      <c r="Q1487" t="s">
        <v>40</v>
      </c>
      <c r="R1487" t="s">
        <v>17357</v>
      </c>
      <c r="S1487" t="s">
        <v>17358</v>
      </c>
      <c r="T1487" t="s">
        <v>17359</v>
      </c>
      <c r="U1487" t="s">
        <v>17357</v>
      </c>
      <c r="AD1487" t="s">
        <v>21</v>
      </c>
      <c r="AF1487" t="s">
        <v>21</v>
      </c>
      <c r="AG1487" t="s">
        <v>28838</v>
      </c>
      <c r="AH1487" t="s">
        <v>28839</v>
      </c>
      <c r="AI1487" t="s">
        <v>7749</v>
      </c>
    </row>
    <row r="1488" spans="1:35">
      <c r="A1488" t="s">
        <v>28840</v>
      </c>
      <c r="B1488" t="s">
        <v>28841</v>
      </c>
      <c r="C1488" t="s">
        <v>17368</v>
      </c>
      <c r="D1488" t="s">
        <v>17369</v>
      </c>
      <c r="E1488">
        <v>86651</v>
      </c>
      <c r="F1488" t="s">
        <v>17628</v>
      </c>
      <c r="G1488" t="s">
        <v>17629</v>
      </c>
      <c r="H1488" t="b">
        <v>0</v>
      </c>
      <c r="I1488">
        <v>15343995</v>
      </c>
      <c r="J1488" t="s">
        <v>28746</v>
      </c>
      <c r="K1488" t="s">
        <v>28747</v>
      </c>
      <c r="L1488" t="s">
        <v>579</v>
      </c>
      <c r="M1488" t="s">
        <v>28748</v>
      </c>
      <c r="N1488" t="s">
        <v>21</v>
      </c>
      <c r="O1488" t="s">
        <v>28749</v>
      </c>
      <c r="P1488" t="s">
        <v>17634</v>
      </c>
      <c r="Q1488" t="s">
        <v>17635</v>
      </c>
      <c r="R1488" t="s">
        <v>17636</v>
      </c>
      <c r="S1488" t="s">
        <v>17637</v>
      </c>
      <c r="T1488" t="s">
        <v>17359</v>
      </c>
      <c r="U1488" t="s">
        <v>17636</v>
      </c>
      <c r="V1488" t="s">
        <v>28750</v>
      </c>
      <c r="W1488" t="s">
        <v>28751</v>
      </c>
      <c r="X1488" t="s">
        <v>25615</v>
      </c>
      <c r="Y1488" t="s">
        <v>25815</v>
      </c>
      <c r="Z1488" t="s">
        <v>17349</v>
      </c>
      <c r="AA1488" t="s">
        <v>17364</v>
      </c>
      <c r="AB1488" t="s">
        <v>17365</v>
      </c>
      <c r="AE1488" t="s">
        <v>17638</v>
      </c>
      <c r="AF1488" t="s">
        <v>17638</v>
      </c>
      <c r="AG1488" t="s">
        <v>28746</v>
      </c>
      <c r="AH1488" t="s">
        <v>579</v>
      </c>
      <c r="AI1488" t="s">
        <v>28747</v>
      </c>
    </row>
    <row r="1489" spans="1:35">
      <c r="A1489" t="s">
        <v>28842</v>
      </c>
      <c r="B1489" t="s">
        <v>28843</v>
      </c>
      <c r="C1489" t="s">
        <v>17347</v>
      </c>
      <c r="D1489" t="s">
        <v>17348</v>
      </c>
      <c r="E1489">
        <v>86645</v>
      </c>
      <c r="F1489" t="s">
        <v>17349</v>
      </c>
      <c r="G1489" t="s">
        <v>17350</v>
      </c>
      <c r="H1489" t="b">
        <v>0</v>
      </c>
      <c r="I1489">
        <v>15344000</v>
      </c>
      <c r="J1489" t="s">
        <v>28844</v>
      </c>
      <c r="K1489" t="s">
        <v>28845</v>
      </c>
      <c r="L1489" t="s">
        <v>28846</v>
      </c>
      <c r="M1489" t="s">
        <v>28847</v>
      </c>
      <c r="N1489" t="s">
        <v>21</v>
      </c>
      <c r="O1489" t="s">
        <v>28848</v>
      </c>
      <c r="P1489" t="s">
        <v>17356</v>
      </c>
      <c r="Q1489" t="s">
        <v>40</v>
      </c>
      <c r="R1489" t="s">
        <v>17357</v>
      </c>
      <c r="S1489" t="s">
        <v>17358</v>
      </c>
      <c r="T1489" t="s">
        <v>17359</v>
      </c>
      <c r="U1489" t="s">
        <v>17357</v>
      </c>
      <c r="V1489" t="s">
        <v>28849</v>
      </c>
      <c r="W1489" t="s">
        <v>28850</v>
      </c>
      <c r="X1489" t="s">
        <v>20211</v>
      </c>
      <c r="Y1489" t="s">
        <v>17650</v>
      </c>
      <c r="Z1489" t="s">
        <v>17349</v>
      </c>
      <c r="AA1489" t="s">
        <v>17364</v>
      </c>
      <c r="AB1489" t="s">
        <v>17365</v>
      </c>
      <c r="AD1489" t="s">
        <v>21</v>
      </c>
      <c r="AF1489" t="s">
        <v>21</v>
      </c>
      <c r="AG1489" t="s">
        <v>28844</v>
      </c>
      <c r="AH1489" t="s">
        <v>28846</v>
      </c>
      <c r="AI1489" t="s">
        <v>28845</v>
      </c>
    </row>
    <row r="1490" spans="1:35">
      <c r="A1490" t="s">
        <v>28851</v>
      </c>
      <c r="B1490" t="s">
        <v>28852</v>
      </c>
      <c r="C1490" t="s">
        <v>17368</v>
      </c>
      <c r="D1490" t="s">
        <v>17369</v>
      </c>
      <c r="E1490">
        <v>86645</v>
      </c>
      <c r="F1490" t="s">
        <v>17349</v>
      </c>
      <c r="G1490" t="s">
        <v>17350</v>
      </c>
      <c r="H1490" t="b">
        <v>0</v>
      </c>
      <c r="I1490">
        <v>15344029</v>
      </c>
      <c r="J1490" t="s">
        <v>28853</v>
      </c>
      <c r="K1490" t="s">
        <v>28854</v>
      </c>
      <c r="L1490" t="s">
        <v>28855</v>
      </c>
      <c r="M1490" t="s">
        <v>28856</v>
      </c>
      <c r="N1490" t="s">
        <v>30</v>
      </c>
      <c r="O1490" t="s">
        <v>28857</v>
      </c>
      <c r="P1490" t="s">
        <v>17356</v>
      </c>
      <c r="Q1490" t="s">
        <v>20</v>
      </c>
      <c r="R1490" t="s">
        <v>17357</v>
      </c>
      <c r="S1490" t="s">
        <v>17458</v>
      </c>
      <c r="T1490" t="s">
        <v>17459</v>
      </c>
      <c r="U1490" t="s">
        <v>17459</v>
      </c>
      <c r="AC1490" t="s">
        <v>21</v>
      </c>
      <c r="AF1490" t="s">
        <v>21</v>
      </c>
      <c r="AG1490" t="s">
        <v>28810</v>
      </c>
      <c r="AH1490" t="s">
        <v>28812</v>
      </c>
      <c r="AI1490" t="s">
        <v>28811</v>
      </c>
    </row>
    <row r="1491" spans="1:35">
      <c r="A1491" t="s">
        <v>28858</v>
      </c>
      <c r="B1491" t="s">
        <v>28859</v>
      </c>
      <c r="C1491" t="s">
        <v>17368</v>
      </c>
      <c r="D1491" t="s">
        <v>17512</v>
      </c>
      <c r="E1491">
        <v>86645</v>
      </c>
      <c r="F1491" t="s">
        <v>17349</v>
      </c>
      <c r="G1491" t="s">
        <v>17350</v>
      </c>
      <c r="H1491" t="b">
        <v>0</v>
      </c>
      <c r="I1491">
        <v>15344053</v>
      </c>
      <c r="J1491" t="s">
        <v>28860</v>
      </c>
      <c r="K1491" t="s">
        <v>28861</v>
      </c>
      <c r="L1491" t="s">
        <v>28862</v>
      </c>
      <c r="M1491" t="s">
        <v>28863</v>
      </c>
      <c r="N1491" t="s">
        <v>30</v>
      </c>
      <c r="O1491" t="s">
        <v>28864</v>
      </c>
      <c r="P1491" t="s">
        <v>17356</v>
      </c>
      <c r="Q1491" t="s">
        <v>40</v>
      </c>
      <c r="R1491" t="s">
        <v>17357</v>
      </c>
      <c r="S1491" t="s">
        <v>17358</v>
      </c>
      <c r="T1491" t="s">
        <v>17359</v>
      </c>
      <c r="U1491" t="s">
        <v>17357</v>
      </c>
      <c r="AD1491" t="s">
        <v>21</v>
      </c>
      <c r="AF1491" t="s">
        <v>21</v>
      </c>
      <c r="AG1491" t="s">
        <v>28865</v>
      </c>
      <c r="AH1491" t="s">
        <v>28862</v>
      </c>
      <c r="AI1491" t="s">
        <v>28866</v>
      </c>
    </row>
    <row r="1492" spans="1:35">
      <c r="A1492" t="s">
        <v>28858</v>
      </c>
      <c r="B1492" t="s">
        <v>28859</v>
      </c>
      <c r="C1492" t="s">
        <v>17368</v>
      </c>
      <c r="D1492" t="s">
        <v>17512</v>
      </c>
      <c r="E1492">
        <v>86645</v>
      </c>
      <c r="F1492" t="s">
        <v>17349</v>
      </c>
      <c r="G1492" t="s">
        <v>17350</v>
      </c>
      <c r="H1492" t="b">
        <v>0</v>
      </c>
      <c r="I1492">
        <v>15344052</v>
      </c>
      <c r="J1492" t="s">
        <v>28865</v>
      </c>
      <c r="K1492" t="s">
        <v>28866</v>
      </c>
      <c r="L1492" t="s">
        <v>28862</v>
      </c>
      <c r="M1492" t="s">
        <v>28867</v>
      </c>
      <c r="N1492" t="s">
        <v>21</v>
      </c>
      <c r="O1492" t="s">
        <v>28868</v>
      </c>
      <c r="P1492" t="s">
        <v>17356</v>
      </c>
      <c r="Q1492" t="s">
        <v>40</v>
      </c>
      <c r="R1492" t="s">
        <v>17357</v>
      </c>
      <c r="S1492" t="s">
        <v>17358</v>
      </c>
      <c r="T1492" t="s">
        <v>17359</v>
      </c>
      <c r="U1492" t="s">
        <v>17357</v>
      </c>
      <c r="AD1492" t="s">
        <v>21</v>
      </c>
      <c r="AF1492" t="s">
        <v>21</v>
      </c>
      <c r="AG1492" t="s">
        <v>28865</v>
      </c>
      <c r="AH1492" t="s">
        <v>28862</v>
      </c>
      <c r="AI1492" t="s">
        <v>28866</v>
      </c>
    </row>
    <row r="1493" spans="1:35">
      <c r="A1493" t="s">
        <v>28869</v>
      </c>
      <c r="B1493" t="s">
        <v>28870</v>
      </c>
      <c r="C1493" t="s">
        <v>17368</v>
      </c>
      <c r="D1493" t="s">
        <v>17369</v>
      </c>
      <c r="E1493">
        <v>86645</v>
      </c>
      <c r="F1493" t="s">
        <v>17349</v>
      </c>
      <c r="G1493" t="s">
        <v>17350</v>
      </c>
      <c r="H1493" t="b">
        <v>0</v>
      </c>
      <c r="I1493">
        <v>15344054</v>
      </c>
      <c r="J1493" t="s">
        <v>28871</v>
      </c>
      <c r="K1493" t="s">
        <v>28872</v>
      </c>
      <c r="L1493" t="s">
        <v>28873</v>
      </c>
      <c r="M1493" t="s">
        <v>28874</v>
      </c>
      <c r="N1493" t="s">
        <v>21</v>
      </c>
      <c r="O1493" t="s">
        <v>28875</v>
      </c>
      <c r="P1493" t="s">
        <v>17356</v>
      </c>
      <c r="Q1493" t="s">
        <v>20</v>
      </c>
      <c r="R1493" t="s">
        <v>17357</v>
      </c>
      <c r="S1493" t="s">
        <v>17458</v>
      </c>
      <c r="T1493" t="s">
        <v>17459</v>
      </c>
      <c r="U1493" t="s">
        <v>17459</v>
      </c>
      <c r="V1493" t="s">
        <v>18768</v>
      </c>
      <c r="W1493" t="s">
        <v>28876</v>
      </c>
      <c r="X1493" t="s">
        <v>18942</v>
      </c>
      <c r="Y1493" t="s">
        <v>19351</v>
      </c>
      <c r="Z1493" t="s">
        <v>17349</v>
      </c>
      <c r="AA1493" t="s">
        <v>17364</v>
      </c>
      <c r="AB1493" t="s">
        <v>17365</v>
      </c>
      <c r="AC1493" t="s">
        <v>21</v>
      </c>
      <c r="AF1493" t="s">
        <v>21</v>
      </c>
      <c r="AG1493" t="s">
        <v>28871</v>
      </c>
      <c r="AH1493" t="s">
        <v>28873</v>
      </c>
      <c r="AI1493" t="s">
        <v>28872</v>
      </c>
    </row>
    <row r="1494" spans="1:35">
      <c r="A1494" t="s">
        <v>28877</v>
      </c>
      <c r="B1494" t="s">
        <v>28878</v>
      </c>
      <c r="C1494" t="s">
        <v>17368</v>
      </c>
      <c r="D1494" t="s">
        <v>17369</v>
      </c>
      <c r="E1494">
        <v>86645</v>
      </c>
      <c r="F1494" t="s">
        <v>17349</v>
      </c>
      <c r="G1494" t="s">
        <v>17350</v>
      </c>
      <c r="H1494" t="b">
        <v>0</v>
      </c>
      <c r="I1494">
        <v>15344084</v>
      </c>
      <c r="J1494" t="s">
        <v>28879</v>
      </c>
      <c r="K1494" t="s">
        <v>28880</v>
      </c>
      <c r="L1494" t="s">
        <v>28881</v>
      </c>
      <c r="M1494" t="s">
        <v>28882</v>
      </c>
      <c r="N1494" t="s">
        <v>30</v>
      </c>
      <c r="O1494" t="s">
        <v>17844</v>
      </c>
      <c r="P1494" t="s">
        <v>17356</v>
      </c>
      <c r="Q1494" t="s">
        <v>20</v>
      </c>
      <c r="R1494" t="s">
        <v>17357</v>
      </c>
      <c r="S1494" t="s">
        <v>17358</v>
      </c>
      <c r="T1494" t="s">
        <v>17359</v>
      </c>
      <c r="U1494" t="s">
        <v>17357</v>
      </c>
      <c r="V1494" t="s">
        <v>28883</v>
      </c>
      <c r="W1494" t="s">
        <v>28884</v>
      </c>
      <c r="X1494" t="s">
        <v>18942</v>
      </c>
      <c r="Y1494" t="s">
        <v>18372</v>
      </c>
      <c r="Z1494" t="s">
        <v>17349</v>
      </c>
      <c r="AA1494" t="s">
        <v>17364</v>
      </c>
      <c r="AB1494" t="s">
        <v>17365</v>
      </c>
      <c r="AC1494" t="s">
        <v>21</v>
      </c>
      <c r="AF1494" t="s">
        <v>21</v>
      </c>
      <c r="AG1494" t="s">
        <v>28885</v>
      </c>
      <c r="AH1494" t="s">
        <v>28886</v>
      </c>
      <c r="AI1494" t="s">
        <v>28887</v>
      </c>
    </row>
    <row r="1495" spans="1:35">
      <c r="A1495" t="s">
        <v>28888</v>
      </c>
      <c r="B1495" t="s">
        <v>28889</v>
      </c>
      <c r="C1495" t="s">
        <v>17368</v>
      </c>
      <c r="D1495" t="s">
        <v>17369</v>
      </c>
      <c r="E1495">
        <v>86645</v>
      </c>
      <c r="F1495" t="s">
        <v>17349</v>
      </c>
      <c r="G1495" t="s">
        <v>17350</v>
      </c>
      <c r="H1495" t="b">
        <v>0</v>
      </c>
      <c r="I1495">
        <v>15344152</v>
      </c>
      <c r="J1495" t="s">
        <v>28844</v>
      </c>
      <c r="K1495" t="s">
        <v>28845</v>
      </c>
      <c r="L1495" t="s">
        <v>28846</v>
      </c>
      <c r="M1495" t="s">
        <v>28847</v>
      </c>
      <c r="N1495" t="s">
        <v>21</v>
      </c>
      <c r="O1495" t="s">
        <v>28848</v>
      </c>
      <c r="P1495" t="s">
        <v>17356</v>
      </c>
      <c r="Q1495" t="s">
        <v>40</v>
      </c>
      <c r="R1495" t="s">
        <v>17357</v>
      </c>
      <c r="S1495" t="s">
        <v>17358</v>
      </c>
      <c r="T1495" t="s">
        <v>17359</v>
      </c>
      <c r="U1495" t="s">
        <v>17357</v>
      </c>
      <c r="V1495" t="s">
        <v>28849</v>
      </c>
      <c r="W1495" t="s">
        <v>28850</v>
      </c>
      <c r="X1495" t="s">
        <v>20211</v>
      </c>
      <c r="Y1495" t="s">
        <v>17650</v>
      </c>
      <c r="Z1495" t="s">
        <v>17349</v>
      </c>
      <c r="AA1495" t="s">
        <v>17364</v>
      </c>
      <c r="AB1495" t="s">
        <v>17365</v>
      </c>
      <c r="AD1495" t="s">
        <v>21</v>
      </c>
      <c r="AF1495" t="s">
        <v>21</v>
      </c>
      <c r="AG1495" t="s">
        <v>28844</v>
      </c>
      <c r="AH1495" t="s">
        <v>28846</v>
      </c>
      <c r="AI1495" t="s">
        <v>28845</v>
      </c>
    </row>
    <row r="1496" spans="1:35">
      <c r="A1496" t="s">
        <v>28890</v>
      </c>
      <c r="B1496" t="s">
        <v>28891</v>
      </c>
      <c r="C1496" t="s">
        <v>17368</v>
      </c>
      <c r="D1496" t="s">
        <v>17369</v>
      </c>
      <c r="E1496">
        <v>86645</v>
      </c>
      <c r="F1496" t="s">
        <v>17349</v>
      </c>
      <c r="G1496" t="s">
        <v>17350</v>
      </c>
      <c r="H1496" t="b">
        <v>0</v>
      </c>
      <c r="I1496">
        <v>15344168</v>
      </c>
      <c r="J1496" t="s">
        <v>28892</v>
      </c>
      <c r="K1496" t="s">
        <v>28893</v>
      </c>
      <c r="L1496" t="s">
        <v>28894</v>
      </c>
      <c r="M1496" t="s">
        <v>28895</v>
      </c>
      <c r="N1496" t="s">
        <v>21</v>
      </c>
      <c r="O1496" t="s">
        <v>28896</v>
      </c>
      <c r="P1496" t="s">
        <v>17356</v>
      </c>
      <c r="Q1496" t="s">
        <v>20</v>
      </c>
      <c r="R1496" t="s">
        <v>17357</v>
      </c>
      <c r="S1496" t="s">
        <v>17358</v>
      </c>
      <c r="T1496" t="s">
        <v>17359</v>
      </c>
      <c r="U1496" t="s">
        <v>17357</v>
      </c>
      <c r="V1496" t="s">
        <v>28897</v>
      </c>
      <c r="W1496" t="s">
        <v>28898</v>
      </c>
      <c r="X1496" t="s">
        <v>28899</v>
      </c>
      <c r="Y1496" t="s">
        <v>28900</v>
      </c>
      <c r="Z1496" t="s">
        <v>17349</v>
      </c>
      <c r="AA1496" t="s">
        <v>17364</v>
      </c>
      <c r="AB1496" t="s">
        <v>17365</v>
      </c>
      <c r="AC1496" t="s">
        <v>21</v>
      </c>
      <c r="AF1496" t="s">
        <v>21</v>
      </c>
      <c r="AG1496" t="s">
        <v>28810</v>
      </c>
      <c r="AH1496" t="s">
        <v>28812</v>
      </c>
      <c r="AI1496" t="s">
        <v>28811</v>
      </c>
    </row>
    <row r="1497" spans="1:35">
      <c r="A1497" t="s">
        <v>28890</v>
      </c>
      <c r="B1497" t="s">
        <v>28891</v>
      </c>
      <c r="C1497" t="s">
        <v>17368</v>
      </c>
      <c r="D1497" t="s">
        <v>17369</v>
      </c>
      <c r="E1497">
        <v>86645</v>
      </c>
      <c r="F1497" t="s">
        <v>17349</v>
      </c>
      <c r="G1497" t="s">
        <v>17350</v>
      </c>
      <c r="H1497" t="b">
        <v>0</v>
      </c>
      <c r="I1497">
        <v>15344167</v>
      </c>
      <c r="J1497" t="s">
        <v>28901</v>
      </c>
      <c r="K1497" t="s">
        <v>28902</v>
      </c>
      <c r="L1497" t="s">
        <v>28903</v>
      </c>
      <c r="M1497" t="s">
        <v>28904</v>
      </c>
      <c r="N1497" t="s">
        <v>30</v>
      </c>
      <c r="O1497" t="s">
        <v>28905</v>
      </c>
      <c r="P1497" t="s">
        <v>17356</v>
      </c>
      <c r="Q1497" t="s">
        <v>20</v>
      </c>
      <c r="R1497" t="s">
        <v>17357</v>
      </c>
      <c r="S1497" t="s">
        <v>17358</v>
      </c>
      <c r="T1497" t="s">
        <v>17359</v>
      </c>
      <c r="U1497" t="s">
        <v>17357</v>
      </c>
      <c r="V1497" t="s">
        <v>28897</v>
      </c>
      <c r="W1497" t="s">
        <v>28898</v>
      </c>
      <c r="X1497" t="s">
        <v>28899</v>
      </c>
      <c r="Y1497" t="s">
        <v>28900</v>
      </c>
      <c r="Z1497" t="s">
        <v>17349</v>
      </c>
      <c r="AA1497" t="s">
        <v>17364</v>
      </c>
      <c r="AB1497" t="s">
        <v>17365</v>
      </c>
      <c r="AC1497" t="s">
        <v>47</v>
      </c>
      <c r="AF1497" t="s">
        <v>47</v>
      </c>
      <c r="AG1497" t="s">
        <v>28810</v>
      </c>
      <c r="AH1497" t="s">
        <v>28812</v>
      </c>
      <c r="AI1497" t="s">
        <v>28811</v>
      </c>
    </row>
    <row r="1498" spans="1:35">
      <c r="A1498" t="s">
        <v>28906</v>
      </c>
      <c r="B1498" t="s">
        <v>28907</v>
      </c>
      <c r="C1498" t="s">
        <v>17347</v>
      </c>
      <c r="D1498" t="s">
        <v>17348</v>
      </c>
      <c r="E1498">
        <v>86645</v>
      </c>
      <c r="F1498" t="s">
        <v>17349</v>
      </c>
      <c r="G1498" t="s">
        <v>17350</v>
      </c>
      <c r="H1498" t="b">
        <v>0</v>
      </c>
      <c r="I1498">
        <v>15344253</v>
      </c>
      <c r="J1498" t="s">
        <v>28908</v>
      </c>
      <c r="K1498" t="s">
        <v>28909</v>
      </c>
      <c r="L1498" t="s">
        <v>28910</v>
      </c>
      <c r="M1498" t="s">
        <v>28911</v>
      </c>
      <c r="N1498" t="s">
        <v>21</v>
      </c>
      <c r="O1498" t="s">
        <v>28912</v>
      </c>
      <c r="P1498" t="s">
        <v>17356</v>
      </c>
      <c r="Q1498" t="s">
        <v>40</v>
      </c>
      <c r="R1498" t="s">
        <v>17357</v>
      </c>
      <c r="S1498" t="s">
        <v>17358</v>
      </c>
      <c r="T1498" t="s">
        <v>17359</v>
      </c>
      <c r="U1498" t="s">
        <v>17357</v>
      </c>
      <c r="V1498" t="s">
        <v>28913</v>
      </c>
      <c r="W1498" t="s">
        <v>28914</v>
      </c>
      <c r="X1498" t="s">
        <v>18351</v>
      </c>
      <c r="Y1498" t="s">
        <v>28915</v>
      </c>
      <c r="Z1498" t="s">
        <v>17349</v>
      </c>
      <c r="AA1498" t="s">
        <v>17364</v>
      </c>
      <c r="AB1498" t="s">
        <v>17365</v>
      </c>
      <c r="AD1498" t="s">
        <v>31</v>
      </c>
      <c r="AF1498" t="s">
        <v>31</v>
      </c>
      <c r="AG1498" t="s">
        <v>28916</v>
      </c>
      <c r="AH1498" t="s">
        <v>28917</v>
      </c>
      <c r="AI1498" t="s">
        <v>28918</v>
      </c>
    </row>
    <row r="1499" spans="1:35">
      <c r="A1499" t="s">
        <v>28919</v>
      </c>
      <c r="B1499" t="s">
        <v>28920</v>
      </c>
      <c r="C1499" t="s">
        <v>17347</v>
      </c>
      <c r="D1499" t="s">
        <v>17348</v>
      </c>
      <c r="E1499">
        <v>86647</v>
      </c>
      <c r="F1499" t="s">
        <v>17370</v>
      </c>
      <c r="G1499" t="s">
        <v>17371</v>
      </c>
      <c r="H1499" t="b">
        <v>0</v>
      </c>
      <c r="I1499">
        <v>15344328</v>
      </c>
      <c r="J1499" t="s">
        <v>28921</v>
      </c>
      <c r="K1499" t="s">
        <v>28922</v>
      </c>
      <c r="L1499" t="s">
        <v>28923</v>
      </c>
      <c r="M1499" t="s">
        <v>28924</v>
      </c>
      <c r="N1499" t="s">
        <v>30</v>
      </c>
      <c r="O1499" t="s">
        <v>28925</v>
      </c>
      <c r="P1499" t="s">
        <v>17356</v>
      </c>
      <c r="Q1499" t="s">
        <v>20</v>
      </c>
      <c r="R1499" t="s">
        <v>17357</v>
      </c>
      <c r="S1499" t="s">
        <v>17358</v>
      </c>
      <c r="T1499" t="s">
        <v>17359</v>
      </c>
      <c r="U1499" t="s">
        <v>17357</v>
      </c>
      <c r="V1499" t="s">
        <v>28926</v>
      </c>
      <c r="W1499" t="s">
        <v>28927</v>
      </c>
      <c r="X1499" t="s">
        <v>28928</v>
      </c>
      <c r="Y1499" t="s">
        <v>28929</v>
      </c>
      <c r="Z1499" t="s">
        <v>28930</v>
      </c>
      <c r="AA1499" t="s">
        <v>17381</v>
      </c>
      <c r="AB1499" t="s">
        <v>17365</v>
      </c>
      <c r="AC1499" t="s">
        <v>21</v>
      </c>
      <c r="AF1499" t="s">
        <v>21</v>
      </c>
      <c r="AG1499" t="s">
        <v>28921</v>
      </c>
      <c r="AH1499" t="s">
        <v>28923</v>
      </c>
      <c r="AI1499" t="s">
        <v>28922</v>
      </c>
    </row>
    <row r="1500" spans="1:35">
      <c r="A1500" t="s">
        <v>28931</v>
      </c>
      <c r="B1500" t="s">
        <v>28932</v>
      </c>
      <c r="C1500" t="s">
        <v>17347</v>
      </c>
      <c r="D1500" t="s">
        <v>17369</v>
      </c>
      <c r="E1500">
        <v>86645</v>
      </c>
      <c r="F1500" t="s">
        <v>17349</v>
      </c>
      <c r="G1500" t="s">
        <v>17350</v>
      </c>
      <c r="H1500" t="b">
        <v>0</v>
      </c>
      <c r="I1500">
        <v>15344337</v>
      </c>
      <c r="J1500" t="s">
        <v>28933</v>
      </c>
      <c r="K1500" t="s">
        <v>28934</v>
      </c>
      <c r="L1500" t="s">
        <v>28935</v>
      </c>
      <c r="M1500" t="s">
        <v>28936</v>
      </c>
      <c r="N1500" t="s">
        <v>30</v>
      </c>
      <c r="O1500" t="s">
        <v>28937</v>
      </c>
      <c r="P1500" t="s">
        <v>17356</v>
      </c>
      <c r="Q1500" t="s">
        <v>20</v>
      </c>
      <c r="R1500" t="s">
        <v>17357</v>
      </c>
      <c r="S1500" t="s">
        <v>17358</v>
      </c>
      <c r="T1500" t="s">
        <v>17359</v>
      </c>
      <c r="U1500" t="s">
        <v>17357</v>
      </c>
      <c r="V1500" t="s">
        <v>28938</v>
      </c>
      <c r="W1500" t="s">
        <v>28939</v>
      </c>
      <c r="X1500" t="s">
        <v>28940</v>
      </c>
      <c r="Y1500" t="s">
        <v>19351</v>
      </c>
      <c r="Z1500" t="s">
        <v>17349</v>
      </c>
      <c r="AA1500" t="s">
        <v>17364</v>
      </c>
      <c r="AB1500" t="s">
        <v>17365</v>
      </c>
      <c r="AC1500" t="s">
        <v>21</v>
      </c>
      <c r="AF1500" t="s">
        <v>21</v>
      </c>
      <c r="AG1500" t="s">
        <v>28933</v>
      </c>
      <c r="AH1500" t="s">
        <v>28935</v>
      </c>
      <c r="AI1500" t="s">
        <v>28934</v>
      </c>
    </row>
    <row r="1501" spans="1:35">
      <c r="A1501" t="s">
        <v>28941</v>
      </c>
      <c r="B1501" t="s">
        <v>28942</v>
      </c>
      <c r="C1501" t="s">
        <v>17347</v>
      </c>
      <c r="D1501" t="s">
        <v>17369</v>
      </c>
      <c r="E1501">
        <v>86645</v>
      </c>
      <c r="F1501" t="s">
        <v>17349</v>
      </c>
      <c r="G1501" t="s">
        <v>17350</v>
      </c>
      <c r="H1501" t="b">
        <v>0</v>
      </c>
      <c r="I1501">
        <v>15344496</v>
      </c>
      <c r="J1501" t="s">
        <v>28145</v>
      </c>
      <c r="K1501" t="s">
        <v>28146</v>
      </c>
      <c r="L1501" t="s">
        <v>28147</v>
      </c>
      <c r="M1501" t="s">
        <v>28148</v>
      </c>
      <c r="N1501" t="s">
        <v>30</v>
      </c>
      <c r="O1501" t="s">
        <v>28149</v>
      </c>
      <c r="P1501" t="s">
        <v>17356</v>
      </c>
      <c r="Q1501" t="s">
        <v>40</v>
      </c>
      <c r="R1501" t="s">
        <v>17357</v>
      </c>
      <c r="S1501" t="s">
        <v>17358</v>
      </c>
      <c r="T1501" t="s">
        <v>17359</v>
      </c>
      <c r="U1501" t="s">
        <v>17357</v>
      </c>
      <c r="V1501" t="s">
        <v>28150</v>
      </c>
      <c r="W1501" t="s">
        <v>28151</v>
      </c>
      <c r="X1501" t="s">
        <v>18360</v>
      </c>
      <c r="Y1501" t="s">
        <v>28152</v>
      </c>
      <c r="Z1501" t="s">
        <v>17452</v>
      </c>
      <c r="AA1501" t="s">
        <v>17364</v>
      </c>
      <c r="AB1501" t="s">
        <v>17365</v>
      </c>
      <c r="AD1501" t="s">
        <v>56</v>
      </c>
      <c r="AF1501" t="s">
        <v>56</v>
      </c>
      <c r="AG1501" t="s">
        <v>28145</v>
      </c>
      <c r="AH1501" t="s">
        <v>28147</v>
      </c>
      <c r="AI1501" t="s">
        <v>28146</v>
      </c>
    </row>
    <row r="1502" spans="1:35">
      <c r="A1502" t="s">
        <v>28943</v>
      </c>
      <c r="B1502" t="s">
        <v>28944</v>
      </c>
      <c r="C1502" t="s">
        <v>17368</v>
      </c>
      <c r="D1502" t="s">
        <v>17369</v>
      </c>
      <c r="E1502">
        <v>86645</v>
      </c>
      <c r="F1502" t="s">
        <v>17349</v>
      </c>
      <c r="G1502" t="s">
        <v>17350</v>
      </c>
      <c r="H1502" t="b">
        <v>0</v>
      </c>
      <c r="I1502">
        <v>15344577</v>
      </c>
      <c r="J1502" t="s">
        <v>28945</v>
      </c>
      <c r="K1502" t="s">
        <v>28946</v>
      </c>
      <c r="L1502" t="s">
        <v>28947</v>
      </c>
      <c r="M1502" t="s">
        <v>28948</v>
      </c>
      <c r="N1502" t="s">
        <v>21</v>
      </c>
      <c r="O1502" t="s">
        <v>28159</v>
      </c>
      <c r="P1502" t="s">
        <v>17356</v>
      </c>
      <c r="Q1502" t="s">
        <v>40</v>
      </c>
      <c r="R1502" t="s">
        <v>17357</v>
      </c>
      <c r="S1502" t="s">
        <v>17358</v>
      </c>
      <c r="T1502" t="s">
        <v>17359</v>
      </c>
      <c r="U1502" t="s">
        <v>17357</v>
      </c>
      <c r="V1502" t="s">
        <v>24953</v>
      </c>
      <c r="W1502" t="s">
        <v>28949</v>
      </c>
      <c r="X1502" t="s">
        <v>19999</v>
      </c>
      <c r="Y1502" t="s">
        <v>17363</v>
      </c>
      <c r="Z1502" t="s">
        <v>17349</v>
      </c>
      <c r="AA1502" t="s">
        <v>17364</v>
      </c>
      <c r="AB1502" t="s">
        <v>17365</v>
      </c>
      <c r="AD1502" t="s">
        <v>21</v>
      </c>
      <c r="AF1502" t="s">
        <v>21</v>
      </c>
      <c r="AG1502" t="s">
        <v>28945</v>
      </c>
      <c r="AH1502" t="s">
        <v>28947</v>
      </c>
      <c r="AI1502" t="s">
        <v>28946</v>
      </c>
    </row>
    <row r="1503" spans="1:35">
      <c r="A1503" t="s">
        <v>28950</v>
      </c>
      <c r="B1503" t="s">
        <v>28951</v>
      </c>
      <c r="C1503" t="s">
        <v>17368</v>
      </c>
      <c r="D1503" t="s">
        <v>17369</v>
      </c>
      <c r="E1503">
        <v>86645</v>
      </c>
      <c r="F1503" t="s">
        <v>17349</v>
      </c>
      <c r="G1503" t="s">
        <v>17350</v>
      </c>
      <c r="H1503" t="b">
        <v>0</v>
      </c>
      <c r="I1503">
        <v>15344582</v>
      </c>
      <c r="J1503" t="s">
        <v>28952</v>
      </c>
      <c r="K1503" t="s">
        <v>28953</v>
      </c>
      <c r="L1503" t="s">
        <v>28954</v>
      </c>
      <c r="M1503" t="s">
        <v>28955</v>
      </c>
      <c r="N1503" t="s">
        <v>21</v>
      </c>
      <c r="O1503" t="s">
        <v>28956</v>
      </c>
      <c r="P1503" t="s">
        <v>17356</v>
      </c>
      <c r="Q1503" t="s">
        <v>40</v>
      </c>
      <c r="R1503" t="s">
        <v>17357</v>
      </c>
      <c r="S1503" t="s">
        <v>17358</v>
      </c>
      <c r="T1503" t="s">
        <v>17359</v>
      </c>
      <c r="U1503" t="s">
        <v>17357</v>
      </c>
      <c r="V1503" t="s">
        <v>20975</v>
      </c>
      <c r="W1503" t="s">
        <v>17857</v>
      </c>
      <c r="X1503" t="s">
        <v>28957</v>
      </c>
      <c r="Y1503" t="s">
        <v>17780</v>
      </c>
      <c r="Z1503" t="s">
        <v>17349</v>
      </c>
      <c r="AA1503" t="s">
        <v>17364</v>
      </c>
      <c r="AB1503" t="s">
        <v>17365</v>
      </c>
      <c r="AD1503" t="s">
        <v>21</v>
      </c>
      <c r="AF1503" t="s">
        <v>21</v>
      </c>
      <c r="AG1503" t="s">
        <v>28952</v>
      </c>
      <c r="AH1503" t="s">
        <v>28954</v>
      </c>
      <c r="AI1503" t="s">
        <v>28953</v>
      </c>
    </row>
    <row r="1504" spans="1:35">
      <c r="A1504" t="s">
        <v>28958</v>
      </c>
      <c r="B1504" t="s">
        <v>28959</v>
      </c>
      <c r="C1504" t="s">
        <v>17368</v>
      </c>
      <c r="D1504" t="s">
        <v>17369</v>
      </c>
      <c r="E1504">
        <v>86645</v>
      </c>
      <c r="F1504" t="s">
        <v>17349</v>
      </c>
      <c r="G1504" t="s">
        <v>17350</v>
      </c>
      <c r="H1504" t="b">
        <v>0</v>
      </c>
      <c r="I1504">
        <v>15344589</v>
      </c>
      <c r="J1504" t="s">
        <v>28960</v>
      </c>
      <c r="K1504" t="s">
        <v>28961</v>
      </c>
      <c r="L1504" t="s">
        <v>28962</v>
      </c>
      <c r="M1504" t="s">
        <v>28963</v>
      </c>
      <c r="N1504" t="s">
        <v>30</v>
      </c>
      <c r="O1504" t="s">
        <v>28964</v>
      </c>
      <c r="P1504" t="s">
        <v>17356</v>
      </c>
      <c r="Q1504" t="s">
        <v>20</v>
      </c>
      <c r="R1504" t="s">
        <v>17357</v>
      </c>
      <c r="S1504" t="s">
        <v>17358</v>
      </c>
      <c r="T1504" t="s">
        <v>17359</v>
      </c>
      <c r="U1504" t="s">
        <v>17357</v>
      </c>
      <c r="V1504" t="s">
        <v>28965</v>
      </c>
      <c r="W1504" t="s">
        <v>28966</v>
      </c>
      <c r="X1504" t="s">
        <v>28967</v>
      </c>
      <c r="Y1504" t="s">
        <v>17469</v>
      </c>
      <c r="Z1504" t="s">
        <v>17349</v>
      </c>
      <c r="AA1504" t="s">
        <v>17364</v>
      </c>
      <c r="AB1504" t="s">
        <v>17365</v>
      </c>
      <c r="AC1504" t="s">
        <v>21</v>
      </c>
      <c r="AF1504" t="s">
        <v>21</v>
      </c>
      <c r="AG1504" t="s">
        <v>28968</v>
      </c>
      <c r="AH1504" t="s">
        <v>28969</v>
      </c>
      <c r="AI1504" t="s">
        <v>28970</v>
      </c>
    </row>
    <row r="1505" spans="1:35">
      <c r="A1505" t="s">
        <v>28971</v>
      </c>
      <c r="B1505" t="s">
        <v>28972</v>
      </c>
      <c r="C1505" t="s">
        <v>17368</v>
      </c>
      <c r="D1505" t="s">
        <v>17512</v>
      </c>
      <c r="E1505">
        <v>86645</v>
      </c>
      <c r="F1505" t="s">
        <v>17349</v>
      </c>
      <c r="G1505" t="s">
        <v>17350</v>
      </c>
      <c r="H1505" t="b">
        <v>0</v>
      </c>
      <c r="I1505">
        <v>15344603</v>
      </c>
      <c r="J1505" t="s">
        <v>28973</v>
      </c>
      <c r="K1505" t="s">
        <v>28974</v>
      </c>
      <c r="L1505" t="s">
        <v>28975</v>
      </c>
      <c r="M1505" t="s">
        <v>28976</v>
      </c>
      <c r="N1505" t="s">
        <v>21</v>
      </c>
      <c r="O1505" t="s">
        <v>28977</v>
      </c>
      <c r="P1505" t="s">
        <v>17356</v>
      </c>
      <c r="Q1505" t="s">
        <v>20</v>
      </c>
      <c r="R1505" t="s">
        <v>17357</v>
      </c>
      <c r="S1505" t="s">
        <v>17358</v>
      </c>
      <c r="T1505" t="s">
        <v>17359</v>
      </c>
      <c r="U1505" t="s">
        <v>17357</v>
      </c>
      <c r="V1505" t="s">
        <v>28978</v>
      </c>
      <c r="W1505" t="s">
        <v>28979</v>
      </c>
      <c r="X1505" t="s">
        <v>26428</v>
      </c>
      <c r="Y1505" t="s">
        <v>18615</v>
      </c>
      <c r="Z1505" t="s">
        <v>17349</v>
      </c>
      <c r="AA1505" t="s">
        <v>17364</v>
      </c>
      <c r="AB1505" t="s">
        <v>17365</v>
      </c>
      <c r="AC1505" t="s">
        <v>21</v>
      </c>
      <c r="AF1505" t="s">
        <v>21</v>
      </c>
      <c r="AG1505" t="s">
        <v>28973</v>
      </c>
      <c r="AH1505" t="s">
        <v>28975</v>
      </c>
      <c r="AI1505" t="s">
        <v>28974</v>
      </c>
    </row>
    <row r="1506" spans="1:35">
      <c r="A1506" t="s">
        <v>28980</v>
      </c>
      <c r="B1506" t="s">
        <v>28981</v>
      </c>
      <c r="C1506" t="s">
        <v>17368</v>
      </c>
      <c r="D1506" t="s">
        <v>17369</v>
      </c>
      <c r="E1506">
        <v>86645</v>
      </c>
      <c r="F1506" t="s">
        <v>17349</v>
      </c>
      <c r="G1506" t="s">
        <v>17350</v>
      </c>
      <c r="H1506" t="b">
        <v>0</v>
      </c>
      <c r="I1506">
        <v>15344609</v>
      </c>
      <c r="J1506" t="s">
        <v>28933</v>
      </c>
      <c r="K1506" t="s">
        <v>28934</v>
      </c>
      <c r="L1506" t="s">
        <v>28935</v>
      </c>
      <c r="M1506" t="s">
        <v>28936</v>
      </c>
      <c r="N1506" t="s">
        <v>30</v>
      </c>
      <c r="O1506" t="s">
        <v>28937</v>
      </c>
      <c r="P1506" t="s">
        <v>17356</v>
      </c>
      <c r="Q1506" t="s">
        <v>20</v>
      </c>
      <c r="R1506" t="s">
        <v>17357</v>
      </c>
      <c r="S1506" t="s">
        <v>17358</v>
      </c>
      <c r="T1506" t="s">
        <v>17359</v>
      </c>
      <c r="U1506" t="s">
        <v>17357</v>
      </c>
      <c r="V1506" t="s">
        <v>28938</v>
      </c>
      <c r="W1506" t="s">
        <v>28939</v>
      </c>
      <c r="X1506" t="s">
        <v>28940</v>
      </c>
      <c r="Y1506" t="s">
        <v>19351</v>
      </c>
      <c r="Z1506" t="s">
        <v>17349</v>
      </c>
      <c r="AA1506" t="s">
        <v>17364</v>
      </c>
      <c r="AB1506" t="s">
        <v>17365</v>
      </c>
      <c r="AC1506" t="s">
        <v>21</v>
      </c>
      <c r="AF1506" t="s">
        <v>21</v>
      </c>
      <c r="AG1506" t="s">
        <v>28933</v>
      </c>
      <c r="AH1506" t="s">
        <v>28935</v>
      </c>
      <c r="AI1506" t="s">
        <v>28934</v>
      </c>
    </row>
    <row r="1507" spans="1:35">
      <c r="A1507" t="s">
        <v>28982</v>
      </c>
      <c r="B1507" t="s">
        <v>28972</v>
      </c>
      <c r="C1507" t="s">
        <v>17368</v>
      </c>
      <c r="D1507" t="s">
        <v>17369</v>
      </c>
      <c r="E1507">
        <v>86645</v>
      </c>
      <c r="F1507" t="s">
        <v>17349</v>
      </c>
      <c r="G1507" t="s">
        <v>17350</v>
      </c>
      <c r="H1507" t="b">
        <v>0</v>
      </c>
      <c r="I1507">
        <v>15344617</v>
      </c>
      <c r="J1507" t="s">
        <v>28801</v>
      </c>
      <c r="K1507" t="s">
        <v>28802</v>
      </c>
      <c r="L1507" t="s">
        <v>28803</v>
      </c>
      <c r="M1507" t="s">
        <v>28804</v>
      </c>
      <c r="N1507" t="s">
        <v>30</v>
      </c>
      <c r="O1507" t="s">
        <v>28805</v>
      </c>
      <c r="P1507" t="s">
        <v>17356</v>
      </c>
      <c r="Q1507" t="s">
        <v>20</v>
      </c>
      <c r="R1507" t="s">
        <v>17357</v>
      </c>
      <c r="S1507" t="s">
        <v>17358</v>
      </c>
      <c r="T1507" t="s">
        <v>17359</v>
      </c>
      <c r="U1507" t="s">
        <v>17357</v>
      </c>
      <c r="V1507" t="s">
        <v>28806</v>
      </c>
      <c r="W1507" t="s">
        <v>28807</v>
      </c>
      <c r="X1507" t="s">
        <v>28804</v>
      </c>
      <c r="Y1507" t="s">
        <v>19800</v>
      </c>
      <c r="Z1507" t="s">
        <v>17452</v>
      </c>
      <c r="AA1507" t="s">
        <v>17364</v>
      </c>
      <c r="AB1507" t="s">
        <v>17365</v>
      </c>
      <c r="AC1507" t="s">
        <v>21</v>
      </c>
      <c r="AF1507" t="s">
        <v>21</v>
      </c>
      <c r="AG1507" t="s">
        <v>28801</v>
      </c>
      <c r="AH1507" t="s">
        <v>28803</v>
      </c>
      <c r="AI1507" t="s">
        <v>28802</v>
      </c>
    </row>
    <row r="1508" spans="1:35">
      <c r="A1508" t="s">
        <v>28983</v>
      </c>
      <c r="B1508" t="s">
        <v>28984</v>
      </c>
      <c r="C1508" t="s">
        <v>17368</v>
      </c>
      <c r="D1508" t="s">
        <v>17512</v>
      </c>
      <c r="E1508">
        <v>86645</v>
      </c>
      <c r="F1508" t="s">
        <v>17349</v>
      </c>
      <c r="G1508" t="s">
        <v>17350</v>
      </c>
      <c r="H1508" t="b">
        <v>0</v>
      </c>
      <c r="I1508">
        <v>15344667</v>
      </c>
      <c r="J1508" t="s">
        <v>28366</v>
      </c>
      <c r="K1508" t="s">
        <v>28367</v>
      </c>
      <c r="L1508" t="s">
        <v>28368</v>
      </c>
      <c r="M1508" t="s">
        <v>28369</v>
      </c>
      <c r="N1508" t="s">
        <v>30</v>
      </c>
      <c r="O1508" t="s">
        <v>28370</v>
      </c>
      <c r="P1508" t="s">
        <v>17356</v>
      </c>
      <c r="Q1508" t="s">
        <v>20</v>
      </c>
      <c r="R1508" t="s">
        <v>17357</v>
      </c>
      <c r="S1508" t="s">
        <v>17358</v>
      </c>
      <c r="T1508" t="s">
        <v>17359</v>
      </c>
      <c r="U1508" t="s">
        <v>17357</v>
      </c>
      <c r="V1508" t="s">
        <v>28371</v>
      </c>
      <c r="W1508" t="s">
        <v>28372</v>
      </c>
      <c r="X1508" t="s">
        <v>23379</v>
      </c>
      <c r="Y1508" t="s">
        <v>21096</v>
      </c>
      <c r="Z1508" t="s">
        <v>17452</v>
      </c>
      <c r="AA1508" t="s">
        <v>17364</v>
      </c>
      <c r="AB1508" t="s">
        <v>17365</v>
      </c>
      <c r="AC1508" t="s">
        <v>21</v>
      </c>
      <c r="AF1508" t="s">
        <v>21</v>
      </c>
      <c r="AG1508" t="s">
        <v>28366</v>
      </c>
      <c r="AH1508" t="s">
        <v>28368</v>
      </c>
      <c r="AI1508" t="s">
        <v>28367</v>
      </c>
    </row>
    <row r="1509" spans="1:35">
      <c r="A1509" t="s">
        <v>28985</v>
      </c>
      <c r="B1509" t="s">
        <v>28986</v>
      </c>
      <c r="C1509" t="s">
        <v>17347</v>
      </c>
      <c r="D1509" t="s">
        <v>17348</v>
      </c>
      <c r="E1509">
        <v>86645</v>
      </c>
      <c r="F1509" t="s">
        <v>17349</v>
      </c>
      <c r="G1509" t="s">
        <v>17350</v>
      </c>
      <c r="H1509" t="b">
        <v>0</v>
      </c>
      <c r="I1509">
        <v>15344692</v>
      </c>
      <c r="J1509" t="s">
        <v>28987</v>
      </c>
      <c r="K1509" t="s">
        <v>28988</v>
      </c>
      <c r="L1509" t="s">
        <v>28989</v>
      </c>
      <c r="M1509" t="s">
        <v>28990</v>
      </c>
      <c r="N1509" t="s">
        <v>21</v>
      </c>
      <c r="O1509" t="s">
        <v>28991</v>
      </c>
      <c r="P1509" t="s">
        <v>17356</v>
      </c>
      <c r="Q1509" t="s">
        <v>40</v>
      </c>
      <c r="R1509" t="s">
        <v>17357</v>
      </c>
      <c r="S1509" t="s">
        <v>17358</v>
      </c>
      <c r="T1509" t="s">
        <v>17359</v>
      </c>
      <c r="U1509" t="s">
        <v>17357</v>
      </c>
      <c r="V1509" t="s">
        <v>28992</v>
      </c>
      <c r="W1509" t="s">
        <v>28993</v>
      </c>
      <c r="X1509" t="s">
        <v>18931</v>
      </c>
      <c r="Y1509" t="s">
        <v>17532</v>
      </c>
      <c r="Z1509" t="s">
        <v>17349</v>
      </c>
      <c r="AA1509" t="s">
        <v>17364</v>
      </c>
      <c r="AB1509" t="s">
        <v>17365</v>
      </c>
      <c r="AD1509" t="s">
        <v>21</v>
      </c>
      <c r="AF1509" t="s">
        <v>21</v>
      </c>
      <c r="AG1509" t="s">
        <v>28987</v>
      </c>
      <c r="AH1509" t="s">
        <v>28989</v>
      </c>
      <c r="AI1509" t="s">
        <v>28988</v>
      </c>
    </row>
    <row r="1510" spans="1:35">
      <c r="A1510" t="s">
        <v>28994</v>
      </c>
      <c r="B1510" t="s">
        <v>28995</v>
      </c>
      <c r="C1510" t="s">
        <v>17368</v>
      </c>
      <c r="D1510" t="s">
        <v>17369</v>
      </c>
      <c r="E1510">
        <v>86651</v>
      </c>
      <c r="F1510" t="s">
        <v>17628</v>
      </c>
      <c r="G1510" t="s">
        <v>17629</v>
      </c>
      <c r="H1510" t="b">
        <v>0</v>
      </c>
      <c r="I1510">
        <v>15344745</v>
      </c>
      <c r="J1510" t="s">
        <v>28996</v>
      </c>
      <c r="K1510" t="s">
        <v>28997</v>
      </c>
      <c r="L1510" t="s">
        <v>28998</v>
      </c>
      <c r="M1510" t="s">
        <v>28999</v>
      </c>
      <c r="N1510" t="s">
        <v>21</v>
      </c>
      <c r="O1510" t="s">
        <v>29000</v>
      </c>
      <c r="P1510" t="s">
        <v>17634</v>
      </c>
      <c r="Q1510" t="s">
        <v>20841</v>
      </c>
      <c r="R1510" t="s">
        <v>17636</v>
      </c>
      <c r="S1510" t="s">
        <v>17637</v>
      </c>
      <c r="T1510" t="s">
        <v>17359</v>
      </c>
      <c r="U1510" t="s">
        <v>17636</v>
      </c>
      <c r="Z1510" t="s">
        <v>17349</v>
      </c>
      <c r="AA1510" t="s">
        <v>17364</v>
      </c>
      <c r="AB1510" t="s">
        <v>17365</v>
      </c>
      <c r="AE1510" t="s">
        <v>18083</v>
      </c>
      <c r="AF1510" t="s">
        <v>18083</v>
      </c>
      <c r="AG1510" t="s">
        <v>29001</v>
      </c>
      <c r="AH1510" t="s">
        <v>29002</v>
      </c>
      <c r="AI1510" t="s">
        <v>29003</v>
      </c>
    </row>
    <row r="1511" spans="1:35">
      <c r="A1511" t="s">
        <v>29004</v>
      </c>
      <c r="B1511" t="s">
        <v>28944</v>
      </c>
      <c r="C1511" t="s">
        <v>17347</v>
      </c>
      <c r="D1511" t="s">
        <v>18893</v>
      </c>
      <c r="E1511">
        <v>86645</v>
      </c>
      <c r="F1511" t="s">
        <v>17349</v>
      </c>
      <c r="G1511" t="s">
        <v>17350</v>
      </c>
      <c r="H1511" t="b">
        <v>0</v>
      </c>
      <c r="I1511">
        <v>15344791</v>
      </c>
      <c r="J1511" t="s">
        <v>29005</v>
      </c>
      <c r="K1511" t="s">
        <v>29006</v>
      </c>
      <c r="L1511" t="s">
        <v>29007</v>
      </c>
      <c r="M1511" t="s">
        <v>29008</v>
      </c>
      <c r="N1511" t="s">
        <v>30</v>
      </c>
      <c r="O1511" t="s">
        <v>29009</v>
      </c>
      <c r="P1511" t="s">
        <v>17356</v>
      </c>
      <c r="Q1511" t="s">
        <v>40</v>
      </c>
      <c r="R1511" t="s">
        <v>17357</v>
      </c>
      <c r="S1511" t="s">
        <v>17358</v>
      </c>
      <c r="T1511" t="s">
        <v>17359</v>
      </c>
      <c r="U1511" t="s">
        <v>17357</v>
      </c>
      <c r="V1511" t="s">
        <v>29010</v>
      </c>
      <c r="W1511" t="s">
        <v>29011</v>
      </c>
      <c r="X1511" t="s">
        <v>20327</v>
      </c>
      <c r="Y1511" t="s">
        <v>20288</v>
      </c>
      <c r="Z1511" t="s">
        <v>18407</v>
      </c>
      <c r="AA1511" t="s">
        <v>18687</v>
      </c>
      <c r="AB1511" t="s">
        <v>17365</v>
      </c>
      <c r="AD1511" t="s">
        <v>56</v>
      </c>
      <c r="AF1511" t="s">
        <v>56</v>
      </c>
      <c r="AG1511" t="s">
        <v>29005</v>
      </c>
      <c r="AH1511" t="s">
        <v>29007</v>
      </c>
      <c r="AI1511" t="s">
        <v>29006</v>
      </c>
    </row>
    <row r="1512" spans="1:35">
      <c r="A1512" t="s">
        <v>29012</v>
      </c>
      <c r="B1512" t="s">
        <v>29013</v>
      </c>
      <c r="C1512" t="s">
        <v>17368</v>
      </c>
      <c r="D1512" t="s">
        <v>17560</v>
      </c>
      <c r="E1512">
        <v>86645</v>
      </c>
      <c r="F1512" t="s">
        <v>17349</v>
      </c>
      <c r="G1512" t="s">
        <v>17350</v>
      </c>
      <c r="H1512" t="b">
        <v>0</v>
      </c>
      <c r="I1512">
        <v>15344812</v>
      </c>
      <c r="J1512" t="s">
        <v>29014</v>
      </c>
      <c r="K1512" t="s">
        <v>29015</v>
      </c>
      <c r="L1512" t="s">
        <v>29016</v>
      </c>
      <c r="M1512" t="s">
        <v>29017</v>
      </c>
      <c r="N1512" t="s">
        <v>30</v>
      </c>
      <c r="O1512" t="s">
        <v>29018</v>
      </c>
      <c r="P1512" t="s">
        <v>17356</v>
      </c>
      <c r="Q1512" t="s">
        <v>40</v>
      </c>
      <c r="R1512" t="s">
        <v>17357</v>
      </c>
      <c r="S1512" t="s">
        <v>17458</v>
      </c>
      <c r="T1512" t="s">
        <v>17459</v>
      </c>
      <c r="U1512" t="s">
        <v>17459</v>
      </c>
      <c r="V1512" t="s">
        <v>29019</v>
      </c>
      <c r="W1512" t="s">
        <v>29020</v>
      </c>
      <c r="X1512" t="s">
        <v>19590</v>
      </c>
      <c r="Y1512" t="s">
        <v>25997</v>
      </c>
      <c r="Z1512" t="s">
        <v>17452</v>
      </c>
      <c r="AA1512" t="s">
        <v>17364</v>
      </c>
      <c r="AB1512" t="s">
        <v>17365</v>
      </c>
      <c r="AD1512" t="s">
        <v>56</v>
      </c>
      <c r="AF1512" t="s">
        <v>56</v>
      </c>
      <c r="AG1512" t="s">
        <v>29014</v>
      </c>
      <c r="AH1512" t="s">
        <v>29016</v>
      </c>
      <c r="AI1512" t="s">
        <v>29015</v>
      </c>
    </row>
    <row r="1513" spans="1:35">
      <c r="A1513" t="s">
        <v>29021</v>
      </c>
      <c r="B1513" t="s">
        <v>29022</v>
      </c>
      <c r="C1513" t="s">
        <v>17368</v>
      </c>
      <c r="D1513" t="s">
        <v>17369</v>
      </c>
      <c r="E1513">
        <v>86645</v>
      </c>
      <c r="F1513" t="s">
        <v>17349</v>
      </c>
      <c r="G1513" t="s">
        <v>17350</v>
      </c>
      <c r="H1513" t="b">
        <v>0</v>
      </c>
      <c r="I1513">
        <v>15344831</v>
      </c>
      <c r="J1513" t="s">
        <v>29023</v>
      </c>
      <c r="K1513" t="s">
        <v>29024</v>
      </c>
      <c r="L1513" t="s">
        <v>29025</v>
      </c>
      <c r="M1513" t="s">
        <v>29026</v>
      </c>
      <c r="N1513" t="s">
        <v>30</v>
      </c>
      <c r="O1513" t="s">
        <v>29027</v>
      </c>
      <c r="P1513" t="s">
        <v>17356</v>
      </c>
      <c r="Q1513" t="s">
        <v>20</v>
      </c>
      <c r="R1513" t="s">
        <v>17357</v>
      </c>
      <c r="S1513" t="s">
        <v>17358</v>
      </c>
      <c r="T1513" t="s">
        <v>17359</v>
      </c>
      <c r="U1513" t="s">
        <v>17357</v>
      </c>
      <c r="V1513" t="s">
        <v>29028</v>
      </c>
      <c r="W1513" t="s">
        <v>29029</v>
      </c>
      <c r="X1513" t="s">
        <v>26548</v>
      </c>
      <c r="Y1513" t="s">
        <v>17650</v>
      </c>
      <c r="Z1513" t="s">
        <v>17349</v>
      </c>
      <c r="AA1513" t="s">
        <v>17364</v>
      </c>
      <c r="AB1513" t="s">
        <v>17365</v>
      </c>
      <c r="AC1513" t="s">
        <v>21</v>
      </c>
      <c r="AF1513" t="s">
        <v>21</v>
      </c>
      <c r="AG1513" t="s">
        <v>29023</v>
      </c>
      <c r="AH1513" t="s">
        <v>29025</v>
      </c>
      <c r="AI1513" t="s">
        <v>29024</v>
      </c>
    </row>
    <row r="1514" spans="1:35">
      <c r="A1514" t="s">
        <v>29030</v>
      </c>
      <c r="B1514" t="s">
        <v>28972</v>
      </c>
      <c r="C1514" t="s">
        <v>17368</v>
      </c>
      <c r="D1514" t="s">
        <v>17369</v>
      </c>
      <c r="E1514">
        <v>86649</v>
      </c>
      <c r="F1514" t="s">
        <v>19233</v>
      </c>
      <c r="G1514" t="s">
        <v>19234</v>
      </c>
      <c r="H1514" t="b">
        <v>0</v>
      </c>
      <c r="I1514">
        <v>15344837</v>
      </c>
      <c r="J1514" t="s">
        <v>29031</v>
      </c>
      <c r="K1514" t="s">
        <v>29032</v>
      </c>
      <c r="L1514" t="s">
        <v>29033</v>
      </c>
      <c r="M1514" t="s">
        <v>29034</v>
      </c>
      <c r="N1514" t="s">
        <v>21</v>
      </c>
      <c r="O1514" t="s">
        <v>29035</v>
      </c>
      <c r="P1514" t="s">
        <v>17356</v>
      </c>
      <c r="Q1514" t="s">
        <v>20</v>
      </c>
      <c r="R1514" t="s">
        <v>17357</v>
      </c>
      <c r="S1514" t="s">
        <v>17358</v>
      </c>
      <c r="T1514" t="s">
        <v>17359</v>
      </c>
      <c r="U1514" t="s">
        <v>17357</v>
      </c>
      <c r="Z1514" t="s">
        <v>29036</v>
      </c>
      <c r="AA1514" t="s">
        <v>18687</v>
      </c>
      <c r="AB1514" t="s">
        <v>17365</v>
      </c>
      <c r="AC1514" t="s">
        <v>21</v>
      </c>
      <c r="AF1514" t="s">
        <v>21</v>
      </c>
      <c r="AG1514" t="s">
        <v>29031</v>
      </c>
      <c r="AH1514" t="s">
        <v>29033</v>
      </c>
      <c r="AI1514" t="s">
        <v>29032</v>
      </c>
    </row>
    <row r="1515" spans="1:35">
      <c r="A1515" t="s">
        <v>29037</v>
      </c>
      <c r="B1515" t="s">
        <v>29038</v>
      </c>
      <c r="C1515" t="s">
        <v>17368</v>
      </c>
      <c r="D1515" t="s">
        <v>17512</v>
      </c>
      <c r="E1515">
        <v>86651</v>
      </c>
      <c r="F1515" t="s">
        <v>17628</v>
      </c>
      <c r="G1515" t="s">
        <v>17629</v>
      </c>
      <c r="H1515" t="b">
        <v>0</v>
      </c>
      <c r="I1515">
        <v>15344912</v>
      </c>
      <c r="J1515" t="s">
        <v>29039</v>
      </c>
      <c r="K1515" t="s">
        <v>29040</v>
      </c>
      <c r="L1515" t="s">
        <v>29041</v>
      </c>
      <c r="M1515" t="s">
        <v>29042</v>
      </c>
      <c r="N1515" t="s">
        <v>30</v>
      </c>
      <c r="O1515" t="s">
        <v>29043</v>
      </c>
      <c r="P1515" t="s">
        <v>17634</v>
      </c>
      <c r="Q1515" t="s">
        <v>18082</v>
      </c>
      <c r="R1515" t="s">
        <v>17636</v>
      </c>
      <c r="S1515" t="s">
        <v>17637</v>
      </c>
      <c r="T1515" t="s">
        <v>17359</v>
      </c>
      <c r="U1515" t="s">
        <v>17636</v>
      </c>
      <c r="Z1515" t="s">
        <v>17349</v>
      </c>
      <c r="AA1515" t="s">
        <v>17364</v>
      </c>
      <c r="AB1515" t="s">
        <v>17365</v>
      </c>
      <c r="AE1515" t="s">
        <v>18441</v>
      </c>
      <c r="AF1515" t="s">
        <v>18441</v>
      </c>
      <c r="AG1515" t="s">
        <v>29014</v>
      </c>
      <c r="AH1515" t="s">
        <v>29016</v>
      </c>
      <c r="AI1515" t="s">
        <v>29015</v>
      </c>
    </row>
    <row r="1516" spans="1:35">
      <c r="A1516" t="s">
        <v>29044</v>
      </c>
      <c r="B1516" t="s">
        <v>29045</v>
      </c>
      <c r="C1516" t="s">
        <v>17347</v>
      </c>
      <c r="D1516" t="s">
        <v>17348</v>
      </c>
      <c r="E1516">
        <v>86645</v>
      </c>
      <c r="F1516" t="s">
        <v>17349</v>
      </c>
      <c r="G1516" t="s">
        <v>17350</v>
      </c>
      <c r="H1516" t="b">
        <v>0</v>
      </c>
      <c r="I1516">
        <v>15344920</v>
      </c>
      <c r="J1516" t="s">
        <v>29046</v>
      </c>
      <c r="K1516" t="s">
        <v>29047</v>
      </c>
      <c r="L1516" t="s">
        <v>29048</v>
      </c>
      <c r="M1516" t="s">
        <v>29049</v>
      </c>
      <c r="N1516" t="s">
        <v>21</v>
      </c>
      <c r="O1516" t="s">
        <v>29050</v>
      </c>
      <c r="P1516" t="s">
        <v>17356</v>
      </c>
      <c r="Q1516" t="s">
        <v>40</v>
      </c>
      <c r="R1516" t="s">
        <v>17357</v>
      </c>
      <c r="S1516" t="s">
        <v>17358</v>
      </c>
      <c r="T1516" t="s">
        <v>17359</v>
      </c>
      <c r="U1516" t="s">
        <v>17357</v>
      </c>
      <c r="V1516" t="s">
        <v>29051</v>
      </c>
      <c r="W1516" t="s">
        <v>29052</v>
      </c>
      <c r="X1516" t="s">
        <v>18327</v>
      </c>
      <c r="Y1516" t="s">
        <v>19945</v>
      </c>
      <c r="Z1516" t="s">
        <v>17349</v>
      </c>
      <c r="AA1516" t="s">
        <v>17364</v>
      </c>
      <c r="AB1516" t="s">
        <v>17365</v>
      </c>
      <c r="AD1516" t="s">
        <v>56</v>
      </c>
      <c r="AF1516" t="s">
        <v>56</v>
      </c>
      <c r="AG1516" t="s">
        <v>29046</v>
      </c>
      <c r="AH1516" t="s">
        <v>29048</v>
      </c>
      <c r="AI1516" t="s">
        <v>29047</v>
      </c>
    </row>
    <row r="1517" spans="1:35">
      <c r="A1517" t="s">
        <v>29053</v>
      </c>
      <c r="B1517" t="s">
        <v>29054</v>
      </c>
      <c r="C1517" t="s">
        <v>17368</v>
      </c>
      <c r="D1517" t="s">
        <v>17369</v>
      </c>
      <c r="E1517">
        <v>86645</v>
      </c>
      <c r="F1517" t="s">
        <v>17349</v>
      </c>
      <c r="G1517" t="s">
        <v>17350</v>
      </c>
      <c r="H1517" t="b">
        <v>0</v>
      </c>
      <c r="I1517">
        <v>15344990</v>
      </c>
      <c r="J1517" t="s">
        <v>29055</v>
      </c>
      <c r="K1517" t="s">
        <v>29056</v>
      </c>
      <c r="L1517" t="s">
        <v>29057</v>
      </c>
      <c r="M1517" t="s">
        <v>29058</v>
      </c>
      <c r="N1517" t="s">
        <v>30</v>
      </c>
      <c r="O1517" t="s">
        <v>29059</v>
      </c>
      <c r="P1517" t="s">
        <v>17356</v>
      </c>
      <c r="Q1517" t="s">
        <v>40</v>
      </c>
      <c r="R1517" t="s">
        <v>17357</v>
      </c>
      <c r="S1517" t="s">
        <v>17358</v>
      </c>
      <c r="T1517" t="s">
        <v>17359</v>
      </c>
      <c r="U1517" t="s">
        <v>17357</v>
      </c>
      <c r="V1517" t="s">
        <v>29060</v>
      </c>
      <c r="W1517" t="s">
        <v>29061</v>
      </c>
      <c r="X1517" t="s">
        <v>26407</v>
      </c>
      <c r="Y1517" t="s">
        <v>17966</v>
      </c>
      <c r="Z1517" t="s">
        <v>17452</v>
      </c>
      <c r="AA1517" t="s">
        <v>18687</v>
      </c>
      <c r="AB1517" t="s">
        <v>17365</v>
      </c>
      <c r="AD1517" t="s">
        <v>47</v>
      </c>
      <c r="AF1517" t="s">
        <v>47</v>
      </c>
      <c r="AG1517" t="s">
        <v>29055</v>
      </c>
      <c r="AH1517" t="s">
        <v>29057</v>
      </c>
      <c r="AI1517" t="s">
        <v>29056</v>
      </c>
    </row>
    <row r="1518" spans="1:35">
      <c r="A1518" t="s">
        <v>29062</v>
      </c>
      <c r="B1518" t="s">
        <v>29063</v>
      </c>
      <c r="C1518" t="s">
        <v>17347</v>
      </c>
      <c r="D1518" t="s">
        <v>17560</v>
      </c>
      <c r="E1518">
        <v>86645</v>
      </c>
      <c r="F1518" t="s">
        <v>17349</v>
      </c>
      <c r="G1518" t="s">
        <v>17350</v>
      </c>
      <c r="H1518" t="b">
        <v>0</v>
      </c>
      <c r="I1518">
        <v>15344998</v>
      </c>
      <c r="J1518" t="s">
        <v>29064</v>
      </c>
      <c r="K1518" t="s">
        <v>29065</v>
      </c>
      <c r="L1518" t="s">
        <v>29066</v>
      </c>
      <c r="M1518" t="s">
        <v>29067</v>
      </c>
      <c r="N1518" t="s">
        <v>30</v>
      </c>
      <c r="O1518" t="s">
        <v>29068</v>
      </c>
      <c r="P1518" t="s">
        <v>17356</v>
      </c>
      <c r="Q1518" t="s">
        <v>40</v>
      </c>
      <c r="R1518" t="s">
        <v>17357</v>
      </c>
      <c r="S1518" t="s">
        <v>17358</v>
      </c>
      <c r="T1518" t="s">
        <v>17359</v>
      </c>
      <c r="U1518" t="s">
        <v>17357</v>
      </c>
      <c r="V1518" t="s">
        <v>29069</v>
      </c>
      <c r="W1518" t="s">
        <v>29070</v>
      </c>
      <c r="X1518" t="s">
        <v>29071</v>
      </c>
      <c r="Y1518" t="s">
        <v>22371</v>
      </c>
      <c r="Z1518" t="s">
        <v>17349</v>
      </c>
      <c r="AA1518" t="s">
        <v>17364</v>
      </c>
      <c r="AB1518" t="s">
        <v>17365</v>
      </c>
      <c r="AD1518" t="s">
        <v>47</v>
      </c>
      <c r="AF1518" t="s">
        <v>47</v>
      </c>
      <c r="AG1518" t="s">
        <v>29064</v>
      </c>
      <c r="AH1518" t="s">
        <v>29066</v>
      </c>
      <c r="AI1518" t="s">
        <v>29065</v>
      </c>
    </row>
    <row r="1519" spans="1:35">
      <c r="A1519" t="s">
        <v>29072</v>
      </c>
      <c r="B1519" t="s">
        <v>29073</v>
      </c>
      <c r="C1519" t="s">
        <v>17368</v>
      </c>
      <c r="D1519" t="s">
        <v>17400</v>
      </c>
      <c r="E1519">
        <v>86645</v>
      </c>
      <c r="F1519" t="s">
        <v>17349</v>
      </c>
      <c r="G1519" t="s">
        <v>17350</v>
      </c>
      <c r="H1519" t="b">
        <v>0</v>
      </c>
      <c r="I1519">
        <v>15345048</v>
      </c>
      <c r="J1519" t="s">
        <v>29074</v>
      </c>
      <c r="K1519" t="s">
        <v>29075</v>
      </c>
      <c r="L1519" t="s">
        <v>29076</v>
      </c>
      <c r="M1519" t="s">
        <v>29077</v>
      </c>
      <c r="N1519" t="s">
        <v>21</v>
      </c>
      <c r="O1519" t="s">
        <v>29078</v>
      </c>
      <c r="P1519" t="s">
        <v>17356</v>
      </c>
      <c r="Q1519" t="s">
        <v>40</v>
      </c>
      <c r="R1519" t="s">
        <v>17357</v>
      </c>
      <c r="S1519" t="s">
        <v>17358</v>
      </c>
      <c r="T1519" t="s">
        <v>17359</v>
      </c>
      <c r="U1519" t="s">
        <v>17357</v>
      </c>
      <c r="AD1519" t="s">
        <v>47</v>
      </c>
      <c r="AF1519" t="s">
        <v>47</v>
      </c>
      <c r="AG1519" t="s">
        <v>26308</v>
      </c>
      <c r="AH1519" t="s">
        <v>13671</v>
      </c>
      <c r="AI1519" t="s">
        <v>13668</v>
      </c>
    </row>
    <row r="1520" spans="1:35">
      <c r="A1520" t="s">
        <v>29079</v>
      </c>
      <c r="B1520" t="s">
        <v>29080</v>
      </c>
      <c r="C1520" t="s">
        <v>17368</v>
      </c>
      <c r="D1520" t="s">
        <v>17512</v>
      </c>
      <c r="E1520">
        <v>86645</v>
      </c>
      <c r="F1520" t="s">
        <v>17349</v>
      </c>
      <c r="G1520" t="s">
        <v>17350</v>
      </c>
      <c r="H1520" t="b">
        <v>0</v>
      </c>
      <c r="I1520">
        <v>15345076</v>
      </c>
      <c r="J1520" t="s">
        <v>29081</v>
      </c>
      <c r="K1520" t="s">
        <v>29082</v>
      </c>
      <c r="L1520" t="s">
        <v>29083</v>
      </c>
      <c r="M1520" t="s">
        <v>29084</v>
      </c>
      <c r="N1520" t="s">
        <v>21</v>
      </c>
      <c r="O1520" t="s">
        <v>29085</v>
      </c>
      <c r="P1520" t="s">
        <v>17356</v>
      </c>
      <c r="Q1520" t="s">
        <v>40</v>
      </c>
      <c r="R1520" t="s">
        <v>17357</v>
      </c>
      <c r="S1520" t="s">
        <v>17358</v>
      </c>
      <c r="T1520" t="s">
        <v>17359</v>
      </c>
      <c r="U1520" t="s">
        <v>17357</v>
      </c>
      <c r="AD1520" t="s">
        <v>21</v>
      </c>
      <c r="AF1520" t="s">
        <v>21</v>
      </c>
      <c r="AG1520" t="s">
        <v>29086</v>
      </c>
      <c r="AH1520" t="s">
        <v>29087</v>
      </c>
      <c r="AI1520" t="s">
        <v>29088</v>
      </c>
    </row>
    <row r="1521" spans="1:35">
      <c r="A1521" t="s">
        <v>29079</v>
      </c>
      <c r="B1521" t="s">
        <v>29080</v>
      </c>
      <c r="C1521" t="s">
        <v>17368</v>
      </c>
      <c r="D1521" t="s">
        <v>17512</v>
      </c>
      <c r="E1521">
        <v>86645</v>
      </c>
      <c r="F1521" t="s">
        <v>17349</v>
      </c>
      <c r="G1521" t="s">
        <v>17350</v>
      </c>
      <c r="H1521" t="b">
        <v>0</v>
      </c>
      <c r="I1521">
        <v>15345075</v>
      </c>
      <c r="J1521" t="s">
        <v>29086</v>
      </c>
      <c r="K1521" t="s">
        <v>29088</v>
      </c>
      <c r="L1521" t="s">
        <v>29087</v>
      </c>
      <c r="M1521" t="s">
        <v>29089</v>
      </c>
      <c r="N1521" t="s">
        <v>30</v>
      </c>
      <c r="O1521" t="s">
        <v>29090</v>
      </c>
      <c r="P1521" t="s">
        <v>17356</v>
      </c>
      <c r="Q1521" t="s">
        <v>40</v>
      </c>
      <c r="R1521" t="s">
        <v>17357</v>
      </c>
      <c r="S1521" t="s">
        <v>17358</v>
      </c>
      <c r="T1521" t="s">
        <v>17359</v>
      </c>
      <c r="U1521" t="s">
        <v>17357</v>
      </c>
      <c r="AD1521" t="s">
        <v>56</v>
      </c>
      <c r="AF1521" t="s">
        <v>56</v>
      </c>
      <c r="AG1521" t="s">
        <v>29086</v>
      </c>
      <c r="AH1521" t="s">
        <v>29087</v>
      </c>
      <c r="AI1521" t="s">
        <v>29088</v>
      </c>
    </row>
    <row r="1522" spans="1:35">
      <c r="A1522" t="s">
        <v>29091</v>
      </c>
      <c r="B1522" t="s">
        <v>29092</v>
      </c>
      <c r="C1522" t="s">
        <v>17368</v>
      </c>
      <c r="D1522" t="s">
        <v>17560</v>
      </c>
      <c r="E1522">
        <v>86645</v>
      </c>
      <c r="F1522" t="s">
        <v>17349</v>
      </c>
      <c r="G1522" t="s">
        <v>17350</v>
      </c>
      <c r="H1522" t="b">
        <v>0</v>
      </c>
      <c r="I1522">
        <v>15345094</v>
      </c>
      <c r="J1522" t="s">
        <v>29093</v>
      </c>
      <c r="K1522" t="s">
        <v>29094</v>
      </c>
      <c r="L1522" t="s">
        <v>29095</v>
      </c>
      <c r="M1522" t="s">
        <v>29096</v>
      </c>
      <c r="N1522" t="s">
        <v>21</v>
      </c>
      <c r="O1522" t="s">
        <v>29097</v>
      </c>
      <c r="P1522" t="s">
        <v>17356</v>
      </c>
      <c r="Q1522" t="s">
        <v>40</v>
      </c>
      <c r="R1522" t="s">
        <v>17357</v>
      </c>
      <c r="S1522" t="s">
        <v>17358</v>
      </c>
      <c r="T1522" t="s">
        <v>17359</v>
      </c>
      <c r="U1522" t="s">
        <v>17357</v>
      </c>
      <c r="V1522" t="s">
        <v>29098</v>
      </c>
      <c r="W1522" t="s">
        <v>25390</v>
      </c>
      <c r="X1522" t="s">
        <v>18490</v>
      </c>
      <c r="Y1522" t="s">
        <v>19318</v>
      </c>
      <c r="Z1522" t="s">
        <v>17349</v>
      </c>
      <c r="AA1522" t="s">
        <v>17364</v>
      </c>
      <c r="AB1522" t="s">
        <v>17365</v>
      </c>
      <c r="AD1522" t="s">
        <v>31</v>
      </c>
      <c r="AF1522" t="s">
        <v>31</v>
      </c>
      <c r="AG1522" t="s">
        <v>29099</v>
      </c>
      <c r="AH1522" t="s">
        <v>29100</v>
      </c>
      <c r="AI1522" t="s">
        <v>29101</v>
      </c>
    </row>
    <row r="1523" spans="1:35">
      <c r="A1523" t="s">
        <v>29091</v>
      </c>
      <c r="B1523" t="s">
        <v>29092</v>
      </c>
      <c r="C1523" t="s">
        <v>17368</v>
      </c>
      <c r="D1523" t="s">
        <v>17560</v>
      </c>
      <c r="E1523">
        <v>86645</v>
      </c>
      <c r="F1523" t="s">
        <v>17349</v>
      </c>
      <c r="G1523" t="s">
        <v>17350</v>
      </c>
      <c r="H1523" t="b">
        <v>0</v>
      </c>
      <c r="I1523">
        <v>15345093</v>
      </c>
      <c r="J1523" t="s">
        <v>29099</v>
      </c>
      <c r="K1523" t="s">
        <v>29101</v>
      </c>
      <c r="L1523" t="s">
        <v>29100</v>
      </c>
      <c r="M1523" t="s">
        <v>29102</v>
      </c>
      <c r="N1523" t="s">
        <v>30</v>
      </c>
      <c r="O1523" t="s">
        <v>29103</v>
      </c>
      <c r="P1523" t="s">
        <v>17356</v>
      </c>
      <c r="Q1523" t="s">
        <v>40</v>
      </c>
      <c r="R1523" t="s">
        <v>17357</v>
      </c>
      <c r="S1523" t="s">
        <v>17358</v>
      </c>
      <c r="T1523" t="s">
        <v>17359</v>
      </c>
      <c r="U1523" t="s">
        <v>17357</v>
      </c>
      <c r="V1523" t="s">
        <v>29098</v>
      </c>
      <c r="W1523" t="s">
        <v>25390</v>
      </c>
      <c r="X1523" t="s">
        <v>18490</v>
      </c>
      <c r="Y1523" t="s">
        <v>19318</v>
      </c>
      <c r="Z1523" t="s">
        <v>17349</v>
      </c>
      <c r="AA1523" t="s">
        <v>17364</v>
      </c>
      <c r="AB1523" t="s">
        <v>17365</v>
      </c>
      <c r="AD1523" t="s">
        <v>56</v>
      </c>
      <c r="AF1523" t="s">
        <v>56</v>
      </c>
      <c r="AG1523" t="s">
        <v>29099</v>
      </c>
      <c r="AH1523" t="s">
        <v>29100</v>
      </c>
      <c r="AI1523" t="s">
        <v>29101</v>
      </c>
    </row>
    <row r="1524" spans="1:35">
      <c r="A1524" t="s">
        <v>29104</v>
      </c>
      <c r="B1524" t="s">
        <v>29105</v>
      </c>
      <c r="C1524" t="s">
        <v>17368</v>
      </c>
      <c r="D1524" t="s">
        <v>17369</v>
      </c>
      <c r="E1524">
        <v>86645</v>
      </c>
      <c r="F1524" t="s">
        <v>17349</v>
      </c>
      <c r="G1524" t="s">
        <v>17350</v>
      </c>
      <c r="H1524" t="b">
        <v>0</v>
      </c>
      <c r="I1524">
        <v>15345152</v>
      </c>
      <c r="J1524" t="s">
        <v>29106</v>
      </c>
      <c r="K1524" t="s">
        <v>29107</v>
      </c>
      <c r="L1524" t="s">
        <v>29108</v>
      </c>
      <c r="M1524" t="s">
        <v>29109</v>
      </c>
      <c r="N1524" t="s">
        <v>30</v>
      </c>
      <c r="O1524" t="s">
        <v>29110</v>
      </c>
      <c r="P1524" t="s">
        <v>17356</v>
      </c>
      <c r="Q1524" t="s">
        <v>40</v>
      </c>
      <c r="R1524" t="s">
        <v>17357</v>
      </c>
      <c r="S1524" t="s">
        <v>17358</v>
      </c>
      <c r="T1524" t="s">
        <v>17359</v>
      </c>
      <c r="U1524" t="s">
        <v>17357</v>
      </c>
      <c r="AD1524" t="s">
        <v>21</v>
      </c>
      <c r="AF1524" t="s">
        <v>21</v>
      </c>
      <c r="AG1524" t="s">
        <v>29111</v>
      </c>
      <c r="AH1524" t="s">
        <v>29108</v>
      </c>
      <c r="AI1524" t="s">
        <v>29112</v>
      </c>
    </row>
    <row r="1525" spans="1:35">
      <c r="A1525" t="s">
        <v>29104</v>
      </c>
      <c r="B1525" t="s">
        <v>29105</v>
      </c>
      <c r="C1525" t="s">
        <v>17368</v>
      </c>
      <c r="D1525" t="s">
        <v>17369</v>
      </c>
      <c r="E1525">
        <v>86645</v>
      </c>
      <c r="F1525" t="s">
        <v>17349</v>
      </c>
      <c r="G1525" t="s">
        <v>17350</v>
      </c>
      <c r="H1525" t="b">
        <v>0</v>
      </c>
      <c r="I1525">
        <v>15345151</v>
      </c>
      <c r="J1525" t="s">
        <v>29111</v>
      </c>
      <c r="K1525" t="s">
        <v>29112</v>
      </c>
      <c r="L1525" t="s">
        <v>29108</v>
      </c>
      <c r="M1525" t="s">
        <v>29113</v>
      </c>
      <c r="N1525" t="s">
        <v>30</v>
      </c>
      <c r="O1525" t="s">
        <v>29114</v>
      </c>
      <c r="P1525" t="s">
        <v>17356</v>
      </c>
      <c r="Q1525" t="s">
        <v>40</v>
      </c>
      <c r="R1525" t="s">
        <v>17357</v>
      </c>
      <c r="S1525" t="s">
        <v>17458</v>
      </c>
      <c r="T1525" t="s">
        <v>17459</v>
      </c>
      <c r="U1525" t="s">
        <v>17459</v>
      </c>
      <c r="AD1525" t="s">
        <v>47</v>
      </c>
      <c r="AF1525" t="s">
        <v>47</v>
      </c>
      <c r="AG1525" t="s">
        <v>29111</v>
      </c>
      <c r="AH1525" t="s">
        <v>29108</v>
      </c>
      <c r="AI1525" t="s">
        <v>29112</v>
      </c>
    </row>
    <row r="1526" spans="1:35">
      <c r="A1526" t="s">
        <v>29115</v>
      </c>
      <c r="B1526" t="s">
        <v>29116</v>
      </c>
      <c r="C1526" t="s">
        <v>17347</v>
      </c>
      <c r="D1526" t="s">
        <v>17560</v>
      </c>
      <c r="E1526">
        <v>86645</v>
      </c>
      <c r="F1526" t="s">
        <v>17349</v>
      </c>
      <c r="G1526" t="s">
        <v>17350</v>
      </c>
      <c r="H1526" t="b">
        <v>0</v>
      </c>
      <c r="I1526">
        <v>15345338</v>
      </c>
      <c r="J1526" t="s">
        <v>29064</v>
      </c>
      <c r="K1526" t="s">
        <v>29065</v>
      </c>
      <c r="L1526" t="s">
        <v>29066</v>
      </c>
      <c r="M1526" t="s">
        <v>29067</v>
      </c>
      <c r="N1526" t="s">
        <v>30</v>
      </c>
      <c r="O1526" t="s">
        <v>29068</v>
      </c>
      <c r="P1526" t="s">
        <v>17356</v>
      </c>
      <c r="Q1526" t="s">
        <v>40</v>
      </c>
      <c r="R1526" t="s">
        <v>17357</v>
      </c>
      <c r="S1526" t="s">
        <v>17358</v>
      </c>
      <c r="T1526" t="s">
        <v>17359</v>
      </c>
      <c r="U1526" t="s">
        <v>17357</v>
      </c>
      <c r="V1526" t="s">
        <v>29069</v>
      </c>
      <c r="W1526" t="s">
        <v>29070</v>
      </c>
      <c r="X1526" t="s">
        <v>29071</v>
      </c>
      <c r="Y1526" t="s">
        <v>22371</v>
      </c>
      <c r="Z1526" t="s">
        <v>17349</v>
      </c>
      <c r="AA1526" t="s">
        <v>17364</v>
      </c>
      <c r="AB1526" t="s">
        <v>17365</v>
      </c>
      <c r="AD1526" t="s">
        <v>47</v>
      </c>
      <c r="AF1526" t="s">
        <v>47</v>
      </c>
      <c r="AG1526" t="s">
        <v>29064</v>
      </c>
      <c r="AH1526" t="s">
        <v>29066</v>
      </c>
      <c r="AI1526" t="s">
        <v>29065</v>
      </c>
    </row>
    <row r="1527" spans="1:35">
      <c r="A1527" t="s">
        <v>29117</v>
      </c>
      <c r="B1527" t="s">
        <v>29118</v>
      </c>
      <c r="C1527" t="s">
        <v>17368</v>
      </c>
      <c r="D1527" t="s">
        <v>17369</v>
      </c>
      <c r="E1527">
        <v>86647</v>
      </c>
      <c r="F1527" t="s">
        <v>17370</v>
      </c>
      <c r="G1527" t="s">
        <v>17371</v>
      </c>
      <c r="H1527" t="b">
        <v>0</v>
      </c>
      <c r="I1527">
        <v>15345580</v>
      </c>
      <c r="J1527" t="s">
        <v>29119</v>
      </c>
      <c r="K1527" t="s">
        <v>29120</v>
      </c>
      <c r="L1527" t="s">
        <v>29121</v>
      </c>
      <c r="M1527" t="s">
        <v>29122</v>
      </c>
      <c r="N1527" t="s">
        <v>30</v>
      </c>
      <c r="O1527" t="s">
        <v>29123</v>
      </c>
      <c r="P1527" t="s">
        <v>17356</v>
      </c>
      <c r="Q1527" t="s">
        <v>20</v>
      </c>
      <c r="R1527" t="s">
        <v>17357</v>
      </c>
      <c r="S1527" t="s">
        <v>17358</v>
      </c>
      <c r="T1527" t="s">
        <v>17359</v>
      </c>
      <c r="U1527" t="s">
        <v>17357</v>
      </c>
      <c r="V1527" t="s">
        <v>18459</v>
      </c>
      <c r="W1527" t="s">
        <v>29124</v>
      </c>
      <c r="X1527" t="s">
        <v>18405</v>
      </c>
      <c r="Y1527" t="s">
        <v>29125</v>
      </c>
      <c r="Z1527" t="s">
        <v>17370</v>
      </c>
      <c r="AA1527" t="s">
        <v>17381</v>
      </c>
      <c r="AB1527" t="s">
        <v>17365</v>
      </c>
      <c r="AC1527" t="s">
        <v>56</v>
      </c>
      <c r="AF1527" t="s">
        <v>56</v>
      </c>
      <c r="AG1527" t="s">
        <v>22748</v>
      </c>
      <c r="AH1527" t="s">
        <v>22750</v>
      </c>
      <c r="AI1527" t="s">
        <v>22749</v>
      </c>
    </row>
    <row r="1528" spans="1:35">
      <c r="A1528" t="s">
        <v>29126</v>
      </c>
      <c r="B1528" t="s">
        <v>29127</v>
      </c>
      <c r="C1528" t="s">
        <v>17368</v>
      </c>
      <c r="D1528" t="s">
        <v>17369</v>
      </c>
      <c r="E1528">
        <v>86645</v>
      </c>
      <c r="F1528" t="s">
        <v>17349</v>
      </c>
      <c r="G1528" t="s">
        <v>17350</v>
      </c>
      <c r="H1528" t="b">
        <v>0</v>
      </c>
      <c r="I1528">
        <v>15345621</v>
      </c>
      <c r="J1528" t="s">
        <v>29128</v>
      </c>
      <c r="K1528" t="s">
        <v>29129</v>
      </c>
      <c r="L1528" t="s">
        <v>29130</v>
      </c>
      <c r="M1528" t="s">
        <v>29131</v>
      </c>
      <c r="N1528" t="s">
        <v>21</v>
      </c>
      <c r="O1528" t="s">
        <v>29132</v>
      </c>
      <c r="P1528" t="s">
        <v>17356</v>
      </c>
      <c r="Q1528" t="s">
        <v>40</v>
      </c>
      <c r="R1528" t="s">
        <v>17357</v>
      </c>
      <c r="S1528" t="s">
        <v>17358</v>
      </c>
      <c r="T1528" t="s">
        <v>17359</v>
      </c>
      <c r="U1528" t="s">
        <v>17357</v>
      </c>
      <c r="V1528" t="s">
        <v>29133</v>
      </c>
      <c r="W1528" t="s">
        <v>29134</v>
      </c>
      <c r="X1528" t="s">
        <v>18639</v>
      </c>
      <c r="Y1528" t="s">
        <v>19908</v>
      </c>
      <c r="Z1528" t="s">
        <v>17349</v>
      </c>
      <c r="AA1528" t="s">
        <v>17364</v>
      </c>
      <c r="AB1528" t="s">
        <v>17365</v>
      </c>
      <c r="AD1528" t="s">
        <v>21</v>
      </c>
      <c r="AF1528" t="s">
        <v>21</v>
      </c>
      <c r="AG1528" t="s">
        <v>29128</v>
      </c>
      <c r="AH1528" t="s">
        <v>29130</v>
      </c>
      <c r="AI1528" t="s">
        <v>29129</v>
      </c>
    </row>
    <row r="1529" spans="1:35">
      <c r="A1529" t="s">
        <v>29135</v>
      </c>
      <c r="B1529" t="s">
        <v>29136</v>
      </c>
      <c r="C1529" t="s">
        <v>17347</v>
      </c>
      <c r="D1529" t="s">
        <v>17348</v>
      </c>
      <c r="E1529">
        <v>86645</v>
      </c>
      <c r="F1529" t="s">
        <v>17349</v>
      </c>
      <c r="G1529" t="s">
        <v>17350</v>
      </c>
      <c r="H1529" t="b">
        <v>0</v>
      </c>
      <c r="I1529">
        <v>15345656</v>
      </c>
      <c r="J1529" t="s">
        <v>29137</v>
      </c>
      <c r="K1529" t="s">
        <v>29138</v>
      </c>
      <c r="L1529" t="s">
        <v>29139</v>
      </c>
      <c r="M1529" t="s">
        <v>29140</v>
      </c>
      <c r="N1529" t="s">
        <v>30</v>
      </c>
      <c r="O1529" t="s">
        <v>22394</v>
      </c>
      <c r="P1529" t="s">
        <v>17356</v>
      </c>
      <c r="Q1529" t="s">
        <v>40</v>
      </c>
      <c r="R1529" t="s">
        <v>17357</v>
      </c>
      <c r="S1529" t="s">
        <v>17358</v>
      </c>
      <c r="T1529" t="s">
        <v>17359</v>
      </c>
      <c r="U1529" t="s">
        <v>17357</v>
      </c>
      <c r="V1529" t="s">
        <v>28371</v>
      </c>
      <c r="W1529" t="s">
        <v>28372</v>
      </c>
      <c r="X1529" t="s">
        <v>18360</v>
      </c>
      <c r="Y1529" t="s">
        <v>18372</v>
      </c>
      <c r="Z1529" t="s">
        <v>17349</v>
      </c>
      <c r="AA1529" t="s">
        <v>17364</v>
      </c>
      <c r="AB1529" t="s">
        <v>17365</v>
      </c>
      <c r="AD1529" t="s">
        <v>56</v>
      </c>
      <c r="AF1529" t="s">
        <v>56</v>
      </c>
      <c r="AG1529" t="s">
        <v>29141</v>
      </c>
      <c r="AH1529" t="s">
        <v>29142</v>
      </c>
      <c r="AI1529" t="s">
        <v>29143</v>
      </c>
    </row>
    <row r="1530" spans="1:35">
      <c r="A1530" t="s">
        <v>29144</v>
      </c>
      <c r="B1530" t="s">
        <v>29136</v>
      </c>
      <c r="C1530" t="s">
        <v>17368</v>
      </c>
      <c r="D1530" t="s">
        <v>17400</v>
      </c>
      <c r="E1530">
        <v>86645</v>
      </c>
      <c r="F1530" t="s">
        <v>17349</v>
      </c>
      <c r="G1530" t="s">
        <v>17350</v>
      </c>
      <c r="H1530" t="b">
        <v>0</v>
      </c>
      <c r="I1530">
        <v>15345717</v>
      </c>
      <c r="J1530" t="s">
        <v>29145</v>
      </c>
      <c r="K1530" t="s">
        <v>29146</v>
      </c>
      <c r="L1530" t="s">
        <v>29147</v>
      </c>
      <c r="M1530" t="s">
        <v>29148</v>
      </c>
      <c r="N1530" t="s">
        <v>30</v>
      </c>
      <c r="O1530" t="s">
        <v>29149</v>
      </c>
      <c r="P1530" t="s">
        <v>17356</v>
      </c>
      <c r="Q1530" t="s">
        <v>40</v>
      </c>
      <c r="R1530" t="s">
        <v>17357</v>
      </c>
      <c r="S1530" t="s">
        <v>17358</v>
      </c>
      <c r="T1530" t="s">
        <v>17359</v>
      </c>
      <c r="U1530" t="s">
        <v>17357</v>
      </c>
      <c r="V1530" t="s">
        <v>29150</v>
      </c>
      <c r="W1530" t="s">
        <v>29151</v>
      </c>
      <c r="X1530" t="s">
        <v>29152</v>
      </c>
      <c r="Y1530" t="s">
        <v>29153</v>
      </c>
      <c r="Z1530" t="s">
        <v>17349</v>
      </c>
      <c r="AA1530" t="s">
        <v>17364</v>
      </c>
      <c r="AB1530" t="s">
        <v>17365</v>
      </c>
      <c r="AD1530" t="s">
        <v>21</v>
      </c>
      <c r="AF1530" t="s">
        <v>21</v>
      </c>
      <c r="AG1530" t="s">
        <v>29145</v>
      </c>
      <c r="AH1530" t="s">
        <v>29147</v>
      </c>
      <c r="AI1530" t="s">
        <v>29146</v>
      </c>
    </row>
    <row r="1531" spans="1:35">
      <c r="A1531" t="s">
        <v>29154</v>
      </c>
      <c r="B1531" t="s">
        <v>29155</v>
      </c>
      <c r="C1531" t="s">
        <v>17368</v>
      </c>
      <c r="D1531" t="s">
        <v>17400</v>
      </c>
      <c r="E1531">
        <v>86651</v>
      </c>
      <c r="F1531" t="s">
        <v>17628</v>
      </c>
      <c r="G1531" t="s">
        <v>17629</v>
      </c>
      <c r="H1531" t="b">
        <v>0</v>
      </c>
      <c r="I1531">
        <v>15345760</v>
      </c>
      <c r="J1531" t="s">
        <v>29156</v>
      </c>
      <c r="K1531" t="s">
        <v>29157</v>
      </c>
      <c r="L1531" t="s">
        <v>29158</v>
      </c>
      <c r="M1531" t="s">
        <v>29159</v>
      </c>
      <c r="N1531" t="s">
        <v>30</v>
      </c>
      <c r="O1531" t="s">
        <v>29160</v>
      </c>
      <c r="P1531" t="s">
        <v>17634</v>
      </c>
      <c r="Q1531" t="s">
        <v>18082</v>
      </c>
      <c r="R1531" t="s">
        <v>17636</v>
      </c>
      <c r="S1531" t="s">
        <v>17637</v>
      </c>
      <c r="T1531" t="s">
        <v>17359</v>
      </c>
      <c r="U1531" t="s">
        <v>17636</v>
      </c>
      <c r="Z1531" t="s">
        <v>17349</v>
      </c>
      <c r="AA1531" t="s">
        <v>17364</v>
      </c>
      <c r="AB1531" t="s">
        <v>17365</v>
      </c>
      <c r="AE1531" t="s">
        <v>18441</v>
      </c>
      <c r="AF1531" t="s">
        <v>18441</v>
      </c>
      <c r="AG1531" t="s">
        <v>29161</v>
      </c>
      <c r="AH1531" t="s">
        <v>29158</v>
      </c>
      <c r="AI1531" t="s">
        <v>29157</v>
      </c>
    </row>
    <row r="1532" spans="1:35">
      <c r="A1532" t="s">
        <v>29162</v>
      </c>
      <c r="B1532" t="s">
        <v>29163</v>
      </c>
      <c r="C1532" t="s">
        <v>17368</v>
      </c>
      <c r="D1532" t="s">
        <v>17369</v>
      </c>
      <c r="E1532">
        <v>86651</v>
      </c>
      <c r="F1532" t="s">
        <v>17628</v>
      </c>
      <c r="G1532" t="s">
        <v>17629</v>
      </c>
      <c r="H1532" t="b">
        <v>0</v>
      </c>
      <c r="I1532">
        <v>15345826</v>
      </c>
      <c r="J1532" t="s">
        <v>29164</v>
      </c>
      <c r="K1532" t="s">
        <v>29165</v>
      </c>
      <c r="L1532" t="s">
        <v>29166</v>
      </c>
      <c r="M1532" t="s">
        <v>29167</v>
      </c>
      <c r="N1532" t="s">
        <v>21</v>
      </c>
      <c r="O1532" t="s">
        <v>29168</v>
      </c>
      <c r="P1532" t="s">
        <v>17634</v>
      </c>
      <c r="Q1532" t="s">
        <v>20841</v>
      </c>
      <c r="R1532" t="s">
        <v>17636</v>
      </c>
      <c r="S1532" t="s">
        <v>17637</v>
      </c>
      <c r="T1532" t="s">
        <v>17359</v>
      </c>
      <c r="U1532" t="s">
        <v>17636</v>
      </c>
      <c r="Z1532" t="s">
        <v>17349</v>
      </c>
      <c r="AA1532" t="s">
        <v>17364</v>
      </c>
      <c r="AB1532" t="s">
        <v>17365</v>
      </c>
      <c r="AE1532" t="s">
        <v>18083</v>
      </c>
      <c r="AF1532" t="s">
        <v>18083</v>
      </c>
      <c r="AG1532" t="s">
        <v>29169</v>
      </c>
      <c r="AH1532" t="s">
        <v>29166</v>
      </c>
      <c r="AI1532" t="s">
        <v>29170</v>
      </c>
    </row>
    <row r="1533" spans="1:35">
      <c r="A1533" t="s">
        <v>29171</v>
      </c>
      <c r="B1533" t="s">
        <v>29172</v>
      </c>
      <c r="C1533" t="s">
        <v>17347</v>
      </c>
      <c r="D1533" t="s">
        <v>17348</v>
      </c>
      <c r="E1533">
        <v>86645</v>
      </c>
      <c r="F1533" t="s">
        <v>17349</v>
      </c>
      <c r="G1533" t="s">
        <v>17350</v>
      </c>
      <c r="H1533" t="b">
        <v>0</v>
      </c>
      <c r="I1533">
        <v>15345870</v>
      </c>
      <c r="J1533" t="s">
        <v>29173</v>
      </c>
      <c r="K1533" t="s">
        <v>29174</v>
      </c>
      <c r="L1533" t="s">
        <v>3515</v>
      </c>
      <c r="M1533" t="s">
        <v>29175</v>
      </c>
      <c r="N1533" t="s">
        <v>30</v>
      </c>
      <c r="O1533" t="s">
        <v>29176</v>
      </c>
      <c r="P1533" t="s">
        <v>17356</v>
      </c>
      <c r="Q1533" t="s">
        <v>40</v>
      </c>
      <c r="R1533" t="s">
        <v>17357</v>
      </c>
      <c r="S1533" t="s">
        <v>17358</v>
      </c>
      <c r="T1533" t="s">
        <v>17359</v>
      </c>
      <c r="U1533" t="s">
        <v>17357</v>
      </c>
      <c r="AD1533" t="s">
        <v>21</v>
      </c>
      <c r="AF1533" t="s">
        <v>21</v>
      </c>
      <c r="AG1533" t="s">
        <v>29177</v>
      </c>
      <c r="AH1533" t="s">
        <v>29178</v>
      </c>
      <c r="AI1533" t="s">
        <v>29179</v>
      </c>
    </row>
    <row r="1534" spans="1:35">
      <c r="A1534" t="s">
        <v>29171</v>
      </c>
      <c r="B1534" t="s">
        <v>29172</v>
      </c>
      <c r="C1534" t="s">
        <v>17347</v>
      </c>
      <c r="D1534" t="s">
        <v>17348</v>
      </c>
      <c r="E1534">
        <v>86645</v>
      </c>
      <c r="F1534" t="s">
        <v>17349</v>
      </c>
      <c r="G1534" t="s">
        <v>17350</v>
      </c>
      <c r="H1534" t="b">
        <v>0</v>
      </c>
      <c r="I1534">
        <v>15345868</v>
      </c>
      <c r="J1534" t="s">
        <v>29180</v>
      </c>
      <c r="K1534" t="s">
        <v>29181</v>
      </c>
      <c r="L1534" t="s">
        <v>29182</v>
      </c>
      <c r="M1534" t="s">
        <v>29183</v>
      </c>
      <c r="N1534" t="s">
        <v>30</v>
      </c>
      <c r="O1534" t="s">
        <v>29184</v>
      </c>
      <c r="P1534" t="s">
        <v>17356</v>
      </c>
      <c r="Q1534" t="s">
        <v>40</v>
      </c>
      <c r="R1534" t="s">
        <v>17357</v>
      </c>
      <c r="S1534" t="s">
        <v>17358</v>
      </c>
      <c r="T1534" t="s">
        <v>17359</v>
      </c>
      <c r="U1534" t="s">
        <v>17357</v>
      </c>
      <c r="AD1534" t="s">
        <v>21</v>
      </c>
      <c r="AF1534" t="s">
        <v>21</v>
      </c>
      <c r="AG1534" t="s">
        <v>29177</v>
      </c>
      <c r="AH1534" t="s">
        <v>29178</v>
      </c>
      <c r="AI1534" t="s">
        <v>29179</v>
      </c>
    </row>
    <row r="1535" spans="1:35">
      <c r="A1535" t="s">
        <v>29171</v>
      </c>
      <c r="B1535" t="s">
        <v>29172</v>
      </c>
      <c r="C1535" t="s">
        <v>17347</v>
      </c>
      <c r="D1535" t="s">
        <v>17348</v>
      </c>
      <c r="E1535">
        <v>86645</v>
      </c>
      <c r="F1535" t="s">
        <v>17349</v>
      </c>
      <c r="G1535" t="s">
        <v>17350</v>
      </c>
      <c r="H1535" t="b">
        <v>0</v>
      </c>
      <c r="I1535">
        <v>15345867</v>
      </c>
      <c r="J1535" t="s">
        <v>29177</v>
      </c>
      <c r="K1535" t="s">
        <v>29179</v>
      </c>
      <c r="L1535" t="s">
        <v>29178</v>
      </c>
      <c r="M1535" t="s">
        <v>29183</v>
      </c>
      <c r="N1535" t="s">
        <v>30</v>
      </c>
      <c r="O1535" t="s">
        <v>29185</v>
      </c>
      <c r="P1535" t="s">
        <v>17356</v>
      </c>
      <c r="Q1535" t="s">
        <v>40</v>
      </c>
      <c r="R1535" t="s">
        <v>17357</v>
      </c>
      <c r="S1535" t="s">
        <v>17358</v>
      </c>
      <c r="T1535" t="s">
        <v>17359</v>
      </c>
      <c r="U1535" t="s">
        <v>17357</v>
      </c>
      <c r="AD1535" t="s">
        <v>56</v>
      </c>
      <c r="AF1535" t="s">
        <v>56</v>
      </c>
      <c r="AG1535" t="s">
        <v>29177</v>
      </c>
      <c r="AH1535" t="s">
        <v>29178</v>
      </c>
      <c r="AI1535" t="s">
        <v>29179</v>
      </c>
    </row>
    <row r="1536" spans="1:35">
      <c r="A1536" t="s">
        <v>29171</v>
      </c>
      <c r="B1536" t="s">
        <v>29172</v>
      </c>
      <c r="C1536" t="s">
        <v>17347</v>
      </c>
      <c r="D1536" t="s">
        <v>17348</v>
      </c>
      <c r="E1536">
        <v>86645</v>
      </c>
      <c r="F1536" t="s">
        <v>17349</v>
      </c>
      <c r="G1536" t="s">
        <v>17350</v>
      </c>
      <c r="H1536" t="b">
        <v>0</v>
      </c>
      <c r="I1536">
        <v>15345869</v>
      </c>
      <c r="J1536" t="s">
        <v>29186</v>
      </c>
      <c r="K1536" t="s">
        <v>29187</v>
      </c>
      <c r="L1536" t="s">
        <v>29178</v>
      </c>
      <c r="M1536" t="s">
        <v>29188</v>
      </c>
      <c r="N1536" t="s">
        <v>21</v>
      </c>
      <c r="O1536" t="s">
        <v>20112</v>
      </c>
      <c r="P1536" t="s">
        <v>17356</v>
      </c>
      <c r="Q1536" t="s">
        <v>40</v>
      </c>
      <c r="R1536" t="s">
        <v>17357</v>
      </c>
      <c r="S1536" t="s">
        <v>17358</v>
      </c>
      <c r="T1536" t="s">
        <v>17359</v>
      </c>
      <c r="U1536" t="s">
        <v>17357</v>
      </c>
      <c r="AD1536" t="s">
        <v>21</v>
      </c>
      <c r="AF1536" t="s">
        <v>21</v>
      </c>
      <c r="AG1536" t="s">
        <v>29177</v>
      </c>
      <c r="AH1536" t="s">
        <v>29178</v>
      </c>
      <c r="AI1536" t="s">
        <v>29179</v>
      </c>
    </row>
    <row r="1537" spans="1:35">
      <c r="A1537" t="s">
        <v>29189</v>
      </c>
      <c r="B1537" t="s">
        <v>29190</v>
      </c>
      <c r="C1537" t="s">
        <v>17368</v>
      </c>
      <c r="D1537" t="s">
        <v>17369</v>
      </c>
      <c r="E1537">
        <v>86645</v>
      </c>
      <c r="F1537" t="s">
        <v>17349</v>
      </c>
      <c r="G1537" t="s">
        <v>17350</v>
      </c>
      <c r="H1537" t="b">
        <v>0</v>
      </c>
      <c r="I1537">
        <v>15345887</v>
      </c>
      <c r="J1537" t="s">
        <v>29137</v>
      </c>
      <c r="K1537" t="s">
        <v>29138</v>
      </c>
      <c r="L1537" t="s">
        <v>29139</v>
      </c>
      <c r="M1537" t="s">
        <v>29140</v>
      </c>
      <c r="N1537" t="s">
        <v>30</v>
      </c>
      <c r="O1537" t="s">
        <v>22394</v>
      </c>
      <c r="P1537" t="s">
        <v>17356</v>
      </c>
      <c r="Q1537" t="s">
        <v>40</v>
      </c>
      <c r="R1537" t="s">
        <v>17357</v>
      </c>
      <c r="S1537" t="s">
        <v>17358</v>
      </c>
      <c r="T1537" t="s">
        <v>17359</v>
      </c>
      <c r="U1537" t="s">
        <v>17357</v>
      </c>
      <c r="V1537" t="s">
        <v>28371</v>
      </c>
      <c r="W1537" t="s">
        <v>28372</v>
      </c>
      <c r="X1537" t="s">
        <v>18360</v>
      </c>
      <c r="Y1537" t="s">
        <v>18372</v>
      </c>
      <c r="Z1537" t="s">
        <v>17349</v>
      </c>
      <c r="AA1537" t="s">
        <v>17364</v>
      </c>
      <c r="AB1537" t="s">
        <v>17365</v>
      </c>
      <c r="AD1537" t="s">
        <v>21</v>
      </c>
      <c r="AF1537" t="s">
        <v>21</v>
      </c>
      <c r="AG1537" t="s">
        <v>29137</v>
      </c>
      <c r="AH1537" t="s">
        <v>29139</v>
      </c>
      <c r="AI1537" t="s">
        <v>29138</v>
      </c>
    </row>
    <row r="1538" spans="1:35">
      <c r="A1538" t="s">
        <v>29191</v>
      </c>
      <c r="B1538" t="s">
        <v>29192</v>
      </c>
      <c r="C1538" t="s">
        <v>17368</v>
      </c>
      <c r="D1538" t="s">
        <v>17400</v>
      </c>
      <c r="E1538">
        <v>86645</v>
      </c>
      <c r="F1538" t="s">
        <v>17349</v>
      </c>
      <c r="G1538" t="s">
        <v>17350</v>
      </c>
      <c r="H1538" t="b">
        <v>0</v>
      </c>
      <c r="I1538">
        <v>15345992</v>
      </c>
      <c r="J1538" t="s">
        <v>29173</v>
      </c>
      <c r="K1538" t="s">
        <v>29174</v>
      </c>
      <c r="L1538" t="s">
        <v>3515</v>
      </c>
      <c r="M1538" t="s">
        <v>29175</v>
      </c>
      <c r="N1538" t="s">
        <v>30</v>
      </c>
      <c r="O1538" t="s">
        <v>29176</v>
      </c>
      <c r="P1538" t="s">
        <v>17356</v>
      </c>
      <c r="Q1538" t="s">
        <v>40</v>
      </c>
      <c r="R1538" t="s">
        <v>17357</v>
      </c>
      <c r="S1538" t="s">
        <v>17358</v>
      </c>
      <c r="T1538" t="s">
        <v>17359</v>
      </c>
      <c r="U1538" t="s">
        <v>17357</v>
      </c>
      <c r="AD1538" t="s">
        <v>21</v>
      </c>
      <c r="AF1538" t="s">
        <v>21</v>
      </c>
      <c r="AG1538" t="s">
        <v>29177</v>
      </c>
      <c r="AH1538" t="s">
        <v>29178</v>
      </c>
      <c r="AI1538" t="s">
        <v>29179</v>
      </c>
    </row>
    <row r="1539" spans="1:35">
      <c r="A1539" t="s">
        <v>29191</v>
      </c>
      <c r="B1539" t="s">
        <v>29192</v>
      </c>
      <c r="C1539" t="s">
        <v>17368</v>
      </c>
      <c r="D1539" t="s">
        <v>17400</v>
      </c>
      <c r="E1539">
        <v>86645</v>
      </c>
      <c r="F1539" t="s">
        <v>17349</v>
      </c>
      <c r="G1539" t="s">
        <v>17350</v>
      </c>
      <c r="H1539" t="b">
        <v>0</v>
      </c>
      <c r="I1539">
        <v>15345990</v>
      </c>
      <c r="J1539" t="s">
        <v>29177</v>
      </c>
      <c r="K1539" t="s">
        <v>29179</v>
      </c>
      <c r="L1539" t="s">
        <v>29178</v>
      </c>
      <c r="M1539" t="s">
        <v>29183</v>
      </c>
      <c r="N1539" t="s">
        <v>30</v>
      </c>
      <c r="O1539" t="s">
        <v>29185</v>
      </c>
      <c r="P1539" t="s">
        <v>17356</v>
      </c>
      <c r="Q1539" t="s">
        <v>40</v>
      </c>
      <c r="R1539" t="s">
        <v>17357</v>
      </c>
      <c r="S1539" t="s">
        <v>17358</v>
      </c>
      <c r="T1539" t="s">
        <v>17359</v>
      </c>
      <c r="U1539" t="s">
        <v>17357</v>
      </c>
      <c r="AD1539" t="s">
        <v>56</v>
      </c>
      <c r="AF1539" t="s">
        <v>56</v>
      </c>
      <c r="AG1539" t="s">
        <v>29177</v>
      </c>
      <c r="AH1539" t="s">
        <v>29178</v>
      </c>
      <c r="AI1539" t="s">
        <v>29179</v>
      </c>
    </row>
    <row r="1540" spans="1:35">
      <c r="A1540" t="s">
        <v>29191</v>
      </c>
      <c r="B1540" t="s">
        <v>29192</v>
      </c>
      <c r="C1540" t="s">
        <v>17368</v>
      </c>
      <c r="D1540" t="s">
        <v>17400</v>
      </c>
      <c r="E1540">
        <v>86645</v>
      </c>
      <c r="F1540" t="s">
        <v>17349</v>
      </c>
      <c r="G1540" t="s">
        <v>17350</v>
      </c>
      <c r="H1540" t="b">
        <v>0</v>
      </c>
      <c r="I1540">
        <v>15345991</v>
      </c>
      <c r="J1540" t="s">
        <v>29186</v>
      </c>
      <c r="K1540" t="s">
        <v>29187</v>
      </c>
      <c r="L1540" t="s">
        <v>29178</v>
      </c>
      <c r="M1540" t="s">
        <v>29188</v>
      </c>
      <c r="N1540" t="s">
        <v>21</v>
      </c>
      <c r="O1540" t="s">
        <v>20112</v>
      </c>
      <c r="P1540" t="s">
        <v>17356</v>
      </c>
      <c r="Q1540" t="s">
        <v>40</v>
      </c>
      <c r="R1540" t="s">
        <v>17357</v>
      </c>
      <c r="S1540" t="s">
        <v>17358</v>
      </c>
      <c r="T1540" t="s">
        <v>17359</v>
      </c>
      <c r="U1540" t="s">
        <v>17357</v>
      </c>
      <c r="AD1540" t="s">
        <v>21</v>
      </c>
      <c r="AF1540" t="s">
        <v>21</v>
      </c>
      <c r="AG1540" t="s">
        <v>29177</v>
      </c>
      <c r="AH1540" t="s">
        <v>29178</v>
      </c>
      <c r="AI1540" t="s">
        <v>29179</v>
      </c>
    </row>
    <row r="1541" spans="1:35">
      <c r="A1541" t="s">
        <v>29193</v>
      </c>
      <c r="B1541" t="s">
        <v>29194</v>
      </c>
      <c r="C1541" t="s">
        <v>17347</v>
      </c>
      <c r="D1541" t="s">
        <v>18893</v>
      </c>
      <c r="E1541">
        <v>86645</v>
      </c>
      <c r="F1541" t="s">
        <v>17349</v>
      </c>
      <c r="G1541" t="s">
        <v>17350</v>
      </c>
      <c r="H1541" t="b">
        <v>0</v>
      </c>
      <c r="I1541">
        <v>15346097</v>
      </c>
      <c r="J1541" t="s">
        <v>29195</v>
      </c>
      <c r="K1541" t="s">
        <v>29196</v>
      </c>
      <c r="L1541" t="s">
        <v>29197</v>
      </c>
      <c r="M1541" t="s">
        <v>29198</v>
      </c>
      <c r="N1541" t="s">
        <v>30</v>
      </c>
      <c r="O1541" t="s">
        <v>29199</v>
      </c>
      <c r="P1541" t="s">
        <v>17356</v>
      </c>
      <c r="Q1541" t="s">
        <v>40</v>
      </c>
      <c r="R1541" t="s">
        <v>17357</v>
      </c>
      <c r="S1541" t="s">
        <v>17358</v>
      </c>
      <c r="T1541" t="s">
        <v>17359</v>
      </c>
      <c r="U1541" t="s">
        <v>17357</v>
      </c>
      <c r="V1541" t="s">
        <v>29200</v>
      </c>
      <c r="W1541" t="s">
        <v>27429</v>
      </c>
      <c r="X1541" t="s">
        <v>29201</v>
      </c>
      <c r="Y1541" t="s">
        <v>29202</v>
      </c>
      <c r="Z1541" t="s">
        <v>20654</v>
      </c>
      <c r="AA1541" t="s">
        <v>17364</v>
      </c>
      <c r="AB1541" t="s">
        <v>17365</v>
      </c>
      <c r="AD1541" t="s">
        <v>56</v>
      </c>
      <c r="AF1541" t="s">
        <v>56</v>
      </c>
      <c r="AG1541" t="s">
        <v>29203</v>
      </c>
      <c r="AH1541" t="s">
        <v>29197</v>
      </c>
      <c r="AI1541" t="s">
        <v>29204</v>
      </c>
    </row>
    <row r="1542" spans="1:35">
      <c r="A1542" t="s">
        <v>29193</v>
      </c>
      <c r="B1542" t="s">
        <v>29194</v>
      </c>
      <c r="C1542" t="s">
        <v>17347</v>
      </c>
      <c r="D1542" t="s">
        <v>18893</v>
      </c>
      <c r="E1542">
        <v>86645</v>
      </c>
      <c r="F1542" t="s">
        <v>17349</v>
      </c>
      <c r="G1542" t="s">
        <v>17350</v>
      </c>
      <c r="H1542" t="b">
        <v>0</v>
      </c>
      <c r="I1542">
        <v>15346098</v>
      </c>
      <c r="J1542" t="s">
        <v>29205</v>
      </c>
      <c r="K1542" t="s">
        <v>29206</v>
      </c>
      <c r="L1542" t="s">
        <v>2275</v>
      </c>
      <c r="M1542" t="s">
        <v>19101</v>
      </c>
      <c r="N1542" t="s">
        <v>30</v>
      </c>
      <c r="O1542" t="s">
        <v>29207</v>
      </c>
      <c r="P1542" t="s">
        <v>17356</v>
      </c>
      <c r="Q1542" t="s">
        <v>40</v>
      </c>
      <c r="R1542" t="s">
        <v>17357</v>
      </c>
      <c r="S1542" t="s">
        <v>17358</v>
      </c>
      <c r="T1542" t="s">
        <v>17359</v>
      </c>
      <c r="U1542" t="s">
        <v>17357</v>
      </c>
      <c r="V1542" t="s">
        <v>29200</v>
      </c>
      <c r="W1542" t="s">
        <v>27429</v>
      </c>
      <c r="X1542" t="s">
        <v>29201</v>
      </c>
      <c r="Y1542" t="s">
        <v>29202</v>
      </c>
      <c r="Z1542" t="s">
        <v>20654</v>
      </c>
      <c r="AA1542" t="s">
        <v>17364</v>
      </c>
      <c r="AB1542" t="s">
        <v>17365</v>
      </c>
      <c r="AD1542" t="s">
        <v>21</v>
      </c>
      <c r="AF1542" t="s">
        <v>21</v>
      </c>
      <c r="AG1542" t="s">
        <v>29203</v>
      </c>
      <c r="AH1542" t="s">
        <v>29197</v>
      </c>
      <c r="AI1542" t="s">
        <v>29204</v>
      </c>
    </row>
    <row r="1543" spans="1:35">
      <c r="A1543" t="s">
        <v>29193</v>
      </c>
      <c r="B1543" t="s">
        <v>29194</v>
      </c>
      <c r="C1543" t="s">
        <v>17347</v>
      </c>
      <c r="D1543" t="s">
        <v>18893</v>
      </c>
      <c r="E1543">
        <v>86645</v>
      </c>
      <c r="F1543" t="s">
        <v>17349</v>
      </c>
      <c r="G1543" t="s">
        <v>17350</v>
      </c>
      <c r="H1543" t="b">
        <v>0</v>
      </c>
      <c r="I1543">
        <v>15346099</v>
      </c>
      <c r="J1543" t="s">
        <v>29208</v>
      </c>
      <c r="K1543" t="s">
        <v>29209</v>
      </c>
      <c r="L1543" t="s">
        <v>2275</v>
      </c>
      <c r="M1543" t="s">
        <v>19101</v>
      </c>
      <c r="N1543" t="s">
        <v>21</v>
      </c>
      <c r="O1543" t="s">
        <v>29210</v>
      </c>
      <c r="P1543" t="s">
        <v>17356</v>
      </c>
      <c r="Q1543" t="s">
        <v>40</v>
      </c>
      <c r="R1543" t="s">
        <v>17357</v>
      </c>
      <c r="S1543" t="s">
        <v>17358</v>
      </c>
      <c r="T1543" t="s">
        <v>17359</v>
      </c>
      <c r="U1543" t="s">
        <v>17357</v>
      </c>
      <c r="V1543" t="s">
        <v>29200</v>
      </c>
      <c r="W1543" t="s">
        <v>27429</v>
      </c>
      <c r="X1543" t="s">
        <v>29201</v>
      </c>
      <c r="Y1543" t="s">
        <v>29202</v>
      </c>
      <c r="Z1543" t="s">
        <v>20654</v>
      </c>
      <c r="AA1543" t="s">
        <v>17364</v>
      </c>
      <c r="AB1543" t="s">
        <v>17365</v>
      </c>
      <c r="AD1543" t="s">
        <v>47</v>
      </c>
      <c r="AF1543" t="s">
        <v>47</v>
      </c>
      <c r="AG1543" t="s">
        <v>29203</v>
      </c>
      <c r="AH1543" t="s">
        <v>29197</v>
      </c>
      <c r="AI1543" t="s">
        <v>29204</v>
      </c>
    </row>
    <row r="1544" spans="1:35">
      <c r="A1544" t="s">
        <v>29211</v>
      </c>
      <c r="B1544" t="s">
        <v>29212</v>
      </c>
      <c r="C1544" t="s">
        <v>17368</v>
      </c>
      <c r="D1544" t="s">
        <v>17369</v>
      </c>
      <c r="E1544">
        <v>86645</v>
      </c>
      <c r="F1544" t="s">
        <v>17349</v>
      </c>
      <c r="G1544" t="s">
        <v>17350</v>
      </c>
      <c r="H1544" t="b">
        <v>0</v>
      </c>
      <c r="I1544">
        <v>15346106</v>
      </c>
      <c r="J1544" t="s">
        <v>29213</v>
      </c>
      <c r="K1544" t="s">
        <v>29214</v>
      </c>
      <c r="L1544" t="s">
        <v>29215</v>
      </c>
      <c r="M1544" t="s">
        <v>29216</v>
      </c>
      <c r="N1544" t="s">
        <v>21</v>
      </c>
      <c r="O1544" t="s">
        <v>29217</v>
      </c>
      <c r="P1544" t="s">
        <v>17356</v>
      </c>
      <c r="Q1544" t="s">
        <v>40</v>
      </c>
      <c r="R1544" t="s">
        <v>17357</v>
      </c>
      <c r="S1544" t="s">
        <v>17358</v>
      </c>
      <c r="T1544" t="s">
        <v>17359</v>
      </c>
      <c r="U1544" t="s">
        <v>17357</v>
      </c>
      <c r="V1544" t="s">
        <v>21847</v>
      </c>
      <c r="W1544" t="s">
        <v>18432</v>
      </c>
      <c r="X1544" t="s">
        <v>18632</v>
      </c>
      <c r="Y1544" t="s">
        <v>29218</v>
      </c>
      <c r="Z1544" t="s">
        <v>17349</v>
      </c>
      <c r="AA1544" t="s">
        <v>17364</v>
      </c>
      <c r="AB1544" t="s">
        <v>17365</v>
      </c>
      <c r="AD1544" t="s">
        <v>47</v>
      </c>
      <c r="AF1544" t="s">
        <v>47</v>
      </c>
      <c r="AG1544" t="s">
        <v>29219</v>
      </c>
      <c r="AH1544" t="s">
        <v>10674</v>
      </c>
      <c r="AI1544" t="s">
        <v>10671</v>
      </c>
    </row>
    <row r="1545" spans="1:35">
      <c r="A1545" t="s">
        <v>29220</v>
      </c>
      <c r="B1545" t="s">
        <v>29221</v>
      </c>
      <c r="C1545" t="s">
        <v>17368</v>
      </c>
      <c r="D1545" t="s">
        <v>17400</v>
      </c>
      <c r="E1545">
        <v>86645</v>
      </c>
      <c r="F1545" t="s">
        <v>17349</v>
      </c>
      <c r="G1545" t="s">
        <v>17350</v>
      </c>
      <c r="H1545" t="b">
        <v>0</v>
      </c>
      <c r="I1545">
        <v>15346111</v>
      </c>
      <c r="J1545" t="s">
        <v>29222</v>
      </c>
      <c r="K1545" t="s">
        <v>29223</v>
      </c>
      <c r="L1545" t="s">
        <v>29224</v>
      </c>
      <c r="M1545" t="s">
        <v>29225</v>
      </c>
      <c r="N1545" t="s">
        <v>21</v>
      </c>
      <c r="O1545" t="s">
        <v>29226</v>
      </c>
      <c r="P1545" t="s">
        <v>17356</v>
      </c>
      <c r="Q1545" t="s">
        <v>40</v>
      </c>
      <c r="R1545" t="s">
        <v>17357</v>
      </c>
      <c r="S1545" t="s">
        <v>17358</v>
      </c>
      <c r="T1545" t="s">
        <v>17359</v>
      </c>
      <c r="U1545" t="s">
        <v>17357</v>
      </c>
      <c r="V1545" t="s">
        <v>29227</v>
      </c>
      <c r="W1545" t="s">
        <v>29228</v>
      </c>
      <c r="X1545" t="s">
        <v>27766</v>
      </c>
      <c r="Y1545" t="s">
        <v>19072</v>
      </c>
      <c r="Z1545" t="s">
        <v>17349</v>
      </c>
      <c r="AA1545" t="s">
        <v>17364</v>
      </c>
      <c r="AB1545" t="s">
        <v>17365</v>
      </c>
      <c r="AD1545" t="s">
        <v>21</v>
      </c>
      <c r="AF1545" t="s">
        <v>21</v>
      </c>
      <c r="AG1545" t="s">
        <v>29222</v>
      </c>
      <c r="AH1545" t="s">
        <v>29224</v>
      </c>
      <c r="AI1545" t="s">
        <v>29223</v>
      </c>
    </row>
    <row r="1546" spans="1:35">
      <c r="A1546" t="s">
        <v>29220</v>
      </c>
      <c r="B1546" t="s">
        <v>29221</v>
      </c>
      <c r="C1546" t="s">
        <v>17368</v>
      </c>
      <c r="D1546" t="s">
        <v>17400</v>
      </c>
      <c r="E1546">
        <v>86645</v>
      </c>
      <c r="F1546" t="s">
        <v>17349</v>
      </c>
      <c r="G1546" t="s">
        <v>17350</v>
      </c>
      <c r="H1546" t="b">
        <v>0</v>
      </c>
      <c r="I1546">
        <v>15346112</v>
      </c>
      <c r="J1546" t="s">
        <v>29229</v>
      </c>
      <c r="K1546" t="s">
        <v>29230</v>
      </c>
      <c r="L1546" t="s">
        <v>29224</v>
      </c>
      <c r="M1546" t="s">
        <v>29231</v>
      </c>
      <c r="N1546" t="s">
        <v>30</v>
      </c>
      <c r="O1546" t="s">
        <v>29232</v>
      </c>
      <c r="P1546" t="s">
        <v>17356</v>
      </c>
      <c r="Q1546" t="s">
        <v>40</v>
      </c>
      <c r="R1546" t="s">
        <v>17357</v>
      </c>
      <c r="S1546" t="s">
        <v>17358</v>
      </c>
      <c r="T1546" t="s">
        <v>17359</v>
      </c>
      <c r="U1546" t="s">
        <v>17357</v>
      </c>
      <c r="V1546" t="s">
        <v>29227</v>
      </c>
      <c r="W1546" t="s">
        <v>29228</v>
      </c>
      <c r="X1546" t="s">
        <v>27766</v>
      </c>
      <c r="Y1546" t="s">
        <v>19072</v>
      </c>
      <c r="Z1546" t="s">
        <v>17349</v>
      </c>
      <c r="AA1546" t="s">
        <v>17364</v>
      </c>
      <c r="AB1546" t="s">
        <v>17365</v>
      </c>
      <c r="AD1546" t="s">
        <v>47</v>
      </c>
      <c r="AF1546" t="s">
        <v>47</v>
      </c>
      <c r="AG1546" t="s">
        <v>29222</v>
      </c>
      <c r="AH1546" t="s">
        <v>29224</v>
      </c>
      <c r="AI1546" t="s">
        <v>29223</v>
      </c>
    </row>
    <row r="1547" spans="1:35">
      <c r="A1547" t="s">
        <v>29233</v>
      </c>
      <c r="B1547" t="s">
        <v>29194</v>
      </c>
      <c r="C1547" t="s">
        <v>17347</v>
      </c>
      <c r="D1547" t="s">
        <v>17348</v>
      </c>
      <c r="E1547">
        <v>86645</v>
      </c>
      <c r="F1547" t="s">
        <v>17349</v>
      </c>
      <c r="G1547" t="s">
        <v>17350</v>
      </c>
      <c r="H1547" t="b">
        <v>0</v>
      </c>
      <c r="I1547">
        <v>15346155</v>
      </c>
      <c r="J1547" t="s">
        <v>29234</v>
      </c>
      <c r="K1547" t="s">
        <v>29235</v>
      </c>
      <c r="L1547" t="s">
        <v>29236</v>
      </c>
      <c r="M1547" t="s">
        <v>29237</v>
      </c>
      <c r="N1547" t="s">
        <v>21</v>
      </c>
      <c r="O1547" t="s">
        <v>24599</v>
      </c>
      <c r="P1547" t="s">
        <v>17356</v>
      </c>
      <c r="Q1547" t="s">
        <v>40</v>
      </c>
      <c r="R1547" t="s">
        <v>17357</v>
      </c>
      <c r="S1547" t="s">
        <v>17358</v>
      </c>
      <c r="T1547" t="s">
        <v>17359</v>
      </c>
      <c r="U1547" t="s">
        <v>17357</v>
      </c>
      <c r="AD1547" t="s">
        <v>21</v>
      </c>
      <c r="AF1547" t="s">
        <v>21</v>
      </c>
      <c r="AG1547" t="s">
        <v>29222</v>
      </c>
      <c r="AH1547" t="s">
        <v>29224</v>
      </c>
      <c r="AI1547" t="s">
        <v>29223</v>
      </c>
    </row>
    <row r="1548" spans="1:35">
      <c r="A1548" t="s">
        <v>29233</v>
      </c>
      <c r="B1548" t="s">
        <v>29194</v>
      </c>
      <c r="C1548" t="s">
        <v>17347</v>
      </c>
      <c r="D1548" t="s">
        <v>17348</v>
      </c>
      <c r="E1548">
        <v>86645</v>
      </c>
      <c r="F1548" t="s">
        <v>17349</v>
      </c>
      <c r="G1548" t="s">
        <v>17350</v>
      </c>
      <c r="H1548" t="b">
        <v>0</v>
      </c>
      <c r="I1548">
        <v>15346156</v>
      </c>
      <c r="J1548" t="s">
        <v>29238</v>
      </c>
      <c r="K1548" t="s">
        <v>29239</v>
      </c>
      <c r="L1548" t="s">
        <v>29240</v>
      </c>
      <c r="M1548" t="s">
        <v>29241</v>
      </c>
      <c r="N1548" t="s">
        <v>30</v>
      </c>
      <c r="O1548" t="s">
        <v>29242</v>
      </c>
      <c r="P1548" t="s">
        <v>17356</v>
      </c>
      <c r="Q1548" t="s">
        <v>40</v>
      </c>
      <c r="R1548" t="s">
        <v>17357</v>
      </c>
      <c r="S1548" t="s">
        <v>17358</v>
      </c>
      <c r="T1548" t="s">
        <v>17359</v>
      </c>
      <c r="U1548" t="s">
        <v>17357</v>
      </c>
      <c r="AD1548" t="s">
        <v>47</v>
      </c>
      <c r="AF1548" t="s">
        <v>47</v>
      </c>
      <c r="AG1548" t="s">
        <v>29222</v>
      </c>
      <c r="AH1548" t="s">
        <v>29224</v>
      </c>
      <c r="AI1548" t="s">
        <v>29223</v>
      </c>
    </row>
    <row r="1549" spans="1:35">
      <c r="A1549" t="s">
        <v>29243</v>
      </c>
      <c r="B1549" t="s">
        <v>29244</v>
      </c>
      <c r="C1549" t="s">
        <v>17368</v>
      </c>
      <c r="D1549" t="s">
        <v>17369</v>
      </c>
      <c r="E1549">
        <v>86645</v>
      </c>
      <c r="F1549" t="s">
        <v>17349</v>
      </c>
      <c r="G1549" t="s">
        <v>17350</v>
      </c>
      <c r="H1549" t="b">
        <v>0</v>
      </c>
      <c r="I1549">
        <v>15346254</v>
      </c>
      <c r="J1549" t="s">
        <v>29245</v>
      </c>
      <c r="K1549" t="s">
        <v>29246</v>
      </c>
      <c r="L1549" t="s">
        <v>29247</v>
      </c>
      <c r="M1549" t="s">
        <v>29248</v>
      </c>
      <c r="N1549" t="s">
        <v>30</v>
      </c>
      <c r="O1549" t="s">
        <v>29249</v>
      </c>
      <c r="P1549" t="s">
        <v>17356</v>
      </c>
      <c r="Q1549" t="s">
        <v>40</v>
      </c>
      <c r="R1549" t="s">
        <v>17357</v>
      </c>
      <c r="S1549" t="s">
        <v>17458</v>
      </c>
      <c r="T1549" t="s">
        <v>17459</v>
      </c>
      <c r="U1549" t="s">
        <v>17459</v>
      </c>
      <c r="V1549" t="s">
        <v>28628</v>
      </c>
      <c r="W1549" t="s">
        <v>29250</v>
      </c>
      <c r="X1549" t="s">
        <v>28629</v>
      </c>
      <c r="Y1549" t="s">
        <v>20385</v>
      </c>
      <c r="Z1549" t="s">
        <v>17349</v>
      </c>
      <c r="AA1549" t="s">
        <v>17364</v>
      </c>
      <c r="AB1549" t="s">
        <v>17365</v>
      </c>
      <c r="AD1549" t="s">
        <v>21</v>
      </c>
      <c r="AF1549" t="s">
        <v>21</v>
      </c>
      <c r="AG1549" t="s">
        <v>29245</v>
      </c>
      <c r="AH1549" t="s">
        <v>29247</v>
      </c>
      <c r="AI1549" t="s">
        <v>29246</v>
      </c>
    </row>
    <row r="1550" spans="1:35">
      <c r="A1550" t="s">
        <v>29251</v>
      </c>
      <c r="B1550" t="s">
        <v>29252</v>
      </c>
      <c r="C1550" t="s">
        <v>17347</v>
      </c>
      <c r="D1550" t="s">
        <v>17348</v>
      </c>
      <c r="E1550">
        <v>86645</v>
      </c>
      <c r="F1550" t="s">
        <v>17349</v>
      </c>
      <c r="G1550" t="s">
        <v>17350</v>
      </c>
      <c r="H1550" t="b">
        <v>0</v>
      </c>
      <c r="I1550">
        <v>15346297</v>
      </c>
      <c r="J1550" t="s">
        <v>29253</v>
      </c>
      <c r="K1550" t="s">
        <v>29254</v>
      </c>
      <c r="L1550" t="s">
        <v>29255</v>
      </c>
      <c r="M1550" t="s">
        <v>29256</v>
      </c>
      <c r="N1550" t="s">
        <v>21</v>
      </c>
      <c r="O1550" t="s">
        <v>29257</v>
      </c>
      <c r="P1550" t="s">
        <v>17356</v>
      </c>
      <c r="Q1550" t="s">
        <v>40</v>
      </c>
      <c r="R1550" t="s">
        <v>17357</v>
      </c>
      <c r="S1550" t="s">
        <v>17358</v>
      </c>
      <c r="T1550" t="s">
        <v>17359</v>
      </c>
      <c r="U1550" t="s">
        <v>17357</v>
      </c>
      <c r="V1550" t="s">
        <v>29258</v>
      </c>
      <c r="W1550" t="s">
        <v>29259</v>
      </c>
      <c r="X1550" t="s">
        <v>18162</v>
      </c>
      <c r="Y1550" t="s">
        <v>27312</v>
      </c>
      <c r="Z1550" t="s">
        <v>17349</v>
      </c>
      <c r="AA1550" t="s">
        <v>17364</v>
      </c>
      <c r="AB1550" t="s">
        <v>17365</v>
      </c>
      <c r="AD1550" t="s">
        <v>47</v>
      </c>
      <c r="AF1550" t="s">
        <v>47</v>
      </c>
      <c r="AG1550" t="s">
        <v>29253</v>
      </c>
      <c r="AH1550" t="s">
        <v>29255</v>
      </c>
      <c r="AI1550" t="s">
        <v>29254</v>
      </c>
    </row>
    <row r="1551" spans="1:35">
      <c r="A1551" t="s">
        <v>29260</v>
      </c>
      <c r="B1551" t="s">
        <v>29261</v>
      </c>
      <c r="C1551" t="s">
        <v>17368</v>
      </c>
      <c r="D1551" t="s">
        <v>17560</v>
      </c>
      <c r="E1551">
        <v>86651</v>
      </c>
      <c r="F1551" t="s">
        <v>17628</v>
      </c>
      <c r="G1551" t="s">
        <v>17629</v>
      </c>
      <c r="H1551" t="b">
        <v>0</v>
      </c>
      <c r="I1551">
        <v>15346420</v>
      </c>
      <c r="J1551" t="s">
        <v>25539</v>
      </c>
      <c r="K1551" t="s">
        <v>25540</v>
      </c>
      <c r="L1551" t="s">
        <v>25541</v>
      </c>
      <c r="M1551" t="s">
        <v>25542</v>
      </c>
      <c r="N1551" t="s">
        <v>21</v>
      </c>
      <c r="O1551" t="s">
        <v>25543</v>
      </c>
      <c r="P1551" t="s">
        <v>17634</v>
      </c>
      <c r="Q1551" t="s">
        <v>18082</v>
      </c>
      <c r="R1551" t="s">
        <v>17636</v>
      </c>
      <c r="S1551" t="s">
        <v>17637</v>
      </c>
      <c r="T1551" t="s">
        <v>17359</v>
      </c>
      <c r="U1551" t="s">
        <v>17636</v>
      </c>
      <c r="AE1551" t="s">
        <v>18441</v>
      </c>
      <c r="AF1551" t="s">
        <v>18441</v>
      </c>
      <c r="AG1551" t="s">
        <v>25544</v>
      </c>
      <c r="AH1551" t="s">
        <v>25545</v>
      </c>
      <c r="AI1551" t="s">
        <v>15775</v>
      </c>
    </row>
    <row r="1552" spans="1:35">
      <c r="A1552" t="s">
        <v>29262</v>
      </c>
      <c r="B1552" t="s">
        <v>29263</v>
      </c>
      <c r="C1552" t="s">
        <v>17368</v>
      </c>
      <c r="D1552" t="s">
        <v>17369</v>
      </c>
      <c r="E1552">
        <v>86645</v>
      </c>
      <c r="F1552" t="s">
        <v>17349</v>
      </c>
      <c r="G1552" t="s">
        <v>17350</v>
      </c>
      <c r="H1552" t="b">
        <v>0</v>
      </c>
      <c r="I1552">
        <v>15346471</v>
      </c>
      <c r="J1552" t="s">
        <v>29264</v>
      </c>
      <c r="K1552" t="s">
        <v>29265</v>
      </c>
      <c r="L1552" t="s">
        <v>29266</v>
      </c>
      <c r="M1552" t="s">
        <v>29267</v>
      </c>
      <c r="N1552" t="s">
        <v>21</v>
      </c>
      <c r="O1552" t="s">
        <v>29268</v>
      </c>
      <c r="P1552" t="s">
        <v>17356</v>
      </c>
      <c r="Q1552" t="s">
        <v>40</v>
      </c>
      <c r="R1552" t="s">
        <v>17357</v>
      </c>
      <c r="S1552" t="s">
        <v>17358</v>
      </c>
      <c r="T1552" t="s">
        <v>17359</v>
      </c>
      <c r="U1552" t="s">
        <v>17357</v>
      </c>
      <c r="V1552" t="s">
        <v>29269</v>
      </c>
      <c r="W1552" t="s">
        <v>29270</v>
      </c>
      <c r="X1552" t="s">
        <v>29271</v>
      </c>
      <c r="Y1552" t="s">
        <v>19908</v>
      </c>
      <c r="Z1552" t="s">
        <v>17452</v>
      </c>
      <c r="AA1552" t="s">
        <v>18687</v>
      </c>
      <c r="AB1552" t="s">
        <v>17365</v>
      </c>
      <c r="AD1552" t="s">
        <v>47</v>
      </c>
      <c r="AF1552" t="s">
        <v>47</v>
      </c>
      <c r="AG1552" t="s">
        <v>29264</v>
      </c>
      <c r="AH1552" t="s">
        <v>29266</v>
      </c>
      <c r="AI1552" t="s">
        <v>29265</v>
      </c>
    </row>
    <row r="1553" spans="1:35">
      <c r="A1553" t="s">
        <v>29272</v>
      </c>
      <c r="B1553" t="s">
        <v>29273</v>
      </c>
      <c r="C1553" t="s">
        <v>17347</v>
      </c>
      <c r="D1553" t="s">
        <v>18893</v>
      </c>
      <c r="E1553">
        <v>86651</v>
      </c>
      <c r="F1553" t="s">
        <v>17628</v>
      </c>
      <c r="G1553" t="s">
        <v>17629</v>
      </c>
      <c r="H1553" t="b">
        <v>0</v>
      </c>
      <c r="I1553">
        <v>15347478</v>
      </c>
      <c r="J1553" t="s">
        <v>29274</v>
      </c>
      <c r="K1553" t="s">
        <v>29275</v>
      </c>
      <c r="L1553" t="s">
        <v>29276</v>
      </c>
      <c r="M1553" t="s">
        <v>29277</v>
      </c>
      <c r="N1553" t="s">
        <v>21</v>
      </c>
      <c r="O1553" t="s">
        <v>29278</v>
      </c>
      <c r="P1553" t="s">
        <v>17634</v>
      </c>
      <c r="Q1553" t="s">
        <v>20841</v>
      </c>
      <c r="R1553" t="s">
        <v>17636</v>
      </c>
      <c r="S1553" t="s">
        <v>17637</v>
      </c>
      <c r="T1553" t="s">
        <v>17359</v>
      </c>
      <c r="U1553" t="s">
        <v>17636</v>
      </c>
      <c r="AE1553" t="s">
        <v>18083</v>
      </c>
      <c r="AF1553" t="s">
        <v>18083</v>
      </c>
      <c r="AG1553" t="s">
        <v>29279</v>
      </c>
      <c r="AH1553" t="s">
        <v>29280</v>
      </c>
      <c r="AI1553" t="s">
        <v>29281</v>
      </c>
    </row>
    <row r="1554" spans="1:35">
      <c r="A1554" t="s">
        <v>29282</v>
      </c>
      <c r="B1554" t="s">
        <v>29283</v>
      </c>
      <c r="C1554" t="s">
        <v>17347</v>
      </c>
      <c r="D1554" t="s">
        <v>17369</v>
      </c>
      <c r="E1554">
        <v>86647</v>
      </c>
      <c r="F1554" t="s">
        <v>17370</v>
      </c>
      <c r="G1554" t="s">
        <v>17371</v>
      </c>
      <c r="H1554" t="b">
        <v>0</v>
      </c>
      <c r="I1554">
        <v>15347510</v>
      </c>
      <c r="J1554" t="s">
        <v>29284</v>
      </c>
      <c r="K1554" t="s">
        <v>29285</v>
      </c>
      <c r="L1554" t="s">
        <v>29286</v>
      </c>
      <c r="M1554" t="s">
        <v>29287</v>
      </c>
      <c r="N1554" t="s">
        <v>30</v>
      </c>
      <c r="O1554" t="s">
        <v>29288</v>
      </c>
      <c r="P1554" t="s">
        <v>17356</v>
      </c>
      <c r="Q1554" t="s">
        <v>20</v>
      </c>
      <c r="R1554" t="s">
        <v>17357</v>
      </c>
      <c r="S1554" t="s">
        <v>17358</v>
      </c>
      <c r="T1554" t="s">
        <v>17359</v>
      </c>
      <c r="U1554" t="s">
        <v>17357</v>
      </c>
      <c r="V1554" t="s">
        <v>29289</v>
      </c>
      <c r="W1554" t="s">
        <v>29290</v>
      </c>
      <c r="X1554" t="s">
        <v>17450</v>
      </c>
      <c r="Y1554" t="s">
        <v>29291</v>
      </c>
      <c r="Z1554" t="s">
        <v>29292</v>
      </c>
      <c r="AA1554" t="s">
        <v>29293</v>
      </c>
      <c r="AB1554" t="s">
        <v>17365</v>
      </c>
      <c r="AC1554" t="s">
        <v>56</v>
      </c>
      <c r="AF1554" t="s">
        <v>56</v>
      </c>
      <c r="AG1554" t="s">
        <v>29284</v>
      </c>
      <c r="AH1554" t="s">
        <v>29286</v>
      </c>
      <c r="AI1554" t="s">
        <v>29285</v>
      </c>
    </row>
    <row r="1555" spans="1:35">
      <c r="A1555" t="s">
        <v>29294</v>
      </c>
      <c r="B1555" t="s">
        <v>29295</v>
      </c>
      <c r="C1555" t="s">
        <v>17368</v>
      </c>
      <c r="D1555" t="s">
        <v>17369</v>
      </c>
      <c r="E1555">
        <v>86647</v>
      </c>
      <c r="F1555" t="s">
        <v>17370</v>
      </c>
      <c r="G1555" t="s">
        <v>17371</v>
      </c>
      <c r="H1555" t="b">
        <v>0</v>
      </c>
      <c r="I1555">
        <v>15347687</v>
      </c>
      <c r="J1555" t="s">
        <v>29296</v>
      </c>
      <c r="K1555" t="s">
        <v>29297</v>
      </c>
      <c r="L1555" t="s">
        <v>29298</v>
      </c>
      <c r="M1555" t="s">
        <v>29299</v>
      </c>
      <c r="N1555" t="s">
        <v>30</v>
      </c>
      <c r="O1555" t="s">
        <v>29300</v>
      </c>
      <c r="P1555" t="s">
        <v>17356</v>
      </c>
      <c r="Q1555" t="s">
        <v>20</v>
      </c>
      <c r="R1555" t="s">
        <v>17357</v>
      </c>
      <c r="S1555" t="s">
        <v>17358</v>
      </c>
      <c r="T1555" t="s">
        <v>17359</v>
      </c>
      <c r="U1555" t="s">
        <v>17357</v>
      </c>
      <c r="V1555" t="s">
        <v>29301</v>
      </c>
      <c r="W1555" t="s">
        <v>29302</v>
      </c>
      <c r="X1555" t="s">
        <v>29303</v>
      </c>
      <c r="Y1555" t="s">
        <v>17490</v>
      </c>
      <c r="Z1555" t="s">
        <v>17370</v>
      </c>
      <c r="AA1555" t="s">
        <v>17381</v>
      </c>
      <c r="AB1555" t="s">
        <v>17365</v>
      </c>
      <c r="AC1555" t="s">
        <v>41</v>
      </c>
      <c r="AF1555" t="s">
        <v>41</v>
      </c>
      <c r="AG1555" t="s">
        <v>29296</v>
      </c>
      <c r="AH1555" t="s">
        <v>29298</v>
      </c>
      <c r="AI1555" t="s">
        <v>29297</v>
      </c>
    </row>
    <row r="1556" spans="1:35">
      <c r="A1556" t="s">
        <v>29294</v>
      </c>
      <c r="B1556" t="s">
        <v>29295</v>
      </c>
      <c r="C1556" t="s">
        <v>17368</v>
      </c>
      <c r="D1556" t="s">
        <v>17369</v>
      </c>
      <c r="E1556">
        <v>86647</v>
      </c>
      <c r="F1556" t="s">
        <v>17370</v>
      </c>
      <c r="G1556" t="s">
        <v>17371</v>
      </c>
      <c r="H1556" t="b">
        <v>0</v>
      </c>
      <c r="I1556">
        <v>15347688</v>
      </c>
      <c r="J1556" t="s">
        <v>29304</v>
      </c>
      <c r="K1556" t="s">
        <v>29305</v>
      </c>
      <c r="L1556" t="s">
        <v>29306</v>
      </c>
      <c r="M1556" t="s">
        <v>29307</v>
      </c>
      <c r="N1556" t="s">
        <v>21</v>
      </c>
      <c r="O1556" t="s">
        <v>29308</v>
      </c>
      <c r="P1556" t="s">
        <v>17356</v>
      </c>
      <c r="Q1556" t="s">
        <v>20</v>
      </c>
      <c r="R1556" t="s">
        <v>17357</v>
      </c>
      <c r="S1556" t="s">
        <v>17358</v>
      </c>
      <c r="T1556" t="s">
        <v>17359</v>
      </c>
      <c r="U1556" t="s">
        <v>17357</v>
      </c>
      <c r="V1556" t="s">
        <v>29301</v>
      </c>
      <c r="W1556" t="s">
        <v>29302</v>
      </c>
      <c r="X1556" t="s">
        <v>29303</v>
      </c>
      <c r="Y1556" t="s">
        <v>17490</v>
      </c>
      <c r="Z1556" t="s">
        <v>17370</v>
      </c>
      <c r="AA1556" t="s">
        <v>17381</v>
      </c>
      <c r="AB1556" t="s">
        <v>17365</v>
      </c>
      <c r="AC1556" t="s">
        <v>47</v>
      </c>
      <c r="AF1556" t="s">
        <v>47</v>
      </c>
      <c r="AG1556" t="s">
        <v>29296</v>
      </c>
      <c r="AH1556" t="s">
        <v>29298</v>
      </c>
      <c r="AI1556" t="s">
        <v>29297</v>
      </c>
    </row>
    <row r="1557" spans="1:35">
      <c r="A1557" t="s">
        <v>29309</v>
      </c>
      <c r="B1557" t="s">
        <v>29310</v>
      </c>
      <c r="C1557" t="s">
        <v>17347</v>
      </c>
      <c r="D1557" t="s">
        <v>17369</v>
      </c>
      <c r="E1557">
        <v>86647</v>
      </c>
      <c r="F1557" t="s">
        <v>17370</v>
      </c>
      <c r="G1557" t="s">
        <v>17371</v>
      </c>
      <c r="H1557" t="b">
        <v>0</v>
      </c>
      <c r="I1557">
        <v>15347934</v>
      </c>
      <c r="J1557" t="s">
        <v>29311</v>
      </c>
      <c r="K1557" t="s">
        <v>29312</v>
      </c>
      <c r="L1557" t="s">
        <v>29313</v>
      </c>
      <c r="M1557" t="s">
        <v>29314</v>
      </c>
      <c r="N1557" t="s">
        <v>21</v>
      </c>
      <c r="O1557" t="s">
        <v>29315</v>
      </c>
      <c r="P1557" t="s">
        <v>17356</v>
      </c>
      <c r="Q1557" t="s">
        <v>20</v>
      </c>
      <c r="R1557" t="s">
        <v>17357</v>
      </c>
      <c r="S1557" t="s">
        <v>17358</v>
      </c>
      <c r="T1557" t="s">
        <v>17359</v>
      </c>
      <c r="U1557" t="s">
        <v>17357</v>
      </c>
      <c r="V1557" t="s">
        <v>29316</v>
      </c>
      <c r="W1557" t="s">
        <v>29317</v>
      </c>
      <c r="X1557" t="s">
        <v>29318</v>
      </c>
      <c r="Y1557" t="s">
        <v>29319</v>
      </c>
      <c r="Z1557" t="s">
        <v>28930</v>
      </c>
      <c r="AA1557" t="s">
        <v>17381</v>
      </c>
      <c r="AB1557" t="s">
        <v>17365</v>
      </c>
      <c r="AC1557" t="s">
        <v>21</v>
      </c>
      <c r="AF1557" t="s">
        <v>21</v>
      </c>
      <c r="AG1557" t="s">
        <v>29311</v>
      </c>
      <c r="AH1557" t="s">
        <v>29313</v>
      </c>
      <c r="AI1557" t="s">
        <v>29312</v>
      </c>
    </row>
    <row r="1558" spans="1:35">
      <c r="A1558" t="s">
        <v>29320</v>
      </c>
      <c r="B1558" t="s">
        <v>29321</v>
      </c>
      <c r="C1558" t="s">
        <v>17347</v>
      </c>
      <c r="D1558" t="s">
        <v>17348</v>
      </c>
      <c r="E1558">
        <v>86648</v>
      </c>
      <c r="F1558" t="s">
        <v>17838</v>
      </c>
      <c r="G1558" t="s">
        <v>17839</v>
      </c>
      <c r="H1558" t="b">
        <v>0</v>
      </c>
      <c r="I1558">
        <v>15348583</v>
      </c>
      <c r="J1558" t="s">
        <v>29322</v>
      </c>
      <c r="K1558" t="s">
        <v>29323</v>
      </c>
      <c r="L1558" t="s">
        <v>29324</v>
      </c>
      <c r="M1558" t="s">
        <v>29325</v>
      </c>
      <c r="N1558" t="s">
        <v>30</v>
      </c>
      <c r="O1558" t="s">
        <v>29326</v>
      </c>
      <c r="P1558" t="s">
        <v>17356</v>
      </c>
      <c r="Q1558" t="s">
        <v>20</v>
      </c>
      <c r="R1558" t="s">
        <v>17357</v>
      </c>
      <c r="S1558" t="s">
        <v>17358</v>
      </c>
      <c r="T1558" t="s">
        <v>17359</v>
      </c>
      <c r="U1558" t="s">
        <v>17357</v>
      </c>
      <c r="V1558" t="s">
        <v>29327</v>
      </c>
      <c r="W1558" t="s">
        <v>29328</v>
      </c>
      <c r="X1558" t="s">
        <v>29329</v>
      </c>
      <c r="Y1558" t="s">
        <v>24379</v>
      </c>
      <c r="Z1558" t="s">
        <v>17838</v>
      </c>
      <c r="AA1558" t="s">
        <v>17850</v>
      </c>
      <c r="AB1558" t="s">
        <v>17365</v>
      </c>
      <c r="AC1558" t="s">
        <v>56</v>
      </c>
      <c r="AF1558" t="s">
        <v>56</v>
      </c>
      <c r="AG1558" t="s">
        <v>29322</v>
      </c>
      <c r="AH1558" t="s">
        <v>29324</v>
      </c>
      <c r="AI1558" t="s">
        <v>29323</v>
      </c>
    </row>
    <row r="1559" spans="1:35">
      <c r="A1559" t="s">
        <v>29330</v>
      </c>
      <c r="B1559" t="s">
        <v>29331</v>
      </c>
      <c r="C1559" t="s">
        <v>17368</v>
      </c>
      <c r="D1559" t="s">
        <v>17512</v>
      </c>
      <c r="E1559">
        <v>86651</v>
      </c>
      <c r="F1559" t="s">
        <v>17628</v>
      </c>
      <c r="G1559" t="s">
        <v>17629</v>
      </c>
      <c r="H1559" t="b">
        <v>0</v>
      </c>
      <c r="I1559">
        <v>15348864</v>
      </c>
      <c r="J1559" t="s">
        <v>29332</v>
      </c>
      <c r="K1559" t="s">
        <v>29333</v>
      </c>
      <c r="L1559" t="s">
        <v>29334</v>
      </c>
      <c r="M1559" t="s">
        <v>29335</v>
      </c>
      <c r="N1559" t="s">
        <v>30</v>
      </c>
      <c r="O1559" t="s">
        <v>29336</v>
      </c>
      <c r="P1559" t="s">
        <v>17634</v>
      </c>
      <c r="Q1559" t="s">
        <v>17635</v>
      </c>
      <c r="R1559" t="s">
        <v>17636</v>
      </c>
      <c r="S1559" t="s">
        <v>17637</v>
      </c>
      <c r="T1559" t="s">
        <v>17359</v>
      </c>
      <c r="U1559" t="s">
        <v>17636</v>
      </c>
      <c r="AE1559" t="s">
        <v>17638</v>
      </c>
      <c r="AF1559" t="s">
        <v>17638</v>
      </c>
      <c r="AG1559" t="s">
        <v>29337</v>
      </c>
      <c r="AH1559" t="s">
        <v>16934</v>
      </c>
      <c r="AI1559" t="s">
        <v>16931</v>
      </c>
    </row>
    <row r="1560" spans="1:35">
      <c r="A1560" t="s">
        <v>29338</v>
      </c>
      <c r="B1560" t="s">
        <v>29339</v>
      </c>
      <c r="C1560" t="s">
        <v>17347</v>
      </c>
      <c r="D1560" t="s">
        <v>17369</v>
      </c>
      <c r="E1560">
        <v>86649</v>
      </c>
      <c r="F1560" t="s">
        <v>19233</v>
      </c>
      <c r="G1560" t="s">
        <v>19234</v>
      </c>
      <c r="H1560" t="b">
        <v>0</v>
      </c>
      <c r="I1560">
        <v>15348881</v>
      </c>
      <c r="J1560" t="s">
        <v>29340</v>
      </c>
      <c r="K1560" t="s">
        <v>29341</v>
      </c>
      <c r="L1560" t="s">
        <v>29342</v>
      </c>
      <c r="M1560" t="s">
        <v>29343</v>
      </c>
      <c r="N1560" t="s">
        <v>30</v>
      </c>
      <c r="O1560" t="s">
        <v>29344</v>
      </c>
      <c r="P1560" t="s">
        <v>17356</v>
      </c>
      <c r="Q1560" t="s">
        <v>20</v>
      </c>
      <c r="R1560" t="s">
        <v>17357</v>
      </c>
      <c r="S1560" t="s">
        <v>17358</v>
      </c>
      <c r="T1560" t="s">
        <v>17359</v>
      </c>
      <c r="U1560" t="s">
        <v>17357</v>
      </c>
      <c r="Z1560" t="s">
        <v>17349</v>
      </c>
      <c r="AA1560" t="s">
        <v>17364</v>
      </c>
      <c r="AB1560" t="s">
        <v>17365</v>
      </c>
      <c r="AC1560" t="s">
        <v>56</v>
      </c>
      <c r="AF1560" t="s">
        <v>56</v>
      </c>
      <c r="AG1560" t="s">
        <v>29345</v>
      </c>
      <c r="AH1560" t="s">
        <v>61</v>
      </c>
      <c r="AI1560" t="s">
        <v>58</v>
      </c>
    </row>
    <row r="1561" spans="1:35">
      <c r="A1561" t="s">
        <v>29346</v>
      </c>
      <c r="B1561" t="s">
        <v>29347</v>
      </c>
      <c r="C1561" t="s">
        <v>17347</v>
      </c>
      <c r="D1561" t="s">
        <v>17348</v>
      </c>
      <c r="E1561">
        <v>86648</v>
      </c>
      <c r="F1561" t="s">
        <v>17838</v>
      </c>
      <c r="G1561" t="s">
        <v>17839</v>
      </c>
      <c r="H1561" t="b">
        <v>0</v>
      </c>
      <c r="I1561">
        <v>15349508</v>
      </c>
      <c r="J1561" t="s">
        <v>29348</v>
      </c>
      <c r="K1561" t="s">
        <v>29349</v>
      </c>
      <c r="L1561" t="s">
        <v>29350</v>
      </c>
      <c r="M1561" t="s">
        <v>29351</v>
      </c>
      <c r="N1561" t="s">
        <v>30</v>
      </c>
      <c r="O1561" t="s">
        <v>19676</v>
      </c>
      <c r="P1561" t="s">
        <v>17356</v>
      </c>
      <c r="Q1561" t="s">
        <v>40</v>
      </c>
      <c r="R1561" t="s">
        <v>17357</v>
      </c>
      <c r="S1561" t="s">
        <v>17358</v>
      </c>
      <c r="T1561" t="s">
        <v>17359</v>
      </c>
      <c r="U1561" t="s">
        <v>17357</v>
      </c>
      <c r="V1561" t="s">
        <v>29352</v>
      </c>
      <c r="W1561" t="s">
        <v>29353</v>
      </c>
      <c r="X1561" t="s">
        <v>29354</v>
      </c>
      <c r="Y1561" t="s">
        <v>18434</v>
      </c>
      <c r="Z1561" t="s">
        <v>17838</v>
      </c>
      <c r="AA1561" t="s">
        <v>17850</v>
      </c>
      <c r="AB1561" t="s">
        <v>17365</v>
      </c>
      <c r="AD1561" t="s">
        <v>41</v>
      </c>
      <c r="AF1561" t="s">
        <v>41</v>
      </c>
      <c r="AG1561" t="s">
        <v>29348</v>
      </c>
      <c r="AH1561" t="s">
        <v>29350</v>
      </c>
      <c r="AI1561" t="s">
        <v>29349</v>
      </c>
    </row>
    <row r="1562" spans="1:35">
      <c r="A1562" t="s">
        <v>29355</v>
      </c>
      <c r="B1562" t="s">
        <v>29356</v>
      </c>
      <c r="C1562" t="s">
        <v>17368</v>
      </c>
      <c r="D1562" t="s">
        <v>17512</v>
      </c>
      <c r="E1562">
        <v>86651</v>
      </c>
      <c r="F1562" t="s">
        <v>17628</v>
      </c>
      <c r="G1562" t="s">
        <v>17629</v>
      </c>
      <c r="H1562" t="b">
        <v>0</v>
      </c>
      <c r="I1562">
        <v>15350447</v>
      </c>
      <c r="J1562" t="s">
        <v>29357</v>
      </c>
      <c r="K1562" t="s">
        <v>29358</v>
      </c>
      <c r="L1562" t="s">
        <v>29359</v>
      </c>
      <c r="M1562" t="s">
        <v>29360</v>
      </c>
      <c r="N1562" t="s">
        <v>21</v>
      </c>
      <c r="O1562" t="s">
        <v>29361</v>
      </c>
      <c r="P1562" t="s">
        <v>17634</v>
      </c>
      <c r="Q1562" t="s">
        <v>18082</v>
      </c>
      <c r="R1562" t="s">
        <v>17636</v>
      </c>
      <c r="S1562" t="s">
        <v>17637</v>
      </c>
      <c r="T1562" t="s">
        <v>17359</v>
      </c>
      <c r="U1562" t="s">
        <v>17636</v>
      </c>
      <c r="AE1562" t="s">
        <v>18083</v>
      </c>
      <c r="AF1562" t="s">
        <v>18083</v>
      </c>
      <c r="AG1562" t="s">
        <v>29362</v>
      </c>
      <c r="AH1562" t="s">
        <v>29359</v>
      </c>
      <c r="AI1562" t="s">
        <v>29358</v>
      </c>
    </row>
    <row r="1563" spans="1:35">
      <c r="A1563" t="s">
        <v>29363</v>
      </c>
      <c r="B1563" t="s">
        <v>29364</v>
      </c>
      <c r="C1563" t="s">
        <v>17368</v>
      </c>
      <c r="D1563" t="s">
        <v>17560</v>
      </c>
      <c r="E1563">
        <v>86651</v>
      </c>
      <c r="F1563" t="s">
        <v>17628</v>
      </c>
      <c r="G1563" t="s">
        <v>17629</v>
      </c>
      <c r="H1563" t="b">
        <v>0</v>
      </c>
      <c r="I1563">
        <v>15352641</v>
      </c>
      <c r="J1563" t="s">
        <v>25039</v>
      </c>
      <c r="K1563" t="s">
        <v>25040</v>
      </c>
      <c r="L1563" t="s">
        <v>25041</v>
      </c>
      <c r="M1563" t="s">
        <v>25042</v>
      </c>
      <c r="N1563" t="s">
        <v>30</v>
      </c>
      <c r="O1563" t="s">
        <v>25043</v>
      </c>
      <c r="P1563" t="s">
        <v>17634</v>
      </c>
      <c r="Q1563" t="s">
        <v>20841</v>
      </c>
      <c r="R1563" t="s">
        <v>17636</v>
      </c>
      <c r="S1563" t="s">
        <v>17637</v>
      </c>
      <c r="T1563" t="s">
        <v>17359</v>
      </c>
      <c r="U1563" t="s">
        <v>17636</v>
      </c>
      <c r="Z1563" t="s">
        <v>17349</v>
      </c>
      <c r="AA1563" t="s">
        <v>17364</v>
      </c>
      <c r="AB1563" t="s">
        <v>17365</v>
      </c>
      <c r="AE1563" t="s">
        <v>41</v>
      </c>
      <c r="AF1563" t="s">
        <v>41</v>
      </c>
      <c r="AG1563" t="s">
        <v>25044</v>
      </c>
      <c r="AH1563" t="s">
        <v>25045</v>
      </c>
      <c r="AI1563" t="s">
        <v>1172</v>
      </c>
    </row>
    <row r="1564" spans="1:35">
      <c r="A1564" t="s">
        <v>29365</v>
      </c>
      <c r="B1564" t="s">
        <v>29366</v>
      </c>
      <c r="C1564" t="s">
        <v>17368</v>
      </c>
      <c r="D1564" t="s">
        <v>17369</v>
      </c>
      <c r="E1564">
        <v>86647</v>
      </c>
      <c r="F1564" t="s">
        <v>17370</v>
      </c>
      <c r="G1564" t="s">
        <v>17371</v>
      </c>
      <c r="H1564" t="b">
        <v>0</v>
      </c>
      <c r="I1564">
        <v>15352722</v>
      </c>
      <c r="J1564" t="s">
        <v>29367</v>
      </c>
      <c r="K1564" t="s">
        <v>29368</v>
      </c>
      <c r="L1564" t="s">
        <v>29369</v>
      </c>
      <c r="M1564" t="s">
        <v>29370</v>
      </c>
      <c r="N1564" t="s">
        <v>21</v>
      </c>
      <c r="O1564" t="s">
        <v>19249</v>
      </c>
      <c r="P1564" t="s">
        <v>17356</v>
      </c>
      <c r="Q1564" t="s">
        <v>20</v>
      </c>
      <c r="R1564" t="s">
        <v>17357</v>
      </c>
      <c r="S1564" t="s">
        <v>17358</v>
      </c>
      <c r="T1564" t="s">
        <v>17359</v>
      </c>
      <c r="U1564" t="s">
        <v>17357</v>
      </c>
      <c r="V1564" t="s">
        <v>29371</v>
      </c>
      <c r="W1564" t="s">
        <v>29372</v>
      </c>
      <c r="X1564" t="s">
        <v>29373</v>
      </c>
      <c r="Y1564" t="s">
        <v>17684</v>
      </c>
      <c r="Z1564" t="s">
        <v>17370</v>
      </c>
      <c r="AA1564" t="s">
        <v>17381</v>
      </c>
      <c r="AB1564" t="s">
        <v>17365</v>
      </c>
      <c r="AC1564" t="s">
        <v>31</v>
      </c>
      <c r="AF1564" t="s">
        <v>31</v>
      </c>
      <c r="AG1564" t="s">
        <v>29367</v>
      </c>
      <c r="AH1564" t="s">
        <v>29369</v>
      </c>
      <c r="AI1564" t="s">
        <v>29368</v>
      </c>
    </row>
    <row r="1565" spans="1:35">
      <c r="A1565" t="s">
        <v>29374</v>
      </c>
      <c r="B1565" t="s">
        <v>29375</v>
      </c>
      <c r="C1565" t="s">
        <v>17368</v>
      </c>
      <c r="D1565" t="s">
        <v>17369</v>
      </c>
      <c r="E1565">
        <v>86647</v>
      </c>
      <c r="F1565" t="s">
        <v>17370</v>
      </c>
      <c r="G1565" t="s">
        <v>17371</v>
      </c>
      <c r="H1565" t="b">
        <v>0</v>
      </c>
      <c r="I1565">
        <v>15352831</v>
      </c>
      <c r="J1565" t="s">
        <v>29376</v>
      </c>
      <c r="K1565" t="s">
        <v>29377</v>
      </c>
      <c r="L1565" t="s">
        <v>29378</v>
      </c>
      <c r="M1565" t="s">
        <v>29379</v>
      </c>
      <c r="N1565" t="s">
        <v>30</v>
      </c>
      <c r="O1565" t="s">
        <v>22535</v>
      </c>
      <c r="P1565" t="s">
        <v>17356</v>
      </c>
      <c r="Q1565" t="s">
        <v>20</v>
      </c>
      <c r="R1565" t="s">
        <v>17357</v>
      </c>
      <c r="S1565" t="s">
        <v>17358</v>
      </c>
      <c r="T1565" t="s">
        <v>17359</v>
      </c>
      <c r="U1565" t="s">
        <v>17357</v>
      </c>
      <c r="V1565" t="s">
        <v>17417</v>
      </c>
      <c r="W1565" t="s">
        <v>29380</v>
      </c>
      <c r="X1565" t="s">
        <v>25615</v>
      </c>
      <c r="Y1565" t="s">
        <v>29381</v>
      </c>
      <c r="Z1565" t="s">
        <v>17370</v>
      </c>
      <c r="AA1565" t="s">
        <v>17381</v>
      </c>
      <c r="AB1565" t="s">
        <v>17365</v>
      </c>
      <c r="AC1565" t="s">
        <v>21</v>
      </c>
      <c r="AF1565" t="s">
        <v>21</v>
      </c>
      <c r="AG1565" t="s">
        <v>29376</v>
      </c>
      <c r="AH1565" t="s">
        <v>29378</v>
      </c>
      <c r="AI1565" t="s">
        <v>29377</v>
      </c>
    </row>
    <row r="1566" spans="1:35">
      <c r="A1566" t="s">
        <v>29382</v>
      </c>
      <c r="B1566" t="s">
        <v>29383</v>
      </c>
      <c r="C1566" t="s">
        <v>17368</v>
      </c>
      <c r="D1566" t="s">
        <v>17400</v>
      </c>
      <c r="E1566">
        <v>86651</v>
      </c>
      <c r="F1566" t="s">
        <v>17628</v>
      </c>
      <c r="G1566" t="s">
        <v>17629</v>
      </c>
      <c r="H1566" t="b">
        <v>0</v>
      </c>
      <c r="I1566">
        <v>15353011</v>
      </c>
      <c r="J1566" t="s">
        <v>29384</v>
      </c>
      <c r="K1566" t="s">
        <v>29385</v>
      </c>
      <c r="L1566" t="s">
        <v>29386</v>
      </c>
      <c r="M1566" t="s">
        <v>29387</v>
      </c>
      <c r="N1566" t="s">
        <v>30</v>
      </c>
      <c r="O1566" t="s">
        <v>29388</v>
      </c>
      <c r="P1566" t="s">
        <v>17634</v>
      </c>
      <c r="Q1566" t="s">
        <v>18549</v>
      </c>
      <c r="R1566" t="s">
        <v>17636</v>
      </c>
      <c r="S1566" t="s">
        <v>17637</v>
      </c>
      <c r="T1566" t="s">
        <v>17359</v>
      </c>
      <c r="U1566" t="s">
        <v>17636</v>
      </c>
      <c r="Z1566" t="s">
        <v>17349</v>
      </c>
      <c r="AA1566" t="s">
        <v>17364</v>
      </c>
      <c r="AB1566" t="s">
        <v>17365</v>
      </c>
      <c r="AE1566" t="s">
        <v>17638</v>
      </c>
      <c r="AF1566" t="s">
        <v>17638</v>
      </c>
      <c r="AG1566" t="s">
        <v>29389</v>
      </c>
      <c r="AH1566" t="s">
        <v>29390</v>
      </c>
      <c r="AI1566" t="s">
        <v>29391</v>
      </c>
    </row>
    <row r="1567" spans="1:35">
      <c r="A1567" t="s">
        <v>29392</v>
      </c>
      <c r="B1567" t="s">
        <v>29393</v>
      </c>
      <c r="C1567" t="s">
        <v>17368</v>
      </c>
      <c r="D1567" t="s">
        <v>17369</v>
      </c>
      <c r="E1567">
        <v>86651</v>
      </c>
      <c r="F1567" t="s">
        <v>17628</v>
      </c>
      <c r="G1567" t="s">
        <v>17629</v>
      </c>
      <c r="H1567" t="b">
        <v>0</v>
      </c>
      <c r="I1567">
        <v>15353360</v>
      </c>
      <c r="J1567" t="s">
        <v>29394</v>
      </c>
      <c r="K1567" t="s">
        <v>29395</v>
      </c>
      <c r="L1567" t="s">
        <v>16764</v>
      </c>
      <c r="M1567" t="s">
        <v>29396</v>
      </c>
      <c r="N1567" t="s">
        <v>21</v>
      </c>
      <c r="O1567" t="s">
        <v>29397</v>
      </c>
      <c r="P1567" t="s">
        <v>17634</v>
      </c>
      <c r="Q1567" t="s">
        <v>18082</v>
      </c>
      <c r="R1567" t="s">
        <v>17636</v>
      </c>
      <c r="S1567" t="s">
        <v>17637</v>
      </c>
      <c r="T1567" t="s">
        <v>17359</v>
      </c>
      <c r="U1567" t="s">
        <v>17636</v>
      </c>
      <c r="AE1567" t="s">
        <v>18083</v>
      </c>
      <c r="AF1567" t="s">
        <v>18083</v>
      </c>
      <c r="AG1567" t="s">
        <v>29398</v>
      </c>
      <c r="AH1567" t="s">
        <v>16764</v>
      </c>
      <c r="AI1567" t="s">
        <v>16761</v>
      </c>
    </row>
    <row r="1568" spans="1:35">
      <c r="A1568" t="s">
        <v>29399</v>
      </c>
      <c r="B1568" t="s">
        <v>29400</v>
      </c>
      <c r="C1568" t="s">
        <v>17347</v>
      </c>
      <c r="D1568" t="s">
        <v>17348</v>
      </c>
      <c r="E1568">
        <v>86651</v>
      </c>
      <c r="F1568" t="s">
        <v>17628</v>
      </c>
      <c r="G1568" t="s">
        <v>17629</v>
      </c>
      <c r="H1568" t="b">
        <v>0</v>
      </c>
      <c r="I1568">
        <v>15353502</v>
      </c>
      <c r="J1568" t="s">
        <v>29401</v>
      </c>
      <c r="K1568" t="s">
        <v>29402</v>
      </c>
      <c r="L1568" t="s">
        <v>29403</v>
      </c>
      <c r="M1568" t="s">
        <v>29404</v>
      </c>
      <c r="N1568" t="s">
        <v>21</v>
      </c>
      <c r="O1568" t="s">
        <v>29405</v>
      </c>
      <c r="P1568" t="s">
        <v>17634</v>
      </c>
      <c r="Q1568" t="s">
        <v>18082</v>
      </c>
      <c r="R1568" t="s">
        <v>17636</v>
      </c>
      <c r="S1568" t="s">
        <v>17637</v>
      </c>
      <c r="T1568" t="s">
        <v>17359</v>
      </c>
      <c r="U1568" t="s">
        <v>17636</v>
      </c>
      <c r="Z1568" t="s">
        <v>20654</v>
      </c>
      <c r="AA1568" t="s">
        <v>17364</v>
      </c>
      <c r="AB1568" t="s">
        <v>17365</v>
      </c>
      <c r="AE1568" t="s">
        <v>18441</v>
      </c>
      <c r="AF1568" t="s">
        <v>18441</v>
      </c>
      <c r="AG1568" t="s">
        <v>29406</v>
      </c>
      <c r="AH1568" t="s">
        <v>29407</v>
      </c>
      <c r="AI1568" t="s">
        <v>29408</v>
      </c>
    </row>
    <row r="1569" spans="1:35">
      <c r="A1569" t="s">
        <v>29409</v>
      </c>
      <c r="B1569" t="s">
        <v>29410</v>
      </c>
      <c r="C1569" t="s">
        <v>17347</v>
      </c>
      <c r="D1569" t="s">
        <v>17369</v>
      </c>
      <c r="E1569">
        <v>86647</v>
      </c>
      <c r="F1569" t="s">
        <v>17370</v>
      </c>
      <c r="G1569" t="s">
        <v>17371</v>
      </c>
      <c r="H1569" t="b">
        <v>0</v>
      </c>
      <c r="I1569">
        <v>15353565</v>
      </c>
      <c r="J1569" t="s">
        <v>29411</v>
      </c>
      <c r="K1569" t="s">
        <v>29412</v>
      </c>
      <c r="L1569" t="s">
        <v>29413</v>
      </c>
      <c r="M1569" t="s">
        <v>29414</v>
      </c>
      <c r="N1569" t="s">
        <v>30</v>
      </c>
      <c r="O1569" t="s">
        <v>29415</v>
      </c>
      <c r="P1569" t="s">
        <v>17356</v>
      </c>
      <c r="Q1569" t="s">
        <v>20</v>
      </c>
      <c r="R1569" t="s">
        <v>17357</v>
      </c>
      <c r="S1569" t="s">
        <v>17358</v>
      </c>
      <c r="T1569" t="s">
        <v>17359</v>
      </c>
      <c r="U1569" t="s">
        <v>17357</v>
      </c>
      <c r="V1569" t="s">
        <v>17417</v>
      </c>
      <c r="W1569" t="s">
        <v>29416</v>
      </c>
      <c r="X1569" t="s">
        <v>19590</v>
      </c>
      <c r="Y1569" t="s">
        <v>29417</v>
      </c>
      <c r="Z1569" t="s">
        <v>17421</v>
      </c>
      <c r="AA1569" t="s">
        <v>17381</v>
      </c>
      <c r="AB1569" t="s">
        <v>17365</v>
      </c>
      <c r="AC1569" t="s">
        <v>21</v>
      </c>
      <c r="AF1569" t="s">
        <v>21</v>
      </c>
      <c r="AG1569" t="s">
        <v>29411</v>
      </c>
      <c r="AH1569" t="s">
        <v>29413</v>
      </c>
      <c r="AI1569" t="s">
        <v>29412</v>
      </c>
    </row>
    <row r="1570" spans="1:35">
      <c r="A1570" t="s">
        <v>29418</v>
      </c>
      <c r="B1570" t="s">
        <v>29419</v>
      </c>
      <c r="C1570" t="s">
        <v>17368</v>
      </c>
      <c r="D1570" t="s">
        <v>17369</v>
      </c>
      <c r="E1570">
        <v>86651</v>
      </c>
      <c r="F1570" t="s">
        <v>17628</v>
      </c>
      <c r="G1570" t="s">
        <v>17629</v>
      </c>
      <c r="H1570" t="b">
        <v>0</v>
      </c>
      <c r="I1570">
        <v>15353674</v>
      </c>
      <c r="J1570" t="s">
        <v>29420</v>
      </c>
      <c r="K1570" t="s">
        <v>29421</v>
      </c>
      <c r="L1570" t="s">
        <v>29422</v>
      </c>
      <c r="M1570" t="s">
        <v>29423</v>
      </c>
      <c r="N1570" t="s">
        <v>21</v>
      </c>
      <c r="O1570" t="s">
        <v>29424</v>
      </c>
      <c r="P1570" t="s">
        <v>17634</v>
      </c>
      <c r="Q1570" t="s">
        <v>20841</v>
      </c>
      <c r="R1570" t="s">
        <v>17636</v>
      </c>
      <c r="S1570" t="s">
        <v>17637</v>
      </c>
      <c r="T1570" t="s">
        <v>17359</v>
      </c>
      <c r="U1570" t="s">
        <v>17636</v>
      </c>
      <c r="V1570" t="s">
        <v>29425</v>
      </c>
      <c r="W1570" t="s">
        <v>29426</v>
      </c>
      <c r="X1570" t="s">
        <v>27634</v>
      </c>
      <c r="Y1570" t="s">
        <v>17966</v>
      </c>
      <c r="Z1570" t="s">
        <v>17349</v>
      </c>
      <c r="AA1570" t="s">
        <v>17364</v>
      </c>
      <c r="AB1570" t="s">
        <v>17365</v>
      </c>
      <c r="AE1570" t="s">
        <v>18083</v>
      </c>
      <c r="AF1570" t="s">
        <v>18083</v>
      </c>
      <c r="AG1570" t="s">
        <v>29427</v>
      </c>
      <c r="AH1570" t="s">
        <v>4910</v>
      </c>
      <c r="AI1570" t="s">
        <v>4907</v>
      </c>
    </row>
    <row r="1571" spans="1:35">
      <c r="A1571" t="s">
        <v>29428</v>
      </c>
      <c r="B1571" t="s">
        <v>29429</v>
      </c>
      <c r="C1571" t="s">
        <v>17368</v>
      </c>
      <c r="D1571" t="s">
        <v>17369</v>
      </c>
      <c r="E1571">
        <v>86647</v>
      </c>
      <c r="F1571" t="s">
        <v>17370</v>
      </c>
      <c r="G1571" t="s">
        <v>17371</v>
      </c>
      <c r="H1571" t="b">
        <v>0</v>
      </c>
      <c r="I1571">
        <v>15353712</v>
      </c>
      <c r="J1571" t="s">
        <v>29411</v>
      </c>
      <c r="K1571" t="s">
        <v>29412</v>
      </c>
      <c r="L1571" t="s">
        <v>29413</v>
      </c>
      <c r="M1571" t="s">
        <v>29414</v>
      </c>
      <c r="N1571" t="s">
        <v>30</v>
      </c>
      <c r="O1571" t="s">
        <v>29415</v>
      </c>
      <c r="P1571" t="s">
        <v>17356</v>
      </c>
      <c r="Q1571" t="s">
        <v>20</v>
      </c>
      <c r="R1571" t="s">
        <v>17357</v>
      </c>
      <c r="S1571" t="s">
        <v>17358</v>
      </c>
      <c r="T1571" t="s">
        <v>17359</v>
      </c>
      <c r="U1571" t="s">
        <v>17357</v>
      </c>
      <c r="V1571" t="s">
        <v>17417</v>
      </c>
      <c r="W1571" t="s">
        <v>29416</v>
      </c>
      <c r="X1571" t="s">
        <v>19590</v>
      </c>
      <c r="Y1571" t="s">
        <v>29417</v>
      </c>
      <c r="Z1571" t="s">
        <v>17421</v>
      </c>
      <c r="AA1571" t="s">
        <v>17381</v>
      </c>
      <c r="AB1571" t="s">
        <v>17365</v>
      </c>
      <c r="AC1571" t="s">
        <v>21</v>
      </c>
      <c r="AF1571" t="s">
        <v>21</v>
      </c>
      <c r="AG1571" t="s">
        <v>29411</v>
      </c>
      <c r="AH1571" t="s">
        <v>29413</v>
      </c>
      <c r="AI1571" t="s">
        <v>29412</v>
      </c>
    </row>
    <row r="1572" spans="1:35">
      <c r="A1572" t="s">
        <v>29430</v>
      </c>
      <c r="B1572" t="s">
        <v>29431</v>
      </c>
      <c r="C1572" t="s">
        <v>17347</v>
      </c>
      <c r="D1572" t="s">
        <v>17560</v>
      </c>
      <c r="E1572">
        <v>86651</v>
      </c>
      <c r="F1572" t="s">
        <v>17628</v>
      </c>
      <c r="G1572" t="s">
        <v>17629</v>
      </c>
      <c r="H1572" t="b">
        <v>0</v>
      </c>
      <c r="I1572">
        <v>15353734</v>
      </c>
      <c r="J1572" t="s">
        <v>29432</v>
      </c>
      <c r="K1572" t="s">
        <v>29433</v>
      </c>
      <c r="L1572" t="s">
        <v>29434</v>
      </c>
      <c r="M1572" t="s">
        <v>29435</v>
      </c>
      <c r="N1572" t="s">
        <v>21</v>
      </c>
      <c r="O1572" t="s">
        <v>29436</v>
      </c>
      <c r="P1572" t="s">
        <v>17634</v>
      </c>
      <c r="Q1572" t="s">
        <v>18082</v>
      </c>
      <c r="R1572" t="s">
        <v>17636</v>
      </c>
      <c r="S1572" t="s">
        <v>17637</v>
      </c>
      <c r="T1572" t="s">
        <v>17359</v>
      </c>
      <c r="U1572" t="s">
        <v>17636</v>
      </c>
      <c r="Z1572" t="s">
        <v>17349</v>
      </c>
      <c r="AA1572" t="s">
        <v>17364</v>
      </c>
      <c r="AB1572" t="s">
        <v>17365</v>
      </c>
      <c r="AE1572" t="s">
        <v>18441</v>
      </c>
      <c r="AF1572" t="s">
        <v>18441</v>
      </c>
      <c r="AG1572" t="s">
        <v>29437</v>
      </c>
      <c r="AH1572" t="s">
        <v>29438</v>
      </c>
      <c r="AI1572" t="s">
        <v>29439</v>
      </c>
    </row>
    <row r="1573" spans="1:35">
      <c r="A1573" t="s">
        <v>29430</v>
      </c>
      <c r="B1573" t="s">
        <v>29431</v>
      </c>
      <c r="C1573" t="s">
        <v>17347</v>
      </c>
      <c r="D1573" t="s">
        <v>17560</v>
      </c>
      <c r="E1573">
        <v>86651</v>
      </c>
      <c r="F1573" t="s">
        <v>17628</v>
      </c>
      <c r="G1573" t="s">
        <v>17629</v>
      </c>
      <c r="H1573" t="b">
        <v>0</v>
      </c>
      <c r="I1573">
        <v>15353733</v>
      </c>
      <c r="J1573" t="s">
        <v>29440</v>
      </c>
      <c r="K1573" t="s">
        <v>29441</v>
      </c>
      <c r="L1573" t="s">
        <v>29442</v>
      </c>
      <c r="M1573" t="s">
        <v>29443</v>
      </c>
      <c r="N1573" t="s">
        <v>30</v>
      </c>
      <c r="O1573" t="s">
        <v>29444</v>
      </c>
      <c r="P1573" t="s">
        <v>17634</v>
      </c>
      <c r="Q1573" t="s">
        <v>17635</v>
      </c>
      <c r="R1573" t="s">
        <v>17636</v>
      </c>
      <c r="S1573" t="s">
        <v>17637</v>
      </c>
      <c r="T1573" t="s">
        <v>17359</v>
      </c>
      <c r="U1573" t="s">
        <v>17636</v>
      </c>
      <c r="Z1573" t="s">
        <v>17349</v>
      </c>
      <c r="AA1573" t="s">
        <v>17364</v>
      </c>
      <c r="AB1573" t="s">
        <v>17365</v>
      </c>
      <c r="AE1573" t="s">
        <v>17638</v>
      </c>
      <c r="AF1573" t="s">
        <v>17638</v>
      </c>
      <c r="AG1573" t="s">
        <v>29437</v>
      </c>
      <c r="AH1573" t="s">
        <v>29438</v>
      </c>
      <c r="AI1573" t="s">
        <v>29439</v>
      </c>
    </row>
    <row r="1574" spans="1:35">
      <c r="A1574" t="s">
        <v>29445</v>
      </c>
      <c r="B1574" t="s">
        <v>29446</v>
      </c>
      <c r="C1574" t="s">
        <v>17368</v>
      </c>
      <c r="D1574" t="s">
        <v>17369</v>
      </c>
      <c r="E1574">
        <v>86647</v>
      </c>
      <c r="F1574" t="s">
        <v>17370</v>
      </c>
      <c r="G1574" t="s">
        <v>17371</v>
      </c>
      <c r="H1574" t="b">
        <v>0</v>
      </c>
      <c r="I1574">
        <v>15353896</v>
      </c>
      <c r="J1574" t="s">
        <v>29447</v>
      </c>
      <c r="K1574" t="s">
        <v>29448</v>
      </c>
      <c r="L1574" t="s">
        <v>29449</v>
      </c>
      <c r="M1574" t="s">
        <v>29450</v>
      </c>
      <c r="N1574" t="s">
        <v>21</v>
      </c>
      <c r="O1574" t="s">
        <v>29451</v>
      </c>
      <c r="P1574" t="s">
        <v>17356</v>
      </c>
      <c r="Q1574" t="s">
        <v>40</v>
      </c>
      <c r="R1574" t="s">
        <v>17357</v>
      </c>
      <c r="S1574" t="s">
        <v>17358</v>
      </c>
      <c r="T1574" t="s">
        <v>17359</v>
      </c>
      <c r="U1574" t="s">
        <v>17357</v>
      </c>
      <c r="V1574" t="s">
        <v>17417</v>
      </c>
      <c r="W1574" t="s">
        <v>29416</v>
      </c>
      <c r="X1574" t="s">
        <v>19590</v>
      </c>
      <c r="Y1574" t="s">
        <v>29452</v>
      </c>
      <c r="Z1574" t="s">
        <v>17421</v>
      </c>
      <c r="AA1574" t="s">
        <v>17381</v>
      </c>
      <c r="AB1574" t="s">
        <v>17365</v>
      </c>
      <c r="AD1574" t="s">
        <v>21</v>
      </c>
      <c r="AF1574" t="s">
        <v>21</v>
      </c>
      <c r="AG1574" t="s">
        <v>29447</v>
      </c>
      <c r="AH1574" t="s">
        <v>29449</v>
      </c>
      <c r="AI1574" t="s">
        <v>29448</v>
      </c>
    </row>
    <row r="1575" spans="1:35">
      <c r="A1575" t="s">
        <v>29453</v>
      </c>
      <c r="B1575" t="s">
        <v>29454</v>
      </c>
      <c r="C1575" t="s">
        <v>17368</v>
      </c>
      <c r="D1575" t="s">
        <v>17369</v>
      </c>
      <c r="E1575">
        <v>86651</v>
      </c>
      <c r="F1575" t="s">
        <v>17628</v>
      </c>
      <c r="G1575" t="s">
        <v>17629</v>
      </c>
      <c r="H1575" t="b">
        <v>0</v>
      </c>
      <c r="I1575">
        <v>15354120</v>
      </c>
      <c r="J1575" t="s">
        <v>29455</v>
      </c>
      <c r="K1575" t="s">
        <v>29456</v>
      </c>
      <c r="L1575" t="s">
        <v>29457</v>
      </c>
      <c r="M1575" t="s">
        <v>29458</v>
      </c>
      <c r="N1575" t="s">
        <v>21</v>
      </c>
      <c r="O1575" t="s">
        <v>29459</v>
      </c>
      <c r="P1575" t="s">
        <v>17634</v>
      </c>
      <c r="Q1575" t="s">
        <v>18082</v>
      </c>
      <c r="R1575" t="s">
        <v>17636</v>
      </c>
      <c r="S1575" t="s">
        <v>17637</v>
      </c>
      <c r="T1575" t="s">
        <v>17359</v>
      </c>
      <c r="U1575" t="s">
        <v>17636</v>
      </c>
      <c r="AE1575" t="s">
        <v>18083</v>
      </c>
      <c r="AF1575" t="s">
        <v>18083</v>
      </c>
      <c r="AG1575" t="s">
        <v>29460</v>
      </c>
      <c r="AH1575" t="s">
        <v>29461</v>
      </c>
      <c r="AI1575" t="s">
        <v>29462</v>
      </c>
    </row>
    <row r="1576" spans="1:35">
      <c r="A1576" t="s">
        <v>29463</v>
      </c>
      <c r="B1576" t="s">
        <v>29464</v>
      </c>
      <c r="C1576" t="s">
        <v>17368</v>
      </c>
      <c r="D1576" t="s">
        <v>17369</v>
      </c>
      <c r="E1576">
        <v>86647</v>
      </c>
      <c r="F1576" t="s">
        <v>17370</v>
      </c>
      <c r="G1576" t="s">
        <v>17371</v>
      </c>
      <c r="H1576" t="b">
        <v>0</v>
      </c>
      <c r="I1576">
        <v>15354309</v>
      </c>
      <c r="J1576" t="s">
        <v>29465</v>
      </c>
      <c r="K1576" t="s">
        <v>29466</v>
      </c>
      <c r="L1576" t="s">
        <v>29467</v>
      </c>
      <c r="M1576" t="s">
        <v>29468</v>
      </c>
      <c r="N1576" t="s">
        <v>21</v>
      </c>
      <c r="O1576" t="s">
        <v>23444</v>
      </c>
      <c r="P1576" t="s">
        <v>17356</v>
      </c>
      <c r="Q1576" t="s">
        <v>20</v>
      </c>
      <c r="R1576" t="s">
        <v>17357</v>
      </c>
      <c r="S1576" t="s">
        <v>17458</v>
      </c>
      <c r="T1576" t="s">
        <v>17459</v>
      </c>
      <c r="U1576" t="s">
        <v>17459</v>
      </c>
      <c r="V1576" t="s">
        <v>29469</v>
      </c>
      <c r="W1576" t="s">
        <v>27892</v>
      </c>
      <c r="X1576" t="s">
        <v>29470</v>
      </c>
      <c r="Y1576" t="s">
        <v>18068</v>
      </c>
      <c r="Z1576" t="s">
        <v>17370</v>
      </c>
      <c r="AA1576" t="s">
        <v>17381</v>
      </c>
      <c r="AB1576" t="s">
        <v>17365</v>
      </c>
      <c r="AC1576" t="s">
        <v>21</v>
      </c>
      <c r="AF1576" t="s">
        <v>21</v>
      </c>
      <c r="AG1576" t="s">
        <v>29465</v>
      </c>
      <c r="AH1576" t="s">
        <v>29467</v>
      </c>
      <c r="AI1576" t="s">
        <v>29466</v>
      </c>
    </row>
    <row r="1577" spans="1:35">
      <c r="A1577" t="s">
        <v>29471</v>
      </c>
      <c r="B1577" t="s">
        <v>29472</v>
      </c>
      <c r="C1577" t="s">
        <v>17368</v>
      </c>
      <c r="D1577" t="s">
        <v>17400</v>
      </c>
      <c r="E1577">
        <v>86647</v>
      </c>
      <c r="F1577" t="s">
        <v>17370</v>
      </c>
      <c r="G1577" t="s">
        <v>17371</v>
      </c>
      <c r="H1577" t="b">
        <v>0</v>
      </c>
      <c r="I1577">
        <v>15354445</v>
      </c>
      <c r="J1577" t="s">
        <v>29473</v>
      </c>
      <c r="K1577" t="s">
        <v>29474</v>
      </c>
      <c r="L1577" t="s">
        <v>29475</v>
      </c>
      <c r="M1577" t="s">
        <v>29476</v>
      </c>
      <c r="N1577" t="s">
        <v>30</v>
      </c>
      <c r="O1577" t="s">
        <v>29477</v>
      </c>
      <c r="P1577" t="s">
        <v>17356</v>
      </c>
      <c r="Q1577" t="s">
        <v>20</v>
      </c>
      <c r="R1577" t="s">
        <v>17357</v>
      </c>
      <c r="S1577" t="s">
        <v>17358</v>
      </c>
      <c r="T1577" t="s">
        <v>17359</v>
      </c>
      <c r="U1577" t="s">
        <v>17357</v>
      </c>
      <c r="V1577" t="s">
        <v>29478</v>
      </c>
      <c r="W1577" t="s">
        <v>29479</v>
      </c>
      <c r="X1577" t="s">
        <v>22999</v>
      </c>
      <c r="Y1577" t="s">
        <v>29480</v>
      </c>
      <c r="Z1577" t="s">
        <v>17370</v>
      </c>
      <c r="AA1577" t="s">
        <v>17381</v>
      </c>
      <c r="AB1577" t="s">
        <v>17365</v>
      </c>
      <c r="AC1577" t="s">
        <v>47</v>
      </c>
      <c r="AF1577" t="s">
        <v>47</v>
      </c>
      <c r="AG1577" t="s">
        <v>29473</v>
      </c>
      <c r="AH1577" t="s">
        <v>29475</v>
      </c>
      <c r="AI1577" t="s">
        <v>29474</v>
      </c>
    </row>
    <row r="1578" spans="1:35">
      <c r="A1578" t="s">
        <v>29481</v>
      </c>
      <c r="B1578" t="s">
        <v>29482</v>
      </c>
      <c r="C1578" t="s">
        <v>17347</v>
      </c>
      <c r="D1578" t="s">
        <v>17348</v>
      </c>
      <c r="E1578">
        <v>86647</v>
      </c>
      <c r="F1578" t="s">
        <v>17370</v>
      </c>
      <c r="G1578" t="s">
        <v>17371</v>
      </c>
      <c r="H1578" t="b">
        <v>0</v>
      </c>
      <c r="I1578">
        <v>15354663</v>
      </c>
      <c r="J1578" t="s">
        <v>29483</v>
      </c>
      <c r="K1578" t="s">
        <v>29484</v>
      </c>
      <c r="L1578" t="s">
        <v>29485</v>
      </c>
      <c r="M1578" t="s">
        <v>29486</v>
      </c>
      <c r="N1578" t="s">
        <v>30</v>
      </c>
      <c r="O1578" t="s">
        <v>29487</v>
      </c>
      <c r="P1578" t="s">
        <v>17356</v>
      </c>
      <c r="Q1578" t="s">
        <v>20</v>
      </c>
      <c r="R1578" t="s">
        <v>17357</v>
      </c>
      <c r="S1578" t="s">
        <v>17358</v>
      </c>
      <c r="T1578" t="s">
        <v>17359</v>
      </c>
      <c r="U1578" t="s">
        <v>17357</v>
      </c>
      <c r="V1578" t="s">
        <v>29488</v>
      </c>
      <c r="W1578" t="s">
        <v>29489</v>
      </c>
      <c r="X1578" t="s">
        <v>29490</v>
      </c>
      <c r="Y1578" t="s">
        <v>27937</v>
      </c>
      <c r="Z1578" t="s">
        <v>17370</v>
      </c>
      <c r="AA1578" t="s">
        <v>17381</v>
      </c>
      <c r="AB1578" t="s">
        <v>17365</v>
      </c>
      <c r="AC1578" t="s">
        <v>41</v>
      </c>
      <c r="AF1578" t="s">
        <v>41</v>
      </c>
      <c r="AG1578" t="s">
        <v>29483</v>
      </c>
      <c r="AH1578" t="s">
        <v>29485</v>
      </c>
      <c r="AI1578" t="s">
        <v>29484</v>
      </c>
    </row>
    <row r="1579" spans="1:35">
      <c r="A1579" t="s">
        <v>29491</v>
      </c>
      <c r="B1579" t="s">
        <v>29492</v>
      </c>
      <c r="C1579" t="s">
        <v>17368</v>
      </c>
      <c r="D1579" t="s">
        <v>17369</v>
      </c>
      <c r="E1579">
        <v>86647</v>
      </c>
      <c r="F1579" t="s">
        <v>17370</v>
      </c>
      <c r="G1579" t="s">
        <v>17371</v>
      </c>
      <c r="H1579" t="b">
        <v>0</v>
      </c>
      <c r="I1579">
        <v>15354787</v>
      </c>
      <c r="J1579" t="s">
        <v>29493</v>
      </c>
      <c r="K1579" t="s">
        <v>29494</v>
      </c>
      <c r="L1579" t="s">
        <v>29495</v>
      </c>
      <c r="M1579" t="s">
        <v>29496</v>
      </c>
      <c r="N1579" t="s">
        <v>30</v>
      </c>
      <c r="O1579" t="s">
        <v>29497</v>
      </c>
      <c r="P1579" t="s">
        <v>17356</v>
      </c>
      <c r="Q1579" t="s">
        <v>20</v>
      </c>
      <c r="R1579" t="s">
        <v>17357</v>
      </c>
      <c r="S1579" t="s">
        <v>17358</v>
      </c>
      <c r="T1579" t="s">
        <v>17359</v>
      </c>
      <c r="U1579" t="s">
        <v>17357</v>
      </c>
      <c r="V1579" t="s">
        <v>29498</v>
      </c>
      <c r="W1579" t="s">
        <v>29499</v>
      </c>
      <c r="X1579" t="s">
        <v>29500</v>
      </c>
      <c r="Y1579" t="s">
        <v>29501</v>
      </c>
      <c r="Z1579" t="s">
        <v>17370</v>
      </c>
      <c r="AA1579" t="s">
        <v>17381</v>
      </c>
      <c r="AB1579" t="s">
        <v>17365</v>
      </c>
      <c r="AC1579" t="s">
        <v>21</v>
      </c>
      <c r="AF1579" t="s">
        <v>21</v>
      </c>
      <c r="AG1579" t="s">
        <v>29493</v>
      </c>
      <c r="AH1579" t="s">
        <v>29495</v>
      </c>
      <c r="AI1579" t="s">
        <v>29494</v>
      </c>
    </row>
    <row r="1580" spans="1:35">
      <c r="A1580" t="s">
        <v>29502</v>
      </c>
      <c r="B1580" t="s">
        <v>29503</v>
      </c>
      <c r="C1580" t="s">
        <v>17347</v>
      </c>
      <c r="D1580" t="s">
        <v>17348</v>
      </c>
      <c r="E1580">
        <v>86647</v>
      </c>
      <c r="F1580" t="s">
        <v>17370</v>
      </c>
      <c r="G1580" t="s">
        <v>17371</v>
      </c>
      <c r="H1580" t="b">
        <v>0</v>
      </c>
      <c r="I1580">
        <v>15354965</v>
      </c>
      <c r="J1580" t="s">
        <v>29504</v>
      </c>
      <c r="K1580" t="s">
        <v>29505</v>
      </c>
      <c r="L1580" t="s">
        <v>29506</v>
      </c>
      <c r="M1580" t="s">
        <v>29507</v>
      </c>
      <c r="N1580" t="s">
        <v>30</v>
      </c>
      <c r="O1580" t="s">
        <v>29508</v>
      </c>
      <c r="P1580" t="s">
        <v>17356</v>
      </c>
      <c r="Q1580" t="s">
        <v>20</v>
      </c>
      <c r="R1580" t="s">
        <v>17357</v>
      </c>
      <c r="S1580" t="s">
        <v>17358</v>
      </c>
      <c r="T1580" t="s">
        <v>17359</v>
      </c>
      <c r="U1580" t="s">
        <v>17357</v>
      </c>
      <c r="V1580" t="s">
        <v>17792</v>
      </c>
      <c r="W1580" t="s">
        <v>18012</v>
      </c>
      <c r="X1580" t="s">
        <v>29509</v>
      </c>
      <c r="Y1580" t="s">
        <v>19252</v>
      </c>
      <c r="Z1580" t="s">
        <v>17370</v>
      </c>
      <c r="AA1580" t="s">
        <v>17381</v>
      </c>
      <c r="AB1580" t="s">
        <v>17365</v>
      </c>
      <c r="AC1580" t="s">
        <v>47</v>
      </c>
      <c r="AF1580" t="s">
        <v>47</v>
      </c>
      <c r="AG1580" t="s">
        <v>29504</v>
      </c>
      <c r="AH1580" t="s">
        <v>29506</v>
      </c>
      <c r="AI1580" t="s">
        <v>29505</v>
      </c>
    </row>
    <row r="1581" spans="1:35">
      <c r="A1581" t="s">
        <v>29510</v>
      </c>
      <c r="B1581" t="s">
        <v>29511</v>
      </c>
      <c r="C1581" t="s">
        <v>17368</v>
      </c>
      <c r="D1581" t="s">
        <v>17560</v>
      </c>
      <c r="E1581">
        <v>86647</v>
      </c>
      <c r="F1581" t="s">
        <v>17370</v>
      </c>
      <c r="G1581" t="s">
        <v>17371</v>
      </c>
      <c r="H1581" t="b">
        <v>0</v>
      </c>
      <c r="I1581">
        <v>15355111</v>
      </c>
      <c r="J1581" t="s">
        <v>29512</v>
      </c>
      <c r="K1581" t="s">
        <v>29513</v>
      </c>
      <c r="L1581" t="s">
        <v>29514</v>
      </c>
      <c r="M1581" t="s">
        <v>29515</v>
      </c>
      <c r="N1581" t="s">
        <v>21</v>
      </c>
      <c r="O1581" t="s">
        <v>29516</v>
      </c>
      <c r="P1581" t="s">
        <v>17356</v>
      </c>
      <c r="Q1581" t="s">
        <v>20</v>
      </c>
      <c r="R1581" t="s">
        <v>17357</v>
      </c>
      <c r="S1581" t="s">
        <v>17358</v>
      </c>
      <c r="T1581" t="s">
        <v>17359</v>
      </c>
      <c r="U1581" t="s">
        <v>17357</v>
      </c>
      <c r="V1581" t="s">
        <v>26868</v>
      </c>
      <c r="W1581" t="s">
        <v>26869</v>
      </c>
      <c r="X1581" t="s">
        <v>26870</v>
      </c>
      <c r="Y1581" t="s">
        <v>18572</v>
      </c>
      <c r="Z1581" t="s">
        <v>17738</v>
      </c>
      <c r="AA1581" t="s">
        <v>17381</v>
      </c>
      <c r="AB1581" t="s">
        <v>17365</v>
      </c>
      <c r="AC1581" t="s">
        <v>21</v>
      </c>
      <c r="AF1581" t="s">
        <v>21</v>
      </c>
      <c r="AG1581" t="s">
        <v>29512</v>
      </c>
      <c r="AH1581" t="s">
        <v>29514</v>
      </c>
      <c r="AI1581" t="s">
        <v>29513</v>
      </c>
    </row>
    <row r="1582" spans="1:35">
      <c r="A1582" t="s">
        <v>29517</v>
      </c>
      <c r="B1582" t="s">
        <v>29518</v>
      </c>
      <c r="C1582" t="s">
        <v>17368</v>
      </c>
      <c r="D1582" t="s">
        <v>17560</v>
      </c>
      <c r="E1582">
        <v>86651</v>
      </c>
      <c r="F1582" t="s">
        <v>17628</v>
      </c>
      <c r="G1582" t="s">
        <v>17629</v>
      </c>
      <c r="H1582" t="b">
        <v>0</v>
      </c>
      <c r="I1582">
        <v>15355130</v>
      </c>
      <c r="J1582" t="s">
        <v>29440</v>
      </c>
      <c r="K1582" t="s">
        <v>29441</v>
      </c>
      <c r="L1582" t="s">
        <v>29442</v>
      </c>
      <c r="M1582" t="s">
        <v>29443</v>
      </c>
      <c r="N1582" t="s">
        <v>30</v>
      </c>
      <c r="O1582" t="s">
        <v>29444</v>
      </c>
      <c r="P1582" t="s">
        <v>17634</v>
      </c>
      <c r="Q1582" t="s">
        <v>17635</v>
      </c>
      <c r="R1582" t="s">
        <v>17636</v>
      </c>
      <c r="S1582" t="s">
        <v>17637</v>
      </c>
      <c r="T1582" t="s">
        <v>17359</v>
      </c>
      <c r="U1582" t="s">
        <v>17636</v>
      </c>
      <c r="AE1582" t="s">
        <v>17638</v>
      </c>
      <c r="AF1582" t="s">
        <v>17638</v>
      </c>
      <c r="AG1582" t="s">
        <v>29437</v>
      </c>
      <c r="AH1582" t="s">
        <v>29438</v>
      </c>
      <c r="AI1582" t="s">
        <v>29439</v>
      </c>
    </row>
    <row r="1583" spans="1:35">
      <c r="A1583" t="s">
        <v>29517</v>
      </c>
      <c r="B1583" t="s">
        <v>29518</v>
      </c>
      <c r="C1583" t="s">
        <v>17368</v>
      </c>
      <c r="D1583" t="s">
        <v>17560</v>
      </c>
      <c r="E1583">
        <v>86651</v>
      </c>
      <c r="F1583" t="s">
        <v>17628</v>
      </c>
      <c r="G1583" t="s">
        <v>17629</v>
      </c>
      <c r="H1583" t="b">
        <v>0</v>
      </c>
      <c r="I1583">
        <v>15355131</v>
      </c>
      <c r="J1583" t="s">
        <v>29432</v>
      </c>
      <c r="K1583" t="s">
        <v>29433</v>
      </c>
      <c r="L1583" t="s">
        <v>29434</v>
      </c>
      <c r="M1583" t="s">
        <v>29435</v>
      </c>
      <c r="N1583" t="s">
        <v>21</v>
      </c>
      <c r="O1583" t="s">
        <v>29436</v>
      </c>
      <c r="P1583" t="s">
        <v>17634</v>
      </c>
      <c r="Q1583" t="s">
        <v>18082</v>
      </c>
      <c r="R1583" t="s">
        <v>17636</v>
      </c>
      <c r="S1583" t="s">
        <v>17637</v>
      </c>
      <c r="T1583" t="s">
        <v>17359</v>
      </c>
      <c r="U1583" t="s">
        <v>17636</v>
      </c>
      <c r="AE1583" t="s">
        <v>18441</v>
      </c>
      <c r="AF1583" t="s">
        <v>18441</v>
      </c>
      <c r="AG1583" t="s">
        <v>29437</v>
      </c>
      <c r="AH1583" t="s">
        <v>29438</v>
      </c>
      <c r="AI1583" t="s">
        <v>29439</v>
      </c>
    </row>
    <row r="1584" spans="1:35">
      <c r="A1584" t="s">
        <v>29519</v>
      </c>
      <c r="B1584" t="s">
        <v>29520</v>
      </c>
      <c r="C1584" t="s">
        <v>17368</v>
      </c>
      <c r="D1584" t="s">
        <v>17369</v>
      </c>
      <c r="E1584">
        <v>86651</v>
      </c>
      <c r="F1584" t="s">
        <v>17628</v>
      </c>
      <c r="G1584" t="s">
        <v>17629</v>
      </c>
      <c r="H1584" t="b">
        <v>0</v>
      </c>
      <c r="I1584">
        <v>15356081</v>
      </c>
      <c r="J1584" t="s">
        <v>29521</v>
      </c>
      <c r="K1584" t="s">
        <v>12067</v>
      </c>
      <c r="L1584" t="s">
        <v>12070</v>
      </c>
      <c r="M1584" t="s">
        <v>29522</v>
      </c>
      <c r="N1584" t="s">
        <v>30</v>
      </c>
      <c r="O1584" t="s">
        <v>19962</v>
      </c>
      <c r="P1584" t="s">
        <v>17634</v>
      </c>
      <c r="Q1584" t="s">
        <v>17635</v>
      </c>
      <c r="R1584" t="s">
        <v>17636</v>
      </c>
      <c r="S1584" t="s">
        <v>17637</v>
      </c>
      <c r="T1584" t="s">
        <v>17359</v>
      </c>
      <c r="U1584" t="s">
        <v>17636</v>
      </c>
      <c r="Z1584" t="s">
        <v>17349</v>
      </c>
      <c r="AA1584" t="s">
        <v>17364</v>
      </c>
      <c r="AB1584" t="s">
        <v>17365</v>
      </c>
      <c r="AE1584" t="s">
        <v>17638</v>
      </c>
      <c r="AF1584" t="s">
        <v>17638</v>
      </c>
      <c r="AG1584" t="s">
        <v>29523</v>
      </c>
      <c r="AH1584" t="s">
        <v>12070</v>
      </c>
      <c r="AI1584" t="s">
        <v>12067</v>
      </c>
    </row>
    <row r="1585" spans="1:35">
      <c r="A1585" t="s">
        <v>29524</v>
      </c>
      <c r="B1585" t="s">
        <v>29525</v>
      </c>
      <c r="C1585" t="s">
        <v>17368</v>
      </c>
      <c r="D1585" t="s">
        <v>17369</v>
      </c>
      <c r="E1585">
        <v>86651</v>
      </c>
      <c r="F1585" t="s">
        <v>17628</v>
      </c>
      <c r="G1585" t="s">
        <v>17629</v>
      </c>
      <c r="H1585" t="b">
        <v>0</v>
      </c>
      <c r="I1585">
        <v>15356108</v>
      </c>
      <c r="J1585" t="s">
        <v>29526</v>
      </c>
      <c r="K1585" t="s">
        <v>12067</v>
      </c>
      <c r="L1585" t="s">
        <v>12070</v>
      </c>
      <c r="M1585" t="s">
        <v>29522</v>
      </c>
      <c r="N1585" t="s">
        <v>21</v>
      </c>
      <c r="O1585" t="s">
        <v>29527</v>
      </c>
      <c r="P1585" t="s">
        <v>17634</v>
      </c>
      <c r="Q1585" t="s">
        <v>18082</v>
      </c>
      <c r="R1585" t="s">
        <v>17636</v>
      </c>
      <c r="S1585" t="s">
        <v>17637</v>
      </c>
      <c r="T1585" t="s">
        <v>17359</v>
      </c>
      <c r="U1585" t="s">
        <v>17636</v>
      </c>
      <c r="Z1585" t="s">
        <v>17349</v>
      </c>
      <c r="AA1585" t="s">
        <v>17364</v>
      </c>
      <c r="AB1585" t="s">
        <v>17365</v>
      </c>
      <c r="AE1585" t="s">
        <v>18441</v>
      </c>
      <c r="AF1585" t="s">
        <v>18441</v>
      </c>
      <c r="AG1585" t="s">
        <v>29523</v>
      </c>
      <c r="AH1585" t="s">
        <v>12070</v>
      </c>
      <c r="AI1585" t="s">
        <v>12067</v>
      </c>
    </row>
    <row r="1586" spans="1:35">
      <c r="A1586" t="s">
        <v>29528</v>
      </c>
      <c r="B1586" t="s">
        <v>29529</v>
      </c>
      <c r="C1586" t="s">
        <v>17347</v>
      </c>
      <c r="D1586" t="s">
        <v>18934</v>
      </c>
      <c r="E1586">
        <v>86651</v>
      </c>
      <c r="F1586" t="s">
        <v>17628</v>
      </c>
      <c r="G1586" t="s">
        <v>17629</v>
      </c>
      <c r="H1586" t="b">
        <v>0</v>
      </c>
      <c r="I1586">
        <v>15356974</v>
      </c>
      <c r="J1586" t="s">
        <v>29530</v>
      </c>
      <c r="K1586" t="s">
        <v>29531</v>
      </c>
      <c r="L1586" t="s">
        <v>29532</v>
      </c>
      <c r="M1586" t="s">
        <v>29533</v>
      </c>
      <c r="N1586" t="s">
        <v>21</v>
      </c>
      <c r="O1586" t="s">
        <v>29534</v>
      </c>
      <c r="P1586" t="s">
        <v>17634</v>
      </c>
      <c r="Q1586" t="s">
        <v>20841</v>
      </c>
      <c r="R1586" t="s">
        <v>17636</v>
      </c>
      <c r="S1586" t="s">
        <v>17637</v>
      </c>
      <c r="T1586" t="s">
        <v>17359</v>
      </c>
      <c r="U1586" t="s">
        <v>17636</v>
      </c>
      <c r="AE1586" t="s">
        <v>41</v>
      </c>
      <c r="AF1586" t="s">
        <v>41</v>
      </c>
      <c r="AG1586" t="s">
        <v>29535</v>
      </c>
      <c r="AH1586" t="s">
        <v>29536</v>
      </c>
      <c r="AI1586" t="s">
        <v>29537</v>
      </c>
    </row>
    <row r="1587" spans="1:35">
      <c r="A1587" t="s">
        <v>29538</v>
      </c>
      <c r="B1587" t="s">
        <v>29539</v>
      </c>
      <c r="C1587" t="s">
        <v>17347</v>
      </c>
      <c r="D1587" t="s">
        <v>17348</v>
      </c>
      <c r="E1587">
        <v>86649</v>
      </c>
      <c r="F1587" t="s">
        <v>19233</v>
      </c>
      <c r="G1587" t="s">
        <v>19234</v>
      </c>
      <c r="H1587" t="b">
        <v>0</v>
      </c>
      <c r="I1587">
        <v>15357756</v>
      </c>
      <c r="J1587" t="s">
        <v>29540</v>
      </c>
      <c r="K1587" t="s">
        <v>29541</v>
      </c>
      <c r="L1587" t="s">
        <v>29542</v>
      </c>
      <c r="M1587" t="s">
        <v>29543</v>
      </c>
      <c r="N1587" t="s">
        <v>30</v>
      </c>
      <c r="O1587" t="s">
        <v>29544</v>
      </c>
      <c r="P1587" t="s">
        <v>17356</v>
      </c>
      <c r="Q1587" t="s">
        <v>20</v>
      </c>
      <c r="R1587" t="s">
        <v>17357</v>
      </c>
      <c r="S1587" t="s">
        <v>17358</v>
      </c>
      <c r="T1587" t="s">
        <v>17359</v>
      </c>
      <c r="U1587" t="s">
        <v>17357</v>
      </c>
      <c r="V1587" t="s">
        <v>29545</v>
      </c>
      <c r="W1587" t="s">
        <v>29546</v>
      </c>
      <c r="X1587" t="s">
        <v>29547</v>
      </c>
      <c r="Y1587" t="s">
        <v>29548</v>
      </c>
      <c r="Z1587" t="s">
        <v>19233</v>
      </c>
      <c r="AA1587" t="s">
        <v>18687</v>
      </c>
      <c r="AB1587" t="s">
        <v>17365</v>
      </c>
      <c r="AC1587" t="s">
        <v>56</v>
      </c>
      <c r="AF1587" t="s">
        <v>56</v>
      </c>
      <c r="AG1587" t="s">
        <v>29540</v>
      </c>
      <c r="AH1587" t="s">
        <v>29542</v>
      </c>
      <c r="AI1587" t="s">
        <v>29541</v>
      </c>
    </row>
    <row r="1588" spans="1:35">
      <c r="A1588" t="s">
        <v>29549</v>
      </c>
      <c r="B1588" t="s">
        <v>29550</v>
      </c>
      <c r="C1588" t="s">
        <v>17368</v>
      </c>
      <c r="D1588" t="s">
        <v>17369</v>
      </c>
      <c r="E1588">
        <v>86651</v>
      </c>
      <c r="F1588" t="s">
        <v>17628</v>
      </c>
      <c r="G1588" t="s">
        <v>17629</v>
      </c>
      <c r="H1588" t="b">
        <v>0</v>
      </c>
      <c r="I1588">
        <v>15357800</v>
      </c>
      <c r="J1588" t="s">
        <v>29551</v>
      </c>
      <c r="K1588" t="s">
        <v>29552</v>
      </c>
      <c r="L1588" t="s">
        <v>29553</v>
      </c>
      <c r="M1588" t="s">
        <v>29554</v>
      </c>
      <c r="N1588" t="s">
        <v>30</v>
      </c>
      <c r="O1588" t="s">
        <v>29555</v>
      </c>
      <c r="P1588" t="s">
        <v>17634</v>
      </c>
      <c r="Q1588" t="s">
        <v>18082</v>
      </c>
      <c r="R1588" t="s">
        <v>17636</v>
      </c>
      <c r="S1588" t="s">
        <v>17637</v>
      </c>
      <c r="T1588" t="s">
        <v>17359</v>
      </c>
      <c r="U1588" t="s">
        <v>17636</v>
      </c>
      <c r="AE1588" t="s">
        <v>17638</v>
      </c>
      <c r="AF1588" t="s">
        <v>17638</v>
      </c>
      <c r="AG1588" t="s">
        <v>29556</v>
      </c>
      <c r="AH1588" t="s">
        <v>8169</v>
      </c>
      <c r="AI1588" t="s">
        <v>8166</v>
      </c>
    </row>
    <row r="1589" spans="1:35">
      <c r="A1589" t="s">
        <v>29557</v>
      </c>
      <c r="B1589" t="s">
        <v>29558</v>
      </c>
      <c r="C1589" t="s">
        <v>17347</v>
      </c>
      <c r="D1589" t="s">
        <v>17369</v>
      </c>
      <c r="E1589">
        <v>86651</v>
      </c>
      <c r="F1589" t="s">
        <v>17628</v>
      </c>
      <c r="G1589" t="s">
        <v>17629</v>
      </c>
      <c r="H1589" t="b">
        <v>0</v>
      </c>
      <c r="I1589">
        <v>15357871</v>
      </c>
      <c r="J1589" t="s">
        <v>29559</v>
      </c>
      <c r="K1589" t="s">
        <v>29560</v>
      </c>
      <c r="L1589" t="s">
        <v>29166</v>
      </c>
      <c r="M1589" t="s">
        <v>29167</v>
      </c>
      <c r="N1589" t="s">
        <v>30</v>
      </c>
      <c r="O1589" t="s">
        <v>29561</v>
      </c>
      <c r="P1589" t="s">
        <v>17634</v>
      </c>
      <c r="Q1589" t="s">
        <v>20841</v>
      </c>
      <c r="R1589" t="s">
        <v>17636</v>
      </c>
      <c r="S1589" t="s">
        <v>17637</v>
      </c>
      <c r="T1589" t="s">
        <v>17359</v>
      </c>
      <c r="U1589" t="s">
        <v>17636</v>
      </c>
      <c r="Z1589" t="s">
        <v>17349</v>
      </c>
      <c r="AA1589" t="s">
        <v>17364</v>
      </c>
      <c r="AB1589" t="s">
        <v>17365</v>
      </c>
      <c r="AE1589" t="s">
        <v>41</v>
      </c>
      <c r="AF1589" t="s">
        <v>41</v>
      </c>
      <c r="AG1589" t="s">
        <v>29169</v>
      </c>
      <c r="AH1589" t="s">
        <v>29166</v>
      </c>
      <c r="AI1589" t="s">
        <v>29170</v>
      </c>
    </row>
    <row r="1590" spans="1:35">
      <c r="A1590" t="s">
        <v>29562</v>
      </c>
      <c r="B1590" t="s">
        <v>29558</v>
      </c>
      <c r="C1590" t="s">
        <v>17347</v>
      </c>
      <c r="D1590" t="s">
        <v>17348</v>
      </c>
      <c r="E1590">
        <v>86651</v>
      </c>
      <c r="F1590" t="s">
        <v>17628</v>
      </c>
      <c r="G1590" t="s">
        <v>17629</v>
      </c>
      <c r="H1590" t="b">
        <v>0</v>
      </c>
      <c r="I1590">
        <v>15358010</v>
      </c>
      <c r="J1590" t="s">
        <v>29559</v>
      </c>
      <c r="K1590" t="s">
        <v>29560</v>
      </c>
      <c r="L1590" t="s">
        <v>29166</v>
      </c>
      <c r="M1590" t="s">
        <v>29167</v>
      </c>
      <c r="N1590" t="s">
        <v>30</v>
      </c>
      <c r="O1590" t="s">
        <v>29561</v>
      </c>
      <c r="P1590" t="s">
        <v>17634</v>
      </c>
      <c r="Q1590" t="s">
        <v>20841</v>
      </c>
      <c r="R1590" t="s">
        <v>17636</v>
      </c>
      <c r="S1590" t="s">
        <v>17637</v>
      </c>
      <c r="T1590" t="s">
        <v>17359</v>
      </c>
      <c r="U1590" t="s">
        <v>17636</v>
      </c>
      <c r="Z1590" t="s">
        <v>17349</v>
      </c>
      <c r="AA1590" t="s">
        <v>17364</v>
      </c>
      <c r="AB1590" t="s">
        <v>17365</v>
      </c>
      <c r="AE1590" t="s">
        <v>41</v>
      </c>
      <c r="AF1590" t="s">
        <v>41</v>
      </c>
      <c r="AG1590" t="s">
        <v>29169</v>
      </c>
      <c r="AH1590" t="s">
        <v>29166</v>
      </c>
      <c r="AI1590" t="s">
        <v>29170</v>
      </c>
    </row>
    <row r="1591" spans="1:35">
      <c r="A1591" t="s">
        <v>29563</v>
      </c>
      <c r="B1591" t="s">
        <v>29564</v>
      </c>
      <c r="C1591" t="s">
        <v>17368</v>
      </c>
      <c r="D1591" t="s">
        <v>17369</v>
      </c>
      <c r="E1591">
        <v>86651</v>
      </c>
      <c r="F1591" t="s">
        <v>17628</v>
      </c>
      <c r="G1591" t="s">
        <v>17629</v>
      </c>
      <c r="H1591" t="b">
        <v>0</v>
      </c>
      <c r="I1591">
        <v>15358113</v>
      </c>
      <c r="J1591" t="s">
        <v>29559</v>
      </c>
      <c r="K1591" t="s">
        <v>29560</v>
      </c>
      <c r="L1591" t="s">
        <v>29166</v>
      </c>
      <c r="M1591" t="s">
        <v>29167</v>
      </c>
      <c r="N1591" t="s">
        <v>30</v>
      </c>
      <c r="O1591" t="s">
        <v>29561</v>
      </c>
      <c r="P1591" t="s">
        <v>17634</v>
      </c>
      <c r="Q1591" t="s">
        <v>20841</v>
      </c>
      <c r="R1591" t="s">
        <v>17636</v>
      </c>
      <c r="S1591" t="s">
        <v>17637</v>
      </c>
      <c r="T1591" t="s">
        <v>17359</v>
      </c>
      <c r="U1591" t="s">
        <v>17636</v>
      </c>
      <c r="Z1591" t="s">
        <v>17349</v>
      </c>
      <c r="AA1591" t="s">
        <v>17364</v>
      </c>
      <c r="AB1591" t="s">
        <v>17365</v>
      </c>
      <c r="AE1591" t="s">
        <v>41</v>
      </c>
      <c r="AF1591" t="s">
        <v>41</v>
      </c>
      <c r="AG1591" t="s">
        <v>29169</v>
      </c>
      <c r="AH1591" t="s">
        <v>29166</v>
      </c>
      <c r="AI1591" t="s">
        <v>29170</v>
      </c>
    </row>
    <row r="1592" spans="1:35">
      <c r="A1592" t="s">
        <v>29565</v>
      </c>
      <c r="B1592" t="s">
        <v>29566</v>
      </c>
      <c r="C1592" t="s">
        <v>17347</v>
      </c>
      <c r="D1592" t="s">
        <v>17348</v>
      </c>
      <c r="E1592">
        <v>86651</v>
      </c>
      <c r="F1592" t="s">
        <v>17628</v>
      </c>
      <c r="G1592" t="s">
        <v>17629</v>
      </c>
      <c r="H1592" t="b">
        <v>0</v>
      </c>
      <c r="I1592">
        <v>15358236</v>
      </c>
      <c r="J1592" t="s">
        <v>29567</v>
      </c>
      <c r="K1592" t="s">
        <v>29568</v>
      </c>
      <c r="L1592" t="s">
        <v>29569</v>
      </c>
      <c r="M1592" t="s">
        <v>29570</v>
      </c>
      <c r="N1592" t="s">
        <v>21</v>
      </c>
      <c r="O1592" t="s">
        <v>29571</v>
      </c>
      <c r="P1592" t="s">
        <v>17634</v>
      </c>
      <c r="Q1592" t="s">
        <v>17635</v>
      </c>
      <c r="R1592" t="s">
        <v>17636</v>
      </c>
      <c r="S1592" t="s">
        <v>17637</v>
      </c>
      <c r="T1592" t="s">
        <v>17359</v>
      </c>
      <c r="U1592" t="s">
        <v>17636</v>
      </c>
      <c r="AE1592" t="s">
        <v>18550</v>
      </c>
      <c r="AF1592" t="s">
        <v>18550</v>
      </c>
      <c r="AG1592" t="s">
        <v>29572</v>
      </c>
      <c r="AH1592" t="s">
        <v>29573</v>
      </c>
      <c r="AI1592" t="s">
        <v>29574</v>
      </c>
    </row>
    <row r="1593" spans="1:35">
      <c r="A1593" t="s">
        <v>29575</v>
      </c>
      <c r="B1593" t="s">
        <v>29576</v>
      </c>
      <c r="C1593" t="s">
        <v>17368</v>
      </c>
      <c r="D1593" t="s">
        <v>18893</v>
      </c>
      <c r="E1593">
        <v>86645</v>
      </c>
      <c r="F1593" t="s">
        <v>17349</v>
      </c>
      <c r="G1593" t="s">
        <v>17350</v>
      </c>
      <c r="H1593" t="b">
        <v>0</v>
      </c>
      <c r="I1593">
        <v>15358922</v>
      </c>
      <c r="J1593" t="s">
        <v>29577</v>
      </c>
      <c r="K1593" t="s">
        <v>29578</v>
      </c>
      <c r="L1593" t="s">
        <v>29579</v>
      </c>
      <c r="M1593" t="s">
        <v>29580</v>
      </c>
      <c r="N1593" t="s">
        <v>30</v>
      </c>
      <c r="O1593" t="s">
        <v>29581</v>
      </c>
      <c r="P1593" t="s">
        <v>17356</v>
      </c>
      <c r="Q1593" t="s">
        <v>20</v>
      </c>
      <c r="R1593" t="s">
        <v>17357</v>
      </c>
      <c r="S1593" t="s">
        <v>17358</v>
      </c>
      <c r="T1593" t="s">
        <v>17359</v>
      </c>
      <c r="U1593" t="s">
        <v>17357</v>
      </c>
      <c r="V1593" t="s">
        <v>29582</v>
      </c>
      <c r="W1593" t="s">
        <v>29583</v>
      </c>
      <c r="X1593" t="s">
        <v>21727</v>
      </c>
      <c r="Y1593" t="s">
        <v>21889</v>
      </c>
      <c r="Z1593" t="s">
        <v>17967</v>
      </c>
      <c r="AA1593" t="s">
        <v>17364</v>
      </c>
      <c r="AB1593" t="s">
        <v>17365</v>
      </c>
      <c r="AC1593" t="s">
        <v>56</v>
      </c>
      <c r="AF1593" t="s">
        <v>56</v>
      </c>
      <c r="AG1593" t="s">
        <v>29577</v>
      </c>
      <c r="AH1593" t="s">
        <v>29579</v>
      </c>
      <c r="AI1593" t="s">
        <v>29578</v>
      </c>
    </row>
    <row r="1594" spans="1:35">
      <c r="A1594" t="s">
        <v>29584</v>
      </c>
      <c r="B1594" t="s">
        <v>29576</v>
      </c>
      <c r="C1594" t="s">
        <v>17347</v>
      </c>
      <c r="D1594" t="s">
        <v>17369</v>
      </c>
      <c r="E1594">
        <v>86645</v>
      </c>
      <c r="F1594" t="s">
        <v>17349</v>
      </c>
      <c r="G1594" t="s">
        <v>17350</v>
      </c>
      <c r="H1594" t="b">
        <v>0</v>
      </c>
      <c r="I1594">
        <v>15358939</v>
      </c>
      <c r="J1594" t="s">
        <v>29585</v>
      </c>
      <c r="K1594" t="s">
        <v>29586</v>
      </c>
      <c r="L1594" t="s">
        <v>29587</v>
      </c>
      <c r="M1594" t="s">
        <v>29588</v>
      </c>
      <c r="N1594" t="s">
        <v>30</v>
      </c>
      <c r="O1594" t="s">
        <v>29589</v>
      </c>
      <c r="P1594" t="s">
        <v>17356</v>
      </c>
      <c r="Q1594" t="s">
        <v>20</v>
      </c>
      <c r="R1594" t="s">
        <v>17357</v>
      </c>
      <c r="S1594" t="s">
        <v>17358</v>
      </c>
      <c r="T1594" t="s">
        <v>17359</v>
      </c>
      <c r="U1594" t="s">
        <v>17357</v>
      </c>
      <c r="AC1594" t="s">
        <v>41</v>
      </c>
      <c r="AF1594" t="s">
        <v>41</v>
      </c>
      <c r="AG1594" t="s">
        <v>29590</v>
      </c>
      <c r="AH1594" t="s">
        <v>8150</v>
      </c>
      <c r="AI1594" t="s">
        <v>8147</v>
      </c>
    </row>
    <row r="1595" spans="1:35">
      <c r="A1595" t="s">
        <v>29591</v>
      </c>
      <c r="B1595" t="s">
        <v>29592</v>
      </c>
      <c r="C1595" t="s">
        <v>17368</v>
      </c>
      <c r="D1595" t="s">
        <v>17560</v>
      </c>
      <c r="E1595">
        <v>86651</v>
      </c>
      <c r="F1595" t="s">
        <v>17628</v>
      </c>
      <c r="G1595" t="s">
        <v>17629</v>
      </c>
      <c r="H1595" t="b">
        <v>0</v>
      </c>
      <c r="I1595">
        <v>15359267</v>
      </c>
      <c r="J1595" t="s">
        <v>29593</v>
      </c>
      <c r="K1595" t="s">
        <v>29594</v>
      </c>
      <c r="L1595" t="s">
        <v>29595</v>
      </c>
      <c r="M1595" t="s">
        <v>29596</v>
      </c>
      <c r="N1595" t="s">
        <v>21</v>
      </c>
      <c r="O1595" t="s">
        <v>29597</v>
      </c>
      <c r="P1595" t="s">
        <v>17634</v>
      </c>
      <c r="Q1595" t="s">
        <v>18549</v>
      </c>
      <c r="R1595" t="s">
        <v>17636</v>
      </c>
      <c r="S1595" t="s">
        <v>17637</v>
      </c>
      <c r="T1595" t="s">
        <v>17359</v>
      </c>
      <c r="U1595" t="s">
        <v>17636</v>
      </c>
      <c r="AE1595" t="s">
        <v>17638</v>
      </c>
      <c r="AF1595" t="s">
        <v>17638</v>
      </c>
      <c r="AG1595" t="s">
        <v>29598</v>
      </c>
      <c r="AH1595" t="s">
        <v>29599</v>
      </c>
      <c r="AI1595" t="s">
        <v>29600</v>
      </c>
    </row>
    <row r="1596" spans="1:35">
      <c r="A1596" t="s">
        <v>29601</v>
      </c>
      <c r="B1596" t="s">
        <v>29602</v>
      </c>
      <c r="C1596" t="s">
        <v>17368</v>
      </c>
      <c r="D1596" t="s">
        <v>17369</v>
      </c>
      <c r="E1596">
        <v>86645</v>
      </c>
      <c r="F1596" t="s">
        <v>17349</v>
      </c>
      <c r="G1596" t="s">
        <v>17350</v>
      </c>
      <c r="H1596" t="b">
        <v>0</v>
      </c>
      <c r="I1596">
        <v>15359649</v>
      </c>
      <c r="J1596" t="s">
        <v>29603</v>
      </c>
      <c r="K1596" t="s">
        <v>29604</v>
      </c>
      <c r="L1596" t="s">
        <v>29605</v>
      </c>
      <c r="M1596" t="s">
        <v>29606</v>
      </c>
      <c r="N1596" t="s">
        <v>30</v>
      </c>
      <c r="O1596" t="s">
        <v>22460</v>
      </c>
      <c r="P1596" t="s">
        <v>17356</v>
      </c>
      <c r="Q1596" t="s">
        <v>20</v>
      </c>
      <c r="R1596" t="s">
        <v>17357</v>
      </c>
      <c r="S1596" t="s">
        <v>17358</v>
      </c>
      <c r="T1596" t="s">
        <v>17359</v>
      </c>
      <c r="U1596" t="s">
        <v>17357</v>
      </c>
      <c r="V1596" t="s">
        <v>29607</v>
      </c>
      <c r="W1596" t="s">
        <v>29608</v>
      </c>
      <c r="X1596" t="s">
        <v>29609</v>
      </c>
      <c r="Y1596" t="s">
        <v>29610</v>
      </c>
      <c r="Z1596" t="s">
        <v>17349</v>
      </c>
      <c r="AA1596" t="s">
        <v>17364</v>
      </c>
      <c r="AB1596" t="s">
        <v>17365</v>
      </c>
      <c r="AC1596" t="s">
        <v>41</v>
      </c>
      <c r="AF1596" t="s">
        <v>41</v>
      </c>
      <c r="AG1596" t="s">
        <v>29603</v>
      </c>
      <c r="AH1596" t="s">
        <v>29605</v>
      </c>
      <c r="AI1596" t="s">
        <v>29604</v>
      </c>
    </row>
    <row r="1597" spans="1:35">
      <c r="A1597" t="s">
        <v>29611</v>
      </c>
      <c r="B1597" t="s">
        <v>29612</v>
      </c>
      <c r="C1597" t="s">
        <v>17368</v>
      </c>
      <c r="D1597" t="s">
        <v>17369</v>
      </c>
      <c r="E1597">
        <v>86647</v>
      </c>
      <c r="F1597" t="s">
        <v>17370</v>
      </c>
      <c r="G1597" t="s">
        <v>17371</v>
      </c>
      <c r="H1597" t="b">
        <v>0</v>
      </c>
      <c r="I1597">
        <v>15360231</v>
      </c>
      <c r="J1597" t="s">
        <v>29613</v>
      </c>
      <c r="K1597" t="s">
        <v>29614</v>
      </c>
      <c r="L1597" t="s">
        <v>29615</v>
      </c>
      <c r="M1597" t="s">
        <v>29616</v>
      </c>
      <c r="N1597" t="s">
        <v>30</v>
      </c>
      <c r="O1597" t="s">
        <v>29617</v>
      </c>
      <c r="P1597" t="s">
        <v>17356</v>
      </c>
      <c r="Q1597" t="s">
        <v>20</v>
      </c>
      <c r="R1597" t="s">
        <v>17357</v>
      </c>
      <c r="S1597" t="s">
        <v>17358</v>
      </c>
      <c r="T1597" t="s">
        <v>17359</v>
      </c>
      <c r="U1597" t="s">
        <v>17357</v>
      </c>
      <c r="V1597" t="s">
        <v>29618</v>
      </c>
      <c r="W1597" t="s">
        <v>29619</v>
      </c>
      <c r="X1597" t="s">
        <v>29620</v>
      </c>
      <c r="Y1597" t="s">
        <v>29621</v>
      </c>
      <c r="Z1597" t="s">
        <v>17370</v>
      </c>
      <c r="AA1597" t="s">
        <v>17381</v>
      </c>
      <c r="AB1597" t="s">
        <v>17365</v>
      </c>
      <c r="AC1597" t="s">
        <v>56</v>
      </c>
      <c r="AF1597" t="s">
        <v>56</v>
      </c>
      <c r="AG1597" t="s">
        <v>29613</v>
      </c>
      <c r="AH1597" t="s">
        <v>29615</v>
      </c>
      <c r="AI1597" t="s">
        <v>29614</v>
      </c>
    </row>
    <row r="1598" spans="1:35">
      <c r="A1598" t="s">
        <v>29622</v>
      </c>
      <c r="B1598" t="s">
        <v>29623</v>
      </c>
      <c r="C1598" t="s">
        <v>17368</v>
      </c>
      <c r="D1598" t="s">
        <v>17400</v>
      </c>
      <c r="E1598">
        <v>86647</v>
      </c>
      <c r="F1598" t="s">
        <v>17370</v>
      </c>
      <c r="G1598" t="s">
        <v>17371</v>
      </c>
      <c r="H1598" t="b">
        <v>0</v>
      </c>
      <c r="I1598">
        <v>15360445</v>
      </c>
      <c r="J1598" t="s">
        <v>22493</v>
      </c>
      <c r="K1598" t="s">
        <v>16677</v>
      </c>
      <c r="L1598" t="s">
        <v>16679</v>
      </c>
      <c r="M1598" t="s">
        <v>22494</v>
      </c>
      <c r="N1598" t="s">
        <v>30</v>
      </c>
      <c r="O1598" t="s">
        <v>22495</v>
      </c>
      <c r="P1598" t="s">
        <v>17356</v>
      </c>
      <c r="Q1598" t="s">
        <v>40</v>
      </c>
      <c r="R1598" t="s">
        <v>17357</v>
      </c>
      <c r="S1598" t="s">
        <v>17358</v>
      </c>
      <c r="T1598" t="s">
        <v>17359</v>
      </c>
      <c r="U1598" t="s">
        <v>17357</v>
      </c>
      <c r="V1598" t="s">
        <v>22496</v>
      </c>
      <c r="W1598" t="s">
        <v>22497</v>
      </c>
      <c r="X1598" t="s">
        <v>22498</v>
      </c>
      <c r="Y1598" t="s">
        <v>20760</v>
      </c>
      <c r="Z1598" t="s">
        <v>17370</v>
      </c>
      <c r="AA1598" t="s">
        <v>17381</v>
      </c>
      <c r="AB1598" t="s">
        <v>17365</v>
      </c>
      <c r="AD1598" t="s">
        <v>41</v>
      </c>
      <c r="AF1598" t="s">
        <v>41</v>
      </c>
      <c r="AG1598" t="s">
        <v>22493</v>
      </c>
      <c r="AH1598" t="s">
        <v>16679</v>
      </c>
      <c r="AI1598" t="s">
        <v>16677</v>
      </c>
    </row>
    <row r="1599" spans="1:35">
      <c r="A1599" t="s">
        <v>29624</v>
      </c>
      <c r="B1599" t="s">
        <v>29625</v>
      </c>
      <c r="C1599" t="s">
        <v>17368</v>
      </c>
      <c r="D1599" t="s">
        <v>17369</v>
      </c>
      <c r="E1599">
        <v>86648</v>
      </c>
      <c r="F1599" t="s">
        <v>17838</v>
      </c>
      <c r="G1599" t="s">
        <v>17839</v>
      </c>
      <c r="H1599" t="b">
        <v>0</v>
      </c>
      <c r="I1599">
        <v>15360961</v>
      </c>
      <c r="J1599" t="s">
        <v>20204</v>
      </c>
      <c r="K1599" t="s">
        <v>20205</v>
      </c>
      <c r="L1599" t="s">
        <v>20206</v>
      </c>
      <c r="M1599" t="s">
        <v>20207</v>
      </c>
      <c r="N1599" t="s">
        <v>30</v>
      </c>
      <c r="O1599" t="s">
        <v>20208</v>
      </c>
      <c r="P1599" t="s">
        <v>17356</v>
      </c>
      <c r="Q1599" t="s">
        <v>20</v>
      </c>
      <c r="R1599" t="s">
        <v>17357</v>
      </c>
      <c r="S1599" t="s">
        <v>17458</v>
      </c>
      <c r="T1599" t="s">
        <v>17459</v>
      </c>
      <c r="U1599" t="s">
        <v>17459</v>
      </c>
      <c r="V1599" t="s">
        <v>20209</v>
      </c>
      <c r="W1599" t="s">
        <v>20210</v>
      </c>
      <c r="X1599" t="s">
        <v>20211</v>
      </c>
      <c r="Y1599" t="s">
        <v>20212</v>
      </c>
      <c r="Z1599" t="s">
        <v>17349</v>
      </c>
      <c r="AA1599" t="s">
        <v>17364</v>
      </c>
      <c r="AB1599" t="s">
        <v>17365</v>
      </c>
      <c r="AC1599" t="s">
        <v>56</v>
      </c>
      <c r="AF1599" t="s">
        <v>56</v>
      </c>
      <c r="AG1599" t="s">
        <v>19039</v>
      </c>
      <c r="AH1599" t="s">
        <v>19040</v>
      </c>
      <c r="AI1599" t="s">
        <v>19041</v>
      </c>
    </row>
    <row r="1600" spans="1:35">
      <c r="A1600" t="s">
        <v>29626</v>
      </c>
      <c r="B1600" t="s">
        <v>29625</v>
      </c>
      <c r="C1600" t="s">
        <v>17368</v>
      </c>
      <c r="D1600" t="s">
        <v>24583</v>
      </c>
      <c r="E1600">
        <v>86651</v>
      </c>
      <c r="F1600" t="s">
        <v>17628</v>
      </c>
      <c r="G1600" t="s">
        <v>17629</v>
      </c>
      <c r="H1600" t="b">
        <v>0</v>
      </c>
      <c r="I1600">
        <v>15361002</v>
      </c>
      <c r="J1600" t="s">
        <v>29627</v>
      </c>
      <c r="K1600" t="s">
        <v>29628</v>
      </c>
      <c r="L1600" t="s">
        <v>29629</v>
      </c>
      <c r="M1600" t="s">
        <v>29630</v>
      </c>
      <c r="N1600" t="s">
        <v>30</v>
      </c>
      <c r="O1600" t="s">
        <v>29631</v>
      </c>
      <c r="P1600" t="s">
        <v>17634</v>
      </c>
      <c r="Q1600" t="s">
        <v>18082</v>
      </c>
      <c r="R1600" t="s">
        <v>17636</v>
      </c>
      <c r="S1600" t="s">
        <v>17637</v>
      </c>
      <c r="T1600" t="s">
        <v>17359</v>
      </c>
      <c r="U1600" t="s">
        <v>17636</v>
      </c>
      <c r="Z1600" t="s">
        <v>17349</v>
      </c>
      <c r="AA1600" t="s">
        <v>17364</v>
      </c>
      <c r="AB1600" t="s">
        <v>17365</v>
      </c>
      <c r="AE1600" t="s">
        <v>18441</v>
      </c>
      <c r="AF1600" t="s">
        <v>18441</v>
      </c>
      <c r="AG1600" t="s">
        <v>29632</v>
      </c>
      <c r="AH1600" t="s">
        <v>29633</v>
      </c>
      <c r="AI1600" t="s">
        <v>29634</v>
      </c>
    </row>
    <row r="1601" spans="1:35">
      <c r="A1601" t="s">
        <v>29635</v>
      </c>
      <c r="B1601" t="s">
        <v>29636</v>
      </c>
      <c r="C1601" t="s">
        <v>17347</v>
      </c>
      <c r="D1601" t="s">
        <v>17348</v>
      </c>
      <c r="E1601">
        <v>86651</v>
      </c>
      <c r="F1601" t="s">
        <v>17628</v>
      </c>
      <c r="G1601" t="s">
        <v>17629</v>
      </c>
      <c r="H1601" t="b">
        <v>0</v>
      </c>
      <c r="I1601">
        <v>15361682</v>
      </c>
      <c r="J1601" t="s">
        <v>29637</v>
      </c>
      <c r="K1601" t="s">
        <v>29638</v>
      </c>
      <c r="L1601" t="s">
        <v>29639</v>
      </c>
      <c r="M1601" t="s">
        <v>29640</v>
      </c>
      <c r="N1601" t="s">
        <v>21</v>
      </c>
      <c r="O1601" t="s">
        <v>29641</v>
      </c>
      <c r="P1601" t="s">
        <v>17634</v>
      </c>
      <c r="Q1601" t="s">
        <v>17635</v>
      </c>
      <c r="R1601" t="s">
        <v>17636</v>
      </c>
      <c r="S1601" t="s">
        <v>17637</v>
      </c>
      <c r="T1601" t="s">
        <v>17359</v>
      </c>
      <c r="U1601" t="s">
        <v>17636</v>
      </c>
      <c r="AE1601" t="s">
        <v>18550</v>
      </c>
      <c r="AF1601" t="s">
        <v>18550</v>
      </c>
      <c r="AG1601" t="s">
        <v>29642</v>
      </c>
      <c r="AH1601" t="s">
        <v>29643</v>
      </c>
      <c r="AI1601" t="s">
        <v>4337</v>
      </c>
    </row>
    <row r="1602" spans="1:35">
      <c r="A1602" t="s">
        <v>29644</v>
      </c>
      <c r="B1602" t="s">
        <v>29645</v>
      </c>
      <c r="C1602" t="s">
        <v>17368</v>
      </c>
      <c r="D1602" t="s">
        <v>17400</v>
      </c>
      <c r="E1602">
        <v>86649</v>
      </c>
      <c r="F1602" t="s">
        <v>19233</v>
      </c>
      <c r="G1602" t="s">
        <v>19234</v>
      </c>
      <c r="H1602" t="b">
        <v>0</v>
      </c>
      <c r="I1602">
        <v>15362090</v>
      </c>
      <c r="J1602" t="s">
        <v>29646</v>
      </c>
      <c r="K1602" t="s">
        <v>29647</v>
      </c>
      <c r="L1602" t="s">
        <v>29648</v>
      </c>
      <c r="M1602" t="s">
        <v>29649</v>
      </c>
      <c r="N1602" t="s">
        <v>21</v>
      </c>
      <c r="O1602" t="s">
        <v>29650</v>
      </c>
      <c r="P1602" t="s">
        <v>17356</v>
      </c>
      <c r="Q1602" t="s">
        <v>40</v>
      </c>
      <c r="R1602" t="s">
        <v>17357</v>
      </c>
      <c r="S1602" t="s">
        <v>17358</v>
      </c>
      <c r="T1602" t="s">
        <v>17359</v>
      </c>
      <c r="U1602" t="s">
        <v>17357</v>
      </c>
      <c r="V1602" t="s">
        <v>29651</v>
      </c>
      <c r="W1602" t="s">
        <v>29652</v>
      </c>
      <c r="X1602" t="s">
        <v>21748</v>
      </c>
      <c r="Y1602" t="s">
        <v>29653</v>
      </c>
      <c r="Z1602" t="s">
        <v>19233</v>
      </c>
      <c r="AA1602" t="s">
        <v>18687</v>
      </c>
      <c r="AB1602" t="s">
        <v>17365</v>
      </c>
      <c r="AD1602" t="s">
        <v>21</v>
      </c>
      <c r="AF1602" t="s">
        <v>21</v>
      </c>
      <c r="AG1602" t="s">
        <v>29646</v>
      </c>
      <c r="AH1602" t="s">
        <v>29648</v>
      </c>
      <c r="AI1602" t="s">
        <v>29647</v>
      </c>
    </row>
    <row r="1603" spans="1:35">
      <c r="A1603" t="s">
        <v>29654</v>
      </c>
      <c r="B1603" t="s">
        <v>29655</v>
      </c>
      <c r="C1603" t="s">
        <v>17347</v>
      </c>
      <c r="D1603" t="s">
        <v>17348</v>
      </c>
      <c r="E1603">
        <v>86647</v>
      </c>
      <c r="F1603" t="s">
        <v>17370</v>
      </c>
      <c r="G1603" t="s">
        <v>17371</v>
      </c>
      <c r="H1603" t="b">
        <v>0</v>
      </c>
      <c r="I1603">
        <v>15362243</v>
      </c>
      <c r="J1603" t="s">
        <v>29656</v>
      </c>
      <c r="K1603" t="s">
        <v>29657</v>
      </c>
      <c r="L1603" t="s">
        <v>29658</v>
      </c>
      <c r="M1603" t="s">
        <v>29659</v>
      </c>
      <c r="N1603" t="s">
        <v>30</v>
      </c>
      <c r="O1603" t="s">
        <v>29660</v>
      </c>
      <c r="P1603" t="s">
        <v>17356</v>
      </c>
      <c r="Q1603" t="s">
        <v>20</v>
      </c>
      <c r="R1603" t="s">
        <v>17357</v>
      </c>
      <c r="S1603" t="s">
        <v>17358</v>
      </c>
      <c r="T1603" t="s">
        <v>17359</v>
      </c>
      <c r="U1603" t="s">
        <v>17357</v>
      </c>
      <c r="V1603" t="s">
        <v>22645</v>
      </c>
      <c r="W1603" t="s">
        <v>22646</v>
      </c>
      <c r="X1603" t="s">
        <v>19164</v>
      </c>
      <c r="Y1603" t="s">
        <v>18224</v>
      </c>
      <c r="Z1603" t="s">
        <v>17370</v>
      </c>
      <c r="AA1603" t="s">
        <v>17381</v>
      </c>
      <c r="AB1603" t="s">
        <v>17365</v>
      </c>
      <c r="AC1603" t="s">
        <v>56</v>
      </c>
      <c r="AF1603" t="s">
        <v>56</v>
      </c>
      <c r="AG1603" t="s">
        <v>29656</v>
      </c>
      <c r="AH1603" t="s">
        <v>29658</v>
      </c>
      <c r="AI1603" t="s">
        <v>29657</v>
      </c>
    </row>
    <row r="1604" spans="1:35">
      <c r="A1604" t="s">
        <v>29661</v>
      </c>
      <c r="B1604" t="s">
        <v>29662</v>
      </c>
      <c r="C1604" t="s">
        <v>17347</v>
      </c>
      <c r="D1604" t="s">
        <v>17348</v>
      </c>
      <c r="E1604">
        <v>86647</v>
      </c>
      <c r="F1604" t="s">
        <v>17370</v>
      </c>
      <c r="G1604" t="s">
        <v>17371</v>
      </c>
      <c r="H1604" t="b">
        <v>0</v>
      </c>
      <c r="I1604">
        <v>15362510</v>
      </c>
      <c r="J1604" t="s">
        <v>17798</v>
      </c>
      <c r="K1604" t="s">
        <v>13968</v>
      </c>
      <c r="L1604" t="s">
        <v>17799</v>
      </c>
      <c r="M1604" t="s">
        <v>17800</v>
      </c>
      <c r="N1604" t="s">
        <v>21</v>
      </c>
      <c r="O1604" t="s">
        <v>17801</v>
      </c>
      <c r="P1604" t="s">
        <v>17356</v>
      </c>
      <c r="Q1604" t="s">
        <v>20</v>
      </c>
      <c r="R1604" t="s">
        <v>17357</v>
      </c>
      <c r="S1604" t="s">
        <v>17358</v>
      </c>
      <c r="T1604" t="s">
        <v>17359</v>
      </c>
      <c r="U1604" t="s">
        <v>17357</v>
      </c>
      <c r="V1604" t="s">
        <v>17802</v>
      </c>
      <c r="W1604" t="s">
        <v>17803</v>
      </c>
      <c r="X1604" t="s">
        <v>17804</v>
      </c>
      <c r="Y1604" t="s">
        <v>17805</v>
      </c>
      <c r="Z1604" t="s">
        <v>17370</v>
      </c>
      <c r="AA1604" t="s">
        <v>17381</v>
      </c>
      <c r="AB1604" t="s">
        <v>17365</v>
      </c>
      <c r="AC1604" t="s">
        <v>21</v>
      </c>
      <c r="AF1604" t="s">
        <v>21</v>
      </c>
      <c r="AG1604" t="s">
        <v>17798</v>
      </c>
      <c r="AH1604" t="s">
        <v>17799</v>
      </c>
      <c r="AI1604" t="s">
        <v>13968</v>
      </c>
    </row>
    <row r="1605" spans="1:35">
      <c r="A1605" t="s">
        <v>29663</v>
      </c>
      <c r="B1605" t="s">
        <v>29664</v>
      </c>
      <c r="C1605" t="s">
        <v>17347</v>
      </c>
      <c r="D1605" t="s">
        <v>17348</v>
      </c>
      <c r="E1605">
        <v>86647</v>
      </c>
      <c r="F1605" t="s">
        <v>17370</v>
      </c>
      <c r="G1605" t="s">
        <v>17371</v>
      </c>
      <c r="H1605" t="b">
        <v>0</v>
      </c>
      <c r="I1605">
        <v>15363480</v>
      </c>
      <c r="J1605" t="s">
        <v>29665</v>
      </c>
      <c r="K1605" t="s">
        <v>29666</v>
      </c>
      <c r="L1605" t="s">
        <v>29667</v>
      </c>
      <c r="M1605" t="s">
        <v>29668</v>
      </c>
      <c r="N1605" t="s">
        <v>30</v>
      </c>
      <c r="O1605" t="s">
        <v>29669</v>
      </c>
      <c r="P1605" t="s">
        <v>17356</v>
      </c>
      <c r="Q1605" t="s">
        <v>20</v>
      </c>
      <c r="R1605" t="s">
        <v>17357</v>
      </c>
      <c r="S1605" t="s">
        <v>17358</v>
      </c>
      <c r="T1605" t="s">
        <v>17359</v>
      </c>
      <c r="U1605" t="s">
        <v>17357</v>
      </c>
      <c r="V1605" t="s">
        <v>29670</v>
      </c>
      <c r="W1605" t="s">
        <v>29671</v>
      </c>
      <c r="X1605" t="s">
        <v>29672</v>
      </c>
      <c r="Y1605" t="s">
        <v>29673</v>
      </c>
      <c r="Z1605" t="s">
        <v>17370</v>
      </c>
      <c r="AA1605" t="s">
        <v>17381</v>
      </c>
      <c r="AB1605" t="s">
        <v>17365</v>
      </c>
      <c r="AC1605" t="s">
        <v>21</v>
      </c>
      <c r="AF1605" t="s">
        <v>21</v>
      </c>
      <c r="AG1605" t="s">
        <v>29665</v>
      </c>
      <c r="AH1605" t="s">
        <v>29667</v>
      </c>
      <c r="AI1605" t="s">
        <v>29666</v>
      </c>
    </row>
    <row r="1606" spans="1:35">
      <c r="A1606" t="s">
        <v>29674</v>
      </c>
      <c r="B1606" t="s">
        <v>29675</v>
      </c>
      <c r="C1606" t="s">
        <v>17347</v>
      </c>
      <c r="D1606" t="s">
        <v>18893</v>
      </c>
      <c r="E1606">
        <v>86651</v>
      </c>
      <c r="F1606" t="s">
        <v>17628</v>
      </c>
      <c r="G1606" t="s">
        <v>17629</v>
      </c>
      <c r="H1606" t="b">
        <v>0</v>
      </c>
      <c r="I1606">
        <v>15364079</v>
      </c>
      <c r="J1606" t="s">
        <v>29676</v>
      </c>
      <c r="K1606" t="s">
        <v>29677</v>
      </c>
      <c r="L1606" t="s">
        <v>29678</v>
      </c>
      <c r="M1606" t="s">
        <v>29679</v>
      </c>
      <c r="N1606" t="s">
        <v>21</v>
      </c>
      <c r="O1606" t="s">
        <v>29680</v>
      </c>
      <c r="P1606" t="s">
        <v>17634</v>
      </c>
      <c r="Q1606" t="s">
        <v>20841</v>
      </c>
      <c r="R1606" t="s">
        <v>17636</v>
      </c>
      <c r="S1606" t="s">
        <v>17637</v>
      </c>
      <c r="T1606" t="s">
        <v>17359</v>
      </c>
      <c r="U1606" t="s">
        <v>17636</v>
      </c>
      <c r="AE1606" t="s">
        <v>18083</v>
      </c>
      <c r="AF1606" t="s">
        <v>18083</v>
      </c>
      <c r="AG1606" t="s">
        <v>29681</v>
      </c>
      <c r="AH1606" t="s">
        <v>29682</v>
      </c>
      <c r="AI1606" t="s">
        <v>29683</v>
      </c>
    </row>
    <row r="1607" spans="1:35">
      <c r="A1607" t="s">
        <v>29684</v>
      </c>
      <c r="B1607" t="s">
        <v>29685</v>
      </c>
      <c r="C1607" t="s">
        <v>17347</v>
      </c>
      <c r="D1607" t="s">
        <v>18893</v>
      </c>
      <c r="E1607">
        <v>86649</v>
      </c>
      <c r="F1607" t="s">
        <v>19233</v>
      </c>
      <c r="G1607" t="s">
        <v>19234</v>
      </c>
      <c r="H1607" t="b">
        <v>0</v>
      </c>
      <c r="I1607">
        <v>15364104</v>
      </c>
      <c r="J1607" t="s">
        <v>22409</v>
      </c>
      <c r="K1607" t="s">
        <v>22410</v>
      </c>
      <c r="L1607" t="s">
        <v>22411</v>
      </c>
      <c r="M1607" t="s">
        <v>22412</v>
      </c>
      <c r="N1607" t="s">
        <v>30</v>
      </c>
      <c r="O1607" t="s">
        <v>22413</v>
      </c>
      <c r="P1607" t="s">
        <v>17356</v>
      </c>
      <c r="Q1607" t="s">
        <v>20</v>
      </c>
      <c r="R1607" t="s">
        <v>17357</v>
      </c>
      <c r="S1607" t="s">
        <v>17358</v>
      </c>
      <c r="T1607" t="s">
        <v>17359</v>
      </c>
      <c r="U1607" t="s">
        <v>17357</v>
      </c>
      <c r="V1607" t="s">
        <v>22414</v>
      </c>
      <c r="W1607" t="s">
        <v>22415</v>
      </c>
      <c r="X1607" t="s">
        <v>22416</v>
      </c>
      <c r="Y1607" t="s">
        <v>22417</v>
      </c>
      <c r="Z1607" t="s">
        <v>17370</v>
      </c>
      <c r="AA1607" t="s">
        <v>17381</v>
      </c>
      <c r="AB1607" t="s">
        <v>17365</v>
      </c>
      <c r="AC1607" t="s">
        <v>56</v>
      </c>
      <c r="AF1607" t="s">
        <v>56</v>
      </c>
      <c r="AG1607" t="s">
        <v>22409</v>
      </c>
      <c r="AH1607" t="s">
        <v>22411</v>
      </c>
      <c r="AI1607" t="s">
        <v>22410</v>
      </c>
    </row>
    <row r="1608" spans="1:35">
      <c r="A1608" t="s">
        <v>29686</v>
      </c>
      <c r="B1608" t="s">
        <v>29687</v>
      </c>
      <c r="C1608" t="s">
        <v>17368</v>
      </c>
      <c r="D1608" t="s">
        <v>17400</v>
      </c>
      <c r="E1608">
        <v>86647</v>
      </c>
      <c r="F1608" t="s">
        <v>17370</v>
      </c>
      <c r="G1608" t="s">
        <v>17371</v>
      </c>
      <c r="H1608" t="b">
        <v>0</v>
      </c>
      <c r="I1608">
        <v>15364110</v>
      </c>
      <c r="J1608" t="s">
        <v>29688</v>
      </c>
      <c r="K1608" t="s">
        <v>29689</v>
      </c>
      <c r="L1608" t="s">
        <v>29690</v>
      </c>
      <c r="M1608" t="s">
        <v>29691</v>
      </c>
      <c r="N1608" t="s">
        <v>30</v>
      </c>
      <c r="O1608" t="s">
        <v>29692</v>
      </c>
      <c r="P1608" t="s">
        <v>17356</v>
      </c>
      <c r="Q1608" t="s">
        <v>20</v>
      </c>
      <c r="R1608" t="s">
        <v>17357</v>
      </c>
      <c r="S1608" t="s">
        <v>17358</v>
      </c>
      <c r="T1608" t="s">
        <v>17359</v>
      </c>
      <c r="U1608" t="s">
        <v>17357</v>
      </c>
      <c r="Z1608" t="s">
        <v>17370</v>
      </c>
      <c r="AA1608" t="s">
        <v>17381</v>
      </c>
      <c r="AB1608" t="s">
        <v>17365</v>
      </c>
      <c r="AC1608" t="s">
        <v>21</v>
      </c>
      <c r="AF1608" t="s">
        <v>21</v>
      </c>
      <c r="AG1608" t="s">
        <v>19577</v>
      </c>
      <c r="AH1608" t="s">
        <v>19579</v>
      </c>
      <c r="AI1608" t="s">
        <v>19578</v>
      </c>
    </row>
    <row r="1609" spans="1:35">
      <c r="A1609" t="s">
        <v>29693</v>
      </c>
      <c r="B1609" t="s">
        <v>29694</v>
      </c>
      <c r="C1609" t="s">
        <v>17368</v>
      </c>
      <c r="D1609" t="s">
        <v>17369</v>
      </c>
      <c r="E1609">
        <v>86651</v>
      </c>
      <c r="F1609" t="s">
        <v>17628</v>
      </c>
      <c r="G1609" t="s">
        <v>17629</v>
      </c>
      <c r="H1609" t="b">
        <v>0</v>
      </c>
      <c r="I1609">
        <v>15364470</v>
      </c>
      <c r="J1609" t="s">
        <v>29695</v>
      </c>
      <c r="K1609" t="s">
        <v>29696</v>
      </c>
      <c r="L1609" t="s">
        <v>23185</v>
      </c>
      <c r="M1609" t="s">
        <v>29697</v>
      </c>
      <c r="N1609" t="s">
        <v>21</v>
      </c>
      <c r="O1609" t="s">
        <v>29698</v>
      </c>
      <c r="P1609" t="s">
        <v>17634</v>
      </c>
      <c r="Q1609" t="s">
        <v>18549</v>
      </c>
      <c r="R1609" t="s">
        <v>17636</v>
      </c>
      <c r="S1609" t="s">
        <v>17637</v>
      </c>
      <c r="T1609" t="s">
        <v>17359</v>
      </c>
      <c r="U1609" t="s">
        <v>17636</v>
      </c>
      <c r="AE1609" t="s">
        <v>17638</v>
      </c>
      <c r="AF1609" t="s">
        <v>17638</v>
      </c>
      <c r="AG1609" t="s">
        <v>23184</v>
      </c>
      <c r="AH1609" t="s">
        <v>23185</v>
      </c>
      <c r="AI1609" t="s">
        <v>11113</v>
      </c>
    </row>
    <row r="1610" spans="1:35">
      <c r="A1610" t="s">
        <v>29699</v>
      </c>
      <c r="B1610" t="s">
        <v>29675</v>
      </c>
      <c r="C1610" t="s">
        <v>17347</v>
      </c>
      <c r="D1610" t="s">
        <v>17348</v>
      </c>
      <c r="E1610">
        <v>86647</v>
      </c>
      <c r="F1610" t="s">
        <v>17370</v>
      </c>
      <c r="G1610" t="s">
        <v>17371</v>
      </c>
      <c r="H1610" t="b">
        <v>0</v>
      </c>
      <c r="I1610">
        <v>15364675</v>
      </c>
      <c r="J1610" t="s">
        <v>29700</v>
      </c>
      <c r="K1610" t="s">
        <v>29701</v>
      </c>
      <c r="L1610" t="s">
        <v>29702</v>
      </c>
      <c r="M1610" t="s">
        <v>29703</v>
      </c>
      <c r="N1610" t="s">
        <v>30</v>
      </c>
      <c r="O1610" t="s">
        <v>29704</v>
      </c>
      <c r="P1610" t="s">
        <v>17356</v>
      </c>
      <c r="Q1610" t="s">
        <v>40</v>
      </c>
      <c r="R1610" t="s">
        <v>17357</v>
      </c>
      <c r="S1610" t="s">
        <v>17358</v>
      </c>
      <c r="T1610" t="s">
        <v>17359</v>
      </c>
      <c r="U1610" t="s">
        <v>17357</v>
      </c>
      <c r="V1610" t="s">
        <v>17476</v>
      </c>
      <c r="W1610" t="s">
        <v>17477</v>
      </c>
      <c r="X1610" t="s">
        <v>29705</v>
      </c>
      <c r="Y1610" t="s">
        <v>29706</v>
      </c>
      <c r="Z1610" t="s">
        <v>17370</v>
      </c>
      <c r="AA1610" t="s">
        <v>17381</v>
      </c>
      <c r="AB1610" t="s">
        <v>17365</v>
      </c>
      <c r="AD1610" t="s">
        <v>41</v>
      </c>
      <c r="AF1610" t="s">
        <v>41</v>
      </c>
      <c r="AG1610" t="s">
        <v>29700</v>
      </c>
      <c r="AH1610" t="s">
        <v>29702</v>
      </c>
      <c r="AI1610" t="s">
        <v>29701</v>
      </c>
    </row>
    <row r="1611" spans="1:35">
      <c r="A1611" t="s">
        <v>29707</v>
      </c>
      <c r="B1611" t="s">
        <v>29708</v>
      </c>
      <c r="C1611" t="s">
        <v>17347</v>
      </c>
      <c r="D1611" t="s">
        <v>17369</v>
      </c>
      <c r="E1611">
        <v>86651</v>
      </c>
      <c r="F1611" t="s">
        <v>17628</v>
      </c>
      <c r="G1611" t="s">
        <v>17629</v>
      </c>
      <c r="H1611" t="b">
        <v>0</v>
      </c>
      <c r="I1611">
        <v>15364704</v>
      </c>
      <c r="J1611" t="s">
        <v>29709</v>
      </c>
      <c r="K1611" t="s">
        <v>29710</v>
      </c>
      <c r="L1611" t="s">
        <v>29711</v>
      </c>
      <c r="M1611" t="s">
        <v>29712</v>
      </c>
      <c r="N1611" t="s">
        <v>30</v>
      </c>
      <c r="O1611" t="s">
        <v>29713</v>
      </c>
      <c r="P1611" t="s">
        <v>17634</v>
      </c>
      <c r="Q1611" t="s">
        <v>18549</v>
      </c>
      <c r="R1611" t="s">
        <v>17636</v>
      </c>
      <c r="S1611" t="s">
        <v>17637</v>
      </c>
      <c r="T1611" t="s">
        <v>17359</v>
      </c>
      <c r="U1611" t="s">
        <v>17636</v>
      </c>
      <c r="Z1611" t="s">
        <v>17349</v>
      </c>
      <c r="AA1611" t="s">
        <v>17364</v>
      </c>
      <c r="AB1611" t="s">
        <v>17365</v>
      </c>
      <c r="AE1611" t="s">
        <v>18550</v>
      </c>
      <c r="AF1611" t="s">
        <v>18550</v>
      </c>
      <c r="AG1611" t="s">
        <v>18551</v>
      </c>
      <c r="AH1611" t="s">
        <v>18552</v>
      </c>
      <c r="AI1611" t="s">
        <v>3341</v>
      </c>
    </row>
    <row r="1612" spans="1:35">
      <c r="A1612" t="s">
        <v>29714</v>
      </c>
      <c r="B1612" t="s">
        <v>29715</v>
      </c>
      <c r="C1612" t="s">
        <v>17368</v>
      </c>
      <c r="D1612" t="s">
        <v>17369</v>
      </c>
      <c r="E1612">
        <v>86647</v>
      </c>
      <c r="F1612" t="s">
        <v>17370</v>
      </c>
      <c r="G1612" t="s">
        <v>17371</v>
      </c>
      <c r="H1612" t="b">
        <v>0</v>
      </c>
      <c r="I1612">
        <v>15364723</v>
      </c>
      <c r="J1612" t="s">
        <v>29716</v>
      </c>
      <c r="K1612" t="s">
        <v>29717</v>
      </c>
      <c r="L1612" t="s">
        <v>29718</v>
      </c>
      <c r="M1612" t="s">
        <v>29719</v>
      </c>
      <c r="N1612" t="s">
        <v>30</v>
      </c>
      <c r="O1612" t="s">
        <v>29720</v>
      </c>
      <c r="P1612" t="s">
        <v>17356</v>
      </c>
      <c r="Q1612" t="s">
        <v>20</v>
      </c>
      <c r="R1612" t="s">
        <v>17357</v>
      </c>
      <c r="S1612" t="s">
        <v>17358</v>
      </c>
      <c r="T1612" t="s">
        <v>17359</v>
      </c>
      <c r="U1612" t="s">
        <v>17357</v>
      </c>
      <c r="V1612" t="s">
        <v>29721</v>
      </c>
      <c r="W1612" t="s">
        <v>29722</v>
      </c>
      <c r="X1612" t="s">
        <v>29723</v>
      </c>
      <c r="Y1612" t="s">
        <v>29724</v>
      </c>
      <c r="Z1612" t="s">
        <v>17370</v>
      </c>
      <c r="AA1612" t="s">
        <v>17381</v>
      </c>
      <c r="AB1612" t="s">
        <v>17365</v>
      </c>
      <c r="AC1612" t="s">
        <v>41</v>
      </c>
      <c r="AF1612" t="s">
        <v>41</v>
      </c>
      <c r="AG1612" t="s">
        <v>29716</v>
      </c>
      <c r="AH1612" t="s">
        <v>29718</v>
      </c>
      <c r="AI1612" t="s">
        <v>29717</v>
      </c>
    </row>
    <row r="1613" spans="1:35">
      <c r="A1613" t="s">
        <v>29725</v>
      </c>
      <c r="B1613" t="s">
        <v>29726</v>
      </c>
      <c r="C1613" t="s">
        <v>17347</v>
      </c>
      <c r="D1613" t="s">
        <v>17348</v>
      </c>
      <c r="E1613">
        <v>86647</v>
      </c>
      <c r="F1613" t="s">
        <v>17370</v>
      </c>
      <c r="G1613" t="s">
        <v>17371</v>
      </c>
      <c r="H1613" t="b">
        <v>0</v>
      </c>
      <c r="I1613">
        <v>15364829</v>
      </c>
      <c r="J1613" t="s">
        <v>29727</v>
      </c>
      <c r="K1613" t="s">
        <v>13087</v>
      </c>
      <c r="L1613" t="s">
        <v>13089</v>
      </c>
      <c r="M1613" t="s">
        <v>29728</v>
      </c>
      <c r="N1613" t="s">
        <v>30</v>
      </c>
      <c r="O1613" t="s">
        <v>29729</v>
      </c>
      <c r="P1613" t="s">
        <v>17356</v>
      </c>
      <c r="Q1613" t="s">
        <v>20</v>
      </c>
      <c r="R1613" t="s">
        <v>17357</v>
      </c>
      <c r="S1613" t="s">
        <v>17358</v>
      </c>
      <c r="T1613" t="s">
        <v>17359</v>
      </c>
      <c r="U1613" t="s">
        <v>17357</v>
      </c>
      <c r="V1613" t="s">
        <v>29730</v>
      </c>
      <c r="W1613" t="s">
        <v>29731</v>
      </c>
      <c r="X1613" t="s">
        <v>29732</v>
      </c>
      <c r="Y1613" t="s">
        <v>29733</v>
      </c>
      <c r="Z1613" t="s">
        <v>17370</v>
      </c>
      <c r="AA1613" t="s">
        <v>17381</v>
      </c>
      <c r="AB1613" t="s">
        <v>17365</v>
      </c>
      <c r="AC1613" t="s">
        <v>41</v>
      </c>
      <c r="AF1613" t="s">
        <v>41</v>
      </c>
      <c r="AG1613" t="s">
        <v>29727</v>
      </c>
      <c r="AH1613" t="s">
        <v>13089</v>
      </c>
      <c r="AI1613" t="s">
        <v>13087</v>
      </c>
    </row>
    <row r="1614" spans="1:35">
      <c r="A1614" t="s">
        <v>29734</v>
      </c>
      <c r="B1614" t="s">
        <v>29735</v>
      </c>
      <c r="C1614" t="s">
        <v>17347</v>
      </c>
      <c r="D1614" t="s">
        <v>17369</v>
      </c>
      <c r="E1614">
        <v>86647</v>
      </c>
      <c r="F1614" t="s">
        <v>17370</v>
      </c>
      <c r="G1614" t="s">
        <v>17371</v>
      </c>
      <c r="H1614" t="b">
        <v>0</v>
      </c>
      <c r="I1614">
        <v>15364830</v>
      </c>
      <c r="J1614" t="s">
        <v>29736</v>
      </c>
      <c r="K1614" t="s">
        <v>29737</v>
      </c>
      <c r="L1614" t="s">
        <v>29738</v>
      </c>
      <c r="M1614" t="s">
        <v>29739</v>
      </c>
      <c r="N1614" t="s">
        <v>30</v>
      </c>
      <c r="O1614" t="s">
        <v>29740</v>
      </c>
      <c r="P1614" t="s">
        <v>17356</v>
      </c>
      <c r="Q1614" t="s">
        <v>20</v>
      </c>
      <c r="R1614" t="s">
        <v>17357</v>
      </c>
      <c r="S1614" t="s">
        <v>17358</v>
      </c>
      <c r="T1614" t="s">
        <v>17359</v>
      </c>
      <c r="U1614" t="s">
        <v>17357</v>
      </c>
      <c r="Z1614" t="s">
        <v>17370</v>
      </c>
      <c r="AA1614" t="s">
        <v>17381</v>
      </c>
      <c r="AB1614" t="s">
        <v>17365</v>
      </c>
      <c r="AC1614" t="s">
        <v>56</v>
      </c>
      <c r="AF1614" t="s">
        <v>56</v>
      </c>
      <c r="AG1614" t="s">
        <v>19577</v>
      </c>
      <c r="AH1614" t="s">
        <v>19579</v>
      </c>
      <c r="AI1614" t="s">
        <v>19578</v>
      </c>
    </row>
    <row r="1615" spans="1:35">
      <c r="A1615" t="s">
        <v>29741</v>
      </c>
      <c r="B1615" t="s">
        <v>29742</v>
      </c>
      <c r="C1615" t="s">
        <v>17368</v>
      </c>
      <c r="D1615" t="s">
        <v>17369</v>
      </c>
      <c r="E1615">
        <v>86651</v>
      </c>
      <c r="F1615" t="s">
        <v>17628</v>
      </c>
      <c r="G1615" t="s">
        <v>17629</v>
      </c>
      <c r="H1615" t="b">
        <v>0</v>
      </c>
      <c r="I1615">
        <v>15365361</v>
      </c>
      <c r="J1615" t="s">
        <v>29743</v>
      </c>
      <c r="K1615" t="s">
        <v>29744</v>
      </c>
      <c r="L1615" t="s">
        <v>29745</v>
      </c>
      <c r="M1615" t="s">
        <v>23267</v>
      </c>
      <c r="N1615" t="s">
        <v>21</v>
      </c>
      <c r="O1615" t="s">
        <v>29746</v>
      </c>
      <c r="P1615" t="s">
        <v>17634</v>
      </c>
      <c r="Q1615" t="s">
        <v>20841</v>
      </c>
      <c r="R1615" t="s">
        <v>17636</v>
      </c>
      <c r="S1615" t="s">
        <v>17637</v>
      </c>
      <c r="T1615" t="s">
        <v>17359</v>
      </c>
      <c r="U1615" t="s">
        <v>17636</v>
      </c>
      <c r="AE1615" t="s">
        <v>41</v>
      </c>
      <c r="AF1615" t="s">
        <v>41</v>
      </c>
      <c r="AG1615" t="s">
        <v>23264</v>
      </c>
      <c r="AH1615" t="s">
        <v>23266</v>
      </c>
      <c r="AI1615" t="s">
        <v>23265</v>
      </c>
    </row>
    <row r="1616" spans="1:35">
      <c r="A1616" t="s">
        <v>29747</v>
      </c>
      <c r="B1616" t="s">
        <v>29748</v>
      </c>
      <c r="C1616" t="s">
        <v>17347</v>
      </c>
      <c r="D1616" t="s">
        <v>17369</v>
      </c>
      <c r="E1616">
        <v>86647</v>
      </c>
      <c r="F1616" t="s">
        <v>17370</v>
      </c>
      <c r="G1616" t="s">
        <v>17371</v>
      </c>
      <c r="H1616" t="b">
        <v>0</v>
      </c>
      <c r="I1616">
        <v>15365466</v>
      </c>
      <c r="J1616" t="s">
        <v>29749</v>
      </c>
      <c r="K1616" t="s">
        <v>29750</v>
      </c>
      <c r="L1616" t="s">
        <v>29751</v>
      </c>
      <c r="M1616" t="s">
        <v>29752</v>
      </c>
      <c r="N1616" t="s">
        <v>21</v>
      </c>
      <c r="O1616" t="s">
        <v>29753</v>
      </c>
      <c r="P1616" t="s">
        <v>17356</v>
      </c>
      <c r="Q1616" t="s">
        <v>40</v>
      </c>
      <c r="R1616" t="s">
        <v>17357</v>
      </c>
      <c r="S1616" t="s">
        <v>17358</v>
      </c>
      <c r="T1616" t="s">
        <v>17359</v>
      </c>
      <c r="U1616" t="s">
        <v>17357</v>
      </c>
      <c r="V1616" t="s">
        <v>29754</v>
      </c>
      <c r="W1616" t="s">
        <v>29755</v>
      </c>
      <c r="X1616" t="s">
        <v>29756</v>
      </c>
      <c r="Y1616" t="s">
        <v>19242</v>
      </c>
      <c r="Z1616" t="s">
        <v>17370</v>
      </c>
      <c r="AA1616" t="s">
        <v>17381</v>
      </c>
      <c r="AB1616" t="s">
        <v>17365</v>
      </c>
      <c r="AD1616" t="s">
        <v>56</v>
      </c>
      <c r="AF1616" t="s">
        <v>56</v>
      </c>
      <c r="AG1616" t="s">
        <v>29749</v>
      </c>
      <c r="AH1616" t="s">
        <v>29751</v>
      </c>
      <c r="AI1616" t="s">
        <v>29750</v>
      </c>
    </row>
    <row r="1617" spans="1:35">
      <c r="A1617" t="s">
        <v>29757</v>
      </c>
      <c r="B1617" t="s">
        <v>29758</v>
      </c>
      <c r="C1617" t="s">
        <v>17368</v>
      </c>
      <c r="D1617" t="s">
        <v>17369</v>
      </c>
      <c r="E1617">
        <v>86647</v>
      </c>
      <c r="F1617" t="s">
        <v>17370</v>
      </c>
      <c r="G1617" t="s">
        <v>17371</v>
      </c>
      <c r="H1617" t="b">
        <v>0</v>
      </c>
      <c r="I1617">
        <v>15365544</v>
      </c>
      <c r="J1617" t="s">
        <v>29736</v>
      </c>
      <c r="K1617" t="s">
        <v>29737</v>
      </c>
      <c r="L1617" t="s">
        <v>29738</v>
      </c>
      <c r="M1617" t="s">
        <v>29739</v>
      </c>
      <c r="N1617" t="s">
        <v>30</v>
      </c>
      <c r="O1617" t="s">
        <v>29740</v>
      </c>
      <c r="P1617" t="s">
        <v>17356</v>
      </c>
      <c r="Q1617" t="s">
        <v>20</v>
      </c>
      <c r="R1617" t="s">
        <v>17357</v>
      </c>
      <c r="S1617" t="s">
        <v>17358</v>
      </c>
      <c r="T1617" t="s">
        <v>17359</v>
      </c>
      <c r="U1617" t="s">
        <v>17357</v>
      </c>
      <c r="Z1617" t="s">
        <v>17370</v>
      </c>
      <c r="AA1617" t="s">
        <v>17381</v>
      </c>
      <c r="AB1617" t="s">
        <v>17365</v>
      </c>
      <c r="AC1617" t="s">
        <v>56</v>
      </c>
      <c r="AF1617" t="s">
        <v>56</v>
      </c>
      <c r="AG1617" t="s">
        <v>19577</v>
      </c>
      <c r="AH1617" t="s">
        <v>19579</v>
      </c>
      <c r="AI1617" t="s">
        <v>19578</v>
      </c>
    </row>
    <row r="1618" spans="1:35">
      <c r="A1618" t="s">
        <v>29759</v>
      </c>
      <c r="B1618" t="s">
        <v>29760</v>
      </c>
      <c r="C1618" t="s">
        <v>17347</v>
      </c>
      <c r="D1618" t="s">
        <v>17348</v>
      </c>
      <c r="E1618">
        <v>86649</v>
      </c>
      <c r="F1618" t="s">
        <v>19233</v>
      </c>
      <c r="G1618" t="s">
        <v>19234</v>
      </c>
      <c r="H1618" t="b">
        <v>0</v>
      </c>
      <c r="I1618">
        <v>15365586</v>
      </c>
      <c r="J1618" t="s">
        <v>29761</v>
      </c>
      <c r="K1618" t="s">
        <v>29762</v>
      </c>
      <c r="L1618" t="s">
        <v>29763</v>
      </c>
      <c r="M1618" t="s">
        <v>29764</v>
      </c>
      <c r="N1618" t="s">
        <v>30</v>
      </c>
      <c r="O1618" t="s">
        <v>29765</v>
      </c>
      <c r="P1618" t="s">
        <v>17356</v>
      </c>
      <c r="Q1618" t="s">
        <v>20</v>
      </c>
      <c r="R1618" t="s">
        <v>17357</v>
      </c>
      <c r="S1618" t="s">
        <v>17358</v>
      </c>
      <c r="T1618" t="s">
        <v>17359</v>
      </c>
      <c r="U1618" t="s">
        <v>17357</v>
      </c>
      <c r="V1618" t="s">
        <v>29766</v>
      </c>
      <c r="W1618" t="s">
        <v>29767</v>
      </c>
      <c r="X1618" t="s">
        <v>29768</v>
      </c>
      <c r="Y1618" t="s">
        <v>29769</v>
      </c>
      <c r="Z1618" t="s">
        <v>19233</v>
      </c>
      <c r="AA1618" t="s">
        <v>18687</v>
      </c>
      <c r="AB1618" t="s">
        <v>17365</v>
      </c>
      <c r="AC1618" t="s">
        <v>21</v>
      </c>
      <c r="AF1618" t="s">
        <v>21</v>
      </c>
      <c r="AG1618" t="s">
        <v>29761</v>
      </c>
      <c r="AH1618" t="s">
        <v>29763</v>
      </c>
      <c r="AI1618" t="s">
        <v>29762</v>
      </c>
    </row>
    <row r="1619" spans="1:35">
      <c r="A1619" t="s">
        <v>29770</v>
      </c>
      <c r="B1619" t="s">
        <v>29760</v>
      </c>
      <c r="C1619" t="s">
        <v>17368</v>
      </c>
      <c r="D1619" t="s">
        <v>17512</v>
      </c>
      <c r="E1619">
        <v>86651</v>
      </c>
      <c r="F1619" t="s">
        <v>17628</v>
      </c>
      <c r="G1619" t="s">
        <v>17629</v>
      </c>
      <c r="H1619" t="b">
        <v>0</v>
      </c>
      <c r="I1619">
        <v>15365786</v>
      </c>
      <c r="J1619" t="s">
        <v>29771</v>
      </c>
      <c r="K1619" t="s">
        <v>29772</v>
      </c>
      <c r="L1619" t="s">
        <v>11817</v>
      </c>
      <c r="M1619" t="s">
        <v>29773</v>
      </c>
      <c r="N1619" t="s">
        <v>30</v>
      </c>
      <c r="O1619" t="s">
        <v>29774</v>
      </c>
      <c r="P1619" t="s">
        <v>17634</v>
      </c>
      <c r="Q1619" t="s">
        <v>18082</v>
      </c>
      <c r="R1619" t="s">
        <v>17636</v>
      </c>
      <c r="S1619" t="s">
        <v>17637</v>
      </c>
      <c r="T1619" t="s">
        <v>17359</v>
      </c>
      <c r="U1619" t="s">
        <v>17636</v>
      </c>
      <c r="V1619" t="s">
        <v>22369</v>
      </c>
      <c r="AA1619" t="s">
        <v>17364</v>
      </c>
      <c r="AB1619" t="s">
        <v>17365</v>
      </c>
      <c r="AE1619" t="s">
        <v>18441</v>
      </c>
      <c r="AF1619" t="s">
        <v>18441</v>
      </c>
      <c r="AG1619" t="s">
        <v>29775</v>
      </c>
      <c r="AH1619" t="s">
        <v>29776</v>
      </c>
      <c r="AI1619" t="s">
        <v>11815</v>
      </c>
    </row>
    <row r="1620" spans="1:35">
      <c r="A1620" t="s">
        <v>29777</v>
      </c>
      <c r="B1620" t="s">
        <v>29778</v>
      </c>
      <c r="C1620" t="s">
        <v>17368</v>
      </c>
      <c r="D1620" t="s">
        <v>17369</v>
      </c>
      <c r="E1620">
        <v>86651</v>
      </c>
      <c r="F1620" t="s">
        <v>17628</v>
      </c>
      <c r="G1620" t="s">
        <v>17629</v>
      </c>
      <c r="H1620" t="b">
        <v>0</v>
      </c>
      <c r="I1620">
        <v>15365986</v>
      </c>
      <c r="J1620" t="s">
        <v>29709</v>
      </c>
      <c r="K1620" t="s">
        <v>29710</v>
      </c>
      <c r="L1620" t="s">
        <v>29711</v>
      </c>
      <c r="M1620" t="s">
        <v>29712</v>
      </c>
      <c r="N1620" t="s">
        <v>30</v>
      </c>
      <c r="O1620" t="s">
        <v>29713</v>
      </c>
      <c r="P1620" t="s">
        <v>17634</v>
      </c>
      <c r="Q1620" t="s">
        <v>18549</v>
      </c>
      <c r="R1620" t="s">
        <v>17636</v>
      </c>
      <c r="S1620" t="s">
        <v>17637</v>
      </c>
      <c r="T1620" t="s">
        <v>17359</v>
      </c>
      <c r="U1620" t="s">
        <v>17636</v>
      </c>
      <c r="Z1620" t="s">
        <v>17349</v>
      </c>
      <c r="AA1620" t="s">
        <v>17364</v>
      </c>
      <c r="AB1620" t="s">
        <v>17365</v>
      </c>
      <c r="AE1620" t="s">
        <v>18550</v>
      </c>
      <c r="AF1620" t="s">
        <v>18550</v>
      </c>
      <c r="AG1620" t="s">
        <v>18551</v>
      </c>
      <c r="AH1620" t="s">
        <v>18552</v>
      </c>
      <c r="AI1620" t="s">
        <v>3341</v>
      </c>
    </row>
    <row r="1621" spans="1:35">
      <c r="A1621" t="s">
        <v>29779</v>
      </c>
      <c r="B1621" t="s">
        <v>29780</v>
      </c>
      <c r="C1621" t="s">
        <v>17347</v>
      </c>
      <c r="D1621" t="s">
        <v>17348</v>
      </c>
      <c r="E1621">
        <v>86647</v>
      </c>
      <c r="F1621" t="s">
        <v>17370</v>
      </c>
      <c r="G1621" t="s">
        <v>17371</v>
      </c>
      <c r="H1621" t="b">
        <v>0</v>
      </c>
      <c r="I1621">
        <v>15365990</v>
      </c>
      <c r="J1621" t="s">
        <v>29781</v>
      </c>
      <c r="K1621" t="s">
        <v>29782</v>
      </c>
      <c r="L1621" t="s">
        <v>29783</v>
      </c>
      <c r="M1621" t="s">
        <v>29784</v>
      </c>
      <c r="N1621" t="s">
        <v>30</v>
      </c>
      <c r="O1621" t="s">
        <v>29785</v>
      </c>
      <c r="P1621" t="s">
        <v>17356</v>
      </c>
      <c r="Q1621" t="s">
        <v>20</v>
      </c>
      <c r="R1621" t="s">
        <v>17357</v>
      </c>
      <c r="S1621" t="s">
        <v>17358</v>
      </c>
      <c r="T1621" t="s">
        <v>17359</v>
      </c>
      <c r="U1621" t="s">
        <v>17357</v>
      </c>
      <c r="V1621" t="s">
        <v>29786</v>
      </c>
      <c r="W1621" t="s">
        <v>29787</v>
      </c>
      <c r="X1621" t="s">
        <v>29788</v>
      </c>
      <c r="Y1621" t="s">
        <v>29789</v>
      </c>
      <c r="Z1621" t="s">
        <v>17370</v>
      </c>
      <c r="AA1621" t="s">
        <v>17381</v>
      </c>
      <c r="AB1621" t="s">
        <v>17365</v>
      </c>
      <c r="AC1621" t="s">
        <v>56</v>
      </c>
      <c r="AF1621" t="s">
        <v>56</v>
      </c>
      <c r="AG1621" t="s">
        <v>29781</v>
      </c>
      <c r="AH1621" t="s">
        <v>29783</v>
      </c>
      <c r="AI1621" t="s">
        <v>29782</v>
      </c>
    </row>
    <row r="1622" spans="1:35">
      <c r="A1622" t="s">
        <v>29790</v>
      </c>
      <c r="B1622" t="s">
        <v>29791</v>
      </c>
      <c r="C1622" t="s">
        <v>17347</v>
      </c>
      <c r="D1622" t="s">
        <v>17348</v>
      </c>
      <c r="E1622">
        <v>86647</v>
      </c>
      <c r="F1622" t="s">
        <v>17370</v>
      </c>
      <c r="G1622" t="s">
        <v>17371</v>
      </c>
      <c r="H1622" t="b">
        <v>0</v>
      </c>
      <c r="I1622">
        <v>15366092</v>
      </c>
      <c r="J1622" t="s">
        <v>29792</v>
      </c>
      <c r="K1622" t="s">
        <v>29793</v>
      </c>
      <c r="L1622" t="s">
        <v>29794</v>
      </c>
      <c r="M1622" t="s">
        <v>29795</v>
      </c>
      <c r="N1622" t="s">
        <v>21</v>
      </c>
      <c r="O1622" t="s">
        <v>29796</v>
      </c>
      <c r="P1622" t="s">
        <v>17356</v>
      </c>
      <c r="Q1622" t="s">
        <v>40</v>
      </c>
      <c r="R1622" t="s">
        <v>17357</v>
      </c>
      <c r="S1622" t="s">
        <v>17358</v>
      </c>
      <c r="T1622" t="s">
        <v>17359</v>
      </c>
      <c r="U1622" t="s">
        <v>17357</v>
      </c>
      <c r="V1622" t="s">
        <v>29797</v>
      </c>
      <c r="W1622" t="s">
        <v>29798</v>
      </c>
      <c r="X1622" t="s">
        <v>29799</v>
      </c>
      <c r="Y1622" t="s">
        <v>29800</v>
      </c>
      <c r="Z1622" t="s">
        <v>17370</v>
      </c>
      <c r="AA1622" t="s">
        <v>17381</v>
      </c>
      <c r="AB1622" t="s">
        <v>17365</v>
      </c>
      <c r="AD1622" t="s">
        <v>21</v>
      </c>
      <c r="AF1622" t="s">
        <v>21</v>
      </c>
      <c r="AG1622" t="s">
        <v>29792</v>
      </c>
      <c r="AH1622" t="s">
        <v>29794</v>
      </c>
      <c r="AI1622" t="s">
        <v>29793</v>
      </c>
    </row>
    <row r="1623" spans="1:35">
      <c r="A1623" t="s">
        <v>29801</v>
      </c>
      <c r="B1623" t="s">
        <v>29802</v>
      </c>
      <c r="C1623" t="s">
        <v>17368</v>
      </c>
      <c r="D1623" t="s">
        <v>17369</v>
      </c>
      <c r="E1623">
        <v>86651</v>
      </c>
      <c r="F1623" t="s">
        <v>17628</v>
      </c>
      <c r="G1623" t="s">
        <v>17629</v>
      </c>
      <c r="H1623" t="b">
        <v>0</v>
      </c>
      <c r="I1623">
        <v>15366935</v>
      </c>
      <c r="J1623" t="s">
        <v>29803</v>
      </c>
      <c r="K1623" t="s">
        <v>29804</v>
      </c>
      <c r="L1623" t="s">
        <v>29805</v>
      </c>
      <c r="M1623" t="s">
        <v>29806</v>
      </c>
      <c r="N1623" t="s">
        <v>30</v>
      </c>
      <c r="O1623" t="s">
        <v>29807</v>
      </c>
      <c r="P1623" t="s">
        <v>17634</v>
      </c>
      <c r="Q1623" t="s">
        <v>18082</v>
      </c>
      <c r="R1623" t="s">
        <v>17636</v>
      </c>
      <c r="S1623" t="s">
        <v>17637</v>
      </c>
      <c r="T1623" t="s">
        <v>17359</v>
      </c>
      <c r="U1623" t="s">
        <v>17636</v>
      </c>
      <c r="AE1623" t="s">
        <v>18441</v>
      </c>
      <c r="AF1623" t="s">
        <v>18441</v>
      </c>
      <c r="AG1623" t="s">
        <v>29808</v>
      </c>
      <c r="AH1623" t="s">
        <v>29809</v>
      </c>
      <c r="AI1623" t="s">
        <v>29804</v>
      </c>
    </row>
    <row r="1624" spans="1:35">
      <c r="A1624" t="s">
        <v>29810</v>
      </c>
      <c r="B1624" t="s">
        <v>29811</v>
      </c>
      <c r="C1624" t="s">
        <v>17347</v>
      </c>
      <c r="D1624" t="s">
        <v>17348</v>
      </c>
      <c r="E1624">
        <v>86651</v>
      </c>
      <c r="F1624" t="s">
        <v>17628</v>
      </c>
      <c r="G1624" t="s">
        <v>17629</v>
      </c>
      <c r="H1624" t="b">
        <v>0</v>
      </c>
      <c r="I1624">
        <v>15367139</v>
      </c>
      <c r="J1624" t="s">
        <v>22485</v>
      </c>
      <c r="K1624" t="s">
        <v>22486</v>
      </c>
      <c r="L1624" t="s">
        <v>22487</v>
      </c>
      <c r="M1624" t="s">
        <v>22488</v>
      </c>
      <c r="N1624" t="s">
        <v>21</v>
      </c>
      <c r="O1624" t="s">
        <v>22489</v>
      </c>
      <c r="P1624" t="s">
        <v>17634</v>
      </c>
      <c r="Q1624" t="s">
        <v>17635</v>
      </c>
      <c r="R1624" t="s">
        <v>17636</v>
      </c>
      <c r="S1624" t="s">
        <v>17637</v>
      </c>
      <c r="T1624" t="s">
        <v>17359</v>
      </c>
      <c r="U1624" t="s">
        <v>17636</v>
      </c>
      <c r="AE1624" t="s">
        <v>17638</v>
      </c>
      <c r="AF1624" t="s">
        <v>17638</v>
      </c>
      <c r="AG1624" t="s">
        <v>22490</v>
      </c>
      <c r="AH1624" t="s">
        <v>3139</v>
      </c>
      <c r="AI1624" t="s">
        <v>3136</v>
      </c>
    </row>
    <row r="1625" spans="1:35">
      <c r="A1625" t="s">
        <v>29812</v>
      </c>
      <c r="B1625" t="s">
        <v>29813</v>
      </c>
      <c r="C1625" t="s">
        <v>17347</v>
      </c>
      <c r="D1625" t="s">
        <v>17348</v>
      </c>
      <c r="E1625">
        <v>86647</v>
      </c>
      <c r="F1625" t="s">
        <v>17370</v>
      </c>
      <c r="G1625" t="s">
        <v>17371</v>
      </c>
      <c r="H1625" t="b">
        <v>0</v>
      </c>
      <c r="I1625">
        <v>15367327</v>
      </c>
      <c r="J1625" t="s">
        <v>29814</v>
      </c>
      <c r="K1625" t="s">
        <v>29815</v>
      </c>
      <c r="L1625" t="s">
        <v>29816</v>
      </c>
      <c r="M1625" t="s">
        <v>29817</v>
      </c>
      <c r="N1625" t="s">
        <v>30</v>
      </c>
      <c r="O1625" t="s">
        <v>29818</v>
      </c>
      <c r="P1625" t="s">
        <v>17356</v>
      </c>
      <c r="Q1625" t="s">
        <v>20</v>
      </c>
      <c r="R1625" t="s">
        <v>17357</v>
      </c>
      <c r="S1625" t="s">
        <v>17358</v>
      </c>
      <c r="T1625" t="s">
        <v>17359</v>
      </c>
      <c r="U1625" t="s">
        <v>17357</v>
      </c>
      <c r="V1625" t="s">
        <v>29819</v>
      </c>
      <c r="W1625" t="s">
        <v>29134</v>
      </c>
      <c r="X1625" t="s">
        <v>29820</v>
      </c>
      <c r="Y1625" t="s">
        <v>25027</v>
      </c>
      <c r="Z1625" t="s">
        <v>17370</v>
      </c>
      <c r="AA1625" t="s">
        <v>17381</v>
      </c>
      <c r="AB1625" t="s">
        <v>17365</v>
      </c>
      <c r="AC1625" t="s">
        <v>56</v>
      </c>
      <c r="AF1625" t="s">
        <v>56</v>
      </c>
      <c r="AG1625" t="s">
        <v>29814</v>
      </c>
      <c r="AH1625" t="s">
        <v>29816</v>
      </c>
      <c r="AI1625" t="s">
        <v>29815</v>
      </c>
    </row>
    <row r="1626" spans="1:35">
      <c r="A1626" t="s">
        <v>29821</v>
      </c>
      <c r="B1626" t="s">
        <v>29822</v>
      </c>
      <c r="C1626" t="s">
        <v>17368</v>
      </c>
      <c r="D1626" t="s">
        <v>17369</v>
      </c>
      <c r="E1626">
        <v>86651</v>
      </c>
      <c r="F1626" t="s">
        <v>17628</v>
      </c>
      <c r="G1626" t="s">
        <v>17629</v>
      </c>
      <c r="H1626" t="b">
        <v>0</v>
      </c>
      <c r="I1626">
        <v>15367576</v>
      </c>
      <c r="J1626" t="s">
        <v>28210</v>
      </c>
      <c r="K1626" t="s">
        <v>28211</v>
      </c>
      <c r="L1626" t="s">
        <v>28212</v>
      </c>
      <c r="M1626" t="s">
        <v>28213</v>
      </c>
      <c r="N1626" t="s">
        <v>21</v>
      </c>
      <c r="O1626" t="s">
        <v>28214</v>
      </c>
      <c r="P1626" t="s">
        <v>17634</v>
      </c>
      <c r="Q1626" t="s">
        <v>20841</v>
      </c>
      <c r="R1626" t="s">
        <v>17636</v>
      </c>
      <c r="S1626" t="s">
        <v>17637</v>
      </c>
      <c r="T1626" t="s">
        <v>17359</v>
      </c>
      <c r="U1626" t="s">
        <v>17636</v>
      </c>
      <c r="V1626" t="s">
        <v>28215</v>
      </c>
      <c r="W1626" t="s">
        <v>28216</v>
      </c>
      <c r="X1626" t="s">
        <v>20081</v>
      </c>
      <c r="Y1626" t="s">
        <v>19758</v>
      </c>
      <c r="Z1626" t="s">
        <v>17349</v>
      </c>
      <c r="AA1626" t="s">
        <v>17364</v>
      </c>
      <c r="AB1626" t="s">
        <v>17365</v>
      </c>
      <c r="AE1626" t="s">
        <v>41</v>
      </c>
      <c r="AF1626" t="s">
        <v>41</v>
      </c>
      <c r="AG1626" t="s">
        <v>28210</v>
      </c>
      <c r="AH1626" t="s">
        <v>28212</v>
      </c>
      <c r="AI1626" t="s">
        <v>28211</v>
      </c>
    </row>
    <row r="1627" spans="1:35">
      <c r="A1627" t="s">
        <v>29823</v>
      </c>
      <c r="B1627" t="s">
        <v>29824</v>
      </c>
      <c r="C1627" t="s">
        <v>17347</v>
      </c>
      <c r="D1627" t="s">
        <v>17348</v>
      </c>
      <c r="E1627">
        <v>86651</v>
      </c>
      <c r="F1627" t="s">
        <v>17628</v>
      </c>
      <c r="G1627" t="s">
        <v>17629</v>
      </c>
      <c r="H1627" t="b">
        <v>0</v>
      </c>
      <c r="I1627">
        <v>15367691</v>
      </c>
      <c r="J1627" t="s">
        <v>29825</v>
      </c>
      <c r="K1627" t="s">
        <v>29826</v>
      </c>
      <c r="L1627" t="s">
        <v>29827</v>
      </c>
      <c r="M1627" t="s">
        <v>29828</v>
      </c>
      <c r="N1627" t="s">
        <v>21</v>
      </c>
      <c r="O1627" t="s">
        <v>29829</v>
      </c>
      <c r="P1627" t="s">
        <v>17634</v>
      </c>
      <c r="Q1627" t="s">
        <v>20841</v>
      </c>
      <c r="R1627" t="s">
        <v>17636</v>
      </c>
      <c r="S1627" t="s">
        <v>17637</v>
      </c>
      <c r="T1627" t="s">
        <v>17359</v>
      </c>
      <c r="U1627" t="s">
        <v>17636</v>
      </c>
      <c r="AE1627" t="s">
        <v>18083</v>
      </c>
      <c r="AF1627" t="s">
        <v>18083</v>
      </c>
      <c r="AG1627" t="s">
        <v>29830</v>
      </c>
      <c r="AH1627" t="s">
        <v>29831</v>
      </c>
      <c r="AI1627" t="s">
        <v>29832</v>
      </c>
    </row>
    <row r="1628" spans="1:35">
      <c r="A1628" t="s">
        <v>29833</v>
      </c>
      <c r="B1628" t="s">
        <v>29834</v>
      </c>
      <c r="C1628" t="s">
        <v>17347</v>
      </c>
      <c r="D1628" t="s">
        <v>17348</v>
      </c>
      <c r="E1628">
        <v>86651</v>
      </c>
      <c r="F1628" t="s">
        <v>17628</v>
      </c>
      <c r="G1628" t="s">
        <v>17629</v>
      </c>
      <c r="H1628" t="b">
        <v>0</v>
      </c>
      <c r="I1628">
        <v>15367890</v>
      </c>
      <c r="J1628" t="s">
        <v>29637</v>
      </c>
      <c r="K1628" t="s">
        <v>29638</v>
      </c>
      <c r="L1628" t="s">
        <v>29639</v>
      </c>
      <c r="M1628" t="s">
        <v>29640</v>
      </c>
      <c r="N1628" t="s">
        <v>21</v>
      </c>
      <c r="O1628" t="s">
        <v>29641</v>
      </c>
      <c r="P1628" t="s">
        <v>17634</v>
      </c>
      <c r="Q1628" t="s">
        <v>17635</v>
      </c>
      <c r="R1628" t="s">
        <v>17636</v>
      </c>
      <c r="S1628" t="s">
        <v>17637</v>
      </c>
      <c r="T1628" t="s">
        <v>17359</v>
      </c>
      <c r="U1628" t="s">
        <v>17636</v>
      </c>
      <c r="AE1628" t="s">
        <v>18550</v>
      </c>
      <c r="AF1628" t="s">
        <v>18550</v>
      </c>
      <c r="AG1628" t="s">
        <v>29642</v>
      </c>
      <c r="AH1628" t="s">
        <v>29643</v>
      </c>
      <c r="AI1628" t="s">
        <v>4337</v>
      </c>
    </row>
    <row r="1629" spans="1:35">
      <c r="A1629" t="s">
        <v>29835</v>
      </c>
      <c r="B1629" t="s">
        <v>29836</v>
      </c>
      <c r="C1629" t="s">
        <v>17368</v>
      </c>
      <c r="D1629" t="s">
        <v>17400</v>
      </c>
      <c r="E1629">
        <v>86647</v>
      </c>
      <c r="F1629" t="s">
        <v>17370</v>
      </c>
      <c r="G1629" t="s">
        <v>17371</v>
      </c>
      <c r="H1629" t="b">
        <v>0</v>
      </c>
      <c r="I1629">
        <v>15367964</v>
      </c>
      <c r="J1629" t="s">
        <v>25267</v>
      </c>
      <c r="K1629" t="s">
        <v>25268</v>
      </c>
      <c r="L1629" t="s">
        <v>25269</v>
      </c>
      <c r="M1629" t="s">
        <v>25270</v>
      </c>
      <c r="N1629" t="s">
        <v>30</v>
      </c>
      <c r="O1629" t="s">
        <v>25271</v>
      </c>
      <c r="P1629" t="s">
        <v>17356</v>
      </c>
      <c r="Q1629" t="s">
        <v>40</v>
      </c>
      <c r="R1629" t="s">
        <v>17357</v>
      </c>
      <c r="S1629" t="s">
        <v>17358</v>
      </c>
      <c r="T1629" t="s">
        <v>17359</v>
      </c>
      <c r="U1629" t="s">
        <v>17357</v>
      </c>
      <c r="V1629" t="s">
        <v>25272</v>
      </c>
      <c r="W1629" t="s">
        <v>25273</v>
      </c>
      <c r="X1629" t="s">
        <v>25274</v>
      </c>
      <c r="Y1629" t="s">
        <v>22068</v>
      </c>
      <c r="Z1629" t="s">
        <v>17370</v>
      </c>
      <c r="AA1629" t="s">
        <v>17381</v>
      </c>
      <c r="AB1629" t="s">
        <v>17365</v>
      </c>
      <c r="AD1629" t="s">
        <v>56</v>
      </c>
      <c r="AF1629" t="s">
        <v>56</v>
      </c>
      <c r="AG1629" t="s">
        <v>25267</v>
      </c>
      <c r="AH1629" t="s">
        <v>25269</v>
      </c>
      <c r="AI1629" t="s">
        <v>25268</v>
      </c>
    </row>
    <row r="1630" spans="1:35">
      <c r="A1630" t="s">
        <v>29837</v>
      </c>
      <c r="B1630" t="s">
        <v>29838</v>
      </c>
      <c r="C1630" t="s">
        <v>17347</v>
      </c>
      <c r="D1630" t="s">
        <v>17348</v>
      </c>
      <c r="E1630">
        <v>86649</v>
      </c>
      <c r="F1630" t="s">
        <v>19233</v>
      </c>
      <c r="G1630" t="s">
        <v>19234</v>
      </c>
      <c r="H1630" t="b">
        <v>0</v>
      </c>
      <c r="I1630">
        <v>15368571</v>
      </c>
      <c r="J1630" t="s">
        <v>29839</v>
      </c>
      <c r="K1630" t="s">
        <v>29840</v>
      </c>
      <c r="L1630" t="s">
        <v>29841</v>
      </c>
      <c r="M1630" t="s">
        <v>29842</v>
      </c>
      <c r="N1630" t="s">
        <v>21</v>
      </c>
      <c r="O1630" t="s">
        <v>29843</v>
      </c>
      <c r="P1630" t="s">
        <v>17356</v>
      </c>
      <c r="Q1630" t="s">
        <v>20</v>
      </c>
      <c r="R1630" t="s">
        <v>17357</v>
      </c>
      <c r="S1630" t="s">
        <v>17358</v>
      </c>
      <c r="T1630" t="s">
        <v>17359</v>
      </c>
      <c r="U1630" t="s">
        <v>17357</v>
      </c>
      <c r="V1630" t="s">
        <v>29844</v>
      </c>
      <c r="W1630" t="s">
        <v>29845</v>
      </c>
      <c r="X1630" t="s">
        <v>29846</v>
      </c>
      <c r="Y1630" t="s">
        <v>29847</v>
      </c>
      <c r="Z1630" t="s">
        <v>19233</v>
      </c>
      <c r="AA1630" t="s">
        <v>18687</v>
      </c>
      <c r="AB1630" t="s">
        <v>17365</v>
      </c>
      <c r="AC1630" t="s">
        <v>47</v>
      </c>
      <c r="AF1630" t="s">
        <v>47</v>
      </c>
      <c r="AG1630" t="s">
        <v>29839</v>
      </c>
      <c r="AH1630" t="s">
        <v>29841</v>
      </c>
      <c r="AI1630" t="s">
        <v>29840</v>
      </c>
    </row>
    <row r="1631" spans="1:35">
      <c r="A1631" t="s">
        <v>29848</v>
      </c>
      <c r="B1631" t="s">
        <v>29849</v>
      </c>
      <c r="C1631" t="s">
        <v>17347</v>
      </c>
      <c r="D1631" t="s">
        <v>17348</v>
      </c>
      <c r="E1631">
        <v>86651</v>
      </c>
      <c r="F1631" t="s">
        <v>17628</v>
      </c>
      <c r="G1631" t="s">
        <v>17629</v>
      </c>
      <c r="H1631" t="b">
        <v>0</v>
      </c>
      <c r="I1631">
        <v>15368797</v>
      </c>
      <c r="J1631" t="s">
        <v>29850</v>
      </c>
      <c r="K1631" t="s">
        <v>29851</v>
      </c>
      <c r="L1631" t="s">
        <v>29852</v>
      </c>
      <c r="M1631" t="s">
        <v>29853</v>
      </c>
      <c r="N1631" t="s">
        <v>21</v>
      </c>
      <c r="O1631" t="s">
        <v>29854</v>
      </c>
      <c r="P1631" t="s">
        <v>17634</v>
      </c>
      <c r="Q1631" t="s">
        <v>20841</v>
      </c>
      <c r="R1631" t="s">
        <v>17636</v>
      </c>
      <c r="S1631" t="s">
        <v>17637</v>
      </c>
      <c r="T1631" t="s">
        <v>17359</v>
      </c>
      <c r="U1631" t="s">
        <v>17636</v>
      </c>
      <c r="Z1631" t="s">
        <v>17349</v>
      </c>
      <c r="AA1631" t="s">
        <v>17364</v>
      </c>
      <c r="AB1631" t="s">
        <v>17365</v>
      </c>
      <c r="AE1631" t="s">
        <v>18441</v>
      </c>
      <c r="AF1631" t="s">
        <v>18441</v>
      </c>
      <c r="AG1631" t="s">
        <v>29855</v>
      </c>
      <c r="AH1631" t="s">
        <v>29856</v>
      </c>
      <c r="AI1631" t="s">
        <v>29857</v>
      </c>
    </row>
    <row r="1632" spans="1:35">
      <c r="A1632" t="s">
        <v>29858</v>
      </c>
      <c r="B1632" t="s">
        <v>29859</v>
      </c>
      <c r="C1632" t="s">
        <v>17368</v>
      </c>
      <c r="D1632" t="s">
        <v>17400</v>
      </c>
      <c r="E1632">
        <v>86651</v>
      </c>
      <c r="F1632" t="s">
        <v>17628</v>
      </c>
      <c r="G1632" t="s">
        <v>17629</v>
      </c>
      <c r="H1632" t="b">
        <v>0</v>
      </c>
      <c r="I1632">
        <v>15368946</v>
      </c>
      <c r="J1632" t="s">
        <v>29850</v>
      </c>
      <c r="K1632" t="s">
        <v>29851</v>
      </c>
      <c r="L1632" t="s">
        <v>29852</v>
      </c>
      <c r="M1632" t="s">
        <v>29853</v>
      </c>
      <c r="N1632" t="s">
        <v>21</v>
      </c>
      <c r="O1632" t="s">
        <v>29854</v>
      </c>
      <c r="P1632" t="s">
        <v>17634</v>
      </c>
      <c r="Q1632" t="s">
        <v>20841</v>
      </c>
      <c r="R1632" t="s">
        <v>17636</v>
      </c>
      <c r="S1632" t="s">
        <v>17637</v>
      </c>
      <c r="T1632" t="s">
        <v>17359</v>
      </c>
      <c r="U1632" t="s">
        <v>17636</v>
      </c>
      <c r="Z1632" t="s">
        <v>17349</v>
      </c>
      <c r="AA1632" t="s">
        <v>17364</v>
      </c>
      <c r="AB1632" t="s">
        <v>17365</v>
      </c>
      <c r="AE1632" t="s">
        <v>18441</v>
      </c>
      <c r="AF1632" t="s">
        <v>18441</v>
      </c>
      <c r="AG1632" t="s">
        <v>29855</v>
      </c>
      <c r="AH1632" t="s">
        <v>29856</v>
      </c>
      <c r="AI1632" t="s">
        <v>29857</v>
      </c>
    </row>
    <row r="1633" spans="1:35">
      <c r="A1633" t="s">
        <v>29860</v>
      </c>
      <c r="B1633" t="s">
        <v>29861</v>
      </c>
      <c r="C1633" t="s">
        <v>17347</v>
      </c>
      <c r="D1633" t="s">
        <v>17348</v>
      </c>
      <c r="E1633">
        <v>86651</v>
      </c>
      <c r="F1633" t="s">
        <v>17628</v>
      </c>
      <c r="G1633" t="s">
        <v>17629</v>
      </c>
      <c r="H1633" t="b">
        <v>0</v>
      </c>
      <c r="I1633">
        <v>15370341</v>
      </c>
      <c r="J1633" t="s">
        <v>29862</v>
      </c>
      <c r="K1633" t="s">
        <v>29863</v>
      </c>
      <c r="L1633" t="s">
        <v>29864</v>
      </c>
      <c r="M1633" t="s">
        <v>29865</v>
      </c>
      <c r="N1633" t="s">
        <v>30</v>
      </c>
      <c r="O1633" t="s">
        <v>29866</v>
      </c>
      <c r="P1633" t="s">
        <v>17634</v>
      </c>
      <c r="Q1633" t="s">
        <v>17635</v>
      </c>
      <c r="R1633" t="s">
        <v>17636</v>
      </c>
      <c r="S1633" t="s">
        <v>17637</v>
      </c>
      <c r="T1633" t="s">
        <v>17359</v>
      </c>
      <c r="U1633" t="s">
        <v>17636</v>
      </c>
      <c r="AE1633" t="s">
        <v>18441</v>
      </c>
      <c r="AF1633" t="s">
        <v>18441</v>
      </c>
      <c r="AG1633" t="s">
        <v>29867</v>
      </c>
      <c r="AH1633" t="s">
        <v>29864</v>
      </c>
      <c r="AI1633" t="s">
        <v>29863</v>
      </c>
    </row>
    <row r="1634" spans="1:35">
      <c r="A1634" t="s">
        <v>29868</v>
      </c>
      <c r="B1634" t="s">
        <v>29869</v>
      </c>
      <c r="C1634" t="s">
        <v>17347</v>
      </c>
      <c r="D1634" t="s">
        <v>17348</v>
      </c>
      <c r="E1634">
        <v>86647</v>
      </c>
      <c r="F1634" t="s">
        <v>17370</v>
      </c>
      <c r="G1634" t="s">
        <v>17371</v>
      </c>
      <c r="H1634" t="b">
        <v>0</v>
      </c>
      <c r="I1634">
        <v>15372145</v>
      </c>
      <c r="J1634" t="s">
        <v>29870</v>
      </c>
      <c r="K1634" t="s">
        <v>29871</v>
      </c>
      <c r="L1634" t="s">
        <v>29872</v>
      </c>
      <c r="M1634" t="s">
        <v>29873</v>
      </c>
      <c r="N1634" t="s">
        <v>30</v>
      </c>
      <c r="O1634" t="s">
        <v>29874</v>
      </c>
      <c r="P1634" t="s">
        <v>17356</v>
      </c>
      <c r="Q1634" t="s">
        <v>40</v>
      </c>
      <c r="R1634" t="s">
        <v>17357</v>
      </c>
      <c r="S1634" t="s">
        <v>17358</v>
      </c>
      <c r="T1634" t="s">
        <v>17359</v>
      </c>
      <c r="U1634" t="s">
        <v>17357</v>
      </c>
      <c r="V1634" t="s">
        <v>29875</v>
      </c>
      <c r="W1634" t="s">
        <v>29876</v>
      </c>
      <c r="X1634" t="s">
        <v>29877</v>
      </c>
      <c r="Y1634" t="s">
        <v>18921</v>
      </c>
      <c r="Z1634" t="s">
        <v>17370</v>
      </c>
      <c r="AA1634" t="s">
        <v>17381</v>
      </c>
      <c r="AB1634" t="s">
        <v>17365</v>
      </c>
      <c r="AD1634" t="s">
        <v>21</v>
      </c>
      <c r="AF1634" t="s">
        <v>21</v>
      </c>
      <c r="AG1634" t="s">
        <v>29870</v>
      </c>
      <c r="AH1634" t="s">
        <v>29872</v>
      </c>
      <c r="AI1634" t="s">
        <v>29871</v>
      </c>
    </row>
    <row r="1635" spans="1:35">
      <c r="A1635" t="s">
        <v>29878</v>
      </c>
      <c r="B1635" t="s">
        <v>29879</v>
      </c>
      <c r="C1635" t="s">
        <v>17347</v>
      </c>
      <c r="D1635" t="s">
        <v>17369</v>
      </c>
      <c r="E1635">
        <v>86647</v>
      </c>
      <c r="F1635" t="s">
        <v>17370</v>
      </c>
      <c r="G1635" t="s">
        <v>17371</v>
      </c>
      <c r="H1635" t="b">
        <v>0</v>
      </c>
      <c r="I1635">
        <v>15372649</v>
      </c>
      <c r="J1635" t="s">
        <v>29880</v>
      </c>
      <c r="K1635" t="s">
        <v>29881</v>
      </c>
      <c r="L1635" t="s">
        <v>29882</v>
      </c>
      <c r="M1635" t="s">
        <v>29883</v>
      </c>
      <c r="N1635" t="s">
        <v>21</v>
      </c>
      <c r="O1635" t="s">
        <v>29884</v>
      </c>
      <c r="P1635" t="s">
        <v>17356</v>
      </c>
      <c r="Q1635" t="s">
        <v>20</v>
      </c>
      <c r="R1635" t="s">
        <v>17357</v>
      </c>
      <c r="S1635" t="s">
        <v>17358</v>
      </c>
      <c r="T1635" t="s">
        <v>17359</v>
      </c>
      <c r="U1635" t="s">
        <v>17357</v>
      </c>
      <c r="V1635" t="s">
        <v>29885</v>
      </c>
      <c r="W1635" t="s">
        <v>29886</v>
      </c>
      <c r="X1635" t="s">
        <v>29887</v>
      </c>
      <c r="Y1635" t="s">
        <v>29888</v>
      </c>
      <c r="Z1635" t="s">
        <v>17370</v>
      </c>
      <c r="AA1635" t="s">
        <v>17381</v>
      </c>
      <c r="AB1635" t="s">
        <v>17365</v>
      </c>
      <c r="AC1635" t="s">
        <v>47</v>
      </c>
      <c r="AF1635" t="s">
        <v>47</v>
      </c>
      <c r="AG1635" t="s">
        <v>29880</v>
      </c>
      <c r="AH1635" t="s">
        <v>29882</v>
      </c>
      <c r="AI1635" t="s">
        <v>29881</v>
      </c>
    </row>
    <row r="1636" spans="1:35">
      <c r="A1636" t="s">
        <v>29889</v>
      </c>
      <c r="B1636" t="s">
        <v>29890</v>
      </c>
      <c r="C1636" t="s">
        <v>17368</v>
      </c>
      <c r="D1636" t="s">
        <v>17369</v>
      </c>
      <c r="E1636">
        <v>86647</v>
      </c>
      <c r="F1636" t="s">
        <v>17370</v>
      </c>
      <c r="G1636" t="s">
        <v>17371</v>
      </c>
      <c r="H1636" t="b">
        <v>0</v>
      </c>
      <c r="I1636">
        <v>15372944</v>
      </c>
      <c r="J1636" t="s">
        <v>29880</v>
      </c>
      <c r="K1636" t="s">
        <v>29881</v>
      </c>
      <c r="L1636" t="s">
        <v>29882</v>
      </c>
      <c r="M1636" t="s">
        <v>29883</v>
      </c>
      <c r="N1636" t="s">
        <v>21</v>
      </c>
      <c r="O1636" t="s">
        <v>29884</v>
      </c>
      <c r="P1636" t="s">
        <v>17356</v>
      </c>
      <c r="Q1636" t="s">
        <v>20</v>
      </c>
      <c r="R1636" t="s">
        <v>17357</v>
      </c>
      <c r="S1636" t="s">
        <v>17358</v>
      </c>
      <c r="T1636" t="s">
        <v>17359</v>
      </c>
      <c r="U1636" t="s">
        <v>17357</v>
      </c>
      <c r="V1636" t="s">
        <v>29885</v>
      </c>
      <c r="W1636" t="s">
        <v>29886</v>
      </c>
      <c r="X1636" t="s">
        <v>29887</v>
      </c>
      <c r="Y1636" t="s">
        <v>29888</v>
      </c>
      <c r="Z1636" t="s">
        <v>17370</v>
      </c>
      <c r="AA1636" t="s">
        <v>17381</v>
      </c>
      <c r="AB1636" t="s">
        <v>17365</v>
      </c>
      <c r="AC1636" t="s">
        <v>47</v>
      </c>
      <c r="AF1636" t="s">
        <v>47</v>
      </c>
      <c r="AG1636" t="s">
        <v>29880</v>
      </c>
      <c r="AH1636" t="s">
        <v>29882</v>
      </c>
      <c r="AI1636" t="s">
        <v>29881</v>
      </c>
    </row>
    <row r="1637" spans="1:35">
      <c r="A1637" t="s">
        <v>29891</v>
      </c>
      <c r="B1637" t="s">
        <v>29892</v>
      </c>
      <c r="C1637" t="s">
        <v>17368</v>
      </c>
      <c r="D1637" t="s">
        <v>17369</v>
      </c>
      <c r="E1637">
        <v>86651</v>
      </c>
      <c r="F1637" t="s">
        <v>17628</v>
      </c>
      <c r="G1637" t="s">
        <v>17629</v>
      </c>
      <c r="H1637" t="b">
        <v>0</v>
      </c>
      <c r="I1637">
        <v>15373206</v>
      </c>
      <c r="J1637" t="s">
        <v>29893</v>
      </c>
      <c r="K1637" t="s">
        <v>29894</v>
      </c>
      <c r="L1637" t="s">
        <v>29895</v>
      </c>
      <c r="M1637" t="s">
        <v>29896</v>
      </c>
      <c r="N1637" t="s">
        <v>30</v>
      </c>
      <c r="O1637" t="s">
        <v>29897</v>
      </c>
      <c r="P1637" t="s">
        <v>17634</v>
      </c>
      <c r="Q1637" t="s">
        <v>18082</v>
      </c>
      <c r="R1637" t="s">
        <v>17636</v>
      </c>
      <c r="S1637" t="s">
        <v>17637</v>
      </c>
      <c r="T1637" t="s">
        <v>17359</v>
      </c>
      <c r="U1637" t="s">
        <v>17636</v>
      </c>
      <c r="Z1637" t="s">
        <v>17349</v>
      </c>
      <c r="AA1637" t="s">
        <v>17364</v>
      </c>
      <c r="AB1637" t="s">
        <v>17365</v>
      </c>
      <c r="AE1637" t="s">
        <v>18441</v>
      </c>
      <c r="AF1637" t="s">
        <v>18441</v>
      </c>
      <c r="AG1637" t="s">
        <v>29898</v>
      </c>
      <c r="AH1637" t="s">
        <v>29899</v>
      </c>
      <c r="AI1637" t="s">
        <v>29900</v>
      </c>
    </row>
    <row r="1638" spans="1:35">
      <c r="A1638" t="s">
        <v>29901</v>
      </c>
      <c r="B1638" t="s">
        <v>29902</v>
      </c>
      <c r="C1638" t="s">
        <v>17368</v>
      </c>
      <c r="D1638" t="s">
        <v>17369</v>
      </c>
      <c r="E1638">
        <v>86651</v>
      </c>
      <c r="F1638" t="s">
        <v>17628</v>
      </c>
      <c r="G1638" t="s">
        <v>17629</v>
      </c>
      <c r="H1638" t="b">
        <v>0</v>
      </c>
      <c r="I1638">
        <v>15374420</v>
      </c>
      <c r="J1638" t="s">
        <v>29903</v>
      </c>
      <c r="K1638" t="s">
        <v>29904</v>
      </c>
      <c r="L1638" t="s">
        <v>29905</v>
      </c>
      <c r="M1638" t="s">
        <v>29906</v>
      </c>
      <c r="N1638" t="s">
        <v>21</v>
      </c>
      <c r="O1638" t="s">
        <v>29907</v>
      </c>
      <c r="P1638" t="s">
        <v>17634</v>
      </c>
      <c r="Q1638" t="s">
        <v>18549</v>
      </c>
      <c r="R1638" t="s">
        <v>17636</v>
      </c>
      <c r="S1638" t="s">
        <v>17637</v>
      </c>
      <c r="T1638" t="s">
        <v>17359</v>
      </c>
      <c r="U1638" t="s">
        <v>17636</v>
      </c>
      <c r="AE1638" t="s">
        <v>18550</v>
      </c>
      <c r="AF1638" t="s">
        <v>18550</v>
      </c>
      <c r="AG1638" t="s">
        <v>29908</v>
      </c>
      <c r="AH1638" t="s">
        <v>29905</v>
      </c>
      <c r="AI1638" t="s">
        <v>29909</v>
      </c>
    </row>
    <row r="1639" spans="1:35">
      <c r="A1639" t="s">
        <v>29910</v>
      </c>
      <c r="B1639" t="s">
        <v>29911</v>
      </c>
      <c r="C1639" t="s">
        <v>17347</v>
      </c>
      <c r="D1639" t="s">
        <v>17348</v>
      </c>
      <c r="E1639">
        <v>86648</v>
      </c>
      <c r="F1639" t="s">
        <v>17838</v>
      </c>
      <c r="G1639" t="s">
        <v>17839</v>
      </c>
      <c r="H1639" t="b">
        <v>0</v>
      </c>
      <c r="I1639">
        <v>15375629</v>
      </c>
      <c r="J1639" t="s">
        <v>29912</v>
      </c>
      <c r="K1639" t="s">
        <v>11361</v>
      </c>
      <c r="L1639" t="s">
        <v>11364</v>
      </c>
      <c r="M1639" t="s">
        <v>29913</v>
      </c>
      <c r="N1639" t="s">
        <v>30</v>
      </c>
      <c r="O1639" t="s">
        <v>29914</v>
      </c>
      <c r="P1639" t="s">
        <v>17356</v>
      </c>
      <c r="Q1639" t="s">
        <v>20</v>
      </c>
      <c r="R1639" t="s">
        <v>17357</v>
      </c>
      <c r="S1639" t="s">
        <v>17358</v>
      </c>
      <c r="T1639" t="s">
        <v>17359</v>
      </c>
      <c r="U1639" t="s">
        <v>17357</v>
      </c>
      <c r="V1639" t="s">
        <v>29915</v>
      </c>
      <c r="W1639" t="s">
        <v>29916</v>
      </c>
      <c r="X1639" t="s">
        <v>29917</v>
      </c>
      <c r="Y1639" t="s">
        <v>29918</v>
      </c>
      <c r="Z1639" t="s">
        <v>17838</v>
      </c>
      <c r="AA1639" t="s">
        <v>17850</v>
      </c>
      <c r="AB1639" t="s">
        <v>17365</v>
      </c>
      <c r="AC1639" t="s">
        <v>41</v>
      </c>
      <c r="AF1639" t="s">
        <v>41</v>
      </c>
      <c r="AG1639" t="s">
        <v>29912</v>
      </c>
      <c r="AH1639" t="s">
        <v>11364</v>
      </c>
      <c r="AI1639" t="s">
        <v>11361</v>
      </c>
    </row>
    <row r="1640" spans="1:35">
      <c r="A1640" t="s">
        <v>29919</v>
      </c>
      <c r="B1640" t="s">
        <v>29920</v>
      </c>
      <c r="C1640" t="s">
        <v>17347</v>
      </c>
      <c r="D1640" t="s">
        <v>17348</v>
      </c>
      <c r="E1640">
        <v>86647</v>
      </c>
      <c r="F1640" t="s">
        <v>17370</v>
      </c>
      <c r="G1640" t="s">
        <v>17371</v>
      </c>
      <c r="H1640" t="b">
        <v>0</v>
      </c>
      <c r="I1640">
        <v>15375696</v>
      </c>
      <c r="J1640" t="s">
        <v>29921</v>
      </c>
      <c r="K1640" t="s">
        <v>29922</v>
      </c>
      <c r="L1640" t="s">
        <v>29923</v>
      </c>
      <c r="M1640" t="s">
        <v>29924</v>
      </c>
      <c r="N1640" t="s">
        <v>30</v>
      </c>
      <c r="O1640" t="s">
        <v>29925</v>
      </c>
      <c r="P1640" t="s">
        <v>17356</v>
      </c>
      <c r="Q1640" t="s">
        <v>20</v>
      </c>
      <c r="R1640" t="s">
        <v>17357</v>
      </c>
      <c r="S1640" t="s">
        <v>17458</v>
      </c>
      <c r="T1640" t="s">
        <v>17459</v>
      </c>
      <c r="U1640" t="s">
        <v>17459</v>
      </c>
      <c r="Z1640" t="s">
        <v>17370</v>
      </c>
      <c r="AA1640" t="s">
        <v>17381</v>
      </c>
      <c r="AB1640" t="s">
        <v>17365</v>
      </c>
      <c r="AC1640" t="s">
        <v>56</v>
      </c>
      <c r="AF1640" t="s">
        <v>56</v>
      </c>
      <c r="AG1640" t="s">
        <v>29926</v>
      </c>
      <c r="AH1640" t="s">
        <v>29927</v>
      </c>
      <c r="AI1640" t="s">
        <v>29928</v>
      </c>
    </row>
    <row r="1641" spans="1:35">
      <c r="A1641" t="s">
        <v>29919</v>
      </c>
      <c r="B1641" t="s">
        <v>29920</v>
      </c>
      <c r="C1641" t="s">
        <v>17347</v>
      </c>
      <c r="D1641" t="s">
        <v>17348</v>
      </c>
      <c r="E1641">
        <v>86647</v>
      </c>
      <c r="F1641" t="s">
        <v>17370</v>
      </c>
      <c r="G1641" t="s">
        <v>17371</v>
      </c>
      <c r="H1641" t="b">
        <v>0</v>
      </c>
      <c r="I1641">
        <v>15375695</v>
      </c>
      <c r="J1641" t="s">
        <v>29929</v>
      </c>
      <c r="K1641" t="s">
        <v>29930</v>
      </c>
      <c r="L1641" t="s">
        <v>29931</v>
      </c>
      <c r="M1641" t="s">
        <v>29932</v>
      </c>
      <c r="N1641" t="s">
        <v>21</v>
      </c>
      <c r="O1641" t="s">
        <v>29933</v>
      </c>
      <c r="P1641" t="s">
        <v>17356</v>
      </c>
      <c r="Q1641" t="s">
        <v>20</v>
      </c>
      <c r="R1641" t="s">
        <v>17357</v>
      </c>
      <c r="S1641" t="s">
        <v>17358</v>
      </c>
      <c r="T1641" t="s">
        <v>17359</v>
      </c>
      <c r="U1641" t="s">
        <v>17357</v>
      </c>
      <c r="Z1641" t="s">
        <v>17370</v>
      </c>
      <c r="AA1641" t="s">
        <v>17381</v>
      </c>
      <c r="AB1641" t="s">
        <v>17365</v>
      </c>
      <c r="AC1641" t="s">
        <v>21</v>
      </c>
      <c r="AF1641" t="s">
        <v>21</v>
      </c>
      <c r="AG1641" t="s">
        <v>29926</v>
      </c>
      <c r="AH1641" t="s">
        <v>29927</v>
      </c>
      <c r="AI1641" t="s">
        <v>29928</v>
      </c>
    </row>
    <row r="1642" spans="1:35">
      <c r="A1642" t="s">
        <v>29934</v>
      </c>
      <c r="B1642" t="s">
        <v>29935</v>
      </c>
      <c r="C1642" t="s">
        <v>17368</v>
      </c>
      <c r="D1642" t="s">
        <v>17369</v>
      </c>
      <c r="E1642">
        <v>86651</v>
      </c>
      <c r="F1642" t="s">
        <v>17628</v>
      </c>
      <c r="G1642" t="s">
        <v>17629</v>
      </c>
      <c r="H1642" t="b">
        <v>0</v>
      </c>
      <c r="I1642">
        <v>15376481</v>
      </c>
      <c r="J1642" t="s">
        <v>29936</v>
      </c>
      <c r="K1642" t="s">
        <v>29937</v>
      </c>
      <c r="L1642" t="s">
        <v>29938</v>
      </c>
      <c r="M1642" t="s">
        <v>29939</v>
      </c>
      <c r="N1642" t="s">
        <v>21</v>
      </c>
      <c r="O1642" t="s">
        <v>29940</v>
      </c>
      <c r="P1642" t="s">
        <v>17634</v>
      </c>
      <c r="Q1642" t="s">
        <v>18082</v>
      </c>
      <c r="R1642" t="s">
        <v>17636</v>
      </c>
      <c r="S1642" t="s">
        <v>17637</v>
      </c>
      <c r="T1642" t="s">
        <v>17359</v>
      </c>
      <c r="U1642" t="s">
        <v>17636</v>
      </c>
      <c r="AE1642" t="s">
        <v>18083</v>
      </c>
      <c r="AF1642" t="s">
        <v>18083</v>
      </c>
      <c r="AG1642" t="s">
        <v>29941</v>
      </c>
      <c r="AH1642" t="s">
        <v>29942</v>
      </c>
      <c r="AI1642" t="s">
        <v>29943</v>
      </c>
    </row>
    <row r="1643" spans="1:35">
      <c r="A1643" t="s">
        <v>29944</v>
      </c>
      <c r="B1643" t="s">
        <v>29945</v>
      </c>
      <c r="C1643" t="s">
        <v>17368</v>
      </c>
      <c r="D1643" t="s">
        <v>17369</v>
      </c>
      <c r="E1643">
        <v>86651</v>
      </c>
      <c r="F1643" t="s">
        <v>17628</v>
      </c>
      <c r="G1643" t="s">
        <v>17629</v>
      </c>
      <c r="H1643" t="b">
        <v>0</v>
      </c>
      <c r="I1643">
        <v>15376558</v>
      </c>
      <c r="J1643" t="s">
        <v>29946</v>
      </c>
      <c r="K1643" t="s">
        <v>29947</v>
      </c>
      <c r="L1643" t="s">
        <v>29948</v>
      </c>
      <c r="M1643" t="s">
        <v>29949</v>
      </c>
      <c r="N1643" t="s">
        <v>21</v>
      </c>
      <c r="O1643" t="s">
        <v>29950</v>
      </c>
      <c r="P1643" t="s">
        <v>17634</v>
      </c>
      <c r="Q1643" t="s">
        <v>20841</v>
      </c>
      <c r="R1643" t="s">
        <v>17636</v>
      </c>
      <c r="S1643" t="s">
        <v>17637</v>
      </c>
      <c r="T1643" t="s">
        <v>17359</v>
      </c>
      <c r="U1643" t="s">
        <v>17636</v>
      </c>
      <c r="V1643" t="s">
        <v>29951</v>
      </c>
      <c r="W1643" t="s">
        <v>29952</v>
      </c>
      <c r="X1643" t="s">
        <v>20100</v>
      </c>
      <c r="Y1643" t="s">
        <v>21096</v>
      </c>
      <c r="Z1643" t="s">
        <v>17349</v>
      </c>
      <c r="AA1643" t="s">
        <v>17364</v>
      </c>
      <c r="AB1643" t="s">
        <v>17365</v>
      </c>
      <c r="AE1643" t="s">
        <v>18083</v>
      </c>
      <c r="AF1643" t="s">
        <v>18083</v>
      </c>
      <c r="AG1643" t="s">
        <v>29946</v>
      </c>
      <c r="AH1643" t="s">
        <v>29948</v>
      </c>
      <c r="AI1643" t="s">
        <v>29947</v>
      </c>
    </row>
    <row r="1644" spans="1:35">
      <c r="A1644" t="s">
        <v>29953</v>
      </c>
      <c r="B1644" t="s">
        <v>29954</v>
      </c>
      <c r="C1644" t="s">
        <v>17368</v>
      </c>
      <c r="D1644" t="s">
        <v>17400</v>
      </c>
      <c r="E1644">
        <v>86651</v>
      </c>
      <c r="F1644" t="s">
        <v>17628</v>
      </c>
      <c r="G1644" t="s">
        <v>17629</v>
      </c>
      <c r="H1644" t="b">
        <v>0</v>
      </c>
      <c r="I1644">
        <v>15376583</v>
      </c>
      <c r="J1644" t="s">
        <v>29955</v>
      </c>
      <c r="K1644" t="s">
        <v>29956</v>
      </c>
      <c r="L1644" t="s">
        <v>29957</v>
      </c>
      <c r="M1644" t="s">
        <v>29958</v>
      </c>
      <c r="N1644" t="s">
        <v>30</v>
      </c>
      <c r="O1644" t="s">
        <v>29959</v>
      </c>
      <c r="P1644" t="s">
        <v>17634</v>
      </c>
      <c r="Q1644" t="s">
        <v>17635</v>
      </c>
      <c r="R1644" t="s">
        <v>17636</v>
      </c>
      <c r="S1644" t="s">
        <v>17637</v>
      </c>
      <c r="T1644" t="s">
        <v>17359</v>
      </c>
      <c r="U1644" t="s">
        <v>17636</v>
      </c>
      <c r="AE1644" t="s">
        <v>17638</v>
      </c>
      <c r="AF1644" t="s">
        <v>17638</v>
      </c>
      <c r="AG1644" t="s">
        <v>29960</v>
      </c>
      <c r="AH1644" t="s">
        <v>29961</v>
      </c>
      <c r="AI1644" t="s">
        <v>29962</v>
      </c>
    </row>
    <row r="1645" spans="1:35">
      <c r="A1645" t="s">
        <v>29953</v>
      </c>
      <c r="B1645" t="s">
        <v>29954</v>
      </c>
      <c r="C1645" t="s">
        <v>17368</v>
      </c>
      <c r="D1645" t="s">
        <v>17400</v>
      </c>
      <c r="E1645">
        <v>86651</v>
      </c>
      <c r="F1645" t="s">
        <v>17628</v>
      </c>
      <c r="G1645" t="s">
        <v>17629</v>
      </c>
      <c r="H1645" t="b">
        <v>0</v>
      </c>
      <c r="I1645">
        <v>15376582</v>
      </c>
      <c r="J1645" t="s">
        <v>29963</v>
      </c>
      <c r="K1645" t="s">
        <v>29964</v>
      </c>
      <c r="L1645" t="s">
        <v>29957</v>
      </c>
      <c r="M1645" t="s">
        <v>29965</v>
      </c>
      <c r="N1645" t="s">
        <v>30</v>
      </c>
      <c r="O1645" t="s">
        <v>29966</v>
      </c>
      <c r="P1645" t="s">
        <v>17634</v>
      </c>
      <c r="Q1645" t="s">
        <v>18082</v>
      </c>
      <c r="R1645" t="s">
        <v>17636</v>
      </c>
      <c r="S1645" t="s">
        <v>17637</v>
      </c>
      <c r="T1645" t="s">
        <v>17359</v>
      </c>
      <c r="U1645" t="s">
        <v>17636</v>
      </c>
      <c r="AE1645" t="s">
        <v>18083</v>
      </c>
      <c r="AF1645" t="s">
        <v>18083</v>
      </c>
      <c r="AG1645" t="s">
        <v>29960</v>
      </c>
      <c r="AH1645" t="s">
        <v>29961</v>
      </c>
      <c r="AI1645" t="s">
        <v>29962</v>
      </c>
    </row>
    <row r="1646" spans="1:35">
      <c r="A1646" t="s">
        <v>29967</v>
      </c>
      <c r="B1646" t="s">
        <v>29968</v>
      </c>
      <c r="C1646" t="s">
        <v>17368</v>
      </c>
      <c r="D1646" t="s">
        <v>17369</v>
      </c>
      <c r="E1646">
        <v>86651</v>
      </c>
      <c r="F1646" t="s">
        <v>17628</v>
      </c>
      <c r="G1646" t="s">
        <v>17629</v>
      </c>
      <c r="H1646" t="b">
        <v>0</v>
      </c>
      <c r="I1646">
        <v>15376588</v>
      </c>
      <c r="J1646" t="s">
        <v>29969</v>
      </c>
      <c r="K1646" t="s">
        <v>29970</v>
      </c>
      <c r="L1646" t="s">
        <v>29971</v>
      </c>
      <c r="M1646" t="s">
        <v>29972</v>
      </c>
      <c r="N1646" t="s">
        <v>30</v>
      </c>
      <c r="O1646" t="s">
        <v>29973</v>
      </c>
      <c r="P1646" t="s">
        <v>17634</v>
      </c>
      <c r="Q1646" t="s">
        <v>18082</v>
      </c>
      <c r="R1646" t="s">
        <v>17636</v>
      </c>
      <c r="S1646" t="s">
        <v>17637</v>
      </c>
      <c r="T1646" t="s">
        <v>17359</v>
      </c>
      <c r="U1646" t="s">
        <v>17636</v>
      </c>
      <c r="Z1646" t="s">
        <v>17349</v>
      </c>
      <c r="AA1646" t="s">
        <v>17364</v>
      </c>
      <c r="AB1646" t="s">
        <v>17365</v>
      </c>
      <c r="AE1646" t="s">
        <v>18441</v>
      </c>
      <c r="AF1646" t="s">
        <v>18441</v>
      </c>
      <c r="AG1646" t="s">
        <v>29974</v>
      </c>
      <c r="AH1646" t="s">
        <v>29975</v>
      </c>
      <c r="AI1646" t="s">
        <v>29970</v>
      </c>
    </row>
    <row r="1647" spans="1:35">
      <c r="A1647" t="s">
        <v>29976</v>
      </c>
      <c r="B1647" t="s">
        <v>29977</v>
      </c>
      <c r="C1647" t="s">
        <v>17368</v>
      </c>
      <c r="D1647" t="s">
        <v>17512</v>
      </c>
      <c r="E1647">
        <v>86647</v>
      </c>
      <c r="F1647" t="s">
        <v>17370</v>
      </c>
      <c r="G1647" t="s">
        <v>17371</v>
      </c>
      <c r="H1647" t="b">
        <v>0</v>
      </c>
      <c r="I1647">
        <v>15376952</v>
      </c>
      <c r="J1647" t="s">
        <v>29978</v>
      </c>
      <c r="K1647" t="s">
        <v>29979</v>
      </c>
      <c r="L1647" t="s">
        <v>29980</v>
      </c>
      <c r="M1647" t="s">
        <v>29981</v>
      </c>
      <c r="N1647" t="s">
        <v>30</v>
      </c>
      <c r="O1647" t="s">
        <v>29982</v>
      </c>
      <c r="P1647" t="s">
        <v>17356</v>
      </c>
      <c r="Q1647" t="s">
        <v>40</v>
      </c>
      <c r="R1647" t="s">
        <v>17357</v>
      </c>
      <c r="S1647" t="s">
        <v>17358</v>
      </c>
      <c r="T1647" t="s">
        <v>17359</v>
      </c>
      <c r="U1647" t="s">
        <v>17357</v>
      </c>
      <c r="V1647" t="s">
        <v>18612</v>
      </c>
      <c r="W1647" t="s">
        <v>22753</v>
      </c>
      <c r="X1647" t="s">
        <v>29983</v>
      </c>
      <c r="Y1647" t="s">
        <v>18615</v>
      </c>
      <c r="Z1647" t="s">
        <v>17370</v>
      </c>
      <c r="AA1647" t="s">
        <v>17381</v>
      </c>
      <c r="AB1647" t="s">
        <v>17365</v>
      </c>
      <c r="AD1647" t="s">
        <v>41</v>
      </c>
      <c r="AF1647" t="s">
        <v>41</v>
      </c>
      <c r="AG1647" t="s">
        <v>29978</v>
      </c>
      <c r="AH1647" t="s">
        <v>29980</v>
      </c>
      <c r="AI1647" t="s">
        <v>29979</v>
      </c>
    </row>
    <row r="1648" spans="1:35">
      <c r="A1648" t="s">
        <v>29984</v>
      </c>
      <c r="B1648" t="s">
        <v>29985</v>
      </c>
      <c r="C1648" t="s">
        <v>17368</v>
      </c>
      <c r="D1648" t="s">
        <v>17369</v>
      </c>
      <c r="E1648">
        <v>86651</v>
      </c>
      <c r="F1648" t="s">
        <v>17628</v>
      </c>
      <c r="G1648" t="s">
        <v>17629</v>
      </c>
      <c r="H1648" t="b">
        <v>0</v>
      </c>
      <c r="I1648">
        <v>15377686</v>
      </c>
      <c r="J1648" t="s">
        <v>29986</v>
      </c>
      <c r="K1648" t="s">
        <v>29987</v>
      </c>
      <c r="L1648" t="s">
        <v>29988</v>
      </c>
      <c r="M1648" t="s">
        <v>29989</v>
      </c>
      <c r="N1648" t="s">
        <v>21</v>
      </c>
      <c r="O1648" t="s">
        <v>29990</v>
      </c>
      <c r="P1648" t="s">
        <v>17634</v>
      </c>
      <c r="Q1648" t="s">
        <v>18082</v>
      </c>
      <c r="R1648" t="s">
        <v>17636</v>
      </c>
      <c r="S1648" t="s">
        <v>17637</v>
      </c>
      <c r="T1648" t="s">
        <v>17359</v>
      </c>
      <c r="U1648" t="s">
        <v>17636</v>
      </c>
      <c r="AE1648" t="s">
        <v>18441</v>
      </c>
      <c r="AF1648" t="s">
        <v>18441</v>
      </c>
      <c r="AG1648" t="s">
        <v>29991</v>
      </c>
      <c r="AH1648" t="s">
        <v>29988</v>
      </c>
      <c r="AI1648" t="s">
        <v>29992</v>
      </c>
    </row>
    <row r="1649" spans="1:35">
      <c r="A1649" t="s">
        <v>29993</v>
      </c>
      <c r="B1649" t="s">
        <v>29994</v>
      </c>
      <c r="C1649" t="s">
        <v>17368</v>
      </c>
      <c r="D1649" t="s">
        <v>17369</v>
      </c>
      <c r="E1649">
        <v>86651</v>
      </c>
      <c r="F1649" t="s">
        <v>17628</v>
      </c>
      <c r="G1649" t="s">
        <v>17629</v>
      </c>
      <c r="H1649" t="b">
        <v>0</v>
      </c>
      <c r="I1649">
        <v>15377851</v>
      </c>
      <c r="J1649" t="s">
        <v>29995</v>
      </c>
      <c r="K1649" t="s">
        <v>29996</v>
      </c>
      <c r="L1649" t="s">
        <v>29997</v>
      </c>
      <c r="M1649" t="s">
        <v>29998</v>
      </c>
      <c r="N1649" t="s">
        <v>21</v>
      </c>
      <c r="O1649" t="s">
        <v>29999</v>
      </c>
      <c r="P1649" t="s">
        <v>17634</v>
      </c>
      <c r="Q1649" t="s">
        <v>18549</v>
      </c>
      <c r="R1649" t="s">
        <v>17636</v>
      </c>
      <c r="S1649" t="s">
        <v>17637</v>
      </c>
      <c r="T1649" t="s">
        <v>17359</v>
      </c>
      <c r="U1649" t="s">
        <v>17636</v>
      </c>
      <c r="Z1649" t="s">
        <v>17349</v>
      </c>
      <c r="AA1649" t="s">
        <v>17364</v>
      </c>
      <c r="AB1649" t="s">
        <v>17365</v>
      </c>
      <c r="AE1649" t="s">
        <v>18550</v>
      </c>
      <c r="AF1649" t="s">
        <v>18550</v>
      </c>
      <c r="AG1649" t="s">
        <v>29995</v>
      </c>
      <c r="AH1649" t="s">
        <v>5871</v>
      </c>
      <c r="AI1649" t="s">
        <v>5868</v>
      </c>
    </row>
    <row r="1650" spans="1:35">
      <c r="A1650" t="s">
        <v>30000</v>
      </c>
      <c r="B1650" t="s">
        <v>30001</v>
      </c>
      <c r="C1650" t="s">
        <v>17368</v>
      </c>
      <c r="D1650" t="s">
        <v>17369</v>
      </c>
      <c r="E1650">
        <v>86651</v>
      </c>
      <c r="F1650" t="s">
        <v>17628</v>
      </c>
      <c r="G1650" t="s">
        <v>17629</v>
      </c>
      <c r="H1650" t="b">
        <v>0</v>
      </c>
      <c r="I1650">
        <v>15378117</v>
      </c>
      <c r="J1650" t="s">
        <v>30002</v>
      </c>
      <c r="K1650" t="s">
        <v>30003</v>
      </c>
      <c r="L1650" t="s">
        <v>30004</v>
      </c>
      <c r="M1650" t="s">
        <v>30005</v>
      </c>
      <c r="N1650" t="s">
        <v>30</v>
      </c>
      <c r="O1650" t="s">
        <v>30006</v>
      </c>
      <c r="P1650" t="s">
        <v>17634</v>
      </c>
      <c r="Q1650" t="s">
        <v>17635</v>
      </c>
      <c r="R1650" t="s">
        <v>17636</v>
      </c>
      <c r="S1650" t="s">
        <v>17637</v>
      </c>
      <c r="T1650" t="s">
        <v>17359</v>
      </c>
      <c r="U1650" t="s">
        <v>17636</v>
      </c>
      <c r="V1650" t="s">
        <v>30007</v>
      </c>
      <c r="W1650" t="s">
        <v>30008</v>
      </c>
      <c r="X1650" t="s">
        <v>19590</v>
      </c>
      <c r="Y1650" t="s">
        <v>21889</v>
      </c>
      <c r="Z1650" t="s">
        <v>17349</v>
      </c>
      <c r="AA1650" t="s">
        <v>17364</v>
      </c>
      <c r="AB1650" t="s">
        <v>17365</v>
      </c>
      <c r="AE1650" t="s">
        <v>17638</v>
      </c>
      <c r="AF1650" t="s">
        <v>17638</v>
      </c>
      <c r="AG1650" t="s">
        <v>30002</v>
      </c>
      <c r="AH1650" t="s">
        <v>30004</v>
      </c>
      <c r="AI1650" t="s">
        <v>30003</v>
      </c>
    </row>
    <row r="1651" spans="1:35">
      <c r="A1651" t="s">
        <v>30009</v>
      </c>
      <c r="B1651" t="s">
        <v>30010</v>
      </c>
      <c r="C1651" t="s">
        <v>17368</v>
      </c>
      <c r="D1651" t="s">
        <v>17560</v>
      </c>
      <c r="E1651">
        <v>86647</v>
      </c>
      <c r="F1651" t="s">
        <v>17370</v>
      </c>
      <c r="G1651" t="s">
        <v>17371</v>
      </c>
      <c r="H1651" t="b">
        <v>0</v>
      </c>
      <c r="I1651">
        <v>15378424</v>
      </c>
      <c r="J1651" t="s">
        <v>30011</v>
      </c>
      <c r="K1651" t="s">
        <v>30012</v>
      </c>
      <c r="L1651" t="s">
        <v>30013</v>
      </c>
      <c r="M1651" t="s">
        <v>30014</v>
      </c>
      <c r="N1651" t="s">
        <v>21</v>
      </c>
      <c r="O1651" t="s">
        <v>30015</v>
      </c>
      <c r="P1651" t="s">
        <v>17356</v>
      </c>
      <c r="Q1651" t="s">
        <v>40</v>
      </c>
      <c r="R1651" t="s">
        <v>17357</v>
      </c>
      <c r="S1651" t="s">
        <v>17358</v>
      </c>
      <c r="T1651" t="s">
        <v>17359</v>
      </c>
      <c r="U1651" t="s">
        <v>17357</v>
      </c>
      <c r="V1651" t="s">
        <v>30016</v>
      </c>
      <c r="W1651" t="s">
        <v>30017</v>
      </c>
      <c r="X1651" t="s">
        <v>30018</v>
      </c>
      <c r="Y1651" t="s">
        <v>29621</v>
      </c>
      <c r="Z1651" t="s">
        <v>17901</v>
      </c>
      <c r="AA1651" t="s">
        <v>17381</v>
      </c>
      <c r="AB1651" t="s">
        <v>17365</v>
      </c>
      <c r="AD1651" t="s">
        <v>21</v>
      </c>
      <c r="AF1651" t="s">
        <v>21</v>
      </c>
      <c r="AG1651" t="s">
        <v>30011</v>
      </c>
      <c r="AH1651" t="s">
        <v>30013</v>
      </c>
      <c r="AI1651" t="s">
        <v>30012</v>
      </c>
    </row>
    <row r="1652" spans="1:35">
      <c r="A1652" t="s">
        <v>30019</v>
      </c>
      <c r="B1652" t="s">
        <v>30020</v>
      </c>
      <c r="C1652" t="s">
        <v>17368</v>
      </c>
      <c r="D1652" t="s">
        <v>17369</v>
      </c>
      <c r="E1652">
        <v>86647</v>
      </c>
      <c r="F1652" t="s">
        <v>17370</v>
      </c>
      <c r="G1652" t="s">
        <v>17371</v>
      </c>
      <c r="H1652" t="b">
        <v>0</v>
      </c>
      <c r="I1652">
        <v>15379593</v>
      </c>
      <c r="J1652" t="s">
        <v>30021</v>
      </c>
      <c r="K1652" t="s">
        <v>30022</v>
      </c>
      <c r="L1652" t="s">
        <v>30023</v>
      </c>
      <c r="M1652" t="s">
        <v>30024</v>
      </c>
      <c r="N1652" t="s">
        <v>21</v>
      </c>
      <c r="O1652" t="s">
        <v>30025</v>
      </c>
      <c r="P1652" t="s">
        <v>17356</v>
      </c>
      <c r="Q1652" t="s">
        <v>20</v>
      </c>
      <c r="R1652" t="s">
        <v>17357</v>
      </c>
      <c r="S1652" t="s">
        <v>17358</v>
      </c>
      <c r="T1652" t="s">
        <v>17359</v>
      </c>
      <c r="U1652" t="s">
        <v>17357</v>
      </c>
      <c r="V1652" t="s">
        <v>30026</v>
      </c>
      <c r="W1652" t="s">
        <v>30027</v>
      </c>
      <c r="X1652" t="s">
        <v>30028</v>
      </c>
      <c r="Y1652" t="s">
        <v>19283</v>
      </c>
      <c r="Z1652" t="s">
        <v>17370</v>
      </c>
      <c r="AA1652" t="s">
        <v>17381</v>
      </c>
      <c r="AB1652" t="s">
        <v>17365</v>
      </c>
      <c r="AC1652" t="s">
        <v>56</v>
      </c>
      <c r="AF1652" t="s">
        <v>56</v>
      </c>
      <c r="AG1652" t="s">
        <v>30021</v>
      </c>
      <c r="AH1652" t="s">
        <v>30023</v>
      </c>
      <c r="AI1652" t="s">
        <v>30022</v>
      </c>
    </row>
    <row r="1653" spans="1:35">
      <c r="A1653" t="s">
        <v>30029</v>
      </c>
      <c r="B1653" t="s">
        <v>30030</v>
      </c>
      <c r="C1653" t="s">
        <v>17347</v>
      </c>
      <c r="D1653" t="s">
        <v>17348</v>
      </c>
      <c r="E1653">
        <v>86647</v>
      </c>
      <c r="F1653" t="s">
        <v>17370</v>
      </c>
      <c r="G1653" t="s">
        <v>17371</v>
      </c>
      <c r="H1653" t="b">
        <v>0</v>
      </c>
      <c r="I1653">
        <v>15379746</v>
      </c>
      <c r="J1653" t="s">
        <v>30031</v>
      </c>
      <c r="K1653" t="s">
        <v>30032</v>
      </c>
      <c r="L1653" t="s">
        <v>30033</v>
      </c>
      <c r="M1653" t="s">
        <v>30034</v>
      </c>
      <c r="N1653" t="s">
        <v>21</v>
      </c>
      <c r="O1653" t="s">
        <v>30035</v>
      </c>
      <c r="P1653" t="s">
        <v>17356</v>
      </c>
      <c r="Q1653" t="s">
        <v>20</v>
      </c>
      <c r="R1653" t="s">
        <v>17357</v>
      </c>
      <c r="S1653" t="s">
        <v>17358</v>
      </c>
      <c r="T1653" t="s">
        <v>17359</v>
      </c>
      <c r="U1653" t="s">
        <v>17357</v>
      </c>
      <c r="V1653" t="s">
        <v>29371</v>
      </c>
      <c r="W1653" t="s">
        <v>29372</v>
      </c>
      <c r="X1653" t="s">
        <v>30036</v>
      </c>
      <c r="Y1653" t="s">
        <v>30037</v>
      </c>
      <c r="Z1653" t="s">
        <v>17370</v>
      </c>
      <c r="AA1653" t="s">
        <v>17381</v>
      </c>
      <c r="AB1653" t="s">
        <v>17365</v>
      </c>
      <c r="AC1653" t="s">
        <v>21</v>
      </c>
      <c r="AF1653" t="s">
        <v>21</v>
      </c>
      <c r="AG1653" t="s">
        <v>30031</v>
      </c>
      <c r="AH1653" t="s">
        <v>30033</v>
      </c>
      <c r="AI1653" t="s">
        <v>30032</v>
      </c>
    </row>
    <row r="1654" spans="1:35">
      <c r="A1654" t="s">
        <v>30038</v>
      </c>
      <c r="B1654" t="s">
        <v>30039</v>
      </c>
      <c r="C1654" t="s">
        <v>17368</v>
      </c>
      <c r="D1654" t="s">
        <v>17512</v>
      </c>
      <c r="E1654">
        <v>86647</v>
      </c>
      <c r="F1654" t="s">
        <v>17370</v>
      </c>
      <c r="G1654" t="s">
        <v>17371</v>
      </c>
      <c r="H1654" t="b">
        <v>0</v>
      </c>
      <c r="I1654">
        <v>15379955</v>
      </c>
      <c r="J1654" t="s">
        <v>30040</v>
      </c>
      <c r="K1654" t="s">
        <v>30041</v>
      </c>
      <c r="L1654" t="s">
        <v>30042</v>
      </c>
      <c r="M1654" t="s">
        <v>30043</v>
      </c>
      <c r="N1654" t="s">
        <v>21</v>
      </c>
      <c r="O1654" t="s">
        <v>30044</v>
      </c>
      <c r="P1654" t="s">
        <v>17356</v>
      </c>
      <c r="Q1654" t="s">
        <v>20</v>
      </c>
      <c r="R1654" t="s">
        <v>17357</v>
      </c>
      <c r="S1654" t="s">
        <v>17358</v>
      </c>
      <c r="T1654" t="s">
        <v>17359</v>
      </c>
      <c r="U1654" t="s">
        <v>17357</v>
      </c>
      <c r="V1654" t="s">
        <v>30045</v>
      </c>
      <c r="W1654" t="s">
        <v>30046</v>
      </c>
      <c r="X1654" t="s">
        <v>30047</v>
      </c>
      <c r="Y1654" t="s">
        <v>25874</v>
      </c>
      <c r="Z1654" t="s">
        <v>17370</v>
      </c>
      <c r="AA1654" t="s">
        <v>17381</v>
      </c>
      <c r="AB1654" t="s">
        <v>17365</v>
      </c>
      <c r="AC1654" t="s">
        <v>22</v>
      </c>
      <c r="AF1654" t="s">
        <v>22</v>
      </c>
      <c r="AG1654" t="s">
        <v>30040</v>
      </c>
      <c r="AH1654" t="s">
        <v>30042</v>
      </c>
      <c r="AI1654" t="s">
        <v>30041</v>
      </c>
    </row>
    <row r="1655" spans="1:35">
      <c r="A1655" t="s">
        <v>30048</v>
      </c>
      <c r="B1655" t="s">
        <v>30049</v>
      </c>
      <c r="C1655" t="s">
        <v>17347</v>
      </c>
      <c r="D1655" t="s">
        <v>17369</v>
      </c>
      <c r="E1655">
        <v>86651</v>
      </c>
      <c r="F1655" t="s">
        <v>17628</v>
      </c>
      <c r="G1655" t="s">
        <v>17629</v>
      </c>
      <c r="H1655" t="b">
        <v>0</v>
      </c>
      <c r="I1655">
        <v>15379994</v>
      </c>
      <c r="J1655" t="s">
        <v>30050</v>
      </c>
      <c r="K1655" t="s">
        <v>30051</v>
      </c>
      <c r="L1655" t="s">
        <v>30052</v>
      </c>
      <c r="M1655" t="s">
        <v>30053</v>
      </c>
      <c r="N1655" t="s">
        <v>21</v>
      </c>
      <c r="O1655" t="s">
        <v>30054</v>
      </c>
      <c r="P1655" t="s">
        <v>17634</v>
      </c>
      <c r="Q1655" t="s">
        <v>18549</v>
      </c>
      <c r="R1655" t="s">
        <v>17636</v>
      </c>
      <c r="S1655" t="s">
        <v>17637</v>
      </c>
      <c r="T1655" t="s">
        <v>17359</v>
      </c>
      <c r="U1655" t="s">
        <v>17636</v>
      </c>
      <c r="AE1655" t="s">
        <v>17638</v>
      </c>
      <c r="AF1655" t="s">
        <v>17638</v>
      </c>
      <c r="AG1655" t="s">
        <v>30055</v>
      </c>
      <c r="AH1655" t="s">
        <v>30056</v>
      </c>
      <c r="AI1655" t="s">
        <v>30057</v>
      </c>
    </row>
    <row r="1656" spans="1:35">
      <c r="A1656" t="s">
        <v>30058</v>
      </c>
      <c r="B1656" t="s">
        <v>30059</v>
      </c>
      <c r="C1656" t="s">
        <v>17347</v>
      </c>
      <c r="D1656" t="s">
        <v>17348</v>
      </c>
      <c r="E1656">
        <v>86648</v>
      </c>
      <c r="F1656" t="s">
        <v>17838</v>
      </c>
      <c r="G1656" t="s">
        <v>17839</v>
      </c>
      <c r="H1656" t="b">
        <v>0</v>
      </c>
      <c r="I1656">
        <v>15380261</v>
      </c>
      <c r="J1656" t="s">
        <v>30060</v>
      </c>
      <c r="K1656" t="s">
        <v>30061</v>
      </c>
      <c r="L1656" t="s">
        <v>30062</v>
      </c>
      <c r="M1656" t="s">
        <v>30063</v>
      </c>
      <c r="N1656" t="s">
        <v>21</v>
      </c>
      <c r="O1656" t="s">
        <v>30064</v>
      </c>
      <c r="P1656" t="s">
        <v>17356</v>
      </c>
      <c r="Q1656" t="s">
        <v>20</v>
      </c>
      <c r="R1656" t="s">
        <v>17357</v>
      </c>
      <c r="S1656" t="s">
        <v>17458</v>
      </c>
      <c r="T1656" t="s">
        <v>17459</v>
      </c>
      <c r="U1656" t="s">
        <v>17459</v>
      </c>
      <c r="V1656" t="s">
        <v>30065</v>
      </c>
      <c r="W1656" t="s">
        <v>30066</v>
      </c>
      <c r="X1656" t="s">
        <v>30067</v>
      </c>
      <c r="Y1656" t="s">
        <v>30068</v>
      </c>
      <c r="Z1656" t="s">
        <v>17838</v>
      </c>
      <c r="AA1656" t="s">
        <v>17850</v>
      </c>
      <c r="AB1656" t="s">
        <v>17365</v>
      </c>
      <c r="AC1656" t="s">
        <v>56</v>
      </c>
      <c r="AF1656" t="s">
        <v>56</v>
      </c>
      <c r="AG1656" t="s">
        <v>30060</v>
      </c>
      <c r="AH1656" t="s">
        <v>30062</v>
      </c>
      <c r="AI1656" t="s">
        <v>30061</v>
      </c>
    </row>
    <row r="1657" spans="1:35">
      <c r="A1657" t="s">
        <v>30069</v>
      </c>
      <c r="B1657" t="s">
        <v>30070</v>
      </c>
      <c r="C1657" t="s">
        <v>17368</v>
      </c>
      <c r="D1657" t="s">
        <v>17369</v>
      </c>
      <c r="E1657">
        <v>86648</v>
      </c>
      <c r="F1657" t="s">
        <v>17838</v>
      </c>
      <c r="G1657" t="s">
        <v>17839</v>
      </c>
      <c r="H1657" t="b">
        <v>0</v>
      </c>
      <c r="I1657">
        <v>15380513</v>
      </c>
      <c r="J1657" t="s">
        <v>30060</v>
      </c>
      <c r="K1657" t="s">
        <v>30061</v>
      </c>
      <c r="L1657" t="s">
        <v>30062</v>
      </c>
      <c r="M1657" t="s">
        <v>30063</v>
      </c>
      <c r="N1657" t="s">
        <v>21</v>
      </c>
      <c r="O1657" t="s">
        <v>30064</v>
      </c>
      <c r="P1657" t="s">
        <v>17356</v>
      </c>
      <c r="Q1657" t="s">
        <v>20</v>
      </c>
      <c r="R1657" t="s">
        <v>17357</v>
      </c>
      <c r="S1657" t="s">
        <v>17458</v>
      </c>
      <c r="T1657" t="s">
        <v>17459</v>
      </c>
      <c r="U1657" t="s">
        <v>17459</v>
      </c>
      <c r="V1657" t="s">
        <v>30065</v>
      </c>
      <c r="W1657" t="s">
        <v>30066</v>
      </c>
      <c r="X1657" t="s">
        <v>30067</v>
      </c>
      <c r="Y1657" t="s">
        <v>30068</v>
      </c>
      <c r="Z1657" t="s">
        <v>17838</v>
      </c>
      <c r="AA1657" t="s">
        <v>17850</v>
      </c>
      <c r="AB1657" t="s">
        <v>17365</v>
      </c>
      <c r="AC1657" t="s">
        <v>56</v>
      </c>
      <c r="AF1657" t="s">
        <v>56</v>
      </c>
      <c r="AG1657" t="s">
        <v>30060</v>
      </c>
      <c r="AH1657" t="s">
        <v>30062</v>
      </c>
      <c r="AI1657" t="s">
        <v>30061</v>
      </c>
    </row>
    <row r="1658" spans="1:35">
      <c r="A1658" t="s">
        <v>30071</v>
      </c>
      <c r="B1658" t="s">
        <v>30072</v>
      </c>
      <c r="C1658" t="s">
        <v>17368</v>
      </c>
      <c r="D1658" t="s">
        <v>17369</v>
      </c>
      <c r="E1658">
        <v>86647</v>
      </c>
      <c r="F1658" t="s">
        <v>17370</v>
      </c>
      <c r="G1658" t="s">
        <v>17371</v>
      </c>
      <c r="H1658" t="b">
        <v>0</v>
      </c>
      <c r="I1658">
        <v>15380533</v>
      </c>
      <c r="J1658" t="s">
        <v>30073</v>
      </c>
      <c r="K1658" t="s">
        <v>30074</v>
      </c>
      <c r="L1658" t="s">
        <v>30075</v>
      </c>
      <c r="M1658" t="s">
        <v>30076</v>
      </c>
      <c r="N1658" t="s">
        <v>30</v>
      </c>
      <c r="O1658" t="s">
        <v>30077</v>
      </c>
      <c r="P1658" t="s">
        <v>17356</v>
      </c>
      <c r="Q1658" t="s">
        <v>40</v>
      </c>
      <c r="R1658" t="s">
        <v>17357</v>
      </c>
      <c r="S1658" t="s">
        <v>17358</v>
      </c>
      <c r="T1658" t="s">
        <v>17359</v>
      </c>
      <c r="U1658" t="s">
        <v>17357</v>
      </c>
      <c r="V1658" t="s">
        <v>25272</v>
      </c>
      <c r="W1658" t="s">
        <v>25273</v>
      </c>
      <c r="X1658" t="s">
        <v>30078</v>
      </c>
      <c r="Y1658" t="s">
        <v>23768</v>
      </c>
      <c r="Z1658" t="s">
        <v>17370</v>
      </c>
      <c r="AA1658" t="s">
        <v>17381</v>
      </c>
      <c r="AB1658" t="s">
        <v>17365</v>
      </c>
      <c r="AD1658" t="s">
        <v>41</v>
      </c>
      <c r="AF1658" t="s">
        <v>41</v>
      </c>
      <c r="AG1658" t="s">
        <v>30073</v>
      </c>
      <c r="AH1658" t="s">
        <v>30075</v>
      </c>
      <c r="AI1658" t="s">
        <v>30074</v>
      </c>
    </row>
    <row r="1659" spans="1:35">
      <c r="A1659" t="s">
        <v>30079</v>
      </c>
      <c r="B1659" t="s">
        <v>30080</v>
      </c>
      <c r="C1659" t="s">
        <v>17368</v>
      </c>
      <c r="D1659" t="s">
        <v>17400</v>
      </c>
      <c r="E1659">
        <v>86647</v>
      </c>
      <c r="F1659" t="s">
        <v>17370</v>
      </c>
      <c r="G1659" t="s">
        <v>17371</v>
      </c>
      <c r="H1659" t="b">
        <v>0</v>
      </c>
      <c r="I1659">
        <v>15380617</v>
      </c>
      <c r="J1659" t="s">
        <v>30081</v>
      </c>
      <c r="K1659" t="s">
        <v>30082</v>
      </c>
      <c r="L1659" t="s">
        <v>30083</v>
      </c>
      <c r="M1659" t="s">
        <v>30084</v>
      </c>
      <c r="N1659" t="s">
        <v>21</v>
      </c>
      <c r="O1659" t="s">
        <v>30085</v>
      </c>
      <c r="P1659" t="s">
        <v>17356</v>
      </c>
      <c r="Q1659" t="s">
        <v>20</v>
      </c>
      <c r="R1659" t="s">
        <v>17357</v>
      </c>
      <c r="S1659" t="s">
        <v>17358</v>
      </c>
      <c r="T1659" t="s">
        <v>17359</v>
      </c>
      <c r="U1659" t="s">
        <v>17357</v>
      </c>
      <c r="V1659" t="s">
        <v>24738</v>
      </c>
      <c r="W1659" t="s">
        <v>30086</v>
      </c>
      <c r="X1659" t="s">
        <v>24739</v>
      </c>
      <c r="Y1659" t="s">
        <v>17490</v>
      </c>
      <c r="Z1659" t="s">
        <v>17370</v>
      </c>
      <c r="AA1659" t="s">
        <v>17381</v>
      </c>
      <c r="AB1659" t="s">
        <v>17365</v>
      </c>
      <c r="AC1659" t="s">
        <v>21</v>
      </c>
      <c r="AF1659" t="s">
        <v>21</v>
      </c>
      <c r="AG1659" t="s">
        <v>30081</v>
      </c>
      <c r="AH1659" t="s">
        <v>30083</v>
      </c>
      <c r="AI1659" t="s">
        <v>30082</v>
      </c>
    </row>
    <row r="1660" spans="1:35">
      <c r="A1660" t="s">
        <v>30087</v>
      </c>
      <c r="B1660" t="s">
        <v>30088</v>
      </c>
      <c r="C1660" t="s">
        <v>17347</v>
      </c>
      <c r="D1660" t="s">
        <v>17348</v>
      </c>
      <c r="E1660">
        <v>86651</v>
      </c>
      <c r="F1660" t="s">
        <v>17628</v>
      </c>
      <c r="G1660" t="s">
        <v>17629</v>
      </c>
      <c r="H1660" t="b">
        <v>0</v>
      </c>
      <c r="I1660">
        <v>15381569</v>
      </c>
      <c r="J1660" t="s">
        <v>30089</v>
      </c>
      <c r="K1660" t="s">
        <v>30090</v>
      </c>
      <c r="L1660" t="s">
        <v>30091</v>
      </c>
      <c r="M1660" t="s">
        <v>30092</v>
      </c>
      <c r="N1660" t="s">
        <v>21</v>
      </c>
      <c r="O1660" t="s">
        <v>30093</v>
      </c>
      <c r="P1660" t="s">
        <v>17634</v>
      </c>
      <c r="Q1660" t="s">
        <v>18082</v>
      </c>
      <c r="R1660" t="s">
        <v>17636</v>
      </c>
      <c r="S1660" t="s">
        <v>17637</v>
      </c>
      <c r="T1660" t="s">
        <v>17359</v>
      </c>
      <c r="U1660" t="s">
        <v>17636</v>
      </c>
      <c r="AE1660" t="s">
        <v>18441</v>
      </c>
      <c r="AF1660" t="s">
        <v>18441</v>
      </c>
      <c r="AG1660" t="s">
        <v>30094</v>
      </c>
      <c r="AH1660" t="s">
        <v>30091</v>
      </c>
      <c r="AI1660" t="s">
        <v>30090</v>
      </c>
    </row>
    <row r="1661" spans="1:35">
      <c r="A1661" t="s">
        <v>30095</v>
      </c>
      <c r="B1661" t="s">
        <v>30096</v>
      </c>
      <c r="C1661" t="s">
        <v>17368</v>
      </c>
      <c r="D1661" t="s">
        <v>17369</v>
      </c>
      <c r="E1661">
        <v>86648</v>
      </c>
      <c r="F1661" t="s">
        <v>17838</v>
      </c>
      <c r="G1661" t="s">
        <v>17839</v>
      </c>
      <c r="H1661" t="b">
        <v>0</v>
      </c>
      <c r="I1661">
        <v>15381678</v>
      </c>
      <c r="J1661" t="s">
        <v>17915</v>
      </c>
      <c r="K1661" t="s">
        <v>17916</v>
      </c>
      <c r="L1661" t="s">
        <v>17917</v>
      </c>
      <c r="M1661" t="s">
        <v>17918</v>
      </c>
      <c r="N1661" t="s">
        <v>21</v>
      </c>
      <c r="O1661" t="s">
        <v>17919</v>
      </c>
      <c r="P1661" t="s">
        <v>17356</v>
      </c>
      <c r="Q1661" t="s">
        <v>40</v>
      </c>
      <c r="R1661" t="s">
        <v>17357</v>
      </c>
      <c r="S1661" t="s">
        <v>17458</v>
      </c>
      <c r="T1661" t="s">
        <v>17459</v>
      </c>
      <c r="U1661" t="s">
        <v>17459</v>
      </c>
      <c r="V1661" t="s">
        <v>17920</v>
      </c>
      <c r="W1661" t="s">
        <v>17921</v>
      </c>
      <c r="X1661" t="s">
        <v>17922</v>
      </c>
      <c r="Y1661" t="s">
        <v>17923</v>
      </c>
      <c r="Z1661" t="s">
        <v>17349</v>
      </c>
      <c r="AA1661" t="s">
        <v>17364</v>
      </c>
      <c r="AB1661" t="s">
        <v>17365</v>
      </c>
      <c r="AD1661" t="s">
        <v>21</v>
      </c>
      <c r="AF1661" t="s">
        <v>21</v>
      </c>
      <c r="AG1661" t="s">
        <v>17915</v>
      </c>
      <c r="AH1661" t="s">
        <v>17917</v>
      </c>
      <c r="AI1661" t="s">
        <v>17916</v>
      </c>
    </row>
    <row r="1662" spans="1:35">
      <c r="A1662" t="s">
        <v>30097</v>
      </c>
      <c r="B1662" t="s">
        <v>30098</v>
      </c>
      <c r="C1662" t="s">
        <v>17368</v>
      </c>
      <c r="D1662" t="s">
        <v>17369</v>
      </c>
      <c r="E1662">
        <v>86651</v>
      </c>
      <c r="F1662" t="s">
        <v>17628</v>
      </c>
      <c r="G1662" t="s">
        <v>17629</v>
      </c>
      <c r="H1662" t="b">
        <v>0</v>
      </c>
      <c r="I1662">
        <v>15381858</v>
      </c>
      <c r="J1662" t="s">
        <v>25064</v>
      </c>
      <c r="K1662" t="s">
        <v>25065</v>
      </c>
      <c r="L1662" t="s">
        <v>5098</v>
      </c>
      <c r="M1662" t="s">
        <v>25066</v>
      </c>
      <c r="N1662" t="s">
        <v>30</v>
      </c>
      <c r="O1662" t="s">
        <v>25067</v>
      </c>
      <c r="P1662" t="s">
        <v>17634</v>
      </c>
      <c r="Q1662" t="s">
        <v>20841</v>
      </c>
      <c r="R1662" t="s">
        <v>17636</v>
      </c>
      <c r="S1662" t="s">
        <v>17637</v>
      </c>
      <c r="T1662" t="s">
        <v>17359</v>
      </c>
      <c r="U1662" t="s">
        <v>17636</v>
      </c>
      <c r="Z1662" t="s">
        <v>25068</v>
      </c>
      <c r="AA1662" t="s">
        <v>17364</v>
      </c>
      <c r="AB1662" t="s">
        <v>17365</v>
      </c>
      <c r="AE1662" t="s">
        <v>18083</v>
      </c>
      <c r="AF1662" t="s">
        <v>18083</v>
      </c>
      <c r="AG1662" t="s">
        <v>25069</v>
      </c>
      <c r="AH1662" t="s">
        <v>5098</v>
      </c>
      <c r="AI1662" t="s">
        <v>5095</v>
      </c>
    </row>
    <row r="1663" spans="1:35">
      <c r="A1663" t="s">
        <v>30099</v>
      </c>
      <c r="B1663" t="s">
        <v>30100</v>
      </c>
      <c r="C1663" t="s">
        <v>17368</v>
      </c>
      <c r="D1663" t="s">
        <v>17400</v>
      </c>
      <c r="E1663">
        <v>86648</v>
      </c>
      <c r="F1663" t="s">
        <v>17838</v>
      </c>
      <c r="G1663" t="s">
        <v>17839</v>
      </c>
      <c r="H1663" t="b">
        <v>0</v>
      </c>
      <c r="I1663">
        <v>15382137</v>
      </c>
      <c r="J1663" t="s">
        <v>30101</v>
      </c>
      <c r="K1663" t="s">
        <v>30102</v>
      </c>
      <c r="L1663" t="s">
        <v>30103</v>
      </c>
      <c r="M1663" t="s">
        <v>30104</v>
      </c>
      <c r="N1663" t="s">
        <v>30</v>
      </c>
      <c r="O1663" t="s">
        <v>30105</v>
      </c>
      <c r="P1663" t="s">
        <v>17356</v>
      </c>
      <c r="Q1663" t="s">
        <v>40</v>
      </c>
      <c r="R1663" t="s">
        <v>17357</v>
      </c>
      <c r="S1663" t="s">
        <v>17358</v>
      </c>
      <c r="T1663" t="s">
        <v>17359</v>
      </c>
      <c r="U1663" t="s">
        <v>17357</v>
      </c>
      <c r="V1663" t="s">
        <v>30106</v>
      </c>
      <c r="W1663" t="s">
        <v>30107</v>
      </c>
      <c r="X1663" t="s">
        <v>17693</v>
      </c>
      <c r="Y1663" t="s">
        <v>20507</v>
      </c>
      <c r="Z1663" t="s">
        <v>17349</v>
      </c>
      <c r="AA1663" t="s">
        <v>17364</v>
      </c>
      <c r="AB1663" t="s">
        <v>17365</v>
      </c>
      <c r="AD1663" t="s">
        <v>56</v>
      </c>
      <c r="AF1663" t="s">
        <v>56</v>
      </c>
      <c r="AG1663" t="s">
        <v>30108</v>
      </c>
      <c r="AH1663" t="s">
        <v>30109</v>
      </c>
      <c r="AI1663" t="s">
        <v>30110</v>
      </c>
    </row>
    <row r="1664" spans="1:35">
      <c r="A1664" t="s">
        <v>30111</v>
      </c>
      <c r="B1664" t="s">
        <v>30112</v>
      </c>
      <c r="C1664" t="s">
        <v>17347</v>
      </c>
      <c r="D1664" t="s">
        <v>17369</v>
      </c>
      <c r="E1664">
        <v>86648</v>
      </c>
      <c r="F1664" t="s">
        <v>17838</v>
      </c>
      <c r="G1664" t="s">
        <v>17839</v>
      </c>
      <c r="H1664" t="b">
        <v>0</v>
      </c>
      <c r="I1664">
        <v>15382373</v>
      </c>
      <c r="J1664" t="s">
        <v>30113</v>
      </c>
      <c r="K1664" t="s">
        <v>30114</v>
      </c>
      <c r="L1664" t="s">
        <v>30115</v>
      </c>
      <c r="M1664" t="s">
        <v>30116</v>
      </c>
      <c r="N1664" t="s">
        <v>30</v>
      </c>
      <c r="O1664" t="s">
        <v>30117</v>
      </c>
      <c r="P1664" t="s">
        <v>17356</v>
      </c>
      <c r="Q1664" t="s">
        <v>20</v>
      </c>
      <c r="R1664" t="s">
        <v>17357</v>
      </c>
      <c r="S1664" t="s">
        <v>17358</v>
      </c>
      <c r="T1664" t="s">
        <v>17359</v>
      </c>
      <c r="U1664" t="s">
        <v>17357</v>
      </c>
      <c r="AC1664" t="s">
        <v>41</v>
      </c>
      <c r="AF1664" t="s">
        <v>41</v>
      </c>
      <c r="AG1664" t="s">
        <v>30118</v>
      </c>
      <c r="AH1664" t="s">
        <v>30119</v>
      </c>
      <c r="AI1664" t="s">
        <v>30120</v>
      </c>
    </row>
    <row r="1665" spans="1:35">
      <c r="A1665" t="s">
        <v>30111</v>
      </c>
      <c r="B1665" t="s">
        <v>30112</v>
      </c>
      <c r="C1665" t="s">
        <v>17347</v>
      </c>
      <c r="D1665" t="s">
        <v>17369</v>
      </c>
      <c r="E1665">
        <v>86648</v>
      </c>
      <c r="F1665" t="s">
        <v>17838</v>
      </c>
      <c r="G1665" t="s">
        <v>17839</v>
      </c>
      <c r="H1665" t="b">
        <v>0</v>
      </c>
      <c r="I1665">
        <v>15382374</v>
      </c>
      <c r="J1665" t="s">
        <v>30121</v>
      </c>
      <c r="K1665" t="s">
        <v>30122</v>
      </c>
      <c r="L1665" t="s">
        <v>30123</v>
      </c>
      <c r="M1665" t="s">
        <v>30124</v>
      </c>
      <c r="N1665" t="s">
        <v>21</v>
      </c>
      <c r="O1665" t="s">
        <v>30125</v>
      </c>
      <c r="P1665" t="s">
        <v>17356</v>
      </c>
      <c r="Q1665" t="s">
        <v>20</v>
      </c>
      <c r="R1665" t="s">
        <v>17357</v>
      </c>
      <c r="S1665" t="s">
        <v>17358</v>
      </c>
      <c r="T1665" t="s">
        <v>17359</v>
      </c>
      <c r="U1665" t="s">
        <v>17357</v>
      </c>
      <c r="AC1665" t="s">
        <v>47</v>
      </c>
      <c r="AF1665" t="s">
        <v>47</v>
      </c>
      <c r="AG1665" t="s">
        <v>30118</v>
      </c>
      <c r="AH1665" t="s">
        <v>30119</v>
      </c>
      <c r="AI1665" t="s">
        <v>30120</v>
      </c>
    </row>
    <row r="1666" spans="1:35">
      <c r="A1666" t="s">
        <v>30126</v>
      </c>
      <c r="B1666" t="s">
        <v>30127</v>
      </c>
      <c r="C1666" t="s">
        <v>17368</v>
      </c>
      <c r="D1666" t="s">
        <v>17400</v>
      </c>
      <c r="E1666">
        <v>86651</v>
      </c>
      <c r="F1666" t="s">
        <v>17628</v>
      </c>
      <c r="G1666" t="s">
        <v>17629</v>
      </c>
      <c r="H1666" t="b">
        <v>0</v>
      </c>
      <c r="I1666">
        <v>15382967</v>
      </c>
      <c r="J1666" t="s">
        <v>25074</v>
      </c>
      <c r="K1666" t="s">
        <v>25075</v>
      </c>
      <c r="L1666" t="s">
        <v>25076</v>
      </c>
      <c r="M1666" t="s">
        <v>25077</v>
      </c>
      <c r="N1666" t="s">
        <v>21</v>
      </c>
      <c r="O1666" t="s">
        <v>25078</v>
      </c>
      <c r="P1666" t="s">
        <v>17634</v>
      </c>
      <c r="Q1666" t="s">
        <v>18082</v>
      </c>
      <c r="R1666" t="s">
        <v>17636</v>
      </c>
      <c r="S1666" t="s">
        <v>17637</v>
      </c>
      <c r="T1666" t="s">
        <v>17359</v>
      </c>
      <c r="U1666" t="s">
        <v>17636</v>
      </c>
      <c r="Z1666" t="s">
        <v>17349</v>
      </c>
      <c r="AA1666" t="s">
        <v>17364</v>
      </c>
      <c r="AB1666" t="s">
        <v>17365</v>
      </c>
      <c r="AE1666" t="s">
        <v>18083</v>
      </c>
      <c r="AF1666" t="s">
        <v>18083</v>
      </c>
      <c r="AG1666" t="s">
        <v>25079</v>
      </c>
      <c r="AH1666" t="s">
        <v>25076</v>
      </c>
      <c r="AI1666" t="s">
        <v>25080</v>
      </c>
    </row>
    <row r="1667" spans="1:35">
      <c r="A1667" t="s">
        <v>30128</v>
      </c>
      <c r="B1667" t="s">
        <v>30129</v>
      </c>
      <c r="C1667" t="s">
        <v>17368</v>
      </c>
      <c r="D1667" t="s">
        <v>17369</v>
      </c>
      <c r="E1667">
        <v>86651</v>
      </c>
      <c r="F1667" t="s">
        <v>17628</v>
      </c>
      <c r="G1667" t="s">
        <v>17629</v>
      </c>
      <c r="H1667" t="b">
        <v>0</v>
      </c>
      <c r="I1667">
        <v>15383508</v>
      </c>
      <c r="J1667" t="s">
        <v>30130</v>
      </c>
      <c r="K1667" t="s">
        <v>30131</v>
      </c>
      <c r="L1667" t="s">
        <v>30132</v>
      </c>
      <c r="M1667" t="s">
        <v>30133</v>
      </c>
      <c r="N1667" t="s">
        <v>30</v>
      </c>
      <c r="O1667" t="s">
        <v>27665</v>
      </c>
      <c r="P1667" t="s">
        <v>17634</v>
      </c>
      <c r="Q1667" t="s">
        <v>18082</v>
      </c>
      <c r="R1667" t="s">
        <v>17636</v>
      </c>
      <c r="S1667" t="s">
        <v>17637</v>
      </c>
      <c r="T1667" t="s">
        <v>17359</v>
      </c>
      <c r="U1667" t="s">
        <v>17636</v>
      </c>
      <c r="AE1667" t="s">
        <v>18441</v>
      </c>
      <c r="AF1667" t="s">
        <v>18441</v>
      </c>
      <c r="AG1667" t="s">
        <v>30134</v>
      </c>
      <c r="AH1667" t="s">
        <v>30135</v>
      </c>
      <c r="AI1667" t="s">
        <v>30136</v>
      </c>
    </row>
    <row r="1668" spans="1:35">
      <c r="A1668" t="s">
        <v>30137</v>
      </c>
      <c r="B1668" t="s">
        <v>30138</v>
      </c>
      <c r="C1668" t="s">
        <v>17347</v>
      </c>
      <c r="D1668" t="s">
        <v>17348</v>
      </c>
      <c r="E1668">
        <v>86651</v>
      </c>
      <c r="F1668" t="s">
        <v>17628</v>
      </c>
      <c r="G1668" t="s">
        <v>17629</v>
      </c>
      <c r="H1668" t="b">
        <v>0</v>
      </c>
      <c r="I1668">
        <v>15383514</v>
      </c>
      <c r="J1668" t="s">
        <v>30139</v>
      </c>
      <c r="K1668" t="s">
        <v>8718</v>
      </c>
      <c r="L1668" t="s">
        <v>30140</v>
      </c>
      <c r="M1668" t="s">
        <v>30141</v>
      </c>
      <c r="N1668" t="s">
        <v>30</v>
      </c>
      <c r="O1668" t="s">
        <v>30142</v>
      </c>
      <c r="P1668" t="s">
        <v>17634</v>
      </c>
      <c r="Q1668" t="s">
        <v>18082</v>
      </c>
      <c r="R1668" t="s">
        <v>17636</v>
      </c>
      <c r="S1668" t="s">
        <v>17637</v>
      </c>
      <c r="T1668" t="s">
        <v>17359</v>
      </c>
      <c r="U1668" t="s">
        <v>17636</v>
      </c>
      <c r="AE1668" t="s">
        <v>17638</v>
      </c>
      <c r="AF1668" t="s">
        <v>17638</v>
      </c>
      <c r="AG1668" t="s">
        <v>30143</v>
      </c>
      <c r="AH1668" t="s">
        <v>8721</v>
      </c>
      <c r="AI1668" t="s">
        <v>8718</v>
      </c>
    </row>
    <row r="1669" spans="1:35">
      <c r="A1669" t="s">
        <v>30137</v>
      </c>
      <c r="B1669" t="s">
        <v>30138</v>
      </c>
      <c r="C1669" t="s">
        <v>17347</v>
      </c>
      <c r="D1669" t="s">
        <v>17348</v>
      </c>
      <c r="E1669">
        <v>86651</v>
      </c>
      <c r="F1669" t="s">
        <v>17628</v>
      </c>
      <c r="G1669" t="s">
        <v>17629</v>
      </c>
      <c r="H1669" t="b">
        <v>0</v>
      </c>
      <c r="I1669">
        <v>15383513</v>
      </c>
      <c r="J1669" t="s">
        <v>30144</v>
      </c>
      <c r="K1669" t="s">
        <v>8718</v>
      </c>
      <c r="L1669" t="s">
        <v>30145</v>
      </c>
      <c r="M1669" t="s">
        <v>30141</v>
      </c>
      <c r="N1669" t="s">
        <v>30</v>
      </c>
      <c r="O1669" t="s">
        <v>30146</v>
      </c>
      <c r="P1669" t="s">
        <v>17634</v>
      </c>
      <c r="Q1669" t="s">
        <v>20841</v>
      </c>
      <c r="R1669" t="s">
        <v>17636</v>
      </c>
      <c r="S1669" t="s">
        <v>17637</v>
      </c>
      <c r="T1669" t="s">
        <v>17359</v>
      </c>
      <c r="U1669" t="s">
        <v>17636</v>
      </c>
      <c r="AE1669" t="s">
        <v>41</v>
      </c>
      <c r="AF1669" t="s">
        <v>41</v>
      </c>
      <c r="AG1669" t="s">
        <v>30143</v>
      </c>
      <c r="AH1669" t="s">
        <v>8721</v>
      </c>
      <c r="AI1669" t="s">
        <v>8718</v>
      </c>
    </row>
    <row r="1670" spans="1:35">
      <c r="A1670" t="s">
        <v>30147</v>
      </c>
      <c r="B1670" t="s">
        <v>30148</v>
      </c>
      <c r="C1670" t="s">
        <v>17368</v>
      </c>
      <c r="D1670" t="s">
        <v>17369</v>
      </c>
      <c r="E1670">
        <v>86648</v>
      </c>
      <c r="F1670" t="s">
        <v>17838</v>
      </c>
      <c r="G1670" t="s">
        <v>17839</v>
      </c>
      <c r="H1670" t="b">
        <v>0</v>
      </c>
      <c r="I1670">
        <v>15384069</v>
      </c>
      <c r="J1670" t="s">
        <v>30113</v>
      </c>
      <c r="K1670" t="s">
        <v>30114</v>
      </c>
      <c r="L1670" t="s">
        <v>30115</v>
      </c>
      <c r="M1670" t="s">
        <v>30116</v>
      </c>
      <c r="N1670" t="s">
        <v>30</v>
      </c>
      <c r="O1670" t="s">
        <v>30117</v>
      </c>
      <c r="P1670" t="s">
        <v>17356</v>
      </c>
      <c r="Q1670" t="s">
        <v>20</v>
      </c>
      <c r="R1670" t="s">
        <v>17357</v>
      </c>
      <c r="S1670" t="s">
        <v>17358</v>
      </c>
      <c r="T1670" t="s">
        <v>17359</v>
      </c>
      <c r="U1670" t="s">
        <v>17357</v>
      </c>
      <c r="AC1670" t="s">
        <v>56</v>
      </c>
      <c r="AF1670" t="s">
        <v>56</v>
      </c>
      <c r="AG1670" t="s">
        <v>30118</v>
      </c>
      <c r="AH1670" t="s">
        <v>30119</v>
      </c>
      <c r="AI1670" t="s">
        <v>30120</v>
      </c>
    </row>
    <row r="1671" spans="1:35">
      <c r="A1671" t="s">
        <v>30147</v>
      </c>
      <c r="B1671" t="s">
        <v>30148</v>
      </c>
      <c r="C1671" t="s">
        <v>17368</v>
      </c>
      <c r="D1671" t="s">
        <v>17369</v>
      </c>
      <c r="E1671">
        <v>86648</v>
      </c>
      <c r="F1671" t="s">
        <v>17838</v>
      </c>
      <c r="G1671" t="s">
        <v>17839</v>
      </c>
      <c r="H1671" t="b">
        <v>0</v>
      </c>
      <c r="I1671">
        <v>15384070</v>
      </c>
      <c r="J1671" t="s">
        <v>30121</v>
      </c>
      <c r="K1671" t="s">
        <v>30122</v>
      </c>
      <c r="L1671" t="s">
        <v>30123</v>
      </c>
      <c r="M1671" t="s">
        <v>30124</v>
      </c>
      <c r="N1671" t="s">
        <v>21</v>
      </c>
      <c r="O1671" t="s">
        <v>30125</v>
      </c>
      <c r="P1671" t="s">
        <v>17356</v>
      </c>
      <c r="Q1671" t="s">
        <v>20</v>
      </c>
      <c r="R1671" t="s">
        <v>17357</v>
      </c>
      <c r="S1671" t="s">
        <v>17358</v>
      </c>
      <c r="T1671" t="s">
        <v>17359</v>
      </c>
      <c r="U1671" t="s">
        <v>17357</v>
      </c>
      <c r="AC1671" t="s">
        <v>47</v>
      </c>
      <c r="AF1671" t="s">
        <v>47</v>
      </c>
      <c r="AG1671" t="s">
        <v>30118</v>
      </c>
      <c r="AH1671" t="s">
        <v>30119</v>
      </c>
      <c r="AI1671" t="s">
        <v>30120</v>
      </c>
    </row>
    <row r="1672" spans="1:35">
      <c r="A1672" t="s">
        <v>30149</v>
      </c>
      <c r="B1672" t="s">
        <v>30150</v>
      </c>
      <c r="C1672" t="s">
        <v>17368</v>
      </c>
      <c r="D1672" t="s">
        <v>18893</v>
      </c>
      <c r="E1672">
        <v>86651</v>
      </c>
      <c r="F1672" t="s">
        <v>17628</v>
      </c>
      <c r="G1672" t="s">
        <v>17629</v>
      </c>
      <c r="H1672" t="b">
        <v>0</v>
      </c>
      <c r="I1672">
        <v>15384238</v>
      </c>
      <c r="J1672" t="s">
        <v>30151</v>
      </c>
      <c r="K1672" t="s">
        <v>30152</v>
      </c>
      <c r="L1672" t="s">
        <v>30153</v>
      </c>
      <c r="M1672" t="s">
        <v>30154</v>
      </c>
      <c r="N1672" t="s">
        <v>30</v>
      </c>
      <c r="O1672" t="s">
        <v>30155</v>
      </c>
      <c r="P1672" t="s">
        <v>17634</v>
      </c>
      <c r="Q1672" t="s">
        <v>18082</v>
      </c>
      <c r="R1672" t="s">
        <v>17636</v>
      </c>
      <c r="S1672" t="s">
        <v>17637</v>
      </c>
      <c r="T1672" t="s">
        <v>17359</v>
      </c>
      <c r="U1672" t="s">
        <v>17636</v>
      </c>
      <c r="AE1672" t="s">
        <v>18441</v>
      </c>
      <c r="AF1672" t="s">
        <v>18441</v>
      </c>
      <c r="AG1672" t="s">
        <v>30156</v>
      </c>
      <c r="AH1672" t="s">
        <v>30153</v>
      </c>
      <c r="AI1672" t="s">
        <v>30152</v>
      </c>
    </row>
    <row r="1673" spans="1:35">
      <c r="A1673" t="s">
        <v>30157</v>
      </c>
      <c r="B1673" t="s">
        <v>30158</v>
      </c>
      <c r="C1673" t="s">
        <v>17347</v>
      </c>
      <c r="D1673" t="s">
        <v>17348</v>
      </c>
      <c r="E1673">
        <v>86647</v>
      </c>
      <c r="F1673" t="s">
        <v>17370</v>
      </c>
      <c r="G1673" t="s">
        <v>17371</v>
      </c>
      <c r="H1673" t="b">
        <v>0</v>
      </c>
      <c r="I1673">
        <v>15384244</v>
      </c>
      <c r="J1673" t="s">
        <v>18811</v>
      </c>
      <c r="K1673" t="s">
        <v>18812</v>
      </c>
      <c r="L1673" t="s">
        <v>18813</v>
      </c>
      <c r="M1673" t="s">
        <v>18814</v>
      </c>
      <c r="N1673" t="s">
        <v>30</v>
      </c>
      <c r="O1673" t="s">
        <v>18815</v>
      </c>
      <c r="P1673" t="s">
        <v>17356</v>
      </c>
      <c r="Q1673" t="s">
        <v>20</v>
      </c>
      <c r="R1673" t="s">
        <v>17357</v>
      </c>
      <c r="S1673" t="s">
        <v>17358</v>
      </c>
      <c r="T1673" t="s">
        <v>17359</v>
      </c>
      <c r="U1673" t="s">
        <v>17357</v>
      </c>
      <c r="V1673" t="s">
        <v>18816</v>
      </c>
      <c r="W1673" t="s">
        <v>18817</v>
      </c>
      <c r="X1673" t="s">
        <v>18818</v>
      </c>
      <c r="Y1673" t="s">
        <v>18819</v>
      </c>
      <c r="Z1673" t="s">
        <v>17370</v>
      </c>
      <c r="AA1673" t="s">
        <v>17381</v>
      </c>
      <c r="AB1673" t="s">
        <v>17365</v>
      </c>
      <c r="AC1673" t="s">
        <v>21</v>
      </c>
      <c r="AF1673" t="s">
        <v>21</v>
      </c>
      <c r="AG1673" t="s">
        <v>18811</v>
      </c>
      <c r="AH1673" t="s">
        <v>18813</v>
      </c>
      <c r="AI1673" t="s">
        <v>18812</v>
      </c>
    </row>
    <row r="1674" spans="1:35">
      <c r="A1674" t="s">
        <v>30159</v>
      </c>
      <c r="B1674" t="s">
        <v>30148</v>
      </c>
      <c r="C1674" t="s">
        <v>17347</v>
      </c>
      <c r="D1674" t="s">
        <v>17348</v>
      </c>
      <c r="E1674">
        <v>86651</v>
      </c>
      <c r="F1674" t="s">
        <v>17628</v>
      </c>
      <c r="G1674" t="s">
        <v>17629</v>
      </c>
      <c r="H1674" t="b">
        <v>0</v>
      </c>
      <c r="I1674">
        <v>15384254</v>
      </c>
      <c r="J1674" t="s">
        <v>30160</v>
      </c>
      <c r="K1674" t="s">
        <v>30161</v>
      </c>
      <c r="L1674" t="s">
        <v>30162</v>
      </c>
      <c r="M1674" t="s">
        <v>30163</v>
      </c>
      <c r="N1674" t="s">
        <v>30</v>
      </c>
      <c r="O1674" t="s">
        <v>30164</v>
      </c>
      <c r="P1674" t="s">
        <v>17634</v>
      </c>
      <c r="Q1674" t="s">
        <v>20841</v>
      </c>
      <c r="R1674" t="s">
        <v>17636</v>
      </c>
      <c r="S1674" t="s">
        <v>17637</v>
      </c>
      <c r="T1674" t="s">
        <v>17359</v>
      </c>
      <c r="U1674" t="s">
        <v>17636</v>
      </c>
      <c r="Z1674" t="s">
        <v>17349</v>
      </c>
      <c r="AA1674" t="s">
        <v>17364</v>
      </c>
      <c r="AB1674" t="s">
        <v>17365</v>
      </c>
      <c r="AE1674" t="s">
        <v>18083</v>
      </c>
      <c r="AF1674" t="s">
        <v>18083</v>
      </c>
      <c r="AG1674" t="s">
        <v>30165</v>
      </c>
      <c r="AH1674" t="s">
        <v>30166</v>
      </c>
      <c r="AI1674" t="s">
        <v>30167</v>
      </c>
    </row>
    <row r="1675" spans="1:35">
      <c r="A1675" t="s">
        <v>30168</v>
      </c>
      <c r="B1675" t="s">
        <v>30169</v>
      </c>
      <c r="C1675" t="s">
        <v>17368</v>
      </c>
      <c r="D1675" t="s">
        <v>17369</v>
      </c>
      <c r="E1675">
        <v>86649</v>
      </c>
      <c r="F1675" t="s">
        <v>19233</v>
      </c>
      <c r="G1675" t="s">
        <v>19234</v>
      </c>
      <c r="H1675" t="b">
        <v>0</v>
      </c>
      <c r="I1675">
        <v>15384828</v>
      </c>
      <c r="J1675" t="s">
        <v>30170</v>
      </c>
      <c r="K1675" t="s">
        <v>30171</v>
      </c>
      <c r="L1675" t="s">
        <v>30172</v>
      </c>
      <c r="M1675" t="s">
        <v>30173</v>
      </c>
      <c r="N1675" t="s">
        <v>30</v>
      </c>
      <c r="O1675" t="s">
        <v>30174</v>
      </c>
      <c r="P1675" t="s">
        <v>17356</v>
      </c>
      <c r="Q1675" t="s">
        <v>20</v>
      </c>
      <c r="R1675" t="s">
        <v>17357</v>
      </c>
      <c r="S1675" t="s">
        <v>17458</v>
      </c>
      <c r="T1675" t="s">
        <v>17459</v>
      </c>
      <c r="U1675" t="s">
        <v>17459</v>
      </c>
      <c r="V1675" t="s">
        <v>30175</v>
      </c>
      <c r="W1675" t="s">
        <v>30176</v>
      </c>
      <c r="X1675" t="s">
        <v>29271</v>
      </c>
      <c r="Y1675" t="s">
        <v>30177</v>
      </c>
      <c r="Z1675" t="s">
        <v>30178</v>
      </c>
      <c r="AA1675" t="s">
        <v>18687</v>
      </c>
      <c r="AB1675" t="s">
        <v>17365</v>
      </c>
      <c r="AC1675" t="s">
        <v>41</v>
      </c>
      <c r="AF1675" t="s">
        <v>41</v>
      </c>
      <c r="AG1675" t="s">
        <v>30179</v>
      </c>
      <c r="AH1675" t="s">
        <v>30180</v>
      </c>
      <c r="AI1675" t="s">
        <v>30181</v>
      </c>
    </row>
    <row r="1676" spans="1:35">
      <c r="A1676" t="s">
        <v>30182</v>
      </c>
      <c r="B1676" t="s">
        <v>30183</v>
      </c>
      <c r="C1676" t="s">
        <v>17347</v>
      </c>
      <c r="D1676" t="s">
        <v>17348</v>
      </c>
      <c r="E1676">
        <v>86651</v>
      </c>
      <c r="F1676" t="s">
        <v>17628</v>
      </c>
      <c r="G1676" t="s">
        <v>17629</v>
      </c>
      <c r="H1676" t="b">
        <v>0</v>
      </c>
      <c r="I1676">
        <v>15385275</v>
      </c>
      <c r="J1676" t="s">
        <v>30184</v>
      </c>
      <c r="K1676" t="s">
        <v>30185</v>
      </c>
      <c r="L1676" t="s">
        <v>30186</v>
      </c>
      <c r="M1676" t="s">
        <v>30187</v>
      </c>
      <c r="N1676" t="s">
        <v>30</v>
      </c>
      <c r="O1676" t="s">
        <v>30188</v>
      </c>
      <c r="P1676" t="s">
        <v>17634</v>
      </c>
      <c r="Q1676" t="s">
        <v>18082</v>
      </c>
      <c r="R1676" t="s">
        <v>17636</v>
      </c>
      <c r="S1676" t="s">
        <v>17637</v>
      </c>
      <c r="T1676" t="s">
        <v>17359</v>
      </c>
      <c r="U1676" t="s">
        <v>17636</v>
      </c>
      <c r="Z1676" t="s">
        <v>17349</v>
      </c>
      <c r="AA1676" t="s">
        <v>17364</v>
      </c>
      <c r="AB1676" t="s">
        <v>17365</v>
      </c>
      <c r="AE1676" t="s">
        <v>17638</v>
      </c>
      <c r="AF1676" t="s">
        <v>17638</v>
      </c>
      <c r="AG1676" t="s">
        <v>30189</v>
      </c>
      <c r="AH1676" t="s">
        <v>30186</v>
      </c>
      <c r="AI1676" t="s">
        <v>30190</v>
      </c>
    </row>
    <row r="1677" spans="1:35">
      <c r="A1677" t="s">
        <v>30191</v>
      </c>
      <c r="B1677" t="s">
        <v>30192</v>
      </c>
      <c r="C1677" t="s">
        <v>17368</v>
      </c>
      <c r="D1677" t="s">
        <v>17369</v>
      </c>
      <c r="E1677">
        <v>86648</v>
      </c>
      <c r="F1677" t="s">
        <v>17838</v>
      </c>
      <c r="G1677" t="s">
        <v>17839</v>
      </c>
      <c r="H1677" t="b">
        <v>0</v>
      </c>
      <c r="I1677">
        <v>15385866</v>
      </c>
      <c r="J1677" t="s">
        <v>30193</v>
      </c>
      <c r="K1677" t="s">
        <v>30194</v>
      </c>
      <c r="L1677" t="s">
        <v>30195</v>
      </c>
      <c r="M1677" t="s">
        <v>30196</v>
      </c>
      <c r="N1677" t="s">
        <v>30</v>
      </c>
      <c r="O1677" t="s">
        <v>30197</v>
      </c>
      <c r="P1677" t="s">
        <v>17356</v>
      </c>
      <c r="Q1677" t="s">
        <v>20</v>
      </c>
      <c r="R1677" t="s">
        <v>17357</v>
      </c>
      <c r="S1677" t="s">
        <v>17458</v>
      </c>
      <c r="T1677" t="s">
        <v>17459</v>
      </c>
      <c r="U1677" t="s">
        <v>17459</v>
      </c>
      <c r="V1677" t="s">
        <v>30198</v>
      </c>
      <c r="W1677" t="s">
        <v>30199</v>
      </c>
      <c r="X1677" t="s">
        <v>30200</v>
      </c>
      <c r="Y1677" t="s">
        <v>25188</v>
      </c>
      <c r="Z1677" t="s">
        <v>17838</v>
      </c>
      <c r="AA1677" t="s">
        <v>17850</v>
      </c>
      <c r="AB1677" t="s">
        <v>17365</v>
      </c>
      <c r="AC1677" t="s">
        <v>21</v>
      </c>
      <c r="AF1677" t="s">
        <v>21</v>
      </c>
      <c r="AG1677" t="s">
        <v>30193</v>
      </c>
      <c r="AH1677" t="s">
        <v>30195</v>
      </c>
      <c r="AI1677" t="s">
        <v>30194</v>
      </c>
    </row>
    <row r="1678" spans="1:35">
      <c r="A1678" t="s">
        <v>30201</v>
      </c>
      <c r="B1678" t="s">
        <v>30202</v>
      </c>
      <c r="C1678" t="s">
        <v>17347</v>
      </c>
      <c r="D1678" t="s">
        <v>17348</v>
      </c>
      <c r="E1678">
        <v>86651</v>
      </c>
      <c r="F1678" t="s">
        <v>17628</v>
      </c>
      <c r="G1678" t="s">
        <v>17629</v>
      </c>
      <c r="H1678" t="b">
        <v>0</v>
      </c>
      <c r="I1678">
        <v>15386689</v>
      </c>
      <c r="J1678" t="s">
        <v>30203</v>
      </c>
      <c r="K1678" t="s">
        <v>30204</v>
      </c>
      <c r="L1678" t="s">
        <v>30205</v>
      </c>
      <c r="M1678" t="s">
        <v>30206</v>
      </c>
      <c r="N1678" t="s">
        <v>21</v>
      </c>
      <c r="O1678" t="s">
        <v>30207</v>
      </c>
      <c r="P1678" t="s">
        <v>17634</v>
      </c>
      <c r="Q1678" t="s">
        <v>17635</v>
      </c>
      <c r="R1678" t="s">
        <v>17636</v>
      </c>
      <c r="S1678" t="s">
        <v>17637</v>
      </c>
      <c r="T1678" t="s">
        <v>17359</v>
      </c>
      <c r="U1678" t="s">
        <v>17636</v>
      </c>
      <c r="V1678" t="s">
        <v>30208</v>
      </c>
      <c r="W1678" t="s">
        <v>30209</v>
      </c>
      <c r="X1678" t="s">
        <v>21849</v>
      </c>
      <c r="Y1678" t="s">
        <v>18676</v>
      </c>
      <c r="Z1678" t="s">
        <v>17349</v>
      </c>
      <c r="AA1678" t="s">
        <v>17364</v>
      </c>
      <c r="AB1678" t="s">
        <v>17365</v>
      </c>
      <c r="AE1678" t="s">
        <v>18441</v>
      </c>
      <c r="AF1678" t="s">
        <v>18441</v>
      </c>
      <c r="AG1678" t="s">
        <v>30203</v>
      </c>
      <c r="AH1678" t="s">
        <v>30205</v>
      </c>
      <c r="AI1678" t="s">
        <v>30204</v>
      </c>
    </row>
    <row r="1679" spans="1:35">
      <c r="A1679" t="s">
        <v>30210</v>
      </c>
      <c r="B1679" t="s">
        <v>30211</v>
      </c>
      <c r="C1679" t="s">
        <v>17368</v>
      </c>
      <c r="D1679" t="s">
        <v>20892</v>
      </c>
      <c r="E1679">
        <v>86651</v>
      </c>
      <c r="F1679" t="s">
        <v>17628</v>
      </c>
      <c r="G1679" t="s">
        <v>17629</v>
      </c>
      <c r="H1679" t="b">
        <v>0</v>
      </c>
      <c r="I1679">
        <v>15386751</v>
      </c>
      <c r="J1679" t="s">
        <v>30212</v>
      </c>
      <c r="K1679" t="s">
        <v>30213</v>
      </c>
      <c r="L1679" t="s">
        <v>2126</v>
      </c>
      <c r="M1679" t="s">
        <v>30214</v>
      </c>
      <c r="N1679" t="s">
        <v>30</v>
      </c>
      <c r="O1679" t="s">
        <v>30215</v>
      </c>
      <c r="P1679" t="s">
        <v>17634</v>
      </c>
      <c r="Q1679" t="s">
        <v>18082</v>
      </c>
      <c r="R1679" t="s">
        <v>17636</v>
      </c>
      <c r="S1679" t="s">
        <v>17637</v>
      </c>
      <c r="T1679" t="s">
        <v>17359</v>
      </c>
      <c r="U1679" t="s">
        <v>17636</v>
      </c>
      <c r="Z1679" t="s">
        <v>17349</v>
      </c>
      <c r="AA1679" t="s">
        <v>17364</v>
      </c>
      <c r="AB1679" t="s">
        <v>17365</v>
      </c>
      <c r="AE1679" t="s">
        <v>18441</v>
      </c>
      <c r="AF1679" t="s">
        <v>18441</v>
      </c>
      <c r="AG1679" t="s">
        <v>30216</v>
      </c>
      <c r="AH1679" t="s">
        <v>2126</v>
      </c>
      <c r="AI1679" t="s">
        <v>2123</v>
      </c>
    </row>
    <row r="1680" spans="1:35">
      <c r="A1680" t="s">
        <v>30217</v>
      </c>
      <c r="B1680" t="s">
        <v>30218</v>
      </c>
      <c r="C1680" t="s">
        <v>17368</v>
      </c>
      <c r="D1680" t="s">
        <v>17369</v>
      </c>
      <c r="E1680">
        <v>86651</v>
      </c>
      <c r="F1680" t="s">
        <v>17628</v>
      </c>
      <c r="G1680" t="s">
        <v>17629</v>
      </c>
      <c r="H1680" t="b">
        <v>0</v>
      </c>
      <c r="I1680">
        <v>15386820</v>
      </c>
      <c r="J1680" t="s">
        <v>30219</v>
      </c>
      <c r="K1680" t="s">
        <v>30220</v>
      </c>
      <c r="L1680" t="s">
        <v>14619</v>
      </c>
      <c r="M1680" t="s">
        <v>30221</v>
      </c>
      <c r="N1680" t="s">
        <v>21</v>
      </c>
      <c r="O1680" t="s">
        <v>30222</v>
      </c>
      <c r="P1680" t="s">
        <v>17634</v>
      </c>
      <c r="Q1680" t="s">
        <v>20841</v>
      </c>
      <c r="R1680" t="s">
        <v>17636</v>
      </c>
      <c r="S1680" t="s">
        <v>17637</v>
      </c>
      <c r="T1680" t="s">
        <v>17359</v>
      </c>
      <c r="U1680" t="s">
        <v>17636</v>
      </c>
      <c r="Z1680" t="s">
        <v>17349</v>
      </c>
      <c r="AA1680" t="s">
        <v>17364</v>
      </c>
      <c r="AB1680" t="s">
        <v>17365</v>
      </c>
      <c r="AE1680" t="s">
        <v>18083</v>
      </c>
      <c r="AF1680" t="s">
        <v>18083</v>
      </c>
      <c r="AG1680" t="s">
        <v>30223</v>
      </c>
      <c r="AH1680" t="s">
        <v>14619</v>
      </c>
      <c r="AI1680" t="s">
        <v>14617</v>
      </c>
    </row>
    <row r="1681" spans="1:35">
      <c r="A1681" t="s">
        <v>30224</v>
      </c>
      <c r="B1681" t="s">
        <v>30225</v>
      </c>
      <c r="C1681" t="s">
        <v>17368</v>
      </c>
      <c r="D1681" t="s">
        <v>17400</v>
      </c>
      <c r="E1681">
        <v>86647</v>
      </c>
      <c r="F1681" t="s">
        <v>17370</v>
      </c>
      <c r="G1681" t="s">
        <v>17371</v>
      </c>
      <c r="H1681" t="b">
        <v>0</v>
      </c>
      <c r="I1681">
        <v>15387017</v>
      </c>
      <c r="J1681" t="s">
        <v>30226</v>
      </c>
      <c r="K1681" t="s">
        <v>30227</v>
      </c>
      <c r="L1681" t="s">
        <v>30228</v>
      </c>
      <c r="M1681" t="s">
        <v>30229</v>
      </c>
      <c r="N1681" t="s">
        <v>30</v>
      </c>
      <c r="O1681" t="s">
        <v>30230</v>
      </c>
      <c r="P1681" t="s">
        <v>17356</v>
      </c>
      <c r="Q1681" t="s">
        <v>20</v>
      </c>
      <c r="R1681" t="s">
        <v>17357</v>
      </c>
      <c r="S1681" t="s">
        <v>17358</v>
      </c>
      <c r="T1681" t="s">
        <v>17359</v>
      </c>
      <c r="U1681" t="s">
        <v>17357</v>
      </c>
      <c r="V1681" t="s">
        <v>30231</v>
      </c>
      <c r="W1681" t="s">
        <v>30232</v>
      </c>
      <c r="X1681" t="s">
        <v>30233</v>
      </c>
      <c r="Y1681" t="s">
        <v>29733</v>
      </c>
      <c r="Z1681" t="s">
        <v>17370</v>
      </c>
      <c r="AA1681" t="s">
        <v>17381</v>
      </c>
      <c r="AB1681" t="s">
        <v>17365</v>
      </c>
      <c r="AC1681" t="s">
        <v>56</v>
      </c>
      <c r="AF1681" t="s">
        <v>56</v>
      </c>
      <c r="AG1681" t="s">
        <v>30226</v>
      </c>
      <c r="AH1681" t="s">
        <v>30228</v>
      </c>
      <c r="AI1681" t="s">
        <v>30227</v>
      </c>
    </row>
    <row r="1682" spans="1:35">
      <c r="A1682" t="s">
        <v>30234</v>
      </c>
      <c r="B1682" t="s">
        <v>30235</v>
      </c>
      <c r="C1682" t="s">
        <v>17368</v>
      </c>
      <c r="D1682" t="s">
        <v>17369</v>
      </c>
      <c r="E1682">
        <v>86647</v>
      </c>
      <c r="F1682" t="s">
        <v>17370</v>
      </c>
      <c r="G1682" t="s">
        <v>17371</v>
      </c>
      <c r="H1682" t="b">
        <v>0</v>
      </c>
      <c r="I1682">
        <v>15387020</v>
      </c>
      <c r="J1682" t="s">
        <v>30236</v>
      </c>
      <c r="K1682" t="s">
        <v>30237</v>
      </c>
      <c r="L1682" t="s">
        <v>30238</v>
      </c>
      <c r="M1682" t="s">
        <v>30239</v>
      </c>
      <c r="N1682" t="s">
        <v>21</v>
      </c>
      <c r="O1682" t="s">
        <v>30240</v>
      </c>
      <c r="P1682" t="s">
        <v>17356</v>
      </c>
      <c r="Q1682" t="s">
        <v>20</v>
      </c>
      <c r="R1682" t="s">
        <v>17357</v>
      </c>
      <c r="S1682" t="s">
        <v>17358</v>
      </c>
      <c r="T1682" t="s">
        <v>17359</v>
      </c>
      <c r="U1682" t="s">
        <v>17357</v>
      </c>
      <c r="V1682" t="s">
        <v>30241</v>
      </c>
      <c r="W1682" t="s">
        <v>30242</v>
      </c>
      <c r="X1682" t="s">
        <v>30243</v>
      </c>
      <c r="Y1682" t="s">
        <v>17650</v>
      </c>
      <c r="Z1682" t="s">
        <v>17370</v>
      </c>
      <c r="AA1682" t="s">
        <v>17381</v>
      </c>
      <c r="AB1682" t="s">
        <v>17365</v>
      </c>
      <c r="AC1682" t="s">
        <v>21</v>
      </c>
      <c r="AF1682" t="s">
        <v>21</v>
      </c>
      <c r="AG1682" t="s">
        <v>30236</v>
      </c>
      <c r="AH1682" t="s">
        <v>30238</v>
      </c>
      <c r="AI1682" t="s">
        <v>30237</v>
      </c>
    </row>
    <row r="1683" spans="1:35">
      <c r="A1683" t="s">
        <v>30244</v>
      </c>
      <c r="B1683" t="s">
        <v>30245</v>
      </c>
      <c r="C1683" t="s">
        <v>17347</v>
      </c>
      <c r="D1683" t="s">
        <v>17348</v>
      </c>
      <c r="E1683">
        <v>86647</v>
      </c>
      <c r="F1683" t="s">
        <v>17370</v>
      </c>
      <c r="G1683" t="s">
        <v>17371</v>
      </c>
      <c r="H1683" t="b">
        <v>0</v>
      </c>
      <c r="I1683">
        <v>15387223</v>
      </c>
      <c r="J1683" t="s">
        <v>18811</v>
      </c>
      <c r="K1683" t="s">
        <v>18812</v>
      </c>
      <c r="L1683" t="s">
        <v>18813</v>
      </c>
      <c r="M1683" t="s">
        <v>18814</v>
      </c>
      <c r="N1683" t="s">
        <v>30</v>
      </c>
      <c r="O1683" t="s">
        <v>18815</v>
      </c>
      <c r="P1683" t="s">
        <v>17356</v>
      </c>
      <c r="Q1683" t="s">
        <v>20</v>
      </c>
      <c r="R1683" t="s">
        <v>17357</v>
      </c>
      <c r="S1683" t="s">
        <v>17358</v>
      </c>
      <c r="T1683" t="s">
        <v>17359</v>
      </c>
      <c r="U1683" t="s">
        <v>17357</v>
      </c>
      <c r="V1683" t="s">
        <v>18816</v>
      </c>
      <c r="W1683" t="s">
        <v>18817</v>
      </c>
      <c r="X1683" t="s">
        <v>18818</v>
      </c>
      <c r="Y1683" t="s">
        <v>18819</v>
      </c>
      <c r="Z1683" t="s">
        <v>17370</v>
      </c>
      <c r="AA1683" t="s">
        <v>17381</v>
      </c>
      <c r="AB1683" t="s">
        <v>17365</v>
      </c>
      <c r="AC1683" t="s">
        <v>21</v>
      </c>
      <c r="AF1683" t="s">
        <v>21</v>
      </c>
      <c r="AG1683" t="s">
        <v>18811</v>
      </c>
      <c r="AH1683" t="s">
        <v>18813</v>
      </c>
      <c r="AI1683" t="s">
        <v>18812</v>
      </c>
    </row>
    <row r="1684" spans="1:35">
      <c r="A1684" t="s">
        <v>30246</v>
      </c>
      <c r="B1684" t="s">
        <v>30247</v>
      </c>
      <c r="C1684" t="s">
        <v>17368</v>
      </c>
      <c r="D1684" t="s">
        <v>17369</v>
      </c>
      <c r="E1684">
        <v>86647</v>
      </c>
      <c r="F1684" t="s">
        <v>17370</v>
      </c>
      <c r="G1684" t="s">
        <v>17371</v>
      </c>
      <c r="H1684" t="b">
        <v>0</v>
      </c>
      <c r="I1684">
        <v>15388887</v>
      </c>
      <c r="J1684" t="s">
        <v>29781</v>
      </c>
      <c r="K1684" t="s">
        <v>29782</v>
      </c>
      <c r="L1684" t="s">
        <v>29783</v>
      </c>
      <c r="M1684" t="s">
        <v>29784</v>
      </c>
      <c r="N1684" t="s">
        <v>30</v>
      </c>
      <c r="O1684" t="s">
        <v>29785</v>
      </c>
      <c r="P1684" t="s">
        <v>17356</v>
      </c>
      <c r="Q1684" t="s">
        <v>20</v>
      </c>
      <c r="R1684" t="s">
        <v>17357</v>
      </c>
      <c r="S1684" t="s">
        <v>17358</v>
      </c>
      <c r="T1684" t="s">
        <v>17359</v>
      </c>
      <c r="U1684" t="s">
        <v>17357</v>
      </c>
      <c r="V1684" t="s">
        <v>29786</v>
      </c>
      <c r="W1684" t="s">
        <v>29787</v>
      </c>
      <c r="X1684" t="s">
        <v>29788</v>
      </c>
      <c r="Y1684" t="s">
        <v>29789</v>
      </c>
      <c r="Z1684" t="s">
        <v>17370</v>
      </c>
      <c r="AA1684" t="s">
        <v>17381</v>
      </c>
      <c r="AB1684" t="s">
        <v>17365</v>
      </c>
      <c r="AC1684" t="s">
        <v>56</v>
      </c>
      <c r="AF1684" t="s">
        <v>56</v>
      </c>
      <c r="AG1684" t="s">
        <v>29781</v>
      </c>
      <c r="AH1684" t="s">
        <v>29783</v>
      </c>
      <c r="AI1684" t="s">
        <v>29782</v>
      </c>
    </row>
    <row r="1685" spans="1:35">
      <c r="A1685" t="s">
        <v>30248</v>
      </c>
      <c r="B1685" t="s">
        <v>30249</v>
      </c>
      <c r="C1685" t="s">
        <v>17368</v>
      </c>
      <c r="D1685" t="s">
        <v>17369</v>
      </c>
      <c r="E1685">
        <v>86651</v>
      </c>
      <c r="F1685" t="s">
        <v>17628</v>
      </c>
      <c r="G1685" t="s">
        <v>17629</v>
      </c>
      <c r="H1685" t="b">
        <v>0</v>
      </c>
      <c r="I1685">
        <v>15389135</v>
      </c>
      <c r="J1685" t="s">
        <v>30250</v>
      </c>
      <c r="K1685" t="s">
        <v>30251</v>
      </c>
      <c r="L1685" t="s">
        <v>30252</v>
      </c>
      <c r="M1685" t="s">
        <v>30253</v>
      </c>
      <c r="N1685" t="s">
        <v>21</v>
      </c>
      <c r="O1685" t="s">
        <v>30254</v>
      </c>
      <c r="P1685" t="s">
        <v>17634</v>
      </c>
      <c r="Q1685" t="s">
        <v>17635</v>
      </c>
      <c r="R1685" t="s">
        <v>17636</v>
      </c>
      <c r="S1685" t="s">
        <v>17637</v>
      </c>
      <c r="T1685" t="s">
        <v>17359</v>
      </c>
      <c r="U1685" t="s">
        <v>17636</v>
      </c>
      <c r="AE1685" t="s">
        <v>17638</v>
      </c>
      <c r="AF1685" t="s">
        <v>17638</v>
      </c>
      <c r="AG1685" t="s">
        <v>30255</v>
      </c>
      <c r="AH1685" t="s">
        <v>30252</v>
      </c>
      <c r="AI1685" t="s">
        <v>30251</v>
      </c>
    </row>
    <row r="1686" spans="1:35">
      <c r="A1686" t="s">
        <v>30256</v>
      </c>
      <c r="B1686" t="s">
        <v>30257</v>
      </c>
      <c r="C1686" t="s">
        <v>17368</v>
      </c>
      <c r="D1686" t="s">
        <v>17400</v>
      </c>
      <c r="E1686">
        <v>86651</v>
      </c>
      <c r="F1686" t="s">
        <v>17628</v>
      </c>
      <c r="G1686" t="s">
        <v>17629</v>
      </c>
      <c r="H1686" t="b">
        <v>0</v>
      </c>
      <c r="I1686">
        <v>15389941</v>
      </c>
      <c r="J1686" t="s">
        <v>30258</v>
      </c>
      <c r="K1686" t="s">
        <v>30259</v>
      </c>
      <c r="L1686" t="s">
        <v>30260</v>
      </c>
      <c r="M1686" t="s">
        <v>30261</v>
      </c>
      <c r="N1686" t="s">
        <v>30</v>
      </c>
      <c r="O1686" t="s">
        <v>30262</v>
      </c>
      <c r="P1686" t="s">
        <v>17634</v>
      </c>
      <c r="Q1686" t="s">
        <v>18082</v>
      </c>
      <c r="R1686" t="s">
        <v>17636</v>
      </c>
      <c r="S1686" t="s">
        <v>17637</v>
      </c>
      <c r="T1686" t="s">
        <v>17359</v>
      </c>
      <c r="U1686" t="s">
        <v>17636</v>
      </c>
      <c r="Z1686" t="s">
        <v>17349</v>
      </c>
      <c r="AA1686" t="s">
        <v>17364</v>
      </c>
      <c r="AB1686" t="s">
        <v>17365</v>
      </c>
      <c r="AE1686" t="s">
        <v>17638</v>
      </c>
      <c r="AF1686" t="s">
        <v>17638</v>
      </c>
      <c r="AG1686" t="s">
        <v>30263</v>
      </c>
      <c r="AH1686" t="s">
        <v>30264</v>
      </c>
      <c r="AI1686" t="s">
        <v>30265</v>
      </c>
    </row>
    <row r="1687" spans="1:35">
      <c r="A1687" t="s">
        <v>30266</v>
      </c>
      <c r="B1687" t="s">
        <v>30267</v>
      </c>
      <c r="C1687" t="s">
        <v>17368</v>
      </c>
      <c r="D1687" t="s">
        <v>17512</v>
      </c>
      <c r="E1687">
        <v>86648</v>
      </c>
      <c r="F1687" t="s">
        <v>17838</v>
      </c>
      <c r="G1687" t="s">
        <v>17839</v>
      </c>
      <c r="H1687" t="b">
        <v>0</v>
      </c>
      <c r="I1687">
        <v>15390075</v>
      </c>
      <c r="J1687" t="s">
        <v>30268</v>
      </c>
      <c r="K1687" t="s">
        <v>30269</v>
      </c>
      <c r="L1687" t="s">
        <v>30270</v>
      </c>
      <c r="M1687" t="s">
        <v>30271</v>
      </c>
      <c r="N1687" t="s">
        <v>30</v>
      </c>
      <c r="O1687" t="s">
        <v>30272</v>
      </c>
      <c r="P1687" t="s">
        <v>17356</v>
      </c>
      <c r="Q1687" t="s">
        <v>20</v>
      </c>
      <c r="R1687" t="s">
        <v>17357</v>
      </c>
      <c r="S1687" t="s">
        <v>17358</v>
      </c>
      <c r="T1687" t="s">
        <v>17359</v>
      </c>
      <c r="U1687" t="s">
        <v>17357</v>
      </c>
      <c r="V1687" t="s">
        <v>30273</v>
      </c>
      <c r="W1687" t="s">
        <v>30274</v>
      </c>
      <c r="X1687" t="s">
        <v>30275</v>
      </c>
      <c r="Y1687" t="s">
        <v>18542</v>
      </c>
      <c r="Z1687" t="s">
        <v>30276</v>
      </c>
      <c r="AA1687" t="s">
        <v>18687</v>
      </c>
      <c r="AB1687" t="s">
        <v>17365</v>
      </c>
      <c r="AC1687" t="s">
        <v>21</v>
      </c>
      <c r="AF1687" t="s">
        <v>21</v>
      </c>
      <c r="AG1687" t="s">
        <v>30268</v>
      </c>
      <c r="AH1687" t="s">
        <v>30270</v>
      </c>
      <c r="AI1687" t="s">
        <v>30269</v>
      </c>
    </row>
    <row r="1688" spans="1:35">
      <c r="A1688" t="s">
        <v>30277</v>
      </c>
      <c r="B1688" t="s">
        <v>30278</v>
      </c>
      <c r="C1688" t="s">
        <v>17368</v>
      </c>
      <c r="D1688" t="s">
        <v>17560</v>
      </c>
      <c r="E1688">
        <v>86651</v>
      </c>
      <c r="F1688" t="s">
        <v>17628</v>
      </c>
      <c r="G1688" t="s">
        <v>17629</v>
      </c>
      <c r="H1688" t="b">
        <v>0</v>
      </c>
      <c r="I1688">
        <v>15390277</v>
      </c>
      <c r="J1688" t="s">
        <v>30279</v>
      </c>
      <c r="K1688" t="s">
        <v>30280</v>
      </c>
      <c r="L1688" t="s">
        <v>30281</v>
      </c>
      <c r="M1688" t="s">
        <v>30282</v>
      </c>
      <c r="N1688" t="s">
        <v>30</v>
      </c>
      <c r="O1688" t="s">
        <v>30283</v>
      </c>
      <c r="P1688" t="s">
        <v>17634</v>
      </c>
      <c r="Q1688" t="s">
        <v>18082</v>
      </c>
      <c r="R1688" t="s">
        <v>17636</v>
      </c>
      <c r="S1688" t="s">
        <v>17637</v>
      </c>
      <c r="T1688" t="s">
        <v>17359</v>
      </c>
      <c r="U1688" t="s">
        <v>17636</v>
      </c>
      <c r="AE1688" t="s">
        <v>18441</v>
      </c>
      <c r="AF1688" t="s">
        <v>18441</v>
      </c>
      <c r="AG1688" t="s">
        <v>30284</v>
      </c>
      <c r="AH1688" t="s">
        <v>30285</v>
      </c>
      <c r="AI1688" t="s">
        <v>30286</v>
      </c>
    </row>
    <row r="1689" spans="1:35">
      <c r="A1689" t="s">
        <v>30287</v>
      </c>
      <c r="B1689" t="s">
        <v>30288</v>
      </c>
      <c r="C1689" t="s">
        <v>17368</v>
      </c>
      <c r="D1689" t="s">
        <v>17369</v>
      </c>
      <c r="E1689">
        <v>86647</v>
      </c>
      <c r="F1689" t="s">
        <v>17370</v>
      </c>
      <c r="G1689" t="s">
        <v>17371</v>
      </c>
      <c r="H1689" t="b">
        <v>0</v>
      </c>
      <c r="I1689">
        <v>15390511</v>
      </c>
      <c r="J1689" t="s">
        <v>30289</v>
      </c>
      <c r="K1689" t="s">
        <v>30290</v>
      </c>
      <c r="L1689" t="s">
        <v>30291</v>
      </c>
      <c r="M1689" t="s">
        <v>30292</v>
      </c>
      <c r="N1689" t="s">
        <v>30</v>
      </c>
      <c r="O1689" t="s">
        <v>30293</v>
      </c>
      <c r="P1689" t="s">
        <v>17356</v>
      </c>
      <c r="Q1689" t="s">
        <v>20</v>
      </c>
      <c r="R1689" t="s">
        <v>17357</v>
      </c>
      <c r="S1689" t="s">
        <v>17358</v>
      </c>
      <c r="T1689" t="s">
        <v>17359</v>
      </c>
      <c r="U1689" t="s">
        <v>17357</v>
      </c>
      <c r="V1689" t="s">
        <v>30294</v>
      </c>
      <c r="W1689" t="s">
        <v>30295</v>
      </c>
      <c r="X1689" t="s">
        <v>30296</v>
      </c>
      <c r="Y1689" t="s">
        <v>18577</v>
      </c>
      <c r="Z1689" t="s">
        <v>17370</v>
      </c>
      <c r="AA1689" t="s">
        <v>17381</v>
      </c>
      <c r="AB1689" t="s">
        <v>17365</v>
      </c>
      <c r="AC1689" t="s">
        <v>21</v>
      </c>
      <c r="AF1689" t="s">
        <v>21</v>
      </c>
      <c r="AG1689" t="s">
        <v>30289</v>
      </c>
      <c r="AH1689" t="s">
        <v>30291</v>
      </c>
      <c r="AI1689" t="s">
        <v>30290</v>
      </c>
    </row>
    <row r="1690" spans="1:35">
      <c r="A1690" t="s">
        <v>30297</v>
      </c>
      <c r="B1690" t="s">
        <v>30298</v>
      </c>
      <c r="C1690" t="s">
        <v>17368</v>
      </c>
      <c r="D1690" t="s">
        <v>17369</v>
      </c>
      <c r="E1690">
        <v>86651</v>
      </c>
      <c r="F1690" t="s">
        <v>17628</v>
      </c>
      <c r="G1690" t="s">
        <v>17629</v>
      </c>
      <c r="H1690" t="b">
        <v>0</v>
      </c>
      <c r="I1690">
        <v>15390693</v>
      </c>
      <c r="J1690" t="s">
        <v>30299</v>
      </c>
      <c r="K1690" t="s">
        <v>30300</v>
      </c>
      <c r="L1690" t="s">
        <v>30301</v>
      </c>
      <c r="M1690" t="s">
        <v>30302</v>
      </c>
      <c r="N1690" t="s">
        <v>21</v>
      </c>
      <c r="O1690" t="s">
        <v>30303</v>
      </c>
      <c r="P1690" t="s">
        <v>17634</v>
      </c>
      <c r="Q1690" t="s">
        <v>17635</v>
      </c>
      <c r="R1690" t="s">
        <v>17636</v>
      </c>
      <c r="S1690" t="s">
        <v>17637</v>
      </c>
      <c r="T1690" t="s">
        <v>17359</v>
      </c>
      <c r="U1690" t="s">
        <v>17636</v>
      </c>
      <c r="Z1690" t="s">
        <v>17349</v>
      </c>
      <c r="AA1690" t="s">
        <v>17364</v>
      </c>
      <c r="AB1690" t="s">
        <v>17365</v>
      </c>
      <c r="AE1690" t="s">
        <v>17638</v>
      </c>
      <c r="AF1690" t="s">
        <v>17638</v>
      </c>
      <c r="AG1690" t="s">
        <v>30304</v>
      </c>
      <c r="AH1690" t="s">
        <v>1163</v>
      </c>
      <c r="AI1690" t="s">
        <v>1160</v>
      </c>
    </row>
    <row r="1691" spans="1:35">
      <c r="A1691" t="s">
        <v>30305</v>
      </c>
      <c r="B1691" t="s">
        <v>30306</v>
      </c>
      <c r="C1691" t="s">
        <v>17347</v>
      </c>
      <c r="D1691" t="s">
        <v>17348</v>
      </c>
      <c r="E1691">
        <v>86651</v>
      </c>
      <c r="F1691" t="s">
        <v>17628</v>
      </c>
      <c r="G1691" t="s">
        <v>17629</v>
      </c>
      <c r="H1691" t="b">
        <v>0</v>
      </c>
      <c r="I1691">
        <v>15390881</v>
      </c>
      <c r="J1691" t="s">
        <v>30307</v>
      </c>
      <c r="K1691" t="s">
        <v>30308</v>
      </c>
      <c r="L1691" t="s">
        <v>30309</v>
      </c>
      <c r="M1691" t="s">
        <v>18127</v>
      </c>
      <c r="N1691" t="s">
        <v>30</v>
      </c>
      <c r="O1691" t="s">
        <v>30310</v>
      </c>
      <c r="P1691" t="s">
        <v>17634</v>
      </c>
      <c r="Q1691" t="s">
        <v>18549</v>
      </c>
      <c r="R1691" t="s">
        <v>17636</v>
      </c>
      <c r="S1691" t="s">
        <v>17637</v>
      </c>
      <c r="T1691" t="s">
        <v>17359</v>
      </c>
      <c r="U1691" t="s">
        <v>17636</v>
      </c>
      <c r="Z1691" t="s">
        <v>17349</v>
      </c>
      <c r="AA1691" t="s">
        <v>17364</v>
      </c>
      <c r="AB1691" t="s">
        <v>17365</v>
      </c>
      <c r="AE1691" t="s">
        <v>18550</v>
      </c>
      <c r="AF1691" t="s">
        <v>18550</v>
      </c>
      <c r="AG1691" t="s">
        <v>30311</v>
      </c>
      <c r="AH1691" t="s">
        <v>1361</v>
      </c>
      <c r="AI1691" t="s">
        <v>1358</v>
      </c>
    </row>
    <row r="1692" spans="1:35">
      <c r="A1692" t="s">
        <v>30312</v>
      </c>
      <c r="B1692" t="s">
        <v>30313</v>
      </c>
      <c r="C1692" t="s">
        <v>17368</v>
      </c>
      <c r="D1692" t="s">
        <v>17369</v>
      </c>
      <c r="E1692">
        <v>86647</v>
      </c>
      <c r="F1692" t="s">
        <v>17370</v>
      </c>
      <c r="G1692" t="s">
        <v>17371</v>
      </c>
      <c r="H1692" t="b">
        <v>0</v>
      </c>
      <c r="I1692">
        <v>15391348</v>
      </c>
      <c r="J1692" t="s">
        <v>30314</v>
      </c>
      <c r="K1692" t="s">
        <v>30315</v>
      </c>
      <c r="L1692" t="s">
        <v>30316</v>
      </c>
      <c r="M1692" t="s">
        <v>30317</v>
      </c>
      <c r="N1692" t="s">
        <v>21</v>
      </c>
      <c r="O1692" t="s">
        <v>30318</v>
      </c>
      <c r="P1692" t="s">
        <v>17356</v>
      </c>
      <c r="Q1692" t="s">
        <v>20</v>
      </c>
      <c r="R1692" t="s">
        <v>17357</v>
      </c>
      <c r="S1692" t="s">
        <v>17358</v>
      </c>
      <c r="T1692" t="s">
        <v>17359</v>
      </c>
      <c r="U1692" t="s">
        <v>17357</v>
      </c>
      <c r="V1692" t="s">
        <v>30319</v>
      </c>
      <c r="W1692" t="s">
        <v>22123</v>
      </c>
      <c r="X1692" t="s">
        <v>30320</v>
      </c>
      <c r="Y1692" t="s">
        <v>30321</v>
      </c>
      <c r="Z1692" t="s">
        <v>17370</v>
      </c>
      <c r="AA1692" t="s">
        <v>17381</v>
      </c>
      <c r="AB1692" t="s">
        <v>17365</v>
      </c>
      <c r="AC1692" t="s">
        <v>21</v>
      </c>
      <c r="AF1692" t="s">
        <v>21</v>
      </c>
      <c r="AG1692" t="s">
        <v>30314</v>
      </c>
      <c r="AH1692" t="s">
        <v>30316</v>
      </c>
      <c r="AI1692" t="s">
        <v>30315</v>
      </c>
    </row>
    <row r="1693" spans="1:35">
      <c r="A1693" t="s">
        <v>30322</v>
      </c>
      <c r="B1693" t="s">
        <v>30323</v>
      </c>
      <c r="C1693" t="s">
        <v>17368</v>
      </c>
      <c r="D1693" t="s">
        <v>17512</v>
      </c>
      <c r="E1693">
        <v>86651</v>
      </c>
      <c r="F1693" t="s">
        <v>17628</v>
      </c>
      <c r="G1693" t="s">
        <v>17629</v>
      </c>
      <c r="H1693" t="b">
        <v>0</v>
      </c>
      <c r="I1693">
        <v>15391445</v>
      </c>
      <c r="J1693" t="s">
        <v>30324</v>
      </c>
      <c r="K1693" t="s">
        <v>30325</v>
      </c>
      <c r="L1693" t="s">
        <v>30326</v>
      </c>
      <c r="M1693" t="s">
        <v>30327</v>
      </c>
      <c r="N1693" t="s">
        <v>21</v>
      </c>
      <c r="O1693" t="s">
        <v>30328</v>
      </c>
      <c r="P1693" t="s">
        <v>17634</v>
      </c>
      <c r="Q1693" t="s">
        <v>17635</v>
      </c>
      <c r="R1693" t="s">
        <v>17636</v>
      </c>
      <c r="S1693" t="s">
        <v>17637</v>
      </c>
      <c r="T1693" t="s">
        <v>17359</v>
      </c>
      <c r="U1693" t="s">
        <v>17636</v>
      </c>
      <c r="AE1693" t="s">
        <v>17638</v>
      </c>
      <c r="AF1693" t="s">
        <v>17638</v>
      </c>
      <c r="AG1693" t="s">
        <v>30329</v>
      </c>
      <c r="AH1693" t="s">
        <v>30330</v>
      </c>
      <c r="AI1693" t="s">
        <v>30331</v>
      </c>
    </row>
    <row r="1694" spans="1:35">
      <c r="A1694" t="s">
        <v>30332</v>
      </c>
      <c r="B1694" t="s">
        <v>30333</v>
      </c>
      <c r="C1694" t="s">
        <v>17347</v>
      </c>
      <c r="D1694" t="s">
        <v>17369</v>
      </c>
      <c r="E1694">
        <v>86651</v>
      </c>
      <c r="F1694" t="s">
        <v>17628</v>
      </c>
      <c r="G1694" t="s">
        <v>17629</v>
      </c>
      <c r="H1694" t="b">
        <v>0</v>
      </c>
      <c r="I1694">
        <v>15391473</v>
      </c>
      <c r="J1694" t="s">
        <v>30334</v>
      </c>
      <c r="K1694" t="s">
        <v>30335</v>
      </c>
      <c r="L1694" t="s">
        <v>30336</v>
      </c>
      <c r="M1694" t="s">
        <v>30337</v>
      </c>
      <c r="N1694" t="s">
        <v>21</v>
      </c>
      <c r="O1694" t="s">
        <v>30338</v>
      </c>
      <c r="P1694" t="s">
        <v>17634</v>
      </c>
      <c r="Q1694" t="s">
        <v>17635</v>
      </c>
      <c r="R1694" t="s">
        <v>17636</v>
      </c>
      <c r="S1694" t="s">
        <v>17637</v>
      </c>
      <c r="T1694" t="s">
        <v>17359</v>
      </c>
      <c r="U1694" t="s">
        <v>17636</v>
      </c>
      <c r="AE1694" t="s">
        <v>17638</v>
      </c>
      <c r="AF1694" t="s">
        <v>17638</v>
      </c>
      <c r="AG1694" t="s">
        <v>30339</v>
      </c>
      <c r="AH1694" t="s">
        <v>30340</v>
      </c>
      <c r="AI1694" t="s">
        <v>30341</v>
      </c>
    </row>
    <row r="1695" spans="1:35">
      <c r="A1695" t="s">
        <v>30342</v>
      </c>
      <c r="B1695" t="s">
        <v>30343</v>
      </c>
      <c r="C1695" t="s">
        <v>17368</v>
      </c>
      <c r="D1695" t="s">
        <v>17369</v>
      </c>
      <c r="E1695">
        <v>86651</v>
      </c>
      <c r="F1695" t="s">
        <v>17628</v>
      </c>
      <c r="G1695" t="s">
        <v>17629</v>
      </c>
      <c r="H1695" t="b">
        <v>0</v>
      </c>
      <c r="I1695">
        <v>15391910</v>
      </c>
      <c r="J1695" t="s">
        <v>30344</v>
      </c>
      <c r="K1695" t="s">
        <v>30345</v>
      </c>
      <c r="L1695" t="s">
        <v>30346</v>
      </c>
      <c r="M1695" t="s">
        <v>30347</v>
      </c>
      <c r="N1695" t="s">
        <v>30</v>
      </c>
      <c r="O1695" t="s">
        <v>30348</v>
      </c>
      <c r="P1695" t="s">
        <v>17634</v>
      </c>
      <c r="Q1695" t="s">
        <v>17635</v>
      </c>
      <c r="R1695" t="s">
        <v>17636</v>
      </c>
      <c r="S1695" t="s">
        <v>17637</v>
      </c>
      <c r="T1695" t="s">
        <v>17359</v>
      </c>
      <c r="U1695" t="s">
        <v>17636</v>
      </c>
      <c r="Z1695" t="s">
        <v>17349</v>
      </c>
      <c r="AA1695" t="s">
        <v>17364</v>
      </c>
      <c r="AB1695" t="s">
        <v>17365</v>
      </c>
      <c r="AE1695" t="s">
        <v>17638</v>
      </c>
      <c r="AF1695" t="s">
        <v>17638</v>
      </c>
      <c r="AG1695" t="s">
        <v>30349</v>
      </c>
      <c r="AH1695" t="s">
        <v>30346</v>
      </c>
      <c r="AI1695" t="s">
        <v>30345</v>
      </c>
    </row>
    <row r="1696" spans="1:35">
      <c r="A1696" t="s">
        <v>30350</v>
      </c>
      <c r="B1696" t="s">
        <v>30351</v>
      </c>
      <c r="C1696" t="s">
        <v>17368</v>
      </c>
      <c r="D1696" t="s">
        <v>17369</v>
      </c>
      <c r="E1696">
        <v>86647</v>
      </c>
      <c r="F1696" t="s">
        <v>17370</v>
      </c>
      <c r="G1696" t="s">
        <v>17371</v>
      </c>
      <c r="H1696" t="b">
        <v>0</v>
      </c>
      <c r="I1696">
        <v>15391984</v>
      </c>
      <c r="J1696" t="s">
        <v>30352</v>
      </c>
      <c r="K1696" t="s">
        <v>30353</v>
      </c>
      <c r="L1696" t="s">
        <v>30354</v>
      </c>
      <c r="M1696" t="s">
        <v>30355</v>
      </c>
      <c r="N1696" t="s">
        <v>30</v>
      </c>
      <c r="O1696" t="s">
        <v>30356</v>
      </c>
      <c r="P1696" t="s">
        <v>17356</v>
      </c>
      <c r="Q1696" t="s">
        <v>20</v>
      </c>
      <c r="R1696" t="s">
        <v>17357</v>
      </c>
      <c r="S1696" t="s">
        <v>17458</v>
      </c>
      <c r="T1696" t="s">
        <v>17459</v>
      </c>
      <c r="U1696" t="s">
        <v>17459</v>
      </c>
      <c r="Z1696" t="s">
        <v>17370</v>
      </c>
      <c r="AA1696" t="s">
        <v>17381</v>
      </c>
      <c r="AB1696" t="s">
        <v>17365</v>
      </c>
      <c r="AC1696" t="s">
        <v>21</v>
      </c>
      <c r="AF1696" t="s">
        <v>21</v>
      </c>
      <c r="AG1696" t="s">
        <v>30357</v>
      </c>
      <c r="AH1696" t="s">
        <v>30358</v>
      </c>
      <c r="AI1696" t="s">
        <v>30359</v>
      </c>
    </row>
    <row r="1697" spans="1:35">
      <c r="A1697" t="s">
        <v>30360</v>
      </c>
      <c r="B1697" t="s">
        <v>30361</v>
      </c>
      <c r="C1697" t="s">
        <v>17368</v>
      </c>
      <c r="D1697" t="s">
        <v>17369</v>
      </c>
      <c r="E1697">
        <v>86651</v>
      </c>
      <c r="F1697" t="s">
        <v>17628</v>
      </c>
      <c r="G1697" t="s">
        <v>17629</v>
      </c>
      <c r="H1697" t="b">
        <v>0</v>
      </c>
      <c r="I1697">
        <v>15392049</v>
      </c>
      <c r="J1697" t="s">
        <v>30362</v>
      </c>
      <c r="K1697" t="s">
        <v>30363</v>
      </c>
      <c r="L1697" t="s">
        <v>30364</v>
      </c>
      <c r="M1697" t="s">
        <v>30365</v>
      </c>
      <c r="N1697" t="s">
        <v>21</v>
      </c>
      <c r="O1697" t="s">
        <v>30366</v>
      </c>
      <c r="P1697" t="s">
        <v>17634</v>
      </c>
      <c r="Q1697" t="s">
        <v>18082</v>
      </c>
      <c r="R1697" t="s">
        <v>17636</v>
      </c>
      <c r="S1697" t="s">
        <v>17637</v>
      </c>
      <c r="T1697" t="s">
        <v>17359</v>
      </c>
      <c r="U1697" t="s">
        <v>17636</v>
      </c>
      <c r="AE1697" t="s">
        <v>18441</v>
      </c>
      <c r="AF1697" t="s">
        <v>18441</v>
      </c>
      <c r="AG1697" t="s">
        <v>30367</v>
      </c>
      <c r="AH1697" t="s">
        <v>30368</v>
      </c>
      <c r="AI1697" t="s">
        <v>30369</v>
      </c>
    </row>
    <row r="1698" spans="1:35">
      <c r="A1698" t="s">
        <v>30370</v>
      </c>
      <c r="B1698" t="s">
        <v>30371</v>
      </c>
      <c r="C1698" t="s">
        <v>17368</v>
      </c>
      <c r="D1698" t="s">
        <v>17369</v>
      </c>
      <c r="E1698">
        <v>86647</v>
      </c>
      <c r="F1698" t="s">
        <v>17370</v>
      </c>
      <c r="G1698" t="s">
        <v>17371</v>
      </c>
      <c r="H1698" t="b">
        <v>0</v>
      </c>
      <c r="I1698">
        <v>15392691</v>
      </c>
      <c r="J1698" t="s">
        <v>30372</v>
      </c>
      <c r="K1698" t="s">
        <v>30373</v>
      </c>
      <c r="L1698" t="s">
        <v>30374</v>
      </c>
      <c r="M1698" t="s">
        <v>30375</v>
      </c>
      <c r="N1698" t="s">
        <v>21</v>
      </c>
      <c r="O1698" t="s">
        <v>30376</v>
      </c>
      <c r="P1698" t="s">
        <v>17356</v>
      </c>
      <c r="Q1698" t="s">
        <v>20</v>
      </c>
      <c r="R1698" t="s">
        <v>17357</v>
      </c>
      <c r="S1698" t="s">
        <v>17358</v>
      </c>
      <c r="T1698" t="s">
        <v>17359</v>
      </c>
      <c r="U1698" t="s">
        <v>17357</v>
      </c>
      <c r="V1698" t="s">
        <v>30377</v>
      </c>
      <c r="W1698" t="s">
        <v>30378</v>
      </c>
      <c r="X1698" t="s">
        <v>18961</v>
      </c>
      <c r="Y1698" t="s">
        <v>30379</v>
      </c>
      <c r="Z1698" t="s">
        <v>17370</v>
      </c>
      <c r="AA1698" t="s">
        <v>17381</v>
      </c>
      <c r="AB1698" t="s">
        <v>17365</v>
      </c>
      <c r="AC1698" t="s">
        <v>47</v>
      </c>
      <c r="AF1698" t="s">
        <v>47</v>
      </c>
      <c r="AG1698" t="s">
        <v>30372</v>
      </c>
      <c r="AH1698" t="s">
        <v>30374</v>
      </c>
      <c r="AI1698" t="s">
        <v>30373</v>
      </c>
    </row>
    <row r="1699" spans="1:35">
      <c r="A1699" t="s">
        <v>30380</v>
      </c>
      <c r="B1699" t="s">
        <v>30381</v>
      </c>
      <c r="C1699" t="s">
        <v>17347</v>
      </c>
      <c r="D1699" t="s">
        <v>17348</v>
      </c>
      <c r="E1699">
        <v>86647</v>
      </c>
      <c r="F1699" t="s">
        <v>17370</v>
      </c>
      <c r="G1699" t="s">
        <v>17371</v>
      </c>
      <c r="H1699" t="b">
        <v>0</v>
      </c>
      <c r="I1699">
        <v>15392783</v>
      </c>
      <c r="J1699" t="s">
        <v>30382</v>
      </c>
      <c r="K1699" t="s">
        <v>30383</v>
      </c>
      <c r="L1699" t="s">
        <v>30384</v>
      </c>
      <c r="M1699" t="s">
        <v>30385</v>
      </c>
      <c r="N1699" t="s">
        <v>21</v>
      </c>
      <c r="O1699" t="s">
        <v>30386</v>
      </c>
      <c r="P1699" t="s">
        <v>17356</v>
      </c>
      <c r="Q1699" t="s">
        <v>20</v>
      </c>
      <c r="R1699" t="s">
        <v>17357</v>
      </c>
      <c r="S1699" t="s">
        <v>17358</v>
      </c>
      <c r="T1699" t="s">
        <v>17359</v>
      </c>
      <c r="U1699" t="s">
        <v>17357</v>
      </c>
      <c r="V1699" t="s">
        <v>30387</v>
      </c>
      <c r="W1699" t="s">
        <v>27746</v>
      </c>
      <c r="X1699" t="s">
        <v>30388</v>
      </c>
      <c r="Y1699" t="s">
        <v>27748</v>
      </c>
      <c r="Z1699" t="s">
        <v>17370</v>
      </c>
      <c r="AA1699" t="s">
        <v>17381</v>
      </c>
      <c r="AB1699" t="s">
        <v>17365</v>
      </c>
      <c r="AC1699" t="s">
        <v>21</v>
      </c>
      <c r="AF1699" t="s">
        <v>21</v>
      </c>
      <c r="AG1699" t="s">
        <v>30382</v>
      </c>
      <c r="AH1699" t="s">
        <v>30384</v>
      </c>
      <c r="AI1699" t="s">
        <v>30383</v>
      </c>
    </row>
    <row r="1700" spans="1:35">
      <c r="A1700" t="s">
        <v>30380</v>
      </c>
      <c r="B1700" t="s">
        <v>30381</v>
      </c>
      <c r="C1700" t="s">
        <v>17347</v>
      </c>
      <c r="D1700" t="s">
        <v>17348</v>
      </c>
      <c r="E1700">
        <v>86647</v>
      </c>
      <c r="F1700" t="s">
        <v>17370</v>
      </c>
      <c r="G1700" t="s">
        <v>17371</v>
      </c>
      <c r="H1700" t="b">
        <v>0</v>
      </c>
      <c r="I1700">
        <v>15392784</v>
      </c>
      <c r="J1700" t="s">
        <v>18811</v>
      </c>
      <c r="K1700" t="s">
        <v>18812</v>
      </c>
      <c r="L1700" t="s">
        <v>18813</v>
      </c>
      <c r="M1700" t="s">
        <v>18814</v>
      </c>
      <c r="N1700" t="s">
        <v>30</v>
      </c>
      <c r="O1700" t="s">
        <v>18815</v>
      </c>
      <c r="P1700" t="s">
        <v>17356</v>
      </c>
      <c r="Q1700" t="s">
        <v>20</v>
      </c>
      <c r="R1700" t="s">
        <v>17357</v>
      </c>
      <c r="S1700" t="s">
        <v>17358</v>
      </c>
      <c r="T1700" t="s">
        <v>17359</v>
      </c>
      <c r="U1700" t="s">
        <v>17357</v>
      </c>
      <c r="V1700" t="s">
        <v>30387</v>
      </c>
      <c r="W1700" t="s">
        <v>27746</v>
      </c>
      <c r="X1700" t="s">
        <v>30388</v>
      </c>
      <c r="Y1700" t="s">
        <v>27748</v>
      </c>
      <c r="Z1700" t="s">
        <v>17370</v>
      </c>
      <c r="AA1700" t="s">
        <v>17381</v>
      </c>
      <c r="AB1700" t="s">
        <v>17365</v>
      </c>
      <c r="AC1700" t="s">
        <v>21</v>
      </c>
      <c r="AF1700" t="s">
        <v>21</v>
      </c>
      <c r="AG1700" t="s">
        <v>30382</v>
      </c>
      <c r="AH1700" t="s">
        <v>30384</v>
      </c>
      <c r="AI1700" t="s">
        <v>30383</v>
      </c>
    </row>
    <row r="1701" spans="1:35">
      <c r="A1701" t="s">
        <v>30389</v>
      </c>
      <c r="B1701" t="s">
        <v>30390</v>
      </c>
      <c r="C1701" t="s">
        <v>17368</v>
      </c>
      <c r="D1701" t="s">
        <v>17369</v>
      </c>
      <c r="E1701">
        <v>86647</v>
      </c>
      <c r="F1701" t="s">
        <v>17370</v>
      </c>
      <c r="G1701" t="s">
        <v>17371</v>
      </c>
      <c r="H1701" t="b">
        <v>0</v>
      </c>
      <c r="I1701">
        <v>15392909</v>
      </c>
      <c r="J1701" t="s">
        <v>30391</v>
      </c>
      <c r="K1701" t="s">
        <v>30392</v>
      </c>
      <c r="L1701" t="s">
        <v>30393</v>
      </c>
      <c r="M1701" t="s">
        <v>30394</v>
      </c>
      <c r="N1701" t="s">
        <v>30</v>
      </c>
      <c r="O1701" t="s">
        <v>30395</v>
      </c>
      <c r="P1701" t="s">
        <v>17356</v>
      </c>
      <c r="Q1701" t="s">
        <v>20</v>
      </c>
      <c r="R1701" t="s">
        <v>17357</v>
      </c>
      <c r="S1701" t="s">
        <v>17358</v>
      </c>
      <c r="T1701" t="s">
        <v>17359</v>
      </c>
      <c r="U1701" t="s">
        <v>17357</v>
      </c>
      <c r="V1701" t="s">
        <v>30396</v>
      </c>
      <c r="W1701" t="s">
        <v>27414</v>
      </c>
      <c r="X1701" t="s">
        <v>30397</v>
      </c>
      <c r="Y1701" t="s">
        <v>18542</v>
      </c>
      <c r="Z1701" t="s">
        <v>17370</v>
      </c>
      <c r="AA1701" t="s">
        <v>17381</v>
      </c>
      <c r="AB1701" t="s">
        <v>17365</v>
      </c>
      <c r="AC1701" t="s">
        <v>56</v>
      </c>
      <c r="AF1701" t="s">
        <v>56</v>
      </c>
      <c r="AG1701" t="s">
        <v>30391</v>
      </c>
      <c r="AH1701" t="s">
        <v>30393</v>
      </c>
      <c r="AI1701" t="s">
        <v>30392</v>
      </c>
    </row>
    <row r="1702" spans="1:35">
      <c r="A1702" t="s">
        <v>30398</v>
      </c>
      <c r="B1702" t="s">
        <v>30399</v>
      </c>
      <c r="C1702" t="s">
        <v>17347</v>
      </c>
      <c r="D1702" t="s">
        <v>17348</v>
      </c>
      <c r="E1702">
        <v>86647</v>
      </c>
      <c r="F1702" t="s">
        <v>17370</v>
      </c>
      <c r="G1702" t="s">
        <v>17371</v>
      </c>
      <c r="H1702" t="b">
        <v>0</v>
      </c>
      <c r="I1702">
        <v>15393565</v>
      </c>
      <c r="J1702" t="s">
        <v>30400</v>
      </c>
      <c r="K1702" t="s">
        <v>30401</v>
      </c>
      <c r="L1702" t="s">
        <v>30402</v>
      </c>
      <c r="M1702" t="s">
        <v>30403</v>
      </c>
      <c r="N1702" t="s">
        <v>30</v>
      </c>
      <c r="O1702" t="s">
        <v>30404</v>
      </c>
      <c r="P1702" t="s">
        <v>17356</v>
      </c>
      <c r="Q1702" t="s">
        <v>20</v>
      </c>
      <c r="R1702" t="s">
        <v>17357</v>
      </c>
      <c r="S1702" t="s">
        <v>17358</v>
      </c>
      <c r="T1702" t="s">
        <v>17359</v>
      </c>
      <c r="U1702" t="s">
        <v>17357</v>
      </c>
      <c r="V1702" t="s">
        <v>30405</v>
      </c>
      <c r="W1702" t="s">
        <v>30406</v>
      </c>
      <c r="X1702" t="s">
        <v>30407</v>
      </c>
      <c r="Y1702" t="s">
        <v>18729</v>
      </c>
      <c r="Z1702" t="s">
        <v>17370</v>
      </c>
      <c r="AA1702" t="s">
        <v>17381</v>
      </c>
      <c r="AB1702" t="s">
        <v>17365</v>
      </c>
      <c r="AC1702" t="s">
        <v>21</v>
      </c>
      <c r="AF1702" t="s">
        <v>21</v>
      </c>
      <c r="AG1702" t="s">
        <v>30400</v>
      </c>
      <c r="AH1702" t="s">
        <v>30402</v>
      </c>
      <c r="AI1702" t="s">
        <v>30401</v>
      </c>
    </row>
    <row r="1703" spans="1:35">
      <c r="A1703" t="s">
        <v>30408</v>
      </c>
      <c r="B1703" t="s">
        <v>30409</v>
      </c>
      <c r="C1703" t="s">
        <v>17368</v>
      </c>
      <c r="D1703" t="s">
        <v>17369</v>
      </c>
      <c r="E1703">
        <v>86647</v>
      </c>
      <c r="F1703" t="s">
        <v>17370</v>
      </c>
      <c r="G1703" t="s">
        <v>17371</v>
      </c>
      <c r="H1703" t="b">
        <v>0</v>
      </c>
      <c r="I1703">
        <v>15394709</v>
      </c>
      <c r="J1703" t="s">
        <v>30410</v>
      </c>
      <c r="K1703" t="s">
        <v>30411</v>
      </c>
      <c r="L1703" t="s">
        <v>30412</v>
      </c>
      <c r="M1703" t="s">
        <v>30413</v>
      </c>
      <c r="N1703" t="s">
        <v>21</v>
      </c>
      <c r="O1703" t="s">
        <v>30414</v>
      </c>
      <c r="P1703" t="s">
        <v>17356</v>
      </c>
      <c r="Q1703" t="s">
        <v>40</v>
      </c>
      <c r="R1703" t="s">
        <v>17357</v>
      </c>
      <c r="S1703" t="s">
        <v>17358</v>
      </c>
      <c r="T1703" t="s">
        <v>17359</v>
      </c>
      <c r="U1703" t="s">
        <v>17357</v>
      </c>
      <c r="V1703" t="s">
        <v>18459</v>
      </c>
      <c r="W1703" t="s">
        <v>30415</v>
      </c>
      <c r="X1703" t="s">
        <v>30416</v>
      </c>
      <c r="Y1703" t="s">
        <v>18615</v>
      </c>
      <c r="Z1703" t="s">
        <v>17370</v>
      </c>
      <c r="AA1703" t="s">
        <v>17381</v>
      </c>
      <c r="AB1703" t="s">
        <v>17365</v>
      </c>
      <c r="AD1703" t="s">
        <v>21</v>
      </c>
      <c r="AF1703" t="s">
        <v>21</v>
      </c>
      <c r="AG1703" t="s">
        <v>30410</v>
      </c>
      <c r="AH1703" t="s">
        <v>30412</v>
      </c>
      <c r="AI1703" t="s">
        <v>30411</v>
      </c>
    </row>
    <row r="1704" spans="1:35">
      <c r="A1704" t="s">
        <v>30417</v>
      </c>
      <c r="B1704" t="s">
        <v>30418</v>
      </c>
      <c r="C1704" t="s">
        <v>17368</v>
      </c>
      <c r="D1704" t="s">
        <v>17400</v>
      </c>
      <c r="E1704">
        <v>86647</v>
      </c>
      <c r="F1704" t="s">
        <v>17370</v>
      </c>
      <c r="G1704" t="s">
        <v>17371</v>
      </c>
      <c r="H1704" t="b">
        <v>0</v>
      </c>
      <c r="I1704">
        <v>15396250</v>
      </c>
      <c r="J1704" t="s">
        <v>30419</v>
      </c>
      <c r="K1704" t="s">
        <v>30420</v>
      </c>
      <c r="L1704" t="s">
        <v>30421</v>
      </c>
      <c r="M1704" t="s">
        <v>30422</v>
      </c>
      <c r="N1704" t="s">
        <v>30</v>
      </c>
      <c r="O1704" t="s">
        <v>30423</v>
      </c>
      <c r="P1704" t="s">
        <v>17356</v>
      </c>
      <c r="Q1704" t="s">
        <v>20</v>
      </c>
      <c r="R1704" t="s">
        <v>17357</v>
      </c>
      <c r="S1704" t="s">
        <v>17358</v>
      </c>
      <c r="T1704" t="s">
        <v>17359</v>
      </c>
      <c r="U1704" t="s">
        <v>17357</v>
      </c>
      <c r="V1704" t="s">
        <v>22395</v>
      </c>
      <c r="W1704" t="s">
        <v>30424</v>
      </c>
      <c r="X1704" t="s">
        <v>18471</v>
      </c>
      <c r="Y1704" t="s">
        <v>20760</v>
      </c>
      <c r="Z1704" t="s">
        <v>17370</v>
      </c>
      <c r="AA1704" t="s">
        <v>17381</v>
      </c>
      <c r="AB1704" t="s">
        <v>17365</v>
      </c>
      <c r="AC1704" t="s">
        <v>47</v>
      </c>
      <c r="AF1704" t="s">
        <v>47</v>
      </c>
      <c r="AG1704" t="s">
        <v>30419</v>
      </c>
      <c r="AH1704" t="s">
        <v>30421</v>
      </c>
      <c r="AI1704" t="s">
        <v>30420</v>
      </c>
    </row>
    <row r="1705" spans="1:35">
      <c r="A1705" t="s">
        <v>30425</v>
      </c>
      <c r="B1705" t="s">
        <v>30426</v>
      </c>
      <c r="C1705" t="s">
        <v>17347</v>
      </c>
      <c r="D1705" t="s">
        <v>17348</v>
      </c>
      <c r="E1705">
        <v>86649</v>
      </c>
      <c r="F1705" t="s">
        <v>19233</v>
      </c>
      <c r="G1705" t="s">
        <v>19234</v>
      </c>
      <c r="H1705" t="b">
        <v>0</v>
      </c>
      <c r="I1705">
        <v>15396422</v>
      </c>
      <c r="J1705" t="s">
        <v>26642</v>
      </c>
      <c r="K1705" t="s">
        <v>26643</v>
      </c>
      <c r="L1705" t="s">
        <v>26644</v>
      </c>
      <c r="M1705" t="s">
        <v>26645</v>
      </c>
      <c r="N1705" t="s">
        <v>30</v>
      </c>
      <c r="O1705" t="s">
        <v>22345</v>
      </c>
      <c r="P1705" t="s">
        <v>17356</v>
      </c>
      <c r="Q1705" t="s">
        <v>40</v>
      </c>
      <c r="R1705" t="s">
        <v>17357</v>
      </c>
      <c r="S1705" t="s">
        <v>17358</v>
      </c>
      <c r="T1705" t="s">
        <v>17359</v>
      </c>
      <c r="U1705" t="s">
        <v>17357</v>
      </c>
      <c r="V1705" t="s">
        <v>26646</v>
      </c>
      <c r="W1705" t="s">
        <v>26647</v>
      </c>
      <c r="X1705" t="s">
        <v>26648</v>
      </c>
      <c r="Y1705" t="s">
        <v>26649</v>
      </c>
      <c r="Z1705" t="s">
        <v>19233</v>
      </c>
      <c r="AA1705" t="s">
        <v>18687</v>
      </c>
      <c r="AB1705" t="s">
        <v>17365</v>
      </c>
      <c r="AD1705" t="s">
        <v>41</v>
      </c>
      <c r="AF1705" t="s">
        <v>41</v>
      </c>
      <c r="AG1705" t="s">
        <v>26642</v>
      </c>
      <c r="AH1705" t="s">
        <v>26644</v>
      </c>
      <c r="AI1705" t="s">
        <v>26643</v>
      </c>
    </row>
    <row r="1706" spans="1:35">
      <c r="A1706" t="s">
        <v>30427</v>
      </c>
      <c r="B1706" t="s">
        <v>30428</v>
      </c>
      <c r="C1706" t="s">
        <v>17368</v>
      </c>
      <c r="D1706" t="s">
        <v>17369</v>
      </c>
      <c r="E1706">
        <v>86651</v>
      </c>
      <c r="F1706" t="s">
        <v>17628</v>
      </c>
      <c r="G1706" t="s">
        <v>17629</v>
      </c>
      <c r="H1706" t="b">
        <v>0</v>
      </c>
      <c r="I1706">
        <v>15396995</v>
      </c>
      <c r="J1706" t="s">
        <v>30429</v>
      </c>
      <c r="K1706" t="s">
        <v>30430</v>
      </c>
      <c r="L1706" t="s">
        <v>30431</v>
      </c>
      <c r="M1706" t="s">
        <v>30432</v>
      </c>
      <c r="N1706" t="s">
        <v>21</v>
      </c>
      <c r="O1706" t="s">
        <v>30433</v>
      </c>
      <c r="P1706" t="s">
        <v>17634</v>
      </c>
      <c r="Q1706" t="s">
        <v>18082</v>
      </c>
      <c r="R1706" t="s">
        <v>17636</v>
      </c>
      <c r="S1706" t="s">
        <v>17637</v>
      </c>
      <c r="T1706" t="s">
        <v>17359</v>
      </c>
      <c r="U1706" t="s">
        <v>17636</v>
      </c>
      <c r="AE1706" t="s">
        <v>41</v>
      </c>
      <c r="AF1706" t="s">
        <v>41</v>
      </c>
      <c r="AG1706" t="s">
        <v>30434</v>
      </c>
      <c r="AH1706" t="s">
        <v>30435</v>
      </c>
      <c r="AI1706" t="s">
        <v>30436</v>
      </c>
    </row>
    <row r="1707" spans="1:35">
      <c r="A1707" t="s">
        <v>30437</v>
      </c>
      <c r="B1707" t="s">
        <v>30438</v>
      </c>
      <c r="C1707" t="s">
        <v>17368</v>
      </c>
      <c r="D1707" t="s">
        <v>17512</v>
      </c>
      <c r="E1707">
        <v>86651</v>
      </c>
      <c r="F1707" t="s">
        <v>17628</v>
      </c>
      <c r="G1707" t="s">
        <v>17629</v>
      </c>
      <c r="H1707" t="b">
        <v>0</v>
      </c>
      <c r="I1707">
        <v>15397246</v>
      </c>
      <c r="J1707" t="s">
        <v>30439</v>
      </c>
      <c r="K1707" t="s">
        <v>3617</v>
      </c>
      <c r="L1707" t="s">
        <v>3620</v>
      </c>
      <c r="M1707" t="s">
        <v>30440</v>
      </c>
      <c r="N1707" t="s">
        <v>30</v>
      </c>
      <c r="O1707" t="s">
        <v>30441</v>
      </c>
      <c r="P1707" t="s">
        <v>17634</v>
      </c>
      <c r="Q1707" t="s">
        <v>17635</v>
      </c>
      <c r="R1707" t="s">
        <v>17636</v>
      </c>
      <c r="S1707" t="s">
        <v>17637</v>
      </c>
      <c r="T1707" t="s">
        <v>17359</v>
      </c>
      <c r="U1707" t="s">
        <v>17636</v>
      </c>
      <c r="AE1707" t="s">
        <v>17638</v>
      </c>
      <c r="AF1707" t="s">
        <v>17638</v>
      </c>
      <c r="AG1707" t="s">
        <v>30442</v>
      </c>
      <c r="AH1707" t="s">
        <v>3620</v>
      </c>
      <c r="AI1707" t="s">
        <v>3617</v>
      </c>
    </row>
    <row r="1708" spans="1:35">
      <c r="A1708" t="s">
        <v>30443</v>
      </c>
      <c r="B1708" t="s">
        <v>30444</v>
      </c>
      <c r="C1708" t="s">
        <v>17368</v>
      </c>
      <c r="D1708" t="s">
        <v>17369</v>
      </c>
      <c r="E1708">
        <v>86647</v>
      </c>
      <c r="F1708" t="s">
        <v>17370</v>
      </c>
      <c r="G1708" t="s">
        <v>17371</v>
      </c>
      <c r="H1708" t="b">
        <v>0</v>
      </c>
      <c r="I1708">
        <v>15397489</v>
      </c>
      <c r="J1708" t="s">
        <v>30445</v>
      </c>
      <c r="K1708" t="s">
        <v>30446</v>
      </c>
      <c r="L1708" t="s">
        <v>30447</v>
      </c>
      <c r="M1708" t="s">
        <v>30448</v>
      </c>
      <c r="N1708" t="s">
        <v>30</v>
      </c>
      <c r="O1708" t="s">
        <v>30449</v>
      </c>
      <c r="P1708" t="s">
        <v>17356</v>
      </c>
      <c r="Q1708" t="s">
        <v>20</v>
      </c>
      <c r="R1708" t="s">
        <v>17357</v>
      </c>
      <c r="S1708" t="s">
        <v>17358</v>
      </c>
      <c r="T1708" t="s">
        <v>17359</v>
      </c>
      <c r="U1708" t="s">
        <v>17357</v>
      </c>
      <c r="Z1708" t="s">
        <v>17370</v>
      </c>
      <c r="AA1708" t="s">
        <v>17381</v>
      </c>
      <c r="AB1708" t="s">
        <v>17365</v>
      </c>
      <c r="AC1708" t="s">
        <v>47</v>
      </c>
      <c r="AF1708" t="s">
        <v>47</v>
      </c>
      <c r="AG1708" t="s">
        <v>19357</v>
      </c>
      <c r="AH1708" t="s">
        <v>19359</v>
      </c>
      <c r="AI1708" t="s">
        <v>19358</v>
      </c>
    </row>
    <row r="1709" spans="1:35">
      <c r="A1709" t="s">
        <v>30450</v>
      </c>
      <c r="B1709" t="s">
        <v>30451</v>
      </c>
      <c r="C1709" t="s">
        <v>17347</v>
      </c>
      <c r="D1709" t="s">
        <v>17400</v>
      </c>
      <c r="E1709">
        <v>86647</v>
      </c>
      <c r="F1709" t="s">
        <v>17370</v>
      </c>
      <c r="G1709" t="s">
        <v>17371</v>
      </c>
      <c r="H1709" t="b">
        <v>0</v>
      </c>
      <c r="I1709">
        <v>15397826</v>
      </c>
      <c r="J1709" t="s">
        <v>30452</v>
      </c>
      <c r="K1709" t="s">
        <v>30453</v>
      </c>
      <c r="L1709" t="s">
        <v>30454</v>
      </c>
      <c r="M1709" t="s">
        <v>30455</v>
      </c>
      <c r="N1709" t="s">
        <v>30</v>
      </c>
      <c r="O1709" t="s">
        <v>30456</v>
      </c>
      <c r="P1709" t="s">
        <v>17356</v>
      </c>
      <c r="Q1709" t="s">
        <v>20</v>
      </c>
      <c r="R1709" t="s">
        <v>17357</v>
      </c>
      <c r="S1709" t="s">
        <v>17358</v>
      </c>
      <c r="T1709" t="s">
        <v>17359</v>
      </c>
      <c r="U1709" t="s">
        <v>17357</v>
      </c>
      <c r="V1709" t="s">
        <v>30457</v>
      </c>
      <c r="W1709" t="s">
        <v>30458</v>
      </c>
      <c r="X1709" t="s">
        <v>30459</v>
      </c>
      <c r="Y1709" t="s">
        <v>30460</v>
      </c>
      <c r="Z1709" t="s">
        <v>17370</v>
      </c>
      <c r="AA1709" t="s">
        <v>17381</v>
      </c>
      <c r="AB1709" t="s">
        <v>17365</v>
      </c>
      <c r="AC1709" t="s">
        <v>41</v>
      </c>
      <c r="AF1709" t="s">
        <v>41</v>
      </c>
      <c r="AG1709" t="s">
        <v>30452</v>
      </c>
      <c r="AH1709" t="s">
        <v>30454</v>
      </c>
      <c r="AI1709" t="s">
        <v>30453</v>
      </c>
    </row>
    <row r="1710" spans="1:35">
      <c r="A1710" t="s">
        <v>30461</v>
      </c>
      <c r="B1710" t="s">
        <v>30462</v>
      </c>
      <c r="C1710" t="s">
        <v>17368</v>
      </c>
      <c r="D1710" t="s">
        <v>17369</v>
      </c>
      <c r="E1710">
        <v>86651</v>
      </c>
      <c r="F1710" t="s">
        <v>17628</v>
      </c>
      <c r="G1710" t="s">
        <v>17629</v>
      </c>
      <c r="H1710" t="b">
        <v>0</v>
      </c>
      <c r="I1710">
        <v>15398440</v>
      </c>
      <c r="J1710" t="s">
        <v>30463</v>
      </c>
      <c r="K1710" t="s">
        <v>30464</v>
      </c>
      <c r="L1710" t="s">
        <v>30465</v>
      </c>
      <c r="M1710" t="s">
        <v>30466</v>
      </c>
      <c r="N1710" t="s">
        <v>21</v>
      </c>
      <c r="O1710" t="s">
        <v>30467</v>
      </c>
      <c r="P1710" t="s">
        <v>17634</v>
      </c>
      <c r="Q1710" t="s">
        <v>20841</v>
      </c>
      <c r="R1710" t="s">
        <v>17636</v>
      </c>
      <c r="S1710" t="s">
        <v>17637</v>
      </c>
      <c r="T1710" t="s">
        <v>17359</v>
      </c>
      <c r="U1710" t="s">
        <v>17636</v>
      </c>
      <c r="Z1710" t="s">
        <v>17349</v>
      </c>
      <c r="AA1710" t="s">
        <v>17364</v>
      </c>
      <c r="AB1710" t="s">
        <v>17365</v>
      </c>
      <c r="AE1710" t="s">
        <v>18083</v>
      </c>
      <c r="AF1710" t="s">
        <v>18083</v>
      </c>
      <c r="AG1710" t="s">
        <v>30468</v>
      </c>
      <c r="AH1710" t="s">
        <v>30469</v>
      </c>
      <c r="AI1710" t="s">
        <v>1347</v>
      </c>
    </row>
    <row r="1711" spans="1:35">
      <c r="A1711" t="s">
        <v>30470</v>
      </c>
      <c r="B1711" t="s">
        <v>30471</v>
      </c>
      <c r="C1711" t="s">
        <v>17368</v>
      </c>
      <c r="D1711" t="s">
        <v>17369</v>
      </c>
      <c r="E1711">
        <v>86649</v>
      </c>
      <c r="F1711" t="s">
        <v>19233</v>
      </c>
      <c r="G1711" t="s">
        <v>19234</v>
      </c>
      <c r="H1711" t="b">
        <v>0</v>
      </c>
      <c r="I1711">
        <v>15398674</v>
      </c>
      <c r="J1711" t="s">
        <v>30472</v>
      </c>
      <c r="K1711" t="s">
        <v>30473</v>
      </c>
      <c r="L1711" t="s">
        <v>30474</v>
      </c>
      <c r="M1711" t="s">
        <v>30475</v>
      </c>
      <c r="N1711" t="s">
        <v>21</v>
      </c>
      <c r="O1711" t="s">
        <v>30476</v>
      </c>
      <c r="P1711" t="s">
        <v>17356</v>
      </c>
      <c r="Q1711" t="s">
        <v>40</v>
      </c>
      <c r="R1711" t="s">
        <v>17357</v>
      </c>
      <c r="S1711" t="s">
        <v>17358</v>
      </c>
      <c r="T1711" t="s">
        <v>17359</v>
      </c>
      <c r="U1711" t="s">
        <v>17357</v>
      </c>
      <c r="V1711" t="s">
        <v>30477</v>
      </c>
      <c r="W1711" t="s">
        <v>30478</v>
      </c>
      <c r="X1711" t="s">
        <v>30479</v>
      </c>
      <c r="Y1711" t="s">
        <v>30480</v>
      </c>
      <c r="Z1711" t="s">
        <v>19233</v>
      </c>
      <c r="AA1711" t="s">
        <v>18687</v>
      </c>
      <c r="AB1711" t="s">
        <v>17365</v>
      </c>
      <c r="AD1711" t="s">
        <v>47</v>
      </c>
      <c r="AF1711" t="s">
        <v>47</v>
      </c>
      <c r="AG1711" t="s">
        <v>30472</v>
      </c>
      <c r="AH1711" t="s">
        <v>30474</v>
      </c>
      <c r="AI1711" t="s">
        <v>30473</v>
      </c>
    </row>
    <row r="1712" spans="1:35">
      <c r="A1712" t="s">
        <v>30481</v>
      </c>
      <c r="B1712" t="s">
        <v>30482</v>
      </c>
      <c r="C1712" t="s">
        <v>17368</v>
      </c>
      <c r="D1712" t="s">
        <v>17369</v>
      </c>
      <c r="E1712">
        <v>86651</v>
      </c>
      <c r="F1712" t="s">
        <v>17628</v>
      </c>
      <c r="G1712" t="s">
        <v>17629</v>
      </c>
      <c r="H1712" t="b">
        <v>0</v>
      </c>
      <c r="I1712">
        <v>15399693</v>
      </c>
      <c r="J1712" t="s">
        <v>30334</v>
      </c>
      <c r="K1712" t="s">
        <v>30335</v>
      </c>
      <c r="L1712" t="s">
        <v>30336</v>
      </c>
      <c r="M1712" t="s">
        <v>30337</v>
      </c>
      <c r="N1712" t="s">
        <v>21</v>
      </c>
      <c r="O1712" t="s">
        <v>30338</v>
      </c>
      <c r="P1712" t="s">
        <v>17634</v>
      </c>
      <c r="Q1712" t="s">
        <v>17635</v>
      </c>
      <c r="R1712" t="s">
        <v>17636</v>
      </c>
      <c r="S1712" t="s">
        <v>17637</v>
      </c>
      <c r="T1712" t="s">
        <v>17359</v>
      </c>
      <c r="U1712" t="s">
        <v>17636</v>
      </c>
      <c r="AE1712" t="s">
        <v>17638</v>
      </c>
      <c r="AF1712" t="s">
        <v>17638</v>
      </c>
      <c r="AG1712" t="s">
        <v>30339</v>
      </c>
      <c r="AH1712" t="s">
        <v>30340</v>
      </c>
      <c r="AI1712" t="s">
        <v>30341</v>
      </c>
    </row>
    <row r="1713" spans="1:35">
      <c r="A1713" t="s">
        <v>30483</v>
      </c>
      <c r="B1713" t="s">
        <v>30484</v>
      </c>
      <c r="C1713" t="s">
        <v>17368</v>
      </c>
      <c r="D1713" t="s">
        <v>17400</v>
      </c>
      <c r="E1713">
        <v>86647</v>
      </c>
      <c r="F1713" t="s">
        <v>17370</v>
      </c>
      <c r="G1713" t="s">
        <v>17371</v>
      </c>
      <c r="H1713" t="b">
        <v>0</v>
      </c>
      <c r="I1713">
        <v>15402028</v>
      </c>
      <c r="J1713" t="s">
        <v>30485</v>
      </c>
      <c r="K1713" t="s">
        <v>30486</v>
      </c>
      <c r="L1713" t="s">
        <v>30487</v>
      </c>
      <c r="M1713" t="s">
        <v>30488</v>
      </c>
      <c r="N1713" t="s">
        <v>30</v>
      </c>
      <c r="O1713" t="s">
        <v>30489</v>
      </c>
      <c r="P1713" t="s">
        <v>17356</v>
      </c>
      <c r="Q1713" t="s">
        <v>20</v>
      </c>
      <c r="R1713" t="s">
        <v>17357</v>
      </c>
      <c r="S1713" t="s">
        <v>17358</v>
      </c>
      <c r="T1713" t="s">
        <v>17359</v>
      </c>
      <c r="U1713" t="s">
        <v>17357</v>
      </c>
      <c r="V1713" t="s">
        <v>30490</v>
      </c>
      <c r="W1713" t="s">
        <v>30491</v>
      </c>
      <c r="X1713" t="s">
        <v>30492</v>
      </c>
      <c r="Y1713" t="s">
        <v>18830</v>
      </c>
      <c r="Z1713" t="s">
        <v>17370</v>
      </c>
      <c r="AA1713" t="s">
        <v>17381</v>
      </c>
      <c r="AB1713" t="s">
        <v>17365</v>
      </c>
      <c r="AC1713" t="s">
        <v>21</v>
      </c>
      <c r="AF1713" t="s">
        <v>21</v>
      </c>
      <c r="AG1713" t="s">
        <v>30485</v>
      </c>
      <c r="AH1713" t="s">
        <v>30487</v>
      </c>
      <c r="AI1713" t="s">
        <v>30486</v>
      </c>
    </row>
    <row r="1714" spans="1:35">
      <c r="A1714" t="s">
        <v>30493</v>
      </c>
      <c r="B1714" t="s">
        <v>30494</v>
      </c>
      <c r="C1714" t="s">
        <v>17368</v>
      </c>
      <c r="D1714" t="s">
        <v>17369</v>
      </c>
      <c r="E1714">
        <v>86648</v>
      </c>
      <c r="F1714" t="s">
        <v>17838</v>
      </c>
      <c r="G1714" t="s">
        <v>17839</v>
      </c>
      <c r="H1714" t="b">
        <v>0</v>
      </c>
      <c r="I1714">
        <v>15402436</v>
      </c>
      <c r="J1714" t="s">
        <v>30495</v>
      </c>
      <c r="K1714" t="s">
        <v>30496</v>
      </c>
      <c r="L1714" t="s">
        <v>30497</v>
      </c>
      <c r="M1714" t="s">
        <v>30498</v>
      </c>
      <c r="N1714" t="s">
        <v>21</v>
      </c>
      <c r="O1714" t="s">
        <v>30499</v>
      </c>
      <c r="P1714" t="s">
        <v>17356</v>
      </c>
      <c r="Q1714" t="s">
        <v>40</v>
      </c>
      <c r="R1714" t="s">
        <v>17357</v>
      </c>
      <c r="S1714" t="s">
        <v>17358</v>
      </c>
      <c r="T1714" t="s">
        <v>17359</v>
      </c>
      <c r="U1714" t="s">
        <v>17357</v>
      </c>
      <c r="V1714" t="s">
        <v>30500</v>
      </c>
      <c r="W1714" t="s">
        <v>30501</v>
      </c>
      <c r="X1714" t="s">
        <v>30502</v>
      </c>
      <c r="Y1714" t="s">
        <v>22696</v>
      </c>
      <c r="Z1714" t="s">
        <v>17838</v>
      </c>
      <c r="AA1714" t="s">
        <v>17850</v>
      </c>
      <c r="AB1714" t="s">
        <v>17365</v>
      </c>
      <c r="AD1714" t="s">
        <v>31</v>
      </c>
      <c r="AF1714" t="s">
        <v>31</v>
      </c>
      <c r="AG1714" t="s">
        <v>30495</v>
      </c>
      <c r="AH1714" t="s">
        <v>30497</v>
      </c>
      <c r="AI1714" t="s">
        <v>30496</v>
      </c>
    </row>
    <row r="1715" spans="1:35">
      <c r="A1715" t="s">
        <v>30503</v>
      </c>
      <c r="B1715" t="s">
        <v>30504</v>
      </c>
      <c r="C1715" t="s">
        <v>17368</v>
      </c>
      <c r="D1715" t="s">
        <v>17369</v>
      </c>
      <c r="E1715">
        <v>86647</v>
      </c>
      <c r="F1715" t="s">
        <v>17370</v>
      </c>
      <c r="G1715" t="s">
        <v>17371</v>
      </c>
      <c r="H1715" t="b">
        <v>0</v>
      </c>
      <c r="I1715">
        <v>15402706</v>
      </c>
      <c r="J1715" t="s">
        <v>30505</v>
      </c>
      <c r="K1715" t="s">
        <v>30506</v>
      </c>
      <c r="L1715" t="s">
        <v>30507</v>
      </c>
      <c r="M1715" t="s">
        <v>30508</v>
      </c>
      <c r="N1715" t="s">
        <v>30</v>
      </c>
      <c r="O1715" t="s">
        <v>19128</v>
      </c>
      <c r="P1715" t="s">
        <v>17356</v>
      </c>
      <c r="Q1715" t="s">
        <v>20</v>
      </c>
      <c r="R1715" t="s">
        <v>17357</v>
      </c>
      <c r="S1715" t="s">
        <v>17458</v>
      </c>
      <c r="T1715" t="s">
        <v>17459</v>
      </c>
      <c r="U1715" t="s">
        <v>17459</v>
      </c>
      <c r="AC1715" t="s">
        <v>21</v>
      </c>
      <c r="AF1715" t="s">
        <v>21</v>
      </c>
      <c r="AG1715" t="s">
        <v>30509</v>
      </c>
      <c r="AH1715" t="s">
        <v>30510</v>
      </c>
      <c r="AI1715" t="s">
        <v>30511</v>
      </c>
    </row>
    <row r="1716" spans="1:35">
      <c r="A1716" t="s">
        <v>30512</v>
      </c>
      <c r="B1716" t="s">
        <v>30513</v>
      </c>
      <c r="C1716" t="s">
        <v>17368</v>
      </c>
      <c r="D1716" t="s">
        <v>17369</v>
      </c>
      <c r="E1716">
        <v>86651</v>
      </c>
      <c r="F1716" t="s">
        <v>17628</v>
      </c>
      <c r="G1716" t="s">
        <v>17629</v>
      </c>
      <c r="H1716" t="b">
        <v>0</v>
      </c>
      <c r="I1716">
        <v>15403913</v>
      </c>
      <c r="J1716" t="s">
        <v>30514</v>
      </c>
      <c r="K1716" t="s">
        <v>30515</v>
      </c>
      <c r="L1716" t="s">
        <v>312</v>
      </c>
      <c r="M1716" t="s">
        <v>30516</v>
      </c>
      <c r="N1716" t="s">
        <v>21</v>
      </c>
      <c r="O1716" t="s">
        <v>24852</v>
      </c>
      <c r="P1716" t="s">
        <v>17634</v>
      </c>
      <c r="Q1716" t="s">
        <v>17635</v>
      </c>
      <c r="R1716" t="s">
        <v>17636</v>
      </c>
      <c r="S1716" t="s">
        <v>17637</v>
      </c>
      <c r="T1716" t="s">
        <v>17359</v>
      </c>
      <c r="U1716" t="s">
        <v>17636</v>
      </c>
      <c r="Z1716" t="s">
        <v>17349</v>
      </c>
      <c r="AA1716" t="s">
        <v>17364</v>
      </c>
      <c r="AB1716" t="s">
        <v>17365</v>
      </c>
      <c r="AE1716" t="s">
        <v>17638</v>
      </c>
      <c r="AF1716" t="s">
        <v>17638</v>
      </c>
      <c r="AG1716" t="s">
        <v>30517</v>
      </c>
      <c r="AH1716" t="s">
        <v>30518</v>
      </c>
      <c r="AI1716" t="s">
        <v>309</v>
      </c>
    </row>
    <row r="1717" spans="1:35">
      <c r="A1717" t="s">
        <v>30519</v>
      </c>
      <c r="B1717" t="s">
        <v>30520</v>
      </c>
      <c r="C1717" t="s">
        <v>17368</v>
      </c>
      <c r="D1717" t="s">
        <v>17369</v>
      </c>
      <c r="E1717">
        <v>86651</v>
      </c>
      <c r="F1717" t="s">
        <v>17628</v>
      </c>
      <c r="G1717" t="s">
        <v>17629</v>
      </c>
      <c r="H1717" t="b">
        <v>0</v>
      </c>
      <c r="I1717">
        <v>15404080</v>
      </c>
      <c r="J1717" t="s">
        <v>30521</v>
      </c>
      <c r="K1717" t="s">
        <v>30522</v>
      </c>
      <c r="L1717" t="s">
        <v>30523</v>
      </c>
      <c r="M1717" t="s">
        <v>30524</v>
      </c>
      <c r="N1717" t="s">
        <v>21</v>
      </c>
      <c r="O1717" t="s">
        <v>30525</v>
      </c>
      <c r="P1717" t="s">
        <v>17634</v>
      </c>
      <c r="Q1717" t="s">
        <v>18082</v>
      </c>
      <c r="R1717" t="s">
        <v>17636</v>
      </c>
      <c r="S1717" t="s">
        <v>17637</v>
      </c>
      <c r="T1717" t="s">
        <v>17359</v>
      </c>
      <c r="U1717" t="s">
        <v>17636</v>
      </c>
      <c r="Z1717" t="s">
        <v>17349</v>
      </c>
      <c r="AA1717" t="s">
        <v>17364</v>
      </c>
      <c r="AB1717" t="s">
        <v>17365</v>
      </c>
      <c r="AE1717" t="s">
        <v>18441</v>
      </c>
      <c r="AF1717" t="s">
        <v>18441</v>
      </c>
      <c r="AG1717" t="s">
        <v>30517</v>
      </c>
      <c r="AH1717" t="s">
        <v>30518</v>
      </c>
      <c r="AI1717" t="s">
        <v>309</v>
      </c>
    </row>
    <row r="1718" spans="1:35">
      <c r="A1718" t="s">
        <v>30526</v>
      </c>
      <c r="B1718" t="s">
        <v>30527</v>
      </c>
      <c r="C1718" t="s">
        <v>17368</v>
      </c>
      <c r="D1718" t="s">
        <v>17560</v>
      </c>
      <c r="E1718">
        <v>86651</v>
      </c>
      <c r="F1718" t="s">
        <v>17628</v>
      </c>
      <c r="G1718" t="s">
        <v>17629</v>
      </c>
      <c r="H1718" t="b">
        <v>0</v>
      </c>
      <c r="I1718">
        <v>15404290</v>
      </c>
      <c r="J1718" t="s">
        <v>30528</v>
      </c>
      <c r="K1718" t="s">
        <v>30529</v>
      </c>
      <c r="L1718" t="s">
        <v>30530</v>
      </c>
      <c r="M1718" t="s">
        <v>30531</v>
      </c>
      <c r="N1718" t="s">
        <v>21</v>
      </c>
      <c r="O1718" t="s">
        <v>30532</v>
      </c>
      <c r="P1718" t="s">
        <v>17634</v>
      </c>
      <c r="Q1718" t="s">
        <v>18082</v>
      </c>
      <c r="R1718" t="s">
        <v>17636</v>
      </c>
      <c r="S1718" t="s">
        <v>17637</v>
      </c>
      <c r="T1718" t="s">
        <v>17359</v>
      </c>
      <c r="U1718" t="s">
        <v>17636</v>
      </c>
      <c r="AE1718" t="s">
        <v>18441</v>
      </c>
      <c r="AF1718" t="s">
        <v>18441</v>
      </c>
      <c r="AG1718" t="s">
        <v>30284</v>
      </c>
      <c r="AH1718" t="s">
        <v>30285</v>
      </c>
      <c r="AI1718" t="s">
        <v>30286</v>
      </c>
    </row>
    <row r="1719" spans="1:35">
      <c r="A1719" t="s">
        <v>30533</v>
      </c>
      <c r="B1719" t="s">
        <v>30534</v>
      </c>
      <c r="C1719" t="s">
        <v>17347</v>
      </c>
      <c r="D1719" t="s">
        <v>17348</v>
      </c>
      <c r="E1719">
        <v>86651</v>
      </c>
      <c r="F1719" t="s">
        <v>17628</v>
      </c>
      <c r="G1719" t="s">
        <v>17629</v>
      </c>
      <c r="H1719" t="b">
        <v>0</v>
      </c>
      <c r="I1719">
        <v>15404491</v>
      </c>
      <c r="J1719" t="s">
        <v>30535</v>
      </c>
      <c r="K1719" t="s">
        <v>30536</v>
      </c>
      <c r="L1719" t="s">
        <v>30537</v>
      </c>
      <c r="M1719" t="s">
        <v>30538</v>
      </c>
      <c r="N1719" t="s">
        <v>30</v>
      </c>
      <c r="O1719" t="s">
        <v>30539</v>
      </c>
      <c r="P1719" t="s">
        <v>17634</v>
      </c>
      <c r="Q1719" t="s">
        <v>18549</v>
      </c>
      <c r="R1719" t="s">
        <v>17636</v>
      </c>
      <c r="S1719" t="s">
        <v>17637</v>
      </c>
      <c r="T1719" t="s">
        <v>17359</v>
      </c>
      <c r="U1719" t="s">
        <v>17636</v>
      </c>
      <c r="V1719" t="s">
        <v>30540</v>
      </c>
      <c r="W1719" t="s">
        <v>30541</v>
      </c>
      <c r="X1719" t="s">
        <v>20786</v>
      </c>
      <c r="Y1719" t="s">
        <v>18902</v>
      </c>
      <c r="Z1719" t="s">
        <v>17349</v>
      </c>
      <c r="AA1719" t="s">
        <v>17364</v>
      </c>
      <c r="AB1719" t="s">
        <v>17365</v>
      </c>
      <c r="AE1719" t="s">
        <v>18550</v>
      </c>
      <c r="AF1719" t="s">
        <v>18550</v>
      </c>
      <c r="AG1719" t="s">
        <v>30535</v>
      </c>
      <c r="AH1719" t="s">
        <v>30537</v>
      </c>
      <c r="AI1719" t="s">
        <v>30536</v>
      </c>
    </row>
    <row r="1720" spans="1:35">
      <c r="A1720" t="s">
        <v>30542</v>
      </c>
      <c r="B1720" t="s">
        <v>30543</v>
      </c>
      <c r="C1720" t="s">
        <v>17347</v>
      </c>
      <c r="D1720" t="s">
        <v>17348</v>
      </c>
      <c r="E1720">
        <v>86647</v>
      </c>
      <c r="F1720" t="s">
        <v>17370</v>
      </c>
      <c r="G1720" t="s">
        <v>17371</v>
      </c>
      <c r="H1720" t="b">
        <v>0</v>
      </c>
      <c r="I1720">
        <v>15404745</v>
      </c>
      <c r="J1720" t="s">
        <v>30452</v>
      </c>
      <c r="K1720" t="s">
        <v>30453</v>
      </c>
      <c r="L1720" t="s">
        <v>30454</v>
      </c>
      <c r="M1720" t="s">
        <v>30455</v>
      </c>
      <c r="N1720" t="s">
        <v>30</v>
      </c>
      <c r="O1720" t="s">
        <v>30456</v>
      </c>
      <c r="P1720" t="s">
        <v>17356</v>
      </c>
      <c r="Q1720" t="s">
        <v>20</v>
      </c>
      <c r="R1720" t="s">
        <v>17357</v>
      </c>
      <c r="S1720" t="s">
        <v>17358</v>
      </c>
      <c r="T1720" t="s">
        <v>17359</v>
      </c>
      <c r="U1720" t="s">
        <v>17357</v>
      </c>
      <c r="V1720" t="s">
        <v>30457</v>
      </c>
      <c r="W1720" t="s">
        <v>30458</v>
      </c>
      <c r="X1720" t="s">
        <v>30459</v>
      </c>
      <c r="Y1720" t="s">
        <v>30460</v>
      </c>
      <c r="Z1720" t="s">
        <v>17370</v>
      </c>
      <c r="AA1720" t="s">
        <v>17381</v>
      </c>
      <c r="AB1720" t="s">
        <v>17365</v>
      </c>
      <c r="AC1720" t="s">
        <v>41</v>
      </c>
      <c r="AF1720" t="s">
        <v>41</v>
      </c>
      <c r="AG1720" t="s">
        <v>30452</v>
      </c>
      <c r="AH1720" t="s">
        <v>30454</v>
      </c>
      <c r="AI1720" t="s">
        <v>30453</v>
      </c>
    </row>
    <row r="1721" spans="1:35">
      <c r="A1721" t="s">
        <v>30544</v>
      </c>
      <c r="B1721" t="s">
        <v>30545</v>
      </c>
      <c r="C1721" t="s">
        <v>17368</v>
      </c>
      <c r="D1721" t="s">
        <v>17400</v>
      </c>
      <c r="E1721">
        <v>86648</v>
      </c>
      <c r="F1721" t="s">
        <v>17838</v>
      </c>
      <c r="G1721" t="s">
        <v>17839</v>
      </c>
      <c r="H1721" t="b">
        <v>0</v>
      </c>
      <c r="I1721">
        <v>15404901</v>
      </c>
      <c r="J1721" t="s">
        <v>30546</v>
      </c>
      <c r="K1721" t="s">
        <v>30547</v>
      </c>
      <c r="L1721" t="s">
        <v>30548</v>
      </c>
      <c r="M1721" t="s">
        <v>30549</v>
      </c>
      <c r="N1721" t="s">
        <v>30</v>
      </c>
      <c r="O1721" t="s">
        <v>30550</v>
      </c>
      <c r="P1721" t="s">
        <v>17356</v>
      </c>
      <c r="Q1721" t="s">
        <v>40</v>
      </c>
      <c r="R1721" t="s">
        <v>17357</v>
      </c>
      <c r="S1721" t="s">
        <v>17358</v>
      </c>
      <c r="T1721" t="s">
        <v>17359</v>
      </c>
      <c r="U1721" t="s">
        <v>17357</v>
      </c>
      <c r="V1721" t="s">
        <v>30551</v>
      </c>
      <c r="W1721" t="s">
        <v>30552</v>
      </c>
      <c r="X1721" t="s">
        <v>30553</v>
      </c>
      <c r="Y1721" t="s">
        <v>22696</v>
      </c>
      <c r="Z1721" t="s">
        <v>17838</v>
      </c>
      <c r="AA1721" t="s">
        <v>17850</v>
      </c>
      <c r="AB1721" t="s">
        <v>17365</v>
      </c>
      <c r="AD1721" t="s">
        <v>56</v>
      </c>
      <c r="AF1721" t="s">
        <v>56</v>
      </c>
      <c r="AG1721" t="s">
        <v>30546</v>
      </c>
      <c r="AH1721" t="s">
        <v>30548</v>
      </c>
      <c r="AI1721" t="s">
        <v>30547</v>
      </c>
    </row>
    <row r="1722" spans="1:35">
      <c r="A1722" t="s">
        <v>30554</v>
      </c>
      <c r="B1722" t="s">
        <v>30555</v>
      </c>
      <c r="C1722" t="s">
        <v>17368</v>
      </c>
      <c r="D1722" t="s">
        <v>17369</v>
      </c>
      <c r="E1722">
        <v>86651</v>
      </c>
      <c r="F1722" t="s">
        <v>17628</v>
      </c>
      <c r="G1722" t="s">
        <v>17629</v>
      </c>
      <c r="H1722" t="b">
        <v>0</v>
      </c>
      <c r="I1722">
        <v>15404909</v>
      </c>
      <c r="J1722" t="s">
        <v>30556</v>
      </c>
      <c r="K1722" t="s">
        <v>30557</v>
      </c>
      <c r="L1722" t="s">
        <v>30558</v>
      </c>
      <c r="M1722" t="s">
        <v>30559</v>
      </c>
      <c r="N1722" t="s">
        <v>21</v>
      </c>
      <c r="O1722" t="s">
        <v>22989</v>
      </c>
      <c r="P1722" t="s">
        <v>17634</v>
      </c>
      <c r="Q1722" t="s">
        <v>17635</v>
      </c>
      <c r="R1722" t="s">
        <v>17636</v>
      </c>
      <c r="S1722" t="s">
        <v>17637</v>
      </c>
      <c r="T1722" t="s">
        <v>17359</v>
      </c>
      <c r="U1722" t="s">
        <v>17636</v>
      </c>
      <c r="Z1722" t="s">
        <v>17349</v>
      </c>
      <c r="AA1722" t="s">
        <v>17364</v>
      </c>
      <c r="AB1722" t="s">
        <v>17365</v>
      </c>
      <c r="AE1722" t="s">
        <v>18441</v>
      </c>
      <c r="AF1722" t="s">
        <v>18441</v>
      </c>
      <c r="AG1722" t="s">
        <v>30560</v>
      </c>
      <c r="AH1722" t="s">
        <v>30561</v>
      </c>
      <c r="AI1722" t="s">
        <v>3743</v>
      </c>
    </row>
    <row r="1723" spans="1:35">
      <c r="A1723" t="s">
        <v>30562</v>
      </c>
      <c r="B1723" t="s">
        <v>30563</v>
      </c>
      <c r="C1723" t="s">
        <v>17347</v>
      </c>
      <c r="D1723" t="s">
        <v>17348</v>
      </c>
      <c r="E1723">
        <v>86649</v>
      </c>
      <c r="F1723" t="s">
        <v>19233</v>
      </c>
      <c r="G1723" t="s">
        <v>19234</v>
      </c>
      <c r="H1723" t="b">
        <v>0</v>
      </c>
      <c r="I1723">
        <v>15405726</v>
      </c>
      <c r="J1723" t="s">
        <v>30564</v>
      </c>
      <c r="K1723" t="s">
        <v>30565</v>
      </c>
      <c r="L1723" t="s">
        <v>30566</v>
      </c>
      <c r="M1723" t="s">
        <v>30567</v>
      </c>
      <c r="N1723" t="s">
        <v>30</v>
      </c>
      <c r="O1723" t="s">
        <v>30568</v>
      </c>
      <c r="P1723" t="s">
        <v>17356</v>
      </c>
      <c r="Q1723" t="s">
        <v>40</v>
      </c>
      <c r="R1723" t="s">
        <v>17357</v>
      </c>
      <c r="S1723" t="s">
        <v>17358</v>
      </c>
      <c r="T1723" t="s">
        <v>17359</v>
      </c>
      <c r="U1723" t="s">
        <v>17357</v>
      </c>
      <c r="V1723" t="s">
        <v>30569</v>
      </c>
      <c r="W1723" t="s">
        <v>30570</v>
      </c>
      <c r="X1723" t="s">
        <v>30571</v>
      </c>
      <c r="Y1723" t="s">
        <v>30572</v>
      </c>
      <c r="Z1723" t="s">
        <v>19233</v>
      </c>
      <c r="AA1723" t="s">
        <v>18687</v>
      </c>
      <c r="AB1723" t="s">
        <v>17365</v>
      </c>
      <c r="AD1723" t="s">
        <v>56</v>
      </c>
      <c r="AF1723" t="s">
        <v>56</v>
      </c>
      <c r="AG1723" t="s">
        <v>30564</v>
      </c>
      <c r="AH1723" t="s">
        <v>30566</v>
      </c>
      <c r="AI1723" t="s">
        <v>30565</v>
      </c>
    </row>
    <row r="1724" spans="1:35">
      <c r="A1724" t="s">
        <v>30573</v>
      </c>
      <c r="B1724" t="s">
        <v>30574</v>
      </c>
      <c r="C1724" t="s">
        <v>17368</v>
      </c>
      <c r="D1724" t="s">
        <v>17369</v>
      </c>
      <c r="E1724">
        <v>86649</v>
      </c>
      <c r="F1724" t="s">
        <v>19233</v>
      </c>
      <c r="G1724" t="s">
        <v>19234</v>
      </c>
      <c r="H1724" t="b">
        <v>0</v>
      </c>
      <c r="I1724">
        <v>15405961</v>
      </c>
      <c r="J1724" t="s">
        <v>30575</v>
      </c>
      <c r="K1724" t="s">
        <v>30576</v>
      </c>
      <c r="L1724" t="s">
        <v>30577</v>
      </c>
      <c r="M1724" t="s">
        <v>30578</v>
      </c>
      <c r="N1724" t="s">
        <v>30</v>
      </c>
      <c r="O1724" t="s">
        <v>30579</v>
      </c>
      <c r="P1724" t="s">
        <v>17356</v>
      </c>
      <c r="Q1724" t="s">
        <v>20</v>
      </c>
      <c r="R1724" t="s">
        <v>17357</v>
      </c>
      <c r="S1724" t="s">
        <v>17358</v>
      </c>
      <c r="T1724" t="s">
        <v>17359</v>
      </c>
      <c r="U1724" t="s">
        <v>17357</v>
      </c>
      <c r="V1724" t="s">
        <v>30580</v>
      </c>
      <c r="W1724" t="s">
        <v>30581</v>
      </c>
      <c r="X1724" t="s">
        <v>18054</v>
      </c>
      <c r="Y1724" t="s">
        <v>22902</v>
      </c>
      <c r="Z1724" t="s">
        <v>19233</v>
      </c>
      <c r="AA1724" t="s">
        <v>18687</v>
      </c>
      <c r="AB1724" t="s">
        <v>17365</v>
      </c>
      <c r="AC1724" t="s">
        <v>56</v>
      </c>
      <c r="AF1724" t="s">
        <v>56</v>
      </c>
      <c r="AG1724" t="s">
        <v>30575</v>
      </c>
      <c r="AH1724" t="s">
        <v>30577</v>
      </c>
      <c r="AI1724" t="s">
        <v>30576</v>
      </c>
    </row>
    <row r="1725" spans="1:35">
      <c r="A1725" t="s">
        <v>30582</v>
      </c>
      <c r="B1725" t="s">
        <v>30583</v>
      </c>
      <c r="C1725" t="s">
        <v>17368</v>
      </c>
      <c r="D1725" t="s">
        <v>17369</v>
      </c>
      <c r="E1725">
        <v>86651</v>
      </c>
      <c r="F1725" t="s">
        <v>17628</v>
      </c>
      <c r="G1725" t="s">
        <v>17629</v>
      </c>
      <c r="H1725" t="b">
        <v>0</v>
      </c>
      <c r="I1725">
        <v>15406438</v>
      </c>
      <c r="J1725" t="s">
        <v>30584</v>
      </c>
      <c r="K1725" t="s">
        <v>30585</v>
      </c>
      <c r="L1725" t="s">
        <v>30586</v>
      </c>
      <c r="M1725" t="s">
        <v>30587</v>
      </c>
      <c r="N1725" t="s">
        <v>30</v>
      </c>
      <c r="O1725" t="s">
        <v>30588</v>
      </c>
      <c r="P1725" t="s">
        <v>17634</v>
      </c>
      <c r="Q1725" t="s">
        <v>18082</v>
      </c>
      <c r="R1725" t="s">
        <v>17636</v>
      </c>
      <c r="S1725" t="s">
        <v>17637</v>
      </c>
      <c r="T1725" t="s">
        <v>17359</v>
      </c>
      <c r="U1725" t="s">
        <v>17636</v>
      </c>
      <c r="Z1725" t="s">
        <v>17349</v>
      </c>
      <c r="AA1725" t="s">
        <v>17364</v>
      </c>
      <c r="AB1725" t="s">
        <v>17365</v>
      </c>
      <c r="AE1725" t="s">
        <v>17638</v>
      </c>
      <c r="AF1725" t="s">
        <v>17638</v>
      </c>
      <c r="AG1725" t="s">
        <v>30589</v>
      </c>
      <c r="AH1725" t="s">
        <v>30590</v>
      </c>
      <c r="AI1725" t="s">
        <v>30591</v>
      </c>
    </row>
    <row r="1726" spans="1:35">
      <c r="A1726" t="s">
        <v>30592</v>
      </c>
      <c r="B1726" t="s">
        <v>30593</v>
      </c>
      <c r="C1726" t="s">
        <v>17368</v>
      </c>
      <c r="D1726" t="s">
        <v>17369</v>
      </c>
      <c r="E1726">
        <v>86648</v>
      </c>
      <c r="F1726" t="s">
        <v>17838</v>
      </c>
      <c r="G1726" t="s">
        <v>17839</v>
      </c>
      <c r="H1726" t="b">
        <v>0</v>
      </c>
      <c r="I1726">
        <v>15406720</v>
      </c>
      <c r="J1726" t="s">
        <v>30594</v>
      </c>
      <c r="K1726" t="s">
        <v>30595</v>
      </c>
      <c r="L1726" t="s">
        <v>30596</v>
      </c>
      <c r="M1726" t="s">
        <v>30597</v>
      </c>
      <c r="N1726" t="s">
        <v>30</v>
      </c>
      <c r="O1726" t="s">
        <v>26705</v>
      </c>
      <c r="P1726" t="s">
        <v>17356</v>
      </c>
      <c r="Q1726" t="s">
        <v>40</v>
      </c>
      <c r="R1726" t="s">
        <v>17357</v>
      </c>
      <c r="S1726" t="s">
        <v>17358</v>
      </c>
      <c r="T1726" t="s">
        <v>17359</v>
      </c>
      <c r="U1726" t="s">
        <v>17357</v>
      </c>
      <c r="V1726" t="s">
        <v>30598</v>
      </c>
      <c r="W1726" t="s">
        <v>30599</v>
      </c>
      <c r="X1726" t="s">
        <v>30600</v>
      </c>
      <c r="Y1726" t="s">
        <v>30601</v>
      </c>
      <c r="Z1726" t="s">
        <v>17838</v>
      </c>
      <c r="AA1726" t="s">
        <v>17850</v>
      </c>
      <c r="AB1726" t="s">
        <v>17365</v>
      </c>
      <c r="AD1726" t="s">
        <v>41</v>
      </c>
      <c r="AF1726" t="s">
        <v>41</v>
      </c>
      <c r="AG1726" t="s">
        <v>30602</v>
      </c>
      <c r="AH1726" t="s">
        <v>30603</v>
      </c>
      <c r="AI1726" t="s">
        <v>30604</v>
      </c>
    </row>
    <row r="1727" spans="1:35">
      <c r="A1727" t="s">
        <v>30605</v>
      </c>
      <c r="B1727" t="s">
        <v>30606</v>
      </c>
      <c r="C1727" t="s">
        <v>17368</v>
      </c>
      <c r="D1727" t="s">
        <v>17369</v>
      </c>
      <c r="E1727">
        <v>86651</v>
      </c>
      <c r="F1727" t="s">
        <v>17628</v>
      </c>
      <c r="G1727" t="s">
        <v>17629</v>
      </c>
      <c r="H1727" t="b">
        <v>0</v>
      </c>
      <c r="I1727">
        <v>15406806</v>
      </c>
      <c r="J1727" t="s">
        <v>30607</v>
      </c>
      <c r="K1727" t="s">
        <v>1048</v>
      </c>
      <c r="L1727" t="s">
        <v>1051</v>
      </c>
      <c r="M1727" t="s">
        <v>30608</v>
      </c>
      <c r="N1727" t="s">
        <v>21</v>
      </c>
      <c r="O1727" t="s">
        <v>30609</v>
      </c>
      <c r="P1727" t="s">
        <v>17634</v>
      </c>
      <c r="Q1727" t="s">
        <v>18082</v>
      </c>
      <c r="R1727" t="s">
        <v>17636</v>
      </c>
      <c r="S1727" t="s">
        <v>17637</v>
      </c>
      <c r="T1727" t="s">
        <v>17359</v>
      </c>
      <c r="U1727" t="s">
        <v>17636</v>
      </c>
      <c r="Z1727" t="s">
        <v>17349</v>
      </c>
      <c r="AA1727" t="s">
        <v>17364</v>
      </c>
      <c r="AB1727" t="s">
        <v>17365</v>
      </c>
      <c r="AE1727" t="s">
        <v>18083</v>
      </c>
      <c r="AF1727" t="s">
        <v>18083</v>
      </c>
      <c r="AG1727" t="s">
        <v>30610</v>
      </c>
      <c r="AH1727" t="s">
        <v>1051</v>
      </c>
      <c r="AI1727" t="s">
        <v>1048</v>
      </c>
    </row>
    <row r="1728" spans="1:35">
      <c r="A1728" t="s">
        <v>30611</v>
      </c>
      <c r="B1728" t="s">
        <v>30612</v>
      </c>
      <c r="C1728" t="s">
        <v>17368</v>
      </c>
      <c r="D1728" t="s">
        <v>17560</v>
      </c>
      <c r="E1728">
        <v>86651</v>
      </c>
      <c r="F1728" t="s">
        <v>17628</v>
      </c>
      <c r="G1728" t="s">
        <v>17629</v>
      </c>
      <c r="H1728" t="b">
        <v>0</v>
      </c>
      <c r="I1728">
        <v>15407567</v>
      </c>
      <c r="J1728" t="s">
        <v>30613</v>
      </c>
      <c r="K1728" t="s">
        <v>30614</v>
      </c>
      <c r="L1728" t="s">
        <v>30615</v>
      </c>
      <c r="M1728" t="s">
        <v>30616</v>
      </c>
      <c r="N1728" t="s">
        <v>30</v>
      </c>
      <c r="O1728" t="s">
        <v>30617</v>
      </c>
      <c r="P1728" t="s">
        <v>17634</v>
      </c>
      <c r="Q1728" t="s">
        <v>18082</v>
      </c>
      <c r="R1728" t="s">
        <v>17636</v>
      </c>
      <c r="S1728" t="s">
        <v>17637</v>
      </c>
      <c r="T1728" t="s">
        <v>17359</v>
      </c>
      <c r="U1728" t="s">
        <v>17636</v>
      </c>
      <c r="V1728" t="s">
        <v>30618</v>
      </c>
      <c r="W1728" t="s">
        <v>30619</v>
      </c>
      <c r="X1728" t="s">
        <v>18421</v>
      </c>
      <c r="Y1728" t="s">
        <v>17397</v>
      </c>
      <c r="Z1728" t="s">
        <v>17349</v>
      </c>
      <c r="AA1728" t="s">
        <v>17364</v>
      </c>
      <c r="AB1728" t="s">
        <v>17365</v>
      </c>
      <c r="AE1728" t="s">
        <v>18441</v>
      </c>
      <c r="AF1728" t="s">
        <v>18441</v>
      </c>
      <c r="AG1728" t="s">
        <v>30613</v>
      </c>
      <c r="AH1728" t="s">
        <v>30615</v>
      </c>
      <c r="AI1728" t="s">
        <v>30614</v>
      </c>
    </row>
    <row r="1729" spans="1:35">
      <c r="A1729" t="s">
        <v>30620</v>
      </c>
      <c r="B1729" t="s">
        <v>30621</v>
      </c>
      <c r="C1729" t="s">
        <v>17347</v>
      </c>
      <c r="D1729" t="s">
        <v>17348</v>
      </c>
      <c r="E1729">
        <v>86648</v>
      </c>
      <c r="F1729" t="s">
        <v>17838</v>
      </c>
      <c r="G1729" t="s">
        <v>17839</v>
      </c>
      <c r="H1729" t="b">
        <v>0</v>
      </c>
      <c r="I1729">
        <v>15409061</v>
      </c>
      <c r="J1729" t="s">
        <v>30622</v>
      </c>
      <c r="K1729" t="s">
        <v>30623</v>
      </c>
      <c r="L1729" t="s">
        <v>30624</v>
      </c>
      <c r="M1729" t="s">
        <v>30625</v>
      </c>
      <c r="N1729" t="s">
        <v>30</v>
      </c>
      <c r="O1729" t="s">
        <v>30626</v>
      </c>
      <c r="P1729" t="s">
        <v>17356</v>
      </c>
      <c r="Q1729" t="s">
        <v>40</v>
      </c>
      <c r="R1729" t="s">
        <v>17357</v>
      </c>
      <c r="S1729" t="s">
        <v>17358</v>
      </c>
      <c r="T1729" t="s">
        <v>17359</v>
      </c>
      <c r="U1729" t="s">
        <v>17357</v>
      </c>
      <c r="V1729" t="s">
        <v>30627</v>
      </c>
      <c r="W1729" t="s">
        <v>30628</v>
      </c>
      <c r="X1729" t="s">
        <v>30629</v>
      </c>
      <c r="Y1729" t="s">
        <v>30630</v>
      </c>
      <c r="Z1729" t="s">
        <v>17838</v>
      </c>
      <c r="AA1729" t="s">
        <v>17850</v>
      </c>
      <c r="AB1729" t="s">
        <v>17365</v>
      </c>
      <c r="AD1729" t="s">
        <v>21</v>
      </c>
      <c r="AF1729" t="s">
        <v>21</v>
      </c>
      <c r="AG1729" t="s">
        <v>30622</v>
      </c>
      <c r="AH1729" t="s">
        <v>30624</v>
      </c>
      <c r="AI1729" t="s">
        <v>30623</v>
      </c>
    </row>
    <row r="1730" spans="1:35">
      <c r="A1730" t="s">
        <v>30631</v>
      </c>
      <c r="B1730" t="s">
        <v>30632</v>
      </c>
      <c r="C1730" t="s">
        <v>17347</v>
      </c>
      <c r="D1730" t="s">
        <v>17348</v>
      </c>
      <c r="E1730">
        <v>86651</v>
      </c>
      <c r="F1730" t="s">
        <v>17628</v>
      </c>
      <c r="G1730" t="s">
        <v>17629</v>
      </c>
      <c r="H1730" t="b">
        <v>0</v>
      </c>
      <c r="I1730">
        <v>15409179</v>
      </c>
      <c r="J1730" t="s">
        <v>30633</v>
      </c>
      <c r="K1730" t="s">
        <v>30634</v>
      </c>
      <c r="L1730" t="s">
        <v>30635</v>
      </c>
      <c r="M1730" t="s">
        <v>30636</v>
      </c>
      <c r="N1730" t="s">
        <v>21</v>
      </c>
      <c r="O1730" t="s">
        <v>30637</v>
      </c>
      <c r="P1730" t="s">
        <v>17634</v>
      </c>
      <c r="Q1730" t="s">
        <v>17635</v>
      </c>
      <c r="R1730" t="s">
        <v>17636</v>
      </c>
      <c r="S1730" t="s">
        <v>17637</v>
      </c>
      <c r="T1730" t="s">
        <v>17359</v>
      </c>
      <c r="U1730" t="s">
        <v>17636</v>
      </c>
      <c r="AE1730" t="s">
        <v>18441</v>
      </c>
      <c r="AF1730" t="s">
        <v>18441</v>
      </c>
      <c r="AG1730" t="s">
        <v>30638</v>
      </c>
      <c r="AH1730" t="s">
        <v>30639</v>
      </c>
      <c r="AI1730" t="s">
        <v>30640</v>
      </c>
    </row>
    <row r="1731" spans="1:35">
      <c r="A1731" t="s">
        <v>30641</v>
      </c>
      <c r="B1731" t="s">
        <v>30642</v>
      </c>
      <c r="C1731" t="s">
        <v>17368</v>
      </c>
      <c r="D1731" t="s">
        <v>17400</v>
      </c>
      <c r="E1731">
        <v>86651</v>
      </c>
      <c r="F1731" t="s">
        <v>17628</v>
      </c>
      <c r="G1731" t="s">
        <v>17629</v>
      </c>
      <c r="H1731" t="b">
        <v>0</v>
      </c>
      <c r="I1731">
        <v>15409369</v>
      </c>
      <c r="J1731" t="s">
        <v>30633</v>
      </c>
      <c r="K1731" t="s">
        <v>30634</v>
      </c>
      <c r="L1731" t="s">
        <v>30635</v>
      </c>
      <c r="M1731" t="s">
        <v>30636</v>
      </c>
      <c r="N1731" t="s">
        <v>21</v>
      </c>
      <c r="O1731" t="s">
        <v>30637</v>
      </c>
      <c r="P1731" t="s">
        <v>17634</v>
      </c>
      <c r="Q1731" t="s">
        <v>17635</v>
      </c>
      <c r="R1731" t="s">
        <v>17636</v>
      </c>
      <c r="S1731" t="s">
        <v>17637</v>
      </c>
      <c r="T1731" t="s">
        <v>17359</v>
      </c>
      <c r="U1731" t="s">
        <v>17636</v>
      </c>
      <c r="AE1731" t="s">
        <v>18441</v>
      </c>
      <c r="AF1731" t="s">
        <v>18441</v>
      </c>
      <c r="AG1731" t="s">
        <v>30638</v>
      </c>
      <c r="AH1731" t="s">
        <v>30639</v>
      </c>
      <c r="AI1731" t="s">
        <v>30640</v>
      </c>
    </row>
    <row r="1732" spans="1:35">
      <c r="A1732" t="s">
        <v>30643</v>
      </c>
      <c r="B1732" t="s">
        <v>30644</v>
      </c>
      <c r="C1732" t="s">
        <v>17347</v>
      </c>
      <c r="D1732" t="s">
        <v>17348</v>
      </c>
      <c r="E1732">
        <v>86647</v>
      </c>
      <c r="F1732" t="s">
        <v>17370</v>
      </c>
      <c r="G1732" t="s">
        <v>17371</v>
      </c>
      <c r="H1732" t="b">
        <v>0</v>
      </c>
      <c r="I1732">
        <v>15409457</v>
      </c>
      <c r="J1732" t="s">
        <v>30645</v>
      </c>
      <c r="K1732" t="s">
        <v>30646</v>
      </c>
      <c r="L1732" t="s">
        <v>30647</v>
      </c>
      <c r="M1732" t="s">
        <v>30648</v>
      </c>
      <c r="N1732" t="s">
        <v>30</v>
      </c>
      <c r="O1732" t="s">
        <v>30649</v>
      </c>
      <c r="P1732" t="s">
        <v>17356</v>
      </c>
      <c r="Q1732" t="s">
        <v>20</v>
      </c>
      <c r="R1732" t="s">
        <v>17357</v>
      </c>
      <c r="S1732" t="s">
        <v>17358</v>
      </c>
      <c r="T1732" t="s">
        <v>17359</v>
      </c>
      <c r="U1732" t="s">
        <v>17357</v>
      </c>
      <c r="V1732" t="s">
        <v>30650</v>
      </c>
      <c r="W1732" t="s">
        <v>30651</v>
      </c>
      <c r="X1732" t="s">
        <v>30652</v>
      </c>
      <c r="Y1732" t="s">
        <v>30653</v>
      </c>
      <c r="Z1732" t="s">
        <v>17370</v>
      </c>
      <c r="AA1732" t="s">
        <v>17381</v>
      </c>
      <c r="AB1732" t="s">
        <v>17365</v>
      </c>
      <c r="AC1732" t="s">
        <v>21</v>
      </c>
      <c r="AF1732" t="s">
        <v>21</v>
      </c>
      <c r="AG1732" t="s">
        <v>30645</v>
      </c>
      <c r="AH1732" t="s">
        <v>30647</v>
      </c>
      <c r="AI1732" t="s">
        <v>30646</v>
      </c>
    </row>
    <row r="1733" spans="1:35">
      <c r="A1733" t="s">
        <v>30654</v>
      </c>
      <c r="B1733" t="s">
        <v>30655</v>
      </c>
      <c r="C1733" t="s">
        <v>17368</v>
      </c>
      <c r="D1733" t="s">
        <v>17369</v>
      </c>
      <c r="E1733">
        <v>86648</v>
      </c>
      <c r="F1733" t="s">
        <v>17838</v>
      </c>
      <c r="G1733" t="s">
        <v>17839</v>
      </c>
      <c r="H1733" t="b">
        <v>0</v>
      </c>
      <c r="I1733">
        <v>15410715</v>
      </c>
      <c r="J1733" t="s">
        <v>19099</v>
      </c>
      <c r="K1733" t="s">
        <v>19100</v>
      </c>
      <c r="L1733" t="s">
        <v>2275</v>
      </c>
      <c r="M1733" t="s">
        <v>19101</v>
      </c>
      <c r="N1733" t="s">
        <v>30</v>
      </c>
      <c r="O1733" t="s">
        <v>19102</v>
      </c>
      <c r="P1733" t="s">
        <v>17356</v>
      </c>
      <c r="Q1733" t="s">
        <v>20</v>
      </c>
      <c r="R1733" t="s">
        <v>17357</v>
      </c>
      <c r="S1733" t="s">
        <v>17358</v>
      </c>
      <c r="T1733" t="s">
        <v>17359</v>
      </c>
      <c r="U1733" t="s">
        <v>17357</v>
      </c>
      <c r="AC1733" t="s">
        <v>41</v>
      </c>
      <c r="AF1733" t="s">
        <v>41</v>
      </c>
      <c r="AG1733" t="s">
        <v>18202</v>
      </c>
      <c r="AH1733" t="s">
        <v>2275</v>
      </c>
      <c r="AI1733" t="s">
        <v>2272</v>
      </c>
    </row>
    <row r="1734" spans="1:35">
      <c r="A1734" t="s">
        <v>30656</v>
      </c>
      <c r="B1734" t="s">
        <v>30657</v>
      </c>
      <c r="C1734" t="s">
        <v>17368</v>
      </c>
      <c r="D1734" t="s">
        <v>17369</v>
      </c>
      <c r="E1734">
        <v>86648</v>
      </c>
      <c r="F1734" t="s">
        <v>17838</v>
      </c>
      <c r="G1734" t="s">
        <v>17839</v>
      </c>
      <c r="H1734" t="b">
        <v>0</v>
      </c>
      <c r="I1734">
        <v>15412403</v>
      </c>
      <c r="J1734" t="s">
        <v>30658</v>
      </c>
      <c r="K1734" t="s">
        <v>30659</v>
      </c>
      <c r="L1734" t="s">
        <v>30660</v>
      </c>
      <c r="M1734" t="s">
        <v>30661</v>
      </c>
      <c r="N1734" t="s">
        <v>30</v>
      </c>
      <c r="O1734" t="s">
        <v>30662</v>
      </c>
      <c r="P1734" t="s">
        <v>17356</v>
      </c>
      <c r="Q1734" t="s">
        <v>20</v>
      </c>
      <c r="R1734" t="s">
        <v>17357</v>
      </c>
      <c r="S1734" t="s">
        <v>17358</v>
      </c>
      <c r="T1734" t="s">
        <v>17359</v>
      </c>
      <c r="U1734" t="s">
        <v>17357</v>
      </c>
      <c r="V1734" t="s">
        <v>30663</v>
      </c>
      <c r="W1734" t="s">
        <v>30664</v>
      </c>
      <c r="X1734" t="s">
        <v>30665</v>
      </c>
      <c r="Y1734" t="s">
        <v>30666</v>
      </c>
      <c r="Z1734" t="s">
        <v>17838</v>
      </c>
      <c r="AA1734" t="s">
        <v>17850</v>
      </c>
      <c r="AB1734" t="s">
        <v>17365</v>
      </c>
      <c r="AC1734" t="s">
        <v>41</v>
      </c>
      <c r="AF1734" t="s">
        <v>41</v>
      </c>
      <c r="AG1734" t="s">
        <v>30658</v>
      </c>
      <c r="AH1734" t="s">
        <v>30660</v>
      </c>
      <c r="AI1734" t="s">
        <v>30659</v>
      </c>
    </row>
    <row r="1735" spans="1:35">
      <c r="A1735" t="s">
        <v>30667</v>
      </c>
      <c r="B1735" t="s">
        <v>30668</v>
      </c>
      <c r="C1735" t="s">
        <v>17347</v>
      </c>
      <c r="D1735" t="s">
        <v>17348</v>
      </c>
      <c r="E1735">
        <v>86649</v>
      </c>
      <c r="F1735" t="s">
        <v>19233</v>
      </c>
      <c r="G1735" t="s">
        <v>19234</v>
      </c>
      <c r="H1735" t="b">
        <v>0</v>
      </c>
      <c r="I1735">
        <v>15412561</v>
      </c>
      <c r="J1735" t="s">
        <v>30669</v>
      </c>
      <c r="K1735" t="s">
        <v>30670</v>
      </c>
      <c r="L1735" t="s">
        <v>30671</v>
      </c>
      <c r="M1735" t="s">
        <v>30672</v>
      </c>
      <c r="N1735" t="s">
        <v>21</v>
      </c>
      <c r="O1735" t="s">
        <v>30673</v>
      </c>
      <c r="P1735" t="s">
        <v>17356</v>
      </c>
      <c r="Q1735" t="s">
        <v>20</v>
      </c>
      <c r="R1735" t="s">
        <v>17357</v>
      </c>
      <c r="S1735" t="s">
        <v>17358</v>
      </c>
      <c r="T1735" t="s">
        <v>17359</v>
      </c>
      <c r="U1735" t="s">
        <v>17357</v>
      </c>
      <c r="V1735" t="s">
        <v>30674</v>
      </c>
      <c r="W1735" t="s">
        <v>30675</v>
      </c>
      <c r="X1735" t="s">
        <v>23081</v>
      </c>
      <c r="Y1735" t="s">
        <v>30676</v>
      </c>
      <c r="Z1735" t="s">
        <v>19233</v>
      </c>
      <c r="AA1735" t="s">
        <v>18687</v>
      </c>
      <c r="AB1735" t="s">
        <v>17365</v>
      </c>
      <c r="AC1735" t="s">
        <v>21</v>
      </c>
      <c r="AF1735" t="s">
        <v>21</v>
      </c>
      <c r="AG1735" t="s">
        <v>30669</v>
      </c>
      <c r="AH1735" t="s">
        <v>30671</v>
      </c>
      <c r="AI1735" t="s">
        <v>30670</v>
      </c>
    </row>
    <row r="1736" spans="1:35">
      <c r="A1736" t="s">
        <v>30677</v>
      </c>
      <c r="B1736" t="s">
        <v>30678</v>
      </c>
      <c r="C1736" t="s">
        <v>17368</v>
      </c>
      <c r="D1736" t="s">
        <v>18893</v>
      </c>
      <c r="E1736">
        <v>86651</v>
      </c>
      <c r="F1736" t="s">
        <v>17628</v>
      </c>
      <c r="G1736" t="s">
        <v>17629</v>
      </c>
      <c r="H1736" t="b">
        <v>0</v>
      </c>
      <c r="I1736">
        <v>15413713</v>
      </c>
      <c r="J1736" t="s">
        <v>30679</v>
      </c>
      <c r="K1736" t="s">
        <v>30680</v>
      </c>
      <c r="L1736" t="s">
        <v>30681</v>
      </c>
      <c r="M1736" t="s">
        <v>30682</v>
      </c>
      <c r="N1736" t="s">
        <v>30</v>
      </c>
      <c r="O1736" t="s">
        <v>30683</v>
      </c>
      <c r="P1736" t="s">
        <v>17634</v>
      </c>
      <c r="Q1736" t="s">
        <v>20841</v>
      </c>
      <c r="R1736" t="s">
        <v>17636</v>
      </c>
      <c r="S1736" t="s">
        <v>17637</v>
      </c>
      <c r="T1736" t="s">
        <v>17359</v>
      </c>
      <c r="U1736" t="s">
        <v>17636</v>
      </c>
      <c r="AE1736" t="s">
        <v>18083</v>
      </c>
      <c r="AF1736" t="s">
        <v>18083</v>
      </c>
      <c r="AG1736" t="s">
        <v>30684</v>
      </c>
      <c r="AH1736" t="s">
        <v>30685</v>
      </c>
      <c r="AI1736" t="s">
        <v>30686</v>
      </c>
    </row>
    <row r="1737" spans="1:35">
      <c r="A1737" t="s">
        <v>30687</v>
      </c>
      <c r="B1737" t="s">
        <v>30688</v>
      </c>
      <c r="C1737" t="s">
        <v>17347</v>
      </c>
      <c r="D1737" t="s">
        <v>17348</v>
      </c>
      <c r="E1737">
        <v>86651</v>
      </c>
      <c r="F1737" t="s">
        <v>17628</v>
      </c>
      <c r="G1737" t="s">
        <v>17629</v>
      </c>
      <c r="H1737" t="b">
        <v>0</v>
      </c>
      <c r="I1737">
        <v>15414172</v>
      </c>
      <c r="J1737" t="s">
        <v>30184</v>
      </c>
      <c r="K1737" t="s">
        <v>30185</v>
      </c>
      <c r="L1737" t="s">
        <v>30186</v>
      </c>
      <c r="M1737" t="s">
        <v>30187</v>
      </c>
      <c r="N1737" t="s">
        <v>30</v>
      </c>
      <c r="O1737" t="s">
        <v>30188</v>
      </c>
      <c r="P1737" t="s">
        <v>17634</v>
      </c>
      <c r="Q1737" t="s">
        <v>18082</v>
      </c>
      <c r="R1737" t="s">
        <v>17636</v>
      </c>
      <c r="S1737" t="s">
        <v>17637</v>
      </c>
      <c r="T1737" t="s">
        <v>17359</v>
      </c>
      <c r="U1737" t="s">
        <v>17636</v>
      </c>
      <c r="Z1737" t="s">
        <v>17349</v>
      </c>
      <c r="AA1737" t="s">
        <v>17364</v>
      </c>
      <c r="AB1737" t="s">
        <v>17365</v>
      </c>
      <c r="AE1737" t="s">
        <v>17638</v>
      </c>
      <c r="AF1737" t="s">
        <v>17638</v>
      </c>
      <c r="AG1737" t="s">
        <v>30189</v>
      </c>
      <c r="AH1737" t="s">
        <v>30186</v>
      </c>
      <c r="AI1737" t="s">
        <v>30190</v>
      </c>
    </row>
    <row r="1738" spans="1:35">
      <c r="A1738" t="s">
        <v>30689</v>
      </c>
      <c r="B1738" t="s">
        <v>30690</v>
      </c>
      <c r="C1738" t="s">
        <v>17368</v>
      </c>
      <c r="D1738" t="s">
        <v>17400</v>
      </c>
      <c r="E1738">
        <v>86647</v>
      </c>
      <c r="F1738" t="s">
        <v>17370</v>
      </c>
      <c r="G1738" t="s">
        <v>17371</v>
      </c>
      <c r="H1738" t="b">
        <v>0</v>
      </c>
      <c r="I1738">
        <v>15415766</v>
      </c>
      <c r="J1738" t="s">
        <v>30691</v>
      </c>
      <c r="K1738" t="s">
        <v>30692</v>
      </c>
      <c r="L1738" t="s">
        <v>30693</v>
      </c>
      <c r="M1738" t="s">
        <v>30694</v>
      </c>
      <c r="N1738" t="s">
        <v>30</v>
      </c>
      <c r="O1738" t="s">
        <v>30695</v>
      </c>
      <c r="P1738" t="s">
        <v>17356</v>
      </c>
      <c r="Q1738" t="s">
        <v>20</v>
      </c>
      <c r="R1738" t="s">
        <v>17357</v>
      </c>
      <c r="S1738" t="s">
        <v>17358</v>
      </c>
      <c r="T1738" t="s">
        <v>17359</v>
      </c>
      <c r="U1738" t="s">
        <v>17357</v>
      </c>
      <c r="V1738" t="s">
        <v>30696</v>
      </c>
      <c r="W1738" t="s">
        <v>30697</v>
      </c>
      <c r="X1738" t="s">
        <v>19493</v>
      </c>
      <c r="Y1738" t="s">
        <v>30698</v>
      </c>
      <c r="Z1738" t="s">
        <v>17370</v>
      </c>
      <c r="AA1738" t="s">
        <v>17381</v>
      </c>
      <c r="AB1738" t="s">
        <v>17365</v>
      </c>
      <c r="AC1738" t="s">
        <v>41</v>
      </c>
      <c r="AF1738" t="s">
        <v>41</v>
      </c>
      <c r="AG1738" t="s">
        <v>30691</v>
      </c>
      <c r="AH1738" t="s">
        <v>30693</v>
      </c>
      <c r="AI1738" t="s">
        <v>30692</v>
      </c>
    </row>
    <row r="1739" spans="1:35">
      <c r="A1739" t="s">
        <v>30689</v>
      </c>
      <c r="B1739" t="s">
        <v>30690</v>
      </c>
      <c r="C1739" t="s">
        <v>17368</v>
      </c>
      <c r="D1739" t="s">
        <v>17400</v>
      </c>
      <c r="E1739">
        <v>86647</v>
      </c>
      <c r="F1739" t="s">
        <v>17370</v>
      </c>
      <c r="G1739" t="s">
        <v>17371</v>
      </c>
      <c r="H1739" t="b">
        <v>0</v>
      </c>
      <c r="I1739">
        <v>15415767</v>
      </c>
      <c r="J1739" t="s">
        <v>17873</v>
      </c>
      <c r="K1739" t="s">
        <v>17874</v>
      </c>
      <c r="L1739" t="s">
        <v>17875</v>
      </c>
      <c r="M1739" t="s">
        <v>17876</v>
      </c>
      <c r="N1739" t="s">
        <v>21</v>
      </c>
      <c r="O1739" t="s">
        <v>17877</v>
      </c>
      <c r="P1739" t="s">
        <v>17356</v>
      </c>
      <c r="Q1739" t="s">
        <v>20</v>
      </c>
      <c r="R1739" t="s">
        <v>17357</v>
      </c>
      <c r="S1739" t="s">
        <v>17358</v>
      </c>
      <c r="T1739" t="s">
        <v>17359</v>
      </c>
      <c r="U1739" t="s">
        <v>17357</v>
      </c>
      <c r="V1739" t="s">
        <v>30696</v>
      </c>
      <c r="W1739" t="s">
        <v>30697</v>
      </c>
      <c r="X1739" t="s">
        <v>19493</v>
      </c>
      <c r="Y1739" t="s">
        <v>30698</v>
      </c>
      <c r="Z1739" t="s">
        <v>17370</v>
      </c>
      <c r="AA1739" t="s">
        <v>17381</v>
      </c>
      <c r="AB1739" t="s">
        <v>17365</v>
      </c>
      <c r="AC1739" t="s">
        <v>47</v>
      </c>
      <c r="AF1739" t="s">
        <v>47</v>
      </c>
      <c r="AG1739" t="s">
        <v>30691</v>
      </c>
      <c r="AH1739" t="s">
        <v>30693</v>
      </c>
      <c r="AI1739" t="s">
        <v>30692</v>
      </c>
    </row>
    <row r="1740" spans="1:35">
      <c r="A1740" t="s">
        <v>30699</v>
      </c>
      <c r="B1740" t="s">
        <v>30700</v>
      </c>
      <c r="C1740" t="s">
        <v>17368</v>
      </c>
      <c r="D1740" t="s">
        <v>17369</v>
      </c>
      <c r="E1740">
        <v>86651</v>
      </c>
      <c r="F1740" t="s">
        <v>17628</v>
      </c>
      <c r="G1740" t="s">
        <v>17629</v>
      </c>
      <c r="H1740" t="b">
        <v>0</v>
      </c>
      <c r="I1740">
        <v>15415946</v>
      </c>
      <c r="J1740" t="s">
        <v>30701</v>
      </c>
      <c r="K1740" t="s">
        <v>30702</v>
      </c>
      <c r="L1740" t="s">
        <v>20186</v>
      </c>
      <c r="M1740" t="s">
        <v>20187</v>
      </c>
      <c r="N1740" t="s">
        <v>21</v>
      </c>
      <c r="O1740" t="s">
        <v>30703</v>
      </c>
      <c r="P1740" t="s">
        <v>17634</v>
      </c>
      <c r="Q1740" t="s">
        <v>18082</v>
      </c>
      <c r="R1740" t="s">
        <v>17636</v>
      </c>
      <c r="S1740" t="s">
        <v>17637</v>
      </c>
      <c r="T1740" t="s">
        <v>17359</v>
      </c>
      <c r="U1740" t="s">
        <v>17636</v>
      </c>
      <c r="AE1740" t="s">
        <v>18441</v>
      </c>
      <c r="AF1740" t="s">
        <v>18441</v>
      </c>
      <c r="AG1740" t="s">
        <v>20184</v>
      </c>
      <c r="AH1740" t="s">
        <v>20186</v>
      </c>
      <c r="AI1740" t="s">
        <v>20185</v>
      </c>
    </row>
    <row r="1741" spans="1:35">
      <c r="A1741" t="s">
        <v>30704</v>
      </c>
      <c r="B1741" t="s">
        <v>30705</v>
      </c>
      <c r="C1741" t="s">
        <v>17368</v>
      </c>
      <c r="D1741" t="s">
        <v>17369</v>
      </c>
      <c r="E1741">
        <v>86647</v>
      </c>
      <c r="F1741" t="s">
        <v>17370</v>
      </c>
      <c r="G1741" t="s">
        <v>17371</v>
      </c>
      <c r="H1741" t="b">
        <v>0</v>
      </c>
      <c r="I1741">
        <v>15416152</v>
      </c>
      <c r="J1741" t="s">
        <v>30706</v>
      </c>
      <c r="K1741" t="s">
        <v>30707</v>
      </c>
      <c r="L1741" t="s">
        <v>30708</v>
      </c>
      <c r="M1741" t="s">
        <v>30709</v>
      </c>
      <c r="N1741" t="s">
        <v>30</v>
      </c>
      <c r="O1741" t="s">
        <v>30710</v>
      </c>
      <c r="P1741" t="s">
        <v>17356</v>
      </c>
      <c r="Q1741" t="s">
        <v>20</v>
      </c>
      <c r="R1741" t="s">
        <v>17357</v>
      </c>
      <c r="S1741" t="s">
        <v>17358</v>
      </c>
      <c r="T1741" t="s">
        <v>17359</v>
      </c>
      <c r="U1741" t="s">
        <v>17357</v>
      </c>
      <c r="V1741" t="s">
        <v>30711</v>
      </c>
      <c r="W1741" t="s">
        <v>30712</v>
      </c>
      <c r="X1741" t="s">
        <v>30713</v>
      </c>
      <c r="Y1741" t="s">
        <v>26779</v>
      </c>
      <c r="Z1741" t="s">
        <v>17370</v>
      </c>
      <c r="AA1741" t="s">
        <v>17381</v>
      </c>
      <c r="AB1741" t="s">
        <v>17365</v>
      </c>
      <c r="AC1741" t="s">
        <v>56</v>
      </c>
      <c r="AF1741" t="s">
        <v>56</v>
      </c>
      <c r="AG1741" t="s">
        <v>30706</v>
      </c>
      <c r="AH1741" t="s">
        <v>30708</v>
      </c>
      <c r="AI1741" t="s">
        <v>30707</v>
      </c>
    </row>
    <row r="1742" spans="1:35">
      <c r="A1742" t="s">
        <v>30714</v>
      </c>
      <c r="B1742" t="s">
        <v>30715</v>
      </c>
      <c r="C1742" t="s">
        <v>17347</v>
      </c>
      <c r="D1742" t="s">
        <v>17348</v>
      </c>
      <c r="E1742">
        <v>86651</v>
      </c>
      <c r="F1742" t="s">
        <v>17628</v>
      </c>
      <c r="G1742" t="s">
        <v>17629</v>
      </c>
      <c r="H1742" t="b">
        <v>0</v>
      </c>
      <c r="I1742">
        <v>15416999</v>
      </c>
      <c r="J1742" t="s">
        <v>30716</v>
      </c>
      <c r="K1742" t="s">
        <v>30717</v>
      </c>
      <c r="L1742" t="s">
        <v>30718</v>
      </c>
      <c r="M1742" t="s">
        <v>30719</v>
      </c>
      <c r="N1742" t="s">
        <v>30</v>
      </c>
      <c r="O1742" t="s">
        <v>30720</v>
      </c>
      <c r="P1742" t="s">
        <v>17634</v>
      </c>
      <c r="Q1742" t="s">
        <v>18082</v>
      </c>
      <c r="R1742" t="s">
        <v>17636</v>
      </c>
      <c r="S1742" t="s">
        <v>17637</v>
      </c>
      <c r="T1742" t="s">
        <v>17359</v>
      </c>
      <c r="U1742" t="s">
        <v>17636</v>
      </c>
      <c r="Z1742" t="s">
        <v>17349</v>
      </c>
      <c r="AA1742" t="s">
        <v>17364</v>
      </c>
      <c r="AB1742" t="s">
        <v>17365</v>
      </c>
      <c r="AE1742" t="s">
        <v>18441</v>
      </c>
      <c r="AF1742" t="s">
        <v>18441</v>
      </c>
      <c r="AG1742" t="s">
        <v>30721</v>
      </c>
      <c r="AH1742" t="s">
        <v>30722</v>
      </c>
      <c r="AI1742" t="s">
        <v>30723</v>
      </c>
    </row>
    <row r="1743" spans="1:35">
      <c r="A1743" t="s">
        <v>30724</v>
      </c>
      <c r="B1743" t="s">
        <v>30725</v>
      </c>
      <c r="C1743" t="s">
        <v>17347</v>
      </c>
      <c r="D1743" t="s">
        <v>17348</v>
      </c>
      <c r="E1743">
        <v>86649</v>
      </c>
      <c r="F1743" t="s">
        <v>19233</v>
      </c>
      <c r="G1743" t="s">
        <v>19234</v>
      </c>
      <c r="H1743" t="b">
        <v>0</v>
      </c>
      <c r="I1743">
        <v>15417013</v>
      </c>
      <c r="J1743" t="s">
        <v>30669</v>
      </c>
      <c r="K1743" t="s">
        <v>30670</v>
      </c>
      <c r="L1743" t="s">
        <v>30671</v>
      </c>
      <c r="M1743" t="s">
        <v>30672</v>
      </c>
      <c r="N1743" t="s">
        <v>21</v>
      </c>
      <c r="O1743" t="s">
        <v>30673</v>
      </c>
      <c r="P1743" t="s">
        <v>17356</v>
      </c>
      <c r="Q1743" t="s">
        <v>20</v>
      </c>
      <c r="R1743" t="s">
        <v>17357</v>
      </c>
      <c r="S1743" t="s">
        <v>17358</v>
      </c>
      <c r="T1743" t="s">
        <v>17359</v>
      </c>
      <c r="U1743" t="s">
        <v>17357</v>
      </c>
      <c r="V1743" t="s">
        <v>30674</v>
      </c>
      <c r="W1743" t="s">
        <v>30675</v>
      </c>
      <c r="X1743" t="s">
        <v>23081</v>
      </c>
      <c r="Y1743" t="s">
        <v>30676</v>
      </c>
      <c r="Z1743" t="s">
        <v>19233</v>
      </c>
      <c r="AA1743" t="s">
        <v>18687</v>
      </c>
      <c r="AB1743" t="s">
        <v>17365</v>
      </c>
      <c r="AC1743" t="s">
        <v>21</v>
      </c>
      <c r="AF1743" t="s">
        <v>21</v>
      </c>
      <c r="AG1743" t="s">
        <v>30669</v>
      </c>
      <c r="AH1743" t="s">
        <v>30671</v>
      </c>
      <c r="AI1743" t="s">
        <v>30670</v>
      </c>
    </row>
    <row r="1744" spans="1:35">
      <c r="A1744" t="s">
        <v>30726</v>
      </c>
      <c r="B1744" t="s">
        <v>30727</v>
      </c>
      <c r="C1744" t="s">
        <v>17368</v>
      </c>
      <c r="D1744" t="s">
        <v>17400</v>
      </c>
      <c r="E1744">
        <v>86651</v>
      </c>
      <c r="F1744" t="s">
        <v>17628</v>
      </c>
      <c r="G1744" t="s">
        <v>17629</v>
      </c>
      <c r="H1744" t="b">
        <v>0</v>
      </c>
      <c r="I1744">
        <v>15417195</v>
      </c>
      <c r="J1744" t="s">
        <v>30716</v>
      </c>
      <c r="K1744" t="s">
        <v>30717</v>
      </c>
      <c r="L1744" t="s">
        <v>30718</v>
      </c>
      <c r="M1744" t="s">
        <v>30719</v>
      </c>
      <c r="N1744" t="s">
        <v>30</v>
      </c>
      <c r="O1744" t="s">
        <v>30720</v>
      </c>
      <c r="P1744" t="s">
        <v>17634</v>
      </c>
      <c r="Q1744" t="s">
        <v>18082</v>
      </c>
      <c r="R1744" t="s">
        <v>17636</v>
      </c>
      <c r="S1744" t="s">
        <v>17637</v>
      </c>
      <c r="T1744" t="s">
        <v>17359</v>
      </c>
      <c r="U1744" t="s">
        <v>17636</v>
      </c>
      <c r="Z1744" t="s">
        <v>17349</v>
      </c>
      <c r="AA1744" t="s">
        <v>17364</v>
      </c>
      <c r="AB1744" t="s">
        <v>17365</v>
      </c>
      <c r="AE1744" t="s">
        <v>18441</v>
      </c>
      <c r="AF1744" t="s">
        <v>18441</v>
      </c>
      <c r="AG1744" t="s">
        <v>30721</v>
      </c>
      <c r="AH1744" t="s">
        <v>30722</v>
      </c>
      <c r="AI1744" t="s">
        <v>30723</v>
      </c>
    </row>
    <row r="1745" spans="1:35">
      <c r="A1745" t="s">
        <v>30728</v>
      </c>
      <c r="B1745" t="s">
        <v>30729</v>
      </c>
      <c r="C1745" t="s">
        <v>17368</v>
      </c>
      <c r="D1745" t="s">
        <v>17369</v>
      </c>
      <c r="E1745">
        <v>86647</v>
      </c>
      <c r="F1745" t="s">
        <v>17370</v>
      </c>
      <c r="G1745" t="s">
        <v>17371</v>
      </c>
      <c r="H1745" t="b">
        <v>0</v>
      </c>
      <c r="I1745">
        <v>15418315</v>
      </c>
      <c r="J1745" t="s">
        <v>30730</v>
      </c>
      <c r="K1745" t="s">
        <v>30731</v>
      </c>
      <c r="L1745" t="s">
        <v>30732</v>
      </c>
      <c r="M1745" t="s">
        <v>30733</v>
      </c>
      <c r="N1745" t="s">
        <v>30</v>
      </c>
      <c r="O1745" t="s">
        <v>30734</v>
      </c>
      <c r="P1745" t="s">
        <v>17356</v>
      </c>
      <c r="Q1745" t="s">
        <v>20</v>
      </c>
      <c r="R1745" t="s">
        <v>17357</v>
      </c>
      <c r="S1745" t="s">
        <v>17358</v>
      </c>
      <c r="T1745" t="s">
        <v>17359</v>
      </c>
      <c r="U1745" t="s">
        <v>17357</v>
      </c>
      <c r="V1745" t="s">
        <v>30735</v>
      </c>
      <c r="W1745" t="s">
        <v>18960</v>
      </c>
      <c r="X1745" t="s">
        <v>30736</v>
      </c>
      <c r="Y1745" t="s">
        <v>30737</v>
      </c>
      <c r="Z1745" t="s">
        <v>17370</v>
      </c>
      <c r="AA1745" t="s">
        <v>17381</v>
      </c>
      <c r="AB1745" t="s">
        <v>17365</v>
      </c>
      <c r="AC1745" t="s">
        <v>41</v>
      </c>
      <c r="AF1745" t="s">
        <v>41</v>
      </c>
      <c r="AG1745" t="s">
        <v>30730</v>
      </c>
      <c r="AH1745" t="s">
        <v>30732</v>
      </c>
      <c r="AI1745" t="s">
        <v>30731</v>
      </c>
    </row>
    <row r="1746" spans="1:35">
      <c r="A1746" t="s">
        <v>30738</v>
      </c>
      <c r="B1746" t="s">
        <v>30739</v>
      </c>
      <c r="C1746" t="s">
        <v>17368</v>
      </c>
      <c r="D1746" t="s">
        <v>17369</v>
      </c>
      <c r="E1746">
        <v>86647</v>
      </c>
      <c r="F1746" t="s">
        <v>17370</v>
      </c>
      <c r="G1746" t="s">
        <v>17371</v>
      </c>
      <c r="H1746" t="b">
        <v>0</v>
      </c>
      <c r="I1746">
        <v>15418419</v>
      </c>
      <c r="J1746" t="s">
        <v>30740</v>
      </c>
      <c r="K1746" t="s">
        <v>30741</v>
      </c>
      <c r="L1746" t="s">
        <v>30742</v>
      </c>
      <c r="M1746" t="s">
        <v>30743</v>
      </c>
      <c r="N1746" t="s">
        <v>21</v>
      </c>
      <c r="O1746" t="s">
        <v>19141</v>
      </c>
      <c r="P1746" t="s">
        <v>17356</v>
      </c>
      <c r="Q1746" t="s">
        <v>40</v>
      </c>
      <c r="R1746" t="s">
        <v>17357</v>
      </c>
      <c r="S1746" t="s">
        <v>17358</v>
      </c>
      <c r="T1746" t="s">
        <v>17359</v>
      </c>
      <c r="U1746" t="s">
        <v>17357</v>
      </c>
      <c r="AD1746" t="s">
        <v>47</v>
      </c>
      <c r="AF1746" t="s">
        <v>47</v>
      </c>
      <c r="AG1746" t="s">
        <v>30744</v>
      </c>
      <c r="AH1746" t="s">
        <v>30745</v>
      </c>
      <c r="AI1746" t="s">
        <v>30746</v>
      </c>
    </row>
    <row r="1747" spans="1:35">
      <c r="A1747" t="s">
        <v>30747</v>
      </c>
      <c r="B1747" t="s">
        <v>30748</v>
      </c>
      <c r="C1747" t="s">
        <v>17368</v>
      </c>
      <c r="D1747" t="s">
        <v>17400</v>
      </c>
      <c r="E1747">
        <v>86651</v>
      </c>
      <c r="F1747" t="s">
        <v>17628</v>
      </c>
      <c r="G1747" t="s">
        <v>17629</v>
      </c>
      <c r="H1747" t="b">
        <v>0</v>
      </c>
      <c r="I1747">
        <v>15418688</v>
      </c>
      <c r="J1747" t="s">
        <v>30749</v>
      </c>
      <c r="K1747" t="s">
        <v>30750</v>
      </c>
      <c r="L1747" t="s">
        <v>30751</v>
      </c>
      <c r="M1747" t="s">
        <v>30752</v>
      </c>
      <c r="N1747" t="s">
        <v>21</v>
      </c>
      <c r="O1747" t="s">
        <v>30753</v>
      </c>
      <c r="P1747" t="s">
        <v>17634</v>
      </c>
      <c r="Q1747" t="s">
        <v>18549</v>
      </c>
      <c r="R1747" t="s">
        <v>17636</v>
      </c>
      <c r="S1747" t="s">
        <v>17637</v>
      </c>
      <c r="T1747" t="s">
        <v>17359</v>
      </c>
      <c r="U1747" t="s">
        <v>17636</v>
      </c>
      <c r="AE1747" t="s">
        <v>18550</v>
      </c>
      <c r="AF1747" t="s">
        <v>18550</v>
      </c>
      <c r="AG1747" t="s">
        <v>30754</v>
      </c>
      <c r="AH1747" t="s">
        <v>30755</v>
      </c>
      <c r="AI1747" t="s">
        <v>30756</v>
      </c>
    </row>
    <row r="1748" spans="1:35">
      <c r="A1748" t="s">
        <v>30747</v>
      </c>
      <c r="B1748" t="s">
        <v>30748</v>
      </c>
      <c r="C1748" t="s">
        <v>17368</v>
      </c>
      <c r="D1748" t="s">
        <v>17400</v>
      </c>
      <c r="E1748">
        <v>86651</v>
      </c>
      <c r="F1748" t="s">
        <v>17628</v>
      </c>
      <c r="G1748" t="s">
        <v>17629</v>
      </c>
      <c r="H1748" t="b">
        <v>0</v>
      </c>
      <c r="I1748">
        <v>15418689</v>
      </c>
      <c r="J1748" t="s">
        <v>30757</v>
      </c>
      <c r="K1748" t="s">
        <v>30756</v>
      </c>
      <c r="L1748" t="s">
        <v>30755</v>
      </c>
      <c r="M1748" t="s">
        <v>30752</v>
      </c>
      <c r="N1748" t="s">
        <v>30</v>
      </c>
      <c r="O1748" t="s">
        <v>30758</v>
      </c>
      <c r="P1748" t="s">
        <v>17634</v>
      </c>
      <c r="Q1748" t="s">
        <v>18082</v>
      </c>
      <c r="R1748" t="s">
        <v>17636</v>
      </c>
      <c r="S1748" t="s">
        <v>17637</v>
      </c>
      <c r="T1748" t="s">
        <v>17359</v>
      </c>
      <c r="U1748" t="s">
        <v>17636</v>
      </c>
      <c r="AE1748" t="s">
        <v>17638</v>
      </c>
      <c r="AF1748" t="s">
        <v>17638</v>
      </c>
      <c r="AG1748" t="s">
        <v>30754</v>
      </c>
      <c r="AH1748" t="s">
        <v>30755</v>
      </c>
      <c r="AI1748" t="s">
        <v>30756</v>
      </c>
    </row>
    <row r="1749" spans="1:35">
      <c r="A1749" t="s">
        <v>30759</v>
      </c>
      <c r="B1749" t="s">
        <v>30760</v>
      </c>
      <c r="C1749" t="s">
        <v>17368</v>
      </c>
      <c r="D1749" t="s">
        <v>17369</v>
      </c>
      <c r="E1749">
        <v>86651</v>
      </c>
      <c r="F1749" t="s">
        <v>17628</v>
      </c>
      <c r="G1749" t="s">
        <v>17629</v>
      </c>
      <c r="H1749" t="b">
        <v>0</v>
      </c>
      <c r="I1749">
        <v>15419738</v>
      </c>
      <c r="J1749" t="s">
        <v>30761</v>
      </c>
      <c r="K1749" t="s">
        <v>30762</v>
      </c>
      <c r="L1749" t="s">
        <v>30763</v>
      </c>
      <c r="M1749" t="s">
        <v>24102</v>
      </c>
      <c r="N1749" t="s">
        <v>21</v>
      </c>
      <c r="O1749" t="s">
        <v>30764</v>
      </c>
      <c r="P1749" t="s">
        <v>17634</v>
      </c>
      <c r="Q1749" t="s">
        <v>20841</v>
      </c>
      <c r="R1749" t="s">
        <v>17636</v>
      </c>
      <c r="S1749" t="s">
        <v>17637</v>
      </c>
      <c r="T1749" t="s">
        <v>17359</v>
      </c>
      <c r="U1749" t="s">
        <v>17636</v>
      </c>
      <c r="Z1749" t="s">
        <v>21043</v>
      </c>
      <c r="AA1749" t="s">
        <v>17364</v>
      </c>
      <c r="AB1749" t="s">
        <v>17365</v>
      </c>
      <c r="AE1749" t="s">
        <v>18083</v>
      </c>
      <c r="AF1749" t="s">
        <v>18083</v>
      </c>
      <c r="AG1749" t="s">
        <v>24098</v>
      </c>
      <c r="AH1749" t="s">
        <v>13114</v>
      </c>
      <c r="AI1749" t="s">
        <v>13111</v>
      </c>
    </row>
    <row r="1750" spans="1:35">
      <c r="A1750" t="s">
        <v>30765</v>
      </c>
      <c r="B1750" t="s">
        <v>30766</v>
      </c>
      <c r="C1750" t="s">
        <v>17368</v>
      </c>
      <c r="D1750" t="s">
        <v>17369</v>
      </c>
      <c r="E1750">
        <v>86648</v>
      </c>
      <c r="F1750" t="s">
        <v>17838</v>
      </c>
      <c r="G1750" t="s">
        <v>17839</v>
      </c>
      <c r="H1750" t="b">
        <v>0</v>
      </c>
      <c r="I1750">
        <v>15420198</v>
      </c>
      <c r="J1750" t="s">
        <v>30767</v>
      </c>
      <c r="K1750" t="s">
        <v>30768</v>
      </c>
      <c r="L1750" t="s">
        <v>30769</v>
      </c>
      <c r="M1750" t="s">
        <v>30770</v>
      </c>
      <c r="N1750" t="s">
        <v>21</v>
      </c>
      <c r="O1750" t="s">
        <v>30771</v>
      </c>
      <c r="P1750" t="s">
        <v>17356</v>
      </c>
      <c r="Q1750" t="s">
        <v>40</v>
      </c>
      <c r="R1750" t="s">
        <v>17357</v>
      </c>
      <c r="S1750" t="s">
        <v>17358</v>
      </c>
      <c r="T1750" t="s">
        <v>17359</v>
      </c>
      <c r="U1750" t="s">
        <v>17357</v>
      </c>
      <c r="V1750" t="s">
        <v>26914</v>
      </c>
      <c r="W1750" t="s">
        <v>26915</v>
      </c>
      <c r="X1750" t="s">
        <v>17693</v>
      </c>
      <c r="Y1750" t="s">
        <v>17451</v>
      </c>
      <c r="Z1750" t="s">
        <v>17349</v>
      </c>
      <c r="AA1750" t="s">
        <v>17364</v>
      </c>
      <c r="AB1750" t="s">
        <v>17365</v>
      </c>
      <c r="AD1750" t="s">
        <v>21</v>
      </c>
      <c r="AF1750" t="s">
        <v>21</v>
      </c>
      <c r="AG1750" t="s">
        <v>30767</v>
      </c>
      <c r="AH1750" t="s">
        <v>30769</v>
      </c>
      <c r="AI1750" t="s">
        <v>30768</v>
      </c>
    </row>
    <row r="1751" spans="1:35">
      <c r="A1751" t="s">
        <v>30772</v>
      </c>
      <c r="B1751" t="s">
        <v>30773</v>
      </c>
      <c r="C1751" t="s">
        <v>17368</v>
      </c>
      <c r="D1751" t="s">
        <v>17369</v>
      </c>
      <c r="E1751">
        <v>86651</v>
      </c>
      <c r="F1751" t="s">
        <v>17628</v>
      </c>
      <c r="G1751" t="s">
        <v>17629</v>
      </c>
      <c r="H1751" t="b">
        <v>0</v>
      </c>
      <c r="I1751">
        <v>15421233</v>
      </c>
      <c r="J1751" t="s">
        <v>30774</v>
      </c>
      <c r="K1751" t="s">
        <v>30775</v>
      </c>
      <c r="L1751" t="s">
        <v>30776</v>
      </c>
      <c r="M1751" t="s">
        <v>30777</v>
      </c>
      <c r="N1751" t="s">
        <v>30</v>
      </c>
      <c r="O1751" t="s">
        <v>30778</v>
      </c>
      <c r="P1751" t="s">
        <v>17634</v>
      </c>
      <c r="Q1751" t="s">
        <v>17635</v>
      </c>
      <c r="R1751" t="s">
        <v>17636</v>
      </c>
      <c r="S1751" t="s">
        <v>17637</v>
      </c>
      <c r="T1751" t="s">
        <v>17359</v>
      </c>
      <c r="U1751" t="s">
        <v>17636</v>
      </c>
      <c r="Z1751" t="s">
        <v>17349</v>
      </c>
      <c r="AA1751" t="s">
        <v>17364</v>
      </c>
      <c r="AB1751" t="s">
        <v>17365</v>
      </c>
      <c r="AE1751" t="s">
        <v>17638</v>
      </c>
      <c r="AF1751" t="s">
        <v>17638</v>
      </c>
      <c r="AG1751" t="s">
        <v>30779</v>
      </c>
      <c r="AH1751" t="s">
        <v>30780</v>
      </c>
      <c r="AI1751" t="s">
        <v>30781</v>
      </c>
    </row>
    <row r="1752" spans="1:35">
      <c r="A1752" t="s">
        <v>30782</v>
      </c>
      <c r="B1752" t="s">
        <v>30783</v>
      </c>
      <c r="C1752" t="s">
        <v>17368</v>
      </c>
      <c r="D1752" t="s">
        <v>17369</v>
      </c>
      <c r="E1752">
        <v>86651</v>
      </c>
      <c r="F1752" t="s">
        <v>17628</v>
      </c>
      <c r="G1752" t="s">
        <v>17629</v>
      </c>
      <c r="H1752" t="b">
        <v>0</v>
      </c>
      <c r="I1752">
        <v>15422705</v>
      </c>
      <c r="J1752" t="s">
        <v>30784</v>
      </c>
      <c r="K1752" t="s">
        <v>30785</v>
      </c>
      <c r="L1752" t="s">
        <v>30786</v>
      </c>
      <c r="M1752" t="s">
        <v>30187</v>
      </c>
      <c r="N1752" t="s">
        <v>30</v>
      </c>
      <c r="O1752" t="s">
        <v>30787</v>
      </c>
      <c r="P1752" t="s">
        <v>17634</v>
      </c>
      <c r="Q1752" t="s">
        <v>18549</v>
      </c>
      <c r="R1752" t="s">
        <v>17636</v>
      </c>
      <c r="S1752" t="s">
        <v>17637</v>
      </c>
      <c r="T1752" t="s">
        <v>17359</v>
      </c>
      <c r="U1752" t="s">
        <v>17636</v>
      </c>
      <c r="Z1752" t="s">
        <v>17349</v>
      </c>
      <c r="AA1752" t="s">
        <v>17364</v>
      </c>
      <c r="AB1752" t="s">
        <v>17365</v>
      </c>
      <c r="AE1752" t="s">
        <v>18550</v>
      </c>
      <c r="AF1752" t="s">
        <v>18550</v>
      </c>
      <c r="AG1752" t="s">
        <v>30189</v>
      </c>
      <c r="AH1752" t="s">
        <v>30186</v>
      </c>
      <c r="AI1752" t="s">
        <v>30190</v>
      </c>
    </row>
    <row r="1753" spans="1:35">
      <c r="A1753" t="s">
        <v>30788</v>
      </c>
      <c r="B1753" t="s">
        <v>30789</v>
      </c>
      <c r="C1753" t="s">
        <v>17368</v>
      </c>
      <c r="D1753" t="s">
        <v>17369</v>
      </c>
      <c r="E1753">
        <v>86651</v>
      </c>
      <c r="F1753" t="s">
        <v>17628</v>
      </c>
      <c r="G1753" t="s">
        <v>17629</v>
      </c>
      <c r="H1753" t="b">
        <v>0</v>
      </c>
      <c r="I1753">
        <v>15422787</v>
      </c>
      <c r="J1753" t="s">
        <v>30184</v>
      </c>
      <c r="K1753" t="s">
        <v>30185</v>
      </c>
      <c r="L1753" t="s">
        <v>30186</v>
      </c>
      <c r="M1753" t="s">
        <v>30187</v>
      </c>
      <c r="N1753" t="s">
        <v>30</v>
      </c>
      <c r="O1753" t="s">
        <v>30188</v>
      </c>
      <c r="P1753" t="s">
        <v>17634</v>
      </c>
      <c r="Q1753" t="s">
        <v>18082</v>
      </c>
      <c r="R1753" t="s">
        <v>17636</v>
      </c>
      <c r="S1753" t="s">
        <v>17637</v>
      </c>
      <c r="T1753" t="s">
        <v>17359</v>
      </c>
      <c r="U1753" t="s">
        <v>17636</v>
      </c>
      <c r="Z1753" t="s">
        <v>17349</v>
      </c>
      <c r="AA1753" t="s">
        <v>17364</v>
      </c>
      <c r="AB1753" t="s">
        <v>17365</v>
      </c>
      <c r="AE1753" t="s">
        <v>17638</v>
      </c>
      <c r="AF1753" t="s">
        <v>17638</v>
      </c>
      <c r="AG1753" t="s">
        <v>30189</v>
      </c>
      <c r="AH1753" t="s">
        <v>30186</v>
      </c>
      <c r="AI1753" t="s">
        <v>30190</v>
      </c>
    </row>
    <row r="1754" spans="1:35">
      <c r="A1754" t="s">
        <v>30790</v>
      </c>
      <c r="B1754" t="s">
        <v>30791</v>
      </c>
      <c r="C1754" t="s">
        <v>17368</v>
      </c>
      <c r="D1754" t="s">
        <v>17400</v>
      </c>
      <c r="E1754">
        <v>86651</v>
      </c>
      <c r="F1754" t="s">
        <v>17628</v>
      </c>
      <c r="G1754" t="s">
        <v>17629</v>
      </c>
      <c r="H1754" t="b">
        <v>0</v>
      </c>
      <c r="I1754">
        <v>15424578</v>
      </c>
      <c r="J1754" t="s">
        <v>30792</v>
      </c>
      <c r="K1754" t="s">
        <v>30793</v>
      </c>
      <c r="L1754" t="s">
        <v>30794</v>
      </c>
      <c r="M1754" t="s">
        <v>30795</v>
      </c>
      <c r="N1754" t="s">
        <v>30</v>
      </c>
      <c r="O1754" t="s">
        <v>30796</v>
      </c>
      <c r="P1754" t="s">
        <v>17634</v>
      </c>
      <c r="Q1754" t="s">
        <v>18082</v>
      </c>
      <c r="R1754" t="s">
        <v>17636</v>
      </c>
      <c r="S1754" t="s">
        <v>17637</v>
      </c>
      <c r="T1754" t="s">
        <v>17359</v>
      </c>
      <c r="U1754" t="s">
        <v>17636</v>
      </c>
      <c r="Z1754" t="s">
        <v>17349</v>
      </c>
      <c r="AA1754" t="s">
        <v>17364</v>
      </c>
      <c r="AB1754" t="s">
        <v>17365</v>
      </c>
      <c r="AE1754" t="s">
        <v>18083</v>
      </c>
      <c r="AF1754" t="s">
        <v>18083</v>
      </c>
      <c r="AG1754" t="s">
        <v>30797</v>
      </c>
      <c r="AH1754" t="s">
        <v>30798</v>
      </c>
      <c r="AI1754" t="s">
        <v>16097</v>
      </c>
    </row>
    <row r="1755" spans="1:35">
      <c r="A1755" t="s">
        <v>30799</v>
      </c>
      <c r="B1755" t="s">
        <v>30800</v>
      </c>
      <c r="C1755" t="s">
        <v>17368</v>
      </c>
      <c r="D1755" t="s">
        <v>17400</v>
      </c>
      <c r="E1755">
        <v>86651</v>
      </c>
      <c r="F1755" t="s">
        <v>17628</v>
      </c>
      <c r="G1755" t="s">
        <v>17629</v>
      </c>
      <c r="H1755" t="b">
        <v>0</v>
      </c>
      <c r="I1755">
        <v>15425595</v>
      </c>
      <c r="J1755" t="s">
        <v>30801</v>
      </c>
      <c r="K1755" t="s">
        <v>14881</v>
      </c>
      <c r="L1755" t="s">
        <v>30802</v>
      </c>
      <c r="M1755" t="s">
        <v>30803</v>
      </c>
      <c r="N1755" t="s">
        <v>30</v>
      </c>
      <c r="O1755" t="s">
        <v>30804</v>
      </c>
      <c r="P1755" t="s">
        <v>17634</v>
      </c>
      <c r="Q1755" t="s">
        <v>18549</v>
      </c>
      <c r="R1755" t="s">
        <v>17636</v>
      </c>
      <c r="S1755" t="s">
        <v>17637</v>
      </c>
      <c r="T1755" t="s">
        <v>17359</v>
      </c>
      <c r="U1755" t="s">
        <v>17636</v>
      </c>
      <c r="Z1755" t="s">
        <v>17349</v>
      </c>
      <c r="AA1755" t="s">
        <v>17364</v>
      </c>
      <c r="AB1755" t="s">
        <v>17365</v>
      </c>
      <c r="AE1755" t="s">
        <v>18550</v>
      </c>
      <c r="AF1755" t="s">
        <v>18550</v>
      </c>
      <c r="AG1755" t="s">
        <v>30805</v>
      </c>
      <c r="AH1755" t="s">
        <v>14884</v>
      </c>
      <c r="AI1755" t="s">
        <v>14881</v>
      </c>
    </row>
    <row r="1756" spans="1:35">
      <c r="A1756" t="s">
        <v>30806</v>
      </c>
      <c r="B1756" t="s">
        <v>30807</v>
      </c>
      <c r="C1756" t="s">
        <v>17368</v>
      </c>
      <c r="D1756" t="s">
        <v>17512</v>
      </c>
      <c r="E1756">
        <v>86651</v>
      </c>
      <c r="F1756" t="s">
        <v>17628</v>
      </c>
      <c r="G1756" t="s">
        <v>17629</v>
      </c>
      <c r="H1756" t="b">
        <v>0</v>
      </c>
      <c r="I1756">
        <v>15426592</v>
      </c>
      <c r="J1756" t="s">
        <v>30808</v>
      </c>
      <c r="K1756" t="s">
        <v>30809</v>
      </c>
      <c r="L1756" t="s">
        <v>30810</v>
      </c>
      <c r="M1756" t="s">
        <v>30811</v>
      </c>
      <c r="N1756" t="s">
        <v>30</v>
      </c>
      <c r="O1756" t="s">
        <v>30812</v>
      </c>
      <c r="P1756" t="s">
        <v>17634</v>
      </c>
      <c r="Q1756" t="s">
        <v>18082</v>
      </c>
      <c r="R1756" t="s">
        <v>17636</v>
      </c>
      <c r="S1756" t="s">
        <v>17637</v>
      </c>
      <c r="T1756" t="s">
        <v>17359</v>
      </c>
      <c r="U1756" t="s">
        <v>17636</v>
      </c>
      <c r="AE1756" t="s">
        <v>17638</v>
      </c>
      <c r="AF1756" t="s">
        <v>17638</v>
      </c>
      <c r="AG1756" t="s">
        <v>30813</v>
      </c>
      <c r="AH1756" t="s">
        <v>30814</v>
      </c>
      <c r="AI1756" t="s">
        <v>30815</v>
      </c>
    </row>
    <row r="1757" spans="1:35">
      <c r="A1757" t="s">
        <v>30816</v>
      </c>
      <c r="B1757" t="s">
        <v>30817</v>
      </c>
      <c r="C1757" t="s">
        <v>17368</v>
      </c>
      <c r="D1757" t="s">
        <v>17512</v>
      </c>
      <c r="E1757">
        <v>86647</v>
      </c>
      <c r="F1757" t="s">
        <v>17370</v>
      </c>
      <c r="G1757" t="s">
        <v>17371</v>
      </c>
      <c r="H1757" t="b">
        <v>0</v>
      </c>
      <c r="I1757">
        <v>15428410</v>
      </c>
      <c r="J1757" t="s">
        <v>30818</v>
      </c>
      <c r="K1757" t="s">
        <v>30819</v>
      </c>
      <c r="L1757" t="s">
        <v>30820</v>
      </c>
      <c r="M1757" t="s">
        <v>30821</v>
      </c>
      <c r="N1757" t="s">
        <v>30</v>
      </c>
      <c r="O1757" t="s">
        <v>30822</v>
      </c>
      <c r="P1757" t="s">
        <v>17356</v>
      </c>
      <c r="Q1757" t="s">
        <v>20</v>
      </c>
      <c r="R1757" t="s">
        <v>17357</v>
      </c>
      <c r="S1757" t="s">
        <v>17358</v>
      </c>
      <c r="T1757" t="s">
        <v>17359</v>
      </c>
      <c r="U1757" t="s">
        <v>17357</v>
      </c>
      <c r="AC1757" t="s">
        <v>21</v>
      </c>
      <c r="AF1757" t="s">
        <v>21</v>
      </c>
      <c r="AG1757" t="s">
        <v>30823</v>
      </c>
      <c r="AH1757" t="s">
        <v>30824</v>
      </c>
      <c r="AI1757" t="s">
        <v>30825</v>
      </c>
    </row>
    <row r="1758" spans="1:35">
      <c r="A1758" t="s">
        <v>30816</v>
      </c>
      <c r="B1758" t="s">
        <v>30817</v>
      </c>
      <c r="C1758" t="s">
        <v>17368</v>
      </c>
      <c r="D1758" t="s">
        <v>17512</v>
      </c>
      <c r="E1758">
        <v>86647</v>
      </c>
      <c r="F1758" t="s">
        <v>17370</v>
      </c>
      <c r="G1758" t="s">
        <v>17371</v>
      </c>
      <c r="H1758" t="b">
        <v>0</v>
      </c>
      <c r="I1758">
        <v>15428409</v>
      </c>
      <c r="J1758" t="s">
        <v>30823</v>
      </c>
      <c r="K1758" t="s">
        <v>30825</v>
      </c>
      <c r="L1758" t="s">
        <v>30824</v>
      </c>
      <c r="M1758" t="s">
        <v>30826</v>
      </c>
      <c r="N1758" t="s">
        <v>21</v>
      </c>
      <c r="O1758" t="s">
        <v>30827</v>
      </c>
      <c r="P1758" t="s">
        <v>17356</v>
      </c>
      <c r="Q1758" t="s">
        <v>20</v>
      </c>
      <c r="R1758" t="s">
        <v>17357</v>
      </c>
      <c r="S1758" t="s">
        <v>17358</v>
      </c>
      <c r="T1758" t="s">
        <v>17359</v>
      </c>
      <c r="U1758" t="s">
        <v>17357</v>
      </c>
      <c r="AC1758" t="s">
        <v>47</v>
      </c>
      <c r="AF1758" t="s">
        <v>47</v>
      </c>
      <c r="AG1758" t="s">
        <v>30823</v>
      </c>
      <c r="AH1758" t="s">
        <v>30824</v>
      </c>
      <c r="AI1758" t="s">
        <v>30825</v>
      </c>
    </row>
    <row r="1759" spans="1:35">
      <c r="A1759" t="s">
        <v>30828</v>
      </c>
      <c r="B1759" t="s">
        <v>30829</v>
      </c>
      <c r="C1759" t="s">
        <v>17347</v>
      </c>
      <c r="D1759" t="s">
        <v>17369</v>
      </c>
      <c r="E1759">
        <v>86648</v>
      </c>
      <c r="F1759" t="s">
        <v>17838</v>
      </c>
      <c r="G1759" t="s">
        <v>17839</v>
      </c>
      <c r="H1759" t="b">
        <v>0</v>
      </c>
      <c r="I1759">
        <v>15428637</v>
      </c>
      <c r="J1759" t="s">
        <v>30830</v>
      </c>
      <c r="K1759" t="s">
        <v>30831</v>
      </c>
      <c r="L1759" t="s">
        <v>30832</v>
      </c>
      <c r="M1759" t="s">
        <v>30833</v>
      </c>
      <c r="N1759" t="s">
        <v>21</v>
      </c>
      <c r="O1759" t="s">
        <v>30834</v>
      </c>
      <c r="P1759" t="s">
        <v>17356</v>
      </c>
      <c r="Q1759" t="s">
        <v>40</v>
      </c>
      <c r="R1759" t="s">
        <v>17357</v>
      </c>
      <c r="S1759" t="s">
        <v>17358</v>
      </c>
      <c r="T1759" t="s">
        <v>17359</v>
      </c>
      <c r="U1759" t="s">
        <v>17357</v>
      </c>
      <c r="V1759" t="s">
        <v>30835</v>
      </c>
      <c r="W1759" t="s">
        <v>30836</v>
      </c>
      <c r="X1759" t="s">
        <v>30837</v>
      </c>
      <c r="Y1759" t="s">
        <v>22025</v>
      </c>
      <c r="Z1759" t="s">
        <v>17838</v>
      </c>
      <c r="AA1759" t="s">
        <v>17850</v>
      </c>
      <c r="AB1759" t="s">
        <v>17365</v>
      </c>
      <c r="AD1759" t="s">
        <v>21</v>
      </c>
      <c r="AF1759" t="s">
        <v>21</v>
      </c>
      <c r="AG1759" t="s">
        <v>30830</v>
      </c>
      <c r="AH1759" t="s">
        <v>30832</v>
      </c>
      <c r="AI1759" t="s">
        <v>30831</v>
      </c>
    </row>
    <row r="1760" spans="1:35">
      <c r="A1760" t="s">
        <v>30838</v>
      </c>
      <c r="B1760" t="s">
        <v>30839</v>
      </c>
      <c r="C1760" t="s">
        <v>17368</v>
      </c>
      <c r="D1760" t="s">
        <v>17400</v>
      </c>
      <c r="E1760">
        <v>86648</v>
      </c>
      <c r="F1760" t="s">
        <v>17838</v>
      </c>
      <c r="G1760" t="s">
        <v>17839</v>
      </c>
      <c r="H1760" t="b">
        <v>0</v>
      </c>
      <c r="I1760">
        <v>15428711</v>
      </c>
      <c r="J1760" t="s">
        <v>30840</v>
      </c>
      <c r="K1760" t="s">
        <v>30841</v>
      </c>
      <c r="L1760" t="s">
        <v>30842</v>
      </c>
      <c r="M1760" t="s">
        <v>30843</v>
      </c>
      <c r="N1760" t="s">
        <v>21</v>
      </c>
      <c r="O1760" t="s">
        <v>30844</v>
      </c>
      <c r="P1760" t="s">
        <v>17356</v>
      </c>
      <c r="Q1760" t="s">
        <v>40</v>
      </c>
      <c r="R1760" t="s">
        <v>17357</v>
      </c>
      <c r="S1760" t="s">
        <v>17358</v>
      </c>
      <c r="T1760" t="s">
        <v>17359</v>
      </c>
      <c r="U1760" t="s">
        <v>17357</v>
      </c>
      <c r="V1760" t="s">
        <v>30845</v>
      </c>
      <c r="W1760" t="s">
        <v>30846</v>
      </c>
      <c r="X1760" t="s">
        <v>30847</v>
      </c>
      <c r="Y1760" t="s">
        <v>30848</v>
      </c>
      <c r="Z1760" t="s">
        <v>30849</v>
      </c>
      <c r="AA1760" t="s">
        <v>20255</v>
      </c>
      <c r="AB1760" t="s">
        <v>17365</v>
      </c>
      <c r="AD1760" t="s">
        <v>56</v>
      </c>
      <c r="AF1760" t="s">
        <v>56</v>
      </c>
      <c r="AG1760" t="s">
        <v>30840</v>
      </c>
      <c r="AH1760" t="s">
        <v>30842</v>
      </c>
      <c r="AI1760" t="s">
        <v>30841</v>
      </c>
    </row>
    <row r="1761" spans="1:35">
      <c r="A1761" t="s">
        <v>30850</v>
      </c>
      <c r="B1761" t="s">
        <v>30851</v>
      </c>
      <c r="C1761" t="s">
        <v>17347</v>
      </c>
      <c r="D1761" t="s">
        <v>17348</v>
      </c>
      <c r="E1761">
        <v>86648</v>
      </c>
      <c r="F1761" t="s">
        <v>17838</v>
      </c>
      <c r="G1761" t="s">
        <v>17839</v>
      </c>
      <c r="H1761" t="b">
        <v>0</v>
      </c>
      <c r="I1761">
        <v>15429005</v>
      </c>
      <c r="J1761" t="s">
        <v>30830</v>
      </c>
      <c r="K1761" t="s">
        <v>30831</v>
      </c>
      <c r="L1761" t="s">
        <v>30832</v>
      </c>
      <c r="M1761" t="s">
        <v>30833</v>
      </c>
      <c r="N1761" t="s">
        <v>21</v>
      </c>
      <c r="O1761" t="s">
        <v>30834</v>
      </c>
      <c r="P1761" t="s">
        <v>17356</v>
      </c>
      <c r="Q1761" t="s">
        <v>40</v>
      </c>
      <c r="R1761" t="s">
        <v>17357</v>
      </c>
      <c r="S1761" t="s">
        <v>17358</v>
      </c>
      <c r="T1761" t="s">
        <v>17359</v>
      </c>
      <c r="U1761" t="s">
        <v>17357</v>
      </c>
      <c r="V1761" t="s">
        <v>30835</v>
      </c>
      <c r="W1761" t="s">
        <v>30836</v>
      </c>
      <c r="X1761" t="s">
        <v>30837</v>
      </c>
      <c r="Y1761" t="s">
        <v>22025</v>
      </c>
      <c r="Z1761" t="s">
        <v>17838</v>
      </c>
      <c r="AA1761" t="s">
        <v>17850</v>
      </c>
      <c r="AB1761" t="s">
        <v>17365</v>
      </c>
      <c r="AD1761" t="s">
        <v>21</v>
      </c>
      <c r="AF1761" t="s">
        <v>21</v>
      </c>
      <c r="AG1761" t="s">
        <v>30830</v>
      </c>
      <c r="AH1761" t="s">
        <v>30832</v>
      </c>
      <c r="AI1761" t="s">
        <v>30831</v>
      </c>
    </row>
    <row r="1762" spans="1:35">
      <c r="A1762" t="s">
        <v>30852</v>
      </c>
      <c r="B1762" t="s">
        <v>30853</v>
      </c>
      <c r="C1762" t="s">
        <v>17368</v>
      </c>
      <c r="D1762" t="s">
        <v>17369</v>
      </c>
      <c r="E1762">
        <v>86648</v>
      </c>
      <c r="F1762" t="s">
        <v>17838</v>
      </c>
      <c r="G1762" t="s">
        <v>17839</v>
      </c>
      <c r="H1762" t="b">
        <v>0</v>
      </c>
      <c r="I1762">
        <v>15429133</v>
      </c>
      <c r="J1762" t="s">
        <v>30830</v>
      </c>
      <c r="K1762" t="s">
        <v>30831</v>
      </c>
      <c r="L1762" t="s">
        <v>30832</v>
      </c>
      <c r="M1762" t="s">
        <v>30833</v>
      </c>
      <c r="N1762" t="s">
        <v>21</v>
      </c>
      <c r="O1762" t="s">
        <v>30834</v>
      </c>
      <c r="P1762" t="s">
        <v>17356</v>
      </c>
      <c r="Q1762" t="s">
        <v>40</v>
      </c>
      <c r="R1762" t="s">
        <v>17357</v>
      </c>
      <c r="S1762" t="s">
        <v>17358</v>
      </c>
      <c r="T1762" t="s">
        <v>17359</v>
      </c>
      <c r="U1762" t="s">
        <v>17357</v>
      </c>
      <c r="V1762" t="s">
        <v>30835</v>
      </c>
      <c r="W1762" t="s">
        <v>30836</v>
      </c>
      <c r="X1762" t="s">
        <v>30837</v>
      </c>
      <c r="Y1762" t="s">
        <v>22025</v>
      </c>
      <c r="Z1762" t="s">
        <v>17838</v>
      </c>
      <c r="AA1762" t="s">
        <v>17850</v>
      </c>
      <c r="AB1762" t="s">
        <v>17365</v>
      </c>
      <c r="AD1762" t="s">
        <v>21</v>
      </c>
      <c r="AF1762" t="s">
        <v>21</v>
      </c>
      <c r="AG1762" t="s">
        <v>30830</v>
      </c>
      <c r="AH1762" t="s">
        <v>30832</v>
      </c>
      <c r="AI1762" t="s">
        <v>30831</v>
      </c>
    </row>
    <row r="1763" spans="1:35">
      <c r="A1763" t="s">
        <v>30854</v>
      </c>
      <c r="B1763" t="s">
        <v>30855</v>
      </c>
      <c r="C1763" t="s">
        <v>17368</v>
      </c>
      <c r="D1763" t="s">
        <v>17369</v>
      </c>
      <c r="E1763">
        <v>86649</v>
      </c>
      <c r="F1763" t="s">
        <v>19233</v>
      </c>
      <c r="G1763" t="s">
        <v>19234</v>
      </c>
      <c r="H1763" t="b">
        <v>0</v>
      </c>
      <c r="I1763">
        <v>15429241</v>
      </c>
      <c r="J1763" t="s">
        <v>30856</v>
      </c>
      <c r="K1763" t="s">
        <v>30857</v>
      </c>
      <c r="L1763" t="s">
        <v>30858</v>
      </c>
      <c r="M1763" t="s">
        <v>30859</v>
      </c>
      <c r="N1763" t="s">
        <v>21</v>
      </c>
      <c r="O1763" t="s">
        <v>30860</v>
      </c>
      <c r="P1763" t="s">
        <v>17356</v>
      </c>
      <c r="Q1763" t="s">
        <v>40</v>
      </c>
      <c r="R1763" t="s">
        <v>17357</v>
      </c>
      <c r="S1763" t="s">
        <v>17358</v>
      </c>
      <c r="T1763" t="s">
        <v>17359</v>
      </c>
      <c r="U1763" t="s">
        <v>17357</v>
      </c>
      <c r="V1763" t="s">
        <v>30861</v>
      </c>
      <c r="W1763" t="s">
        <v>30862</v>
      </c>
      <c r="X1763" t="s">
        <v>30863</v>
      </c>
      <c r="Y1763" t="s">
        <v>23799</v>
      </c>
      <c r="Z1763" t="s">
        <v>30864</v>
      </c>
      <c r="AA1763" t="s">
        <v>18687</v>
      </c>
      <c r="AB1763" t="s">
        <v>17365</v>
      </c>
      <c r="AD1763" t="s">
        <v>56</v>
      </c>
      <c r="AF1763" t="s">
        <v>56</v>
      </c>
      <c r="AG1763" t="s">
        <v>30856</v>
      </c>
      <c r="AH1763" t="s">
        <v>30858</v>
      </c>
      <c r="AI1763" t="s">
        <v>30857</v>
      </c>
    </row>
    <row r="1764" spans="1:35">
      <c r="A1764" t="s">
        <v>30865</v>
      </c>
      <c r="B1764" t="s">
        <v>30866</v>
      </c>
      <c r="C1764" t="s">
        <v>17347</v>
      </c>
      <c r="D1764" t="s">
        <v>17348</v>
      </c>
      <c r="E1764">
        <v>86648</v>
      </c>
      <c r="F1764" t="s">
        <v>17838</v>
      </c>
      <c r="G1764" t="s">
        <v>17839</v>
      </c>
      <c r="H1764" t="b">
        <v>0</v>
      </c>
      <c r="I1764">
        <v>15429948</v>
      </c>
      <c r="J1764" t="s">
        <v>30867</v>
      </c>
      <c r="K1764" t="s">
        <v>30868</v>
      </c>
      <c r="L1764" t="s">
        <v>30869</v>
      </c>
      <c r="M1764" t="s">
        <v>30870</v>
      </c>
      <c r="N1764" t="s">
        <v>30</v>
      </c>
      <c r="O1764" t="s">
        <v>30871</v>
      </c>
      <c r="P1764" t="s">
        <v>17356</v>
      </c>
      <c r="Q1764" t="s">
        <v>20</v>
      </c>
      <c r="R1764" t="s">
        <v>17357</v>
      </c>
      <c r="S1764" t="s">
        <v>17358</v>
      </c>
      <c r="T1764" t="s">
        <v>17359</v>
      </c>
      <c r="U1764" t="s">
        <v>17357</v>
      </c>
      <c r="V1764" t="s">
        <v>30872</v>
      </c>
      <c r="W1764" t="s">
        <v>30873</v>
      </c>
      <c r="X1764" t="s">
        <v>30874</v>
      </c>
      <c r="Y1764" t="s">
        <v>30875</v>
      </c>
      <c r="Z1764" t="s">
        <v>17838</v>
      </c>
      <c r="AA1764" t="s">
        <v>17850</v>
      </c>
      <c r="AB1764" t="s">
        <v>17365</v>
      </c>
      <c r="AC1764" t="s">
        <v>41</v>
      </c>
      <c r="AF1764" t="s">
        <v>41</v>
      </c>
      <c r="AG1764" t="s">
        <v>30867</v>
      </c>
      <c r="AH1764" t="s">
        <v>30869</v>
      </c>
      <c r="AI1764" t="s">
        <v>30868</v>
      </c>
    </row>
    <row r="1765" spans="1:35">
      <c r="A1765" t="s">
        <v>30876</v>
      </c>
      <c r="B1765" t="s">
        <v>30877</v>
      </c>
      <c r="C1765" t="s">
        <v>17368</v>
      </c>
      <c r="D1765" t="s">
        <v>17512</v>
      </c>
      <c r="E1765">
        <v>86651</v>
      </c>
      <c r="F1765" t="s">
        <v>17628</v>
      </c>
      <c r="G1765" t="s">
        <v>17629</v>
      </c>
      <c r="H1765" t="b">
        <v>0</v>
      </c>
      <c r="I1765">
        <v>15430494</v>
      </c>
      <c r="J1765" t="s">
        <v>30878</v>
      </c>
      <c r="K1765" t="s">
        <v>30879</v>
      </c>
      <c r="L1765" t="s">
        <v>30880</v>
      </c>
      <c r="M1765" t="s">
        <v>30881</v>
      </c>
      <c r="N1765" t="s">
        <v>21</v>
      </c>
      <c r="O1765" t="s">
        <v>30882</v>
      </c>
      <c r="P1765" t="s">
        <v>17634</v>
      </c>
      <c r="Q1765" t="s">
        <v>18082</v>
      </c>
      <c r="R1765" t="s">
        <v>17636</v>
      </c>
      <c r="S1765" t="s">
        <v>17637</v>
      </c>
      <c r="T1765" t="s">
        <v>17359</v>
      </c>
      <c r="U1765" t="s">
        <v>17636</v>
      </c>
      <c r="AE1765" t="s">
        <v>18083</v>
      </c>
      <c r="AF1765" t="s">
        <v>18083</v>
      </c>
      <c r="AG1765" t="s">
        <v>30883</v>
      </c>
      <c r="AH1765" t="s">
        <v>30884</v>
      </c>
      <c r="AI1765" t="s">
        <v>30885</v>
      </c>
    </row>
    <row r="1766" spans="1:35">
      <c r="A1766" t="s">
        <v>30886</v>
      </c>
      <c r="B1766" t="s">
        <v>30887</v>
      </c>
      <c r="C1766" t="s">
        <v>17368</v>
      </c>
      <c r="D1766" t="s">
        <v>17369</v>
      </c>
      <c r="E1766">
        <v>86651</v>
      </c>
      <c r="F1766" t="s">
        <v>17628</v>
      </c>
      <c r="G1766" t="s">
        <v>17629</v>
      </c>
      <c r="H1766" t="b">
        <v>0</v>
      </c>
      <c r="I1766">
        <v>15430682</v>
      </c>
      <c r="J1766" t="s">
        <v>30888</v>
      </c>
      <c r="K1766" t="s">
        <v>30889</v>
      </c>
      <c r="L1766" t="s">
        <v>30890</v>
      </c>
      <c r="M1766" t="s">
        <v>30891</v>
      </c>
      <c r="N1766" t="s">
        <v>30</v>
      </c>
      <c r="O1766" t="s">
        <v>30892</v>
      </c>
      <c r="P1766" t="s">
        <v>17634</v>
      </c>
      <c r="Q1766" t="s">
        <v>18082</v>
      </c>
      <c r="R1766" t="s">
        <v>17636</v>
      </c>
      <c r="S1766" t="s">
        <v>17637</v>
      </c>
      <c r="T1766" t="s">
        <v>17359</v>
      </c>
      <c r="U1766" t="s">
        <v>17636</v>
      </c>
      <c r="AE1766" t="s">
        <v>18441</v>
      </c>
      <c r="AF1766" t="s">
        <v>18441</v>
      </c>
      <c r="AG1766" t="s">
        <v>30813</v>
      </c>
      <c r="AH1766" t="s">
        <v>30814</v>
      </c>
      <c r="AI1766" t="s">
        <v>30815</v>
      </c>
    </row>
    <row r="1767" spans="1:35">
      <c r="A1767" t="s">
        <v>30886</v>
      </c>
      <c r="B1767" t="s">
        <v>30887</v>
      </c>
      <c r="C1767" t="s">
        <v>17368</v>
      </c>
      <c r="D1767" t="s">
        <v>17369</v>
      </c>
      <c r="E1767">
        <v>86651</v>
      </c>
      <c r="F1767" t="s">
        <v>17628</v>
      </c>
      <c r="G1767" t="s">
        <v>17629</v>
      </c>
      <c r="H1767" t="b">
        <v>0</v>
      </c>
      <c r="I1767">
        <v>15430683</v>
      </c>
      <c r="J1767" t="s">
        <v>30893</v>
      </c>
      <c r="K1767" t="s">
        <v>30894</v>
      </c>
      <c r="L1767" t="s">
        <v>30895</v>
      </c>
      <c r="M1767" t="s">
        <v>30891</v>
      </c>
      <c r="N1767" t="s">
        <v>30</v>
      </c>
      <c r="O1767" t="s">
        <v>30896</v>
      </c>
      <c r="P1767" t="s">
        <v>17634</v>
      </c>
      <c r="Q1767" t="s">
        <v>18082</v>
      </c>
      <c r="R1767" t="s">
        <v>17636</v>
      </c>
      <c r="S1767" t="s">
        <v>17637</v>
      </c>
      <c r="T1767" t="s">
        <v>17359</v>
      </c>
      <c r="U1767" t="s">
        <v>17636</v>
      </c>
      <c r="AE1767" t="s">
        <v>18441</v>
      </c>
      <c r="AF1767" t="s">
        <v>18441</v>
      </c>
      <c r="AG1767" t="s">
        <v>30813</v>
      </c>
      <c r="AH1767" t="s">
        <v>30814</v>
      </c>
      <c r="AI1767" t="s">
        <v>30815</v>
      </c>
    </row>
    <row r="1768" spans="1:35">
      <c r="A1768" t="s">
        <v>30897</v>
      </c>
      <c r="B1768" t="s">
        <v>30898</v>
      </c>
      <c r="C1768" t="s">
        <v>17347</v>
      </c>
      <c r="D1768" t="s">
        <v>17369</v>
      </c>
      <c r="E1768">
        <v>86649</v>
      </c>
      <c r="F1768" t="s">
        <v>19233</v>
      </c>
      <c r="G1768" t="s">
        <v>19234</v>
      </c>
      <c r="H1768" t="b">
        <v>0</v>
      </c>
      <c r="I1768">
        <v>15431587</v>
      </c>
      <c r="J1768" t="s">
        <v>22060</v>
      </c>
      <c r="K1768" t="s">
        <v>22061</v>
      </c>
      <c r="L1768" t="s">
        <v>22062</v>
      </c>
      <c r="M1768" t="s">
        <v>22063</v>
      </c>
      <c r="N1768" t="s">
        <v>30</v>
      </c>
      <c r="O1768" t="s">
        <v>22064</v>
      </c>
      <c r="P1768" t="s">
        <v>17356</v>
      </c>
      <c r="Q1768" t="s">
        <v>20</v>
      </c>
      <c r="R1768" t="s">
        <v>17357</v>
      </c>
      <c r="S1768" t="s">
        <v>17358</v>
      </c>
      <c r="T1768" t="s">
        <v>17359</v>
      </c>
      <c r="U1768" t="s">
        <v>17357</v>
      </c>
      <c r="V1768" t="s">
        <v>22065</v>
      </c>
      <c r="W1768" t="s">
        <v>22066</v>
      </c>
      <c r="X1768" t="s">
        <v>22067</v>
      </c>
      <c r="Y1768" t="s">
        <v>22068</v>
      </c>
      <c r="Z1768" t="s">
        <v>17370</v>
      </c>
      <c r="AA1768" t="s">
        <v>17381</v>
      </c>
      <c r="AB1768" t="s">
        <v>17365</v>
      </c>
      <c r="AC1768" t="s">
        <v>41</v>
      </c>
      <c r="AF1768" t="s">
        <v>41</v>
      </c>
      <c r="AG1768" t="s">
        <v>22060</v>
      </c>
      <c r="AH1768" t="s">
        <v>22062</v>
      </c>
      <c r="AI1768" t="s">
        <v>22061</v>
      </c>
    </row>
    <row r="1769" spans="1:35">
      <c r="A1769" t="s">
        <v>30899</v>
      </c>
      <c r="B1769" t="s">
        <v>30900</v>
      </c>
      <c r="C1769" t="s">
        <v>17347</v>
      </c>
      <c r="D1769" t="s">
        <v>17348</v>
      </c>
      <c r="E1769">
        <v>86647</v>
      </c>
      <c r="F1769" t="s">
        <v>17370</v>
      </c>
      <c r="G1769" t="s">
        <v>17371</v>
      </c>
      <c r="H1769" t="b">
        <v>0</v>
      </c>
      <c r="I1769">
        <v>15431660</v>
      </c>
      <c r="J1769" t="s">
        <v>30901</v>
      </c>
      <c r="K1769" t="s">
        <v>30902</v>
      </c>
      <c r="L1769" t="s">
        <v>30903</v>
      </c>
      <c r="M1769" t="s">
        <v>30904</v>
      </c>
      <c r="N1769" t="s">
        <v>30</v>
      </c>
      <c r="O1769" t="s">
        <v>30905</v>
      </c>
      <c r="P1769" t="s">
        <v>17356</v>
      </c>
      <c r="Q1769" t="s">
        <v>40</v>
      </c>
      <c r="R1769" t="s">
        <v>17357</v>
      </c>
      <c r="S1769" t="s">
        <v>17358</v>
      </c>
      <c r="T1769" t="s">
        <v>17359</v>
      </c>
      <c r="U1769" t="s">
        <v>17357</v>
      </c>
      <c r="V1769" t="s">
        <v>30906</v>
      </c>
      <c r="W1769" t="s">
        <v>30907</v>
      </c>
      <c r="X1769" t="s">
        <v>30908</v>
      </c>
      <c r="Y1769" t="s">
        <v>30909</v>
      </c>
      <c r="Z1769" t="s">
        <v>17370</v>
      </c>
      <c r="AA1769" t="s">
        <v>17381</v>
      </c>
      <c r="AB1769" t="s">
        <v>17365</v>
      </c>
      <c r="AD1769" t="s">
        <v>56</v>
      </c>
      <c r="AF1769" t="s">
        <v>56</v>
      </c>
      <c r="AG1769" t="s">
        <v>30901</v>
      </c>
      <c r="AH1769" t="s">
        <v>30903</v>
      </c>
      <c r="AI1769" t="s">
        <v>30902</v>
      </c>
    </row>
    <row r="1770" spans="1:35">
      <c r="A1770" t="s">
        <v>30910</v>
      </c>
      <c r="B1770" t="s">
        <v>30911</v>
      </c>
      <c r="C1770" t="s">
        <v>17368</v>
      </c>
      <c r="D1770" t="s">
        <v>17369</v>
      </c>
      <c r="E1770">
        <v>86649</v>
      </c>
      <c r="F1770" t="s">
        <v>19233</v>
      </c>
      <c r="G1770" t="s">
        <v>19234</v>
      </c>
      <c r="H1770" t="b">
        <v>0</v>
      </c>
      <c r="I1770">
        <v>15431708</v>
      </c>
      <c r="J1770" t="s">
        <v>22060</v>
      </c>
      <c r="K1770" t="s">
        <v>22061</v>
      </c>
      <c r="L1770" t="s">
        <v>22062</v>
      </c>
      <c r="M1770" t="s">
        <v>22063</v>
      </c>
      <c r="N1770" t="s">
        <v>30</v>
      </c>
      <c r="O1770" t="s">
        <v>22064</v>
      </c>
      <c r="P1770" t="s">
        <v>17356</v>
      </c>
      <c r="Q1770" t="s">
        <v>20</v>
      </c>
      <c r="R1770" t="s">
        <v>17357</v>
      </c>
      <c r="S1770" t="s">
        <v>17358</v>
      </c>
      <c r="T1770" t="s">
        <v>17359</v>
      </c>
      <c r="U1770" t="s">
        <v>17357</v>
      </c>
      <c r="V1770" t="s">
        <v>22065</v>
      </c>
      <c r="W1770" t="s">
        <v>22066</v>
      </c>
      <c r="X1770" t="s">
        <v>22067</v>
      </c>
      <c r="Y1770" t="s">
        <v>22068</v>
      </c>
      <c r="Z1770" t="s">
        <v>17370</v>
      </c>
      <c r="AA1770" t="s">
        <v>17381</v>
      </c>
      <c r="AB1770" t="s">
        <v>17365</v>
      </c>
      <c r="AC1770" t="s">
        <v>41</v>
      </c>
      <c r="AF1770" t="s">
        <v>41</v>
      </c>
      <c r="AG1770" t="s">
        <v>22060</v>
      </c>
      <c r="AH1770" t="s">
        <v>22062</v>
      </c>
      <c r="AI1770" t="s">
        <v>22061</v>
      </c>
    </row>
    <row r="1771" spans="1:35">
      <c r="A1771" t="s">
        <v>30912</v>
      </c>
      <c r="B1771" t="s">
        <v>30913</v>
      </c>
      <c r="C1771" t="s">
        <v>17347</v>
      </c>
      <c r="D1771" t="s">
        <v>17369</v>
      </c>
      <c r="E1771">
        <v>86647</v>
      </c>
      <c r="F1771" t="s">
        <v>17370</v>
      </c>
      <c r="G1771" t="s">
        <v>17371</v>
      </c>
      <c r="H1771" t="b">
        <v>0</v>
      </c>
      <c r="I1771">
        <v>15432558</v>
      </c>
      <c r="J1771" t="s">
        <v>30914</v>
      </c>
      <c r="K1771" t="s">
        <v>30915</v>
      </c>
      <c r="L1771" t="s">
        <v>30916</v>
      </c>
      <c r="M1771" t="s">
        <v>30917</v>
      </c>
      <c r="N1771" t="s">
        <v>30</v>
      </c>
      <c r="O1771" t="s">
        <v>30918</v>
      </c>
      <c r="P1771" t="s">
        <v>17356</v>
      </c>
      <c r="Q1771" t="s">
        <v>20</v>
      </c>
      <c r="R1771" t="s">
        <v>17357</v>
      </c>
      <c r="S1771" t="s">
        <v>17358</v>
      </c>
      <c r="T1771" t="s">
        <v>17359</v>
      </c>
      <c r="U1771" t="s">
        <v>17357</v>
      </c>
      <c r="V1771" t="s">
        <v>30919</v>
      </c>
      <c r="W1771" t="s">
        <v>30920</v>
      </c>
      <c r="X1771" t="s">
        <v>30921</v>
      </c>
      <c r="Y1771" t="s">
        <v>17623</v>
      </c>
      <c r="Z1771" t="s">
        <v>17370</v>
      </c>
      <c r="AA1771" t="s">
        <v>17381</v>
      </c>
      <c r="AB1771" t="s">
        <v>17365</v>
      </c>
      <c r="AC1771" t="s">
        <v>56</v>
      </c>
      <c r="AF1771" t="s">
        <v>56</v>
      </c>
      <c r="AG1771" t="s">
        <v>30914</v>
      </c>
      <c r="AH1771" t="s">
        <v>30916</v>
      </c>
      <c r="AI1771" t="s">
        <v>30915</v>
      </c>
    </row>
    <row r="1772" spans="1:35">
      <c r="A1772" t="s">
        <v>30922</v>
      </c>
      <c r="B1772" t="s">
        <v>30923</v>
      </c>
      <c r="C1772" t="s">
        <v>17347</v>
      </c>
      <c r="D1772" t="s">
        <v>17348</v>
      </c>
      <c r="E1772">
        <v>86647</v>
      </c>
      <c r="F1772" t="s">
        <v>17370</v>
      </c>
      <c r="G1772" t="s">
        <v>17371</v>
      </c>
      <c r="H1772" t="b">
        <v>0</v>
      </c>
      <c r="I1772">
        <v>15432652</v>
      </c>
      <c r="J1772" t="s">
        <v>30924</v>
      </c>
      <c r="K1772" t="s">
        <v>30925</v>
      </c>
      <c r="L1772" t="s">
        <v>30926</v>
      </c>
      <c r="M1772" t="s">
        <v>30927</v>
      </c>
      <c r="N1772" t="s">
        <v>30</v>
      </c>
      <c r="O1772" t="s">
        <v>27427</v>
      </c>
      <c r="P1772" t="s">
        <v>17356</v>
      </c>
      <c r="Q1772" t="s">
        <v>20</v>
      </c>
      <c r="R1772" t="s">
        <v>17357</v>
      </c>
      <c r="S1772" t="s">
        <v>17358</v>
      </c>
      <c r="T1772" t="s">
        <v>17359</v>
      </c>
      <c r="U1772" t="s">
        <v>17357</v>
      </c>
      <c r="V1772" t="s">
        <v>30928</v>
      </c>
      <c r="W1772" t="s">
        <v>30929</v>
      </c>
      <c r="X1772" t="s">
        <v>30930</v>
      </c>
      <c r="Y1772" t="s">
        <v>27748</v>
      </c>
      <c r="Z1772" t="s">
        <v>17370</v>
      </c>
      <c r="AA1772" t="s">
        <v>17381</v>
      </c>
      <c r="AB1772" t="s">
        <v>17365</v>
      </c>
      <c r="AC1772" t="s">
        <v>41</v>
      </c>
      <c r="AF1772" t="s">
        <v>41</v>
      </c>
      <c r="AG1772" t="s">
        <v>30924</v>
      </c>
      <c r="AH1772" t="s">
        <v>30926</v>
      </c>
      <c r="AI1772" t="s">
        <v>30925</v>
      </c>
    </row>
    <row r="1773" spans="1:35">
      <c r="A1773" t="s">
        <v>30931</v>
      </c>
      <c r="B1773" t="s">
        <v>30932</v>
      </c>
      <c r="C1773" t="s">
        <v>17347</v>
      </c>
      <c r="D1773" t="s">
        <v>17348</v>
      </c>
      <c r="E1773">
        <v>86647</v>
      </c>
      <c r="F1773" t="s">
        <v>17370</v>
      </c>
      <c r="G1773" t="s">
        <v>17371</v>
      </c>
      <c r="H1773" t="b">
        <v>0</v>
      </c>
      <c r="I1773">
        <v>15433790</v>
      </c>
      <c r="J1773" t="s">
        <v>30933</v>
      </c>
      <c r="K1773" t="s">
        <v>30934</v>
      </c>
      <c r="L1773" t="s">
        <v>30935</v>
      </c>
      <c r="M1773" t="s">
        <v>30936</v>
      </c>
      <c r="N1773" t="s">
        <v>30</v>
      </c>
      <c r="O1773" t="s">
        <v>30937</v>
      </c>
      <c r="P1773" t="s">
        <v>17356</v>
      </c>
      <c r="Q1773" t="s">
        <v>20</v>
      </c>
      <c r="R1773" t="s">
        <v>17357</v>
      </c>
      <c r="S1773" t="s">
        <v>17358</v>
      </c>
      <c r="T1773" t="s">
        <v>17359</v>
      </c>
      <c r="U1773" t="s">
        <v>17357</v>
      </c>
      <c r="V1773" t="s">
        <v>30938</v>
      </c>
      <c r="W1773" t="s">
        <v>30939</v>
      </c>
      <c r="X1773" t="s">
        <v>19282</v>
      </c>
      <c r="Y1773" t="s">
        <v>30940</v>
      </c>
      <c r="Z1773" t="s">
        <v>17370</v>
      </c>
      <c r="AA1773" t="s">
        <v>17381</v>
      </c>
      <c r="AB1773" t="s">
        <v>17365</v>
      </c>
      <c r="AC1773" t="s">
        <v>21</v>
      </c>
      <c r="AF1773" t="s">
        <v>21</v>
      </c>
      <c r="AG1773" t="s">
        <v>30933</v>
      </c>
      <c r="AH1773" t="s">
        <v>30935</v>
      </c>
      <c r="AI1773" t="s">
        <v>30934</v>
      </c>
    </row>
    <row r="1774" spans="1:35">
      <c r="A1774" t="s">
        <v>30941</v>
      </c>
      <c r="B1774" t="s">
        <v>30942</v>
      </c>
      <c r="C1774" t="s">
        <v>17347</v>
      </c>
      <c r="D1774" t="s">
        <v>17560</v>
      </c>
      <c r="E1774">
        <v>86651</v>
      </c>
      <c r="F1774" t="s">
        <v>17628</v>
      </c>
      <c r="G1774" t="s">
        <v>17629</v>
      </c>
      <c r="H1774" t="b">
        <v>0</v>
      </c>
      <c r="I1774">
        <v>15434615</v>
      </c>
      <c r="J1774" t="s">
        <v>30943</v>
      </c>
      <c r="K1774" t="s">
        <v>21163</v>
      </c>
      <c r="L1774" t="s">
        <v>21164</v>
      </c>
      <c r="M1774" t="s">
        <v>30944</v>
      </c>
      <c r="N1774" t="s">
        <v>30</v>
      </c>
      <c r="O1774" t="s">
        <v>30945</v>
      </c>
      <c r="P1774" t="s">
        <v>17634</v>
      </c>
      <c r="Q1774" t="s">
        <v>18082</v>
      </c>
      <c r="R1774" t="s">
        <v>17636</v>
      </c>
      <c r="S1774" t="s">
        <v>17637</v>
      </c>
      <c r="T1774" t="s">
        <v>17359</v>
      </c>
      <c r="U1774" t="s">
        <v>17636</v>
      </c>
      <c r="Z1774" t="s">
        <v>17349</v>
      </c>
      <c r="AA1774" t="s">
        <v>17364</v>
      </c>
      <c r="AB1774" t="s">
        <v>17365</v>
      </c>
      <c r="AE1774" t="s">
        <v>41</v>
      </c>
      <c r="AF1774" t="s">
        <v>41</v>
      </c>
      <c r="AG1774" t="s">
        <v>21162</v>
      </c>
      <c r="AH1774" t="s">
        <v>21164</v>
      </c>
      <c r="AI1774" t="s">
        <v>21163</v>
      </c>
    </row>
    <row r="1775" spans="1:35">
      <c r="A1775" t="s">
        <v>30946</v>
      </c>
      <c r="B1775" t="s">
        <v>30947</v>
      </c>
      <c r="C1775" t="s">
        <v>17347</v>
      </c>
      <c r="D1775" t="s">
        <v>17369</v>
      </c>
      <c r="E1775">
        <v>86651</v>
      </c>
      <c r="F1775" t="s">
        <v>17628</v>
      </c>
      <c r="G1775" t="s">
        <v>17629</v>
      </c>
      <c r="H1775" t="b">
        <v>0</v>
      </c>
      <c r="I1775">
        <v>15435426</v>
      </c>
      <c r="J1775" t="s">
        <v>29530</v>
      </c>
      <c r="K1775" t="s">
        <v>29531</v>
      </c>
      <c r="L1775" t="s">
        <v>29532</v>
      </c>
      <c r="M1775" t="s">
        <v>29533</v>
      </c>
      <c r="N1775" t="s">
        <v>21</v>
      </c>
      <c r="O1775" t="s">
        <v>29534</v>
      </c>
      <c r="P1775" t="s">
        <v>17634</v>
      </c>
      <c r="Q1775" t="s">
        <v>20841</v>
      </c>
      <c r="R1775" t="s">
        <v>17636</v>
      </c>
      <c r="S1775" t="s">
        <v>17637</v>
      </c>
      <c r="T1775" t="s">
        <v>17359</v>
      </c>
      <c r="U1775" t="s">
        <v>17636</v>
      </c>
      <c r="AE1775" t="s">
        <v>41</v>
      </c>
      <c r="AF1775" t="s">
        <v>41</v>
      </c>
      <c r="AG1775" t="s">
        <v>29535</v>
      </c>
      <c r="AH1775" t="s">
        <v>29536</v>
      </c>
      <c r="AI1775" t="s">
        <v>29537</v>
      </c>
    </row>
    <row r="1776" spans="1:35">
      <c r="A1776" t="s">
        <v>30948</v>
      </c>
      <c r="B1776" t="s">
        <v>30949</v>
      </c>
      <c r="C1776" t="s">
        <v>17347</v>
      </c>
      <c r="D1776" t="s">
        <v>17348</v>
      </c>
      <c r="E1776">
        <v>86647</v>
      </c>
      <c r="F1776" t="s">
        <v>17370</v>
      </c>
      <c r="G1776" t="s">
        <v>17371</v>
      </c>
      <c r="H1776" t="b">
        <v>0</v>
      </c>
      <c r="I1776">
        <v>15437395</v>
      </c>
      <c r="J1776" t="s">
        <v>30950</v>
      </c>
      <c r="K1776" t="s">
        <v>30951</v>
      </c>
      <c r="L1776" t="s">
        <v>30952</v>
      </c>
      <c r="M1776" t="s">
        <v>30953</v>
      </c>
      <c r="N1776" t="s">
        <v>21</v>
      </c>
      <c r="O1776" t="s">
        <v>20112</v>
      </c>
      <c r="P1776" t="s">
        <v>17356</v>
      </c>
      <c r="Q1776" t="s">
        <v>20</v>
      </c>
      <c r="R1776" t="s">
        <v>17357</v>
      </c>
      <c r="S1776" t="s">
        <v>17358</v>
      </c>
      <c r="T1776" t="s">
        <v>17359</v>
      </c>
      <c r="U1776" t="s">
        <v>17357</v>
      </c>
      <c r="V1776" t="s">
        <v>30954</v>
      </c>
      <c r="W1776" t="s">
        <v>30955</v>
      </c>
      <c r="X1776" t="s">
        <v>30956</v>
      </c>
      <c r="Y1776" t="s">
        <v>26993</v>
      </c>
      <c r="Z1776" t="s">
        <v>17370</v>
      </c>
      <c r="AA1776" t="s">
        <v>17381</v>
      </c>
      <c r="AB1776" t="s">
        <v>17365</v>
      </c>
      <c r="AC1776" t="s">
        <v>21</v>
      </c>
      <c r="AF1776" t="s">
        <v>21</v>
      </c>
      <c r="AG1776" t="s">
        <v>30950</v>
      </c>
      <c r="AH1776" t="s">
        <v>30952</v>
      </c>
      <c r="AI1776" t="s">
        <v>30951</v>
      </c>
    </row>
    <row r="1777" spans="1:35">
      <c r="A1777" t="s">
        <v>30957</v>
      </c>
      <c r="B1777" t="s">
        <v>30958</v>
      </c>
      <c r="C1777" t="s">
        <v>17368</v>
      </c>
      <c r="D1777" t="s">
        <v>17369</v>
      </c>
      <c r="E1777">
        <v>86647</v>
      </c>
      <c r="F1777" t="s">
        <v>17370</v>
      </c>
      <c r="G1777" t="s">
        <v>17371</v>
      </c>
      <c r="H1777" t="b">
        <v>0</v>
      </c>
      <c r="I1777">
        <v>15437520</v>
      </c>
      <c r="J1777" t="s">
        <v>30959</v>
      </c>
      <c r="K1777" t="s">
        <v>30960</v>
      </c>
      <c r="L1777" t="s">
        <v>30961</v>
      </c>
      <c r="M1777" t="s">
        <v>30962</v>
      </c>
      <c r="N1777" t="s">
        <v>21</v>
      </c>
      <c r="O1777" t="s">
        <v>30963</v>
      </c>
      <c r="P1777" t="s">
        <v>17356</v>
      </c>
      <c r="Q1777" t="s">
        <v>20</v>
      </c>
      <c r="R1777" t="s">
        <v>17357</v>
      </c>
      <c r="S1777" t="s">
        <v>17358</v>
      </c>
      <c r="T1777" t="s">
        <v>17359</v>
      </c>
      <c r="U1777" t="s">
        <v>17357</v>
      </c>
      <c r="V1777" t="s">
        <v>30964</v>
      </c>
      <c r="W1777" t="s">
        <v>30965</v>
      </c>
      <c r="X1777" t="s">
        <v>30966</v>
      </c>
      <c r="Y1777" t="s">
        <v>30967</v>
      </c>
      <c r="Z1777" t="s">
        <v>17370</v>
      </c>
      <c r="AA1777" t="s">
        <v>17381</v>
      </c>
      <c r="AB1777" t="s">
        <v>17365</v>
      </c>
      <c r="AC1777" t="s">
        <v>47</v>
      </c>
      <c r="AF1777" t="s">
        <v>47</v>
      </c>
      <c r="AG1777" t="s">
        <v>30959</v>
      </c>
      <c r="AH1777" t="s">
        <v>30961</v>
      </c>
      <c r="AI1777" t="s">
        <v>30960</v>
      </c>
    </row>
    <row r="1778" spans="1:35">
      <c r="A1778" t="s">
        <v>30968</v>
      </c>
      <c r="B1778" t="s">
        <v>30969</v>
      </c>
      <c r="C1778" t="s">
        <v>17347</v>
      </c>
      <c r="D1778" t="s">
        <v>17348</v>
      </c>
      <c r="E1778">
        <v>86647</v>
      </c>
      <c r="F1778" t="s">
        <v>17370</v>
      </c>
      <c r="G1778" t="s">
        <v>17371</v>
      </c>
      <c r="H1778" t="b">
        <v>0</v>
      </c>
      <c r="I1778">
        <v>15438331</v>
      </c>
      <c r="J1778" t="s">
        <v>30950</v>
      </c>
      <c r="K1778" t="s">
        <v>30951</v>
      </c>
      <c r="L1778" t="s">
        <v>30952</v>
      </c>
      <c r="M1778" t="s">
        <v>30953</v>
      </c>
      <c r="N1778" t="s">
        <v>21</v>
      </c>
      <c r="O1778" t="s">
        <v>20112</v>
      </c>
      <c r="P1778" t="s">
        <v>17356</v>
      </c>
      <c r="Q1778" t="s">
        <v>20</v>
      </c>
      <c r="R1778" t="s">
        <v>17357</v>
      </c>
      <c r="S1778" t="s">
        <v>17358</v>
      </c>
      <c r="T1778" t="s">
        <v>17359</v>
      </c>
      <c r="U1778" t="s">
        <v>17357</v>
      </c>
      <c r="V1778" t="s">
        <v>30954</v>
      </c>
      <c r="W1778" t="s">
        <v>30955</v>
      </c>
      <c r="X1778" t="s">
        <v>30956</v>
      </c>
      <c r="Y1778" t="s">
        <v>26993</v>
      </c>
      <c r="Z1778" t="s">
        <v>17370</v>
      </c>
      <c r="AA1778" t="s">
        <v>17381</v>
      </c>
      <c r="AB1778" t="s">
        <v>17365</v>
      </c>
      <c r="AC1778" t="s">
        <v>21</v>
      </c>
      <c r="AF1778" t="s">
        <v>21</v>
      </c>
      <c r="AG1778" t="s">
        <v>30950</v>
      </c>
      <c r="AH1778" t="s">
        <v>30952</v>
      </c>
      <c r="AI1778" t="s">
        <v>30951</v>
      </c>
    </row>
    <row r="1779" spans="1:35">
      <c r="A1779" t="s">
        <v>30970</v>
      </c>
      <c r="B1779" t="s">
        <v>30971</v>
      </c>
      <c r="C1779" t="s">
        <v>17347</v>
      </c>
      <c r="D1779" t="s">
        <v>17348</v>
      </c>
      <c r="E1779">
        <v>86647</v>
      </c>
      <c r="F1779" t="s">
        <v>17370</v>
      </c>
      <c r="G1779" t="s">
        <v>17371</v>
      </c>
      <c r="H1779" t="b">
        <v>0</v>
      </c>
      <c r="I1779">
        <v>15438547</v>
      </c>
      <c r="J1779" t="s">
        <v>30950</v>
      </c>
      <c r="K1779" t="s">
        <v>30951</v>
      </c>
      <c r="L1779" t="s">
        <v>30952</v>
      </c>
      <c r="M1779" t="s">
        <v>30953</v>
      </c>
      <c r="N1779" t="s">
        <v>21</v>
      </c>
      <c r="O1779" t="s">
        <v>20112</v>
      </c>
      <c r="P1779" t="s">
        <v>17356</v>
      </c>
      <c r="Q1779" t="s">
        <v>20</v>
      </c>
      <c r="R1779" t="s">
        <v>17357</v>
      </c>
      <c r="S1779" t="s">
        <v>17358</v>
      </c>
      <c r="T1779" t="s">
        <v>17359</v>
      </c>
      <c r="U1779" t="s">
        <v>17357</v>
      </c>
      <c r="V1779" t="s">
        <v>30954</v>
      </c>
      <c r="W1779" t="s">
        <v>30955</v>
      </c>
      <c r="X1779" t="s">
        <v>30956</v>
      </c>
      <c r="Y1779" t="s">
        <v>26993</v>
      </c>
      <c r="Z1779" t="s">
        <v>17370</v>
      </c>
      <c r="AA1779" t="s">
        <v>17381</v>
      </c>
      <c r="AB1779" t="s">
        <v>17365</v>
      </c>
      <c r="AC1779" t="s">
        <v>21</v>
      </c>
      <c r="AF1779" t="s">
        <v>21</v>
      </c>
      <c r="AG1779" t="s">
        <v>30950</v>
      </c>
      <c r="AH1779" t="s">
        <v>30952</v>
      </c>
      <c r="AI1779" t="s">
        <v>30951</v>
      </c>
    </row>
    <row r="1780" spans="1:35">
      <c r="A1780" t="s">
        <v>30972</v>
      </c>
      <c r="B1780" t="s">
        <v>30973</v>
      </c>
      <c r="C1780" t="s">
        <v>17347</v>
      </c>
      <c r="D1780" t="s">
        <v>17348</v>
      </c>
      <c r="E1780">
        <v>86647</v>
      </c>
      <c r="F1780" t="s">
        <v>17370</v>
      </c>
      <c r="G1780" t="s">
        <v>17371</v>
      </c>
      <c r="H1780" t="b">
        <v>0</v>
      </c>
      <c r="I1780">
        <v>15438941</v>
      </c>
      <c r="J1780" t="s">
        <v>30950</v>
      </c>
      <c r="K1780" t="s">
        <v>30951</v>
      </c>
      <c r="L1780" t="s">
        <v>30952</v>
      </c>
      <c r="M1780" t="s">
        <v>30953</v>
      </c>
      <c r="N1780" t="s">
        <v>21</v>
      </c>
      <c r="O1780" t="s">
        <v>20112</v>
      </c>
      <c r="P1780" t="s">
        <v>17356</v>
      </c>
      <c r="Q1780" t="s">
        <v>20</v>
      </c>
      <c r="R1780" t="s">
        <v>17357</v>
      </c>
      <c r="S1780" t="s">
        <v>17358</v>
      </c>
      <c r="T1780" t="s">
        <v>17359</v>
      </c>
      <c r="U1780" t="s">
        <v>17357</v>
      </c>
      <c r="V1780" t="s">
        <v>30954</v>
      </c>
      <c r="W1780" t="s">
        <v>30955</v>
      </c>
      <c r="X1780" t="s">
        <v>30956</v>
      </c>
      <c r="Y1780" t="s">
        <v>26993</v>
      </c>
      <c r="Z1780" t="s">
        <v>17370</v>
      </c>
      <c r="AA1780" t="s">
        <v>17381</v>
      </c>
      <c r="AB1780" t="s">
        <v>17365</v>
      </c>
      <c r="AC1780" t="s">
        <v>21</v>
      </c>
      <c r="AF1780" t="s">
        <v>21</v>
      </c>
      <c r="AG1780" t="s">
        <v>30950</v>
      </c>
      <c r="AH1780" t="s">
        <v>30952</v>
      </c>
      <c r="AI1780" t="s">
        <v>30951</v>
      </c>
    </row>
    <row r="1781" spans="1:35">
      <c r="A1781" t="s">
        <v>30974</v>
      </c>
      <c r="B1781" t="s">
        <v>30975</v>
      </c>
      <c r="C1781" t="s">
        <v>17347</v>
      </c>
      <c r="D1781" t="s">
        <v>17348</v>
      </c>
      <c r="E1781">
        <v>86647</v>
      </c>
      <c r="F1781" t="s">
        <v>17370</v>
      </c>
      <c r="G1781" t="s">
        <v>17371</v>
      </c>
      <c r="H1781" t="b">
        <v>0</v>
      </c>
      <c r="I1781">
        <v>15440006</v>
      </c>
      <c r="J1781" t="s">
        <v>30950</v>
      </c>
      <c r="K1781" t="s">
        <v>30951</v>
      </c>
      <c r="L1781" t="s">
        <v>30952</v>
      </c>
      <c r="M1781" t="s">
        <v>30953</v>
      </c>
      <c r="N1781" t="s">
        <v>21</v>
      </c>
      <c r="O1781" t="s">
        <v>20112</v>
      </c>
      <c r="P1781" t="s">
        <v>17356</v>
      </c>
      <c r="Q1781" t="s">
        <v>20</v>
      </c>
      <c r="R1781" t="s">
        <v>17357</v>
      </c>
      <c r="S1781" t="s">
        <v>17358</v>
      </c>
      <c r="T1781" t="s">
        <v>17359</v>
      </c>
      <c r="U1781" t="s">
        <v>17357</v>
      </c>
      <c r="V1781" t="s">
        <v>30954</v>
      </c>
      <c r="W1781" t="s">
        <v>30955</v>
      </c>
      <c r="X1781" t="s">
        <v>30956</v>
      </c>
      <c r="Y1781" t="s">
        <v>26993</v>
      </c>
      <c r="Z1781" t="s">
        <v>17370</v>
      </c>
      <c r="AA1781" t="s">
        <v>17381</v>
      </c>
      <c r="AB1781" t="s">
        <v>17365</v>
      </c>
      <c r="AC1781" t="s">
        <v>21</v>
      </c>
      <c r="AF1781" t="s">
        <v>21</v>
      </c>
      <c r="AG1781" t="s">
        <v>30976</v>
      </c>
      <c r="AH1781" t="s">
        <v>30977</v>
      </c>
      <c r="AI1781" t="s">
        <v>30978</v>
      </c>
    </row>
    <row r="1782" spans="1:35">
      <c r="A1782" t="s">
        <v>30979</v>
      </c>
      <c r="B1782" t="s">
        <v>30980</v>
      </c>
      <c r="C1782" t="s">
        <v>17347</v>
      </c>
      <c r="D1782" t="s">
        <v>17348</v>
      </c>
      <c r="E1782">
        <v>86651</v>
      </c>
      <c r="F1782" t="s">
        <v>17628</v>
      </c>
      <c r="G1782" t="s">
        <v>17629</v>
      </c>
      <c r="H1782" t="b">
        <v>0</v>
      </c>
      <c r="I1782">
        <v>15440781</v>
      </c>
      <c r="J1782" t="s">
        <v>30981</v>
      </c>
      <c r="K1782" t="s">
        <v>30982</v>
      </c>
      <c r="L1782" t="s">
        <v>30983</v>
      </c>
      <c r="M1782" t="s">
        <v>30984</v>
      </c>
      <c r="N1782" t="s">
        <v>21</v>
      </c>
      <c r="O1782" t="s">
        <v>30985</v>
      </c>
      <c r="P1782" t="s">
        <v>17634</v>
      </c>
      <c r="Q1782" t="s">
        <v>18082</v>
      </c>
      <c r="R1782" t="s">
        <v>17636</v>
      </c>
      <c r="S1782" t="s">
        <v>17637</v>
      </c>
      <c r="T1782" t="s">
        <v>17359</v>
      </c>
      <c r="U1782" t="s">
        <v>17636</v>
      </c>
      <c r="Z1782" t="s">
        <v>17349</v>
      </c>
      <c r="AA1782" t="s">
        <v>17364</v>
      </c>
      <c r="AB1782" t="s">
        <v>17365</v>
      </c>
      <c r="AE1782" t="s">
        <v>17638</v>
      </c>
      <c r="AF1782" t="s">
        <v>17638</v>
      </c>
      <c r="AG1782" t="s">
        <v>30986</v>
      </c>
      <c r="AH1782" t="s">
        <v>30987</v>
      </c>
      <c r="AI1782" t="s">
        <v>30988</v>
      </c>
    </row>
    <row r="1783" spans="1:35">
      <c r="A1783" t="s">
        <v>30989</v>
      </c>
      <c r="B1783" t="s">
        <v>30990</v>
      </c>
      <c r="C1783" t="s">
        <v>17368</v>
      </c>
      <c r="D1783" t="s">
        <v>17369</v>
      </c>
      <c r="E1783">
        <v>86647</v>
      </c>
      <c r="F1783" t="s">
        <v>17370</v>
      </c>
      <c r="G1783" t="s">
        <v>17371</v>
      </c>
      <c r="H1783" t="b">
        <v>0</v>
      </c>
      <c r="I1783">
        <v>15440812</v>
      </c>
      <c r="J1783" t="s">
        <v>30991</v>
      </c>
      <c r="K1783" t="s">
        <v>30992</v>
      </c>
      <c r="L1783" t="s">
        <v>30993</v>
      </c>
      <c r="M1783" t="s">
        <v>30994</v>
      </c>
      <c r="N1783" t="s">
        <v>30</v>
      </c>
      <c r="O1783" t="s">
        <v>30995</v>
      </c>
      <c r="P1783" t="s">
        <v>17356</v>
      </c>
      <c r="Q1783" t="s">
        <v>40</v>
      </c>
      <c r="R1783" t="s">
        <v>17357</v>
      </c>
      <c r="S1783" t="s">
        <v>17358</v>
      </c>
      <c r="T1783" t="s">
        <v>17359</v>
      </c>
      <c r="U1783" t="s">
        <v>17357</v>
      </c>
      <c r="V1783" t="s">
        <v>30996</v>
      </c>
      <c r="W1783" t="s">
        <v>30997</v>
      </c>
      <c r="X1783" t="s">
        <v>30998</v>
      </c>
      <c r="Y1783" t="s">
        <v>20714</v>
      </c>
      <c r="Z1783" t="s">
        <v>19474</v>
      </c>
      <c r="AA1783" t="s">
        <v>17381</v>
      </c>
      <c r="AB1783" t="s">
        <v>17365</v>
      </c>
      <c r="AD1783" t="s">
        <v>56</v>
      </c>
      <c r="AF1783" t="s">
        <v>56</v>
      </c>
      <c r="AG1783" t="s">
        <v>30991</v>
      </c>
      <c r="AH1783" t="s">
        <v>30993</v>
      </c>
      <c r="AI1783" t="s">
        <v>30992</v>
      </c>
    </row>
    <row r="1784" spans="1:35">
      <c r="A1784" t="s">
        <v>30999</v>
      </c>
      <c r="B1784" t="s">
        <v>31000</v>
      </c>
      <c r="C1784" t="s">
        <v>17368</v>
      </c>
      <c r="D1784" t="s">
        <v>17400</v>
      </c>
      <c r="E1784">
        <v>86649</v>
      </c>
      <c r="F1784" t="s">
        <v>19233</v>
      </c>
      <c r="G1784" t="s">
        <v>19234</v>
      </c>
      <c r="H1784" t="b">
        <v>0</v>
      </c>
      <c r="I1784">
        <v>15451948</v>
      </c>
      <c r="J1784" t="s">
        <v>31001</v>
      </c>
      <c r="K1784" t="s">
        <v>31002</v>
      </c>
      <c r="L1784" t="s">
        <v>31003</v>
      </c>
      <c r="M1784" t="s">
        <v>31004</v>
      </c>
      <c r="N1784" t="s">
        <v>30</v>
      </c>
      <c r="O1784" t="s">
        <v>21077</v>
      </c>
      <c r="P1784" t="s">
        <v>17356</v>
      </c>
      <c r="Q1784" t="s">
        <v>20</v>
      </c>
      <c r="R1784" t="s">
        <v>17357</v>
      </c>
      <c r="S1784" t="s">
        <v>17358</v>
      </c>
      <c r="T1784" t="s">
        <v>17359</v>
      </c>
      <c r="U1784" t="s">
        <v>17357</v>
      </c>
      <c r="V1784" t="s">
        <v>31005</v>
      </c>
      <c r="W1784" t="s">
        <v>27565</v>
      </c>
      <c r="X1784" t="s">
        <v>22286</v>
      </c>
      <c r="Y1784" t="s">
        <v>31006</v>
      </c>
      <c r="Z1784" t="s">
        <v>19233</v>
      </c>
      <c r="AA1784" t="s">
        <v>18687</v>
      </c>
      <c r="AB1784" t="s">
        <v>17365</v>
      </c>
      <c r="AC1784" t="s">
        <v>21</v>
      </c>
      <c r="AF1784" t="s">
        <v>21</v>
      </c>
      <c r="AG1784" t="s">
        <v>31001</v>
      </c>
      <c r="AH1784" t="s">
        <v>31003</v>
      </c>
      <c r="AI1784" t="s">
        <v>31002</v>
      </c>
    </row>
    <row r="1785" spans="1:35">
      <c r="A1785" t="s">
        <v>31007</v>
      </c>
      <c r="B1785" t="s">
        <v>31008</v>
      </c>
      <c r="C1785" t="s">
        <v>17368</v>
      </c>
      <c r="D1785" t="s">
        <v>17400</v>
      </c>
      <c r="E1785">
        <v>86651</v>
      </c>
      <c r="F1785" t="s">
        <v>17628</v>
      </c>
      <c r="G1785" t="s">
        <v>17629</v>
      </c>
      <c r="H1785" t="b">
        <v>0</v>
      </c>
      <c r="I1785">
        <v>15457392</v>
      </c>
      <c r="J1785" t="s">
        <v>31009</v>
      </c>
      <c r="K1785" t="s">
        <v>31010</v>
      </c>
      <c r="L1785" t="s">
        <v>31011</v>
      </c>
      <c r="M1785" t="s">
        <v>31012</v>
      </c>
      <c r="N1785" t="s">
        <v>21</v>
      </c>
      <c r="O1785" t="s">
        <v>31013</v>
      </c>
      <c r="P1785" t="s">
        <v>17634</v>
      </c>
      <c r="Q1785" t="s">
        <v>18082</v>
      </c>
      <c r="R1785" t="s">
        <v>17636</v>
      </c>
      <c r="S1785" t="s">
        <v>17637</v>
      </c>
      <c r="T1785" t="s">
        <v>17359</v>
      </c>
      <c r="U1785" t="s">
        <v>17636</v>
      </c>
      <c r="V1785" t="s">
        <v>31014</v>
      </c>
      <c r="W1785" t="s">
        <v>31015</v>
      </c>
      <c r="X1785" t="s">
        <v>17499</v>
      </c>
      <c r="Y1785" t="s">
        <v>19328</v>
      </c>
      <c r="Z1785" t="s">
        <v>17349</v>
      </c>
      <c r="AA1785" t="s">
        <v>17364</v>
      </c>
      <c r="AB1785" t="s">
        <v>17365</v>
      </c>
      <c r="AE1785" t="s">
        <v>18083</v>
      </c>
      <c r="AF1785" t="s">
        <v>18083</v>
      </c>
      <c r="AG1785" t="s">
        <v>31009</v>
      </c>
      <c r="AH1785" t="s">
        <v>31011</v>
      </c>
      <c r="AI1785" t="s">
        <v>31010</v>
      </c>
    </row>
    <row r="1786" spans="1:35">
      <c r="A1786" t="s">
        <v>31016</v>
      </c>
      <c r="B1786" t="s">
        <v>31017</v>
      </c>
      <c r="C1786" t="s">
        <v>17368</v>
      </c>
      <c r="D1786" t="s">
        <v>17400</v>
      </c>
      <c r="E1786">
        <v>86647</v>
      </c>
      <c r="F1786" t="s">
        <v>17370</v>
      </c>
      <c r="G1786" t="s">
        <v>17371</v>
      </c>
      <c r="H1786" t="b">
        <v>0</v>
      </c>
      <c r="I1786">
        <v>15462483</v>
      </c>
      <c r="J1786" t="s">
        <v>30645</v>
      </c>
      <c r="K1786" t="s">
        <v>30646</v>
      </c>
      <c r="L1786" t="s">
        <v>30647</v>
      </c>
      <c r="M1786" t="s">
        <v>30648</v>
      </c>
      <c r="N1786" t="s">
        <v>30</v>
      </c>
      <c r="O1786" t="s">
        <v>30649</v>
      </c>
      <c r="P1786" t="s">
        <v>17356</v>
      </c>
      <c r="Q1786" t="s">
        <v>20</v>
      </c>
      <c r="R1786" t="s">
        <v>17357</v>
      </c>
      <c r="S1786" t="s">
        <v>17358</v>
      </c>
      <c r="T1786" t="s">
        <v>17359</v>
      </c>
      <c r="U1786" t="s">
        <v>17357</v>
      </c>
      <c r="V1786" t="s">
        <v>30650</v>
      </c>
      <c r="W1786" t="s">
        <v>30651</v>
      </c>
      <c r="X1786" t="s">
        <v>30652</v>
      </c>
      <c r="Y1786" t="s">
        <v>30653</v>
      </c>
      <c r="Z1786" t="s">
        <v>17370</v>
      </c>
      <c r="AA1786" t="s">
        <v>17381</v>
      </c>
      <c r="AB1786" t="s">
        <v>17365</v>
      </c>
      <c r="AC1786" t="s">
        <v>21</v>
      </c>
      <c r="AF1786" t="s">
        <v>21</v>
      </c>
      <c r="AG1786" t="s">
        <v>30645</v>
      </c>
      <c r="AH1786" t="s">
        <v>30647</v>
      </c>
      <c r="AI1786" t="s">
        <v>30646</v>
      </c>
    </row>
    <row r="1787" spans="1:35">
      <c r="A1787" t="s">
        <v>31018</v>
      </c>
      <c r="B1787" t="s">
        <v>31019</v>
      </c>
      <c r="C1787" t="s">
        <v>17368</v>
      </c>
      <c r="D1787" t="s">
        <v>17369</v>
      </c>
      <c r="E1787">
        <v>86649</v>
      </c>
      <c r="F1787" t="s">
        <v>19233</v>
      </c>
      <c r="G1787" t="s">
        <v>19234</v>
      </c>
      <c r="H1787" t="b">
        <v>0</v>
      </c>
      <c r="I1787">
        <v>15462787</v>
      </c>
      <c r="J1787" t="s">
        <v>31020</v>
      </c>
      <c r="K1787" t="s">
        <v>31021</v>
      </c>
      <c r="L1787" t="s">
        <v>31022</v>
      </c>
      <c r="M1787" t="s">
        <v>31023</v>
      </c>
      <c r="N1787" t="s">
        <v>30</v>
      </c>
      <c r="O1787" t="s">
        <v>31024</v>
      </c>
      <c r="P1787" t="s">
        <v>17356</v>
      </c>
      <c r="Q1787" t="s">
        <v>20</v>
      </c>
      <c r="R1787" t="s">
        <v>17357</v>
      </c>
      <c r="S1787" t="s">
        <v>17358</v>
      </c>
      <c r="T1787" t="s">
        <v>17359</v>
      </c>
      <c r="U1787" t="s">
        <v>17357</v>
      </c>
      <c r="V1787" t="s">
        <v>31025</v>
      </c>
      <c r="W1787" t="s">
        <v>31026</v>
      </c>
      <c r="X1787" t="s">
        <v>31027</v>
      </c>
      <c r="Y1787" t="s">
        <v>21450</v>
      </c>
      <c r="Z1787" t="s">
        <v>17370</v>
      </c>
      <c r="AA1787" t="s">
        <v>17381</v>
      </c>
      <c r="AB1787" t="s">
        <v>17365</v>
      </c>
      <c r="AC1787" t="s">
        <v>41</v>
      </c>
      <c r="AF1787" t="s">
        <v>41</v>
      </c>
      <c r="AG1787" t="s">
        <v>31020</v>
      </c>
      <c r="AH1787" t="s">
        <v>31022</v>
      </c>
      <c r="AI1787" t="s">
        <v>31021</v>
      </c>
    </row>
    <row r="1788" spans="1:35">
      <c r="A1788" t="s">
        <v>31028</v>
      </c>
      <c r="B1788" t="s">
        <v>31029</v>
      </c>
      <c r="C1788" t="s">
        <v>17368</v>
      </c>
      <c r="D1788" t="s">
        <v>17369</v>
      </c>
      <c r="E1788">
        <v>86651</v>
      </c>
      <c r="F1788" t="s">
        <v>17628</v>
      </c>
      <c r="G1788" t="s">
        <v>17629</v>
      </c>
      <c r="H1788" t="b">
        <v>0</v>
      </c>
      <c r="I1788">
        <v>15463186</v>
      </c>
      <c r="J1788" t="s">
        <v>31030</v>
      </c>
      <c r="K1788" t="s">
        <v>31031</v>
      </c>
      <c r="L1788" t="s">
        <v>31032</v>
      </c>
      <c r="M1788" t="s">
        <v>31033</v>
      </c>
      <c r="N1788" t="s">
        <v>30</v>
      </c>
      <c r="O1788" t="s">
        <v>31034</v>
      </c>
      <c r="P1788" t="s">
        <v>17634</v>
      </c>
      <c r="Q1788" t="s">
        <v>17635</v>
      </c>
      <c r="R1788" t="s">
        <v>17636</v>
      </c>
      <c r="S1788" t="s">
        <v>17637</v>
      </c>
      <c r="T1788" t="s">
        <v>17359</v>
      </c>
      <c r="U1788" t="s">
        <v>17636</v>
      </c>
      <c r="V1788" t="s">
        <v>31035</v>
      </c>
      <c r="W1788" t="s">
        <v>31036</v>
      </c>
      <c r="X1788" t="s">
        <v>18870</v>
      </c>
      <c r="Y1788" t="s">
        <v>31037</v>
      </c>
      <c r="Z1788" t="s">
        <v>17349</v>
      </c>
      <c r="AA1788" t="s">
        <v>17364</v>
      </c>
      <c r="AB1788" t="s">
        <v>17365</v>
      </c>
      <c r="AE1788" t="s">
        <v>17638</v>
      </c>
      <c r="AF1788" t="s">
        <v>17638</v>
      </c>
      <c r="AG1788" t="s">
        <v>31030</v>
      </c>
      <c r="AH1788" t="s">
        <v>31032</v>
      </c>
      <c r="AI1788" t="s">
        <v>31031</v>
      </c>
    </row>
    <row r="1789" spans="1:35">
      <c r="A1789" t="s">
        <v>31038</v>
      </c>
      <c r="B1789" t="s">
        <v>31039</v>
      </c>
      <c r="C1789" t="s">
        <v>17347</v>
      </c>
      <c r="D1789" t="s">
        <v>17369</v>
      </c>
      <c r="E1789">
        <v>86647</v>
      </c>
      <c r="F1789" t="s">
        <v>17370</v>
      </c>
      <c r="G1789" t="s">
        <v>17371</v>
      </c>
      <c r="H1789" t="b">
        <v>0</v>
      </c>
      <c r="I1789">
        <v>15464233</v>
      </c>
      <c r="J1789" t="s">
        <v>31040</v>
      </c>
      <c r="K1789" t="s">
        <v>31041</v>
      </c>
      <c r="L1789" t="s">
        <v>31042</v>
      </c>
      <c r="M1789" t="s">
        <v>31043</v>
      </c>
      <c r="N1789" t="s">
        <v>21</v>
      </c>
      <c r="O1789" t="s">
        <v>31044</v>
      </c>
      <c r="P1789" t="s">
        <v>17356</v>
      </c>
      <c r="Q1789" t="s">
        <v>20</v>
      </c>
      <c r="R1789" t="s">
        <v>17357</v>
      </c>
      <c r="S1789" t="s">
        <v>17458</v>
      </c>
      <c r="T1789" t="s">
        <v>17459</v>
      </c>
      <c r="U1789" t="s">
        <v>17459</v>
      </c>
      <c r="AC1789" t="s">
        <v>56</v>
      </c>
      <c r="AF1789" t="s">
        <v>56</v>
      </c>
      <c r="AG1789" t="s">
        <v>18711</v>
      </c>
      <c r="AH1789" t="s">
        <v>18713</v>
      </c>
      <c r="AI1789" t="s">
        <v>18712</v>
      </c>
    </row>
    <row r="1790" spans="1:35">
      <c r="A1790" t="s">
        <v>31045</v>
      </c>
      <c r="B1790" t="s">
        <v>31046</v>
      </c>
      <c r="C1790" t="s">
        <v>17368</v>
      </c>
      <c r="D1790" t="s">
        <v>17369</v>
      </c>
      <c r="E1790">
        <v>86647</v>
      </c>
      <c r="F1790" t="s">
        <v>17370</v>
      </c>
      <c r="G1790" t="s">
        <v>17371</v>
      </c>
      <c r="H1790" t="b">
        <v>0</v>
      </c>
      <c r="I1790">
        <v>15464403</v>
      </c>
      <c r="J1790" t="s">
        <v>31040</v>
      </c>
      <c r="K1790" t="s">
        <v>31041</v>
      </c>
      <c r="L1790" t="s">
        <v>31042</v>
      </c>
      <c r="M1790" t="s">
        <v>31043</v>
      </c>
      <c r="N1790" t="s">
        <v>21</v>
      </c>
      <c r="O1790" t="s">
        <v>31044</v>
      </c>
      <c r="P1790" t="s">
        <v>17356</v>
      </c>
      <c r="Q1790" t="s">
        <v>20</v>
      </c>
      <c r="R1790" t="s">
        <v>17357</v>
      </c>
      <c r="S1790" t="s">
        <v>17458</v>
      </c>
      <c r="T1790" t="s">
        <v>17459</v>
      </c>
      <c r="U1790" t="s">
        <v>17459</v>
      </c>
      <c r="AC1790" t="s">
        <v>56</v>
      </c>
      <c r="AF1790" t="s">
        <v>56</v>
      </c>
      <c r="AG1790" t="s">
        <v>18711</v>
      </c>
      <c r="AH1790" t="s">
        <v>18713</v>
      </c>
      <c r="AI1790" t="s">
        <v>18712</v>
      </c>
    </row>
    <row r="1791" spans="1:35">
      <c r="A1791" t="s">
        <v>31047</v>
      </c>
      <c r="B1791" t="s">
        <v>31048</v>
      </c>
      <c r="C1791" t="s">
        <v>17347</v>
      </c>
      <c r="D1791" t="s">
        <v>17348</v>
      </c>
      <c r="E1791">
        <v>86645</v>
      </c>
      <c r="F1791" t="s">
        <v>17349</v>
      </c>
      <c r="G1791" t="s">
        <v>17350</v>
      </c>
      <c r="H1791" t="b">
        <v>0</v>
      </c>
      <c r="I1791">
        <v>15465711</v>
      </c>
      <c r="J1791" t="s">
        <v>22610</v>
      </c>
      <c r="K1791" t="s">
        <v>22611</v>
      </c>
      <c r="L1791" t="s">
        <v>22612</v>
      </c>
      <c r="M1791" t="s">
        <v>22613</v>
      </c>
      <c r="N1791" t="s">
        <v>30</v>
      </c>
      <c r="O1791" t="s">
        <v>22614</v>
      </c>
      <c r="P1791" t="s">
        <v>17356</v>
      </c>
      <c r="Q1791" t="s">
        <v>20</v>
      </c>
      <c r="R1791" t="s">
        <v>17357</v>
      </c>
      <c r="S1791" t="s">
        <v>17358</v>
      </c>
      <c r="T1791" t="s">
        <v>17359</v>
      </c>
      <c r="U1791" t="s">
        <v>17357</v>
      </c>
      <c r="V1791" t="s">
        <v>22615</v>
      </c>
      <c r="W1791" t="s">
        <v>22616</v>
      </c>
      <c r="X1791" t="s">
        <v>22617</v>
      </c>
      <c r="Y1791" t="s">
        <v>22618</v>
      </c>
      <c r="Z1791" t="s">
        <v>17349</v>
      </c>
      <c r="AA1791" t="s">
        <v>17364</v>
      </c>
      <c r="AB1791" t="s">
        <v>17365</v>
      </c>
      <c r="AC1791" t="s">
        <v>21</v>
      </c>
      <c r="AF1791" t="s">
        <v>21</v>
      </c>
      <c r="AG1791" t="s">
        <v>22610</v>
      </c>
      <c r="AH1791" t="s">
        <v>22612</v>
      </c>
      <c r="AI1791" t="s">
        <v>22611</v>
      </c>
    </row>
    <row r="1792" spans="1:35">
      <c r="A1792" t="s">
        <v>31049</v>
      </c>
      <c r="B1792" t="s">
        <v>31050</v>
      </c>
      <c r="C1792" t="s">
        <v>17347</v>
      </c>
      <c r="D1792" t="s">
        <v>17560</v>
      </c>
      <c r="E1792">
        <v>86647</v>
      </c>
      <c r="F1792" t="s">
        <v>17370</v>
      </c>
      <c r="G1792" t="s">
        <v>17371</v>
      </c>
      <c r="H1792" t="b">
        <v>0</v>
      </c>
      <c r="I1792">
        <v>15466547</v>
      </c>
      <c r="J1792" t="s">
        <v>31051</v>
      </c>
      <c r="K1792" t="s">
        <v>31052</v>
      </c>
      <c r="L1792" t="s">
        <v>31053</v>
      </c>
      <c r="M1792" t="s">
        <v>31054</v>
      </c>
      <c r="N1792" t="s">
        <v>30</v>
      </c>
      <c r="O1792" t="s">
        <v>31055</v>
      </c>
      <c r="P1792" t="s">
        <v>17356</v>
      </c>
      <c r="Q1792" t="s">
        <v>20</v>
      </c>
      <c r="R1792" t="s">
        <v>17357</v>
      </c>
      <c r="S1792" t="s">
        <v>17358</v>
      </c>
      <c r="T1792" t="s">
        <v>17359</v>
      </c>
      <c r="U1792" t="s">
        <v>17357</v>
      </c>
      <c r="AC1792" t="s">
        <v>47</v>
      </c>
      <c r="AF1792" t="s">
        <v>47</v>
      </c>
      <c r="AG1792" t="s">
        <v>20706</v>
      </c>
      <c r="AH1792" t="s">
        <v>20708</v>
      </c>
      <c r="AI1792" t="s">
        <v>20707</v>
      </c>
    </row>
    <row r="1793" spans="1:35">
      <c r="A1793" t="s">
        <v>31056</v>
      </c>
      <c r="B1793" t="s">
        <v>31057</v>
      </c>
      <c r="C1793" t="s">
        <v>17368</v>
      </c>
      <c r="D1793" t="s">
        <v>17400</v>
      </c>
      <c r="E1793">
        <v>86649</v>
      </c>
      <c r="F1793" t="s">
        <v>19233</v>
      </c>
      <c r="G1793" t="s">
        <v>19234</v>
      </c>
      <c r="H1793" t="b">
        <v>0</v>
      </c>
      <c r="I1793">
        <v>15468396</v>
      </c>
      <c r="J1793" t="s">
        <v>31058</v>
      </c>
      <c r="K1793" t="s">
        <v>31059</v>
      </c>
      <c r="L1793" t="s">
        <v>31060</v>
      </c>
      <c r="M1793" t="s">
        <v>31061</v>
      </c>
      <c r="N1793" t="s">
        <v>30</v>
      </c>
      <c r="O1793" t="s">
        <v>31062</v>
      </c>
      <c r="P1793" t="s">
        <v>17356</v>
      </c>
      <c r="Q1793" t="s">
        <v>20</v>
      </c>
      <c r="R1793" t="s">
        <v>17357</v>
      </c>
      <c r="S1793" t="s">
        <v>17358</v>
      </c>
      <c r="T1793" t="s">
        <v>17359</v>
      </c>
      <c r="U1793" t="s">
        <v>17357</v>
      </c>
      <c r="V1793" t="s">
        <v>31063</v>
      </c>
      <c r="W1793" t="s">
        <v>31064</v>
      </c>
      <c r="X1793" t="s">
        <v>19975</v>
      </c>
      <c r="Y1793" t="s">
        <v>31065</v>
      </c>
      <c r="Z1793" t="s">
        <v>31066</v>
      </c>
      <c r="AA1793" t="s">
        <v>17381</v>
      </c>
      <c r="AB1793" t="s">
        <v>17365</v>
      </c>
      <c r="AC1793" t="s">
        <v>21</v>
      </c>
      <c r="AF1793" t="s">
        <v>21</v>
      </c>
      <c r="AG1793" t="s">
        <v>31058</v>
      </c>
      <c r="AH1793" t="s">
        <v>31060</v>
      </c>
      <c r="AI1793" t="s">
        <v>31059</v>
      </c>
    </row>
    <row r="1794" spans="1:35">
      <c r="A1794" t="s">
        <v>31067</v>
      </c>
      <c r="B1794" t="s">
        <v>31068</v>
      </c>
      <c r="C1794" t="s">
        <v>17368</v>
      </c>
      <c r="D1794" t="s">
        <v>17400</v>
      </c>
      <c r="E1794">
        <v>86649</v>
      </c>
      <c r="F1794" t="s">
        <v>19233</v>
      </c>
      <c r="G1794" t="s">
        <v>19234</v>
      </c>
      <c r="H1794" t="b">
        <v>0</v>
      </c>
      <c r="I1794">
        <v>15468542</v>
      </c>
      <c r="J1794" t="s">
        <v>31069</v>
      </c>
      <c r="K1794" t="s">
        <v>31070</v>
      </c>
      <c r="L1794" t="s">
        <v>31071</v>
      </c>
      <c r="M1794" t="s">
        <v>31072</v>
      </c>
      <c r="N1794" t="s">
        <v>30</v>
      </c>
      <c r="O1794" t="s">
        <v>31073</v>
      </c>
      <c r="P1794" t="s">
        <v>17356</v>
      </c>
      <c r="Q1794" t="s">
        <v>20</v>
      </c>
      <c r="R1794" t="s">
        <v>17357</v>
      </c>
      <c r="S1794" t="s">
        <v>17358</v>
      </c>
      <c r="T1794" t="s">
        <v>17359</v>
      </c>
      <c r="U1794" t="s">
        <v>17357</v>
      </c>
      <c r="V1794" t="s">
        <v>31074</v>
      </c>
      <c r="W1794" t="s">
        <v>31075</v>
      </c>
      <c r="X1794" t="s">
        <v>31076</v>
      </c>
      <c r="Y1794" t="s">
        <v>31077</v>
      </c>
      <c r="Z1794" t="s">
        <v>19233</v>
      </c>
      <c r="AA1794" t="s">
        <v>18687</v>
      </c>
      <c r="AB1794" t="s">
        <v>17365</v>
      </c>
      <c r="AC1794" t="s">
        <v>21</v>
      </c>
      <c r="AF1794" t="s">
        <v>21</v>
      </c>
      <c r="AG1794" t="s">
        <v>31069</v>
      </c>
      <c r="AH1794" t="s">
        <v>31071</v>
      </c>
      <c r="AI1794" t="s">
        <v>31070</v>
      </c>
    </row>
    <row r="1795" spans="1:35">
      <c r="A1795" t="s">
        <v>31078</v>
      </c>
      <c r="B1795" t="s">
        <v>31079</v>
      </c>
      <c r="C1795" t="s">
        <v>17368</v>
      </c>
      <c r="D1795" t="s">
        <v>17400</v>
      </c>
      <c r="E1795">
        <v>86651</v>
      </c>
      <c r="F1795" t="s">
        <v>17628</v>
      </c>
      <c r="G1795" t="s">
        <v>17629</v>
      </c>
      <c r="H1795" t="b">
        <v>0</v>
      </c>
      <c r="I1795">
        <v>15468790</v>
      </c>
      <c r="J1795" t="s">
        <v>31080</v>
      </c>
      <c r="K1795" t="s">
        <v>31081</v>
      </c>
      <c r="L1795" t="s">
        <v>31082</v>
      </c>
      <c r="M1795" t="s">
        <v>31083</v>
      </c>
      <c r="N1795" t="s">
        <v>30</v>
      </c>
      <c r="O1795" t="s">
        <v>31084</v>
      </c>
      <c r="P1795" t="s">
        <v>17634</v>
      </c>
      <c r="Q1795" t="s">
        <v>17635</v>
      </c>
      <c r="R1795" t="s">
        <v>17636</v>
      </c>
      <c r="S1795" t="s">
        <v>17637</v>
      </c>
      <c r="T1795" t="s">
        <v>17359</v>
      </c>
      <c r="U1795" t="s">
        <v>17636</v>
      </c>
      <c r="Z1795" t="s">
        <v>17349</v>
      </c>
      <c r="AA1795" t="s">
        <v>17364</v>
      </c>
      <c r="AB1795" t="s">
        <v>17365</v>
      </c>
      <c r="AE1795" t="s">
        <v>18550</v>
      </c>
      <c r="AF1795" t="s">
        <v>18550</v>
      </c>
      <c r="AG1795" t="s">
        <v>31085</v>
      </c>
      <c r="AH1795" t="s">
        <v>31086</v>
      </c>
      <c r="AI1795" t="s">
        <v>31087</v>
      </c>
    </row>
    <row r="1796" spans="1:35">
      <c r="A1796" t="s">
        <v>31088</v>
      </c>
      <c r="B1796" t="s">
        <v>31089</v>
      </c>
      <c r="C1796" t="s">
        <v>17368</v>
      </c>
      <c r="D1796" t="s">
        <v>17369</v>
      </c>
      <c r="E1796">
        <v>86651</v>
      </c>
      <c r="F1796" t="s">
        <v>17628</v>
      </c>
      <c r="G1796" t="s">
        <v>17629</v>
      </c>
      <c r="H1796" t="b">
        <v>0</v>
      </c>
      <c r="I1796">
        <v>15469186</v>
      </c>
      <c r="J1796" t="s">
        <v>31090</v>
      </c>
      <c r="K1796" t="s">
        <v>31091</v>
      </c>
      <c r="L1796" t="s">
        <v>31092</v>
      </c>
      <c r="M1796" t="s">
        <v>31093</v>
      </c>
      <c r="N1796" t="s">
        <v>21</v>
      </c>
      <c r="O1796" t="s">
        <v>31094</v>
      </c>
      <c r="P1796" t="s">
        <v>17634</v>
      </c>
      <c r="Q1796" t="s">
        <v>18082</v>
      </c>
      <c r="R1796" t="s">
        <v>17636</v>
      </c>
      <c r="S1796" t="s">
        <v>17637</v>
      </c>
      <c r="T1796" t="s">
        <v>17359</v>
      </c>
      <c r="U1796" t="s">
        <v>17636</v>
      </c>
      <c r="AE1796" t="s">
        <v>18441</v>
      </c>
      <c r="AF1796" t="s">
        <v>18441</v>
      </c>
      <c r="AG1796" t="s">
        <v>31095</v>
      </c>
      <c r="AH1796" t="s">
        <v>31096</v>
      </c>
      <c r="AI1796" t="s">
        <v>31097</v>
      </c>
    </row>
    <row r="1797" spans="1:35">
      <c r="A1797" t="s">
        <v>31098</v>
      </c>
      <c r="B1797" t="s">
        <v>31099</v>
      </c>
      <c r="C1797" t="s">
        <v>17347</v>
      </c>
      <c r="D1797" t="s">
        <v>17348</v>
      </c>
      <c r="E1797">
        <v>86648</v>
      </c>
      <c r="F1797" t="s">
        <v>17838</v>
      </c>
      <c r="G1797" t="s">
        <v>17839</v>
      </c>
      <c r="H1797" t="b">
        <v>0</v>
      </c>
      <c r="I1797">
        <v>15480822</v>
      </c>
      <c r="J1797" t="s">
        <v>31100</v>
      </c>
      <c r="K1797" t="s">
        <v>31101</v>
      </c>
      <c r="L1797" t="s">
        <v>31102</v>
      </c>
      <c r="M1797" t="s">
        <v>31103</v>
      </c>
      <c r="N1797" t="s">
        <v>30</v>
      </c>
      <c r="O1797" t="s">
        <v>31104</v>
      </c>
      <c r="P1797" t="s">
        <v>17356</v>
      </c>
      <c r="Q1797" t="s">
        <v>40</v>
      </c>
      <c r="R1797" t="s">
        <v>17357</v>
      </c>
      <c r="S1797" t="s">
        <v>17358</v>
      </c>
      <c r="T1797" t="s">
        <v>17359</v>
      </c>
      <c r="U1797" t="s">
        <v>17357</v>
      </c>
      <c r="V1797" t="s">
        <v>31105</v>
      </c>
      <c r="W1797" t="s">
        <v>31106</v>
      </c>
      <c r="X1797" t="s">
        <v>31107</v>
      </c>
      <c r="Y1797" t="s">
        <v>31108</v>
      </c>
      <c r="Z1797" t="s">
        <v>17838</v>
      </c>
      <c r="AA1797" t="s">
        <v>17850</v>
      </c>
      <c r="AB1797" t="s">
        <v>17365</v>
      </c>
      <c r="AD1797" t="s">
        <v>41</v>
      </c>
      <c r="AF1797" t="s">
        <v>41</v>
      </c>
      <c r="AG1797" t="s">
        <v>31100</v>
      </c>
      <c r="AH1797" t="s">
        <v>31102</v>
      </c>
      <c r="AI1797" t="s">
        <v>31101</v>
      </c>
    </row>
    <row r="1798" spans="1:35">
      <c r="A1798" t="s">
        <v>31109</v>
      </c>
      <c r="B1798" t="s">
        <v>31110</v>
      </c>
      <c r="C1798" t="s">
        <v>17368</v>
      </c>
      <c r="D1798" t="s">
        <v>17560</v>
      </c>
      <c r="E1798">
        <v>86651</v>
      </c>
      <c r="F1798" t="s">
        <v>17628</v>
      </c>
      <c r="G1798" t="s">
        <v>17629</v>
      </c>
      <c r="H1798" t="b">
        <v>0</v>
      </c>
      <c r="I1798">
        <v>15482469</v>
      </c>
      <c r="J1798" t="s">
        <v>29637</v>
      </c>
      <c r="K1798" t="s">
        <v>29638</v>
      </c>
      <c r="L1798" t="s">
        <v>29639</v>
      </c>
      <c r="M1798" t="s">
        <v>29640</v>
      </c>
      <c r="N1798" t="s">
        <v>21</v>
      </c>
      <c r="O1798" t="s">
        <v>29641</v>
      </c>
      <c r="P1798" t="s">
        <v>17634</v>
      </c>
      <c r="Q1798" t="s">
        <v>17635</v>
      </c>
      <c r="R1798" t="s">
        <v>17636</v>
      </c>
      <c r="S1798" t="s">
        <v>17637</v>
      </c>
      <c r="T1798" t="s">
        <v>17359</v>
      </c>
      <c r="U1798" t="s">
        <v>17636</v>
      </c>
      <c r="AE1798" t="s">
        <v>17638</v>
      </c>
      <c r="AF1798" t="s">
        <v>17638</v>
      </c>
      <c r="AG1798" t="s">
        <v>29642</v>
      </c>
      <c r="AH1798" t="s">
        <v>29643</v>
      </c>
      <c r="AI1798" t="s">
        <v>4337</v>
      </c>
    </row>
    <row r="1799" spans="1:35">
      <c r="A1799" t="s">
        <v>31111</v>
      </c>
      <c r="B1799" t="s">
        <v>31112</v>
      </c>
      <c r="C1799" t="s">
        <v>17368</v>
      </c>
      <c r="D1799" t="s">
        <v>17369</v>
      </c>
      <c r="E1799">
        <v>86647</v>
      </c>
      <c r="F1799" t="s">
        <v>17370</v>
      </c>
      <c r="G1799" t="s">
        <v>17371</v>
      </c>
      <c r="H1799" t="b">
        <v>0</v>
      </c>
      <c r="I1799">
        <v>15488991</v>
      </c>
      <c r="J1799" t="s">
        <v>31113</v>
      </c>
      <c r="K1799" t="s">
        <v>31114</v>
      </c>
      <c r="L1799" t="s">
        <v>31115</v>
      </c>
      <c r="M1799" t="s">
        <v>31116</v>
      </c>
      <c r="N1799" t="s">
        <v>21</v>
      </c>
      <c r="O1799" t="s">
        <v>31117</v>
      </c>
      <c r="P1799" t="s">
        <v>17356</v>
      </c>
      <c r="Q1799" t="s">
        <v>40</v>
      </c>
      <c r="R1799" t="s">
        <v>17357</v>
      </c>
      <c r="S1799" t="s">
        <v>17358</v>
      </c>
      <c r="T1799" t="s">
        <v>17359</v>
      </c>
      <c r="U1799" t="s">
        <v>17357</v>
      </c>
      <c r="V1799" t="s">
        <v>31118</v>
      </c>
      <c r="W1799" t="s">
        <v>31119</v>
      </c>
      <c r="X1799" t="s">
        <v>27026</v>
      </c>
      <c r="Y1799" t="s">
        <v>25027</v>
      </c>
      <c r="Z1799" t="s">
        <v>17370</v>
      </c>
      <c r="AA1799" t="s">
        <v>17381</v>
      </c>
      <c r="AB1799" t="s">
        <v>17365</v>
      </c>
      <c r="AD1799" t="s">
        <v>47</v>
      </c>
      <c r="AF1799" t="s">
        <v>47</v>
      </c>
      <c r="AG1799" t="s">
        <v>31113</v>
      </c>
      <c r="AH1799" t="s">
        <v>31115</v>
      </c>
      <c r="AI1799" t="s">
        <v>31114</v>
      </c>
    </row>
    <row r="1800" spans="1:35">
      <c r="A1800" t="s">
        <v>31120</v>
      </c>
      <c r="B1800" t="s">
        <v>31121</v>
      </c>
      <c r="C1800" t="s">
        <v>17347</v>
      </c>
      <c r="D1800" t="s">
        <v>17348</v>
      </c>
      <c r="E1800">
        <v>86649</v>
      </c>
      <c r="F1800" t="s">
        <v>19233</v>
      </c>
      <c r="G1800" t="s">
        <v>19234</v>
      </c>
      <c r="H1800" t="b">
        <v>0</v>
      </c>
      <c r="I1800">
        <v>15488996</v>
      </c>
      <c r="J1800" t="s">
        <v>31122</v>
      </c>
      <c r="K1800" t="s">
        <v>31123</v>
      </c>
      <c r="L1800" t="s">
        <v>31124</v>
      </c>
      <c r="M1800" t="s">
        <v>31125</v>
      </c>
      <c r="N1800" t="s">
        <v>30</v>
      </c>
      <c r="O1800" t="s">
        <v>31126</v>
      </c>
      <c r="P1800" t="s">
        <v>17356</v>
      </c>
      <c r="Q1800" t="s">
        <v>20</v>
      </c>
      <c r="R1800" t="s">
        <v>17357</v>
      </c>
      <c r="S1800" t="s">
        <v>17358</v>
      </c>
      <c r="T1800" t="s">
        <v>17359</v>
      </c>
      <c r="U1800" t="s">
        <v>17357</v>
      </c>
      <c r="V1800" t="s">
        <v>31127</v>
      </c>
      <c r="W1800" t="s">
        <v>31128</v>
      </c>
      <c r="X1800" t="s">
        <v>20755</v>
      </c>
      <c r="Y1800" t="s">
        <v>31129</v>
      </c>
      <c r="Z1800" t="s">
        <v>19233</v>
      </c>
      <c r="AA1800" t="s">
        <v>18687</v>
      </c>
      <c r="AB1800" t="s">
        <v>17365</v>
      </c>
      <c r="AC1800" t="s">
        <v>56</v>
      </c>
      <c r="AF1800" t="s">
        <v>56</v>
      </c>
      <c r="AG1800" t="s">
        <v>31122</v>
      </c>
      <c r="AH1800" t="s">
        <v>31124</v>
      </c>
      <c r="AI1800" t="s">
        <v>31123</v>
      </c>
    </row>
    <row r="1801" spans="1:35">
      <c r="A1801" t="s">
        <v>31130</v>
      </c>
      <c r="B1801" t="s">
        <v>31131</v>
      </c>
      <c r="C1801" t="s">
        <v>17347</v>
      </c>
      <c r="D1801" t="s">
        <v>17348</v>
      </c>
      <c r="E1801">
        <v>86647</v>
      </c>
      <c r="F1801" t="s">
        <v>17370</v>
      </c>
      <c r="G1801" t="s">
        <v>17371</v>
      </c>
      <c r="H1801" t="b">
        <v>0</v>
      </c>
      <c r="I1801">
        <v>15489401</v>
      </c>
      <c r="J1801" t="s">
        <v>31132</v>
      </c>
      <c r="K1801" t="s">
        <v>31133</v>
      </c>
      <c r="L1801" t="s">
        <v>31134</v>
      </c>
      <c r="M1801" t="s">
        <v>31135</v>
      </c>
      <c r="N1801" t="s">
        <v>30</v>
      </c>
      <c r="O1801" t="s">
        <v>31136</v>
      </c>
      <c r="P1801" t="s">
        <v>17356</v>
      </c>
      <c r="Q1801" t="s">
        <v>20</v>
      </c>
      <c r="R1801" t="s">
        <v>17357</v>
      </c>
      <c r="S1801" t="s">
        <v>17358</v>
      </c>
      <c r="T1801" t="s">
        <v>17359</v>
      </c>
      <c r="U1801" t="s">
        <v>17357</v>
      </c>
      <c r="Z1801" t="s">
        <v>17370</v>
      </c>
      <c r="AA1801" t="s">
        <v>17381</v>
      </c>
      <c r="AB1801" t="s">
        <v>17365</v>
      </c>
      <c r="AC1801" t="s">
        <v>21</v>
      </c>
      <c r="AF1801" t="s">
        <v>21</v>
      </c>
      <c r="AG1801" t="s">
        <v>31137</v>
      </c>
      <c r="AH1801" t="s">
        <v>31138</v>
      </c>
      <c r="AI1801" t="s">
        <v>31139</v>
      </c>
    </row>
    <row r="1802" spans="1:35">
      <c r="A1802" t="s">
        <v>31130</v>
      </c>
      <c r="B1802" t="s">
        <v>31131</v>
      </c>
      <c r="C1802" t="s">
        <v>17347</v>
      </c>
      <c r="D1802" t="s">
        <v>17348</v>
      </c>
      <c r="E1802">
        <v>86647</v>
      </c>
      <c r="F1802" t="s">
        <v>17370</v>
      </c>
      <c r="G1802" t="s">
        <v>17371</v>
      </c>
      <c r="H1802" t="b">
        <v>0</v>
      </c>
      <c r="I1802">
        <v>15489403</v>
      </c>
      <c r="J1802" t="s">
        <v>31140</v>
      </c>
      <c r="K1802" t="s">
        <v>31141</v>
      </c>
      <c r="L1802" t="s">
        <v>31142</v>
      </c>
      <c r="M1802" t="s">
        <v>31143</v>
      </c>
      <c r="N1802" t="s">
        <v>30</v>
      </c>
      <c r="O1802" t="s">
        <v>31144</v>
      </c>
      <c r="P1802" t="s">
        <v>17356</v>
      </c>
      <c r="Q1802" t="s">
        <v>20</v>
      </c>
      <c r="R1802" t="s">
        <v>17357</v>
      </c>
      <c r="S1802" t="s">
        <v>17358</v>
      </c>
      <c r="T1802" t="s">
        <v>17359</v>
      </c>
      <c r="U1802" t="s">
        <v>17357</v>
      </c>
      <c r="V1802" t="s">
        <v>19362</v>
      </c>
      <c r="W1802" t="s">
        <v>19849</v>
      </c>
      <c r="X1802" t="s">
        <v>31145</v>
      </c>
      <c r="Y1802" t="s">
        <v>19850</v>
      </c>
      <c r="Z1802" t="s">
        <v>17370</v>
      </c>
      <c r="AA1802" t="s">
        <v>17381</v>
      </c>
      <c r="AB1802" t="s">
        <v>17365</v>
      </c>
      <c r="AC1802" t="s">
        <v>56</v>
      </c>
      <c r="AF1802" t="s">
        <v>56</v>
      </c>
      <c r="AG1802" t="s">
        <v>31137</v>
      </c>
      <c r="AH1802" t="s">
        <v>31138</v>
      </c>
      <c r="AI1802" t="s">
        <v>31139</v>
      </c>
    </row>
    <row r="1803" spans="1:35">
      <c r="A1803" t="s">
        <v>31130</v>
      </c>
      <c r="B1803" t="s">
        <v>31131</v>
      </c>
      <c r="C1803" t="s">
        <v>17347</v>
      </c>
      <c r="D1803" t="s">
        <v>17348</v>
      </c>
      <c r="E1803">
        <v>86647</v>
      </c>
      <c r="F1803" t="s">
        <v>17370</v>
      </c>
      <c r="G1803" t="s">
        <v>17371</v>
      </c>
      <c r="H1803" t="b">
        <v>0</v>
      </c>
      <c r="I1803">
        <v>15489400</v>
      </c>
      <c r="J1803" t="s">
        <v>31137</v>
      </c>
      <c r="K1803" t="s">
        <v>31139</v>
      </c>
      <c r="L1803" t="s">
        <v>31138</v>
      </c>
      <c r="M1803" t="s">
        <v>31146</v>
      </c>
      <c r="N1803" t="s">
        <v>30</v>
      </c>
      <c r="O1803" t="s">
        <v>31147</v>
      </c>
      <c r="P1803" t="s">
        <v>17356</v>
      </c>
      <c r="Q1803" t="s">
        <v>20</v>
      </c>
      <c r="R1803" t="s">
        <v>17357</v>
      </c>
      <c r="S1803" t="s">
        <v>17358</v>
      </c>
      <c r="T1803" t="s">
        <v>17359</v>
      </c>
      <c r="U1803" t="s">
        <v>17357</v>
      </c>
      <c r="V1803" t="s">
        <v>19362</v>
      </c>
      <c r="W1803" t="s">
        <v>19849</v>
      </c>
      <c r="X1803" t="s">
        <v>31145</v>
      </c>
      <c r="Y1803" t="s">
        <v>19850</v>
      </c>
      <c r="Z1803" t="s">
        <v>17370</v>
      </c>
      <c r="AA1803" t="s">
        <v>17381</v>
      </c>
      <c r="AB1803" t="s">
        <v>17365</v>
      </c>
      <c r="AC1803" t="s">
        <v>21</v>
      </c>
      <c r="AF1803" t="s">
        <v>21</v>
      </c>
      <c r="AG1803" t="s">
        <v>31137</v>
      </c>
      <c r="AH1803" t="s">
        <v>31138</v>
      </c>
      <c r="AI1803" t="s">
        <v>31139</v>
      </c>
    </row>
    <row r="1804" spans="1:35">
      <c r="A1804" t="s">
        <v>31130</v>
      </c>
      <c r="B1804" t="s">
        <v>31131</v>
      </c>
      <c r="C1804" t="s">
        <v>17347</v>
      </c>
      <c r="D1804" t="s">
        <v>17348</v>
      </c>
      <c r="E1804">
        <v>86647</v>
      </c>
      <c r="F1804" t="s">
        <v>17370</v>
      </c>
      <c r="G1804" t="s">
        <v>17371</v>
      </c>
      <c r="H1804" t="b">
        <v>0</v>
      </c>
      <c r="I1804">
        <v>15489402</v>
      </c>
      <c r="J1804" t="s">
        <v>31148</v>
      </c>
      <c r="K1804" t="s">
        <v>31149</v>
      </c>
      <c r="L1804" t="s">
        <v>31150</v>
      </c>
      <c r="M1804" t="s">
        <v>31151</v>
      </c>
      <c r="N1804" t="s">
        <v>21</v>
      </c>
      <c r="O1804" t="s">
        <v>31152</v>
      </c>
      <c r="P1804" t="s">
        <v>17356</v>
      </c>
      <c r="Q1804" t="s">
        <v>20</v>
      </c>
      <c r="R1804" t="s">
        <v>17357</v>
      </c>
      <c r="S1804" t="s">
        <v>17358</v>
      </c>
      <c r="T1804" t="s">
        <v>17359</v>
      </c>
      <c r="U1804" t="s">
        <v>17357</v>
      </c>
      <c r="V1804" t="s">
        <v>19362</v>
      </c>
      <c r="W1804" t="s">
        <v>19849</v>
      </c>
      <c r="X1804" t="s">
        <v>31145</v>
      </c>
      <c r="Y1804" t="s">
        <v>19850</v>
      </c>
      <c r="Z1804" t="s">
        <v>17370</v>
      </c>
      <c r="AA1804" t="s">
        <v>17381</v>
      </c>
      <c r="AB1804" t="s">
        <v>17365</v>
      </c>
      <c r="AC1804" t="s">
        <v>47</v>
      </c>
      <c r="AF1804" t="s">
        <v>47</v>
      </c>
      <c r="AG1804" t="s">
        <v>31137</v>
      </c>
      <c r="AH1804" t="s">
        <v>31138</v>
      </c>
      <c r="AI1804" t="s">
        <v>31139</v>
      </c>
    </row>
    <row r="1805" spans="1:35">
      <c r="A1805" t="s">
        <v>31153</v>
      </c>
      <c r="B1805" t="s">
        <v>31154</v>
      </c>
      <c r="C1805" t="s">
        <v>17368</v>
      </c>
      <c r="D1805" t="s">
        <v>17560</v>
      </c>
      <c r="E1805">
        <v>86647</v>
      </c>
      <c r="F1805" t="s">
        <v>17370</v>
      </c>
      <c r="G1805" t="s">
        <v>17371</v>
      </c>
      <c r="H1805" t="b">
        <v>0</v>
      </c>
      <c r="I1805">
        <v>15489452</v>
      </c>
      <c r="J1805" t="s">
        <v>31155</v>
      </c>
      <c r="K1805" t="s">
        <v>31156</v>
      </c>
      <c r="L1805" t="s">
        <v>31157</v>
      </c>
      <c r="M1805" t="s">
        <v>31158</v>
      </c>
      <c r="N1805" t="s">
        <v>30</v>
      </c>
      <c r="O1805" t="s">
        <v>31159</v>
      </c>
      <c r="P1805" t="s">
        <v>17356</v>
      </c>
      <c r="Q1805" t="s">
        <v>40</v>
      </c>
      <c r="R1805" t="s">
        <v>17357</v>
      </c>
      <c r="S1805" t="s">
        <v>17358</v>
      </c>
      <c r="T1805" t="s">
        <v>17359</v>
      </c>
      <c r="U1805" t="s">
        <v>17357</v>
      </c>
      <c r="V1805" t="s">
        <v>31160</v>
      </c>
      <c r="W1805" t="s">
        <v>31161</v>
      </c>
      <c r="X1805" t="s">
        <v>31162</v>
      </c>
      <c r="Y1805" t="s">
        <v>25027</v>
      </c>
      <c r="Z1805" t="s">
        <v>17370</v>
      </c>
      <c r="AA1805" t="s">
        <v>17381</v>
      </c>
      <c r="AB1805" t="s">
        <v>17365</v>
      </c>
      <c r="AD1805" t="s">
        <v>56</v>
      </c>
      <c r="AF1805" t="s">
        <v>56</v>
      </c>
      <c r="AG1805" t="s">
        <v>31155</v>
      </c>
      <c r="AH1805" t="s">
        <v>31157</v>
      </c>
      <c r="AI1805" t="s">
        <v>31156</v>
      </c>
    </row>
    <row r="1806" spans="1:35">
      <c r="A1806" t="s">
        <v>31163</v>
      </c>
      <c r="B1806" t="s">
        <v>31164</v>
      </c>
      <c r="C1806" t="s">
        <v>17347</v>
      </c>
      <c r="D1806" t="s">
        <v>18893</v>
      </c>
      <c r="E1806">
        <v>86651</v>
      </c>
      <c r="F1806" t="s">
        <v>17628</v>
      </c>
      <c r="G1806" t="s">
        <v>17629</v>
      </c>
      <c r="H1806" t="b">
        <v>0</v>
      </c>
      <c r="I1806">
        <v>15489650</v>
      </c>
      <c r="J1806" t="s">
        <v>31165</v>
      </c>
      <c r="K1806" t="s">
        <v>31166</v>
      </c>
      <c r="L1806" t="s">
        <v>31167</v>
      </c>
      <c r="M1806" t="s">
        <v>31168</v>
      </c>
      <c r="N1806" t="s">
        <v>30</v>
      </c>
      <c r="O1806" t="s">
        <v>31169</v>
      </c>
      <c r="P1806" t="s">
        <v>17634</v>
      </c>
      <c r="Q1806" t="s">
        <v>17635</v>
      </c>
      <c r="R1806" t="s">
        <v>17636</v>
      </c>
      <c r="S1806" t="s">
        <v>17637</v>
      </c>
      <c r="T1806" t="s">
        <v>17359</v>
      </c>
      <c r="U1806" t="s">
        <v>17636</v>
      </c>
      <c r="AE1806" t="s">
        <v>18550</v>
      </c>
      <c r="AF1806" t="s">
        <v>18550</v>
      </c>
      <c r="AG1806" t="s">
        <v>31170</v>
      </c>
      <c r="AH1806" t="s">
        <v>31167</v>
      </c>
      <c r="AI1806" t="s">
        <v>31171</v>
      </c>
    </row>
    <row r="1807" spans="1:35">
      <c r="A1807" t="s">
        <v>31172</v>
      </c>
      <c r="B1807" t="s">
        <v>31173</v>
      </c>
      <c r="C1807" t="s">
        <v>17368</v>
      </c>
      <c r="D1807" t="s">
        <v>17400</v>
      </c>
      <c r="E1807">
        <v>86647</v>
      </c>
      <c r="F1807" t="s">
        <v>17370</v>
      </c>
      <c r="G1807" t="s">
        <v>17371</v>
      </c>
      <c r="H1807" t="b">
        <v>0</v>
      </c>
      <c r="I1807">
        <v>15490268</v>
      </c>
      <c r="J1807" t="s">
        <v>31174</v>
      </c>
      <c r="K1807" t="s">
        <v>31175</v>
      </c>
      <c r="L1807" t="s">
        <v>31176</v>
      </c>
      <c r="M1807" t="s">
        <v>31177</v>
      </c>
      <c r="N1807" t="s">
        <v>30</v>
      </c>
      <c r="O1807" t="s">
        <v>31178</v>
      </c>
      <c r="P1807" t="s">
        <v>17356</v>
      </c>
      <c r="Q1807" t="s">
        <v>20</v>
      </c>
      <c r="R1807" t="s">
        <v>17357</v>
      </c>
      <c r="S1807" t="s">
        <v>17358</v>
      </c>
      <c r="T1807" t="s">
        <v>17359</v>
      </c>
      <c r="U1807" t="s">
        <v>17357</v>
      </c>
      <c r="V1807" t="s">
        <v>31179</v>
      </c>
      <c r="W1807" t="s">
        <v>31180</v>
      </c>
      <c r="X1807" t="s">
        <v>31181</v>
      </c>
      <c r="Y1807" t="s">
        <v>31182</v>
      </c>
      <c r="Z1807" t="s">
        <v>17370</v>
      </c>
      <c r="AA1807" t="s">
        <v>17381</v>
      </c>
      <c r="AB1807" t="s">
        <v>17365</v>
      </c>
      <c r="AC1807" t="s">
        <v>41</v>
      </c>
      <c r="AF1807" t="s">
        <v>41</v>
      </c>
      <c r="AG1807" t="s">
        <v>31183</v>
      </c>
      <c r="AH1807" t="s">
        <v>31184</v>
      </c>
      <c r="AI1807" t="s">
        <v>31185</v>
      </c>
    </row>
    <row r="1808" spans="1:35">
      <c r="A1808" t="s">
        <v>31172</v>
      </c>
      <c r="B1808" t="s">
        <v>31173</v>
      </c>
      <c r="C1808" t="s">
        <v>17368</v>
      </c>
      <c r="D1808" t="s">
        <v>17400</v>
      </c>
      <c r="E1808">
        <v>86647</v>
      </c>
      <c r="F1808" t="s">
        <v>17370</v>
      </c>
      <c r="G1808" t="s">
        <v>17371</v>
      </c>
      <c r="H1808" t="b">
        <v>0</v>
      </c>
      <c r="I1808">
        <v>15490269</v>
      </c>
      <c r="J1808" t="s">
        <v>31186</v>
      </c>
      <c r="K1808" t="s">
        <v>31187</v>
      </c>
      <c r="L1808" t="s">
        <v>31188</v>
      </c>
      <c r="M1808" t="s">
        <v>31189</v>
      </c>
      <c r="N1808" t="s">
        <v>21</v>
      </c>
      <c r="O1808" t="s">
        <v>31190</v>
      </c>
      <c r="P1808" t="s">
        <v>17356</v>
      </c>
      <c r="Q1808" t="s">
        <v>20</v>
      </c>
      <c r="R1808" t="s">
        <v>17357</v>
      </c>
      <c r="S1808" t="s">
        <v>17358</v>
      </c>
      <c r="T1808" t="s">
        <v>17359</v>
      </c>
      <c r="U1808" t="s">
        <v>17357</v>
      </c>
      <c r="V1808" t="s">
        <v>31179</v>
      </c>
      <c r="W1808" t="s">
        <v>31180</v>
      </c>
      <c r="X1808" t="s">
        <v>31181</v>
      </c>
      <c r="Y1808" t="s">
        <v>31182</v>
      </c>
      <c r="Z1808" t="s">
        <v>17370</v>
      </c>
      <c r="AA1808" t="s">
        <v>17381</v>
      </c>
      <c r="AB1808" t="s">
        <v>17365</v>
      </c>
      <c r="AC1808" t="s">
        <v>47</v>
      </c>
      <c r="AF1808" t="s">
        <v>47</v>
      </c>
      <c r="AG1808" t="s">
        <v>31183</v>
      </c>
      <c r="AH1808" t="s">
        <v>31184</v>
      </c>
      <c r="AI1808" t="s">
        <v>31185</v>
      </c>
    </row>
    <row r="1809" spans="1:35">
      <c r="A1809" t="s">
        <v>31191</v>
      </c>
      <c r="B1809" t="s">
        <v>31192</v>
      </c>
      <c r="C1809" t="s">
        <v>17347</v>
      </c>
      <c r="D1809" t="s">
        <v>17348</v>
      </c>
      <c r="E1809">
        <v>86648</v>
      </c>
      <c r="F1809" t="s">
        <v>17838</v>
      </c>
      <c r="G1809" t="s">
        <v>17839</v>
      </c>
      <c r="H1809" t="b">
        <v>0</v>
      </c>
      <c r="I1809">
        <v>15490546</v>
      </c>
      <c r="J1809" t="s">
        <v>22461</v>
      </c>
      <c r="K1809" t="s">
        <v>22463</v>
      </c>
      <c r="L1809" t="s">
        <v>22462</v>
      </c>
      <c r="M1809" t="s">
        <v>22464</v>
      </c>
      <c r="N1809" t="s">
        <v>30</v>
      </c>
      <c r="O1809" t="s">
        <v>22465</v>
      </c>
      <c r="P1809" t="s">
        <v>17356</v>
      </c>
      <c r="Q1809" t="s">
        <v>40</v>
      </c>
      <c r="R1809" t="s">
        <v>17357</v>
      </c>
      <c r="S1809" t="s">
        <v>17358</v>
      </c>
      <c r="T1809" t="s">
        <v>17359</v>
      </c>
      <c r="U1809" t="s">
        <v>17357</v>
      </c>
      <c r="V1809" t="s">
        <v>31193</v>
      </c>
      <c r="W1809" t="s">
        <v>31194</v>
      </c>
      <c r="X1809" t="s">
        <v>31195</v>
      </c>
      <c r="Y1809" t="s">
        <v>17780</v>
      </c>
      <c r="Z1809" t="s">
        <v>17452</v>
      </c>
      <c r="AA1809" t="s">
        <v>17364</v>
      </c>
      <c r="AB1809" t="s">
        <v>17365</v>
      </c>
      <c r="AD1809" t="s">
        <v>41</v>
      </c>
      <c r="AF1809" t="s">
        <v>41</v>
      </c>
      <c r="AG1809" t="s">
        <v>31196</v>
      </c>
      <c r="AH1809" t="s">
        <v>31197</v>
      </c>
      <c r="AI1809" t="s">
        <v>31198</v>
      </c>
    </row>
    <row r="1810" spans="1:35">
      <c r="A1810" t="s">
        <v>31191</v>
      </c>
      <c r="B1810" t="s">
        <v>31192</v>
      </c>
      <c r="C1810" t="s">
        <v>17347</v>
      </c>
      <c r="D1810" t="s">
        <v>17348</v>
      </c>
      <c r="E1810">
        <v>86648</v>
      </c>
      <c r="F1810" t="s">
        <v>17838</v>
      </c>
      <c r="G1810" t="s">
        <v>17839</v>
      </c>
      <c r="H1810" t="b">
        <v>0</v>
      </c>
      <c r="I1810">
        <v>15490545</v>
      </c>
      <c r="J1810" t="s">
        <v>31199</v>
      </c>
      <c r="K1810" t="s">
        <v>31200</v>
      </c>
      <c r="L1810" t="s">
        <v>31201</v>
      </c>
      <c r="M1810" t="s">
        <v>31202</v>
      </c>
      <c r="N1810" t="s">
        <v>21</v>
      </c>
      <c r="O1810" t="s">
        <v>31203</v>
      </c>
      <c r="P1810" t="s">
        <v>17356</v>
      </c>
      <c r="Q1810" t="s">
        <v>40</v>
      </c>
      <c r="R1810" t="s">
        <v>17357</v>
      </c>
      <c r="S1810" t="s">
        <v>17358</v>
      </c>
      <c r="T1810" t="s">
        <v>17359</v>
      </c>
      <c r="U1810" t="s">
        <v>17357</v>
      </c>
      <c r="V1810" t="s">
        <v>31193</v>
      </c>
      <c r="W1810" t="s">
        <v>31194</v>
      </c>
      <c r="X1810" t="s">
        <v>31195</v>
      </c>
      <c r="Y1810" t="s">
        <v>17780</v>
      </c>
      <c r="Z1810" t="s">
        <v>17452</v>
      </c>
      <c r="AA1810" t="s">
        <v>17364</v>
      </c>
      <c r="AB1810" t="s">
        <v>17365</v>
      </c>
      <c r="AD1810" t="s">
        <v>21</v>
      </c>
      <c r="AF1810" t="s">
        <v>21</v>
      </c>
      <c r="AG1810" t="s">
        <v>31196</v>
      </c>
      <c r="AH1810" t="s">
        <v>31197</v>
      </c>
      <c r="AI1810" t="s">
        <v>31198</v>
      </c>
    </row>
    <row r="1811" spans="1:35">
      <c r="A1811" t="s">
        <v>31204</v>
      </c>
      <c r="B1811" t="s">
        <v>31205</v>
      </c>
      <c r="C1811" t="s">
        <v>17368</v>
      </c>
      <c r="D1811" t="s">
        <v>17400</v>
      </c>
      <c r="E1811">
        <v>86648</v>
      </c>
      <c r="F1811" t="s">
        <v>17838</v>
      </c>
      <c r="G1811" t="s">
        <v>17839</v>
      </c>
      <c r="H1811" t="b">
        <v>0</v>
      </c>
      <c r="I1811">
        <v>15490938</v>
      </c>
      <c r="J1811" t="s">
        <v>31199</v>
      </c>
      <c r="K1811" t="s">
        <v>31200</v>
      </c>
      <c r="L1811" t="s">
        <v>31201</v>
      </c>
      <c r="M1811" t="s">
        <v>31202</v>
      </c>
      <c r="N1811" t="s">
        <v>21</v>
      </c>
      <c r="O1811" t="s">
        <v>31203</v>
      </c>
      <c r="P1811" t="s">
        <v>17356</v>
      </c>
      <c r="Q1811" t="s">
        <v>40</v>
      </c>
      <c r="R1811" t="s">
        <v>17357</v>
      </c>
      <c r="S1811" t="s">
        <v>17358</v>
      </c>
      <c r="T1811" t="s">
        <v>17359</v>
      </c>
      <c r="U1811" t="s">
        <v>17357</v>
      </c>
      <c r="V1811" t="s">
        <v>31206</v>
      </c>
      <c r="W1811" t="s">
        <v>31207</v>
      </c>
      <c r="X1811" t="s">
        <v>21460</v>
      </c>
      <c r="Y1811" t="s">
        <v>23495</v>
      </c>
      <c r="Z1811" t="s">
        <v>17349</v>
      </c>
      <c r="AA1811" t="s">
        <v>17364</v>
      </c>
      <c r="AB1811" t="s">
        <v>17365</v>
      </c>
      <c r="AD1811" t="s">
        <v>21</v>
      </c>
      <c r="AF1811" t="s">
        <v>21</v>
      </c>
      <c r="AG1811" t="s">
        <v>31196</v>
      </c>
      <c r="AH1811" t="s">
        <v>31197</v>
      </c>
      <c r="AI1811" t="s">
        <v>31198</v>
      </c>
    </row>
    <row r="1812" spans="1:35">
      <c r="A1812" t="s">
        <v>31204</v>
      </c>
      <c r="B1812" t="s">
        <v>31205</v>
      </c>
      <c r="C1812" t="s">
        <v>17368</v>
      </c>
      <c r="D1812" t="s">
        <v>17400</v>
      </c>
      <c r="E1812">
        <v>86648</v>
      </c>
      <c r="F1812" t="s">
        <v>17838</v>
      </c>
      <c r="G1812" t="s">
        <v>17839</v>
      </c>
      <c r="H1812" t="b">
        <v>0</v>
      </c>
      <c r="I1812">
        <v>15490939</v>
      </c>
      <c r="J1812" t="s">
        <v>22461</v>
      </c>
      <c r="K1812" t="s">
        <v>22463</v>
      </c>
      <c r="L1812" t="s">
        <v>22462</v>
      </c>
      <c r="M1812" t="s">
        <v>22464</v>
      </c>
      <c r="N1812" t="s">
        <v>30</v>
      </c>
      <c r="O1812" t="s">
        <v>22465</v>
      </c>
      <c r="P1812" t="s">
        <v>17356</v>
      </c>
      <c r="Q1812" t="s">
        <v>40</v>
      </c>
      <c r="R1812" t="s">
        <v>17357</v>
      </c>
      <c r="S1812" t="s">
        <v>17358</v>
      </c>
      <c r="T1812" t="s">
        <v>17359</v>
      </c>
      <c r="U1812" t="s">
        <v>17357</v>
      </c>
      <c r="V1812" t="s">
        <v>31206</v>
      </c>
      <c r="W1812" t="s">
        <v>31207</v>
      </c>
      <c r="X1812" t="s">
        <v>21460</v>
      </c>
      <c r="Y1812" t="s">
        <v>23495</v>
      </c>
      <c r="Z1812" t="s">
        <v>17349</v>
      </c>
      <c r="AA1812" t="s">
        <v>17364</v>
      </c>
      <c r="AB1812" t="s">
        <v>17365</v>
      </c>
      <c r="AD1812" t="s">
        <v>41</v>
      </c>
      <c r="AF1812" t="s">
        <v>41</v>
      </c>
      <c r="AG1812" t="s">
        <v>31196</v>
      </c>
      <c r="AH1812" t="s">
        <v>31197</v>
      </c>
      <c r="AI1812" t="s">
        <v>31198</v>
      </c>
    </row>
    <row r="1813" spans="1:35">
      <c r="A1813" t="s">
        <v>31208</v>
      </c>
      <c r="B1813" t="s">
        <v>31209</v>
      </c>
      <c r="C1813" t="s">
        <v>17368</v>
      </c>
      <c r="D1813" t="s">
        <v>17400</v>
      </c>
      <c r="E1813">
        <v>86647</v>
      </c>
      <c r="F1813" t="s">
        <v>17370</v>
      </c>
      <c r="G1813" t="s">
        <v>17371</v>
      </c>
      <c r="H1813" t="b">
        <v>0</v>
      </c>
      <c r="I1813">
        <v>15491416</v>
      </c>
      <c r="J1813" t="s">
        <v>31210</v>
      </c>
      <c r="K1813" t="s">
        <v>31211</v>
      </c>
      <c r="L1813" t="s">
        <v>31212</v>
      </c>
      <c r="M1813" t="s">
        <v>31213</v>
      </c>
      <c r="N1813" t="s">
        <v>30</v>
      </c>
      <c r="O1813" t="s">
        <v>31214</v>
      </c>
      <c r="P1813" t="s">
        <v>17356</v>
      </c>
      <c r="Q1813" t="s">
        <v>20</v>
      </c>
      <c r="R1813" t="s">
        <v>17357</v>
      </c>
      <c r="S1813" t="s">
        <v>17358</v>
      </c>
      <c r="T1813" t="s">
        <v>17359</v>
      </c>
      <c r="U1813" t="s">
        <v>17357</v>
      </c>
      <c r="V1813" t="s">
        <v>23125</v>
      </c>
      <c r="W1813" t="s">
        <v>31215</v>
      </c>
      <c r="X1813" t="s">
        <v>31216</v>
      </c>
      <c r="Y1813" t="s">
        <v>23128</v>
      </c>
      <c r="Z1813" t="s">
        <v>17370</v>
      </c>
      <c r="AA1813" t="s">
        <v>17381</v>
      </c>
      <c r="AB1813" t="s">
        <v>17365</v>
      </c>
      <c r="AC1813" t="s">
        <v>41</v>
      </c>
      <c r="AF1813" t="s">
        <v>41</v>
      </c>
      <c r="AG1813" t="s">
        <v>31210</v>
      </c>
      <c r="AH1813" t="s">
        <v>31212</v>
      </c>
      <c r="AI1813" t="s">
        <v>31211</v>
      </c>
    </row>
    <row r="1814" spans="1:35">
      <c r="A1814" t="s">
        <v>31217</v>
      </c>
      <c r="B1814" t="s">
        <v>31218</v>
      </c>
      <c r="C1814" t="s">
        <v>17368</v>
      </c>
      <c r="D1814" t="s">
        <v>17400</v>
      </c>
      <c r="E1814">
        <v>86647</v>
      </c>
      <c r="F1814" t="s">
        <v>17370</v>
      </c>
      <c r="G1814" t="s">
        <v>17371</v>
      </c>
      <c r="H1814" t="b">
        <v>0</v>
      </c>
      <c r="I1814">
        <v>15492137</v>
      </c>
      <c r="J1814" t="s">
        <v>31219</v>
      </c>
      <c r="K1814" t="s">
        <v>31220</v>
      </c>
      <c r="L1814" t="s">
        <v>31221</v>
      </c>
      <c r="M1814" t="s">
        <v>31222</v>
      </c>
      <c r="N1814" t="s">
        <v>21</v>
      </c>
      <c r="O1814" t="s">
        <v>31223</v>
      </c>
      <c r="P1814" t="s">
        <v>17356</v>
      </c>
      <c r="Q1814" t="s">
        <v>20</v>
      </c>
      <c r="R1814" t="s">
        <v>17357</v>
      </c>
      <c r="S1814" t="s">
        <v>17358</v>
      </c>
      <c r="T1814" t="s">
        <v>17359</v>
      </c>
      <c r="U1814" t="s">
        <v>17357</v>
      </c>
      <c r="Z1814" t="s">
        <v>17370</v>
      </c>
      <c r="AA1814" t="s">
        <v>17381</v>
      </c>
      <c r="AB1814" t="s">
        <v>17365</v>
      </c>
      <c r="AC1814" t="s">
        <v>31</v>
      </c>
      <c r="AF1814" t="s">
        <v>31</v>
      </c>
      <c r="AG1814" t="s">
        <v>31224</v>
      </c>
      <c r="AH1814" t="s">
        <v>31225</v>
      </c>
      <c r="AI1814" t="s">
        <v>31226</v>
      </c>
    </row>
    <row r="1815" spans="1:35">
      <c r="A1815" t="s">
        <v>31227</v>
      </c>
      <c r="B1815" t="s">
        <v>31228</v>
      </c>
      <c r="C1815" t="s">
        <v>17368</v>
      </c>
      <c r="D1815" t="s">
        <v>17369</v>
      </c>
      <c r="E1815">
        <v>86647</v>
      </c>
      <c r="F1815" t="s">
        <v>17370</v>
      </c>
      <c r="G1815" t="s">
        <v>17371</v>
      </c>
      <c r="H1815" t="b">
        <v>0</v>
      </c>
      <c r="I1815">
        <v>15493752</v>
      </c>
      <c r="J1815" t="s">
        <v>30950</v>
      </c>
      <c r="K1815" t="s">
        <v>30951</v>
      </c>
      <c r="L1815" t="s">
        <v>30952</v>
      </c>
      <c r="M1815" t="s">
        <v>30953</v>
      </c>
      <c r="N1815" t="s">
        <v>21</v>
      </c>
      <c r="O1815" t="s">
        <v>20112</v>
      </c>
      <c r="P1815" t="s">
        <v>17356</v>
      </c>
      <c r="Q1815" t="s">
        <v>20</v>
      </c>
      <c r="R1815" t="s">
        <v>17357</v>
      </c>
      <c r="S1815" t="s">
        <v>17358</v>
      </c>
      <c r="T1815" t="s">
        <v>17359</v>
      </c>
      <c r="U1815" t="s">
        <v>17357</v>
      </c>
      <c r="V1815" t="s">
        <v>30954</v>
      </c>
      <c r="W1815" t="s">
        <v>30955</v>
      </c>
      <c r="X1815" t="s">
        <v>30956</v>
      </c>
      <c r="Y1815" t="s">
        <v>26993</v>
      </c>
      <c r="Z1815" t="s">
        <v>17370</v>
      </c>
      <c r="AA1815" t="s">
        <v>17381</v>
      </c>
      <c r="AB1815" t="s">
        <v>17365</v>
      </c>
      <c r="AC1815" t="s">
        <v>21</v>
      </c>
      <c r="AF1815" t="s">
        <v>21</v>
      </c>
      <c r="AG1815" t="s">
        <v>30950</v>
      </c>
      <c r="AH1815" t="s">
        <v>30952</v>
      </c>
      <c r="AI1815" t="s">
        <v>30951</v>
      </c>
    </row>
    <row r="1816" spans="1:35">
      <c r="A1816" t="s">
        <v>31229</v>
      </c>
      <c r="B1816" t="s">
        <v>31230</v>
      </c>
      <c r="C1816" t="s">
        <v>17368</v>
      </c>
      <c r="D1816" t="s">
        <v>17400</v>
      </c>
      <c r="E1816">
        <v>86647</v>
      </c>
      <c r="F1816" t="s">
        <v>17370</v>
      </c>
      <c r="G1816" t="s">
        <v>17371</v>
      </c>
      <c r="H1816" t="b">
        <v>0</v>
      </c>
      <c r="I1816">
        <v>15493843</v>
      </c>
      <c r="J1816" t="s">
        <v>31231</v>
      </c>
      <c r="K1816" t="s">
        <v>31232</v>
      </c>
      <c r="L1816" t="s">
        <v>31233</v>
      </c>
      <c r="M1816" t="s">
        <v>31234</v>
      </c>
      <c r="N1816" t="s">
        <v>21</v>
      </c>
      <c r="O1816" t="s">
        <v>31235</v>
      </c>
      <c r="P1816" t="s">
        <v>17356</v>
      </c>
      <c r="Q1816" t="s">
        <v>20</v>
      </c>
      <c r="R1816" t="s">
        <v>17357</v>
      </c>
      <c r="S1816" t="s">
        <v>17358</v>
      </c>
      <c r="T1816" t="s">
        <v>17359</v>
      </c>
      <c r="U1816" t="s">
        <v>17357</v>
      </c>
      <c r="Z1816" t="s">
        <v>17370</v>
      </c>
      <c r="AA1816" t="s">
        <v>17381</v>
      </c>
      <c r="AB1816" t="s">
        <v>17365</v>
      </c>
      <c r="AC1816" t="s">
        <v>21</v>
      </c>
      <c r="AF1816" t="s">
        <v>21</v>
      </c>
      <c r="AG1816" t="s">
        <v>31236</v>
      </c>
      <c r="AH1816" t="s">
        <v>31237</v>
      </c>
      <c r="AI1816" t="s">
        <v>31238</v>
      </c>
    </row>
    <row r="1817" spans="1:35">
      <c r="A1817" t="s">
        <v>31239</v>
      </c>
      <c r="B1817" t="s">
        <v>31240</v>
      </c>
      <c r="C1817" t="s">
        <v>17347</v>
      </c>
      <c r="D1817" t="s">
        <v>17348</v>
      </c>
      <c r="E1817">
        <v>86647</v>
      </c>
      <c r="F1817" t="s">
        <v>17370</v>
      </c>
      <c r="G1817" t="s">
        <v>17371</v>
      </c>
      <c r="H1817" t="b">
        <v>0</v>
      </c>
      <c r="I1817">
        <v>15493880</v>
      </c>
      <c r="J1817" t="s">
        <v>31241</v>
      </c>
      <c r="K1817" t="s">
        <v>31242</v>
      </c>
      <c r="L1817" t="s">
        <v>31243</v>
      </c>
      <c r="M1817" t="s">
        <v>31244</v>
      </c>
      <c r="N1817" t="s">
        <v>30</v>
      </c>
      <c r="O1817" t="s">
        <v>31245</v>
      </c>
      <c r="P1817" t="s">
        <v>17356</v>
      </c>
      <c r="Q1817" t="s">
        <v>20</v>
      </c>
      <c r="R1817" t="s">
        <v>17357</v>
      </c>
      <c r="S1817" t="s">
        <v>17358</v>
      </c>
      <c r="T1817" t="s">
        <v>17359</v>
      </c>
      <c r="U1817" t="s">
        <v>17357</v>
      </c>
      <c r="V1817" t="s">
        <v>30919</v>
      </c>
      <c r="W1817" t="s">
        <v>31246</v>
      </c>
      <c r="X1817" t="s">
        <v>31247</v>
      </c>
      <c r="Y1817" t="s">
        <v>17569</v>
      </c>
      <c r="Z1817" t="s">
        <v>17370</v>
      </c>
      <c r="AA1817" t="s">
        <v>17381</v>
      </c>
      <c r="AB1817" t="s">
        <v>17365</v>
      </c>
      <c r="AC1817" t="s">
        <v>21</v>
      </c>
      <c r="AF1817" t="s">
        <v>21</v>
      </c>
      <c r="AG1817" t="s">
        <v>31241</v>
      </c>
      <c r="AH1817" t="s">
        <v>31243</v>
      </c>
      <c r="AI1817" t="s">
        <v>31242</v>
      </c>
    </row>
    <row r="1818" spans="1:35">
      <c r="A1818" t="s">
        <v>31248</v>
      </c>
      <c r="B1818" t="s">
        <v>31249</v>
      </c>
      <c r="C1818" t="s">
        <v>17347</v>
      </c>
      <c r="D1818" t="s">
        <v>17348</v>
      </c>
      <c r="E1818">
        <v>86647</v>
      </c>
      <c r="F1818" t="s">
        <v>17370</v>
      </c>
      <c r="G1818" t="s">
        <v>17371</v>
      </c>
      <c r="H1818" t="b">
        <v>0</v>
      </c>
      <c r="I1818">
        <v>15493893</v>
      </c>
      <c r="J1818" t="s">
        <v>31250</v>
      </c>
      <c r="K1818" t="s">
        <v>31251</v>
      </c>
      <c r="L1818" t="s">
        <v>31252</v>
      </c>
      <c r="M1818" t="s">
        <v>31253</v>
      </c>
      <c r="N1818" t="s">
        <v>21</v>
      </c>
      <c r="O1818" t="s">
        <v>31254</v>
      </c>
      <c r="P1818" t="s">
        <v>17356</v>
      </c>
      <c r="Q1818" t="s">
        <v>20</v>
      </c>
      <c r="R1818" t="s">
        <v>17357</v>
      </c>
      <c r="S1818" t="s">
        <v>17358</v>
      </c>
      <c r="T1818" t="s">
        <v>17359</v>
      </c>
      <c r="U1818" t="s">
        <v>17357</v>
      </c>
      <c r="V1818" t="s">
        <v>31255</v>
      </c>
      <c r="W1818" t="s">
        <v>19897</v>
      </c>
      <c r="X1818" t="s">
        <v>31256</v>
      </c>
      <c r="Y1818" t="s">
        <v>31257</v>
      </c>
      <c r="Z1818" t="s">
        <v>17370</v>
      </c>
      <c r="AA1818" t="s">
        <v>17381</v>
      </c>
      <c r="AB1818" t="s">
        <v>17365</v>
      </c>
      <c r="AC1818" t="s">
        <v>21</v>
      </c>
      <c r="AF1818" t="s">
        <v>21</v>
      </c>
      <c r="AG1818" t="s">
        <v>31250</v>
      </c>
      <c r="AH1818" t="s">
        <v>31252</v>
      </c>
      <c r="AI1818" t="s">
        <v>31251</v>
      </c>
    </row>
    <row r="1819" spans="1:35">
      <c r="A1819" t="s">
        <v>31258</v>
      </c>
      <c r="B1819" t="s">
        <v>31259</v>
      </c>
      <c r="C1819" t="s">
        <v>17347</v>
      </c>
      <c r="D1819" t="s">
        <v>17348</v>
      </c>
      <c r="E1819">
        <v>86647</v>
      </c>
      <c r="F1819" t="s">
        <v>17370</v>
      </c>
      <c r="G1819" t="s">
        <v>17371</v>
      </c>
      <c r="H1819" t="b">
        <v>0</v>
      </c>
      <c r="I1819">
        <v>15493932</v>
      </c>
      <c r="J1819" t="s">
        <v>31260</v>
      </c>
      <c r="K1819" t="s">
        <v>31261</v>
      </c>
      <c r="L1819" t="s">
        <v>31262</v>
      </c>
      <c r="M1819" t="s">
        <v>31263</v>
      </c>
      <c r="N1819" t="s">
        <v>30</v>
      </c>
      <c r="O1819" t="s">
        <v>31264</v>
      </c>
      <c r="P1819" t="s">
        <v>17356</v>
      </c>
      <c r="Q1819" t="s">
        <v>20</v>
      </c>
      <c r="R1819" t="s">
        <v>17357</v>
      </c>
      <c r="S1819" t="s">
        <v>17358</v>
      </c>
      <c r="T1819" t="s">
        <v>17359</v>
      </c>
      <c r="U1819" t="s">
        <v>17357</v>
      </c>
      <c r="V1819" t="s">
        <v>31265</v>
      </c>
      <c r="W1819" t="s">
        <v>31266</v>
      </c>
      <c r="X1819" t="s">
        <v>31267</v>
      </c>
      <c r="Y1819" t="s">
        <v>29888</v>
      </c>
      <c r="Z1819" t="s">
        <v>17370</v>
      </c>
      <c r="AA1819" t="s">
        <v>17381</v>
      </c>
      <c r="AB1819" t="s">
        <v>17365</v>
      </c>
      <c r="AC1819" t="s">
        <v>47</v>
      </c>
      <c r="AF1819" t="s">
        <v>47</v>
      </c>
      <c r="AG1819" t="s">
        <v>31260</v>
      </c>
      <c r="AH1819" t="s">
        <v>31262</v>
      </c>
      <c r="AI1819" t="s">
        <v>31261</v>
      </c>
    </row>
    <row r="1820" spans="1:35">
      <c r="A1820" t="s">
        <v>31268</v>
      </c>
      <c r="B1820" t="s">
        <v>31269</v>
      </c>
      <c r="C1820" t="s">
        <v>17347</v>
      </c>
      <c r="D1820" t="s">
        <v>17348</v>
      </c>
      <c r="E1820">
        <v>86647</v>
      </c>
      <c r="F1820" t="s">
        <v>17370</v>
      </c>
      <c r="G1820" t="s">
        <v>17371</v>
      </c>
      <c r="H1820" t="b">
        <v>0</v>
      </c>
      <c r="I1820">
        <v>15493966</v>
      </c>
      <c r="J1820" t="s">
        <v>31270</v>
      </c>
      <c r="K1820" t="s">
        <v>31271</v>
      </c>
      <c r="L1820" t="s">
        <v>31272</v>
      </c>
      <c r="M1820" t="s">
        <v>31273</v>
      </c>
      <c r="N1820" t="s">
        <v>30</v>
      </c>
      <c r="O1820" t="s">
        <v>31274</v>
      </c>
      <c r="P1820" t="s">
        <v>17356</v>
      </c>
      <c r="Q1820" t="s">
        <v>20</v>
      </c>
      <c r="R1820" t="s">
        <v>17357</v>
      </c>
      <c r="S1820" t="s">
        <v>17358</v>
      </c>
      <c r="T1820" t="s">
        <v>17359</v>
      </c>
      <c r="U1820" t="s">
        <v>17357</v>
      </c>
      <c r="V1820" t="s">
        <v>31275</v>
      </c>
      <c r="W1820" t="s">
        <v>17488</v>
      </c>
      <c r="X1820" t="s">
        <v>31276</v>
      </c>
      <c r="Y1820" t="s">
        <v>31277</v>
      </c>
      <c r="Z1820" t="s">
        <v>17370</v>
      </c>
      <c r="AA1820" t="s">
        <v>17381</v>
      </c>
      <c r="AB1820" t="s">
        <v>17365</v>
      </c>
      <c r="AC1820" t="s">
        <v>21</v>
      </c>
      <c r="AF1820" t="s">
        <v>21</v>
      </c>
      <c r="AG1820" t="s">
        <v>31270</v>
      </c>
      <c r="AH1820" t="s">
        <v>31272</v>
      </c>
      <c r="AI1820" t="s">
        <v>31271</v>
      </c>
    </row>
    <row r="1821" spans="1:35">
      <c r="A1821" t="s">
        <v>31278</v>
      </c>
      <c r="B1821" t="s">
        <v>31279</v>
      </c>
      <c r="C1821" t="s">
        <v>17368</v>
      </c>
      <c r="D1821" t="s">
        <v>17369</v>
      </c>
      <c r="E1821">
        <v>86647</v>
      </c>
      <c r="F1821" t="s">
        <v>17370</v>
      </c>
      <c r="G1821" t="s">
        <v>17371</v>
      </c>
      <c r="H1821" t="b">
        <v>0</v>
      </c>
      <c r="I1821">
        <v>15494001</v>
      </c>
      <c r="J1821" t="s">
        <v>31280</v>
      </c>
      <c r="K1821" t="s">
        <v>31281</v>
      </c>
      <c r="L1821" t="s">
        <v>31282</v>
      </c>
      <c r="M1821" t="s">
        <v>31283</v>
      </c>
      <c r="N1821" t="s">
        <v>30</v>
      </c>
      <c r="O1821" t="s">
        <v>31284</v>
      </c>
      <c r="P1821" t="s">
        <v>17356</v>
      </c>
      <c r="Q1821" t="s">
        <v>40</v>
      </c>
      <c r="R1821" t="s">
        <v>17357</v>
      </c>
      <c r="S1821" t="s">
        <v>17358</v>
      </c>
      <c r="T1821" t="s">
        <v>17359</v>
      </c>
      <c r="U1821" t="s">
        <v>17357</v>
      </c>
      <c r="V1821" t="s">
        <v>31285</v>
      </c>
      <c r="W1821" t="s">
        <v>31286</v>
      </c>
      <c r="X1821" t="s">
        <v>31287</v>
      </c>
      <c r="Y1821" t="s">
        <v>31288</v>
      </c>
      <c r="Z1821" t="s">
        <v>17370</v>
      </c>
      <c r="AA1821" t="s">
        <v>17381</v>
      </c>
      <c r="AB1821" t="s">
        <v>17365</v>
      </c>
      <c r="AD1821" t="s">
        <v>56</v>
      </c>
      <c r="AF1821" t="s">
        <v>56</v>
      </c>
      <c r="AG1821" t="s">
        <v>31280</v>
      </c>
      <c r="AH1821" t="s">
        <v>31282</v>
      </c>
      <c r="AI1821" t="s">
        <v>31281</v>
      </c>
    </row>
    <row r="1822" spans="1:35">
      <c r="A1822" t="s">
        <v>31289</v>
      </c>
      <c r="B1822" t="s">
        <v>31290</v>
      </c>
      <c r="C1822" t="s">
        <v>17347</v>
      </c>
      <c r="D1822" t="s">
        <v>17369</v>
      </c>
      <c r="E1822">
        <v>86647</v>
      </c>
      <c r="F1822" t="s">
        <v>17370</v>
      </c>
      <c r="G1822" t="s">
        <v>17371</v>
      </c>
      <c r="H1822" t="b">
        <v>0</v>
      </c>
      <c r="I1822">
        <v>15494050</v>
      </c>
      <c r="J1822" t="s">
        <v>31291</v>
      </c>
      <c r="K1822" t="s">
        <v>31292</v>
      </c>
      <c r="L1822" t="s">
        <v>31293</v>
      </c>
      <c r="M1822" t="s">
        <v>31294</v>
      </c>
      <c r="N1822" t="s">
        <v>30</v>
      </c>
      <c r="O1822" t="s">
        <v>31295</v>
      </c>
      <c r="P1822" t="s">
        <v>17356</v>
      </c>
      <c r="Q1822" t="s">
        <v>20</v>
      </c>
      <c r="R1822" t="s">
        <v>17357</v>
      </c>
      <c r="S1822" t="s">
        <v>17358</v>
      </c>
      <c r="T1822" t="s">
        <v>17359</v>
      </c>
      <c r="U1822" t="s">
        <v>17357</v>
      </c>
      <c r="V1822" t="s">
        <v>31296</v>
      </c>
      <c r="W1822" t="s">
        <v>31297</v>
      </c>
      <c r="X1822" t="s">
        <v>31298</v>
      </c>
      <c r="Y1822" t="s">
        <v>31299</v>
      </c>
      <c r="Z1822" t="s">
        <v>17370</v>
      </c>
      <c r="AA1822" t="s">
        <v>17381</v>
      </c>
      <c r="AB1822" t="s">
        <v>17365</v>
      </c>
      <c r="AC1822" t="s">
        <v>56</v>
      </c>
      <c r="AF1822" t="s">
        <v>56</v>
      </c>
      <c r="AG1822" t="s">
        <v>31291</v>
      </c>
      <c r="AH1822" t="s">
        <v>31293</v>
      </c>
      <c r="AI1822" t="s">
        <v>31292</v>
      </c>
    </row>
    <row r="1823" spans="1:35">
      <c r="A1823" t="s">
        <v>31300</v>
      </c>
      <c r="B1823" t="s">
        <v>31301</v>
      </c>
      <c r="C1823" t="s">
        <v>17368</v>
      </c>
      <c r="D1823" t="s">
        <v>17400</v>
      </c>
      <c r="E1823">
        <v>86647</v>
      </c>
      <c r="F1823" t="s">
        <v>17370</v>
      </c>
      <c r="G1823" t="s">
        <v>17371</v>
      </c>
      <c r="H1823" t="b">
        <v>0</v>
      </c>
      <c r="I1823">
        <v>15494078</v>
      </c>
      <c r="J1823" t="s">
        <v>31250</v>
      </c>
      <c r="K1823" t="s">
        <v>31251</v>
      </c>
      <c r="L1823" t="s">
        <v>31252</v>
      </c>
      <c r="M1823" t="s">
        <v>31253</v>
      </c>
      <c r="N1823" t="s">
        <v>21</v>
      </c>
      <c r="O1823" t="s">
        <v>31254</v>
      </c>
      <c r="P1823" t="s">
        <v>17356</v>
      </c>
      <c r="Q1823" t="s">
        <v>20</v>
      </c>
      <c r="R1823" t="s">
        <v>17357</v>
      </c>
      <c r="S1823" t="s">
        <v>17358</v>
      </c>
      <c r="T1823" t="s">
        <v>17359</v>
      </c>
      <c r="U1823" t="s">
        <v>17357</v>
      </c>
      <c r="V1823" t="s">
        <v>31255</v>
      </c>
      <c r="W1823" t="s">
        <v>19897</v>
      </c>
      <c r="X1823" t="s">
        <v>31256</v>
      </c>
      <c r="Y1823" t="s">
        <v>31257</v>
      </c>
      <c r="Z1823" t="s">
        <v>17370</v>
      </c>
      <c r="AA1823" t="s">
        <v>17381</v>
      </c>
      <c r="AB1823" t="s">
        <v>17365</v>
      </c>
      <c r="AC1823" t="s">
        <v>21</v>
      </c>
      <c r="AF1823" t="s">
        <v>21</v>
      </c>
      <c r="AG1823" t="s">
        <v>31250</v>
      </c>
      <c r="AH1823" t="s">
        <v>31252</v>
      </c>
      <c r="AI1823" t="s">
        <v>31251</v>
      </c>
    </row>
    <row r="1824" spans="1:35">
      <c r="A1824" t="s">
        <v>31302</v>
      </c>
      <c r="B1824" t="s">
        <v>31303</v>
      </c>
      <c r="C1824" t="s">
        <v>17368</v>
      </c>
      <c r="D1824" t="s">
        <v>17369</v>
      </c>
      <c r="E1824">
        <v>86647</v>
      </c>
      <c r="F1824" t="s">
        <v>17370</v>
      </c>
      <c r="G1824" t="s">
        <v>17371</v>
      </c>
      <c r="H1824" t="b">
        <v>0</v>
      </c>
      <c r="I1824">
        <v>15494117</v>
      </c>
      <c r="J1824" t="s">
        <v>31260</v>
      </c>
      <c r="K1824" t="s">
        <v>31261</v>
      </c>
      <c r="L1824" t="s">
        <v>31262</v>
      </c>
      <c r="M1824" t="s">
        <v>31263</v>
      </c>
      <c r="N1824" t="s">
        <v>30</v>
      </c>
      <c r="O1824" t="s">
        <v>31264</v>
      </c>
      <c r="P1824" t="s">
        <v>17356</v>
      </c>
      <c r="Q1824" t="s">
        <v>20</v>
      </c>
      <c r="R1824" t="s">
        <v>17357</v>
      </c>
      <c r="S1824" t="s">
        <v>17358</v>
      </c>
      <c r="T1824" t="s">
        <v>17359</v>
      </c>
      <c r="U1824" t="s">
        <v>17357</v>
      </c>
      <c r="V1824" t="s">
        <v>31265</v>
      </c>
      <c r="W1824" t="s">
        <v>31266</v>
      </c>
      <c r="X1824" t="s">
        <v>31267</v>
      </c>
      <c r="Y1824" t="s">
        <v>29888</v>
      </c>
      <c r="Z1824" t="s">
        <v>17370</v>
      </c>
      <c r="AA1824" t="s">
        <v>17381</v>
      </c>
      <c r="AB1824" t="s">
        <v>17365</v>
      </c>
      <c r="AC1824" t="s">
        <v>47</v>
      </c>
      <c r="AF1824" t="s">
        <v>47</v>
      </c>
      <c r="AG1824" t="s">
        <v>31260</v>
      </c>
      <c r="AH1824" t="s">
        <v>31262</v>
      </c>
      <c r="AI1824" t="s">
        <v>31261</v>
      </c>
    </row>
    <row r="1825" spans="1:35">
      <c r="A1825" t="s">
        <v>31304</v>
      </c>
      <c r="B1825" t="s">
        <v>31305</v>
      </c>
      <c r="C1825" t="s">
        <v>17368</v>
      </c>
      <c r="D1825" t="s">
        <v>17369</v>
      </c>
      <c r="E1825">
        <v>86648</v>
      </c>
      <c r="F1825" t="s">
        <v>17838</v>
      </c>
      <c r="G1825" t="s">
        <v>17839</v>
      </c>
      <c r="H1825" t="b">
        <v>0</v>
      </c>
      <c r="I1825">
        <v>15494286</v>
      </c>
      <c r="J1825" t="s">
        <v>31306</v>
      </c>
      <c r="K1825" t="s">
        <v>31307</v>
      </c>
      <c r="L1825" t="s">
        <v>31308</v>
      </c>
      <c r="M1825" t="s">
        <v>31309</v>
      </c>
      <c r="N1825" t="s">
        <v>21</v>
      </c>
      <c r="O1825" t="s">
        <v>31310</v>
      </c>
      <c r="P1825" t="s">
        <v>17356</v>
      </c>
      <c r="Q1825" t="s">
        <v>40</v>
      </c>
      <c r="R1825" t="s">
        <v>17357</v>
      </c>
      <c r="S1825" t="s">
        <v>17458</v>
      </c>
      <c r="T1825" t="s">
        <v>17459</v>
      </c>
      <c r="U1825" t="s">
        <v>17459</v>
      </c>
      <c r="V1825" t="s">
        <v>31311</v>
      </c>
      <c r="W1825" t="s">
        <v>31312</v>
      </c>
      <c r="X1825" t="s">
        <v>31313</v>
      </c>
      <c r="Y1825" t="s">
        <v>31314</v>
      </c>
      <c r="Z1825" t="s">
        <v>17838</v>
      </c>
      <c r="AA1825" t="s">
        <v>17850</v>
      </c>
      <c r="AB1825" t="s">
        <v>17365</v>
      </c>
      <c r="AD1825" t="s">
        <v>47</v>
      </c>
      <c r="AF1825" t="s">
        <v>47</v>
      </c>
      <c r="AG1825" t="s">
        <v>31306</v>
      </c>
      <c r="AH1825" t="s">
        <v>31308</v>
      </c>
      <c r="AI1825" t="s">
        <v>31307</v>
      </c>
    </row>
    <row r="1826" spans="1:35">
      <c r="A1826" t="s">
        <v>31315</v>
      </c>
      <c r="B1826" t="s">
        <v>31316</v>
      </c>
      <c r="C1826" t="s">
        <v>17347</v>
      </c>
      <c r="D1826" t="s">
        <v>17348</v>
      </c>
      <c r="E1826">
        <v>86647</v>
      </c>
      <c r="F1826" t="s">
        <v>17370</v>
      </c>
      <c r="G1826" t="s">
        <v>17371</v>
      </c>
      <c r="H1826" t="b">
        <v>0</v>
      </c>
      <c r="I1826">
        <v>15494511</v>
      </c>
      <c r="J1826" t="s">
        <v>31317</v>
      </c>
      <c r="K1826" t="s">
        <v>31318</v>
      </c>
      <c r="L1826" t="s">
        <v>31319</v>
      </c>
      <c r="M1826" t="s">
        <v>31320</v>
      </c>
      <c r="N1826" t="s">
        <v>30</v>
      </c>
      <c r="O1826" t="s">
        <v>31321</v>
      </c>
      <c r="P1826" t="s">
        <v>17356</v>
      </c>
      <c r="Q1826" t="s">
        <v>40</v>
      </c>
      <c r="R1826" t="s">
        <v>17357</v>
      </c>
      <c r="S1826" t="s">
        <v>17358</v>
      </c>
      <c r="T1826" t="s">
        <v>17359</v>
      </c>
      <c r="U1826" t="s">
        <v>17357</v>
      </c>
      <c r="V1826" t="s">
        <v>28720</v>
      </c>
      <c r="W1826" t="s">
        <v>31322</v>
      </c>
      <c r="X1826" t="s">
        <v>31323</v>
      </c>
      <c r="Y1826" t="s">
        <v>18013</v>
      </c>
      <c r="Z1826" t="s">
        <v>17370</v>
      </c>
      <c r="AA1826" t="s">
        <v>17381</v>
      </c>
      <c r="AB1826" t="s">
        <v>17365</v>
      </c>
      <c r="AD1826" t="s">
        <v>41</v>
      </c>
      <c r="AF1826" t="s">
        <v>41</v>
      </c>
      <c r="AG1826" t="s">
        <v>31317</v>
      </c>
      <c r="AH1826" t="s">
        <v>31319</v>
      </c>
      <c r="AI1826" t="s">
        <v>31318</v>
      </c>
    </row>
    <row r="1827" spans="1:35">
      <c r="A1827" t="s">
        <v>31324</v>
      </c>
      <c r="B1827" t="s">
        <v>31325</v>
      </c>
      <c r="C1827" t="s">
        <v>17368</v>
      </c>
      <c r="D1827" t="s">
        <v>17369</v>
      </c>
      <c r="E1827">
        <v>86647</v>
      </c>
      <c r="F1827" t="s">
        <v>17370</v>
      </c>
      <c r="G1827" t="s">
        <v>17371</v>
      </c>
      <c r="H1827" t="b">
        <v>0</v>
      </c>
      <c r="I1827">
        <v>15495286</v>
      </c>
      <c r="J1827" t="s">
        <v>31326</v>
      </c>
      <c r="K1827" t="s">
        <v>31327</v>
      </c>
      <c r="L1827" t="s">
        <v>31328</v>
      </c>
      <c r="M1827" t="s">
        <v>31329</v>
      </c>
      <c r="N1827" t="s">
        <v>21</v>
      </c>
      <c r="O1827" t="s">
        <v>31330</v>
      </c>
      <c r="P1827" t="s">
        <v>17356</v>
      </c>
      <c r="Q1827" t="s">
        <v>20</v>
      </c>
      <c r="R1827" t="s">
        <v>17357</v>
      </c>
      <c r="S1827" t="s">
        <v>17358</v>
      </c>
      <c r="T1827" t="s">
        <v>17359</v>
      </c>
      <c r="U1827" t="s">
        <v>17357</v>
      </c>
      <c r="V1827" t="s">
        <v>31331</v>
      </c>
      <c r="W1827" t="s">
        <v>31332</v>
      </c>
      <c r="X1827" t="s">
        <v>31333</v>
      </c>
      <c r="Y1827" t="s">
        <v>17737</v>
      </c>
      <c r="Z1827" t="s">
        <v>17370</v>
      </c>
      <c r="AA1827" t="s">
        <v>17381</v>
      </c>
      <c r="AB1827" t="s">
        <v>17365</v>
      </c>
      <c r="AC1827" t="s">
        <v>41</v>
      </c>
      <c r="AF1827" t="s">
        <v>41</v>
      </c>
      <c r="AG1827" t="s">
        <v>31326</v>
      </c>
      <c r="AH1827" t="s">
        <v>31328</v>
      </c>
      <c r="AI1827" t="s">
        <v>31327</v>
      </c>
    </row>
    <row r="1828" spans="1:35">
      <c r="A1828" t="s">
        <v>31334</v>
      </c>
      <c r="B1828" t="s">
        <v>31335</v>
      </c>
      <c r="C1828" t="s">
        <v>17368</v>
      </c>
      <c r="D1828" t="s">
        <v>17400</v>
      </c>
      <c r="E1828">
        <v>86647</v>
      </c>
      <c r="F1828" t="s">
        <v>17370</v>
      </c>
      <c r="G1828" t="s">
        <v>17371</v>
      </c>
      <c r="H1828" t="b">
        <v>0</v>
      </c>
      <c r="I1828">
        <v>15495294</v>
      </c>
      <c r="J1828" t="s">
        <v>31336</v>
      </c>
      <c r="K1828" t="s">
        <v>31337</v>
      </c>
      <c r="L1828" t="s">
        <v>31338</v>
      </c>
      <c r="M1828" t="s">
        <v>31339</v>
      </c>
      <c r="N1828" t="s">
        <v>30</v>
      </c>
      <c r="O1828" t="s">
        <v>31340</v>
      </c>
      <c r="P1828" t="s">
        <v>17356</v>
      </c>
      <c r="Q1828" t="s">
        <v>40</v>
      </c>
      <c r="R1828" t="s">
        <v>17357</v>
      </c>
      <c r="S1828" t="s">
        <v>17358</v>
      </c>
      <c r="T1828" t="s">
        <v>17359</v>
      </c>
      <c r="U1828" t="s">
        <v>17357</v>
      </c>
      <c r="V1828" t="s">
        <v>31341</v>
      </c>
      <c r="W1828" t="s">
        <v>31342</v>
      </c>
      <c r="X1828" t="s">
        <v>24591</v>
      </c>
      <c r="Y1828" t="s">
        <v>22453</v>
      </c>
      <c r="Z1828" t="s">
        <v>17370</v>
      </c>
      <c r="AA1828" t="s">
        <v>17381</v>
      </c>
      <c r="AB1828" t="s">
        <v>17365</v>
      </c>
      <c r="AD1828" t="s">
        <v>41</v>
      </c>
      <c r="AF1828" t="s">
        <v>41</v>
      </c>
      <c r="AG1828" t="s">
        <v>31336</v>
      </c>
      <c r="AH1828" t="s">
        <v>31338</v>
      </c>
      <c r="AI1828" t="s">
        <v>31337</v>
      </c>
    </row>
    <row r="1829" spans="1:35">
      <c r="A1829" t="s">
        <v>31343</v>
      </c>
      <c r="B1829" t="s">
        <v>31344</v>
      </c>
      <c r="C1829" t="s">
        <v>17368</v>
      </c>
      <c r="D1829" t="s">
        <v>17369</v>
      </c>
      <c r="E1829">
        <v>86647</v>
      </c>
      <c r="F1829" t="s">
        <v>17370</v>
      </c>
      <c r="G1829" t="s">
        <v>17371</v>
      </c>
      <c r="H1829" t="b">
        <v>0</v>
      </c>
      <c r="I1829">
        <v>15495357</v>
      </c>
      <c r="J1829" t="s">
        <v>31345</v>
      </c>
      <c r="K1829" t="s">
        <v>31346</v>
      </c>
      <c r="L1829" t="s">
        <v>31347</v>
      </c>
      <c r="M1829" t="s">
        <v>31348</v>
      </c>
      <c r="N1829" t="s">
        <v>21</v>
      </c>
      <c r="O1829" t="s">
        <v>31349</v>
      </c>
      <c r="P1829" t="s">
        <v>17356</v>
      </c>
      <c r="Q1829" t="s">
        <v>40</v>
      </c>
      <c r="R1829" t="s">
        <v>17357</v>
      </c>
      <c r="S1829" t="s">
        <v>17358</v>
      </c>
      <c r="T1829" t="s">
        <v>17359</v>
      </c>
      <c r="U1829" t="s">
        <v>17357</v>
      </c>
      <c r="V1829" t="s">
        <v>31350</v>
      </c>
      <c r="W1829" t="s">
        <v>31351</v>
      </c>
      <c r="X1829" t="s">
        <v>21460</v>
      </c>
      <c r="Y1829" t="s">
        <v>18542</v>
      </c>
      <c r="Z1829" t="s">
        <v>17370</v>
      </c>
      <c r="AA1829" t="s">
        <v>17381</v>
      </c>
      <c r="AB1829" t="s">
        <v>17365</v>
      </c>
      <c r="AD1829" t="s">
        <v>21</v>
      </c>
      <c r="AF1829" t="s">
        <v>21</v>
      </c>
      <c r="AG1829" t="s">
        <v>31345</v>
      </c>
      <c r="AH1829" t="s">
        <v>31347</v>
      </c>
      <c r="AI1829" t="s">
        <v>31346</v>
      </c>
    </row>
    <row r="1830" spans="1:35">
      <c r="A1830" t="s">
        <v>31352</v>
      </c>
      <c r="B1830" t="s">
        <v>31353</v>
      </c>
      <c r="C1830" t="s">
        <v>17347</v>
      </c>
      <c r="D1830" t="s">
        <v>17348</v>
      </c>
      <c r="E1830">
        <v>86647</v>
      </c>
      <c r="F1830" t="s">
        <v>17370</v>
      </c>
      <c r="G1830" t="s">
        <v>17371</v>
      </c>
      <c r="H1830" t="b">
        <v>0</v>
      </c>
      <c r="I1830">
        <v>15495439</v>
      </c>
      <c r="J1830" t="s">
        <v>31354</v>
      </c>
      <c r="K1830" t="s">
        <v>31355</v>
      </c>
      <c r="L1830" t="s">
        <v>31356</v>
      </c>
      <c r="M1830" t="s">
        <v>31357</v>
      </c>
      <c r="N1830" t="s">
        <v>21</v>
      </c>
      <c r="O1830" t="s">
        <v>31358</v>
      </c>
      <c r="P1830" t="s">
        <v>17356</v>
      </c>
      <c r="Q1830" t="s">
        <v>40</v>
      </c>
      <c r="R1830" t="s">
        <v>17357</v>
      </c>
      <c r="S1830" t="s">
        <v>17358</v>
      </c>
      <c r="T1830" t="s">
        <v>17359</v>
      </c>
      <c r="U1830" t="s">
        <v>17357</v>
      </c>
      <c r="V1830" t="s">
        <v>31359</v>
      </c>
      <c r="W1830" t="s">
        <v>22123</v>
      </c>
      <c r="X1830" t="s">
        <v>31360</v>
      </c>
      <c r="Y1830" t="s">
        <v>29480</v>
      </c>
      <c r="Z1830" t="s">
        <v>17370</v>
      </c>
      <c r="AA1830" t="s">
        <v>17381</v>
      </c>
      <c r="AB1830" t="s">
        <v>17365</v>
      </c>
      <c r="AD1830" t="s">
        <v>47</v>
      </c>
      <c r="AF1830" t="s">
        <v>47</v>
      </c>
      <c r="AG1830" t="s">
        <v>31354</v>
      </c>
      <c r="AH1830" t="s">
        <v>31356</v>
      </c>
      <c r="AI1830" t="s">
        <v>31355</v>
      </c>
    </row>
    <row r="1831" spans="1:35">
      <c r="A1831" t="s">
        <v>31361</v>
      </c>
      <c r="B1831" t="s">
        <v>31362</v>
      </c>
      <c r="C1831" t="s">
        <v>17368</v>
      </c>
      <c r="D1831" t="s">
        <v>17369</v>
      </c>
      <c r="E1831">
        <v>86647</v>
      </c>
      <c r="F1831" t="s">
        <v>17370</v>
      </c>
      <c r="G1831" t="s">
        <v>17371</v>
      </c>
      <c r="H1831" t="b">
        <v>0</v>
      </c>
      <c r="I1831">
        <v>15496321</v>
      </c>
      <c r="J1831" t="s">
        <v>31363</v>
      </c>
      <c r="K1831" t="s">
        <v>31364</v>
      </c>
      <c r="L1831" t="s">
        <v>31365</v>
      </c>
      <c r="M1831" t="s">
        <v>31366</v>
      </c>
      <c r="N1831" t="s">
        <v>30</v>
      </c>
      <c r="O1831" t="s">
        <v>31367</v>
      </c>
      <c r="P1831" t="s">
        <v>17356</v>
      </c>
      <c r="Q1831" t="s">
        <v>20</v>
      </c>
      <c r="R1831" t="s">
        <v>17357</v>
      </c>
      <c r="S1831" t="s">
        <v>17358</v>
      </c>
      <c r="T1831" t="s">
        <v>17359</v>
      </c>
      <c r="U1831" t="s">
        <v>17357</v>
      </c>
      <c r="V1831" t="s">
        <v>31368</v>
      </c>
      <c r="W1831" t="s">
        <v>18432</v>
      </c>
      <c r="X1831" t="s">
        <v>31369</v>
      </c>
      <c r="Y1831" t="s">
        <v>19283</v>
      </c>
      <c r="Z1831" t="s">
        <v>17370</v>
      </c>
      <c r="AA1831" t="s">
        <v>17381</v>
      </c>
      <c r="AB1831" t="s">
        <v>17365</v>
      </c>
      <c r="AC1831" t="s">
        <v>21</v>
      </c>
      <c r="AF1831" t="s">
        <v>21</v>
      </c>
      <c r="AG1831" t="s">
        <v>31363</v>
      </c>
      <c r="AH1831" t="s">
        <v>31365</v>
      </c>
      <c r="AI1831" t="s">
        <v>31364</v>
      </c>
    </row>
    <row r="1832" spans="1:35">
      <c r="A1832" t="s">
        <v>31370</v>
      </c>
      <c r="B1832" t="s">
        <v>31371</v>
      </c>
      <c r="C1832" t="s">
        <v>17368</v>
      </c>
      <c r="D1832" t="s">
        <v>17400</v>
      </c>
      <c r="E1832">
        <v>86647</v>
      </c>
      <c r="F1832" t="s">
        <v>17370</v>
      </c>
      <c r="G1832" t="s">
        <v>17371</v>
      </c>
      <c r="H1832" t="b">
        <v>0</v>
      </c>
      <c r="I1832">
        <v>15496616</v>
      </c>
      <c r="J1832" t="s">
        <v>31372</v>
      </c>
      <c r="K1832" t="s">
        <v>31373</v>
      </c>
      <c r="L1832" t="s">
        <v>31374</v>
      </c>
      <c r="M1832" t="s">
        <v>31375</v>
      </c>
      <c r="N1832" t="s">
        <v>21</v>
      </c>
      <c r="O1832" t="s">
        <v>31376</v>
      </c>
      <c r="P1832" t="s">
        <v>17356</v>
      </c>
      <c r="Q1832" t="s">
        <v>40</v>
      </c>
      <c r="R1832" t="s">
        <v>17357</v>
      </c>
      <c r="S1832" t="s">
        <v>17358</v>
      </c>
      <c r="T1832" t="s">
        <v>17359</v>
      </c>
      <c r="U1832" t="s">
        <v>17357</v>
      </c>
      <c r="V1832" t="s">
        <v>31377</v>
      </c>
      <c r="W1832" t="s">
        <v>31378</v>
      </c>
      <c r="X1832" t="s">
        <v>18738</v>
      </c>
      <c r="Y1832" t="s">
        <v>31379</v>
      </c>
      <c r="Z1832" t="s">
        <v>17370</v>
      </c>
      <c r="AA1832" t="s">
        <v>17381</v>
      </c>
      <c r="AB1832" t="s">
        <v>17365</v>
      </c>
      <c r="AD1832" t="s">
        <v>47</v>
      </c>
      <c r="AF1832" t="s">
        <v>47</v>
      </c>
      <c r="AG1832" t="s">
        <v>31372</v>
      </c>
      <c r="AH1832" t="s">
        <v>31374</v>
      </c>
      <c r="AI1832" t="s">
        <v>31373</v>
      </c>
    </row>
    <row r="1833" spans="1:35">
      <c r="A1833" t="s">
        <v>31380</v>
      </c>
      <c r="B1833" t="s">
        <v>31381</v>
      </c>
      <c r="C1833" t="s">
        <v>17368</v>
      </c>
      <c r="D1833" t="s">
        <v>17369</v>
      </c>
      <c r="E1833">
        <v>86649</v>
      </c>
      <c r="F1833" t="s">
        <v>19233</v>
      </c>
      <c r="G1833" t="s">
        <v>19234</v>
      </c>
      <c r="H1833" t="b">
        <v>0</v>
      </c>
      <c r="I1833">
        <v>15496756</v>
      </c>
      <c r="J1833" t="s">
        <v>31382</v>
      </c>
      <c r="K1833" t="s">
        <v>31383</v>
      </c>
      <c r="L1833" t="s">
        <v>31384</v>
      </c>
      <c r="M1833" t="s">
        <v>31385</v>
      </c>
      <c r="N1833" t="s">
        <v>30</v>
      </c>
      <c r="O1833" t="s">
        <v>31386</v>
      </c>
      <c r="P1833" t="s">
        <v>17356</v>
      </c>
      <c r="Q1833" t="s">
        <v>20</v>
      </c>
      <c r="R1833" t="s">
        <v>17357</v>
      </c>
      <c r="S1833" t="s">
        <v>17358</v>
      </c>
      <c r="T1833" t="s">
        <v>17359</v>
      </c>
      <c r="U1833" t="s">
        <v>17357</v>
      </c>
      <c r="Z1833" t="s">
        <v>19233</v>
      </c>
      <c r="AA1833" t="s">
        <v>18687</v>
      </c>
      <c r="AB1833" t="s">
        <v>17365</v>
      </c>
      <c r="AC1833" t="s">
        <v>47</v>
      </c>
      <c r="AF1833" t="s">
        <v>47</v>
      </c>
      <c r="AG1833" t="s">
        <v>31387</v>
      </c>
      <c r="AH1833" t="s">
        <v>31388</v>
      </c>
      <c r="AI1833" t="s">
        <v>31389</v>
      </c>
    </row>
    <row r="1834" spans="1:35">
      <c r="A1834" t="s">
        <v>31390</v>
      </c>
      <c r="B1834" t="s">
        <v>31391</v>
      </c>
      <c r="C1834" t="s">
        <v>17347</v>
      </c>
      <c r="D1834" t="s">
        <v>17348</v>
      </c>
      <c r="E1834">
        <v>86647</v>
      </c>
      <c r="F1834" t="s">
        <v>17370</v>
      </c>
      <c r="G1834" t="s">
        <v>17371</v>
      </c>
      <c r="H1834" t="b">
        <v>0</v>
      </c>
      <c r="I1834">
        <v>15496961</v>
      </c>
      <c r="J1834" t="s">
        <v>28120</v>
      </c>
      <c r="K1834" t="s">
        <v>28121</v>
      </c>
      <c r="L1834" t="s">
        <v>28122</v>
      </c>
      <c r="M1834" t="s">
        <v>28123</v>
      </c>
      <c r="N1834" t="s">
        <v>30</v>
      </c>
      <c r="O1834" t="s">
        <v>28124</v>
      </c>
      <c r="P1834" t="s">
        <v>17356</v>
      </c>
      <c r="Q1834" t="s">
        <v>20</v>
      </c>
      <c r="R1834" t="s">
        <v>17357</v>
      </c>
      <c r="S1834" t="s">
        <v>17358</v>
      </c>
      <c r="T1834" t="s">
        <v>17359</v>
      </c>
      <c r="U1834" t="s">
        <v>17357</v>
      </c>
      <c r="V1834" t="s">
        <v>28125</v>
      </c>
      <c r="W1834" t="s">
        <v>28126</v>
      </c>
      <c r="X1834" t="s">
        <v>28127</v>
      </c>
      <c r="Y1834" t="s">
        <v>17543</v>
      </c>
      <c r="Z1834" t="s">
        <v>17370</v>
      </c>
      <c r="AA1834" t="s">
        <v>17381</v>
      </c>
      <c r="AB1834" t="s">
        <v>17365</v>
      </c>
      <c r="AC1834" t="s">
        <v>21</v>
      </c>
      <c r="AF1834" t="s">
        <v>21</v>
      </c>
      <c r="AG1834" t="s">
        <v>28120</v>
      </c>
      <c r="AH1834" t="s">
        <v>28122</v>
      </c>
      <c r="AI1834" t="s">
        <v>28121</v>
      </c>
    </row>
    <row r="1835" spans="1:35">
      <c r="A1835" t="s">
        <v>31392</v>
      </c>
      <c r="B1835" t="s">
        <v>31393</v>
      </c>
      <c r="C1835" t="s">
        <v>17347</v>
      </c>
      <c r="D1835" t="s">
        <v>17369</v>
      </c>
      <c r="E1835">
        <v>86647</v>
      </c>
      <c r="F1835" t="s">
        <v>17370</v>
      </c>
      <c r="G1835" t="s">
        <v>17371</v>
      </c>
      <c r="H1835" t="b">
        <v>0</v>
      </c>
      <c r="I1835">
        <v>15497083</v>
      </c>
      <c r="J1835" t="s">
        <v>31317</v>
      </c>
      <c r="K1835" t="s">
        <v>31318</v>
      </c>
      <c r="L1835" t="s">
        <v>31319</v>
      </c>
      <c r="M1835" t="s">
        <v>31320</v>
      </c>
      <c r="N1835" t="s">
        <v>30</v>
      </c>
      <c r="O1835" t="s">
        <v>31321</v>
      </c>
      <c r="P1835" t="s">
        <v>17356</v>
      </c>
      <c r="Q1835" t="s">
        <v>40</v>
      </c>
      <c r="R1835" t="s">
        <v>17357</v>
      </c>
      <c r="S1835" t="s">
        <v>17358</v>
      </c>
      <c r="T1835" t="s">
        <v>17359</v>
      </c>
      <c r="U1835" t="s">
        <v>17357</v>
      </c>
      <c r="V1835" t="s">
        <v>28720</v>
      </c>
      <c r="W1835" t="s">
        <v>31322</v>
      </c>
      <c r="X1835" t="s">
        <v>31323</v>
      </c>
      <c r="Y1835" t="s">
        <v>18013</v>
      </c>
      <c r="Z1835" t="s">
        <v>17370</v>
      </c>
      <c r="AA1835" t="s">
        <v>17381</v>
      </c>
      <c r="AB1835" t="s">
        <v>17365</v>
      </c>
      <c r="AD1835" t="s">
        <v>41</v>
      </c>
      <c r="AF1835" t="s">
        <v>41</v>
      </c>
      <c r="AG1835" t="s">
        <v>31317</v>
      </c>
      <c r="AH1835" t="s">
        <v>31319</v>
      </c>
      <c r="AI1835" t="s">
        <v>31318</v>
      </c>
    </row>
    <row r="1836" spans="1:35">
      <c r="A1836" t="s">
        <v>31394</v>
      </c>
      <c r="B1836" t="s">
        <v>31395</v>
      </c>
      <c r="C1836" t="s">
        <v>17368</v>
      </c>
      <c r="D1836" t="s">
        <v>17369</v>
      </c>
      <c r="E1836">
        <v>86647</v>
      </c>
      <c r="F1836" t="s">
        <v>17370</v>
      </c>
      <c r="G1836" t="s">
        <v>17371</v>
      </c>
      <c r="H1836" t="b">
        <v>0</v>
      </c>
      <c r="I1836">
        <v>15497276</v>
      </c>
      <c r="J1836" t="s">
        <v>31317</v>
      </c>
      <c r="K1836" t="s">
        <v>31318</v>
      </c>
      <c r="L1836" t="s">
        <v>31319</v>
      </c>
      <c r="M1836" t="s">
        <v>31320</v>
      </c>
      <c r="N1836" t="s">
        <v>30</v>
      </c>
      <c r="O1836" t="s">
        <v>31321</v>
      </c>
      <c r="P1836" t="s">
        <v>17356</v>
      </c>
      <c r="Q1836" t="s">
        <v>40</v>
      </c>
      <c r="R1836" t="s">
        <v>17357</v>
      </c>
      <c r="S1836" t="s">
        <v>17358</v>
      </c>
      <c r="T1836" t="s">
        <v>17359</v>
      </c>
      <c r="U1836" t="s">
        <v>17357</v>
      </c>
      <c r="V1836" t="s">
        <v>28720</v>
      </c>
      <c r="W1836" t="s">
        <v>31322</v>
      </c>
      <c r="X1836" t="s">
        <v>31323</v>
      </c>
      <c r="Y1836" t="s">
        <v>18013</v>
      </c>
      <c r="Z1836" t="s">
        <v>17370</v>
      </c>
      <c r="AA1836" t="s">
        <v>17381</v>
      </c>
      <c r="AB1836" t="s">
        <v>17365</v>
      </c>
      <c r="AD1836" t="s">
        <v>41</v>
      </c>
      <c r="AF1836" t="s">
        <v>41</v>
      </c>
      <c r="AG1836" t="s">
        <v>31317</v>
      </c>
      <c r="AH1836" t="s">
        <v>31319</v>
      </c>
      <c r="AI1836" t="s">
        <v>31318</v>
      </c>
    </row>
    <row r="1837" spans="1:35">
      <c r="A1837" t="s">
        <v>31396</v>
      </c>
      <c r="B1837" t="s">
        <v>31397</v>
      </c>
      <c r="C1837" t="s">
        <v>17368</v>
      </c>
      <c r="D1837" t="s">
        <v>17400</v>
      </c>
      <c r="E1837">
        <v>86647</v>
      </c>
      <c r="F1837" t="s">
        <v>17370</v>
      </c>
      <c r="G1837" t="s">
        <v>17371</v>
      </c>
      <c r="H1837" t="b">
        <v>0</v>
      </c>
      <c r="I1837">
        <v>15497742</v>
      </c>
      <c r="J1837" t="s">
        <v>31398</v>
      </c>
      <c r="K1837" t="s">
        <v>31399</v>
      </c>
      <c r="L1837" t="s">
        <v>31400</v>
      </c>
      <c r="M1837" t="s">
        <v>31401</v>
      </c>
      <c r="N1837" t="s">
        <v>30</v>
      </c>
      <c r="O1837" t="s">
        <v>31402</v>
      </c>
      <c r="P1837" t="s">
        <v>17356</v>
      </c>
      <c r="Q1837" t="s">
        <v>20</v>
      </c>
      <c r="R1837" t="s">
        <v>17357</v>
      </c>
      <c r="S1837" t="s">
        <v>17358</v>
      </c>
      <c r="T1837" t="s">
        <v>17359</v>
      </c>
      <c r="U1837" t="s">
        <v>17357</v>
      </c>
      <c r="AC1837" t="s">
        <v>56</v>
      </c>
      <c r="AF1837" t="s">
        <v>56</v>
      </c>
      <c r="AG1837" t="s">
        <v>31403</v>
      </c>
      <c r="AH1837" t="s">
        <v>31400</v>
      </c>
      <c r="AI1837" t="s">
        <v>31404</v>
      </c>
    </row>
    <row r="1838" spans="1:35">
      <c r="A1838" t="s">
        <v>31405</v>
      </c>
      <c r="B1838" t="s">
        <v>31406</v>
      </c>
      <c r="C1838" t="s">
        <v>17368</v>
      </c>
      <c r="D1838" t="s">
        <v>17400</v>
      </c>
      <c r="E1838">
        <v>86647</v>
      </c>
      <c r="F1838" t="s">
        <v>17370</v>
      </c>
      <c r="G1838" t="s">
        <v>17371</v>
      </c>
      <c r="H1838" t="b">
        <v>0</v>
      </c>
      <c r="I1838">
        <v>15497823</v>
      </c>
      <c r="J1838" t="s">
        <v>31407</v>
      </c>
      <c r="K1838" t="s">
        <v>31408</v>
      </c>
      <c r="L1838" t="s">
        <v>31409</v>
      </c>
      <c r="M1838" t="s">
        <v>31410</v>
      </c>
      <c r="N1838" t="s">
        <v>30</v>
      </c>
      <c r="O1838" t="s">
        <v>31411</v>
      </c>
      <c r="P1838" t="s">
        <v>17356</v>
      </c>
      <c r="Q1838" t="s">
        <v>20</v>
      </c>
      <c r="R1838" t="s">
        <v>17357</v>
      </c>
      <c r="S1838" t="s">
        <v>17458</v>
      </c>
      <c r="T1838" t="s">
        <v>17459</v>
      </c>
      <c r="U1838" t="s">
        <v>17459</v>
      </c>
      <c r="AC1838" t="s">
        <v>56</v>
      </c>
      <c r="AF1838" t="s">
        <v>56</v>
      </c>
      <c r="AG1838" t="s">
        <v>31403</v>
      </c>
      <c r="AH1838" t="s">
        <v>31400</v>
      </c>
      <c r="AI1838" t="s">
        <v>31404</v>
      </c>
    </row>
    <row r="1839" spans="1:35">
      <c r="A1839" t="s">
        <v>31405</v>
      </c>
      <c r="B1839" t="s">
        <v>31406</v>
      </c>
      <c r="C1839" t="s">
        <v>17368</v>
      </c>
      <c r="D1839" t="s">
        <v>17400</v>
      </c>
      <c r="E1839">
        <v>86647</v>
      </c>
      <c r="F1839" t="s">
        <v>17370</v>
      </c>
      <c r="G1839" t="s">
        <v>17371</v>
      </c>
      <c r="H1839" t="b">
        <v>0</v>
      </c>
      <c r="I1839">
        <v>15497821</v>
      </c>
      <c r="J1839" t="s">
        <v>31403</v>
      </c>
      <c r="K1839" t="s">
        <v>31404</v>
      </c>
      <c r="L1839" t="s">
        <v>31400</v>
      </c>
      <c r="M1839" t="s">
        <v>31412</v>
      </c>
      <c r="N1839" t="s">
        <v>30</v>
      </c>
      <c r="O1839" t="s">
        <v>31413</v>
      </c>
      <c r="P1839" t="s">
        <v>17356</v>
      </c>
      <c r="Q1839" t="s">
        <v>20</v>
      </c>
      <c r="R1839" t="s">
        <v>17357</v>
      </c>
      <c r="S1839" t="s">
        <v>17458</v>
      </c>
      <c r="T1839" t="s">
        <v>17459</v>
      </c>
      <c r="U1839" t="s">
        <v>17459</v>
      </c>
      <c r="AC1839" t="s">
        <v>56</v>
      </c>
      <c r="AF1839" t="s">
        <v>56</v>
      </c>
      <c r="AG1839" t="s">
        <v>31403</v>
      </c>
      <c r="AH1839" t="s">
        <v>31400</v>
      </c>
      <c r="AI1839" t="s">
        <v>31404</v>
      </c>
    </row>
    <row r="1840" spans="1:35">
      <c r="A1840" t="s">
        <v>31405</v>
      </c>
      <c r="B1840" t="s">
        <v>31406</v>
      </c>
      <c r="C1840" t="s">
        <v>17368</v>
      </c>
      <c r="D1840" t="s">
        <v>17400</v>
      </c>
      <c r="E1840">
        <v>86647</v>
      </c>
      <c r="F1840" t="s">
        <v>17370</v>
      </c>
      <c r="G1840" t="s">
        <v>17371</v>
      </c>
      <c r="H1840" t="b">
        <v>0</v>
      </c>
      <c r="I1840">
        <v>15497822</v>
      </c>
      <c r="J1840" t="s">
        <v>31414</v>
      </c>
      <c r="K1840" t="s">
        <v>31415</v>
      </c>
      <c r="L1840" t="s">
        <v>31400</v>
      </c>
      <c r="M1840" t="s">
        <v>31416</v>
      </c>
      <c r="N1840" t="s">
        <v>21</v>
      </c>
      <c r="O1840" t="s">
        <v>31417</v>
      </c>
      <c r="P1840" t="s">
        <v>17356</v>
      </c>
      <c r="Q1840" t="s">
        <v>20</v>
      </c>
      <c r="R1840" t="s">
        <v>17357</v>
      </c>
      <c r="S1840" t="s">
        <v>17458</v>
      </c>
      <c r="T1840" t="s">
        <v>17459</v>
      </c>
      <c r="U1840" t="s">
        <v>17459</v>
      </c>
      <c r="AC1840" t="s">
        <v>21</v>
      </c>
      <c r="AF1840" t="s">
        <v>21</v>
      </c>
      <c r="AG1840" t="s">
        <v>31403</v>
      </c>
      <c r="AH1840" t="s">
        <v>31400</v>
      </c>
      <c r="AI1840" t="s">
        <v>31404</v>
      </c>
    </row>
    <row r="1841" spans="1:35">
      <c r="A1841" t="s">
        <v>31418</v>
      </c>
      <c r="B1841" t="s">
        <v>31419</v>
      </c>
      <c r="C1841" t="s">
        <v>17368</v>
      </c>
      <c r="D1841" t="s">
        <v>17560</v>
      </c>
      <c r="E1841">
        <v>86647</v>
      </c>
      <c r="F1841" t="s">
        <v>17370</v>
      </c>
      <c r="G1841" t="s">
        <v>17371</v>
      </c>
      <c r="H1841" t="b">
        <v>0</v>
      </c>
      <c r="I1841">
        <v>15497879</v>
      </c>
      <c r="J1841" t="s">
        <v>31420</v>
      </c>
      <c r="K1841" t="s">
        <v>31421</v>
      </c>
      <c r="L1841" t="s">
        <v>31422</v>
      </c>
      <c r="M1841" t="s">
        <v>31423</v>
      </c>
      <c r="N1841" t="s">
        <v>21</v>
      </c>
      <c r="O1841" t="s">
        <v>27619</v>
      </c>
      <c r="P1841" t="s">
        <v>17356</v>
      </c>
      <c r="Q1841" t="s">
        <v>40</v>
      </c>
      <c r="R1841" t="s">
        <v>17357</v>
      </c>
      <c r="S1841" t="s">
        <v>17358</v>
      </c>
      <c r="T1841" t="s">
        <v>17359</v>
      </c>
      <c r="U1841" t="s">
        <v>17357</v>
      </c>
      <c r="V1841" t="s">
        <v>31424</v>
      </c>
      <c r="W1841" t="s">
        <v>19120</v>
      </c>
      <c r="X1841" t="s">
        <v>31425</v>
      </c>
      <c r="Y1841" t="s">
        <v>19122</v>
      </c>
      <c r="Z1841" t="s">
        <v>17370</v>
      </c>
      <c r="AA1841" t="s">
        <v>17381</v>
      </c>
      <c r="AB1841" t="s">
        <v>17365</v>
      </c>
      <c r="AD1841" t="s">
        <v>21</v>
      </c>
      <c r="AF1841" t="s">
        <v>21</v>
      </c>
      <c r="AG1841" t="s">
        <v>31420</v>
      </c>
      <c r="AH1841" t="s">
        <v>31422</v>
      </c>
      <c r="AI1841" t="s">
        <v>31421</v>
      </c>
    </row>
    <row r="1842" spans="1:35">
      <c r="A1842" t="s">
        <v>31426</v>
      </c>
      <c r="B1842" t="s">
        <v>31427</v>
      </c>
      <c r="C1842" t="s">
        <v>17368</v>
      </c>
      <c r="D1842" t="s">
        <v>17369</v>
      </c>
      <c r="E1842">
        <v>86647</v>
      </c>
      <c r="F1842" t="s">
        <v>17370</v>
      </c>
      <c r="G1842" t="s">
        <v>17371</v>
      </c>
      <c r="H1842" t="b">
        <v>0</v>
      </c>
      <c r="I1842">
        <v>15497899</v>
      </c>
      <c r="J1842" t="s">
        <v>31428</v>
      </c>
      <c r="K1842" t="s">
        <v>31429</v>
      </c>
      <c r="L1842" t="s">
        <v>31430</v>
      </c>
      <c r="M1842" t="s">
        <v>31431</v>
      </c>
      <c r="N1842" t="s">
        <v>30</v>
      </c>
      <c r="O1842" t="s">
        <v>31432</v>
      </c>
      <c r="P1842" t="s">
        <v>17356</v>
      </c>
      <c r="Q1842" t="s">
        <v>20</v>
      </c>
      <c r="R1842" t="s">
        <v>17357</v>
      </c>
      <c r="S1842" t="s">
        <v>17358</v>
      </c>
      <c r="T1842" t="s">
        <v>17359</v>
      </c>
      <c r="U1842" t="s">
        <v>17357</v>
      </c>
      <c r="V1842" t="s">
        <v>25197</v>
      </c>
      <c r="W1842" t="s">
        <v>27553</v>
      </c>
      <c r="X1842" t="s">
        <v>27406</v>
      </c>
      <c r="Y1842" t="s">
        <v>19242</v>
      </c>
      <c r="Z1842" t="s">
        <v>17370</v>
      </c>
      <c r="AA1842" t="s">
        <v>17381</v>
      </c>
      <c r="AB1842" t="s">
        <v>17365</v>
      </c>
      <c r="AC1842" t="s">
        <v>56</v>
      </c>
      <c r="AF1842" t="s">
        <v>56</v>
      </c>
      <c r="AG1842" t="s">
        <v>31428</v>
      </c>
      <c r="AH1842" t="s">
        <v>31430</v>
      </c>
      <c r="AI1842" t="s">
        <v>31429</v>
      </c>
    </row>
    <row r="1843" spans="1:35">
      <c r="A1843" t="s">
        <v>31433</v>
      </c>
      <c r="B1843" t="s">
        <v>31434</v>
      </c>
      <c r="C1843" t="s">
        <v>17347</v>
      </c>
      <c r="D1843" t="s">
        <v>17348</v>
      </c>
      <c r="E1843">
        <v>86647</v>
      </c>
      <c r="F1843" t="s">
        <v>17370</v>
      </c>
      <c r="G1843" t="s">
        <v>17371</v>
      </c>
      <c r="H1843" t="b">
        <v>0</v>
      </c>
      <c r="I1843">
        <v>15498283</v>
      </c>
      <c r="J1843" t="s">
        <v>31435</v>
      </c>
      <c r="K1843" t="s">
        <v>31436</v>
      </c>
      <c r="L1843" t="s">
        <v>31437</v>
      </c>
      <c r="M1843" t="s">
        <v>31438</v>
      </c>
      <c r="N1843" t="s">
        <v>21</v>
      </c>
      <c r="O1843" t="s">
        <v>31439</v>
      </c>
      <c r="P1843" t="s">
        <v>17356</v>
      </c>
      <c r="Q1843" t="s">
        <v>20</v>
      </c>
      <c r="R1843" t="s">
        <v>17357</v>
      </c>
      <c r="S1843" t="s">
        <v>17358</v>
      </c>
      <c r="T1843" t="s">
        <v>17359</v>
      </c>
      <c r="U1843" t="s">
        <v>17357</v>
      </c>
      <c r="V1843" t="s">
        <v>31440</v>
      </c>
      <c r="W1843" t="s">
        <v>18624</v>
      </c>
      <c r="X1843" t="s">
        <v>31441</v>
      </c>
      <c r="Y1843" t="s">
        <v>18481</v>
      </c>
      <c r="Z1843" t="s">
        <v>17370</v>
      </c>
      <c r="AA1843" t="s">
        <v>17381</v>
      </c>
      <c r="AB1843" t="s">
        <v>17365</v>
      </c>
      <c r="AC1843" t="s">
        <v>21</v>
      </c>
      <c r="AF1843" t="s">
        <v>21</v>
      </c>
      <c r="AG1843" t="s">
        <v>31435</v>
      </c>
      <c r="AH1843" t="s">
        <v>31437</v>
      </c>
      <c r="AI1843" t="s">
        <v>31436</v>
      </c>
    </row>
    <row r="1844" spans="1:35">
      <c r="A1844" t="s">
        <v>31442</v>
      </c>
      <c r="B1844" t="s">
        <v>31443</v>
      </c>
      <c r="C1844" t="s">
        <v>17368</v>
      </c>
      <c r="D1844" t="s">
        <v>20892</v>
      </c>
      <c r="E1844">
        <v>86647</v>
      </c>
      <c r="F1844" t="s">
        <v>17370</v>
      </c>
      <c r="G1844" t="s">
        <v>17371</v>
      </c>
      <c r="H1844" t="b">
        <v>0</v>
      </c>
      <c r="I1844">
        <v>15499063</v>
      </c>
      <c r="J1844" t="s">
        <v>31444</v>
      </c>
      <c r="K1844" t="s">
        <v>31445</v>
      </c>
      <c r="L1844" t="s">
        <v>31446</v>
      </c>
      <c r="M1844" t="s">
        <v>31447</v>
      </c>
      <c r="N1844" t="s">
        <v>21</v>
      </c>
      <c r="O1844" t="s">
        <v>30834</v>
      </c>
      <c r="P1844" t="s">
        <v>17356</v>
      </c>
      <c r="Q1844" t="s">
        <v>20</v>
      </c>
      <c r="R1844" t="s">
        <v>17357</v>
      </c>
      <c r="S1844" t="s">
        <v>17358</v>
      </c>
      <c r="T1844" t="s">
        <v>17359</v>
      </c>
      <c r="U1844" t="s">
        <v>17357</v>
      </c>
      <c r="Z1844" t="s">
        <v>17370</v>
      </c>
      <c r="AA1844" t="s">
        <v>17381</v>
      </c>
      <c r="AB1844" t="s">
        <v>17365</v>
      </c>
      <c r="AC1844" t="s">
        <v>47</v>
      </c>
      <c r="AF1844" t="s">
        <v>47</v>
      </c>
      <c r="AG1844" t="s">
        <v>31448</v>
      </c>
      <c r="AH1844" t="s">
        <v>31449</v>
      </c>
      <c r="AI1844" t="s">
        <v>31450</v>
      </c>
    </row>
    <row r="1845" spans="1:35">
      <c r="A1845" t="s">
        <v>31451</v>
      </c>
      <c r="B1845" t="s">
        <v>31452</v>
      </c>
      <c r="C1845" t="s">
        <v>17347</v>
      </c>
      <c r="D1845" t="s">
        <v>17348</v>
      </c>
      <c r="E1845">
        <v>86649</v>
      </c>
      <c r="F1845" t="s">
        <v>19233</v>
      </c>
      <c r="G1845" t="s">
        <v>19234</v>
      </c>
      <c r="H1845" t="b">
        <v>0</v>
      </c>
      <c r="I1845">
        <v>15499313</v>
      </c>
      <c r="J1845" t="s">
        <v>31453</v>
      </c>
      <c r="K1845" t="s">
        <v>31454</v>
      </c>
      <c r="L1845" t="s">
        <v>31455</v>
      </c>
      <c r="M1845" t="s">
        <v>31456</v>
      </c>
      <c r="N1845" t="s">
        <v>30</v>
      </c>
      <c r="O1845" t="s">
        <v>27784</v>
      </c>
      <c r="P1845" t="s">
        <v>17356</v>
      </c>
      <c r="Q1845" t="s">
        <v>20</v>
      </c>
      <c r="R1845" t="s">
        <v>17357</v>
      </c>
      <c r="S1845" t="s">
        <v>17358</v>
      </c>
      <c r="T1845" t="s">
        <v>17359</v>
      </c>
      <c r="U1845" t="s">
        <v>17357</v>
      </c>
      <c r="V1845" t="s">
        <v>31457</v>
      </c>
      <c r="W1845" t="s">
        <v>31458</v>
      </c>
      <c r="X1845" t="s">
        <v>31459</v>
      </c>
      <c r="Y1845" t="s">
        <v>31460</v>
      </c>
      <c r="Z1845" t="s">
        <v>19233</v>
      </c>
      <c r="AA1845" t="s">
        <v>18687</v>
      </c>
      <c r="AB1845" t="s">
        <v>17365</v>
      </c>
      <c r="AC1845" t="s">
        <v>41</v>
      </c>
      <c r="AF1845" t="s">
        <v>41</v>
      </c>
      <c r="AG1845" t="s">
        <v>31453</v>
      </c>
      <c r="AH1845" t="s">
        <v>31455</v>
      </c>
      <c r="AI1845" t="s">
        <v>31454</v>
      </c>
    </row>
    <row r="1846" spans="1:35">
      <c r="A1846" t="s">
        <v>31461</v>
      </c>
      <c r="B1846" t="s">
        <v>31462</v>
      </c>
      <c r="C1846" t="s">
        <v>17347</v>
      </c>
      <c r="D1846" t="s">
        <v>17348</v>
      </c>
      <c r="E1846">
        <v>86647</v>
      </c>
      <c r="F1846" t="s">
        <v>17370</v>
      </c>
      <c r="G1846" t="s">
        <v>17371</v>
      </c>
      <c r="H1846" t="b">
        <v>0</v>
      </c>
      <c r="I1846">
        <v>15500606</v>
      </c>
      <c r="J1846" t="s">
        <v>31463</v>
      </c>
      <c r="K1846" t="s">
        <v>31464</v>
      </c>
      <c r="L1846" t="s">
        <v>31465</v>
      </c>
      <c r="M1846" t="s">
        <v>31466</v>
      </c>
      <c r="N1846" t="s">
        <v>21</v>
      </c>
      <c r="O1846" t="s">
        <v>31467</v>
      </c>
      <c r="P1846" t="s">
        <v>17356</v>
      </c>
      <c r="Q1846" t="s">
        <v>20</v>
      </c>
      <c r="R1846" t="s">
        <v>17357</v>
      </c>
      <c r="S1846" t="s">
        <v>17358</v>
      </c>
      <c r="T1846" t="s">
        <v>17359</v>
      </c>
      <c r="U1846" t="s">
        <v>17357</v>
      </c>
      <c r="V1846" t="s">
        <v>31468</v>
      </c>
      <c r="W1846" t="s">
        <v>31469</v>
      </c>
      <c r="X1846" t="s">
        <v>31470</v>
      </c>
      <c r="Y1846" t="s">
        <v>20714</v>
      </c>
      <c r="Z1846" t="s">
        <v>17370</v>
      </c>
      <c r="AA1846" t="s">
        <v>17381</v>
      </c>
      <c r="AB1846" t="s">
        <v>17365</v>
      </c>
      <c r="AC1846" t="s">
        <v>22</v>
      </c>
      <c r="AF1846" t="s">
        <v>22</v>
      </c>
      <c r="AG1846" t="s">
        <v>31463</v>
      </c>
      <c r="AH1846" t="s">
        <v>31465</v>
      </c>
      <c r="AI1846" t="s">
        <v>31464</v>
      </c>
    </row>
    <row r="1847" spans="1:35">
      <c r="A1847" t="s">
        <v>31471</v>
      </c>
      <c r="B1847" t="s">
        <v>31472</v>
      </c>
      <c r="C1847" t="s">
        <v>17347</v>
      </c>
      <c r="D1847" t="s">
        <v>17348</v>
      </c>
      <c r="E1847">
        <v>86647</v>
      </c>
      <c r="F1847" t="s">
        <v>17370</v>
      </c>
      <c r="G1847" t="s">
        <v>17371</v>
      </c>
      <c r="H1847" t="b">
        <v>0</v>
      </c>
      <c r="I1847">
        <v>15500818</v>
      </c>
      <c r="J1847" t="s">
        <v>31473</v>
      </c>
      <c r="K1847" t="s">
        <v>31474</v>
      </c>
      <c r="L1847" t="s">
        <v>31475</v>
      </c>
      <c r="M1847" t="s">
        <v>31476</v>
      </c>
      <c r="N1847" t="s">
        <v>21</v>
      </c>
      <c r="O1847" t="s">
        <v>31477</v>
      </c>
      <c r="P1847" t="s">
        <v>17356</v>
      </c>
      <c r="Q1847" t="s">
        <v>40</v>
      </c>
      <c r="R1847" t="s">
        <v>17357</v>
      </c>
      <c r="S1847" t="s">
        <v>17358</v>
      </c>
      <c r="T1847" t="s">
        <v>17359</v>
      </c>
      <c r="U1847" t="s">
        <v>17357</v>
      </c>
      <c r="V1847" t="s">
        <v>17417</v>
      </c>
      <c r="W1847" t="s">
        <v>31478</v>
      </c>
      <c r="X1847" t="s">
        <v>31479</v>
      </c>
      <c r="Y1847" t="s">
        <v>17420</v>
      </c>
      <c r="Z1847" t="s">
        <v>17370</v>
      </c>
      <c r="AA1847" t="s">
        <v>17381</v>
      </c>
      <c r="AB1847" t="s">
        <v>17365</v>
      </c>
      <c r="AD1847" t="s">
        <v>31</v>
      </c>
      <c r="AF1847" t="s">
        <v>31</v>
      </c>
      <c r="AG1847" t="s">
        <v>31473</v>
      </c>
      <c r="AH1847" t="s">
        <v>31475</v>
      </c>
      <c r="AI1847" t="s">
        <v>31474</v>
      </c>
    </row>
    <row r="1848" spans="1:35">
      <c r="A1848" t="s">
        <v>31480</v>
      </c>
      <c r="B1848" t="s">
        <v>31481</v>
      </c>
      <c r="C1848" t="s">
        <v>17347</v>
      </c>
      <c r="D1848" t="s">
        <v>17348</v>
      </c>
      <c r="E1848">
        <v>86647</v>
      </c>
      <c r="F1848" t="s">
        <v>17370</v>
      </c>
      <c r="G1848" t="s">
        <v>17371</v>
      </c>
      <c r="H1848" t="b">
        <v>0</v>
      </c>
      <c r="I1848">
        <v>15501836</v>
      </c>
      <c r="J1848" t="s">
        <v>31482</v>
      </c>
      <c r="K1848" t="s">
        <v>31483</v>
      </c>
      <c r="L1848" t="s">
        <v>31484</v>
      </c>
      <c r="M1848" t="s">
        <v>31485</v>
      </c>
      <c r="N1848" t="s">
        <v>30</v>
      </c>
      <c r="O1848" t="s">
        <v>31486</v>
      </c>
      <c r="P1848" t="s">
        <v>17356</v>
      </c>
      <c r="Q1848" t="s">
        <v>20</v>
      </c>
      <c r="R1848" t="s">
        <v>17357</v>
      </c>
      <c r="S1848" t="s">
        <v>17358</v>
      </c>
      <c r="T1848" t="s">
        <v>17359</v>
      </c>
      <c r="U1848" t="s">
        <v>17357</v>
      </c>
      <c r="V1848" t="s">
        <v>31487</v>
      </c>
      <c r="W1848" t="s">
        <v>31488</v>
      </c>
      <c r="X1848" t="s">
        <v>31489</v>
      </c>
      <c r="Y1848" t="s">
        <v>31490</v>
      </c>
      <c r="Z1848" t="s">
        <v>17370</v>
      </c>
      <c r="AA1848" t="s">
        <v>17381</v>
      </c>
      <c r="AB1848" t="s">
        <v>17365</v>
      </c>
      <c r="AC1848" t="s">
        <v>41</v>
      </c>
      <c r="AF1848" t="s">
        <v>41</v>
      </c>
      <c r="AG1848" t="s">
        <v>31482</v>
      </c>
      <c r="AH1848" t="s">
        <v>31484</v>
      </c>
      <c r="AI1848" t="s">
        <v>31483</v>
      </c>
    </row>
    <row r="1849" spans="1:35">
      <c r="A1849" t="s">
        <v>31491</v>
      </c>
      <c r="B1849" t="s">
        <v>31492</v>
      </c>
      <c r="C1849" t="s">
        <v>17347</v>
      </c>
      <c r="D1849" t="s">
        <v>17348</v>
      </c>
      <c r="E1849">
        <v>86647</v>
      </c>
      <c r="F1849" t="s">
        <v>17370</v>
      </c>
      <c r="G1849" t="s">
        <v>17371</v>
      </c>
      <c r="H1849" t="b">
        <v>0</v>
      </c>
      <c r="I1849">
        <v>15502130</v>
      </c>
      <c r="J1849" t="s">
        <v>31493</v>
      </c>
      <c r="K1849" t="s">
        <v>31494</v>
      </c>
      <c r="L1849" t="s">
        <v>31495</v>
      </c>
      <c r="M1849" t="s">
        <v>31496</v>
      </c>
      <c r="N1849" t="s">
        <v>30</v>
      </c>
      <c r="O1849" t="s">
        <v>22386</v>
      </c>
      <c r="P1849" t="s">
        <v>17356</v>
      </c>
      <c r="Q1849" t="s">
        <v>20</v>
      </c>
      <c r="R1849" t="s">
        <v>17357</v>
      </c>
      <c r="S1849" t="s">
        <v>17358</v>
      </c>
      <c r="T1849" t="s">
        <v>17359</v>
      </c>
      <c r="U1849" t="s">
        <v>17357</v>
      </c>
      <c r="V1849" t="s">
        <v>31497</v>
      </c>
      <c r="W1849" t="s">
        <v>31498</v>
      </c>
      <c r="X1849" t="s">
        <v>31499</v>
      </c>
      <c r="Y1849" t="s">
        <v>27312</v>
      </c>
      <c r="Z1849" t="s">
        <v>17370</v>
      </c>
      <c r="AA1849" t="s">
        <v>17381</v>
      </c>
      <c r="AB1849" t="s">
        <v>17365</v>
      </c>
      <c r="AC1849" t="s">
        <v>56</v>
      </c>
      <c r="AF1849" t="s">
        <v>56</v>
      </c>
      <c r="AG1849" t="s">
        <v>31493</v>
      </c>
      <c r="AH1849" t="s">
        <v>31495</v>
      </c>
      <c r="AI1849" t="s">
        <v>31494</v>
      </c>
    </row>
    <row r="1850" spans="1:35">
      <c r="A1850" t="s">
        <v>31500</v>
      </c>
      <c r="B1850" t="s">
        <v>31501</v>
      </c>
      <c r="C1850" t="s">
        <v>17347</v>
      </c>
      <c r="D1850" t="s">
        <v>17348</v>
      </c>
      <c r="E1850">
        <v>86647</v>
      </c>
      <c r="F1850" t="s">
        <v>17370</v>
      </c>
      <c r="G1850" t="s">
        <v>17371</v>
      </c>
      <c r="H1850" t="b">
        <v>0</v>
      </c>
      <c r="I1850">
        <v>15502866</v>
      </c>
      <c r="J1850" t="s">
        <v>31502</v>
      </c>
      <c r="K1850" t="s">
        <v>31503</v>
      </c>
      <c r="L1850" t="s">
        <v>31504</v>
      </c>
      <c r="M1850" t="s">
        <v>31505</v>
      </c>
      <c r="N1850" t="s">
        <v>21</v>
      </c>
      <c r="O1850" t="s">
        <v>31506</v>
      </c>
      <c r="P1850" t="s">
        <v>17356</v>
      </c>
      <c r="Q1850" t="s">
        <v>20</v>
      </c>
      <c r="R1850" t="s">
        <v>17357</v>
      </c>
      <c r="S1850" t="s">
        <v>17358</v>
      </c>
      <c r="T1850" t="s">
        <v>17359</v>
      </c>
      <c r="U1850" t="s">
        <v>17357</v>
      </c>
      <c r="V1850" t="s">
        <v>31507</v>
      </c>
      <c r="W1850" t="s">
        <v>31508</v>
      </c>
      <c r="X1850" t="s">
        <v>31509</v>
      </c>
      <c r="Y1850" t="s">
        <v>31510</v>
      </c>
      <c r="Z1850" t="s">
        <v>17370</v>
      </c>
      <c r="AA1850" t="s">
        <v>17381</v>
      </c>
      <c r="AB1850" t="s">
        <v>17365</v>
      </c>
      <c r="AC1850" t="s">
        <v>47</v>
      </c>
      <c r="AF1850" t="s">
        <v>47</v>
      </c>
      <c r="AG1850" t="s">
        <v>31502</v>
      </c>
      <c r="AH1850" t="s">
        <v>31504</v>
      </c>
      <c r="AI1850" t="s">
        <v>31503</v>
      </c>
    </row>
    <row r="1851" spans="1:35">
      <c r="A1851" t="s">
        <v>31511</v>
      </c>
      <c r="B1851" t="s">
        <v>31512</v>
      </c>
      <c r="C1851" t="s">
        <v>17347</v>
      </c>
      <c r="D1851" t="s">
        <v>17348</v>
      </c>
      <c r="E1851">
        <v>86647</v>
      </c>
      <c r="F1851" t="s">
        <v>17370</v>
      </c>
      <c r="G1851" t="s">
        <v>17371</v>
      </c>
      <c r="H1851" t="b">
        <v>0</v>
      </c>
      <c r="I1851">
        <v>15503027</v>
      </c>
      <c r="J1851" t="s">
        <v>31513</v>
      </c>
      <c r="K1851" t="s">
        <v>31514</v>
      </c>
      <c r="L1851" t="s">
        <v>31515</v>
      </c>
      <c r="M1851" t="s">
        <v>31516</v>
      </c>
      <c r="N1851" t="s">
        <v>30</v>
      </c>
      <c r="O1851" t="s">
        <v>31517</v>
      </c>
      <c r="P1851" t="s">
        <v>17356</v>
      </c>
      <c r="Q1851" t="s">
        <v>20</v>
      </c>
      <c r="R1851" t="s">
        <v>17357</v>
      </c>
      <c r="S1851" t="s">
        <v>17358</v>
      </c>
      <c r="T1851" t="s">
        <v>17359</v>
      </c>
      <c r="U1851" t="s">
        <v>17357</v>
      </c>
      <c r="V1851" t="s">
        <v>31497</v>
      </c>
      <c r="W1851" t="s">
        <v>31498</v>
      </c>
      <c r="X1851" t="s">
        <v>31518</v>
      </c>
      <c r="Y1851" t="s">
        <v>19242</v>
      </c>
      <c r="Z1851" t="s">
        <v>17370</v>
      </c>
      <c r="AA1851" t="s">
        <v>17381</v>
      </c>
      <c r="AB1851" t="s">
        <v>17365</v>
      </c>
      <c r="AC1851" t="s">
        <v>41</v>
      </c>
      <c r="AF1851" t="s">
        <v>41</v>
      </c>
      <c r="AG1851" t="s">
        <v>31513</v>
      </c>
      <c r="AH1851" t="s">
        <v>31515</v>
      </c>
      <c r="AI1851" t="s">
        <v>31514</v>
      </c>
    </row>
    <row r="1852" spans="1:35">
      <c r="A1852" t="s">
        <v>31519</v>
      </c>
      <c r="B1852" t="s">
        <v>31520</v>
      </c>
      <c r="C1852" t="s">
        <v>17368</v>
      </c>
      <c r="D1852" t="s">
        <v>17369</v>
      </c>
      <c r="E1852">
        <v>86647</v>
      </c>
      <c r="F1852" t="s">
        <v>17370</v>
      </c>
      <c r="G1852" t="s">
        <v>17371</v>
      </c>
      <c r="H1852" t="b">
        <v>0</v>
      </c>
      <c r="I1852">
        <v>15503193</v>
      </c>
      <c r="J1852" t="s">
        <v>31521</v>
      </c>
      <c r="K1852" t="s">
        <v>31522</v>
      </c>
      <c r="L1852" t="s">
        <v>31523</v>
      </c>
      <c r="M1852" t="s">
        <v>31524</v>
      </c>
      <c r="N1852" t="s">
        <v>21</v>
      </c>
      <c r="O1852" t="s">
        <v>31525</v>
      </c>
      <c r="P1852" t="s">
        <v>17356</v>
      </c>
      <c r="Q1852" t="s">
        <v>40</v>
      </c>
      <c r="R1852" t="s">
        <v>17357</v>
      </c>
      <c r="S1852" t="s">
        <v>17358</v>
      </c>
      <c r="T1852" t="s">
        <v>17359</v>
      </c>
      <c r="U1852" t="s">
        <v>17357</v>
      </c>
      <c r="V1852" t="s">
        <v>31526</v>
      </c>
      <c r="W1852" t="s">
        <v>31527</v>
      </c>
      <c r="X1852" t="s">
        <v>31528</v>
      </c>
      <c r="Y1852" t="s">
        <v>20714</v>
      </c>
      <c r="Z1852" t="s">
        <v>17370</v>
      </c>
      <c r="AA1852" t="s">
        <v>17381</v>
      </c>
      <c r="AB1852" t="s">
        <v>17365</v>
      </c>
      <c r="AD1852" t="s">
        <v>47</v>
      </c>
      <c r="AF1852" t="s">
        <v>47</v>
      </c>
      <c r="AG1852" t="s">
        <v>31521</v>
      </c>
      <c r="AH1852" t="s">
        <v>31523</v>
      </c>
      <c r="AI1852" t="s">
        <v>31522</v>
      </c>
    </row>
    <row r="1853" spans="1:35">
      <c r="A1853" t="s">
        <v>31529</v>
      </c>
      <c r="B1853" t="s">
        <v>31530</v>
      </c>
      <c r="C1853" t="s">
        <v>17347</v>
      </c>
      <c r="D1853" t="s">
        <v>17348</v>
      </c>
      <c r="E1853">
        <v>86647</v>
      </c>
      <c r="F1853" t="s">
        <v>17370</v>
      </c>
      <c r="G1853" t="s">
        <v>17371</v>
      </c>
      <c r="H1853" t="b">
        <v>0</v>
      </c>
      <c r="I1853">
        <v>15503245</v>
      </c>
      <c r="J1853" t="s">
        <v>31435</v>
      </c>
      <c r="K1853" t="s">
        <v>31436</v>
      </c>
      <c r="L1853" t="s">
        <v>31437</v>
      </c>
      <c r="M1853" t="s">
        <v>31438</v>
      </c>
      <c r="N1853" t="s">
        <v>21</v>
      </c>
      <c r="O1853" t="s">
        <v>31439</v>
      </c>
      <c r="P1853" t="s">
        <v>17356</v>
      </c>
      <c r="Q1853" t="s">
        <v>20</v>
      </c>
      <c r="R1853" t="s">
        <v>17357</v>
      </c>
      <c r="S1853" t="s">
        <v>17358</v>
      </c>
      <c r="T1853" t="s">
        <v>17359</v>
      </c>
      <c r="U1853" t="s">
        <v>17357</v>
      </c>
      <c r="V1853" t="s">
        <v>31440</v>
      </c>
      <c r="W1853" t="s">
        <v>18624</v>
      </c>
      <c r="X1853" t="s">
        <v>31441</v>
      </c>
      <c r="Y1853" t="s">
        <v>18481</v>
      </c>
      <c r="Z1853" t="s">
        <v>17370</v>
      </c>
      <c r="AA1853" t="s">
        <v>17381</v>
      </c>
      <c r="AB1853" t="s">
        <v>17365</v>
      </c>
      <c r="AC1853" t="s">
        <v>21</v>
      </c>
      <c r="AF1853" t="s">
        <v>21</v>
      </c>
      <c r="AG1853" t="s">
        <v>31435</v>
      </c>
      <c r="AH1853" t="s">
        <v>31437</v>
      </c>
      <c r="AI1853" t="s">
        <v>31436</v>
      </c>
    </row>
    <row r="1854" spans="1:35">
      <c r="A1854" t="s">
        <v>31531</v>
      </c>
      <c r="B1854" t="s">
        <v>31532</v>
      </c>
      <c r="C1854" t="s">
        <v>17347</v>
      </c>
      <c r="D1854" t="s">
        <v>17348</v>
      </c>
      <c r="E1854">
        <v>86649</v>
      </c>
      <c r="F1854" t="s">
        <v>19233</v>
      </c>
      <c r="G1854" t="s">
        <v>19234</v>
      </c>
      <c r="H1854" t="b">
        <v>0</v>
      </c>
      <c r="I1854">
        <v>15503433</v>
      </c>
      <c r="J1854" t="s">
        <v>31533</v>
      </c>
      <c r="K1854" t="s">
        <v>31534</v>
      </c>
      <c r="L1854" t="s">
        <v>31535</v>
      </c>
      <c r="M1854" t="s">
        <v>31536</v>
      </c>
      <c r="N1854" t="s">
        <v>21</v>
      </c>
      <c r="O1854" t="s">
        <v>31537</v>
      </c>
      <c r="P1854" t="s">
        <v>17356</v>
      </c>
      <c r="Q1854" t="s">
        <v>40</v>
      </c>
      <c r="R1854" t="s">
        <v>17357</v>
      </c>
      <c r="S1854" t="s">
        <v>17358</v>
      </c>
      <c r="T1854" t="s">
        <v>17359</v>
      </c>
      <c r="U1854" t="s">
        <v>17357</v>
      </c>
      <c r="V1854" t="s">
        <v>31538</v>
      </c>
      <c r="W1854" t="s">
        <v>31539</v>
      </c>
      <c r="X1854" t="s">
        <v>27634</v>
      </c>
      <c r="Y1854" t="s">
        <v>24926</v>
      </c>
      <c r="Z1854" t="s">
        <v>19233</v>
      </c>
      <c r="AA1854" t="s">
        <v>18687</v>
      </c>
      <c r="AB1854" t="s">
        <v>17365</v>
      </c>
      <c r="AD1854" t="s">
        <v>47</v>
      </c>
      <c r="AF1854" t="s">
        <v>47</v>
      </c>
      <c r="AG1854" t="s">
        <v>31533</v>
      </c>
      <c r="AH1854" t="s">
        <v>31535</v>
      </c>
      <c r="AI1854" t="s">
        <v>31534</v>
      </c>
    </row>
    <row r="1855" spans="1:35">
      <c r="A1855" t="s">
        <v>31540</v>
      </c>
      <c r="B1855" t="s">
        <v>31541</v>
      </c>
      <c r="C1855" t="s">
        <v>17368</v>
      </c>
      <c r="D1855" t="s">
        <v>17369</v>
      </c>
      <c r="E1855">
        <v>86649</v>
      </c>
      <c r="F1855" t="s">
        <v>19233</v>
      </c>
      <c r="G1855" t="s">
        <v>19234</v>
      </c>
      <c r="H1855" t="b">
        <v>0</v>
      </c>
      <c r="I1855">
        <v>15504929</v>
      </c>
      <c r="J1855" t="s">
        <v>31122</v>
      </c>
      <c r="K1855" t="s">
        <v>31123</v>
      </c>
      <c r="L1855" t="s">
        <v>31124</v>
      </c>
      <c r="M1855" t="s">
        <v>31125</v>
      </c>
      <c r="N1855" t="s">
        <v>30</v>
      </c>
      <c r="O1855" t="s">
        <v>31126</v>
      </c>
      <c r="P1855" t="s">
        <v>17356</v>
      </c>
      <c r="Q1855" t="s">
        <v>20</v>
      </c>
      <c r="R1855" t="s">
        <v>17357</v>
      </c>
      <c r="S1855" t="s">
        <v>17358</v>
      </c>
      <c r="T1855" t="s">
        <v>17359</v>
      </c>
      <c r="U1855" t="s">
        <v>17357</v>
      </c>
      <c r="V1855" t="s">
        <v>31127</v>
      </c>
      <c r="W1855" t="s">
        <v>31128</v>
      </c>
      <c r="X1855" t="s">
        <v>20755</v>
      </c>
      <c r="Y1855" t="s">
        <v>31129</v>
      </c>
      <c r="Z1855" t="s">
        <v>19233</v>
      </c>
      <c r="AA1855" t="s">
        <v>18687</v>
      </c>
      <c r="AB1855" t="s">
        <v>17365</v>
      </c>
      <c r="AC1855" t="s">
        <v>56</v>
      </c>
      <c r="AF1855" t="s">
        <v>56</v>
      </c>
      <c r="AG1855" t="s">
        <v>31122</v>
      </c>
      <c r="AH1855" t="s">
        <v>31124</v>
      </c>
      <c r="AI1855" t="s">
        <v>31123</v>
      </c>
    </row>
    <row r="1856" spans="1:35">
      <c r="A1856" t="s">
        <v>31542</v>
      </c>
      <c r="B1856" t="s">
        <v>31543</v>
      </c>
      <c r="C1856" t="s">
        <v>17368</v>
      </c>
      <c r="D1856" t="s">
        <v>17400</v>
      </c>
      <c r="E1856">
        <v>86647</v>
      </c>
      <c r="F1856" t="s">
        <v>17370</v>
      </c>
      <c r="G1856" t="s">
        <v>17371</v>
      </c>
      <c r="H1856" t="b">
        <v>0</v>
      </c>
      <c r="I1856">
        <v>15504957</v>
      </c>
      <c r="J1856" t="s">
        <v>31544</v>
      </c>
      <c r="K1856" t="s">
        <v>31545</v>
      </c>
      <c r="L1856" t="s">
        <v>31546</v>
      </c>
      <c r="M1856" t="s">
        <v>31547</v>
      </c>
      <c r="N1856" t="s">
        <v>21</v>
      </c>
      <c r="O1856" t="s">
        <v>31548</v>
      </c>
      <c r="P1856" t="s">
        <v>17356</v>
      </c>
      <c r="Q1856" t="s">
        <v>20</v>
      </c>
      <c r="R1856" t="s">
        <v>17357</v>
      </c>
      <c r="S1856" t="s">
        <v>17358</v>
      </c>
      <c r="T1856" t="s">
        <v>17359</v>
      </c>
      <c r="U1856" t="s">
        <v>17357</v>
      </c>
      <c r="V1856" t="s">
        <v>31549</v>
      </c>
      <c r="W1856" t="s">
        <v>31550</v>
      </c>
      <c r="X1856" t="s">
        <v>31551</v>
      </c>
      <c r="Y1856" t="s">
        <v>22068</v>
      </c>
      <c r="Z1856" t="s">
        <v>17370</v>
      </c>
      <c r="AA1856" t="s">
        <v>17381</v>
      </c>
      <c r="AB1856" t="s">
        <v>17365</v>
      </c>
      <c r="AC1856" t="s">
        <v>21</v>
      </c>
      <c r="AF1856" t="s">
        <v>21</v>
      </c>
      <c r="AG1856" t="s">
        <v>31544</v>
      </c>
      <c r="AH1856" t="s">
        <v>31546</v>
      </c>
      <c r="AI1856" t="s">
        <v>31545</v>
      </c>
    </row>
    <row r="1857" spans="1:35">
      <c r="A1857" t="s">
        <v>31552</v>
      </c>
      <c r="B1857" t="s">
        <v>31553</v>
      </c>
      <c r="C1857" t="s">
        <v>17347</v>
      </c>
      <c r="D1857" t="s">
        <v>17369</v>
      </c>
      <c r="E1857">
        <v>86651</v>
      </c>
      <c r="F1857" t="s">
        <v>17628</v>
      </c>
      <c r="G1857" t="s">
        <v>17629</v>
      </c>
      <c r="H1857" t="b">
        <v>0</v>
      </c>
      <c r="I1857">
        <v>15505448</v>
      </c>
      <c r="J1857" t="s">
        <v>29530</v>
      </c>
      <c r="K1857" t="s">
        <v>29531</v>
      </c>
      <c r="L1857" t="s">
        <v>29532</v>
      </c>
      <c r="M1857" t="s">
        <v>29533</v>
      </c>
      <c r="N1857" t="s">
        <v>21</v>
      </c>
      <c r="O1857" t="s">
        <v>29534</v>
      </c>
      <c r="P1857" t="s">
        <v>17634</v>
      </c>
      <c r="Q1857" t="s">
        <v>20841</v>
      </c>
      <c r="R1857" t="s">
        <v>17636</v>
      </c>
      <c r="S1857" t="s">
        <v>17637</v>
      </c>
      <c r="T1857" t="s">
        <v>17359</v>
      </c>
      <c r="U1857" t="s">
        <v>17636</v>
      </c>
      <c r="AE1857" t="s">
        <v>41</v>
      </c>
      <c r="AF1857" t="s">
        <v>41</v>
      </c>
      <c r="AG1857" t="s">
        <v>29535</v>
      </c>
      <c r="AH1857" t="s">
        <v>29536</v>
      </c>
      <c r="AI1857" t="s">
        <v>29537</v>
      </c>
    </row>
    <row r="1858" spans="1:35">
      <c r="A1858" t="s">
        <v>31554</v>
      </c>
      <c r="B1858" t="s">
        <v>31555</v>
      </c>
      <c r="C1858" t="s">
        <v>17368</v>
      </c>
      <c r="D1858" t="s">
        <v>17369</v>
      </c>
      <c r="E1858">
        <v>86651</v>
      </c>
      <c r="F1858" t="s">
        <v>17628</v>
      </c>
      <c r="G1858" t="s">
        <v>17629</v>
      </c>
      <c r="H1858" t="b">
        <v>0</v>
      </c>
      <c r="I1858">
        <v>15506606</v>
      </c>
      <c r="J1858" t="s">
        <v>31556</v>
      </c>
      <c r="K1858" t="s">
        <v>31557</v>
      </c>
      <c r="L1858" t="s">
        <v>31558</v>
      </c>
      <c r="M1858" t="s">
        <v>31559</v>
      </c>
      <c r="N1858" t="s">
        <v>30</v>
      </c>
      <c r="O1858" t="s">
        <v>31560</v>
      </c>
      <c r="P1858" t="s">
        <v>17634</v>
      </c>
      <c r="Q1858" t="s">
        <v>17635</v>
      </c>
      <c r="R1858" t="s">
        <v>17636</v>
      </c>
      <c r="S1858" t="s">
        <v>17637</v>
      </c>
      <c r="T1858" t="s">
        <v>17359</v>
      </c>
      <c r="U1858" t="s">
        <v>17636</v>
      </c>
      <c r="AE1858" t="s">
        <v>17638</v>
      </c>
      <c r="AF1858" t="s">
        <v>17638</v>
      </c>
      <c r="AG1858" t="s">
        <v>27368</v>
      </c>
      <c r="AH1858" t="s">
        <v>27370</v>
      </c>
      <c r="AI1858" t="s">
        <v>27369</v>
      </c>
    </row>
    <row r="1859" spans="1:35">
      <c r="A1859" t="s">
        <v>31561</v>
      </c>
      <c r="B1859" t="s">
        <v>31562</v>
      </c>
      <c r="C1859" t="s">
        <v>17368</v>
      </c>
      <c r="D1859" t="s">
        <v>17369</v>
      </c>
      <c r="E1859">
        <v>86651</v>
      </c>
      <c r="F1859" t="s">
        <v>17628</v>
      </c>
      <c r="G1859" t="s">
        <v>17629</v>
      </c>
      <c r="H1859" t="b">
        <v>0</v>
      </c>
      <c r="I1859">
        <v>15508160</v>
      </c>
      <c r="J1859" t="s">
        <v>31563</v>
      </c>
      <c r="K1859" t="s">
        <v>31564</v>
      </c>
      <c r="L1859" t="s">
        <v>967</v>
      </c>
      <c r="M1859" t="s">
        <v>31565</v>
      </c>
      <c r="N1859" t="s">
        <v>21</v>
      </c>
      <c r="O1859" t="s">
        <v>31566</v>
      </c>
      <c r="P1859" t="s">
        <v>17634</v>
      </c>
      <c r="Q1859" t="s">
        <v>18082</v>
      </c>
      <c r="R1859" t="s">
        <v>17636</v>
      </c>
      <c r="S1859" t="s">
        <v>17637</v>
      </c>
      <c r="T1859" t="s">
        <v>17359</v>
      </c>
      <c r="U1859" t="s">
        <v>17636</v>
      </c>
      <c r="AE1859" t="s">
        <v>18083</v>
      </c>
      <c r="AF1859" t="s">
        <v>18083</v>
      </c>
      <c r="AG1859" t="s">
        <v>31567</v>
      </c>
      <c r="AH1859" t="s">
        <v>967</v>
      </c>
      <c r="AI1859" t="s">
        <v>964</v>
      </c>
    </row>
    <row r="1860" spans="1:35">
      <c r="A1860" t="s">
        <v>31568</v>
      </c>
      <c r="B1860" t="s">
        <v>31569</v>
      </c>
      <c r="C1860" t="s">
        <v>17368</v>
      </c>
      <c r="D1860" t="s">
        <v>17512</v>
      </c>
      <c r="E1860">
        <v>86651</v>
      </c>
      <c r="F1860" t="s">
        <v>17628</v>
      </c>
      <c r="G1860" t="s">
        <v>17629</v>
      </c>
      <c r="H1860" t="b">
        <v>0</v>
      </c>
      <c r="I1860">
        <v>15508587</v>
      </c>
      <c r="J1860" t="s">
        <v>31570</v>
      </c>
      <c r="K1860" t="s">
        <v>31571</v>
      </c>
      <c r="L1860" t="s">
        <v>31572</v>
      </c>
      <c r="M1860" t="s">
        <v>31573</v>
      </c>
      <c r="N1860" t="s">
        <v>21</v>
      </c>
      <c r="O1860" t="s">
        <v>31574</v>
      </c>
      <c r="P1860" t="s">
        <v>17634</v>
      </c>
      <c r="Q1860" t="s">
        <v>18549</v>
      </c>
      <c r="R1860" t="s">
        <v>17636</v>
      </c>
      <c r="S1860" t="s">
        <v>17637</v>
      </c>
      <c r="T1860" t="s">
        <v>17359</v>
      </c>
      <c r="U1860" t="s">
        <v>17636</v>
      </c>
      <c r="AE1860" t="s">
        <v>18550</v>
      </c>
      <c r="AF1860" t="s">
        <v>18550</v>
      </c>
      <c r="AG1860" t="s">
        <v>31575</v>
      </c>
      <c r="AH1860" t="s">
        <v>31576</v>
      </c>
      <c r="AI1860" t="s">
        <v>31577</v>
      </c>
    </row>
    <row r="1861" spans="1:35">
      <c r="A1861" t="s">
        <v>31578</v>
      </c>
      <c r="B1861" t="s">
        <v>31569</v>
      </c>
      <c r="C1861" t="s">
        <v>17368</v>
      </c>
      <c r="D1861" t="s">
        <v>17369</v>
      </c>
      <c r="E1861">
        <v>86651</v>
      </c>
      <c r="F1861" t="s">
        <v>17628</v>
      </c>
      <c r="G1861" t="s">
        <v>17629</v>
      </c>
      <c r="H1861" t="b">
        <v>0</v>
      </c>
      <c r="I1861">
        <v>15508821</v>
      </c>
      <c r="J1861" t="s">
        <v>31579</v>
      </c>
      <c r="K1861" t="s">
        <v>31580</v>
      </c>
      <c r="L1861" t="s">
        <v>31581</v>
      </c>
      <c r="M1861" t="s">
        <v>31582</v>
      </c>
      <c r="N1861" t="s">
        <v>21</v>
      </c>
      <c r="O1861" t="s">
        <v>31583</v>
      </c>
      <c r="P1861" t="s">
        <v>17634</v>
      </c>
      <c r="Q1861" t="s">
        <v>18082</v>
      </c>
      <c r="R1861" t="s">
        <v>17636</v>
      </c>
      <c r="S1861" t="s">
        <v>17637</v>
      </c>
      <c r="T1861" t="s">
        <v>17359</v>
      </c>
      <c r="U1861" t="s">
        <v>17636</v>
      </c>
      <c r="Z1861" t="s">
        <v>17349</v>
      </c>
      <c r="AA1861" t="s">
        <v>17364</v>
      </c>
      <c r="AB1861" t="s">
        <v>17365</v>
      </c>
      <c r="AE1861" t="s">
        <v>18083</v>
      </c>
      <c r="AF1861" t="s">
        <v>18083</v>
      </c>
      <c r="AG1861" t="s">
        <v>31584</v>
      </c>
      <c r="AH1861" t="s">
        <v>31581</v>
      </c>
      <c r="AI1861" t="s">
        <v>31580</v>
      </c>
    </row>
    <row r="1862" spans="1:35">
      <c r="A1862" t="s">
        <v>31585</v>
      </c>
      <c r="B1862" t="s">
        <v>31586</v>
      </c>
      <c r="C1862" t="s">
        <v>17347</v>
      </c>
      <c r="D1862" t="s">
        <v>17348</v>
      </c>
      <c r="E1862">
        <v>86647</v>
      </c>
      <c r="F1862" t="s">
        <v>17370</v>
      </c>
      <c r="G1862" t="s">
        <v>17371</v>
      </c>
      <c r="H1862" t="b">
        <v>0</v>
      </c>
      <c r="I1862">
        <v>15510825</v>
      </c>
      <c r="J1862" t="s">
        <v>31435</v>
      </c>
      <c r="K1862" t="s">
        <v>31436</v>
      </c>
      <c r="L1862" t="s">
        <v>31437</v>
      </c>
      <c r="M1862" t="s">
        <v>31438</v>
      </c>
      <c r="N1862" t="s">
        <v>21</v>
      </c>
      <c r="O1862" t="s">
        <v>31439</v>
      </c>
      <c r="P1862" t="s">
        <v>17356</v>
      </c>
      <c r="Q1862" t="s">
        <v>20</v>
      </c>
      <c r="R1862" t="s">
        <v>17357</v>
      </c>
      <c r="S1862" t="s">
        <v>17358</v>
      </c>
      <c r="T1862" t="s">
        <v>17359</v>
      </c>
      <c r="U1862" t="s">
        <v>17357</v>
      </c>
      <c r="V1862" t="s">
        <v>31440</v>
      </c>
      <c r="W1862" t="s">
        <v>18624</v>
      </c>
      <c r="X1862" t="s">
        <v>31441</v>
      </c>
      <c r="Y1862" t="s">
        <v>18481</v>
      </c>
      <c r="Z1862" t="s">
        <v>17370</v>
      </c>
      <c r="AA1862" t="s">
        <v>17381</v>
      </c>
      <c r="AB1862" t="s">
        <v>17365</v>
      </c>
      <c r="AC1862" t="s">
        <v>21</v>
      </c>
      <c r="AF1862" t="s">
        <v>21</v>
      </c>
      <c r="AG1862" t="s">
        <v>31435</v>
      </c>
      <c r="AH1862" t="s">
        <v>31437</v>
      </c>
      <c r="AI1862" t="s">
        <v>31436</v>
      </c>
    </row>
    <row r="1863" spans="1:35">
      <c r="A1863" t="s">
        <v>31587</v>
      </c>
      <c r="B1863" t="s">
        <v>31588</v>
      </c>
      <c r="C1863" t="s">
        <v>17368</v>
      </c>
      <c r="D1863" t="s">
        <v>17369</v>
      </c>
      <c r="E1863">
        <v>86651</v>
      </c>
      <c r="F1863" t="s">
        <v>17628</v>
      </c>
      <c r="G1863" t="s">
        <v>17629</v>
      </c>
      <c r="H1863" t="b">
        <v>0</v>
      </c>
      <c r="I1863">
        <v>15512023</v>
      </c>
      <c r="J1863" t="s">
        <v>31589</v>
      </c>
      <c r="K1863" t="s">
        <v>31590</v>
      </c>
      <c r="L1863" t="s">
        <v>31591</v>
      </c>
      <c r="M1863" t="s">
        <v>31592</v>
      </c>
      <c r="N1863" t="s">
        <v>30</v>
      </c>
      <c r="O1863" t="s">
        <v>31593</v>
      </c>
      <c r="P1863" t="s">
        <v>17634</v>
      </c>
      <c r="Q1863" t="s">
        <v>18549</v>
      </c>
      <c r="R1863" t="s">
        <v>17636</v>
      </c>
      <c r="S1863" t="s">
        <v>17637</v>
      </c>
      <c r="T1863" t="s">
        <v>17359</v>
      </c>
      <c r="U1863" t="s">
        <v>17636</v>
      </c>
      <c r="AE1863" t="s">
        <v>18550</v>
      </c>
      <c r="AF1863" t="s">
        <v>18550</v>
      </c>
      <c r="AG1863" t="s">
        <v>31594</v>
      </c>
      <c r="AH1863" t="s">
        <v>31595</v>
      </c>
      <c r="AI1863" t="s">
        <v>31596</v>
      </c>
    </row>
    <row r="1864" spans="1:35">
      <c r="A1864" t="s">
        <v>31597</v>
      </c>
      <c r="B1864" t="s">
        <v>31598</v>
      </c>
      <c r="C1864" t="s">
        <v>17368</v>
      </c>
      <c r="D1864" t="s">
        <v>17369</v>
      </c>
      <c r="E1864">
        <v>86647</v>
      </c>
      <c r="F1864" t="s">
        <v>17370</v>
      </c>
      <c r="G1864" t="s">
        <v>17371</v>
      </c>
      <c r="H1864" t="b">
        <v>0</v>
      </c>
      <c r="I1864">
        <v>15513840</v>
      </c>
      <c r="J1864" t="s">
        <v>31599</v>
      </c>
      <c r="K1864" t="s">
        <v>31600</v>
      </c>
      <c r="L1864" t="s">
        <v>31601</v>
      </c>
      <c r="M1864" t="s">
        <v>31602</v>
      </c>
      <c r="N1864" t="s">
        <v>30</v>
      </c>
      <c r="O1864" t="s">
        <v>31603</v>
      </c>
      <c r="P1864" t="s">
        <v>17356</v>
      </c>
      <c r="Q1864" t="s">
        <v>20</v>
      </c>
      <c r="R1864" t="s">
        <v>17357</v>
      </c>
      <c r="S1864" t="s">
        <v>17358</v>
      </c>
      <c r="T1864" t="s">
        <v>17359</v>
      </c>
      <c r="U1864" t="s">
        <v>17357</v>
      </c>
      <c r="V1864" t="s">
        <v>17703</v>
      </c>
      <c r="W1864" t="s">
        <v>28269</v>
      </c>
      <c r="X1864" t="s">
        <v>23504</v>
      </c>
      <c r="Y1864" t="s">
        <v>17490</v>
      </c>
      <c r="Z1864" t="s">
        <v>17370</v>
      </c>
      <c r="AA1864" t="s">
        <v>17381</v>
      </c>
      <c r="AB1864" t="s">
        <v>17365</v>
      </c>
      <c r="AC1864" t="s">
        <v>56</v>
      </c>
      <c r="AF1864" t="s">
        <v>56</v>
      </c>
      <c r="AG1864" t="s">
        <v>31599</v>
      </c>
      <c r="AH1864" t="s">
        <v>31601</v>
      </c>
      <c r="AI1864" t="s">
        <v>31600</v>
      </c>
    </row>
    <row r="1865" spans="1:35">
      <c r="A1865" t="s">
        <v>31604</v>
      </c>
      <c r="B1865" t="s">
        <v>31605</v>
      </c>
      <c r="C1865" t="s">
        <v>17347</v>
      </c>
      <c r="D1865" t="s">
        <v>17512</v>
      </c>
      <c r="E1865">
        <v>86648</v>
      </c>
      <c r="F1865" t="s">
        <v>17838</v>
      </c>
      <c r="G1865" t="s">
        <v>17839</v>
      </c>
      <c r="H1865" t="b">
        <v>0</v>
      </c>
      <c r="I1865">
        <v>15514903</v>
      </c>
      <c r="J1865" t="s">
        <v>31606</v>
      </c>
      <c r="K1865" t="s">
        <v>31607</v>
      </c>
      <c r="L1865" t="s">
        <v>31608</v>
      </c>
      <c r="M1865" t="s">
        <v>31609</v>
      </c>
      <c r="N1865" t="s">
        <v>21</v>
      </c>
      <c r="O1865" t="s">
        <v>31610</v>
      </c>
      <c r="P1865" t="s">
        <v>17356</v>
      </c>
      <c r="Q1865" t="s">
        <v>20</v>
      </c>
      <c r="R1865" t="s">
        <v>17357</v>
      </c>
      <c r="S1865" t="s">
        <v>17358</v>
      </c>
      <c r="T1865" t="s">
        <v>17359</v>
      </c>
      <c r="U1865" t="s">
        <v>17357</v>
      </c>
      <c r="V1865" t="s">
        <v>31611</v>
      </c>
      <c r="W1865" t="s">
        <v>31612</v>
      </c>
      <c r="X1865" t="s">
        <v>19999</v>
      </c>
      <c r="Y1865" t="s">
        <v>31613</v>
      </c>
      <c r="Z1865" t="s">
        <v>17849</v>
      </c>
      <c r="AA1865" t="s">
        <v>17850</v>
      </c>
      <c r="AB1865" t="s">
        <v>17365</v>
      </c>
      <c r="AC1865" t="s">
        <v>21</v>
      </c>
      <c r="AF1865" t="s">
        <v>21</v>
      </c>
      <c r="AG1865" t="s">
        <v>31606</v>
      </c>
      <c r="AH1865" t="s">
        <v>31608</v>
      </c>
      <c r="AI1865" t="s">
        <v>31607</v>
      </c>
    </row>
    <row r="1866" spans="1:35">
      <c r="A1866" t="s">
        <v>31614</v>
      </c>
      <c r="B1866" t="s">
        <v>31615</v>
      </c>
      <c r="C1866" t="s">
        <v>17368</v>
      </c>
      <c r="D1866" t="s">
        <v>17369</v>
      </c>
      <c r="E1866">
        <v>86648</v>
      </c>
      <c r="F1866" t="s">
        <v>17838</v>
      </c>
      <c r="G1866" t="s">
        <v>17839</v>
      </c>
      <c r="H1866" t="b">
        <v>0</v>
      </c>
      <c r="I1866">
        <v>15516073</v>
      </c>
      <c r="J1866" t="s">
        <v>31616</v>
      </c>
      <c r="K1866" t="s">
        <v>31617</v>
      </c>
      <c r="L1866" t="s">
        <v>31618</v>
      </c>
      <c r="M1866" t="s">
        <v>31619</v>
      </c>
      <c r="N1866" t="s">
        <v>30</v>
      </c>
      <c r="O1866" t="s">
        <v>31620</v>
      </c>
      <c r="P1866" t="s">
        <v>17356</v>
      </c>
      <c r="Q1866" t="s">
        <v>20</v>
      </c>
      <c r="R1866" t="s">
        <v>17357</v>
      </c>
      <c r="S1866" t="s">
        <v>17458</v>
      </c>
      <c r="T1866" t="s">
        <v>17459</v>
      </c>
      <c r="U1866" t="s">
        <v>17459</v>
      </c>
      <c r="V1866" t="s">
        <v>31621</v>
      </c>
      <c r="W1866" t="s">
        <v>31622</v>
      </c>
      <c r="X1866" t="s">
        <v>31623</v>
      </c>
      <c r="Y1866" t="s">
        <v>18542</v>
      </c>
      <c r="Z1866" t="s">
        <v>17838</v>
      </c>
      <c r="AA1866" t="s">
        <v>17850</v>
      </c>
      <c r="AB1866" t="s">
        <v>17365</v>
      </c>
      <c r="AC1866" t="s">
        <v>56</v>
      </c>
      <c r="AF1866" t="s">
        <v>56</v>
      </c>
      <c r="AG1866" t="s">
        <v>31616</v>
      </c>
      <c r="AH1866" t="s">
        <v>31618</v>
      </c>
      <c r="AI1866" t="s">
        <v>31617</v>
      </c>
    </row>
    <row r="1867" spans="1:35">
      <c r="A1867" t="s">
        <v>31624</v>
      </c>
      <c r="B1867" t="s">
        <v>31625</v>
      </c>
      <c r="C1867" t="s">
        <v>17347</v>
      </c>
      <c r="D1867" t="s">
        <v>17348</v>
      </c>
      <c r="E1867">
        <v>86648</v>
      </c>
      <c r="F1867" t="s">
        <v>17838</v>
      </c>
      <c r="G1867" t="s">
        <v>17839</v>
      </c>
      <c r="H1867" t="b">
        <v>0</v>
      </c>
      <c r="I1867">
        <v>15516077</v>
      </c>
      <c r="J1867" t="s">
        <v>31626</v>
      </c>
      <c r="K1867" t="s">
        <v>31627</v>
      </c>
      <c r="L1867" t="s">
        <v>31628</v>
      </c>
      <c r="M1867" t="s">
        <v>31629</v>
      </c>
      <c r="N1867" t="s">
        <v>30</v>
      </c>
      <c r="O1867" t="s">
        <v>31630</v>
      </c>
      <c r="P1867" t="s">
        <v>17356</v>
      </c>
      <c r="Q1867" t="s">
        <v>20</v>
      </c>
      <c r="R1867" t="s">
        <v>17357</v>
      </c>
      <c r="S1867" t="s">
        <v>17358</v>
      </c>
      <c r="T1867" t="s">
        <v>17359</v>
      </c>
      <c r="U1867" t="s">
        <v>17357</v>
      </c>
      <c r="V1867" t="s">
        <v>31631</v>
      </c>
      <c r="W1867" t="s">
        <v>31632</v>
      </c>
      <c r="X1867" t="s">
        <v>27026</v>
      </c>
      <c r="Y1867" t="s">
        <v>31633</v>
      </c>
      <c r="Z1867" t="s">
        <v>31634</v>
      </c>
      <c r="AA1867" t="s">
        <v>17850</v>
      </c>
      <c r="AB1867" t="s">
        <v>17365</v>
      </c>
      <c r="AC1867" t="s">
        <v>41</v>
      </c>
      <c r="AF1867" t="s">
        <v>41</v>
      </c>
      <c r="AG1867" t="s">
        <v>31626</v>
      </c>
      <c r="AH1867" t="s">
        <v>31628</v>
      </c>
      <c r="AI1867" t="s">
        <v>31627</v>
      </c>
    </row>
    <row r="1868" spans="1:35">
      <c r="A1868" t="s">
        <v>31635</v>
      </c>
      <c r="B1868" t="s">
        <v>31636</v>
      </c>
      <c r="C1868" t="s">
        <v>17368</v>
      </c>
      <c r="D1868" t="s">
        <v>17512</v>
      </c>
      <c r="E1868">
        <v>86648</v>
      </c>
      <c r="F1868" t="s">
        <v>17838</v>
      </c>
      <c r="G1868" t="s">
        <v>17839</v>
      </c>
      <c r="H1868" t="b">
        <v>0</v>
      </c>
      <c r="I1868">
        <v>15516334</v>
      </c>
      <c r="J1868" t="s">
        <v>31606</v>
      </c>
      <c r="K1868" t="s">
        <v>31607</v>
      </c>
      <c r="L1868" t="s">
        <v>31608</v>
      </c>
      <c r="M1868" t="s">
        <v>31609</v>
      </c>
      <c r="N1868" t="s">
        <v>21</v>
      </c>
      <c r="O1868" t="s">
        <v>31610</v>
      </c>
      <c r="P1868" t="s">
        <v>17356</v>
      </c>
      <c r="Q1868" t="s">
        <v>20</v>
      </c>
      <c r="R1868" t="s">
        <v>17357</v>
      </c>
      <c r="S1868" t="s">
        <v>17358</v>
      </c>
      <c r="T1868" t="s">
        <v>17359</v>
      </c>
      <c r="U1868" t="s">
        <v>17357</v>
      </c>
      <c r="V1868" t="s">
        <v>31611</v>
      </c>
      <c r="W1868" t="s">
        <v>31612</v>
      </c>
      <c r="X1868" t="s">
        <v>19999</v>
      </c>
      <c r="Y1868" t="s">
        <v>31613</v>
      </c>
      <c r="Z1868" t="s">
        <v>17849</v>
      </c>
      <c r="AA1868" t="s">
        <v>17850</v>
      </c>
      <c r="AB1868" t="s">
        <v>17365</v>
      </c>
      <c r="AC1868" t="s">
        <v>21</v>
      </c>
      <c r="AF1868" t="s">
        <v>21</v>
      </c>
      <c r="AG1868" t="s">
        <v>31606</v>
      </c>
      <c r="AH1868" t="s">
        <v>31608</v>
      </c>
      <c r="AI1868" t="s">
        <v>31607</v>
      </c>
    </row>
    <row r="1869" spans="1:35">
      <c r="A1869" t="s">
        <v>31637</v>
      </c>
      <c r="B1869" t="s">
        <v>31638</v>
      </c>
      <c r="C1869" t="s">
        <v>17347</v>
      </c>
      <c r="D1869" t="s">
        <v>17348</v>
      </c>
      <c r="E1869">
        <v>86648</v>
      </c>
      <c r="F1869" t="s">
        <v>17838</v>
      </c>
      <c r="G1869" t="s">
        <v>17839</v>
      </c>
      <c r="H1869" t="b">
        <v>0</v>
      </c>
      <c r="I1869">
        <v>15516517</v>
      </c>
      <c r="J1869" t="s">
        <v>31639</v>
      </c>
      <c r="K1869" t="s">
        <v>31640</v>
      </c>
      <c r="L1869" t="s">
        <v>31641</v>
      </c>
      <c r="M1869" t="s">
        <v>31642</v>
      </c>
      <c r="N1869" t="s">
        <v>30</v>
      </c>
      <c r="O1869" t="s">
        <v>22666</v>
      </c>
      <c r="P1869" t="s">
        <v>17356</v>
      </c>
      <c r="Q1869" t="s">
        <v>20</v>
      </c>
      <c r="R1869" t="s">
        <v>17357</v>
      </c>
      <c r="S1869" t="s">
        <v>17358</v>
      </c>
      <c r="T1869" t="s">
        <v>17359</v>
      </c>
      <c r="U1869" t="s">
        <v>17357</v>
      </c>
      <c r="V1869" t="s">
        <v>31643</v>
      </c>
      <c r="W1869" t="s">
        <v>23080</v>
      </c>
      <c r="X1869" t="s">
        <v>31470</v>
      </c>
      <c r="Y1869" t="s">
        <v>31644</v>
      </c>
      <c r="Z1869" t="s">
        <v>17838</v>
      </c>
      <c r="AA1869" t="s">
        <v>17850</v>
      </c>
      <c r="AB1869" t="s">
        <v>17365</v>
      </c>
      <c r="AC1869" t="s">
        <v>41</v>
      </c>
      <c r="AF1869" t="s">
        <v>41</v>
      </c>
      <c r="AG1869" t="s">
        <v>31639</v>
      </c>
      <c r="AH1869" t="s">
        <v>31641</v>
      </c>
      <c r="AI1869" t="s">
        <v>31640</v>
      </c>
    </row>
    <row r="1870" spans="1:35">
      <c r="A1870" t="s">
        <v>31645</v>
      </c>
      <c r="B1870" t="s">
        <v>31646</v>
      </c>
      <c r="C1870" t="s">
        <v>17368</v>
      </c>
      <c r="D1870" t="s">
        <v>17400</v>
      </c>
      <c r="E1870">
        <v>86651</v>
      </c>
      <c r="F1870" t="s">
        <v>17628</v>
      </c>
      <c r="G1870" t="s">
        <v>17629</v>
      </c>
      <c r="H1870" t="b">
        <v>0</v>
      </c>
      <c r="I1870">
        <v>15516903</v>
      </c>
      <c r="J1870" t="s">
        <v>31647</v>
      </c>
      <c r="K1870" t="s">
        <v>31648</v>
      </c>
      <c r="L1870" t="s">
        <v>31649</v>
      </c>
      <c r="M1870" t="s">
        <v>31650</v>
      </c>
      <c r="N1870" t="s">
        <v>21</v>
      </c>
      <c r="O1870" t="s">
        <v>31084</v>
      </c>
      <c r="P1870" t="s">
        <v>17634</v>
      </c>
      <c r="Q1870" t="s">
        <v>17635</v>
      </c>
      <c r="R1870" t="s">
        <v>17636</v>
      </c>
      <c r="S1870" t="s">
        <v>17637</v>
      </c>
      <c r="T1870" t="s">
        <v>17359</v>
      </c>
      <c r="U1870" t="s">
        <v>17636</v>
      </c>
      <c r="AE1870" t="s">
        <v>17638</v>
      </c>
      <c r="AF1870" t="s">
        <v>17638</v>
      </c>
      <c r="AG1870" t="s">
        <v>31651</v>
      </c>
      <c r="AH1870" t="s">
        <v>31649</v>
      </c>
      <c r="AI1870" t="s">
        <v>31648</v>
      </c>
    </row>
    <row r="1871" spans="1:35">
      <c r="A1871" t="s">
        <v>31652</v>
      </c>
      <c r="B1871" t="s">
        <v>31653</v>
      </c>
      <c r="C1871" t="s">
        <v>17368</v>
      </c>
      <c r="D1871" t="s">
        <v>17369</v>
      </c>
      <c r="E1871">
        <v>86648</v>
      </c>
      <c r="F1871" t="s">
        <v>17838</v>
      </c>
      <c r="G1871" t="s">
        <v>17839</v>
      </c>
      <c r="H1871" t="b">
        <v>0</v>
      </c>
      <c r="I1871">
        <v>15518694</v>
      </c>
      <c r="J1871" t="s">
        <v>31654</v>
      </c>
      <c r="K1871" t="s">
        <v>31655</v>
      </c>
      <c r="L1871" t="s">
        <v>31656</v>
      </c>
      <c r="M1871" t="s">
        <v>31657</v>
      </c>
      <c r="N1871" t="s">
        <v>21</v>
      </c>
      <c r="O1871" t="s">
        <v>31658</v>
      </c>
      <c r="P1871" t="s">
        <v>17356</v>
      </c>
      <c r="Q1871" t="s">
        <v>40</v>
      </c>
      <c r="R1871" t="s">
        <v>17357</v>
      </c>
      <c r="S1871" t="s">
        <v>17358</v>
      </c>
      <c r="T1871" t="s">
        <v>17359</v>
      </c>
      <c r="U1871" t="s">
        <v>17357</v>
      </c>
      <c r="AD1871" t="s">
        <v>56</v>
      </c>
      <c r="AF1871" t="s">
        <v>56</v>
      </c>
      <c r="AG1871" t="s">
        <v>31659</v>
      </c>
      <c r="AH1871" t="s">
        <v>31660</v>
      </c>
      <c r="AI1871" t="s">
        <v>31661</v>
      </c>
    </row>
    <row r="1872" spans="1:35">
      <c r="A1872" t="s">
        <v>31662</v>
      </c>
      <c r="B1872" t="s">
        <v>31663</v>
      </c>
      <c r="C1872" t="s">
        <v>17368</v>
      </c>
      <c r="D1872" t="s">
        <v>17369</v>
      </c>
      <c r="E1872">
        <v>86647</v>
      </c>
      <c r="F1872" t="s">
        <v>17370</v>
      </c>
      <c r="G1872" t="s">
        <v>17371</v>
      </c>
      <c r="H1872" t="b">
        <v>0</v>
      </c>
      <c r="I1872">
        <v>15520034</v>
      </c>
      <c r="J1872" t="s">
        <v>31664</v>
      </c>
      <c r="K1872" t="s">
        <v>31665</v>
      </c>
      <c r="L1872" t="s">
        <v>31666</v>
      </c>
      <c r="M1872" t="s">
        <v>31667</v>
      </c>
      <c r="N1872" t="s">
        <v>21</v>
      </c>
      <c r="O1872" t="s">
        <v>31668</v>
      </c>
      <c r="P1872" t="s">
        <v>17356</v>
      </c>
      <c r="Q1872" t="s">
        <v>40</v>
      </c>
      <c r="R1872" t="s">
        <v>17357</v>
      </c>
      <c r="S1872" t="s">
        <v>17358</v>
      </c>
      <c r="T1872" t="s">
        <v>17359</v>
      </c>
      <c r="U1872" t="s">
        <v>17357</v>
      </c>
      <c r="V1872" t="s">
        <v>31669</v>
      </c>
      <c r="W1872" t="s">
        <v>31670</v>
      </c>
      <c r="X1872" t="s">
        <v>31671</v>
      </c>
      <c r="Y1872" t="s">
        <v>21940</v>
      </c>
      <c r="Z1872" t="s">
        <v>17349</v>
      </c>
      <c r="AA1872" t="s">
        <v>17364</v>
      </c>
      <c r="AB1872" t="s">
        <v>17365</v>
      </c>
      <c r="AD1872" t="s">
        <v>21</v>
      </c>
      <c r="AF1872" t="s">
        <v>21</v>
      </c>
      <c r="AG1872" t="s">
        <v>31664</v>
      </c>
      <c r="AH1872" t="s">
        <v>31666</v>
      </c>
      <c r="AI1872" t="s">
        <v>31665</v>
      </c>
    </row>
    <row r="1873" spans="1:35">
      <c r="A1873" t="s">
        <v>31672</v>
      </c>
      <c r="B1873" t="s">
        <v>31673</v>
      </c>
      <c r="C1873" t="s">
        <v>17347</v>
      </c>
      <c r="D1873" t="s">
        <v>17369</v>
      </c>
      <c r="E1873">
        <v>86647</v>
      </c>
      <c r="F1873" t="s">
        <v>17370</v>
      </c>
      <c r="G1873" t="s">
        <v>17371</v>
      </c>
      <c r="H1873" t="b">
        <v>0</v>
      </c>
      <c r="I1873">
        <v>15520102</v>
      </c>
      <c r="J1873" t="s">
        <v>29929</v>
      </c>
      <c r="K1873" t="s">
        <v>29930</v>
      </c>
      <c r="L1873" t="s">
        <v>29931</v>
      </c>
      <c r="M1873" t="s">
        <v>29932</v>
      </c>
      <c r="N1873" t="s">
        <v>21</v>
      </c>
      <c r="O1873" t="s">
        <v>29933</v>
      </c>
      <c r="P1873" t="s">
        <v>17356</v>
      </c>
      <c r="Q1873" t="s">
        <v>20</v>
      </c>
      <c r="R1873" t="s">
        <v>17357</v>
      </c>
      <c r="S1873" t="s">
        <v>17358</v>
      </c>
      <c r="T1873" t="s">
        <v>17359</v>
      </c>
      <c r="U1873" t="s">
        <v>17357</v>
      </c>
      <c r="Z1873" t="s">
        <v>17370</v>
      </c>
      <c r="AA1873" t="s">
        <v>17381</v>
      </c>
      <c r="AB1873" t="s">
        <v>17365</v>
      </c>
      <c r="AC1873" t="s">
        <v>21</v>
      </c>
      <c r="AF1873" t="s">
        <v>21</v>
      </c>
      <c r="AG1873" t="s">
        <v>29926</v>
      </c>
      <c r="AH1873" t="s">
        <v>29927</v>
      </c>
      <c r="AI1873" t="s">
        <v>29928</v>
      </c>
    </row>
    <row r="1874" spans="1:35">
      <c r="A1874" t="s">
        <v>31674</v>
      </c>
      <c r="B1874" t="s">
        <v>31675</v>
      </c>
      <c r="C1874" t="s">
        <v>17347</v>
      </c>
      <c r="D1874" t="s">
        <v>17348</v>
      </c>
      <c r="E1874">
        <v>86647</v>
      </c>
      <c r="F1874" t="s">
        <v>17370</v>
      </c>
      <c r="G1874" t="s">
        <v>17371</v>
      </c>
      <c r="H1874" t="b">
        <v>0</v>
      </c>
      <c r="I1874">
        <v>15521359</v>
      </c>
      <c r="J1874" t="s">
        <v>31676</v>
      </c>
      <c r="K1874" t="s">
        <v>31677</v>
      </c>
      <c r="L1874" t="s">
        <v>31678</v>
      </c>
      <c r="M1874" t="s">
        <v>31679</v>
      </c>
      <c r="N1874" t="s">
        <v>30</v>
      </c>
      <c r="O1874" t="s">
        <v>31680</v>
      </c>
      <c r="P1874" t="s">
        <v>17356</v>
      </c>
      <c r="Q1874" t="s">
        <v>20</v>
      </c>
      <c r="R1874" t="s">
        <v>17357</v>
      </c>
      <c r="S1874" t="s">
        <v>17358</v>
      </c>
      <c r="T1874" t="s">
        <v>17359</v>
      </c>
      <c r="U1874" t="s">
        <v>17357</v>
      </c>
      <c r="V1874" t="s">
        <v>31681</v>
      </c>
      <c r="W1874" t="s">
        <v>31682</v>
      </c>
      <c r="X1874" t="s">
        <v>31683</v>
      </c>
      <c r="Y1874" t="s">
        <v>31684</v>
      </c>
      <c r="Z1874" t="s">
        <v>31685</v>
      </c>
      <c r="AA1874" t="s">
        <v>17381</v>
      </c>
      <c r="AB1874" t="s">
        <v>17365</v>
      </c>
      <c r="AC1874" t="s">
        <v>56</v>
      </c>
      <c r="AF1874" t="s">
        <v>56</v>
      </c>
      <c r="AG1874" t="s">
        <v>31676</v>
      </c>
      <c r="AH1874" t="s">
        <v>31678</v>
      </c>
      <c r="AI1874" t="s">
        <v>31677</v>
      </c>
    </row>
    <row r="1875" spans="1:35">
      <c r="A1875" t="s">
        <v>31686</v>
      </c>
      <c r="B1875" t="s">
        <v>31687</v>
      </c>
      <c r="C1875" t="s">
        <v>17368</v>
      </c>
      <c r="D1875" t="s">
        <v>18893</v>
      </c>
      <c r="E1875">
        <v>86651</v>
      </c>
      <c r="F1875" t="s">
        <v>17628</v>
      </c>
      <c r="G1875" t="s">
        <v>17629</v>
      </c>
      <c r="H1875" t="b">
        <v>0</v>
      </c>
      <c r="I1875">
        <v>15521419</v>
      </c>
      <c r="J1875" t="s">
        <v>31688</v>
      </c>
      <c r="K1875" t="s">
        <v>31689</v>
      </c>
      <c r="L1875" t="s">
        <v>31690</v>
      </c>
      <c r="M1875" t="s">
        <v>31691</v>
      </c>
      <c r="N1875" t="s">
        <v>30</v>
      </c>
      <c r="O1875" t="s">
        <v>31692</v>
      </c>
      <c r="P1875" t="s">
        <v>17634</v>
      </c>
      <c r="Q1875" t="s">
        <v>20841</v>
      </c>
      <c r="R1875" t="s">
        <v>17636</v>
      </c>
      <c r="S1875" t="s">
        <v>17637</v>
      </c>
      <c r="T1875" t="s">
        <v>17359</v>
      </c>
      <c r="U1875" t="s">
        <v>17636</v>
      </c>
      <c r="AE1875" t="s">
        <v>41</v>
      </c>
      <c r="AF1875" t="s">
        <v>41</v>
      </c>
      <c r="AG1875" t="s">
        <v>31693</v>
      </c>
      <c r="AH1875" t="s">
        <v>31694</v>
      </c>
      <c r="AI1875" t="s">
        <v>31695</v>
      </c>
    </row>
    <row r="1876" spans="1:35">
      <c r="A1876" t="s">
        <v>31696</v>
      </c>
      <c r="B1876" t="s">
        <v>31697</v>
      </c>
      <c r="C1876" t="s">
        <v>17368</v>
      </c>
      <c r="D1876" t="s">
        <v>20892</v>
      </c>
      <c r="E1876">
        <v>86647</v>
      </c>
      <c r="F1876" t="s">
        <v>17370</v>
      </c>
      <c r="G1876" t="s">
        <v>17371</v>
      </c>
      <c r="H1876" t="b">
        <v>0</v>
      </c>
      <c r="I1876">
        <v>15521787</v>
      </c>
      <c r="J1876" t="s">
        <v>31354</v>
      </c>
      <c r="K1876" t="s">
        <v>31355</v>
      </c>
      <c r="L1876" t="s">
        <v>31356</v>
      </c>
      <c r="M1876" t="s">
        <v>31357</v>
      </c>
      <c r="N1876" t="s">
        <v>21</v>
      </c>
      <c r="O1876" t="s">
        <v>31358</v>
      </c>
      <c r="P1876" t="s">
        <v>17356</v>
      </c>
      <c r="Q1876" t="s">
        <v>40</v>
      </c>
      <c r="R1876" t="s">
        <v>17357</v>
      </c>
      <c r="S1876" t="s">
        <v>17358</v>
      </c>
      <c r="T1876" t="s">
        <v>17359</v>
      </c>
      <c r="U1876" t="s">
        <v>17357</v>
      </c>
      <c r="V1876" t="s">
        <v>31359</v>
      </c>
      <c r="W1876" t="s">
        <v>22123</v>
      </c>
      <c r="X1876" t="s">
        <v>31360</v>
      </c>
      <c r="Y1876" t="s">
        <v>29480</v>
      </c>
      <c r="Z1876" t="s">
        <v>17370</v>
      </c>
      <c r="AA1876" t="s">
        <v>17381</v>
      </c>
      <c r="AB1876" t="s">
        <v>17365</v>
      </c>
      <c r="AD1876" t="s">
        <v>47</v>
      </c>
      <c r="AF1876" t="s">
        <v>47</v>
      </c>
      <c r="AG1876" t="s">
        <v>31354</v>
      </c>
      <c r="AH1876" t="s">
        <v>31356</v>
      </c>
      <c r="AI1876" t="s">
        <v>31355</v>
      </c>
    </row>
    <row r="1877" spans="1:35">
      <c r="A1877" t="s">
        <v>31698</v>
      </c>
      <c r="B1877" t="s">
        <v>31699</v>
      </c>
      <c r="C1877" t="s">
        <v>17368</v>
      </c>
      <c r="D1877" t="s">
        <v>17369</v>
      </c>
      <c r="E1877">
        <v>86647</v>
      </c>
      <c r="F1877" t="s">
        <v>17370</v>
      </c>
      <c r="G1877" t="s">
        <v>17371</v>
      </c>
      <c r="H1877" t="b">
        <v>0</v>
      </c>
      <c r="I1877">
        <v>15523528</v>
      </c>
      <c r="J1877" t="s">
        <v>31700</v>
      </c>
      <c r="K1877" t="s">
        <v>31701</v>
      </c>
      <c r="L1877" t="s">
        <v>31702</v>
      </c>
      <c r="M1877" t="s">
        <v>31703</v>
      </c>
      <c r="N1877" t="s">
        <v>30</v>
      </c>
      <c r="O1877" t="s">
        <v>31704</v>
      </c>
      <c r="P1877" t="s">
        <v>17356</v>
      </c>
      <c r="Q1877" t="s">
        <v>20</v>
      </c>
      <c r="R1877" t="s">
        <v>17357</v>
      </c>
      <c r="S1877" t="s">
        <v>17358</v>
      </c>
      <c r="T1877" t="s">
        <v>17359</v>
      </c>
      <c r="U1877" t="s">
        <v>17357</v>
      </c>
      <c r="V1877" t="s">
        <v>21245</v>
      </c>
      <c r="W1877" t="s">
        <v>21246</v>
      </c>
      <c r="X1877" t="s">
        <v>21247</v>
      </c>
      <c r="Y1877" t="s">
        <v>21760</v>
      </c>
      <c r="Z1877" t="s">
        <v>17370</v>
      </c>
      <c r="AA1877" t="s">
        <v>17381</v>
      </c>
      <c r="AB1877" t="s">
        <v>17365</v>
      </c>
      <c r="AC1877" t="s">
        <v>56</v>
      </c>
      <c r="AF1877" t="s">
        <v>56</v>
      </c>
      <c r="AG1877" t="s">
        <v>31700</v>
      </c>
      <c r="AH1877" t="s">
        <v>31702</v>
      </c>
      <c r="AI1877" t="s">
        <v>31701</v>
      </c>
    </row>
    <row r="1878" spans="1:35">
      <c r="A1878" t="s">
        <v>31705</v>
      </c>
      <c r="B1878" t="s">
        <v>31706</v>
      </c>
      <c r="C1878" t="s">
        <v>17347</v>
      </c>
      <c r="D1878" t="s">
        <v>17348</v>
      </c>
      <c r="E1878">
        <v>86651</v>
      </c>
      <c r="F1878" t="s">
        <v>17628</v>
      </c>
      <c r="G1878" t="s">
        <v>17629</v>
      </c>
      <c r="H1878" t="b">
        <v>0</v>
      </c>
      <c r="I1878">
        <v>15523894</v>
      </c>
      <c r="J1878" t="s">
        <v>31707</v>
      </c>
      <c r="K1878" t="s">
        <v>31708</v>
      </c>
      <c r="L1878" t="s">
        <v>31709</v>
      </c>
      <c r="M1878" t="s">
        <v>31710</v>
      </c>
      <c r="N1878" t="s">
        <v>21</v>
      </c>
      <c r="O1878" t="s">
        <v>31711</v>
      </c>
      <c r="P1878" t="s">
        <v>17634</v>
      </c>
      <c r="Q1878" t="s">
        <v>18549</v>
      </c>
      <c r="R1878" t="s">
        <v>17636</v>
      </c>
      <c r="S1878" t="s">
        <v>17637</v>
      </c>
      <c r="T1878" t="s">
        <v>17359</v>
      </c>
      <c r="U1878" t="s">
        <v>17636</v>
      </c>
      <c r="Z1878" t="s">
        <v>17349</v>
      </c>
      <c r="AA1878" t="s">
        <v>17364</v>
      </c>
      <c r="AB1878" t="s">
        <v>17365</v>
      </c>
      <c r="AE1878" t="s">
        <v>18550</v>
      </c>
      <c r="AF1878" t="s">
        <v>18550</v>
      </c>
      <c r="AG1878" t="s">
        <v>31712</v>
      </c>
      <c r="AH1878" t="s">
        <v>31713</v>
      </c>
      <c r="AI1878" t="s">
        <v>31714</v>
      </c>
    </row>
    <row r="1879" spans="1:35">
      <c r="A1879" t="s">
        <v>31715</v>
      </c>
      <c r="B1879" t="s">
        <v>31716</v>
      </c>
      <c r="C1879" t="s">
        <v>17368</v>
      </c>
      <c r="D1879" t="s">
        <v>17400</v>
      </c>
      <c r="E1879">
        <v>86651</v>
      </c>
      <c r="F1879" t="s">
        <v>17628</v>
      </c>
      <c r="G1879" t="s">
        <v>17629</v>
      </c>
      <c r="H1879" t="b">
        <v>0</v>
      </c>
      <c r="I1879">
        <v>15523970</v>
      </c>
      <c r="J1879" t="s">
        <v>31707</v>
      </c>
      <c r="K1879" t="s">
        <v>31708</v>
      </c>
      <c r="L1879" t="s">
        <v>31709</v>
      </c>
      <c r="M1879" t="s">
        <v>31710</v>
      </c>
      <c r="N1879" t="s">
        <v>21</v>
      </c>
      <c r="O1879" t="s">
        <v>31711</v>
      </c>
      <c r="P1879" t="s">
        <v>17634</v>
      </c>
      <c r="Q1879" t="s">
        <v>18549</v>
      </c>
      <c r="R1879" t="s">
        <v>17636</v>
      </c>
      <c r="S1879" t="s">
        <v>17637</v>
      </c>
      <c r="T1879" t="s">
        <v>17359</v>
      </c>
      <c r="U1879" t="s">
        <v>17636</v>
      </c>
      <c r="Z1879" t="s">
        <v>17349</v>
      </c>
      <c r="AA1879" t="s">
        <v>17364</v>
      </c>
      <c r="AB1879" t="s">
        <v>17365</v>
      </c>
      <c r="AE1879" t="s">
        <v>18550</v>
      </c>
      <c r="AF1879" t="s">
        <v>18550</v>
      </c>
      <c r="AG1879" t="s">
        <v>31712</v>
      </c>
      <c r="AH1879" t="s">
        <v>31713</v>
      </c>
      <c r="AI1879" t="s">
        <v>31714</v>
      </c>
    </row>
    <row r="1880" spans="1:35">
      <c r="A1880" t="s">
        <v>31717</v>
      </c>
      <c r="B1880" t="s">
        <v>31718</v>
      </c>
      <c r="C1880" t="s">
        <v>17347</v>
      </c>
      <c r="D1880" t="s">
        <v>17369</v>
      </c>
      <c r="E1880">
        <v>86647</v>
      </c>
      <c r="F1880" t="s">
        <v>17370</v>
      </c>
      <c r="G1880" t="s">
        <v>17371</v>
      </c>
      <c r="H1880" t="b">
        <v>0</v>
      </c>
      <c r="I1880">
        <v>15524449</v>
      </c>
      <c r="J1880" t="s">
        <v>31719</v>
      </c>
      <c r="K1880" t="s">
        <v>31720</v>
      </c>
      <c r="L1880" t="s">
        <v>31721</v>
      </c>
      <c r="M1880" t="s">
        <v>31722</v>
      </c>
      <c r="N1880" t="s">
        <v>30</v>
      </c>
      <c r="O1880" t="s">
        <v>31723</v>
      </c>
      <c r="P1880" t="s">
        <v>17356</v>
      </c>
      <c r="Q1880" t="s">
        <v>20</v>
      </c>
      <c r="R1880" t="s">
        <v>17357</v>
      </c>
      <c r="S1880" t="s">
        <v>17358</v>
      </c>
      <c r="T1880" t="s">
        <v>17359</v>
      </c>
      <c r="U1880" t="s">
        <v>17357</v>
      </c>
      <c r="V1880" t="s">
        <v>31724</v>
      </c>
      <c r="W1880" t="s">
        <v>21246</v>
      </c>
      <c r="X1880" t="s">
        <v>31725</v>
      </c>
      <c r="Y1880" t="s">
        <v>21248</v>
      </c>
      <c r="Z1880" t="s">
        <v>17370</v>
      </c>
      <c r="AA1880" t="s">
        <v>17381</v>
      </c>
      <c r="AB1880" t="s">
        <v>17365</v>
      </c>
      <c r="AC1880" t="s">
        <v>41</v>
      </c>
      <c r="AF1880" t="s">
        <v>41</v>
      </c>
      <c r="AG1880" t="s">
        <v>31719</v>
      </c>
      <c r="AH1880" t="s">
        <v>31721</v>
      </c>
      <c r="AI1880" t="s">
        <v>31720</v>
      </c>
    </row>
    <row r="1881" spans="1:35">
      <c r="A1881" t="s">
        <v>31726</v>
      </c>
      <c r="B1881" t="s">
        <v>31727</v>
      </c>
      <c r="C1881" t="s">
        <v>17368</v>
      </c>
      <c r="D1881" t="s">
        <v>17400</v>
      </c>
      <c r="E1881">
        <v>86647</v>
      </c>
      <c r="F1881" t="s">
        <v>17370</v>
      </c>
      <c r="G1881" t="s">
        <v>17371</v>
      </c>
      <c r="H1881" t="b">
        <v>0</v>
      </c>
      <c r="I1881">
        <v>15526134</v>
      </c>
      <c r="J1881" t="s">
        <v>31728</v>
      </c>
      <c r="K1881" t="s">
        <v>31729</v>
      </c>
      <c r="L1881" t="s">
        <v>31730</v>
      </c>
      <c r="M1881" t="s">
        <v>31731</v>
      </c>
      <c r="N1881" t="s">
        <v>21</v>
      </c>
      <c r="O1881" t="s">
        <v>31732</v>
      </c>
      <c r="P1881" t="s">
        <v>17356</v>
      </c>
      <c r="Q1881" t="s">
        <v>40</v>
      </c>
      <c r="R1881" t="s">
        <v>17357</v>
      </c>
      <c r="S1881" t="s">
        <v>17358</v>
      </c>
      <c r="T1881" t="s">
        <v>17359</v>
      </c>
      <c r="U1881" t="s">
        <v>17357</v>
      </c>
      <c r="V1881" t="s">
        <v>18716</v>
      </c>
      <c r="W1881" t="s">
        <v>31733</v>
      </c>
      <c r="X1881" t="s">
        <v>31734</v>
      </c>
      <c r="Y1881" t="s">
        <v>18718</v>
      </c>
      <c r="Z1881" t="s">
        <v>18719</v>
      </c>
      <c r="AA1881" t="s">
        <v>17381</v>
      </c>
      <c r="AB1881" t="s">
        <v>17365</v>
      </c>
      <c r="AD1881" t="s">
        <v>21</v>
      </c>
      <c r="AF1881" t="s">
        <v>21</v>
      </c>
      <c r="AG1881" t="s">
        <v>31728</v>
      </c>
      <c r="AH1881" t="s">
        <v>31730</v>
      </c>
      <c r="AI1881" t="s">
        <v>31729</v>
      </c>
    </row>
    <row r="1882" spans="1:35">
      <c r="A1882" t="s">
        <v>31735</v>
      </c>
      <c r="B1882" t="s">
        <v>31736</v>
      </c>
      <c r="C1882" t="s">
        <v>17347</v>
      </c>
      <c r="D1882" t="s">
        <v>17348</v>
      </c>
      <c r="E1882">
        <v>86647</v>
      </c>
      <c r="F1882" t="s">
        <v>17370</v>
      </c>
      <c r="G1882" t="s">
        <v>17371</v>
      </c>
      <c r="H1882" t="b">
        <v>0</v>
      </c>
      <c r="I1882">
        <v>15526589</v>
      </c>
      <c r="J1882" t="s">
        <v>31737</v>
      </c>
      <c r="K1882" t="s">
        <v>31738</v>
      </c>
      <c r="L1882" t="s">
        <v>31739</v>
      </c>
      <c r="M1882" t="s">
        <v>31740</v>
      </c>
      <c r="N1882" t="s">
        <v>30</v>
      </c>
      <c r="O1882" t="s">
        <v>31741</v>
      </c>
      <c r="P1882" t="s">
        <v>17356</v>
      </c>
      <c r="Q1882" t="s">
        <v>20</v>
      </c>
      <c r="R1882" t="s">
        <v>17357</v>
      </c>
      <c r="S1882" t="s">
        <v>17358</v>
      </c>
      <c r="T1882" t="s">
        <v>17359</v>
      </c>
      <c r="U1882" t="s">
        <v>17357</v>
      </c>
      <c r="V1882" t="s">
        <v>27657</v>
      </c>
      <c r="W1882" t="s">
        <v>27658</v>
      </c>
      <c r="X1882" t="s">
        <v>31742</v>
      </c>
      <c r="Y1882" t="s">
        <v>31743</v>
      </c>
      <c r="Z1882" t="s">
        <v>17370</v>
      </c>
      <c r="AA1882" t="s">
        <v>17381</v>
      </c>
      <c r="AB1882" t="s">
        <v>17365</v>
      </c>
      <c r="AC1882" t="s">
        <v>47</v>
      </c>
      <c r="AF1882" t="s">
        <v>47</v>
      </c>
      <c r="AG1882" t="s">
        <v>31737</v>
      </c>
      <c r="AH1882" t="s">
        <v>31739</v>
      </c>
      <c r="AI1882" t="s">
        <v>31738</v>
      </c>
    </row>
    <row r="1883" spans="1:35">
      <c r="A1883" t="s">
        <v>31744</v>
      </c>
      <c r="B1883" t="s">
        <v>31745</v>
      </c>
      <c r="C1883" t="s">
        <v>17347</v>
      </c>
      <c r="D1883" t="s">
        <v>17348</v>
      </c>
      <c r="E1883">
        <v>86647</v>
      </c>
      <c r="F1883" t="s">
        <v>17370</v>
      </c>
      <c r="G1883" t="s">
        <v>17371</v>
      </c>
      <c r="H1883" t="b">
        <v>0</v>
      </c>
      <c r="I1883">
        <v>15526668</v>
      </c>
      <c r="J1883" t="s">
        <v>31746</v>
      </c>
      <c r="K1883" t="s">
        <v>31747</v>
      </c>
      <c r="L1883" t="s">
        <v>31748</v>
      </c>
      <c r="M1883" t="s">
        <v>31749</v>
      </c>
      <c r="N1883" t="s">
        <v>21</v>
      </c>
      <c r="O1883" t="s">
        <v>31750</v>
      </c>
      <c r="P1883" t="s">
        <v>17356</v>
      </c>
      <c r="Q1883" t="s">
        <v>20</v>
      </c>
      <c r="R1883" t="s">
        <v>17357</v>
      </c>
      <c r="S1883" t="s">
        <v>17358</v>
      </c>
      <c r="T1883" t="s">
        <v>17359</v>
      </c>
      <c r="U1883" t="s">
        <v>17357</v>
      </c>
      <c r="AB1883" t="s">
        <v>17365</v>
      </c>
      <c r="AC1883" t="s">
        <v>47</v>
      </c>
      <c r="AF1883" t="s">
        <v>47</v>
      </c>
      <c r="AG1883" t="s">
        <v>31751</v>
      </c>
      <c r="AH1883" t="s">
        <v>31752</v>
      </c>
      <c r="AI1883" t="s">
        <v>31747</v>
      </c>
    </row>
    <row r="1884" spans="1:35">
      <c r="A1884" t="s">
        <v>31753</v>
      </c>
      <c r="B1884" t="s">
        <v>31754</v>
      </c>
      <c r="C1884" t="s">
        <v>17347</v>
      </c>
      <c r="D1884" t="s">
        <v>17369</v>
      </c>
      <c r="E1884">
        <v>86647</v>
      </c>
      <c r="F1884" t="s">
        <v>17370</v>
      </c>
      <c r="G1884" t="s">
        <v>17371</v>
      </c>
      <c r="H1884" t="b">
        <v>0</v>
      </c>
      <c r="I1884">
        <v>15527201</v>
      </c>
      <c r="J1884" t="s">
        <v>31755</v>
      </c>
      <c r="K1884" t="s">
        <v>31756</v>
      </c>
      <c r="L1884" t="s">
        <v>31757</v>
      </c>
      <c r="M1884" t="s">
        <v>31758</v>
      </c>
      <c r="N1884" t="s">
        <v>30</v>
      </c>
      <c r="O1884" t="s">
        <v>31759</v>
      </c>
      <c r="P1884" t="s">
        <v>17356</v>
      </c>
      <c r="Q1884" t="s">
        <v>20</v>
      </c>
      <c r="R1884" t="s">
        <v>17357</v>
      </c>
      <c r="S1884" t="s">
        <v>17358</v>
      </c>
      <c r="T1884" t="s">
        <v>17359</v>
      </c>
      <c r="U1884" t="s">
        <v>17357</v>
      </c>
      <c r="V1884" t="s">
        <v>21245</v>
      </c>
      <c r="W1884" t="s">
        <v>31760</v>
      </c>
      <c r="X1884" t="s">
        <v>21247</v>
      </c>
      <c r="Y1884" t="s">
        <v>31761</v>
      </c>
      <c r="Z1884" t="s">
        <v>17370</v>
      </c>
      <c r="AA1884" t="s">
        <v>17381</v>
      </c>
      <c r="AB1884" t="s">
        <v>17365</v>
      </c>
      <c r="AC1884" t="s">
        <v>41</v>
      </c>
      <c r="AF1884" t="s">
        <v>41</v>
      </c>
      <c r="AG1884" t="s">
        <v>31755</v>
      </c>
      <c r="AH1884" t="s">
        <v>31757</v>
      </c>
      <c r="AI1884" t="s">
        <v>31756</v>
      </c>
    </row>
    <row r="1885" spans="1:35">
      <c r="A1885" t="s">
        <v>31762</v>
      </c>
      <c r="B1885" t="s">
        <v>31763</v>
      </c>
      <c r="C1885" t="s">
        <v>17368</v>
      </c>
      <c r="D1885" t="s">
        <v>17369</v>
      </c>
      <c r="E1885">
        <v>86647</v>
      </c>
      <c r="F1885" t="s">
        <v>17370</v>
      </c>
      <c r="G1885" t="s">
        <v>17371</v>
      </c>
      <c r="H1885" t="b">
        <v>0</v>
      </c>
      <c r="I1885">
        <v>15527430</v>
      </c>
      <c r="J1885" t="s">
        <v>31755</v>
      </c>
      <c r="K1885" t="s">
        <v>31756</v>
      </c>
      <c r="L1885" t="s">
        <v>31757</v>
      </c>
      <c r="M1885" t="s">
        <v>31758</v>
      </c>
      <c r="N1885" t="s">
        <v>30</v>
      </c>
      <c r="O1885" t="s">
        <v>31759</v>
      </c>
      <c r="P1885" t="s">
        <v>17356</v>
      </c>
      <c r="Q1885" t="s">
        <v>20</v>
      </c>
      <c r="R1885" t="s">
        <v>17357</v>
      </c>
      <c r="S1885" t="s">
        <v>17358</v>
      </c>
      <c r="T1885" t="s">
        <v>17359</v>
      </c>
      <c r="U1885" t="s">
        <v>17357</v>
      </c>
      <c r="V1885" t="s">
        <v>21245</v>
      </c>
      <c r="W1885" t="s">
        <v>31760</v>
      </c>
      <c r="X1885" t="s">
        <v>21247</v>
      </c>
      <c r="Y1885" t="s">
        <v>31761</v>
      </c>
      <c r="Z1885" t="s">
        <v>17370</v>
      </c>
      <c r="AA1885" t="s">
        <v>17381</v>
      </c>
      <c r="AB1885" t="s">
        <v>17365</v>
      </c>
      <c r="AC1885" t="s">
        <v>41</v>
      </c>
      <c r="AF1885" t="s">
        <v>41</v>
      </c>
      <c r="AG1885" t="s">
        <v>31755</v>
      </c>
      <c r="AH1885" t="s">
        <v>31757</v>
      </c>
      <c r="AI1885" t="s">
        <v>31756</v>
      </c>
    </row>
    <row r="1886" spans="1:35">
      <c r="A1886" t="s">
        <v>31764</v>
      </c>
      <c r="B1886" t="s">
        <v>31765</v>
      </c>
      <c r="C1886" t="s">
        <v>17368</v>
      </c>
      <c r="D1886" t="s">
        <v>17369</v>
      </c>
      <c r="E1886">
        <v>86647</v>
      </c>
      <c r="F1886" t="s">
        <v>17370</v>
      </c>
      <c r="G1886" t="s">
        <v>17371</v>
      </c>
      <c r="H1886" t="b">
        <v>0</v>
      </c>
      <c r="I1886">
        <v>15527924</v>
      </c>
      <c r="J1886" t="s">
        <v>31766</v>
      </c>
      <c r="K1886" t="s">
        <v>31767</v>
      </c>
      <c r="L1886" t="s">
        <v>31768</v>
      </c>
      <c r="M1886" t="s">
        <v>31769</v>
      </c>
      <c r="N1886" t="s">
        <v>30</v>
      </c>
      <c r="O1886" t="s">
        <v>31770</v>
      </c>
      <c r="P1886" t="s">
        <v>17356</v>
      </c>
      <c r="Q1886" t="s">
        <v>20</v>
      </c>
      <c r="R1886" t="s">
        <v>17357</v>
      </c>
      <c r="S1886" t="s">
        <v>17358</v>
      </c>
      <c r="T1886" t="s">
        <v>17359</v>
      </c>
      <c r="U1886" t="s">
        <v>17357</v>
      </c>
      <c r="V1886" t="s">
        <v>31771</v>
      </c>
      <c r="W1886" t="s">
        <v>27553</v>
      </c>
      <c r="X1886" t="s">
        <v>31772</v>
      </c>
      <c r="Y1886" t="s">
        <v>17706</v>
      </c>
      <c r="Z1886" t="s">
        <v>17370</v>
      </c>
      <c r="AA1886" t="s">
        <v>17381</v>
      </c>
      <c r="AB1886" t="s">
        <v>17365</v>
      </c>
      <c r="AC1886" t="s">
        <v>56</v>
      </c>
      <c r="AF1886" t="s">
        <v>56</v>
      </c>
      <c r="AG1886" t="s">
        <v>31766</v>
      </c>
      <c r="AH1886" t="s">
        <v>31768</v>
      </c>
      <c r="AI1886" t="s">
        <v>31767</v>
      </c>
    </row>
    <row r="1887" spans="1:35">
      <c r="A1887" t="s">
        <v>31773</v>
      </c>
      <c r="B1887" t="s">
        <v>31774</v>
      </c>
      <c r="C1887" t="s">
        <v>17368</v>
      </c>
      <c r="D1887" t="s">
        <v>17369</v>
      </c>
      <c r="E1887">
        <v>86648</v>
      </c>
      <c r="F1887" t="s">
        <v>17838</v>
      </c>
      <c r="G1887" t="s">
        <v>17839</v>
      </c>
      <c r="H1887" t="b">
        <v>0</v>
      </c>
      <c r="I1887">
        <v>15529394</v>
      </c>
      <c r="J1887" t="s">
        <v>31775</v>
      </c>
      <c r="K1887" t="s">
        <v>31776</v>
      </c>
      <c r="L1887" t="s">
        <v>31777</v>
      </c>
      <c r="M1887" t="s">
        <v>31778</v>
      </c>
      <c r="N1887" t="s">
        <v>30</v>
      </c>
      <c r="O1887" t="s">
        <v>31779</v>
      </c>
      <c r="P1887" t="s">
        <v>17356</v>
      </c>
      <c r="Q1887" t="s">
        <v>20</v>
      </c>
      <c r="R1887" t="s">
        <v>17357</v>
      </c>
      <c r="S1887" t="s">
        <v>17358</v>
      </c>
      <c r="T1887" t="s">
        <v>17359</v>
      </c>
      <c r="U1887" t="s">
        <v>17357</v>
      </c>
      <c r="V1887" t="s">
        <v>31780</v>
      </c>
      <c r="W1887" t="s">
        <v>31781</v>
      </c>
      <c r="X1887" t="s">
        <v>31782</v>
      </c>
      <c r="Y1887" t="s">
        <v>31783</v>
      </c>
      <c r="Z1887" t="s">
        <v>17838</v>
      </c>
      <c r="AA1887" t="s">
        <v>17850</v>
      </c>
      <c r="AB1887" t="s">
        <v>17365</v>
      </c>
      <c r="AC1887" t="s">
        <v>41</v>
      </c>
      <c r="AF1887" t="s">
        <v>41</v>
      </c>
      <c r="AG1887" t="s">
        <v>31775</v>
      </c>
      <c r="AH1887" t="s">
        <v>31777</v>
      </c>
      <c r="AI1887" t="s">
        <v>31776</v>
      </c>
    </row>
    <row r="1888" spans="1:35">
      <c r="A1888" t="s">
        <v>31784</v>
      </c>
      <c r="B1888" t="s">
        <v>31785</v>
      </c>
      <c r="C1888" t="s">
        <v>17347</v>
      </c>
      <c r="D1888" t="s">
        <v>17348</v>
      </c>
      <c r="E1888">
        <v>86651</v>
      </c>
      <c r="F1888" t="s">
        <v>17628</v>
      </c>
      <c r="G1888" t="s">
        <v>17629</v>
      </c>
      <c r="H1888" t="b">
        <v>0</v>
      </c>
      <c r="I1888">
        <v>15529891</v>
      </c>
      <c r="J1888" t="s">
        <v>31786</v>
      </c>
      <c r="K1888" t="s">
        <v>31787</v>
      </c>
      <c r="L1888" t="s">
        <v>31788</v>
      </c>
      <c r="M1888" t="s">
        <v>31789</v>
      </c>
      <c r="N1888" t="s">
        <v>30</v>
      </c>
      <c r="O1888" t="s">
        <v>31790</v>
      </c>
      <c r="P1888" t="s">
        <v>17634</v>
      </c>
      <c r="Q1888" t="s">
        <v>18549</v>
      </c>
      <c r="R1888" t="s">
        <v>17636</v>
      </c>
      <c r="S1888" t="s">
        <v>17637</v>
      </c>
      <c r="T1888" t="s">
        <v>17359</v>
      </c>
      <c r="U1888" t="s">
        <v>17636</v>
      </c>
      <c r="Z1888" t="s">
        <v>17349</v>
      </c>
      <c r="AA1888" t="s">
        <v>17364</v>
      </c>
      <c r="AB1888" t="s">
        <v>17365</v>
      </c>
      <c r="AE1888" t="s">
        <v>18550</v>
      </c>
      <c r="AF1888" t="s">
        <v>18550</v>
      </c>
      <c r="AG1888" t="s">
        <v>31791</v>
      </c>
      <c r="AH1888" t="s">
        <v>31792</v>
      </c>
      <c r="AI1888" t="s">
        <v>31793</v>
      </c>
    </row>
    <row r="1889" spans="1:35">
      <c r="A1889" t="s">
        <v>31794</v>
      </c>
      <c r="B1889" t="s">
        <v>31795</v>
      </c>
      <c r="C1889" t="s">
        <v>17368</v>
      </c>
      <c r="D1889" t="s">
        <v>17400</v>
      </c>
      <c r="E1889">
        <v>86649</v>
      </c>
      <c r="F1889" t="s">
        <v>19233</v>
      </c>
      <c r="G1889" t="s">
        <v>19234</v>
      </c>
      <c r="H1889" t="b">
        <v>0</v>
      </c>
      <c r="I1889">
        <v>15530580</v>
      </c>
      <c r="J1889" t="s">
        <v>31796</v>
      </c>
      <c r="K1889" t="s">
        <v>31797</v>
      </c>
      <c r="L1889" t="s">
        <v>31798</v>
      </c>
      <c r="M1889" t="s">
        <v>31799</v>
      </c>
      <c r="N1889" t="s">
        <v>30</v>
      </c>
      <c r="O1889" t="s">
        <v>31800</v>
      </c>
      <c r="P1889" t="s">
        <v>17356</v>
      </c>
      <c r="Q1889" t="s">
        <v>20</v>
      </c>
      <c r="R1889" t="s">
        <v>17357</v>
      </c>
      <c r="S1889" t="s">
        <v>17358</v>
      </c>
      <c r="T1889" t="s">
        <v>17359</v>
      </c>
      <c r="U1889" t="s">
        <v>17357</v>
      </c>
      <c r="V1889" t="s">
        <v>31801</v>
      </c>
      <c r="W1889" t="s">
        <v>31802</v>
      </c>
      <c r="X1889" t="s">
        <v>20275</v>
      </c>
      <c r="Y1889" t="s">
        <v>31803</v>
      </c>
      <c r="Z1889" t="s">
        <v>19233</v>
      </c>
      <c r="AA1889" t="s">
        <v>18687</v>
      </c>
      <c r="AB1889" t="s">
        <v>17365</v>
      </c>
      <c r="AC1889" t="s">
        <v>47</v>
      </c>
      <c r="AF1889" t="s">
        <v>47</v>
      </c>
      <c r="AG1889" t="s">
        <v>31796</v>
      </c>
      <c r="AH1889" t="s">
        <v>31798</v>
      </c>
      <c r="AI1889" t="s">
        <v>31797</v>
      </c>
    </row>
    <row r="1890" spans="1:35">
      <c r="A1890" t="s">
        <v>31804</v>
      </c>
      <c r="B1890" t="s">
        <v>31805</v>
      </c>
      <c r="C1890" t="s">
        <v>17368</v>
      </c>
      <c r="D1890" t="s">
        <v>17512</v>
      </c>
      <c r="E1890">
        <v>86651</v>
      </c>
      <c r="F1890" t="s">
        <v>17628</v>
      </c>
      <c r="G1890" t="s">
        <v>17629</v>
      </c>
      <c r="H1890" t="b">
        <v>0</v>
      </c>
      <c r="I1890">
        <v>15532660</v>
      </c>
      <c r="J1890" t="s">
        <v>29530</v>
      </c>
      <c r="K1890" t="s">
        <v>29531</v>
      </c>
      <c r="L1890" t="s">
        <v>29532</v>
      </c>
      <c r="M1890" t="s">
        <v>29533</v>
      </c>
      <c r="N1890" t="s">
        <v>21</v>
      </c>
      <c r="O1890" t="s">
        <v>29534</v>
      </c>
      <c r="P1890" t="s">
        <v>17634</v>
      </c>
      <c r="Q1890" t="s">
        <v>20841</v>
      </c>
      <c r="R1890" t="s">
        <v>17636</v>
      </c>
      <c r="S1890" t="s">
        <v>17637</v>
      </c>
      <c r="T1890" t="s">
        <v>17359</v>
      </c>
      <c r="U1890" t="s">
        <v>17636</v>
      </c>
      <c r="AE1890" t="s">
        <v>41</v>
      </c>
      <c r="AF1890" t="s">
        <v>41</v>
      </c>
      <c r="AG1890" t="s">
        <v>29535</v>
      </c>
      <c r="AH1890" t="s">
        <v>29536</v>
      </c>
      <c r="AI1890" t="s">
        <v>29537</v>
      </c>
    </row>
    <row r="1891" spans="1:35">
      <c r="A1891" t="s">
        <v>31806</v>
      </c>
      <c r="B1891" t="s">
        <v>31807</v>
      </c>
      <c r="C1891" t="s">
        <v>17368</v>
      </c>
      <c r="D1891" t="s">
        <v>17400</v>
      </c>
      <c r="E1891">
        <v>86647</v>
      </c>
      <c r="F1891" t="s">
        <v>17370</v>
      </c>
      <c r="G1891" t="s">
        <v>17371</v>
      </c>
      <c r="H1891" t="b">
        <v>0</v>
      </c>
      <c r="I1891">
        <v>15533155</v>
      </c>
      <c r="J1891" t="s">
        <v>31808</v>
      </c>
      <c r="K1891" t="s">
        <v>31809</v>
      </c>
      <c r="L1891" t="s">
        <v>31810</v>
      </c>
      <c r="M1891" t="s">
        <v>31811</v>
      </c>
      <c r="N1891" t="s">
        <v>30</v>
      </c>
      <c r="O1891" t="s">
        <v>31812</v>
      </c>
      <c r="P1891" t="s">
        <v>17356</v>
      </c>
      <c r="Q1891" t="s">
        <v>20</v>
      </c>
      <c r="R1891" t="s">
        <v>17357</v>
      </c>
      <c r="S1891" t="s">
        <v>17358</v>
      </c>
      <c r="T1891" t="s">
        <v>17359</v>
      </c>
      <c r="U1891" t="s">
        <v>17357</v>
      </c>
      <c r="V1891" t="s">
        <v>31813</v>
      </c>
      <c r="W1891" t="s">
        <v>31814</v>
      </c>
      <c r="X1891" t="s">
        <v>31815</v>
      </c>
      <c r="Y1891" t="s">
        <v>17737</v>
      </c>
      <c r="Z1891" t="s">
        <v>17370</v>
      </c>
      <c r="AA1891" t="s">
        <v>17381</v>
      </c>
      <c r="AB1891" t="s">
        <v>17365</v>
      </c>
      <c r="AC1891" t="s">
        <v>41</v>
      </c>
      <c r="AF1891" t="s">
        <v>41</v>
      </c>
      <c r="AG1891" t="s">
        <v>31808</v>
      </c>
      <c r="AH1891" t="s">
        <v>31810</v>
      </c>
      <c r="AI1891" t="s">
        <v>31809</v>
      </c>
    </row>
    <row r="1892" spans="1:35">
      <c r="A1892" t="s">
        <v>31816</v>
      </c>
      <c r="B1892" t="s">
        <v>31817</v>
      </c>
      <c r="C1892" t="s">
        <v>17347</v>
      </c>
      <c r="D1892" t="s">
        <v>17348</v>
      </c>
      <c r="E1892">
        <v>86647</v>
      </c>
      <c r="F1892" t="s">
        <v>17370</v>
      </c>
      <c r="G1892" t="s">
        <v>17371</v>
      </c>
      <c r="H1892" t="b">
        <v>0</v>
      </c>
      <c r="I1892">
        <v>15533161</v>
      </c>
      <c r="J1892" t="s">
        <v>31818</v>
      </c>
      <c r="K1892" t="s">
        <v>31819</v>
      </c>
      <c r="L1892" t="s">
        <v>31820</v>
      </c>
      <c r="M1892" t="s">
        <v>31821</v>
      </c>
      <c r="N1892" t="s">
        <v>30</v>
      </c>
      <c r="O1892" t="s">
        <v>31822</v>
      </c>
      <c r="P1892" t="s">
        <v>17356</v>
      </c>
      <c r="Q1892" t="s">
        <v>20</v>
      </c>
      <c r="R1892" t="s">
        <v>17357</v>
      </c>
      <c r="S1892" t="s">
        <v>17358</v>
      </c>
      <c r="T1892" t="s">
        <v>17359</v>
      </c>
      <c r="U1892" t="s">
        <v>17357</v>
      </c>
      <c r="V1892" t="s">
        <v>31823</v>
      </c>
      <c r="W1892" t="s">
        <v>31824</v>
      </c>
      <c r="X1892" t="s">
        <v>31825</v>
      </c>
      <c r="Y1892" t="s">
        <v>31826</v>
      </c>
      <c r="Z1892" t="s">
        <v>17370</v>
      </c>
      <c r="AA1892" t="s">
        <v>17381</v>
      </c>
      <c r="AB1892" t="s">
        <v>17365</v>
      </c>
      <c r="AC1892" t="s">
        <v>56</v>
      </c>
      <c r="AF1892" t="s">
        <v>56</v>
      </c>
      <c r="AG1892" t="s">
        <v>31818</v>
      </c>
      <c r="AH1892" t="s">
        <v>31820</v>
      </c>
      <c r="AI1892" t="s">
        <v>31819</v>
      </c>
    </row>
    <row r="1893" spans="1:35">
      <c r="A1893" t="s">
        <v>31827</v>
      </c>
      <c r="B1893" t="s">
        <v>31828</v>
      </c>
      <c r="C1893" t="s">
        <v>17347</v>
      </c>
      <c r="D1893" t="s">
        <v>17348</v>
      </c>
      <c r="E1893">
        <v>86648</v>
      </c>
      <c r="F1893" t="s">
        <v>17838</v>
      </c>
      <c r="G1893" t="s">
        <v>17839</v>
      </c>
      <c r="H1893" t="b">
        <v>0</v>
      </c>
      <c r="I1893">
        <v>15534053</v>
      </c>
      <c r="J1893" t="s">
        <v>31626</v>
      </c>
      <c r="K1893" t="s">
        <v>31627</v>
      </c>
      <c r="L1893" t="s">
        <v>31628</v>
      </c>
      <c r="M1893" t="s">
        <v>31629</v>
      </c>
      <c r="N1893" t="s">
        <v>30</v>
      </c>
      <c r="O1893" t="s">
        <v>31630</v>
      </c>
      <c r="P1893" t="s">
        <v>17356</v>
      </c>
      <c r="Q1893" t="s">
        <v>20</v>
      </c>
      <c r="R1893" t="s">
        <v>17357</v>
      </c>
      <c r="S1893" t="s">
        <v>17358</v>
      </c>
      <c r="T1893" t="s">
        <v>17359</v>
      </c>
      <c r="U1893" t="s">
        <v>17357</v>
      </c>
      <c r="V1893" t="s">
        <v>31631</v>
      </c>
      <c r="W1893" t="s">
        <v>31632</v>
      </c>
      <c r="X1893" t="s">
        <v>27026</v>
      </c>
      <c r="Y1893" t="s">
        <v>31633</v>
      </c>
      <c r="Z1893" t="s">
        <v>31634</v>
      </c>
      <c r="AA1893" t="s">
        <v>17850</v>
      </c>
      <c r="AB1893" t="s">
        <v>17365</v>
      </c>
      <c r="AC1893" t="s">
        <v>41</v>
      </c>
      <c r="AF1893" t="s">
        <v>41</v>
      </c>
      <c r="AG1893" t="s">
        <v>31626</v>
      </c>
      <c r="AH1893" t="s">
        <v>31628</v>
      </c>
      <c r="AI1893" t="s">
        <v>31627</v>
      </c>
    </row>
    <row r="1894" spans="1:35">
      <c r="A1894" t="s">
        <v>31829</v>
      </c>
      <c r="B1894" t="s">
        <v>31830</v>
      </c>
      <c r="C1894" t="s">
        <v>17347</v>
      </c>
      <c r="D1894" t="s">
        <v>17348</v>
      </c>
      <c r="E1894">
        <v>86647</v>
      </c>
      <c r="F1894" t="s">
        <v>17370</v>
      </c>
      <c r="G1894" t="s">
        <v>17371</v>
      </c>
      <c r="H1894" t="b">
        <v>0</v>
      </c>
      <c r="I1894">
        <v>15537941</v>
      </c>
      <c r="J1894" t="s">
        <v>31831</v>
      </c>
      <c r="K1894" t="s">
        <v>31832</v>
      </c>
      <c r="L1894" t="s">
        <v>31833</v>
      </c>
      <c r="M1894" t="s">
        <v>31834</v>
      </c>
      <c r="N1894" t="s">
        <v>30</v>
      </c>
      <c r="O1894" t="s">
        <v>31835</v>
      </c>
      <c r="P1894" t="s">
        <v>17356</v>
      </c>
      <c r="Q1894" t="s">
        <v>40</v>
      </c>
      <c r="R1894" t="s">
        <v>17357</v>
      </c>
      <c r="S1894" t="s">
        <v>17358</v>
      </c>
      <c r="T1894" t="s">
        <v>17359</v>
      </c>
      <c r="U1894" t="s">
        <v>17357</v>
      </c>
      <c r="V1894" t="s">
        <v>31836</v>
      </c>
      <c r="W1894" t="s">
        <v>31837</v>
      </c>
      <c r="X1894" t="s">
        <v>31838</v>
      </c>
      <c r="Y1894" t="s">
        <v>31839</v>
      </c>
      <c r="Z1894" t="s">
        <v>31840</v>
      </c>
      <c r="AA1894" t="s">
        <v>17364</v>
      </c>
      <c r="AB1894" t="s">
        <v>17365</v>
      </c>
      <c r="AD1894" t="s">
        <v>21</v>
      </c>
      <c r="AF1894" t="s">
        <v>21</v>
      </c>
      <c r="AG1894" t="s">
        <v>31831</v>
      </c>
      <c r="AH1894" t="s">
        <v>31833</v>
      </c>
      <c r="AI1894" t="s">
        <v>31832</v>
      </c>
    </row>
    <row r="1895" spans="1:35">
      <c r="A1895" t="s">
        <v>31841</v>
      </c>
      <c r="B1895" t="s">
        <v>31842</v>
      </c>
      <c r="C1895" t="s">
        <v>17368</v>
      </c>
      <c r="D1895" t="s">
        <v>17400</v>
      </c>
      <c r="E1895">
        <v>86647</v>
      </c>
      <c r="F1895" t="s">
        <v>17370</v>
      </c>
      <c r="G1895" t="s">
        <v>17371</v>
      </c>
      <c r="H1895" t="b">
        <v>0</v>
      </c>
      <c r="I1895">
        <v>15538079</v>
      </c>
      <c r="J1895" t="s">
        <v>31843</v>
      </c>
      <c r="K1895" t="s">
        <v>31844</v>
      </c>
      <c r="L1895" t="s">
        <v>31845</v>
      </c>
      <c r="M1895" t="s">
        <v>31846</v>
      </c>
      <c r="N1895" t="s">
        <v>30</v>
      </c>
      <c r="O1895" t="s">
        <v>31847</v>
      </c>
      <c r="P1895" t="s">
        <v>17356</v>
      </c>
      <c r="Q1895" t="s">
        <v>20</v>
      </c>
      <c r="R1895" t="s">
        <v>17357</v>
      </c>
      <c r="S1895" t="s">
        <v>17358</v>
      </c>
      <c r="T1895" t="s">
        <v>17359</v>
      </c>
      <c r="U1895" t="s">
        <v>17357</v>
      </c>
      <c r="V1895" t="s">
        <v>31848</v>
      </c>
      <c r="W1895" t="s">
        <v>31849</v>
      </c>
      <c r="X1895" t="s">
        <v>20551</v>
      </c>
      <c r="Y1895" t="s">
        <v>30037</v>
      </c>
      <c r="Z1895" t="s">
        <v>17370</v>
      </c>
      <c r="AA1895" t="s">
        <v>17381</v>
      </c>
      <c r="AB1895" t="s">
        <v>17365</v>
      </c>
      <c r="AC1895" t="s">
        <v>21</v>
      </c>
      <c r="AF1895" t="s">
        <v>21</v>
      </c>
      <c r="AG1895" t="s">
        <v>31843</v>
      </c>
      <c r="AH1895" t="s">
        <v>31845</v>
      </c>
      <c r="AI1895" t="s">
        <v>31844</v>
      </c>
    </row>
    <row r="1896" spans="1:35">
      <c r="A1896" t="s">
        <v>31850</v>
      </c>
      <c r="B1896" t="s">
        <v>31851</v>
      </c>
      <c r="C1896" t="s">
        <v>17347</v>
      </c>
      <c r="D1896" t="s">
        <v>17348</v>
      </c>
      <c r="E1896">
        <v>86647</v>
      </c>
      <c r="F1896" t="s">
        <v>17370</v>
      </c>
      <c r="G1896" t="s">
        <v>17371</v>
      </c>
      <c r="H1896" t="b">
        <v>0</v>
      </c>
      <c r="I1896">
        <v>15539810</v>
      </c>
      <c r="J1896" t="s">
        <v>31852</v>
      </c>
      <c r="K1896" t="s">
        <v>31853</v>
      </c>
      <c r="L1896" t="s">
        <v>31854</v>
      </c>
      <c r="M1896" t="s">
        <v>31855</v>
      </c>
      <c r="N1896" t="s">
        <v>30</v>
      </c>
      <c r="O1896" t="s">
        <v>31856</v>
      </c>
      <c r="P1896" t="s">
        <v>17356</v>
      </c>
      <c r="Q1896" t="s">
        <v>20</v>
      </c>
      <c r="R1896" t="s">
        <v>17357</v>
      </c>
      <c r="S1896" t="s">
        <v>17358</v>
      </c>
      <c r="T1896" t="s">
        <v>17359</v>
      </c>
      <c r="U1896" t="s">
        <v>17357</v>
      </c>
      <c r="V1896" t="s">
        <v>31857</v>
      </c>
      <c r="W1896" t="s">
        <v>21736</v>
      </c>
      <c r="X1896" t="s">
        <v>31858</v>
      </c>
      <c r="Y1896" t="s">
        <v>27795</v>
      </c>
      <c r="Z1896" t="s">
        <v>17370</v>
      </c>
      <c r="AA1896" t="s">
        <v>17381</v>
      </c>
      <c r="AB1896" t="s">
        <v>17365</v>
      </c>
      <c r="AC1896" t="s">
        <v>56</v>
      </c>
      <c r="AF1896" t="s">
        <v>56</v>
      </c>
      <c r="AG1896" t="s">
        <v>31852</v>
      </c>
      <c r="AH1896" t="s">
        <v>31854</v>
      </c>
      <c r="AI1896" t="s">
        <v>31853</v>
      </c>
    </row>
    <row r="1897" spans="1:35">
      <c r="A1897" t="s">
        <v>31859</v>
      </c>
      <c r="B1897" t="s">
        <v>31860</v>
      </c>
      <c r="C1897" t="s">
        <v>17347</v>
      </c>
      <c r="D1897" t="s">
        <v>17369</v>
      </c>
      <c r="E1897">
        <v>86648</v>
      </c>
      <c r="F1897" t="s">
        <v>17838</v>
      </c>
      <c r="G1897" t="s">
        <v>17839</v>
      </c>
      <c r="H1897" t="b">
        <v>0</v>
      </c>
      <c r="I1897">
        <v>15540654</v>
      </c>
      <c r="J1897" t="s">
        <v>31861</v>
      </c>
      <c r="K1897" t="s">
        <v>31862</v>
      </c>
      <c r="L1897" t="s">
        <v>31863</v>
      </c>
      <c r="M1897" t="s">
        <v>31864</v>
      </c>
      <c r="N1897" t="s">
        <v>21</v>
      </c>
      <c r="O1897" t="s">
        <v>31865</v>
      </c>
      <c r="P1897" t="s">
        <v>17356</v>
      </c>
      <c r="Q1897" t="s">
        <v>40</v>
      </c>
      <c r="R1897" t="s">
        <v>17357</v>
      </c>
      <c r="S1897" t="s">
        <v>17358</v>
      </c>
      <c r="T1897" t="s">
        <v>17359</v>
      </c>
      <c r="U1897" t="s">
        <v>17357</v>
      </c>
      <c r="V1897" t="s">
        <v>31866</v>
      </c>
      <c r="W1897" t="s">
        <v>31867</v>
      </c>
      <c r="X1897" t="s">
        <v>31868</v>
      </c>
      <c r="Y1897" t="s">
        <v>31869</v>
      </c>
      <c r="Z1897" t="s">
        <v>17838</v>
      </c>
      <c r="AA1897" t="s">
        <v>17850</v>
      </c>
      <c r="AB1897" t="s">
        <v>17365</v>
      </c>
      <c r="AD1897" t="s">
        <v>21</v>
      </c>
      <c r="AF1897" t="s">
        <v>21</v>
      </c>
      <c r="AG1897" t="s">
        <v>31861</v>
      </c>
      <c r="AH1897" t="s">
        <v>31863</v>
      </c>
      <c r="AI1897" t="s">
        <v>31862</v>
      </c>
    </row>
    <row r="1898" spans="1:35">
      <c r="A1898" t="s">
        <v>31870</v>
      </c>
      <c r="B1898" t="s">
        <v>31871</v>
      </c>
      <c r="C1898" t="s">
        <v>17368</v>
      </c>
      <c r="D1898" t="s">
        <v>17400</v>
      </c>
      <c r="E1898">
        <v>86647</v>
      </c>
      <c r="F1898" t="s">
        <v>17370</v>
      </c>
      <c r="G1898" t="s">
        <v>17371</v>
      </c>
      <c r="H1898" t="b">
        <v>0</v>
      </c>
      <c r="I1898">
        <v>15557871</v>
      </c>
      <c r="J1898" t="s">
        <v>31852</v>
      </c>
      <c r="K1898" t="s">
        <v>31853</v>
      </c>
      <c r="L1898" t="s">
        <v>31854</v>
      </c>
      <c r="M1898" t="s">
        <v>31855</v>
      </c>
      <c r="N1898" t="s">
        <v>30</v>
      </c>
      <c r="O1898" t="s">
        <v>31856</v>
      </c>
      <c r="P1898" t="s">
        <v>17356</v>
      </c>
      <c r="Q1898" t="s">
        <v>20</v>
      </c>
      <c r="R1898" t="s">
        <v>17357</v>
      </c>
      <c r="S1898" t="s">
        <v>17358</v>
      </c>
      <c r="T1898" t="s">
        <v>17359</v>
      </c>
      <c r="U1898" t="s">
        <v>17357</v>
      </c>
      <c r="V1898" t="s">
        <v>31857</v>
      </c>
      <c r="W1898" t="s">
        <v>21736</v>
      </c>
      <c r="X1898" t="s">
        <v>31858</v>
      </c>
      <c r="Y1898" t="s">
        <v>27795</v>
      </c>
      <c r="Z1898" t="s">
        <v>17370</v>
      </c>
      <c r="AA1898" t="s">
        <v>17381</v>
      </c>
      <c r="AB1898" t="s">
        <v>17365</v>
      </c>
      <c r="AC1898" t="s">
        <v>56</v>
      </c>
      <c r="AF1898" t="s">
        <v>56</v>
      </c>
      <c r="AG1898" t="s">
        <v>31852</v>
      </c>
      <c r="AH1898" t="s">
        <v>31854</v>
      </c>
      <c r="AI1898" t="s">
        <v>31853</v>
      </c>
    </row>
    <row r="1899" spans="1:35">
      <c r="A1899" t="s">
        <v>31872</v>
      </c>
      <c r="B1899" t="s">
        <v>31873</v>
      </c>
      <c r="C1899" t="s">
        <v>17368</v>
      </c>
      <c r="D1899" t="s">
        <v>17400</v>
      </c>
      <c r="E1899">
        <v>86649</v>
      </c>
      <c r="F1899" t="s">
        <v>19233</v>
      </c>
      <c r="G1899" t="s">
        <v>19234</v>
      </c>
      <c r="H1899" t="b">
        <v>0</v>
      </c>
      <c r="I1899">
        <v>15557985</v>
      </c>
      <c r="J1899" t="s">
        <v>31874</v>
      </c>
      <c r="K1899" t="s">
        <v>31875</v>
      </c>
      <c r="L1899" t="s">
        <v>31876</v>
      </c>
      <c r="M1899" t="s">
        <v>31877</v>
      </c>
      <c r="N1899" t="s">
        <v>30</v>
      </c>
      <c r="O1899" t="s">
        <v>31878</v>
      </c>
      <c r="P1899" t="s">
        <v>17356</v>
      </c>
      <c r="Q1899" t="s">
        <v>40</v>
      </c>
      <c r="R1899" t="s">
        <v>17357</v>
      </c>
      <c r="S1899" t="s">
        <v>17358</v>
      </c>
      <c r="T1899" t="s">
        <v>17359</v>
      </c>
      <c r="U1899" t="s">
        <v>17357</v>
      </c>
      <c r="V1899" t="s">
        <v>31879</v>
      </c>
      <c r="W1899" t="s">
        <v>31880</v>
      </c>
      <c r="X1899" t="s">
        <v>31881</v>
      </c>
      <c r="Y1899" t="s">
        <v>31882</v>
      </c>
      <c r="Z1899" t="s">
        <v>19233</v>
      </c>
      <c r="AA1899" t="s">
        <v>18687</v>
      </c>
      <c r="AB1899" t="s">
        <v>17365</v>
      </c>
      <c r="AD1899" t="s">
        <v>41</v>
      </c>
      <c r="AF1899" t="s">
        <v>41</v>
      </c>
      <c r="AG1899" t="s">
        <v>31874</v>
      </c>
      <c r="AH1899" t="s">
        <v>31876</v>
      </c>
      <c r="AI1899" t="s">
        <v>31875</v>
      </c>
    </row>
    <row r="1900" spans="1:35">
      <c r="A1900" t="s">
        <v>31883</v>
      </c>
      <c r="B1900" t="s">
        <v>31884</v>
      </c>
      <c r="C1900" t="s">
        <v>17368</v>
      </c>
      <c r="D1900" t="s">
        <v>17400</v>
      </c>
      <c r="E1900">
        <v>86647</v>
      </c>
      <c r="F1900" t="s">
        <v>17370</v>
      </c>
      <c r="G1900" t="s">
        <v>17371</v>
      </c>
      <c r="H1900" t="b">
        <v>0</v>
      </c>
      <c r="I1900">
        <v>15558031</v>
      </c>
      <c r="J1900" t="s">
        <v>31885</v>
      </c>
      <c r="K1900" t="s">
        <v>31886</v>
      </c>
      <c r="L1900" t="s">
        <v>31887</v>
      </c>
      <c r="M1900" t="s">
        <v>31888</v>
      </c>
      <c r="N1900" t="s">
        <v>21</v>
      </c>
      <c r="O1900" t="s">
        <v>31889</v>
      </c>
      <c r="P1900" t="s">
        <v>17356</v>
      </c>
      <c r="Q1900" t="s">
        <v>20</v>
      </c>
      <c r="R1900" t="s">
        <v>17357</v>
      </c>
      <c r="S1900" t="s">
        <v>17358</v>
      </c>
      <c r="T1900" t="s">
        <v>17359</v>
      </c>
      <c r="U1900" t="s">
        <v>17357</v>
      </c>
      <c r="V1900" t="s">
        <v>31857</v>
      </c>
      <c r="W1900" t="s">
        <v>21736</v>
      </c>
      <c r="X1900" t="s">
        <v>31858</v>
      </c>
      <c r="Y1900" t="s">
        <v>19242</v>
      </c>
      <c r="Z1900" t="s">
        <v>17370</v>
      </c>
      <c r="AA1900" t="s">
        <v>17381</v>
      </c>
      <c r="AB1900" t="s">
        <v>17365</v>
      </c>
      <c r="AC1900" t="s">
        <v>21</v>
      </c>
      <c r="AF1900" t="s">
        <v>21</v>
      </c>
      <c r="AG1900" t="s">
        <v>31852</v>
      </c>
      <c r="AH1900" t="s">
        <v>31854</v>
      </c>
      <c r="AI1900" t="s">
        <v>31853</v>
      </c>
    </row>
    <row r="1901" spans="1:35">
      <c r="A1901" t="s">
        <v>31890</v>
      </c>
      <c r="B1901" t="s">
        <v>31891</v>
      </c>
      <c r="C1901" t="s">
        <v>17368</v>
      </c>
      <c r="D1901" t="s">
        <v>17369</v>
      </c>
      <c r="E1901">
        <v>86651</v>
      </c>
      <c r="F1901" t="s">
        <v>17628</v>
      </c>
      <c r="G1901" t="s">
        <v>17629</v>
      </c>
      <c r="H1901" t="b">
        <v>0</v>
      </c>
      <c r="I1901">
        <v>15560175</v>
      </c>
      <c r="J1901" t="s">
        <v>31892</v>
      </c>
      <c r="K1901" t="s">
        <v>31893</v>
      </c>
      <c r="L1901" t="s">
        <v>31894</v>
      </c>
      <c r="M1901" t="s">
        <v>31895</v>
      </c>
      <c r="N1901" t="s">
        <v>30</v>
      </c>
      <c r="O1901" t="s">
        <v>31896</v>
      </c>
      <c r="P1901" t="s">
        <v>17634</v>
      </c>
      <c r="Q1901" t="s">
        <v>17635</v>
      </c>
      <c r="R1901" t="s">
        <v>17636</v>
      </c>
      <c r="S1901" t="s">
        <v>17637</v>
      </c>
      <c r="T1901" t="s">
        <v>17359</v>
      </c>
      <c r="U1901" t="s">
        <v>17636</v>
      </c>
      <c r="Z1901" t="s">
        <v>17349</v>
      </c>
      <c r="AA1901" t="s">
        <v>17364</v>
      </c>
      <c r="AB1901" t="s">
        <v>17365</v>
      </c>
      <c r="AE1901" t="s">
        <v>17638</v>
      </c>
      <c r="AF1901" t="s">
        <v>17638</v>
      </c>
      <c r="AG1901" t="s">
        <v>31897</v>
      </c>
      <c r="AH1901" t="s">
        <v>31898</v>
      </c>
      <c r="AI1901" t="s">
        <v>31899</v>
      </c>
    </row>
    <row r="1902" spans="1:35">
      <c r="A1902" t="s">
        <v>31900</v>
      </c>
      <c r="B1902" t="s">
        <v>31901</v>
      </c>
      <c r="C1902" t="s">
        <v>17368</v>
      </c>
      <c r="D1902" t="s">
        <v>17369</v>
      </c>
      <c r="E1902">
        <v>86647</v>
      </c>
      <c r="F1902" t="s">
        <v>17370</v>
      </c>
      <c r="G1902" t="s">
        <v>17371</v>
      </c>
      <c r="H1902" t="b">
        <v>0</v>
      </c>
      <c r="I1902">
        <v>15561671</v>
      </c>
      <c r="J1902" t="s">
        <v>31902</v>
      </c>
      <c r="K1902" t="s">
        <v>31903</v>
      </c>
      <c r="L1902" t="s">
        <v>31904</v>
      </c>
      <c r="M1902" t="s">
        <v>31905</v>
      </c>
      <c r="N1902" t="s">
        <v>30</v>
      </c>
      <c r="O1902" t="s">
        <v>31906</v>
      </c>
      <c r="P1902" t="s">
        <v>17356</v>
      </c>
      <c r="Q1902" t="s">
        <v>20</v>
      </c>
      <c r="R1902" t="s">
        <v>17357</v>
      </c>
      <c r="S1902" t="s">
        <v>17358</v>
      </c>
      <c r="T1902" t="s">
        <v>17359</v>
      </c>
      <c r="U1902" t="s">
        <v>17357</v>
      </c>
      <c r="V1902" t="s">
        <v>31907</v>
      </c>
      <c r="W1902" t="s">
        <v>31908</v>
      </c>
      <c r="X1902" t="s">
        <v>31909</v>
      </c>
      <c r="Y1902" t="s">
        <v>18184</v>
      </c>
      <c r="Z1902" t="s">
        <v>17370</v>
      </c>
      <c r="AA1902" t="s">
        <v>17381</v>
      </c>
      <c r="AB1902" t="s">
        <v>17365</v>
      </c>
      <c r="AC1902" t="s">
        <v>21</v>
      </c>
      <c r="AF1902" t="s">
        <v>21</v>
      </c>
      <c r="AG1902" t="s">
        <v>31902</v>
      </c>
      <c r="AH1902" t="s">
        <v>31904</v>
      </c>
      <c r="AI1902" t="s">
        <v>31903</v>
      </c>
    </row>
    <row r="1903" spans="1:35">
      <c r="A1903" t="s">
        <v>31910</v>
      </c>
      <c r="B1903" t="s">
        <v>31911</v>
      </c>
      <c r="C1903" t="s">
        <v>17347</v>
      </c>
      <c r="D1903" t="s">
        <v>17348</v>
      </c>
      <c r="E1903">
        <v>86648</v>
      </c>
      <c r="F1903" t="s">
        <v>17838</v>
      </c>
      <c r="G1903" t="s">
        <v>17839</v>
      </c>
      <c r="H1903" t="b">
        <v>0</v>
      </c>
      <c r="I1903">
        <v>15561806</v>
      </c>
      <c r="J1903" t="s">
        <v>31912</v>
      </c>
      <c r="K1903" t="s">
        <v>31913</v>
      </c>
      <c r="L1903" t="s">
        <v>31914</v>
      </c>
      <c r="M1903" t="s">
        <v>31915</v>
      </c>
      <c r="N1903" t="s">
        <v>30</v>
      </c>
      <c r="O1903" t="s">
        <v>31916</v>
      </c>
      <c r="P1903" t="s">
        <v>17356</v>
      </c>
      <c r="Q1903" t="s">
        <v>20</v>
      </c>
      <c r="R1903" t="s">
        <v>17357</v>
      </c>
      <c r="S1903" t="s">
        <v>17358</v>
      </c>
      <c r="T1903" t="s">
        <v>17359</v>
      </c>
      <c r="U1903" t="s">
        <v>17357</v>
      </c>
      <c r="V1903" t="s">
        <v>31917</v>
      </c>
      <c r="W1903" t="s">
        <v>31918</v>
      </c>
      <c r="X1903" t="s">
        <v>31919</v>
      </c>
      <c r="Y1903" t="s">
        <v>23174</v>
      </c>
      <c r="Z1903" t="s">
        <v>17838</v>
      </c>
      <c r="AA1903" t="s">
        <v>17850</v>
      </c>
      <c r="AB1903" t="s">
        <v>17365</v>
      </c>
      <c r="AC1903" t="s">
        <v>56</v>
      </c>
      <c r="AF1903" t="s">
        <v>56</v>
      </c>
      <c r="AG1903" t="s">
        <v>31912</v>
      </c>
      <c r="AH1903" t="s">
        <v>31914</v>
      </c>
      <c r="AI1903" t="s">
        <v>31913</v>
      </c>
    </row>
    <row r="1904" spans="1:35">
      <c r="A1904" t="s">
        <v>31920</v>
      </c>
      <c r="B1904" t="s">
        <v>31921</v>
      </c>
      <c r="C1904" t="s">
        <v>17347</v>
      </c>
      <c r="D1904" t="s">
        <v>17348</v>
      </c>
      <c r="E1904">
        <v>86647</v>
      </c>
      <c r="F1904" t="s">
        <v>17370</v>
      </c>
      <c r="G1904" t="s">
        <v>17371</v>
      </c>
      <c r="H1904" t="b">
        <v>0</v>
      </c>
      <c r="I1904">
        <v>15563879</v>
      </c>
      <c r="J1904" t="s">
        <v>31676</v>
      </c>
      <c r="K1904" t="s">
        <v>31677</v>
      </c>
      <c r="L1904" t="s">
        <v>31678</v>
      </c>
      <c r="M1904" t="s">
        <v>31679</v>
      </c>
      <c r="N1904" t="s">
        <v>30</v>
      </c>
      <c r="O1904" t="s">
        <v>31680</v>
      </c>
      <c r="P1904" t="s">
        <v>17356</v>
      </c>
      <c r="Q1904" t="s">
        <v>20</v>
      </c>
      <c r="R1904" t="s">
        <v>17357</v>
      </c>
      <c r="S1904" t="s">
        <v>17358</v>
      </c>
      <c r="T1904" t="s">
        <v>17359</v>
      </c>
      <c r="U1904" t="s">
        <v>17357</v>
      </c>
      <c r="V1904" t="s">
        <v>31681</v>
      </c>
      <c r="W1904" t="s">
        <v>31682</v>
      </c>
      <c r="X1904" t="s">
        <v>31683</v>
      </c>
      <c r="Y1904" t="s">
        <v>31684</v>
      </c>
      <c r="Z1904" t="s">
        <v>31685</v>
      </c>
      <c r="AA1904" t="s">
        <v>17381</v>
      </c>
      <c r="AB1904" t="s">
        <v>17365</v>
      </c>
      <c r="AC1904" t="s">
        <v>56</v>
      </c>
      <c r="AF1904" t="s">
        <v>56</v>
      </c>
      <c r="AG1904" t="s">
        <v>31676</v>
      </c>
      <c r="AH1904" t="s">
        <v>31678</v>
      </c>
      <c r="AI1904" t="s">
        <v>31677</v>
      </c>
    </row>
    <row r="1905" spans="1:35">
      <c r="A1905" t="s">
        <v>31922</v>
      </c>
      <c r="B1905" t="s">
        <v>31923</v>
      </c>
      <c r="C1905" t="s">
        <v>17368</v>
      </c>
      <c r="D1905" t="s">
        <v>17400</v>
      </c>
      <c r="E1905">
        <v>86647</v>
      </c>
      <c r="F1905" t="s">
        <v>17370</v>
      </c>
      <c r="G1905" t="s">
        <v>17371</v>
      </c>
      <c r="H1905" t="b">
        <v>0</v>
      </c>
      <c r="I1905">
        <v>15564188</v>
      </c>
      <c r="J1905" t="s">
        <v>31676</v>
      </c>
      <c r="K1905" t="s">
        <v>31677</v>
      </c>
      <c r="L1905" t="s">
        <v>31678</v>
      </c>
      <c r="M1905" t="s">
        <v>31679</v>
      </c>
      <c r="N1905" t="s">
        <v>30</v>
      </c>
      <c r="O1905" t="s">
        <v>31680</v>
      </c>
      <c r="P1905" t="s">
        <v>17356</v>
      </c>
      <c r="Q1905" t="s">
        <v>20</v>
      </c>
      <c r="R1905" t="s">
        <v>17357</v>
      </c>
      <c r="S1905" t="s">
        <v>17358</v>
      </c>
      <c r="T1905" t="s">
        <v>17359</v>
      </c>
      <c r="U1905" t="s">
        <v>17357</v>
      </c>
      <c r="V1905" t="s">
        <v>31681</v>
      </c>
      <c r="W1905" t="s">
        <v>31682</v>
      </c>
      <c r="X1905" t="s">
        <v>31683</v>
      </c>
      <c r="Y1905" t="s">
        <v>31684</v>
      </c>
      <c r="Z1905" t="s">
        <v>31685</v>
      </c>
      <c r="AA1905" t="s">
        <v>17381</v>
      </c>
      <c r="AB1905" t="s">
        <v>17365</v>
      </c>
      <c r="AC1905" t="s">
        <v>56</v>
      </c>
      <c r="AF1905" t="s">
        <v>56</v>
      </c>
      <c r="AG1905" t="s">
        <v>31676</v>
      </c>
      <c r="AH1905" t="s">
        <v>31678</v>
      </c>
      <c r="AI1905" t="s">
        <v>31677</v>
      </c>
    </row>
    <row r="1906" spans="1:35">
      <c r="A1906" t="s">
        <v>31924</v>
      </c>
      <c r="B1906" t="s">
        <v>31925</v>
      </c>
      <c r="C1906" t="s">
        <v>17368</v>
      </c>
      <c r="D1906" t="s">
        <v>17400</v>
      </c>
      <c r="E1906">
        <v>86648</v>
      </c>
      <c r="F1906" t="s">
        <v>17838</v>
      </c>
      <c r="G1906" t="s">
        <v>17839</v>
      </c>
      <c r="H1906" t="b">
        <v>0</v>
      </c>
      <c r="I1906">
        <v>15564318</v>
      </c>
      <c r="J1906" t="s">
        <v>22858</v>
      </c>
      <c r="K1906" t="s">
        <v>22860</v>
      </c>
      <c r="L1906" t="s">
        <v>22859</v>
      </c>
      <c r="M1906" t="s">
        <v>22856</v>
      </c>
      <c r="N1906" t="s">
        <v>21</v>
      </c>
      <c r="O1906" t="s">
        <v>22861</v>
      </c>
      <c r="P1906" t="s">
        <v>17356</v>
      </c>
      <c r="Q1906" t="s">
        <v>40</v>
      </c>
      <c r="R1906" t="s">
        <v>17357</v>
      </c>
      <c r="S1906" t="s">
        <v>17358</v>
      </c>
      <c r="T1906" t="s">
        <v>17359</v>
      </c>
      <c r="U1906" t="s">
        <v>17357</v>
      </c>
      <c r="V1906" t="s">
        <v>31926</v>
      </c>
      <c r="W1906" t="s">
        <v>31927</v>
      </c>
      <c r="X1906" t="s">
        <v>31928</v>
      </c>
      <c r="Y1906" t="s">
        <v>31929</v>
      </c>
      <c r="Z1906" t="s">
        <v>17838</v>
      </c>
      <c r="AA1906" t="s">
        <v>17850</v>
      </c>
      <c r="AB1906" t="s">
        <v>17365</v>
      </c>
      <c r="AD1906" t="s">
        <v>41</v>
      </c>
      <c r="AF1906" t="s">
        <v>41</v>
      </c>
      <c r="AG1906" t="s">
        <v>22858</v>
      </c>
      <c r="AH1906" t="s">
        <v>22859</v>
      </c>
      <c r="AI1906" t="s">
        <v>22860</v>
      </c>
    </row>
    <row r="1907" spans="1:35">
      <c r="A1907" t="s">
        <v>31930</v>
      </c>
      <c r="B1907" t="s">
        <v>31931</v>
      </c>
      <c r="C1907" t="s">
        <v>17347</v>
      </c>
      <c r="D1907" t="s">
        <v>17348</v>
      </c>
      <c r="E1907">
        <v>86647</v>
      </c>
      <c r="F1907" t="s">
        <v>17370</v>
      </c>
      <c r="G1907" t="s">
        <v>17371</v>
      </c>
      <c r="H1907" t="b">
        <v>0</v>
      </c>
      <c r="I1907">
        <v>15567491</v>
      </c>
      <c r="J1907" t="s">
        <v>28715</v>
      </c>
      <c r="K1907" t="s">
        <v>28716</v>
      </c>
      <c r="L1907" t="s">
        <v>28717</v>
      </c>
      <c r="M1907" t="s">
        <v>28718</v>
      </c>
      <c r="N1907" t="s">
        <v>30</v>
      </c>
      <c r="O1907" t="s">
        <v>28719</v>
      </c>
      <c r="P1907" t="s">
        <v>17356</v>
      </c>
      <c r="Q1907" t="s">
        <v>20</v>
      </c>
      <c r="R1907" t="s">
        <v>17357</v>
      </c>
      <c r="S1907" t="s">
        <v>17358</v>
      </c>
      <c r="T1907" t="s">
        <v>17359</v>
      </c>
      <c r="U1907" t="s">
        <v>17357</v>
      </c>
      <c r="V1907" t="s">
        <v>28720</v>
      </c>
      <c r="W1907" t="s">
        <v>28721</v>
      </c>
      <c r="X1907" t="s">
        <v>25380</v>
      </c>
      <c r="Y1907" t="s">
        <v>19252</v>
      </c>
      <c r="Z1907" t="s">
        <v>17370</v>
      </c>
      <c r="AA1907" t="s">
        <v>17381</v>
      </c>
      <c r="AB1907" t="s">
        <v>17365</v>
      </c>
      <c r="AC1907" t="s">
        <v>41</v>
      </c>
      <c r="AF1907" t="s">
        <v>41</v>
      </c>
      <c r="AG1907" t="s">
        <v>28715</v>
      </c>
      <c r="AH1907" t="s">
        <v>28717</v>
      </c>
      <c r="AI1907" t="s">
        <v>28716</v>
      </c>
    </row>
    <row r="1908" spans="1:35">
      <c r="A1908" t="s">
        <v>31932</v>
      </c>
      <c r="B1908" t="s">
        <v>31933</v>
      </c>
      <c r="C1908" t="s">
        <v>17368</v>
      </c>
      <c r="D1908" t="s">
        <v>17400</v>
      </c>
      <c r="E1908">
        <v>86647</v>
      </c>
      <c r="F1908" t="s">
        <v>17370</v>
      </c>
      <c r="G1908" t="s">
        <v>17371</v>
      </c>
      <c r="H1908" t="b">
        <v>0</v>
      </c>
      <c r="I1908">
        <v>15568947</v>
      </c>
      <c r="J1908" t="s">
        <v>31934</v>
      </c>
      <c r="K1908" t="s">
        <v>31935</v>
      </c>
      <c r="L1908" t="s">
        <v>31936</v>
      </c>
      <c r="M1908" t="s">
        <v>31937</v>
      </c>
      <c r="N1908" t="s">
        <v>30</v>
      </c>
      <c r="O1908" t="s">
        <v>31938</v>
      </c>
      <c r="P1908" t="s">
        <v>17356</v>
      </c>
      <c r="Q1908" t="s">
        <v>20</v>
      </c>
      <c r="R1908" t="s">
        <v>17357</v>
      </c>
      <c r="S1908" t="s">
        <v>17358</v>
      </c>
      <c r="T1908" t="s">
        <v>17359</v>
      </c>
      <c r="U1908" t="s">
        <v>17357</v>
      </c>
      <c r="V1908" t="s">
        <v>31939</v>
      </c>
      <c r="W1908" t="s">
        <v>31940</v>
      </c>
      <c r="X1908" t="s">
        <v>31941</v>
      </c>
      <c r="Y1908" t="s">
        <v>22068</v>
      </c>
      <c r="Z1908" t="s">
        <v>17370</v>
      </c>
      <c r="AA1908" t="s">
        <v>17381</v>
      </c>
      <c r="AB1908" t="s">
        <v>17365</v>
      </c>
      <c r="AC1908" t="s">
        <v>41</v>
      </c>
      <c r="AF1908" t="s">
        <v>41</v>
      </c>
      <c r="AG1908" t="s">
        <v>31934</v>
      </c>
      <c r="AH1908" t="s">
        <v>31936</v>
      </c>
      <c r="AI1908" t="s">
        <v>31935</v>
      </c>
    </row>
    <row r="1909" spans="1:35">
      <c r="A1909" t="s">
        <v>31942</v>
      </c>
      <c r="B1909" t="s">
        <v>31943</v>
      </c>
      <c r="C1909" t="s">
        <v>17368</v>
      </c>
      <c r="D1909" t="s">
        <v>17400</v>
      </c>
      <c r="E1909">
        <v>86647</v>
      </c>
      <c r="F1909" t="s">
        <v>17370</v>
      </c>
      <c r="G1909" t="s">
        <v>17371</v>
      </c>
      <c r="H1909" t="b">
        <v>0</v>
      </c>
      <c r="I1909">
        <v>15570179</v>
      </c>
      <c r="J1909" t="s">
        <v>31473</v>
      </c>
      <c r="K1909" t="s">
        <v>31474</v>
      </c>
      <c r="L1909" t="s">
        <v>31475</v>
      </c>
      <c r="M1909" t="s">
        <v>31476</v>
      </c>
      <c r="N1909" t="s">
        <v>21</v>
      </c>
      <c r="O1909" t="s">
        <v>31477</v>
      </c>
      <c r="P1909" t="s">
        <v>17356</v>
      </c>
      <c r="Q1909" t="s">
        <v>40</v>
      </c>
      <c r="R1909" t="s">
        <v>17357</v>
      </c>
      <c r="S1909" t="s">
        <v>17358</v>
      </c>
      <c r="T1909" t="s">
        <v>17359</v>
      </c>
      <c r="U1909" t="s">
        <v>17357</v>
      </c>
      <c r="V1909" t="s">
        <v>17417</v>
      </c>
      <c r="W1909" t="s">
        <v>31478</v>
      </c>
      <c r="X1909" t="s">
        <v>31479</v>
      </c>
      <c r="Y1909" t="s">
        <v>17420</v>
      </c>
      <c r="Z1909" t="s">
        <v>17370</v>
      </c>
      <c r="AA1909" t="s">
        <v>17381</v>
      </c>
      <c r="AB1909" t="s">
        <v>17365</v>
      </c>
      <c r="AD1909" t="s">
        <v>31</v>
      </c>
      <c r="AF1909" t="s">
        <v>31</v>
      </c>
      <c r="AG1909" t="s">
        <v>31473</v>
      </c>
      <c r="AH1909" t="s">
        <v>31475</v>
      </c>
      <c r="AI1909" t="s">
        <v>31474</v>
      </c>
    </row>
    <row r="1910" spans="1:35">
      <c r="A1910" t="s">
        <v>31944</v>
      </c>
      <c r="B1910" t="s">
        <v>31945</v>
      </c>
      <c r="C1910" t="s">
        <v>17347</v>
      </c>
      <c r="D1910" t="s">
        <v>17400</v>
      </c>
      <c r="E1910">
        <v>86648</v>
      </c>
      <c r="F1910" t="s">
        <v>17838</v>
      </c>
      <c r="G1910" t="s">
        <v>17839</v>
      </c>
      <c r="H1910" t="b">
        <v>0</v>
      </c>
      <c r="I1910">
        <v>15570436</v>
      </c>
      <c r="J1910" t="s">
        <v>31946</v>
      </c>
      <c r="K1910" t="s">
        <v>31947</v>
      </c>
      <c r="L1910" t="s">
        <v>31948</v>
      </c>
      <c r="M1910" t="s">
        <v>31949</v>
      </c>
      <c r="N1910" t="s">
        <v>30</v>
      </c>
      <c r="O1910" t="s">
        <v>31950</v>
      </c>
      <c r="P1910" t="s">
        <v>17356</v>
      </c>
      <c r="Q1910" t="s">
        <v>40</v>
      </c>
      <c r="R1910" t="s">
        <v>17357</v>
      </c>
      <c r="S1910" t="s">
        <v>17358</v>
      </c>
      <c r="T1910" t="s">
        <v>17359</v>
      </c>
      <c r="U1910" t="s">
        <v>17357</v>
      </c>
      <c r="V1910" t="s">
        <v>31951</v>
      </c>
      <c r="W1910" t="s">
        <v>31312</v>
      </c>
      <c r="X1910" t="s">
        <v>31313</v>
      </c>
      <c r="Y1910" t="s">
        <v>23719</v>
      </c>
      <c r="Z1910" t="s">
        <v>17838</v>
      </c>
      <c r="AA1910" t="s">
        <v>17850</v>
      </c>
      <c r="AB1910" t="s">
        <v>17365</v>
      </c>
      <c r="AD1910" t="s">
        <v>41</v>
      </c>
      <c r="AF1910" t="s">
        <v>41</v>
      </c>
      <c r="AG1910" t="s">
        <v>25189</v>
      </c>
      <c r="AH1910" t="s">
        <v>16260</v>
      </c>
      <c r="AI1910" t="s">
        <v>16257</v>
      </c>
    </row>
    <row r="1911" spans="1:35">
      <c r="A1911" t="s">
        <v>31952</v>
      </c>
      <c r="B1911" t="s">
        <v>31953</v>
      </c>
      <c r="C1911" t="s">
        <v>17347</v>
      </c>
      <c r="D1911" t="s">
        <v>17348</v>
      </c>
      <c r="E1911">
        <v>86647</v>
      </c>
      <c r="F1911" t="s">
        <v>17370</v>
      </c>
      <c r="G1911" t="s">
        <v>17371</v>
      </c>
      <c r="H1911" t="b">
        <v>0</v>
      </c>
      <c r="I1911">
        <v>15570642</v>
      </c>
      <c r="J1911" t="s">
        <v>31954</v>
      </c>
      <c r="K1911" t="s">
        <v>31955</v>
      </c>
      <c r="L1911" t="s">
        <v>31956</v>
      </c>
      <c r="M1911" t="s">
        <v>31957</v>
      </c>
      <c r="N1911" t="s">
        <v>21</v>
      </c>
      <c r="O1911" t="s">
        <v>31958</v>
      </c>
      <c r="P1911" t="s">
        <v>17356</v>
      </c>
      <c r="Q1911" t="s">
        <v>40</v>
      </c>
      <c r="R1911" t="s">
        <v>17357</v>
      </c>
      <c r="S1911" t="s">
        <v>17358</v>
      </c>
      <c r="T1911" t="s">
        <v>17359</v>
      </c>
      <c r="U1911" t="s">
        <v>17357</v>
      </c>
      <c r="V1911" t="s">
        <v>31959</v>
      </c>
      <c r="W1911" t="s">
        <v>31960</v>
      </c>
      <c r="X1911" t="s">
        <v>31961</v>
      </c>
      <c r="Y1911" t="s">
        <v>22809</v>
      </c>
      <c r="Z1911" t="s">
        <v>17370</v>
      </c>
      <c r="AA1911" t="s">
        <v>17381</v>
      </c>
      <c r="AB1911" t="s">
        <v>17365</v>
      </c>
      <c r="AD1911" t="s">
        <v>21</v>
      </c>
      <c r="AF1911" t="s">
        <v>21</v>
      </c>
      <c r="AG1911" t="s">
        <v>31954</v>
      </c>
      <c r="AH1911" t="s">
        <v>31956</v>
      </c>
      <c r="AI1911" t="s">
        <v>31955</v>
      </c>
    </row>
    <row r="1912" spans="1:35">
      <c r="A1912" t="s">
        <v>31952</v>
      </c>
      <c r="B1912" t="s">
        <v>31953</v>
      </c>
      <c r="C1912" t="s">
        <v>17347</v>
      </c>
      <c r="D1912" t="s">
        <v>17348</v>
      </c>
      <c r="E1912">
        <v>86647</v>
      </c>
      <c r="F1912" t="s">
        <v>17370</v>
      </c>
      <c r="G1912" t="s">
        <v>17371</v>
      </c>
      <c r="H1912" t="b">
        <v>0</v>
      </c>
      <c r="I1912">
        <v>15570651</v>
      </c>
      <c r="J1912" t="s">
        <v>31962</v>
      </c>
      <c r="K1912" t="s">
        <v>31963</v>
      </c>
      <c r="L1912" t="s">
        <v>31964</v>
      </c>
      <c r="M1912" t="s">
        <v>31965</v>
      </c>
      <c r="N1912" t="s">
        <v>30</v>
      </c>
      <c r="O1912" t="s">
        <v>31966</v>
      </c>
      <c r="P1912" t="s">
        <v>17356</v>
      </c>
      <c r="Q1912" t="s">
        <v>20</v>
      </c>
      <c r="R1912" t="s">
        <v>17357</v>
      </c>
      <c r="S1912" t="s">
        <v>17358</v>
      </c>
      <c r="T1912" t="s">
        <v>17359</v>
      </c>
      <c r="U1912" t="s">
        <v>17357</v>
      </c>
      <c r="V1912" t="s">
        <v>31959</v>
      </c>
      <c r="W1912" t="s">
        <v>31960</v>
      </c>
      <c r="X1912" t="s">
        <v>31961</v>
      </c>
      <c r="Y1912" t="s">
        <v>22809</v>
      </c>
      <c r="Z1912" t="s">
        <v>17370</v>
      </c>
      <c r="AA1912" t="s">
        <v>17381</v>
      </c>
      <c r="AB1912" t="s">
        <v>17365</v>
      </c>
      <c r="AC1912" t="s">
        <v>56</v>
      </c>
      <c r="AF1912" t="s">
        <v>56</v>
      </c>
      <c r="AG1912" t="s">
        <v>31954</v>
      </c>
      <c r="AH1912" t="s">
        <v>31956</v>
      </c>
      <c r="AI1912" t="s">
        <v>31955</v>
      </c>
    </row>
    <row r="1913" spans="1:35">
      <c r="A1913" t="s">
        <v>31952</v>
      </c>
      <c r="B1913" t="s">
        <v>31953</v>
      </c>
      <c r="C1913" t="s">
        <v>17347</v>
      </c>
      <c r="D1913" t="s">
        <v>17348</v>
      </c>
      <c r="E1913">
        <v>86647</v>
      </c>
      <c r="F1913" t="s">
        <v>17370</v>
      </c>
      <c r="G1913" t="s">
        <v>17371</v>
      </c>
      <c r="H1913" t="b">
        <v>0</v>
      </c>
      <c r="I1913">
        <v>15570644</v>
      </c>
      <c r="J1913" t="s">
        <v>31967</v>
      </c>
      <c r="K1913" t="s">
        <v>31968</v>
      </c>
      <c r="L1913" t="s">
        <v>31969</v>
      </c>
      <c r="M1913" t="s">
        <v>31970</v>
      </c>
      <c r="N1913" t="s">
        <v>21</v>
      </c>
      <c r="O1913" t="s">
        <v>31971</v>
      </c>
      <c r="P1913" t="s">
        <v>17356</v>
      </c>
      <c r="Q1913" t="s">
        <v>40</v>
      </c>
      <c r="R1913" t="s">
        <v>17357</v>
      </c>
      <c r="S1913" t="s">
        <v>17358</v>
      </c>
      <c r="T1913" t="s">
        <v>17359</v>
      </c>
      <c r="U1913" t="s">
        <v>17357</v>
      </c>
      <c r="V1913" t="s">
        <v>31959</v>
      </c>
      <c r="W1913" t="s">
        <v>31960</v>
      </c>
      <c r="X1913" t="s">
        <v>31961</v>
      </c>
      <c r="Y1913" t="s">
        <v>22809</v>
      </c>
      <c r="Z1913" t="s">
        <v>17370</v>
      </c>
      <c r="AA1913" t="s">
        <v>17381</v>
      </c>
      <c r="AB1913" t="s">
        <v>17365</v>
      </c>
      <c r="AD1913" t="s">
        <v>47</v>
      </c>
      <c r="AF1913" t="s">
        <v>47</v>
      </c>
      <c r="AG1913" t="s">
        <v>31954</v>
      </c>
      <c r="AH1913" t="s">
        <v>31956</v>
      </c>
      <c r="AI1913" t="s">
        <v>31955</v>
      </c>
    </row>
    <row r="1914" spans="1:35">
      <c r="A1914" t="s">
        <v>31952</v>
      </c>
      <c r="B1914" t="s">
        <v>31953</v>
      </c>
      <c r="C1914" t="s">
        <v>17347</v>
      </c>
      <c r="D1914" t="s">
        <v>17348</v>
      </c>
      <c r="E1914">
        <v>86647</v>
      </c>
      <c r="F1914" t="s">
        <v>17370</v>
      </c>
      <c r="G1914" t="s">
        <v>17371</v>
      </c>
      <c r="H1914" t="b">
        <v>0</v>
      </c>
      <c r="I1914">
        <v>15570660</v>
      </c>
      <c r="J1914" t="s">
        <v>31972</v>
      </c>
      <c r="K1914" t="s">
        <v>31973</v>
      </c>
      <c r="L1914" t="s">
        <v>31974</v>
      </c>
      <c r="M1914" t="s">
        <v>31975</v>
      </c>
      <c r="N1914" t="s">
        <v>21</v>
      </c>
      <c r="O1914" t="s">
        <v>31976</v>
      </c>
      <c r="P1914" t="s">
        <v>17356</v>
      </c>
      <c r="Q1914" t="s">
        <v>20</v>
      </c>
      <c r="R1914" t="s">
        <v>17357</v>
      </c>
      <c r="S1914" t="s">
        <v>17358</v>
      </c>
      <c r="T1914" t="s">
        <v>17359</v>
      </c>
      <c r="U1914" t="s">
        <v>17357</v>
      </c>
      <c r="V1914" t="s">
        <v>31959</v>
      </c>
      <c r="W1914" t="s">
        <v>31960</v>
      </c>
      <c r="X1914" t="s">
        <v>31961</v>
      </c>
      <c r="Y1914" t="s">
        <v>22809</v>
      </c>
      <c r="Z1914" t="s">
        <v>17370</v>
      </c>
      <c r="AA1914" t="s">
        <v>17381</v>
      </c>
      <c r="AB1914" t="s">
        <v>17365</v>
      </c>
      <c r="AC1914" t="s">
        <v>21</v>
      </c>
      <c r="AF1914" t="s">
        <v>21</v>
      </c>
      <c r="AG1914" t="s">
        <v>31954</v>
      </c>
      <c r="AH1914" t="s">
        <v>31956</v>
      </c>
      <c r="AI1914" t="s">
        <v>31955</v>
      </c>
    </row>
    <row r="1915" spans="1:35">
      <c r="A1915" t="s">
        <v>31952</v>
      </c>
      <c r="B1915" t="s">
        <v>31953</v>
      </c>
      <c r="C1915" t="s">
        <v>17347</v>
      </c>
      <c r="D1915" t="s">
        <v>17348</v>
      </c>
      <c r="E1915">
        <v>86647</v>
      </c>
      <c r="F1915" t="s">
        <v>17370</v>
      </c>
      <c r="G1915" t="s">
        <v>17371</v>
      </c>
      <c r="H1915" t="b">
        <v>0</v>
      </c>
      <c r="I1915">
        <v>15570668</v>
      </c>
      <c r="J1915" t="s">
        <v>31977</v>
      </c>
      <c r="K1915" t="s">
        <v>31978</v>
      </c>
      <c r="L1915" t="s">
        <v>31979</v>
      </c>
      <c r="M1915" t="s">
        <v>31980</v>
      </c>
      <c r="N1915" t="s">
        <v>21</v>
      </c>
      <c r="O1915" t="s">
        <v>31981</v>
      </c>
      <c r="P1915" t="s">
        <v>17356</v>
      </c>
      <c r="Q1915" t="s">
        <v>20</v>
      </c>
      <c r="R1915" t="s">
        <v>17357</v>
      </c>
      <c r="S1915" t="s">
        <v>17358</v>
      </c>
      <c r="T1915" t="s">
        <v>17359</v>
      </c>
      <c r="U1915" t="s">
        <v>17357</v>
      </c>
      <c r="V1915" t="s">
        <v>31959</v>
      </c>
      <c r="W1915" t="s">
        <v>31960</v>
      </c>
      <c r="X1915" t="s">
        <v>31961</v>
      </c>
      <c r="Y1915" t="s">
        <v>22809</v>
      </c>
      <c r="Z1915" t="s">
        <v>17370</v>
      </c>
      <c r="AA1915" t="s">
        <v>17381</v>
      </c>
      <c r="AB1915" t="s">
        <v>17365</v>
      </c>
      <c r="AC1915" t="s">
        <v>22</v>
      </c>
      <c r="AF1915" t="s">
        <v>22</v>
      </c>
      <c r="AG1915" t="s">
        <v>31954</v>
      </c>
      <c r="AH1915" t="s">
        <v>31956</v>
      </c>
      <c r="AI1915" t="s">
        <v>31955</v>
      </c>
    </row>
    <row r="1916" spans="1:35">
      <c r="A1916" t="s">
        <v>31952</v>
      </c>
      <c r="B1916" t="s">
        <v>31953</v>
      </c>
      <c r="C1916" t="s">
        <v>17347</v>
      </c>
      <c r="D1916" t="s">
        <v>17348</v>
      </c>
      <c r="E1916">
        <v>86647</v>
      </c>
      <c r="F1916" t="s">
        <v>17370</v>
      </c>
      <c r="G1916" t="s">
        <v>17371</v>
      </c>
      <c r="H1916" t="b">
        <v>0</v>
      </c>
      <c r="I1916">
        <v>15570650</v>
      </c>
      <c r="J1916" t="s">
        <v>31982</v>
      </c>
      <c r="K1916" t="s">
        <v>31983</v>
      </c>
      <c r="L1916" t="s">
        <v>31984</v>
      </c>
      <c r="M1916" t="s">
        <v>31985</v>
      </c>
      <c r="N1916" t="s">
        <v>21</v>
      </c>
      <c r="O1916" t="s">
        <v>31986</v>
      </c>
      <c r="P1916" t="s">
        <v>17356</v>
      </c>
      <c r="Q1916" t="s">
        <v>20</v>
      </c>
      <c r="R1916" t="s">
        <v>17357</v>
      </c>
      <c r="S1916" t="s">
        <v>17358</v>
      </c>
      <c r="T1916" t="s">
        <v>17359</v>
      </c>
      <c r="U1916" t="s">
        <v>17357</v>
      </c>
      <c r="V1916" t="s">
        <v>31959</v>
      </c>
      <c r="W1916" t="s">
        <v>31960</v>
      </c>
      <c r="X1916" t="s">
        <v>31961</v>
      </c>
      <c r="Y1916" t="s">
        <v>22809</v>
      </c>
      <c r="Z1916" t="s">
        <v>17370</v>
      </c>
      <c r="AA1916" t="s">
        <v>17381</v>
      </c>
      <c r="AB1916" t="s">
        <v>17365</v>
      </c>
      <c r="AC1916" t="s">
        <v>21</v>
      </c>
      <c r="AF1916" t="s">
        <v>21</v>
      </c>
      <c r="AG1916" t="s">
        <v>31954</v>
      </c>
      <c r="AH1916" t="s">
        <v>31956</v>
      </c>
      <c r="AI1916" t="s">
        <v>31955</v>
      </c>
    </row>
    <row r="1917" spans="1:35">
      <c r="A1917" t="s">
        <v>31952</v>
      </c>
      <c r="B1917" t="s">
        <v>31953</v>
      </c>
      <c r="C1917" t="s">
        <v>17347</v>
      </c>
      <c r="D1917" t="s">
        <v>17348</v>
      </c>
      <c r="E1917">
        <v>86647</v>
      </c>
      <c r="F1917" t="s">
        <v>17370</v>
      </c>
      <c r="G1917" t="s">
        <v>17371</v>
      </c>
      <c r="H1917" t="b">
        <v>0</v>
      </c>
      <c r="I1917">
        <v>15570654</v>
      </c>
      <c r="J1917" t="s">
        <v>31987</v>
      </c>
      <c r="K1917" t="s">
        <v>31988</v>
      </c>
      <c r="L1917" t="s">
        <v>31989</v>
      </c>
      <c r="M1917" t="s">
        <v>31990</v>
      </c>
      <c r="N1917" t="s">
        <v>21</v>
      </c>
      <c r="O1917" t="s">
        <v>31991</v>
      </c>
      <c r="P1917" t="s">
        <v>17356</v>
      </c>
      <c r="Q1917" t="s">
        <v>20</v>
      </c>
      <c r="R1917" t="s">
        <v>17357</v>
      </c>
      <c r="S1917" t="s">
        <v>17358</v>
      </c>
      <c r="T1917" t="s">
        <v>17359</v>
      </c>
      <c r="U1917" t="s">
        <v>17357</v>
      </c>
      <c r="V1917" t="s">
        <v>31959</v>
      </c>
      <c r="W1917" t="s">
        <v>31960</v>
      </c>
      <c r="X1917" t="s">
        <v>31961</v>
      </c>
      <c r="Y1917" t="s">
        <v>22809</v>
      </c>
      <c r="Z1917" t="s">
        <v>17370</v>
      </c>
      <c r="AA1917" t="s">
        <v>17381</v>
      </c>
      <c r="AB1917" t="s">
        <v>17365</v>
      </c>
      <c r="AC1917" t="s">
        <v>21</v>
      </c>
      <c r="AF1917" t="s">
        <v>21</v>
      </c>
      <c r="AG1917" t="s">
        <v>31954</v>
      </c>
      <c r="AH1917" t="s">
        <v>31956</v>
      </c>
      <c r="AI1917" t="s">
        <v>31955</v>
      </c>
    </row>
    <row r="1918" spans="1:35">
      <c r="A1918" t="s">
        <v>31952</v>
      </c>
      <c r="B1918" t="s">
        <v>31953</v>
      </c>
      <c r="C1918" t="s">
        <v>17347</v>
      </c>
      <c r="D1918" t="s">
        <v>17348</v>
      </c>
      <c r="E1918">
        <v>86647</v>
      </c>
      <c r="F1918" t="s">
        <v>17370</v>
      </c>
      <c r="G1918" t="s">
        <v>17371</v>
      </c>
      <c r="H1918" t="b">
        <v>0</v>
      </c>
      <c r="I1918">
        <v>15570662</v>
      </c>
      <c r="J1918" t="s">
        <v>31992</v>
      </c>
      <c r="K1918" t="s">
        <v>31993</v>
      </c>
      <c r="L1918" t="s">
        <v>31994</v>
      </c>
      <c r="M1918" t="s">
        <v>31995</v>
      </c>
      <c r="N1918" t="s">
        <v>21</v>
      </c>
      <c r="O1918" t="s">
        <v>31996</v>
      </c>
      <c r="P1918" t="s">
        <v>17356</v>
      </c>
      <c r="Q1918" t="s">
        <v>20</v>
      </c>
      <c r="R1918" t="s">
        <v>17357</v>
      </c>
      <c r="S1918" t="s">
        <v>17358</v>
      </c>
      <c r="T1918" t="s">
        <v>17359</v>
      </c>
      <c r="U1918" t="s">
        <v>17357</v>
      </c>
      <c r="V1918" t="s">
        <v>31959</v>
      </c>
      <c r="W1918" t="s">
        <v>31960</v>
      </c>
      <c r="X1918" t="s">
        <v>31961</v>
      </c>
      <c r="Y1918" t="s">
        <v>22809</v>
      </c>
      <c r="Z1918" t="s">
        <v>17370</v>
      </c>
      <c r="AA1918" t="s">
        <v>17381</v>
      </c>
      <c r="AB1918" t="s">
        <v>17365</v>
      </c>
      <c r="AC1918" t="s">
        <v>47</v>
      </c>
      <c r="AF1918" t="s">
        <v>47</v>
      </c>
      <c r="AG1918" t="s">
        <v>31954</v>
      </c>
      <c r="AH1918" t="s">
        <v>31956</v>
      </c>
      <c r="AI1918" t="s">
        <v>31955</v>
      </c>
    </row>
    <row r="1919" spans="1:35">
      <c r="A1919" t="s">
        <v>31952</v>
      </c>
      <c r="B1919" t="s">
        <v>31953</v>
      </c>
      <c r="C1919" t="s">
        <v>17347</v>
      </c>
      <c r="D1919" t="s">
        <v>17348</v>
      </c>
      <c r="E1919">
        <v>86647</v>
      </c>
      <c r="F1919" t="s">
        <v>17370</v>
      </c>
      <c r="G1919" t="s">
        <v>17371</v>
      </c>
      <c r="H1919" t="b">
        <v>0</v>
      </c>
      <c r="I1919">
        <v>15570653</v>
      </c>
      <c r="J1919" t="s">
        <v>31997</v>
      </c>
      <c r="K1919" t="s">
        <v>31998</v>
      </c>
      <c r="L1919" t="s">
        <v>31999</v>
      </c>
      <c r="M1919" t="s">
        <v>32000</v>
      </c>
      <c r="N1919" t="s">
        <v>21</v>
      </c>
      <c r="O1919" t="s">
        <v>32001</v>
      </c>
      <c r="P1919" t="s">
        <v>17356</v>
      </c>
      <c r="Q1919" t="s">
        <v>20</v>
      </c>
      <c r="R1919" t="s">
        <v>17357</v>
      </c>
      <c r="S1919" t="s">
        <v>17358</v>
      </c>
      <c r="T1919" t="s">
        <v>17359</v>
      </c>
      <c r="U1919" t="s">
        <v>17357</v>
      </c>
      <c r="V1919" t="s">
        <v>31959</v>
      </c>
      <c r="W1919" t="s">
        <v>31960</v>
      </c>
      <c r="X1919" t="s">
        <v>31961</v>
      </c>
      <c r="Y1919" t="s">
        <v>22809</v>
      </c>
      <c r="Z1919" t="s">
        <v>17370</v>
      </c>
      <c r="AA1919" t="s">
        <v>17381</v>
      </c>
      <c r="AB1919" t="s">
        <v>17365</v>
      </c>
      <c r="AC1919" t="s">
        <v>21</v>
      </c>
      <c r="AF1919" t="s">
        <v>21</v>
      </c>
      <c r="AG1919" t="s">
        <v>31954</v>
      </c>
      <c r="AH1919" t="s">
        <v>31956</v>
      </c>
      <c r="AI1919" t="s">
        <v>31955</v>
      </c>
    </row>
    <row r="1920" spans="1:35">
      <c r="A1920" t="s">
        <v>31952</v>
      </c>
      <c r="B1920" t="s">
        <v>31953</v>
      </c>
      <c r="C1920" t="s">
        <v>17347</v>
      </c>
      <c r="D1920" t="s">
        <v>17348</v>
      </c>
      <c r="E1920">
        <v>86647</v>
      </c>
      <c r="F1920" t="s">
        <v>17370</v>
      </c>
      <c r="G1920" t="s">
        <v>17371</v>
      </c>
      <c r="H1920" t="b">
        <v>0</v>
      </c>
      <c r="I1920">
        <v>15570664</v>
      </c>
      <c r="J1920" t="s">
        <v>32002</v>
      </c>
      <c r="K1920" t="s">
        <v>32003</v>
      </c>
      <c r="L1920" t="s">
        <v>32004</v>
      </c>
      <c r="M1920" t="s">
        <v>32005</v>
      </c>
      <c r="N1920" t="s">
        <v>21</v>
      </c>
      <c r="O1920" t="s">
        <v>32006</v>
      </c>
      <c r="P1920" t="s">
        <v>17356</v>
      </c>
      <c r="Q1920" t="s">
        <v>20</v>
      </c>
      <c r="R1920" t="s">
        <v>17357</v>
      </c>
      <c r="S1920" t="s">
        <v>17358</v>
      </c>
      <c r="T1920" t="s">
        <v>17359</v>
      </c>
      <c r="U1920" t="s">
        <v>17357</v>
      </c>
      <c r="V1920" t="s">
        <v>31959</v>
      </c>
      <c r="W1920" t="s">
        <v>31960</v>
      </c>
      <c r="X1920" t="s">
        <v>31961</v>
      </c>
      <c r="Y1920" t="s">
        <v>22809</v>
      </c>
      <c r="Z1920" t="s">
        <v>17370</v>
      </c>
      <c r="AA1920" t="s">
        <v>17381</v>
      </c>
      <c r="AB1920" t="s">
        <v>17365</v>
      </c>
      <c r="AC1920" t="s">
        <v>47</v>
      </c>
      <c r="AF1920" t="s">
        <v>47</v>
      </c>
      <c r="AG1920" t="s">
        <v>31954</v>
      </c>
      <c r="AH1920" t="s">
        <v>31956</v>
      </c>
      <c r="AI1920" t="s">
        <v>31955</v>
      </c>
    </row>
    <row r="1921" spans="1:35">
      <c r="A1921" t="s">
        <v>31952</v>
      </c>
      <c r="B1921" t="s">
        <v>31953</v>
      </c>
      <c r="C1921" t="s">
        <v>17347</v>
      </c>
      <c r="D1921" t="s">
        <v>17348</v>
      </c>
      <c r="E1921">
        <v>86647</v>
      </c>
      <c r="F1921" t="s">
        <v>17370</v>
      </c>
      <c r="G1921" t="s">
        <v>17371</v>
      </c>
      <c r="H1921" t="b">
        <v>0</v>
      </c>
      <c r="I1921">
        <v>15570649</v>
      </c>
      <c r="J1921" t="s">
        <v>32007</v>
      </c>
      <c r="K1921" t="s">
        <v>32008</v>
      </c>
      <c r="L1921" t="s">
        <v>32009</v>
      </c>
      <c r="M1921" t="s">
        <v>32010</v>
      </c>
      <c r="N1921" t="s">
        <v>30</v>
      </c>
      <c r="O1921" t="s">
        <v>28611</v>
      </c>
      <c r="P1921" t="s">
        <v>17356</v>
      </c>
      <c r="Q1921" t="s">
        <v>40</v>
      </c>
      <c r="R1921" t="s">
        <v>17357</v>
      </c>
      <c r="S1921" t="s">
        <v>17358</v>
      </c>
      <c r="T1921" t="s">
        <v>17359</v>
      </c>
      <c r="U1921" t="s">
        <v>17357</v>
      </c>
      <c r="V1921" t="s">
        <v>31959</v>
      </c>
      <c r="W1921" t="s">
        <v>31960</v>
      </c>
      <c r="X1921" t="s">
        <v>31961</v>
      </c>
      <c r="Y1921" t="s">
        <v>22809</v>
      </c>
      <c r="Z1921" t="s">
        <v>17370</v>
      </c>
      <c r="AA1921" t="s">
        <v>17381</v>
      </c>
      <c r="AB1921" t="s">
        <v>17365</v>
      </c>
      <c r="AD1921" t="s">
        <v>56</v>
      </c>
      <c r="AF1921" t="s">
        <v>56</v>
      </c>
      <c r="AG1921" t="s">
        <v>31954</v>
      </c>
      <c r="AH1921" t="s">
        <v>31956</v>
      </c>
      <c r="AI1921" t="s">
        <v>31955</v>
      </c>
    </row>
    <row r="1922" spans="1:35">
      <c r="A1922" t="s">
        <v>31952</v>
      </c>
      <c r="B1922" t="s">
        <v>31953</v>
      </c>
      <c r="C1922" t="s">
        <v>17347</v>
      </c>
      <c r="D1922" t="s">
        <v>17348</v>
      </c>
      <c r="E1922">
        <v>86647</v>
      </c>
      <c r="F1922" t="s">
        <v>17370</v>
      </c>
      <c r="G1922" t="s">
        <v>17371</v>
      </c>
      <c r="H1922" t="b">
        <v>0</v>
      </c>
      <c r="I1922">
        <v>15570646</v>
      </c>
      <c r="J1922" t="s">
        <v>32011</v>
      </c>
      <c r="K1922" t="s">
        <v>32012</v>
      </c>
      <c r="L1922" t="s">
        <v>32013</v>
      </c>
      <c r="M1922" t="s">
        <v>32014</v>
      </c>
      <c r="N1922" t="s">
        <v>21</v>
      </c>
      <c r="O1922" t="s">
        <v>32015</v>
      </c>
      <c r="P1922" t="s">
        <v>17356</v>
      </c>
      <c r="Q1922" t="s">
        <v>40</v>
      </c>
      <c r="R1922" t="s">
        <v>17357</v>
      </c>
      <c r="S1922" t="s">
        <v>17358</v>
      </c>
      <c r="T1922" t="s">
        <v>17359</v>
      </c>
      <c r="U1922" t="s">
        <v>17357</v>
      </c>
      <c r="V1922" t="s">
        <v>31959</v>
      </c>
      <c r="W1922" t="s">
        <v>31960</v>
      </c>
      <c r="X1922" t="s">
        <v>31961</v>
      </c>
      <c r="Y1922" t="s">
        <v>22809</v>
      </c>
      <c r="Z1922" t="s">
        <v>17370</v>
      </c>
      <c r="AA1922" t="s">
        <v>17381</v>
      </c>
      <c r="AB1922" t="s">
        <v>17365</v>
      </c>
      <c r="AD1922" t="s">
        <v>47</v>
      </c>
      <c r="AF1922" t="s">
        <v>47</v>
      </c>
      <c r="AG1922" t="s">
        <v>31954</v>
      </c>
      <c r="AH1922" t="s">
        <v>31956</v>
      </c>
      <c r="AI1922" t="s">
        <v>31955</v>
      </c>
    </row>
    <row r="1923" spans="1:35">
      <c r="A1923" t="s">
        <v>31952</v>
      </c>
      <c r="B1923" t="s">
        <v>31953</v>
      </c>
      <c r="C1923" t="s">
        <v>17347</v>
      </c>
      <c r="D1923" t="s">
        <v>17348</v>
      </c>
      <c r="E1923">
        <v>86647</v>
      </c>
      <c r="F1923" t="s">
        <v>17370</v>
      </c>
      <c r="G1923" t="s">
        <v>17371</v>
      </c>
      <c r="H1923" t="b">
        <v>0</v>
      </c>
      <c r="I1923">
        <v>15570648</v>
      </c>
      <c r="J1923" t="s">
        <v>32016</v>
      </c>
      <c r="K1923" t="s">
        <v>32017</v>
      </c>
      <c r="L1923" t="s">
        <v>32018</v>
      </c>
      <c r="M1923" t="s">
        <v>32019</v>
      </c>
      <c r="N1923" t="s">
        <v>21</v>
      </c>
      <c r="O1923" t="s">
        <v>32020</v>
      </c>
      <c r="P1923" t="s">
        <v>17356</v>
      </c>
      <c r="Q1923" t="s">
        <v>20</v>
      </c>
      <c r="R1923" t="s">
        <v>17357</v>
      </c>
      <c r="S1923" t="s">
        <v>17358</v>
      </c>
      <c r="T1923" t="s">
        <v>17359</v>
      </c>
      <c r="U1923" t="s">
        <v>17357</v>
      </c>
      <c r="V1923" t="s">
        <v>31959</v>
      </c>
      <c r="W1923" t="s">
        <v>31960</v>
      </c>
      <c r="X1923" t="s">
        <v>31961</v>
      </c>
      <c r="Y1923" t="s">
        <v>22809</v>
      </c>
      <c r="Z1923" t="s">
        <v>17370</v>
      </c>
      <c r="AA1923" t="s">
        <v>17381</v>
      </c>
      <c r="AB1923" t="s">
        <v>17365</v>
      </c>
      <c r="AC1923" t="s">
        <v>47</v>
      </c>
      <c r="AF1923" t="s">
        <v>47</v>
      </c>
      <c r="AG1923" t="s">
        <v>31954</v>
      </c>
      <c r="AH1923" t="s">
        <v>31956</v>
      </c>
      <c r="AI1923" t="s">
        <v>31955</v>
      </c>
    </row>
    <row r="1924" spans="1:35">
      <c r="A1924" t="s">
        <v>31952</v>
      </c>
      <c r="B1924" t="s">
        <v>31953</v>
      </c>
      <c r="C1924" t="s">
        <v>17347</v>
      </c>
      <c r="D1924" t="s">
        <v>17348</v>
      </c>
      <c r="E1924">
        <v>86647</v>
      </c>
      <c r="F1924" t="s">
        <v>17370</v>
      </c>
      <c r="G1924" t="s">
        <v>17371</v>
      </c>
      <c r="H1924" t="b">
        <v>0</v>
      </c>
      <c r="I1924">
        <v>15570667</v>
      </c>
      <c r="J1924" t="s">
        <v>32021</v>
      </c>
      <c r="K1924" t="s">
        <v>32022</v>
      </c>
      <c r="L1924" t="s">
        <v>32023</v>
      </c>
      <c r="M1924" t="s">
        <v>32024</v>
      </c>
      <c r="N1924" t="s">
        <v>30</v>
      </c>
      <c r="O1924" t="s">
        <v>32025</v>
      </c>
      <c r="P1924" t="s">
        <v>17356</v>
      </c>
      <c r="Q1924" t="s">
        <v>20</v>
      </c>
      <c r="R1924" t="s">
        <v>17357</v>
      </c>
      <c r="S1924" t="s">
        <v>17358</v>
      </c>
      <c r="T1924" t="s">
        <v>17359</v>
      </c>
      <c r="U1924" t="s">
        <v>17357</v>
      </c>
      <c r="V1924" t="s">
        <v>31959</v>
      </c>
      <c r="W1924" t="s">
        <v>31960</v>
      </c>
      <c r="X1924" t="s">
        <v>31961</v>
      </c>
      <c r="Y1924" t="s">
        <v>22809</v>
      </c>
      <c r="Z1924" t="s">
        <v>17370</v>
      </c>
      <c r="AA1924" t="s">
        <v>17381</v>
      </c>
      <c r="AB1924" t="s">
        <v>17365</v>
      </c>
      <c r="AC1924" t="s">
        <v>56</v>
      </c>
      <c r="AF1924" t="s">
        <v>56</v>
      </c>
      <c r="AG1924" t="s">
        <v>31954</v>
      </c>
      <c r="AH1924" t="s">
        <v>31956</v>
      </c>
      <c r="AI1924" t="s">
        <v>31955</v>
      </c>
    </row>
    <row r="1925" spans="1:35">
      <c r="A1925" t="s">
        <v>31952</v>
      </c>
      <c r="B1925" t="s">
        <v>31953</v>
      </c>
      <c r="C1925" t="s">
        <v>17347</v>
      </c>
      <c r="D1925" t="s">
        <v>17348</v>
      </c>
      <c r="E1925">
        <v>86647</v>
      </c>
      <c r="F1925" t="s">
        <v>17370</v>
      </c>
      <c r="G1925" t="s">
        <v>17371</v>
      </c>
      <c r="H1925" t="b">
        <v>0</v>
      </c>
      <c r="I1925">
        <v>15570656</v>
      </c>
      <c r="J1925" t="s">
        <v>32026</v>
      </c>
      <c r="K1925" t="s">
        <v>32027</v>
      </c>
      <c r="L1925" t="s">
        <v>32028</v>
      </c>
      <c r="M1925" t="s">
        <v>32029</v>
      </c>
      <c r="N1925" t="s">
        <v>30</v>
      </c>
      <c r="O1925" t="s">
        <v>32030</v>
      </c>
      <c r="P1925" t="s">
        <v>17356</v>
      </c>
      <c r="Q1925" t="s">
        <v>20</v>
      </c>
      <c r="R1925" t="s">
        <v>17357</v>
      </c>
      <c r="S1925" t="s">
        <v>17358</v>
      </c>
      <c r="T1925" t="s">
        <v>17359</v>
      </c>
      <c r="U1925" t="s">
        <v>17357</v>
      </c>
      <c r="V1925" t="s">
        <v>31959</v>
      </c>
      <c r="W1925" t="s">
        <v>31960</v>
      </c>
      <c r="X1925" t="s">
        <v>31961</v>
      </c>
      <c r="Y1925" t="s">
        <v>22809</v>
      </c>
      <c r="Z1925" t="s">
        <v>17370</v>
      </c>
      <c r="AA1925" t="s">
        <v>17381</v>
      </c>
      <c r="AB1925" t="s">
        <v>17365</v>
      </c>
      <c r="AC1925" t="s">
        <v>21</v>
      </c>
      <c r="AF1925" t="s">
        <v>21</v>
      </c>
      <c r="AG1925" t="s">
        <v>31954</v>
      </c>
      <c r="AH1925" t="s">
        <v>31956</v>
      </c>
      <c r="AI1925" t="s">
        <v>31955</v>
      </c>
    </row>
    <row r="1926" spans="1:35">
      <c r="A1926" t="s">
        <v>31952</v>
      </c>
      <c r="B1926" t="s">
        <v>31953</v>
      </c>
      <c r="C1926" t="s">
        <v>17347</v>
      </c>
      <c r="D1926" t="s">
        <v>17348</v>
      </c>
      <c r="E1926">
        <v>86647</v>
      </c>
      <c r="F1926" t="s">
        <v>17370</v>
      </c>
      <c r="G1926" t="s">
        <v>17371</v>
      </c>
      <c r="H1926" t="b">
        <v>0</v>
      </c>
      <c r="I1926">
        <v>15570658</v>
      </c>
      <c r="J1926" t="s">
        <v>32031</v>
      </c>
      <c r="K1926" t="s">
        <v>32032</v>
      </c>
      <c r="L1926" t="s">
        <v>32033</v>
      </c>
      <c r="M1926" t="s">
        <v>32034</v>
      </c>
      <c r="N1926" t="s">
        <v>21</v>
      </c>
      <c r="O1926" t="s">
        <v>26951</v>
      </c>
      <c r="P1926" t="s">
        <v>17356</v>
      </c>
      <c r="Q1926" t="s">
        <v>20</v>
      </c>
      <c r="R1926" t="s">
        <v>17357</v>
      </c>
      <c r="S1926" t="s">
        <v>17358</v>
      </c>
      <c r="T1926" t="s">
        <v>17359</v>
      </c>
      <c r="U1926" t="s">
        <v>17357</v>
      </c>
      <c r="V1926" t="s">
        <v>31959</v>
      </c>
      <c r="W1926" t="s">
        <v>31960</v>
      </c>
      <c r="X1926" t="s">
        <v>31961</v>
      </c>
      <c r="Y1926" t="s">
        <v>22809</v>
      </c>
      <c r="Z1926" t="s">
        <v>17370</v>
      </c>
      <c r="AA1926" t="s">
        <v>17381</v>
      </c>
      <c r="AB1926" t="s">
        <v>17365</v>
      </c>
      <c r="AC1926" t="s">
        <v>21</v>
      </c>
      <c r="AF1926" t="s">
        <v>21</v>
      </c>
      <c r="AG1926" t="s">
        <v>31954</v>
      </c>
      <c r="AH1926" t="s">
        <v>31956</v>
      </c>
      <c r="AI1926" t="s">
        <v>31955</v>
      </c>
    </row>
    <row r="1927" spans="1:35">
      <c r="A1927" t="s">
        <v>31952</v>
      </c>
      <c r="B1927" t="s">
        <v>31953</v>
      </c>
      <c r="C1927" t="s">
        <v>17347</v>
      </c>
      <c r="D1927" t="s">
        <v>17348</v>
      </c>
      <c r="E1927">
        <v>86647</v>
      </c>
      <c r="F1927" t="s">
        <v>17370</v>
      </c>
      <c r="G1927" t="s">
        <v>17371</v>
      </c>
      <c r="H1927" t="b">
        <v>0</v>
      </c>
      <c r="I1927">
        <v>15570643</v>
      </c>
      <c r="J1927" t="s">
        <v>32035</v>
      </c>
      <c r="K1927" t="s">
        <v>32036</v>
      </c>
      <c r="L1927" t="s">
        <v>32037</v>
      </c>
      <c r="M1927" t="s">
        <v>32038</v>
      </c>
      <c r="N1927" t="s">
        <v>21</v>
      </c>
      <c r="O1927" t="s">
        <v>32039</v>
      </c>
      <c r="P1927" t="s">
        <v>17356</v>
      </c>
      <c r="Q1927" t="s">
        <v>40</v>
      </c>
      <c r="R1927" t="s">
        <v>17357</v>
      </c>
      <c r="S1927" t="s">
        <v>17358</v>
      </c>
      <c r="T1927" t="s">
        <v>17359</v>
      </c>
      <c r="U1927" t="s">
        <v>17357</v>
      </c>
      <c r="V1927" t="s">
        <v>31959</v>
      </c>
      <c r="W1927" t="s">
        <v>31960</v>
      </c>
      <c r="X1927" t="s">
        <v>31961</v>
      </c>
      <c r="Y1927" t="s">
        <v>22809</v>
      </c>
      <c r="Z1927" t="s">
        <v>17370</v>
      </c>
      <c r="AA1927" t="s">
        <v>17381</v>
      </c>
      <c r="AB1927" t="s">
        <v>17365</v>
      </c>
      <c r="AD1927" t="s">
        <v>21</v>
      </c>
      <c r="AF1927" t="s">
        <v>21</v>
      </c>
      <c r="AG1927" t="s">
        <v>31954</v>
      </c>
      <c r="AH1927" t="s">
        <v>31956</v>
      </c>
      <c r="AI1927" t="s">
        <v>31955</v>
      </c>
    </row>
    <row r="1928" spans="1:35">
      <c r="A1928" t="s">
        <v>31952</v>
      </c>
      <c r="B1928" t="s">
        <v>31953</v>
      </c>
      <c r="C1928" t="s">
        <v>17347</v>
      </c>
      <c r="D1928" t="s">
        <v>17348</v>
      </c>
      <c r="E1928">
        <v>86647</v>
      </c>
      <c r="F1928" t="s">
        <v>17370</v>
      </c>
      <c r="G1928" t="s">
        <v>17371</v>
      </c>
      <c r="H1928" t="b">
        <v>0</v>
      </c>
      <c r="I1928">
        <v>15570652</v>
      </c>
      <c r="J1928" t="s">
        <v>32040</v>
      </c>
      <c r="K1928" t="s">
        <v>32041</v>
      </c>
      <c r="L1928" t="s">
        <v>32042</v>
      </c>
      <c r="M1928" t="s">
        <v>32043</v>
      </c>
      <c r="N1928" t="s">
        <v>21</v>
      </c>
      <c r="O1928" t="s">
        <v>32044</v>
      </c>
      <c r="P1928" t="s">
        <v>17356</v>
      </c>
      <c r="Q1928" t="s">
        <v>20</v>
      </c>
      <c r="R1928" t="s">
        <v>17357</v>
      </c>
      <c r="S1928" t="s">
        <v>17358</v>
      </c>
      <c r="T1928" t="s">
        <v>17359</v>
      </c>
      <c r="U1928" t="s">
        <v>17357</v>
      </c>
      <c r="V1928" t="s">
        <v>31959</v>
      </c>
      <c r="W1928" t="s">
        <v>31960</v>
      </c>
      <c r="X1928" t="s">
        <v>31961</v>
      </c>
      <c r="Y1928" t="s">
        <v>22809</v>
      </c>
      <c r="Z1928" t="s">
        <v>17370</v>
      </c>
      <c r="AA1928" t="s">
        <v>17381</v>
      </c>
      <c r="AB1928" t="s">
        <v>17365</v>
      </c>
      <c r="AC1928" t="s">
        <v>21</v>
      </c>
      <c r="AF1928" t="s">
        <v>21</v>
      </c>
      <c r="AG1928" t="s">
        <v>31954</v>
      </c>
      <c r="AH1928" t="s">
        <v>31956</v>
      </c>
      <c r="AI1928" t="s">
        <v>31955</v>
      </c>
    </row>
    <row r="1929" spans="1:35">
      <c r="A1929" t="s">
        <v>31952</v>
      </c>
      <c r="B1929" t="s">
        <v>31953</v>
      </c>
      <c r="C1929" t="s">
        <v>17347</v>
      </c>
      <c r="D1929" t="s">
        <v>17348</v>
      </c>
      <c r="E1929">
        <v>86647</v>
      </c>
      <c r="F1929" t="s">
        <v>17370</v>
      </c>
      <c r="G1929" t="s">
        <v>17371</v>
      </c>
      <c r="H1929" t="b">
        <v>0</v>
      </c>
      <c r="I1929">
        <v>15570661</v>
      </c>
      <c r="J1929" t="s">
        <v>32045</v>
      </c>
      <c r="K1929" t="s">
        <v>32046</v>
      </c>
      <c r="L1929" t="s">
        <v>32047</v>
      </c>
      <c r="M1929" t="s">
        <v>32048</v>
      </c>
      <c r="N1929" t="s">
        <v>21</v>
      </c>
      <c r="O1929" t="s">
        <v>32049</v>
      </c>
      <c r="P1929" t="s">
        <v>17356</v>
      </c>
      <c r="Q1929" t="s">
        <v>20</v>
      </c>
      <c r="R1929" t="s">
        <v>17357</v>
      </c>
      <c r="S1929" t="s">
        <v>17358</v>
      </c>
      <c r="T1929" t="s">
        <v>17359</v>
      </c>
      <c r="U1929" t="s">
        <v>17357</v>
      </c>
      <c r="V1929" t="s">
        <v>31959</v>
      </c>
      <c r="W1929" t="s">
        <v>31960</v>
      </c>
      <c r="X1929" t="s">
        <v>31961</v>
      </c>
      <c r="Y1929" t="s">
        <v>22809</v>
      </c>
      <c r="Z1929" t="s">
        <v>17370</v>
      </c>
      <c r="AA1929" t="s">
        <v>17381</v>
      </c>
      <c r="AB1929" t="s">
        <v>17365</v>
      </c>
      <c r="AC1929" t="s">
        <v>21</v>
      </c>
      <c r="AF1929" t="s">
        <v>21</v>
      </c>
      <c r="AG1929" t="s">
        <v>31954</v>
      </c>
      <c r="AH1929" t="s">
        <v>31956</v>
      </c>
      <c r="AI1929" t="s">
        <v>31955</v>
      </c>
    </row>
    <row r="1930" spans="1:35">
      <c r="A1930" t="s">
        <v>31952</v>
      </c>
      <c r="B1930" t="s">
        <v>31953</v>
      </c>
      <c r="C1930" t="s">
        <v>17347</v>
      </c>
      <c r="D1930" t="s">
        <v>17348</v>
      </c>
      <c r="E1930">
        <v>86647</v>
      </c>
      <c r="F1930" t="s">
        <v>17370</v>
      </c>
      <c r="G1930" t="s">
        <v>17371</v>
      </c>
      <c r="H1930" t="b">
        <v>0</v>
      </c>
      <c r="I1930">
        <v>15570647</v>
      </c>
      <c r="J1930" t="s">
        <v>32050</v>
      </c>
      <c r="K1930" t="s">
        <v>32051</v>
      </c>
      <c r="L1930" t="s">
        <v>32052</v>
      </c>
      <c r="M1930" t="s">
        <v>32053</v>
      </c>
      <c r="N1930" t="s">
        <v>21</v>
      </c>
      <c r="O1930" t="s">
        <v>32054</v>
      </c>
      <c r="P1930" t="s">
        <v>17356</v>
      </c>
      <c r="Q1930" t="s">
        <v>20</v>
      </c>
      <c r="R1930" t="s">
        <v>17357</v>
      </c>
      <c r="S1930" t="s">
        <v>17358</v>
      </c>
      <c r="T1930" t="s">
        <v>17359</v>
      </c>
      <c r="U1930" t="s">
        <v>17357</v>
      </c>
      <c r="V1930" t="s">
        <v>31959</v>
      </c>
      <c r="W1930" t="s">
        <v>31960</v>
      </c>
      <c r="X1930" t="s">
        <v>31961</v>
      </c>
      <c r="Y1930" t="s">
        <v>22809</v>
      </c>
      <c r="Z1930" t="s">
        <v>17370</v>
      </c>
      <c r="AA1930" t="s">
        <v>17381</v>
      </c>
      <c r="AB1930" t="s">
        <v>17365</v>
      </c>
      <c r="AC1930" t="s">
        <v>47</v>
      </c>
      <c r="AF1930" t="s">
        <v>47</v>
      </c>
      <c r="AG1930" t="s">
        <v>31954</v>
      </c>
      <c r="AH1930" t="s">
        <v>31956</v>
      </c>
      <c r="AI1930" t="s">
        <v>31955</v>
      </c>
    </row>
    <row r="1931" spans="1:35">
      <c r="A1931" t="s">
        <v>31952</v>
      </c>
      <c r="B1931" t="s">
        <v>31953</v>
      </c>
      <c r="C1931" t="s">
        <v>17347</v>
      </c>
      <c r="D1931" t="s">
        <v>17348</v>
      </c>
      <c r="E1931">
        <v>86647</v>
      </c>
      <c r="F1931" t="s">
        <v>17370</v>
      </c>
      <c r="G1931" t="s">
        <v>17371</v>
      </c>
      <c r="H1931" t="b">
        <v>0</v>
      </c>
      <c r="I1931">
        <v>15570663</v>
      </c>
      <c r="J1931" t="s">
        <v>32055</v>
      </c>
      <c r="K1931" t="s">
        <v>32056</v>
      </c>
      <c r="L1931" t="s">
        <v>32057</v>
      </c>
      <c r="M1931" t="s">
        <v>32058</v>
      </c>
      <c r="N1931" t="s">
        <v>21</v>
      </c>
      <c r="O1931" t="s">
        <v>32059</v>
      </c>
      <c r="P1931" t="s">
        <v>17356</v>
      </c>
      <c r="Q1931" t="s">
        <v>20</v>
      </c>
      <c r="R1931" t="s">
        <v>17357</v>
      </c>
      <c r="S1931" t="s">
        <v>17358</v>
      </c>
      <c r="T1931" t="s">
        <v>17359</v>
      </c>
      <c r="U1931" t="s">
        <v>17357</v>
      </c>
      <c r="V1931" t="s">
        <v>31959</v>
      </c>
      <c r="W1931" t="s">
        <v>31960</v>
      </c>
      <c r="X1931" t="s">
        <v>31961</v>
      </c>
      <c r="Y1931" t="s">
        <v>22809</v>
      </c>
      <c r="Z1931" t="s">
        <v>17370</v>
      </c>
      <c r="AA1931" t="s">
        <v>17381</v>
      </c>
      <c r="AB1931" t="s">
        <v>17365</v>
      </c>
      <c r="AC1931" t="s">
        <v>47</v>
      </c>
      <c r="AF1931" t="s">
        <v>47</v>
      </c>
      <c r="AG1931" t="s">
        <v>31954</v>
      </c>
      <c r="AH1931" t="s">
        <v>31956</v>
      </c>
      <c r="AI1931" t="s">
        <v>31955</v>
      </c>
    </row>
    <row r="1932" spans="1:35">
      <c r="A1932" t="s">
        <v>31952</v>
      </c>
      <c r="B1932" t="s">
        <v>31953</v>
      </c>
      <c r="C1932" t="s">
        <v>17347</v>
      </c>
      <c r="D1932" t="s">
        <v>17348</v>
      </c>
      <c r="E1932">
        <v>86647</v>
      </c>
      <c r="F1932" t="s">
        <v>17370</v>
      </c>
      <c r="G1932" t="s">
        <v>17371</v>
      </c>
      <c r="H1932" t="b">
        <v>0</v>
      </c>
      <c r="I1932">
        <v>15570657</v>
      </c>
      <c r="J1932" t="s">
        <v>32060</v>
      </c>
      <c r="K1932" t="s">
        <v>32061</v>
      </c>
      <c r="L1932" t="s">
        <v>32062</v>
      </c>
      <c r="M1932" t="s">
        <v>32063</v>
      </c>
      <c r="N1932" t="s">
        <v>21</v>
      </c>
      <c r="O1932" t="s">
        <v>32064</v>
      </c>
      <c r="P1932" t="s">
        <v>17356</v>
      </c>
      <c r="Q1932" t="s">
        <v>20</v>
      </c>
      <c r="R1932" t="s">
        <v>17357</v>
      </c>
      <c r="S1932" t="s">
        <v>17358</v>
      </c>
      <c r="T1932" t="s">
        <v>17359</v>
      </c>
      <c r="U1932" t="s">
        <v>17357</v>
      </c>
      <c r="V1932" t="s">
        <v>31959</v>
      </c>
      <c r="W1932" t="s">
        <v>31960</v>
      </c>
      <c r="X1932" t="s">
        <v>31961</v>
      </c>
      <c r="Y1932" t="s">
        <v>22809</v>
      </c>
      <c r="Z1932" t="s">
        <v>17370</v>
      </c>
      <c r="AA1932" t="s">
        <v>17381</v>
      </c>
      <c r="AB1932" t="s">
        <v>17365</v>
      </c>
      <c r="AC1932" t="s">
        <v>21</v>
      </c>
      <c r="AF1932" t="s">
        <v>21</v>
      </c>
      <c r="AG1932" t="s">
        <v>31954</v>
      </c>
      <c r="AH1932" t="s">
        <v>31956</v>
      </c>
      <c r="AI1932" t="s">
        <v>31955</v>
      </c>
    </row>
    <row r="1933" spans="1:35">
      <c r="A1933" t="s">
        <v>31952</v>
      </c>
      <c r="B1933" t="s">
        <v>31953</v>
      </c>
      <c r="C1933" t="s">
        <v>17347</v>
      </c>
      <c r="D1933" t="s">
        <v>17348</v>
      </c>
      <c r="E1933">
        <v>86647</v>
      </c>
      <c r="F1933" t="s">
        <v>17370</v>
      </c>
      <c r="G1933" t="s">
        <v>17371</v>
      </c>
      <c r="H1933" t="b">
        <v>0</v>
      </c>
      <c r="I1933">
        <v>15570665</v>
      </c>
      <c r="J1933" t="s">
        <v>32065</v>
      </c>
      <c r="K1933" t="s">
        <v>32066</v>
      </c>
      <c r="L1933" t="s">
        <v>32067</v>
      </c>
      <c r="M1933" t="s">
        <v>32068</v>
      </c>
      <c r="N1933" t="s">
        <v>21</v>
      </c>
      <c r="O1933" t="s">
        <v>32069</v>
      </c>
      <c r="P1933" t="s">
        <v>17356</v>
      </c>
      <c r="Q1933" t="s">
        <v>20</v>
      </c>
      <c r="R1933" t="s">
        <v>17357</v>
      </c>
      <c r="S1933" t="s">
        <v>17358</v>
      </c>
      <c r="T1933" t="s">
        <v>17359</v>
      </c>
      <c r="U1933" t="s">
        <v>17357</v>
      </c>
      <c r="V1933" t="s">
        <v>31959</v>
      </c>
      <c r="W1933" t="s">
        <v>31960</v>
      </c>
      <c r="X1933" t="s">
        <v>31961</v>
      </c>
      <c r="Y1933" t="s">
        <v>22809</v>
      </c>
      <c r="Z1933" t="s">
        <v>17370</v>
      </c>
      <c r="AA1933" t="s">
        <v>17381</v>
      </c>
      <c r="AB1933" t="s">
        <v>17365</v>
      </c>
      <c r="AC1933" t="s">
        <v>21</v>
      </c>
      <c r="AF1933" t="s">
        <v>21</v>
      </c>
      <c r="AG1933" t="s">
        <v>31954</v>
      </c>
      <c r="AH1933" t="s">
        <v>31956</v>
      </c>
      <c r="AI1933" t="s">
        <v>31955</v>
      </c>
    </row>
    <row r="1934" spans="1:35">
      <c r="A1934" t="s">
        <v>31952</v>
      </c>
      <c r="B1934" t="s">
        <v>31953</v>
      </c>
      <c r="C1934" t="s">
        <v>17347</v>
      </c>
      <c r="D1934" t="s">
        <v>17348</v>
      </c>
      <c r="E1934">
        <v>86647</v>
      </c>
      <c r="F1934" t="s">
        <v>17370</v>
      </c>
      <c r="G1934" t="s">
        <v>17371</v>
      </c>
      <c r="H1934" t="b">
        <v>0</v>
      </c>
      <c r="I1934">
        <v>15570666</v>
      </c>
      <c r="J1934" t="s">
        <v>32070</v>
      </c>
      <c r="K1934" t="s">
        <v>32071</v>
      </c>
      <c r="L1934" t="s">
        <v>32072</v>
      </c>
      <c r="M1934" t="s">
        <v>32073</v>
      </c>
      <c r="N1934" t="s">
        <v>21</v>
      </c>
      <c r="O1934" t="s">
        <v>32074</v>
      </c>
      <c r="P1934" t="s">
        <v>17356</v>
      </c>
      <c r="Q1934" t="s">
        <v>20</v>
      </c>
      <c r="R1934" t="s">
        <v>17357</v>
      </c>
      <c r="S1934" t="s">
        <v>17358</v>
      </c>
      <c r="T1934" t="s">
        <v>17359</v>
      </c>
      <c r="U1934" t="s">
        <v>17357</v>
      </c>
      <c r="V1934" t="s">
        <v>31959</v>
      </c>
      <c r="W1934" t="s">
        <v>31960</v>
      </c>
      <c r="X1934" t="s">
        <v>31961</v>
      </c>
      <c r="Y1934" t="s">
        <v>22809</v>
      </c>
      <c r="Z1934" t="s">
        <v>17370</v>
      </c>
      <c r="AA1934" t="s">
        <v>17381</v>
      </c>
      <c r="AB1934" t="s">
        <v>17365</v>
      </c>
      <c r="AC1934" t="s">
        <v>47</v>
      </c>
      <c r="AF1934" t="s">
        <v>47</v>
      </c>
      <c r="AG1934" t="s">
        <v>31954</v>
      </c>
      <c r="AH1934" t="s">
        <v>31956</v>
      </c>
      <c r="AI1934" t="s">
        <v>31955</v>
      </c>
    </row>
    <row r="1935" spans="1:35">
      <c r="A1935" t="s">
        <v>31952</v>
      </c>
      <c r="B1935" t="s">
        <v>31953</v>
      </c>
      <c r="C1935" t="s">
        <v>17347</v>
      </c>
      <c r="D1935" t="s">
        <v>17348</v>
      </c>
      <c r="E1935">
        <v>86647</v>
      </c>
      <c r="F1935" t="s">
        <v>17370</v>
      </c>
      <c r="G1935" t="s">
        <v>17371</v>
      </c>
      <c r="H1935" t="b">
        <v>0</v>
      </c>
      <c r="I1935">
        <v>15570655</v>
      </c>
      <c r="J1935" t="s">
        <v>32075</v>
      </c>
      <c r="K1935" t="s">
        <v>32076</v>
      </c>
      <c r="L1935" t="s">
        <v>32077</v>
      </c>
      <c r="M1935" t="s">
        <v>32078</v>
      </c>
      <c r="N1935" t="s">
        <v>21</v>
      </c>
      <c r="O1935" t="s">
        <v>32079</v>
      </c>
      <c r="P1935" t="s">
        <v>17356</v>
      </c>
      <c r="Q1935" t="s">
        <v>20</v>
      </c>
      <c r="R1935" t="s">
        <v>17357</v>
      </c>
      <c r="S1935" t="s">
        <v>17358</v>
      </c>
      <c r="T1935" t="s">
        <v>17359</v>
      </c>
      <c r="U1935" t="s">
        <v>17357</v>
      </c>
      <c r="V1935" t="s">
        <v>31959</v>
      </c>
      <c r="W1935" t="s">
        <v>31960</v>
      </c>
      <c r="X1935" t="s">
        <v>31961</v>
      </c>
      <c r="Y1935" t="s">
        <v>22809</v>
      </c>
      <c r="Z1935" t="s">
        <v>17370</v>
      </c>
      <c r="AA1935" t="s">
        <v>17381</v>
      </c>
      <c r="AB1935" t="s">
        <v>17365</v>
      </c>
      <c r="AC1935" t="s">
        <v>21</v>
      </c>
      <c r="AF1935" t="s">
        <v>21</v>
      </c>
      <c r="AG1935" t="s">
        <v>31954</v>
      </c>
      <c r="AH1935" t="s">
        <v>31956</v>
      </c>
      <c r="AI1935" t="s">
        <v>31955</v>
      </c>
    </row>
    <row r="1936" spans="1:35">
      <c r="A1936" t="s">
        <v>31952</v>
      </c>
      <c r="B1936" t="s">
        <v>31953</v>
      </c>
      <c r="C1936" t="s">
        <v>17347</v>
      </c>
      <c r="D1936" t="s">
        <v>17348</v>
      </c>
      <c r="E1936">
        <v>86647</v>
      </c>
      <c r="F1936" t="s">
        <v>17370</v>
      </c>
      <c r="G1936" t="s">
        <v>17371</v>
      </c>
      <c r="H1936" t="b">
        <v>0</v>
      </c>
      <c r="I1936">
        <v>15570659</v>
      </c>
      <c r="J1936" t="s">
        <v>32080</v>
      </c>
      <c r="K1936" t="s">
        <v>32081</v>
      </c>
      <c r="L1936" t="s">
        <v>32082</v>
      </c>
      <c r="M1936" t="s">
        <v>32083</v>
      </c>
      <c r="N1936" t="s">
        <v>30</v>
      </c>
      <c r="O1936" t="s">
        <v>32084</v>
      </c>
      <c r="P1936" t="s">
        <v>17356</v>
      </c>
      <c r="Q1936" t="s">
        <v>20</v>
      </c>
      <c r="R1936" t="s">
        <v>17357</v>
      </c>
      <c r="S1936" t="s">
        <v>17358</v>
      </c>
      <c r="T1936" t="s">
        <v>17359</v>
      </c>
      <c r="U1936" t="s">
        <v>17357</v>
      </c>
      <c r="V1936" t="s">
        <v>31959</v>
      </c>
      <c r="W1936" t="s">
        <v>31960</v>
      </c>
      <c r="X1936" t="s">
        <v>31961</v>
      </c>
      <c r="Y1936" t="s">
        <v>22809</v>
      </c>
      <c r="Z1936" t="s">
        <v>17370</v>
      </c>
      <c r="AA1936" t="s">
        <v>17381</v>
      </c>
      <c r="AB1936" t="s">
        <v>17365</v>
      </c>
      <c r="AC1936" t="s">
        <v>56</v>
      </c>
      <c r="AF1936" t="s">
        <v>56</v>
      </c>
      <c r="AG1936" t="s">
        <v>31954</v>
      </c>
      <c r="AH1936" t="s">
        <v>31956</v>
      </c>
      <c r="AI1936" t="s">
        <v>31955</v>
      </c>
    </row>
    <row r="1937" spans="1:35">
      <c r="A1937" t="s">
        <v>31952</v>
      </c>
      <c r="B1937" t="s">
        <v>31953</v>
      </c>
      <c r="C1937" t="s">
        <v>17347</v>
      </c>
      <c r="D1937" t="s">
        <v>17348</v>
      </c>
      <c r="E1937">
        <v>86647</v>
      </c>
      <c r="F1937" t="s">
        <v>17370</v>
      </c>
      <c r="G1937" t="s">
        <v>17371</v>
      </c>
      <c r="H1937" t="b">
        <v>0</v>
      </c>
      <c r="I1937">
        <v>15570645</v>
      </c>
      <c r="J1937" t="s">
        <v>32085</v>
      </c>
      <c r="K1937" t="s">
        <v>32086</v>
      </c>
      <c r="L1937" t="s">
        <v>32087</v>
      </c>
      <c r="M1937" t="s">
        <v>32088</v>
      </c>
      <c r="N1937" t="s">
        <v>21</v>
      </c>
      <c r="O1937" t="s">
        <v>32089</v>
      </c>
      <c r="P1937" t="s">
        <v>17356</v>
      </c>
      <c r="Q1937" t="s">
        <v>40</v>
      </c>
      <c r="R1937" t="s">
        <v>17357</v>
      </c>
      <c r="S1937" t="s">
        <v>17358</v>
      </c>
      <c r="T1937" t="s">
        <v>17359</v>
      </c>
      <c r="U1937" t="s">
        <v>17357</v>
      </c>
      <c r="V1937" t="s">
        <v>31959</v>
      </c>
      <c r="W1937" t="s">
        <v>31960</v>
      </c>
      <c r="X1937" t="s">
        <v>31961</v>
      </c>
      <c r="Y1937" t="s">
        <v>22809</v>
      </c>
      <c r="Z1937" t="s">
        <v>17370</v>
      </c>
      <c r="AA1937" t="s">
        <v>17381</v>
      </c>
      <c r="AB1937" t="s">
        <v>17365</v>
      </c>
      <c r="AD1937" t="s">
        <v>47</v>
      </c>
      <c r="AF1937" t="s">
        <v>47</v>
      </c>
      <c r="AG1937" t="s">
        <v>31954</v>
      </c>
      <c r="AH1937" t="s">
        <v>31956</v>
      </c>
      <c r="AI1937" t="s">
        <v>31955</v>
      </c>
    </row>
    <row r="1938" spans="1:35">
      <c r="A1938" t="s">
        <v>32090</v>
      </c>
      <c r="B1938" t="s">
        <v>32091</v>
      </c>
      <c r="C1938" t="s">
        <v>17368</v>
      </c>
      <c r="D1938" t="s">
        <v>17369</v>
      </c>
      <c r="E1938">
        <v>86649</v>
      </c>
      <c r="F1938" t="s">
        <v>19233</v>
      </c>
      <c r="G1938" t="s">
        <v>19234</v>
      </c>
      <c r="H1938" t="b">
        <v>0</v>
      </c>
      <c r="I1938">
        <v>15571292</v>
      </c>
      <c r="J1938" t="s">
        <v>32092</v>
      </c>
      <c r="K1938" t="s">
        <v>32093</v>
      </c>
      <c r="L1938" t="s">
        <v>32094</v>
      </c>
      <c r="M1938" t="s">
        <v>32095</v>
      </c>
      <c r="N1938" t="s">
        <v>21</v>
      </c>
      <c r="O1938" t="s">
        <v>32096</v>
      </c>
      <c r="P1938" t="s">
        <v>17356</v>
      </c>
      <c r="Q1938" t="s">
        <v>40</v>
      </c>
      <c r="R1938" t="s">
        <v>17357</v>
      </c>
      <c r="S1938" t="s">
        <v>17358</v>
      </c>
      <c r="T1938" t="s">
        <v>17359</v>
      </c>
      <c r="U1938" t="s">
        <v>17357</v>
      </c>
      <c r="Z1938" t="s">
        <v>32097</v>
      </c>
      <c r="AA1938" t="s">
        <v>18687</v>
      </c>
      <c r="AB1938" t="s">
        <v>17365</v>
      </c>
      <c r="AD1938" t="s">
        <v>56</v>
      </c>
      <c r="AF1938" t="s">
        <v>56</v>
      </c>
      <c r="AG1938" t="s">
        <v>32092</v>
      </c>
      <c r="AH1938" t="s">
        <v>32094</v>
      </c>
      <c r="AI1938" t="s">
        <v>32093</v>
      </c>
    </row>
    <row r="1939" spans="1:35">
      <c r="A1939" t="s">
        <v>32098</v>
      </c>
      <c r="B1939" t="s">
        <v>32099</v>
      </c>
      <c r="C1939" t="s">
        <v>17347</v>
      </c>
      <c r="D1939" t="s">
        <v>17348</v>
      </c>
      <c r="E1939">
        <v>86651</v>
      </c>
      <c r="F1939" t="s">
        <v>17628</v>
      </c>
      <c r="G1939" t="s">
        <v>17629</v>
      </c>
      <c r="H1939" t="b">
        <v>0</v>
      </c>
      <c r="I1939">
        <v>15572595</v>
      </c>
      <c r="J1939" t="s">
        <v>29567</v>
      </c>
      <c r="K1939" t="s">
        <v>29568</v>
      </c>
      <c r="L1939" t="s">
        <v>29569</v>
      </c>
      <c r="M1939" t="s">
        <v>29570</v>
      </c>
      <c r="N1939" t="s">
        <v>21</v>
      </c>
      <c r="O1939" t="s">
        <v>29571</v>
      </c>
      <c r="P1939" t="s">
        <v>17634</v>
      </c>
      <c r="Q1939" t="s">
        <v>17635</v>
      </c>
      <c r="R1939" t="s">
        <v>17636</v>
      </c>
      <c r="S1939" t="s">
        <v>17637</v>
      </c>
      <c r="T1939" t="s">
        <v>17359</v>
      </c>
      <c r="U1939" t="s">
        <v>17636</v>
      </c>
      <c r="AE1939" t="s">
        <v>18550</v>
      </c>
      <c r="AF1939" t="s">
        <v>18550</v>
      </c>
      <c r="AG1939" t="s">
        <v>29572</v>
      </c>
      <c r="AH1939" t="s">
        <v>29573</v>
      </c>
      <c r="AI1939" t="s">
        <v>29574</v>
      </c>
    </row>
    <row r="1940" spans="1:35">
      <c r="A1940" t="s">
        <v>32100</v>
      </c>
      <c r="B1940" t="s">
        <v>32101</v>
      </c>
      <c r="C1940" t="s">
        <v>17347</v>
      </c>
      <c r="D1940" t="s">
        <v>17348</v>
      </c>
      <c r="E1940">
        <v>86651</v>
      </c>
      <c r="F1940" t="s">
        <v>17628</v>
      </c>
      <c r="G1940" t="s">
        <v>17629</v>
      </c>
      <c r="H1940" t="b">
        <v>0</v>
      </c>
      <c r="I1940">
        <v>15572748</v>
      </c>
      <c r="J1940" t="s">
        <v>29567</v>
      </c>
      <c r="K1940" t="s">
        <v>29568</v>
      </c>
      <c r="L1940" t="s">
        <v>29569</v>
      </c>
      <c r="M1940" t="s">
        <v>29570</v>
      </c>
      <c r="N1940" t="s">
        <v>21</v>
      </c>
      <c r="O1940" t="s">
        <v>29571</v>
      </c>
      <c r="P1940" t="s">
        <v>17634</v>
      </c>
      <c r="Q1940" t="s">
        <v>17635</v>
      </c>
      <c r="R1940" t="s">
        <v>17636</v>
      </c>
      <c r="S1940" t="s">
        <v>17637</v>
      </c>
      <c r="T1940" t="s">
        <v>17359</v>
      </c>
      <c r="U1940" t="s">
        <v>17636</v>
      </c>
      <c r="AE1940" t="s">
        <v>18550</v>
      </c>
      <c r="AF1940" t="s">
        <v>18550</v>
      </c>
      <c r="AG1940" t="s">
        <v>29572</v>
      </c>
      <c r="AH1940" t="s">
        <v>29573</v>
      </c>
      <c r="AI1940" t="s">
        <v>29574</v>
      </c>
    </row>
    <row r="1941" spans="1:35">
      <c r="A1941" t="s">
        <v>32102</v>
      </c>
      <c r="B1941" t="s">
        <v>32103</v>
      </c>
      <c r="C1941" t="s">
        <v>17368</v>
      </c>
      <c r="D1941" t="s">
        <v>17369</v>
      </c>
      <c r="E1941">
        <v>86651</v>
      </c>
      <c r="F1941" t="s">
        <v>17628</v>
      </c>
      <c r="G1941" t="s">
        <v>17629</v>
      </c>
      <c r="H1941" t="b">
        <v>0</v>
      </c>
      <c r="I1941">
        <v>15572752</v>
      </c>
      <c r="J1941" t="s">
        <v>32104</v>
      </c>
      <c r="K1941" t="s">
        <v>32105</v>
      </c>
      <c r="L1941" t="s">
        <v>32106</v>
      </c>
      <c r="M1941" t="s">
        <v>32107</v>
      </c>
      <c r="N1941" t="s">
        <v>21</v>
      </c>
      <c r="O1941" t="s">
        <v>32108</v>
      </c>
      <c r="P1941" t="s">
        <v>17634</v>
      </c>
      <c r="Q1941" t="s">
        <v>17635</v>
      </c>
      <c r="R1941" t="s">
        <v>17636</v>
      </c>
      <c r="S1941" t="s">
        <v>17637</v>
      </c>
      <c r="T1941" t="s">
        <v>17359</v>
      </c>
      <c r="U1941" t="s">
        <v>17636</v>
      </c>
      <c r="AE1941" t="s">
        <v>17638</v>
      </c>
      <c r="AF1941" t="s">
        <v>17638</v>
      </c>
      <c r="AG1941" t="s">
        <v>32109</v>
      </c>
      <c r="AH1941" t="s">
        <v>32106</v>
      </c>
      <c r="AI1941" t="s">
        <v>32105</v>
      </c>
    </row>
    <row r="1942" spans="1:35">
      <c r="A1942" t="s">
        <v>32110</v>
      </c>
      <c r="B1942" t="s">
        <v>32111</v>
      </c>
      <c r="C1942" t="s">
        <v>17347</v>
      </c>
      <c r="D1942" t="s">
        <v>17348</v>
      </c>
      <c r="E1942">
        <v>86648</v>
      </c>
      <c r="F1942" t="s">
        <v>17838</v>
      </c>
      <c r="G1942" t="s">
        <v>17839</v>
      </c>
      <c r="H1942" t="b">
        <v>0</v>
      </c>
      <c r="I1942">
        <v>15573530</v>
      </c>
      <c r="J1942" t="s">
        <v>31626</v>
      </c>
      <c r="K1942" t="s">
        <v>31627</v>
      </c>
      <c r="L1942" t="s">
        <v>31628</v>
      </c>
      <c r="M1942" t="s">
        <v>31629</v>
      </c>
      <c r="N1942" t="s">
        <v>30</v>
      </c>
      <c r="O1942" t="s">
        <v>31630</v>
      </c>
      <c r="P1942" t="s">
        <v>17356</v>
      </c>
      <c r="Q1942" t="s">
        <v>20</v>
      </c>
      <c r="R1942" t="s">
        <v>17357</v>
      </c>
      <c r="S1942" t="s">
        <v>17358</v>
      </c>
      <c r="T1942" t="s">
        <v>17359</v>
      </c>
      <c r="U1942" t="s">
        <v>17357</v>
      </c>
      <c r="V1942" t="s">
        <v>31631</v>
      </c>
      <c r="W1942" t="s">
        <v>31632</v>
      </c>
      <c r="X1942" t="s">
        <v>27026</v>
      </c>
      <c r="Y1942" t="s">
        <v>31633</v>
      </c>
      <c r="Z1942" t="s">
        <v>31634</v>
      </c>
      <c r="AA1942" t="s">
        <v>17850</v>
      </c>
      <c r="AB1942" t="s">
        <v>17365</v>
      </c>
      <c r="AC1942" t="s">
        <v>41</v>
      </c>
      <c r="AF1942" t="s">
        <v>41</v>
      </c>
      <c r="AG1942" t="s">
        <v>31626</v>
      </c>
      <c r="AH1942" t="s">
        <v>31628</v>
      </c>
      <c r="AI1942" t="s">
        <v>31627</v>
      </c>
    </row>
    <row r="1943" spans="1:35">
      <c r="A1943" t="s">
        <v>32112</v>
      </c>
      <c r="B1943" t="s">
        <v>32113</v>
      </c>
      <c r="C1943" t="s">
        <v>17368</v>
      </c>
      <c r="D1943" t="s">
        <v>17400</v>
      </c>
      <c r="E1943">
        <v>86649</v>
      </c>
      <c r="F1943" t="s">
        <v>19233</v>
      </c>
      <c r="G1943" t="s">
        <v>19234</v>
      </c>
      <c r="H1943" t="b">
        <v>0</v>
      </c>
      <c r="I1943">
        <v>15574393</v>
      </c>
      <c r="J1943" t="s">
        <v>32114</v>
      </c>
      <c r="K1943" t="s">
        <v>32115</v>
      </c>
      <c r="L1943" t="s">
        <v>32116</v>
      </c>
      <c r="M1943" t="s">
        <v>32117</v>
      </c>
      <c r="N1943" t="s">
        <v>30</v>
      </c>
      <c r="O1943" t="s">
        <v>32118</v>
      </c>
      <c r="P1943" t="s">
        <v>17356</v>
      </c>
      <c r="Q1943" t="s">
        <v>40</v>
      </c>
      <c r="R1943" t="s">
        <v>17357</v>
      </c>
      <c r="S1943" t="s">
        <v>17358</v>
      </c>
      <c r="T1943" t="s">
        <v>17359</v>
      </c>
      <c r="U1943" t="s">
        <v>17357</v>
      </c>
      <c r="V1943" t="s">
        <v>32119</v>
      </c>
      <c r="W1943" t="s">
        <v>32120</v>
      </c>
      <c r="X1943" t="s">
        <v>32121</v>
      </c>
      <c r="Y1943" t="s">
        <v>32122</v>
      </c>
      <c r="Z1943" t="s">
        <v>30864</v>
      </c>
      <c r="AA1943" t="s">
        <v>18687</v>
      </c>
      <c r="AB1943" t="s">
        <v>17365</v>
      </c>
      <c r="AD1943" t="s">
        <v>56</v>
      </c>
      <c r="AF1943" t="s">
        <v>56</v>
      </c>
      <c r="AG1943" t="s">
        <v>32114</v>
      </c>
      <c r="AH1943" t="s">
        <v>32116</v>
      </c>
      <c r="AI1943" t="s">
        <v>32115</v>
      </c>
    </row>
    <row r="1944" spans="1:35">
      <c r="A1944" t="s">
        <v>32123</v>
      </c>
      <c r="B1944" t="s">
        <v>32124</v>
      </c>
      <c r="C1944" t="s">
        <v>17368</v>
      </c>
      <c r="D1944" t="s">
        <v>17400</v>
      </c>
      <c r="E1944">
        <v>86648</v>
      </c>
      <c r="F1944" t="s">
        <v>17838</v>
      </c>
      <c r="G1944" t="s">
        <v>17839</v>
      </c>
      <c r="H1944" t="b">
        <v>0</v>
      </c>
      <c r="I1944">
        <v>15574650</v>
      </c>
      <c r="J1944" t="s">
        <v>31946</v>
      </c>
      <c r="K1944" t="s">
        <v>31947</v>
      </c>
      <c r="L1944" t="s">
        <v>31948</v>
      </c>
      <c r="M1944" t="s">
        <v>31949</v>
      </c>
      <c r="N1944" t="s">
        <v>30</v>
      </c>
      <c r="O1944" t="s">
        <v>31950</v>
      </c>
      <c r="P1944" t="s">
        <v>17356</v>
      </c>
      <c r="Q1944" t="s">
        <v>40</v>
      </c>
      <c r="R1944" t="s">
        <v>17357</v>
      </c>
      <c r="S1944" t="s">
        <v>17358</v>
      </c>
      <c r="T1944" t="s">
        <v>17359</v>
      </c>
      <c r="U1944" t="s">
        <v>17357</v>
      </c>
      <c r="V1944" t="s">
        <v>31951</v>
      </c>
      <c r="W1944" t="s">
        <v>31312</v>
      </c>
      <c r="X1944" t="s">
        <v>31313</v>
      </c>
      <c r="Y1944" t="s">
        <v>23719</v>
      </c>
      <c r="Z1944" t="s">
        <v>17838</v>
      </c>
      <c r="AA1944" t="s">
        <v>17850</v>
      </c>
      <c r="AB1944" t="s">
        <v>17365</v>
      </c>
      <c r="AD1944" t="s">
        <v>41</v>
      </c>
      <c r="AF1944" t="s">
        <v>41</v>
      </c>
      <c r="AG1944" t="s">
        <v>25189</v>
      </c>
      <c r="AH1944" t="s">
        <v>16260</v>
      </c>
      <c r="AI1944" t="s">
        <v>16257</v>
      </c>
    </row>
    <row r="1945" spans="1:35">
      <c r="A1945" t="s">
        <v>32125</v>
      </c>
      <c r="B1945" t="s">
        <v>32126</v>
      </c>
      <c r="C1945" t="s">
        <v>17347</v>
      </c>
      <c r="D1945" t="s">
        <v>17348</v>
      </c>
      <c r="E1945">
        <v>86647</v>
      </c>
      <c r="F1945" t="s">
        <v>17370</v>
      </c>
      <c r="G1945" t="s">
        <v>17371</v>
      </c>
      <c r="H1945" t="b">
        <v>0</v>
      </c>
      <c r="I1945">
        <v>15574890</v>
      </c>
      <c r="J1945" t="s">
        <v>32127</v>
      </c>
      <c r="K1945" t="s">
        <v>32128</v>
      </c>
      <c r="L1945" t="s">
        <v>32129</v>
      </c>
      <c r="M1945" t="s">
        <v>32130</v>
      </c>
      <c r="N1945" t="s">
        <v>30</v>
      </c>
      <c r="O1945" t="s">
        <v>32131</v>
      </c>
      <c r="P1945" t="s">
        <v>17356</v>
      </c>
      <c r="Q1945" t="s">
        <v>20</v>
      </c>
      <c r="R1945" t="s">
        <v>17357</v>
      </c>
      <c r="S1945" t="s">
        <v>17358</v>
      </c>
      <c r="T1945" t="s">
        <v>17359</v>
      </c>
      <c r="U1945" t="s">
        <v>17357</v>
      </c>
      <c r="V1945" t="s">
        <v>32132</v>
      </c>
      <c r="W1945" t="s">
        <v>32133</v>
      </c>
      <c r="X1945" t="s">
        <v>32134</v>
      </c>
      <c r="Y1945" t="s">
        <v>29888</v>
      </c>
      <c r="Z1945" t="s">
        <v>17370</v>
      </c>
      <c r="AA1945" t="s">
        <v>17381</v>
      </c>
      <c r="AB1945" t="s">
        <v>17365</v>
      </c>
      <c r="AC1945" t="s">
        <v>21</v>
      </c>
      <c r="AF1945" t="s">
        <v>21</v>
      </c>
      <c r="AG1945" t="s">
        <v>32127</v>
      </c>
      <c r="AH1945" t="s">
        <v>32129</v>
      </c>
      <c r="AI1945" t="s">
        <v>32128</v>
      </c>
    </row>
    <row r="1946" spans="1:35">
      <c r="A1946" t="s">
        <v>32135</v>
      </c>
      <c r="B1946" t="s">
        <v>32136</v>
      </c>
      <c r="C1946" t="s">
        <v>17368</v>
      </c>
      <c r="D1946" t="s">
        <v>17400</v>
      </c>
      <c r="E1946">
        <v>86647</v>
      </c>
      <c r="F1946" t="s">
        <v>17370</v>
      </c>
      <c r="G1946" t="s">
        <v>17371</v>
      </c>
      <c r="H1946" t="b">
        <v>0</v>
      </c>
      <c r="I1946">
        <v>15575327</v>
      </c>
      <c r="J1946" t="s">
        <v>32127</v>
      </c>
      <c r="K1946" t="s">
        <v>32128</v>
      </c>
      <c r="L1946" t="s">
        <v>32129</v>
      </c>
      <c r="M1946" t="s">
        <v>32130</v>
      </c>
      <c r="N1946" t="s">
        <v>30</v>
      </c>
      <c r="O1946" t="s">
        <v>32131</v>
      </c>
      <c r="P1946" t="s">
        <v>17356</v>
      </c>
      <c r="Q1946" t="s">
        <v>20</v>
      </c>
      <c r="R1946" t="s">
        <v>17357</v>
      </c>
      <c r="S1946" t="s">
        <v>17358</v>
      </c>
      <c r="T1946" t="s">
        <v>17359</v>
      </c>
      <c r="U1946" t="s">
        <v>17357</v>
      </c>
      <c r="V1946" t="s">
        <v>32132</v>
      </c>
      <c r="W1946" t="s">
        <v>32133</v>
      </c>
      <c r="X1946" t="s">
        <v>32134</v>
      </c>
      <c r="Y1946" t="s">
        <v>29888</v>
      </c>
      <c r="Z1946" t="s">
        <v>17370</v>
      </c>
      <c r="AA1946" t="s">
        <v>17381</v>
      </c>
      <c r="AB1946" t="s">
        <v>17365</v>
      </c>
      <c r="AC1946" t="s">
        <v>47</v>
      </c>
      <c r="AF1946" t="s">
        <v>47</v>
      </c>
      <c r="AG1946" t="s">
        <v>32127</v>
      </c>
      <c r="AH1946" t="s">
        <v>32129</v>
      </c>
      <c r="AI1946" t="s">
        <v>32128</v>
      </c>
    </row>
    <row r="1947" spans="1:35">
      <c r="A1947" t="s">
        <v>32137</v>
      </c>
      <c r="B1947" t="s">
        <v>32138</v>
      </c>
      <c r="C1947" t="s">
        <v>17347</v>
      </c>
      <c r="D1947" t="s">
        <v>17369</v>
      </c>
      <c r="E1947">
        <v>86647</v>
      </c>
      <c r="F1947" t="s">
        <v>17370</v>
      </c>
      <c r="G1947" t="s">
        <v>17371</v>
      </c>
      <c r="H1947" t="b">
        <v>0</v>
      </c>
      <c r="I1947">
        <v>15576182</v>
      </c>
      <c r="J1947" t="s">
        <v>32060</v>
      </c>
      <c r="K1947" t="s">
        <v>32061</v>
      </c>
      <c r="L1947" t="s">
        <v>32062</v>
      </c>
      <c r="M1947" t="s">
        <v>32063</v>
      </c>
      <c r="N1947" t="s">
        <v>21</v>
      </c>
      <c r="O1947" t="s">
        <v>32064</v>
      </c>
      <c r="P1947" t="s">
        <v>17356</v>
      </c>
      <c r="Q1947" t="s">
        <v>20</v>
      </c>
      <c r="R1947" t="s">
        <v>17357</v>
      </c>
      <c r="S1947" t="s">
        <v>17358</v>
      </c>
      <c r="T1947" t="s">
        <v>17359</v>
      </c>
      <c r="U1947" t="s">
        <v>17357</v>
      </c>
      <c r="Z1947" t="s">
        <v>17370</v>
      </c>
      <c r="AA1947" t="s">
        <v>17381</v>
      </c>
      <c r="AB1947" t="s">
        <v>17365</v>
      </c>
      <c r="AC1947" t="s">
        <v>47</v>
      </c>
      <c r="AF1947" t="s">
        <v>47</v>
      </c>
      <c r="AG1947" t="s">
        <v>31954</v>
      </c>
      <c r="AH1947" t="s">
        <v>31956</v>
      </c>
      <c r="AI1947" t="s">
        <v>31955</v>
      </c>
    </row>
    <row r="1948" spans="1:35">
      <c r="A1948" t="s">
        <v>32137</v>
      </c>
      <c r="B1948" t="s">
        <v>32138</v>
      </c>
      <c r="C1948" t="s">
        <v>17347</v>
      </c>
      <c r="D1948" t="s">
        <v>17369</v>
      </c>
      <c r="E1948">
        <v>86647</v>
      </c>
      <c r="F1948" t="s">
        <v>17370</v>
      </c>
      <c r="G1948" t="s">
        <v>17371</v>
      </c>
      <c r="H1948" t="b">
        <v>0</v>
      </c>
      <c r="I1948">
        <v>15576185</v>
      </c>
      <c r="J1948" t="s">
        <v>31972</v>
      </c>
      <c r="K1948" t="s">
        <v>31973</v>
      </c>
      <c r="L1948" t="s">
        <v>31974</v>
      </c>
      <c r="M1948" t="s">
        <v>31975</v>
      </c>
      <c r="N1948" t="s">
        <v>21</v>
      </c>
      <c r="O1948" t="s">
        <v>31976</v>
      </c>
      <c r="P1948" t="s">
        <v>17356</v>
      </c>
      <c r="Q1948" t="s">
        <v>20</v>
      </c>
      <c r="R1948" t="s">
        <v>17357</v>
      </c>
      <c r="S1948" t="s">
        <v>17358</v>
      </c>
      <c r="T1948" t="s">
        <v>17359</v>
      </c>
      <c r="U1948" t="s">
        <v>17357</v>
      </c>
      <c r="Z1948" t="s">
        <v>17370</v>
      </c>
      <c r="AA1948" t="s">
        <v>17381</v>
      </c>
      <c r="AB1948" t="s">
        <v>17365</v>
      </c>
      <c r="AC1948" t="s">
        <v>21</v>
      </c>
      <c r="AF1948" t="s">
        <v>21</v>
      </c>
      <c r="AG1948" t="s">
        <v>31954</v>
      </c>
      <c r="AH1948" t="s">
        <v>31956</v>
      </c>
      <c r="AI1948" t="s">
        <v>31955</v>
      </c>
    </row>
    <row r="1949" spans="1:35">
      <c r="A1949" t="s">
        <v>32137</v>
      </c>
      <c r="B1949" t="s">
        <v>32138</v>
      </c>
      <c r="C1949" t="s">
        <v>17347</v>
      </c>
      <c r="D1949" t="s">
        <v>17369</v>
      </c>
      <c r="E1949">
        <v>86647</v>
      </c>
      <c r="F1949" t="s">
        <v>17370</v>
      </c>
      <c r="G1949" t="s">
        <v>17371</v>
      </c>
      <c r="H1949" t="b">
        <v>0</v>
      </c>
      <c r="I1949">
        <v>15576177</v>
      </c>
      <c r="J1949" t="s">
        <v>32040</v>
      </c>
      <c r="K1949" t="s">
        <v>32041</v>
      </c>
      <c r="L1949" t="s">
        <v>32042</v>
      </c>
      <c r="M1949" t="s">
        <v>32043</v>
      </c>
      <c r="N1949" t="s">
        <v>21</v>
      </c>
      <c r="O1949" t="s">
        <v>32044</v>
      </c>
      <c r="P1949" t="s">
        <v>17356</v>
      </c>
      <c r="Q1949" t="s">
        <v>20</v>
      </c>
      <c r="R1949" t="s">
        <v>17357</v>
      </c>
      <c r="S1949" t="s">
        <v>17358</v>
      </c>
      <c r="T1949" t="s">
        <v>17359</v>
      </c>
      <c r="U1949" t="s">
        <v>17357</v>
      </c>
      <c r="Z1949" t="s">
        <v>17370</v>
      </c>
      <c r="AA1949" t="s">
        <v>17381</v>
      </c>
      <c r="AB1949" t="s">
        <v>17365</v>
      </c>
      <c r="AC1949" t="s">
        <v>21</v>
      </c>
      <c r="AF1949" t="s">
        <v>21</v>
      </c>
      <c r="AG1949" t="s">
        <v>31954</v>
      </c>
      <c r="AH1949" t="s">
        <v>31956</v>
      </c>
      <c r="AI1949" t="s">
        <v>31955</v>
      </c>
    </row>
    <row r="1950" spans="1:35">
      <c r="A1950" t="s">
        <v>32137</v>
      </c>
      <c r="B1950" t="s">
        <v>32138</v>
      </c>
      <c r="C1950" t="s">
        <v>17347</v>
      </c>
      <c r="D1950" t="s">
        <v>17369</v>
      </c>
      <c r="E1950">
        <v>86647</v>
      </c>
      <c r="F1950" t="s">
        <v>17370</v>
      </c>
      <c r="G1950" t="s">
        <v>17371</v>
      </c>
      <c r="H1950" t="b">
        <v>0</v>
      </c>
      <c r="I1950">
        <v>15576181</v>
      </c>
      <c r="J1950" t="s">
        <v>32026</v>
      </c>
      <c r="K1950" t="s">
        <v>32027</v>
      </c>
      <c r="L1950" t="s">
        <v>32028</v>
      </c>
      <c r="M1950" t="s">
        <v>32029</v>
      </c>
      <c r="N1950" t="s">
        <v>30</v>
      </c>
      <c r="O1950" t="s">
        <v>32030</v>
      </c>
      <c r="P1950" t="s">
        <v>17356</v>
      </c>
      <c r="Q1950" t="s">
        <v>20</v>
      </c>
      <c r="R1950" t="s">
        <v>17357</v>
      </c>
      <c r="S1950" t="s">
        <v>17358</v>
      </c>
      <c r="T1950" t="s">
        <v>17359</v>
      </c>
      <c r="U1950" t="s">
        <v>17357</v>
      </c>
      <c r="Z1950" t="s">
        <v>17370</v>
      </c>
      <c r="AA1950" t="s">
        <v>17381</v>
      </c>
      <c r="AB1950" t="s">
        <v>17365</v>
      </c>
      <c r="AC1950" t="s">
        <v>21</v>
      </c>
      <c r="AF1950" t="s">
        <v>21</v>
      </c>
      <c r="AG1950" t="s">
        <v>31954</v>
      </c>
      <c r="AH1950" t="s">
        <v>31956</v>
      </c>
      <c r="AI1950" t="s">
        <v>31955</v>
      </c>
    </row>
    <row r="1951" spans="1:35">
      <c r="A1951" t="s">
        <v>32137</v>
      </c>
      <c r="B1951" t="s">
        <v>32138</v>
      </c>
      <c r="C1951" t="s">
        <v>17347</v>
      </c>
      <c r="D1951" t="s">
        <v>17369</v>
      </c>
      <c r="E1951">
        <v>86647</v>
      </c>
      <c r="F1951" t="s">
        <v>17370</v>
      </c>
      <c r="G1951" t="s">
        <v>17371</v>
      </c>
      <c r="H1951" t="b">
        <v>0</v>
      </c>
      <c r="I1951">
        <v>15576190</v>
      </c>
      <c r="J1951" t="s">
        <v>32065</v>
      </c>
      <c r="K1951" t="s">
        <v>32066</v>
      </c>
      <c r="L1951" t="s">
        <v>32067</v>
      </c>
      <c r="M1951" t="s">
        <v>32068</v>
      </c>
      <c r="N1951" t="s">
        <v>21</v>
      </c>
      <c r="O1951" t="s">
        <v>32069</v>
      </c>
      <c r="P1951" t="s">
        <v>17356</v>
      </c>
      <c r="Q1951" t="s">
        <v>20</v>
      </c>
      <c r="R1951" t="s">
        <v>17357</v>
      </c>
      <c r="S1951" t="s">
        <v>17358</v>
      </c>
      <c r="T1951" t="s">
        <v>17359</v>
      </c>
      <c r="U1951" t="s">
        <v>17357</v>
      </c>
      <c r="Z1951" t="s">
        <v>17370</v>
      </c>
      <c r="AA1951" t="s">
        <v>17381</v>
      </c>
      <c r="AB1951" t="s">
        <v>17365</v>
      </c>
      <c r="AC1951" t="s">
        <v>21</v>
      </c>
      <c r="AF1951" t="s">
        <v>21</v>
      </c>
      <c r="AG1951" t="s">
        <v>31954</v>
      </c>
      <c r="AH1951" t="s">
        <v>31956</v>
      </c>
      <c r="AI1951" t="s">
        <v>31955</v>
      </c>
    </row>
    <row r="1952" spans="1:35">
      <c r="A1952" t="s">
        <v>32137</v>
      </c>
      <c r="B1952" t="s">
        <v>32138</v>
      </c>
      <c r="C1952" t="s">
        <v>17347</v>
      </c>
      <c r="D1952" t="s">
        <v>17369</v>
      </c>
      <c r="E1952">
        <v>86647</v>
      </c>
      <c r="F1952" t="s">
        <v>17370</v>
      </c>
      <c r="G1952" t="s">
        <v>17371</v>
      </c>
      <c r="H1952" t="b">
        <v>0</v>
      </c>
      <c r="I1952">
        <v>15576174</v>
      </c>
      <c r="J1952" t="s">
        <v>31982</v>
      </c>
      <c r="K1952" t="s">
        <v>31983</v>
      </c>
      <c r="L1952" t="s">
        <v>31984</v>
      </c>
      <c r="M1952" t="s">
        <v>31985</v>
      </c>
      <c r="N1952" t="s">
        <v>21</v>
      </c>
      <c r="O1952" t="s">
        <v>31986</v>
      </c>
      <c r="P1952" t="s">
        <v>17356</v>
      </c>
      <c r="Q1952" t="s">
        <v>20</v>
      </c>
      <c r="R1952" t="s">
        <v>17357</v>
      </c>
      <c r="S1952" t="s">
        <v>17358</v>
      </c>
      <c r="T1952" t="s">
        <v>17359</v>
      </c>
      <c r="U1952" t="s">
        <v>17357</v>
      </c>
      <c r="Z1952" t="s">
        <v>17370</v>
      </c>
      <c r="AA1952" t="s">
        <v>17381</v>
      </c>
      <c r="AB1952" t="s">
        <v>17365</v>
      </c>
      <c r="AC1952" t="s">
        <v>21</v>
      </c>
      <c r="AF1952" t="s">
        <v>21</v>
      </c>
      <c r="AG1952" t="s">
        <v>31954</v>
      </c>
      <c r="AH1952" t="s">
        <v>31956</v>
      </c>
      <c r="AI1952" t="s">
        <v>31955</v>
      </c>
    </row>
    <row r="1953" spans="1:35">
      <c r="A1953" t="s">
        <v>32137</v>
      </c>
      <c r="B1953" t="s">
        <v>32138</v>
      </c>
      <c r="C1953" t="s">
        <v>17347</v>
      </c>
      <c r="D1953" t="s">
        <v>17369</v>
      </c>
      <c r="E1953">
        <v>86647</v>
      </c>
      <c r="F1953" t="s">
        <v>17370</v>
      </c>
      <c r="G1953" t="s">
        <v>17371</v>
      </c>
      <c r="H1953" t="b">
        <v>0</v>
      </c>
      <c r="I1953">
        <v>15576173</v>
      </c>
      <c r="J1953" t="s">
        <v>32016</v>
      </c>
      <c r="K1953" t="s">
        <v>32017</v>
      </c>
      <c r="L1953" t="s">
        <v>32018</v>
      </c>
      <c r="M1953" t="s">
        <v>32019</v>
      </c>
      <c r="N1953" t="s">
        <v>21</v>
      </c>
      <c r="O1953" t="s">
        <v>32020</v>
      </c>
      <c r="P1953" t="s">
        <v>17356</v>
      </c>
      <c r="Q1953" t="s">
        <v>20</v>
      </c>
      <c r="R1953" t="s">
        <v>17357</v>
      </c>
      <c r="S1953" t="s">
        <v>17358</v>
      </c>
      <c r="T1953" t="s">
        <v>17359</v>
      </c>
      <c r="U1953" t="s">
        <v>17357</v>
      </c>
      <c r="Z1953" t="s">
        <v>17370</v>
      </c>
      <c r="AA1953" t="s">
        <v>17381</v>
      </c>
      <c r="AB1953" t="s">
        <v>17365</v>
      </c>
      <c r="AC1953" t="s">
        <v>47</v>
      </c>
      <c r="AF1953" t="s">
        <v>47</v>
      </c>
      <c r="AG1953" t="s">
        <v>31954</v>
      </c>
      <c r="AH1953" t="s">
        <v>31956</v>
      </c>
      <c r="AI1953" t="s">
        <v>31955</v>
      </c>
    </row>
    <row r="1954" spans="1:35">
      <c r="A1954" t="s">
        <v>32137</v>
      </c>
      <c r="B1954" t="s">
        <v>32138</v>
      </c>
      <c r="C1954" t="s">
        <v>17347</v>
      </c>
      <c r="D1954" t="s">
        <v>17369</v>
      </c>
      <c r="E1954">
        <v>86647</v>
      </c>
      <c r="F1954" t="s">
        <v>17370</v>
      </c>
      <c r="G1954" t="s">
        <v>17371</v>
      </c>
      <c r="H1954" t="b">
        <v>0</v>
      </c>
      <c r="I1954">
        <v>15576192</v>
      </c>
      <c r="J1954" t="s">
        <v>32002</v>
      </c>
      <c r="K1954" t="s">
        <v>32003</v>
      </c>
      <c r="L1954" t="s">
        <v>32004</v>
      </c>
      <c r="M1954" t="s">
        <v>32005</v>
      </c>
      <c r="N1954" t="s">
        <v>21</v>
      </c>
      <c r="O1954" t="s">
        <v>32006</v>
      </c>
      <c r="P1954" t="s">
        <v>17356</v>
      </c>
      <c r="Q1954" t="s">
        <v>20</v>
      </c>
      <c r="R1954" t="s">
        <v>17357</v>
      </c>
      <c r="S1954" t="s">
        <v>17358</v>
      </c>
      <c r="T1954" t="s">
        <v>17359</v>
      </c>
      <c r="U1954" t="s">
        <v>17357</v>
      </c>
      <c r="Z1954" t="s">
        <v>17370</v>
      </c>
      <c r="AA1954" t="s">
        <v>17381</v>
      </c>
      <c r="AB1954" t="s">
        <v>17365</v>
      </c>
      <c r="AC1954" t="s">
        <v>47</v>
      </c>
      <c r="AF1954" t="s">
        <v>47</v>
      </c>
      <c r="AG1954" t="s">
        <v>31954</v>
      </c>
      <c r="AH1954" t="s">
        <v>31956</v>
      </c>
      <c r="AI1954" t="s">
        <v>31955</v>
      </c>
    </row>
    <row r="1955" spans="1:35">
      <c r="A1955" t="s">
        <v>32137</v>
      </c>
      <c r="B1955" t="s">
        <v>32138</v>
      </c>
      <c r="C1955" t="s">
        <v>17347</v>
      </c>
      <c r="D1955" t="s">
        <v>17369</v>
      </c>
      <c r="E1955">
        <v>86647</v>
      </c>
      <c r="F1955" t="s">
        <v>17370</v>
      </c>
      <c r="G1955" t="s">
        <v>17371</v>
      </c>
      <c r="H1955" t="b">
        <v>0</v>
      </c>
      <c r="I1955">
        <v>15576176</v>
      </c>
      <c r="J1955" t="s">
        <v>32070</v>
      </c>
      <c r="K1955" t="s">
        <v>32071</v>
      </c>
      <c r="L1955" t="s">
        <v>32072</v>
      </c>
      <c r="M1955" t="s">
        <v>32073</v>
      </c>
      <c r="N1955" t="s">
        <v>21</v>
      </c>
      <c r="O1955" t="s">
        <v>32074</v>
      </c>
      <c r="P1955" t="s">
        <v>17356</v>
      </c>
      <c r="Q1955" t="s">
        <v>20</v>
      </c>
      <c r="R1955" t="s">
        <v>17357</v>
      </c>
      <c r="S1955" t="s">
        <v>17358</v>
      </c>
      <c r="T1955" t="s">
        <v>17359</v>
      </c>
      <c r="U1955" t="s">
        <v>17357</v>
      </c>
      <c r="Z1955" t="s">
        <v>17370</v>
      </c>
      <c r="AA1955" t="s">
        <v>17381</v>
      </c>
      <c r="AB1955" t="s">
        <v>17365</v>
      </c>
      <c r="AC1955" t="s">
        <v>47</v>
      </c>
      <c r="AF1955" t="s">
        <v>47</v>
      </c>
      <c r="AG1955" t="s">
        <v>31954</v>
      </c>
      <c r="AH1955" t="s">
        <v>31956</v>
      </c>
      <c r="AI1955" t="s">
        <v>31955</v>
      </c>
    </row>
    <row r="1956" spans="1:35">
      <c r="A1956" t="s">
        <v>32137</v>
      </c>
      <c r="B1956" t="s">
        <v>32138</v>
      </c>
      <c r="C1956" t="s">
        <v>17347</v>
      </c>
      <c r="D1956" t="s">
        <v>17369</v>
      </c>
      <c r="E1956">
        <v>86647</v>
      </c>
      <c r="F1956" t="s">
        <v>17370</v>
      </c>
      <c r="G1956" t="s">
        <v>17371</v>
      </c>
      <c r="H1956" t="b">
        <v>0</v>
      </c>
      <c r="I1956">
        <v>15576167</v>
      </c>
      <c r="J1956" t="s">
        <v>32035</v>
      </c>
      <c r="K1956" t="s">
        <v>32036</v>
      </c>
      <c r="L1956" t="s">
        <v>32037</v>
      </c>
      <c r="M1956" t="s">
        <v>32038</v>
      </c>
      <c r="N1956" t="s">
        <v>21</v>
      </c>
      <c r="O1956" t="s">
        <v>32039</v>
      </c>
      <c r="P1956" t="s">
        <v>17356</v>
      </c>
      <c r="Q1956" t="s">
        <v>40</v>
      </c>
      <c r="R1956" t="s">
        <v>17357</v>
      </c>
      <c r="S1956" t="s">
        <v>17358</v>
      </c>
      <c r="T1956" t="s">
        <v>17359</v>
      </c>
      <c r="U1956" t="s">
        <v>17357</v>
      </c>
      <c r="Z1956" t="s">
        <v>17370</v>
      </c>
      <c r="AA1956" t="s">
        <v>17381</v>
      </c>
      <c r="AB1956" t="s">
        <v>17365</v>
      </c>
      <c r="AD1956" t="s">
        <v>21</v>
      </c>
      <c r="AF1956" t="s">
        <v>21</v>
      </c>
      <c r="AG1956" t="s">
        <v>31954</v>
      </c>
      <c r="AH1956" t="s">
        <v>31956</v>
      </c>
      <c r="AI1956" t="s">
        <v>31955</v>
      </c>
    </row>
    <row r="1957" spans="1:35">
      <c r="A1957" t="s">
        <v>32137</v>
      </c>
      <c r="B1957" t="s">
        <v>32138</v>
      </c>
      <c r="C1957" t="s">
        <v>17347</v>
      </c>
      <c r="D1957" t="s">
        <v>17369</v>
      </c>
      <c r="E1957">
        <v>86647</v>
      </c>
      <c r="F1957" t="s">
        <v>17370</v>
      </c>
      <c r="G1957" t="s">
        <v>17371</v>
      </c>
      <c r="H1957" t="b">
        <v>0</v>
      </c>
      <c r="I1957">
        <v>15576183</v>
      </c>
      <c r="J1957" t="s">
        <v>32031</v>
      </c>
      <c r="K1957" t="s">
        <v>32032</v>
      </c>
      <c r="L1957" t="s">
        <v>32033</v>
      </c>
      <c r="M1957" t="s">
        <v>32034</v>
      </c>
      <c r="N1957" t="s">
        <v>21</v>
      </c>
      <c r="O1957" t="s">
        <v>26951</v>
      </c>
      <c r="P1957" t="s">
        <v>17356</v>
      </c>
      <c r="Q1957" t="s">
        <v>20</v>
      </c>
      <c r="R1957" t="s">
        <v>17357</v>
      </c>
      <c r="S1957" t="s">
        <v>17358</v>
      </c>
      <c r="T1957" t="s">
        <v>17359</v>
      </c>
      <c r="U1957" t="s">
        <v>17357</v>
      </c>
      <c r="Z1957" t="s">
        <v>17370</v>
      </c>
      <c r="AA1957" t="s">
        <v>17381</v>
      </c>
      <c r="AB1957" t="s">
        <v>17365</v>
      </c>
      <c r="AC1957" t="s">
        <v>21</v>
      </c>
      <c r="AF1957" t="s">
        <v>21</v>
      </c>
      <c r="AG1957" t="s">
        <v>31954</v>
      </c>
      <c r="AH1957" t="s">
        <v>31956</v>
      </c>
      <c r="AI1957" t="s">
        <v>31955</v>
      </c>
    </row>
    <row r="1958" spans="1:35">
      <c r="A1958" t="s">
        <v>32137</v>
      </c>
      <c r="B1958" t="s">
        <v>32138</v>
      </c>
      <c r="C1958" t="s">
        <v>17347</v>
      </c>
      <c r="D1958" t="s">
        <v>17369</v>
      </c>
      <c r="E1958">
        <v>86647</v>
      </c>
      <c r="F1958" t="s">
        <v>17370</v>
      </c>
      <c r="G1958" t="s">
        <v>17371</v>
      </c>
      <c r="H1958" t="b">
        <v>0</v>
      </c>
      <c r="I1958">
        <v>15576188</v>
      </c>
      <c r="J1958" t="s">
        <v>31977</v>
      </c>
      <c r="K1958" t="s">
        <v>31978</v>
      </c>
      <c r="L1958" t="s">
        <v>31979</v>
      </c>
      <c r="M1958" t="s">
        <v>31980</v>
      </c>
      <c r="N1958" t="s">
        <v>21</v>
      </c>
      <c r="O1958" t="s">
        <v>31981</v>
      </c>
      <c r="P1958" t="s">
        <v>17356</v>
      </c>
      <c r="Q1958" t="s">
        <v>20</v>
      </c>
      <c r="R1958" t="s">
        <v>17357</v>
      </c>
      <c r="S1958" t="s">
        <v>17358</v>
      </c>
      <c r="T1958" t="s">
        <v>17359</v>
      </c>
      <c r="U1958" t="s">
        <v>17357</v>
      </c>
      <c r="Z1958" t="s">
        <v>17370</v>
      </c>
      <c r="AA1958" t="s">
        <v>17381</v>
      </c>
      <c r="AB1958" t="s">
        <v>17365</v>
      </c>
      <c r="AC1958" t="s">
        <v>22</v>
      </c>
      <c r="AF1958" t="s">
        <v>22</v>
      </c>
      <c r="AG1958" t="s">
        <v>31954</v>
      </c>
      <c r="AH1958" t="s">
        <v>31956</v>
      </c>
      <c r="AI1958" t="s">
        <v>31955</v>
      </c>
    </row>
    <row r="1959" spans="1:35">
      <c r="A1959" t="s">
        <v>32137</v>
      </c>
      <c r="B1959" t="s">
        <v>32138</v>
      </c>
      <c r="C1959" t="s">
        <v>17347</v>
      </c>
      <c r="D1959" t="s">
        <v>17369</v>
      </c>
      <c r="E1959">
        <v>86647</v>
      </c>
      <c r="F1959" t="s">
        <v>17370</v>
      </c>
      <c r="G1959" t="s">
        <v>17371</v>
      </c>
      <c r="H1959" t="b">
        <v>0</v>
      </c>
      <c r="I1959">
        <v>15576186</v>
      </c>
      <c r="J1959" t="s">
        <v>32045</v>
      </c>
      <c r="K1959" t="s">
        <v>32046</v>
      </c>
      <c r="L1959" t="s">
        <v>32047</v>
      </c>
      <c r="M1959" t="s">
        <v>32048</v>
      </c>
      <c r="N1959" t="s">
        <v>21</v>
      </c>
      <c r="O1959" t="s">
        <v>32049</v>
      </c>
      <c r="P1959" t="s">
        <v>17356</v>
      </c>
      <c r="Q1959" t="s">
        <v>20</v>
      </c>
      <c r="R1959" t="s">
        <v>17357</v>
      </c>
      <c r="S1959" t="s">
        <v>17358</v>
      </c>
      <c r="T1959" t="s">
        <v>17359</v>
      </c>
      <c r="U1959" t="s">
        <v>17357</v>
      </c>
      <c r="Z1959" t="s">
        <v>17370</v>
      </c>
      <c r="AA1959" t="s">
        <v>17381</v>
      </c>
      <c r="AB1959" t="s">
        <v>17365</v>
      </c>
      <c r="AC1959" t="s">
        <v>21</v>
      </c>
      <c r="AF1959" t="s">
        <v>21</v>
      </c>
      <c r="AG1959" t="s">
        <v>31954</v>
      </c>
      <c r="AH1959" t="s">
        <v>31956</v>
      </c>
      <c r="AI1959" t="s">
        <v>31955</v>
      </c>
    </row>
    <row r="1960" spans="1:35">
      <c r="A1960" t="s">
        <v>32137</v>
      </c>
      <c r="B1960" t="s">
        <v>32138</v>
      </c>
      <c r="C1960" t="s">
        <v>17347</v>
      </c>
      <c r="D1960" t="s">
        <v>17369</v>
      </c>
      <c r="E1960">
        <v>86647</v>
      </c>
      <c r="F1960" t="s">
        <v>17370</v>
      </c>
      <c r="G1960" t="s">
        <v>17371</v>
      </c>
      <c r="H1960" t="b">
        <v>0</v>
      </c>
      <c r="I1960">
        <v>15576180</v>
      </c>
      <c r="J1960" t="s">
        <v>32075</v>
      </c>
      <c r="K1960" t="s">
        <v>32076</v>
      </c>
      <c r="L1960" t="s">
        <v>32077</v>
      </c>
      <c r="M1960" t="s">
        <v>32078</v>
      </c>
      <c r="N1960" t="s">
        <v>21</v>
      </c>
      <c r="O1960" t="s">
        <v>32079</v>
      </c>
      <c r="P1960" t="s">
        <v>17356</v>
      </c>
      <c r="Q1960" t="s">
        <v>20</v>
      </c>
      <c r="R1960" t="s">
        <v>17357</v>
      </c>
      <c r="S1960" t="s">
        <v>17358</v>
      </c>
      <c r="T1960" t="s">
        <v>17359</v>
      </c>
      <c r="U1960" t="s">
        <v>17357</v>
      </c>
      <c r="Z1960" t="s">
        <v>17370</v>
      </c>
      <c r="AA1960" t="s">
        <v>17381</v>
      </c>
      <c r="AB1960" t="s">
        <v>17365</v>
      </c>
      <c r="AC1960" t="s">
        <v>21</v>
      </c>
      <c r="AF1960" t="s">
        <v>21</v>
      </c>
      <c r="AG1960" t="s">
        <v>31954</v>
      </c>
      <c r="AH1960" t="s">
        <v>31956</v>
      </c>
      <c r="AI1960" t="s">
        <v>31955</v>
      </c>
    </row>
    <row r="1961" spans="1:35">
      <c r="A1961" t="s">
        <v>32137</v>
      </c>
      <c r="B1961" t="s">
        <v>32138</v>
      </c>
      <c r="C1961" t="s">
        <v>17347</v>
      </c>
      <c r="D1961" t="s">
        <v>17369</v>
      </c>
      <c r="E1961">
        <v>86647</v>
      </c>
      <c r="F1961" t="s">
        <v>17370</v>
      </c>
      <c r="G1961" t="s">
        <v>17371</v>
      </c>
      <c r="H1961" t="b">
        <v>0</v>
      </c>
      <c r="I1961">
        <v>15576175</v>
      </c>
      <c r="J1961" t="s">
        <v>31962</v>
      </c>
      <c r="K1961" t="s">
        <v>31963</v>
      </c>
      <c r="L1961" t="s">
        <v>31964</v>
      </c>
      <c r="M1961" t="s">
        <v>31965</v>
      </c>
      <c r="N1961" t="s">
        <v>30</v>
      </c>
      <c r="O1961" t="s">
        <v>31966</v>
      </c>
      <c r="P1961" t="s">
        <v>17356</v>
      </c>
      <c r="Q1961" t="s">
        <v>20</v>
      </c>
      <c r="R1961" t="s">
        <v>17357</v>
      </c>
      <c r="S1961" t="s">
        <v>17358</v>
      </c>
      <c r="T1961" t="s">
        <v>17359</v>
      </c>
      <c r="U1961" t="s">
        <v>17357</v>
      </c>
      <c r="Z1961" t="s">
        <v>17370</v>
      </c>
      <c r="AA1961" t="s">
        <v>17381</v>
      </c>
      <c r="AB1961" t="s">
        <v>17365</v>
      </c>
      <c r="AC1961" t="s">
        <v>56</v>
      </c>
      <c r="AF1961" t="s">
        <v>56</v>
      </c>
      <c r="AG1961" t="s">
        <v>31954</v>
      </c>
      <c r="AH1961" t="s">
        <v>31956</v>
      </c>
      <c r="AI1961" t="s">
        <v>31955</v>
      </c>
    </row>
    <row r="1962" spans="1:35">
      <c r="A1962" t="s">
        <v>32137</v>
      </c>
      <c r="B1962" t="s">
        <v>32138</v>
      </c>
      <c r="C1962" t="s">
        <v>17347</v>
      </c>
      <c r="D1962" t="s">
        <v>17369</v>
      </c>
      <c r="E1962">
        <v>86647</v>
      </c>
      <c r="F1962" t="s">
        <v>17370</v>
      </c>
      <c r="G1962" t="s">
        <v>17371</v>
      </c>
      <c r="H1962" t="b">
        <v>0</v>
      </c>
      <c r="I1962">
        <v>15576189</v>
      </c>
      <c r="J1962" t="s">
        <v>31992</v>
      </c>
      <c r="K1962" t="s">
        <v>31993</v>
      </c>
      <c r="L1962" t="s">
        <v>31994</v>
      </c>
      <c r="M1962" t="s">
        <v>31995</v>
      </c>
      <c r="N1962" t="s">
        <v>21</v>
      </c>
      <c r="O1962" t="s">
        <v>31996</v>
      </c>
      <c r="P1962" t="s">
        <v>17356</v>
      </c>
      <c r="Q1962" t="s">
        <v>20</v>
      </c>
      <c r="R1962" t="s">
        <v>17357</v>
      </c>
      <c r="S1962" t="s">
        <v>17358</v>
      </c>
      <c r="T1962" t="s">
        <v>17359</v>
      </c>
      <c r="U1962" t="s">
        <v>17357</v>
      </c>
      <c r="Z1962" t="s">
        <v>17370</v>
      </c>
      <c r="AA1962" t="s">
        <v>17381</v>
      </c>
      <c r="AB1962" t="s">
        <v>17365</v>
      </c>
      <c r="AC1962" t="s">
        <v>47</v>
      </c>
      <c r="AF1962" t="s">
        <v>47</v>
      </c>
      <c r="AG1962" t="s">
        <v>31954</v>
      </c>
      <c r="AH1962" t="s">
        <v>31956</v>
      </c>
      <c r="AI1962" t="s">
        <v>31955</v>
      </c>
    </row>
    <row r="1963" spans="1:35">
      <c r="A1963" t="s">
        <v>32137</v>
      </c>
      <c r="B1963" t="s">
        <v>32138</v>
      </c>
      <c r="C1963" t="s">
        <v>17347</v>
      </c>
      <c r="D1963" t="s">
        <v>17369</v>
      </c>
      <c r="E1963">
        <v>86647</v>
      </c>
      <c r="F1963" t="s">
        <v>17370</v>
      </c>
      <c r="G1963" t="s">
        <v>17371</v>
      </c>
      <c r="H1963" t="b">
        <v>0</v>
      </c>
      <c r="I1963">
        <v>15576187</v>
      </c>
      <c r="J1963" t="s">
        <v>32085</v>
      </c>
      <c r="K1963" t="s">
        <v>32086</v>
      </c>
      <c r="L1963" t="s">
        <v>32087</v>
      </c>
      <c r="M1963" t="s">
        <v>32088</v>
      </c>
      <c r="N1963" t="s">
        <v>21</v>
      </c>
      <c r="O1963" t="s">
        <v>32089</v>
      </c>
      <c r="P1963" t="s">
        <v>17356</v>
      </c>
      <c r="Q1963" t="s">
        <v>20</v>
      </c>
      <c r="R1963" t="s">
        <v>17357</v>
      </c>
      <c r="S1963" t="s">
        <v>17358</v>
      </c>
      <c r="T1963" t="s">
        <v>17359</v>
      </c>
      <c r="U1963" t="s">
        <v>17357</v>
      </c>
      <c r="Z1963" t="s">
        <v>17370</v>
      </c>
      <c r="AA1963" t="s">
        <v>17381</v>
      </c>
      <c r="AB1963" t="s">
        <v>17365</v>
      </c>
      <c r="AC1963" t="s">
        <v>47</v>
      </c>
      <c r="AF1963" t="s">
        <v>47</v>
      </c>
      <c r="AG1963" t="s">
        <v>31954</v>
      </c>
      <c r="AH1963" t="s">
        <v>31956</v>
      </c>
      <c r="AI1963" t="s">
        <v>31955</v>
      </c>
    </row>
    <row r="1964" spans="1:35">
      <c r="A1964" t="s">
        <v>32137</v>
      </c>
      <c r="B1964" t="s">
        <v>32138</v>
      </c>
      <c r="C1964" t="s">
        <v>17347</v>
      </c>
      <c r="D1964" t="s">
        <v>17369</v>
      </c>
      <c r="E1964">
        <v>86647</v>
      </c>
      <c r="F1964" t="s">
        <v>17370</v>
      </c>
      <c r="G1964" t="s">
        <v>17371</v>
      </c>
      <c r="H1964" t="b">
        <v>0</v>
      </c>
      <c r="I1964">
        <v>15576169</v>
      </c>
      <c r="J1964" t="s">
        <v>31967</v>
      </c>
      <c r="K1964" t="s">
        <v>31968</v>
      </c>
      <c r="L1964" t="s">
        <v>31969</v>
      </c>
      <c r="M1964" t="s">
        <v>31970</v>
      </c>
      <c r="N1964" t="s">
        <v>21</v>
      </c>
      <c r="O1964" t="s">
        <v>31971</v>
      </c>
      <c r="P1964" t="s">
        <v>17356</v>
      </c>
      <c r="Q1964" t="s">
        <v>40</v>
      </c>
      <c r="R1964" t="s">
        <v>17357</v>
      </c>
      <c r="S1964" t="s">
        <v>17358</v>
      </c>
      <c r="T1964" t="s">
        <v>17359</v>
      </c>
      <c r="U1964" t="s">
        <v>17357</v>
      </c>
      <c r="Z1964" t="s">
        <v>17370</v>
      </c>
      <c r="AA1964" t="s">
        <v>17381</v>
      </c>
      <c r="AB1964" t="s">
        <v>17365</v>
      </c>
      <c r="AD1964" t="s">
        <v>47</v>
      </c>
      <c r="AF1964" t="s">
        <v>47</v>
      </c>
      <c r="AG1964" t="s">
        <v>31954</v>
      </c>
      <c r="AH1964" t="s">
        <v>31956</v>
      </c>
      <c r="AI1964" t="s">
        <v>31955</v>
      </c>
    </row>
    <row r="1965" spans="1:35">
      <c r="A1965" t="s">
        <v>32137</v>
      </c>
      <c r="B1965" t="s">
        <v>32138</v>
      </c>
      <c r="C1965" t="s">
        <v>17347</v>
      </c>
      <c r="D1965" t="s">
        <v>17369</v>
      </c>
      <c r="E1965">
        <v>86647</v>
      </c>
      <c r="F1965" t="s">
        <v>17370</v>
      </c>
      <c r="G1965" t="s">
        <v>17371</v>
      </c>
      <c r="H1965" t="b">
        <v>0</v>
      </c>
      <c r="I1965">
        <v>15576168</v>
      </c>
      <c r="J1965" t="s">
        <v>32007</v>
      </c>
      <c r="K1965" t="s">
        <v>32008</v>
      </c>
      <c r="L1965" t="s">
        <v>32009</v>
      </c>
      <c r="M1965" t="s">
        <v>32010</v>
      </c>
      <c r="N1965" t="s">
        <v>30</v>
      </c>
      <c r="O1965" t="s">
        <v>28611</v>
      </c>
      <c r="P1965" t="s">
        <v>17356</v>
      </c>
      <c r="Q1965" t="s">
        <v>40</v>
      </c>
      <c r="R1965" t="s">
        <v>17357</v>
      </c>
      <c r="S1965" t="s">
        <v>17358</v>
      </c>
      <c r="T1965" t="s">
        <v>17359</v>
      </c>
      <c r="U1965" t="s">
        <v>17357</v>
      </c>
      <c r="Z1965" t="s">
        <v>17370</v>
      </c>
      <c r="AA1965" t="s">
        <v>17381</v>
      </c>
      <c r="AB1965" t="s">
        <v>17365</v>
      </c>
      <c r="AD1965" t="s">
        <v>56</v>
      </c>
      <c r="AF1965" t="s">
        <v>56</v>
      </c>
      <c r="AG1965" t="s">
        <v>31954</v>
      </c>
      <c r="AH1965" t="s">
        <v>31956</v>
      </c>
      <c r="AI1965" t="s">
        <v>31955</v>
      </c>
    </row>
    <row r="1966" spans="1:35">
      <c r="A1966" t="s">
        <v>32137</v>
      </c>
      <c r="B1966" t="s">
        <v>32138</v>
      </c>
      <c r="C1966" t="s">
        <v>17347</v>
      </c>
      <c r="D1966" t="s">
        <v>17369</v>
      </c>
      <c r="E1966">
        <v>86647</v>
      </c>
      <c r="F1966" t="s">
        <v>17370</v>
      </c>
      <c r="G1966" t="s">
        <v>17371</v>
      </c>
      <c r="H1966" t="b">
        <v>0</v>
      </c>
      <c r="I1966">
        <v>15576166</v>
      </c>
      <c r="J1966" t="s">
        <v>31954</v>
      </c>
      <c r="K1966" t="s">
        <v>31955</v>
      </c>
      <c r="L1966" t="s">
        <v>31956</v>
      </c>
      <c r="M1966" t="s">
        <v>31957</v>
      </c>
      <c r="N1966" t="s">
        <v>21</v>
      </c>
      <c r="O1966" t="s">
        <v>31958</v>
      </c>
      <c r="P1966" t="s">
        <v>17356</v>
      </c>
      <c r="Q1966" t="s">
        <v>40</v>
      </c>
      <c r="R1966" t="s">
        <v>17357</v>
      </c>
      <c r="S1966" t="s">
        <v>17358</v>
      </c>
      <c r="T1966" t="s">
        <v>17359</v>
      </c>
      <c r="U1966" t="s">
        <v>17357</v>
      </c>
      <c r="Z1966" t="s">
        <v>17370</v>
      </c>
      <c r="AA1966" t="s">
        <v>17381</v>
      </c>
      <c r="AB1966" t="s">
        <v>17365</v>
      </c>
      <c r="AD1966" t="s">
        <v>21</v>
      </c>
      <c r="AF1966" t="s">
        <v>21</v>
      </c>
      <c r="AG1966" t="s">
        <v>31954</v>
      </c>
      <c r="AH1966" t="s">
        <v>31956</v>
      </c>
      <c r="AI1966" t="s">
        <v>31955</v>
      </c>
    </row>
    <row r="1967" spans="1:35">
      <c r="A1967" t="s">
        <v>32137</v>
      </c>
      <c r="B1967" t="s">
        <v>32138</v>
      </c>
      <c r="C1967" t="s">
        <v>17347</v>
      </c>
      <c r="D1967" t="s">
        <v>17369</v>
      </c>
      <c r="E1967">
        <v>86647</v>
      </c>
      <c r="F1967" t="s">
        <v>17370</v>
      </c>
      <c r="G1967" t="s">
        <v>17371</v>
      </c>
      <c r="H1967" t="b">
        <v>0</v>
      </c>
      <c r="I1967">
        <v>15576172</v>
      </c>
      <c r="J1967" t="s">
        <v>32021</v>
      </c>
      <c r="K1967" t="s">
        <v>32022</v>
      </c>
      <c r="L1967" t="s">
        <v>32023</v>
      </c>
      <c r="M1967" t="s">
        <v>32024</v>
      </c>
      <c r="N1967" t="s">
        <v>30</v>
      </c>
      <c r="O1967" t="s">
        <v>32025</v>
      </c>
      <c r="P1967" t="s">
        <v>17356</v>
      </c>
      <c r="Q1967" t="s">
        <v>20</v>
      </c>
      <c r="R1967" t="s">
        <v>17357</v>
      </c>
      <c r="S1967" t="s">
        <v>17358</v>
      </c>
      <c r="T1967" t="s">
        <v>17359</v>
      </c>
      <c r="U1967" t="s">
        <v>17357</v>
      </c>
      <c r="Z1967" t="s">
        <v>17370</v>
      </c>
      <c r="AA1967" t="s">
        <v>17381</v>
      </c>
      <c r="AB1967" t="s">
        <v>17365</v>
      </c>
      <c r="AC1967" t="s">
        <v>56</v>
      </c>
      <c r="AF1967" t="s">
        <v>56</v>
      </c>
      <c r="AG1967" t="s">
        <v>31954</v>
      </c>
      <c r="AH1967" t="s">
        <v>31956</v>
      </c>
      <c r="AI1967" t="s">
        <v>31955</v>
      </c>
    </row>
    <row r="1968" spans="1:35">
      <c r="A1968" t="s">
        <v>32137</v>
      </c>
      <c r="B1968" t="s">
        <v>32138</v>
      </c>
      <c r="C1968" t="s">
        <v>17347</v>
      </c>
      <c r="D1968" t="s">
        <v>17369</v>
      </c>
      <c r="E1968">
        <v>86647</v>
      </c>
      <c r="F1968" t="s">
        <v>17370</v>
      </c>
      <c r="G1968" t="s">
        <v>17371</v>
      </c>
      <c r="H1968" t="b">
        <v>0</v>
      </c>
      <c r="I1968">
        <v>15576178</v>
      </c>
      <c r="J1968" t="s">
        <v>31997</v>
      </c>
      <c r="K1968" t="s">
        <v>31998</v>
      </c>
      <c r="L1968" t="s">
        <v>31999</v>
      </c>
      <c r="M1968" t="s">
        <v>32000</v>
      </c>
      <c r="N1968" t="s">
        <v>21</v>
      </c>
      <c r="O1968" t="s">
        <v>32001</v>
      </c>
      <c r="P1968" t="s">
        <v>17356</v>
      </c>
      <c r="Q1968" t="s">
        <v>20</v>
      </c>
      <c r="R1968" t="s">
        <v>17357</v>
      </c>
      <c r="S1968" t="s">
        <v>17358</v>
      </c>
      <c r="T1968" t="s">
        <v>17359</v>
      </c>
      <c r="U1968" t="s">
        <v>17357</v>
      </c>
      <c r="Z1968" t="s">
        <v>17370</v>
      </c>
      <c r="AA1968" t="s">
        <v>17381</v>
      </c>
      <c r="AB1968" t="s">
        <v>17365</v>
      </c>
      <c r="AC1968" t="s">
        <v>21</v>
      </c>
      <c r="AF1968" t="s">
        <v>21</v>
      </c>
      <c r="AG1968" t="s">
        <v>31954</v>
      </c>
      <c r="AH1968" t="s">
        <v>31956</v>
      </c>
      <c r="AI1968" t="s">
        <v>31955</v>
      </c>
    </row>
    <row r="1969" spans="1:35">
      <c r="A1969" t="s">
        <v>32137</v>
      </c>
      <c r="B1969" t="s">
        <v>32138</v>
      </c>
      <c r="C1969" t="s">
        <v>17347</v>
      </c>
      <c r="D1969" t="s">
        <v>17369</v>
      </c>
      <c r="E1969">
        <v>86647</v>
      </c>
      <c r="F1969" t="s">
        <v>17370</v>
      </c>
      <c r="G1969" t="s">
        <v>17371</v>
      </c>
      <c r="H1969" t="b">
        <v>0</v>
      </c>
      <c r="I1969">
        <v>15576171</v>
      </c>
      <c r="J1969" t="s">
        <v>32050</v>
      </c>
      <c r="K1969" t="s">
        <v>32051</v>
      </c>
      <c r="L1969" t="s">
        <v>32052</v>
      </c>
      <c r="M1969" t="s">
        <v>32053</v>
      </c>
      <c r="N1969" t="s">
        <v>21</v>
      </c>
      <c r="O1969" t="s">
        <v>32054</v>
      </c>
      <c r="P1969" t="s">
        <v>17356</v>
      </c>
      <c r="Q1969" t="s">
        <v>20</v>
      </c>
      <c r="R1969" t="s">
        <v>17357</v>
      </c>
      <c r="S1969" t="s">
        <v>17358</v>
      </c>
      <c r="T1969" t="s">
        <v>17359</v>
      </c>
      <c r="U1969" t="s">
        <v>17357</v>
      </c>
      <c r="Z1969" t="s">
        <v>17370</v>
      </c>
      <c r="AA1969" t="s">
        <v>17381</v>
      </c>
      <c r="AB1969" t="s">
        <v>17365</v>
      </c>
      <c r="AC1969" t="s">
        <v>47</v>
      </c>
      <c r="AF1969" t="s">
        <v>47</v>
      </c>
      <c r="AG1969" t="s">
        <v>31954</v>
      </c>
      <c r="AH1969" t="s">
        <v>31956</v>
      </c>
      <c r="AI1969" t="s">
        <v>31955</v>
      </c>
    </row>
    <row r="1970" spans="1:35">
      <c r="A1970" t="s">
        <v>32137</v>
      </c>
      <c r="B1970" t="s">
        <v>32138</v>
      </c>
      <c r="C1970" t="s">
        <v>17347</v>
      </c>
      <c r="D1970" t="s">
        <v>17369</v>
      </c>
      <c r="E1970">
        <v>86647</v>
      </c>
      <c r="F1970" t="s">
        <v>17370</v>
      </c>
      <c r="G1970" t="s">
        <v>17371</v>
      </c>
      <c r="H1970" t="b">
        <v>0</v>
      </c>
      <c r="I1970">
        <v>15576179</v>
      </c>
      <c r="J1970" t="s">
        <v>31987</v>
      </c>
      <c r="K1970" t="s">
        <v>31988</v>
      </c>
      <c r="L1970" t="s">
        <v>31989</v>
      </c>
      <c r="M1970" t="s">
        <v>31990</v>
      </c>
      <c r="N1970" t="s">
        <v>21</v>
      </c>
      <c r="O1970" t="s">
        <v>31991</v>
      </c>
      <c r="P1970" t="s">
        <v>17356</v>
      </c>
      <c r="Q1970" t="s">
        <v>20</v>
      </c>
      <c r="R1970" t="s">
        <v>17357</v>
      </c>
      <c r="S1970" t="s">
        <v>17358</v>
      </c>
      <c r="T1970" t="s">
        <v>17359</v>
      </c>
      <c r="U1970" t="s">
        <v>17357</v>
      </c>
      <c r="Z1970" t="s">
        <v>17370</v>
      </c>
      <c r="AA1970" t="s">
        <v>17381</v>
      </c>
      <c r="AB1970" t="s">
        <v>17365</v>
      </c>
      <c r="AC1970" t="s">
        <v>21</v>
      </c>
      <c r="AF1970" t="s">
        <v>21</v>
      </c>
      <c r="AG1970" t="s">
        <v>31954</v>
      </c>
      <c r="AH1970" t="s">
        <v>31956</v>
      </c>
      <c r="AI1970" t="s">
        <v>31955</v>
      </c>
    </row>
    <row r="1971" spans="1:35">
      <c r="A1971" t="s">
        <v>32137</v>
      </c>
      <c r="B1971" t="s">
        <v>32138</v>
      </c>
      <c r="C1971" t="s">
        <v>17347</v>
      </c>
      <c r="D1971" t="s">
        <v>17369</v>
      </c>
      <c r="E1971">
        <v>86647</v>
      </c>
      <c r="F1971" t="s">
        <v>17370</v>
      </c>
      <c r="G1971" t="s">
        <v>17371</v>
      </c>
      <c r="H1971" t="b">
        <v>0</v>
      </c>
      <c r="I1971">
        <v>15576184</v>
      </c>
      <c r="J1971" t="s">
        <v>32080</v>
      </c>
      <c r="K1971" t="s">
        <v>32081</v>
      </c>
      <c r="L1971" t="s">
        <v>32082</v>
      </c>
      <c r="M1971" t="s">
        <v>32083</v>
      </c>
      <c r="N1971" t="s">
        <v>30</v>
      </c>
      <c r="O1971" t="s">
        <v>32084</v>
      </c>
      <c r="P1971" t="s">
        <v>17356</v>
      </c>
      <c r="Q1971" t="s">
        <v>20</v>
      </c>
      <c r="R1971" t="s">
        <v>17357</v>
      </c>
      <c r="S1971" t="s">
        <v>17358</v>
      </c>
      <c r="T1971" t="s">
        <v>17359</v>
      </c>
      <c r="U1971" t="s">
        <v>17357</v>
      </c>
      <c r="Z1971" t="s">
        <v>17370</v>
      </c>
      <c r="AA1971" t="s">
        <v>17381</v>
      </c>
      <c r="AB1971" t="s">
        <v>17365</v>
      </c>
      <c r="AC1971" t="s">
        <v>56</v>
      </c>
      <c r="AF1971" t="s">
        <v>56</v>
      </c>
      <c r="AG1971" t="s">
        <v>31954</v>
      </c>
      <c r="AH1971" t="s">
        <v>31956</v>
      </c>
      <c r="AI1971" t="s">
        <v>31955</v>
      </c>
    </row>
    <row r="1972" spans="1:35">
      <c r="A1972" t="s">
        <v>32137</v>
      </c>
      <c r="B1972" t="s">
        <v>32138</v>
      </c>
      <c r="C1972" t="s">
        <v>17347</v>
      </c>
      <c r="D1972" t="s">
        <v>17369</v>
      </c>
      <c r="E1972">
        <v>86647</v>
      </c>
      <c r="F1972" t="s">
        <v>17370</v>
      </c>
      <c r="G1972" t="s">
        <v>17371</v>
      </c>
      <c r="H1972" t="b">
        <v>0</v>
      </c>
      <c r="I1972">
        <v>15576191</v>
      </c>
      <c r="J1972" t="s">
        <v>32055</v>
      </c>
      <c r="K1972" t="s">
        <v>32056</v>
      </c>
      <c r="L1972" t="s">
        <v>32057</v>
      </c>
      <c r="M1972" t="s">
        <v>32058</v>
      </c>
      <c r="N1972" t="s">
        <v>21</v>
      </c>
      <c r="O1972" t="s">
        <v>32059</v>
      </c>
      <c r="P1972" t="s">
        <v>17356</v>
      </c>
      <c r="Q1972" t="s">
        <v>20</v>
      </c>
      <c r="R1972" t="s">
        <v>17357</v>
      </c>
      <c r="S1972" t="s">
        <v>17358</v>
      </c>
      <c r="T1972" t="s">
        <v>17359</v>
      </c>
      <c r="U1972" t="s">
        <v>17357</v>
      </c>
      <c r="Z1972" t="s">
        <v>17370</v>
      </c>
      <c r="AA1972" t="s">
        <v>17381</v>
      </c>
      <c r="AB1972" t="s">
        <v>17365</v>
      </c>
      <c r="AC1972" t="s">
        <v>47</v>
      </c>
      <c r="AF1972" t="s">
        <v>47</v>
      </c>
      <c r="AG1972" t="s">
        <v>31954</v>
      </c>
      <c r="AH1972" t="s">
        <v>31956</v>
      </c>
      <c r="AI1972" t="s">
        <v>31955</v>
      </c>
    </row>
    <row r="1973" spans="1:35">
      <c r="A1973" t="s">
        <v>32137</v>
      </c>
      <c r="B1973" t="s">
        <v>32138</v>
      </c>
      <c r="C1973" t="s">
        <v>17347</v>
      </c>
      <c r="D1973" t="s">
        <v>17369</v>
      </c>
      <c r="E1973">
        <v>86647</v>
      </c>
      <c r="F1973" t="s">
        <v>17370</v>
      </c>
      <c r="G1973" t="s">
        <v>17371</v>
      </c>
      <c r="H1973" t="b">
        <v>0</v>
      </c>
      <c r="I1973">
        <v>15576170</v>
      </c>
      <c r="J1973" t="s">
        <v>32011</v>
      </c>
      <c r="K1973" t="s">
        <v>32012</v>
      </c>
      <c r="L1973" t="s">
        <v>32013</v>
      </c>
      <c r="M1973" t="s">
        <v>32014</v>
      </c>
      <c r="N1973" t="s">
        <v>21</v>
      </c>
      <c r="O1973" t="s">
        <v>32015</v>
      </c>
      <c r="P1973" t="s">
        <v>17356</v>
      </c>
      <c r="Q1973" t="s">
        <v>40</v>
      </c>
      <c r="R1973" t="s">
        <v>17357</v>
      </c>
      <c r="S1973" t="s">
        <v>17358</v>
      </c>
      <c r="T1973" t="s">
        <v>17359</v>
      </c>
      <c r="U1973" t="s">
        <v>17357</v>
      </c>
      <c r="Z1973" t="s">
        <v>17370</v>
      </c>
      <c r="AA1973" t="s">
        <v>17381</v>
      </c>
      <c r="AB1973" t="s">
        <v>17365</v>
      </c>
      <c r="AD1973" t="s">
        <v>47</v>
      </c>
      <c r="AF1973" t="s">
        <v>47</v>
      </c>
      <c r="AG1973" t="s">
        <v>31954</v>
      </c>
      <c r="AH1973" t="s">
        <v>31956</v>
      </c>
      <c r="AI1973" t="s">
        <v>31955</v>
      </c>
    </row>
    <row r="1974" spans="1:35">
      <c r="A1974" t="s">
        <v>32139</v>
      </c>
      <c r="B1974" t="s">
        <v>32140</v>
      </c>
      <c r="C1974" t="s">
        <v>17347</v>
      </c>
      <c r="D1974" t="s">
        <v>17348</v>
      </c>
      <c r="E1974">
        <v>86647</v>
      </c>
      <c r="F1974" t="s">
        <v>17370</v>
      </c>
      <c r="G1974" t="s">
        <v>17371</v>
      </c>
      <c r="H1974" t="b">
        <v>0</v>
      </c>
      <c r="I1974">
        <v>15577126</v>
      </c>
      <c r="J1974" t="s">
        <v>32141</v>
      </c>
      <c r="K1974" t="s">
        <v>32142</v>
      </c>
      <c r="L1974" t="s">
        <v>32143</v>
      </c>
      <c r="M1974" t="s">
        <v>32144</v>
      </c>
      <c r="N1974" t="s">
        <v>21</v>
      </c>
      <c r="O1974" t="s">
        <v>31704</v>
      </c>
      <c r="P1974" t="s">
        <v>17356</v>
      </c>
      <c r="Q1974" t="s">
        <v>20</v>
      </c>
      <c r="R1974" t="s">
        <v>17357</v>
      </c>
      <c r="S1974" t="s">
        <v>17358</v>
      </c>
      <c r="T1974" t="s">
        <v>17359</v>
      </c>
      <c r="U1974" t="s">
        <v>17357</v>
      </c>
      <c r="V1974" t="s">
        <v>21294</v>
      </c>
      <c r="W1974" t="s">
        <v>32145</v>
      </c>
      <c r="X1974" t="s">
        <v>31479</v>
      </c>
      <c r="Y1974" t="s">
        <v>32146</v>
      </c>
      <c r="Z1974" t="s">
        <v>21298</v>
      </c>
      <c r="AA1974" t="s">
        <v>17381</v>
      </c>
      <c r="AB1974" t="s">
        <v>17365</v>
      </c>
      <c r="AC1974" t="s">
        <v>22</v>
      </c>
      <c r="AF1974" t="s">
        <v>22</v>
      </c>
      <c r="AG1974" t="s">
        <v>32141</v>
      </c>
      <c r="AH1974" t="s">
        <v>32143</v>
      </c>
      <c r="AI1974" t="s">
        <v>32142</v>
      </c>
    </row>
    <row r="1975" spans="1:35">
      <c r="A1975" t="s">
        <v>32147</v>
      </c>
      <c r="B1975" t="s">
        <v>32148</v>
      </c>
      <c r="C1975" t="s">
        <v>17368</v>
      </c>
      <c r="D1975" t="s">
        <v>17369</v>
      </c>
      <c r="E1975">
        <v>86649</v>
      </c>
      <c r="F1975" t="s">
        <v>19233</v>
      </c>
      <c r="G1975" t="s">
        <v>19234</v>
      </c>
      <c r="H1975" t="b">
        <v>0</v>
      </c>
      <c r="I1975">
        <v>15580009</v>
      </c>
      <c r="J1975" t="s">
        <v>32149</v>
      </c>
      <c r="K1975" t="s">
        <v>32150</v>
      </c>
      <c r="L1975" t="s">
        <v>32151</v>
      </c>
      <c r="M1975" t="s">
        <v>32152</v>
      </c>
      <c r="N1975" t="s">
        <v>21</v>
      </c>
      <c r="O1975" t="s">
        <v>18258</v>
      </c>
      <c r="P1975" t="s">
        <v>17356</v>
      </c>
      <c r="Q1975" t="s">
        <v>20</v>
      </c>
      <c r="R1975" t="s">
        <v>17357</v>
      </c>
      <c r="S1975" t="s">
        <v>17358</v>
      </c>
      <c r="T1975" t="s">
        <v>17359</v>
      </c>
      <c r="U1975" t="s">
        <v>17357</v>
      </c>
      <c r="V1975" t="s">
        <v>32153</v>
      </c>
      <c r="W1975" t="s">
        <v>32154</v>
      </c>
      <c r="X1975" t="s">
        <v>32155</v>
      </c>
      <c r="Y1975" t="s">
        <v>32156</v>
      </c>
      <c r="Z1975" t="s">
        <v>19233</v>
      </c>
      <c r="AA1975" t="s">
        <v>18687</v>
      </c>
      <c r="AB1975" t="s">
        <v>17365</v>
      </c>
      <c r="AC1975" t="s">
        <v>47</v>
      </c>
      <c r="AF1975" t="s">
        <v>47</v>
      </c>
      <c r="AG1975" t="s">
        <v>32149</v>
      </c>
      <c r="AH1975" t="s">
        <v>32151</v>
      </c>
      <c r="AI1975" t="s">
        <v>32150</v>
      </c>
    </row>
    <row r="1976" spans="1:35">
      <c r="A1976" t="s">
        <v>32157</v>
      </c>
      <c r="B1976" t="s">
        <v>32158</v>
      </c>
      <c r="C1976" t="s">
        <v>17347</v>
      </c>
      <c r="D1976" t="s">
        <v>17348</v>
      </c>
      <c r="E1976">
        <v>86649</v>
      </c>
      <c r="F1976" t="s">
        <v>19233</v>
      </c>
      <c r="G1976" t="s">
        <v>19234</v>
      </c>
      <c r="H1976" t="b">
        <v>0</v>
      </c>
      <c r="I1976">
        <v>15580064</v>
      </c>
      <c r="J1976" t="s">
        <v>32159</v>
      </c>
      <c r="K1976" t="s">
        <v>32160</v>
      </c>
      <c r="L1976" t="s">
        <v>32161</v>
      </c>
      <c r="M1976" t="s">
        <v>32162</v>
      </c>
      <c r="N1976" t="s">
        <v>21</v>
      </c>
      <c r="O1976" t="s">
        <v>19726</v>
      </c>
      <c r="P1976" t="s">
        <v>17356</v>
      </c>
      <c r="Q1976" t="s">
        <v>20</v>
      </c>
      <c r="R1976" t="s">
        <v>17357</v>
      </c>
      <c r="S1976" t="s">
        <v>17358</v>
      </c>
      <c r="T1976" t="s">
        <v>17359</v>
      </c>
      <c r="U1976" t="s">
        <v>17357</v>
      </c>
      <c r="V1976" t="s">
        <v>32163</v>
      </c>
      <c r="W1976" t="s">
        <v>32164</v>
      </c>
      <c r="X1976" t="s">
        <v>32165</v>
      </c>
      <c r="Y1976" t="s">
        <v>32166</v>
      </c>
      <c r="Z1976" t="s">
        <v>19233</v>
      </c>
      <c r="AA1976" t="s">
        <v>18687</v>
      </c>
      <c r="AB1976" t="s">
        <v>17365</v>
      </c>
      <c r="AC1976" t="s">
        <v>56</v>
      </c>
      <c r="AF1976" t="s">
        <v>56</v>
      </c>
      <c r="AG1976" t="s">
        <v>32159</v>
      </c>
      <c r="AH1976" t="s">
        <v>32161</v>
      </c>
      <c r="AI1976" t="s">
        <v>32160</v>
      </c>
    </row>
    <row r="1977" spans="1:35">
      <c r="A1977" t="s">
        <v>32167</v>
      </c>
      <c r="B1977" t="s">
        <v>32168</v>
      </c>
      <c r="C1977" t="s">
        <v>17368</v>
      </c>
      <c r="D1977" t="s">
        <v>20892</v>
      </c>
      <c r="E1977">
        <v>86649</v>
      </c>
      <c r="F1977" t="s">
        <v>19233</v>
      </c>
      <c r="G1977" t="s">
        <v>19234</v>
      </c>
      <c r="H1977" t="b">
        <v>0</v>
      </c>
      <c r="I1977">
        <v>15580350</v>
      </c>
      <c r="J1977" t="s">
        <v>32159</v>
      </c>
      <c r="K1977" t="s">
        <v>32160</v>
      </c>
      <c r="L1977" t="s">
        <v>32161</v>
      </c>
      <c r="M1977" t="s">
        <v>32162</v>
      </c>
      <c r="N1977" t="s">
        <v>21</v>
      </c>
      <c r="O1977" t="s">
        <v>19726</v>
      </c>
      <c r="P1977" t="s">
        <v>17356</v>
      </c>
      <c r="Q1977" t="s">
        <v>20</v>
      </c>
      <c r="R1977" t="s">
        <v>17357</v>
      </c>
      <c r="S1977" t="s">
        <v>17358</v>
      </c>
      <c r="T1977" t="s">
        <v>17359</v>
      </c>
      <c r="U1977" t="s">
        <v>17357</v>
      </c>
      <c r="V1977" t="s">
        <v>32163</v>
      </c>
      <c r="W1977" t="s">
        <v>32164</v>
      </c>
      <c r="X1977" t="s">
        <v>32165</v>
      </c>
      <c r="Y1977" t="s">
        <v>32166</v>
      </c>
      <c r="Z1977" t="s">
        <v>19233</v>
      </c>
      <c r="AA1977" t="s">
        <v>18687</v>
      </c>
      <c r="AB1977" t="s">
        <v>17365</v>
      </c>
      <c r="AC1977" t="s">
        <v>56</v>
      </c>
      <c r="AF1977" t="s">
        <v>56</v>
      </c>
      <c r="AG1977" t="s">
        <v>32159</v>
      </c>
      <c r="AH1977" t="s">
        <v>32161</v>
      </c>
      <c r="AI1977" t="s">
        <v>32160</v>
      </c>
    </row>
    <row r="1978" spans="1:35">
      <c r="A1978" t="s">
        <v>32169</v>
      </c>
      <c r="B1978" t="s">
        <v>32170</v>
      </c>
      <c r="C1978" t="s">
        <v>17347</v>
      </c>
      <c r="D1978" t="s">
        <v>17369</v>
      </c>
      <c r="E1978">
        <v>86649</v>
      </c>
      <c r="F1978" t="s">
        <v>19233</v>
      </c>
      <c r="G1978" t="s">
        <v>19234</v>
      </c>
      <c r="H1978" t="b">
        <v>0</v>
      </c>
      <c r="I1978">
        <v>15580518</v>
      </c>
      <c r="J1978" t="s">
        <v>32171</v>
      </c>
      <c r="K1978" t="s">
        <v>32172</v>
      </c>
      <c r="L1978" t="s">
        <v>32173</v>
      </c>
      <c r="M1978" t="s">
        <v>32174</v>
      </c>
      <c r="N1978" t="s">
        <v>30</v>
      </c>
      <c r="O1978" t="s">
        <v>32175</v>
      </c>
      <c r="P1978" t="s">
        <v>17356</v>
      </c>
      <c r="Q1978" t="s">
        <v>20</v>
      </c>
      <c r="R1978" t="s">
        <v>17357</v>
      </c>
      <c r="S1978" t="s">
        <v>17358</v>
      </c>
      <c r="T1978" t="s">
        <v>17359</v>
      </c>
      <c r="U1978" t="s">
        <v>17357</v>
      </c>
      <c r="V1978" t="s">
        <v>32176</v>
      </c>
      <c r="W1978" t="s">
        <v>32177</v>
      </c>
      <c r="X1978" t="s">
        <v>32178</v>
      </c>
      <c r="Y1978" t="s">
        <v>32179</v>
      </c>
      <c r="Z1978" t="s">
        <v>19233</v>
      </c>
      <c r="AA1978" t="s">
        <v>18687</v>
      </c>
      <c r="AB1978" t="s">
        <v>17365</v>
      </c>
      <c r="AC1978" t="s">
        <v>21</v>
      </c>
      <c r="AF1978" t="s">
        <v>21</v>
      </c>
      <c r="AG1978" t="s">
        <v>32171</v>
      </c>
      <c r="AH1978" t="s">
        <v>32173</v>
      </c>
      <c r="AI1978" t="s">
        <v>32172</v>
      </c>
    </row>
    <row r="1979" spans="1:35">
      <c r="A1979" t="s">
        <v>32180</v>
      </c>
      <c r="B1979" t="s">
        <v>32181</v>
      </c>
      <c r="C1979" t="s">
        <v>17368</v>
      </c>
      <c r="D1979" t="s">
        <v>17369</v>
      </c>
      <c r="E1979">
        <v>86647</v>
      </c>
      <c r="F1979" t="s">
        <v>17370</v>
      </c>
      <c r="G1979" t="s">
        <v>17371</v>
      </c>
      <c r="H1979" t="b">
        <v>0</v>
      </c>
      <c r="I1979">
        <v>15585669</v>
      </c>
      <c r="J1979" t="s">
        <v>32182</v>
      </c>
      <c r="K1979" t="s">
        <v>32183</v>
      </c>
      <c r="L1979" t="s">
        <v>32184</v>
      </c>
      <c r="M1979" t="s">
        <v>32185</v>
      </c>
      <c r="N1979" t="s">
        <v>21</v>
      </c>
      <c r="O1979" t="s">
        <v>32186</v>
      </c>
      <c r="P1979" t="s">
        <v>17356</v>
      </c>
      <c r="Q1979" t="s">
        <v>40</v>
      </c>
      <c r="R1979" t="s">
        <v>17357</v>
      </c>
      <c r="S1979" t="s">
        <v>17358</v>
      </c>
      <c r="T1979" t="s">
        <v>17359</v>
      </c>
      <c r="U1979" t="s">
        <v>17357</v>
      </c>
      <c r="V1979" t="s">
        <v>32187</v>
      </c>
      <c r="W1979" t="s">
        <v>17488</v>
      </c>
      <c r="X1979" t="s">
        <v>32188</v>
      </c>
      <c r="Y1979" t="s">
        <v>32189</v>
      </c>
      <c r="Z1979" t="s">
        <v>28930</v>
      </c>
      <c r="AA1979" t="s">
        <v>17381</v>
      </c>
      <c r="AB1979" t="s">
        <v>17365</v>
      </c>
      <c r="AD1979" t="s">
        <v>21</v>
      </c>
      <c r="AF1979" t="s">
        <v>21</v>
      </c>
      <c r="AG1979" t="s">
        <v>32182</v>
      </c>
      <c r="AH1979" t="s">
        <v>32184</v>
      </c>
      <c r="AI1979" t="s">
        <v>32183</v>
      </c>
    </row>
    <row r="1980" spans="1:35">
      <c r="A1980" t="s">
        <v>32190</v>
      </c>
      <c r="B1980" t="s">
        <v>32191</v>
      </c>
      <c r="C1980" t="s">
        <v>17368</v>
      </c>
      <c r="D1980" t="s">
        <v>20892</v>
      </c>
      <c r="E1980">
        <v>86647</v>
      </c>
      <c r="F1980" t="s">
        <v>17370</v>
      </c>
      <c r="G1980" t="s">
        <v>17371</v>
      </c>
      <c r="H1980" t="b">
        <v>0</v>
      </c>
      <c r="I1980">
        <v>15586029</v>
      </c>
      <c r="J1980" t="s">
        <v>32192</v>
      </c>
      <c r="K1980" t="s">
        <v>32193</v>
      </c>
      <c r="L1980" t="s">
        <v>32194</v>
      </c>
      <c r="M1980" t="s">
        <v>32195</v>
      </c>
      <c r="N1980" t="s">
        <v>21</v>
      </c>
      <c r="O1980" t="s">
        <v>32196</v>
      </c>
      <c r="P1980" t="s">
        <v>17356</v>
      </c>
      <c r="Q1980" t="s">
        <v>20</v>
      </c>
      <c r="R1980" t="s">
        <v>17357</v>
      </c>
      <c r="S1980" t="s">
        <v>17458</v>
      </c>
      <c r="T1980" t="s">
        <v>17459</v>
      </c>
      <c r="U1980" t="s">
        <v>17459</v>
      </c>
      <c r="V1980" t="s">
        <v>32197</v>
      </c>
      <c r="W1980" t="s">
        <v>32198</v>
      </c>
      <c r="X1980" t="s">
        <v>32199</v>
      </c>
      <c r="Y1980" t="s">
        <v>18068</v>
      </c>
      <c r="Z1980" t="s">
        <v>17370</v>
      </c>
      <c r="AA1980" t="s">
        <v>17381</v>
      </c>
      <c r="AB1980" t="s">
        <v>17365</v>
      </c>
      <c r="AC1980" t="s">
        <v>47</v>
      </c>
      <c r="AF1980" t="s">
        <v>47</v>
      </c>
      <c r="AG1980" t="s">
        <v>32192</v>
      </c>
      <c r="AH1980" t="s">
        <v>32194</v>
      </c>
      <c r="AI1980" t="s">
        <v>32193</v>
      </c>
    </row>
    <row r="1981" spans="1:35">
      <c r="A1981" t="s">
        <v>32200</v>
      </c>
      <c r="B1981" t="s">
        <v>32201</v>
      </c>
      <c r="C1981" t="s">
        <v>17368</v>
      </c>
      <c r="D1981" t="s">
        <v>17369</v>
      </c>
      <c r="E1981">
        <v>86648</v>
      </c>
      <c r="F1981" t="s">
        <v>17838</v>
      </c>
      <c r="G1981" t="s">
        <v>17839</v>
      </c>
      <c r="H1981" t="b">
        <v>0</v>
      </c>
      <c r="I1981">
        <v>15586762</v>
      </c>
      <c r="J1981" t="s">
        <v>31100</v>
      </c>
      <c r="K1981" t="s">
        <v>31101</v>
      </c>
      <c r="L1981" t="s">
        <v>31102</v>
      </c>
      <c r="M1981" t="s">
        <v>31103</v>
      </c>
      <c r="N1981" t="s">
        <v>30</v>
      </c>
      <c r="O1981" t="s">
        <v>31104</v>
      </c>
      <c r="P1981" t="s">
        <v>17356</v>
      </c>
      <c r="Q1981" t="s">
        <v>40</v>
      </c>
      <c r="R1981" t="s">
        <v>17357</v>
      </c>
      <c r="S1981" t="s">
        <v>17358</v>
      </c>
      <c r="T1981" t="s">
        <v>17359</v>
      </c>
      <c r="U1981" t="s">
        <v>17357</v>
      </c>
      <c r="V1981" t="s">
        <v>31105</v>
      </c>
      <c r="W1981" t="s">
        <v>31106</v>
      </c>
      <c r="X1981" t="s">
        <v>31107</v>
      </c>
      <c r="Y1981" t="s">
        <v>31108</v>
      </c>
      <c r="Z1981" t="s">
        <v>17838</v>
      </c>
      <c r="AA1981" t="s">
        <v>17850</v>
      </c>
      <c r="AB1981" t="s">
        <v>17365</v>
      </c>
      <c r="AD1981" t="s">
        <v>56</v>
      </c>
      <c r="AF1981" t="s">
        <v>56</v>
      </c>
      <c r="AG1981" t="s">
        <v>31100</v>
      </c>
      <c r="AH1981" t="s">
        <v>31102</v>
      </c>
      <c r="AI1981" t="s">
        <v>31101</v>
      </c>
    </row>
    <row r="1982" spans="1:35">
      <c r="A1982" t="s">
        <v>32202</v>
      </c>
      <c r="B1982" t="s">
        <v>32203</v>
      </c>
      <c r="C1982" t="s">
        <v>17347</v>
      </c>
      <c r="D1982" t="s">
        <v>17369</v>
      </c>
      <c r="E1982">
        <v>86647</v>
      </c>
      <c r="F1982" t="s">
        <v>17370</v>
      </c>
      <c r="G1982" t="s">
        <v>17371</v>
      </c>
      <c r="H1982" t="b">
        <v>0</v>
      </c>
      <c r="I1982">
        <v>15586889</v>
      </c>
      <c r="J1982" t="s">
        <v>32204</v>
      </c>
      <c r="K1982" t="s">
        <v>32205</v>
      </c>
      <c r="L1982" t="s">
        <v>32206</v>
      </c>
      <c r="M1982" t="s">
        <v>32207</v>
      </c>
      <c r="N1982" t="s">
        <v>30</v>
      </c>
      <c r="O1982" t="s">
        <v>32208</v>
      </c>
      <c r="P1982" t="s">
        <v>17356</v>
      </c>
      <c r="Q1982" t="s">
        <v>20</v>
      </c>
      <c r="R1982" t="s">
        <v>17357</v>
      </c>
      <c r="S1982" t="s">
        <v>17358</v>
      </c>
      <c r="T1982" t="s">
        <v>17359</v>
      </c>
      <c r="U1982" t="s">
        <v>17357</v>
      </c>
      <c r="V1982" t="s">
        <v>32209</v>
      </c>
      <c r="W1982" t="s">
        <v>32210</v>
      </c>
      <c r="X1982" t="s">
        <v>32211</v>
      </c>
      <c r="Y1982" t="s">
        <v>19205</v>
      </c>
      <c r="Z1982" t="s">
        <v>17370</v>
      </c>
      <c r="AA1982" t="s">
        <v>17381</v>
      </c>
      <c r="AB1982" t="s">
        <v>17365</v>
      </c>
      <c r="AC1982" t="s">
        <v>21</v>
      </c>
      <c r="AF1982" t="s">
        <v>21</v>
      </c>
      <c r="AG1982" t="s">
        <v>32204</v>
      </c>
      <c r="AH1982" t="s">
        <v>32206</v>
      </c>
      <c r="AI1982" t="s">
        <v>32205</v>
      </c>
    </row>
    <row r="1983" spans="1:35">
      <c r="A1983" t="s">
        <v>32212</v>
      </c>
      <c r="B1983" t="s">
        <v>32213</v>
      </c>
      <c r="C1983" t="s">
        <v>17368</v>
      </c>
      <c r="D1983" t="s">
        <v>17400</v>
      </c>
      <c r="E1983">
        <v>86651</v>
      </c>
      <c r="F1983" t="s">
        <v>17628</v>
      </c>
      <c r="G1983" t="s">
        <v>17629</v>
      </c>
      <c r="H1983" t="b">
        <v>0</v>
      </c>
      <c r="I1983">
        <v>15587816</v>
      </c>
      <c r="J1983" t="s">
        <v>32214</v>
      </c>
      <c r="K1983" t="s">
        <v>32215</v>
      </c>
      <c r="L1983" t="s">
        <v>2566</v>
      </c>
      <c r="M1983" t="s">
        <v>32216</v>
      </c>
      <c r="N1983" t="s">
        <v>30</v>
      </c>
      <c r="O1983" t="s">
        <v>32217</v>
      </c>
      <c r="P1983" t="s">
        <v>17634</v>
      </c>
      <c r="Q1983" t="s">
        <v>17635</v>
      </c>
      <c r="R1983" t="s">
        <v>17636</v>
      </c>
      <c r="S1983" t="s">
        <v>17637</v>
      </c>
      <c r="T1983" t="s">
        <v>17359</v>
      </c>
      <c r="U1983" t="s">
        <v>17636</v>
      </c>
      <c r="AE1983" t="s">
        <v>18441</v>
      </c>
      <c r="AF1983" t="s">
        <v>18441</v>
      </c>
      <c r="AG1983" t="s">
        <v>32218</v>
      </c>
      <c r="AH1983" t="s">
        <v>32219</v>
      </c>
      <c r="AI1983" t="s">
        <v>2563</v>
      </c>
    </row>
    <row r="1984" spans="1:35">
      <c r="A1984" t="s">
        <v>32220</v>
      </c>
      <c r="B1984" t="s">
        <v>32221</v>
      </c>
      <c r="C1984" t="s">
        <v>17368</v>
      </c>
      <c r="D1984" t="s">
        <v>17369</v>
      </c>
      <c r="E1984">
        <v>86651</v>
      </c>
      <c r="F1984" t="s">
        <v>17628</v>
      </c>
      <c r="G1984" t="s">
        <v>17629</v>
      </c>
      <c r="H1984" t="b">
        <v>0</v>
      </c>
      <c r="I1984">
        <v>15587870</v>
      </c>
      <c r="J1984" t="s">
        <v>32222</v>
      </c>
      <c r="K1984" t="s">
        <v>32223</v>
      </c>
      <c r="L1984" t="s">
        <v>32224</v>
      </c>
      <c r="M1984" t="s">
        <v>32225</v>
      </c>
      <c r="N1984" t="s">
        <v>30</v>
      </c>
      <c r="O1984" t="s">
        <v>32226</v>
      </c>
      <c r="P1984" t="s">
        <v>17634</v>
      </c>
      <c r="Q1984" t="s">
        <v>20841</v>
      </c>
      <c r="R1984" t="s">
        <v>17636</v>
      </c>
      <c r="S1984" t="s">
        <v>17637</v>
      </c>
      <c r="T1984" t="s">
        <v>17359</v>
      </c>
      <c r="U1984" t="s">
        <v>17636</v>
      </c>
      <c r="Z1984" t="s">
        <v>17349</v>
      </c>
      <c r="AA1984" t="s">
        <v>17364</v>
      </c>
      <c r="AB1984" t="s">
        <v>17365</v>
      </c>
      <c r="AE1984" t="s">
        <v>41</v>
      </c>
      <c r="AF1984" t="s">
        <v>41</v>
      </c>
      <c r="AG1984" t="s">
        <v>32227</v>
      </c>
      <c r="AH1984" t="s">
        <v>32228</v>
      </c>
      <c r="AI1984" t="s">
        <v>32229</v>
      </c>
    </row>
    <row r="1985" spans="1:35">
      <c r="A1985" t="s">
        <v>32230</v>
      </c>
      <c r="B1985" t="s">
        <v>32231</v>
      </c>
      <c r="C1985" t="s">
        <v>17347</v>
      </c>
      <c r="D1985" t="s">
        <v>17348</v>
      </c>
      <c r="E1985">
        <v>86647</v>
      </c>
      <c r="F1985" t="s">
        <v>17370</v>
      </c>
      <c r="G1985" t="s">
        <v>17371</v>
      </c>
      <c r="H1985" t="b">
        <v>0</v>
      </c>
      <c r="I1985">
        <v>15588165</v>
      </c>
      <c r="J1985" t="s">
        <v>32232</v>
      </c>
      <c r="K1985" t="s">
        <v>32233</v>
      </c>
      <c r="L1985" t="s">
        <v>32234</v>
      </c>
      <c r="M1985" t="s">
        <v>32235</v>
      </c>
      <c r="N1985" t="s">
        <v>21</v>
      </c>
      <c r="O1985" t="s">
        <v>32236</v>
      </c>
      <c r="P1985" t="s">
        <v>17356</v>
      </c>
      <c r="Q1985" t="s">
        <v>20</v>
      </c>
      <c r="R1985" t="s">
        <v>17357</v>
      </c>
      <c r="S1985" t="s">
        <v>17358</v>
      </c>
      <c r="T1985" t="s">
        <v>17359</v>
      </c>
      <c r="U1985" t="s">
        <v>17357</v>
      </c>
      <c r="V1985" t="s">
        <v>32237</v>
      </c>
      <c r="W1985" t="s">
        <v>32238</v>
      </c>
      <c r="X1985" t="s">
        <v>32239</v>
      </c>
      <c r="Y1985" t="s">
        <v>32240</v>
      </c>
      <c r="Z1985" t="s">
        <v>17370</v>
      </c>
      <c r="AA1985" t="s">
        <v>17381</v>
      </c>
      <c r="AB1985" t="s">
        <v>17365</v>
      </c>
      <c r="AC1985" t="s">
        <v>31</v>
      </c>
      <c r="AF1985" t="s">
        <v>31</v>
      </c>
      <c r="AG1985" t="s">
        <v>32232</v>
      </c>
      <c r="AH1985" t="s">
        <v>32234</v>
      </c>
      <c r="AI1985" t="s">
        <v>32233</v>
      </c>
    </row>
    <row r="1986" spans="1:35">
      <c r="A1986" t="s">
        <v>32241</v>
      </c>
      <c r="B1986" t="s">
        <v>32242</v>
      </c>
      <c r="C1986" t="s">
        <v>17368</v>
      </c>
      <c r="D1986" t="s">
        <v>17400</v>
      </c>
      <c r="E1986">
        <v>86649</v>
      </c>
      <c r="F1986" t="s">
        <v>19233</v>
      </c>
      <c r="G1986" t="s">
        <v>19234</v>
      </c>
      <c r="H1986" t="b">
        <v>0</v>
      </c>
      <c r="I1986">
        <v>15588166</v>
      </c>
      <c r="J1986" t="s">
        <v>32243</v>
      </c>
      <c r="K1986" t="s">
        <v>32244</v>
      </c>
      <c r="L1986" t="s">
        <v>32245</v>
      </c>
      <c r="M1986" t="s">
        <v>32246</v>
      </c>
      <c r="N1986" t="s">
        <v>21</v>
      </c>
      <c r="O1986" t="s">
        <v>32247</v>
      </c>
      <c r="P1986" t="s">
        <v>17356</v>
      </c>
      <c r="Q1986" t="s">
        <v>20</v>
      </c>
      <c r="R1986" t="s">
        <v>17357</v>
      </c>
      <c r="S1986" t="s">
        <v>17358</v>
      </c>
      <c r="T1986" t="s">
        <v>17359</v>
      </c>
      <c r="U1986" t="s">
        <v>17357</v>
      </c>
      <c r="V1986" t="s">
        <v>32248</v>
      </c>
      <c r="W1986" t="s">
        <v>32249</v>
      </c>
      <c r="X1986" t="s">
        <v>25519</v>
      </c>
      <c r="Y1986" t="s">
        <v>32250</v>
      </c>
      <c r="Z1986" t="s">
        <v>19233</v>
      </c>
      <c r="AA1986" t="s">
        <v>18687</v>
      </c>
      <c r="AB1986" t="s">
        <v>17365</v>
      </c>
      <c r="AC1986" t="s">
        <v>47</v>
      </c>
      <c r="AF1986" t="s">
        <v>47</v>
      </c>
      <c r="AG1986" t="s">
        <v>32243</v>
      </c>
      <c r="AH1986" t="s">
        <v>32245</v>
      </c>
      <c r="AI1986" t="s">
        <v>32244</v>
      </c>
    </row>
    <row r="1987" spans="1:35">
      <c r="A1987" t="s">
        <v>32251</v>
      </c>
      <c r="B1987" t="s">
        <v>32252</v>
      </c>
      <c r="C1987" t="s">
        <v>17368</v>
      </c>
      <c r="D1987" t="s">
        <v>17400</v>
      </c>
      <c r="E1987">
        <v>86651</v>
      </c>
      <c r="F1987" t="s">
        <v>17628</v>
      </c>
      <c r="G1987" t="s">
        <v>17629</v>
      </c>
      <c r="H1987" t="b">
        <v>0</v>
      </c>
      <c r="I1987">
        <v>15588317</v>
      </c>
      <c r="J1987" t="s">
        <v>32253</v>
      </c>
      <c r="K1987" t="s">
        <v>32254</v>
      </c>
      <c r="L1987" t="s">
        <v>32255</v>
      </c>
      <c r="M1987" t="s">
        <v>32256</v>
      </c>
      <c r="N1987" t="s">
        <v>21</v>
      </c>
      <c r="O1987" t="s">
        <v>32257</v>
      </c>
      <c r="P1987" t="s">
        <v>17634</v>
      </c>
      <c r="Q1987" t="s">
        <v>18082</v>
      </c>
      <c r="R1987" t="s">
        <v>17636</v>
      </c>
      <c r="S1987" t="s">
        <v>17637</v>
      </c>
      <c r="T1987" t="s">
        <v>17359</v>
      </c>
      <c r="U1987" t="s">
        <v>17636</v>
      </c>
      <c r="Z1987" t="s">
        <v>17349</v>
      </c>
      <c r="AA1987" t="s">
        <v>17364</v>
      </c>
      <c r="AB1987" t="s">
        <v>17365</v>
      </c>
      <c r="AE1987" t="s">
        <v>18441</v>
      </c>
      <c r="AF1987" t="s">
        <v>18441</v>
      </c>
      <c r="AG1987" t="s">
        <v>32258</v>
      </c>
      <c r="AH1987" t="s">
        <v>32259</v>
      </c>
      <c r="AI1987" t="s">
        <v>32260</v>
      </c>
    </row>
    <row r="1988" spans="1:35">
      <c r="A1988" t="s">
        <v>32261</v>
      </c>
      <c r="B1988" t="s">
        <v>32262</v>
      </c>
      <c r="C1988" t="s">
        <v>17368</v>
      </c>
      <c r="D1988" t="s">
        <v>17369</v>
      </c>
      <c r="E1988">
        <v>86651</v>
      </c>
      <c r="F1988" t="s">
        <v>17628</v>
      </c>
      <c r="G1988" t="s">
        <v>17629</v>
      </c>
      <c r="H1988" t="b">
        <v>0</v>
      </c>
      <c r="I1988">
        <v>15589170</v>
      </c>
      <c r="J1988" t="s">
        <v>32263</v>
      </c>
      <c r="K1988" t="s">
        <v>32264</v>
      </c>
      <c r="L1988" t="s">
        <v>32265</v>
      </c>
      <c r="M1988" t="s">
        <v>32266</v>
      </c>
      <c r="N1988" t="s">
        <v>21</v>
      </c>
      <c r="O1988" t="s">
        <v>32267</v>
      </c>
      <c r="P1988" t="s">
        <v>17634</v>
      </c>
      <c r="Q1988" t="s">
        <v>18082</v>
      </c>
      <c r="R1988" t="s">
        <v>17636</v>
      </c>
      <c r="S1988" t="s">
        <v>17637</v>
      </c>
      <c r="T1988" t="s">
        <v>17359</v>
      </c>
      <c r="U1988" t="s">
        <v>17636</v>
      </c>
      <c r="V1988" t="s">
        <v>32268</v>
      </c>
      <c r="W1988" t="s">
        <v>21130</v>
      </c>
      <c r="X1988" t="s">
        <v>32211</v>
      </c>
      <c r="Y1988" t="s">
        <v>18055</v>
      </c>
      <c r="Z1988" t="s">
        <v>17349</v>
      </c>
      <c r="AA1988" t="s">
        <v>17364</v>
      </c>
      <c r="AB1988" t="s">
        <v>17365</v>
      </c>
      <c r="AE1988" t="s">
        <v>18441</v>
      </c>
      <c r="AF1988" t="s">
        <v>18441</v>
      </c>
      <c r="AG1988" t="s">
        <v>32263</v>
      </c>
      <c r="AH1988" t="s">
        <v>32265</v>
      </c>
      <c r="AI1988" t="s">
        <v>32264</v>
      </c>
    </row>
    <row r="1989" spans="1:35">
      <c r="A1989" t="s">
        <v>32269</v>
      </c>
      <c r="B1989" t="s">
        <v>32270</v>
      </c>
      <c r="C1989" t="s">
        <v>17368</v>
      </c>
      <c r="D1989" t="s">
        <v>17369</v>
      </c>
      <c r="E1989">
        <v>86651</v>
      </c>
      <c r="F1989" t="s">
        <v>17628</v>
      </c>
      <c r="G1989" t="s">
        <v>17629</v>
      </c>
      <c r="H1989" t="b">
        <v>0</v>
      </c>
      <c r="I1989">
        <v>15589202</v>
      </c>
      <c r="J1989" t="s">
        <v>32271</v>
      </c>
      <c r="K1989" t="s">
        <v>32272</v>
      </c>
      <c r="L1989" t="s">
        <v>32273</v>
      </c>
      <c r="M1989" t="s">
        <v>32274</v>
      </c>
      <c r="N1989" t="s">
        <v>21</v>
      </c>
      <c r="O1989" t="s">
        <v>32275</v>
      </c>
      <c r="P1989" t="s">
        <v>17634</v>
      </c>
      <c r="Q1989" t="s">
        <v>17635</v>
      </c>
      <c r="R1989" t="s">
        <v>17636</v>
      </c>
      <c r="S1989" t="s">
        <v>17637</v>
      </c>
      <c r="T1989" t="s">
        <v>17359</v>
      </c>
      <c r="U1989" t="s">
        <v>17636</v>
      </c>
      <c r="Z1989" t="s">
        <v>17349</v>
      </c>
      <c r="AA1989" t="s">
        <v>17364</v>
      </c>
      <c r="AB1989" t="s">
        <v>17365</v>
      </c>
      <c r="AE1989" t="s">
        <v>18550</v>
      </c>
      <c r="AF1989" t="s">
        <v>18550</v>
      </c>
      <c r="AG1989" t="s">
        <v>32276</v>
      </c>
      <c r="AH1989" t="s">
        <v>32277</v>
      </c>
      <c r="AI1989" t="s">
        <v>32278</v>
      </c>
    </row>
    <row r="1990" spans="1:35">
      <c r="A1990" t="s">
        <v>32269</v>
      </c>
      <c r="B1990" t="s">
        <v>32270</v>
      </c>
      <c r="C1990" t="s">
        <v>17368</v>
      </c>
      <c r="D1990" t="s">
        <v>17369</v>
      </c>
      <c r="E1990">
        <v>86651</v>
      </c>
      <c r="F1990" t="s">
        <v>17628</v>
      </c>
      <c r="G1990" t="s">
        <v>17629</v>
      </c>
      <c r="H1990" t="b">
        <v>0</v>
      </c>
      <c r="I1990">
        <v>15589203</v>
      </c>
      <c r="J1990" t="s">
        <v>32279</v>
      </c>
      <c r="K1990" t="s">
        <v>32280</v>
      </c>
      <c r="L1990" t="s">
        <v>32273</v>
      </c>
      <c r="M1990" t="s">
        <v>32274</v>
      </c>
      <c r="N1990" t="s">
        <v>21</v>
      </c>
      <c r="O1990" t="s">
        <v>32275</v>
      </c>
      <c r="P1990" t="s">
        <v>17634</v>
      </c>
      <c r="Q1990" t="s">
        <v>17635</v>
      </c>
      <c r="R1990" t="s">
        <v>17636</v>
      </c>
      <c r="S1990" t="s">
        <v>17637</v>
      </c>
      <c r="T1990" t="s">
        <v>17359</v>
      </c>
      <c r="U1990" t="s">
        <v>17636</v>
      </c>
      <c r="Z1990" t="s">
        <v>17349</v>
      </c>
      <c r="AA1990" t="s">
        <v>17364</v>
      </c>
      <c r="AB1990" t="s">
        <v>17365</v>
      </c>
      <c r="AE1990" t="s">
        <v>17638</v>
      </c>
      <c r="AF1990" t="s">
        <v>17638</v>
      </c>
      <c r="AG1990" t="s">
        <v>32276</v>
      </c>
      <c r="AH1990" t="s">
        <v>32277</v>
      </c>
      <c r="AI1990" t="s">
        <v>32278</v>
      </c>
    </row>
    <row r="1991" spans="1:35">
      <c r="A1991" t="s">
        <v>32281</v>
      </c>
      <c r="B1991" t="s">
        <v>32282</v>
      </c>
      <c r="C1991" t="s">
        <v>17368</v>
      </c>
      <c r="D1991" t="s">
        <v>17369</v>
      </c>
      <c r="E1991">
        <v>86651</v>
      </c>
      <c r="F1991" t="s">
        <v>17628</v>
      </c>
      <c r="G1991" t="s">
        <v>17629</v>
      </c>
      <c r="H1991" t="b">
        <v>0</v>
      </c>
      <c r="I1991">
        <v>15589242</v>
      </c>
      <c r="J1991" t="s">
        <v>29567</v>
      </c>
      <c r="K1991" t="s">
        <v>29568</v>
      </c>
      <c r="L1991" t="s">
        <v>29569</v>
      </c>
      <c r="M1991" t="s">
        <v>29570</v>
      </c>
      <c r="N1991" t="s">
        <v>21</v>
      </c>
      <c r="O1991" t="s">
        <v>29571</v>
      </c>
      <c r="P1991" t="s">
        <v>17634</v>
      </c>
      <c r="Q1991" t="s">
        <v>17635</v>
      </c>
      <c r="R1991" t="s">
        <v>17636</v>
      </c>
      <c r="S1991" t="s">
        <v>17637</v>
      </c>
      <c r="T1991" t="s">
        <v>17359</v>
      </c>
      <c r="U1991" t="s">
        <v>17636</v>
      </c>
      <c r="AE1991" t="s">
        <v>18550</v>
      </c>
      <c r="AF1991" t="s">
        <v>18550</v>
      </c>
      <c r="AG1991" t="s">
        <v>29572</v>
      </c>
      <c r="AH1991" t="s">
        <v>29573</v>
      </c>
      <c r="AI1991" t="s">
        <v>29574</v>
      </c>
    </row>
    <row r="1992" spans="1:35">
      <c r="A1992" t="s">
        <v>32283</v>
      </c>
      <c r="B1992" t="s">
        <v>32284</v>
      </c>
      <c r="C1992" t="s">
        <v>17368</v>
      </c>
      <c r="D1992" t="s">
        <v>17512</v>
      </c>
      <c r="E1992">
        <v>86651</v>
      </c>
      <c r="F1992" t="s">
        <v>17628</v>
      </c>
      <c r="G1992" t="s">
        <v>17629</v>
      </c>
      <c r="H1992" t="b">
        <v>0</v>
      </c>
      <c r="I1992">
        <v>15589664</v>
      </c>
      <c r="J1992" t="s">
        <v>32285</v>
      </c>
      <c r="K1992" t="s">
        <v>32286</v>
      </c>
      <c r="L1992" t="s">
        <v>32287</v>
      </c>
      <c r="M1992" t="s">
        <v>32288</v>
      </c>
      <c r="N1992" t="s">
        <v>30</v>
      </c>
      <c r="O1992" t="s">
        <v>32289</v>
      </c>
      <c r="P1992" t="s">
        <v>17634</v>
      </c>
      <c r="Q1992" t="s">
        <v>18082</v>
      </c>
      <c r="R1992" t="s">
        <v>17636</v>
      </c>
      <c r="S1992" t="s">
        <v>17637</v>
      </c>
      <c r="T1992" t="s">
        <v>17359</v>
      </c>
      <c r="U1992" t="s">
        <v>17636</v>
      </c>
      <c r="AE1992" t="s">
        <v>41</v>
      </c>
      <c r="AF1992" t="s">
        <v>41</v>
      </c>
      <c r="AG1992" t="s">
        <v>32290</v>
      </c>
      <c r="AH1992" t="s">
        <v>32291</v>
      </c>
      <c r="AI1992" t="s">
        <v>32286</v>
      </c>
    </row>
    <row r="1993" spans="1:35">
      <c r="A1993" t="s">
        <v>32292</v>
      </c>
      <c r="B1993" t="s">
        <v>32293</v>
      </c>
      <c r="C1993" t="s">
        <v>17368</v>
      </c>
      <c r="D1993" t="s">
        <v>17400</v>
      </c>
      <c r="E1993">
        <v>86651</v>
      </c>
      <c r="F1993" t="s">
        <v>17628</v>
      </c>
      <c r="G1993" t="s">
        <v>17629</v>
      </c>
      <c r="H1993" t="b">
        <v>0</v>
      </c>
      <c r="I1993">
        <v>15590505</v>
      </c>
      <c r="J1993" t="s">
        <v>32294</v>
      </c>
      <c r="K1993" t="s">
        <v>32295</v>
      </c>
      <c r="L1993" t="s">
        <v>32296</v>
      </c>
      <c r="M1993" t="s">
        <v>32297</v>
      </c>
      <c r="N1993" t="s">
        <v>30</v>
      </c>
      <c r="O1993" t="s">
        <v>32298</v>
      </c>
      <c r="P1993" t="s">
        <v>17634</v>
      </c>
      <c r="Q1993" t="s">
        <v>20841</v>
      </c>
      <c r="R1993" t="s">
        <v>17636</v>
      </c>
      <c r="S1993" t="s">
        <v>17637</v>
      </c>
      <c r="T1993" t="s">
        <v>17359</v>
      </c>
      <c r="U1993" t="s">
        <v>17636</v>
      </c>
      <c r="V1993" t="s">
        <v>32299</v>
      </c>
      <c r="W1993" t="s">
        <v>32300</v>
      </c>
      <c r="X1993" t="s">
        <v>32301</v>
      </c>
      <c r="Y1993" t="s">
        <v>32302</v>
      </c>
      <c r="Z1993" t="s">
        <v>17349</v>
      </c>
      <c r="AA1993" t="s">
        <v>17364</v>
      </c>
      <c r="AB1993" t="s">
        <v>17365</v>
      </c>
      <c r="AE1993" t="s">
        <v>41</v>
      </c>
      <c r="AF1993" t="s">
        <v>41</v>
      </c>
      <c r="AG1993" t="s">
        <v>32294</v>
      </c>
      <c r="AH1993" t="s">
        <v>32296</v>
      </c>
      <c r="AI1993" t="s">
        <v>32295</v>
      </c>
    </row>
    <row r="1994" spans="1:35">
      <c r="A1994" t="s">
        <v>32303</v>
      </c>
      <c r="B1994" t="s">
        <v>32304</v>
      </c>
      <c r="C1994" t="s">
        <v>17368</v>
      </c>
      <c r="D1994" t="s">
        <v>17369</v>
      </c>
      <c r="E1994">
        <v>86647</v>
      </c>
      <c r="F1994" t="s">
        <v>17370</v>
      </c>
      <c r="G1994" t="s">
        <v>17371</v>
      </c>
      <c r="H1994" t="b">
        <v>0</v>
      </c>
      <c r="I1994">
        <v>15590691</v>
      </c>
      <c r="J1994" t="s">
        <v>32305</v>
      </c>
      <c r="K1994" t="s">
        <v>32306</v>
      </c>
      <c r="L1994" t="s">
        <v>32307</v>
      </c>
      <c r="M1994" t="s">
        <v>32308</v>
      </c>
      <c r="N1994" t="s">
        <v>30</v>
      </c>
      <c r="O1994" t="s">
        <v>31630</v>
      </c>
      <c r="P1994" t="s">
        <v>17356</v>
      </c>
      <c r="Q1994" t="s">
        <v>40</v>
      </c>
      <c r="R1994" t="s">
        <v>17357</v>
      </c>
      <c r="S1994" t="s">
        <v>17358</v>
      </c>
      <c r="T1994" t="s">
        <v>17359</v>
      </c>
      <c r="U1994" t="s">
        <v>17357</v>
      </c>
      <c r="V1994" t="s">
        <v>32309</v>
      </c>
      <c r="W1994" t="s">
        <v>18066</v>
      </c>
      <c r="X1994" t="s">
        <v>32310</v>
      </c>
      <c r="Y1994" t="s">
        <v>32311</v>
      </c>
      <c r="Z1994" t="s">
        <v>17370</v>
      </c>
      <c r="AA1994" t="s">
        <v>17381</v>
      </c>
      <c r="AB1994" t="s">
        <v>17365</v>
      </c>
      <c r="AD1994" t="s">
        <v>41</v>
      </c>
      <c r="AF1994" t="s">
        <v>41</v>
      </c>
      <c r="AG1994" t="s">
        <v>32305</v>
      </c>
      <c r="AH1994" t="s">
        <v>32307</v>
      </c>
      <c r="AI1994" t="s">
        <v>32306</v>
      </c>
    </row>
    <row r="1995" spans="1:35">
      <c r="A1995" t="s">
        <v>32312</v>
      </c>
      <c r="B1995" t="s">
        <v>32313</v>
      </c>
      <c r="C1995" t="s">
        <v>17368</v>
      </c>
      <c r="D1995" t="s">
        <v>17512</v>
      </c>
      <c r="E1995">
        <v>86651</v>
      </c>
      <c r="F1995" t="s">
        <v>17628</v>
      </c>
      <c r="G1995" t="s">
        <v>17629</v>
      </c>
      <c r="H1995" t="b">
        <v>0</v>
      </c>
      <c r="I1995">
        <v>15591443</v>
      </c>
      <c r="J1995" t="s">
        <v>32314</v>
      </c>
      <c r="K1995" t="s">
        <v>2425</v>
      </c>
      <c r="L1995" t="s">
        <v>2428</v>
      </c>
      <c r="M1995" t="s">
        <v>32315</v>
      </c>
      <c r="N1995" t="s">
        <v>30</v>
      </c>
      <c r="O1995" t="s">
        <v>32316</v>
      </c>
      <c r="P1995" t="s">
        <v>17634</v>
      </c>
      <c r="Q1995" t="s">
        <v>18082</v>
      </c>
      <c r="R1995" t="s">
        <v>17636</v>
      </c>
      <c r="S1995" t="s">
        <v>17637</v>
      </c>
      <c r="T1995" t="s">
        <v>17359</v>
      </c>
      <c r="U1995" t="s">
        <v>17636</v>
      </c>
      <c r="AE1995" t="s">
        <v>18441</v>
      </c>
      <c r="AF1995" t="s">
        <v>18441</v>
      </c>
      <c r="AG1995" t="s">
        <v>32317</v>
      </c>
      <c r="AH1995" t="s">
        <v>2428</v>
      </c>
      <c r="AI1995" t="s">
        <v>2425</v>
      </c>
    </row>
    <row r="1996" spans="1:35">
      <c r="A1996" t="s">
        <v>32318</v>
      </c>
      <c r="B1996" t="s">
        <v>32319</v>
      </c>
      <c r="C1996" t="s">
        <v>17347</v>
      </c>
      <c r="D1996" t="s">
        <v>17348</v>
      </c>
      <c r="E1996">
        <v>86647</v>
      </c>
      <c r="F1996" t="s">
        <v>17370</v>
      </c>
      <c r="G1996" t="s">
        <v>17371</v>
      </c>
      <c r="H1996" t="b">
        <v>0</v>
      </c>
      <c r="I1996">
        <v>15592600</v>
      </c>
      <c r="J1996" t="s">
        <v>32320</v>
      </c>
      <c r="K1996" t="s">
        <v>32321</v>
      </c>
      <c r="L1996" t="s">
        <v>32322</v>
      </c>
      <c r="M1996" t="s">
        <v>32323</v>
      </c>
      <c r="N1996" t="s">
        <v>30</v>
      </c>
      <c r="O1996" t="s">
        <v>32324</v>
      </c>
      <c r="P1996" t="s">
        <v>17356</v>
      </c>
      <c r="Q1996" t="s">
        <v>20</v>
      </c>
      <c r="R1996" t="s">
        <v>17357</v>
      </c>
      <c r="S1996" t="s">
        <v>17358</v>
      </c>
      <c r="T1996" t="s">
        <v>17359</v>
      </c>
      <c r="U1996" t="s">
        <v>17357</v>
      </c>
      <c r="V1996" t="s">
        <v>32325</v>
      </c>
      <c r="W1996" t="s">
        <v>32326</v>
      </c>
      <c r="X1996" t="s">
        <v>23655</v>
      </c>
      <c r="Y1996" t="s">
        <v>18481</v>
      </c>
      <c r="Z1996" t="s">
        <v>17370</v>
      </c>
      <c r="AA1996" t="s">
        <v>17381</v>
      </c>
      <c r="AB1996" t="s">
        <v>17365</v>
      </c>
      <c r="AC1996" t="s">
        <v>21</v>
      </c>
      <c r="AF1996" t="s">
        <v>21</v>
      </c>
      <c r="AG1996" t="s">
        <v>32320</v>
      </c>
      <c r="AH1996" t="s">
        <v>32322</v>
      </c>
      <c r="AI1996" t="s">
        <v>32321</v>
      </c>
    </row>
    <row r="1997" spans="1:35">
      <c r="A1997" t="s">
        <v>32327</v>
      </c>
      <c r="B1997" t="s">
        <v>32328</v>
      </c>
      <c r="C1997" t="s">
        <v>17347</v>
      </c>
      <c r="D1997" t="s">
        <v>17348</v>
      </c>
      <c r="E1997">
        <v>86648</v>
      </c>
      <c r="F1997" t="s">
        <v>17838</v>
      </c>
      <c r="G1997" t="s">
        <v>17839</v>
      </c>
      <c r="H1997" t="b">
        <v>0</v>
      </c>
      <c r="I1997">
        <v>15592867</v>
      </c>
      <c r="J1997" t="s">
        <v>32329</v>
      </c>
      <c r="K1997" t="s">
        <v>32330</v>
      </c>
      <c r="L1997" t="s">
        <v>32331</v>
      </c>
      <c r="M1997" t="s">
        <v>32332</v>
      </c>
      <c r="N1997" t="s">
        <v>21</v>
      </c>
      <c r="O1997" t="s">
        <v>32333</v>
      </c>
      <c r="P1997" t="s">
        <v>17356</v>
      </c>
      <c r="Q1997" t="s">
        <v>20</v>
      </c>
      <c r="R1997" t="s">
        <v>17357</v>
      </c>
      <c r="S1997" t="s">
        <v>17358</v>
      </c>
      <c r="T1997" t="s">
        <v>17359</v>
      </c>
      <c r="U1997" t="s">
        <v>17357</v>
      </c>
      <c r="V1997" t="s">
        <v>32334</v>
      </c>
      <c r="W1997" t="s">
        <v>32335</v>
      </c>
      <c r="X1997" t="s">
        <v>32336</v>
      </c>
      <c r="Y1997" t="s">
        <v>31644</v>
      </c>
      <c r="Z1997" t="s">
        <v>17838</v>
      </c>
      <c r="AA1997" t="s">
        <v>17850</v>
      </c>
      <c r="AB1997" t="s">
        <v>17365</v>
      </c>
      <c r="AC1997" t="s">
        <v>22</v>
      </c>
      <c r="AF1997" t="s">
        <v>22</v>
      </c>
      <c r="AG1997" t="s">
        <v>32329</v>
      </c>
      <c r="AH1997" t="s">
        <v>32331</v>
      </c>
      <c r="AI1997" t="s">
        <v>32330</v>
      </c>
    </row>
    <row r="1998" spans="1:35">
      <c r="A1998" t="s">
        <v>32337</v>
      </c>
      <c r="B1998" t="s">
        <v>32338</v>
      </c>
      <c r="C1998" t="s">
        <v>17368</v>
      </c>
      <c r="D1998" t="s">
        <v>17369</v>
      </c>
      <c r="E1998">
        <v>86651</v>
      </c>
      <c r="F1998" t="s">
        <v>17628</v>
      </c>
      <c r="G1998" t="s">
        <v>17629</v>
      </c>
      <c r="H1998" t="b">
        <v>0</v>
      </c>
      <c r="I1998">
        <v>15593060</v>
      </c>
      <c r="J1998" t="s">
        <v>32339</v>
      </c>
      <c r="K1998" t="s">
        <v>32340</v>
      </c>
      <c r="L1998" t="s">
        <v>32341</v>
      </c>
      <c r="M1998" t="s">
        <v>32342</v>
      </c>
      <c r="N1998" t="s">
        <v>30</v>
      </c>
      <c r="O1998" t="s">
        <v>32343</v>
      </c>
      <c r="P1998" t="s">
        <v>17634</v>
      </c>
      <c r="Q1998" t="s">
        <v>18549</v>
      </c>
      <c r="R1998" t="s">
        <v>17636</v>
      </c>
      <c r="S1998" t="s">
        <v>17637</v>
      </c>
      <c r="T1998" t="s">
        <v>17359</v>
      </c>
      <c r="U1998" t="s">
        <v>17636</v>
      </c>
      <c r="V1998" t="s">
        <v>32344</v>
      </c>
      <c r="W1998" t="s">
        <v>32345</v>
      </c>
      <c r="X1998" t="s">
        <v>17693</v>
      </c>
      <c r="Y1998" t="s">
        <v>21967</v>
      </c>
      <c r="Z1998" t="s">
        <v>17349</v>
      </c>
      <c r="AA1998" t="s">
        <v>17364</v>
      </c>
      <c r="AB1998" t="s">
        <v>17365</v>
      </c>
      <c r="AE1998" t="s">
        <v>18550</v>
      </c>
      <c r="AF1998" t="s">
        <v>18550</v>
      </c>
      <c r="AG1998" t="s">
        <v>32339</v>
      </c>
      <c r="AH1998" t="s">
        <v>32341</v>
      </c>
      <c r="AI1998" t="s">
        <v>32340</v>
      </c>
    </row>
    <row r="1999" spans="1:35">
      <c r="A1999" t="s">
        <v>32346</v>
      </c>
      <c r="B1999" t="s">
        <v>32347</v>
      </c>
      <c r="C1999" t="s">
        <v>17368</v>
      </c>
      <c r="D1999" t="s">
        <v>17400</v>
      </c>
      <c r="E1999">
        <v>86648</v>
      </c>
      <c r="F1999" t="s">
        <v>17838</v>
      </c>
      <c r="G1999" t="s">
        <v>17839</v>
      </c>
      <c r="H1999" t="b">
        <v>0</v>
      </c>
      <c r="I1999">
        <v>15593250</v>
      </c>
      <c r="J1999" t="s">
        <v>32348</v>
      </c>
      <c r="K1999" t="s">
        <v>32349</v>
      </c>
      <c r="L1999" t="s">
        <v>32350</v>
      </c>
      <c r="M1999" t="s">
        <v>32351</v>
      </c>
      <c r="N1999" t="s">
        <v>30</v>
      </c>
      <c r="O1999" t="s">
        <v>32352</v>
      </c>
      <c r="P1999" t="s">
        <v>17356</v>
      </c>
      <c r="Q1999" t="s">
        <v>40</v>
      </c>
      <c r="R1999" t="s">
        <v>17357</v>
      </c>
      <c r="S1999" t="s">
        <v>17358</v>
      </c>
      <c r="T1999" t="s">
        <v>17359</v>
      </c>
      <c r="U1999" t="s">
        <v>17357</v>
      </c>
      <c r="V1999" t="s">
        <v>32353</v>
      </c>
      <c r="W1999" t="s">
        <v>32354</v>
      </c>
      <c r="X1999" t="s">
        <v>32355</v>
      </c>
      <c r="Y1999" t="s">
        <v>22025</v>
      </c>
      <c r="Z1999" t="s">
        <v>17838</v>
      </c>
      <c r="AA1999" t="s">
        <v>17850</v>
      </c>
      <c r="AB1999" t="s">
        <v>17365</v>
      </c>
      <c r="AD1999" t="s">
        <v>56</v>
      </c>
      <c r="AF1999" t="s">
        <v>56</v>
      </c>
      <c r="AG1999" t="s">
        <v>32348</v>
      </c>
      <c r="AH1999" t="s">
        <v>32350</v>
      </c>
      <c r="AI1999" t="s">
        <v>32349</v>
      </c>
    </row>
    <row r="2000" spans="1:35">
      <c r="A2000" t="s">
        <v>32356</v>
      </c>
      <c r="B2000" t="s">
        <v>32357</v>
      </c>
      <c r="C2000" t="s">
        <v>17347</v>
      </c>
      <c r="D2000" t="s">
        <v>17369</v>
      </c>
      <c r="E2000">
        <v>86651</v>
      </c>
      <c r="F2000" t="s">
        <v>17628</v>
      </c>
      <c r="G2000" t="s">
        <v>17629</v>
      </c>
      <c r="H2000" t="b">
        <v>0</v>
      </c>
      <c r="I2000">
        <v>15593568</v>
      </c>
      <c r="J2000" t="s">
        <v>32358</v>
      </c>
      <c r="K2000" t="s">
        <v>32359</v>
      </c>
      <c r="L2000" t="s">
        <v>32360</v>
      </c>
      <c r="M2000" t="s">
        <v>32361</v>
      </c>
      <c r="N2000" t="s">
        <v>21</v>
      </c>
      <c r="O2000" t="s">
        <v>32362</v>
      </c>
      <c r="P2000" t="s">
        <v>17634</v>
      </c>
      <c r="Q2000" t="s">
        <v>18082</v>
      </c>
      <c r="R2000" t="s">
        <v>17636</v>
      </c>
      <c r="S2000" t="s">
        <v>17637</v>
      </c>
      <c r="T2000" t="s">
        <v>17359</v>
      </c>
      <c r="U2000" t="s">
        <v>17636</v>
      </c>
      <c r="Z2000" t="s">
        <v>17349</v>
      </c>
      <c r="AA2000" t="s">
        <v>17364</v>
      </c>
      <c r="AB2000" t="s">
        <v>17365</v>
      </c>
      <c r="AE2000" t="s">
        <v>18083</v>
      </c>
      <c r="AF2000" t="s">
        <v>18083</v>
      </c>
      <c r="AG2000" t="s">
        <v>32363</v>
      </c>
      <c r="AH2000" t="s">
        <v>32360</v>
      </c>
      <c r="AI2000" t="s">
        <v>32359</v>
      </c>
    </row>
    <row r="2001" spans="1:35">
      <c r="A2001" t="s">
        <v>32364</v>
      </c>
      <c r="B2001" t="s">
        <v>32365</v>
      </c>
      <c r="C2001" t="s">
        <v>17347</v>
      </c>
      <c r="D2001" t="s">
        <v>17369</v>
      </c>
      <c r="E2001">
        <v>86651</v>
      </c>
      <c r="F2001" t="s">
        <v>17628</v>
      </c>
      <c r="G2001" t="s">
        <v>17629</v>
      </c>
      <c r="H2001" t="b">
        <v>0</v>
      </c>
      <c r="I2001">
        <v>15593846</v>
      </c>
      <c r="J2001" t="s">
        <v>32358</v>
      </c>
      <c r="K2001" t="s">
        <v>32359</v>
      </c>
      <c r="L2001" t="s">
        <v>32360</v>
      </c>
      <c r="M2001" t="s">
        <v>32361</v>
      </c>
      <c r="N2001" t="s">
        <v>21</v>
      </c>
      <c r="O2001" t="s">
        <v>32362</v>
      </c>
      <c r="P2001" t="s">
        <v>17634</v>
      </c>
      <c r="Q2001" t="s">
        <v>18082</v>
      </c>
      <c r="R2001" t="s">
        <v>17636</v>
      </c>
      <c r="S2001" t="s">
        <v>17637</v>
      </c>
      <c r="T2001" t="s">
        <v>17359</v>
      </c>
      <c r="U2001" t="s">
        <v>17636</v>
      </c>
      <c r="Z2001" t="s">
        <v>17349</v>
      </c>
      <c r="AA2001" t="s">
        <v>17364</v>
      </c>
      <c r="AB2001" t="s">
        <v>17365</v>
      </c>
      <c r="AE2001" t="s">
        <v>18083</v>
      </c>
      <c r="AF2001" t="s">
        <v>18083</v>
      </c>
      <c r="AG2001" t="s">
        <v>32363</v>
      </c>
      <c r="AH2001" t="s">
        <v>32360</v>
      </c>
      <c r="AI2001" t="s">
        <v>32359</v>
      </c>
    </row>
    <row r="2002" spans="1:35">
      <c r="A2002" t="s">
        <v>32366</v>
      </c>
      <c r="B2002" t="s">
        <v>32367</v>
      </c>
      <c r="C2002" t="s">
        <v>17347</v>
      </c>
      <c r="D2002" t="s">
        <v>17369</v>
      </c>
      <c r="E2002">
        <v>86651</v>
      </c>
      <c r="F2002" t="s">
        <v>17628</v>
      </c>
      <c r="G2002" t="s">
        <v>17629</v>
      </c>
      <c r="H2002" t="b">
        <v>0</v>
      </c>
      <c r="I2002">
        <v>15594247</v>
      </c>
      <c r="J2002" t="s">
        <v>32368</v>
      </c>
      <c r="K2002" t="s">
        <v>32369</v>
      </c>
      <c r="L2002" t="s">
        <v>32370</v>
      </c>
      <c r="M2002" t="s">
        <v>32371</v>
      </c>
      <c r="N2002" t="s">
        <v>21</v>
      </c>
      <c r="O2002" t="s">
        <v>32372</v>
      </c>
      <c r="P2002" t="s">
        <v>17634</v>
      </c>
      <c r="Q2002" t="s">
        <v>20841</v>
      </c>
      <c r="R2002" t="s">
        <v>17636</v>
      </c>
      <c r="S2002" t="s">
        <v>17637</v>
      </c>
      <c r="T2002" t="s">
        <v>17359</v>
      </c>
      <c r="U2002" t="s">
        <v>17636</v>
      </c>
      <c r="V2002" t="s">
        <v>32373</v>
      </c>
      <c r="W2002" t="s">
        <v>32374</v>
      </c>
      <c r="X2002" t="s">
        <v>32375</v>
      </c>
      <c r="Y2002" t="s">
        <v>20157</v>
      </c>
      <c r="Z2002" t="s">
        <v>17349</v>
      </c>
      <c r="AA2002" t="s">
        <v>17364</v>
      </c>
      <c r="AB2002" t="s">
        <v>17365</v>
      </c>
      <c r="AE2002" t="s">
        <v>41</v>
      </c>
      <c r="AF2002" t="s">
        <v>41</v>
      </c>
      <c r="AG2002" t="s">
        <v>32368</v>
      </c>
      <c r="AH2002" t="s">
        <v>32370</v>
      </c>
      <c r="AI2002" t="s">
        <v>32369</v>
      </c>
    </row>
    <row r="2003" spans="1:35">
      <c r="A2003" t="s">
        <v>32376</v>
      </c>
      <c r="B2003" t="s">
        <v>32377</v>
      </c>
      <c r="C2003" t="s">
        <v>17347</v>
      </c>
      <c r="D2003" t="s">
        <v>17369</v>
      </c>
      <c r="E2003">
        <v>86651</v>
      </c>
      <c r="F2003" t="s">
        <v>17628</v>
      </c>
      <c r="G2003" t="s">
        <v>17629</v>
      </c>
      <c r="H2003" t="b">
        <v>0</v>
      </c>
      <c r="I2003">
        <v>15594383</v>
      </c>
      <c r="J2003" t="s">
        <v>32368</v>
      </c>
      <c r="K2003" t="s">
        <v>32369</v>
      </c>
      <c r="L2003" t="s">
        <v>32370</v>
      </c>
      <c r="M2003" t="s">
        <v>32371</v>
      </c>
      <c r="N2003" t="s">
        <v>21</v>
      </c>
      <c r="O2003" t="s">
        <v>32372</v>
      </c>
      <c r="P2003" t="s">
        <v>17634</v>
      </c>
      <c r="Q2003" t="s">
        <v>20841</v>
      </c>
      <c r="R2003" t="s">
        <v>17636</v>
      </c>
      <c r="S2003" t="s">
        <v>17637</v>
      </c>
      <c r="T2003" t="s">
        <v>17359</v>
      </c>
      <c r="U2003" t="s">
        <v>17636</v>
      </c>
      <c r="V2003" t="s">
        <v>32373</v>
      </c>
      <c r="W2003" t="s">
        <v>32374</v>
      </c>
      <c r="X2003" t="s">
        <v>32375</v>
      </c>
      <c r="Y2003" t="s">
        <v>20157</v>
      </c>
      <c r="Z2003" t="s">
        <v>17349</v>
      </c>
      <c r="AA2003" t="s">
        <v>17364</v>
      </c>
      <c r="AB2003" t="s">
        <v>17365</v>
      </c>
      <c r="AE2003" t="s">
        <v>41</v>
      </c>
      <c r="AF2003" t="s">
        <v>41</v>
      </c>
      <c r="AG2003" t="s">
        <v>32368</v>
      </c>
      <c r="AH2003" t="s">
        <v>32370</v>
      </c>
      <c r="AI2003" t="s">
        <v>32369</v>
      </c>
    </row>
    <row r="2004" spans="1:35">
      <c r="A2004" t="s">
        <v>32378</v>
      </c>
      <c r="B2004" t="s">
        <v>32379</v>
      </c>
      <c r="C2004" t="s">
        <v>17368</v>
      </c>
      <c r="D2004" t="s">
        <v>17369</v>
      </c>
      <c r="E2004">
        <v>86648</v>
      </c>
      <c r="F2004" t="s">
        <v>17838</v>
      </c>
      <c r="G2004" t="s">
        <v>17839</v>
      </c>
      <c r="H2004" t="b">
        <v>0</v>
      </c>
      <c r="I2004">
        <v>15594442</v>
      </c>
      <c r="J2004" t="s">
        <v>32380</v>
      </c>
      <c r="K2004" t="s">
        <v>32381</v>
      </c>
      <c r="L2004" t="s">
        <v>32382</v>
      </c>
      <c r="M2004" t="s">
        <v>32383</v>
      </c>
      <c r="N2004" t="s">
        <v>30</v>
      </c>
      <c r="O2004" t="s">
        <v>32384</v>
      </c>
      <c r="P2004" t="s">
        <v>17356</v>
      </c>
      <c r="Q2004" t="s">
        <v>40</v>
      </c>
      <c r="R2004" t="s">
        <v>17357</v>
      </c>
      <c r="S2004" t="s">
        <v>17358</v>
      </c>
      <c r="T2004" t="s">
        <v>17359</v>
      </c>
      <c r="U2004" t="s">
        <v>17357</v>
      </c>
      <c r="V2004" t="s">
        <v>32385</v>
      </c>
      <c r="W2004" t="s">
        <v>32386</v>
      </c>
      <c r="X2004" t="s">
        <v>32387</v>
      </c>
      <c r="Y2004" t="s">
        <v>32388</v>
      </c>
      <c r="Z2004" t="s">
        <v>17838</v>
      </c>
      <c r="AA2004" t="s">
        <v>17850</v>
      </c>
      <c r="AB2004" t="s">
        <v>17365</v>
      </c>
      <c r="AD2004" t="s">
        <v>56</v>
      </c>
      <c r="AF2004" t="s">
        <v>56</v>
      </c>
      <c r="AG2004" t="s">
        <v>32380</v>
      </c>
      <c r="AH2004" t="s">
        <v>32382</v>
      </c>
      <c r="AI2004" t="s">
        <v>32381</v>
      </c>
    </row>
    <row r="2005" spans="1:35">
      <c r="A2005" t="s">
        <v>32389</v>
      </c>
      <c r="B2005" t="s">
        <v>32390</v>
      </c>
      <c r="C2005" t="s">
        <v>17347</v>
      </c>
      <c r="D2005" t="s">
        <v>17369</v>
      </c>
      <c r="E2005">
        <v>86651</v>
      </c>
      <c r="F2005" t="s">
        <v>17628</v>
      </c>
      <c r="G2005" t="s">
        <v>17629</v>
      </c>
      <c r="H2005" t="b">
        <v>0</v>
      </c>
      <c r="I2005">
        <v>15594454</v>
      </c>
      <c r="J2005" t="s">
        <v>32358</v>
      </c>
      <c r="K2005" t="s">
        <v>32359</v>
      </c>
      <c r="L2005" t="s">
        <v>32360</v>
      </c>
      <c r="M2005" t="s">
        <v>32361</v>
      </c>
      <c r="N2005" t="s">
        <v>21</v>
      </c>
      <c r="O2005" t="s">
        <v>32362</v>
      </c>
      <c r="P2005" t="s">
        <v>17634</v>
      </c>
      <c r="Q2005" t="s">
        <v>18082</v>
      </c>
      <c r="R2005" t="s">
        <v>17636</v>
      </c>
      <c r="S2005" t="s">
        <v>17637</v>
      </c>
      <c r="T2005" t="s">
        <v>17359</v>
      </c>
      <c r="U2005" t="s">
        <v>17636</v>
      </c>
      <c r="Z2005" t="s">
        <v>17349</v>
      </c>
      <c r="AA2005" t="s">
        <v>17364</v>
      </c>
      <c r="AB2005" t="s">
        <v>17365</v>
      </c>
      <c r="AE2005" t="s">
        <v>18083</v>
      </c>
      <c r="AF2005" t="s">
        <v>18083</v>
      </c>
      <c r="AG2005" t="s">
        <v>32363</v>
      </c>
      <c r="AH2005" t="s">
        <v>32360</v>
      </c>
      <c r="AI2005" t="s">
        <v>32359</v>
      </c>
    </row>
    <row r="2006" spans="1:35">
      <c r="A2006" t="s">
        <v>32391</v>
      </c>
      <c r="B2006" t="s">
        <v>32392</v>
      </c>
      <c r="C2006" t="s">
        <v>17347</v>
      </c>
      <c r="D2006" t="s">
        <v>17369</v>
      </c>
      <c r="E2006">
        <v>86651</v>
      </c>
      <c r="F2006" t="s">
        <v>17628</v>
      </c>
      <c r="G2006" t="s">
        <v>17629</v>
      </c>
      <c r="H2006" t="b">
        <v>0</v>
      </c>
      <c r="I2006">
        <v>15594521</v>
      </c>
      <c r="J2006" t="s">
        <v>32368</v>
      </c>
      <c r="K2006" t="s">
        <v>32369</v>
      </c>
      <c r="L2006" t="s">
        <v>32370</v>
      </c>
      <c r="M2006" t="s">
        <v>32371</v>
      </c>
      <c r="N2006" t="s">
        <v>21</v>
      </c>
      <c r="O2006" t="s">
        <v>32372</v>
      </c>
      <c r="P2006" t="s">
        <v>17634</v>
      </c>
      <c r="Q2006" t="s">
        <v>20841</v>
      </c>
      <c r="R2006" t="s">
        <v>17636</v>
      </c>
      <c r="S2006" t="s">
        <v>17637</v>
      </c>
      <c r="T2006" t="s">
        <v>17359</v>
      </c>
      <c r="U2006" t="s">
        <v>17636</v>
      </c>
      <c r="V2006" t="s">
        <v>32373</v>
      </c>
      <c r="W2006" t="s">
        <v>32374</v>
      </c>
      <c r="X2006" t="s">
        <v>32375</v>
      </c>
      <c r="Y2006" t="s">
        <v>20157</v>
      </c>
      <c r="Z2006" t="s">
        <v>17349</v>
      </c>
      <c r="AA2006" t="s">
        <v>17364</v>
      </c>
      <c r="AB2006" t="s">
        <v>17365</v>
      </c>
      <c r="AE2006" t="s">
        <v>41</v>
      </c>
      <c r="AF2006" t="s">
        <v>41</v>
      </c>
      <c r="AG2006" t="s">
        <v>32393</v>
      </c>
      <c r="AH2006" t="s">
        <v>6623</v>
      </c>
      <c r="AI2006" t="s">
        <v>6620</v>
      </c>
    </row>
    <row r="2007" spans="1:35">
      <c r="A2007" t="s">
        <v>32394</v>
      </c>
      <c r="B2007" t="s">
        <v>32395</v>
      </c>
      <c r="C2007" t="s">
        <v>17347</v>
      </c>
      <c r="D2007" t="s">
        <v>17348</v>
      </c>
      <c r="E2007">
        <v>86651</v>
      </c>
      <c r="F2007" t="s">
        <v>17628</v>
      </c>
      <c r="G2007" t="s">
        <v>17629</v>
      </c>
      <c r="H2007" t="b">
        <v>0</v>
      </c>
      <c r="I2007">
        <v>15594592</v>
      </c>
      <c r="J2007" t="s">
        <v>32358</v>
      </c>
      <c r="K2007" t="s">
        <v>32359</v>
      </c>
      <c r="L2007" t="s">
        <v>32360</v>
      </c>
      <c r="M2007" t="s">
        <v>32361</v>
      </c>
      <c r="N2007" t="s">
        <v>21</v>
      </c>
      <c r="O2007" t="s">
        <v>32362</v>
      </c>
      <c r="P2007" t="s">
        <v>17634</v>
      </c>
      <c r="Q2007" t="s">
        <v>18082</v>
      </c>
      <c r="R2007" t="s">
        <v>17636</v>
      </c>
      <c r="S2007" t="s">
        <v>17637</v>
      </c>
      <c r="T2007" t="s">
        <v>17359</v>
      </c>
      <c r="U2007" t="s">
        <v>17636</v>
      </c>
      <c r="Z2007" t="s">
        <v>17349</v>
      </c>
      <c r="AA2007" t="s">
        <v>17364</v>
      </c>
      <c r="AB2007" t="s">
        <v>17365</v>
      </c>
      <c r="AE2007" t="s">
        <v>18083</v>
      </c>
      <c r="AF2007" t="s">
        <v>18083</v>
      </c>
      <c r="AG2007" t="s">
        <v>32363</v>
      </c>
      <c r="AH2007" t="s">
        <v>32360</v>
      </c>
      <c r="AI2007" t="s">
        <v>32359</v>
      </c>
    </row>
    <row r="2008" spans="1:35">
      <c r="A2008" t="s">
        <v>32396</v>
      </c>
      <c r="B2008" t="s">
        <v>32397</v>
      </c>
      <c r="C2008" t="s">
        <v>17347</v>
      </c>
      <c r="D2008" t="s">
        <v>17348</v>
      </c>
      <c r="E2008">
        <v>86648</v>
      </c>
      <c r="F2008" t="s">
        <v>17838</v>
      </c>
      <c r="G2008" t="s">
        <v>17839</v>
      </c>
      <c r="H2008" t="b">
        <v>0</v>
      </c>
      <c r="I2008">
        <v>15595940</v>
      </c>
      <c r="J2008" t="s">
        <v>32398</v>
      </c>
      <c r="K2008" t="s">
        <v>32399</v>
      </c>
      <c r="L2008" t="s">
        <v>32400</v>
      </c>
      <c r="M2008" t="s">
        <v>32401</v>
      </c>
      <c r="N2008" t="s">
        <v>30</v>
      </c>
      <c r="O2008" t="s">
        <v>32402</v>
      </c>
      <c r="P2008" t="s">
        <v>17356</v>
      </c>
      <c r="Q2008" t="s">
        <v>20</v>
      </c>
      <c r="R2008" t="s">
        <v>17357</v>
      </c>
      <c r="S2008" t="s">
        <v>17358</v>
      </c>
      <c r="T2008" t="s">
        <v>17359</v>
      </c>
      <c r="U2008" t="s">
        <v>17357</v>
      </c>
      <c r="V2008" t="s">
        <v>32403</v>
      </c>
      <c r="W2008" t="s">
        <v>32404</v>
      </c>
      <c r="X2008" t="s">
        <v>32405</v>
      </c>
      <c r="Y2008" t="s">
        <v>32406</v>
      </c>
      <c r="Z2008" t="s">
        <v>17838</v>
      </c>
      <c r="AA2008" t="s">
        <v>17850</v>
      </c>
      <c r="AB2008" t="s">
        <v>17365</v>
      </c>
      <c r="AC2008" t="s">
        <v>56</v>
      </c>
      <c r="AF2008" t="s">
        <v>56</v>
      </c>
      <c r="AG2008" t="s">
        <v>32398</v>
      </c>
      <c r="AH2008" t="s">
        <v>32400</v>
      </c>
      <c r="AI2008" t="s">
        <v>32399</v>
      </c>
    </row>
    <row r="2009" spans="1:35">
      <c r="A2009" t="s">
        <v>32407</v>
      </c>
      <c r="B2009" t="s">
        <v>32408</v>
      </c>
      <c r="C2009" t="s">
        <v>17368</v>
      </c>
      <c r="D2009" t="s">
        <v>17369</v>
      </c>
      <c r="E2009">
        <v>86651</v>
      </c>
      <c r="F2009" t="s">
        <v>17628</v>
      </c>
      <c r="G2009" t="s">
        <v>17629</v>
      </c>
      <c r="H2009" t="b">
        <v>0</v>
      </c>
      <c r="I2009">
        <v>15597173</v>
      </c>
      <c r="J2009" t="s">
        <v>32409</v>
      </c>
      <c r="K2009" t="s">
        <v>32410</v>
      </c>
      <c r="L2009" t="s">
        <v>32411</v>
      </c>
      <c r="M2009" t="s">
        <v>32412</v>
      </c>
      <c r="N2009" t="s">
        <v>30</v>
      </c>
      <c r="O2009" t="s">
        <v>32413</v>
      </c>
      <c r="P2009" t="s">
        <v>17634</v>
      </c>
      <c r="Q2009" t="s">
        <v>18549</v>
      </c>
      <c r="R2009" t="s">
        <v>17636</v>
      </c>
      <c r="S2009" t="s">
        <v>17637</v>
      </c>
      <c r="T2009" t="s">
        <v>17359</v>
      </c>
      <c r="U2009" t="s">
        <v>17636</v>
      </c>
      <c r="Z2009" t="s">
        <v>17349</v>
      </c>
      <c r="AA2009" t="s">
        <v>17364</v>
      </c>
      <c r="AB2009" t="s">
        <v>17365</v>
      </c>
      <c r="AE2009" t="s">
        <v>18550</v>
      </c>
      <c r="AF2009" t="s">
        <v>18550</v>
      </c>
      <c r="AG2009" t="s">
        <v>32414</v>
      </c>
      <c r="AH2009" t="s">
        <v>11458</v>
      </c>
      <c r="AI2009" t="s">
        <v>11455</v>
      </c>
    </row>
    <row r="2010" spans="1:35">
      <c r="A2010" t="s">
        <v>32415</v>
      </c>
      <c r="B2010" t="s">
        <v>32416</v>
      </c>
      <c r="C2010" t="s">
        <v>17368</v>
      </c>
      <c r="D2010" t="s">
        <v>17369</v>
      </c>
      <c r="E2010">
        <v>86649</v>
      </c>
      <c r="F2010" t="s">
        <v>19233</v>
      </c>
      <c r="G2010" t="s">
        <v>19234</v>
      </c>
      <c r="H2010" t="b">
        <v>0</v>
      </c>
      <c r="I2010">
        <v>15599830</v>
      </c>
      <c r="J2010" t="s">
        <v>32417</v>
      </c>
      <c r="K2010" t="s">
        <v>32418</v>
      </c>
      <c r="L2010" t="s">
        <v>32419</v>
      </c>
      <c r="M2010" t="s">
        <v>32420</v>
      </c>
      <c r="N2010" t="s">
        <v>21</v>
      </c>
      <c r="O2010" t="s">
        <v>32421</v>
      </c>
      <c r="P2010" t="s">
        <v>17356</v>
      </c>
      <c r="Q2010" t="s">
        <v>40</v>
      </c>
      <c r="R2010" t="s">
        <v>17357</v>
      </c>
      <c r="S2010" t="s">
        <v>17358</v>
      </c>
      <c r="T2010" t="s">
        <v>17359</v>
      </c>
      <c r="U2010" t="s">
        <v>17357</v>
      </c>
      <c r="V2010" t="s">
        <v>32422</v>
      </c>
      <c r="W2010" t="s">
        <v>32423</v>
      </c>
      <c r="X2010" t="s">
        <v>32424</v>
      </c>
      <c r="Y2010" t="s">
        <v>23799</v>
      </c>
      <c r="Z2010" t="s">
        <v>19233</v>
      </c>
      <c r="AA2010" t="s">
        <v>18687</v>
      </c>
      <c r="AB2010" t="s">
        <v>17365</v>
      </c>
      <c r="AD2010" t="s">
        <v>22</v>
      </c>
      <c r="AF2010" t="s">
        <v>22</v>
      </c>
      <c r="AG2010" t="s">
        <v>32417</v>
      </c>
      <c r="AH2010" t="s">
        <v>32419</v>
      </c>
      <c r="AI2010" t="s">
        <v>32418</v>
      </c>
    </row>
    <row r="2011" spans="1:35">
      <c r="A2011" t="s">
        <v>32425</v>
      </c>
      <c r="B2011" t="s">
        <v>32426</v>
      </c>
      <c r="C2011" t="s">
        <v>17368</v>
      </c>
      <c r="D2011" t="s">
        <v>17400</v>
      </c>
      <c r="E2011">
        <v>86651</v>
      </c>
      <c r="F2011" t="s">
        <v>17628</v>
      </c>
      <c r="G2011" t="s">
        <v>17629</v>
      </c>
      <c r="H2011" t="b">
        <v>0</v>
      </c>
      <c r="I2011">
        <v>15600024</v>
      </c>
      <c r="J2011" t="s">
        <v>32427</v>
      </c>
      <c r="K2011" t="s">
        <v>32428</v>
      </c>
      <c r="L2011" t="s">
        <v>32429</v>
      </c>
      <c r="M2011" t="s">
        <v>32430</v>
      </c>
      <c r="N2011" t="s">
        <v>21</v>
      </c>
      <c r="O2011" t="s">
        <v>32431</v>
      </c>
      <c r="P2011" t="s">
        <v>17634</v>
      </c>
      <c r="Q2011" t="s">
        <v>18082</v>
      </c>
      <c r="R2011" t="s">
        <v>17636</v>
      </c>
      <c r="S2011" t="s">
        <v>17637</v>
      </c>
      <c r="T2011" t="s">
        <v>17359</v>
      </c>
      <c r="U2011" t="s">
        <v>17636</v>
      </c>
      <c r="AE2011" t="s">
        <v>18441</v>
      </c>
      <c r="AF2011" t="s">
        <v>18441</v>
      </c>
      <c r="AG2011" t="s">
        <v>32432</v>
      </c>
      <c r="AH2011" t="s">
        <v>32433</v>
      </c>
      <c r="AI2011" t="s">
        <v>32434</v>
      </c>
    </row>
    <row r="2012" spans="1:35">
      <c r="A2012" t="s">
        <v>32425</v>
      </c>
      <c r="B2012" t="s">
        <v>32426</v>
      </c>
      <c r="C2012" t="s">
        <v>17368</v>
      </c>
      <c r="D2012" t="s">
        <v>17400</v>
      </c>
      <c r="E2012">
        <v>86651</v>
      </c>
      <c r="F2012" t="s">
        <v>17628</v>
      </c>
      <c r="G2012" t="s">
        <v>17629</v>
      </c>
      <c r="H2012" t="b">
        <v>0</v>
      </c>
      <c r="I2012">
        <v>15600025</v>
      </c>
      <c r="J2012" t="s">
        <v>32435</v>
      </c>
      <c r="K2012" t="s">
        <v>32436</v>
      </c>
      <c r="L2012" t="s">
        <v>32437</v>
      </c>
      <c r="M2012" t="s">
        <v>32430</v>
      </c>
      <c r="N2012" t="s">
        <v>30</v>
      </c>
      <c r="O2012" t="s">
        <v>32438</v>
      </c>
      <c r="P2012" t="s">
        <v>17634</v>
      </c>
      <c r="Q2012" t="s">
        <v>20841</v>
      </c>
      <c r="R2012" t="s">
        <v>17636</v>
      </c>
      <c r="S2012" t="s">
        <v>17637</v>
      </c>
      <c r="T2012" t="s">
        <v>17359</v>
      </c>
      <c r="U2012" t="s">
        <v>17636</v>
      </c>
      <c r="AE2012" t="s">
        <v>18083</v>
      </c>
      <c r="AF2012" t="s">
        <v>18083</v>
      </c>
      <c r="AG2012" t="s">
        <v>32432</v>
      </c>
      <c r="AH2012" t="s">
        <v>32433</v>
      </c>
      <c r="AI2012" t="s">
        <v>32434</v>
      </c>
    </row>
    <row r="2013" spans="1:35">
      <c r="A2013" t="s">
        <v>32439</v>
      </c>
      <c r="B2013" t="s">
        <v>32440</v>
      </c>
      <c r="C2013" t="s">
        <v>17347</v>
      </c>
      <c r="D2013" t="s">
        <v>17348</v>
      </c>
      <c r="E2013">
        <v>86647</v>
      </c>
      <c r="F2013" t="s">
        <v>17370</v>
      </c>
      <c r="G2013" t="s">
        <v>17371</v>
      </c>
      <c r="H2013" t="b">
        <v>0</v>
      </c>
      <c r="I2013">
        <v>15602268</v>
      </c>
      <c r="J2013" t="s">
        <v>32441</v>
      </c>
      <c r="K2013" t="s">
        <v>32442</v>
      </c>
      <c r="L2013" t="s">
        <v>32443</v>
      </c>
      <c r="M2013" t="s">
        <v>32444</v>
      </c>
      <c r="N2013" t="s">
        <v>30</v>
      </c>
      <c r="O2013" t="s">
        <v>32445</v>
      </c>
      <c r="P2013" t="s">
        <v>17356</v>
      </c>
      <c r="Q2013" t="s">
        <v>20</v>
      </c>
      <c r="R2013" t="s">
        <v>17357</v>
      </c>
      <c r="S2013" t="s">
        <v>17358</v>
      </c>
      <c r="T2013" t="s">
        <v>17359</v>
      </c>
      <c r="U2013" t="s">
        <v>17357</v>
      </c>
      <c r="V2013" t="s">
        <v>28720</v>
      </c>
      <c r="W2013" t="s">
        <v>32446</v>
      </c>
      <c r="X2013" t="s">
        <v>17847</v>
      </c>
      <c r="Y2013" t="s">
        <v>18013</v>
      </c>
      <c r="Z2013" t="s">
        <v>17370</v>
      </c>
      <c r="AA2013" t="s">
        <v>17381</v>
      </c>
      <c r="AB2013" t="s">
        <v>17365</v>
      </c>
      <c r="AC2013" t="s">
        <v>21</v>
      </c>
      <c r="AF2013" t="s">
        <v>21</v>
      </c>
      <c r="AG2013" t="s">
        <v>32441</v>
      </c>
      <c r="AH2013" t="s">
        <v>32443</v>
      </c>
      <c r="AI2013" t="s">
        <v>32442</v>
      </c>
    </row>
    <row r="2014" spans="1:35">
      <c r="A2014" t="s">
        <v>32447</v>
      </c>
      <c r="B2014" t="s">
        <v>32448</v>
      </c>
      <c r="C2014" t="s">
        <v>17368</v>
      </c>
      <c r="D2014" t="s">
        <v>17369</v>
      </c>
      <c r="E2014">
        <v>86651</v>
      </c>
      <c r="F2014" t="s">
        <v>17628</v>
      </c>
      <c r="G2014" t="s">
        <v>17629</v>
      </c>
      <c r="H2014" t="b">
        <v>0</v>
      </c>
      <c r="I2014">
        <v>15602486</v>
      </c>
      <c r="J2014" t="s">
        <v>32358</v>
      </c>
      <c r="K2014" t="s">
        <v>32359</v>
      </c>
      <c r="L2014" t="s">
        <v>32360</v>
      </c>
      <c r="M2014" t="s">
        <v>32361</v>
      </c>
      <c r="N2014" t="s">
        <v>21</v>
      </c>
      <c r="O2014" t="s">
        <v>32362</v>
      </c>
      <c r="P2014" t="s">
        <v>17634</v>
      </c>
      <c r="Q2014" t="s">
        <v>18082</v>
      </c>
      <c r="R2014" t="s">
        <v>17636</v>
      </c>
      <c r="S2014" t="s">
        <v>17637</v>
      </c>
      <c r="T2014" t="s">
        <v>17359</v>
      </c>
      <c r="U2014" t="s">
        <v>17636</v>
      </c>
      <c r="Z2014" t="s">
        <v>17349</v>
      </c>
      <c r="AA2014" t="s">
        <v>17364</v>
      </c>
      <c r="AB2014" t="s">
        <v>17365</v>
      </c>
      <c r="AE2014" t="s">
        <v>18083</v>
      </c>
      <c r="AF2014" t="s">
        <v>18083</v>
      </c>
      <c r="AG2014" t="s">
        <v>32363</v>
      </c>
      <c r="AH2014" t="s">
        <v>32360</v>
      </c>
      <c r="AI2014" t="s">
        <v>32359</v>
      </c>
    </row>
    <row r="2015" spans="1:35">
      <c r="A2015" t="s">
        <v>32449</v>
      </c>
      <c r="B2015" t="s">
        <v>32450</v>
      </c>
      <c r="C2015" t="s">
        <v>17347</v>
      </c>
      <c r="D2015" t="s">
        <v>17348</v>
      </c>
      <c r="E2015">
        <v>86648</v>
      </c>
      <c r="F2015" t="s">
        <v>17838</v>
      </c>
      <c r="G2015" t="s">
        <v>17839</v>
      </c>
      <c r="H2015" t="b">
        <v>0</v>
      </c>
      <c r="I2015">
        <v>15602781</v>
      </c>
      <c r="J2015" t="s">
        <v>32451</v>
      </c>
      <c r="K2015" t="s">
        <v>32452</v>
      </c>
      <c r="L2015" t="s">
        <v>32453</v>
      </c>
      <c r="M2015" t="s">
        <v>32454</v>
      </c>
      <c r="N2015" t="s">
        <v>30</v>
      </c>
      <c r="O2015" t="s">
        <v>32455</v>
      </c>
      <c r="P2015" t="s">
        <v>17356</v>
      </c>
      <c r="Q2015" t="s">
        <v>20</v>
      </c>
      <c r="R2015" t="s">
        <v>17357</v>
      </c>
      <c r="S2015" t="s">
        <v>17358</v>
      </c>
      <c r="T2015" t="s">
        <v>17359</v>
      </c>
      <c r="U2015" t="s">
        <v>17357</v>
      </c>
      <c r="V2015" t="s">
        <v>32456</v>
      </c>
      <c r="W2015" t="s">
        <v>32457</v>
      </c>
      <c r="X2015" t="s">
        <v>25471</v>
      </c>
      <c r="Y2015" t="s">
        <v>31314</v>
      </c>
      <c r="Z2015" t="s">
        <v>17838</v>
      </c>
      <c r="AA2015" t="s">
        <v>17850</v>
      </c>
      <c r="AB2015" t="s">
        <v>17365</v>
      </c>
      <c r="AC2015" t="s">
        <v>41</v>
      </c>
      <c r="AF2015" t="s">
        <v>41</v>
      </c>
      <c r="AG2015" t="s">
        <v>32451</v>
      </c>
      <c r="AH2015" t="s">
        <v>32453</v>
      </c>
      <c r="AI2015" t="s">
        <v>32452</v>
      </c>
    </row>
    <row r="2016" spans="1:35">
      <c r="A2016" t="s">
        <v>32458</v>
      </c>
      <c r="B2016" t="s">
        <v>32459</v>
      </c>
      <c r="C2016" t="s">
        <v>17368</v>
      </c>
      <c r="D2016" t="s">
        <v>17369</v>
      </c>
      <c r="E2016">
        <v>86647</v>
      </c>
      <c r="F2016" t="s">
        <v>17370</v>
      </c>
      <c r="G2016" t="s">
        <v>17371</v>
      </c>
      <c r="H2016" t="b">
        <v>0</v>
      </c>
      <c r="I2016">
        <v>15602892</v>
      </c>
      <c r="J2016" t="s">
        <v>32460</v>
      </c>
      <c r="K2016" t="s">
        <v>32461</v>
      </c>
      <c r="L2016" t="s">
        <v>32462</v>
      </c>
      <c r="M2016" t="s">
        <v>32463</v>
      </c>
      <c r="N2016" t="s">
        <v>21</v>
      </c>
      <c r="O2016" t="s">
        <v>32464</v>
      </c>
      <c r="P2016" t="s">
        <v>17356</v>
      </c>
      <c r="Q2016" t="s">
        <v>20</v>
      </c>
      <c r="R2016" t="s">
        <v>17357</v>
      </c>
      <c r="S2016" t="s">
        <v>17358</v>
      </c>
      <c r="T2016" t="s">
        <v>17359</v>
      </c>
      <c r="U2016" t="s">
        <v>17357</v>
      </c>
      <c r="V2016" t="s">
        <v>32465</v>
      </c>
      <c r="W2016" t="s">
        <v>32466</v>
      </c>
      <c r="X2016" t="s">
        <v>32467</v>
      </c>
      <c r="Y2016" t="s">
        <v>18542</v>
      </c>
      <c r="Z2016" t="s">
        <v>32468</v>
      </c>
      <c r="AA2016" t="s">
        <v>32469</v>
      </c>
      <c r="AB2016" t="s">
        <v>17365</v>
      </c>
      <c r="AC2016" t="s">
        <v>22</v>
      </c>
      <c r="AF2016" t="s">
        <v>22</v>
      </c>
      <c r="AG2016" t="s">
        <v>32460</v>
      </c>
      <c r="AH2016" t="s">
        <v>32462</v>
      </c>
      <c r="AI2016" t="s">
        <v>32461</v>
      </c>
    </row>
    <row r="2017" spans="1:35">
      <c r="A2017" t="s">
        <v>32470</v>
      </c>
      <c r="B2017" t="s">
        <v>32471</v>
      </c>
      <c r="C2017" t="s">
        <v>17368</v>
      </c>
      <c r="D2017" t="s">
        <v>17369</v>
      </c>
      <c r="E2017">
        <v>86648</v>
      </c>
      <c r="F2017" t="s">
        <v>17838</v>
      </c>
      <c r="G2017" t="s">
        <v>17839</v>
      </c>
      <c r="H2017" t="b">
        <v>0</v>
      </c>
      <c r="I2017">
        <v>15602925</v>
      </c>
      <c r="J2017" t="s">
        <v>32451</v>
      </c>
      <c r="K2017" t="s">
        <v>32452</v>
      </c>
      <c r="L2017" t="s">
        <v>32453</v>
      </c>
      <c r="M2017" t="s">
        <v>32454</v>
      </c>
      <c r="N2017" t="s">
        <v>30</v>
      </c>
      <c r="O2017" t="s">
        <v>32455</v>
      </c>
      <c r="P2017" t="s">
        <v>17356</v>
      </c>
      <c r="Q2017" t="s">
        <v>20</v>
      </c>
      <c r="R2017" t="s">
        <v>17357</v>
      </c>
      <c r="S2017" t="s">
        <v>17358</v>
      </c>
      <c r="T2017" t="s">
        <v>17359</v>
      </c>
      <c r="U2017" t="s">
        <v>17357</v>
      </c>
      <c r="V2017" t="s">
        <v>32456</v>
      </c>
      <c r="W2017" t="s">
        <v>32457</v>
      </c>
      <c r="X2017" t="s">
        <v>25471</v>
      </c>
      <c r="Y2017" t="s">
        <v>31314</v>
      </c>
      <c r="Z2017" t="s">
        <v>17838</v>
      </c>
      <c r="AA2017" t="s">
        <v>17850</v>
      </c>
      <c r="AB2017" t="s">
        <v>17365</v>
      </c>
      <c r="AC2017" t="s">
        <v>41</v>
      </c>
      <c r="AF2017" t="s">
        <v>41</v>
      </c>
      <c r="AG2017" t="s">
        <v>32451</v>
      </c>
      <c r="AH2017" t="s">
        <v>32453</v>
      </c>
      <c r="AI2017" t="s">
        <v>32452</v>
      </c>
    </row>
    <row r="2018" spans="1:35">
      <c r="A2018" t="s">
        <v>32472</v>
      </c>
      <c r="B2018" t="s">
        <v>32473</v>
      </c>
      <c r="C2018" t="s">
        <v>17347</v>
      </c>
      <c r="D2018" t="s">
        <v>18893</v>
      </c>
      <c r="E2018">
        <v>86651</v>
      </c>
      <c r="F2018" t="s">
        <v>17628</v>
      </c>
      <c r="G2018" t="s">
        <v>17629</v>
      </c>
      <c r="H2018" t="b">
        <v>0</v>
      </c>
      <c r="I2018">
        <v>15603629</v>
      </c>
      <c r="J2018" t="s">
        <v>32474</v>
      </c>
      <c r="K2018" t="s">
        <v>32475</v>
      </c>
      <c r="L2018" t="s">
        <v>32476</v>
      </c>
      <c r="M2018" t="s">
        <v>32477</v>
      </c>
      <c r="N2018" t="s">
        <v>30</v>
      </c>
      <c r="O2018" t="s">
        <v>32478</v>
      </c>
      <c r="P2018" t="s">
        <v>17634</v>
      </c>
      <c r="Q2018" t="s">
        <v>18082</v>
      </c>
      <c r="R2018" t="s">
        <v>17636</v>
      </c>
      <c r="S2018" t="s">
        <v>17637</v>
      </c>
      <c r="T2018" t="s">
        <v>17359</v>
      </c>
      <c r="U2018" t="s">
        <v>17636</v>
      </c>
      <c r="AE2018" t="s">
        <v>41</v>
      </c>
      <c r="AF2018" t="s">
        <v>41</v>
      </c>
      <c r="AG2018" t="s">
        <v>32479</v>
      </c>
      <c r="AH2018" t="s">
        <v>32480</v>
      </c>
      <c r="AI2018" t="s">
        <v>32481</v>
      </c>
    </row>
    <row r="2019" spans="1:35">
      <c r="A2019" t="s">
        <v>32482</v>
      </c>
      <c r="B2019" t="s">
        <v>32483</v>
      </c>
      <c r="C2019" t="s">
        <v>17368</v>
      </c>
      <c r="D2019" t="s">
        <v>17560</v>
      </c>
      <c r="E2019">
        <v>86651</v>
      </c>
      <c r="F2019" t="s">
        <v>17628</v>
      </c>
      <c r="G2019" t="s">
        <v>17629</v>
      </c>
      <c r="H2019" t="b">
        <v>0</v>
      </c>
      <c r="I2019">
        <v>15604071</v>
      </c>
      <c r="J2019" t="s">
        <v>32484</v>
      </c>
      <c r="K2019" t="s">
        <v>32485</v>
      </c>
      <c r="L2019" t="s">
        <v>32486</v>
      </c>
      <c r="M2019" t="s">
        <v>32487</v>
      </c>
      <c r="N2019" t="s">
        <v>30</v>
      </c>
      <c r="O2019" t="s">
        <v>32488</v>
      </c>
      <c r="P2019" t="s">
        <v>17634</v>
      </c>
      <c r="Q2019" t="s">
        <v>18082</v>
      </c>
      <c r="R2019" t="s">
        <v>17636</v>
      </c>
      <c r="S2019" t="s">
        <v>17637</v>
      </c>
      <c r="T2019" t="s">
        <v>17359</v>
      </c>
      <c r="U2019" t="s">
        <v>17636</v>
      </c>
      <c r="AE2019" t="s">
        <v>41</v>
      </c>
      <c r="AF2019" t="s">
        <v>41</v>
      </c>
      <c r="AG2019" t="s">
        <v>32489</v>
      </c>
      <c r="AH2019" t="s">
        <v>32490</v>
      </c>
      <c r="AI2019" t="s">
        <v>32491</v>
      </c>
    </row>
    <row r="2020" spans="1:35">
      <c r="A2020" t="s">
        <v>32492</v>
      </c>
      <c r="B2020" t="s">
        <v>32493</v>
      </c>
      <c r="C2020" t="s">
        <v>17368</v>
      </c>
      <c r="D2020" t="s">
        <v>17369</v>
      </c>
      <c r="E2020">
        <v>86647</v>
      </c>
      <c r="F2020" t="s">
        <v>17370</v>
      </c>
      <c r="G2020" t="s">
        <v>17371</v>
      </c>
      <c r="H2020" t="b">
        <v>0</v>
      </c>
      <c r="I2020">
        <v>15604581</v>
      </c>
      <c r="J2020" t="s">
        <v>32494</v>
      </c>
      <c r="K2020" t="s">
        <v>32495</v>
      </c>
      <c r="L2020" t="s">
        <v>32496</v>
      </c>
      <c r="M2020" t="s">
        <v>32497</v>
      </c>
      <c r="N2020" t="s">
        <v>30</v>
      </c>
      <c r="O2020" t="s">
        <v>32498</v>
      </c>
      <c r="P2020" t="s">
        <v>17356</v>
      </c>
      <c r="Q2020" t="s">
        <v>20</v>
      </c>
      <c r="R2020" t="s">
        <v>17357</v>
      </c>
      <c r="S2020" t="s">
        <v>17358</v>
      </c>
      <c r="T2020" t="s">
        <v>17359</v>
      </c>
      <c r="U2020" t="s">
        <v>17357</v>
      </c>
      <c r="V2020" t="s">
        <v>18757</v>
      </c>
      <c r="W2020" t="s">
        <v>18758</v>
      </c>
      <c r="X2020" t="s">
        <v>18759</v>
      </c>
      <c r="Y2020" t="s">
        <v>18760</v>
      </c>
      <c r="Z2020" t="s">
        <v>17370</v>
      </c>
      <c r="AA2020" t="s">
        <v>17381</v>
      </c>
      <c r="AB2020" t="s">
        <v>17365</v>
      </c>
      <c r="AC2020" t="s">
        <v>56</v>
      </c>
      <c r="AF2020" t="s">
        <v>56</v>
      </c>
      <c r="AG2020" t="s">
        <v>32494</v>
      </c>
      <c r="AH2020" t="s">
        <v>32496</v>
      </c>
      <c r="AI2020" t="s">
        <v>32495</v>
      </c>
    </row>
    <row r="2021" spans="1:35">
      <c r="A2021" t="s">
        <v>32499</v>
      </c>
      <c r="B2021" t="s">
        <v>32500</v>
      </c>
      <c r="C2021" t="s">
        <v>17368</v>
      </c>
      <c r="D2021" t="s">
        <v>17560</v>
      </c>
      <c r="E2021">
        <v>86651</v>
      </c>
      <c r="F2021" t="s">
        <v>17628</v>
      </c>
      <c r="G2021" t="s">
        <v>17629</v>
      </c>
      <c r="H2021" t="b">
        <v>0</v>
      </c>
      <c r="I2021">
        <v>15605727</v>
      </c>
      <c r="J2021" t="s">
        <v>32501</v>
      </c>
      <c r="K2021" t="s">
        <v>32502</v>
      </c>
      <c r="L2021" t="s">
        <v>32503</v>
      </c>
      <c r="M2021" t="s">
        <v>32504</v>
      </c>
      <c r="N2021" t="s">
        <v>21</v>
      </c>
      <c r="O2021" t="s">
        <v>32505</v>
      </c>
      <c r="P2021" t="s">
        <v>17634</v>
      </c>
      <c r="Q2021" t="s">
        <v>17635</v>
      </c>
      <c r="R2021" t="s">
        <v>17636</v>
      </c>
      <c r="S2021" t="s">
        <v>17637</v>
      </c>
      <c r="T2021" t="s">
        <v>17359</v>
      </c>
      <c r="U2021" t="s">
        <v>17636</v>
      </c>
      <c r="V2021" t="s">
        <v>26091</v>
      </c>
      <c r="W2021" t="s">
        <v>32506</v>
      </c>
      <c r="X2021" t="s">
        <v>23655</v>
      </c>
      <c r="Y2021" t="s">
        <v>20288</v>
      </c>
      <c r="Z2021" t="s">
        <v>17349</v>
      </c>
      <c r="AA2021" t="s">
        <v>17364</v>
      </c>
      <c r="AB2021" t="s">
        <v>17365</v>
      </c>
      <c r="AE2021" t="s">
        <v>17638</v>
      </c>
      <c r="AF2021" t="s">
        <v>17638</v>
      </c>
      <c r="AG2021" t="s">
        <v>32507</v>
      </c>
      <c r="AH2021" t="s">
        <v>9917</v>
      </c>
      <c r="AI2021" t="s">
        <v>9914</v>
      </c>
    </row>
    <row r="2022" spans="1:35">
      <c r="A2022" t="s">
        <v>32508</v>
      </c>
      <c r="B2022" t="s">
        <v>32509</v>
      </c>
      <c r="C2022" t="s">
        <v>17368</v>
      </c>
      <c r="D2022" t="s">
        <v>17400</v>
      </c>
      <c r="E2022">
        <v>86651</v>
      </c>
      <c r="F2022" t="s">
        <v>17628</v>
      </c>
      <c r="G2022" t="s">
        <v>17629</v>
      </c>
      <c r="H2022" t="b">
        <v>0</v>
      </c>
      <c r="I2022">
        <v>15605906</v>
      </c>
      <c r="J2022" t="s">
        <v>32510</v>
      </c>
      <c r="K2022" t="s">
        <v>32511</v>
      </c>
      <c r="L2022" t="s">
        <v>32512</v>
      </c>
      <c r="M2022" t="s">
        <v>32513</v>
      </c>
      <c r="N2022" t="s">
        <v>21</v>
      </c>
      <c r="O2022" t="s">
        <v>32514</v>
      </c>
      <c r="P2022" t="s">
        <v>17634</v>
      </c>
      <c r="Q2022" t="s">
        <v>18082</v>
      </c>
      <c r="R2022" t="s">
        <v>17636</v>
      </c>
      <c r="S2022" t="s">
        <v>17637</v>
      </c>
      <c r="T2022" t="s">
        <v>17359</v>
      </c>
      <c r="U2022" t="s">
        <v>17636</v>
      </c>
      <c r="Z2022" t="s">
        <v>17349</v>
      </c>
      <c r="AA2022" t="s">
        <v>17364</v>
      </c>
      <c r="AB2022" t="s">
        <v>17365</v>
      </c>
      <c r="AE2022" t="s">
        <v>18441</v>
      </c>
      <c r="AF2022" t="s">
        <v>18441</v>
      </c>
      <c r="AG2022" t="s">
        <v>32515</v>
      </c>
      <c r="AH2022" t="s">
        <v>32516</v>
      </c>
      <c r="AI2022" t="s">
        <v>32517</v>
      </c>
    </row>
    <row r="2023" spans="1:35">
      <c r="A2023" t="s">
        <v>32518</v>
      </c>
      <c r="B2023" t="s">
        <v>32519</v>
      </c>
      <c r="C2023" t="s">
        <v>17347</v>
      </c>
      <c r="D2023" t="s">
        <v>17348</v>
      </c>
      <c r="E2023">
        <v>86649</v>
      </c>
      <c r="F2023" t="s">
        <v>19233</v>
      </c>
      <c r="G2023" t="s">
        <v>19234</v>
      </c>
      <c r="H2023" t="b">
        <v>0</v>
      </c>
      <c r="I2023">
        <v>15606099</v>
      </c>
      <c r="J2023" t="s">
        <v>32520</v>
      </c>
      <c r="K2023" t="s">
        <v>32521</v>
      </c>
      <c r="L2023" t="s">
        <v>32522</v>
      </c>
      <c r="M2023" t="s">
        <v>32523</v>
      </c>
      <c r="N2023" t="s">
        <v>30</v>
      </c>
      <c r="O2023" t="s">
        <v>32524</v>
      </c>
      <c r="P2023" t="s">
        <v>17356</v>
      </c>
      <c r="Q2023" t="s">
        <v>20</v>
      </c>
      <c r="R2023" t="s">
        <v>17357</v>
      </c>
      <c r="S2023" t="s">
        <v>17358</v>
      </c>
      <c r="T2023" t="s">
        <v>17359</v>
      </c>
      <c r="U2023" t="s">
        <v>17357</v>
      </c>
      <c r="V2023" t="s">
        <v>32525</v>
      </c>
      <c r="W2023" t="s">
        <v>32526</v>
      </c>
      <c r="X2023" t="s">
        <v>32527</v>
      </c>
      <c r="Y2023" t="s">
        <v>21527</v>
      </c>
      <c r="Z2023" t="s">
        <v>19233</v>
      </c>
      <c r="AA2023" t="s">
        <v>18687</v>
      </c>
      <c r="AB2023" t="s">
        <v>17365</v>
      </c>
      <c r="AC2023" t="s">
        <v>41</v>
      </c>
      <c r="AF2023" t="s">
        <v>41</v>
      </c>
      <c r="AG2023" t="s">
        <v>32520</v>
      </c>
      <c r="AH2023" t="s">
        <v>32522</v>
      </c>
      <c r="AI2023" t="s">
        <v>32521</v>
      </c>
    </row>
    <row r="2024" spans="1:35">
      <c r="A2024" t="s">
        <v>32528</v>
      </c>
      <c r="B2024" t="s">
        <v>32529</v>
      </c>
      <c r="C2024" t="s">
        <v>17368</v>
      </c>
      <c r="D2024" t="s">
        <v>17369</v>
      </c>
      <c r="E2024">
        <v>86651</v>
      </c>
      <c r="F2024" t="s">
        <v>17628</v>
      </c>
      <c r="G2024" t="s">
        <v>17629</v>
      </c>
      <c r="H2024" t="b">
        <v>0</v>
      </c>
      <c r="I2024">
        <v>15606301</v>
      </c>
      <c r="J2024" t="s">
        <v>32530</v>
      </c>
      <c r="K2024" t="s">
        <v>32531</v>
      </c>
      <c r="L2024" t="s">
        <v>32532</v>
      </c>
      <c r="M2024" t="s">
        <v>32533</v>
      </c>
      <c r="N2024" t="s">
        <v>30</v>
      </c>
      <c r="O2024" t="s">
        <v>32534</v>
      </c>
      <c r="P2024" t="s">
        <v>17634</v>
      </c>
      <c r="Q2024" t="s">
        <v>17635</v>
      </c>
      <c r="R2024" t="s">
        <v>17636</v>
      </c>
      <c r="S2024" t="s">
        <v>17637</v>
      </c>
      <c r="T2024" t="s">
        <v>17359</v>
      </c>
      <c r="U2024" t="s">
        <v>17636</v>
      </c>
      <c r="AE2024" t="s">
        <v>17638</v>
      </c>
      <c r="AF2024" t="s">
        <v>17638</v>
      </c>
      <c r="AG2024" t="s">
        <v>21911</v>
      </c>
      <c r="AH2024" t="s">
        <v>21912</v>
      </c>
      <c r="AI2024" t="s">
        <v>9115</v>
      </c>
    </row>
    <row r="2025" spans="1:35">
      <c r="A2025" t="s">
        <v>32535</v>
      </c>
      <c r="B2025" t="s">
        <v>32536</v>
      </c>
      <c r="C2025" t="s">
        <v>17368</v>
      </c>
      <c r="D2025" t="s">
        <v>17369</v>
      </c>
      <c r="E2025">
        <v>86648</v>
      </c>
      <c r="F2025" t="s">
        <v>17838</v>
      </c>
      <c r="G2025" t="s">
        <v>17839</v>
      </c>
      <c r="H2025" t="b">
        <v>0</v>
      </c>
      <c r="I2025">
        <v>15606343</v>
      </c>
      <c r="J2025" t="s">
        <v>32537</v>
      </c>
      <c r="K2025" t="s">
        <v>32538</v>
      </c>
      <c r="L2025" t="s">
        <v>32539</v>
      </c>
      <c r="M2025" t="s">
        <v>32540</v>
      </c>
      <c r="N2025" t="s">
        <v>30</v>
      </c>
      <c r="O2025" t="s">
        <v>32541</v>
      </c>
      <c r="P2025" t="s">
        <v>17356</v>
      </c>
      <c r="Q2025" t="s">
        <v>40</v>
      </c>
      <c r="R2025" t="s">
        <v>17357</v>
      </c>
      <c r="S2025" t="s">
        <v>17358</v>
      </c>
      <c r="T2025" t="s">
        <v>17359</v>
      </c>
      <c r="U2025" t="s">
        <v>17357</v>
      </c>
      <c r="V2025" t="s">
        <v>32542</v>
      </c>
      <c r="W2025" t="s">
        <v>32543</v>
      </c>
      <c r="X2025" t="s">
        <v>20394</v>
      </c>
      <c r="Y2025" t="s">
        <v>32544</v>
      </c>
      <c r="Z2025" t="s">
        <v>17838</v>
      </c>
      <c r="AA2025" t="s">
        <v>17850</v>
      </c>
      <c r="AB2025" t="s">
        <v>17365</v>
      </c>
      <c r="AD2025" t="s">
        <v>56</v>
      </c>
      <c r="AF2025" t="s">
        <v>56</v>
      </c>
      <c r="AG2025" t="s">
        <v>32537</v>
      </c>
      <c r="AH2025" t="s">
        <v>32539</v>
      </c>
      <c r="AI2025" t="s">
        <v>32538</v>
      </c>
    </row>
    <row r="2026" spans="1:35">
      <c r="A2026" t="s">
        <v>32545</v>
      </c>
      <c r="B2026" t="s">
        <v>32546</v>
      </c>
      <c r="C2026" t="s">
        <v>17368</v>
      </c>
      <c r="D2026" t="s">
        <v>17369</v>
      </c>
      <c r="E2026">
        <v>86648</v>
      </c>
      <c r="F2026" t="s">
        <v>17838</v>
      </c>
      <c r="G2026" t="s">
        <v>17839</v>
      </c>
      <c r="H2026" t="b">
        <v>0</v>
      </c>
      <c r="I2026">
        <v>15606352</v>
      </c>
      <c r="J2026" t="s">
        <v>32547</v>
      </c>
      <c r="K2026" t="s">
        <v>32548</v>
      </c>
      <c r="L2026" t="s">
        <v>32549</v>
      </c>
      <c r="M2026" t="s">
        <v>32550</v>
      </c>
      <c r="N2026" t="s">
        <v>21</v>
      </c>
      <c r="O2026" t="s">
        <v>32551</v>
      </c>
      <c r="P2026" t="s">
        <v>17356</v>
      </c>
      <c r="Q2026" t="s">
        <v>40</v>
      </c>
      <c r="R2026" t="s">
        <v>17357</v>
      </c>
      <c r="S2026" t="s">
        <v>17358</v>
      </c>
      <c r="T2026" t="s">
        <v>17359</v>
      </c>
      <c r="U2026" t="s">
        <v>17357</v>
      </c>
      <c r="Z2026" t="s">
        <v>17838</v>
      </c>
      <c r="AA2026" t="s">
        <v>17850</v>
      </c>
      <c r="AB2026" t="s">
        <v>17365</v>
      </c>
      <c r="AD2026" t="s">
        <v>56</v>
      </c>
      <c r="AF2026" t="s">
        <v>56</v>
      </c>
      <c r="AG2026" t="s">
        <v>32552</v>
      </c>
      <c r="AH2026" t="s">
        <v>12289</v>
      </c>
      <c r="AI2026" t="s">
        <v>12286</v>
      </c>
    </row>
    <row r="2027" spans="1:35">
      <c r="A2027" t="s">
        <v>32553</v>
      </c>
      <c r="B2027" t="s">
        <v>32554</v>
      </c>
      <c r="C2027" t="s">
        <v>17368</v>
      </c>
      <c r="D2027" t="s">
        <v>17369</v>
      </c>
      <c r="E2027">
        <v>86648</v>
      </c>
      <c r="F2027" t="s">
        <v>17838</v>
      </c>
      <c r="G2027" t="s">
        <v>17839</v>
      </c>
      <c r="H2027" t="b">
        <v>0</v>
      </c>
      <c r="I2027">
        <v>15606419</v>
      </c>
      <c r="J2027" t="s">
        <v>32555</v>
      </c>
      <c r="K2027" t="s">
        <v>9140</v>
      </c>
      <c r="L2027" t="s">
        <v>9143</v>
      </c>
      <c r="M2027" t="s">
        <v>32556</v>
      </c>
      <c r="N2027" t="s">
        <v>30</v>
      </c>
      <c r="O2027" t="s">
        <v>31759</v>
      </c>
      <c r="P2027" t="s">
        <v>17356</v>
      </c>
      <c r="Q2027" t="s">
        <v>20</v>
      </c>
      <c r="R2027" t="s">
        <v>17357</v>
      </c>
      <c r="S2027" t="s">
        <v>17358</v>
      </c>
      <c r="T2027" t="s">
        <v>17359</v>
      </c>
      <c r="U2027" t="s">
        <v>17357</v>
      </c>
      <c r="V2027" t="s">
        <v>32557</v>
      </c>
      <c r="W2027" t="s">
        <v>32558</v>
      </c>
      <c r="X2027" t="s">
        <v>32559</v>
      </c>
      <c r="Y2027" t="s">
        <v>21237</v>
      </c>
      <c r="Z2027" t="s">
        <v>17838</v>
      </c>
      <c r="AA2027" t="s">
        <v>17850</v>
      </c>
      <c r="AB2027" t="s">
        <v>17365</v>
      </c>
      <c r="AC2027" t="s">
        <v>41</v>
      </c>
      <c r="AF2027" t="s">
        <v>41</v>
      </c>
      <c r="AG2027" t="s">
        <v>32555</v>
      </c>
      <c r="AH2027" t="s">
        <v>9143</v>
      </c>
      <c r="AI2027" t="s">
        <v>9140</v>
      </c>
    </row>
    <row r="2028" spans="1:35">
      <c r="A2028" t="s">
        <v>32560</v>
      </c>
      <c r="B2028" t="s">
        <v>32561</v>
      </c>
      <c r="C2028" t="s">
        <v>17368</v>
      </c>
      <c r="D2028" t="s">
        <v>17400</v>
      </c>
      <c r="E2028">
        <v>86647</v>
      </c>
      <c r="F2028" t="s">
        <v>17370</v>
      </c>
      <c r="G2028" t="s">
        <v>17371</v>
      </c>
      <c r="H2028" t="b">
        <v>0</v>
      </c>
      <c r="I2028">
        <v>15606513</v>
      </c>
      <c r="J2028" t="s">
        <v>32562</v>
      </c>
      <c r="K2028" t="s">
        <v>32563</v>
      </c>
      <c r="L2028" t="s">
        <v>32564</v>
      </c>
      <c r="M2028" t="s">
        <v>32565</v>
      </c>
      <c r="N2028" t="s">
        <v>21</v>
      </c>
      <c r="O2028" t="s">
        <v>32566</v>
      </c>
      <c r="P2028" t="s">
        <v>17356</v>
      </c>
      <c r="Q2028" t="s">
        <v>20</v>
      </c>
      <c r="R2028" t="s">
        <v>17357</v>
      </c>
      <c r="S2028" t="s">
        <v>17358</v>
      </c>
      <c r="T2028" t="s">
        <v>17359</v>
      </c>
      <c r="U2028" t="s">
        <v>17357</v>
      </c>
      <c r="V2028" t="s">
        <v>19527</v>
      </c>
      <c r="W2028" t="s">
        <v>19528</v>
      </c>
      <c r="X2028" t="s">
        <v>32567</v>
      </c>
      <c r="Y2028" t="s">
        <v>32568</v>
      </c>
      <c r="Z2028" t="s">
        <v>17370</v>
      </c>
      <c r="AA2028" t="s">
        <v>17381</v>
      </c>
      <c r="AB2028" t="s">
        <v>17365</v>
      </c>
      <c r="AC2028" t="s">
        <v>22</v>
      </c>
      <c r="AF2028" t="s">
        <v>22</v>
      </c>
      <c r="AG2028" t="s">
        <v>32562</v>
      </c>
      <c r="AH2028" t="s">
        <v>32564</v>
      </c>
      <c r="AI2028" t="s">
        <v>32563</v>
      </c>
    </row>
    <row r="2029" spans="1:35">
      <c r="A2029" t="s">
        <v>32569</v>
      </c>
      <c r="B2029" t="s">
        <v>32570</v>
      </c>
      <c r="C2029" t="s">
        <v>17347</v>
      </c>
      <c r="D2029" t="s">
        <v>17348</v>
      </c>
      <c r="E2029">
        <v>86649</v>
      </c>
      <c r="F2029" t="s">
        <v>19233</v>
      </c>
      <c r="G2029" t="s">
        <v>19234</v>
      </c>
      <c r="H2029" t="b">
        <v>0</v>
      </c>
      <c r="I2029">
        <v>15606621</v>
      </c>
      <c r="J2029" t="s">
        <v>32520</v>
      </c>
      <c r="K2029" t="s">
        <v>32521</v>
      </c>
      <c r="L2029" t="s">
        <v>32522</v>
      </c>
      <c r="M2029" t="s">
        <v>32523</v>
      </c>
      <c r="N2029" t="s">
        <v>30</v>
      </c>
      <c r="O2029" t="s">
        <v>32524</v>
      </c>
      <c r="P2029" t="s">
        <v>17356</v>
      </c>
      <c r="Q2029" t="s">
        <v>20</v>
      </c>
      <c r="R2029" t="s">
        <v>17357</v>
      </c>
      <c r="S2029" t="s">
        <v>17358</v>
      </c>
      <c r="T2029" t="s">
        <v>17359</v>
      </c>
      <c r="U2029" t="s">
        <v>17357</v>
      </c>
      <c r="V2029" t="s">
        <v>32525</v>
      </c>
      <c r="W2029" t="s">
        <v>32526</v>
      </c>
      <c r="X2029" t="s">
        <v>32527</v>
      </c>
      <c r="Y2029" t="s">
        <v>21527</v>
      </c>
      <c r="Z2029" t="s">
        <v>19233</v>
      </c>
      <c r="AA2029" t="s">
        <v>18687</v>
      </c>
      <c r="AB2029" t="s">
        <v>17365</v>
      </c>
      <c r="AC2029" t="s">
        <v>41</v>
      </c>
      <c r="AF2029" t="s">
        <v>41</v>
      </c>
      <c r="AG2029" t="s">
        <v>32520</v>
      </c>
      <c r="AH2029" t="s">
        <v>32522</v>
      </c>
      <c r="AI2029" t="s">
        <v>32521</v>
      </c>
    </row>
    <row r="2030" spans="1:35">
      <c r="A2030" t="s">
        <v>32571</v>
      </c>
      <c r="B2030" t="s">
        <v>32572</v>
      </c>
      <c r="C2030" t="s">
        <v>17368</v>
      </c>
      <c r="D2030" t="s">
        <v>17400</v>
      </c>
      <c r="E2030">
        <v>86647</v>
      </c>
      <c r="F2030" t="s">
        <v>17370</v>
      </c>
      <c r="G2030" t="s">
        <v>17371</v>
      </c>
      <c r="H2030" t="b">
        <v>0</v>
      </c>
      <c r="I2030">
        <v>15606628</v>
      </c>
      <c r="J2030" t="s">
        <v>32573</v>
      </c>
      <c r="K2030" t="s">
        <v>32574</v>
      </c>
      <c r="L2030" t="s">
        <v>32575</v>
      </c>
      <c r="M2030" t="s">
        <v>32576</v>
      </c>
      <c r="N2030" t="s">
        <v>21</v>
      </c>
      <c r="O2030" t="s">
        <v>32577</v>
      </c>
      <c r="P2030" t="s">
        <v>17356</v>
      </c>
      <c r="Q2030" t="s">
        <v>40</v>
      </c>
      <c r="R2030" t="s">
        <v>17357</v>
      </c>
      <c r="S2030" t="s">
        <v>17358</v>
      </c>
      <c r="T2030" t="s">
        <v>17359</v>
      </c>
      <c r="U2030" t="s">
        <v>17357</v>
      </c>
      <c r="V2030" t="s">
        <v>32578</v>
      </c>
      <c r="W2030" t="s">
        <v>32579</v>
      </c>
      <c r="X2030" t="s">
        <v>25715</v>
      </c>
      <c r="Y2030" t="s">
        <v>32580</v>
      </c>
      <c r="Z2030" t="s">
        <v>17370</v>
      </c>
      <c r="AA2030" t="s">
        <v>17381</v>
      </c>
      <c r="AB2030" t="s">
        <v>17365</v>
      </c>
      <c r="AD2030" t="s">
        <v>47</v>
      </c>
      <c r="AF2030" t="s">
        <v>47</v>
      </c>
      <c r="AG2030" t="s">
        <v>32573</v>
      </c>
      <c r="AH2030" t="s">
        <v>32575</v>
      </c>
      <c r="AI2030" t="s">
        <v>32574</v>
      </c>
    </row>
    <row r="2031" spans="1:35">
      <c r="A2031" t="s">
        <v>32581</v>
      </c>
      <c r="B2031" t="s">
        <v>32582</v>
      </c>
      <c r="C2031" t="s">
        <v>17368</v>
      </c>
      <c r="D2031" t="s">
        <v>17400</v>
      </c>
      <c r="E2031">
        <v>86647</v>
      </c>
      <c r="F2031" t="s">
        <v>17370</v>
      </c>
      <c r="G2031" t="s">
        <v>17371</v>
      </c>
      <c r="H2031" t="b">
        <v>0</v>
      </c>
      <c r="I2031">
        <v>15606677</v>
      </c>
      <c r="J2031" t="s">
        <v>32583</v>
      </c>
      <c r="K2031" t="s">
        <v>32584</v>
      </c>
      <c r="L2031" t="s">
        <v>32585</v>
      </c>
      <c r="M2031" t="s">
        <v>32586</v>
      </c>
      <c r="N2031" t="s">
        <v>30</v>
      </c>
      <c r="O2031" t="s">
        <v>32587</v>
      </c>
      <c r="P2031" t="s">
        <v>17356</v>
      </c>
      <c r="Q2031" t="s">
        <v>20</v>
      </c>
      <c r="R2031" t="s">
        <v>17357</v>
      </c>
      <c r="S2031" t="s">
        <v>17358</v>
      </c>
      <c r="T2031" t="s">
        <v>17359</v>
      </c>
      <c r="U2031" t="s">
        <v>17357</v>
      </c>
      <c r="V2031" t="s">
        <v>26735</v>
      </c>
      <c r="W2031" t="s">
        <v>26736</v>
      </c>
      <c r="X2031" t="s">
        <v>32588</v>
      </c>
      <c r="Y2031" t="s">
        <v>32589</v>
      </c>
      <c r="Z2031" t="s">
        <v>17370</v>
      </c>
      <c r="AA2031" t="s">
        <v>17381</v>
      </c>
      <c r="AB2031" t="s">
        <v>17365</v>
      </c>
      <c r="AC2031" t="s">
        <v>47</v>
      </c>
      <c r="AF2031" t="s">
        <v>47</v>
      </c>
      <c r="AG2031" t="s">
        <v>32583</v>
      </c>
      <c r="AH2031" t="s">
        <v>32585</v>
      </c>
      <c r="AI2031" t="s">
        <v>32584</v>
      </c>
    </row>
    <row r="2032" spans="1:35">
      <c r="A2032" t="s">
        <v>32590</v>
      </c>
      <c r="B2032" t="s">
        <v>32591</v>
      </c>
      <c r="C2032" t="s">
        <v>17368</v>
      </c>
      <c r="D2032" t="s">
        <v>17369</v>
      </c>
      <c r="E2032">
        <v>86648</v>
      </c>
      <c r="F2032" t="s">
        <v>17838</v>
      </c>
      <c r="G2032" t="s">
        <v>17839</v>
      </c>
      <c r="H2032" t="b">
        <v>0</v>
      </c>
      <c r="I2032">
        <v>15606687</v>
      </c>
      <c r="J2032" t="s">
        <v>32592</v>
      </c>
      <c r="K2032" t="s">
        <v>32593</v>
      </c>
      <c r="L2032" t="s">
        <v>32594</v>
      </c>
      <c r="M2032" t="s">
        <v>32595</v>
      </c>
      <c r="N2032" t="s">
        <v>30</v>
      </c>
      <c r="O2032" t="s">
        <v>32596</v>
      </c>
      <c r="P2032" t="s">
        <v>17356</v>
      </c>
      <c r="Q2032" t="s">
        <v>20</v>
      </c>
      <c r="R2032" t="s">
        <v>17357</v>
      </c>
      <c r="S2032" t="s">
        <v>17358</v>
      </c>
      <c r="T2032" t="s">
        <v>17359</v>
      </c>
      <c r="U2032" t="s">
        <v>17357</v>
      </c>
      <c r="V2032" t="s">
        <v>32597</v>
      </c>
      <c r="W2032" t="s">
        <v>32598</v>
      </c>
      <c r="X2032" t="s">
        <v>32599</v>
      </c>
      <c r="Y2032" t="s">
        <v>32600</v>
      </c>
      <c r="Z2032" t="s">
        <v>17838</v>
      </c>
      <c r="AA2032" t="s">
        <v>17850</v>
      </c>
      <c r="AB2032" t="s">
        <v>17365</v>
      </c>
      <c r="AC2032" t="s">
        <v>56</v>
      </c>
      <c r="AF2032" t="s">
        <v>56</v>
      </c>
      <c r="AG2032" t="s">
        <v>32592</v>
      </c>
      <c r="AH2032" t="s">
        <v>32594</v>
      </c>
      <c r="AI2032" t="s">
        <v>32593</v>
      </c>
    </row>
    <row r="2033" spans="1:35">
      <c r="A2033" t="s">
        <v>32601</v>
      </c>
      <c r="B2033" t="s">
        <v>32602</v>
      </c>
      <c r="C2033" t="s">
        <v>17347</v>
      </c>
      <c r="D2033" t="s">
        <v>17348</v>
      </c>
      <c r="E2033">
        <v>86648</v>
      </c>
      <c r="F2033" t="s">
        <v>17838</v>
      </c>
      <c r="G2033" t="s">
        <v>17839</v>
      </c>
      <c r="H2033" t="b">
        <v>0</v>
      </c>
      <c r="I2033">
        <v>15606732</v>
      </c>
      <c r="J2033" t="s">
        <v>32603</v>
      </c>
      <c r="K2033" t="s">
        <v>32604</v>
      </c>
      <c r="L2033" t="s">
        <v>32605</v>
      </c>
      <c r="M2033" t="s">
        <v>32606</v>
      </c>
      <c r="N2033" t="s">
        <v>30</v>
      </c>
      <c r="O2033" t="s">
        <v>32607</v>
      </c>
      <c r="P2033" t="s">
        <v>17356</v>
      </c>
      <c r="Q2033" t="s">
        <v>40</v>
      </c>
      <c r="R2033" t="s">
        <v>17357</v>
      </c>
      <c r="S2033" t="s">
        <v>17358</v>
      </c>
      <c r="T2033" t="s">
        <v>17359</v>
      </c>
      <c r="U2033" t="s">
        <v>17357</v>
      </c>
      <c r="V2033" t="s">
        <v>30627</v>
      </c>
      <c r="W2033" t="s">
        <v>32608</v>
      </c>
      <c r="X2033" t="s">
        <v>32609</v>
      </c>
      <c r="Y2033" t="s">
        <v>18542</v>
      </c>
      <c r="Z2033" t="s">
        <v>17838</v>
      </c>
      <c r="AA2033" t="s">
        <v>17850</v>
      </c>
      <c r="AB2033" t="s">
        <v>17365</v>
      </c>
      <c r="AD2033" t="s">
        <v>56</v>
      </c>
      <c r="AF2033" t="s">
        <v>56</v>
      </c>
      <c r="AG2033" t="s">
        <v>32603</v>
      </c>
      <c r="AH2033" t="s">
        <v>32605</v>
      </c>
      <c r="AI2033" t="s">
        <v>32604</v>
      </c>
    </row>
    <row r="2034" spans="1:35">
      <c r="A2034" t="s">
        <v>32610</v>
      </c>
      <c r="B2034" t="s">
        <v>32611</v>
      </c>
      <c r="C2034" t="s">
        <v>17347</v>
      </c>
      <c r="D2034" t="s">
        <v>18893</v>
      </c>
      <c r="E2034">
        <v>86649</v>
      </c>
      <c r="F2034" t="s">
        <v>19233</v>
      </c>
      <c r="G2034" t="s">
        <v>19234</v>
      </c>
      <c r="H2034" t="b">
        <v>0</v>
      </c>
      <c r="I2034">
        <v>15606757</v>
      </c>
      <c r="J2034" t="s">
        <v>32612</v>
      </c>
      <c r="K2034" t="s">
        <v>32613</v>
      </c>
      <c r="L2034" t="s">
        <v>32614</v>
      </c>
      <c r="M2034" t="s">
        <v>32615</v>
      </c>
      <c r="N2034" t="s">
        <v>30</v>
      </c>
      <c r="O2034" t="s">
        <v>32616</v>
      </c>
      <c r="P2034" t="s">
        <v>17356</v>
      </c>
      <c r="Q2034" t="s">
        <v>20</v>
      </c>
      <c r="R2034" t="s">
        <v>17357</v>
      </c>
      <c r="S2034" t="s">
        <v>17358</v>
      </c>
      <c r="T2034" t="s">
        <v>17359</v>
      </c>
      <c r="U2034" t="s">
        <v>17357</v>
      </c>
      <c r="V2034" t="s">
        <v>32617</v>
      </c>
      <c r="W2034" t="s">
        <v>32618</v>
      </c>
      <c r="X2034" t="s">
        <v>31313</v>
      </c>
      <c r="Y2034" t="s">
        <v>32619</v>
      </c>
      <c r="Z2034" t="s">
        <v>19233</v>
      </c>
      <c r="AA2034" t="s">
        <v>18687</v>
      </c>
      <c r="AB2034" t="s">
        <v>17365</v>
      </c>
      <c r="AC2034" t="s">
        <v>56</v>
      </c>
      <c r="AF2034" t="s">
        <v>56</v>
      </c>
      <c r="AG2034" t="s">
        <v>32612</v>
      </c>
      <c r="AH2034" t="s">
        <v>32614</v>
      </c>
      <c r="AI2034" t="s">
        <v>32613</v>
      </c>
    </row>
    <row r="2035" spans="1:35">
      <c r="A2035" t="s">
        <v>32620</v>
      </c>
      <c r="B2035" t="s">
        <v>32621</v>
      </c>
      <c r="C2035" t="s">
        <v>17347</v>
      </c>
      <c r="D2035" t="s">
        <v>17348</v>
      </c>
      <c r="E2035">
        <v>86651</v>
      </c>
      <c r="F2035" t="s">
        <v>17628</v>
      </c>
      <c r="G2035" t="s">
        <v>17629</v>
      </c>
      <c r="H2035" t="b">
        <v>0</v>
      </c>
      <c r="I2035">
        <v>15606810</v>
      </c>
      <c r="J2035" t="s">
        <v>32622</v>
      </c>
      <c r="K2035" t="s">
        <v>32623</v>
      </c>
      <c r="L2035" t="s">
        <v>32624</v>
      </c>
      <c r="M2035" t="s">
        <v>32625</v>
      </c>
      <c r="N2035" t="s">
        <v>30</v>
      </c>
      <c r="O2035" t="s">
        <v>30303</v>
      </c>
      <c r="P2035" t="s">
        <v>17634</v>
      </c>
      <c r="Q2035" t="s">
        <v>17635</v>
      </c>
      <c r="R2035" t="s">
        <v>17636</v>
      </c>
      <c r="S2035" t="s">
        <v>17637</v>
      </c>
      <c r="T2035" t="s">
        <v>17359</v>
      </c>
      <c r="U2035" t="s">
        <v>17636</v>
      </c>
      <c r="Z2035" t="s">
        <v>17349</v>
      </c>
      <c r="AA2035" t="s">
        <v>17364</v>
      </c>
      <c r="AB2035" t="s">
        <v>17365</v>
      </c>
      <c r="AE2035" t="s">
        <v>18550</v>
      </c>
      <c r="AF2035" t="s">
        <v>18550</v>
      </c>
      <c r="AG2035" t="s">
        <v>32626</v>
      </c>
      <c r="AH2035" t="s">
        <v>32624</v>
      </c>
      <c r="AI2035" t="s">
        <v>32623</v>
      </c>
    </row>
    <row r="2036" spans="1:35">
      <c r="A2036" t="s">
        <v>32627</v>
      </c>
      <c r="B2036" t="s">
        <v>32628</v>
      </c>
      <c r="C2036" t="s">
        <v>17368</v>
      </c>
      <c r="D2036" t="s">
        <v>17369</v>
      </c>
      <c r="E2036">
        <v>86649</v>
      </c>
      <c r="F2036" t="s">
        <v>19233</v>
      </c>
      <c r="G2036" t="s">
        <v>19234</v>
      </c>
      <c r="H2036" t="b">
        <v>0</v>
      </c>
      <c r="I2036">
        <v>15606882</v>
      </c>
      <c r="J2036" t="s">
        <v>32629</v>
      </c>
      <c r="K2036" t="s">
        <v>32630</v>
      </c>
      <c r="L2036" t="s">
        <v>32631</v>
      </c>
      <c r="M2036" t="s">
        <v>32632</v>
      </c>
      <c r="N2036" t="s">
        <v>30</v>
      </c>
      <c r="O2036" t="s">
        <v>32633</v>
      </c>
      <c r="P2036" t="s">
        <v>17356</v>
      </c>
      <c r="Q2036" t="s">
        <v>20</v>
      </c>
      <c r="R2036" t="s">
        <v>17357</v>
      </c>
      <c r="S2036" t="s">
        <v>17458</v>
      </c>
      <c r="T2036" t="s">
        <v>17459</v>
      </c>
      <c r="U2036" t="s">
        <v>17459</v>
      </c>
      <c r="AC2036" t="s">
        <v>21</v>
      </c>
      <c r="AF2036" t="s">
        <v>21</v>
      </c>
      <c r="AG2036" t="s">
        <v>32634</v>
      </c>
      <c r="AH2036" t="s">
        <v>13647</v>
      </c>
      <c r="AI2036" t="s">
        <v>13644</v>
      </c>
    </row>
    <row r="2037" spans="1:35">
      <c r="A2037" t="s">
        <v>32635</v>
      </c>
      <c r="B2037" t="s">
        <v>32636</v>
      </c>
      <c r="C2037" t="s">
        <v>17347</v>
      </c>
      <c r="D2037" t="s">
        <v>17348</v>
      </c>
      <c r="E2037">
        <v>86649</v>
      </c>
      <c r="F2037" t="s">
        <v>19233</v>
      </c>
      <c r="G2037" t="s">
        <v>19234</v>
      </c>
      <c r="H2037" t="b">
        <v>0</v>
      </c>
      <c r="I2037">
        <v>15606914</v>
      </c>
      <c r="J2037" t="s">
        <v>32637</v>
      </c>
      <c r="K2037" t="s">
        <v>32638</v>
      </c>
      <c r="L2037" t="s">
        <v>32639</v>
      </c>
      <c r="M2037" t="s">
        <v>32640</v>
      </c>
      <c r="N2037" t="s">
        <v>30</v>
      </c>
      <c r="O2037" t="s">
        <v>32641</v>
      </c>
      <c r="P2037" t="s">
        <v>17356</v>
      </c>
      <c r="Q2037" t="s">
        <v>20</v>
      </c>
      <c r="R2037" t="s">
        <v>17357</v>
      </c>
      <c r="S2037" t="s">
        <v>17358</v>
      </c>
      <c r="T2037" t="s">
        <v>17359</v>
      </c>
      <c r="U2037" t="s">
        <v>17357</v>
      </c>
      <c r="V2037" t="s">
        <v>32642</v>
      </c>
      <c r="W2037" t="s">
        <v>32643</v>
      </c>
      <c r="X2037" t="s">
        <v>32644</v>
      </c>
      <c r="Y2037" t="s">
        <v>32645</v>
      </c>
      <c r="Z2037" t="s">
        <v>19233</v>
      </c>
      <c r="AA2037" t="s">
        <v>18687</v>
      </c>
      <c r="AB2037" t="s">
        <v>17365</v>
      </c>
      <c r="AC2037" t="s">
        <v>56</v>
      </c>
      <c r="AF2037" t="s">
        <v>56</v>
      </c>
      <c r="AG2037" t="s">
        <v>32637</v>
      </c>
      <c r="AH2037" t="s">
        <v>32639</v>
      </c>
      <c r="AI2037" t="s">
        <v>32638</v>
      </c>
    </row>
    <row r="2038" spans="1:35">
      <c r="A2038" t="s">
        <v>32646</v>
      </c>
      <c r="B2038" t="s">
        <v>32647</v>
      </c>
      <c r="C2038" t="s">
        <v>17368</v>
      </c>
      <c r="D2038" t="s">
        <v>17369</v>
      </c>
      <c r="E2038">
        <v>86647</v>
      </c>
      <c r="F2038" t="s">
        <v>17370</v>
      </c>
      <c r="G2038" t="s">
        <v>17371</v>
      </c>
      <c r="H2038" t="b">
        <v>0</v>
      </c>
      <c r="I2038">
        <v>15607018</v>
      </c>
      <c r="J2038" t="s">
        <v>32648</v>
      </c>
      <c r="K2038" t="s">
        <v>32649</v>
      </c>
      <c r="L2038" t="s">
        <v>32650</v>
      </c>
      <c r="M2038" t="s">
        <v>32651</v>
      </c>
      <c r="N2038" t="s">
        <v>30</v>
      </c>
      <c r="O2038" t="s">
        <v>32652</v>
      </c>
      <c r="P2038" t="s">
        <v>17356</v>
      </c>
      <c r="Q2038" t="s">
        <v>20</v>
      </c>
      <c r="R2038" t="s">
        <v>17357</v>
      </c>
      <c r="S2038" t="s">
        <v>17358</v>
      </c>
      <c r="T2038" t="s">
        <v>17359</v>
      </c>
      <c r="U2038" t="s">
        <v>17357</v>
      </c>
      <c r="V2038" t="s">
        <v>32653</v>
      </c>
      <c r="W2038" t="s">
        <v>32654</v>
      </c>
      <c r="X2038" t="s">
        <v>32655</v>
      </c>
      <c r="Y2038" t="s">
        <v>32656</v>
      </c>
      <c r="Z2038" t="s">
        <v>17370</v>
      </c>
      <c r="AA2038" t="s">
        <v>17381</v>
      </c>
      <c r="AB2038" t="s">
        <v>17365</v>
      </c>
      <c r="AC2038" t="s">
        <v>56</v>
      </c>
      <c r="AF2038" t="s">
        <v>56</v>
      </c>
      <c r="AG2038" t="s">
        <v>31210</v>
      </c>
      <c r="AH2038" t="s">
        <v>31212</v>
      </c>
      <c r="AI2038" t="s">
        <v>31211</v>
      </c>
    </row>
    <row r="2039" spans="1:35">
      <c r="A2039" t="s">
        <v>32657</v>
      </c>
      <c r="B2039" t="s">
        <v>32658</v>
      </c>
      <c r="C2039" t="s">
        <v>17368</v>
      </c>
      <c r="D2039" t="s">
        <v>17400</v>
      </c>
      <c r="E2039">
        <v>86649</v>
      </c>
      <c r="F2039" t="s">
        <v>19233</v>
      </c>
      <c r="G2039" t="s">
        <v>19234</v>
      </c>
      <c r="H2039" t="b">
        <v>0</v>
      </c>
      <c r="I2039">
        <v>15607042</v>
      </c>
      <c r="J2039" t="s">
        <v>32637</v>
      </c>
      <c r="K2039" t="s">
        <v>32638</v>
      </c>
      <c r="L2039" t="s">
        <v>32639</v>
      </c>
      <c r="M2039" t="s">
        <v>32640</v>
      </c>
      <c r="N2039" t="s">
        <v>30</v>
      </c>
      <c r="O2039" t="s">
        <v>32641</v>
      </c>
      <c r="P2039" t="s">
        <v>17356</v>
      </c>
      <c r="Q2039" t="s">
        <v>20</v>
      </c>
      <c r="R2039" t="s">
        <v>17357</v>
      </c>
      <c r="S2039" t="s">
        <v>17358</v>
      </c>
      <c r="T2039" t="s">
        <v>17359</v>
      </c>
      <c r="U2039" t="s">
        <v>17357</v>
      </c>
      <c r="V2039" t="s">
        <v>32642</v>
      </c>
      <c r="W2039" t="s">
        <v>32643</v>
      </c>
      <c r="X2039" t="s">
        <v>32644</v>
      </c>
      <c r="Y2039" t="s">
        <v>32645</v>
      </c>
      <c r="Z2039" t="s">
        <v>19233</v>
      </c>
      <c r="AA2039" t="s">
        <v>18687</v>
      </c>
      <c r="AB2039" t="s">
        <v>17365</v>
      </c>
      <c r="AC2039" t="s">
        <v>56</v>
      </c>
      <c r="AF2039" t="s">
        <v>56</v>
      </c>
      <c r="AG2039" t="s">
        <v>32637</v>
      </c>
      <c r="AH2039" t="s">
        <v>32639</v>
      </c>
      <c r="AI2039" t="s">
        <v>32638</v>
      </c>
    </row>
    <row r="2040" spans="1:35">
      <c r="A2040" t="s">
        <v>32659</v>
      </c>
      <c r="B2040" t="s">
        <v>32660</v>
      </c>
      <c r="C2040" t="s">
        <v>17347</v>
      </c>
      <c r="D2040" t="s">
        <v>17348</v>
      </c>
      <c r="E2040">
        <v>86651</v>
      </c>
      <c r="F2040" t="s">
        <v>17628</v>
      </c>
      <c r="G2040" t="s">
        <v>17629</v>
      </c>
      <c r="H2040" t="b">
        <v>0</v>
      </c>
      <c r="I2040">
        <v>15607271</v>
      </c>
      <c r="J2040" t="s">
        <v>32661</v>
      </c>
      <c r="K2040" t="s">
        <v>32662</v>
      </c>
      <c r="L2040" t="s">
        <v>32663</v>
      </c>
      <c r="M2040" t="s">
        <v>32664</v>
      </c>
      <c r="N2040" t="s">
        <v>30</v>
      </c>
      <c r="O2040" t="s">
        <v>32665</v>
      </c>
      <c r="P2040" t="s">
        <v>17634</v>
      </c>
      <c r="Q2040" t="s">
        <v>18082</v>
      </c>
      <c r="R2040" t="s">
        <v>17636</v>
      </c>
      <c r="S2040" t="s">
        <v>17637</v>
      </c>
      <c r="T2040" t="s">
        <v>17359</v>
      </c>
      <c r="U2040" t="s">
        <v>17636</v>
      </c>
      <c r="Z2040" t="s">
        <v>17349</v>
      </c>
      <c r="AA2040" t="s">
        <v>17364</v>
      </c>
      <c r="AB2040" t="s">
        <v>17365</v>
      </c>
      <c r="AE2040" t="s">
        <v>18083</v>
      </c>
      <c r="AF2040" t="s">
        <v>18083</v>
      </c>
      <c r="AG2040" t="s">
        <v>32666</v>
      </c>
      <c r="AH2040" t="s">
        <v>32667</v>
      </c>
      <c r="AI2040" t="s">
        <v>32668</v>
      </c>
    </row>
    <row r="2041" spans="1:35">
      <c r="A2041" t="s">
        <v>32669</v>
      </c>
      <c r="B2041" t="s">
        <v>32670</v>
      </c>
      <c r="C2041" t="s">
        <v>17368</v>
      </c>
      <c r="D2041" t="s">
        <v>17369</v>
      </c>
      <c r="E2041">
        <v>86648</v>
      </c>
      <c r="F2041" t="s">
        <v>17838</v>
      </c>
      <c r="G2041" t="s">
        <v>17839</v>
      </c>
      <c r="H2041" t="b">
        <v>0</v>
      </c>
      <c r="I2041">
        <v>15607340</v>
      </c>
      <c r="J2041" t="s">
        <v>32671</v>
      </c>
      <c r="K2041" t="s">
        <v>32672</v>
      </c>
      <c r="L2041" t="s">
        <v>32673</v>
      </c>
      <c r="M2041" t="s">
        <v>32674</v>
      </c>
      <c r="N2041" t="s">
        <v>30</v>
      </c>
      <c r="O2041" t="s">
        <v>32675</v>
      </c>
      <c r="P2041" t="s">
        <v>17356</v>
      </c>
      <c r="Q2041" t="s">
        <v>40</v>
      </c>
      <c r="R2041" t="s">
        <v>17357</v>
      </c>
      <c r="S2041" t="s">
        <v>17458</v>
      </c>
      <c r="T2041" t="s">
        <v>17459</v>
      </c>
      <c r="U2041" t="s">
        <v>17459</v>
      </c>
      <c r="V2041" t="s">
        <v>32676</v>
      </c>
      <c r="W2041" t="s">
        <v>32677</v>
      </c>
      <c r="X2041" t="s">
        <v>32678</v>
      </c>
      <c r="Y2041" t="s">
        <v>32679</v>
      </c>
      <c r="Z2041" t="s">
        <v>32680</v>
      </c>
      <c r="AA2041" t="s">
        <v>17850</v>
      </c>
      <c r="AB2041" t="s">
        <v>17365</v>
      </c>
      <c r="AD2041" t="s">
        <v>56</v>
      </c>
      <c r="AF2041" t="s">
        <v>56</v>
      </c>
      <c r="AG2041" t="s">
        <v>32681</v>
      </c>
      <c r="AH2041" t="s">
        <v>32682</v>
      </c>
      <c r="AI2041" t="s">
        <v>32683</v>
      </c>
    </row>
    <row r="2042" spans="1:35">
      <c r="A2042" t="s">
        <v>32684</v>
      </c>
      <c r="B2042" t="s">
        <v>32685</v>
      </c>
      <c r="C2042" t="s">
        <v>17368</v>
      </c>
      <c r="D2042" t="s">
        <v>17369</v>
      </c>
      <c r="E2042">
        <v>86647</v>
      </c>
      <c r="F2042" t="s">
        <v>17370</v>
      </c>
      <c r="G2042" t="s">
        <v>17371</v>
      </c>
      <c r="H2042" t="b">
        <v>0</v>
      </c>
      <c r="I2042">
        <v>15607418</v>
      </c>
      <c r="J2042" t="s">
        <v>32686</v>
      </c>
      <c r="K2042" t="s">
        <v>32687</v>
      </c>
      <c r="L2042" t="s">
        <v>32688</v>
      </c>
      <c r="M2042" t="s">
        <v>32689</v>
      </c>
      <c r="N2042" t="s">
        <v>30</v>
      </c>
      <c r="O2042" t="s">
        <v>32690</v>
      </c>
      <c r="P2042" t="s">
        <v>17356</v>
      </c>
      <c r="Q2042" t="s">
        <v>20</v>
      </c>
      <c r="R2042" t="s">
        <v>17357</v>
      </c>
      <c r="S2042" t="s">
        <v>17458</v>
      </c>
      <c r="T2042" t="s">
        <v>17459</v>
      </c>
      <c r="U2042" t="s">
        <v>17459</v>
      </c>
      <c r="V2042" t="s">
        <v>32691</v>
      </c>
      <c r="W2042" t="s">
        <v>32692</v>
      </c>
      <c r="X2042" t="s">
        <v>18327</v>
      </c>
      <c r="Y2042" t="s">
        <v>32693</v>
      </c>
      <c r="Z2042" t="s">
        <v>32694</v>
      </c>
      <c r="AA2042" t="s">
        <v>32695</v>
      </c>
      <c r="AB2042" t="s">
        <v>17365</v>
      </c>
      <c r="AC2042" t="s">
        <v>21</v>
      </c>
      <c r="AF2042" t="s">
        <v>21</v>
      </c>
      <c r="AG2042" t="s">
        <v>32686</v>
      </c>
      <c r="AH2042" t="s">
        <v>32688</v>
      </c>
      <c r="AI2042" t="s">
        <v>32687</v>
      </c>
    </row>
    <row r="2043" spans="1:35">
      <c r="A2043" t="s">
        <v>32696</v>
      </c>
      <c r="B2043" t="s">
        <v>32697</v>
      </c>
      <c r="C2043" t="s">
        <v>17368</v>
      </c>
      <c r="D2043" t="s">
        <v>17512</v>
      </c>
      <c r="E2043">
        <v>86647</v>
      </c>
      <c r="F2043" t="s">
        <v>17370</v>
      </c>
      <c r="G2043" t="s">
        <v>17371</v>
      </c>
      <c r="H2043" t="b">
        <v>0</v>
      </c>
      <c r="I2043">
        <v>15607469</v>
      </c>
      <c r="J2043" t="s">
        <v>32698</v>
      </c>
      <c r="K2043" t="s">
        <v>32699</v>
      </c>
      <c r="L2043" t="s">
        <v>32700</v>
      </c>
      <c r="M2043" t="s">
        <v>32701</v>
      </c>
      <c r="N2043" t="s">
        <v>21</v>
      </c>
      <c r="O2043" t="s">
        <v>32702</v>
      </c>
      <c r="P2043" t="s">
        <v>17356</v>
      </c>
      <c r="Q2043" t="s">
        <v>40</v>
      </c>
      <c r="R2043" t="s">
        <v>17357</v>
      </c>
      <c r="S2043" t="s">
        <v>17358</v>
      </c>
      <c r="T2043" t="s">
        <v>17359</v>
      </c>
      <c r="U2043" t="s">
        <v>17357</v>
      </c>
      <c r="V2043" t="s">
        <v>32703</v>
      </c>
      <c r="W2043" t="s">
        <v>32704</v>
      </c>
      <c r="X2043" t="s">
        <v>32705</v>
      </c>
      <c r="Y2043" t="s">
        <v>32706</v>
      </c>
      <c r="Z2043" t="s">
        <v>17370</v>
      </c>
      <c r="AA2043" t="s">
        <v>17381</v>
      </c>
      <c r="AB2043" t="s">
        <v>17365</v>
      </c>
      <c r="AD2043" t="s">
        <v>47</v>
      </c>
      <c r="AF2043" t="s">
        <v>47</v>
      </c>
      <c r="AG2043" t="s">
        <v>32698</v>
      </c>
      <c r="AH2043" t="s">
        <v>32700</v>
      </c>
      <c r="AI2043" t="s">
        <v>32699</v>
      </c>
    </row>
    <row r="2044" spans="1:35">
      <c r="A2044" t="s">
        <v>32707</v>
      </c>
      <c r="B2044" t="s">
        <v>32708</v>
      </c>
      <c r="C2044" t="s">
        <v>17347</v>
      </c>
      <c r="D2044" t="s">
        <v>17348</v>
      </c>
      <c r="E2044">
        <v>86647</v>
      </c>
      <c r="F2044" t="s">
        <v>17370</v>
      </c>
      <c r="G2044" t="s">
        <v>17371</v>
      </c>
      <c r="H2044" t="b">
        <v>0</v>
      </c>
      <c r="I2044">
        <v>15607614</v>
      </c>
      <c r="J2044" t="s">
        <v>32709</v>
      </c>
      <c r="K2044" t="s">
        <v>32710</v>
      </c>
      <c r="L2044" t="s">
        <v>32711</v>
      </c>
      <c r="M2044" t="s">
        <v>32712</v>
      </c>
      <c r="N2044" t="s">
        <v>30</v>
      </c>
      <c r="O2044" t="s">
        <v>32713</v>
      </c>
      <c r="P2044" t="s">
        <v>17356</v>
      </c>
      <c r="Q2044" t="s">
        <v>20</v>
      </c>
      <c r="R2044" t="s">
        <v>17357</v>
      </c>
      <c r="S2044" t="s">
        <v>17358</v>
      </c>
      <c r="T2044" t="s">
        <v>17359</v>
      </c>
      <c r="U2044" t="s">
        <v>17357</v>
      </c>
      <c r="V2044" t="s">
        <v>32714</v>
      </c>
      <c r="W2044" t="s">
        <v>32715</v>
      </c>
      <c r="X2044" t="s">
        <v>32716</v>
      </c>
      <c r="Y2044" t="s">
        <v>24592</v>
      </c>
      <c r="Z2044" t="s">
        <v>17370</v>
      </c>
      <c r="AA2044" t="s">
        <v>17381</v>
      </c>
      <c r="AB2044" t="s">
        <v>17365</v>
      </c>
      <c r="AC2044" t="s">
        <v>21</v>
      </c>
      <c r="AF2044" t="s">
        <v>21</v>
      </c>
      <c r="AG2044" t="s">
        <v>32709</v>
      </c>
      <c r="AH2044" t="s">
        <v>32711</v>
      </c>
      <c r="AI2044" t="s">
        <v>32710</v>
      </c>
    </row>
    <row r="2045" spans="1:35">
      <c r="A2045" t="s">
        <v>32717</v>
      </c>
      <c r="B2045" t="s">
        <v>32718</v>
      </c>
      <c r="C2045" t="s">
        <v>17347</v>
      </c>
      <c r="D2045" t="s">
        <v>17348</v>
      </c>
      <c r="E2045">
        <v>86648</v>
      </c>
      <c r="F2045" t="s">
        <v>17838</v>
      </c>
      <c r="G2045" t="s">
        <v>17839</v>
      </c>
      <c r="H2045" t="b">
        <v>0</v>
      </c>
      <c r="I2045">
        <v>15607652</v>
      </c>
      <c r="J2045" t="s">
        <v>32719</v>
      </c>
      <c r="K2045" t="s">
        <v>32720</v>
      </c>
      <c r="L2045" t="s">
        <v>32721</v>
      </c>
      <c r="M2045" t="s">
        <v>32722</v>
      </c>
      <c r="N2045" t="s">
        <v>30</v>
      </c>
      <c r="O2045" t="s">
        <v>32723</v>
      </c>
      <c r="P2045" t="s">
        <v>17356</v>
      </c>
      <c r="Q2045" t="s">
        <v>20</v>
      </c>
      <c r="R2045" t="s">
        <v>17357</v>
      </c>
      <c r="S2045" t="s">
        <v>17358</v>
      </c>
      <c r="T2045" t="s">
        <v>17359</v>
      </c>
      <c r="U2045" t="s">
        <v>17357</v>
      </c>
      <c r="V2045" t="s">
        <v>32724</v>
      </c>
      <c r="W2045" t="s">
        <v>32725</v>
      </c>
      <c r="X2045" t="s">
        <v>19698</v>
      </c>
      <c r="Y2045" t="s">
        <v>32726</v>
      </c>
      <c r="Z2045" t="s">
        <v>17838</v>
      </c>
      <c r="AA2045" t="s">
        <v>17850</v>
      </c>
      <c r="AB2045" t="s">
        <v>17365</v>
      </c>
      <c r="AC2045" t="s">
        <v>21</v>
      </c>
      <c r="AF2045" t="s">
        <v>21</v>
      </c>
      <c r="AG2045" t="s">
        <v>32719</v>
      </c>
      <c r="AH2045" t="s">
        <v>32721</v>
      </c>
      <c r="AI2045" t="s">
        <v>32720</v>
      </c>
    </row>
    <row r="2046" spans="1:35">
      <c r="A2046" t="s">
        <v>32727</v>
      </c>
      <c r="B2046" t="s">
        <v>32728</v>
      </c>
      <c r="C2046" t="s">
        <v>17347</v>
      </c>
      <c r="D2046" t="s">
        <v>17348</v>
      </c>
      <c r="E2046">
        <v>86651</v>
      </c>
      <c r="F2046" t="s">
        <v>17628</v>
      </c>
      <c r="G2046" t="s">
        <v>17629</v>
      </c>
      <c r="H2046" t="b">
        <v>0</v>
      </c>
      <c r="I2046">
        <v>15607731</v>
      </c>
      <c r="J2046" t="s">
        <v>32729</v>
      </c>
      <c r="K2046" t="s">
        <v>32730</v>
      </c>
      <c r="L2046" t="s">
        <v>32731</v>
      </c>
      <c r="M2046" t="s">
        <v>32732</v>
      </c>
      <c r="N2046" t="s">
        <v>21</v>
      </c>
      <c r="O2046" t="s">
        <v>32733</v>
      </c>
      <c r="P2046" t="s">
        <v>17634</v>
      </c>
      <c r="Q2046" t="s">
        <v>18082</v>
      </c>
      <c r="R2046" t="s">
        <v>17636</v>
      </c>
      <c r="S2046" t="s">
        <v>17637</v>
      </c>
      <c r="T2046" t="s">
        <v>17359</v>
      </c>
      <c r="U2046" t="s">
        <v>17636</v>
      </c>
      <c r="Z2046" t="s">
        <v>17349</v>
      </c>
      <c r="AA2046" t="s">
        <v>17364</v>
      </c>
      <c r="AB2046" t="s">
        <v>17365</v>
      </c>
      <c r="AE2046" t="s">
        <v>17638</v>
      </c>
      <c r="AF2046" t="s">
        <v>17638</v>
      </c>
      <c r="AG2046" t="s">
        <v>32734</v>
      </c>
      <c r="AH2046" t="s">
        <v>32731</v>
      </c>
      <c r="AI2046" t="s">
        <v>32735</v>
      </c>
    </row>
    <row r="2047" spans="1:35">
      <c r="A2047" t="s">
        <v>32736</v>
      </c>
      <c r="B2047" t="s">
        <v>32737</v>
      </c>
      <c r="C2047" t="s">
        <v>17347</v>
      </c>
      <c r="D2047" t="s">
        <v>17348</v>
      </c>
      <c r="E2047">
        <v>86647</v>
      </c>
      <c r="F2047" t="s">
        <v>17370</v>
      </c>
      <c r="G2047" t="s">
        <v>17371</v>
      </c>
      <c r="H2047" t="b">
        <v>0</v>
      </c>
      <c r="I2047">
        <v>15607799</v>
      </c>
      <c r="J2047" t="s">
        <v>32738</v>
      </c>
      <c r="K2047" t="s">
        <v>32739</v>
      </c>
      <c r="L2047" t="s">
        <v>32740</v>
      </c>
      <c r="M2047" t="s">
        <v>32741</v>
      </c>
      <c r="N2047" t="s">
        <v>30</v>
      </c>
      <c r="O2047" t="s">
        <v>32742</v>
      </c>
      <c r="P2047" t="s">
        <v>17356</v>
      </c>
      <c r="Q2047" t="s">
        <v>20</v>
      </c>
      <c r="R2047" t="s">
        <v>17357</v>
      </c>
      <c r="S2047" t="s">
        <v>17358</v>
      </c>
      <c r="T2047" t="s">
        <v>17359</v>
      </c>
      <c r="U2047" t="s">
        <v>17357</v>
      </c>
      <c r="V2047" t="s">
        <v>32743</v>
      </c>
      <c r="W2047" t="s">
        <v>32744</v>
      </c>
      <c r="X2047" t="s">
        <v>32745</v>
      </c>
      <c r="Y2047" t="s">
        <v>19283</v>
      </c>
      <c r="Z2047" t="s">
        <v>17370</v>
      </c>
      <c r="AA2047" t="s">
        <v>17381</v>
      </c>
      <c r="AB2047" t="s">
        <v>17365</v>
      </c>
      <c r="AC2047" t="s">
        <v>47</v>
      </c>
      <c r="AF2047" t="s">
        <v>47</v>
      </c>
      <c r="AG2047" t="s">
        <v>32738</v>
      </c>
      <c r="AH2047" t="s">
        <v>32740</v>
      </c>
      <c r="AI2047" t="s">
        <v>32739</v>
      </c>
    </row>
    <row r="2048" spans="1:35">
      <c r="A2048" t="s">
        <v>32736</v>
      </c>
      <c r="B2048" t="s">
        <v>32737</v>
      </c>
      <c r="C2048" t="s">
        <v>17347</v>
      </c>
      <c r="D2048" t="s">
        <v>17348</v>
      </c>
      <c r="E2048">
        <v>86647</v>
      </c>
      <c r="F2048" t="s">
        <v>17370</v>
      </c>
      <c r="G2048" t="s">
        <v>17371</v>
      </c>
      <c r="H2048" t="b">
        <v>0</v>
      </c>
      <c r="I2048">
        <v>15607800</v>
      </c>
      <c r="J2048" t="s">
        <v>32746</v>
      </c>
      <c r="K2048" t="s">
        <v>32747</v>
      </c>
      <c r="L2048" t="s">
        <v>32748</v>
      </c>
      <c r="M2048" t="s">
        <v>32749</v>
      </c>
      <c r="N2048" t="s">
        <v>21</v>
      </c>
      <c r="O2048" t="s">
        <v>32750</v>
      </c>
      <c r="P2048" t="s">
        <v>17356</v>
      </c>
      <c r="Q2048" t="s">
        <v>20</v>
      </c>
      <c r="R2048" t="s">
        <v>17357</v>
      </c>
      <c r="S2048" t="s">
        <v>17358</v>
      </c>
      <c r="T2048" t="s">
        <v>17359</v>
      </c>
      <c r="U2048" t="s">
        <v>17357</v>
      </c>
      <c r="V2048" t="s">
        <v>32743</v>
      </c>
      <c r="W2048" t="s">
        <v>32744</v>
      </c>
      <c r="X2048" t="s">
        <v>32745</v>
      </c>
      <c r="Y2048" t="s">
        <v>19283</v>
      </c>
      <c r="Z2048" t="s">
        <v>17370</v>
      </c>
      <c r="AA2048" t="s">
        <v>17381</v>
      </c>
      <c r="AB2048" t="s">
        <v>17365</v>
      </c>
      <c r="AC2048" t="s">
        <v>22</v>
      </c>
      <c r="AF2048" t="s">
        <v>22</v>
      </c>
      <c r="AG2048" t="s">
        <v>32738</v>
      </c>
      <c r="AH2048" t="s">
        <v>32740</v>
      </c>
      <c r="AI2048" t="s">
        <v>32739</v>
      </c>
    </row>
    <row r="2049" spans="1:35">
      <c r="A2049" t="s">
        <v>32751</v>
      </c>
      <c r="B2049" t="s">
        <v>32752</v>
      </c>
      <c r="C2049" t="s">
        <v>17368</v>
      </c>
      <c r="D2049" t="s">
        <v>17369</v>
      </c>
      <c r="E2049">
        <v>86648</v>
      </c>
      <c r="F2049" t="s">
        <v>17838</v>
      </c>
      <c r="G2049" t="s">
        <v>17839</v>
      </c>
      <c r="H2049" t="b">
        <v>0</v>
      </c>
      <c r="I2049">
        <v>15607936</v>
      </c>
      <c r="J2049" t="s">
        <v>32753</v>
      </c>
      <c r="K2049" t="s">
        <v>32754</v>
      </c>
      <c r="L2049" t="s">
        <v>32755</v>
      </c>
      <c r="M2049" t="s">
        <v>32756</v>
      </c>
      <c r="N2049" t="s">
        <v>21</v>
      </c>
      <c r="O2049" t="s">
        <v>24025</v>
      </c>
      <c r="P2049" t="s">
        <v>17356</v>
      </c>
      <c r="Q2049" t="s">
        <v>40</v>
      </c>
      <c r="R2049" t="s">
        <v>17357</v>
      </c>
      <c r="S2049" t="s">
        <v>17358</v>
      </c>
      <c r="T2049" t="s">
        <v>17359</v>
      </c>
      <c r="U2049" t="s">
        <v>17357</v>
      </c>
      <c r="V2049" t="s">
        <v>32757</v>
      </c>
      <c r="W2049" t="s">
        <v>32758</v>
      </c>
      <c r="X2049" t="s">
        <v>32759</v>
      </c>
      <c r="Y2049" t="s">
        <v>24379</v>
      </c>
      <c r="Z2049" t="s">
        <v>17849</v>
      </c>
      <c r="AA2049" t="s">
        <v>18687</v>
      </c>
      <c r="AB2049" t="s">
        <v>17365</v>
      </c>
      <c r="AD2049" t="s">
        <v>21</v>
      </c>
      <c r="AF2049" t="s">
        <v>21</v>
      </c>
      <c r="AG2049" t="s">
        <v>32753</v>
      </c>
      <c r="AH2049" t="s">
        <v>32755</v>
      </c>
      <c r="AI2049" t="s">
        <v>32754</v>
      </c>
    </row>
    <row r="2050" spans="1:35">
      <c r="A2050" t="s">
        <v>32760</v>
      </c>
      <c r="B2050" t="s">
        <v>32761</v>
      </c>
      <c r="C2050" t="s">
        <v>17368</v>
      </c>
      <c r="D2050" t="s">
        <v>17369</v>
      </c>
      <c r="E2050">
        <v>86647</v>
      </c>
      <c r="F2050" t="s">
        <v>17370</v>
      </c>
      <c r="G2050" t="s">
        <v>17371</v>
      </c>
      <c r="H2050" t="b">
        <v>0</v>
      </c>
      <c r="I2050">
        <v>15608018</v>
      </c>
      <c r="J2050" t="s">
        <v>32762</v>
      </c>
      <c r="K2050" t="s">
        <v>32763</v>
      </c>
      <c r="L2050" t="s">
        <v>32764</v>
      </c>
      <c r="M2050" t="s">
        <v>32765</v>
      </c>
      <c r="N2050" t="s">
        <v>30</v>
      </c>
      <c r="O2050" t="s">
        <v>32766</v>
      </c>
      <c r="P2050" t="s">
        <v>17356</v>
      </c>
      <c r="Q2050" t="s">
        <v>20</v>
      </c>
      <c r="R2050" t="s">
        <v>17357</v>
      </c>
      <c r="S2050" t="s">
        <v>17358</v>
      </c>
      <c r="T2050" t="s">
        <v>17359</v>
      </c>
      <c r="U2050" t="s">
        <v>17357</v>
      </c>
      <c r="V2050" t="s">
        <v>32767</v>
      </c>
      <c r="W2050" t="s">
        <v>32768</v>
      </c>
      <c r="X2050" t="s">
        <v>32769</v>
      </c>
      <c r="Y2050" t="s">
        <v>31277</v>
      </c>
      <c r="Z2050" t="s">
        <v>17370</v>
      </c>
      <c r="AA2050" t="s">
        <v>17381</v>
      </c>
      <c r="AB2050" t="s">
        <v>17365</v>
      </c>
      <c r="AC2050" t="s">
        <v>41</v>
      </c>
      <c r="AF2050" t="s">
        <v>41</v>
      </c>
      <c r="AG2050" t="s">
        <v>32762</v>
      </c>
      <c r="AH2050" t="s">
        <v>32764</v>
      </c>
      <c r="AI2050" t="s">
        <v>32763</v>
      </c>
    </row>
    <row r="2051" spans="1:35">
      <c r="A2051" t="s">
        <v>32770</v>
      </c>
      <c r="B2051" t="s">
        <v>32771</v>
      </c>
      <c r="C2051" t="s">
        <v>17368</v>
      </c>
      <c r="D2051" t="s">
        <v>17369</v>
      </c>
      <c r="E2051">
        <v>86648</v>
      </c>
      <c r="F2051" t="s">
        <v>17838</v>
      </c>
      <c r="G2051" t="s">
        <v>17839</v>
      </c>
      <c r="H2051" t="b">
        <v>0</v>
      </c>
      <c r="I2051">
        <v>15608311</v>
      </c>
      <c r="J2051" t="s">
        <v>32772</v>
      </c>
      <c r="K2051" t="s">
        <v>32773</v>
      </c>
      <c r="L2051" t="s">
        <v>32774</v>
      </c>
      <c r="M2051" t="s">
        <v>32775</v>
      </c>
      <c r="N2051" t="s">
        <v>21</v>
      </c>
      <c r="O2051" t="s">
        <v>32776</v>
      </c>
      <c r="P2051" t="s">
        <v>17356</v>
      </c>
      <c r="Q2051" t="s">
        <v>40</v>
      </c>
      <c r="R2051" t="s">
        <v>17357</v>
      </c>
      <c r="S2051" t="s">
        <v>17358</v>
      </c>
      <c r="T2051" t="s">
        <v>17359</v>
      </c>
      <c r="U2051" t="s">
        <v>17357</v>
      </c>
      <c r="V2051" t="s">
        <v>32777</v>
      </c>
      <c r="W2051" t="s">
        <v>32778</v>
      </c>
      <c r="X2051" t="s">
        <v>32779</v>
      </c>
      <c r="Y2051" t="s">
        <v>20824</v>
      </c>
      <c r="Z2051" t="s">
        <v>17838</v>
      </c>
      <c r="AA2051" t="s">
        <v>17850</v>
      </c>
      <c r="AB2051" t="s">
        <v>17365</v>
      </c>
      <c r="AD2051" t="s">
        <v>56</v>
      </c>
      <c r="AF2051" t="s">
        <v>56</v>
      </c>
      <c r="AG2051" t="s">
        <v>32772</v>
      </c>
      <c r="AH2051" t="s">
        <v>32774</v>
      </c>
      <c r="AI2051" t="s">
        <v>32773</v>
      </c>
    </row>
    <row r="2052" spans="1:35">
      <c r="A2052" t="s">
        <v>32770</v>
      </c>
      <c r="B2052" t="s">
        <v>32771</v>
      </c>
      <c r="C2052" t="s">
        <v>17368</v>
      </c>
      <c r="D2052" t="s">
        <v>17369</v>
      </c>
      <c r="E2052">
        <v>86648</v>
      </c>
      <c r="F2052" t="s">
        <v>17838</v>
      </c>
      <c r="G2052" t="s">
        <v>17839</v>
      </c>
      <c r="H2052" t="b">
        <v>0</v>
      </c>
      <c r="I2052">
        <v>15608310</v>
      </c>
      <c r="J2052" t="s">
        <v>32780</v>
      </c>
      <c r="K2052" t="s">
        <v>32781</v>
      </c>
      <c r="L2052" t="s">
        <v>32782</v>
      </c>
      <c r="M2052" t="s">
        <v>32783</v>
      </c>
      <c r="N2052" t="s">
        <v>30</v>
      </c>
      <c r="O2052" t="s">
        <v>17778</v>
      </c>
      <c r="P2052" t="s">
        <v>17356</v>
      </c>
      <c r="Q2052" t="s">
        <v>40</v>
      </c>
      <c r="R2052" t="s">
        <v>17357</v>
      </c>
      <c r="S2052" t="s">
        <v>17358</v>
      </c>
      <c r="T2052" t="s">
        <v>17359</v>
      </c>
      <c r="U2052" t="s">
        <v>17357</v>
      </c>
      <c r="V2052" t="s">
        <v>32777</v>
      </c>
      <c r="W2052" t="s">
        <v>32784</v>
      </c>
      <c r="X2052" t="s">
        <v>32779</v>
      </c>
      <c r="Y2052" t="s">
        <v>32785</v>
      </c>
      <c r="Z2052" t="s">
        <v>17838</v>
      </c>
      <c r="AA2052" t="s">
        <v>17850</v>
      </c>
      <c r="AB2052" t="s">
        <v>17365</v>
      </c>
      <c r="AD2052" t="s">
        <v>56</v>
      </c>
      <c r="AF2052" t="s">
        <v>56</v>
      </c>
      <c r="AG2052" t="s">
        <v>32772</v>
      </c>
      <c r="AH2052" t="s">
        <v>32774</v>
      </c>
      <c r="AI2052" t="s">
        <v>32773</v>
      </c>
    </row>
    <row r="2053" spans="1:35">
      <c r="A2053" t="s">
        <v>32786</v>
      </c>
      <c r="B2053" t="s">
        <v>32787</v>
      </c>
      <c r="C2053" t="s">
        <v>17368</v>
      </c>
      <c r="D2053" t="s">
        <v>17400</v>
      </c>
      <c r="E2053">
        <v>86647</v>
      </c>
      <c r="F2053" t="s">
        <v>17370</v>
      </c>
      <c r="G2053" t="s">
        <v>17371</v>
      </c>
      <c r="H2053" t="b">
        <v>0</v>
      </c>
      <c r="I2053">
        <v>15608340</v>
      </c>
      <c r="J2053" t="s">
        <v>32788</v>
      </c>
      <c r="K2053" t="s">
        <v>32789</v>
      </c>
      <c r="L2053" t="s">
        <v>32790</v>
      </c>
      <c r="M2053" t="s">
        <v>32791</v>
      </c>
      <c r="N2053" t="s">
        <v>30</v>
      </c>
      <c r="O2053" t="s">
        <v>31506</v>
      </c>
      <c r="P2053" t="s">
        <v>17356</v>
      </c>
      <c r="Q2053" t="s">
        <v>40</v>
      </c>
      <c r="R2053" t="s">
        <v>17357</v>
      </c>
      <c r="S2053" t="s">
        <v>17358</v>
      </c>
      <c r="T2053" t="s">
        <v>17359</v>
      </c>
      <c r="U2053" t="s">
        <v>17357</v>
      </c>
      <c r="V2053" t="s">
        <v>32792</v>
      </c>
      <c r="W2053" t="s">
        <v>32793</v>
      </c>
      <c r="X2053" t="s">
        <v>32794</v>
      </c>
      <c r="Y2053" t="s">
        <v>30037</v>
      </c>
      <c r="Z2053" t="s">
        <v>17370</v>
      </c>
      <c r="AA2053" t="s">
        <v>17381</v>
      </c>
      <c r="AB2053" t="s">
        <v>17365</v>
      </c>
      <c r="AD2053" t="s">
        <v>56</v>
      </c>
      <c r="AF2053" t="s">
        <v>56</v>
      </c>
      <c r="AG2053" t="s">
        <v>32788</v>
      </c>
      <c r="AH2053" t="s">
        <v>32790</v>
      </c>
      <c r="AI2053" t="s">
        <v>32789</v>
      </c>
    </row>
    <row r="2054" spans="1:35">
      <c r="A2054" t="s">
        <v>32795</v>
      </c>
      <c r="B2054" t="s">
        <v>32796</v>
      </c>
      <c r="C2054" t="s">
        <v>17368</v>
      </c>
      <c r="D2054" t="s">
        <v>17400</v>
      </c>
      <c r="E2054">
        <v>86647</v>
      </c>
      <c r="F2054" t="s">
        <v>17370</v>
      </c>
      <c r="G2054" t="s">
        <v>17371</v>
      </c>
      <c r="H2054" t="b">
        <v>0</v>
      </c>
      <c r="I2054">
        <v>15608403</v>
      </c>
      <c r="J2054" t="s">
        <v>32797</v>
      </c>
      <c r="K2054" t="s">
        <v>32798</v>
      </c>
      <c r="L2054" t="s">
        <v>32799</v>
      </c>
      <c r="M2054" t="s">
        <v>32800</v>
      </c>
      <c r="N2054" t="s">
        <v>30</v>
      </c>
      <c r="O2054" t="s">
        <v>32801</v>
      </c>
      <c r="P2054" t="s">
        <v>17356</v>
      </c>
      <c r="Q2054" t="s">
        <v>20</v>
      </c>
      <c r="R2054" t="s">
        <v>17357</v>
      </c>
      <c r="S2054" t="s">
        <v>17358</v>
      </c>
      <c r="T2054" t="s">
        <v>17359</v>
      </c>
      <c r="U2054" t="s">
        <v>17357</v>
      </c>
      <c r="V2054" t="s">
        <v>32802</v>
      </c>
      <c r="W2054" t="s">
        <v>32803</v>
      </c>
      <c r="X2054" t="s">
        <v>32804</v>
      </c>
      <c r="Y2054" t="s">
        <v>22417</v>
      </c>
      <c r="Z2054" t="s">
        <v>17370</v>
      </c>
      <c r="AA2054" t="s">
        <v>17381</v>
      </c>
      <c r="AB2054" t="s">
        <v>17365</v>
      </c>
      <c r="AC2054" t="s">
        <v>56</v>
      </c>
      <c r="AF2054" t="s">
        <v>56</v>
      </c>
      <c r="AG2054" t="s">
        <v>32797</v>
      </c>
      <c r="AH2054" t="s">
        <v>32799</v>
      </c>
      <c r="AI2054" t="s">
        <v>32798</v>
      </c>
    </row>
    <row r="2055" spans="1:35">
      <c r="A2055" t="s">
        <v>32805</v>
      </c>
      <c r="B2055" t="s">
        <v>32806</v>
      </c>
      <c r="C2055" t="s">
        <v>17347</v>
      </c>
      <c r="D2055" t="s">
        <v>17348</v>
      </c>
      <c r="E2055">
        <v>86647</v>
      </c>
      <c r="F2055" t="s">
        <v>17370</v>
      </c>
      <c r="G2055" t="s">
        <v>17371</v>
      </c>
      <c r="H2055" t="b">
        <v>0</v>
      </c>
      <c r="I2055">
        <v>15608446</v>
      </c>
      <c r="J2055" t="s">
        <v>32807</v>
      </c>
      <c r="K2055" t="s">
        <v>32808</v>
      </c>
      <c r="L2055" t="s">
        <v>32809</v>
      </c>
      <c r="M2055" t="s">
        <v>32810</v>
      </c>
      <c r="N2055" t="s">
        <v>30</v>
      </c>
      <c r="O2055" t="s">
        <v>32811</v>
      </c>
      <c r="P2055" t="s">
        <v>17356</v>
      </c>
      <c r="Q2055" t="s">
        <v>20</v>
      </c>
      <c r="R2055" t="s">
        <v>17357</v>
      </c>
      <c r="S2055" t="s">
        <v>17358</v>
      </c>
      <c r="T2055" t="s">
        <v>17359</v>
      </c>
      <c r="U2055" t="s">
        <v>17357</v>
      </c>
      <c r="V2055" t="s">
        <v>19219</v>
      </c>
      <c r="W2055" t="s">
        <v>32812</v>
      </c>
      <c r="X2055" t="s">
        <v>32813</v>
      </c>
      <c r="Y2055" t="s">
        <v>17490</v>
      </c>
      <c r="Z2055" t="s">
        <v>17370</v>
      </c>
      <c r="AA2055" t="s">
        <v>17381</v>
      </c>
      <c r="AB2055" t="s">
        <v>17365</v>
      </c>
      <c r="AC2055" t="s">
        <v>56</v>
      </c>
      <c r="AF2055" t="s">
        <v>56</v>
      </c>
      <c r="AG2055" t="s">
        <v>32807</v>
      </c>
      <c r="AH2055" t="s">
        <v>32809</v>
      </c>
      <c r="AI2055" t="s">
        <v>32808</v>
      </c>
    </row>
    <row r="2056" spans="1:35">
      <c r="A2056" t="s">
        <v>32814</v>
      </c>
      <c r="B2056" t="s">
        <v>32815</v>
      </c>
      <c r="C2056" t="s">
        <v>17368</v>
      </c>
      <c r="D2056" t="s">
        <v>17369</v>
      </c>
      <c r="E2056">
        <v>86647</v>
      </c>
      <c r="F2056" t="s">
        <v>17370</v>
      </c>
      <c r="G2056" t="s">
        <v>17371</v>
      </c>
      <c r="H2056" t="b">
        <v>0</v>
      </c>
      <c r="I2056">
        <v>15608641</v>
      </c>
      <c r="J2056" t="s">
        <v>32816</v>
      </c>
      <c r="K2056" t="s">
        <v>32817</v>
      </c>
      <c r="L2056" t="s">
        <v>32818</v>
      </c>
      <c r="M2056" t="s">
        <v>32819</v>
      </c>
      <c r="N2056" t="s">
        <v>21</v>
      </c>
      <c r="O2056" t="s">
        <v>32820</v>
      </c>
      <c r="P2056" t="s">
        <v>17356</v>
      </c>
      <c r="Q2056" t="s">
        <v>20</v>
      </c>
      <c r="R2056" t="s">
        <v>17357</v>
      </c>
      <c r="S2056" t="s">
        <v>17358</v>
      </c>
      <c r="T2056" t="s">
        <v>17359</v>
      </c>
      <c r="U2056" t="s">
        <v>17357</v>
      </c>
      <c r="V2056" t="s">
        <v>27413</v>
      </c>
      <c r="W2056" t="s">
        <v>27438</v>
      </c>
      <c r="X2056" t="s">
        <v>32821</v>
      </c>
      <c r="Y2056" t="s">
        <v>19242</v>
      </c>
      <c r="Z2056" t="s">
        <v>17738</v>
      </c>
      <c r="AA2056" t="s">
        <v>17381</v>
      </c>
      <c r="AB2056" t="s">
        <v>17365</v>
      </c>
      <c r="AC2056" t="s">
        <v>21</v>
      </c>
      <c r="AF2056" t="s">
        <v>21</v>
      </c>
      <c r="AG2056" t="s">
        <v>32816</v>
      </c>
      <c r="AH2056" t="s">
        <v>32818</v>
      </c>
      <c r="AI2056" t="s">
        <v>32817</v>
      </c>
    </row>
    <row r="2057" spans="1:35">
      <c r="A2057" t="s">
        <v>32822</v>
      </c>
      <c r="B2057" t="s">
        <v>32823</v>
      </c>
      <c r="C2057" t="s">
        <v>17368</v>
      </c>
      <c r="D2057" t="s">
        <v>17560</v>
      </c>
      <c r="E2057">
        <v>86651</v>
      </c>
      <c r="F2057" t="s">
        <v>17628</v>
      </c>
      <c r="G2057" t="s">
        <v>17629</v>
      </c>
      <c r="H2057" t="b">
        <v>0</v>
      </c>
      <c r="I2057">
        <v>15608734</v>
      </c>
      <c r="J2057" t="s">
        <v>32824</v>
      </c>
      <c r="K2057" t="s">
        <v>32825</v>
      </c>
      <c r="L2057" t="s">
        <v>32826</v>
      </c>
      <c r="M2057" t="s">
        <v>32827</v>
      </c>
      <c r="N2057" t="s">
        <v>21</v>
      </c>
      <c r="O2057" t="s">
        <v>32828</v>
      </c>
      <c r="P2057" t="s">
        <v>17634</v>
      </c>
      <c r="Q2057" t="s">
        <v>18082</v>
      </c>
      <c r="R2057" t="s">
        <v>17636</v>
      </c>
      <c r="S2057" t="s">
        <v>17637</v>
      </c>
      <c r="T2057" t="s">
        <v>17359</v>
      </c>
      <c r="U2057" t="s">
        <v>17636</v>
      </c>
      <c r="AE2057" t="s">
        <v>18441</v>
      </c>
      <c r="AF2057" t="s">
        <v>18441</v>
      </c>
      <c r="AG2057" t="s">
        <v>32829</v>
      </c>
      <c r="AH2057" t="s">
        <v>32830</v>
      </c>
      <c r="AI2057" t="s">
        <v>32825</v>
      </c>
    </row>
    <row r="2058" spans="1:35">
      <c r="A2058" t="s">
        <v>32831</v>
      </c>
      <c r="B2058" t="s">
        <v>32832</v>
      </c>
      <c r="C2058" t="s">
        <v>17347</v>
      </c>
      <c r="D2058" t="s">
        <v>17348</v>
      </c>
      <c r="E2058">
        <v>86648</v>
      </c>
      <c r="F2058" t="s">
        <v>17838</v>
      </c>
      <c r="G2058" t="s">
        <v>17839</v>
      </c>
      <c r="H2058" t="b">
        <v>0</v>
      </c>
      <c r="I2058">
        <v>15608769</v>
      </c>
      <c r="J2058" t="s">
        <v>32833</v>
      </c>
      <c r="K2058" t="s">
        <v>32834</v>
      </c>
      <c r="L2058" t="s">
        <v>32835</v>
      </c>
      <c r="M2058" t="s">
        <v>32836</v>
      </c>
      <c r="N2058" t="s">
        <v>30</v>
      </c>
      <c r="O2058" t="s">
        <v>32837</v>
      </c>
      <c r="P2058" t="s">
        <v>17356</v>
      </c>
      <c r="Q2058" t="s">
        <v>20</v>
      </c>
      <c r="R2058" t="s">
        <v>17357</v>
      </c>
      <c r="S2058" t="s">
        <v>17358</v>
      </c>
      <c r="T2058" t="s">
        <v>17359</v>
      </c>
      <c r="U2058" t="s">
        <v>17357</v>
      </c>
      <c r="V2058" t="s">
        <v>32838</v>
      </c>
      <c r="W2058" t="s">
        <v>32839</v>
      </c>
      <c r="X2058" t="s">
        <v>22006</v>
      </c>
      <c r="Y2058" t="s">
        <v>32840</v>
      </c>
      <c r="Z2058" t="s">
        <v>17838</v>
      </c>
      <c r="AA2058" t="s">
        <v>17850</v>
      </c>
      <c r="AB2058" t="s">
        <v>17365</v>
      </c>
      <c r="AC2058" t="s">
        <v>41</v>
      </c>
      <c r="AF2058" t="s">
        <v>41</v>
      </c>
      <c r="AG2058" t="s">
        <v>32833</v>
      </c>
      <c r="AH2058" t="s">
        <v>32835</v>
      </c>
      <c r="AI2058" t="s">
        <v>32834</v>
      </c>
    </row>
    <row r="2059" spans="1:35">
      <c r="A2059" t="s">
        <v>32841</v>
      </c>
      <c r="B2059" t="s">
        <v>32842</v>
      </c>
      <c r="C2059" t="s">
        <v>17347</v>
      </c>
      <c r="D2059" t="s">
        <v>17369</v>
      </c>
      <c r="E2059">
        <v>86648</v>
      </c>
      <c r="F2059" t="s">
        <v>17838</v>
      </c>
      <c r="G2059" t="s">
        <v>17839</v>
      </c>
      <c r="H2059" t="b">
        <v>0</v>
      </c>
      <c r="I2059">
        <v>15608807</v>
      </c>
      <c r="J2059" t="s">
        <v>32843</v>
      </c>
      <c r="K2059" t="s">
        <v>32844</v>
      </c>
      <c r="L2059" t="s">
        <v>32845</v>
      </c>
      <c r="M2059" t="s">
        <v>32846</v>
      </c>
      <c r="N2059" t="s">
        <v>30</v>
      </c>
      <c r="O2059" t="s">
        <v>32847</v>
      </c>
      <c r="P2059" t="s">
        <v>17356</v>
      </c>
      <c r="Q2059" t="s">
        <v>20</v>
      </c>
      <c r="R2059" t="s">
        <v>17357</v>
      </c>
      <c r="S2059" t="s">
        <v>17358</v>
      </c>
      <c r="T2059" t="s">
        <v>17359</v>
      </c>
      <c r="U2059" t="s">
        <v>17357</v>
      </c>
      <c r="V2059" t="s">
        <v>32848</v>
      </c>
      <c r="W2059" t="s">
        <v>32849</v>
      </c>
      <c r="X2059" t="s">
        <v>25519</v>
      </c>
      <c r="Y2059" t="s">
        <v>32850</v>
      </c>
      <c r="Z2059" t="s">
        <v>17838</v>
      </c>
      <c r="AA2059" t="s">
        <v>17850</v>
      </c>
      <c r="AB2059" t="s">
        <v>17365</v>
      </c>
      <c r="AC2059" t="s">
        <v>21</v>
      </c>
      <c r="AF2059" t="s">
        <v>21</v>
      </c>
      <c r="AG2059" t="s">
        <v>32843</v>
      </c>
      <c r="AH2059" t="s">
        <v>32845</v>
      </c>
      <c r="AI2059" t="s">
        <v>32844</v>
      </c>
    </row>
    <row r="2060" spans="1:35">
      <c r="A2060" t="s">
        <v>32851</v>
      </c>
      <c r="B2060" t="s">
        <v>32852</v>
      </c>
      <c r="C2060" t="s">
        <v>17368</v>
      </c>
      <c r="D2060" t="s">
        <v>17369</v>
      </c>
      <c r="E2060">
        <v>86647</v>
      </c>
      <c r="F2060" t="s">
        <v>17370</v>
      </c>
      <c r="G2060" t="s">
        <v>17371</v>
      </c>
      <c r="H2060" t="b">
        <v>0</v>
      </c>
      <c r="I2060">
        <v>15608850</v>
      </c>
      <c r="J2060" t="s">
        <v>32853</v>
      </c>
      <c r="K2060" t="s">
        <v>32854</v>
      </c>
      <c r="L2060" t="s">
        <v>32855</v>
      </c>
      <c r="M2060" t="s">
        <v>32856</v>
      </c>
      <c r="N2060" t="s">
        <v>21</v>
      </c>
      <c r="O2060" t="s">
        <v>32857</v>
      </c>
      <c r="P2060" t="s">
        <v>17356</v>
      </c>
      <c r="Q2060" t="s">
        <v>20</v>
      </c>
      <c r="R2060" t="s">
        <v>17357</v>
      </c>
      <c r="S2060" t="s">
        <v>17358</v>
      </c>
      <c r="T2060" t="s">
        <v>17359</v>
      </c>
      <c r="U2060" t="s">
        <v>17357</v>
      </c>
      <c r="V2060" t="s">
        <v>17417</v>
      </c>
      <c r="W2060" t="s">
        <v>19233</v>
      </c>
      <c r="X2060" t="s">
        <v>17508</v>
      </c>
      <c r="Y2060" t="s">
        <v>17420</v>
      </c>
      <c r="Z2060" t="s">
        <v>17421</v>
      </c>
      <c r="AA2060" t="s">
        <v>17381</v>
      </c>
      <c r="AB2060" t="s">
        <v>17365</v>
      </c>
      <c r="AC2060" t="s">
        <v>56</v>
      </c>
      <c r="AF2060" t="s">
        <v>56</v>
      </c>
      <c r="AG2060" t="s">
        <v>17502</v>
      </c>
      <c r="AH2060" t="s">
        <v>17504</v>
      </c>
      <c r="AI2060" t="s">
        <v>17503</v>
      </c>
    </row>
    <row r="2061" spans="1:35">
      <c r="A2061" t="s">
        <v>32858</v>
      </c>
      <c r="B2061" t="s">
        <v>32859</v>
      </c>
      <c r="C2061" t="s">
        <v>17368</v>
      </c>
      <c r="D2061" t="s">
        <v>17369</v>
      </c>
      <c r="E2061">
        <v>86651</v>
      </c>
      <c r="F2061" t="s">
        <v>17628</v>
      </c>
      <c r="G2061" t="s">
        <v>17629</v>
      </c>
      <c r="H2061" t="b">
        <v>0</v>
      </c>
      <c r="I2061">
        <v>15609050</v>
      </c>
      <c r="J2061" t="s">
        <v>32860</v>
      </c>
      <c r="K2061" t="s">
        <v>32861</v>
      </c>
      <c r="L2061" t="s">
        <v>32862</v>
      </c>
      <c r="M2061" t="s">
        <v>32863</v>
      </c>
      <c r="N2061" t="s">
        <v>30</v>
      </c>
      <c r="O2061" t="s">
        <v>26279</v>
      </c>
      <c r="P2061" t="s">
        <v>17634</v>
      </c>
      <c r="Q2061" t="s">
        <v>18082</v>
      </c>
      <c r="R2061" t="s">
        <v>17636</v>
      </c>
      <c r="S2061" t="s">
        <v>17637</v>
      </c>
      <c r="T2061" t="s">
        <v>17359</v>
      </c>
      <c r="U2061" t="s">
        <v>17636</v>
      </c>
      <c r="AE2061" t="s">
        <v>41</v>
      </c>
      <c r="AF2061" t="s">
        <v>41</v>
      </c>
      <c r="AG2061" t="s">
        <v>32864</v>
      </c>
      <c r="AH2061" t="s">
        <v>32865</v>
      </c>
      <c r="AI2061" t="s">
        <v>32866</v>
      </c>
    </row>
    <row r="2062" spans="1:35">
      <c r="A2062" t="s">
        <v>32867</v>
      </c>
      <c r="B2062" t="s">
        <v>32868</v>
      </c>
      <c r="C2062" t="s">
        <v>17368</v>
      </c>
      <c r="D2062" t="s">
        <v>17369</v>
      </c>
      <c r="E2062">
        <v>86648</v>
      </c>
      <c r="F2062" t="s">
        <v>17838</v>
      </c>
      <c r="G2062" t="s">
        <v>17839</v>
      </c>
      <c r="H2062" t="b">
        <v>0</v>
      </c>
      <c r="I2062">
        <v>15609079</v>
      </c>
      <c r="J2062" t="s">
        <v>32869</v>
      </c>
      <c r="K2062" t="s">
        <v>32870</v>
      </c>
      <c r="L2062" t="s">
        <v>32871</v>
      </c>
      <c r="M2062" t="s">
        <v>32872</v>
      </c>
      <c r="N2062" t="s">
        <v>30</v>
      </c>
      <c r="O2062" t="s">
        <v>32873</v>
      </c>
      <c r="P2062" t="s">
        <v>17356</v>
      </c>
      <c r="Q2062" t="s">
        <v>40</v>
      </c>
      <c r="R2062" t="s">
        <v>17357</v>
      </c>
      <c r="S2062" t="s">
        <v>17358</v>
      </c>
      <c r="T2062" t="s">
        <v>17359</v>
      </c>
      <c r="U2062" t="s">
        <v>17357</v>
      </c>
      <c r="V2062" t="s">
        <v>32874</v>
      </c>
      <c r="W2062" t="s">
        <v>32875</v>
      </c>
      <c r="X2062" t="s">
        <v>32876</v>
      </c>
      <c r="Y2062" t="s">
        <v>23728</v>
      </c>
      <c r="Z2062" t="s">
        <v>17838</v>
      </c>
      <c r="AA2062" t="s">
        <v>17850</v>
      </c>
      <c r="AB2062" t="s">
        <v>17365</v>
      </c>
      <c r="AD2062" t="s">
        <v>56</v>
      </c>
      <c r="AF2062" t="s">
        <v>56</v>
      </c>
      <c r="AG2062" t="s">
        <v>32869</v>
      </c>
      <c r="AH2062" t="s">
        <v>32871</v>
      </c>
      <c r="AI2062" t="s">
        <v>32870</v>
      </c>
    </row>
    <row r="2063" spans="1:35">
      <c r="A2063" t="s">
        <v>32877</v>
      </c>
      <c r="B2063" t="s">
        <v>32878</v>
      </c>
      <c r="C2063" t="s">
        <v>17368</v>
      </c>
      <c r="D2063" t="s">
        <v>17400</v>
      </c>
      <c r="E2063">
        <v>86647</v>
      </c>
      <c r="F2063" t="s">
        <v>17370</v>
      </c>
      <c r="G2063" t="s">
        <v>17371</v>
      </c>
      <c r="H2063" t="b">
        <v>0</v>
      </c>
      <c r="I2063">
        <v>15609318</v>
      </c>
      <c r="J2063" t="s">
        <v>32879</v>
      </c>
      <c r="K2063" t="s">
        <v>32880</v>
      </c>
      <c r="L2063" t="s">
        <v>32881</v>
      </c>
      <c r="M2063" t="s">
        <v>32882</v>
      </c>
      <c r="N2063" t="s">
        <v>30</v>
      </c>
      <c r="O2063" t="s">
        <v>32883</v>
      </c>
      <c r="P2063" t="s">
        <v>17356</v>
      </c>
      <c r="Q2063" t="s">
        <v>20</v>
      </c>
      <c r="R2063" t="s">
        <v>17357</v>
      </c>
      <c r="S2063" t="s">
        <v>17358</v>
      </c>
      <c r="T2063" t="s">
        <v>17359</v>
      </c>
      <c r="U2063" t="s">
        <v>17357</v>
      </c>
      <c r="V2063" t="s">
        <v>17476</v>
      </c>
      <c r="W2063" t="s">
        <v>17477</v>
      </c>
      <c r="X2063" t="s">
        <v>27785</v>
      </c>
      <c r="Y2063" t="s">
        <v>21760</v>
      </c>
      <c r="Z2063" t="s">
        <v>17370</v>
      </c>
      <c r="AA2063" t="s">
        <v>17381</v>
      </c>
      <c r="AB2063" t="s">
        <v>17365</v>
      </c>
      <c r="AC2063" t="s">
        <v>56</v>
      </c>
      <c r="AF2063" t="s">
        <v>56</v>
      </c>
      <c r="AG2063" t="s">
        <v>32879</v>
      </c>
      <c r="AH2063" t="s">
        <v>32881</v>
      </c>
      <c r="AI2063" t="s">
        <v>32880</v>
      </c>
    </row>
    <row r="2064" spans="1:35">
      <c r="A2064" t="s">
        <v>32884</v>
      </c>
      <c r="B2064" t="s">
        <v>32885</v>
      </c>
      <c r="C2064" t="s">
        <v>17368</v>
      </c>
      <c r="D2064" t="s">
        <v>17369</v>
      </c>
      <c r="E2064">
        <v>86648</v>
      </c>
      <c r="F2064" t="s">
        <v>17838</v>
      </c>
      <c r="G2064" t="s">
        <v>17839</v>
      </c>
      <c r="H2064" t="b">
        <v>0</v>
      </c>
      <c r="I2064">
        <v>15609342</v>
      </c>
      <c r="J2064" t="s">
        <v>32886</v>
      </c>
      <c r="K2064" t="s">
        <v>32887</v>
      </c>
      <c r="L2064" t="s">
        <v>32888</v>
      </c>
      <c r="M2064" t="s">
        <v>32889</v>
      </c>
      <c r="N2064" t="s">
        <v>30</v>
      </c>
      <c r="O2064" t="s">
        <v>32890</v>
      </c>
      <c r="P2064" t="s">
        <v>17356</v>
      </c>
      <c r="Q2064" t="s">
        <v>20</v>
      </c>
      <c r="R2064" t="s">
        <v>17357</v>
      </c>
      <c r="S2064" t="s">
        <v>17358</v>
      </c>
      <c r="T2064" t="s">
        <v>17359</v>
      </c>
      <c r="U2064" t="s">
        <v>17357</v>
      </c>
      <c r="V2064" t="s">
        <v>32891</v>
      </c>
      <c r="W2064" t="s">
        <v>32892</v>
      </c>
      <c r="X2064" t="s">
        <v>22519</v>
      </c>
      <c r="Y2064" t="s">
        <v>32893</v>
      </c>
      <c r="Z2064" t="s">
        <v>17838</v>
      </c>
      <c r="AA2064" t="s">
        <v>17850</v>
      </c>
      <c r="AB2064" t="s">
        <v>17365</v>
      </c>
      <c r="AC2064" t="s">
        <v>47</v>
      </c>
      <c r="AF2064" t="s">
        <v>47</v>
      </c>
      <c r="AG2064" t="s">
        <v>32886</v>
      </c>
      <c r="AH2064" t="s">
        <v>32888</v>
      </c>
      <c r="AI2064" t="s">
        <v>32887</v>
      </c>
    </row>
    <row r="2065" spans="1:35">
      <c r="A2065" t="s">
        <v>32894</v>
      </c>
      <c r="B2065" t="s">
        <v>32895</v>
      </c>
      <c r="C2065" t="s">
        <v>17368</v>
      </c>
      <c r="D2065" t="s">
        <v>17560</v>
      </c>
      <c r="E2065">
        <v>86647</v>
      </c>
      <c r="F2065" t="s">
        <v>17370</v>
      </c>
      <c r="G2065" t="s">
        <v>17371</v>
      </c>
      <c r="H2065" t="b">
        <v>0</v>
      </c>
      <c r="I2065">
        <v>15609371</v>
      </c>
      <c r="J2065" t="s">
        <v>32896</v>
      </c>
      <c r="K2065" t="s">
        <v>32897</v>
      </c>
      <c r="L2065" t="s">
        <v>32898</v>
      </c>
      <c r="M2065" t="s">
        <v>32899</v>
      </c>
      <c r="N2065" t="s">
        <v>21</v>
      </c>
      <c r="O2065" t="s">
        <v>32900</v>
      </c>
      <c r="P2065" t="s">
        <v>17356</v>
      </c>
      <c r="Q2065" t="s">
        <v>40</v>
      </c>
      <c r="R2065" t="s">
        <v>17357</v>
      </c>
      <c r="S2065" t="s">
        <v>17358</v>
      </c>
      <c r="T2065" t="s">
        <v>17359</v>
      </c>
      <c r="U2065" t="s">
        <v>17357</v>
      </c>
      <c r="V2065" t="s">
        <v>32901</v>
      </c>
      <c r="W2065" t="s">
        <v>29499</v>
      </c>
      <c r="X2065" t="s">
        <v>32902</v>
      </c>
      <c r="Y2065" t="s">
        <v>19205</v>
      </c>
      <c r="Z2065" t="s">
        <v>17370</v>
      </c>
      <c r="AA2065" t="s">
        <v>17381</v>
      </c>
      <c r="AB2065" t="s">
        <v>17365</v>
      </c>
      <c r="AD2065" t="s">
        <v>21</v>
      </c>
      <c r="AF2065" t="s">
        <v>21</v>
      </c>
      <c r="AG2065" t="s">
        <v>32896</v>
      </c>
      <c r="AH2065" t="s">
        <v>32898</v>
      </c>
      <c r="AI2065" t="s">
        <v>32897</v>
      </c>
    </row>
    <row r="2066" spans="1:35">
      <c r="A2066" t="s">
        <v>32903</v>
      </c>
      <c r="B2066" t="s">
        <v>32904</v>
      </c>
      <c r="C2066" t="s">
        <v>17347</v>
      </c>
      <c r="D2066" t="s">
        <v>17348</v>
      </c>
      <c r="E2066">
        <v>86649</v>
      </c>
      <c r="F2066" t="s">
        <v>19233</v>
      </c>
      <c r="G2066" t="s">
        <v>19234</v>
      </c>
      <c r="H2066" t="b">
        <v>0</v>
      </c>
      <c r="I2066">
        <v>15609461</v>
      </c>
      <c r="J2066" t="s">
        <v>32905</v>
      </c>
      <c r="K2066" t="s">
        <v>32906</v>
      </c>
      <c r="L2066" t="s">
        <v>32907</v>
      </c>
      <c r="M2066" t="s">
        <v>32908</v>
      </c>
      <c r="N2066" t="s">
        <v>30</v>
      </c>
      <c r="O2066" t="s">
        <v>32909</v>
      </c>
      <c r="P2066" t="s">
        <v>17356</v>
      </c>
      <c r="Q2066" t="s">
        <v>20</v>
      </c>
      <c r="R2066" t="s">
        <v>17357</v>
      </c>
      <c r="S2066" t="s">
        <v>17358</v>
      </c>
      <c r="T2066" t="s">
        <v>17359</v>
      </c>
      <c r="U2066" t="s">
        <v>17357</v>
      </c>
      <c r="V2066" t="s">
        <v>32910</v>
      </c>
      <c r="W2066" t="s">
        <v>32911</v>
      </c>
      <c r="X2066" t="s">
        <v>21106</v>
      </c>
      <c r="Y2066" t="s">
        <v>32912</v>
      </c>
      <c r="Z2066" t="s">
        <v>19233</v>
      </c>
      <c r="AA2066" t="s">
        <v>18687</v>
      </c>
      <c r="AB2066" t="s">
        <v>17365</v>
      </c>
      <c r="AC2066" t="s">
        <v>47</v>
      </c>
      <c r="AF2066" t="s">
        <v>47</v>
      </c>
      <c r="AG2066" t="s">
        <v>32905</v>
      </c>
      <c r="AH2066" t="s">
        <v>32907</v>
      </c>
      <c r="AI2066" t="s">
        <v>32906</v>
      </c>
    </row>
    <row r="2067" spans="1:35">
      <c r="A2067" t="s">
        <v>32913</v>
      </c>
      <c r="B2067" t="s">
        <v>32914</v>
      </c>
      <c r="C2067" t="s">
        <v>17347</v>
      </c>
      <c r="D2067" t="s">
        <v>17348</v>
      </c>
      <c r="E2067">
        <v>86647</v>
      </c>
      <c r="F2067" t="s">
        <v>17370</v>
      </c>
      <c r="G2067" t="s">
        <v>17371</v>
      </c>
      <c r="H2067" t="b">
        <v>0</v>
      </c>
      <c r="I2067">
        <v>15609477</v>
      </c>
      <c r="J2067" t="s">
        <v>32915</v>
      </c>
      <c r="K2067" t="s">
        <v>32916</v>
      </c>
      <c r="L2067" t="s">
        <v>32917</v>
      </c>
      <c r="M2067" t="s">
        <v>32918</v>
      </c>
      <c r="N2067" t="s">
        <v>30</v>
      </c>
      <c r="O2067" t="s">
        <v>32919</v>
      </c>
      <c r="P2067" t="s">
        <v>17356</v>
      </c>
      <c r="Q2067" t="s">
        <v>20</v>
      </c>
      <c r="R2067" t="s">
        <v>17357</v>
      </c>
      <c r="S2067" t="s">
        <v>17358</v>
      </c>
      <c r="T2067" t="s">
        <v>17359</v>
      </c>
      <c r="U2067" t="s">
        <v>17357</v>
      </c>
      <c r="V2067" t="s">
        <v>32920</v>
      </c>
      <c r="W2067" t="s">
        <v>32921</v>
      </c>
      <c r="X2067" t="s">
        <v>32922</v>
      </c>
      <c r="Y2067" t="s">
        <v>18542</v>
      </c>
      <c r="Z2067" t="s">
        <v>17370</v>
      </c>
      <c r="AA2067" t="s">
        <v>17381</v>
      </c>
      <c r="AB2067" t="s">
        <v>17365</v>
      </c>
      <c r="AC2067" t="s">
        <v>41</v>
      </c>
      <c r="AF2067" t="s">
        <v>41</v>
      </c>
      <c r="AG2067" t="s">
        <v>32915</v>
      </c>
      <c r="AH2067" t="s">
        <v>32917</v>
      </c>
      <c r="AI2067" t="s">
        <v>32916</v>
      </c>
    </row>
    <row r="2068" spans="1:35">
      <c r="A2068" t="s">
        <v>32923</v>
      </c>
      <c r="B2068" t="s">
        <v>32924</v>
      </c>
      <c r="C2068" t="s">
        <v>17368</v>
      </c>
      <c r="D2068" t="s">
        <v>17369</v>
      </c>
      <c r="E2068">
        <v>86647</v>
      </c>
      <c r="F2068" t="s">
        <v>17370</v>
      </c>
      <c r="G2068" t="s">
        <v>17371</v>
      </c>
      <c r="H2068" t="b">
        <v>0</v>
      </c>
      <c r="I2068">
        <v>15609532</v>
      </c>
      <c r="J2068" t="s">
        <v>32925</v>
      </c>
      <c r="K2068" t="s">
        <v>32926</v>
      </c>
      <c r="L2068" t="s">
        <v>32927</v>
      </c>
      <c r="M2068" t="s">
        <v>32928</v>
      </c>
      <c r="N2068" t="s">
        <v>21</v>
      </c>
      <c r="O2068" t="s">
        <v>32929</v>
      </c>
      <c r="P2068" t="s">
        <v>17356</v>
      </c>
      <c r="Q2068" t="s">
        <v>20</v>
      </c>
      <c r="R2068" t="s">
        <v>17357</v>
      </c>
      <c r="S2068" t="s">
        <v>17358</v>
      </c>
      <c r="T2068" t="s">
        <v>17359</v>
      </c>
      <c r="U2068" t="s">
        <v>17357</v>
      </c>
      <c r="V2068" t="s">
        <v>32930</v>
      </c>
      <c r="W2068" t="s">
        <v>32931</v>
      </c>
      <c r="X2068" t="s">
        <v>32932</v>
      </c>
      <c r="Y2068" t="s">
        <v>17750</v>
      </c>
      <c r="Z2068" t="s">
        <v>17370</v>
      </c>
      <c r="AA2068" t="s">
        <v>17381</v>
      </c>
      <c r="AB2068" t="s">
        <v>17365</v>
      </c>
      <c r="AC2068" t="s">
        <v>41</v>
      </c>
      <c r="AF2068" t="s">
        <v>41</v>
      </c>
      <c r="AG2068" t="s">
        <v>32915</v>
      </c>
      <c r="AH2068" t="s">
        <v>32917</v>
      </c>
      <c r="AI2068" t="s">
        <v>32916</v>
      </c>
    </row>
    <row r="2069" spans="1:35">
      <c r="A2069" t="s">
        <v>32933</v>
      </c>
      <c r="B2069" t="s">
        <v>32934</v>
      </c>
      <c r="C2069" t="s">
        <v>17368</v>
      </c>
      <c r="D2069" t="s">
        <v>17369</v>
      </c>
      <c r="E2069">
        <v>86648</v>
      </c>
      <c r="F2069" t="s">
        <v>17838</v>
      </c>
      <c r="G2069" t="s">
        <v>17839</v>
      </c>
      <c r="H2069" t="b">
        <v>0</v>
      </c>
      <c r="I2069">
        <v>15609623</v>
      </c>
      <c r="J2069" t="s">
        <v>32935</v>
      </c>
      <c r="K2069" t="s">
        <v>32936</v>
      </c>
      <c r="L2069" t="s">
        <v>32937</v>
      </c>
      <c r="M2069" t="s">
        <v>32938</v>
      </c>
      <c r="N2069" t="s">
        <v>30</v>
      </c>
      <c r="O2069" t="s">
        <v>32939</v>
      </c>
      <c r="P2069" t="s">
        <v>17356</v>
      </c>
      <c r="Q2069" t="s">
        <v>40</v>
      </c>
      <c r="R2069" t="s">
        <v>17357</v>
      </c>
      <c r="S2069" t="s">
        <v>17358</v>
      </c>
      <c r="T2069" t="s">
        <v>17359</v>
      </c>
      <c r="U2069" t="s">
        <v>17357</v>
      </c>
      <c r="V2069" t="s">
        <v>32940</v>
      </c>
      <c r="W2069" t="s">
        <v>32941</v>
      </c>
      <c r="X2069" t="s">
        <v>22928</v>
      </c>
      <c r="Y2069" t="s">
        <v>32942</v>
      </c>
      <c r="Z2069" t="s">
        <v>17838</v>
      </c>
      <c r="AA2069" t="s">
        <v>17850</v>
      </c>
      <c r="AB2069" t="s">
        <v>17365</v>
      </c>
      <c r="AD2069" t="s">
        <v>56</v>
      </c>
      <c r="AF2069" t="s">
        <v>56</v>
      </c>
      <c r="AG2069" t="s">
        <v>32935</v>
      </c>
      <c r="AH2069" t="s">
        <v>32937</v>
      </c>
      <c r="AI2069" t="s">
        <v>32936</v>
      </c>
    </row>
    <row r="2070" spans="1:35">
      <c r="A2070" t="s">
        <v>32943</v>
      </c>
      <c r="B2070" t="s">
        <v>32944</v>
      </c>
      <c r="C2070" t="s">
        <v>17368</v>
      </c>
      <c r="D2070" t="s">
        <v>17400</v>
      </c>
      <c r="E2070">
        <v>86647</v>
      </c>
      <c r="F2070" t="s">
        <v>17370</v>
      </c>
      <c r="G2070" t="s">
        <v>17371</v>
      </c>
      <c r="H2070" t="b">
        <v>0</v>
      </c>
      <c r="I2070">
        <v>15609685</v>
      </c>
      <c r="J2070" t="s">
        <v>32945</v>
      </c>
      <c r="K2070" t="s">
        <v>32946</v>
      </c>
      <c r="L2070" t="s">
        <v>32947</v>
      </c>
      <c r="M2070" t="s">
        <v>32948</v>
      </c>
      <c r="N2070" t="s">
        <v>30</v>
      </c>
      <c r="O2070" t="s">
        <v>32949</v>
      </c>
      <c r="P2070" t="s">
        <v>17356</v>
      </c>
      <c r="Q2070" t="s">
        <v>20</v>
      </c>
      <c r="R2070" t="s">
        <v>17357</v>
      </c>
      <c r="S2070" t="s">
        <v>17358</v>
      </c>
      <c r="T2070" t="s">
        <v>17359</v>
      </c>
      <c r="U2070" t="s">
        <v>17357</v>
      </c>
      <c r="V2070" t="s">
        <v>32950</v>
      </c>
      <c r="W2070" t="s">
        <v>32951</v>
      </c>
      <c r="X2070" t="s">
        <v>32952</v>
      </c>
      <c r="Y2070" t="s">
        <v>17675</v>
      </c>
      <c r="Z2070" t="s">
        <v>17370</v>
      </c>
      <c r="AA2070" t="s">
        <v>17381</v>
      </c>
      <c r="AB2070" t="s">
        <v>17365</v>
      </c>
      <c r="AC2070" t="s">
        <v>21</v>
      </c>
      <c r="AF2070" t="s">
        <v>21</v>
      </c>
      <c r="AG2070" t="s">
        <v>32945</v>
      </c>
      <c r="AH2070" t="s">
        <v>32947</v>
      </c>
      <c r="AI2070" t="s">
        <v>32946</v>
      </c>
    </row>
    <row r="2071" spans="1:35">
      <c r="A2071" t="s">
        <v>32953</v>
      </c>
      <c r="B2071" t="s">
        <v>32954</v>
      </c>
      <c r="C2071" t="s">
        <v>17347</v>
      </c>
      <c r="D2071" t="s">
        <v>17348</v>
      </c>
      <c r="E2071">
        <v>86648</v>
      </c>
      <c r="F2071" t="s">
        <v>17838</v>
      </c>
      <c r="G2071" t="s">
        <v>17839</v>
      </c>
      <c r="H2071" t="b">
        <v>0</v>
      </c>
      <c r="I2071">
        <v>15609778</v>
      </c>
      <c r="J2071" t="s">
        <v>32955</v>
      </c>
      <c r="K2071" t="s">
        <v>32956</v>
      </c>
      <c r="L2071" t="s">
        <v>32957</v>
      </c>
      <c r="M2071" t="s">
        <v>32958</v>
      </c>
      <c r="N2071" t="s">
        <v>30</v>
      </c>
      <c r="O2071" t="s">
        <v>32959</v>
      </c>
      <c r="P2071" t="s">
        <v>17356</v>
      </c>
      <c r="Q2071" t="s">
        <v>20</v>
      </c>
      <c r="R2071" t="s">
        <v>17357</v>
      </c>
      <c r="S2071" t="s">
        <v>17358</v>
      </c>
      <c r="T2071" t="s">
        <v>17359</v>
      </c>
      <c r="U2071" t="s">
        <v>17357</v>
      </c>
      <c r="V2071" t="s">
        <v>32960</v>
      </c>
      <c r="W2071" t="s">
        <v>32961</v>
      </c>
      <c r="X2071" t="s">
        <v>32962</v>
      </c>
      <c r="Y2071" t="s">
        <v>32963</v>
      </c>
      <c r="Z2071" t="s">
        <v>17838</v>
      </c>
      <c r="AA2071" t="s">
        <v>17850</v>
      </c>
      <c r="AB2071" t="s">
        <v>17365</v>
      </c>
      <c r="AC2071" t="s">
        <v>21</v>
      </c>
      <c r="AF2071" t="s">
        <v>21</v>
      </c>
      <c r="AG2071" t="s">
        <v>32955</v>
      </c>
      <c r="AH2071" t="s">
        <v>32957</v>
      </c>
      <c r="AI2071" t="s">
        <v>32956</v>
      </c>
    </row>
    <row r="2072" spans="1:35">
      <c r="A2072" t="s">
        <v>32964</v>
      </c>
      <c r="B2072" t="s">
        <v>32965</v>
      </c>
      <c r="C2072" t="s">
        <v>17368</v>
      </c>
      <c r="D2072" t="s">
        <v>17400</v>
      </c>
      <c r="E2072">
        <v>86648</v>
      </c>
      <c r="F2072" t="s">
        <v>17838</v>
      </c>
      <c r="G2072" t="s">
        <v>17839</v>
      </c>
      <c r="H2072" t="b">
        <v>0</v>
      </c>
      <c r="I2072">
        <v>15609786</v>
      </c>
      <c r="J2072" t="s">
        <v>32966</v>
      </c>
      <c r="K2072" t="s">
        <v>32967</v>
      </c>
      <c r="L2072" t="s">
        <v>32968</v>
      </c>
      <c r="M2072" t="s">
        <v>32969</v>
      </c>
      <c r="N2072" t="s">
        <v>30</v>
      </c>
      <c r="O2072" t="s">
        <v>32970</v>
      </c>
      <c r="P2072" t="s">
        <v>17356</v>
      </c>
      <c r="Q2072" t="s">
        <v>40</v>
      </c>
      <c r="R2072" t="s">
        <v>17357</v>
      </c>
      <c r="S2072" t="s">
        <v>17358</v>
      </c>
      <c r="T2072" t="s">
        <v>17359</v>
      </c>
      <c r="U2072" t="s">
        <v>17357</v>
      </c>
      <c r="Z2072" t="s">
        <v>17838</v>
      </c>
      <c r="AA2072" t="s">
        <v>17850</v>
      </c>
      <c r="AB2072" t="s">
        <v>17365</v>
      </c>
      <c r="AD2072" t="s">
        <v>56</v>
      </c>
      <c r="AF2072" t="s">
        <v>56</v>
      </c>
      <c r="AG2072" t="s">
        <v>31912</v>
      </c>
      <c r="AH2072" t="s">
        <v>31914</v>
      </c>
      <c r="AI2072" t="s">
        <v>31913</v>
      </c>
    </row>
    <row r="2073" spans="1:35">
      <c r="A2073" t="s">
        <v>32971</v>
      </c>
      <c r="B2073" t="s">
        <v>32972</v>
      </c>
      <c r="C2073" t="s">
        <v>17368</v>
      </c>
      <c r="D2073" t="s">
        <v>17400</v>
      </c>
      <c r="E2073">
        <v>86647</v>
      </c>
      <c r="F2073" t="s">
        <v>17370</v>
      </c>
      <c r="G2073" t="s">
        <v>17371</v>
      </c>
      <c r="H2073" t="b">
        <v>0</v>
      </c>
      <c r="I2073">
        <v>15609802</v>
      </c>
      <c r="J2073" t="s">
        <v>32973</v>
      </c>
      <c r="K2073" t="s">
        <v>32974</v>
      </c>
      <c r="L2073" t="s">
        <v>32975</v>
      </c>
      <c r="M2073" t="s">
        <v>32976</v>
      </c>
      <c r="N2073" t="s">
        <v>21</v>
      </c>
      <c r="O2073" t="s">
        <v>32977</v>
      </c>
      <c r="P2073" t="s">
        <v>17356</v>
      </c>
      <c r="Q2073" t="s">
        <v>40</v>
      </c>
      <c r="R2073" t="s">
        <v>17357</v>
      </c>
      <c r="S2073" t="s">
        <v>17358</v>
      </c>
      <c r="T2073" t="s">
        <v>17359</v>
      </c>
      <c r="U2073" t="s">
        <v>17357</v>
      </c>
      <c r="V2073" t="s">
        <v>32950</v>
      </c>
      <c r="W2073" t="s">
        <v>32978</v>
      </c>
      <c r="X2073" t="s">
        <v>32952</v>
      </c>
      <c r="Y2073" t="s">
        <v>22125</v>
      </c>
      <c r="Z2073" t="s">
        <v>17370</v>
      </c>
      <c r="AA2073" t="s">
        <v>17381</v>
      </c>
      <c r="AB2073" t="s">
        <v>17365</v>
      </c>
      <c r="AD2073" t="s">
        <v>47</v>
      </c>
      <c r="AF2073" t="s">
        <v>47</v>
      </c>
      <c r="AG2073" t="s">
        <v>32945</v>
      </c>
      <c r="AH2073" t="s">
        <v>32947</v>
      </c>
      <c r="AI2073" t="s">
        <v>32946</v>
      </c>
    </row>
    <row r="2074" spans="1:35">
      <c r="A2074" t="s">
        <v>32979</v>
      </c>
      <c r="B2074" t="s">
        <v>32980</v>
      </c>
      <c r="C2074" t="s">
        <v>17347</v>
      </c>
      <c r="D2074" t="s">
        <v>17348</v>
      </c>
      <c r="E2074">
        <v>86647</v>
      </c>
      <c r="F2074" t="s">
        <v>17370</v>
      </c>
      <c r="G2074" t="s">
        <v>17371</v>
      </c>
      <c r="H2074" t="b">
        <v>0</v>
      </c>
      <c r="I2074">
        <v>15609974</v>
      </c>
      <c r="J2074" t="s">
        <v>32981</v>
      </c>
      <c r="K2074" t="s">
        <v>32982</v>
      </c>
      <c r="L2074" t="s">
        <v>32983</v>
      </c>
      <c r="M2074" t="s">
        <v>32984</v>
      </c>
      <c r="N2074" t="s">
        <v>30</v>
      </c>
      <c r="O2074" t="s">
        <v>32985</v>
      </c>
      <c r="P2074" t="s">
        <v>17356</v>
      </c>
      <c r="Q2074" t="s">
        <v>40</v>
      </c>
      <c r="R2074" t="s">
        <v>17357</v>
      </c>
      <c r="S2074" t="s">
        <v>17358</v>
      </c>
      <c r="T2074" t="s">
        <v>17359</v>
      </c>
      <c r="U2074" t="s">
        <v>17357</v>
      </c>
      <c r="V2074" t="s">
        <v>32986</v>
      </c>
      <c r="W2074" t="s">
        <v>19599</v>
      </c>
      <c r="X2074" t="s">
        <v>17557</v>
      </c>
      <c r="Y2074" t="s">
        <v>17543</v>
      </c>
      <c r="Z2074" t="s">
        <v>17370</v>
      </c>
      <c r="AA2074" t="s">
        <v>17381</v>
      </c>
      <c r="AB2074" t="s">
        <v>17365</v>
      </c>
      <c r="AD2074" t="s">
        <v>41</v>
      </c>
      <c r="AF2074" t="s">
        <v>41</v>
      </c>
      <c r="AG2074" t="s">
        <v>32981</v>
      </c>
      <c r="AH2074" t="s">
        <v>32983</v>
      </c>
      <c r="AI2074" t="s">
        <v>32982</v>
      </c>
    </row>
    <row r="2075" spans="1:35">
      <c r="A2075" t="s">
        <v>32987</v>
      </c>
      <c r="B2075" t="s">
        <v>32965</v>
      </c>
      <c r="C2075" t="s">
        <v>17368</v>
      </c>
      <c r="D2075" t="s">
        <v>17369</v>
      </c>
      <c r="E2075">
        <v>86649</v>
      </c>
      <c r="F2075" t="s">
        <v>19233</v>
      </c>
      <c r="G2075" t="s">
        <v>19234</v>
      </c>
      <c r="H2075" t="b">
        <v>0</v>
      </c>
      <c r="I2075">
        <v>15610041</v>
      </c>
      <c r="J2075" t="s">
        <v>32988</v>
      </c>
      <c r="K2075" t="s">
        <v>32989</v>
      </c>
      <c r="L2075" t="s">
        <v>32990</v>
      </c>
      <c r="M2075" t="s">
        <v>32991</v>
      </c>
      <c r="N2075" t="s">
        <v>21</v>
      </c>
      <c r="O2075" t="s">
        <v>32992</v>
      </c>
      <c r="P2075" t="s">
        <v>17356</v>
      </c>
      <c r="Q2075" t="s">
        <v>40</v>
      </c>
      <c r="R2075" t="s">
        <v>17357</v>
      </c>
      <c r="S2075" t="s">
        <v>17358</v>
      </c>
      <c r="T2075" t="s">
        <v>17359</v>
      </c>
      <c r="U2075" t="s">
        <v>17357</v>
      </c>
      <c r="V2075" t="s">
        <v>32993</v>
      </c>
      <c r="W2075" t="s">
        <v>32994</v>
      </c>
      <c r="X2075" t="s">
        <v>23260</v>
      </c>
      <c r="Y2075" t="s">
        <v>32995</v>
      </c>
      <c r="Z2075" t="s">
        <v>19233</v>
      </c>
      <c r="AA2075" t="s">
        <v>18687</v>
      </c>
      <c r="AB2075" t="s">
        <v>17365</v>
      </c>
      <c r="AD2075" t="s">
        <v>21</v>
      </c>
      <c r="AF2075" t="s">
        <v>21</v>
      </c>
      <c r="AG2075" t="s">
        <v>32988</v>
      </c>
      <c r="AH2075" t="s">
        <v>32990</v>
      </c>
      <c r="AI2075" t="s">
        <v>32989</v>
      </c>
    </row>
    <row r="2076" spans="1:35">
      <c r="A2076" t="s">
        <v>32996</v>
      </c>
      <c r="B2076" t="s">
        <v>32997</v>
      </c>
      <c r="C2076" t="s">
        <v>17368</v>
      </c>
      <c r="D2076" t="s">
        <v>17369</v>
      </c>
      <c r="E2076">
        <v>86647</v>
      </c>
      <c r="F2076" t="s">
        <v>17370</v>
      </c>
      <c r="G2076" t="s">
        <v>17371</v>
      </c>
      <c r="H2076" t="b">
        <v>0</v>
      </c>
      <c r="I2076">
        <v>15610055</v>
      </c>
      <c r="J2076" t="s">
        <v>32998</v>
      </c>
      <c r="K2076" t="s">
        <v>32999</v>
      </c>
      <c r="L2076" t="s">
        <v>33000</v>
      </c>
      <c r="M2076" t="s">
        <v>33001</v>
      </c>
      <c r="N2076" t="s">
        <v>30</v>
      </c>
      <c r="O2076" t="s">
        <v>33002</v>
      </c>
      <c r="P2076" t="s">
        <v>17356</v>
      </c>
      <c r="Q2076" t="s">
        <v>20</v>
      </c>
      <c r="R2076" t="s">
        <v>17357</v>
      </c>
      <c r="S2076" t="s">
        <v>17358</v>
      </c>
      <c r="T2076" t="s">
        <v>17359</v>
      </c>
      <c r="U2076" t="s">
        <v>17357</v>
      </c>
      <c r="V2076" t="s">
        <v>33003</v>
      </c>
      <c r="W2076" t="s">
        <v>33004</v>
      </c>
      <c r="X2076" t="s">
        <v>33005</v>
      </c>
      <c r="Y2076" t="s">
        <v>20385</v>
      </c>
      <c r="Z2076" t="s">
        <v>17370</v>
      </c>
      <c r="AA2076" t="s">
        <v>17381</v>
      </c>
      <c r="AB2076" t="s">
        <v>17365</v>
      </c>
      <c r="AC2076" t="s">
        <v>41</v>
      </c>
      <c r="AF2076" t="s">
        <v>41</v>
      </c>
      <c r="AG2076" t="s">
        <v>32998</v>
      </c>
      <c r="AH2076" t="s">
        <v>33000</v>
      </c>
      <c r="AI2076" t="s">
        <v>32999</v>
      </c>
    </row>
    <row r="2077" spans="1:35">
      <c r="A2077" t="s">
        <v>33006</v>
      </c>
      <c r="B2077" t="s">
        <v>33007</v>
      </c>
      <c r="C2077" t="s">
        <v>17368</v>
      </c>
      <c r="D2077" t="s">
        <v>17560</v>
      </c>
      <c r="E2077">
        <v>86651</v>
      </c>
      <c r="F2077" t="s">
        <v>17628</v>
      </c>
      <c r="G2077" t="s">
        <v>17629</v>
      </c>
      <c r="H2077" t="b">
        <v>0</v>
      </c>
      <c r="I2077">
        <v>15610072</v>
      </c>
      <c r="J2077" t="s">
        <v>33008</v>
      </c>
      <c r="K2077" t="s">
        <v>33009</v>
      </c>
      <c r="L2077" t="s">
        <v>33010</v>
      </c>
      <c r="M2077" t="s">
        <v>33011</v>
      </c>
      <c r="N2077" t="s">
        <v>30</v>
      </c>
      <c r="O2077" t="s">
        <v>33012</v>
      </c>
      <c r="P2077" t="s">
        <v>17634</v>
      </c>
      <c r="Q2077" t="s">
        <v>18549</v>
      </c>
      <c r="R2077" t="s">
        <v>17636</v>
      </c>
      <c r="S2077" t="s">
        <v>17637</v>
      </c>
      <c r="T2077" t="s">
        <v>17359</v>
      </c>
      <c r="U2077" t="s">
        <v>17636</v>
      </c>
      <c r="AE2077" t="s">
        <v>18550</v>
      </c>
      <c r="AF2077" t="s">
        <v>18550</v>
      </c>
      <c r="AG2077" t="s">
        <v>33013</v>
      </c>
      <c r="AH2077" t="s">
        <v>33014</v>
      </c>
      <c r="AI2077" t="s">
        <v>33015</v>
      </c>
    </row>
    <row r="2078" spans="1:35">
      <c r="A2078" t="s">
        <v>33016</v>
      </c>
      <c r="B2078" t="s">
        <v>33017</v>
      </c>
      <c r="C2078" t="s">
        <v>17347</v>
      </c>
      <c r="D2078" t="s">
        <v>17348</v>
      </c>
      <c r="E2078">
        <v>86651</v>
      </c>
      <c r="F2078" t="s">
        <v>17628</v>
      </c>
      <c r="G2078" t="s">
        <v>17629</v>
      </c>
      <c r="H2078" t="b">
        <v>0</v>
      </c>
      <c r="I2078">
        <v>15610083</v>
      </c>
      <c r="J2078" t="s">
        <v>33018</v>
      </c>
      <c r="K2078" t="s">
        <v>33019</v>
      </c>
      <c r="L2078" t="s">
        <v>33020</v>
      </c>
      <c r="M2078" t="s">
        <v>33021</v>
      </c>
      <c r="N2078" t="s">
        <v>21</v>
      </c>
      <c r="O2078" t="s">
        <v>33022</v>
      </c>
      <c r="P2078" t="s">
        <v>17634</v>
      </c>
      <c r="Q2078" t="s">
        <v>18082</v>
      </c>
      <c r="R2078" t="s">
        <v>17636</v>
      </c>
      <c r="S2078" t="s">
        <v>17637</v>
      </c>
      <c r="T2078" t="s">
        <v>17359</v>
      </c>
      <c r="U2078" t="s">
        <v>17636</v>
      </c>
      <c r="Z2078" t="s">
        <v>17349</v>
      </c>
      <c r="AA2078" t="s">
        <v>17364</v>
      </c>
      <c r="AB2078" t="s">
        <v>17365</v>
      </c>
      <c r="AE2078" t="s">
        <v>18441</v>
      </c>
      <c r="AF2078" t="s">
        <v>18441</v>
      </c>
      <c r="AG2078" t="s">
        <v>33023</v>
      </c>
      <c r="AH2078" t="s">
        <v>33020</v>
      </c>
      <c r="AI2078" t="s">
        <v>33024</v>
      </c>
    </row>
    <row r="2079" spans="1:35">
      <c r="A2079" t="s">
        <v>33025</v>
      </c>
      <c r="B2079" t="s">
        <v>33026</v>
      </c>
      <c r="C2079" t="s">
        <v>17368</v>
      </c>
      <c r="D2079" t="s">
        <v>17400</v>
      </c>
      <c r="E2079">
        <v>86647</v>
      </c>
      <c r="F2079" t="s">
        <v>17370</v>
      </c>
      <c r="G2079" t="s">
        <v>17371</v>
      </c>
      <c r="H2079" t="b">
        <v>0</v>
      </c>
      <c r="I2079">
        <v>15610102</v>
      </c>
      <c r="J2079" t="s">
        <v>33027</v>
      </c>
      <c r="K2079" t="s">
        <v>33028</v>
      </c>
      <c r="L2079" t="s">
        <v>33029</v>
      </c>
      <c r="M2079" t="s">
        <v>33030</v>
      </c>
      <c r="N2079" t="s">
        <v>21</v>
      </c>
      <c r="O2079" t="s">
        <v>33031</v>
      </c>
      <c r="P2079" t="s">
        <v>17356</v>
      </c>
      <c r="Q2079" t="s">
        <v>40</v>
      </c>
      <c r="R2079" t="s">
        <v>17357</v>
      </c>
      <c r="S2079" t="s">
        <v>17358</v>
      </c>
      <c r="T2079" t="s">
        <v>17359</v>
      </c>
      <c r="U2079" t="s">
        <v>17357</v>
      </c>
      <c r="V2079" t="s">
        <v>33032</v>
      </c>
      <c r="W2079" t="s">
        <v>33033</v>
      </c>
      <c r="X2079" t="s">
        <v>33034</v>
      </c>
      <c r="Y2079" t="s">
        <v>21204</v>
      </c>
      <c r="Z2079" t="s">
        <v>17370</v>
      </c>
      <c r="AA2079" t="s">
        <v>17381</v>
      </c>
      <c r="AB2079" t="s">
        <v>17365</v>
      </c>
      <c r="AD2079" t="s">
        <v>56</v>
      </c>
      <c r="AF2079" t="s">
        <v>56</v>
      </c>
      <c r="AG2079" t="s">
        <v>33027</v>
      </c>
      <c r="AH2079" t="s">
        <v>33029</v>
      </c>
      <c r="AI2079" t="s">
        <v>33028</v>
      </c>
    </row>
    <row r="2080" spans="1:35">
      <c r="A2080" t="s">
        <v>33035</v>
      </c>
      <c r="B2080" t="s">
        <v>33036</v>
      </c>
      <c r="C2080" t="s">
        <v>17347</v>
      </c>
      <c r="D2080" t="s">
        <v>18893</v>
      </c>
      <c r="E2080">
        <v>86648</v>
      </c>
      <c r="F2080" t="s">
        <v>17838</v>
      </c>
      <c r="G2080" t="s">
        <v>17839</v>
      </c>
      <c r="H2080" t="b">
        <v>0</v>
      </c>
      <c r="I2080">
        <v>15610507</v>
      </c>
      <c r="J2080" t="s">
        <v>33037</v>
      </c>
      <c r="K2080" t="s">
        <v>33038</v>
      </c>
      <c r="L2080" t="s">
        <v>33039</v>
      </c>
      <c r="M2080" t="s">
        <v>33040</v>
      </c>
      <c r="N2080" t="s">
        <v>21</v>
      </c>
      <c r="O2080" t="s">
        <v>33041</v>
      </c>
      <c r="P2080" t="s">
        <v>17356</v>
      </c>
      <c r="Q2080" t="s">
        <v>20</v>
      </c>
      <c r="R2080" t="s">
        <v>17357</v>
      </c>
      <c r="S2080" t="s">
        <v>17358</v>
      </c>
      <c r="T2080" t="s">
        <v>17359</v>
      </c>
      <c r="U2080" t="s">
        <v>17357</v>
      </c>
      <c r="V2080" t="s">
        <v>18673</v>
      </c>
      <c r="W2080" t="s">
        <v>18674</v>
      </c>
      <c r="X2080" t="s">
        <v>30652</v>
      </c>
      <c r="Y2080" t="s">
        <v>21604</v>
      </c>
      <c r="Z2080" t="s">
        <v>17349</v>
      </c>
      <c r="AA2080" t="s">
        <v>17364</v>
      </c>
      <c r="AB2080" t="s">
        <v>17365</v>
      </c>
      <c r="AC2080" t="s">
        <v>47</v>
      </c>
      <c r="AF2080" t="s">
        <v>47</v>
      </c>
      <c r="AG2080" t="s">
        <v>33037</v>
      </c>
      <c r="AH2080" t="s">
        <v>33039</v>
      </c>
      <c r="AI2080" t="s">
        <v>33038</v>
      </c>
    </row>
    <row r="2081" spans="1:35">
      <c r="A2081" t="s">
        <v>33042</v>
      </c>
      <c r="B2081" t="s">
        <v>33043</v>
      </c>
      <c r="C2081" t="s">
        <v>17368</v>
      </c>
      <c r="D2081" t="s">
        <v>17369</v>
      </c>
      <c r="E2081">
        <v>86648</v>
      </c>
      <c r="F2081" t="s">
        <v>17838</v>
      </c>
      <c r="G2081" t="s">
        <v>17839</v>
      </c>
      <c r="H2081" t="b">
        <v>0</v>
      </c>
      <c r="I2081">
        <v>15610596</v>
      </c>
      <c r="J2081" t="s">
        <v>33044</v>
      </c>
      <c r="K2081" t="s">
        <v>33045</v>
      </c>
      <c r="L2081" t="s">
        <v>33046</v>
      </c>
      <c r="M2081" t="s">
        <v>33047</v>
      </c>
      <c r="N2081" t="s">
        <v>30</v>
      </c>
      <c r="O2081" t="s">
        <v>33048</v>
      </c>
      <c r="P2081" t="s">
        <v>17356</v>
      </c>
      <c r="Q2081" t="s">
        <v>20</v>
      </c>
      <c r="R2081" t="s">
        <v>17357</v>
      </c>
      <c r="S2081" t="s">
        <v>17358</v>
      </c>
      <c r="T2081" t="s">
        <v>17359</v>
      </c>
      <c r="U2081" t="s">
        <v>17357</v>
      </c>
      <c r="V2081" t="s">
        <v>33049</v>
      </c>
      <c r="W2081" t="s">
        <v>33050</v>
      </c>
      <c r="X2081" t="s">
        <v>33051</v>
      </c>
      <c r="Y2081" t="s">
        <v>33052</v>
      </c>
      <c r="Z2081" t="s">
        <v>17838</v>
      </c>
      <c r="AA2081" t="s">
        <v>17850</v>
      </c>
      <c r="AB2081" t="s">
        <v>17365</v>
      </c>
      <c r="AC2081" t="s">
        <v>47</v>
      </c>
      <c r="AF2081" t="s">
        <v>47</v>
      </c>
      <c r="AG2081" t="s">
        <v>33044</v>
      </c>
      <c r="AH2081" t="s">
        <v>33046</v>
      </c>
      <c r="AI2081" t="s">
        <v>33045</v>
      </c>
    </row>
    <row r="2082" spans="1:35">
      <c r="A2082" t="s">
        <v>33053</v>
      </c>
      <c r="B2082" t="s">
        <v>33054</v>
      </c>
      <c r="C2082" t="s">
        <v>17347</v>
      </c>
      <c r="D2082" t="s">
        <v>17348</v>
      </c>
      <c r="E2082">
        <v>86647</v>
      </c>
      <c r="F2082" t="s">
        <v>17370</v>
      </c>
      <c r="G2082" t="s">
        <v>17371</v>
      </c>
      <c r="H2082" t="b">
        <v>0</v>
      </c>
      <c r="I2082">
        <v>15610648</v>
      </c>
      <c r="J2082" t="s">
        <v>33055</v>
      </c>
      <c r="K2082" t="s">
        <v>33056</v>
      </c>
      <c r="L2082" t="s">
        <v>33057</v>
      </c>
      <c r="M2082" t="s">
        <v>33058</v>
      </c>
      <c r="N2082" t="s">
        <v>30</v>
      </c>
      <c r="O2082" t="s">
        <v>33059</v>
      </c>
      <c r="P2082" t="s">
        <v>17356</v>
      </c>
      <c r="Q2082" t="s">
        <v>20</v>
      </c>
      <c r="R2082" t="s">
        <v>17357</v>
      </c>
      <c r="S2082" t="s">
        <v>17358</v>
      </c>
      <c r="T2082" t="s">
        <v>17359</v>
      </c>
      <c r="U2082" t="s">
        <v>17357</v>
      </c>
      <c r="V2082" t="s">
        <v>33060</v>
      </c>
      <c r="W2082" t="s">
        <v>33061</v>
      </c>
      <c r="X2082" t="s">
        <v>33062</v>
      </c>
      <c r="Y2082" t="s">
        <v>33063</v>
      </c>
      <c r="Z2082" t="s">
        <v>17370</v>
      </c>
      <c r="AA2082" t="s">
        <v>17381</v>
      </c>
      <c r="AB2082" t="s">
        <v>17365</v>
      </c>
      <c r="AC2082" t="s">
        <v>21</v>
      </c>
      <c r="AF2082" t="s">
        <v>21</v>
      </c>
      <c r="AG2082" t="s">
        <v>33055</v>
      </c>
      <c r="AH2082" t="s">
        <v>33057</v>
      </c>
      <c r="AI2082" t="s">
        <v>33056</v>
      </c>
    </row>
    <row r="2083" spans="1:35">
      <c r="A2083" t="s">
        <v>33064</v>
      </c>
      <c r="B2083" t="s">
        <v>33065</v>
      </c>
      <c r="C2083" t="s">
        <v>17368</v>
      </c>
      <c r="D2083" t="s">
        <v>17369</v>
      </c>
      <c r="E2083">
        <v>86647</v>
      </c>
      <c r="F2083" t="s">
        <v>17370</v>
      </c>
      <c r="G2083" t="s">
        <v>17371</v>
      </c>
      <c r="H2083" t="b">
        <v>0</v>
      </c>
      <c r="I2083">
        <v>15610846</v>
      </c>
      <c r="J2083" t="s">
        <v>33055</v>
      </c>
      <c r="K2083" t="s">
        <v>33056</v>
      </c>
      <c r="L2083" t="s">
        <v>33057</v>
      </c>
      <c r="M2083" t="s">
        <v>33058</v>
      </c>
      <c r="N2083" t="s">
        <v>30</v>
      </c>
      <c r="O2083" t="s">
        <v>33059</v>
      </c>
      <c r="P2083" t="s">
        <v>17356</v>
      </c>
      <c r="Q2083" t="s">
        <v>20</v>
      </c>
      <c r="R2083" t="s">
        <v>17357</v>
      </c>
      <c r="S2083" t="s">
        <v>17358</v>
      </c>
      <c r="T2083" t="s">
        <v>17359</v>
      </c>
      <c r="U2083" t="s">
        <v>17357</v>
      </c>
      <c r="V2083" t="s">
        <v>33060</v>
      </c>
      <c r="W2083" t="s">
        <v>33061</v>
      </c>
      <c r="X2083" t="s">
        <v>33062</v>
      </c>
      <c r="Y2083" t="s">
        <v>33063</v>
      </c>
      <c r="Z2083" t="s">
        <v>17370</v>
      </c>
      <c r="AA2083" t="s">
        <v>17381</v>
      </c>
      <c r="AB2083" t="s">
        <v>17365</v>
      </c>
      <c r="AC2083" t="s">
        <v>21</v>
      </c>
      <c r="AF2083" t="s">
        <v>21</v>
      </c>
      <c r="AG2083" t="s">
        <v>33055</v>
      </c>
      <c r="AH2083" t="s">
        <v>33057</v>
      </c>
      <c r="AI2083" t="s">
        <v>33056</v>
      </c>
    </row>
    <row r="2084" spans="1:35">
      <c r="A2084" t="s">
        <v>33066</v>
      </c>
      <c r="B2084" t="s">
        <v>33067</v>
      </c>
      <c r="C2084" t="s">
        <v>17368</v>
      </c>
      <c r="D2084" t="s">
        <v>17512</v>
      </c>
      <c r="E2084">
        <v>86647</v>
      </c>
      <c r="F2084" t="s">
        <v>17370</v>
      </c>
      <c r="G2084" t="s">
        <v>17371</v>
      </c>
      <c r="H2084" t="b">
        <v>0</v>
      </c>
      <c r="I2084">
        <v>15610849</v>
      </c>
      <c r="J2084" t="s">
        <v>33068</v>
      </c>
      <c r="K2084" t="s">
        <v>33069</v>
      </c>
      <c r="L2084" t="s">
        <v>33070</v>
      </c>
      <c r="M2084" t="s">
        <v>33071</v>
      </c>
      <c r="N2084" t="s">
        <v>21</v>
      </c>
      <c r="O2084" t="s">
        <v>33072</v>
      </c>
      <c r="P2084" t="s">
        <v>17356</v>
      </c>
      <c r="Q2084" t="s">
        <v>20</v>
      </c>
      <c r="R2084" t="s">
        <v>17357</v>
      </c>
      <c r="S2084" t="s">
        <v>17458</v>
      </c>
      <c r="T2084" t="s">
        <v>17459</v>
      </c>
      <c r="U2084" t="s">
        <v>17459</v>
      </c>
      <c r="V2084" t="s">
        <v>33073</v>
      </c>
      <c r="W2084" t="s">
        <v>33074</v>
      </c>
      <c r="X2084" t="s">
        <v>33075</v>
      </c>
      <c r="Y2084" t="s">
        <v>18138</v>
      </c>
      <c r="Z2084" t="s">
        <v>17370</v>
      </c>
      <c r="AA2084" t="s">
        <v>17381</v>
      </c>
      <c r="AB2084" t="s">
        <v>17365</v>
      </c>
      <c r="AC2084" t="s">
        <v>47</v>
      </c>
      <c r="AF2084" t="s">
        <v>47</v>
      </c>
      <c r="AG2084" t="s">
        <v>33068</v>
      </c>
      <c r="AH2084" t="s">
        <v>33070</v>
      </c>
      <c r="AI2084" t="s">
        <v>33069</v>
      </c>
    </row>
    <row r="2085" spans="1:35">
      <c r="A2085" t="s">
        <v>33076</v>
      </c>
      <c r="B2085" t="s">
        <v>33077</v>
      </c>
      <c r="C2085" t="s">
        <v>17347</v>
      </c>
      <c r="D2085" t="s">
        <v>17348</v>
      </c>
      <c r="E2085">
        <v>86648</v>
      </c>
      <c r="F2085" t="s">
        <v>17838</v>
      </c>
      <c r="G2085" t="s">
        <v>17839</v>
      </c>
      <c r="H2085" t="b">
        <v>0</v>
      </c>
      <c r="I2085">
        <v>15610874</v>
      </c>
      <c r="J2085" t="s">
        <v>33078</v>
      </c>
      <c r="K2085" t="s">
        <v>33079</v>
      </c>
      <c r="L2085" t="s">
        <v>33080</v>
      </c>
      <c r="M2085" t="s">
        <v>33081</v>
      </c>
      <c r="N2085" t="s">
        <v>30</v>
      </c>
      <c r="O2085" t="s">
        <v>33082</v>
      </c>
      <c r="P2085" t="s">
        <v>17356</v>
      </c>
      <c r="Q2085" t="s">
        <v>20</v>
      </c>
      <c r="R2085" t="s">
        <v>17357</v>
      </c>
      <c r="S2085" t="s">
        <v>17358</v>
      </c>
      <c r="T2085" t="s">
        <v>17359</v>
      </c>
      <c r="U2085" t="s">
        <v>17357</v>
      </c>
      <c r="V2085" t="s">
        <v>23171</v>
      </c>
      <c r="W2085" t="s">
        <v>33083</v>
      </c>
      <c r="X2085" t="s">
        <v>33084</v>
      </c>
      <c r="Y2085" t="s">
        <v>30875</v>
      </c>
      <c r="Z2085" t="s">
        <v>17838</v>
      </c>
      <c r="AA2085" t="s">
        <v>17850</v>
      </c>
      <c r="AB2085" t="s">
        <v>17365</v>
      </c>
      <c r="AC2085" t="s">
        <v>56</v>
      </c>
      <c r="AF2085" t="s">
        <v>56</v>
      </c>
      <c r="AG2085" t="s">
        <v>33078</v>
      </c>
      <c r="AH2085" t="s">
        <v>33080</v>
      </c>
      <c r="AI2085" t="s">
        <v>33079</v>
      </c>
    </row>
    <row r="2086" spans="1:35">
      <c r="A2086" t="s">
        <v>33085</v>
      </c>
      <c r="B2086" t="s">
        <v>33086</v>
      </c>
      <c r="C2086" t="s">
        <v>17347</v>
      </c>
      <c r="D2086" t="s">
        <v>17348</v>
      </c>
      <c r="E2086">
        <v>86647</v>
      </c>
      <c r="F2086" t="s">
        <v>17370</v>
      </c>
      <c r="G2086" t="s">
        <v>17371</v>
      </c>
      <c r="H2086" t="b">
        <v>0</v>
      </c>
      <c r="I2086">
        <v>15610896</v>
      </c>
      <c r="J2086" t="s">
        <v>33087</v>
      </c>
      <c r="K2086" t="s">
        <v>33088</v>
      </c>
      <c r="L2086" t="s">
        <v>33089</v>
      </c>
      <c r="M2086" t="s">
        <v>33090</v>
      </c>
      <c r="N2086" t="s">
        <v>21</v>
      </c>
      <c r="O2086" t="s">
        <v>33091</v>
      </c>
      <c r="P2086" t="s">
        <v>17356</v>
      </c>
      <c r="Q2086" t="s">
        <v>20</v>
      </c>
      <c r="R2086" t="s">
        <v>17357</v>
      </c>
      <c r="S2086" t="s">
        <v>17358</v>
      </c>
      <c r="T2086" t="s">
        <v>17359</v>
      </c>
      <c r="U2086" t="s">
        <v>17357</v>
      </c>
      <c r="V2086" t="s">
        <v>21937</v>
      </c>
      <c r="W2086" t="s">
        <v>21938</v>
      </c>
      <c r="X2086" t="s">
        <v>21939</v>
      </c>
      <c r="Y2086" t="s">
        <v>21940</v>
      </c>
      <c r="Z2086" t="s">
        <v>17349</v>
      </c>
      <c r="AA2086" t="s">
        <v>17364</v>
      </c>
      <c r="AB2086" t="s">
        <v>17365</v>
      </c>
      <c r="AC2086" t="s">
        <v>41</v>
      </c>
      <c r="AF2086" t="s">
        <v>41</v>
      </c>
      <c r="AG2086" t="s">
        <v>33087</v>
      </c>
      <c r="AH2086" t="s">
        <v>33089</v>
      </c>
      <c r="AI2086" t="s">
        <v>33088</v>
      </c>
    </row>
    <row r="2087" spans="1:35">
      <c r="A2087" t="s">
        <v>33092</v>
      </c>
      <c r="B2087" t="s">
        <v>33093</v>
      </c>
      <c r="C2087" t="s">
        <v>17368</v>
      </c>
      <c r="D2087" t="s">
        <v>17400</v>
      </c>
      <c r="E2087">
        <v>86649</v>
      </c>
      <c r="F2087" t="s">
        <v>19233</v>
      </c>
      <c r="G2087" t="s">
        <v>19234</v>
      </c>
      <c r="H2087" t="b">
        <v>0</v>
      </c>
      <c r="I2087">
        <v>15610954</v>
      </c>
      <c r="J2087" t="s">
        <v>33094</v>
      </c>
      <c r="K2087" t="s">
        <v>33095</v>
      </c>
      <c r="L2087" t="s">
        <v>33096</v>
      </c>
      <c r="M2087" t="s">
        <v>33097</v>
      </c>
      <c r="N2087" t="s">
        <v>30</v>
      </c>
      <c r="O2087" t="s">
        <v>33098</v>
      </c>
      <c r="P2087" t="s">
        <v>17356</v>
      </c>
      <c r="Q2087" t="s">
        <v>40</v>
      </c>
      <c r="R2087" t="s">
        <v>17357</v>
      </c>
      <c r="S2087" t="s">
        <v>17358</v>
      </c>
      <c r="T2087" t="s">
        <v>17359</v>
      </c>
      <c r="U2087" t="s">
        <v>17357</v>
      </c>
      <c r="V2087" t="s">
        <v>33099</v>
      </c>
      <c r="W2087" t="s">
        <v>33100</v>
      </c>
      <c r="X2087" t="s">
        <v>18639</v>
      </c>
      <c r="Y2087" t="s">
        <v>33101</v>
      </c>
      <c r="Z2087" t="s">
        <v>19233</v>
      </c>
      <c r="AA2087" t="s">
        <v>18687</v>
      </c>
      <c r="AB2087" t="s">
        <v>17365</v>
      </c>
      <c r="AD2087" t="s">
        <v>56</v>
      </c>
      <c r="AF2087" t="s">
        <v>56</v>
      </c>
      <c r="AG2087" t="s">
        <v>33094</v>
      </c>
      <c r="AH2087" t="s">
        <v>33096</v>
      </c>
      <c r="AI2087" t="s">
        <v>33095</v>
      </c>
    </row>
    <row r="2088" spans="1:35">
      <c r="A2088" t="s">
        <v>33102</v>
      </c>
      <c r="B2088" t="s">
        <v>33103</v>
      </c>
      <c r="C2088" t="s">
        <v>17368</v>
      </c>
      <c r="D2088" t="s">
        <v>17369</v>
      </c>
      <c r="E2088">
        <v>86649</v>
      </c>
      <c r="F2088" t="s">
        <v>19233</v>
      </c>
      <c r="G2088" t="s">
        <v>19234</v>
      </c>
      <c r="H2088" t="b">
        <v>0</v>
      </c>
      <c r="I2088">
        <v>15610956</v>
      </c>
      <c r="J2088" t="s">
        <v>33087</v>
      </c>
      <c r="K2088" t="s">
        <v>33088</v>
      </c>
      <c r="L2088" t="s">
        <v>33089</v>
      </c>
      <c r="M2088" t="s">
        <v>33090</v>
      </c>
      <c r="N2088" t="s">
        <v>21</v>
      </c>
      <c r="O2088" t="s">
        <v>33091</v>
      </c>
      <c r="P2088" t="s">
        <v>17356</v>
      </c>
      <c r="Q2088" t="s">
        <v>20</v>
      </c>
      <c r="R2088" t="s">
        <v>17357</v>
      </c>
      <c r="S2088" t="s">
        <v>17358</v>
      </c>
      <c r="T2088" t="s">
        <v>17359</v>
      </c>
      <c r="U2088" t="s">
        <v>17357</v>
      </c>
      <c r="V2088" t="s">
        <v>21937</v>
      </c>
      <c r="W2088" t="s">
        <v>21938</v>
      </c>
      <c r="X2088" t="s">
        <v>21939</v>
      </c>
      <c r="Y2088" t="s">
        <v>21940</v>
      </c>
      <c r="Z2088" t="s">
        <v>17349</v>
      </c>
      <c r="AA2088" t="s">
        <v>17364</v>
      </c>
      <c r="AB2088" t="s">
        <v>17365</v>
      </c>
      <c r="AC2088" t="s">
        <v>56</v>
      </c>
      <c r="AF2088" t="s">
        <v>56</v>
      </c>
      <c r="AG2088" t="s">
        <v>33104</v>
      </c>
      <c r="AH2088" t="s">
        <v>33105</v>
      </c>
      <c r="AI2088" t="s">
        <v>33106</v>
      </c>
    </row>
    <row r="2089" spans="1:35">
      <c r="A2089" t="s">
        <v>33107</v>
      </c>
      <c r="B2089" t="s">
        <v>33108</v>
      </c>
      <c r="C2089" t="s">
        <v>17368</v>
      </c>
      <c r="D2089" t="s">
        <v>17400</v>
      </c>
      <c r="E2089">
        <v>86647</v>
      </c>
      <c r="F2089" t="s">
        <v>17370</v>
      </c>
      <c r="G2089" t="s">
        <v>17371</v>
      </c>
      <c r="H2089" t="b">
        <v>0</v>
      </c>
      <c r="I2089">
        <v>15610966</v>
      </c>
      <c r="J2089" t="s">
        <v>33109</v>
      </c>
      <c r="K2089" t="s">
        <v>33110</v>
      </c>
      <c r="L2089" t="s">
        <v>33111</v>
      </c>
      <c r="M2089" t="s">
        <v>33112</v>
      </c>
      <c r="N2089" t="s">
        <v>30</v>
      </c>
      <c r="O2089" t="s">
        <v>21457</v>
      </c>
      <c r="P2089" t="s">
        <v>17356</v>
      </c>
      <c r="Q2089" t="s">
        <v>20</v>
      </c>
      <c r="R2089" t="s">
        <v>17357</v>
      </c>
      <c r="S2089" t="s">
        <v>17358</v>
      </c>
      <c r="T2089" t="s">
        <v>17359</v>
      </c>
      <c r="U2089" t="s">
        <v>17357</v>
      </c>
      <c r="V2089" t="s">
        <v>17672</v>
      </c>
      <c r="W2089" t="s">
        <v>33113</v>
      </c>
      <c r="X2089" t="s">
        <v>33114</v>
      </c>
      <c r="Y2089" t="s">
        <v>17675</v>
      </c>
      <c r="Z2089" t="s">
        <v>17370</v>
      </c>
      <c r="AA2089" t="s">
        <v>17381</v>
      </c>
      <c r="AB2089" t="s">
        <v>17365</v>
      </c>
      <c r="AC2089" t="s">
        <v>56</v>
      </c>
      <c r="AF2089" t="s">
        <v>56</v>
      </c>
      <c r="AG2089" t="s">
        <v>33109</v>
      </c>
      <c r="AH2089" t="s">
        <v>33111</v>
      </c>
      <c r="AI2089" t="s">
        <v>33110</v>
      </c>
    </row>
    <row r="2090" spans="1:35">
      <c r="A2090" t="s">
        <v>33115</v>
      </c>
      <c r="B2090" t="s">
        <v>33116</v>
      </c>
      <c r="C2090" t="s">
        <v>17368</v>
      </c>
      <c r="D2090" t="s">
        <v>17560</v>
      </c>
      <c r="E2090">
        <v>86647</v>
      </c>
      <c r="F2090" t="s">
        <v>17370</v>
      </c>
      <c r="G2090" t="s">
        <v>17371</v>
      </c>
      <c r="H2090" t="b">
        <v>0</v>
      </c>
      <c r="I2090">
        <v>15611069</v>
      </c>
      <c r="J2090" t="s">
        <v>33117</v>
      </c>
      <c r="K2090" t="s">
        <v>33118</v>
      </c>
      <c r="L2090" t="s">
        <v>33119</v>
      </c>
      <c r="M2090" t="s">
        <v>33120</v>
      </c>
      <c r="N2090" t="s">
        <v>21</v>
      </c>
      <c r="O2090" t="s">
        <v>33121</v>
      </c>
      <c r="P2090" t="s">
        <v>17356</v>
      </c>
      <c r="Q2090" t="s">
        <v>20</v>
      </c>
      <c r="R2090" t="s">
        <v>17357</v>
      </c>
      <c r="S2090" t="s">
        <v>17358</v>
      </c>
      <c r="T2090" t="s">
        <v>17359</v>
      </c>
      <c r="U2090" t="s">
        <v>17357</v>
      </c>
      <c r="V2090" t="s">
        <v>33122</v>
      </c>
      <c r="W2090" t="s">
        <v>33123</v>
      </c>
      <c r="X2090" t="s">
        <v>33124</v>
      </c>
      <c r="Y2090" t="s">
        <v>33125</v>
      </c>
      <c r="Z2090" t="s">
        <v>33126</v>
      </c>
      <c r="AA2090" t="s">
        <v>17381</v>
      </c>
      <c r="AB2090" t="s">
        <v>17365</v>
      </c>
      <c r="AC2090" t="s">
        <v>21</v>
      </c>
      <c r="AF2090" t="s">
        <v>21</v>
      </c>
      <c r="AG2090" t="s">
        <v>33117</v>
      </c>
      <c r="AH2090" t="s">
        <v>33119</v>
      </c>
      <c r="AI2090" t="s">
        <v>33118</v>
      </c>
    </row>
    <row r="2091" spans="1:35">
      <c r="A2091" t="s">
        <v>33127</v>
      </c>
      <c r="B2091" t="s">
        <v>33128</v>
      </c>
      <c r="C2091" t="s">
        <v>17368</v>
      </c>
      <c r="D2091" t="s">
        <v>17400</v>
      </c>
      <c r="E2091">
        <v>86647</v>
      </c>
      <c r="F2091" t="s">
        <v>17370</v>
      </c>
      <c r="G2091" t="s">
        <v>17371</v>
      </c>
      <c r="H2091" t="b">
        <v>0</v>
      </c>
      <c r="I2091">
        <v>15611185</v>
      </c>
      <c r="J2091" t="s">
        <v>33087</v>
      </c>
      <c r="K2091" t="s">
        <v>33088</v>
      </c>
      <c r="L2091" t="s">
        <v>33089</v>
      </c>
      <c r="M2091" t="s">
        <v>33090</v>
      </c>
      <c r="N2091" t="s">
        <v>21</v>
      </c>
      <c r="O2091" t="s">
        <v>33091</v>
      </c>
      <c r="P2091" t="s">
        <v>17356</v>
      </c>
      <c r="Q2091" t="s">
        <v>20</v>
      </c>
      <c r="R2091" t="s">
        <v>17357</v>
      </c>
      <c r="S2091" t="s">
        <v>17358</v>
      </c>
      <c r="T2091" t="s">
        <v>17359</v>
      </c>
      <c r="U2091" t="s">
        <v>17357</v>
      </c>
      <c r="V2091" t="s">
        <v>21937</v>
      </c>
      <c r="W2091" t="s">
        <v>21938</v>
      </c>
      <c r="X2091" t="s">
        <v>21939</v>
      </c>
      <c r="Y2091" t="s">
        <v>21940</v>
      </c>
      <c r="Z2091" t="s">
        <v>17349</v>
      </c>
      <c r="AA2091" t="s">
        <v>17364</v>
      </c>
      <c r="AB2091" t="s">
        <v>17365</v>
      </c>
      <c r="AC2091" t="s">
        <v>41</v>
      </c>
      <c r="AF2091" t="s">
        <v>41</v>
      </c>
      <c r="AG2091" t="s">
        <v>33109</v>
      </c>
      <c r="AH2091" t="s">
        <v>33111</v>
      </c>
      <c r="AI2091" t="s">
        <v>33110</v>
      </c>
    </row>
    <row r="2092" spans="1:35">
      <c r="A2092" t="s">
        <v>33129</v>
      </c>
      <c r="B2092" t="s">
        <v>33130</v>
      </c>
      <c r="C2092" t="s">
        <v>17368</v>
      </c>
      <c r="D2092" t="s">
        <v>17369</v>
      </c>
      <c r="E2092">
        <v>86647</v>
      </c>
      <c r="F2092" t="s">
        <v>17370</v>
      </c>
      <c r="G2092" t="s">
        <v>17371</v>
      </c>
      <c r="H2092" t="b">
        <v>0</v>
      </c>
      <c r="I2092">
        <v>15611190</v>
      </c>
      <c r="J2092" t="s">
        <v>33131</v>
      </c>
      <c r="K2092" t="s">
        <v>33132</v>
      </c>
      <c r="L2092" t="s">
        <v>33133</v>
      </c>
      <c r="M2092" t="s">
        <v>33134</v>
      </c>
      <c r="N2092" t="s">
        <v>30</v>
      </c>
      <c r="O2092" t="s">
        <v>33135</v>
      </c>
      <c r="P2092" t="s">
        <v>17356</v>
      </c>
      <c r="Q2092" t="s">
        <v>20</v>
      </c>
      <c r="R2092" t="s">
        <v>17357</v>
      </c>
      <c r="S2092" t="s">
        <v>17358</v>
      </c>
      <c r="T2092" t="s">
        <v>17359</v>
      </c>
      <c r="U2092" t="s">
        <v>17357</v>
      </c>
      <c r="V2092" t="s">
        <v>24505</v>
      </c>
      <c r="W2092" t="s">
        <v>24506</v>
      </c>
      <c r="X2092" t="s">
        <v>33136</v>
      </c>
      <c r="Y2092" t="s">
        <v>17900</v>
      </c>
      <c r="Z2092" t="s">
        <v>17370</v>
      </c>
      <c r="AA2092" t="s">
        <v>17381</v>
      </c>
      <c r="AB2092" t="s">
        <v>17365</v>
      </c>
      <c r="AC2092" t="s">
        <v>41</v>
      </c>
      <c r="AF2092" t="s">
        <v>41</v>
      </c>
      <c r="AG2092" t="s">
        <v>33131</v>
      </c>
      <c r="AH2092" t="s">
        <v>33133</v>
      </c>
      <c r="AI2092" t="s">
        <v>33132</v>
      </c>
    </row>
    <row r="2093" spans="1:35">
      <c r="A2093" t="s">
        <v>33137</v>
      </c>
      <c r="B2093" t="s">
        <v>33138</v>
      </c>
      <c r="C2093" t="s">
        <v>17368</v>
      </c>
      <c r="D2093" t="s">
        <v>17369</v>
      </c>
      <c r="E2093">
        <v>86647</v>
      </c>
      <c r="F2093" t="s">
        <v>17370</v>
      </c>
      <c r="G2093" t="s">
        <v>17371</v>
      </c>
      <c r="H2093" t="b">
        <v>0</v>
      </c>
      <c r="I2093">
        <v>15611287</v>
      </c>
      <c r="J2093" t="s">
        <v>33139</v>
      </c>
      <c r="K2093" t="s">
        <v>33140</v>
      </c>
      <c r="L2093" t="s">
        <v>33141</v>
      </c>
      <c r="M2093" t="s">
        <v>33142</v>
      </c>
      <c r="N2093" t="s">
        <v>21</v>
      </c>
      <c r="O2093" t="s">
        <v>33143</v>
      </c>
      <c r="P2093" t="s">
        <v>17356</v>
      </c>
      <c r="Q2093" t="s">
        <v>40</v>
      </c>
      <c r="R2093" t="s">
        <v>17357</v>
      </c>
      <c r="S2093" t="s">
        <v>17358</v>
      </c>
      <c r="T2093" t="s">
        <v>17359</v>
      </c>
      <c r="U2093" t="s">
        <v>17357</v>
      </c>
      <c r="V2093" t="s">
        <v>33144</v>
      </c>
      <c r="W2093" t="s">
        <v>33145</v>
      </c>
      <c r="X2093" t="s">
        <v>33146</v>
      </c>
      <c r="Y2093" t="s">
        <v>21204</v>
      </c>
      <c r="Z2093" t="s">
        <v>17370</v>
      </c>
      <c r="AA2093" t="s">
        <v>17381</v>
      </c>
      <c r="AB2093" t="s">
        <v>17365</v>
      </c>
      <c r="AD2093" t="s">
        <v>56</v>
      </c>
      <c r="AF2093" t="s">
        <v>56</v>
      </c>
      <c r="AG2093" t="s">
        <v>33139</v>
      </c>
      <c r="AH2093" t="s">
        <v>33141</v>
      </c>
      <c r="AI2093" t="s">
        <v>33140</v>
      </c>
    </row>
    <row r="2094" spans="1:35">
      <c r="A2094" t="s">
        <v>33147</v>
      </c>
      <c r="B2094" t="s">
        <v>33148</v>
      </c>
      <c r="C2094" t="s">
        <v>17368</v>
      </c>
      <c r="D2094" t="s">
        <v>18934</v>
      </c>
      <c r="E2094">
        <v>86647</v>
      </c>
      <c r="F2094" t="s">
        <v>17370</v>
      </c>
      <c r="G2094" t="s">
        <v>17371</v>
      </c>
      <c r="H2094" t="b">
        <v>0</v>
      </c>
      <c r="I2094">
        <v>15611323</v>
      </c>
      <c r="J2094" t="s">
        <v>33149</v>
      </c>
      <c r="K2094" t="s">
        <v>33150</v>
      </c>
      <c r="L2094" t="s">
        <v>33151</v>
      </c>
      <c r="M2094" t="s">
        <v>33152</v>
      </c>
      <c r="N2094" t="s">
        <v>30</v>
      </c>
      <c r="O2094" t="s">
        <v>33153</v>
      </c>
      <c r="P2094" t="s">
        <v>17356</v>
      </c>
      <c r="Q2094" t="s">
        <v>40</v>
      </c>
      <c r="R2094" t="s">
        <v>17357</v>
      </c>
      <c r="S2094" t="s">
        <v>17358</v>
      </c>
      <c r="T2094" t="s">
        <v>17359</v>
      </c>
      <c r="U2094" t="s">
        <v>17357</v>
      </c>
      <c r="V2094" t="s">
        <v>17647</v>
      </c>
      <c r="W2094" t="s">
        <v>33154</v>
      </c>
      <c r="X2094" t="s">
        <v>33155</v>
      </c>
      <c r="Y2094" t="s">
        <v>17650</v>
      </c>
      <c r="Z2094" t="s">
        <v>17370</v>
      </c>
      <c r="AA2094" t="s">
        <v>17381</v>
      </c>
      <c r="AB2094" t="s">
        <v>17365</v>
      </c>
      <c r="AD2094" t="s">
        <v>21</v>
      </c>
      <c r="AF2094" t="s">
        <v>21</v>
      </c>
      <c r="AG2094" t="s">
        <v>33149</v>
      </c>
      <c r="AH2094" t="s">
        <v>33151</v>
      </c>
      <c r="AI2094" t="s">
        <v>33150</v>
      </c>
    </row>
    <row r="2095" spans="1:35">
      <c r="A2095" t="s">
        <v>33156</v>
      </c>
      <c r="B2095" t="s">
        <v>33157</v>
      </c>
      <c r="C2095" t="s">
        <v>17347</v>
      </c>
      <c r="D2095" t="s">
        <v>17348</v>
      </c>
      <c r="E2095">
        <v>86647</v>
      </c>
      <c r="F2095" t="s">
        <v>17370</v>
      </c>
      <c r="G2095" t="s">
        <v>17371</v>
      </c>
      <c r="H2095" t="b">
        <v>0</v>
      </c>
      <c r="I2095">
        <v>15611371</v>
      </c>
      <c r="J2095" t="s">
        <v>33158</v>
      </c>
      <c r="K2095" t="s">
        <v>33159</v>
      </c>
      <c r="L2095" t="s">
        <v>33160</v>
      </c>
      <c r="M2095" t="s">
        <v>33161</v>
      </c>
      <c r="N2095" t="s">
        <v>30</v>
      </c>
      <c r="O2095" t="s">
        <v>33162</v>
      </c>
      <c r="P2095" t="s">
        <v>17356</v>
      </c>
      <c r="Q2095" t="s">
        <v>40</v>
      </c>
      <c r="R2095" t="s">
        <v>17357</v>
      </c>
      <c r="S2095" t="s">
        <v>17358</v>
      </c>
      <c r="T2095" t="s">
        <v>17359</v>
      </c>
      <c r="U2095" t="s">
        <v>17357</v>
      </c>
      <c r="V2095" t="s">
        <v>18569</v>
      </c>
      <c r="W2095" t="s">
        <v>33163</v>
      </c>
      <c r="X2095" t="s">
        <v>18571</v>
      </c>
      <c r="Y2095" t="s">
        <v>25027</v>
      </c>
      <c r="Z2095" t="s">
        <v>17370</v>
      </c>
      <c r="AA2095" t="s">
        <v>17381</v>
      </c>
      <c r="AB2095" t="s">
        <v>17365</v>
      </c>
      <c r="AD2095" t="s">
        <v>41</v>
      </c>
      <c r="AF2095" t="s">
        <v>41</v>
      </c>
      <c r="AG2095" t="s">
        <v>33158</v>
      </c>
      <c r="AH2095" t="s">
        <v>33160</v>
      </c>
      <c r="AI2095" t="s">
        <v>33159</v>
      </c>
    </row>
    <row r="2096" spans="1:35">
      <c r="A2096" t="s">
        <v>33164</v>
      </c>
      <c r="B2096" t="s">
        <v>33165</v>
      </c>
      <c r="C2096" t="s">
        <v>17368</v>
      </c>
      <c r="D2096" t="s">
        <v>17560</v>
      </c>
      <c r="E2096">
        <v>86647</v>
      </c>
      <c r="F2096" t="s">
        <v>17370</v>
      </c>
      <c r="G2096" t="s">
        <v>17371</v>
      </c>
      <c r="H2096" t="b">
        <v>0</v>
      </c>
      <c r="I2096">
        <v>15611417</v>
      </c>
      <c r="J2096" t="s">
        <v>33166</v>
      </c>
      <c r="K2096" t="s">
        <v>33167</v>
      </c>
      <c r="L2096" t="s">
        <v>33168</v>
      </c>
      <c r="M2096" t="s">
        <v>33169</v>
      </c>
      <c r="N2096" t="s">
        <v>21</v>
      </c>
      <c r="O2096" t="s">
        <v>33170</v>
      </c>
      <c r="P2096" t="s">
        <v>17356</v>
      </c>
      <c r="Q2096" t="s">
        <v>40</v>
      </c>
      <c r="R2096" t="s">
        <v>17357</v>
      </c>
      <c r="S2096" t="s">
        <v>17358</v>
      </c>
      <c r="T2096" t="s">
        <v>17359</v>
      </c>
      <c r="U2096" t="s">
        <v>17357</v>
      </c>
      <c r="V2096" t="s">
        <v>20898</v>
      </c>
      <c r="W2096" t="s">
        <v>19241</v>
      </c>
      <c r="X2096" t="s">
        <v>33171</v>
      </c>
      <c r="Y2096" t="s">
        <v>32589</v>
      </c>
      <c r="Z2096" t="s">
        <v>20901</v>
      </c>
      <c r="AA2096" t="s">
        <v>17364</v>
      </c>
      <c r="AB2096" t="s">
        <v>17365</v>
      </c>
      <c r="AD2096" t="s">
        <v>47</v>
      </c>
      <c r="AF2096" t="s">
        <v>47</v>
      </c>
      <c r="AG2096" t="s">
        <v>33166</v>
      </c>
      <c r="AH2096" t="s">
        <v>33168</v>
      </c>
      <c r="AI2096" t="s">
        <v>33167</v>
      </c>
    </row>
    <row r="2097" spans="1:35">
      <c r="A2097" t="s">
        <v>33172</v>
      </c>
      <c r="B2097" t="s">
        <v>33173</v>
      </c>
      <c r="C2097" t="s">
        <v>17368</v>
      </c>
      <c r="D2097" t="s">
        <v>17369</v>
      </c>
      <c r="E2097">
        <v>86647</v>
      </c>
      <c r="F2097" t="s">
        <v>17370</v>
      </c>
      <c r="G2097" t="s">
        <v>17371</v>
      </c>
      <c r="H2097" t="b">
        <v>0</v>
      </c>
      <c r="I2097">
        <v>15611499</v>
      </c>
      <c r="J2097" t="s">
        <v>33174</v>
      </c>
      <c r="K2097" t="s">
        <v>33175</v>
      </c>
      <c r="L2097" t="s">
        <v>33176</v>
      </c>
      <c r="M2097" t="s">
        <v>33177</v>
      </c>
      <c r="N2097" t="s">
        <v>21</v>
      </c>
      <c r="O2097" t="s">
        <v>33178</v>
      </c>
      <c r="P2097" t="s">
        <v>17356</v>
      </c>
      <c r="Q2097" t="s">
        <v>20</v>
      </c>
      <c r="R2097" t="s">
        <v>17357</v>
      </c>
      <c r="S2097" t="s">
        <v>17358</v>
      </c>
      <c r="T2097" t="s">
        <v>17359</v>
      </c>
      <c r="U2097" t="s">
        <v>17357</v>
      </c>
      <c r="V2097" t="s">
        <v>33179</v>
      </c>
      <c r="W2097" t="s">
        <v>33180</v>
      </c>
      <c r="X2097" t="s">
        <v>33181</v>
      </c>
      <c r="Y2097" t="s">
        <v>27027</v>
      </c>
      <c r="Z2097" t="s">
        <v>33182</v>
      </c>
      <c r="AA2097" t="s">
        <v>17381</v>
      </c>
      <c r="AB2097" t="s">
        <v>17365</v>
      </c>
      <c r="AC2097" t="s">
        <v>21</v>
      </c>
      <c r="AF2097" t="s">
        <v>21</v>
      </c>
      <c r="AG2097" t="s">
        <v>33174</v>
      </c>
      <c r="AH2097" t="s">
        <v>33176</v>
      </c>
      <c r="AI2097" t="s">
        <v>33175</v>
      </c>
    </row>
    <row r="2098" spans="1:35">
      <c r="A2098" t="s">
        <v>33183</v>
      </c>
      <c r="B2098" t="s">
        <v>33184</v>
      </c>
      <c r="C2098" t="s">
        <v>17347</v>
      </c>
      <c r="D2098" t="s">
        <v>17348</v>
      </c>
      <c r="E2098">
        <v>86647</v>
      </c>
      <c r="F2098" t="s">
        <v>17370</v>
      </c>
      <c r="G2098" t="s">
        <v>17371</v>
      </c>
      <c r="H2098" t="b">
        <v>0</v>
      </c>
      <c r="I2098">
        <v>15611527</v>
      </c>
      <c r="J2098" t="s">
        <v>28715</v>
      </c>
      <c r="K2098" t="s">
        <v>28716</v>
      </c>
      <c r="L2098" t="s">
        <v>28717</v>
      </c>
      <c r="M2098" t="s">
        <v>28718</v>
      </c>
      <c r="N2098" t="s">
        <v>30</v>
      </c>
      <c r="O2098" t="s">
        <v>28719</v>
      </c>
      <c r="P2098" t="s">
        <v>17356</v>
      </c>
      <c r="Q2098" t="s">
        <v>20</v>
      </c>
      <c r="R2098" t="s">
        <v>17357</v>
      </c>
      <c r="S2098" t="s">
        <v>17358</v>
      </c>
      <c r="T2098" t="s">
        <v>17359</v>
      </c>
      <c r="U2098" t="s">
        <v>17357</v>
      </c>
      <c r="V2098" t="s">
        <v>28720</v>
      </c>
      <c r="W2098" t="s">
        <v>28721</v>
      </c>
      <c r="X2098" t="s">
        <v>25380</v>
      </c>
      <c r="Y2098" t="s">
        <v>19252</v>
      </c>
      <c r="Z2098" t="s">
        <v>17370</v>
      </c>
      <c r="AA2098" t="s">
        <v>17381</v>
      </c>
      <c r="AB2098" t="s">
        <v>17365</v>
      </c>
      <c r="AC2098" t="s">
        <v>41</v>
      </c>
      <c r="AF2098" t="s">
        <v>41</v>
      </c>
      <c r="AG2098" t="s">
        <v>28715</v>
      </c>
      <c r="AH2098" t="s">
        <v>28717</v>
      </c>
      <c r="AI2098" t="s">
        <v>28716</v>
      </c>
    </row>
    <row r="2099" spans="1:35">
      <c r="A2099" t="s">
        <v>33185</v>
      </c>
      <c r="B2099" t="s">
        <v>33186</v>
      </c>
      <c r="C2099" t="s">
        <v>17347</v>
      </c>
      <c r="D2099" t="s">
        <v>17369</v>
      </c>
      <c r="E2099">
        <v>86647</v>
      </c>
      <c r="F2099" t="s">
        <v>17370</v>
      </c>
      <c r="G2099" t="s">
        <v>17371</v>
      </c>
      <c r="H2099" t="b">
        <v>0</v>
      </c>
      <c r="I2099">
        <v>15611599</v>
      </c>
      <c r="J2099" t="s">
        <v>33187</v>
      </c>
      <c r="K2099" t="s">
        <v>33188</v>
      </c>
      <c r="L2099" t="s">
        <v>33189</v>
      </c>
      <c r="M2099" t="s">
        <v>33190</v>
      </c>
      <c r="N2099" t="s">
        <v>30</v>
      </c>
      <c r="O2099" t="s">
        <v>33191</v>
      </c>
      <c r="P2099" t="s">
        <v>17356</v>
      </c>
      <c r="Q2099" t="s">
        <v>20</v>
      </c>
      <c r="R2099" t="s">
        <v>17357</v>
      </c>
      <c r="S2099" t="s">
        <v>17358</v>
      </c>
      <c r="T2099" t="s">
        <v>17359</v>
      </c>
      <c r="U2099" t="s">
        <v>17357</v>
      </c>
      <c r="V2099" t="s">
        <v>33192</v>
      </c>
      <c r="W2099" t="s">
        <v>33193</v>
      </c>
      <c r="X2099" t="s">
        <v>33194</v>
      </c>
      <c r="Y2099" t="s">
        <v>23458</v>
      </c>
      <c r="Z2099" t="s">
        <v>17370</v>
      </c>
      <c r="AA2099" t="s">
        <v>17381</v>
      </c>
      <c r="AB2099" t="s">
        <v>17365</v>
      </c>
      <c r="AC2099" t="s">
        <v>21</v>
      </c>
      <c r="AF2099" t="s">
        <v>21</v>
      </c>
      <c r="AG2099" t="s">
        <v>33187</v>
      </c>
      <c r="AH2099" t="s">
        <v>33189</v>
      </c>
      <c r="AI2099" t="s">
        <v>33188</v>
      </c>
    </row>
    <row r="2100" spans="1:35">
      <c r="A2100" t="s">
        <v>33195</v>
      </c>
      <c r="B2100" t="s">
        <v>33196</v>
      </c>
      <c r="C2100" t="s">
        <v>17368</v>
      </c>
      <c r="D2100" t="s">
        <v>17369</v>
      </c>
      <c r="E2100">
        <v>86647</v>
      </c>
      <c r="F2100" t="s">
        <v>17370</v>
      </c>
      <c r="G2100" t="s">
        <v>17371</v>
      </c>
      <c r="H2100" t="b">
        <v>0</v>
      </c>
      <c r="I2100">
        <v>15611710</v>
      </c>
      <c r="J2100" t="s">
        <v>33197</v>
      </c>
      <c r="K2100" t="s">
        <v>33198</v>
      </c>
      <c r="L2100" t="s">
        <v>33199</v>
      </c>
      <c r="M2100" t="s">
        <v>33200</v>
      </c>
      <c r="N2100" t="s">
        <v>21</v>
      </c>
      <c r="O2100" t="s">
        <v>33201</v>
      </c>
      <c r="P2100" t="s">
        <v>17356</v>
      </c>
      <c r="Q2100" t="s">
        <v>20</v>
      </c>
      <c r="R2100" t="s">
        <v>17357</v>
      </c>
      <c r="S2100" t="s">
        <v>17358</v>
      </c>
      <c r="T2100" t="s">
        <v>17359</v>
      </c>
      <c r="U2100" t="s">
        <v>17357</v>
      </c>
      <c r="V2100" t="s">
        <v>33202</v>
      </c>
      <c r="W2100" t="s">
        <v>33203</v>
      </c>
      <c r="X2100" t="s">
        <v>33204</v>
      </c>
      <c r="Y2100" t="s">
        <v>30940</v>
      </c>
      <c r="Z2100" t="s">
        <v>17370</v>
      </c>
      <c r="AA2100" t="s">
        <v>17381</v>
      </c>
      <c r="AB2100" t="s">
        <v>17365</v>
      </c>
      <c r="AC2100" t="s">
        <v>21</v>
      </c>
      <c r="AF2100" t="s">
        <v>21</v>
      </c>
      <c r="AG2100" t="s">
        <v>33197</v>
      </c>
      <c r="AH2100" t="s">
        <v>33199</v>
      </c>
      <c r="AI2100" t="s">
        <v>33198</v>
      </c>
    </row>
    <row r="2101" spans="1:35">
      <c r="A2101" t="s">
        <v>33205</v>
      </c>
      <c r="B2101" t="s">
        <v>33206</v>
      </c>
      <c r="C2101" t="s">
        <v>17368</v>
      </c>
      <c r="D2101" t="s">
        <v>17400</v>
      </c>
      <c r="E2101">
        <v>86649</v>
      </c>
      <c r="F2101" t="s">
        <v>19233</v>
      </c>
      <c r="G2101" t="s">
        <v>19234</v>
      </c>
      <c r="H2101" t="b">
        <v>0</v>
      </c>
      <c r="I2101">
        <v>15611737</v>
      </c>
      <c r="J2101" t="s">
        <v>33207</v>
      </c>
      <c r="K2101" t="s">
        <v>33208</v>
      </c>
      <c r="L2101" t="s">
        <v>33209</v>
      </c>
      <c r="M2101" t="s">
        <v>33210</v>
      </c>
      <c r="N2101" t="s">
        <v>30</v>
      </c>
      <c r="O2101" t="s">
        <v>33211</v>
      </c>
      <c r="P2101" t="s">
        <v>17356</v>
      </c>
      <c r="Q2101" t="s">
        <v>20</v>
      </c>
      <c r="R2101" t="s">
        <v>17357</v>
      </c>
      <c r="S2101" t="s">
        <v>17358</v>
      </c>
      <c r="T2101" t="s">
        <v>17359</v>
      </c>
      <c r="U2101" t="s">
        <v>17357</v>
      </c>
      <c r="V2101" t="s">
        <v>19240</v>
      </c>
      <c r="W2101" t="s">
        <v>19241</v>
      </c>
      <c r="X2101" t="s">
        <v>18054</v>
      </c>
      <c r="Y2101" t="s">
        <v>27795</v>
      </c>
      <c r="Z2101" t="s">
        <v>19233</v>
      </c>
      <c r="AA2101" t="s">
        <v>18687</v>
      </c>
      <c r="AB2101" t="s">
        <v>17365</v>
      </c>
      <c r="AC2101" t="s">
        <v>21</v>
      </c>
      <c r="AF2101" t="s">
        <v>21</v>
      </c>
      <c r="AG2101" t="s">
        <v>33207</v>
      </c>
      <c r="AH2101" t="s">
        <v>33209</v>
      </c>
      <c r="AI2101" t="s">
        <v>33208</v>
      </c>
    </row>
    <row r="2102" spans="1:35">
      <c r="A2102" t="s">
        <v>33212</v>
      </c>
      <c r="B2102" t="s">
        <v>33213</v>
      </c>
      <c r="C2102" t="s">
        <v>17347</v>
      </c>
      <c r="D2102" t="s">
        <v>18893</v>
      </c>
      <c r="E2102">
        <v>86649</v>
      </c>
      <c r="F2102" t="s">
        <v>19233</v>
      </c>
      <c r="G2102" t="s">
        <v>19234</v>
      </c>
      <c r="H2102" t="b">
        <v>0</v>
      </c>
      <c r="I2102">
        <v>15611955</v>
      </c>
      <c r="J2102" t="s">
        <v>33214</v>
      </c>
      <c r="K2102" t="s">
        <v>6569</v>
      </c>
      <c r="L2102" t="s">
        <v>33215</v>
      </c>
      <c r="M2102" t="s">
        <v>33216</v>
      </c>
      <c r="N2102" t="s">
        <v>30</v>
      </c>
      <c r="O2102" t="s">
        <v>33217</v>
      </c>
      <c r="P2102" t="s">
        <v>17356</v>
      </c>
      <c r="Q2102" t="s">
        <v>40</v>
      </c>
      <c r="R2102" t="s">
        <v>17357</v>
      </c>
      <c r="S2102" t="s">
        <v>17358</v>
      </c>
      <c r="T2102" t="s">
        <v>17359</v>
      </c>
      <c r="U2102" t="s">
        <v>17357</v>
      </c>
      <c r="V2102" t="s">
        <v>33218</v>
      </c>
      <c r="W2102" t="s">
        <v>33219</v>
      </c>
      <c r="X2102" t="s">
        <v>33220</v>
      </c>
      <c r="Y2102" t="s">
        <v>33221</v>
      </c>
      <c r="Z2102" t="s">
        <v>19233</v>
      </c>
      <c r="AA2102" t="s">
        <v>18687</v>
      </c>
      <c r="AB2102" t="s">
        <v>17365</v>
      </c>
      <c r="AD2102" t="s">
        <v>56</v>
      </c>
      <c r="AF2102" t="s">
        <v>56</v>
      </c>
      <c r="AG2102" t="s">
        <v>33214</v>
      </c>
      <c r="AH2102" t="s">
        <v>33215</v>
      </c>
      <c r="AI2102" t="s">
        <v>6569</v>
      </c>
    </row>
    <row r="2103" spans="1:35">
      <c r="A2103" t="s">
        <v>33222</v>
      </c>
      <c r="B2103" t="s">
        <v>33223</v>
      </c>
      <c r="C2103" t="s">
        <v>17347</v>
      </c>
      <c r="D2103" t="s">
        <v>17369</v>
      </c>
      <c r="E2103">
        <v>86648</v>
      </c>
      <c r="F2103" t="s">
        <v>17838</v>
      </c>
      <c r="G2103" t="s">
        <v>17839</v>
      </c>
      <c r="H2103" t="b">
        <v>0</v>
      </c>
      <c r="I2103">
        <v>15612248</v>
      </c>
      <c r="J2103" t="s">
        <v>33224</v>
      </c>
      <c r="K2103" t="s">
        <v>33225</v>
      </c>
      <c r="L2103" t="s">
        <v>33226</v>
      </c>
      <c r="M2103" t="s">
        <v>33227</v>
      </c>
      <c r="N2103" t="s">
        <v>30</v>
      </c>
      <c r="O2103" t="s">
        <v>33228</v>
      </c>
      <c r="P2103" t="s">
        <v>17356</v>
      </c>
      <c r="Q2103" t="s">
        <v>20</v>
      </c>
      <c r="R2103" t="s">
        <v>17357</v>
      </c>
      <c r="S2103" t="s">
        <v>17358</v>
      </c>
      <c r="T2103" t="s">
        <v>17359</v>
      </c>
      <c r="U2103" t="s">
        <v>17357</v>
      </c>
      <c r="V2103" t="s">
        <v>33229</v>
      </c>
      <c r="W2103" t="s">
        <v>33230</v>
      </c>
      <c r="X2103" t="s">
        <v>33231</v>
      </c>
      <c r="Y2103" t="s">
        <v>33232</v>
      </c>
      <c r="Z2103" t="s">
        <v>17838</v>
      </c>
      <c r="AA2103" t="s">
        <v>17850</v>
      </c>
      <c r="AB2103" t="s">
        <v>17365</v>
      </c>
      <c r="AC2103" t="s">
        <v>56</v>
      </c>
      <c r="AF2103" t="s">
        <v>56</v>
      </c>
      <c r="AG2103" t="s">
        <v>33224</v>
      </c>
      <c r="AH2103" t="s">
        <v>33226</v>
      </c>
      <c r="AI2103" t="s">
        <v>33225</v>
      </c>
    </row>
    <row r="2104" spans="1:35">
      <c r="A2104" t="s">
        <v>33233</v>
      </c>
      <c r="B2104" t="s">
        <v>33234</v>
      </c>
      <c r="C2104" t="s">
        <v>17368</v>
      </c>
      <c r="D2104" t="s">
        <v>17369</v>
      </c>
      <c r="E2104">
        <v>86647</v>
      </c>
      <c r="F2104" t="s">
        <v>17370</v>
      </c>
      <c r="G2104" t="s">
        <v>17371</v>
      </c>
      <c r="H2104" t="b">
        <v>0</v>
      </c>
      <c r="I2104">
        <v>15612321</v>
      </c>
      <c r="J2104" t="s">
        <v>33235</v>
      </c>
      <c r="K2104" t="s">
        <v>33236</v>
      </c>
      <c r="L2104" t="s">
        <v>33237</v>
      </c>
      <c r="M2104" t="s">
        <v>33238</v>
      </c>
      <c r="N2104" t="s">
        <v>30</v>
      </c>
      <c r="O2104" t="s">
        <v>25703</v>
      </c>
      <c r="P2104" t="s">
        <v>17356</v>
      </c>
      <c r="Q2104" t="s">
        <v>20</v>
      </c>
      <c r="R2104" t="s">
        <v>17357</v>
      </c>
      <c r="S2104" t="s">
        <v>17358</v>
      </c>
      <c r="T2104" t="s">
        <v>17359</v>
      </c>
      <c r="U2104" t="s">
        <v>17357</v>
      </c>
      <c r="V2104" t="s">
        <v>33239</v>
      </c>
      <c r="W2104" t="s">
        <v>33240</v>
      </c>
      <c r="X2104" t="s">
        <v>33241</v>
      </c>
      <c r="Y2104" t="s">
        <v>32589</v>
      </c>
      <c r="Z2104" t="s">
        <v>17370</v>
      </c>
      <c r="AA2104" t="s">
        <v>17381</v>
      </c>
      <c r="AB2104" t="s">
        <v>17365</v>
      </c>
      <c r="AC2104" t="s">
        <v>41</v>
      </c>
      <c r="AF2104" t="s">
        <v>41</v>
      </c>
      <c r="AG2104" t="s">
        <v>33235</v>
      </c>
      <c r="AH2104" t="s">
        <v>33237</v>
      </c>
      <c r="AI2104" t="s">
        <v>33236</v>
      </c>
    </row>
    <row r="2105" spans="1:35">
      <c r="A2105" t="s">
        <v>33242</v>
      </c>
      <c r="B2105" t="s">
        <v>33243</v>
      </c>
      <c r="C2105" t="s">
        <v>17368</v>
      </c>
      <c r="D2105" t="s">
        <v>17560</v>
      </c>
      <c r="E2105">
        <v>86648</v>
      </c>
      <c r="F2105" t="s">
        <v>17838</v>
      </c>
      <c r="G2105" t="s">
        <v>17839</v>
      </c>
      <c r="H2105" t="b">
        <v>0</v>
      </c>
      <c r="I2105">
        <v>15612362</v>
      </c>
      <c r="J2105" t="s">
        <v>33244</v>
      </c>
      <c r="K2105" t="s">
        <v>33245</v>
      </c>
      <c r="L2105" t="s">
        <v>33246</v>
      </c>
      <c r="M2105" t="s">
        <v>33247</v>
      </c>
      <c r="N2105" t="s">
        <v>21</v>
      </c>
      <c r="O2105" t="s">
        <v>33248</v>
      </c>
      <c r="P2105" t="s">
        <v>17356</v>
      </c>
      <c r="Q2105" t="s">
        <v>20</v>
      </c>
      <c r="R2105" t="s">
        <v>17357</v>
      </c>
      <c r="S2105" t="s">
        <v>17358</v>
      </c>
      <c r="T2105" t="s">
        <v>17359</v>
      </c>
      <c r="U2105" t="s">
        <v>17357</v>
      </c>
      <c r="Z2105" t="s">
        <v>17349</v>
      </c>
      <c r="AA2105" t="s">
        <v>17364</v>
      </c>
      <c r="AB2105" t="s">
        <v>17365</v>
      </c>
      <c r="AC2105" t="s">
        <v>21</v>
      </c>
      <c r="AF2105" t="s">
        <v>21</v>
      </c>
      <c r="AG2105" t="s">
        <v>33249</v>
      </c>
      <c r="AH2105" t="s">
        <v>33250</v>
      </c>
      <c r="AI2105" t="s">
        <v>33251</v>
      </c>
    </row>
    <row r="2106" spans="1:35">
      <c r="A2106" t="s">
        <v>33242</v>
      </c>
      <c r="B2106" t="s">
        <v>33243</v>
      </c>
      <c r="C2106" t="s">
        <v>17368</v>
      </c>
      <c r="D2106" t="s">
        <v>17560</v>
      </c>
      <c r="E2106">
        <v>86648</v>
      </c>
      <c r="F2106" t="s">
        <v>17838</v>
      </c>
      <c r="G2106" t="s">
        <v>17839</v>
      </c>
      <c r="H2106" t="b">
        <v>0</v>
      </c>
      <c r="I2106">
        <v>15612363</v>
      </c>
      <c r="J2106" t="s">
        <v>33249</v>
      </c>
      <c r="K2106" t="s">
        <v>33251</v>
      </c>
      <c r="L2106" t="s">
        <v>33250</v>
      </c>
      <c r="M2106" t="s">
        <v>33252</v>
      </c>
      <c r="N2106" t="s">
        <v>30</v>
      </c>
      <c r="O2106" t="s">
        <v>33253</v>
      </c>
      <c r="P2106" t="s">
        <v>17356</v>
      </c>
      <c r="Q2106" t="s">
        <v>20</v>
      </c>
      <c r="R2106" t="s">
        <v>17357</v>
      </c>
      <c r="S2106" t="s">
        <v>17358</v>
      </c>
      <c r="T2106" t="s">
        <v>17359</v>
      </c>
      <c r="U2106" t="s">
        <v>17357</v>
      </c>
      <c r="Z2106" t="s">
        <v>17349</v>
      </c>
      <c r="AA2106" t="s">
        <v>17364</v>
      </c>
      <c r="AB2106" t="s">
        <v>17365</v>
      </c>
      <c r="AC2106" t="s">
        <v>56</v>
      </c>
      <c r="AF2106" t="s">
        <v>56</v>
      </c>
      <c r="AG2106" t="s">
        <v>33249</v>
      </c>
      <c r="AH2106" t="s">
        <v>33250</v>
      </c>
      <c r="AI2106" t="s">
        <v>33251</v>
      </c>
    </row>
    <row r="2107" spans="1:35">
      <c r="A2107" t="s">
        <v>33254</v>
      </c>
      <c r="B2107" t="s">
        <v>33255</v>
      </c>
      <c r="C2107" t="s">
        <v>17368</v>
      </c>
      <c r="D2107" t="s">
        <v>17369</v>
      </c>
      <c r="E2107">
        <v>86647</v>
      </c>
      <c r="F2107" t="s">
        <v>17370</v>
      </c>
      <c r="G2107" t="s">
        <v>17371</v>
      </c>
      <c r="H2107" t="b">
        <v>0</v>
      </c>
      <c r="I2107">
        <v>15612471</v>
      </c>
      <c r="J2107" t="s">
        <v>33256</v>
      </c>
      <c r="K2107" t="s">
        <v>33257</v>
      </c>
      <c r="L2107" t="s">
        <v>33258</v>
      </c>
      <c r="M2107" t="s">
        <v>33259</v>
      </c>
      <c r="N2107" t="s">
        <v>30</v>
      </c>
      <c r="O2107" t="s">
        <v>33260</v>
      </c>
      <c r="P2107" t="s">
        <v>17356</v>
      </c>
      <c r="Q2107" t="s">
        <v>20</v>
      </c>
      <c r="R2107" t="s">
        <v>17357</v>
      </c>
      <c r="S2107" t="s">
        <v>17358</v>
      </c>
      <c r="T2107" t="s">
        <v>17359</v>
      </c>
      <c r="U2107" t="s">
        <v>17357</v>
      </c>
      <c r="V2107" t="s">
        <v>17813</v>
      </c>
      <c r="W2107" t="s">
        <v>17814</v>
      </c>
      <c r="X2107" t="s">
        <v>17815</v>
      </c>
      <c r="Y2107" t="s">
        <v>33261</v>
      </c>
      <c r="Z2107" t="s">
        <v>17370</v>
      </c>
      <c r="AA2107" t="s">
        <v>17381</v>
      </c>
      <c r="AB2107" t="s">
        <v>17365</v>
      </c>
      <c r="AC2107" t="s">
        <v>47</v>
      </c>
      <c r="AF2107" t="s">
        <v>47</v>
      </c>
      <c r="AG2107" t="s">
        <v>33256</v>
      </c>
      <c r="AH2107" t="s">
        <v>33258</v>
      </c>
      <c r="AI2107" t="s">
        <v>33257</v>
      </c>
    </row>
    <row r="2108" spans="1:35">
      <c r="A2108" t="s">
        <v>33262</v>
      </c>
      <c r="B2108" t="s">
        <v>33263</v>
      </c>
      <c r="C2108" t="s">
        <v>17368</v>
      </c>
      <c r="D2108" t="s">
        <v>17512</v>
      </c>
      <c r="E2108">
        <v>86648</v>
      </c>
      <c r="F2108" t="s">
        <v>17838</v>
      </c>
      <c r="G2108" t="s">
        <v>17839</v>
      </c>
      <c r="H2108" t="b">
        <v>0</v>
      </c>
      <c r="I2108">
        <v>15612511</v>
      </c>
      <c r="J2108" t="s">
        <v>33264</v>
      </c>
      <c r="K2108" t="s">
        <v>33265</v>
      </c>
      <c r="L2108" t="s">
        <v>33266</v>
      </c>
      <c r="M2108" t="s">
        <v>33267</v>
      </c>
      <c r="N2108" t="s">
        <v>30</v>
      </c>
      <c r="O2108" t="s">
        <v>33268</v>
      </c>
      <c r="P2108" t="s">
        <v>17356</v>
      </c>
      <c r="Q2108" t="s">
        <v>20</v>
      </c>
      <c r="R2108" t="s">
        <v>17357</v>
      </c>
      <c r="S2108" t="s">
        <v>17358</v>
      </c>
      <c r="T2108" t="s">
        <v>17359</v>
      </c>
      <c r="U2108" t="s">
        <v>17357</v>
      </c>
      <c r="V2108" t="s">
        <v>33269</v>
      </c>
      <c r="W2108" t="s">
        <v>33270</v>
      </c>
      <c r="X2108" t="s">
        <v>27954</v>
      </c>
      <c r="Y2108" t="s">
        <v>32388</v>
      </c>
      <c r="Z2108" t="s">
        <v>17838</v>
      </c>
      <c r="AA2108" t="s">
        <v>17850</v>
      </c>
      <c r="AB2108" t="s">
        <v>17365</v>
      </c>
      <c r="AC2108" t="s">
        <v>21</v>
      </c>
      <c r="AF2108" t="s">
        <v>21</v>
      </c>
      <c r="AG2108" t="s">
        <v>33271</v>
      </c>
      <c r="AH2108" t="s">
        <v>33272</v>
      </c>
      <c r="AI2108" t="s">
        <v>33273</v>
      </c>
    </row>
    <row r="2109" spans="1:35">
      <c r="A2109" t="s">
        <v>33274</v>
      </c>
      <c r="B2109" t="s">
        <v>33275</v>
      </c>
      <c r="C2109" t="s">
        <v>17368</v>
      </c>
      <c r="D2109" t="s">
        <v>17369</v>
      </c>
      <c r="E2109">
        <v>86648</v>
      </c>
      <c r="F2109" t="s">
        <v>17838</v>
      </c>
      <c r="G2109" t="s">
        <v>17839</v>
      </c>
      <c r="H2109" t="b">
        <v>0</v>
      </c>
      <c r="I2109">
        <v>15612718</v>
      </c>
      <c r="J2109" t="s">
        <v>33276</v>
      </c>
      <c r="K2109" t="s">
        <v>33277</v>
      </c>
      <c r="L2109" t="s">
        <v>33278</v>
      </c>
      <c r="M2109" t="s">
        <v>33279</v>
      </c>
      <c r="N2109" t="s">
        <v>30</v>
      </c>
      <c r="O2109" t="s">
        <v>33280</v>
      </c>
      <c r="P2109" t="s">
        <v>17356</v>
      </c>
      <c r="Q2109" t="s">
        <v>20</v>
      </c>
      <c r="R2109" t="s">
        <v>17357</v>
      </c>
      <c r="S2109" t="s">
        <v>17358</v>
      </c>
      <c r="T2109" t="s">
        <v>17359</v>
      </c>
      <c r="U2109" t="s">
        <v>17357</v>
      </c>
      <c r="V2109" t="s">
        <v>33281</v>
      </c>
      <c r="W2109" t="s">
        <v>33282</v>
      </c>
      <c r="X2109" t="s">
        <v>33283</v>
      </c>
      <c r="Y2109" t="s">
        <v>32850</v>
      </c>
      <c r="Z2109" t="s">
        <v>17838</v>
      </c>
      <c r="AA2109" t="s">
        <v>17850</v>
      </c>
      <c r="AB2109" t="s">
        <v>17365</v>
      </c>
      <c r="AC2109" t="s">
        <v>21</v>
      </c>
      <c r="AF2109" t="s">
        <v>21</v>
      </c>
      <c r="AG2109" t="s">
        <v>33276</v>
      </c>
      <c r="AH2109" t="s">
        <v>33278</v>
      </c>
      <c r="AI2109" t="s">
        <v>33277</v>
      </c>
    </row>
    <row r="2110" spans="1:35">
      <c r="A2110" t="s">
        <v>33284</v>
      </c>
      <c r="B2110" t="s">
        <v>33285</v>
      </c>
      <c r="C2110" t="s">
        <v>17368</v>
      </c>
      <c r="D2110" t="s">
        <v>17369</v>
      </c>
      <c r="E2110">
        <v>86648</v>
      </c>
      <c r="F2110" t="s">
        <v>17838</v>
      </c>
      <c r="G2110" t="s">
        <v>17839</v>
      </c>
      <c r="H2110" t="b">
        <v>0</v>
      </c>
      <c r="I2110">
        <v>15612722</v>
      </c>
      <c r="J2110" t="s">
        <v>33286</v>
      </c>
      <c r="K2110" t="s">
        <v>33287</v>
      </c>
      <c r="L2110" t="s">
        <v>33288</v>
      </c>
      <c r="N2110" t="s">
        <v>21</v>
      </c>
      <c r="O2110" t="s">
        <v>33289</v>
      </c>
      <c r="P2110" t="s">
        <v>17356</v>
      </c>
      <c r="Q2110" t="s">
        <v>20</v>
      </c>
      <c r="R2110" t="s">
        <v>17357</v>
      </c>
      <c r="S2110" t="s">
        <v>17358</v>
      </c>
      <c r="T2110" t="s">
        <v>17359</v>
      </c>
      <c r="U2110" t="s">
        <v>17357</v>
      </c>
      <c r="V2110" t="s">
        <v>33290</v>
      </c>
      <c r="W2110" t="s">
        <v>33291</v>
      </c>
      <c r="X2110" t="s">
        <v>33292</v>
      </c>
      <c r="Y2110" t="s">
        <v>30068</v>
      </c>
      <c r="Z2110" t="s">
        <v>17838</v>
      </c>
      <c r="AA2110" t="s">
        <v>17850</v>
      </c>
      <c r="AB2110" t="s">
        <v>17365</v>
      </c>
      <c r="AC2110" t="s">
        <v>21</v>
      </c>
      <c r="AF2110" t="s">
        <v>21</v>
      </c>
      <c r="AG2110" t="s">
        <v>33286</v>
      </c>
      <c r="AH2110" t="s">
        <v>33288</v>
      </c>
      <c r="AI2110" t="s">
        <v>33287</v>
      </c>
    </row>
    <row r="2111" spans="1:35">
      <c r="A2111" t="s">
        <v>33293</v>
      </c>
      <c r="B2111" t="s">
        <v>33294</v>
      </c>
      <c r="C2111" t="s">
        <v>17368</v>
      </c>
      <c r="D2111" t="s">
        <v>17369</v>
      </c>
      <c r="E2111">
        <v>86648</v>
      </c>
      <c r="F2111" t="s">
        <v>17838</v>
      </c>
      <c r="G2111" t="s">
        <v>17839</v>
      </c>
      <c r="H2111" t="b">
        <v>0</v>
      </c>
      <c r="I2111">
        <v>15613122</v>
      </c>
      <c r="J2111" t="s">
        <v>33295</v>
      </c>
      <c r="K2111" t="s">
        <v>33296</v>
      </c>
      <c r="L2111" t="s">
        <v>33297</v>
      </c>
      <c r="M2111" t="s">
        <v>33298</v>
      </c>
      <c r="N2111" t="s">
        <v>30</v>
      </c>
      <c r="O2111" t="s">
        <v>33299</v>
      </c>
      <c r="P2111" t="s">
        <v>17356</v>
      </c>
      <c r="Q2111" t="s">
        <v>20</v>
      </c>
      <c r="R2111" t="s">
        <v>17357</v>
      </c>
      <c r="S2111" t="s">
        <v>17358</v>
      </c>
      <c r="T2111" t="s">
        <v>17359</v>
      </c>
      <c r="U2111" t="s">
        <v>17357</v>
      </c>
      <c r="V2111" t="s">
        <v>33300</v>
      </c>
      <c r="W2111" t="s">
        <v>33301</v>
      </c>
      <c r="X2111" t="s">
        <v>33302</v>
      </c>
      <c r="Y2111" t="s">
        <v>33303</v>
      </c>
      <c r="Z2111" t="s">
        <v>17838</v>
      </c>
      <c r="AA2111" t="s">
        <v>17850</v>
      </c>
      <c r="AB2111" t="s">
        <v>17365</v>
      </c>
      <c r="AC2111" t="s">
        <v>47</v>
      </c>
      <c r="AF2111" t="s">
        <v>47</v>
      </c>
      <c r="AG2111" t="s">
        <v>33295</v>
      </c>
      <c r="AH2111" t="s">
        <v>33297</v>
      </c>
      <c r="AI2111" t="s">
        <v>33296</v>
      </c>
    </row>
    <row r="2112" spans="1:35">
      <c r="A2112" t="s">
        <v>33304</v>
      </c>
      <c r="B2112" t="s">
        <v>33305</v>
      </c>
      <c r="C2112" t="s">
        <v>17347</v>
      </c>
      <c r="D2112" t="s">
        <v>17400</v>
      </c>
      <c r="E2112">
        <v>86649</v>
      </c>
      <c r="F2112" t="s">
        <v>19233</v>
      </c>
      <c r="G2112" t="s">
        <v>19234</v>
      </c>
      <c r="H2112" t="b">
        <v>0</v>
      </c>
      <c r="I2112">
        <v>15613564</v>
      </c>
      <c r="J2112" t="s">
        <v>33306</v>
      </c>
      <c r="K2112" t="s">
        <v>33307</v>
      </c>
      <c r="L2112" t="s">
        <v>33308</v>
      </c>
      <c r="M2112" t="s">
        <v>33309</v>
      </c>
      <c r="N2112" t="s">
        <v>21</v>
      </c>
      <c r="O2112" t="s">
        <v>33310</v>
      </c>
      <c r="P2112" t="s">
        <v>17356</v>
      </c>
      <c r="Q2112" t="s">
        <v>40</v>
      </c>
      <c r="R2112" t="s">
        <v>17357</v>
      </c>
      <c r="S2112" t="s">
        <v>17358</v>
      </c>
      <c r="T2112" t="s">
        <v>17359</v>
      </c>
      <c r="U2112" t="s">
        <v>17357</v>
      </c>
      <c r="V2112" t="s">
        <v>33311</v>
      </c>
      <c r="W2112" t="s">
        <v>33312</v>
      </c>
      <c r="X2112" t="s">
        <v>32609</v>
      </c>
      <c r="Y2112" t="s">
        <v>18902</v>
      </c>
      <c r="Z2112" t="s">
        <v>19233</v>
      </c>
      <c r="AA2112" t="s">
        <v>18687</v>
      </c>
      <c r="AB2112" t="s">
        <v>17365</v>
      </c>
      <c r="AD2112" t="s">
        <v>41</v>
      </c>
      <c r="AF2112" t="s">
        <v>41</v>
      </c>
      <c r="AG2112" t="s">
        <v>33306</v>
      </c>
      <c r="AH2112" t="s">
        <v>33308</v>
      </c>
      <c r="AI2112" t="s">
        <v>33307</v>
      </c>
    </row>
    <row r="2113" spans="1:35">
      <c r="A2113" t="s">
        <v>33313</v>
      </c>
      <c r="B2113" t="s">
        <v>33314</v>
      </c>
      <c r="C2113" t="s">
        <v>17347</v>
      </c>
      <c r="D2113" t="s">
        <v>17348</v>
      </c>
      <c r="E2113">
        <v>86647</v>
      </c>
      <c r="F2113" t="s">
        <v>17370</v>
      </c>
      <c r="G2113" t="s">
        <v>17371</v>
      </c>
      <c r="H2113" t="b">
        <v>0</v>
      </c>
      <c r="I2113">
        <v>15614048</v>
      </c>
      <c r="J2113" t="s">
        <v>33315</v>
      </c>
      <c r="K2113" t="s">
        <v>33316</v>
      </c>
      <c r="L2113" t="s">
        <v>33317</v>
      </c>
      <c r="M2113" t="s">
        <v>33318</v>
      </c>
      <c r="N2113" t="s">
        <v>21</v>
      </c>
      <c r="O2113" t="s">
        <v>33319</v>
      </c>
      <c r="P2113" t="s">
        <v>17356</v>
      </c>
      <c r="Q2113" t="s">
        <v>20</v>
      </c>
      <c r="R2113" t="s">
        <v>17357</v>
      </c>
      <c r="S2113" t="s">
        <v>17358</v>
      </c>
      <c r="T2113" t="s">
        <v>17359</v>
      </c>
      <c r="U2113" t="s">
        <v>17357</v>
      </c>
      <c r="V2113" t="s">
        <v>33320</v>
      </c>
      <c r="W2113" t="s">
        <v>33321</v>
      </c>
      <c r="X2113" t="s">
        <v>33322</v>
      </c>
      <c r="Y2113" t="s">
        <v>19446</v>
      </c>
      <c r="Z2113" t="s">
        <v>17370</v>
      </c>
      <c r="AA2113" t="s">
        <v>17381</v>
      </c>
      <c r="AB2113" t="s">
        <v>17365</v>
      </c>
      <c r="AC2113" t="s">
        <v>47</v>
      </c>
      <c r="AF2113" t="s">
        <v>47</v>
      </c>
      <c r="AG2113" t="s">
        <v>33315</v>
      </c>
      <c r="AH2113" t="s">
        <v>33317</v>
      </c>
      <c r="AI2113" t="s">
        <v>33316</v>
      </c>
    </row>
    <row r="2114" spans="1:35">
      <c r="A2114" t="s">
        <v>33323</v>
      </c>
      <c r="B2114" t="s">
        <v>33324</v>
      </c>
      <c r="C2114" t="s">
        <v>17368</v>
      </c>
      <c r="D2114" t="s">
        <v>17400</v>
      </c>
      <c r="E2114">
        <v>86649</v>
      </c>
      <c r="F2114" t="s">
        <v>19233</v>
      </c>
      <c r="G2114" t="s">
        <v>19234</v>
      </c>
      <c r="H2114" t="b">
        <v>0</v>
      </c>
      <c r="I2114">
        <v>15614050</v>
      </c>
      <c r="J2114" t="s">
        <v>33325</v>
      </c>
      <c r="K2114" t="s">
        <v>33326</v>
      </c>
      <c r="L2114" t="s">
        <v>33327</v>
      </c>
      <c r="M2114" t="s">
        <v>33328</v>
      </c>
      <c r="N2114" t="s">
        <v>30</v>
      </c>
      <c r="O2114" t="s">
        <v>33329</v>
      </c>
      <c r="P2114" t="s">
        <v>17356</v>
      </c>
      <c r="Q2114" t="s">
        <v>20</v>
      </c>
      <c r="R2114" t="s">
        <v>17357</v>
      </c>
      <c r="S2114" t="s">
        <v>17358</v>
      </c>
      <c r="T2114" t="s">
        <v>17359</v>
      </c>
      <c r="U2114" t="s">
        <v>17357</v>
      </c>
      <c r="V2114" t="s">
        <v>33330</v>
      </c>
      <c r="W2114" t="s">
        <v>33331</v>
      </c>
      <c r="X2114" t="s">
        <v>33332</v>
      </c>
      <c r="Y2114" t="s">
        <v>33333</v>
      </c>
      <c r="Z2114" t="s">
        <v>19233</v>
      </c>
      <c r="AA2114" t="s">
        <v>18687</v>
      </c>
      <c r="AB2114" t="s">
        <v>17365</v>
      </c>
      <c r="AC2114" t="s">
        <v>47</v>
      </c>
      <c r="AF2114" t="s">
        <v>47</v>
      </c>
      <c r="AG2114" t="s">
        <v>33325</v>
      </c>
      <c r="AH2114" t="s">
        <v>33327</v>
      </c>
      <c r="AI2114" t="s">
        <v>33326</v>
      </c>
    </row>
    <row r="2115" spans="1:35">
      <c r="A2115" t="s">
        <v>33334</v>
      </c>
      <c r="B2115" t="s">
        <v>33335</v>
      </c>
      <c r="C2115" t="s">
        <v>17347</v>
      </c>
      <c r="D2115" t="s">
        <v>17369</v>
      </c>
      <c r="E2115">
        <v>86647</v>
      </c>
      <c r="F2115" t="s">
        <v>17370</v>
      </c>
      <c r="G2115" t="s">
        <v>17371</v>
      </c>
      <c r="H2115" t="b">
        <v>0</v>
      </c>
      <c r="I2115">
        <v>15614159</v>
      </c>
      <c r="J2115" t="s">
        <v>33315</v>
      </c>
      <c r="K2115" t="s">
        <v>33316</v>
      </c>
      <c r="L2115" t="s">
        <v>33317</v>
      </c>
      <c r="M2115" t="s">
        <v>33318</v>
      </c>
      <c r="N2115" t="s">
        <v>21</v>
      </c>
      <c r="O2115" t="s">
        <v>33319</v>
      </c>
      <c r="P2115" t="s">
        <v>17356</v>
      </c>
      <c r="Q2115" t="s">
        <v>20</v>
      </c>
      <c r="R2115" t="s">
        <v>17357</v>
      </c>
      <c r="S2115" t="s">
        <v>17358</v>
      </c>
      <c r="T2115" t="s">
        <v>17359</v>
      </c>
      <c r="U2115" t="s">
        <v>17357</v>
      </c>
      <c r="V2115" t="s">
        <v>33320</v>
      </c>
      <c r="W2115" t="s">
        <v>33321</v>
      </c>
      <c r="X2115" t="s">
        <v>33322</v>
      </c>
      <c r="Y2115" t="s">
        <v>19446</v>
      </c>
      <c r="Z2115" t="s">
        <v>17370</v>
      </c>
      <c r="AA2115" t="s">
        <v>17381</v>
      </c>
      <c r="AB2115" t="s">
        <v>17365</v>
      </c>
      <c r="AC2115" t="s">
        <v>47</v>
      </c>
      <c r="AF2115" t="s">
        <v>47</v>
      </c>
      <c r="AG2115" t="s">
        <v>33315</v>
      </c>
      <c r="AH2115" t="s">
        <v>33317</v>
      </c>
      <c r="AI2115" t="s">
        <v>33316</v>
      </c>
    </row>
    <row r="2116" spans="1:35">
      <c r="A2116" t="s">
        <v>33336</v>
      </c>
      <c r="B2116" t="s">
        <v>33337</v>
      </c>
      <c r="C2116" t="s">
        <v>17368</v>
      </c>
      <c r="D2116" t="s">
        <v>17369</v>
      </c>
      <c r="E2116">
        <v>86647</v>
      </c>
      <c r="F2116" t="s">
        <v>17370</v>
      </c>
      <c r="G2116" t="s">
        <v>17371</v>
      </c>
      <c r="H2116" t="b">
        <v>0</v>
      </c>
      <c r="I2116">
        <v>15614515</v>
      </c>
      <c r="J2116" t="s">
        <v>33315</v>
      </c>
      <c r="K2116" t="s">
        <v>33316</v>
      </c>
      <c r="L2116" t="s">
        <v>33317</v>
      </c>
      <c r="M2116" t="s">
        <v>33318</v>
      </c>
      <c r="N2116" t="s">
        <v>21</v>
      </c>
      <c r="O2116" t="s">
        <v>33319</v>
      </c>
      <c r="P2116" t="s">
        <v>17356</v>
      </c>
      <c r="Q2116" t="s">
        <v>20</v>
      </c>
      <c r="R2116" t="s">
        <v>17357</v>
      </c>
      <c r="S2116" t="s">
        <v>17358</v>
      </c>
      <c r="T2116" t="s">
        <v>17359</v>
      </c>
      <c r="U2116" t="s">
        <v>17357</v>
      </c>
      <c r="V2116" t="s">
        <v>33320</v>
      </c>
      <c r="W2116" t="s">
        <v>33321</v>
      </c>
      <c r="X2116" t="s">
        <v>33322</v>
      </c>
      <c r="Y2116" t="s">
        <v>19446</v>
      </c>
      <c r="Z2116" t="s">
        <v>17370</v>
      </c>
      <c r="AA2116" t="s">
        <v>17381</v>
      </c>
      <c r="AB2116" t="s">
        <v>17365</v>
      </c>
      <c r="AC2116" t="s">
        <v>47</v>
      </c>
      <c r="AF2116" t="s">
        <v>47</v>
      </c>
      <c r="AG2116" t="s">
        <v>33315</v>
      </c>
      <c r="AH2116" t="s">
        <v>33317</v>
      </c>
      <c r="AI2116" t="s">
        <v>33316</v>
      </c>
    </row>
    <row r="2117" spans="1:35">
      <c r="A2117" t="s">
        <v>33338</v>
      </c>
      <c r="B2117" t="s">
        <v>33339</v>
      </c>
      <c r="C2117" t="s">
        <v>17368</v>
      </c>
      <c r="D2117" t="s">
        <v>17369</v>
      </c>
      <c r="E2117">
        <v>86649</v>
      </c>
      <c r="F2117" t="s">
        <v>19233</v>
      </c>
      <c r="G2117" t="s">
        <v>19234</v>
      </c>
      <c r="H2117" t="b">
        <v>0</v>
      </c>
      <c r="I2117">
        <v>15614618</v>
      </c>
      <c r="J2117" t="s">
        <v>33340</v>
      </c>
      <c r="K2117" t="s">
        <v>33341</v>
      </c>
      <c r="L2117" t="s">
        <v>33342</v>
      </c>
      <c r="M2117" t="s">
        <v>33343</v>
      </c>
      <c r="N2117" t="s">
        <v>30</v>
      </c>
      <c r="O2117" t="s">
        <v>33344</v>
      </c>
      <c r="P2117" t="s">
        <v>17356</v>
      </c>
      <c r="Q2117" t="s">
        <v>20</v>
      </c>
      <c r="R2117" t="s">
        <v>17357</v>
      </c>
      <c r="S2117" t="s">
        <v>17458</v>
      </c>
      <c r="T2117" t="s">
        <v>17459</v>
      </c>
      <c r="U2117" t="s">
        <v>17459</v>
      </c>
      <c r="V2117" t="s">
        <v>33345</v>
      </c>
      <c r="W2117" t="s">
        <v>33346</v>
      </c>
      <c r="X2117" t="s">
        <v>33347</v>
      </c>
      <c r="Y2117" t="s">
        <v>33348</v>
      </c>
      <c r="Z2117" t="s">
        <v>19233</v>
      </c>
      <c r="AA2117" t="s">
        <v>18687</v>
      </c>
      <c r="AB2117" t="s">
        <v>17365</v>
      </c>
      <c r="AC2117" t="s">
        <v>22</v>
      </c>
      <c r="AF2117" t="s">
        <v>22</v>
      </c>
      <c r="AG2117" t="s">
        <v>33340</v>
      </c>
      <c r="AH2117" t="s">
        <v>33342</v>
      </c>
      <c r="AI2117" t="s">
        <v>33341</v>
      </c>
    </row>
    <row r="2118" spans="1:35">
      <c r="A2118" t="s">
        <v>33349</v>
      </c>
      <c r="B2118" t="s">
        <v>33350</v>
      </c>
      <c r="C2118" t="s">
        <v>17347</v>
      </c>
      <c r="D2118" t="s">
        <v>17512</v>
      </c>
      <c r="E2118">
        <v>86647</v>
      </c>
      <c r="F2118" t="s">
        <v>17370</v>
      </c>
      <c r="G2118" t="s">
        <v>17371</v>
      </c>
      <c r="H2118" t="b">
        <v>0</v>
      </c>
      <c r="I2118">
        <v>15614749</v>
      </c>
      <c r="J2118" t="s">
        <v>33351</v>
      </c>
      <c r="K2118" t="s">
        <v>33352</v>
      </c>
      <c r="L2118" t="s">
        <v>33353</v>
      </c>
      <c r="M2118" t="s">
        <v>33354</v>
      </c>
      <c r="N2118" t="s">
        <v>21</v>
      </c>
      <c r="O2118" t="s">
        <v>33355</v>
      </c>
      <c r="P2118" t="s">
        <v>17356</v>
      </c>
      <c r="Q2118" t="s">
        <v>40</v>
      </c>
      <c r="R2118" t="s">
        <v>17357</v>
      </c>
      <c r="S2118" t="s">
        <v>17358</v>
      </c>
      <c r="T2118" t="s">
        <v>17359</v>
      </c>
      <c r="U2118" t="s">
        <v>17357</v>
      </c>
      <c r="V2118" t="s">
        <v>33356</v>
      </c>
      <c r="W2118" t="s">
        <v>33074</v>
      </c>
      <c r="X2118" t="s">
        <v>33357</v>
      </c>
      <c r="Y2118" t="s">
        <v>29733</v>
      </c>
      <c r="Z2118" t="s">
        <v>19474</v>
      </c>
      <c r="AA2118" t="s">
        <v>17381</v>
      </c>
      <c r="AB2118" t="s">
        <v>17365</v>
      </c>
      <c r="AD2118" t="s">
        <v>47</v>
      </c>
      <c r="AF2118" t="s">
        <v>47</v>
      </c>
      <c r="AG2118" t="s">
        <v>33351</v>
      </c>
      <c r="AH2118" t="s">
        <v>33353</v>
      </c>
      <c r="AI2118" t="s">
        <v>33352</v>
      </c>
    </row>
    <row r="2119" spans="1:35">
      <c r="A2119" t="s">
        <v>33358</v>
      </c>
      <c r="B2119" t="s">
        <v>33359</v>
      </c>
      <c r="C2119" t="s">
        <v>17347</v>
      </c>
      <c r="D2119" t="s">
        <v>17348</v>
      </c>
      <c r="E2119">
        <v>86649</v>
      </c>
      <c r="F2119" t="s">
        <v>19233</v>
      </c>
      <c r="G2119" t="s">
        <v>19234</v>
      </c>
      <c r="H2119" t="b">
        <v>0</v>
      </c>
      <c r="I2119">
        <v>15614923</v>
      </c>
      <c r="J2119" t="s">
        <v>33360</v>
      </c>
      <c r="K2119" t="s">
        <v>33361</v>
      </c>
      <c r="L2119" t="s">
        <v>33362</v>
      </c>
      <c r="M2119" t="s">
        <v>33363</v>
      </c>
      <c r="N2119" t="s">
        <v>21</v>
      </c>
      <c r="O2119" t="s">
        <v>33364</v>
      </c>
      <c r="P2119" t="s">
        <v>17356</v>
      </c>
      <c r="Q2119" t="s">
        <v>20</v>
      </c>
      <c r="R2119" t="s">
        <v>17357</v>
      </c>
      <c r="S2119" t="s">
        <v>17358</v>
      </c>
      <c r="T2119" t="s">
        <v>17359</v>
      </c>
      <c r="U2119" t="s">
        <v>17357</v>
      </c>
      <c r="V2119" t="s">
        <v>33365</v>
      </c>
      <c r="W2119" t="s">
        <v>33366</v>
      </c>
      <c r="X2119" t="s">
        <v>22024</v>
      </c>
      <c r="Y2119" t="s">
        <v>33367</v>
      </c>
      <c r="Z2119" t="s">
        <v>19233</v>
      </c>
      <c r="AA2119" t="s">
        <v>18687</v>
      </c>
      <c r="AB2119" t="s">
        <v>17365</v>
      </c>
      <c r="AC2119" t="s">
        <v>31</v>
      </c>
      <c r="AF2119" t="s">
        <v>31</v>
      </c>
      <c r="AG2119" t="s">
        <v>33360</v>
      </c>
      <c r="AH2119" t="s">
        <v>33362</v>
      </c>
      <c r="AI2119" t="s">
        <v>33361</v>
      </c>
    </row>
    <row r="2120" spans="1:35">
      <c r="A2120" t="s">
        <v>33368</v>
      </c>
      <c r="B2120" t="s">
        <v>33369</v>
      </c>
      <c r="C2120" t="s">
        <v>17368</v>
      </c>
      <c r="D2120" t="s">
        <v>18893</v>
      </c>
      <c r="E2120">
        <v>86648</v>
      </c>
      <c r="F2120" t="s">
        <v>17838</v>
      </c>
      <c r="G2120" t="s">
        <v>17839</v>
      </c>
      <c r="H2120" t="b">
        <v>0</v>
      </c>
      <c r="I2120">
        <v>15615143</v>
      </c>
      <c r="J2120" t="s">
        <v>33370</v>
      </c>
      <c r="K2120" t="s">
        <v>33371</v>
      </c>
      <c r="L2120" t="s">
        <v>33372</v>
      </c>
      <c r="M2120" t="s">
        <v>33373</v>
      </c>
      <c r="N2120" t="s">
        <v>30</v>
      </c>
      <c r="O2120" t="s">
        <v>33374</v>
      </c>
      <c r="P2120" t="s">
        <v>17356</v>
      </c>
      <c r="Q2120" t="s">
        <v>20</v>
      </c>
      <c r="R2120" t="s">
        <v>17357</v>
      </c>
      <c r="S2120" t="s">
        <v>17358</v>
      </c>
      <c r="T2120" t="s">
        <v>17359</v>
      </c>
      <c r="U2120" t="s">
        <v>17357</v>
      </c>
      <c r="Z2120" t="s">
        <v>17838</v>
      </c>
      <c r="AA2120" t="s">
        <v>17850</v>
      </c>
      <c r="AB2120" t="s">
        <v>17365</v>
      </c>
      <c r="AC2120" t="s">
        <v>41</v>
      </c>
      <c r="AF2120" t="s">
        <v>41</v>
      </c>
      <c r="AG2120" t="s">
        <v>33375</v>
      </c>
      <c r="AH2120" t="s">
        <v>11628</v>
      </c>
      <c r="AI2120" t="s">
        <v>11625</v>
      </c>
    </row>
    <row r="2121" spans="1:35">
      <c r="A2121" t="s">
        <v>33376</v>
      </c>
      <c r="B2121" t="s">
        <v>33377</v>
      </c>
      <c r="C2121" t="s">
        <v>17368</v>
      </c>
      <c r="D2121" t="s">
        <v>17400</v>
      </c>
      <c r="E2121">
        <v>86647</v>
      </c>
      <c r="F2121" t="s">
        <v>17370</v>
      </c>
      <c r="G2121" t="s">
        <v>17371</v>
      </c>
      <c r="H2121" t="b">
        <v>0</v>
      </c>
      <c r="I2121">
        <v>15615204</v>
      </c>
      <c r="J2121" t="s">
        <v>33378</v>
      </c>
      <c r="K2121" t="s">
        <v>33379</v>
      </c>
      <c r="L2121" t="s">
        <v>33380</v>
      </c>
      <c r="M2121" t="s">
        <v>33381</v>
      </c>
      <c r="N2121" t="s">
        <v>21</v>
      </c>
      <c r="O2121" t="s">
        <v>33382</v>
      </c>
      <c r="P2121" t="s">
        <v>17356</v>
      </c>
      <c r="Q2121" t="s">
        <v>40</v>
      </c>
      <c r="R2121" t="s">
        <v>17357</v>
      </c>
      <c r="S2121" t="s">
        <v>17358</v>
      </c>
      <c r="T2121" t="s">
        <v>17359</v>
      </c>
      <c r="U2121" t="s">
        <v>17357</v>
      </c>
      <c r="V2121" t="s">
        <v>33383</v>
      </c>
      <c r="W2121" t="s">
        <v>33384</v>
      </c>
      <c r="X2121" t="s">
        <v>33385</v>
      </c>
      <c r="Y2121" t="s">
        <v>20190</v>
      </c>
      <c r="Z2121" t="s">
        <v>20901</v>
      </c>
      <c r="AA2121" t="s">
        <v>17364</v>
      </c>
      <c r="AB2121" t="s">
        <v>17365</v>
      </c>
      <c r="AD2121" t="s">
        <v>56</v>
      </c>
      <c r="AF2121" t="s">
        <v>56</v>
      </c>
      <c r="AG2121" t="s">
        <v>33378</v>
      </c>
      <c r="AH2121" t="s">
        <v>33380</v>
      </c>
      <c r="AI2121" t="s">
        <v>33379</v>
      </c>
    </row>
    <row r="2122" spans="1:35">
      <c r="A2122" t="s">
        <v>33386</v>
      </c>
      <c r="B2122" t="s">
        <v>33387</v>
      </c>
      <c r="C2122" t="s">
        <v>17347</v>
      </c>
      <c r="D2122" t="s">
        <v>17348</v>
      </c>
      <c r="E2122">
        <v>86648</v>
      </c>
      <c r="F2122" t="s">
        <v>17838</v>
      </c>
      <c r="G2122" t="s">
        <v>17839</v>
      </c>
      <c r="H2122" t="b">
        <v>0</v>
      </c>
      <c r="I2122">
        <v>15615950</v>
      </c>
      <c r="J2122" t="s">
        <v>33388</v>
      </c>
      <c r="K2122" t="s">
        <v>33389</v>
      </c>
      <c r="L2122" t="s">
        <v>33390</v>
      </c>
      <c r="M2122" t="s">
        <v>33391</v>
      </c>
      <c r="N2122" t="s">
        <v>30</v>
      </c>
      <c r="O2122" t="s">
        <v>33392</v>
      </c>
      <c r="P2122" t="s">
        <v>17356</v>
      </c>
      <c r="Q2122" t="s">
        <v>40</v>
      </c>
      <c r="R2122" t="s">
        <v>17357</v>
      </c>
      <c r="S2122" t="s">
        <v>17358</v>
      </c>
      <c r="T2122" t="s">
        <v>17359</v>
      </c>
      <c r="U2122" t="s">
        <v>17357</v>
      </c>
      <c r="V2122" t="s">
        <v>33393</v>
      </c>
      <c r="W2122" t="s">
        <v>33394</v>
      </c>
      <c r="X2122" t="s">
        <v>19540</v>
      </c>
      <c r="Y2122" t="s">
        <v>19242</v>
      </c>
      <c r="Z2122" t="s">
        <v>17349</v>
      </c>
      <c r="AA2122" t="s">
        <v>17364</v>
      </c>
      <c r="AB2122" t="s">
        <v>17365</v>
      </c>
      <c r="AD2122" t="s">
        <v>21</v>
      </c>
      <c r="AF2122" t="s">
        <v>21</v>
      </c>
      <c r="AG2122" t="s">
        <v>33388</v>
      </c>
      <c r="AH2122" t="s">
        <v>33390</v>
      </c>
      <c r="AI2122" t="s">
        <v>33389</v>
      </c>
    </row>
    <row r="2123" spans="1:35">
      <c r="A2123" t="s">
        <v>33395</v>
      </c>
      <c r="B2123" t="s">
        <v>33396</v>
      </c>
      <c r="C2123" t="s">
        <v>17347</v>
      </c>
      <c r="D2123" t="s">
        <v>17348</v>
      </c>
      <c r="E2123">
        <v>86649</v>
      </c>
      <c r="F2123" t="s">
        <v>19233</v>
      </c>
      <c r="G2123" t="s">
        <v>19234</v>
      </c>
      <c r="H2123" t="b">
        <v>0</v>
      </c>
      <c r="I2123">
        <v>15615986</v>
      </c>
      <c r="J2123" t="s">
        <v>33397</v>
      </c>
      <c r="K2123" t="s">
        <v>33398</v>
      </c>
      <c r="L2123" t="s">
        <v>33399</v>
      </c>
      <c r="M2123" t="s">
        <v>33400</v>
      </c>
      <c r="N2123" t="s">
        <v>21</v>
      </c>
      <c r="O2123" t="s">
        <v>33401</v>
      </c>
      <c r="P2123" t="s">
        <v>17356</v>
      </c>
      <c r="Q2123" t="s">
        <v>40</v>
      </c>
      <c r="R2123" t="s">
        <v>17357</v>
      </c>
      <c r="S2123" t="s">
        <v>17358</v>
      </c>
      <c r="T2123" t="s">
        <v>17359</v>
      </c>
      <c r="U2123" t="s">
        <v>17357</v>
      </c>
      <c r="V2123" t="s">
        <v>33402</v>
      </c>
      <c r="W2123" t="s">
        <v>33403</v>
      </c>
      <c r="X2123" t="s">
        <v>33404</v>
      </c>
      <c r="Y2123" t="s">
        <v>33405</v>
      </c>
      <c r="Z2123" t="s">
        <v>19233</v>
      </c>
      <c r="AA2123" t="s">
        <v>18687</v>
      </c>
      <c r="AB2123" t="s">
        <v>17365</v>
      </c>
      <c r="AD2123" t="s">
        <v>21</v>
      </c>
      <c r="AF2123" t="s">
        <v>21</v>
      </c>
      <c r="AG2123" t="s">
        <v>33397</v>
      </c>
      <c r="AH2123" t="s">
        <v>33399</v>
      </c>
      <c r="AI2123" t="s">
        <v>33398</v>
      </c>
    </row>
    <row r="2124" spans="1:35">
      <c r="A2124" t="s">
        <v>33406</v>
      </c>
      <c r="B2124" t="s">
        <v>33407</v>
      </c>
      <c r="C2124" t="s">
        <v>17347</v>
      </c>
      <c r="D2124" t="s">
        <v>17348</v>
      </c>
      <c r="E2124">
        <v>86649</v>
      </c>
      <c r="F2124" t="s">
        <v>19233</v>
      </c>
      <c r="G2124" t="s">
        <v>19234</v>
      </c>
      <c r="H2124" t="b">
        <v>0</v>
      </c>
      <c r="I2124">
        <v>15616040</v>
      </c>
      <c r="J2124" t="s">
        <v>33397</v>
      </c>
      <c r="K2124" t="s">
        <v>33398</v>
      </c>
      <c r="L2124" t="s">
        <v>33399</v>
      </c>
      <c r="M2124" t="s">
        <v>33400</v>
      </c>
      <c r="N2124" t="s">
        <v>21</v>
      </c>
      <c r="O2124" t="s">
        <v>33401</v>
      </c>
      <c r="P2124" t="s">
        <v>17356</v>
      </c>
      <c r="Q2124" t="s">
        <v>40</v>
      </c>
      <c r="R2124" t="s">
        <v>17357</v>
      </c>
      <c r="S2124" t="s">
        <v>17358</v>
      </c>
      <c r="T2124" t="s">
        <v>17359</v>
      </c>
      <c r="U2124" t="s">
        <v>17357</v>
      </c>
      <c r="V2124" t="s">
        <v>33402</v>
      </c>
      <c r="W2124" t="s">
        <v>33403</v>
      </c>
      <c r="X2124" t="s">
        <v>33404</v>
      </c>
      <c r="Y2124" t="s">
        <v>33405</v>
      </c>
      <c r="Z2124" t="s">
        <v>19233</v>
      </c>
      <c r="AA2124" t="s">
        <v>18687</v>
      </c>
      <c r="AB2124" t="s">
        <v>17365</v>
      </c>
      <c r="AD2124" t="s">
        <v>21</v>
      </c>
      <c r="AF2124" t="s">
        <v>21</v>
      </c>
      <c r="AG2124" t="s">
        <v>33397</v>
      </c>
      <c r="AH2124" t="s">
        <v>33399</v>
      </c>
      <c r="AI2124" t="s">
        <v>33398</v>
      </c>
    </row>
    <row r="2125" spans="1:35">
      <c r="A2125" t="s">
        <v>33408</v>
      </c>
      <c r="B2125" t="s">
        <v>33409</v>
      </c>
      <c r="C2125" t="s">
        <v>17347</v>
      </c>
      <c r="D2125" t="s">
        <v>17369</v>
      </c>
      <c r="E2125">
        <v>86647</v>
      </c>
      <c r="F2125" t="s">
        <v>17370</v>
      </c>
      <c r="G2125" t="s">
        <v>17371</v>
      </c>
      <c r="H2125" t="b">
        <v>0</v>
      </c>
      <c r="I2125">
        <v>15616339</v>
      </c>
      <c r="J2125" t="s">
        <v>33410</v>
      </c>
      <c r="K2125" t="s">
        <v>33411</v>
      </c>
      <c r="L2125" t="s">
        <v>33412</v>
      </c>
      <c r="M2125" t="s">
        <v>33413</v>
      </c>
      <c r="N2125" t="s">
        <v>30</v>
      </c>
      <c r="O2125" t="s">
        <v>33414</v>
      </c>
      <c r="P2125" t="s">
        <v>17356</v>
      </c>
      <c r="Q2125" t="s">
        <v>20</v>
      </c>
      <c r="R2125" t="s">
        <v>17357</v>
      </c>
      <c r="S2125" t="s">
        <v>17358</v>
      </c>
      <c r="T2125" t="s">
        <v>17359</v>
      </c>
      <c r="U2125" t="s">
        <v>17357</v>
      </c>
      <c r="V2125" t="s">
        <v>33415</v>
      </c>
      <c r="W2125" t="s">
        <v>18888</v>
      </c>
      <c r="X2125" t="s">
        <v>33416</v>
      </c>
      <c r="Y2125" t="s">
        <v>18860</v>
      </c>
      <c r="Z2125" t="s">
        <v>17370</v>
      </c>
      <c r="AA2125" t="s">
        <v>17381</v>
      </c>
      <c r="AB2125" t="s">
        <v>17365</v>
      </c>
      <c r="AC2125" t="s">
        <v>31</v>
      </c>
      <c r="AF2125" t="s">
        <v>31</v>
      </c>
      <c r="AG2125" t="s">
        <v>33410</v>
      </c>
      <c r="AH2125" t="s">
        <v>33412</v>
      </c>
      <c r="AI2125" t="s">
        <v>33411</v>
      </c>
    </row>
    <row r="2126" spans="1:35">
      <c r="A2126" t="s">
        <v>33417</v>
      </c>
      <c r="B2126" t="s">
        <v>33418</v>
      </c>
      <c r="C2126" t="s">
        <v>17368</v>
      </c>
      <c r="D2126" t="s">
        <v>17512</v>
      </c>
      <c r="E2126">
        <v>86651</v>
      </c>
      <c r="F2126" t="s">
        <v>17628</v>
      </c>
      <c r="G2126" t="s">
        <v>17629</v>
      </c>
      <c r="H2126" t="b">
        <v>0</v>
      </c>
      <c r="I2126">
        <v>15616880</v>
      </c>
      <c r="J2126" t="s">
        <v>33419</v>
      </c>
      <c r="K2126" t="s">
        <v>33420</v>
      </c>
      <c r="L2126" t="s">
        <v>33421</v>
      </c>
      <c r="M2126" t="s">
        <v>33422</v>
      </c>
      <c r="N2126" t="s">
        <v>21</v>
      </c>
      <c r="O2126" t="s">
        <v>33423</v>
      </c>
      <c r="P2126" t="s">
        <v>17634</v>
      </c>
      <c r="Q2126" t="s">
        <v>17635</v>
      </c>
      <c r="R2126" t="s">
        <v>17636</v>
      </c>
      <c r="S2126" t="s">
        <v>17637</v>
      </c>
      <c r="T2126" t="s">
        <v>17359</v>
      </c>
      <c r="U2126" t="s">
        <v>17636</v>
      </c>
      <c r="AE2126" t="s">
        <v>18083</v>
      </c>
      <c r="AF2126" t="s">
        <v>18083</v>
      </c>
      <c r="AG2126" t="s">
        <v>33424</v>
      </c>
      <c r="AH2126" t="s">
        <v>33421</v>
      </c>
      <c r="AI2126" t="s">
        <v>33425</v>
      </c>
    </row>
    <row r="2127" spans="1:35">
      <c r="A2127" t="s">
        <v>33426</v>
      </c>
      <c r="B2127" t="s">
        <v>33427</v>
      </c>
      <c r="C2127" t="s">
        <v>17347</v>
      </c>
      <c r="D2127" t="s">
        <v>17369</v>
      </c>
      <c r="E2127">
        <v>86649</v>
      </c>
      <c r="F2127" t="s">
        <v>19233</v>
      </c>
      <c r="G2127" t="s">
        <v>19234</v>
      </c>
      <c r="H2127" t="b">
        <v>0</v>
      </c>
      <c r="I2127">
        <v>15617070</v>
      </c>
      <c r="J2127" t="s">
        <v>27423</v>
      </c>
      <c r="K2127" t="s">
        <v>27424</v>
      </c>
      <c r="L2127" t="s">
        <v>27425</v>
      </c>
      <c r="M2127" t="s">
        <v>27426</v>
      </c>
      <c r="N2127" t="s">
        <v>30</v>
      </c>
      <c r="O2127" t="s">
        <v>27427</v>
      </c>
      <c r="P2127" t="s">
        <v>17356</v>
      </c>
      <c r="Q2127" t="s">
        <v>20</v>
      </c>
      <c r="R2127" t="s">
        <v>17357</v>
      </c>
      <c r="S2127" t="s">
        <v>17358</v>
      </c>
      <c r="T2127" t="s">
        <v>17359</v>
      </c>
      <c r="U2127" t="s">
        <v>17357</v>
      </c>
      <c r="V2127" t="s">
        <v>27428</v>
      </c>
      <c r="W2127" t="s">
        <v>27429</v>
      </c>
      <c r="X2127" t="s">
        <v>18707</v>
      </c>
      <c r="Y2127" t="s">
        <v>27430</v>
      </c>
      <c r="Z2127" t="s">
        <v>19233</v>
      </c>
      <c r="AA2127" t="s">
        <v>18687</v>
      </c>
      <c r="AB2127" t="s">
        <v>17365</v>
      </c>
      <c r="AC2127" t="s">
        <v>56</v>
      </c>
      <c r="AF2127" t="s">
        <v>56</v>
      </c>
      <c r="AG2127" t="s">
        <v>27423</v>
      </c>
      <c r="AH2127" t="s">
        <v>27425</v>
      </c>
      <c r="AI2127" t="s">
        <v>27424</v>
      </c>
    </row>
    <row r="2128" spans="1:35">
      <c r="A2128" t="s">
        <v>33428</v>
      </c>
      <c r="B2128" t="s">
        <v>33429</v>
      </c>
      <c r="C2128" t="s">
        <v>17368</v>
      </c>
      <c r="D2128" t="s">
        <v>17400</v>
      </c>
      <c r="E2128">
        <v>86647</v>
      </c>
      <c r="F2128" t="s">
        <v>17370</v>
      </c>
      <c r="G2128" t="s">
        <v>17371</v>
      </c>
      <c r="H2128" t="b">
        <v>0</v>
      </c>
      <c r="I2128">
        <v>15617083</v>
      </c>
      <c r="J2128" t="s">
        <v>33430</v>
      </c>
      <c r="K2128" t="s">
        <v>33431</v>
      </c>
      <c r="L2128" t="s">
        <v>33432</v>
      </c>
      <c r="M2128" t="s">
        <v>33433</v>
      </c>
      <c r="N2128" t="s">
        <v>21</v>
      </c>
      <c r="O2128" t="s">
        <v>33434</v>
      </c>
      <c r="P2128" t="s">
        <v>17356</v>
      </c>
      <c r="Q2128" t="s">
        <v>20</v>
      </c>
      <c r="R2128" t="s">
        <v>17357</v>
      </c>
      <c r="S2128" t="s">
        <v>17358</v>
      </c>
      <c r="T2128" t="s">
        <v>17359</v>
      </c>
      <c r="U2128" t="s">
        <v>17357</v>
      </c>
      <c r="V2128" t="s">
        <v>24738</v>
      </c>
      <c r="W2128" t="s">
        <v>23503</v>
      </c>
      <c r="X2128" t="s">
        <v>24739</v>
      </c>
      <c r="Y2128" t="s">
        <v>17490</v>
      </c>
      <c r="Z2128" t="s">
        <v>17370</v>
      </c>
      <c r="AA2128" t="s">
        <v>17381</v>
      </c>
      <c r="AB2128" t="s">
        <v>17365</v>
      </c>
      <c r="AC2128" t="s">
        <v>47</v>
      </c>
      <c r="AF2128" t="s">
        <v>47</v>
      </c>
      <c r="AG2128" t="s">
        <v>33430</v>
      </c>
      <c r="AH2128" t="s">
        <v>33432</v>
      </c>
      <c r="AI2128" t="s">
        <v>33431</v>
      </c>
    </row>
    <row r="2129" spans="1:35">
      <c r="A2129" t="s">
        <v>33435</v>
      </c>
      <c r="B2129" t="s">
        <v>33436</v>
      </c>
      <c r="C2129" t="s">
        <v>17368</v>
      </c>
      <c r="D2129" t="s">
        <v>17512</v>
      </c>
      <c r="E2129">
        <v>86647</v>
      </c>
      <c r="F2129" t="s">
        <v>17370</v>
      </c>
      <c r="G2129" t="s">
        <v>17371</v>
      </c>
      <c r="H2129" t="b">
        <v>0</v>
      </c>
      <c r="I2129">
        <v>15617372</v>
      </c>
      <c r="J2129" t="s">
        <v>33437</v>
      </c>
      <c r="K2129" t="s">
        <v>33438</v>
      </c>
      <c r="L2129" t="s">
        <v>33439</v>
      </c>
      <c r="M2129" t="s">
        <v>33440</v>
      </c>
      <c r="N2129" t="s">
        <v>30</v>
      </c>
      <c r="O2129" t="s">
        <v>33441</v>
      </c>
      <c r="P2129" t="s">
        <v>17356</v>
      </c>
      <c r="Q2129" t="s">
        <v>20</v>
      </c>
      <c r="R2129" t="s">
        <v>17357</v>
      </c>
      <c r="S2129" t="s">
        <v>17358</v>
      </c>
      <c r="T2129" t="s">
        <v>17359</v>
      </c>
      <c r="U2129" t="s">
        <v>17357</v>
      </c>
      <c r="V2129" t="s">
        <v>33442</v>
      </c>
      <c r="W2129" t="s">
        <v>33443</v>
      </c>
      <c r="X2129" t="s">
        <v>33444</v>
      </c>
      <c r="Y2129" t="s">
        <v>18481</v>
      </c>
      <c r="Z2129" t="s">
        <v>17370</v>
      </c>
      <c r="AA2129" t="s">
        <v>17381</v>
      </c>
      <c r="AB2129" t="s">
        <v>17365</v>
      </c>
      <c r="AC2129" t="s">
        <v>41</v>
      </c>
      <c r="AF2129" t="s">
        <v>41</v>
      </c>
      <c r="AG2129" t="s">
        <v>33437</v>
      </c>
      <c r="AH2129" t="s">
        <v>33439</v>
      </c>
      <c r="AI2129" t="s">
        <v>33438</v>
      </c>
    </row>
    <row r="2130" spans="1:35">
      <c r="A2130" t="s">
        <v>33445</v>
      </c>
      <c r="B2130" t="s">
        <v>33446</v>
      </c>
      <c r="C2130" t="s">
        <v>17347</v>
      </c>
      <c r="D2130" t="s">
        <v>17348</v>
      </c>
      <c r="E2130">
        <v>86649</v>
      </c>
      <c r="F2130" t="s">
        <v>19233</v>
      </c>
      <c r="G2130" t="s">
        <v>19234</v>
      </c>
      <c r="H2130" t="b">
        <v>0</v>
      </c>
      <c r="I2130">
        <v>15617402</v>
      </c>
      <c r="J2130" t="s">
        <v>33447</v>
      </c>
      <c r="K2130" t="s">
        <v>33448</v>
      </c>
      <c r="L2130" t="s">
        <v>33449</v>
      </c>
      <c r="M2130" t="s">
        <v>33450</v>
      </c>
      <c r="N2130" t="s">
        <v>30</v>
      </c>
      <c r="O2130" t="s">
        <v>33451</v>
      </c>
      <c r="P2130" t="s">
        <v>17356</v>
      </c>
      <c r="Q2130" t="s">
        <v>20</v>
      </c>
      <c r="R2130" t="s">
        <v>17357</v>
      </c>
      <c r="S2130" t="s">
        <v>17358</v>
      </c>
      <c r="T2130" t="s">
        <v>17359</v>
      </c>
      <c r="U2130" t="s">
        <v>17357</v>
      </c>
      <c r="V2130" t="s">
        <v>33452</v>
      </c>
      <c r="W2130" t="s">
        <v>33453</v>
      </c>
      <c r="X2130" t="s">
        <v>19975</v>
      </c>
      <c r="Y2130" t="s">
        <v>33454</v>
      </c>
      <c r="Z2130" t="s">
        <v>19233</v>
      </c>
      <c r="AA2130" t="s">
        <v>18687</v>
      </c>
      <c r="AB2130" t="s">
        <v>17365</v>
      </c>
      <c r="AC2130" t="s">
        <v>47</v>
      </c>
      <c r="AF2130" t="s">
        <v>47</v>
      </c>
      <c r="AG2130" t="s">
        <v>33447</v>
      </c>
      <c r="AH2130" t="s">
        <v>33449</v>
      </c>
      <c r="AI2130" t="s">
        <v>33448</v>
      </c>
    </row>
    <row r="2131" spans="1:35">
      <c r="A2131" t="s">
        <v>33455</v>
      </c>
      <c r="B2131" t="s">
        <v>33456</v>
      </c>
      <c r="C2131" t="s">
        <v>17368</v>
      </c>
      <c r="D2131" t="s">
        <v>17369</v>
      </c>
      <c r="E2131">
        <v>86651</v>
      </c>
      <c r="F2131" t="s">
        <v>17628</v>
      </c>
      <c r="G2131" t="s">
        <v>17629</v>
      </c>
      <c r="H2131" t="b">
        <v>0</v>
      </c>
      <c r="I2131">
        <v>15617570</v>
      </c>
      <c r="J2131" t="s">
        <v>33457</v>
      </c>
      <c r="K2131" t="s">
        <v>33458</v>
      </c>
      <c r="L2131" t="s">
        <v>33459</v>
      </c>
      <c r="M2131" t="s">
        <v>33460</v>
      </c>
      <c r="N2131" t="s">
        <v>21</v>
      </c>
      <c r="O2131" t="s">
        <v>33461</v>
      </c>
      <c r="P2131" t="s">
        <v>17634</v>
      </c>
      <c r="Q2131" t="s">
        <v>20841</v>
      </c>
      <c r="R2131" t="s">
        <v>17636</v>
      </c>
      <c r="S2131" t="s">
        <v>17637</v>
      </c>
      <c r="T2131" t="s">
        <v>17359</v>
      </c>
      <c r="U2131" t="s">
        <v>17636</v>
      </c>
      <c r="Z2131" t="s">
        <v>20654</v>
      </c>
      <c r="AA2131" t="s">
        <v>17364</v>
      </c>
      <c r="AB2131" t="s">
        <v>17365</v>
      </c>
      <c r="AE2131" t="s">
        <v>41</v>
      </c>
      <c r="AF2131" t="s">
        <v>41</v>
      </c>
      <c r="AG2131" t="s">
        <v>33462</v>
      </c>
      <c r="AH2131" t="s">
        <v>12285</v>
      </c>
      <c r="AI2131" t="s">
        <v>12282</v>
      </c>
    </row>
    <row r="2132" spans="1:35">
      <c r="A2132" t="s">
        <v>33463</v>
      </c>
      <c r="B2132" t="s">
        <v>33464</v>
      </c>
      <c r="C2132" t="s">
        <v>17347</v>
      </c>
      <c r="D2132" t="s">
        <v>17348</v>
      </c>
      <c r="E2132">
        <v>86649</v>
      </c>
      <c r="F2132" t="s">
        <v>19233</v>
      </c>
      <c r="G2132" t="s">
        <v>19234</v>
      </c>
      <c r="H2132" t="b">
        <v>0</v>
      </c>
      <c r="I2132">
        <v>15618060</v>
      </c>
      <c r="J2132" t="s">
        <v>33465</v>
      </c>
      <c r="K2132" t="s">
        <v>33466</v>
      </c>
      <c r="L2132" t="s">
        <v>33467</v>
      </c>
      <c r="M2132" t="s">
        <v>33468</v>
      </c>
      <c r="N2132" t="s">
        <v>30</v>
      </c>
      <c r="O2132" t="s">
        <v>30550</v>
      </c>
      <c r="P2132" t="s">
        <v>17356</v>
      </c>
      <c r="Q2132" t="s">
        <v>40</v>
      </c>
      <c r="R2132" t="s">
        <v>17357</v>
      </c>
      <c r="S2132" t="s">
        <v>17358</v>
      </c>
      <c r="T2132" t="s">
        <v>17359</v>
      </c>
      <c r="U2132" t="s">
        <v>17357</v>
      </c>
      <c r="V2132" t="s">
        <v>33469</v>
      </c>
      <c r="W2132" t="s">
        <v>33470</v>
      </c>
      <c r="X2132" t="s">
        <v>18360</v>
      </c>
      <c r="Y2132" t="s">
        <v>33471</v>
      </c>
      <c r="Z2132" t="s">
        <v>19233</v>
      </c>
      <c r="AA2132" t="s">
        <v>18687</v>
      </c>
      <c r="AB2132" t="s">
        <v>17365</v>
      </c>
      <c r="AD2132" t="s">
        <v>56</v>
      </c>
      <c r="AF2132" t="s">
        <v>56</v>
      </c>
      <c r="AG2132" t="s">
        <v>33465</v>
      </c>
      <c r="AH2132" t="s">
        <v>33467</v>
      </c>
      <c r="AI2132" t="s">
        <v>33466</v>
      </c>
    </row>
    <row r="2133" spans="1:35">
      <c r="A2133" t="s">
        <v>33472</v>
      </c>
      <c r="B2133" t="s">
        <v>33473</v>
      </c>
      <c r="C2133" t="s">
        <v>17368</v>
      </c>
      <c r="D2133" t="s">
        <v>17400</v>
      </c>
      <c r="E2133">
        <v>86651</v>
      </c>
      <c r="F2133" t="s">
        <v>17628</v>
      </c>
      <c r="G2133" t="s">
        <v>17629</v>
      </c>
      <c r="H2133" t="b">
        <v>0</v>
      </c>
      <c r="I2133">
        <v>15618100</v>
      </c>
      <c r="J2133" t="s">
        <v>33474</v>
      </c>
      <c r="K2133" t="s">
        <v>33475</v>
      </c>
      <c r="L2133" t="s">
        <v>33476</v>
      </c>
      <c r="M2133" t="s">
        <v>33477</v>
      </c>
      <c r="N2133" t="s">
        <v>21</v>
      </c>
      <c r="O2133" t="s">
        <v>33478</v>
      </c>
      <c r="P2133" t="s">
        <v>17634</v>
      </c>
      <c r="Q2133" t="s">
        <v>17635</v>
      </c>
      <c r="R2133" t="s">
        <v>17636</v>
      </c>
      <c r="S2133" t="s">
        <v>17637</v>
      </c>
      <c r="T2133" t="s">
        <v>17359</v>
      </c>
      <c r="U2133" t="s">
        <v>17636</v>
      </c>
      <c r="Z2133" t="s">
        <v>17349</v>
      </c>
      <c r="AA2133" t="s">
        <v>17364</v>
      </c>
      <c r="AB2133" t="s">
        <v>17365</v>
      </c>
      <c r="AE2133" t="s">
        <v>17638</v>
      </c>
      <c r="AF2133" t="s">
        <v>17638</v>
      </c>
      <c r="AG2133" t="s">
        <v>33479</v>
      </c>
      <c r="AH2133" t="s">
        <v>33480</v>
      </c>
      <c r="AI2133" t="s">
        <v>33475</v>
      </c>
    </row>
    <row r="2134" spans="1:35">
      <c r="A2134" t="s">
        <v>33481</v>
      </c>
      <c r="B2134" t="s">
        <v>33482</v>
      </c>
      <c r="C2134" t="s">
        <v>17368</v>
      </c>
      <c r="D2134" t="s">
        <v>17369</v>
      </c>
      <c r="E2134">
        <v>86648</v>
      </c>
      <c r="F2134" t="s">
        <v>17838</v>
      </c>
      <c r="G2134" t="s">
        <v>17839</v>
      </c>
      <c r="H2134" t="b">
        <v>0</v>
      </c>
      <c r="I2134">
        <v>15618662</v>
      </c>
      <c r="J2134" t="s">
        <v>33483</v>
      </c>
      <c r="K2134" t="s">
        <v>33484</v>
      </c>
      <c r="L2134" t="s">
        <v>33485</v>
      </c>
      <c r="M2134" t="s">
        <v>33486</v>
      </c>
      <c r="N2134" t="s">
        <v>30</v>
      </c>
      <c r="O2134" t="s">
        <v>33487</v>
      </c>
      <c r="P2134" t="s">
        <v>17356</v>
      </c>
      <c r="Q2134" t="s">
        <v>40</v>
      </c>
      <c r="R2134" t="s">
        <v>17357</v>
      </c>
      <c r="S2134" t="s">
        <v>17358</v>
      </c>
      <c r="T2134" t="s">
        <v>17359</v>
      </c>
      <c r="U2134" t="s">
        <v>17357</v>
      </c>
      <c r="V2134" t="s">
        <v>30835</v>
      </c>
      <c r="W2134" t="s">
        <v>30836</v>
      </c>
      <c r="X2134" t="s">
        <v>33488</v>
      </c>
      <c r="Y2134" t="s">
        <v>33489</v>
      </c>
      <c r="Z2134" t="s">
        <v>17838</v>
      </c>
      <c r="AA2134" t="s">
        <v>17850</v>
      </c>
      <c r="AB2134" t="s">
        <v>17365</v>
      </c>
      <c r="AD2134" t="s">
        <v>56</v>
      </c>
      <c r="AF2134" t="s">
        <v>56</v>
      </c>
      <c r="AG2134" t="s">
        <v>33483</v>
      </c>
      <c r="AH2134" t="s">
        <v>33485</v>
      </c>
      <c r="AI2134" t="s">
        <v>33484</v>
      </c>
    </row>
    <row r="2135" spans="1:35">
      <c r="A2135" t="s">
        <v>33490</v>
      </c>
      <c r="B2135" t="s">
        <v>33491</v>
      </c>
      <c r="C2135" t="s">
        <v>17347</v>
      </c>
      <c r="D2135" t="s">
        <v>17348</v>
      </c>
      <c r="E2135">
        <v>86649</v>
      </c>
      <c r="F2135" t="s">
        <v>19233</v>
      </c>
      <c r="G2135" t="s">
        <v>19234</v>
      </c>
      <c r="H2135" t="b">
        <v>0</v>
      </c>
      <c r="I2135">
        <v>15619373</v>
      </c>
      <c r="J2135" t="s">
        <v>33492</v>
      </c>
      <c r="K2135" t="s">
        <v>33493</v>
      </c>
      <c r="L2135" t="s">
        <v>33494</v>
      </c>
      <c r="M2135" t="s">
        <v>33495</v>
      </c>
      <c r="N2135" t="s">
        <v>30</v>
      </c>
      <c r="O2135" t="s">
        <v>33496</v>
      </c>
      <c r="P2135" t="s">
        <v>17356</v>
      </c>
      <c r="Q2135" t="s">
        <v>20</v>
      </c>
      <c r="R2135" t="s">
        <v>17357</v>
      </c>
      <c r="S2135" t="s">
        <v>17358</v>
      </c>
      <c r="T2135" t="s">
        <v>17359</v>
      </c>
      <c r="U2135" t="s">
        <v>17357</v>
      </c>
      <c r="V2135" t="s">
        <v>33330</v>
      </c>
      <c r="W2135" t="s">
        <v>33497</v>
      </c>
      <c r="X2135" t="s">
        <v>33498</v>
      </c>
      <c r="Y2135" t="s">
        <v>33499</v>
      </c>
      <c r="Z2135" t="s">
        <v>19233</v>
      </c>
      <c r="AA2135" t="s">
        <v>18687</v>
      </c>
      <c r="AB2135" t="s">
        <v>17365</v>
      </c>
      <c r="AC2135" t="s">
        <v>41</v>
      </c>
      <c r="AF2135" t="s">
        <v>41</v>
      </c>
      <c r="AG2135" t="s">
        <v>33492</v>
      </c>
      <c r="AH2135" t="s">
        <v>33494</v>
      </c>
      <c r="AI2135" t="s">
        <v>33493</v>
      </c>
    </row>
    <row r="2136" spans="1:35">
      <c r="A2136" t="s">
        <v>33500</v>
      </c>
      <c r="B2136" t="s">
        <v>33501</v>
      </c>
      <c r="C2136" t="s">
        <v>17368</v>
      </c>
      <c r="D2136" t="s">
        <v>17369</v>
      </c>
      <c r="E2136">
        <v>86647</v>
      </c>
      <c r="F2136" t="s">
        <v>17370</v>
      </c>
      <c r="G2136" t="s">
        <v>17371</v>
      </c>
      <c r="H2136" t="b">
        <v>0</v>
      </c>
      <c r="I2136">
        <v>15619432</v>
      </c>
      <c r="J2136" t="s">
        <v>33502</v>
      </c>
      <c r="K2136" t="s">
        <v>33503</v>
      </c>
      <c r="L2136" t="s">
        <v>33504</v>
      </c>
      <c r="M2136" t="s">
        <v>33505</v>
      </c>
      <c r="N2136" t="s">
        <v>30</v>
      </c>
      <c r="O2136" t="s">
        <v>23181</v>
      </c>
      <c r="P2136" t="s">
        <v>17356</v>
      </c>
      <c r="Q2136" t="s">
        <v>20</v>
      </c>
      <c r="R2136" t="s">
        <v>17357</v>
      </c>
      <c r="S2136" t="s">
        <v>17358</v>
      </c>
      <c r="T2136" t="s">
        <v>17359</v>
      </c>
      <c r="U2136" t="s">
        <v>17357</v>
      </c>
      <c r="V2136" t="s">
        <v>33506</v>
      </c>
      <c r="W2136" t="s">
        <v>18432</v>
      </c>
      <c r="X2136" t="s">
        <v>33507</v>
      </c>
      <c r="Y2136" t="s">
        <v>25017</v>
      </c>
      <c r="Z2136" t="s">
        <v>17370</v>
      </c>
      <c r="AA2136" t="s">
        <v>17381</v>
      </c>
      <c r="AB2136" t="s">
        <v>17365</v>
      </c>
      <c r="AC2136" t="s">
        <v>56</v>
      </c>
      <c r="AF2136" t="s">
        <v>56</v>
      </c>
      <c r="AG2136" t="s">
        <v>33502</v>
      </c>
      <c r="AH2136" t="s">
        <v>33504</v>
      </c>
      <c r="AI2136" t="s">
        <v>33503</v>
      </c>
    </row>
    <row r="2137" spans="1:35">
      <c r="A2137" t="s">
        <v>33508</v>
      </c>
      <c r="B2137" t="s">
        <v>33509</v>
      </c>
      <c r="C2137" t="s">
        <v>17347</v>
      </c>
      <c r="D2137" t="s">
        <v>17512</v>
      </c>
      <c r="E2137">
        <v>86651</v>
      </c>
      <c r="F2137" t="s">
        <v>17628</v>
      </c>
      <c r="G2137" t="s">
        <v>17629</v>
      </c>
      <c r="H2137" t="b">
        <v>0</v>
      </c>
      <c r="I2137">
        <v>15619893</v>
      </c>
      <c r="J2137" t="s">
        <v>33510</v>
      </c>
      <c r="K2137" t="s">
        <v>33511</v>
      </c>
      <c r="L2137" t="s">
        <v>16848</v>
      </c>
      <c r="M2137" t="s">
        <v>33512</v>
      </c>
      <c r="N2137" t="s">
        <v>30</v>
      </c>
      <c r="O2137" t="s">
        <v>33513</v>
      </c>
      <c r="P2137" t="s">
        <v>17634</v>
      </c>
      <c r="Q2137" t="s">
        <v>18082</v>
      </c>
      <c r="R2137" t="s">
        <v>17636</v>
      </c>
      <c r="S2137" t="s">
        <v>17637</v>
      </c>
      <c r="T2137" t="s">
        <v>17359</v>
      </c>
      <c r="U2137" t="s">
        <v>17636</v>
      </c>
      <c r="AE2137" t="s">
        <v>18441</v>
      </c>
      <c r="AF2137" t="s">
        <v>18441</v>
      </c>
      <c r="AG2137" t="s">
        <v>33514</v>
      </c>
      <c r="AH2137" t="s">
        <v>16848</v>
      </c>
      <c r="AI2137" t="s">
        <v>16845</v>
      </c>
    </row>
    <row r="2138" spans="1:35">
      <c r="A2138" t="s">
        <v>33515</v>
      </c>
      <c r="B2138" t="s">
        <v>33516</v>
      </c>
      <c r="C2138" t="s">
        <v>17368</v>
      </c>
      <c r="D2138" t="s">
        <v>17369</v>
      </c>
      <c r="E2138">
        <v>86647</v>
      </c>
      <c r="F2138" t="s">
        <v>17370</v>
      </c>
      <c r="G2138" t="s">
        <v>17371</v>
      </c>
      <c r="H2138" t="b">
        <v>0</v>
      </c>
      <c r="I2138">
        <v>15620006</v>
      </c>
      <c r="J2138" t="s">
        <v>33410</v>
      </c>
      <c r="K2138" t="s">
        <v>33411</v>
      </c>
      <c r="L2138" t="s">
        <v>33412</v>
      </c>
      <c r="M2138" t="s">
        <v>33413</v>
      </c>
      <c r="N2138" t="s">
        <v>30</v>
      </c>
      <c r="O2138" t="s">
        <v>33414</v>
      </c>
      <c r="P2138" t="s">
        <v>17356</v>
      </c>
      <c r="Q2138" t="s">
        <v>20</v>
      </c>
      <c r="R2138" t="s">
        <v>17357</v>
      </c>
      <c r="S2138" t="s">
        <v>17358</v>
      </c>
      <c r="T2138" t="s">
        <v>17359</v>
      </c>
      <c r="U2138" t="s">
        <v>17357</v>
      </c>
      <c r="V2138" t="s">
        <v>33415</v>
      </c>
      <c r="W2138" t="s">
        <v>18888</v>
      </c>
      <c r="X2138" t="s">
        <v>33416</v>
      </c>
      <c r="Y2138" t="s">
        <v>18860</v>
      </c>
      <c r="Z2138" t="s">
        <v>17370</v>
      </c>
      <c r="AA2138" t="s">
        <v>17381</v>
      </c>
      <c r="AB2138" t="s">
        <v>17365</v>
      </c>
      <c r="AC2138" t="s">
        <v>31</v>
      </c>
      <c r="AF2138" t="s">
        <v>31</v>
      </c>
      <c r="AG2138" t="s">
        <v>33410</v>
      </c>
      <c r="AH2138" t="s">
        <v>33412</v>
      </c>
      <c r="AI2138" t="s">
        <v>33411</v>
      </c>
    </row>
    <row r="2139" spans="1:35">
      <c r="A2139" t="s">
        <v>33517</v>
      </c>
      <c r="B2139" t="s">
        <v>33518</v>
      </c>
      <c r="C2139" t="s">
        <v>17347</v>
      </c>
      <c r="D2139" t="s">
        <v>17348</v>
      </c>
      <c r="E2139">
        <v>86647</v>
      </c>
      <c r="F2139" t="s">
        <v>17370</v>
      </c>
      <c r="G2139" t="s">
        <v>17371</v>
      </c>
      <c r="H2139" t="b">
        <v>0</v>
      </c>
      <c r="I2139">
        <v>15620326</v>
      </c>
      <c r="J2139" t="s">
        <v>33519</v>
      </c>
      <c r="K2139" t="s">
        <v>33520</v>
      </c>
      <c r="L2139" t="s">
        <v>33521</v>
      </c>
      <c r="M2139" t="s">
        <v>33522</v>
      </c>
      <c r="N2139" t="s">
        <v>30</v>
      </c>
      <c r="O2139" t="s">
        <v>33523</v>
      </c>
      <c r="P2139" t="s">
        <v>17356</v>
      </c>
      <c r="Q2139" t="s">
        <v>20</v>
      </c>
      <c r="R2139" t="s">
        <v>17357</v>
      </c>
      <c r="S2139" t="s">
        <v>17358</v>
      </c>
      <c r="T2139" t="s">
        <v>17359</v>
      </c>
      <c r="U2139" t="s">
        <v>17357</v>
      </c>
      <c r="V2139" t="s">
        <v>19492</v>
      </c>
      <c r="W2139" t="s">
        <v>33524</v>
      </c>
      <c r="X2139" t="s">
        <v>33525</v>
      </c>
      <c r="Y2139" t="s">
        <v>27795</v>
      </c>
      <c r="Z2139" t="s">
        <v>17370</v>
      </c>
      <c r="AA2139" t="s">
        <v>17381</v>
      </c>
      <c r="AB2139" t="s">
        <v>17365</v>
      </c>
      <c r="AC2139" t="s">
        <v>56</v>
      </c>
      <c r="AF2139" t="s">
        <v>56</v>
      </c>
      <c r="AG2139" t="s">
        <v>33519</v>
      </c>
      <c r="AH2139" t="s">
        <v>33521</v>
      </c>
      <c r="AI2139" t="s">
        <v>33520</v>
      </c>
    </row>
    <row r="2140" spans="1:35">
      <c r="A2140" t="s">
        <v>33526</v>
      </c>
      <c r="B2140" t="s">
        <v>33527</v>
      </c>
      <c r="C2140" t="s">
        <v>17368</v>
      </c>
      <c r="D2140" t="s">
        <v>17400</v>
      </c>
      <c r="E2140">
        <v>86647</v>
      </c>
      <c r="F2140" t="s">
        <v>17370</v>
      </c>
      <c r="G2140" t="s">
        <v>17371</v>
      </c>
      <c r="H2140" t="b">
        <v>0</v>
      </c>
      <c r="I2140">
        <v>15620896</v>
      </c>
      <c r="J2140" t="s">
        <v>33528</v>
      </c>
      <c r="K2140" t="s">
        <v>33529</v>
      </c>
      <c r="L2140" t="s">
        <v>33530</v>
      </c>
      <c r="M2140" t="s">
        <v>33531</v>
      </c>
      <c r="N2140" t="s">
        <v>30</v>
      </c>
      <c r="O2140" t="s">
        <v>33532</v>
      </c>
      <c r="P2140" t="s">
        <v>17356</v>
      </c>
      <c r="Q2140" t="s">
        <v>20</v>
      </c>
      <c r="R2140" t="s">
        <v>17357</v>
      </c>
      <c r="S2140" t="s">
        <v>17358</v>
      </c>
      <c r="T2140" t="s">
        <v>17359</v>
      </c>
      <c r="U2140" t="s">
        <v>17357</v>
      </c>
      <c r="V2140" t="s">
        <v>33533</v>
      </c>
      <c r="W2140" t="s">
        <v>33534</v>
      </c>
      <c r="X2140" t="s">
        <v>33535</v>
      </c>
      <c r="Y2140" t="s">
        <v>24926</v>
      </c>
      <c r="Z2140" t="s">
        <v>17370</v>
      </c>
      <c r="AA2140" t="s">
        <v>17381</v>
      </c>
      <c r="AB2140" t="s">
        <v>17365</v>
      </c>
      <c r="AC2140" t="s">
        <v>41</v>
      </c>
      <c r="AF2140" t="s">
        <v>41</v>
      </c>
      <c r="AG2140" t="s">
        <v>33528</v>
      </c>
      <c r="AH2140" t="s">
        <v>33530</v>
      </c>
      <c r="AI2140" t="s">
        <v>33529</v>
      </c>
    </row>
    <row r="2141" spans="1:35">
      <c r="A2141" t="s">
        <v>33536</v>
      </c>
      <c r="B2141" t="s">
        <v>33537</v>
      </c>
      <c r="C2141" t="s">
        <v>17368</v>
      </c>
      <c r="D2141" t="s">
        <v>17400</v>
      </c>
      <c r="E2141">
        <v>86647</v>
      </c>
      <c r="F2141" t="s">
        <v>17370</v>
      </c>
      <c r="G2141" t="s">
        <v>17371</v>
      </c>
      <c r="H2141" t="b">
        <v>0</v>
      </c>
      <c r="I2141">
        <v>15622599</v>
      </c>
      <c r="J2141" t="s">
        <v>33538</v>
      </c>
      <c r="K2141" t="s">
        <v>33539</v>
      </c>
      <c r="L2141" t="s">
        <v>33540</v>
      </c>
      <c r="M2141" t="s">
        <v>33541</v>
      </c>
      <c r="N2141" t="s">
        <v>30</v>
      </c>
      <c r="O2141" t="s">
        <v>33542</v>
      </c>
      <c r="P2141" t="s">
        <v>17356</v>
      </c>
      <c r="Q2141" t="s">
        <v>40</v>
      </c>
      <c r="R2141" t="s">
        <v>17357</v>
      </c>
      <c r="S2141" t="s">
        <v>17458</v>
      </c>
      <c r="T2141" t="s">
        <v>17459</v>
      </c>
      <c r="U2141" t="s">
        <v>17459</v>
      </c>
      <c r="Z2141" t="s">
        <v>17370</v>
      </c>
      <c r="AA2141" t="s">
        <v>17381</v>
      </c>
      <c r="AB2141" t="s">
        <v>17365</v>
      </c>
      <c r="AD2141" t="s">
        <v>21</v>
      </c>
      <c r="AF2141" t="s">
        <v>21</v>
      </c>
      <c r="AG2141" t="s">
        <v>33543</v>
      </c>
      <c r="AH2141" t="s">
        <v>33544</v>
      </c>
      <c r="AI2141" t="s">
        <v>33545</v>
      </c>
    </row>
    <row r="2142" spans="1:35">
      <c r="A2142" t="s">
        <v>33546</v>
      </c>
      <c r="B2142" t="s">
        <v>33547</v>
      </c>
      <c r="C2142" t="s">
        <v>17368</v>
      </c>
      <c r="D2142" t="s">
        <v>17400</v>
      </c>
      <c r="E2142">
        <v>86647</v>
      </c>
      <c r="F2142" t="s">
        <v>17370</v>
      </c>
      <c r="G2142" t="s">
        <v>17371</v>
      </c>
      <c r="H2142" t="b">
        <v>0</v>
      </c>
      <c r="I2142">
        <v>15622691</v>
      </c>
      <c r="J2142" t="s">
        <v>33548</v>
      </c>
      <c r="K2142" t="s">
        <v>33549</v>
      </c>
      <c r="L2142" t="s">
        <v>33550</v>
      </c>
      <c r="M2142" t="s">
        <v>33551</v>
      </c>
      <c r="N2142" t="s">
        <v>21</v>
      </c>
      <c r="O2142" t="s">
        <v>33552</v>
      </c>
      <c r="P2142" t="s">
        <v>17356</v>
      </c>
      <c r="Q2142" t="s">
        <v>20</v>
      </c>
      <c r="R2142" t="s">
        <v>17357</v>
      </c>
      <c r="S2142" t="s">
        <v>17358</v>
      </c>
      <c r="T2142" t="s">
        <v>17359</v>
      </c>
      <c r="U2142" t="s">
        <v>17357</v>
      </c>
      <c r="V2142" t="s">
        <v>33553</v>
      </c>
      <c r="W2142" t="s">
        <v>33554</v>
      </c>
      <c r="X2142" t="s">
        <v>33555</v>
      </c>
      <c r="Y2142" t="s">
        <v>20714</v>
      </c>
      <c r="Z2142" t="s">
        <v>17370</v>
      </c>
      <c r="AA2142" t="s">
        <v>17381</v>
      </c>
      <c r="AB2142" t="s">
        <v>17365</v>
      </c>
      <c r="AC2142" t="s">
        <v>21</v>
      </c>
      <c r="AF2142" t="s">
        <v>21</v>
      </c>
      <c r="AG2142" t="s">
        <v>33548</v>
      </c>
      <c r="AH2142" t="s">
        <v>33550</v>
      </c>
      <c r="AI2142" t="s">
        <v>33549</v>
      </c>
    </row>
    <row r="2143" spans="1:35">
      <c r="A2143" t="s">
        <v>33556</v>
      </c>
      <c r="B2143" t="s">
        <v>33557</v>
      </c>
      <c r="C2143" t="s">
        <v>17368</v>
      </c>
      <c r="D2143" t="s">
        <v>17369</v>
      </c>
      <c r="E2143">
        <v>86651</v>
      </c>
      <c r="F2143" t="s">
        <v>17628</v>
      </c>
      <c r="G2143" t="s">
        <v>17629</v>
      </c>
      <c r="H2143" t="b">
        <v>0</v>
      </c>
      <c r="I2143">
        <v>15624031</v>
      </c>
      <c r="J2143" t="s">
        <v>33558</v>
      </c>
      <c r="K2143" t="s">
        <v>33559</v>
      </c>
      <c r="L2143" t="s">
        <v>33560</v>
      </c>
      <c r="M2143" t="s">
        <v>33561</v>
      </c>
      <c r="N2143" t="s">
        <v>30</v>
      </c>
      <c r="O2143" t="s">
        <v>33562</v>
      </c>
      <c r="P2143" t="s">
        <v>17634</v>
      </c>
      <c r="Q2143" t="s">
        <v>20841</v>
      </c>
      <c r="R2143" t="s">
        <v>17636</v>
      </c>
      <c r="S2143" t="s">
        <v>17637</v>
      </c>
      <c r="T2143" t="s">
        <v>17359</v>
      </c>
      <c r="U2143" t="s">
        <v>17636</v>
      </c>
      <c r="Z2143" t="s">
        <v>17349</v>
      </c>
      <c r="AA2143" t="s">
        <v>17364</v>
      </c>
      <c r="AB2143" t="s">
        <v>17365</v>
      </c>
      <c r="AE2143" t="s">
        <v>18083</v>
      </c>
      <c r="AF2143" t="s">
        <v>18083</v>
      </c>
      <c r="AG2143" t="s">
        <v>33563</v>
      </c>
      <c r="AH2143" t="s">
        <v>33564</v>
      </c>
      <c r="AI2143" t="s">
        <v>33565</v>
      </c>
    </row>
    <row r="2144" spans="1:35">
      <c r="A2144" t="s">
        <v>33566</v>
      </c>
      <c r="B2144" t="s">
        <v>33567</v>
      </c>
      <c r="C2144" t="s">
        <v>17368</v>
      </c>
      <c r="D2144" t="s">
        <v>17369</v>
      </c>
      <c r="E2144">
        <v>86648</v>
      </c>
      <c r="F2144" t="s">
        <v>17838</v>
      </c>
      <c r="G2144" t="s">
        <v>17839</v>
      </c>
      <c r="H2144" t="b">
        <v>0</v>
      </c>
      <c r="I2144">
        <v>15624097</v>
      </c>
      <c r="J2144" t="s">
        <v>33224</v>
      </c>
      <c r="K2144" t="s">
        <v>33225</v>
      </c>
      <c r="L2144" t="s">
        <v>33226</v>
      </c>
      <c r="M2144" t="s">
        <v>33227</v>
      </c>
      <c r="N2144" t="s">
        <v>30</v>
      </c>
      <c r="O2144" t="s">
        <v>33228</v>
      </c>
      <c r="P2144" t="s">
        <v>17356</v>
      </c>
      <c r="Q2144" t="s">
        <v>20</v>
      </c>
      <c r="R2144" t="s">
        <v>17357</v>
      </c>
      <c r="S2144" t="s">
        <v>17358</v>
      </c>
      <c r="T2144" t="s">
        <v>17359</v>
      </c>
      <c r="U2144" t="s">
        <v>17357</v>
      </c>
      <c r="V2144" t="s">
        <v>33229</v>
      </c>
      <c r="W2144" t="s">
        <v>33230</v>
      </c>
      <c r="X2144" t="s">
        <v>33231</v>
      </c>
      <c r="Y2144" t="s">
        <v>33232</v>
      </c>
      <c r="Z2144" t="s">
        <v>17838</v>
      </c>
      <c r="AA2144" t="s">
        <v>17850</v>
      </c>
      <c r="AB2144" t="s">
        <v>17365</v>
      </c>
      <c r="AC2144" t="s">
        <v>56</v>
      </c>
      <c r="AF2144" t="s">
        <v>56</v>
      </c>
      <c r="AG2144" t="s">
        <v>33224</v>
      </c>
      <c r="AH2144" t="s">
        <v>33226</v>
      </c>
      <c r="AI2144" t="s">
        <v>33225</v>
      </c>
    </row>
    <row r="2145" spans="1:35">
      <c r="A2145" t="s">
        <v>33568</v>
      </c>
      <c r="B2145" t="s">
        <v>33569</v>
      </c>
      <c r="C2145" t="s">
        <v>17368</v>
      </c>
      <c r="D2145" t="s">
        <v>17369</v>
      </c>
      <c r="E2145">
        <v>86651</v>
      </c>
      <c r="F2145" t="s">
        <v>17628</v>
      </c>
      <c r="G2145" t="s">
        <v>17629</v>
      </c>
      <c r="H2145" t="b">
        <v>0</v>
      </c>
      <c r="I2145">
        <v>15624152</v>
      </c>
      <c r="J2145" t="s">
        <v>33570</v>
      </c>
      <c r="K2145" t="s">
        <v>33571</v>
      </c>
      <c r="L2145" t="s">
        <v>33572</v>
      </c>
      <c r="M2145" t="s">
        <v>33573</v>
      </c>
      <c r="N2145" t="s">
        <v>21</v>
      </c>
      <c r="O2145" t="s">
        <v>33574</v>
      </c>
      <c r="P2145" t="s">
        <v>17634</v>
      </c>
      <c r="Q2145" t="s">
        <v>18082</v>
      </c>
      <c r="R2145" t="s">
        <v>17636</v>
      </c>
      <c r="S2145" t="s">
        <v>17637</v>
      </c>
      <c r="T2145" t="s">
        <v>17359</v>
      </c>
      <c r="U2145" t="s">
        <v>17636</v>
      </c>
      <c r="Z2145" t="s">
        <v>17349</v>
      </c>
      <c r="AA2145" t="s">
        <v>17364</v>
      </c>
      <c r="AB2145" t="s">
        <v>17365</v>
      </c>
      <c r="AE2145" t="s">
        <v>18083</v>
      </c>
      <c r="AF2145" t="s">
        <v>18083</v>
      </c>
      <c r="AG2145" t="s">
        <v>33575</v>
      </c>
      <c r="AH2145" t="s">
        <v>33576</v>
      </c>
      <c r="AI2145" t="s">
        <v>33577</v>
      </c>
    </row>
    <row r="2146" spans="1:35">
      <c r="A2146" t="s">
        <v>33578</v>
      </c>
      <c r="B2146" t="s">
        <v>33579</v>
      </c>
      <c r="C2146" t="s">
        <v>17368</v>
      </c>
      <c r="D2146" t="s">
        <v>17400</v>
      </c>
      <c r="E2146">
        <v>86647</v>
      </c>
      <c r="F2146" t="s">
        <v>17370</v>
      </c>
      <c r="G2146" t="s">
        <v>17371</v>
      </c>
      <c r="H2146" t="b">
        <v>0</v>
      </c>
      <c r="I2146">
        <v>15624549</v>
      </c>
      <c r="J2146" t="s">
        <v>33580</v>
      </c>
      <c r="K2146" t="s">
        <v>33581</v>
      </c>
      <c r="L2146" t="s">
        <v>33582</v>
      </c>
      <c r="M2146" t="s">
        <v>33583</v>
      </c>
      <c r="N2146" t="s">
        <v>21</v>
      </c>
      <c r="O2146" t="s">
        <v>33584</v>
      </c>
      <c r="P2146" t="s">
        <v>17356</v>
      </c>
      <c r="Q2146" t="s">
        <v>40</v>
      </c>
      <c r="R2146" t="s">
        <v>17357</v>
      </c>
      <c r="S2146" t="s">
        <v>17358</v>
      </c>
      <c r="T2146" t="s">
        <v>17359</v>
      </c>
      <c r="U2146" t="s">
        <v>17357</v>
      </c>
      <c r="V2146" t="s">
        <v>33585</v>
      </c>
      <c r="W2146" t="s">
        <v>33586</v>
      </c>
      <c r="X2146" t="s">
        <v>22215</v>
      </c>
      <c r="Y2146" t="s">
        <v>19850</v>
      </c>
      <c r="Z2146" t="s">
        <v>20901</v>
      </c>
      <c r="AA2146" t="s">
        <v>17364</v>
      </c>
      <c r="AB2146" t="s">
        <v>17365</v>
      </c>
      <c r="AD2146" t="s">
        <v>21</v>
      </c>
      <c r="AF2146" t="s">
        <v>21</v>
      </c>
      <c r="AG2146" t="s">
        <v>33580</v>
      </c>
      <c r="AH2146" t="s">
        <v>33582</v>
      </c>
      <c r="AI2146" t="s">
        <v>33581</v>
      </c>
    </row>
    <row r="2147" spans="1:35">
      <c r="A2147" t="s">
        <v>33587</v>
      </c>
      <c r="B2147" t="s">
        <v>33588</v>
      </c>
      <c r="C2147" t="s">
        <v>17347</v>
      </c>
      <c r="D2147" t="s">
        <v>17348</v>
      </c>
      <c r="E2147">
        <v>86647</v>
      </c>
      <c r="F2147" t="s">
        <v>17370</v>
      </c>
      <c r="G2147" t="s">
        <v>17371</v>
      </c>
      <c r="H2147" t="b">
        <v>0</v>
      </c>
      <c r="I2147">
        <v>15624584</v>
      </c>
      <c r="J2147" t="s">
        <v>33589</v>
      </c>
      <c r="K2147" t="s">
        <v>33590</v>
      </c>
      <c r="L2147" t="s">
        <v>33591</v>
      </c>
      <c r="M2147" t="s">
        <v>33592</v>
      </c>
      <c r="N2147" t="s">
        <v>21</v>
      </c>
      <c r="O2147" t="s">
        <v>33593</v>
      </c>
      <c r="P2147" t="s">
        <v>17356</v>
      </c>
      <c r="Q2147" t="s">
        <v>20</v>
      </c>
      <c r="R2147" t="s">
        <v>17357</v>
      </c>
      <c r="S2147" t="s">
        <v>17358</v>
      </c>
      <c r="T2147" t="s">
        <v>17359</v>
      </c>
      <c r="U2147" t="s">
        <v>17357</v>
      </c>
      <c r="V2147" t="s">
        <v>33594</v>
      </c>
      <c r="W2147" t="s">
        <v>33595</v>
      </c>
      <c r="X2147" t="s">
        <v>33596</v>
      </c>
      <c r="Y2147" t="s">
        <v>18760</v>
      </c>
      <c r="Z2147" t="s">
        <v>17370</v>
      </c>
      <c r="AA2147" t="s">
        <v>17381</v>
      </c>
      <c r="AB2147" t="s">
        <v>17365</v>
      </c>
      <c r="AC2147" t="s">
        <v>47</v>
      </c>
      <c r="AF2147" t="s">
        <v>47</v>
      </c>
      <c r="AG2147" t="s">
        <v>33589</v>
      </c>
      <c r="AH2147" t="s">
        <v>33591</v>
      </c>
      <c r="AI2147" t="s">
        <v>33590</v>
      </c>
    </row>
    <row r="2148" spans="1:35">
      <c r="A2148" t="s">
        <v>33597</v>
      </c>
      <c r="B2148" t="s">
        <v>33598</v>
      </c>
      <c r="C2148" t="s">
        <v>17368</v>
      </c>
      <c r="D2148" t="s">
        <v>17369</v>
      </c>
      <c r="E2148">
        <v>86651</v>
      </c>
      <c r="F2148" t="s">
        <v>17628</v>
      </c>
      <c r="G2148" t="s">
        <v>17629</v>
      </c>
      <c r="H2148" t="b">
        <v>0</v>
      </c>
      <c r="I2148">
        <v>15625556</v>
      </c>
      <c r="J2148" t="s">
        <v>33599</v>
      </c>
      <c r="K2148" t="s">
        <v>33600</v>
      </c>
      <c r="L2148" t="s">
        <v>33601</v>
      </c>
      <c r="M2148" t="s">
        <v>33602</v>
      </c>
      <c r="N2148" t="s">
        <v>21</v>
      </c>
      <c r="O2148" t="s">
        <v>33603</v>
      </c>
      <c r="P2148" t="s">
        <v>17634</v>
      </c>
      <c r="Q2148" t="s">
        <v>18549</v>
      </c>
      <c r="R2148" t="s">
        <v>17636</v>
      </c>
      <c r="S2148" t="s">
        <v>17637</v>
      </c>
      <c r="T2148" t="s">
        <v>17359</v>
      </c>
      <c r="U2148" t="s">
        <v>17636</v>
      </c>
      <c r="Z2148" t="s">
        <v>23626</v>
      </c>
      <c r="AA2148" t="s">
        <v>17364</v>
      </c>
      <c r="AB2148" t="s">
        <v>17365</v>
      </c>
      <c r="AE2148" t="s">
        <v>18550</v>
      </c>
      <c r="AF2148" t="s">
        <v>18550</v>
      </c>
      <c r="AG2148" t="s">
        <v>33604</v>
      </c>
      <c r="AH2148" t="s">
        <v>33605</v>
      </c>
      <c r="AI2148" t="s">
        <v>33606</v>
      </c>
    </row>
    <row r="2149" spans="1:35">
      <c r="A2149" t="s">
        <v>33607</v>
      </c>
      <c r="B2149" t="s">
        <v>33608</v>
      </c>
      <c r="C2149" t="s">
        <v>17347</v>
      </c>
      <c r="D2149" t="s">
        <v>17400</v>
      </c>
      <c r="E2149">
        <v>86647</v>
      </c>
      <c r="F2149" t="s">
        <v>17370</v>
      </c>
      <c r="G2149" t="s">
        <v>17371</v>
      </c>
      <c r="H2149" t="b">
        <v>0</v>
      </c>
      <c r="I2149">
        <v>15625763</v>
      </c>
      <c r="J2149" t="s">
        <v>33609</v>
      </c>
      <c r="K2149" t="s">
        <v>33610</v>
      </c>
      <c r="L2149" t="s">
        <v>33611</v>
      </c>
      <c r="M2149" t="s">
        <v>33612</v>
      </c>
      <c r="N2149" t="s">
        <v>21</v>
      </c>
      <c r="O2149" t="s">
        <v>33613</v>
      </c>
      <c r="P2149" t="s">
        <v>17356</v>
      </c>
      <c r="Q2149" t="s">
        <v>20</v>
      </c>
      <c r="R2149" t="s">
        <v>17357</v>
      </c>
      <c r="S2149" t="s">
        <v>17358</v>
      </c>
      <c r="T2149" t="s">
        <v>17359</v>
      </c>
      <c r="U2149" t="s">
        <v>17357</v>
      </c>
      <c r="V2149" t="s">
        <v>33614</v>
      </c>
      <c r="W2149" t="s">
        <v>33615</v>
      </c>
      <c r="X2149" t="s">
        <v>33616</v>
      </c>
      <c r="Y2149" t="s">
        <v>17737</v>
      </c>
      <c r="Z2149" t="s">
        <v>17370</v>
      </c>
      <c r="AA2149" t="s">
        <v>17381</v>
      </c>
      <c r="AB2149" t="s">
        <v>17365</v>
      </c>
      <c r="AC2149" t="s">
        <v>56</v>
      </c>
      <c r="AF2149" t="s">
        <v>56</v>
      </c>
      <c r="AG2149" t="s">
        <v>33609</v>
      </c>
      <c r="AH2149" t="s">
        <v>33611</v>
      </c>
      <c r="AI2149" t="s">
        <v>33610</v>
      </c>
    </row>
    <row r="2150" spans="1:35">
      <c r="A2150" t="s">
        <v>33617</v>
      </c>
      <c r="B2150" t="s">
        <v>33618</v>
      </c>
      <c r="C2150" t="s">
        <v>17347</v>
      </c>
      <c r="D2150" t="s">
        <v>17348</v>
      </c>
      <c r="E2150">
        <v>86649</v>
      </c>
      <c r="F2150" t="s">
        <v>19233</v>
      </c>
      <c r="G2150" t="s">
        <v>19234</v>
      </c>
      <c r="H2150" t="b">
        <v>0</v>
      </c>
      <c r="I2150">
        <v>15625825</v>
      </c>
      <c r="J2150" t="s">
        <v>33619</v>
      </c>
      <c r="K2150" t="s">
        <v>33620</v>
      </c>
      <c r="L2150" t="s">
        <v>33621</v>
      </c>
      <c r="M2150" t="s">
        <v>33622</v>
      </c>
      <c r="N2150" t="s">
        <v>21</v>
      </c>
      <c r="O2150" t="s">
        <v>33623</v>
      </c>
      <c r="P2150" t="s">
        <v>17356</v>
      </c>
      <c r="Q2150" t="s">
        <v>40</v>
      </c>
      <c r="R2150" t="s">
        <v>17357</v>
      </c>
      <c r="S2150" t="s">
        <v>17358</v>
      </c>
      <c r="T2150" t="s">
        <v>17359</v>
      </c>
      <c r="U2150" t="s">
        <v>17357</v>
      </c>
      <c r="V2150" t="s">
        <v>33624</v>
      </c>
      <c r="W2150" t="s">
        <v>33625</v>
      </c>
      <c r="X2150" t="s">
        <v>21063</v>
      </c>
      <c r="Y2150" t="s">
        <v>31783</v>
      </c>
      <c r="Z2150" t="s">
        <v>33626</v>
      </c>
      <c r="AA2150" t="s">
        <v>18687</v>
      </c>
      <c r="AB2150" t="s">
        <v>17365</v>
      </c>
      <c r="AD2150" t="s">
        <v>21</v>
      </c>
      <c r="AF2150" t="s">
        <v>21</v>
      </c>
      <c r="AG2150" t="s">
        <v>33619</v>
      </c>
      <c r="AH2150" t="s">
        <v>33621</v>
      </c>
      <c r="AI2150" t="s">
        <v>33620</v>
      </c>
    </row>
    <row r="2151" spans="1:35">
      <c r="A2151" t="s">
        <v>33627</v>
      </c>
      <c r="B2151" t="s">
        <v>33628</v>
      </c>
      <c r="C2151" t="s">
        <v>17368</v>
      </c>
      <c r="D2151" t="s">
        <v>17369</v>
      </c>
      <c r="E2151">
        <v>86648</v>
      </c>
      <c r="F2151" t="s">
        <v>17838</v>
      </c>
      <c r="G2151" t="s">
        <v>17839</v>
      </c>
      <c r="H2151" t="b">
        <v>0</v>
      </c>
      <c r="I2151">
        <v>15626174</v>
      </c>
      <c r="J2151" t="s">
        <v>33629</v>
      </c>
      <c r="K2151" t="s">
        <v>33630</v>
      </c>
      <c r="L2151" t="s">
        <v>33631</v>
      </c>
      <c r="M2151" t="s">
        <v>33632</v>
      </c>
      <c r="N2151" t="s">
        <v>30</v>
      </c>
      <c r="O2151" t="s">
        <v>33633</v>
      </c>
      <c r="P2151" t="s">
        <v>17356</v>
      </c>
      <c r="Q2151" t="s">
        <v>20</v>
      </c>
      <c r="R2151" t="s">
        <v>17357</v>
      </c>
      <c r="S2151" t="s">
        <v>17358</v>
      </c>
      <c r="T2151" t="s">
        <v>17359</v>
      </c>
      <c r="U2151" t="s">
        <v>17357</v>
      </c>
      <c r="V2151" t="s">
        <v>33634</v>
      </c>
      <c r="W2151" t="s">
        <v>33635</v>
      </c>
      <c r="X2151" t="s">
        <v>33636</v>
      </c>
      <c r="Y2151" t="s">
        <v>33637</v>
      </c>
      <c r="Z2151" t="s">
        <v>17838</v>
      </c>
      <c r="AA2151" t="s">
        <v>17850</v>
      </c>
      <c r="AB2151" t="s">
        <v>17365</v>
      </c>
      <c r="AC2151" t="s">
        <v>21</v>
      </c>
      <c r="AF2151" t="s">
        <v>21</v>
      </c>
      <c r="AG2151" t="s">
        <v>33629</v>
      </c>
      <c r="AH2151" t="s">
        <v>33631</v>
      </c>
      <c r="AI2151" t="s">
        <v>33630</v>
      </c>
    </row>
    <row r="2152" spans="1:35">
      <c r="A2152" t="s">
        <v>33638</v>
      </c>
      <c r="B2152" t="s">
        <v>33639</v>
      </c>
      <c r="C2152" t="s">
        <v>17368</v>
      </c>
      <c r="D2152" t="s">
        <v>17400</v>
      </c>
      <c r="E2152">
        <v>86649</v>
      </c>
      <c r="F2152" t="s">
        <v>19233</v>
      </c>
      <c r="G2152" t="s">
        <v>19234</v>
      </c>
      <c r="H2152" t="b">
        <v>0</v>
      </c>
      <c r="I2152">
        <v>15626516</v>
      </c>
      <c r="J2152" t="s">
        <v>33640</v>
      </c>
      <c r="K2152" t="s">
        <v>33641</v>
      </c>
      <c r="L2152" t="s">
        <v>33642</v>
      </c>
      <c r="M2152" t="s">
        <v>33643</v>
      </c>
      <c r="N2152" t="s">
        <v>30</v>
      </c>
      <c r="O2152" t="s">
        <v>33644</v>
      </c>
      <c r="P2152" t="s">
        <v>17356</v>
      </c>
      <c r="Q2152" t="s">
        <v>20</v>
      </c>
      <c r="R2152" t="s">
        <v>17357</v>
      </c>
      <c r="S2152" t="s">
        <v>17358</v>
      </c>
      <c r="T2152" t="s">
        <v>17359</v>
      </c>
      <c r="U2152" t="s">
        <v>17357</v>
      </c>
      <c r="V2152" t="s">
        <v>33645</v>
      </c>
      <c r="W2152" t="s">
        <v>33646</v>
      </c>
      <c r="X2152" t="s">
        <v>33647</v>
      </c>
      <c r="Y2152" t="s">
        <v>33648</v>
      </c>
      <c r="Z2152" t="s">
        <v>19233</v>
      </c>
      <c r="AA2152" t="s">
        <v>18687</v>
      </c>
      <c r="AB2152" t="s">
        <v>17365</v>
      </c>
      <c r="AC2152" t="s">
        <v>21</v>
      </c>
      <c r="AF2152" t="s">
        <v>21</v>
      </c>
      <c r="AG2152" t="s">
        <v>33640</v>
      </c>
      <c r="AH2152" t="s">
        <v>33642</v>
      </c>
      <c r="AI2152" t="s">
        <v>33641</v>
      </c>
    </row>
    <row r="2153" spans="1:35">
      <c r="A2153" t="s">
        <v>33649</v>
      </c>
      <c r="B2153" t="s">
        <v>33650</v>
      </c>
      <c r="C2153" t="s">
        <v>17368</v>
      </c>
      <c r="D2153" t="s">
        <v>17369</v>
      </c>
      <c r="E2153">
        <v>86648</v>
      </c>
      <c r="F2153" t="s">
        <v>17838</v>
      </c>
      <c r="G2153" t="s">
        <v>17839</v>
      </c>
      <c r="H2153" t="b">
        <v>0</v>
      </c>
      <c r="I2153">
        <v>15627086</v>
      </c>
      <c r="J2153" t="s">
        <v>33651</v>
      </c>
      <c r="K2153" t="s">
        <v>33652</v>
      </c>
      <c r="L2153" t="s">
        <v>33653</v>
      </c>
      <c r="M2153" t="s">
        <v>33654</v>
      </c>
      <c r="N2153" t="s">
        <v>21</v>
      </c>
      <c r="O2153" t="s">
        <v>33655</v>
      </c>
      <c r="P2153" t="s">
        <v>17356</v>
      </c>
      <c r="Q2153" t="s">
        <v>20</v>
      </c>
      <c r="R2153" t="s">
        <v>17357</v>
      </c>
      <c r="S2153" t="s">
        <v>17358</v>
      </c>
      <c r="T2153" t="s">
        <v>17359</v>
      </c>
      <c r="U2153" t="s">
        <v>17357</v>
      </c>
      <c r="V2153" t="s">
        <v>33656</v>
      </c>
      <c r="W2153" t="s">
        <v>33657</v>
      </c>
      <c r="X2153" t="s">
        <v>22087</v>
      </c>
      <c r="Y2153" t="s">
        <v>33658</v>
      </c>
      <c r="Z2153" t="s">
        <v>17838</v>
      </c>
      <c r="AA2153" t="s">
        <v>17850</v>
      </c>
      <c r="AB2153" t="s">
        <v>17365</v>
      </c>
      <c r="AC2153" t="s">
        <v>47</v>
      </c>
      <c r="AF2153" t="s">
        <v>47</v>
      </c>
      <c r="AG2153" t="s">
        <v>33651</v>
      </c>
      <c r="AH2153" t="s">
        <v>33653</v>
      </c>
      <c r="AI2153" t="s">
        <v>33652</v>
      </c>
    </row>
    <row r="2154" spans="1:35">
      <c r="A2154" t="s">
        <v>33659</v>
      </c>
      <c r="B2154" t="s">
        <v>33660</v>
      </c>
      <c r="C2154" t="s">
        <v>17368</v>
      </c>
      <c r="D2154" t="s">
        <v>17400</v>
      </c>
      <c r="E2154">
        <v>86651</v>
      </c>
      <c r="F2154" t="s">
        <v>17628</v>
      </c>
      <c r="G2154" t="s">
        <v>17629</v>
      </c>
      <c r="H2154" t="b">
        <v>0</v>
      </c>
      <c r="I2154">
        <v>15627152</v>
      </c>
      <c r="J2154" t="s">
        <v>33661</v>
      </c>
      <c r="K2154" t="s">
        <v>33662</v>
      </c>
      <c r="L2154" t="s">
        <v>33663</v>
      </c>
      <c r="M2154" t="s">
        <v>33664</v>
      </c>
      <c r="N2154" t="s">
        <v>21</v>
      </c>
      <c r="O2154" t="s">
        <v>33665</v>
      </c>
      <c r="P2154" t="s">
        <v>17634</v>
      </c>
      <c r="Q2154" t="s">
        <v>18082</v>
      </c>
      <c r="R2154" t="s">
        <v>17636</v>
      </c>
      <c r="S2154" t="s">
        <v>17637</v>
      </c>
      <c r="T2154" t="s">
        <v>17359</v>
      </c>
      <c r="U2154" t="s">
        <v>17636</v>
      </c>
      <c r="Z2154" t="s">
        <v>17349</v>
      </c>
      <c r="AA2154" t="s">
        <v>17364</v>
      </c>
      <c r="AB2154" t="s">
        <v>17365</v>
      </c>
      <c r="AE2154" t="s">
        <v>18441</v>
      </c>
      <c r="AF2154" t="s">
        <v>18441</v>
      </c>
      <c r="AG2154" t="s">
        <v>33666</v>
      </c>
      <c r="AH2154" t="s">
        <v>33663</v>
      </c>
      <c r="AI2154" t="s">
        <v>33667</v>
      </c>
    </row>
    <row r="2155" spans="1:35">
      <c r="A2155" t="s">
        <v>33659</v>
      </c>
      <c r="B2155" t="s">
        <v>33660</v>
      </c>
      <c r="C2155" t="s">
        <v>17368</v>
      </c>
      <c r="D2155" t="s">
        <v>17400</v>
      </c>
      <c r="E2155">
        <v>86651</v>
      </c>
      <c r="F2155" t="s">
        <v>17628</v>
      </c>
      <c r="G2155" t="s">
        <v>17629</v>
      </c>
      <c r="H2155" t="b">
        <v>0</v>
      </c>
      <c r="I2155">
        <v>15627151</v>
      </c>
      <c r="J2155" t="s">
        <v>33668</v>
      </c>
      <c r="K2155" t="s">
        <v>33669</v>
      </c>
      <c r="L2155" t="s">
        <v>33663</v>
      </c>
      <c r="M2155" t="s">
        <v>33664</v>
      </c>
      <c r="N2155" t="s">
        <v>30</v>
      </c>
      <c r="O2155" t="s">
        <v>33670</v>
      </c>
      <c r="P2155" t="s">
        <v>17634</v>
      </c>
      <c r="Q2155" t="s">
        <v>17635</v>
      </c>
      <c r="R2155" t="s">
        <v>17636</v>
      </c>
      <c r="S2155" t="s">
        <v>17637</v>
      </c>
      <c r="T2155" t="s">
        <v>17359</v>
      </c>
      <c r="U2155" t="s">
        <v>17636</v>
      </c>
      <c r="Z2155" t="s">
        <v>17349</v>
      </c>
      <c r="AA2155" t="s">
        <v>17364</v>
      </c>
      <c r="AB2155" t="s">
        <v>17365</v>
      </c>
      <c r="AE2155" t="s">
        <v>18550</v>
      </c>
      <c r="AF2155" t="s">
        <v>18550</v>
      </c>
      <c r="AG2155" t="s">
        <v>33666</v>
      </c>
      <c r="AH2155" t="s">
        <v>33663</v>
      </c>
      <c r="AI2155" t="s">
        <v>33667</v>
      </c>
    </row>
    <row r="2156" spans="1:35">
      <c r="A2156" t="s">
        <v>33671</v>
      </c>
      <c r="B2156" t="s">
        <v>33672</v>
      </c>
      <c r="C2156" t="s">
        <v>17347</v>
      </c>
      <c r="D2156" t="s">
        <v>17348</v>
      </c>
      <c r="E2156">
        <v>86651</v>
      </c>
      <c r="F2156" t="s">
        <v>17628</v>
      </c>
      <c r="G2156" t="s">
        <v>17629</v>
      </c>
      <c r="H2156" t="b">
        <v>0</v>
      </c>
      <c r="I2156">
        <v>15627393</v>
      </c>
      <c r="J2156" t="s">
        <v>33673</v>
      </c>
      <c r="K2156" t="s">
        <v>33674</v>
      </c>
      <c r="L2156" t="s">
        <v>33675</v>
      </c>
      <c r="M2156" t="s">
        <v>33676</v>
      </c>
      <c r="N2156" t="s">
        <v>21</v>
      </c>
      <c r="O2156" t="s">
        <v>33677</v>
      </c>
      <c r="P2156" t="s">
        <v>17634</v>
      </c>
      <c r="Q2156" t="s">
        <v>18082</v>
      </c>
      <c r="R2156" t="s">
        <v>17636</v>
      </c>
      <c r="S2156" t="s">
        <v>17637</v>
      </c>
      <c r="T2156" t="s">
        <v>17359</v>
      </c>
      <c r="U2156" t="s">
        <v>17636</v>
      </c>
      <c r="AE2156" t="s">
        <v>18083</v>
      </c>
      <c r="AF2156" t="s">
        <v>18083</v>
      </c>
      <c r="AG2156" t="s">
        <v>33678</v>
      </c>
      <c r="AH2156" t="s">
        <v>33675</v>
      </c>
      <c r="AI2156" t="s">
        <v>33679</v>
      </c>
    </row>
    <row r="2157" spans="1:35">
      <c r="A2157" t="s">
        <v>33680</v>
      </c>
      <c r="B2157" t="s">
        <v>33681</v>
      </c>
      <c r="C2157" t="s">
        <v>17347</v>
      </c>
      <c r="D2157" t="s">
        <v>18934</v>
      </c>
      <c r="E2157">
        <v>86651</v>
      </c>
      <c r="F2157" t="s">
        <v>17628</v>
      </c>
      <c r="G2157" t="s">
        <v>17629</v>
      </c>
      <c r="H2157" t="b">
        <v>0</v>
      </c>
      <c r="I2157">
        <v>15627545</v>
      </c>
      <c r="J2157" t="s">
        <v>33682</v>
      </c>
      <c r="K2157" t="s">
        <v>33683</v>
      </c>
      <c r="L2157" t="s">
        <v>33684</v>
      </c>
      <c r="M2157" t="s">
        <v>33685</v>
      </c>
      <c r="N2157" t="s">
        <v>30</v>
      </c>
      <c r="O2157" t="s">
        <v>33686</v>
      </c>
      <c r="P2157" t="s">
        <v>17634</v>
      </c>
      <c r="Q2157" t="s">
        <v>18082</v>
      </c>
      <c r="R2157" t="s">
        <v>17636</v>
      </c>
      <c r="S2157" t="s">
        <v>17637</v>
      </c>
      <c r="T2157" t="s">
        <v>17359</v>
      </c>
      <c r="U2157" t="s">
        <v>17636</v>
      </c>
      <c r="AE2157" t="s">
        <v>18441</v>
      </c>
      <c r="AF2157" t="s">
        <v>18441</v>
      </c>
      <c r="AG2157" t="s">
        <v>33687</v>
      </c>
      <c r="AH2157" t="s">
        <v>33688</v>
      </c>
      <c r="AI2157" t="s">
        <v>33689</v>
      </c>
    </row>
    <row r="2158" spans="1:35">
      <c r="A2158" t="s">
        <v>33690</v>
      </c>
      <c r="B2158" t="s">
        <v>33691</v>
      </c>
      <c r="C2158" t="s">
        <v>17347</v>
      </c>
      <c r="D2158" t="s">
        <v>17348</v>
      </c>
      <c r="E2158">
        <v>86648</v>
      </c>
      <c r="F2158" t="s">
        <v>17838</v>
      </c>
      <c r="G2158" t="s">
        <v>17839</v>
      </c>
      <c r="H2158" t="b">
        <v>0</v>
      </c>
      <c r="I2158">
        <v>15627997</v>
      </c>
      <c r="J2158" t="s">
        <v>33692</v>
      </c>
      <c r="K2158" t="s">
        <v>33693</v>
      </c>
      <c r="L2158" t="s">
        <v>33694</v>
      </c>
      <c r="M2158" t="s">
        <v>33695</v>
      </c>
      <c r="N2158" t="s">
        <v>21</v>
      </c>
      <c r="O2158" t="s">
        <v>33696</v>
      </c>
      <c r="P2158" t="s">
        <v>17356</v>
      </c>
      <c r="Q2158" t="s">
        <v>40</v>
      </c>
      <c r="R2158" t="s">
        <v>17357</v>
      </c>
      <c r="S2158" t="s">
        <v>17358</v>
      </c>
      <c r="T2158" t="s">
        <v>17359</v>
      </c>
      <c r="U2158" t="s">
        <v>17357</v>
      </c>
      <c r="V2158" t="s">
        <v>33697</v>
      </c>
      <c r="W2158" t="s">
        <v>33698</v>
      </c>
      <c r="X2158" t="s">
        <v>24498</v>
      </c>
      <c r="Y2158" t="s">
        <v>33699</v>
      </c>
      <c r="Z2158" t="s">
        <v>17838</v>
      </c>
      <c r="AA2158" t="s">
        <v>17850</v>
      </c>
      <c r="AB2158" t="s">
        <v>17365</v>
      </c>
      <c r="AD2158" t="s">
        <v>21</v>
      </c>
      <c r="AF2158" t="s">
        <v>21</v>
      </c>
      <c r="AG2158" t="s">
        <v>33692</v>
      </c>
      <c r="AH2158" t="s">
        <v>33694</v>
      </c>
      <c r="AI2158" t="s">
        <v>33693</v>
      </c>
    </row>
    <row r="2159" spans="1:35">
      <c r="A2159" t="s">
        <v>33700</v>
      </c>
      <c r="B2159" t="s">
        <v>33701</v>
      </c>
      <c r="C2159" t="s">
        <v>17347</v>
      </c>
      <c r="D2159" t="s">
        <v>17369</v>
      </c>
      <c r="E2159">
        <v>86651</v>
      </c>
      <c r="F2159" t="s">
        <v>17628</v>
      </c>
      <c r="G2159" t="s">
        <v>17629</v>
      </c>
      <c r="H2159" t="b">
        <v>0</v>
      </c>
      <c r="I2159">
        <v>15628020</v>
      </c>
      <c r="J2159" t="s">
        <v>33702</v>
      </c>
      <c r="K2159" t="s">
        <v>33703</v>
      </c>
      <c r="L2159" t="s">
        <v>33704</v>
      </c>
      <c r="M2159" t="s">
        <v>33705</v>
      </c>
      <c r="N2159" t="s">
        <v>30</v>
      </c>
      <c r="O2159" t="s">
        <v>33706</v>
      </c>
      <c r="P2159" t="s">
        <v>17634</v>
      </c>
      <c r="Q2159" t="s">
        <v>18082</v>
      </c>
      <c r="R2159" t="s">
        <v>17636</v>
      </c>
      <c r="S2159" t="s">
        <v>17637</v>
      </c>
      <c r="T2159" t="s">
        <v>17359</v>
      </c>
      <c r="U2159" t="s">
        <v>17636</v>
      </c>
      <c r="AE2159" t="s">
        <v>18441</v>
      </c>
      <c r="AF2159" t="s">
        <v>18441</v>
      </c>
      <c r="AG2159" t="s">
        <v>33707</v>
      </c>
      <c r="AH2159" t="s">
        <v>33708</v>
      </c>
      <c r="AI2159" t="s">
        <v>33709</v>
      </c>
    </row>
    <row r="2160" spans="1:35">
      <c r="A2160" t="s">
        <v>33710</v>
      </c>
      <c r="B2160" t="s">
        <v>33711</v>
      </c>
      <c r="C2160" t="s">
        <v>17347</v>
      </c>
      <c r="D2160" t="s">
        <v>17348</v>
      </c>
      <c r="E2160">
        <v>86651</v>
      </c>
      <c r="F2160" t="s">
        <v>17628</v>
      </c>
      <c r="G2160" t="s">
        <v>17629</v>
      </c>
      <c r="H2160" t="b">
        <v>0</v>
      </c>
      <c r="I2160">
        <v>15628039</v>
      </c>
      <c r="J2160" t="s">
        <v>33712</v>
      </c>
      <c r="K2160" t="s">
        <v>33713</v>
      </c>
      <c r="L2160" t="s">
        <v>33714</v>
      </c>
      <c r="M2160" t="s">
        <v>33715</v>
      </c>
      <c r="N2160" t="s">
        <v>21</v>
      </c>
      <c r="O2160" t="s">
        <v>33716</v>
      </c>
      <c r="P2160" t="s">
        <v>17634</v>
      </c>
      <c r="Q2160" t="s">
        <v>17635</v>
      </c>
      <c r="R2160" t="s">
        <v>17636</v>
      </c>
      <c r="S2160" t="s">
        <v>17637</v>
      </c>
      <c r="T2160" t="s">
        <v>17359</v>
      </c>
      <c r="U2160" t="s">
        <v>17636</v>
      </c>
      <c r="V2160" t="s">
        <v>33717</v>
      </c>
      <c r="W2160" t="s">
        <v>33718</v>
      </c>
      <c r="X2160" t="s">
        <v>33719</v>
      </c>
      <c r="Y2160" t="s">
        <v>33720</v>
      </c>
      <c r="Z2160" t="s">
        <v>21043</v>
      </c>
      <c r="AA2160" t="s">
        <v>17364</v>
      </c>
      <c r="AB2160" t="s">
        <v>17365</v>
      </c>
      <c r="AE2160" t="s">
        <v>18441</v>
      </c>
      <c r="AF2160" t="s">
        <v>18441</v>
      </c>
      <c r="AG2160" t="s">
        <v>33712</v>
      </c>
      <c r="AH2160" t="s">
        <v>33714</v>
      </c>
      <c r="AI2160" t="s">
        <v>33713</v>
      </c>
    </row>
    <row r="2161" spans="1:35">
      <c r="A2161" t="s">
        <v>33721</v>
      </c>
      <c r="B2161" t="s">
        <v>33722</v>
      </c>
      <c r="C2161" t="s">
        <v>17347</v>
      </c>
      <c r="D2161" t="s">
        <v>17348</v>
      </c>
      <c r="E2161">
        <v>86649</v>
      </c>
      <c r="F2161" t="s">
        <v>19233</v>
      </c>
      <c r="G2161" t="s">
        <v>19234</v>
      </c>
      <c r="H2161" t="b">
        <v>0</v>
      </c>
      <c r="I2161">
        <v>15628108</v>
      </c>
      <c r="J2161" t="s">
        <v>33723</v>
      </c>
      <c r="K2161" t="s">
        <v>33724</v>
      </c>
      <c r="L2161" t="s">
        <v>33725</v>
      </c>
      <c r="M2161" t="s">
        <v>33726</v>
      </c>
      <c r="N2161" t="s">
        <v>21</v>
      </c>
      <c r="O2161" t="s">
        <v>33727</v>
      </c>
      <c r="P2161" t="s">
        <v>17356</v>
      </c>
      <c r="Q2161" t="s">
        <v>20</v>
      </c>
      <c r="R2161" t="s">
        <v>17357</v>
      </c>
      <c r="S2161" t="s">
        <v>17358</v>
      </c>
      <c r="T2161" t="s">
        <v>17359</v>
      </c>
      <c r="U2161" t="s">
        <v>17357</v>
      </c>
      <c r="V2161" t="s">
        <v>33728</v>
      </c>
      <c r="W2161" t="s">
        <v>33729</v>
      </c>
      <c r="X2161" t="s">
        <v>22277</v>
      </c>
      <c r="Y2161" t="s">
        <v>33730</v>
      </c>
      <c r="Z2161" t="s">
        <v>19233</v>
      </c>
      <c r="AA2161" t="s">
        <v>18687</v>
      </c>
      <c r="AB2161" t="s">
        <v>17365</v>
      </c>
      <c r="AC2161" t="s">
        <v>21</v>
      </c>
      <c r="AF2161" t="s">
        <v>21</v>
      </c>
      <c r="AG2161" t="s">
        <v>33723</v>
      </c>
      <c r="AH2161" t="s">
        <v>33725</v>
      </c>
      <c r="AI2161" t="s">
        <v>33724</v>
      </c>
    </row>
    <row r="2162" spans="1:35">
      <c r="A2162" t="s">
        <v>33731</v>
      </c>
      <c r="B2162" t="s">
        <v>33732</v>
      </c>
      <c r="C2162" t="s">
        <v>17368</v>
      </c>
      <c r="D2162" t="s">
        <v>20892</v>
      </c>
      <c r="E2162">
        <v>86647</v>
      </c>
      <c r="F2162" t="s">
        <v>17370</v>
      </c>
      <c r="G2162" t="s">
        <v>17371</v>
      </c>
      <c r="H2162" t="b">
        <v>0</v>
      </c>
      <c r="I2162">
        <v>15629268</v>
      </c>
      <c r="J2162" t="s">
        <v>33733</v>
      </c>
      <c r="K2162" t="s">
        <v>33734</v>
      </c>
      <c r="L2162" t="s">
        <v>33735</v>
      </c>
      <c r="M2162" t="s">
        <v>33736</v>
      </c>
      <c r="N2162" t="s">
        <v>30</v>
      </c>
      <c r="O2162" t="s">
        <v>33737</v>
      </c>
      <c r="P2162" t="s">
        <v>17356</v>
      </c>
      <c r="Q2162" t="s">
        <v>20</v>
      </c>
      <c r="R2162" t="s">
        <v>17357</v>
      </c>
      <c r="S2162" t="s">
        <v>17358</v>
      </c>
      <c r="T2162" t="s">
        <v>17359</v>
      </c>
      <c r="U2162" t="s">
        <v>17357</v>
      </c>
      <c r="V2162" t="s">
        <v>33073</v>
      </c>
      <c r="W2162" t="s">
        <v>33738</v>
      </c>
      <c r="X2162" t="s">
        <v>33739</v>
      </c>
      <c r="Y2162" t="s">
        <v>21159</v>
      </c>
      <c r="Z2162" t="s">
        <v>17370</v>
      </c>
      <c r="AA2162" t="s">
        <v>17381</v>
      </c>
      <c r="AB2162" t="s">
        <v>17365</v>
      </c>
      <c r="AC2162" t="s">
        <v>21</v>
      </c>
      <c r="AF2162" t="s">
        <v>21</v>
      </c>
      <c r="AG2162" t="s">
        <v>33733</v>
      </c>
      <c r="AH2162" t="s">
        <v>33735</v>
      </c>
      <c r="AI2162" t="s">
        <v>33734</v>
      </c>
    </row>
    <row r="2163" spans="1:35">
      <c r="A2163" t="s">
        <v>33740</v>
      </c>
      <c r="B2163" t="s">
        <v>33741</v>
      </c>
      <c r="C2163" t="s">
        <v>17347</v>
      </c>
      <c r="D2163" t="s">
        <v>17369</v>
      </c>
      <c r="E2163">
        <v>86647</v>
      </c>
      <c r="F2163" t="s">
        <v>17370</v>
      </c>
      <c r="G2163" t="s">
        <v>17371</v>
      </c>
      <c r="H2163" t="b">
        <v>0</v>
      </c>
      <c r="I2163">
        <v>15629449</v>
      </c>
      <c r="J2163" t="s">
        <v>33519</v>
      </c>
      <c r="K2163" t="s">
        <v>33520</v>
      </c>
      <c r="L2163" t="s">
        <v>33521</v>
      </c>
      <c r="M2163" t="s">
        <v>33522</v>
      </c>
      <c r="N2163" t="s">
        <v>30</v>
      </c>
      <c r="O2163" t="s">
        <v>33523</v>
      </c>
      <c r="P2163" t="s">
        <v>17356</v>
      </c>
      <c r="Q2163" t="s">
        <v>20</v>
      </c>
      <c r="R2163" t="s">
        <v>17357</v>
      </c>
      <c r="S2163" t="s">
        <v>17358</v>
      </c>
      <c r="T2163" t="s">
        <v>17359</v>
      </c>
      <c r="U2163" t="s">
        <v>17357</v>
      </c>
      <c r="V2163" t="s">
        <v>19492</v>
      </c>
      <c r="W2163" t="s">
        <v>33524</v>
      </c>
      <c r="X2163" t="s">
        <v>33525</v>
      </c>
      <c r="Y2163" t="s">
        <v>27795</v>
      </c>
      <c r="Z2163" t="s">
        <v>17370</v>
      </c>
      <c r="AA2163" t="s">
        <v>17381</v>
      </c>
      <c r="AB2163" t="s">
        <v>17365</v>
      </c>
      <c r="AC2163" t="s">
        <v>56</v>
      </c>
      <c r="AF2163" t="s">
        <v>56</v>
      </c>
      <c r="AG2163" t="s">
        <v>33519</v>
      </c>
      <c r="AH2163" t="s">
        <v>33521</v>
      </c>
      <c r="AI2163" t="s">
        <v>33520</v>
      </c>
    </row>
    <row r="2164" spans="1:35">
      <c r="A2164" t="s">
        <v>33742</v>
      </c>
      <c r="B2164" t="s">
        <v>33743</v>
      </c>
      <c r="C2164" t="s">
        <v>17368</v>
      </c>
      <c r="D2164" t="s">
        <v>17369</v>
      </c>
      <c r="E2164">
        <v>86647</v>
      </c>
      <c r="F2164" t="s">
        <v>17370</v>
      </c>
      <c r="G2164" t="s">
        <v>17371</v>
      </c>
      <c r="H2164" t="b">
        <v>0</v>
      </c>
      <c r="I2164">
        <v>15629837</v>
      </c>
      <c r="J2164" t="s">
        <v>33744</v>
      </c>
      <c r="K2164" t="s">
        <v>33745</v>
      </c>
      <c r="L2164" t="s">
        <v>33746</v>
      </c>
      <c r="M2164" t="s">
        <v>33747</v>
      </c>
      <c r="N2164" t="s">
        <v>30</v>
      </c>
      <c r="O2164" t="s">
        <v>33748</v>
      </c>
      <c r="P2164" t="s">
        <v>17356</v>
      </c>
      <c r="Q2164" t="s">
        <v>20</v>
      </c>
      <c r="R2164" t="s">
        <v>17357</v>
      </c>
      <c r="S2164" t="s">
        <v>17458</v>
      </c>
      <c r="T2164" t="s">
        <v>17459</v>
      </c>
      <c r="U2164" t="s">
        <v>17459</v>
      </c>
      <c r="V2164" t="s">
        <v>33749</v>
      </c>
      <c r="W2164" t="s">
        <v>21257</v>
      </c>
      <c r="X2164" t="s">
        <v>33750</v>
      </c>
      <c r="Y2164" t="s">
        <v>18233</v>
      </c>
      <c r="Z2164" t="s">
        <v>17370</v>
      </c>
      <c r="AA2164" t="s">
        <v>17381</v>
      </c>
      <c r="AB2164" t="s">
        <v>17365</v>
      </c>
      <c r="AC2164" t="s">
        <v>21</v>
      </c>
      <c r="AF2164" t="s">
        <v>21</v>
      </c>
      <c r="AG2164" t="s">
        <v>33744</v>
      </c>
      <c r="AH2164" t="s">
        <v>33746</v>
      </c>
      <c r="AI2164" t="s">
        <v>33745</v>
      </c>
    </row>
    <row r="2165" spans="1:35">
      <c r="A2165" t="s">
        <v>33751</v>
      </c>
      <c r="B2165" t="s">
        <v>33752</v>
      </c>
      <c r="C2165" t="s">
        <v>17347</v>
      </c>
      <c r="D2165" t="s">
        <v>17348</v>
      </c>
      <c r="E2165">
        <v>86649</v>
      </c>
      <c r="F2165" t="s">
        <v>19233</v>
      </c>
      <c r="G2165" t="s">
        <v>19234</v>
      </c>
      <c r="H2165" t="b">
        <v>0</v>
      </c>
      <c r="I2165">
        <v>15629917</v>
      </c>
      <c r="J2165" t="s">
        <v>33753</v>
      </c>
      <c r="K2165" t="s">
        <v>33754</v>
      </c>
      <c r="L2165" t="s">
        <v>33755</v>
      </c>
      <c r="M2165" t="s">
        <v>33756</v>
      </c>
      <c r="N2165" t="s">
        <v>21</v>
      </c>
      <c r="O2165" t="s">
        <v>33757</v>
      </c>
      <c r="P2165" t="s">
        <v>17356</v>
      </c>
      <c r="Q2165" t="s">
        <v>40</v>
      </c>
      <c r="R2165" t="s">
        <v>17357</v>
      </c>
      <c r="S2165" t="s">
        <v>17358</v>
      </c>
      <c r="T2165" t="s">
        <v>17359</v>
      </c>
      <c r="U2165" t="s">
        <v>17357</v>
      </c>
      <c r="V2165" t="s">
        <v>33758</v>
      </c>
      <c r="W2165" t="s">
        <v>33759</v>
      </c>
      <c r="X2165" t="s">
        <v>18054</v>
      </c>
      <c r="Y2165" t="s">
        <v>18434</v>
      </c>
      <c r="Z2165" t="s">
        <v>19233</v>
      </c>
      <c r="AA2165" t="s">
        <v>18687</v>
      </c>
      <c r="AB2165" t="s">
        <v>17365</v>
      </c>
      <c r="AD2165" t="s">
        <v>47</v>
      </c>
      <c r="AF2165" t="s">
        <v>47</v>
      </c>
      <c r="AG2165" t="s">
        <v>33753</v>
      </c>
      <c r="AH2165" t="s">
        <v>33755</v>
      </c>
      <c r="AI2165" t="s">
        <v>33754</v>
      </c>
    </row>
    <row r="2166" spans="1:35">
      <c r="A2166" t="s">
        <v>33760</v>
      </c>
      <c r="B2166" t="s">
        <v>33761</v>
      </c>
      <c r="C2166" t="s">
        <v>17368</v>
      </c>
      <c r="D2166" t="s">
        <v>17369</v>
      </c>
      <c r="E2166">
        <v>86651</v>
      </c>
      <c r="F2166" t="s">
        <v>17628</v>
      </c>
      <c r="G2166" t="s">
        <v>17629</v>
      </c>
      <c r="H2166" t="b">
        <v>0</v>
      </c>
      <c r="I2166">
        <v>15630139</v>
      </c>
      <c r="J2166" t="s">
        <v>33762</v>
      </c>
      <c r="K2166" t="s">
        <v>33763</v>
      </c>
      <c r="L2166" t="s">
        <v>33764</v>
      </c>
      <c r="M2166" t="s">
        <v>33765</v>
      </c>
      <c r="N2166" t="s">
        <v>30</v>
      </c>
      <c r="O2166" t="s">
        <v>33766</v>
      </c>
      <c r="P2166" t="s">
        <v>17634</v>
      </c>
      <c r="Q2166" t="s">
        <v>18082</v>
      </c>
      <c r="R2166" t="s">
        <v>17636</v>
      </c>
      <c r="S2166" t="s">
        <v>17637</v>
      </c>
      <c r="T2166" t="s">
        <v>17359</v>
      </c>
      <c r="U2166" t="s">
        <v>17636</v>
      </c>
      <c r="AE2166" t="s">
        <v>18441</v>
      </c>
      <c r="AF2166" t="s">
        <v>18441</v>
      </c>
      <c r="AG2166" t="s">
        <v>33767</v>
      </c>
      <c r="AH2166" t="s">
        <v>33768</v>
      </c>
      <c r="AI2166" t="s">
        <v>33763</v>
      </c>
    </row>
    <row r="2167" spans="1:35">
      <c r="A2167" t="s">
        <v>33769</v>
      </c>
      <c r="B2167" t="s">
        <v>33770</v>
      </c>
      <c r="C2167" t="s">
        <v>17368</v>
      </c>
      <c r="D2167" t="s">
        <v>17400</v>
      </c>
      <c r="E2167">
        <v>86651</v>
      </c>
      <c r="F2167" t="s">
        <v>17628</v>
      </c>
      <c r="G2167" t="s">
        <v>17629</v>
      </c>
      <c r="H2167" t="b">
        <v>0</v>
      </c>
      <c r="I2167">
        <v>15630336</v>
      </c>
      <c r="J2167" t="s">
        <v>33771</v>
      </c>
      <c r="K2167" t="s">
        <v>33772</v>
      </c>
      <c r="L2167" t="s">
        <v>33773</v>
      </c>
      <c r="M2167" t="s">
        <v>33774</v>
      </c>
      <c r="N2167" t="s">
        <v>30</v>
      </c>
      <c r="O2167" t="s">
        <v>33775</v>
      </c>
      <c r="P2167" t="s">
        <v>17634</v>
      </c>
      <c r="Q2167" t="s">
        <v>20841</v>
      </c>
      <c r="R2167" t="s">
        <v>17636</v>
      </c>
      <c r="S2167" t="s">
        <v>17637</v>
      </c>
      <c r="T2167" t="s">
        <v>17359</v>
      </c>
      <c r="U2167" t="s">
        <v>17636</v>
      </c>
      <c r="Z2167" t="s">
        <v>17349</v>
      </c>
      <c r="AA2167" t="s">
        <v>17364</v>
      </c>
      <c r="AB2167" t="s">
        <v>17365</v>
      </c>
      <c r="AE2167" t="s">
        <v>41</v>
      </c>
      <c r="AF2167" t="s">
        <v>41</v>
      </c>
      <c r="AG2167" t="s">
        <v>33776</v>
      </c>
      <c r="AH2167" t="s">
        <v>33773</v>
      </c>
      <c r="AI2167" t="s">
        <v>33777</v>
      </c>
    </row>
    <row r="2168" spans="1:35">
      <c r="A2168" t="s">
        <v>33778</v>
      </c>
      <c r="B2168" t="s">
        <v>33779</v>
      </c>
      <c r="C2168" t="s">
        <v>17368</v>
      </c>
      <c r="D2168" t="s">
        <v>17369</v>
      </c>
      <c r="E2168">
        <v>86651</v>
      </c>
      <c r="F2168" t="s">
        <v>17628</v>
      </c>
      <c r="G2168" t="s">
        <v>17629</v>
      </c>
      <c r="H2168" t="b">
        <v>0</v>
      </c>
      <c r="I2168">
        <v>15630364</v>
      </c>
      <c r="J2168" t="s">
        <v>33780</v>
      </c>
      <c r="K2168" t="s">
        <v>33781</v>
      </c>
      <c r="L2168" t="s">
        <v>33782</v>
      </c>
      <c r="M2168" t="s">
        <v>33783</v>
      </c>
      <c r="N2168" t="s">
        <v>21</v>
      </c>
      <c r="O2168" t="s">
        <v>30703</v>
      </c>
      <c r="P2168" t="s">
        <v>17634</v>
      </c>
      <c r="Q2168" t="s">
        <v>18082</v>
      </c>
      <c r="R2168" t="s">
        <v>17636</v>
      </c>
      <c r="S2168" t="s">
        <v>17637</v>
      </c>
      <c r="T2168" t="s">
        <v>17359</v>
      </c>
      <c r="U2168" t="s">
        <v>17636</v>
      </c>
      <c r="Z2168" t="s">
        <v>17349</v>
      </c>
      <c r="AA2168" t="s">
        <v>17364</v>
      </c>
      <c r="AB2168" t="s">
        <v>17365</v>
      </c>
      <c r="AE2168" t="s">
        <v>18441</v>
      </c>
      <c r="AF2168" t="s">
        <v>18441</v>
      </c>
      <c r="AG2168" t="s">
        <v>33784</v>
      </c>
      <c r="AH2168" t="s">
        <v>33785</v>
      </c>
      <c r="AI2168" t="s">
        <v>33786</v>
      </c>
    </row>
    <row r="2169" spans="1:35">
      <c r="A2169" t="s">
        <v>33787</v>
      </c>
      <c r="B2169" t="s">
        <v>33788</v>
      </c>
      <c r="C2169" t="s">
        <v>17368</v>
      </c>
      <c r="D2169" t="s">
        <v>17400</v>
      </c>
      <c r="E2169">
        <v>86651</v>
      </c>
      <c r="F2169" t="s">
        <v>17628</v>
      </c>
      <c r="G2169" t="s">
        <v>17629</v>
      </c>
      <c r="H2169" t="b">
        <v>0</v>
      </c>
      <c r="I2169">
        <v>15630377</v>
      </c>
      <c r="J2169" t="s">
        <v>33789</v>
      </c>
      <c r="K2169" t="s">
        <v>33790</v>
      </c>
      <c r="L2169" t="s">
        <v>33791</v>
      </c>
      <c r="M2169" t="s">
        <v>33792</v>
      </c>
      <c r="N2169" t="s">
        <v>30</v>
      </c>
      <c r="O2169" t="s">
        <v>33793</v>
      </c>
      <c r="P2169" t="s">
        <v>17634</v>
      </c>
      <c r="Q2169" t="s">
        <v>18549</v>
      </c>
      <c r="R2169" t="s">
        <v>17636</v>
      </c>
      <c r="S2169" t="s">
        <v>17637</v>
      </c>
      <c r="T2169" t="s">
        <v>17359</v>
      </c>
      <c r="U2169" t="s">
        <v>17636</v>
      </c>
      <c r="Z2169" t="s">
        <v>17349</v>
      </c>
      <c r="AA2169" t="s">
        <v>17364</v>
      </c>
      <c r="AB2169" t="s">
        <v>17365</v>
      </c>
      <c r="AE2169" t="s">
        <v>17638</v>
      </c>
      <c r="AF2169" t="s">
        <v>17638</v>
      </c>
      <c r="AG2169" t="s">
        <v>33794</v>
      </c>
      <c r="AH2169" t="s">
        <v>33795</v>
      </c>
      <c r="AI2169" t="s">
        <v>33796</v>
      </c>
    </row>
    <row r="2170" spans="1:35">
      <c r="A2170" t="s">
        <v>33797</v>
      </c>
      <c r="B2170" t="s">
        <v>33798</v>
      </c>
      <c r="C2170" t="s">
        <v>17368</v>
      </c>
      <c r="D2170" t="s">
        <v>17400</v>
      </c>
      <c r="E2170">
        <v>86651</v>
      </c>
      <c r="F2170" t="s">
        <v>17628</v>
      </c>
      <c r="G2170" t="s">
        <v>17629</v>
      </c>
      <c r="H2170" t="b">
        <v>0</v>
      </c>
      <c r="I2170">
        <v>15630442</v>
      </c>
      <c r="J2170" t="s">
        <v>33799</v>
      </c>
      <c r="K2170" t="s">
        <v>33796</v>
      </c>
      <c r="L2170" t="s">
        <v>33795</v>
      </c>
      <c r="M2170" t="s">
        <v>33800</v>
      </c>
      <c r="N2170" t="s">
        <v>21</v>
      </c>
      <c r="O2170" t="s">
        <v>33801</v>
      </c>
      <c r="P2170" t="s">
        <v>17634</v>
      </c>
      <c r="Q2170" t="s">
        <v>17635</v>
      </c>
      <c r="R2170" t="s">
        <v>17636</v>
      </c>
      <c r="S2170" t="s">
        <v>17637</v>
      </c>
      <c r="T2170" t="s">
        <v>17359</v>
      </c>
      <c r="U2170" t="s">
        <v>17636</v>
      </c>
      <c r="AE2170" t="s">
        <v>18441</v>
      </c>
      <c r="AF2170" t="s">
        <v>18441</v>
      </c>
      <c r="AG2170" t="s">
        <v>33794</v>
      </c>
      <c r="AH2170" t="s">
        <v>33795</v>
      </c>
      <c r="AI2170" t="s">
        <v>33796</v>
      </c>
    </row>
    <row r="2171" spans="1:35">
      <c r="A2171" t="s">
        <v>33802</v>
      </c>
      <c r="B2171" t="s">
        <v>33803</v>
      </c>
      <c r="C2171" t="s">
        <v>17368</v>
      </c>
      <c r="D2171" t="s">
        <v>17400</v>
      </c>
      <c r="E2171">
        <v>86651</v>
      </c>
      <c r="F2171" t="s">
        <v>17628</v>
      </c>
      <c r="G2171" t="s">
        <v>17629</v>
      </c>
      <c r="H2171" t="b">
        <v>0</v>
      </c>
      <c r="I2171">
        <v>15630463</v>
      </c>
      <c r="J2171" t="s">
        <v>33804</v>
      </c>
      <c r="K2171" t="s">
        <v>33805</v>
      </c>
      <c r="L2171" t="s">
        <v>33806</v>
      </c>
      <c r="M2171" t="s">
        <v>33792</v>
      </c>
      <c r="N2171" t="s">
        <v>21</v>
      </c>
      <c r="O2171" t="s">
        <v>33807</v>
      </c>
      <c r="P2171" t="s">
        <v>17634</v>
      </c>
      <c r="Q2171" t="s">
        <v>18082</v>
      </c>
      <c r="R2171" t="s">
        <v>17636</v>
      </c>
      <c r="S2171" t="s">
        <v>17637</v>
      </c>
      <c r="T2171" t="s">
        <v>17359</v>
      </c>
      <c r="U2171" t="s">
        <v>17636</v>
      </c>
      <c r="Z2171" t="s">
        <v>17349</v>
      </c>
      <c r="AA2171" t="s">
        <v>17364</v>
      </c>
      <c r="AB2171" t="s">
        <v>17365</v>
      </c>
      <c r="AE2171" t="s">
        <v>41</v>
      </c>
      <c r="AF2171" t="s">
        <v>41</v>
      </c>
      <c r="AG2171" t="s">
        <v>33794</v>
      </c>
      <c r="AH2171" t="s">
        <v>33795</v>
      </c>
      <c r="AI2171" t="s">
        <v>33796</v>
      </c>
    </row>
    <row r="2172" spans="1:35">
      <c r="A2172" t="s">
        <v>33808</v>
      </c>
      <c r="B2172" t="s">
        <v>33809</v>
      </c>
      <c r="C2172" t="s">
        <v>17347</v>
      </c>
      <c r="D2172" t="s">
        <v>17348</v>
      </c>
      <c r="E2172">
        <v>86647</v>
      </c>
      <c r="F2172" t="s">
        <v>17370</v>
      </c>
      <c r="G2172" t="s">
        <v>17371</v>
      </c>
      <c r="H2172" t="b">
        <v>0</v>
      </c>
      <c r="I2172">
        <v>15630524</v>
      </c>
      <c r="J2172" t="s">
        <v>33810</v>
      </c>
      <c r="K2172" t="s">
        <v>33811</v>
      </c>
      <c r="L2172" t="s">
        <v>33812</v>
      </c>
      <c r="M2172" t="s">
        <v>33813</v>
      </c>
      <c r="N2172" t="s">
        <v>21</v>
      </c>
      <c r="O2172" t="s">
        <v>33814</v>
      </c>
      <c r="P2172" t="s">
        <v>17356</v>
      </c>
      <c r="Q2172" t="s">
        <v>20</v>
      </c>
      <c r="R2172" t="s">
        <v>17357</v>
      </c>
      <c r="S2172" t="s">
        <v>17358</v>
      </c>
      <c r="T2172" t="s">
        <v>17359</v>
      </c>
      <c r="U2172" t="s">
        <v>17357</v>
      </c>
      <c r="AC2172" t="s">
        <v>22</v>
      </c>
      <c r="AF2172" t="s">
        <v>22</v>
      </c>
      <c r="AG2172" t="s">
        <v>19261</v>
      </c>
      <c r="AH2172" t="s">
        <v>10313</v>
      </c>
      <c r="AI2172" t="s">
        <v>10310</v>
      </c>
    </row>
    <row r="2173" spans="1:35">
      <c r="A2173" t="s">
        <v>33815</v>
      </c>
      <c r="B2173" t="s">
        <v>33816</v>
      </c>
      <c r="C2173" t="s">
        <v>17368</v>
      </c>
      <c r="D2173" t="s">
        <v>17369</v>
      </c>
      <c r="E2173">
        <v>86648</v>
      </c>
      <c r="F2173" t="s">
        <v>17838</v>
      </c>
      <c r="G2173" t="s">
        <v>17839</v>
      </c>
      <c r="H2173" t="b">
        <v>0</v>
      </c>
      <c r="I2173">
        <v>15630756</v>
      </c>
      <c r="J2173" t="s">
        <v>33817</v>
      </c>
      <c r="K2173" t="s">
        <v>33818</v>
      </c>
      <c r="L2173" t="s">
        <v>33819</v>
      </c>
      <c r="M2173" t="s">
        <v>33820</v>
      </c>
      <c r="N2173" t="s">
        <v>30</v>
      </c>
      <c r="O2173" t="s">
        <v>33821</v>
      </c>
      <c r="P2173" t="s">
        <v>17356</v>
      </c>
      <c r="Q2173" t="s">
        <v>40</v>
      </c>
      <c r="R2173" t="s">
        <v>17357</v>
      </c>
      <c r="S2173" t="s">
        <v>17358</v>
      </c>
      <c r="T2173" t="s">
        <v>17359</v>
      </c>
      <c r="U2173" t="s">
        <v>17357</v>
      </c>
      <c r="V2173" t="s">
        <v>33822</v>
      </c>
      <c r="W2173" t="s">
        <v>33823</v>
      </c>
      <c r="X2173" t="s">
        <v>31027</v>
      </c>
      <c r="Y2173" t="s">
        <v>33824</v>
      </c>
      <c r="Z2173" t="s">
        <v>17838</v>
      </c>
      <c r="AA2173" t="s">
        <v>17850</v>
      </c>
      <c r="AB2173" t="s">
        <v>17365</v>
      </c>
      <c r="AD2173" t="s">
        <v>21</v>
      </c>
      <c r="AF2173" t="s">
        <v>21</v>
      </c>
      <c r="AG2173" t="s">
        <v>33817</v>
      </c>
      <c r="AH2173" t="s">
        <v>33819</v>
      </c>
      <c r="AI2173" t="s">
        <v>33818</v>
      </c>
    </row>
    <row r="2174" spans="1:35">
      <c r="A2174" t="s">
        <v>33825</v>
      </c>
      <c r="B2174" t="s">
        <v>33826</v>
      </c>
      <c r="C2174" t="s">
        <v>17368</v>
      </c>
      <c r="D2174" t="s">
        <v>17512</v>
      </c>
      <c r="E2174">
        <v>86651</v>
      </c>
      <c r="F2174" t="s">
        <v>17628</v>
      </c>
      <c r="G2174" t="s">
        <v>17629</v>
      </c>
      <c r="H2174" t="b">
        <v>0</v>
      </c>
      <c r="I2174">
        <v>15631752</v>
      </c>
      <c r="J2174" t="s">
        <v>33510</v>
      </c>
      <c r="K2174" t="s">
        <v>33511</v>
      </c>
      <c r="L2174" t="s">
        <v>16848</v>
      </c>
      <c r="M2174" t="s">
        <v>33512</v>
      </c>
      <c r="N2174" t="s">
        <v>30</v>
      </c>
      <c r="O2174" t="s">
        <v>33513</v>
      </c>
      <c r="P2174" t="s">
        <v>17634</v>
      </c>
      <c r="Q2174" t="s">
        <v>18082</v>
      </c>
      <c r="R2174" t="s">
        <v>17636</v>
      </c>
      <c r="S2174" t="s">
        <v>17637</v>
      </c>
      <c r="T2174" t="s">
        <v>17359</v>
      </c>
      <c r="U2174" t="s">
        <v>17636</v>
      </c>
      <c r="AE2174" t="s">
        <v>18441</v>
      </c>
      <c r="AF2174" t="s">
        <v>18441</v>
      </c>
      <c r="AG2174" t="s">
        <v>33514</v>
      </c>
      <c r="AH2174" t="s">
        <v>16848</v>
      </c>
      <c r="AI2174" t="s">
        <v>16845</v>
      </c>
    </row>
    <row r="2175" spans="1:35">
      <c r="A2175" t="s">
        <v>33827</v>
      </c>
      <c r="B2175" t="s">
        <v>33828</v>
      </c>
      <c r="C2175" t="s">
        <v>17368</v>
      </c>
      <c r="D2175" t="s">
        <v>17369</v>
      </c>
      <c r="E2175">
        <v>86648</v>
      </c>
      <c r="F2175" t="s">
        <v>17838</v>
      </c>
      <c r="G2175" t="s">
        <v>17839</v>
      </c>
      <c r="H2175" t="b">
        <v>0</v>
      </c>
      <c r="I2175">
        <v>15633269</v>
      </c>
      <c r="J2175" t="s">
        <v>31626</v>
      </c>
      <c r="K2175" t="s">
        <v>31627</v>
      </c>
      <c r="L2175" t="s">
        <v>31628</v>
      </c>
      <c r="M2175" t="s">
        <v>31629</v>
      </c>
      <c r="N2175" t="s">
        <v>30</v>
      </c>
      <c r="O2175" t="s">
        <v>31630</v>
      </c>
      <c r="P2175" t="s">
        <v>17356</v>
      </c>
      <c r="Q2175" t="s">
        <v>20</v>
      </c>
      <c r="R2175" t="s">
        <v>17357</v>
      </c>
      <c r="S2175" t="s">
        <v>17358</v>
      </c>
      <c r="T2175" t="s">
        <v>17359</v>
      </c>
      <c r="U2175" t="s">
        <v>17357</v>
      </c>
      <c r="V2175" t="s">
        <v>31631</v>
      </c>
      <c r="W2175" t="s">
        <v>31632</v>
      </c>
      <c r="X2175" t="s">
        <v>27026</v>
      </c>
      <c r="Y2175" t="s">
        <v>31633</v>
      </c>
      <c r="Z2175" t="s">
        <v>31634</v>
      </c>
      <c r="AA2175" t="s">
        <v>17850</v>
      </c>
      <c r="AB2175" t="s">
        <v>17365</v>
      </c>
      <c r="AC2175" t="s">
        <v>41</v>
      </c>
      <c r="AF2175" t="s">
        <v>41</v>
      </c>
      <c r="AG2175" t="s">
        <v>31626</v>
      </c>
      <c r="AH2175" t="s">
        <v>31628</v>
      </c>
      <c r="AI2175" t="s">
        <v>31627</v>
      </c>
    </row>
    <row r="2176" spans="1:35">
      <c r="A2176" t="s">
        <v>33829</v>
      </c>
      <c r="B2176" t="s">
        <v>33828</v>
      </c>
      <c r="C2176" t="s">
        <v>17347</v>
      </c>
      <c r="D2176" t="s">
        <v>17348</v>
      </c>
      <c r="E2176">
        <v>86648</v>
      </c>
      <c r="F2176" t="s">
        <v>17838</v>
      </c>
      <c r="G2176" t="s">
        <v>17839</v>
      </c>
      <c r="H2176" t="b">
        <v>0</v>
      </c>
      <c r="I2176">
        <v>15633436</v>
      </c>
      <c r="J2176" t="s">
        <v>33830</v>
      </c>
      <c r="K2176" t="s">
        <v>33831</v>
      </c>
      <c r="L2176" t="s">
        <v>33832</v>
      </c>
      <c r="M2176" t="s">
        <v>33833</v>
      </c>
      <c r="N2176" t="s">
        <v>30</v>
      </c>
      <c r="O2176" t="s">
        <v>33834</v>
      </c>
      <c r="P2176" t="s">
        <v>17356</v>
      </c>
      <c r="Q2176" t="s">
        <v>40</v>
      </c>
      <c r="R2176" t="s">
        <v>17357</v>
      </c>
      <c r="S2176" t="s">
        <v>17358</v>
      </c>
      <c r="T2176" t="s">
        <v>17359</v>
      </c>
      <c r="U2176" t="s">
        <v>17357</v>
      </c>
      <c r="V2176" t="s">
        <v>33835</v>
      </c>
      <c r="W2176" t="s">
        <v>33836</v>
      </c>
      <c r="X2176" t="s">
        <v>33837</v>
      </c>
      <c r="Y2176" t="s">
        <v>33838</v>
      </c>
      <c r="Z2176" t="s">
        <v>17838</v>
      </c>
      <c r="AA2176" t="s">
        <v>17850</v>
      </c>
      <c r="AB2176" t="s">
        <v>17365</v>
      </c>
      <c r="AD2176" t="s">
        <v>56</v>
      </c>
      <c r="AF2176" t="s">
        <v>56</v>
      </c>
      <c r="AG2176" t="s">
        <v>33830</v>
      </c>
      <c r="AH2176" t="s">
        <v>33832</v>
      </c>
      <c r="AI2176" t="s">
        <v>33831</v>
      </c>
    </row>
    <row r="2177" spans="1:35">
      <c r="A2177" t="s">
        <v>33829</v>
      </c>
      <c r="B2177" t="s">
        <v>33828</v>
      </c>
      <c r="C2177" t="s">
        <v>17347</v>
      </c>
      <c r="D2177" t="s">
        <v>17348</v>
      </c>
      <c r="E2177">
        <v>86648</v>
      </c>
      <c r="F2177" t="s">
        <v>17838</v>
      </c>
      <c r="G2177" t="s">
        <v>17839</v>
      </c>
      <c r="H2177" t="b">
        <v>0</v>
      </c>
      <c r="I2177">
        <v>15633438</v>
      </c>
      <c r="J2177" t="s">
        <v>33839</v>
      </c>
      <c r="K2177" t="s">
        <v>33840</v>
      </c>
      <c r="L2177" t="s">
        <v>33841</v>
      </c>
      <c r="M2177" t="s">
        <v>33842</v>
      </c>
      <c r="N2177" t="s">
        <v>21</v>
      </c>
      <c r="O2177" t="s">
        <v>33843</v>
      </c>
      <c r="P2177" t="s">
        <v>17356</v>
      </c>
      <c r="Q2177" t="s">
        <v>40</v>
      </c>
      <c r="R2177" t="s">
        <v>17357</v>
      </c>
      <c r="S2177" t="s">
        <v>17358</v>
      </c>
      <c r="T2177" t="s">
        <v>17359</v>
      </c>
      <c r="U2177" t="s">
        <v>17357</v>
      </c>
      <c r="V2177" t="s">
        <v>33835</v>
      </c>
      <c r="W2177" t="s">
        <v>33836</v>
      </c>
      <c r="X2177" t="s">
        <v>33837</v>
      </c>
      <c r="Y2177" t="s">
        <v>33838</v>
      </c>
      <c r="Z2177" t="s">
        <v>17838</v>
      </c>
      <c r="AA2177" t="s">
        <v>17850</v>
      </c>
      <c r="AB2177" t="s">
        <v>17365</v>
      </c>
      <c r="AD2177" t="s">
        <v>47</v>
      </c>
      <c r="AF2177" t="s">
        <v>47</v>
      </c>
      <c r="AG2177" t="s">
        <v>33830</v>
      </c>
      <c r="AH2177" t="s">
        <v>33832</v>
      </c>
      <c r="AI2177" t="s">
        <v>33831</v>
      </c>
    </row>
    <row r="2178" spans="1:35">
      <c r="A2178" t="s">
        <v>33844</v>
      </c>
      <c r="B2178" t="s">
        <v>33845</v>
      </c>
      <c r="C2178" t="s">
        <v>17368</v>
      </c>
      <c r="D2178" t="s">
        <v>17369</v>
      </c>
      <c r="E2178">
        <v>86651</v>
      </c>
      <c r="F2178" t="s">
        <v>17628</v>
      </c>
      <c r="G2178" t="s">
        <v>17629</v>
      </c>
      <c r="H2178" t="b">
        <v>0</v>
      </c>
      <c r="I2178">
        <v>15633945</v>
      </c>
      <c r="J2178" t="s">
        <v>33846</v>
      </c>
      <c r="K2178" t="s">
        <v>33847</v>
      </c>
      <c r="L2178" t="s">
        <v>33848</v>
      </c>
      <c r="M2178" t="s">
        <v>33849</v>
      </c>
      <c r="N2178" t="s">
        <v>21</v>
      </c>
      <c r="O2178" t="s">
        <v>33850</v>
      </c>
      <c r="P2178" t="s">
        <v>17634</v>
      </c>
      <c r="Q2178" t="s">
        <v>17635</v>
      </c>
      <c r="R2178" t="s">
        <v>17636</v>
      </c>
      <c r="S2178" t="s">
        <v>17637</v>
      </c>
      <c r="T2178" t="s">
        <v>17359</v>
      </c>
      <c r="U2178" t="s">
        <v>17636</v>
      </c>
      <c r="Z2178" t="s">
        <v>17349</v>
      </c>
      <c r="AA2178" t="s">
        <v>17364</v>
      </c>
      <c r="AB2178" t="s">
        <v>17365</v>
      </c>
      <c r="AE2178" t="s">
        <v>17638</v>
      </c>
      <c r="AF2178" t="s">
        <v>17638</v>
      </c>
      <c r="AG2178" t="s">
        <v>33851</v>
      </c>
      <c r="AH2178" t="s">
        <v>33852</v>
      </c>
      <c r="AI2178" t="s">
        <v>33853</v>
      </c>
    </row>
    <row r="2179" spans="1:35">
      <c r="A2179" t="s">
        <v>33854</v>
      </c>
      <c r="B2179" t="s">
        <v>33855</v>
      </c>
      <c r="C2179" t="s">
        <v>17347</v>
      </c>
      <c r="D2179" t="s">
        <v>17348</v>
      </c>
      <c r="E2179">
        <v>86651</v>
      </c>
      <c r="F2179" t="s">
        <v>17628</v>
      </c>
      <c r="G2179" t="s">
        <v>17629</v>
      </c>
      <c r="H2179" t="b">
        <v>0</v>
      </c>
      <c r="I2179">
        <v>15634134</v>
      </c>
      <c r="J2179" t="s">
        <v>33856</v>
      </c>
      <c r="K2179" t="s">
        <v>33857</v>
      </c>
      <c r="L2179" t="s">
        <v>33858</v>
      </c>
      <c r="M2179" t="s">
        <v>33859</v>
      </c>
      <c r="N2179" t="s">
        <v>30</v>
      </c>
      <c r="O2179" t="s">
        <v>33860</v>
      </c>
      <c r="P2179" t="s">
        <v>17634</v>
      </c>
      <c r="Q2179" t="s">
        <v>20841</v>
      </c>
      <c r="R2179" t="s">
        <v>17636</v>
      </c>
      <c r="S2179" t="s">
        <v>17637</v>
      </c>
      <c r="T2179" t="s">
        <v>17359</v>
      </c>
      <c r="U2179" t="s">
        <v>17636</v>
      </c>
      <c r="V2179" t="s">
        <v>17723</v>
      </c>
      <c r="W2179" t="s">
        <v>21266</v>
      </c>
      <c r="X2179" t="s">
        <v>33861</v>
      </c>
      <c r="Y2179" t="s">
        <v>26708</v>
      </c>
      <c r="Z2179" t="s">
        <v>17349</v>
      </c>
      <c r="AA2179" t="s">
        <v>17364</v>
      </c>
      <c r="AB2179" t="s">
        <v>17365</v>
      </c>
      <c r="AE2179" t="s">
        <v>18083</v>
      </c>
      <c r="AF2179" t="s">
        <v>18083</v>
      </c>
      <c r="AG2179" t="s">
        <v>33856</v>
      </c>
      <c r="AH2179" t="s">
        <v>33858</v>
      </c>
      <c r="AI2179" t="s">
        <v>33857</v>
      </c>
    </row>
    <row r="2180" spans="1:35">
      <c r="A2180" t="s">
        <v>33862</v>
      </c>
      <c r="B2180" t="s">
        <v>33863</v>
      </c>
      <c r="C2180" t="s">
        <v>17347</v>
      </c>
      <c r="D2180" t="s">
        <v>17348</v>
      </c>
      <c r="E2180">
        <v>86647</v>
      </c>
      <c r="F2180" t="s">
        <v>17370</v>
      </c>
      <c r="G2180" t="s">
        <v>17371</v>
      </c>
      <c r="H2180" t="b">
        <v>0</v>
      </c>
      <c r="I2180">
        <v>15634691</v>
      </c>
      <c r="J2180" t="s">
        <v>30452</v>
      </c>
      <c r="K2180" t="s">
        <v>30453</v>
      </c>
      <c r="L2180" t="s">
        <v>30454</v>
      </c>
      <c r="M2180" t="s">
        <v>30455</v>
      </c>
      <c r="N2180" t="s">
        <v>30</v>
      </c>
      <c r="O2180" t="s">
        <v>30456</v>
      </c>
      <c r="P2180" t="s">
        <v>17356</v>
      </c>
      <c r="Q2180" t="s">
        <v>20</v>
      </c>
      <c r="R2180" t="s">
        <v>17357</v>
      </c>
      <c r="S2180" t="s">
        <v>17358</v>
      </c>
      <c r="T2180" t="s">
        <v>17359</v>
      </c>
      <c r="U2180" t="s">
        <v>17357</v>
      </c>
      <c r="V2180" t="s">
        <v>30457</v>
      </c>
      <c r="W2180" t="s">
        <v>30458</v>
      </c>
      <c r="X2180" t="s">
        <v>30459</v>
      </c>
      <c r="Y2180" t="s">
        <v>30460</v>
      </c>
      <c r="Z2180" t="s">
        <v>17370</v>
      </c>
      <c r="AA2180" t="s">
        <v>17381</v>
      </c>
      <c r="AB2180" t="s">
        <v>17365</v>
      </c>
      <c r="AC2180" t="s">
        <v>41</v>
      </c>
      <c r="AF2180" t="s">
        <v>41</v>
      </c>
      <c r="AG2180" t="s">
        <v>30452</v>
      </c>
      <c r="AH2180" t="s">
        <v>30454</v>
      </c>
      <c r="AI2180" t="s">
        <v>30453</v>
      </c>
    </row>
    <row r="2181" spans="1:35">
      <c r="A2181" t="s">
        <v>33864</v>
      </c>
      <c r="B2181" t="s">
        <v>33865</v>
      </c>
      <c r="C2181" t="s">
        <v>17347</v>
      </c>
      <c r="D2181" t="s">
        <v>19012</v>
      </c>
      <c r="E2181">
        <v>86648</v>
      </c>
      <c r="F2181" t="s">
        <v>17838</v>
      </c>
      <c r="G2181" t="s">
        <v>17839</v>
      </c>
      <c r="H2181" t="b">
        <v>0</v>
      </c>
      <c r="I2181">
        <v>15636079</v>
      </c>
      <c r="J2181" t="s">
        <v>33866</v>
      </c>
      <c r="K2181" t="s">
        <v>33867</v>
      </c>
      <c r="L2181" t="s">
        <v>33868</v>
      </c>
      <c r="M2181" t="s">
        <v>33869</v>
      </c>
      <c r="N2181" t="s">
        <v>30</v>
      </c>
      <c r="O2181" t="s">
        <v>20542</v>
      </c>
      <c r="P2181" t="s">
        <v>17356</v>
      </c>
      <c r="Q2181" t="s">
        <v>40</v>
      </c>
      <c r="R2181" t="s">
        <v>17357</v>
      </c>
      <c r="S2181" t="s">
        <v>17358</v>
      </c>
      <c r="T2181" t="s">
        <v>17359</v>
      </c>
      <c r="U2181" t="s">
        <v>17357</v>
      </c>
      <c r="V2181" t="s">
        <v>33870</v>
      </c>
      <c r="W2181" t="s">
        <v>33871</v>
      </c>
      <c r="X2181" t="s">
        <v>33872</v>
      </c>
      <c r="Y2181" t="s">
        <v>32942</v>
      </c>
      <c r="Z2181" t="s">
        <v>17838</v>
      </c>
      <c r="AA2181" t="s">
        <v>17850</v>
      </c>
      <c r="AB2181" t="s">
        <v>17365</v>
      </c>
      <c r="AD2181" t="s">
        <v>56</v>
      </c>
      <c r="AF2181" t="s">
        <v>56</v>
      </c>
      <c r="AG2181" t="s">
        <v>33866</v>
      </c>
      <c r="AH2181" t="s">
        <v>33868</v>
      </c>
      <c r="AI2181" t="s">
        <v>33867</v>
      </c>
    </row>
    <row r="2182" spans="1:35">
      <c r="A2182" t="s">
        <v>33864</v>
      </c>
      <c r="B2182" t="s">
        <v>33865</v>
      </c>
      <c r="C2182" t="s">
        <v>17347</v>
      </c>
      <c r="D2182" t="s">
        <v>19012</v>
      </c>
      <c r="E2182">
        <v>86648</v>
      </c>
      <c r="F2182" t="s">
        <v>17838</v>
      </c>
      <c r="G2182" t="s">
        <v>17839</v>
      </c>
      <c r="H2182" t="b">
        <v>0</v>
      </c>
      <c r="I2182">
        <v>15636078</v>
      </c>
      <c r="J2182" t="s">
        <v>33873</v>
      </c>
      <c r="K2182" t="s">
        <v>33874</v>
      </c>
      <c r="L2182" t="s">
        <v>33875</v>
      </c>
      <c r="M2182" t="s">
        <v>33876</v>
      </c>
      <c r="N2182" t="s">
        <v>21</v>
      </c>
      <c r="O2182" t="s">
        <v>33877</v>
      </c>
      <c r="P2182" t="s">
        <v>17356</v>
      </c>
      <c r="Q2182" t="s">
        <v>40</v>
      </c>
      <c r="R2182" t="s">
        <v>17357</v>
      </c>
      <c r="S2182" t="s">
        <v>17358</v>
      </c>
      <c r="T2182" t="s">
        <v>17359</v>
      </c>
      <c r="U2182" t="s">
        <v>17357</v>
      </c>
      <c r="V2182" t="s">
        <v>33870</v>
      </c>
      <c r="W2182" t="s">
        <v>33871</v>
      </c>
      <c r="X2182" t="s">
        <v>33872</v>
      </c>
      <c r="Y2182" t="s">
        <v>32942</v>
      </c>
      <c r="Z2182" t="s">
        <v>17838</v>
      </c>
      <c r="AA2182" t="s">
        <v>17850</v>
      </c>
      <c r="AB2182" t="s">
        <v>17365</v>
      </c>
      <c r="AD2182" t="s">
        <v>47</v>
      </c>
      <c r="AF2182" t="s">
        <v>47</v>
      </c>
      <c r="AG2182" t="s">
        <v>33866</v>
      </c>
      <c r="AH2182" t="s">
        <v>33868</v>
      </c>
      <c r="AI2182" t="s">
        <v>33867</v>
      </c>
    </row>
    <row r="2183" spans="1:35">
      <c r="A2183" t="s">
        <v>33878</v>
      </c>
      <c r="B2183" t="s">
        <v>33879</v>
      </c>
      <c r="C2183" t="s">
        <v>17368</v>
      </c>
      <c r="D2183" t="s">
        <v>17369</v>
      </c>
      <c r="E2183">
        <v>86648</v>
      </c>
      <c r="F2183" t="s">
        <v>17838</v>
      </c>
      <c r="G2183" t="s">
        <v>17839</v>
      </c>
      <c r="H2183" t="b">
        <v>0</v>
      </c>
      <c r="I2183">
        <v>15636165</v>
      </c>
      <c r="J2183" t="s">
        <v>33880</v>
      </c>
      <c r="K2183" t="s">
        <v>33881</v>
      </c>
      <c r="L2183" t="s">
        <v>33882</v>
      </c>
      <c r="M2183" t="s">
        <v>33883</v>
      </c>
      <c r="N2183" t="s">
        <v>30</v>
      </c>
      <c r="O2183" t="s">
        <v>33884</v>
      </c>
      <c r="P2183" t="s">
        <v>17356</v>
      </c>
      <c r="Q2183" t="s">
        <v>20</v>
      </c>
      <c r="R2183" t="s">
        <v>17357</v>
      </c>
      <c r="S2183" t="s">
        <v>17358</v>
      </c>
      <c r="T2183" t="s">
        <v>17359</v>
      </c>
      <c r="U2183" t="s">
        <v>17357</v>
      </c>
      <c r="Z2183" t="s">
        <v>17838</v>
      </c>
      <c r="AA2183" t="s">
        <v>17850</v>
      </c>
      <c r="AB2183" t="s">
        <v>17365</v>
      </c>
      <c r="AC2183" t="s">
        <v>56</v>
      </c>
      <c r="AF2183" t="s">
        <v>56</v>
      </c>
      <c r="AG2183" t="s">
        <v>29348</v>
      </c>
      <c r="AH2183" t="s">
        <v>29350</v>
      </c>
      <c r="AI2183" t="s">
        <v>29349</v>
      </c>
    </row>
    <row r="2184" spans="1:35">
      <c r="A2184" t="s">
        <v>33885</v>
      </c>
      <c r="B2184" t="s">
        <v>33886</v>
      </c>
      <c r="C2184" t="s">
        <v>17368</v>
      </c>
      <c r="D2184" t="s">
        <v>17369</v>
      </c>
      <c r="E2184">
        <v>86647</v>
      </c>
      <c r="F2184" t="s">
        <v>17370</v>
      </c>
      <c r="G2184" t="s">
        <v>17371</v>
      </c>
      <c r="H2184" t="b">
        <v>0</v>
      </c>
      <c r="I2184">
        <v>15636329</v>
      </c>
      <c r="J2184" t="s">
        <v>33887</v>
      </c>
      <c r="K2184" t="s">
        <v>33888</v>
      </c>
      <c r="L2184" t="s">
        <v>33889</v>
      </c>
      <c r="M2184" t="s">
        <v>33890</v>
      </c>
      <c r="N2184" t="s">
        <v>21</v>
      </c>
      <c r="O2184" t="s">
        <v>17496</v>
      </c>
      <c r="P2184" t="s">
        <v>17356</v>
      </c>
      <c r="Q2184" t="s">
        <v>40</v>
      </c>
      <c r="R2184" t="s">
        <v>17357</v>
      </c>
      <c r="S2184" t="s">
        <v>17358</v>
      </c>
      <c r="T2184" t="s">
        <v>17359</v>
      </c>
      <c r="U2184" t="s">
        <v>17357</v>
      </c>
      <c r="V2184" t="s">
        <v>33891</v>
      </c>
      <c r="W2184" t="s">
        <v>33892</v>
      </c>
      <c r="X2184" t="s">
        <v>33893</v>
      </c>
      <c r="Y2184" t="s">
        <v>19446</v>
      </c>
      <c r="Z2184" t="s">
        <v>17370</v>
      </c>
      <c r="AA2184" t="s">
        <v>17381</v>
      </c>
      <c r="AB2184" t="s">
        <v>17365</v>
      </c>
      <c r="AD2184" t="s">
        <v>56</v>
      </c>
      <c r="AF2184" t="s">
        <v>56</v>
      </c>
      <c r="AG2184" t="s">
        <v>33887</v>
      </c>
      <c r="AH2184" t="s">
        <v>33889</v>
      </c>
      <c r="AI2184" t="s">
        <v>33888</v>
      </c>
    </row>
    <row r="2185" spans="1:35">
      <c r="A2185" t="s">
        <v>33894</v>
      </c>
      <c r="B2185" t="s">
        <v>33895</v>
      </c>
      <c r="C2185" t="s">
        <v>17368</v>
      </c>
      <c r="D2185" t="s">
        <v>17369</v>
      </c>
      <c r="E2185">
        <v>86647</v>
      </c>
      <c r="F2185" t="s">
        <v>17370</v>
      </c>
      <c r="G2185" t="s">
        <v>17371</v>
      </c>
      <c r="H2185" t="b">
        <v>0</v>
      </c>
      <c r="I2185">
        <v>15636480</v>
      </c>
      <c r="J2185" t="s">
        <v>33896</v>
      </c>
      <c r="K2185" t="s">
        <v>33897</v>
      </c>
      <c r="L2185" t="s">
        <v>33898</v>
      </c>
      <c r="M2185" t="s">
        <v>33899</v>
      </c>
      <c r="N2185" t="s">
        <v>30</v>
      </c>
      <c r="O2185" t="s">
        <v>33900</v>
      </c>
      <c r="P2185" t="s">
        <v>17356</v>
      </c>
      <c r="Q2185" t="s">
        <v>20</v>
      </c>
      <c r="R2185" t="s">
        <v>17357</v>
      </c>
      <c r="S2185" t="s">
        <v>17358</v>
      </c>
      <c r="T2185" t="s">
        <v>17359</v>
      </c>
      <c r="U2185" t="s">
        <v>17357</v>
      </c>
      <c r="V2185" t="s">
        <v>33901</v>
      </c>
      <c r="W2185" t="s">
        <v>22123</v>
      </c>
      <c r="X2185" t="s">
        <v>33902</v>
      </c>
      <c r="Y2185" t="s">
        <v>33903</v>
      </c>
      <c r="Z2185" t="s">
        <v>17370</v>
      </c>
      <c r="AA2185" t="s">
        <v>17381</v>
      </c>
      <c r="AB2185" t="s">
        <v>17365</v>
      </c>
      <c r="AC2185" t="s">
        <v>41</v>
      </c>
      <c r="AF2185" t="s">
        <v>41</v>
      </c>
      <c r="AG2185" t="s">
        <v>33896</v>
      </c>
      <c r="AH2185" t="s">
        <v>33898</v>
      </c>
      <c r="AI2185" t="s">
        <v>33897</v>
      </c>
    </row>
    <row r="2186" spans="1:35">
      <c r="A2186" t="s">
        <v>33904</v>
      </c>
      <c r="B2186" t="s">
        <v>33905</v>
      </c>
      <c r="C2186" t="s">
        <v>17368</v>
      </c>
      <c r="D2186" t="s">
        <v>17369</v>
      </c>
      <c r="E2186">
        <v>86648</v>
      </c>
      <c r="F2186" t="s">
        <v>17838</v>
      </c>
      <c r="G2186" t="s">
        <v>17839</v>
      </c>
      <c r="H2186" t="b">
        <v>0</v>
      </c>
      <c r="I2186">
        <v>15638251</v>
      </c>
      <c r="J2186" t="s">
        <v>33906</v>
      </c>
      <c r="K2186" t="s">
        <v>33907</v>
      </c>
      <c r="L2186" t="s">
        <v>33908</v>
      </c>
      <c r="M2186" t="s">
        <v>33909</v>
      </c>
      <c r="N2186" t="s">
        <v>21</v>
      </c>
      <c r="O2186" t="s">
        <v>33910</v>
      </c>
      <c r="P2186" t="s">
        <v>17356</v>
      </c>
      <c r="Q2186" t="s">
        <v>40</v>
      </c>
      <c r="R2186" t="s">
        <v>17357</v>
      </c>
      <c r="S2186" t="s">
        <v>17358</v>
      </c>
      <c r="T2186" t="s">
        <v>17359</v>
      </c>
      <c r="U2186" t="s">
        <v>17357</v>
      </c>
      <c r="V2186" t="s">
        <v>33911</v>
      </c>
      <c r="W2186" t="s">
        <v>30651</v>
      </c>
      <c r="X2186" t="s">
        <v>31247</v>
      </c>
      <c r="Y2186" t="s">
        <v>18719</v>
      </c>
      <c r="Z2186" t="s">
        <v>17838</v>
      </c>
      <c r="AA2186" t="s">
        <v>17850</v>
      </c>
      <c r="AB2186" t="s">
        <v>17365</v>
      </c>
      <c r="AD2186" t="s">
        <v>22</v>
      </c>
      <c r="AF2186" t="s">
        <v>22</v>
      </c>
      <c r="AG2186" t="s">
        <v>33906</v>
      </c>
      <c r="AH2186" t="s">
        <v>33908</v>
      </c>
      <c r="AI2186" t="s">
        <v>33907</v>
      </c>
    </row>
    <row r="2187" spans="1:35">
      <c r="A2187" t="s">
        <v>33912</v>
      </c>
      <c r="B2187" t="s">
        <v>33913</v>
      </c>
      <c r="C2187" t="s">
        <v>17368</v>
      </c>
      <c r="D2187" t="s">
        <v>17400</v>
      </c>
      <c r="E2187">
        <v>86651</v>
      </c>
      <c r="F2187" t="s">
        <v>17628</v>
      </c>
      <c r="G2187" t="s">
        <v>17629</v>
      </c>
      <c r="H2187" t="b">
        <v>0</v>
      </c>
      <c r="I2187">
        <v>15638325</v>
      </c>
      <c r="J2187" t="s">
        <v>33914</v>
      </c>
      <c r="K2187" t="s">
        <v>33915</v>
      </c>
      <c r="L2187" t="s">
        <v>33916</v>
      </c>
      <c r="M2187" t="s">
        <v>33917</v>
      </c>
      <c r="N2187" t="s">
        <v>21</v>
      </c>
      <c r="O2187" t="s">
        <v>33918</v>
      </c>
      <c r="P2187" t="s">
        <v>17634</v>
      </c>
      <c r="Q2187" t="s">
        <v>18549</v>
      </c>
      <c r="R2187" t="s">
        <v>17636</v>
      </c>
      <c r="S2187" t="s">
        <v>17637</v>
      </c>
      <c r="T2187" t="s">
        <v>17359</v>
      </c>
      <c r="U2187" t="s">
        <v>17636</v>
      </c>
      <c r="V2187" t="s">
        <v>33919</v>
      </c>
      <c r="W2187" t="s">
        <v>33920</v>
      </c>
      <c r="X2187" t="s">
        <v>25615</v>
      </c>
      <c r="Y2187" t="s">
        <v>18022</v>
      </c>
      <c r="Z2187" t="s">
        <v>17349</v>
      </c>
      <c r="AA2187" t="s">
        <v>17364</v>
      </c>
      <c r="AB2187" t="s">
        <v>17365</v>
      </c>
      <c r="AE2187" t="s">
        <v>18550</v>
      </c>
      <c r="AF2187" t="s">
        <v>18550</v>
      </c>
      <c r="AG2187" t="s">
        <v>33914</v>
      </c>
      <c r="AH2187" t="s">
        <v>33916</v>
      </c>
      <c r="AI2187" t="s">
        <v>33915</v>
      </c>
    </row>
    <row r="2188" spans="1:35">
      <c r="A2188" t="s">
        <v>33921</v>
      </c>
      <c r="B2188" t="s">
        <v>33922</v>
      </c>
      <c r="C2188" t="s">
        <v>17347</v>
      </c>
      <c r="D2188" t="s">
        <v>17348</v>
      </c>
      <c r="E2188">
        <v>86649</v>
      </c>
      <c r="F2188" t="s">
        <v>19233</v>
      </c>
      <c r="G2188" t="s">
        <v>19234</v>
      </c>
      <c r="H2188" t="b">
        <v>0</v>
      </c>
      <c r="I2188">
        <v>15638432</v>
      </c>
      <c r="J2188" t="s">
        <v>33923</v>
      </c>
      <c r="K2188" t="s">
        <v>33924</v>
      </c>
      <c r="L2188" t="s">
        <v>33925</v>
      </c>
      <c r="M2188" t="s">
        <v>33926</v>
      </c>
      <c r="N2188" t="s">
        <v>21</v>
      </c>
      <c r="O2188" t="s">
        <v>33927</v>
      </c>
      <c r="P2188" t="s">
        <v>17356</v>
      </c>
      <c r="Q2188" t="s">
        <v>20</v>
      </c>
      <c r="R2188" t="s">
        <v>17357</v>
      </c>
      <c r="S2188" t="s">
        <v>17358</v>
      </c>
      <c r="T2188" t="s">
        <v>17359</v>
      </c>
      <c r="U2188" t="s">
        <v>17357</v>
      </c>
      <c r="Z2188" t="s">
        <v>19233</v>
      </c>
      <c r="AA2188" t="s">
        <v>18687</v>
      </c>
      <c r="AB2188" t="s">
        <v>17365</v>
      </c>
      <c r="AC2188" t="s">
        <v>56</v>
      </c>
      <c r="AF2188" t="s">
        <v>56</v>
      </c>
      <c r="AG2188" t="s">
        <v>33928</v>
      </c>
      <c r="AH2188" t="s">
        <v>33929</v>
      </c>
      <c r="AI2188" t="s">
        <v>33930</v>
      </c>
    </row>
    <row r="2189" spans="1:35">
      <c r="A2189" t="s">
        <v>33931</v>
      </c>
      <c r="B2189" t="s">
        <v>33932</v>
      </c>
      <c r="C2189" t="s">
        <v>17347</v>
      </c>
      <c r="D2189" t="s">
        <v>17348</v>
      </c>
      <c r="E2189">
        <v>86651</v>
      </c>
      <c r="F2189" t="s">
        <v>17628</v>
      </c>
      <c r="G2189" t="s">
        <v>17629</v>
      </c>
      <c r="H2189" t="b">
        <v>0</v>
      </c>
      <c r="I2189">
        <v>15638488</v>
      </c>
      <c r="J2189" t="s">
        <v>33933</v>
      </c>
      <c r="K2189" t="s">
        <v>33934</v>
      </c>
      <c r="L2189" t="s">
        <v>33935</v>
      </c>
      <c r="M2189" t="s">
        <v>33936</v>
      </c>
      <c r="N2189" t="s">
        <v>30</v>
      </c>
      <c r="O2189" t="s">
        <v>33937</v>
      </c>
      <c r="P2189" t="s">
        <v>17634</v>
      </c>
      <c r="Q2189" t="s">
        <v>18082</v>
      </c>
      <c r="R2189" t="s">
        <v>17636</v>
      </c>
      <c r="S2189" t="s">
        <v>17637</v>
      </c>
      <c r="T2189" t="s">
        <v>17359</v>
      </c>
      <c r="U2189" t="s">
        <v>17636</v>
      </c>
      <c r="AE2189" t="s">
        <v>18083</v>
      </c>
      <c r="AF2189" t="s">
        <v>18083</v>
      </c>
      <c r="AG2189" t="s">
        <v>33938</v>
      </c>
      <c r="AH2189" t="s">
        <v>33935</v>
      </c>
      <c r="AI2189" t="s">
        <v>33939</v>
      </c>
    </row>
    <row r="2190" spans="1:35">
      <c r="A2190" t="s">
        <v>33940</v>
      </c>
      <c r="B2190" t="s">
        <v>33941</v>
      </c>
      <c r="C2190" t="s">
        <v>17368</v>
      </c>
      <c r="D2190" t="s">
        <v>17369</v>
      </c>
      <c r="E2190">
        <v>86649</v>
      </c>
      <c r="F2190" t="s">
        <v>19233</v>
      </c>
      <c r="G2190" t="s">
        <v>19234</v>
      </c>
      <c r="H2190" t="b">
        <v>0</v>
      </c>
      <c r="I2190">
        <v>15638533</v>
      </c>
      <c r="J2190" t="s">
        <v>33942</v>
      </c>
      <c r="K2190" t="s">
        <v>33943</v>
      </c>
      <c r="L2190" t="s">
        <v>33944</v>
      </c>
      <c r="M2190" t="s">
        <v>33945</v>
      </c>
      <c r="N2190" t="s">
        <v>21</v>
      </c>
      <c r="O2190" t="s">
        <v>27487</v>
      </c>
      <c r="P2190" t="s">
        <v>17356</v>
      </c>
      <c r="Q2190" t="s">
        <v>20</v>
      </c>
      <c r="R2190" t="s">
        <v>17357</v>
      </c>
      <c r="S2190" t="s">
        <v>17358</v>
      </c>
      <c r="T2190" t="s">
        <v>17359</v>
      </c>
      <c r="U2190" t="s">
        <v>17357</v>
      </c>
      <c r="V2190" t="s">
        <v>33946</v>
      </c>
      <c r="W2190" t="s">
        <v>33947</v>
      </c>
      <c r="X2190" t="s">
        <v>17847</v>
      </c>
      <c r="Y2190" t="s">
        <v>21527</v>
      </c>
      <c r="Z2190" t="s">
        <v>19233</v>
      </c>
      <c r="AA2190" t="s">
        <v>18687</v>
      </c>
      <c r="AB2190" t="s">
        <v>17365</v>
      </c>
      <c r="AC2190" t="s">
        <v>47</v>
      </c>
      <c r="AF2190" t="s">
        <v>47</v>
      </c>
      <c r="AG2190" t="s">
        <v>33942</v>
      </c>
      <c r="AH2190" t="s">
        <v>33944</v>
      </c>
      <c r="AI2190" t="s">
        <v>33943</v>
      </c>
    </row>
    <row r="2191" spans="1:35">
      <c r="A2191" t="s">
        <v>33948</v>
      </c>
      <c r="B2191" t="s">
        <v>33949</v>
      </c>
      <c r="C2191" t="s">
        <v>17368</v>
      </c>
      <c r="D2191" t="s">
        <v>17369</v>
      </c>
      <c r="E2191">
        <v>86647</v>
      </c>
      <c r="F2191" t="s">
        <v>17370</v>
      </c>
      <c r="G2191" t="s">
        <v>17371</v>
      </c>
      <c r="H2191" t="b">
        <v>0</v>
      </c>
      <c r="I2191">
        <v>15638646</v>
      </c>
      <c r="J2191" t="s">
        <v>33950</v>
      </c>
      <c r="K2191" t="s">
        <v>33951</v>
      </c>
      <c r="L2191" t="s">
        <v>33952</v>
      </c>
      <c r="M2191" t="s">
        <v>33953</v>
      </c>
      <c r="N2191" t="s">
        <v>30</v>
      </c>
      <c r="O2191" t="s">
        <v>33954</v>
      </c>
      <c r="P2191" t="s">
        <v>17356</v>
      </c>
      <c r="Q2191" t="s">
        <v>20</v>
      </c>
      <c r="R2191" t="s">
        <v>17357</v>
      </c>
      <c r="S2191" t="s">
        <v>17458</v>
      </c>
      <c r="T2191" t="s">
        <v>17459</v>
      </c>
      <c r="U2191" t="s">
        <v>17459</v>
      </c>
      <c r="V2191" t="s">
        <v>33955</v>
      </c>
      <c r="W2191" t="s">
        <v>24457</v>
      </c>
      <c r="X2191" t="s">
        <v>33956</v>
      </c>
      <c r="Y2191" t="s">
        <v>33957</v>
      </c>
      <c r="Z2191" t="s">
        <v>28930</v>
      </c>
      <c r="AA2191" t="s">
        <v>17381</v>
      </c>
      <c r="AB2191" t="s">
        <v>17365</v>
      </c>
      <c r="AC2191" t="s">
        <v>21</v>
      </c>
      <c r="AF2191" t="s">
        <v>21</v>
      </c>
      <c r="AG2191" t="s">
        <v>33950</v>
      </c>
      <c r="AH2191" t="s">
        <v>33952</v>
      </c>
      <c r="AI2191" t="s">
        <v>33951</v>
      </c>
    </row>
    <row r="2192" spans="1:35">
      <c r="A2192" t="s">
        <v>33958</v>
      </c>
      <c r="B2192" t="s">
        <v>33959</v>
      </c>
      <c r="C2192" t="s">
        <v>17368</v>
      </c>
      <c r="D2192" t="s">
        <v>17369</v>
      </c>
      <c r="E2192">
        <v>86649</v>
      </c>
      <c r="F2192" t="s">
        <v>19233</v>
      </c>
      <c r="G2192" t="s">
        <v>19234</v>
      </c>
      <c r="H2192" t="b">
        <v>0</v>
      </c>
      <c r="I2192">
        <v>15639358</v>
      </c>
      <c r="J2192" t="s">
        <v>33960</v>
      </c>
      <c r="K2192" t="s">
        <v>33961</v>
      </c>
      <c r="L2192" t="s">
        <v>33962</v>
      </c>
      <c r="M2192" t="s">
        <v>33963</v>
      </c>
      <c r="N2192" t="s">
        <v>30</v>
      </c>
      <c r="O2192" t="s">
        <v>31117</v>
      </c>
      <c r="P2192" t="s">
        <v>17356</v>
      </c>
      <c r="Q2192" t="s">
        <v>40</v>
      </c>
      <c r="R2192" t="s">
        <v>17357</v>
      </c>
      <c r="S2192" t="s">
        <v>17358</v>
      </c>
      <c r="T2192" t="s">
        <v>17359</v>
      </c>
      <c r="U2192" t="s">
        <v>17357</v>
      </c>
      <c r="V2192" t="s">
        <v>33964</v>
      </c>
      <c r="W2192" t="s">
        <v>29479</v>
      </c>
      <c r="X2192" t="s">
        <v>33965</v>
      </c>
      <c r="Y2192" t="s">
        <v>30480</v>
      </c>
      <c r="Z2192" t="s">
        <v>19233</v>
      </c>
      <c r="AA2192" t="s">
        <v>18687</v>
      </c>
      <c r="AB2192" t="s">
        <v>17365</v>
      </c>
      <c r="AD2192" t="s">
        <v>41</v>
      </c>
      <c r="AF2192" t="s">
        <v>41</v>
      </c>
      <c r="AG2192" t="s">
        <v>33960</v>
      </c>
      <c r="AH2192" t="s">
        <v>33962</v>
      </c>
      <c r="AI2192" t="s">
        <v>33961</v>
      </c>
    </row>
    <row r="2193" spans="1:35">
      <c r="A2193" t="s">
        <v>33966</v>
      </c>
      <c r="B2193" t="s">
        <v>33967</v>
      </c>
      <c r="C2193" t="s">
        <v>17368</v>
      </c>
      <c r="D2193" t="s">
        <v>17560</v>
      </c>
      <c r="E2193">
        <v>86651</v>
      </c>
      <c r="F2193" t="s">
        <v>17628</v>
      </c>
      <c r="G2193" t="s">
        <v>17629</v>
      </c>
      <c r="H2193" t="b">
        <v>0</v>
      </c>
      <c r="I2193">
        <v>15639402</v>
      </c>
      <c r="J2193" t="s">
        <v>33968</v>
      </c>
      <c r="K2193" t="s">
        <v>33969</v>
      </c>
      <c r="L2193" t="s">
        <v>33970</v>
      </c>
      <c r="M2193" t="s">
        <v>33971</v>
      </c>
      <c r="N2193" t="s">
        <v>21</v>
      </c>
      <c r="O2193" t="s">
        <v>33972</v>
      </c>
      <c r="P2193" t="s">
        <v>17634</v>
      </c>
      <c r="Q2193" t="s">
        <v>18549</v>
      </c>
      <c r="R2193" t="s">
        <v>17636</v>
      </c>
      <c r="S2193" t="s">
        <v>17637</v>
      </c>
      <c r="T2193" t="s">
        <v>17359</v>
      </c>
      <c r="U2193" t="s">
        <v>17636</v>
      </c>
      <c r="Z2193" t="s">
        <v>17349</v>
      </c>
      <c r="AA2193" t="s">
        <v>17364</v>
      </c>
      <c r="AB2193" t="s">
        <v>17365</v>
      </c>
      <c r="AE2193" t="s">
        <v>18550</v>
      </c>
      <c r="AF2193" t="s">
        <v>18550</v>
      </c>
      <c r="AG2193" t="s">
        <v>33973</v>
      </c>
      <c r="AH2193" t="s">
        <v>33970</v>
      </c>
      <c r="AI2193" t="s">
        <v>33969</v>
      </c>
    </row>
    <row r="2194" spans="1:35">
      <c r="A2194" t="s">
        <v>33974</v>
      </c>
      <c r="B2194" t="s">
        <v>33975</v>
      </c>
      <c r="C2194" t="s">
        <v>17347</v>
      </c>
      <c r="D2194" t="s">
        <v>17348</v>
      </c>
      <c r="E2194">
        <v>86649</v>
      </c>
      <c r="F2194" t="s">
        <v>19233</v>
      </c>
      <c r="G2194" t="s">
        <v>19234</v>
      </c>
      <c r="H2194" t="b">
        <v>0</v>
      </c>
      <c r="I2194">
        <v>15639510</v>
      </c>
      <c r="J2194" t="s">
        <v>33976</v>
      </c>
      <c r="K2194" t="s">
        <v>33977</v>
      </c>
      <c r="L2194" t="s">
        <v>33978</v>
      </c>
      <c r="M2194" t="s">
        <v>33979</v>
      </c>
      <c r="N2194" t="s">
        <v>21</v>
      </c>
      <c r="O2194" t="s">
        <v>33980</v>
      </c>
      <c r="P2194" t="s">
        <v>17356</v>
      </c>
      <c r="Q2194" t="s">
        <v>20</v>
      </c>
      <c r="R2194" t="s">
        <v>17357</v>
      </c>
      <c r="S2194" t="s">
        <v>17358</v>
      </c>
      <c r="T2194" t="s">
        <v>17359</v>
      </c>
      <c r="U2194" t="s">
        <v>17357</v>
      </c>
      <c r="V2194" t="s">
        <v>33981</v>
      </c>
      <c r="W2194" t="s">
        <v>20479</v>
      </c>
      <c r="X2194" t="s">
        <v>18095</v>
      </c>
      <c r="Y2194" t="s">
        <v>21064</v>
      </c>
      <c r="Z2194" t="s">
        <v>17349</v>
      </c>
      <c r="AA2194" t="s">
        <v>17364</v>
      </c>
      <c r="AB2194" t="s">
        <v>17365</v>
      </c>
      <c r="AC2194" t="s">
        <v>22</v>
      </c>
      <c r="AF2194" t="s">
        <v>22</v>
      </c>
      <c r="AG2194" t="s">
        <v>33976</v>
      </c>
      <c r="AH2194" t="s">
        <v>33978</v>
      </c>
      <c r="AI2194" t="s">
        <v>33977</v>
      </c>
    </row>
    <row r="2195" spans="1:35">
      <c r="A2195" t="s">
        <v>33982</v>
      </c>
      <c r="B2195" t="s">
        <v>33983</v>
      </c>
      <c r="C2195" t="s">
        <v>17347</v>
      </c>
      <c r="D2195" t="s">
        <v>17369</v>
      </c>
      <c r="E2195">
        <v>86649</v>
      </c>
      <c r="F2195" t="s">
        <v>19233</v>
      </c>
      <c r="G2195" t="s">
        <v>19234</v>
      </c>
      <c r="H2195" t="b">
        <v>0</v>
      </c>
      <c r="I2195">
        <v>15639540</v>
      </c>
      <c r="J2195" t="s">
        <v>33984</v>
      </c>
      <c r="K2195" t="s">
        <v>33985</v>
      </c>
      <c r="L2195" t="s">
        <v>25125</v>
      </c>
      <c r="M2195" t="s">
        <v>25122</v>
      </c>
      <c r="N2195" t="s">
        <v>30</v>
      </c>
      <c r="O2195" t="s">
        <v>33986</v>
      </c>
      <c r="P2195" t="s">
        <v>17356</v>
      </c>
      <c r="Q2195" t="s">
        <v>20</v>
      </c>
      <c r="R2195" t="s">
        <v>17357</v>
      </c>
      <c r="S2195" t="s">
        <v>17458</v>
      </c>
      <c r="T2195" t="s">
        <v>17459</v>
      </c>
      <c r="U2195" t="s">
        <v>17459</v>
      </c>
      <c r="AC2195" t="s">
        <v>47</v>
      </c>
      <c r="AF2195" t="s">
        <v>47</v>
      </c>
      <c r="AG2195" t="s">
        <v>25124</v>
      </c>
      <c r="AH2195" t="s">
        <v>25125</v>
      </c>
      <c r="AI2195" t="s">
        <v>7520</v>
      </c>
    </row>
    <row r="2196" spans="1:35">
      <c r="A2196" t="s">
        <v>33982</v>
      </c>
      <c r="B2196" t="s">
        <v>33983</v>
      </c>
      <c r="C2196" t="s">
        <v>17347</v>
      </c>
      <c r="D2196" t="s">
        <v>17369</v>
      </c>
      <c r="E2196">
        <v>86649</v>
      </c>
      <c r="F2196" t="s">
        <v>19233</v>
      </c>
      <c r="G2196" t="s">
        <v>19234</v>
      </c>
      <c r="H2196" t="b">
        <v>0</v>
      </c>
      <c r="I2196">
        <v>15639541</v>
      </c>
      <c r="J2196" t="s">
        <v>33987</v>
      </c>
      <c r="K2196" t="s">
        <v>33988</v>
      </c>
      <c r="L2196" t="s">
        <v>25125</v>
      </c>
      <c r="M2196" t="s">
        <v>25122</v>
      </c>
      <c r="N2196" t="s">
        <v>21</v>
      </c>
      <c r="O2196" t="s">
        <v>33989</v>
      </c>
      <c r="P2196" t="s">
        <v>17356</v>
      </c>
      <c r="Q2196" t="s">
        <v>20</v>
      </c>
      <c r="R2196" t="s">
        <v>17357</v>
      </c>
      <c r="S2196" t="s">
        <v>17458</v>
      </c>
      <c r="T2196" t="s">
        <v>17459</v>
      </c>
      <c r="U2196" t="s">
        <v>17459</v>
      </c>
      <c r="AC2196" t="s">
        <v>22</v>
      </c>
      <c r="AF2196" t="s">
        <v>22</v>
      </c>
      <c r="AG2196" t="s">
        <v>25124</v>
      </c>
      <c r="AH2196" t="s">
        <v>25125</v>
      </c>
      <c r="AI2196" t="s">
        <v>7520</v>
      </c>
    </row>
    <row r="2197" spans="1:35">
      <c r="A2197" t="s">
        <v>33990</v>
      </c>
      <c r="B2197" t="s">
        <v>33991</v>
      </c>
      <c r="C2197" t="s">
        <v>17347</v>
      </c>
      <c r="D2197" t="s">
        <v>17348</v>
      </c>
      <c r="E2197">
        <v>86649</v>
      </c>
      <c r="F2197" t="s">
        <v>19233</v>
      </c>
      <c r="G2197" t="s">
        <v>19234</v>
      </c>
      <c r="H2197" t="b">
        <v>0</v>
      </c>
      <c r="I2197">
        <v>15639545</v>
      </c>
      <c r="J2197" t="s">
        <v>33992</v>
      </c>
      <c r="K2197" t="s">
        <v>33993</v>
      </c>
      <c r="L2197" t="s">
        <v>33994</v>
      </c>
      <c r="M2197" t="s">
        <v>33995</v>
      </c>
      <c r="N2197" t="s">
        <v>30</v>
      </c>
      <c r="O2197" t="s">
        <v>33996</v>
      </c>
      <c r="P2197" t="s">
        <v>17356</v>
      </c>
      <c r="Q2197" t="s">
        <v>20</v>
      </c>
      <c r="R2197" t="s">
        <v>17357</v>
      </c>
      <c r="S2197" t="s">
        <v>17358</v>
      </c>
      <c r="T2197" t="s">
        <v>17359</v>
      </c>
      <c r="U2197" t="s">
        <v>17357</v>
      </c>
      <c r="V2197" t="s">
        <v>33997</v>
      </c>
      <c r="W2197" t="s">
        <v>33998</v>
      </c>
      <c r="X2197" t="s">
        <v>33999</v>
      </c>
      <c r="Y2197" t="s">
        <v>26197</v>
      </c>
      <c r="Z2197" t="s">
        <v>17349</v>
      </c>
      <c r="AA2197" t="s">
        <v>17364</v>
      </c>
      <c r="AB2197" t="s">
        <v>17365</v>
      </c>
      <c r="AC2197" t="s">
        <v>21</v>
      </c>
      <c r="AF2197" t="s">
        <v>21</v>
      </c>
      <c r="AG2197" t="s">
        <v>33992</v>
      </c>
      <c r="AH2197" t="s">
        <v>33994</v>
      </c>
      <c r="AI2197" t="s">
        <v>33993</v>
      </c>
    </row>
    <row r="2198" spans="1:35">
      <c r="A2198" t="s">
        <v>34000</v>
      </c>
      <c r="B2198" t="s">
        <v>34001</v>
      </c>
      <c r="C2198" t="s">
        <v>17347</v>
      </c>
      <c r="D2198" t="s">
        <v>17348</v>
      </c>
      <c r="E2198">
        <v>86649</v>
      </c>
      <c r="F2198" t="s">
        <v>19233</v>
      </c>
      <c r="G2198" t="s">
        <v>19234</v>
      </c>
      <c r="H2198" t="b">
        <v>0</v>
      </c>
      <c r="I2198">
        <v>15639984</v>
      </c>
      <c r="J2198" t="s">
        <v>34002</v>
      </c>
      <c r="K2198" t="s">
        <v>34003</v>
      </c>
      <c r="L2198" t="s">
        <v>34004</v>
      </c>
      <c r="M2198" t="s">
        <v>34005</v>
      </c>
      <c r="N2198" t="s">
        <v>30</v>
      </c>
      <c r="O2198" t="s">
        <v>34006</v>
      </c>
      <c r="P2198" t="s">
        <v>17356</v>
      </c>
      <c r="Q2198" t="s">
        <v>20</v>
      </c>
      <c r="R2198" t="s">
        <v>17357</v>
      </c>
      <c r="S2198" t="s">
        <v>17358</v>
      </c>
      <c r="T2198" t="s">
        <v>17359</v>
      </c>
      <c r="U2198" t="s">
        <v>17357</v>
      </c>
      <c r="AC2198" t="s">
        <v>56</v>
      </c>
      <c r="AF2198" t="s">
        <v>56</v>
      </c>
      <c r="AG2198" t="s">
        <v>34007</v>
      </c>
      <c r="AH2198" t="s">
        <v>34008</v>
      </c>
      <c r="AI2198" t="s">
        <v>34009</v>
      </c>
    </row>
    <row r="2199" spans="1:35">
      <c r="A2199" t="s">
        <v>34010</v>
      </c>
      <c r="B2199" t="s">
        <v>34011</v>
      </c>
      <c r="C2199" t="s">
        <v>17347</v>
      </c>
      <c r="D2199" t="s">
        <v>17348</v>
      </c>
      <c r="E2199">
        <v>86649</v>
      </c>
      <c r="F2199" t="s">
        <v>19233</v>
      </c>
      <c r="G2199" t="s">
        <v>19234</v>
      </c>
      <c r="H2199" t="b">
        <v>0</v>
      </c>
      <c r="I2199">
        <v>15640025</v>
      </c>
      <c r="J2199" t="s">
        <v>33723</v>
      </c>
      <c r="K2199" t="s">
        <v>33724</v>
      </c>
      <c r="L2199" t="s">
        <v>33725</v>
      </c>
      <c r="M2199" t="s">
        <v>33726</v>
      </c>
      <c r="N2199" t="s">
        <v>21</v>
      </c>
      <c r="O2199" t="s">
        <v>33727</v>
      </c>
      <c r="P2199" t="s">
        <v>17356</v>
      </c>
      <c r="Q2199" t="s">
        <v>20</v>
      </c>
      <c r="R2199" t="s">
        <v>17357</v>
      </c>
      <c r="S2199" t="s">
        <v>17358</v>
      </c>
      <c r="T2199" t="s">
        <v>17359</v>
      </c>
      <c r="U2199" t="s">
        <v>17357</v>
      </c>
      <c r="V2199" t="s">
        <v>33728</v>
      </c>
      <c r="W2199" t="s">
        <v>33729</v>
      </c>
      <c r="X2199" t="s">
        <v>22277</v>
      </c>
      <c r="Y2199" t="s">
        <v>33730</v>
      </c>
      <c r="Z2199" t="s">
        <v>19233</v>
      </c>
      <c r="AA2199" t="s">
        <v>18687</v>
      </c>
      <c r="AB2199" t="s">
        <v>17365</v>
      </c>
      <c r="AC2199" t="s">
        <v>21</v>
      </c>
      <c r="AF2199" t="s">
        <v>21</v>
      </c>
      <c r="AG2199" t="s">
        <v>33723</v>
      </c>
      <c r="AH2199" t="s">
        <v>33725</v>
      </c>
      <c r="AI2199" t="s">
        <v>33724</v>
      </c>
    </row>
    <row r="2200" spans="1:35">
      <c r="A2200" t="s">
        <v>34012</v>
      </c>
      <c r="B2200" t="s">
        <v>34013</v>
      </c>
      <c r="C2200" t="s">
        <v>17347</v>
      </c>
      <c r="D2200" t="s">
        <v>17348</v>
      </c>
      <c r="E2200">
        <v>86649</v>
      </c>
      <c r="F2200" t="s">
        <v>19233</v>
      </c>
      <c r="G2200" t="s">
        <v>19234</v>
      </c>
      <c r="H2200" t="b">
        <v>0</v>
      </c>
      <c r="I2200">
        <v>15640271</v>
      </c>
      <c r="J2200" t="s">
        <v>33723</v>
      </c>
      <c r="K2200" t="s">
        <v>33724</v>
      </c>
      <c r="L2200" t="s">
        <v>33725</v>
      </c>
      <c r="M2200" t="s">
        <v>33726</v>
      </c>
      <c r="N2200" t="s">
        <v>21</v>
      </c>
      <c r="O2200" t="s">
        <v>33727</v>
      </c>
      <c r="P2200" t="s">
        <v>17356</v>
      </c>
      <c r="Q2200" t="s">
        <v>20</v>
      </c>
      <c r="R2200" t="s">
        <v>17357</v>
      </c>
      <c r="S2200" t="s">
        <v>17358</v>
      </c>
      <c r="T2200" t="s">
        <v>17359</v>
      </c>
      <c r="U2200" t="s">
        <v>17357</v>
      </c>
      <c r="V2200" t="s">
        <v>33728</v>
      </c>
      <c r="W2200" t="s">
        <v>33729</v>
      </c>
      <c r="X2200" t="s">
        <v>22277</v>
      </c>
      <c r="Y2200" t="s">
        <v>33730</v>
      </c>
      <c r="Z2200" t="s">
        <v>19233</v>
      </c>
      <c r="AA2200" t="s">
        <v>18687</v>
      </c>
      <c r="AB2200" t="s">
        <v>17365</v>
      </c>
      <c r="AC2200" t="s">
        <v>21</v>
      </c>
      <c r="AF2200" t="s">
        <v>21</v>
      </c>
      <c r="AG2200" t="s">
        <v>33723</v>
      </c>
      <c r="AH2200" t="s">
        <v>33725</v>
      </c>
      <c r="AI2200" t="s">
        <v>33724</v>
      </c>
    </row>
    <row r="2201" spans="1:35">
      <c r="A2201" t="s">
        <v>34014</v>
      </c>
      <c r="B2201" t="s">
        <v>34015</v>
      </c>
      <c r="C2201" t="s">
        <v>17347</v>
      </c>
      <c r="D2201" t="s">
        <v>17348</v>
      </c>
      <c r="E2201">
        <v>86648</v>
      </c>
      <c r="F2201" t="s">
        <v>17838</v>
      </c>
      <c r="G2201" t="s">
        <v>17839</v>
      </c>
      <c r="H2201" t="b">
        <v>0</v>
      </c>
      <c r="I2201">
        <v>15640278</v>
      </c>
      <c r="J2201" t="s">
        <v>34016</v>
      </c>
      <c r="K2201" t="s">
        <v>34017</v>
      </c>
      <c r="L2201" t="s">
        <v>34018</v>
      </c>
      <c r="M2201" t="s">
        <v>34019</v>
      </c>
      <c r="N2201" t="s">
        <v>30</v>
      </c>
      <c r="O2201" t="s">
        <v>34020</v>
      </c>
      <c r="P2201" t="s">
        <v>17356</v>
      </c>
      <c r="Q2201" t="s">
        <v>20</v>
      </c>
      <c r="R2201" t="s">
        <v>17357</v>
      </c>
      <c r="S2201" t="s">
        <v>17358</v>
      </c>
      <c r="T2201" t="s">
        <v>17359</v>
      </c>
      <c r="U2201" t="s">
        <v>17357</v>
      </c>
      <c r="V2201" t="s">
        <v>34021</v>
      </c>
      <c r="W2201" t="s">
        <v>34022</v>
      </c>
      <c r="X2201" t="s">
        <v>27026</v>
      </c>
      <c r="Y2201" t="s">
        <v>34023</v>
      </c>
      <c r="Z2201" t="s">
        <v>34024</v>
      </c>
      <c r="AA2201" t="s">
        <v>17850</v>
      </c>
      <c r="AB2201" t="s">
        <v>17365</v>
      </c>
      <c r="AC2201" t="s">
        <v>41</v>
      </c>
      <c r="AF2201" t="s">
        <v>41</v>
      </c>
      <c r="AG2201" t="s">
        <v>34016</v>
      </c>
      <c r="AH2201" t="s">
        <v>34018</v>
      </c>
      <c r="AI2201" t="s">
        <v>34017</v>
      </c>
    </row>
    <row r="2202" spans="1:35">
      <c r="A2202" t="s">
        <v>34025</v>
      </c>
      <c r="B2202" t="s">
        <v>34026</v>
      </c>
      <c r="C2202" t="s">
        <v>17347</v>
      </c>
      <c r="D2202" t="s">
        <v>17348</v>
      </c>
      <c r="E2202">
        <v>86647</v>
      </c>
      <c r="F2202" t="s">
        <v>17370</v>
      </c>
      <c r="G2202" t="s">
        <v>17371</v>
      </c>
      <c r="H2202" t="b">
        <v>0</v>
      </c>
      <c r="I2202">
        <v>15640485</v>
      </c>
      <c r="J2202" t="s">
        <v>34027</v>
      </c>
      <c r="K2202" t="s">
        <v>34028</v>
      </c>
      <c r="L2202" t="s">
        <v>34029</v>
      </c>
      <c r="M2202" t="s">
        <v>34030</v>
      </c>
      <c r="N2202" t="s">
        <v>21</v>
      </c>
      <c r="O2202" t="s">
        <v>34031</v>
      </c>
      <c r="P2202" t="s">
        <v>17356</v>
      </c>
      <c r="Q2202" t="s">
        <v>20</v>
      </c>
      <c r="R2202" t="s">
        <v>17357</v>
      </c>
      <c r="S2202" t="s">
        <v>17358</v>
      </c>
      <c r="T2202" t="s">
        <v>17359</v>
      </c>
      <c r="U2202" t="s">
        <v>17357</v>
      </c>
      <c r="V2202" t="s">
        <v>34032</v>
      </c>
      <c r="W2202" t="s">
        <v>34033</v>
      </c>
      <c r="X2202" t="s">
        <v>34034</v>
      </c>
      <c r="Y2202" t="s">
        <v>18729</v>
      </c>
      <c r="Z2202" t="s">
        <v>17370</v>
      </c>
      <c r="AA2202" t="s">
        <v>17381</v>
      </c>
      <c r="AB2202" t="s">
        <v>17365</v>
      </c>
      <c r="AC2202" t="s">
        <v>47</v>
      </c>
      <c r="AF2202" t="s">
        <v>47</v>
      </c>
      <c r="AG2202" t="s">
        <v>34027</v>
      </c>
      <c r="AH2202" t="s">
        <v>34029</v>
      </c>
      <c r="AI2202" t="s">
        <v>34028</v>
      </c>
    </row>
    <row r="2203" spans="1:35">
      <c r="A2203" t="s">
        <v>34035</v>
      </c>
      <c r="B2203" t="s">
        <v>34036</v>
      </c>
      <c r="C2203" t="s">
        <v>17368</v>
      </c>
      <c r="D2203" t="s">
        <v>17369</v>
      </c>
      <c r="E2203">
        <v>86647</v>
      </c>
      <c r="F2203" t="s">
        <v>17370</v>
      </c>
      <c r="G2203" t="s">
        <v>17371</v>
      </c>
      <c r="H2203" t="b">
        <v>0</v>
      </c>
      <c r="I2203">
        <v>15640606</v>
      </c>
      <c r="J2203" t="s">
        <v>33589</v>
      </c>
      <c r="K2203" t="s">
        <v>33590</v>
      </c>
      <c r="L2203" t="s">
        <v>33591</v>
      </c>
      <c r="M2203" t="s">
        <v>33592</v>
      </c>
      <c r="N2203" t="s">
        <v>21</v>
      </c>
      <c r="O2203" t="s">
        <v>33593</v>
      </c>
      <c r="P2203" t="s">
        <v>17356</v>
      </c>
      <c r="Q2203" t="s">
        <v>20</v>
      </c>
      <c r="R2203" t="s">
        <v>17357</v>
      </c>
      <c r="S2203" t="s">
        <v>17358</v>
      </c>
      <c r="T2203" t="s">
        <v>17359</v>
      </c>
      <c r="U2203" t="s">
        <v>17357</v>
      </c>
      <c r="V2203" t="s">
        <v>33594</v>
      </c>
      <c r="W2203" t="s">
        <v>33595</v>
      </c>
      <c r="X2203" t="s">
        <v>33596</v>
      </c>
      <c r="Y2203" t="s">
        <v>18760</v>
      </c>
      <c r="Z2203" t="s">
        <v>17370</v>
      </c>
      <c r="AA2203" t="s">
        <v>17381</v>
      </c>
      <c r="AB2203" t="s">
        <v>17365</v>
      </c>
      <c r="AC2203" t="s">
        <v>47</v>
      </c>
      <c r="AF2203" t="s">
        <v>47</v>
      </c>
      <c r="AG2203" t="s">
        <v>33589</v>
      </c>
      <c r="AH2203" t="s">
        <v>33591</v>
      </c>
      <c r="AI2203" t="s">
        <v>33590</v>
      </c>
    </row>
    <row r="2204" spans="1:35">
      <c r="A2204" t="s">
        <v>34037</v>
      </c>
      <c r="B2204" t="s">
        <v>34038</v>
      </c>
      <c r="C2204" t="s">
        <v>17347</v>
      </c>
      <c r="D2204" t="s">
        <v>17348</v>
      </c>
      <c r="E2204">
        <v>86649</v>
      </c>
      <c r="F2204" t="s">
        <v>19233</v>
      </c>
      <c r="G2204" t="s">
        <v>19234</v>
      </c>
      <c r="H2204" t="b">
        <v>0</v>
      </c>
      <c r="I2204">
        <v>15640687</v>
      </c>
      <c r="J2204" t="s">
        <v>34039</v>
      </c>
      <c r="K2204" t="s">
        <v>34040</v>
      </c>
      <c r="L2204" t="s">
        <v>34041</v>
      </c>
      <c r="M2204" t="s">
        <v>34042</v>
      </c>
      <c r="N2204" t="s">
        <v>30</v>
      </c>
      <c r="O2204" t="s">
        <v>34043</v>
      </c>
      <c r="P2204" t="s">
        <v>17356</v>
      </c>
      <c r="Q2204" t="s">
        <v>40</v>
      </c>
      <c r="R2204" t="s">
        <v>17357</v>
      </c>
      <c r="S2204" t="s">
        <v>17358</v>
      </c>
      <c r="T2204" t="s">
        <v>17359</v>
      </c>
      <c r="U2204" t="s">
        <v>17357</v>
      </c>
      <c r="V2204" t="s">
        <v>34044</v>
      </c>
      <c r="W2204" t="s">
        <v>34045</v>
      </c>
      <c r="X2204" t="s">
        <v>34046</v>
      </c>
      <c r="Y2204" t="s">
        <v>34047</v>
      </c>
      <c r="Z2204" t="s">
        <v>19233</v>
      </c>
      <c r="AA2204" t="s">
        <v>18687</v>
      </c>
      <c r="AB2204" t="s">
        <v>17365</v>
      </c>
      <c r="AD2204" t="s">
        <v>56</v>
      </c>
      <c r="AF2204" t="s">
        <v>56</v>
      </c>
      <c r="AG2204" t="s">
        <v>34039</v>
      </c>
      <c r="AH2204" t="s">
        <v>34041</v>
      </c>
      <c r="AI2204" t="s">
        <v>34040</v>
      </c>
    </row>
    <row r="2205" spans="1:35">
      <c r="A2205" t="s">
        <v>34048</v>
      </c>
      <c r="B2205" t="s">
        <v>34049</v>
      </c>
      <c r="C2205" t="s">
        <v>17368</v>
      </c>
      <c r="D2205" t="s">
        <v>17369</v>
      </c>
      <c r="E2205">
        <v>86651</v>
      </c>
      <c r="F2205" t="s">
        <v>17628</v>
      </c>
      <c r="G2205" t="s">
        <v>17629</v>
      </c>
      <c r="H2205" t="b">
        <v>0</v>
      </c>
      <c r="I2205">
        <v>15640693</v>
      </c>
      <c r="J2205" t="s">
        <v>34050</v>
      </c>
      <c r="K2205" t="s">
        <v>34051</v>
      </c>
      <c r="L2205" t="s">
        <v>34052</v>
      </c>
      <c r="M2205" t="s">
        <v>34053</v>
      </c>
      <c r="N2205" t="s">
        <v>30</v>
      </c>
      <c r="O2205" t="s">
        <v>18548</v>
      </c>
      <c r="P2205" t="s">
        <v>17634</v>
      </c>
      <c r="Q2205" t="s">
        <v>18549</v>
      </c>
      <c r="R2205" t="s">
        <v>17636</v>
      </c>
      <c r="S2205" t="s">
        <v>17637</v>
      </c>
      <c r="T2205" t="s">
        <v>17359</v>
      </c>
      <c r="U2205" t="s">
        <v>17636</v>
      </c>
      <c r="Z2205" t="s">
        <v>17349</v>
      </c>
      <c r="AA2205" t="s">
        <v>17364</v>
      </c>
      <c r="AB2205" t="s">
        <v>17365</v>
      </c>
      <c r="AE2205" t="s">
        <v>18550</v>
      </c>
      <c r="AF2205" t="s">
        <v>18550</v>
      </c>
      <c r="AG2205" t="s">
        <v>34054</v>
      </c>
      <c r="AH2205" t="s">
        <v>34055</v>
      </c>
      <c r="AI2205" t="s">
        <v>34056</v>
      </c>
    </row>
    <row r="2206" spans="1:35">
      <c r="A2206" t="s">
        <v>34057</v>
      </c>
      <c r="B2206" t="s">
        <v>34058</v>
      </c>
      <c r="C2206" t="s">
        <v>17368</v>
      </c>
      <c r="D2206" t="s">
        <v>17369</v>
      </c>
      <c r="E2206">
        <v>86648</v>
      </c>
      <c r="F2206" t="s">
        <v>17838</v>
      </c>
      <c r="G2206" t="s">
        <v>17839</v>
      </c>
      <c r="H2206" t="b">
        <v>0</v>
      </c>
      <c r="I2206">
        <v>15640793</v>
      </c>
      <c r="J2206" t="s">
        <v>34016</v>
      </c>
      <c r="K2206" t="s">
        <v>34017</v>
      </c>
      <c r="L2206" t="s">
        <v>34018</v>
      </c>
      <c r="M2206" t="s">
        <v>34019</v>
      </c>
      <c r="N2206" t="s">
        <v>30</v>
      </c>
      <c r="O2206" t="s">
        <v>34020</v>
      </c>
      <c r="P2206" t="s">
        <v>17356</v>
      </c>
      <c r="Q2206" t="s">
        <v>20</v>
      </c>
      <c r="R2206" t="s">
        <v>17357</v>
      </c>
      <c r="S2206" t="s">
        <v>17358</v>
      </c>
      <c r="T2206" t="s">
        <v>17359</v>
      </c>
      <c r="U2206" t="s">
        <v>17357</v>
      </c>
      <c r="V2206" t="s">
        <v>34021</v>
      </c>
      <c r="W2206" t="s">
        <v>34022</v>
      </c>
      <c r="X2206" t="s">
        <v>27026</v>
      </c>
      <c r="Y2206" t="s">
        <v>34023</v>
      </c>
      <c r="Z2206" t="s">
        <v>34024</v>
      </c>
      <c r="AA2206" t="s">
        <v>17850</v>
      </c>
      <c r="AB2206" t="s">
        <v>17365</v>
      </c>
      <c r="AC2206" t="s">
        <v>41</v>
      </c>
      <c r="AF2206" t="s">
        <v>41</v>
      </c>
      <c r="AG2206" t="s">
        <v>34016</v>
      </c>
      <c r="AH2206" t="s">
        <v>34018</v>
      </c>
      <c r="AI2206" t="s">
        <v>34017</v>
      </c>
    </row>
    <row r="2207" spans="1:35">
      <c r="A2207" t="s">
        <v>34059</v>
      </c>
      <c r="B2207" t="s">
        <v>34060</v>
      </c>
      <c r="C2207" t="s">
        <v>17368</v>
      </c>
      <c r="D2207" t="s">
        <v>17400</v>
      </c>
      <c r="E2207">
        <v>86647</v>
      </c>
      <c r="F2207" t="s">
        <v>17370</v>
      </c>
      <c r="G2207" t="s">
        <v>17371</v>
      </c>
      <c r="H2207" t="b">
        <v>0</v>
      </c>
      <c r="I2207">
        <v>15641231</v>
      </c>
      <c r="J2207" t="s">
        <v>33519</v>
      </c>
      <c r="K2207" t="s">
        <v>33520</v>
      </c>
      <c r="L2207" t="s">
        <v>33521</v>
      </c>
      <c r="M2207" t="s">
        <v>33522</v>
      </c>
      <c r="N2207" t="s">
        <v>30</v>
      </c>
      <c r="O2207" t="s">
        <v>33523</v>
      </c>
      <c r="P2207" t="s">
        <v>17356</v>
      </c>
      <c r="Q2207" t="s">
        <v>20</v>
      </c>
      <c r="R2207" t="s">
        <v>17357</v>
      </c>
      <c r="S2207" t="s">
        <v>17358</v>
      </c>
      <c r="T2207" t="s">
        <v>17359</v>
      </c>
      <c r="U2207" t="s">
        <v>17357</v>
      </c>
      <c r="V2207" t="s">
        <v>19492</v>
      </c>
      <c r="W2207" t="s">
        <v>33524</v>
      </c>
      <c r="X2207" t="s">
        <v>33525</v>
      </c>
      <c r="Y2207" t="s">
        <v>27795</v>
      </c>
      <c r="Z2207" t="s">
        <v>17370</v>
      </c>
      <c r="AA2207" t="s">
        <v>17381</v>
      </c>
      <c r="AB2207" t="s">
        <v>17365</v>
      </c>
      <c r="AC2207" t="s">
        <v>56</v>
      </c>
      <c r="AF2207" t="s">
        <v>56</v>
      </c>
      <c r="AG2207" t="s">
        <v>33519</v>
      </c>
      <c r="AH2207" t="s">
        <v>33521</v>
      </c>
      <c r="AI2207" t="s">
        <v>33520</v>
      </c>
    </row>
    <row r="2208" spans="1:35">
      <c r="A2208" t="s">
        <v>34061</v>
      </c>
      <c r="B2208" t="s">
        <v>34062</v>
      </c>
      <c r="C2208" t="s">
        <v>17368</v>
      </c>
      <c r="D2208" t="s">
        <v>17369</v>
      </c>
      <c r="E2208">
        <v>86647</v>
      </c>
      <c r="F2208" t="s">
        <v>17370</v>
      </c>
      <c r="G2208" t="s">
        <v>17371</v>
      </c>
      <c r="H2208" t="b">
        <v>0</v>
      </c>
      <c r="I2208">
        <v>15641389</v>
      </c>
      <c r="J2208" t="s">
        <v>34027</v>
      </c>
      <c r="K2208" t="s">
        <v>34028</v>
      </c>
      <c r="L2208" t="s">
        <v>34029</v>
      </c>
      <c r="M2208" t="s">
        <v>34030</v>
      </c>
      <c r="N2208" t="s">
        <v>21</v>
      </c>
      <c r="O2208" t="s">
        <v>34031</v>
      </c>
      <c r="P2208" t="s">
        <v>17356</v>
      </c>
      <c r="Q2208" t="s">
        <v>20</v>
      </c>
      <c r="R2208" t="s">
        <v>17357</v>
      </c>
      <c r="S2208" t="s">
        <v>17358</v>
      </c>
      <c r="T2208" t="s">
        <v>17359</v>
      </c>
      <c r="U2208" t="s">
        <v>17357</v>
      </c>
      <c r="V2208" t="s">
        <v>34032</v>
      </c>
      <c r="W2208" t="s">
        <v>34033</v>
      </c>
      <c r="X2208" t="s">
        <v>34034</v>
      </c>
      <c r="Y2208" t="s">
        <v>18729</v>
      </c>
      <c r="Z2208" t="s">
        <v>17370</v>
      </c>
      <c r="AA2208" t="s">
        <v>17381</v>
      </c>
      <c r="AB2208" t="s">
        <v>17365</v>
      </c>
      <c r="AC2208" t="s">
        <v>47</v>
      </c>
      <c r="AF2208" t="s">
        <v>47</v>
      </c>
      <c r="AG2208" t="s">
        <v>34027</v>
      </c>
      <c r="AH2208" t="s">
        <v>34029</v>
      </c>
      <c r="AI2208" t="s">
        <v>34028</v>
      </c>
    </row>
    <row r="2209" spans="1:35">
      <c r="A2209" t="s">
        <v>34063</v>
      </c>
      <c r="B2209" t="s">
        <v>34064</v>
      </c>
      <c r="C2209" t="s">
        <v>17368</v>
      </c>
      <c r="D2209" t="s">
        <v>17400</v>
      </c>
      <c r="E2209">
        <v>86648</v>
      </c>
      <c r="F2209" t="s">
        <v>17838</v>
      </c>
      <c r="G2209" t="s">
        <v>17839</v>
      </c>
      <c r="H2209" t="b">
        <v>0</v>
      </c>
      <c r="I2209">
        <v>15642014</v>
      </c>
      <c r="J2209" t="s">
        <v>34065</v>
      </c>
      <c r="K2209" t="s">
        <v>34066</v>
      </c>
      <c r="L2209" t="s">
        <v>34067</v>
      </c>
      <c r="M2209" t="s">
        <v>34068</v>
      </c>
      <c r="N2209" t="s">
        <v>30</v>
      </c>
      <c r="O2209" t="s">
        <v>34069</v>
      </c>
      <c r="P2209" t="s">
        <v>17356</v>
      </c>
      <c r="Q2209" t="s">
        <v>20</v>
      </c>
      <c r="R2209" t="s">
        <v>17357</v>
      </c>
      <c r="S2209" t="s">
        <v>17458</v>
      </c>
      <c r="T2209" t="s">
        <v>17459</v>
      </c>
      <c r="U2209" t="s">
        <v>17459</v>
      </c>
      <c r="V2209" t="s">
        <v>34070</v>
      </c>
      <c r="W2209" t="s">
        <v>34071</v>
      </c>
      <c r="X2209" t="s">
        <v>34072</v>
      </c>
      <c r="Y2209" t="s">
        <v>34073</v>
      </c>
      <c r="Z2209" t="s">
        <v>17838</v>
      </c>
      <c r="AA2209" t="s">
        <v>17850</v>
      </c>
      <c r="AB2209" t="s">
        <v>17365</v>
      </c>
      <c r="AC2209" t="s">
        <v>47</v>
      </c>
      <c r="AF2209" t="s">
        <v>47</v>
      </c>
      <c r="AG2209" t="s">
        <v>34074</v>
      </c>
      <c r="AH2209" t="s">
        <v>34075</v>
      </c>
      <c r="AI2209" t="s">
        <v>34076</v>
      </c>
    </row>
    <row r="2210" spans="1:35">
      <c r="A2210" t="s">
        <v>34077</v>
      </c>
      <c r="B2210" t="s">
        <v>34078</v>
      </c>
      <c r="C2210" t="s">
        <v>17368</v>
      </c>
      <c r="D2210" t="s">
        <v>17369</v>
      </c>
      <c r="E2210">
        <v>86647</v>
      </c>
      <c r="F2210" t="s">
        <v>17370</v>
      </c>
      <c r="G2210" t="s">
        <v>17371</v>
      </c>
      <c r="H2210" t="b">
        <v>0</v>
      </c>
      <c r="I2210">
        <v>15642335</v>
      </c>
      <c r="J2210" t="s">
        <v>34079</v>
      </c>
      <c r="K2210" t="s">
        <v>34080</v>
      </c>
      <c r="L2210" t="s">
        <v>34081</v>
      </c>
      <c r="M2210" t="s">
        <v>34082</v>
      </c>
      <c r="N2210" t="s">
        <v>21</v>
      </c>
      <c r="O2210" t="s">
        <v>34083</v>
      </c>
      <c r="P2210" t="s">
        <v>17356</v>
      </c>
      <c r="Q2210" t="s">
        <v>20</v>
      </c>
      <c r="R2210" t="s">
        <v>17357</v>
      </c>
      <c r="S2210" t="s">
        <v>17358</v>
      </c>
      <c r="T2210" t="s">
        <v>17359</v>
      </c>
      <c r="U2210" t="s">
        <v>17357</v>
      </c>
      <c r="V2210" t="s">
        <v>34084</v>
      </c>
      <c r="W2210" t="s">
        <v>34085</v>
      </c>
      <c r="X2210" t="s">
        <v>34086</v>
      </c>
      <c r="Y2210" t="s">
        <v>34087</v>
      </c>
      <c r="Z2210" t="s">
        <v>17370</v>
      </c>
      <c r="AA2210" t="s">
        <v>17381</v>
      </c>
      <c r="AB2210" t="s">
        <v>17365</v>
      </c>
      <c r="AC2210" t="s">
        <v>47</v>
      </c>
      <c r="AF2210" t="s">
        <v>47</v>
      </c>
      <c r="AG2210" t="s">
        <v>34079</v>
      </c>
      <c r="AH2210" t="s">
        <v>34081</v>
      </c>
      <c r="AI2210" t="s">
        <v>34080</v>
      </c>
    </row>
    <row r="2211" spans="1:35">
      <c r="A2211" t="s">
        <v>34088</v>
      </c>
      <c r="B2211" t="s">
        <v>34089</v>
      </c>
      <c r="C2211" t="s">
        <v>17347</v>
      </c>
      <c r="D2211" t="s">
        <v>17348</v>
      </c>
      <c r="E2211">
        <v>86651</v>
      </c>
      <c r="F2211" t="s">
        <v>17628</v>
      </c>
      <c r="G2211" t="s">
        <v>17629</v>
      </c>
      <c r="H2211" t="b">
        <v>0</v>
      </c>
      <c r="I2211">
        <v>15642426</v>
      </c>
      <c r="J2211" t="s">
        <v>34090</v>
      </c>
      <c r="K2211" t="s">
        <v>34091</v>
      </c>
      <c r="L2211" t="s">
        <v>34092</v>
      </c>
      <c r="M2211" t="s">
        <v>34093</v>
      </c>
      <c r="N2211" t="s">
        <v>21</v>
      </c>
      <c r="O2211" t="s">
        <v>34094</v>
      </c>
      <c r="P2211" t="s">
        <v>17634</v>
      </c>
      <c r="Q2211" t="s">
        <v>17635</v>
      </c>
      <c r="R2211" t="s">
        <v>17636</v>
      </c>
      <c r="S2211" t="s">
        <v>17637</v>
      </c>
      <c r="T2211" t="s">
        <v>17359</v>
      </c>
      <c r="U2211" t="s">
        <v>17636</v>
      </c>
      <c r="Z2211" t="s">
        <v>17349</v>
      </c>
      <c r="AA2211" t="s">
        <v>17364</v>
      </c>
      <c r="AB2211" t="s">
        <v>17365</v>
      </c>
      <c r="AE2211" t="s">
        <v>17638</v>
      </c>
      <c r="AF2211" t="s">
        <v>17638</v>
      </c>
      <c r="AG2211" t="s">
        <v>34095</v>
      </c>
      <c r="AH2211" t="s">
        <v>34096</v>
      </c>
      <c r="AI2211" t="s">
        <v>34097</v>
      </c>
    </row>
    <row r="2212" spans="1:35">
      <c r="A2212" t="s">
        <v>34098</v>
      </c>
      <c r="B2212" t="s">
        <v>34099</v>
      </c>
      <c r="C2212" t="s">
        <v>17368</v>
      </c>
      <c r="D2212" t="s">
        <v>17369</v>
      </c>
      <c r="E2212">
        <v>86647</v>
      </c>
      <c r="F2212" t="s">
        <v>17370</v>
      </c>
      <c r="G2212" t="s">
        <v>17371</v>
      </c>
      <c r="H2212" t="b">
        <v>0</v>
      </c>
      <c r="I2212">
        <v>15642544</v>
      </c>
      <c r="J2212" t="s">
        <v>34100</v>
      </c>
      <c r="K2212" t="s">
        <v>34101</v>
      </c>
      <c r="L2212" t="s">
        <v>34102</v>
      </c>
      <c r="M2212" t="s">
        <v>34103</v>
      </c>
      <c r="N2212" t="s">
        <v>30</v>
      </c>
      <c r="O2212" t="s">
        <v>34104</v>
      </c>
      <c r="P2212" t="s">
        <v>17356</v>
      </c>
      <c r="Q2212" t="s">
        <v>20</v>
      </c>
      <c r="R2212" t="s">
        <v>17357</v>
      </c>
      <c r="S2212" t="s">
        <v>17358</v>
      </c>
      <c r="T2212" t="s">
        <v>17359</v>
      </c>
      <c r="U2212" t="s">
        <v>17357</v>
      </c>
      <c r="V2212" t="s">
        <v>33533</v>
      </c>
      <c r="W2212" t="s">
        <v>34105</v>
      </c>
      <c r="X2212" t="s">
        <v>33535</v>
      </c>
      <c r="Y2212" t="s">
        <v>18760</v>
      </c>
      <c r="Z2212" t="s">
        <v>17370</v>
      </c>
      <c r="AA2212" t="s">
        <v>17381</v>
      </c>
      <c r="AB2212" t="s">
        <v>17365</v>
      </c>
      <c r="AC2212" t="s">
        <v>56</v>
      </c>
      <c r="AF2212" t="s">
        <v>56</v>
      </c>
      <c r="AG2212" t="s">
        <v>34100</v>
      </c>
      <c r="AH2212" t="s">
        <v>34102</v>
      </c>
      <c r="AI2212" t="s">
        <v>34101</v>
      </c>
    </row>
    <row r="2213" spans="1:35">
      <c r="A2213" t="s">
        <v>34106</v>
      </c>
      <c r="B2213" t="s">
        <v>34107</v>
      </c>
      <c r="C2213" t="s">
        <v>17368</v>
      </c>
      <c r="D2213" t="s">
        <v>17369</v>
      </c>
      <c r="E2213">
        <v>86647</v>
      </c>
      <c r="F2213" t="s">
        <v>17370</v>
      </c>
      <c r="G2213" t="s">
        <v>17371</v>
      </c>
      <c r="H2213" t="b">
        <v>0</v>
      </c>
      <c r="I2213">
        <v>15642707</v>
      </c>
      <c r="J2213" t="s">
        <v>34108</v>
      </c>
      <c r="K2213" t="s">
        <v>34109</v>
      </c>
      <c r="L2213" t="s">
        <v>34110</v>
      </c>
      <c r="M2213" t="s">
        <v>34111</v>
      </c>
      <c r="N2213" t="s">
        <v>21</v>
      </c>
      <c r="O2213" t="s">
        <v>34112</v>
      </c>
      <c r="P2213" t="s">
        <v>17356</v>
      </c>
      <c r="Q2213" t="s">
        <v>20</v>
      </c>
      <c r="R2213" t="s">
        <v>17357</v>
      </c>
      <c r="S2213" t="s">
        <v>17358</v>
      </c>
      <c r="T2213" t="s">
        <v>17359</v>
      </c>
      <c r="U2213" t="s">
        <v>17357</v>
      </c>
      <c r="V2213" t="s">
        <v>25034</v>
      </c>
      <c r="W2213" t="s">
        <v>34113</v>
      </c>
      <c r="X2213" t="s">
        <v>18770</v>
      </c>
      <c r="Y2213" t="s">
        <v>28290</v>
      </c>
      <c r="Z2213" t="s">
        <v>17738</v>
      </c>
      <c r="AA2213" t="s">
        <v>17381</v>
      </c>
      <c r="AB2213" t="s">
        <v>17365</v>
      </c>
      <c r="AC2213" t="s">
        <v>21</v>
      </c>
      <c r="AF2213" t="s">
        <v>21</v>
      </c>
      <c r="AG2213" t="s">
        <v>34108</v>
      </c>
      <c r="AH2213" t="s">
        <v>34110</v>
      </c>
      <c r="AI2213" t="s">
        <v>34109</v>
      </c>
    </row>
    <row r="2214" spans="1:35">
      <c r="A2214" t="s">
        <v>34106</v>
      </c>
      <c r="B2214" t="s">
        <v>34107</v>
      </c>
      <c r="C2214" t="s">
        <v>17368</v>
      </c>
      <c r="D2214" t="s">
        <v>17369</v>
      </c>
      <c r="E2214">
        <v>86647</v>
      </c>
      <c r="F2214" t="s">
        <v>17370</v>
      </c>
      <c r="G2214" t="s">
        <v>17371</v>
      </c>
      <c r="H2214" t="b">
        <v>0</v>
      </c>
      <c r="I2214">
        <v>15642708</v>
      </c>
      <c r="J2214" t="s">
        <v>34114</v>
      </c>
      <c r="K2214" t="s">
        <v>34115</v>
      </c>
      <c r="L2214" t="s">
        <v>34116</v>
      </c>
      <c r="M2214" t="s">
        <v>34117</v>
      </c>
      <c r="N2214" t="s">
        <v>30</v>
      </c>
      <c r="O2214" t="s">
        <v>34118</v>
      </c>
      <c r="P2214" t="s">
        <v>17356</v>
      </c>
      <c r="Q2214" t="s">
        <v>20</v>
      </c>
      <c r="R2214" t="s">
        <v>17357</v>
      </c>
      <c r="S2214" t="s">
        <v>17358</v>
      </c>
      <c r="T2214" t="s">
        <v>17359</v>
      </c>
      <c r="U2214" t="s">
        <v>17357</v>
      </c>
      <c r="V2214" t="s">
        <v>25034</v>
      </c>
      <c r="W2214" t="s">
        <v>34113</v>
      </c>
      <c r="X2214" t="s">
        <v>18770</v>
      </c>
      <c r="Y2214" t="s">
        <v>28290</v>
      </c>
      <c r="Z2214" t="s">
        <v>17738</v>
      </c>
      <c r="AA2214" t="s">
        <v>17381</v>
      </c>
      <c r="AB2214" t="s">
        <v>17365</v>
      </c>
      <c r="AC2214" t="s">
        <v>56</v>
      </c>
      <c r="AF2214" t="s">
        <v>56</v>
      </c>
      <c r="AG2214" t="s">
        <v>34108</v>
      </c>
      <c r="AH2214" t="s">
        <v>34110</v>
      </c>
      <c r="AI2214" t="s">
        <v>34109</v>
      </c>
    </row>
    <row r="2215" spans="1:35">
      <c r="A2215" t="s">
        <v>34119</v>
      </c>
      <c r="B2215" t="s">
        <v>34120</v>
      </c>
      <c r="C2215" t="s">
        <v>17347</v>
      </c>
      <c r="D2215" t="s">
        <v>17369</v>
      </c>
      <c r="E2215">
        <v>86649</v>
      </c>
      <c r="F2215" t="s">
        <v>19233</v>
      </c>
      <c r="G2215" t="s">
        <v>19234</v>
      </c>
      <c r="H2215" t="b">
        <v>0</v>
      </c>
      <c r="I2215">
        <v>15642956</v>
      </c>
      <c r="J2215" t="s">
        <v>34121</v>
      </c>
      <c r="K2215" t="s">
        <v>34122</v>
      </c>
      <c r="L2215" t="s">
        <v>34123</v>
      </c>
      <c r="M2215" t="s">
        <v>34124</v>
      </c>
      <c r="N2215" t="s">
        <v>21</v>
      </c>
      <c r="O2215" t="s">
        <v>34125</v>
      </c>
      <c r="P2215" t="s">
        <v>17356</v>
      </c>
      <c r="Q2215" t="s">
        <v>40</v>
      </c>
      <c r="R2215" t="s">
        <v>17357</v>
      </c>
      <c r="S2215" t="s">
        <v>17358</v>
      </c>
      <c r="T2215" t="s">
        <v>17359</v>
      </c>
      <c r="U2215" t="s">
        <v>17357</v>
      </c>
      <c r="V2215" t="s">
        <v>34126</v>
      </c>
      <c r="W2215" t="s">
        <v>34127</v>
      </c>
      <c r="X2215" t="s">
        <v>28224</v>
      </c>
      <c r="Y2215" t="s">
        <v>21777</v>
      </c>
      <c r="Z2215" t="s">
        <v>17349</v>
      </c>
      <c r="AA2215" t="s">
        <v>17364</v>
      </c>
      <c r="AB2215" t="s">
        <v>17365</v>
      </c>
      <c r="AD2215" t="s">
        <v>21</v>
      </c>
      <c r="AF2215" t="s">
        <v>21</v>
      </c>
      <c r="AG2215" t="s">
        <v>34121</v>
      </c>
      <c r="AH2215" t="s">
        <v>34123</v>
      </c>
      <c r="AI2215" t="s">
        <v>34122</v>
      </c>
    </row>
    <row r="2216" spans="1:35">
      <c r="A2216" t="s">
        <v>34128</v>
      </c>
      <c r="B2216" t="s">
        <v>34129</v>
      </c>
      <c r="C2216" t="s">
        <v>17347</v>
      </c>
      <c r="D2216" t="s">
        <v>17348</v>
      </c>
      <c r="E2216">
        <v>86647</v>
      </c>
      <c r="F2216" t="s">
        <v>17370</v>
      </c>
      <c r="G2216" t="s">
        <v>17371</v>
      </c>
      <c r="H2216" t="b">
        <v>0</v>
      </c>
      <c r="I2216">
        <v>15643417</v>
      </c>
      <c r="J2216" t="s">
        <v>29870</v>
      </c>
      <c r="K2216" t="s">
        <v>29871</v>
      </c>
      <c r="L2216" t="s">
        <v>29872</v>
      </c>
      <c r="M2216" t="s">
        <v>29873</v>
      </c>
      <c r="N2216" t="s">
        <v>30</v>
      </c>
      <c r="O2216" t="s">
        <v>29874</v>
      </c>
      <c r="P2216" t="s">
        <v>17356</v>
      </c>
      <c r="Q2216" t="s">
        <v>40</v>
      </c>
      <c r="R2216" t="s">
        <v>17357</v>
      </c>
      <c r="S2216" t="s">
        <v>17358</v>
      </c>
      <c r="T2216" t="s">
        <v>17359</v>
      </c>
      <c r="U2216" t="s">
        <v>17357</v>
      </c>
      <c r="V2216" t="s">
        <v>29875</v>
      </c>
      <c r="W2216" t="s">
        <v>29876</v>
      </c>
      <c r="X2216" t="s">
        <v>29877</v>
      </c>
      <c r="Y2216" t="s">
        <v>18921</v>
      </c>
      <c r="Z2216" t="s">
        <v>17370</v>
      </c>
      <c r="AA2216" t="s">
        <v>17381</v>
      </c>
      <c r="AB2216" t="s">
        <v>17365</v>
      </c>
      <c r="AD2216" t="s">
        <v>21</v>
      </c>
      <c r="AF2216" t="s">
        <v>21</v>
      </c>
      <c r="AG2216" t="s">
        <v>29870</v>
      </c>
      <c r="AH2216" t="s">
        <v>29872</v>
      </c>
      <c r="AI2216" t="s">
        <v>29871</v>
      </c>
    </row>
    <row r="2217" spans="1:35">
      <c r="A2217" t="s">
        <v>34130</v>
      </c>
      <c r="B2217" t="s">
        <v>34131</v>
      </c>
      <c r="C2217" t="s">
        <v>17368</v>
      </c>
      <c r="D2217" t="s">
        <v>17369</v>
      </c>
      <c r="E2217">
        <v>86647</v>
      </c>
      <c r="F2217" t="s">
        <v>17370</v>
      </c>
      <c r="G2217" t="s">
        <v>17371</v>
      </c>
      <c r="H2217" t="b">
        <v>0</v>
      </c>
      <c r="I2217">
        <v>15643584</v>
      </c>
      <c r="J2217" t="s">
        <v>34132</v>
      </c>
      <c r="K2217" t="s">
        <v>34133</v>
      </c>
      <c r="L2217" t="s">
        <v>34134</v>
      </c>
      <c r="M2217" t="s">
        <v>34135</v>
      </c>
      <c r="N2217" t="s">
        <v>30</v>
      </c>
      <c r="O2217" t="s">
        <v>34136</v>
      </c>
      <c r="P2217" t="s">
        <v>17356</v>
      </c>
      <c r="Q2217" t="s">
        <v>20</v>
      </c>
      <c r="R2217" t="s">
        <v>17357</v>
      </c>
      <c r="S2217" t="s">
        <v>17358</v>
      </c>
      <c r="T2217" t="s">
        <v>17359</v>
      </c>
      <c r="U2217" t="s">
        <v>17357</v>
      </c>
      <c r="V2217" t="s">
        <v>28720</v>
      </c>
      <c r="W2217" t="s">
        <v>28721</v>
      </c>
      <c r="X2217" t="s">
        <v>18991</v>
      </c>
      <c r="Y2217" t="s">
        <v>34137</v>
      </c>
      <c r="Z2217" t="s">
        <v>17370</v>
      </c>
      <c r="AA2217" t="s">
        <v>17381</v>
      </c>
      <c r="AB2217" t="s">
        <v>17365</v>
      </c>
      <c r="AC2217" t="s">
        <v>47</v>
      </c>
      <c r="AF2217" t="s">
        <v>47</v>
      </c>
      <c r="AG2217" t="s">
        <v>34132</v>
      </c>
      <c r="AH2217" t="s">
        <v>34134</v>
      </c>
      <c r="AI2217" t="s">
        <v>34133</v>
      </c>
    </row>
    <row r="2218" spans="1:35">
      <c r="A2218" t="s">
        <v>34138</v>
      </c>
      <c r="B2218" t="s">
        <v>34139</v>
      </c>
      <c r="C2218" t="s">
        <v>17347</v>
      </c>
      <c r="D2218" t="s">
        <v>17348</v>
      </c>
      <c r="E2218">
        <v>86648</v>
      </c>
      <c r="F2218" t="s">
        <v>17838</v>
      </c>
      <c r="G2218" t="s">
        <v>17839</v>
      </c>
      <c r="H2218" t="b">
        <v>0</v>
      </c>
      <c r="I2218">
        <v>15644241</v>
      </c>
      <c r="J2218" t="s">
        <v>34140</v>
      </c>
      <c r="K2218" t="s">
        <v>34141</v>
      </c>
      <c r="L2218" t="s">
        <v>34142</v>
      </c>
      <c r="M2218" t="s">
        <v>34143</v>
      </c>
      <c r="N2218" t="s">
        <v>30</v>
      </c>
      <c r="O2218" t="s">
        <v>34144</v>
      </c>
      <c r="P2218" t="s">
        <v>17356</v>
      </c>
      <c r="Q2218" t="s">
        <v>20</v>
      </c>
      <c r="R2218" t="s">
        <v>17357</v>
      </c>
      <c r="S2218" t="s">
        <v>17358</v>
      </c>
      <c r="T2218" t="s">
        <v>17359</v>
      </c>
      <c r="U2218" t="s">
        <v>17357</v>
      </c>
      <c r="AC2218" t="s">
        <v>56</v>
      </c>
      <c r="AF2218" t="s">
        <v>56</v>
      </c>
      <c r="AG2218" t="s">
        <v>34145</v>
      </c>
      <c r="AH2218" t="s">
        <v>34146</v>
      </c>
      <c r="AI2218" t="s">
        <v>34141</v>
      </c>
    </row>
    <row r="2219" spans="1:35">
      <c r="A2219" t="s">
        <v>34147</v>
      </c>
      <c r="B2219" t="s">
        <v>34148</v>
      </c>
      <c r="C2219" t="s">
        <v>17368</v>
      </c>
      <c r="D2219" t="s">
        <v>17369</v>
      </c>
      <c r="E2219">
        <v>86647</v>
      </c>
      <c r="F2219" t="s">
        <v>17370</v>
      </c>
      <c r="G2219" t="s">
        <v>17371</v>
      </c>
      <c r="H2219" t="b">
        <v>0</v>
      </c>
      <c r="I2219">
        <v>15644265</v>
      </c>
      <c r="J2219" t="s">
        <v>34149</v>
      </c>
      <c r="K2219" t="s">
        <v>34150</v>
      </c>
      <c r="L2219" t="s">
        <v>34151</v>
      </c>
      <c r="M2219" t="s">
        <v>34152</v>
      </c>
      <c r="N2219" t="s">
        <v>30</v>
      </c>
      <c r="O2219" t="s">
        <v>27890</v>
      </c>
      <c r="P2219" t="s">
        <v>17356</v>
      </c>
      <c r="Q2219" t="s">
        <v>20</v>
      </c>
      <c r="R2219" t="s">
        <v>17357</v>
      </c>
      <c r="S2219" t="s">
        <v>17358</v>
      </c>
      <c r="T2219" t="s">
        <v>17359</v>
      </c>
      <c r="U2219" t="s">
        <v>17357</v>
      </c>
      <c r="V2219" t="s">
        <v>34153</v>
      </c>
      <c r="W2219" t="s">
        <v>34154</v>
      </c>
      <c r="X2219" t="s">
        <v>34155</v>
      </c>
      <c r="Y2219" t="s">
        <v>34156</v>
      </c>
      <c r="Z2219" t="s">
        <v>17370</v>
      </c>
      <c r="AA2219" t="s">
        <v>17381</v>
      </c>
      <c r="AB2219" t="s">
        <v>17365</v>
      </c>
      <c r="AC2219" t="s">
        <v>41</v>
      </c>
      <c r="AF2219" t="s">
        <v>41</v>
      </c>
      <c r="AG2219" t="s">
        <v>34149</v>
      </c>
      <c r="AH2219" t="s">
        <v>34151</v>
      </c>
      <c r="AI2219" t="s">
        <v>34150</v>
      </c>
    </row>
    <row r="2220" spans="1:35">
      <c r="A2220" t="s">
        <v>34147</v>
      </c>
      <c r="B2220" t="s">
        <v>34148</v>
      </c>
      <c r="C2220" t="s">
        <v>17368</v>
      </c>
      <c r="D2220" t="s">
        <v>17369</v>
      </c>
      <c r="E2220">
        <v>86647</v>
      </c>
      <c r="F2220" t="s">
        <v>17370</v>
      </c>
      <c r="G2220" t="s">
        <v>17371</v>
      </c>
      <c r="H2220" t="b">
        <v>0</v>
      </c>
      <c r="I2220">
        <v>15644268</v>
      </c>
      <c r="J2220" t="s">
        <v>34157</v>
      </c>
      <c r="K2220" t="s">
        <v>34158</v>
      </c>
      <c r="L2220" t="s">
        <v>34159</v>
      </c>
      <c r="M2220" t="s">
        <v>34160</v>
      </c>
      <c r="N2220" t="s">
        <v>21</v>
      </c>
      <c r="O2220" t="s">
        <v>25217</v>
      </c>
      <c r="P2220" t="s">
        <v>17356</v>
      </c>
      <c r="Q2220" t="s">
        <v>20</v>
      </c>
      <c r="R2220" t="s">
        <v>17357</v>
      </c>
      <c r="S2220" t="s">
        <v>17358</v>
      </c>
      <c r="T2220" t="s">
        <v>17359</v>
      </c>
      <c r="U2220" t="s">
        <v>17357</v>
      </c>
      <c r="V2220" t="s">
        <v>34153</v>
      </c>
      <c r="W2220" t="s">
        <v>34154</v>
      </c>
      <c r="X2220" t="s">
        <v>34155</v>
      </c>
      <c r="Y2220" t="s">
        <v>34156</v>
      </c>
      <c r="Z2220" t="s">
        <v>17370</v>
      </c>
      <c r="AA2220" t="s">
        <v>17381</v>
      </c>
      <c r="AB2220" t="s">
        <v>17365</v>
      </c>
      <c r="AC2220" t="s">
        <v>21</v>
      </c>
      <c r="AF2220" t="s">
        <v>21</v>
      </c>
      <c r="AG2220" t="s">
        <v>34149</v>
      </c>
      <c r="AH2220" t="s">
        <v>34151</v>
      </c>
      <c r="AI2220" t="s">
        <v>34150</v>
      </c>
    </row>
    <row r="2221" spans="1:35">
      <c r="A2221" t="s">
        <v>34161</v>
      </c>
      <c r="B2221" t="s">
        <v>34162</v>
      </c>
      <c r="C2221" t="s">
        <v>17368</v>
      </c>
      <c r="D2221" t="s">
        <v>17400</v>
      </c>
      <c r="E2221">
        <v>86649</v>
      </c>
      <c r="F2221" t="s">
        <v>19233</v>
      </c>
      <c r="G2221" t="s">
        <v>19234</v>
      </c>
      <c r="H2221" t="b">
        <v>0</v>
      </c>
      <c r="I2221">
        <v>15645703</v>
      </c>
      <c r="J2221" t="s">
        <v>34163</v>
      </c>
      <c r="K2221" t="s">
        <v>34164</v>
      </c>
      <c r="L2221" t="s">
        <v>34165</v>
      </c>
      <c r="M2221" t="s">
        <v>34166</v>
      </c>
      <c r="N2221" t="s">
        <v>21</v>
      </c>
      <c r="O2221" t="s">
        <v>34167</v>
      </c>
      <c r="P2221" t="s">
        <v>17356</v>
      </c>
      <c r="Q2221" t="s">
        <v>40</v>
      </c>
      <c r="R2221" t="s">
        <v>17357</v>
      </c>
      <c r="S2221" t="s">
        <v>17358</v>
      </c>
      <c r="T2221" t="s">
        <v>17359</v>
      </c>
      <c r="U2221" t="s">
        <v>17357</v>
      </c>
      <c r="V2221" t="s">
        <v>34168</v>
      </c>
      <c r="W2221" t="s">
        <v>34169</v>
      </c>
      <c r="X2221" t="s">
        <v>24079</v>
      </c>
      <c r="Y2221" t="s">
        <v>34170</v>
      </c>
      <c r="Z2221" t="s">
        <v>19233</v>
      </c>
      <c r="AA2221" t="s">
        <v>18687</v>
      </c>
      <c r="AB2221" t="s">
        <v>17365</v>
      </c>
      <c r="AD2221" t="s">
        <v>47</v>
      </c>
      <c r="AF2221" t="s">
        <v>47</v>
      </c>
      <c r="AG2221" t="s">
        <v>34163</v>
      </c>
      <c r="AH2221" t="s">
        <v>34165</v>
      </c>
      <c r="AI2221" t="s">
        <v>34164</v>
      </c>
    </row>
    <row r="2222" spans="1:35">
      <c r="A2222" t="s">
        <v>34171</v>
      </c>
      <c r="B2222" t="s">
        <v>34172</v>
      </c>
      <c r="C2222" t="s">
        <v>17347</v>
      </c>
      <c r="D2222" t="s">
        <v>17348</v>
      </c>
      <c r="E2222">
        <v>86648</v>
      </c>
      <c r="F2222" t="s">
        <v>17838</v>
      </c>
      <c r="G2222" t="s">
        <v>17839</v>
      </c>
      <c r="H2222" t="b">
        <v>0</v>
      </c>
      <c r="I2222">
        <v>15645715</v>
      </c>
      <c r="J2222" t="s">
        <v>34173</v>
      </c>
      <c r="K2222" t="s">
        <v>34174</v>
      </c>
      <c r="L2222" t="s">
        <v>34175</v>
      </c>
      <c r="M2222" t="s">
        <v>34176</v>
      </c>
      <c r="N2222" t="s">
        <v>30</v>
      </c>
      <c r="O2222" t="s">
        <v>34177</v>
      </c>
      <c r="P2222" t="s">
        <v>17356</v>
      </c>
      <c r="Q2222" t="s">
        <v>40</v>
      </c>
      <c r="R2222" t="s">
        <v>17357</v>
      </c>
      <c r="S2222" t="s">
        <v>17358</v>
      </c>
      <c r="T2222" t="s">
        <v>17359</v>
      </c>
      <c r="U2222" t="s">
        <v>17357</v>
      </c>
      <c r="Z2222" t="s">
        <v>17838</v>
      </c>
      <c r="AA2222" t="s">
        <v>17850</v>
      </c>
      <c r="AB2222" t="s">
        <v>17365</v>
      </c>
      <c r="AD2222" t="s">
        <v>47</v>
      </c>
      <c r="AF2222" t="s">
        <v>47</v>
      </c>
      <c r="AG2222" t="s">
        <v>33906</v>
      </c>
      <c r="AH2222" t="s">
        <v>33908</v>
      </c>
      <c r="AI2222" t="s">
        <v>33907</v>
      </c>
    </row>
    <row r="2223" spans="1:35">
      <c r="A2223" t="s">
        <v>34178</v>
      </c>
      <c r="B2223" t="s">
        <v>34179</v>
      </c>
      <c r="C2223" t="s">
        <v>17347</v>
      </c>
      <c r="D2223" t="s">
        <v>17369</v>
      </c>
      <c r="E2223">
        <v>86647</v>
      </c>
      <c r="F2223" t="s">
        <v>17370</v>
      </c>
      <c r="G2223" t="s">
        <v>17371</v>
      </c>
      <c r="H2223" t="b">
        <v>0</v>
      </c>
      <c r="I2223">
        <v>15645948</v>
      </c>
      <c r="J2223" t="s">
        <v>34180</v>
      </c>
      <c r="K2223" t="s">
        <v>34181</v>
      </c>
      <c r="L2223" t="s">
        <v>34182</v>
      </c>
      <c r="M2223" t="s">
        <v>34183</v>
      </c>
      <c r="N2223" t="s">
        <v>30</v>
      </c>
      <c r="O2223" t="s">
        <v>34184</v>
      </c>
      <c r="P2223" t="s">
        <v>17356</v>
      </c>
      <c r="Q2223" t="s">
        <v>20</v>
      </c>
      <c r="R2223" t="s">
        <v>17357</v>
      </c>
      <c r="S2223" t="s">
        <v>17358</v>
      </c>
      <c r="T2223" t="s">
        <v>17359</v>
      </c>
      <c r="U2223" t="s">
        <v>17357</v>
      </c>
      <c r="V2223" t="s">
        <v>17588</v>
      </c>
      <c r="W2223" t="s">
        <v>34185</v>
      </c>
      <c r="X2223" t="s">
        <v>30320</v>
      </c>
      <c r="Y2223" t="s">
        <v>34186</v>
      </c>
      <c r="Z2223" t="s">
        <v>17370</v>
      </c>
      <c r="AA2223" t="s">
        <v>17381</v>
      </c>
      <c r="AB2223" t="s">
        <v>17365</v>
      </c>
      <c r="AC2223" t="s">
        <v>47</v>
      </c>
      <c r="AF2223" t="s">
        <v>47</v>
      </c>
      <c r="AG2223" t="s">
        <v>34180</v>
      </c>
      <c r="AH2223" t="s">
        <v>34182</v>
      </c>
      <c r="AI2223" t="s">
        <v>34181</v>
      </c>
    </row>
    <row r="2224" spans="1:35">
      <c r="A2224" t="s">
        <v>34187</v>
      </c>
      <c r="B2224" t="s">
        <v>34188</v>
      </c>
      <c r="C2224" t="s">
        <v>17347</v>
      </c>
      <c r="D2224" t="s">
        <v>17348</v>
      </c>
      <c r="E2224">
        <v>86649</v>
      </c>
      <c r="F2224" t="s">
        <v>19233</v>
      </c>
      <c r="G2224" t="s">
        <v>19234</v>
      </c>
      <c r="H2224" t="b">
        <v>0</v>
      </c>
      <c r="I2224">
        <v>15646334</v>
      </c>
      <c r="J2224" t="s">
        <v>34189</v>
      </c>
      <c r="K2224" t="s">
        <v>34190</v>
      </c>
      <c r="L2224" t="s">
        <v>34191</v>
      </c>
      <c r="M2224" t="s">
        <v>34192</v>
      </c>
      <c r="N2224" t="s">
        <v>30</v>
      </c>
      <c r="O2224" t="s">
        <v>34193</v>
      </c>
      <c r="P2224" t="s">
        <v>17356</v>
      </c>
      <c r="Q2224" t="s">
        <v>20</v>
      </c>
      <c r="R2224" t="s">
        <v>17357</v>
      </c>
      <c r="S2224" t="s">
        <v>17358</v>
      </c>
      <c r="T2224" t="s">
        <v>17359</v>
      </c>
      <c r="U2224" t="s">
        <v>17357</v>
      </c>
      <c r="AC2224" t="s">
        <v>56</v>
      </c>
      <c r="AF2224" t="s">
        <v>56</v>
      </c>
      <c r="AG2224" t="s">
        <v>34194</v>
      </c>
      <c r="AH2224" t="s">
        <v>34195</v>
      </c>
      <c r="AI2224" t="s">
        <v>2337</v>
      </c>
    </row>
    <row r="2225" spans="1:35">
      <c r="A2225" t="s">
        <v>34196</v>
      </c>
      <c r="B2225" t="s">
        <v>34197</v>
      </c>
      <c r="C2225" t="s">
        <v>17347</v>
      </c>
      <c r="D2225" t="s">
        <v>17348</v>
      </c>
      <c r="E2225">
        <v>86647</v>
      </c>
      <c r="F2225" t="s">
        <v>17370</v>
      </c>
      <c r="G2225" t="s">
        <v>17371</v>
      </c>
      <c r="H2225" t="b">
        <v>0</v>
      </c>
      <c r="I2225">
        <v>15646399</v>
      </c>
      <c r="J2225" t="s">
        <v>32141</v>
      </c>
      <c r="K2225" t="s">
        <v>32142</v>
      </c>
      <c r="L2225" t="s">
        <v>32143</v>
      </c>
      <c r="M2225" t="s">
        <v>32144</v>
      </c>
      <c r="N2225" t="s">
        <v>21</v>
      </c>
      <c r="O2225" t="s">
        <v>31704</v>
      </c>
      <c r="P2225" t="s">
        <v>17356</v>
      </c>
      <c r="Q2225" t="s">
        <v>20</v>
      </c>
      <c r="R2225" t="s">
        <v>17357</v>
      </c>
      <c r="S2225" t="s">
        <v>17358</v>
      </c>
      <c r="T2225" t="s">
        <v>17359</v>
      </c>
      <c r="U2225" t="s">
        <v>17357</v>
      </c>
      <c r="V2225" t="s">
        <v>21294</v>
      </c>
      <c r="W2225" t="s">
        <v>32145</v>
      </c>
      <c r="X2225" t="s">
        <v>31479</v>
      </c>
      <c r="Y2225" t="s">
        <v>32146</v>
      </c>
      <c r="Z2225" t="s">
        <v>21298</v>
      </c>
      <c r="AA2225" t="s">
        <v>17381</v>
      </c>
      <c r="AB2225" t="s">
        <v>17365</v>
      </c>
      <c r="AC2225" t="s">
        <v>22</v>
      </c>
      <c r="AF2225" t="s">
        <v>22</v>
      </c>
      <c r="AG2225" t="s">
        <v>32141</v>
      </c>
      <c r="AH2225" t="s">
        <v>32143</v>
      </c>
      <c r="AI2225" t="s">
        <v>32142</v>
      </c>
    </row>
    <row r="2226" spans="1:35">
      <c r="A2226" t="s">
        <v>34198</v>
      </c>
      <c r="B2226" t="s">
        <v>34199</v>
      </c>
      <c r="C2226" t="s">
        <v>17368</v>
      </c>
      <c r="D2226" t="s">
        <v>17369</v>
      </c>
      <c r="E2226">
        <v>86647</v>
      </c>
      <c r="F2226" t="s">
        <v>17370</v>
      </c>
      <c r="G2226" t="s">
        <v>17371</v>
      </c>
      <c r="H2226" t="b">
        <v>0</v>
      </c>
      <c r="I2226">
        <v>15646570</v>
      </c>
      <c r="J2226" t="s">
        <v>32141</v>
      </c>
      <c r="K2226" t="s">
        <v>32142</v>
      </c>
      <c r="L2226" t="s">
        <v>32143</v>
      </c>
      <c r="M2226" t="s">
        <v>32144</v>
      </c>
      <c r="N2226" t="s">
        <v>21</v>
      </c>
      <c r="O2226" t="s">
        <v>31704</v>
      </c>
      <c r="P2226" t="s">
        <v>17356</v>
      </c>
      <c r="Q2226" t="s">
        <v>20</v>
      </c>
      <c r="R2226" t="s">
        <v>17357</v>
      </c>
      <c r="S2226" t="s">
        <v>17358</v>
      </c>
      <c r="T2226" t="s">
        <v>17359</v>
      </c>
      <c r="U2226" t="s">
        <v>17357</v>
      </c>
      <c r="V2226" t="s">
        <v>21294</v>
      </c>
      <c r="W2226" t="s">
        <v>32145</v>
      </c>
      <c r="X2226" t="s">
        <v>31479</v>
      </c>
      <c r="Y2226" t="s">
        <v>32146</v>
      </c>
      <c r="Z2226" t="s">
        <v>21298</v>
      </c>
      <c r="AA2226" t="s">
        <v>17381</v>
      </c>
      <c r="AB2226" t="s">
        <v>17365</v>
      </c>
      <c r="AC2226" t="s">
        <v>22</v>
      </c>
      <c r="AF2226" t="s">
        <v>22</v>
      </c>
      <c r="AG2226" t="s">
        <v>32141</v>
      </c>
      <c r="AH2226" t="s">
        <v>32143</v>
      </c>
      <c r="AI2226" t="s">
        <v>32142</v>
      </c>
    </row>
    <row r="2227" spans="1:35">
      <c r="A2227" t="s">
        <v>34200</v>
      </c>
      <c r="B2227" t="s">
        <v>34201</v>
      </c>
      <c r="C2227" t="s">
        <v>17347</v>
      </c>
      <c r="D2227" t="s">
        <v>17369</v>
      </c>
      <c r="E2227">
        <v>86647</v>
      </c>
      <c r="F2227" t="s">
        <v>17370</v>
      </c>
      <c r="G2227" t="s">
        <v>17371</v>
      </c>
      <c r="H2227" t="b">
        <v>0</v>
      </c>
      <c r="I2227">
        <v>15646606</v>
      </c>
      <c r="J2227" t="s">
        <v>34202</v>
      </c>
      <c r="K2227" t="s">
        <v>34203</v>
      </c>
      <c r="L2227" t="s">
        <v>34204</v>
      </c>
      <c r="M2227" t="s">
        <v>34205</v>
      </c>
      <c r="N2227" t="s">
        <v>30</v>
      </c>
      <c r="O2227" t="s">
        <v>34206</v>
      </c>
      <c r="P2227" t="s">
        <v>17356</v>
      </c>
      <c r="Q2227" t="s">
        <v>20</v>
      </c>
      <c r="R2227" t="s">
        <v>17357</v>
      </c>
      <c r="S2227" t="s">
        <v>17358</v>
      </c>
      <c r="T2227" t="s">
        <v>17359</v>
      </c>
      <c r="U2227" t="s">
        <v>17357</v>
      </c>
      <c r="V2227" t="s">
        <v>21294</v>
      </c>
      <c r="W2227" t="s">
        <v>32145</v>
      </c>
      <c r="X2227" t="s">
        <v>31479</v>
      </c>
      <c r="Y2227" t="s">
        <v>32146</v>
      </c>
      <c r="Z2227" t="s">
        <v>21298</v>
      </c>
      <c r="AA2227" t="s">
        <v>17381</v>
      </c>
      <c r="AB2227" t="s">
        <v>17365</v>
      </c>
      <c r="AC2227" t="s">
        <v>56</v>
      </c>
      <c r="AF2227" t="s">
        <v>56</v>
      </c>
      <c r="AG2227" t="s">
        <v>34202</v>
      </c>
      <c r="AH2227" t="s">
        <v>34204</v>
      </c>
      <c r="AI2227" t="s">
        <v>34203</v>
      </c>
    </row>
    <row r="2228" spans="1:35">
      <c r="A2228" t="s">
        <v>34207</v>
      </c>
      <c r="B2228" t="s">
        <v>34208</v>
      </c>
      <c r="C2228" t="s">
        <v>17368</v>
      </c>
      <c r="D2228" t="s">
        <v>17369</v>
      </c>
      <c r="E2228">
        <v>86647</v>
      </c>
      <c r="F2228" t="s">
        <v>17370</v>
      </c>
      <c r="G2228" t="s">
        <v>17371</v>
      </c>
      <c r="H2228" t="b">
        <v>0</v>
      </c>
      <c r="I2228">
        <v>15646756</v>
      </c>
      <c r="J2228" t="s">
        <v>34202</v>
      </c>
      <c r="K2228" t="s">
        <v>34203</v>
      </c>
      <c r="L2228" t="s">
        <v>34204</v>
      </c>
      <c r="M2228" t="s">
        <v>34205</v>
      </c>
      <c r="N2228" t="s">
        <v>30</v>
      </c>
      <c r="O2228" t="s">
        <v>34206</v>
      </c>
      <c r="P2228" t="s">
        <v>17356</v>
      </c>
      <c r="Q2228" t="s">
        <v>20</v>
      </c>
      <c r="R2228" t="s">
        <v>17357</v>
      </c>
      <c r="S2228" t="s">
        <v>17358</v>
      </c>
      <c r="T2228" t="s">
        <v>17359</v>
      </c>
      <c r="U2228" t="s">
        <v>17357</v>
      </c>
      <c r="V2228" t="s">
        <v>21294</v>
      </c>
      <c r="W2228" t="s">
        <v>32145</v>
      </c>
      <c r="X2228" t="s">
        <v>31479</v>
      </c>
      <c r="Y2228" t="s">
        <v>32146</v>
      </c>
      <c r="Z2228" t="s">
        <v>21298</v>
      </c>
      <c r="AA2228" t="s">
        <v>17381</v>
      </c>
      <c r="AB2228" t="s">
        <v>17365</v>
      </c>
      <c r="AC2228" t="s">
        <v>56</v>
      </c>
      <c r="AF2228" t="s">
        <v>56</v>
      </c>
      <c r="AG2228" t="s">
        <v>34202</v>
      </c>
      <c r="AH2228" t="s">
        <v>34204</v>
      </c>
      <c r="AI2228" t="s">
        <v>34203</v>
      </c>
    </row>
    <row r="2229" spans="1:35">
      <c r="A2229" t="s">
        <v>34209</v>
      </c>
      <c r="B2229" t="s">
        <v>34210</v>
      </c>
      <c r="C2229" t="s">
        <v>17368</v>
      </c>
      <c r="D2229" t="s">
        <v>17369</v>
      </c>
      <c r="E2229">
        <v>86649</v>
      </c>
      <c r="F2229" t="s">
        <v>19233</v>
      </c>
      <c r="G2229" t="s">
        <v>19234</v>
      </c>
      <c r="H2229" t="b">
        <v>0</v>
      </c>
      <c r="I2229">
        <v>15646834</v>
      </c>
      <c r="J2229" t="s">
        <v>34211</v>
      </c>
      <c r="K2229" t="s">
        <v>34212</v>
      </c>
      <c r="L2229" t="s">
        <v>34213</v>
      </c>
      <c r="M2229" t="s">
        <v>34214</v>
      </c>
      <c r="N2229" t="s">
        <v>30</v>
      </c>
      <c r="O2229" t="s">
        <v>34215</v>
      </c>
      <c r="P2229" t="s">
        <v>17356</v>
      </c>
      <c r="Q2229" t="s">
        <v>20</v>
      </c>
      <c r="R2229" t="s">
        <v>17357</v>
      </c>
      <c r="S2229" t="s">
        <v>17358</v>
      </c>
      <c r="T2229" t="s">
        <v>17359</v>
      </c>
      <c r="U2229" t="s">
        <v>17357</v>
      </c>
      <c r="V2229" t="s">
        <v>34216</v>
      </c>
      <c r="W2229" t="s">
        <v>34217</v>
      </c>
      <c r="X2229" t="s">
        <v>34218</v>
      </c>
      <c r="Y2229" t="s">
        <v>23799</v>
      </c>
      <c r="Z2229" t="s">
        <v>19233</v>
      </c>
      <c r="AA2229" t="s">
        <v>18687</v>
      </c>
      <c r="AB2229" t="s">
        <v>17365</v>
      </c>
      <c r="AC2229" t="s">
        <v>56</v>
      </c>
      <c r="AF2229" t="s">
        <v>56</v>
      </c>
      <c r="AG2229" t="s">
        <v>34211</v>
      </c>
      <c r="AH2229" t="s">
        <v>34213</v>
      </c>
      <c r="AI2229" t="s">
        <v>34212</v>
      </c>
    </row>
    <row r="2230" spans="1:35">
      <c r="A2230" t="s">
        <v>34219</v>
      </c>
      <c r="B2230" t="s">
        <v>34220</v>
      </c>
      <c r="C2230" t="s">
        <v>17368</v>
      </c>
      <c r="D2230" t="s">
        <v>17369</v>
      </c>
      <c r="E2230">
        <v>86647</v>
      </c>
      <c r="F2230" t="s">
        <v>17370</v>
      </c>
      <c r="G2230" t="s">
        <v>17371</v>
      </c>
      <c r="H2230" t="b">
        <v>0</v>
      </c>
      <c r="I2230">
        <v>15646865</v>
      </c>
      <c r="J2230" t="s">
        <v>34180</v>
      </c>
      <c r="K2230" t="s">
        <v>34181</v>
      </c>
      <c r="L2230" t="s">
        <v>34182</v>
      </c>
      <c r="M2230" t="s">
        <v>34183</v>
      </c>
      <c r="N2230" t="s">
        <v>30</v>
      </c>
      <c r="O2230" t="s">
        <v>34184</v>
      </c>
      <c r="P2230" t="s">
        <v>17356</v>
      </c>
      <c r="Q2230" t="s">
        <v>20</v>
      </c>
      <c r="R2230" t="s">
        <v>17357</v>
      </c>
      <c r="S2230" t="s">
        <v>17358</v>
      </c>
      <c r="T2230" t="s">
        <v>17359</v>
      </c>
      <c r="U2230" t="s">
        <v>17357</v>
      </c>
      <c r="V2230" t="s">
        <v>17588</v>
      </c>
      <c r="W2230" t="s">
        <v>34185</v>
      </c>
      <c r="X2230" t="s">
        <v>30320</v>
      </c>
      <c r="Y2230" t="s">
        <v>34186</v>
      </c>
      <c r="Z2230" t="s">
        <v>17370</v>
      </c>
      <c r="AA2230" t="s">
        <v>17381</v>
      </c>
      <c r="AB2230" t="s">
        <v>17365</v>
      </c>
      <c r="AC2230" t="s">
        <v>47</v>
      </c>
      <c r="AF2230" t="s">
        <v>47</v>
      </c>
      <c r="AG2230" t="s">
        <v>34180</v>
      </c>
      <c r="AH2230" t="s">
        <v>34182</v>
      </c>
      <c r="AI2230" t="s">
        <v>34181</v>
      </c>
    </row>
    <row r="2231" spans="1:35">
      <c r="A2231" t="s">
        <v>34221</v>
      </c>
      <c r="B2231" t="s">
        <v>34222</v>
      </c>
      <c r="C2231" t="s">
        <v>17347</v>
      </c>
      <c r="D2231" t="s">
        <v>17348</v>
      </c>
      <c r="E2231">
        <v>86651</v>
      </c>
      <c r="F2231" t="s">
        <v>17628</v>
      </c>
      <c r="G2231" t="s">
        <v>17629</v>
      </c>
      <c r="H2231" t="b">
        <v>0</v>
      </c>
      <c r="I2231">
        <v>15646977</v>
      </c>
      <c r="J2231" t="s">
        <v>34223</v>
      </c>
      <c r="K2231" t="s">
        <v>34224</v>
      </c>
      <c r="L2231" t="s">
        <v>34225</v>
      </c>
      <c r="M2231" t="s">
        <v>34226</v>
      </c>
      <c r="N2231" t="s">
        <v>30</v>
      </c>
      <c r="O2231" t="s">
        <v>34227</v>
      </c>
      <c r="P2231" t="s">
        <v>17634</v>
      </c>
      <c r="Q2231" t="s">
        <v>20841</v>
      </c>
      <c r="R2231" t="s">
        <v>17636</v>
      </c>
      <c r="S2231" t="s">
        <v>17637</v>
      </c>
      <c r="T2231" t="s">
        <v>17359</v>
      </c>
      <c r="U2231" t="s">
        <v>17636</v>
      </c>
      <c r="AE2231" t="s">
        <v>41</v>
      </c>
      <c r="AF2231" t="s">
        <v>41</v>
      </c>
      <c r="AG2231" t="s">
        <v>34228</v>
      </c>
      <c r="AH2231" t="s">
        <v>34229</v>
      </c>
      <c r="AI2231" t="s">
        <v>34230</v>
      </c>
    </row>
    <row r="2232" spans="1:35">
      <c r="A2232" t="s">
        <v>34231</v>
      </c>
      <c r="B2232" t="s">
        <v>34232</v>
      </c>
      <c r="C2232" t="s">
        <v>17347</v>
      </c>
      <c r="D2232" t="s">
        <v>17348</v>
      </c>
      <c r="E2232">
        <v>86648</v>
      </c>
      <c r="F2232" t="s">
        <v>17838</v>
      </c>
      <c r="G2232" t="s">
        <v>17839</v>
      </c>
      <c r="H2232" t="b">
        <v>0</v>
      </c>
      <c r="I2232">
        <v>15647338</v>
      </c>
      <c r="J2232" t="s">
        <v>34233</v>
      </c>
      <c r="K2232" t="s">
        <v>34234</v>
      </c>
      <c r="L2232" t="s">
        <v>34235</v>
      </c>
      <c r="M2232" t="s">
        <v>34236</v>
      </c>
      <c r="N2232" t="s">
        <v>21</v>
      </c>
      <c r="O2232" t="s">
        <v>34237</v>
      </c>
      <c r="P2232" t="s">
        <v>17356</v>
      </c>
      <c r="Q2232" t="s">
        <v>40</v>
      </c>
      <c r="R2232" t="s">
        <v>17357</v>
      </c>
      <c r="S2232" t="s">
        <v>17358</v>
      </c>
      <c r="T2232" t="s">
        <v>17359</v>
      </c>
      <c r="U2232" t="s">
        <v>17357</v>
      </c>
      <c r="V2232" t="s">
        <v>24670</v>
      </c>
      <c r="W2232" t="s">
        <v>34022</v>
      </c>
      <c r="X2232" t="s">
        <v>34238</v>
      </c>
      <c r="Y2232" t="s">
        <v>34239</v>
      </c>
      <c r="Z2232" t="s">
        <v>34240</v>
      </c>
      <c r="AA2232" t="s">
        <v>17850</v>
      </c>
      <c r="AB2232" t="s">
        <v>17365</v>
      </c>
      <c r="AD2232" t="s">
        <v>21</v>
      </c>
      <c r="AF2232" t="s">
        <v>21</v>
      </c>
      <c r="AG2232" t="s">
        <v>34233</v>
      </c>
      <c r="AH2232" t="s">
        <v>34235</v>
      </c>
      <c r="AI2232" t="s">
        <v>34234</v>
      </c>
    </row>
    <row r="2233" spans="1:35">
      <c r="A2233" t="s">
        <v>34241</v>
      </c>
      <c r="B2233" t="s">
        <v>34242</v>
      </c>
      <c r="C2233" t="s">
        <v>17368</v>
      </c>
      <c r="D2233" t="s">
        <v>17400</v>
      </c>
      <c r="E2233">
        <v>86647</v>
      </c>
      <c r="F2233" t="s">
        <v>17370</v>
      </c>
      <c r="G2233" t="s">
        <v>17371</v>
      </c>
      <c r="H2233" t="b">
        <v>0</v>
      </c>
      <c r="I2233">
        <v>15647608</v>
      </c>
      <c r="J2233" t="s">
        <v>34243</v>
      </c>
      <c r="K2233" t="s">
        <v>34244</v>
      </c>
      <c r="L2233" t="s">
        <v>34245</v>
      </c>
      <c r="M2233" t="s">
        <v>34246</v>
      </c>
      <c r="N2233" t="s">
        <v>30</v>
      </c>
      <c r="O2233" t="s">
        <v>34247</v>
      </c>
      <c r="P2233" t="s">
        <v>17356</v>
      </c>
      <c r="Q2233" t="s">
        <v>40</v>
      </c>
      <c r="R2233" t="s">
        <v>17357</v>
      </c>
      <c r="S2233" t="s">
        <v>17358</v>
      </c>
      <c r="T2233" t="s">
        <v>17359</v>
      </c>
      <c r="U2233" t="s">
        <v>17357</v>
      </c>
      <c r="V2233" t="s">
        <v>34248</v>
      </c>
      <c r="W2233" t="s">
        <v>34249</v>
      </c>
      <c r="X2233" t="s">
        <v>34250</v>
      </c>
      <c r="Y2233" t="s">
        <v>34251</v>
      </c>
      <c r="Z2233" t="s">
        <v>17370</v>
      </c>
      <c r="AA2233" t="s">
        <v>17381</v>
      </c>
      <c r="AB2233" t="s">
        <v>17365</v>
      </c>
      <c r="AD2233" t="s">
        <v>21</v>
      </c>
      <c r="AF2233" t="s">
        <v>21</v>
      </c>
      <c r="AG2233" t="s">
        <v>34243</v>
      </c>
      <c r="AH2233" t="s">
        <v>34245</v>
      </c>
      <c r="AI2233" t="s">
        <v>34244</v>
      </c>
    </row>
    <row r="2234" spans="1:35">
      <c r="A2234" t="s">
        <v>34252</v>
      </c>
      <c r="B2234" t="s">
        <v>34253</v>
      </c>
      <c r="C2234" t="s">
        <v>17347</v>
      </c>
      <c r="D2234" t="s">
        <v>17369</v>
      </c>
      <c r="E2234">
        <v>86651</v>
      </c>
      <c r="F2234" t="s">
        <v>17628</v>
      </c>
      <c r="G2234" t="s">
        <v>17629</v>
      </c>
      <c r="H2234" t="b">
        <v>0</v>
      </c>
      <c r="I2234">
        <v>15649465</v>
      </c>
      <c r="J2234" t="s">
        <v>34254</v>
      </c>
      <c r="K2234" t="s">
        <v>34255</v>
      </c>
      <c r="L2234" t="s">
        <v>34256</v>
      </c>
      <c r="M2234" t="s">
        <v>34257</v>
      </c>
      <c r="N2234" t="s">
        <v>21</v>
      </c>
      <c r="O2234" t="s">
        <v>34258</v>
      </c>
      <c r="P2234" t="s">
        <v>17634</v>
      </c>
      <c r="Q2234" t="s">
        <v>17635</v>
      </c>
      <c r="R2234" t="s">
        <v>17636</v>
      </c>
      <c r="S2234" t="s">
        <v>17637</v>
      </c>
      <c r="T2234" t="s">
        <v>17359</v>
      </c>
      <c r="U2234" t="s">
        <v>17636</v>
      </c>
      <c r="Z2234" t="s">
        <v>17349</v>
      </c>
      <c r="AA2234" t="s">
        <v>17364</v>
      </c>
      <c r="AB2234" t="s">
        <v>17365</v>
      </c>
      <c r="AE2234" t="s">
        <v>17638</v>
      </c>
      <c r="AF2234" t="s">
        <v>17638</v>
      </c>
      <c r="AG2234" t="s">
        <v>34259</v>
      </c>
      <c r="AH2234" t="s">
        <v>34260</v>
      </c>
      <c r="AI2234" t="s">
        <v>34261</v>
      </c>
    </row>
    <row r="2235" spans="1:35">
      <c r="A2235" t="s">
        <v>34262</v>
      </c>
      <c r="B2235" t="s">
        <v>34263</v>
      </c>
      <c r="C2235" t="s">
        <v>17347</v>
      </c>
      <c r="D2235" t="s">
        <v>17348</v>
      </c>
      <c r="E2235">
        <v>86651</v>
      </c>
      <c r="F2235" t="s">
        <v>17628</v>
      </c>
      <c r="G2235" t="s">
        <v>17629</v>
      </c>
      <c r="H2235" t="b">
        <v>0</v>
      </c>
      <c r="I2235">
        <v>15649855</v>
      </c>
      <c r="J2235" t="s">
        <v>34264</v>
      </c>
      <c r="K2235" t="s">
        <v>34265</v>
      </c>
      <c r="L2235" t="s">
        <v>34266</v>
      </c>
      <c r="M2235" t="s">
        <v>34267</v>
      </c>
      <c r="N2235" t="s">
        <v>21</v>
      </c>
      <c r="O2235" t="s">
        <v>34268</v>
      </c>
      <c r="P2235" t="s">
        <v>17634</v>
      </c>
      <c r="Q2235" t="s">
        <v>18082</v>
      </c>
      <c r="R2235" t="s">
        <v>17636</v>
      </c>
      <c r="S2235" t="s">
        <v>17637</v>
      </c>
      <c r="T2235" t="s">
        <v>17359</v>
      </c>
      <c r="U2235" t="s">
        <v>17636</v>
      </c>
      <c r="AE2235" t="s">
        <v>18441</v>
      </c>
      <c r="AF2235" t="s">
        <v>18441</v>
      </c>
      <c r="AG2235" t="s">
        <v>34269</v>
      </c>
      <c r="AH2235" t="s">
        <v>34270</v>
      </c>
      <c r="AI2235" t="s">
        <v>34271</v>
      </c>
    </row>
    <row r="2236" spans="1:35">
      <c r="A2236" t="s">
        <v>34272</v>
      </c>
      <c r="B2236" t="s">
        <v>34273</v>
      </c>
      <c r="C2236" t="s">
        <v>17347</v>
      </c>
      <c r="D2236" t="s">
        <v>17400</v>
      </c>
      <c r="E2236">
        <v>86651</v>
      </c>
      <c r="F2236" t="s">
        <v>17628</v>
      </c>
      <c r="G2236" t="s">
        <v>17629</v>
      </c>
      <c r="H2236" t="b">
        <v>0</v>
      </c>
      <c r="I2236">
        <v>15649868</v>
      </c>
      <c r="J2236" t="s">
        <v>34264</v>
      </c>
      <c r="K2236" t="s">
        <v>34265</v>
      </c>
      <c r="L2236" t="s">
        <v>34266</v>
      </c>
      <c r="M2236" t="s">
        <v>34267</v>
      </c>
      <c r="N2236" t="s">
        <v>21</v>
      </c>
      <c r="O2236" t="s">
        <v>34268</v>
      </c>
      <c r="P2236" t="s">
        <v>17634</v>
      </c>
      <c r="Q2236" t="s">
        <v>18082</v>
      </c>
      <c r="R2236" t="s">
        <v>17636</v>
      </c>
      <c r="S2236" t="s">
        <v>17637</v>
      </c>
      <c r="T2236" t="s">
        <v>17359</v>
      </c>
      <c r="U2236" t="s">
        <v>17636</v>
      </c>
      <c r="AE2236" t="s">
        <v>18441</v>
      </c>
      <c r="AF2236" t="s">
        <v>18441</v>
      </c>
      <c r="AG2236" t="s">
        <v>34269</v>
      </c>
      <c r="AH2236" t="s">
        <v>34270</v>
      </c>
      <c r="AI2236" t="s">
        <v>34271</v>
      </c>
    </row>
    <row r="2237" spans="1:35">
      <c r="A2237" t="s">
        <v>34274</v>
      </c>
      <c r="B2237" t="s">
        <v>34275</v>
      </c>
      <c r="C2237" t="s">
        <v>17347</v>
      </c>
      <c r="D2237" t="s">
        <v>17369</v>
      </c>
      <c r="E2237">
        <v>86649</v>
      </c>
      <c r="F2237" t="s">
        <v>19233</v>
      </c>
      <c r="G2237" t="s">
        <v>19234</v>
      </c>
      <c r="H2237" t="b">
        <v>0</v>
      </c>
      <c r="I2237">
        <v>15650219</v>
      </c>
      <c r="J2237" t="s">
        <v>34276</v>
      </c>
      <c r="K2237" t="s">
        <v>34277</v>
      </c>
      <c r="L2237" t="s">
        <v>34278</v>
      </c>
      <c r="M2237" t="s">
        <v>34279</v>
      </c>
      <c r="N2237" t="s">
        <v>21</v>
      </c>
      <c r="O2237" t="s">
        <v>34280</v>
      </c>
      <c r="P2237" t="s">
        <v>17356</v>
      </c>
      <c r="Q2237" t="s">
        <v>40</v>
      </c>
      <c r="R2237" t="s">
        <v>17357</v>
      </c>
      <c r="S2237" t="s">
        <v>17358</v>
      </c>
      <c r="T2237" t="s">
        <v>17359</v>
      </c>
      <c r="U2237" t="s">
        <v>17357</v>
      </c>
      <c r="V2237" t="s">
        <v>34281</v>
      </c>
      <c r="W2237" t="s">
        <v>34282</v>
      </c>
      <c r="X2237" t="s">
        <v>34283</v>
      </c>
      <c r="Y2237" t="s">
        <v>18361</v>
      </c>
      <c r="Z2237" t="s">
        <v>17349</v>
      </c>
      <c r="AA2237" t="s">
        <v>17364</v>
      </c>
      <c r="AB2237" t="s">
        <v>17365</v>
      </c>
      <c r="AD2237" t="s">
        <v>21</v>
      </c>
      <c r="AF2237" t="s">
        <v>21</v>
      </c>
      <c r="AG2237" t="s">
        <v>34276</v>
      </c>
      <c r="AH2237" t="s">
        <v>34278</v>
      </c>
      <c r="AI2237" t="s">
        <v>34277</v>
      </c>
    </row>
    <row r="2238" spans="1:35">
      <c r="A2238" t="s">
        <v>34284</v>
      </c>
      <c r="B2238" t="s">
        <v>34285</v>
      </c>
      <c r="C2238" t="s">
        <v>17368</v>
      </c>
      <c r="D2238" t="s">
        <v>17369</v>
      </c>
      <c r="E2238">
        <v>86648</v>
      </c>
      <c r="F2238" t="s">
        <v>17838</v>
      </c>
      <c r="G2238" t="s">
        <v>17839</v>
      </c>
      <c r="H2238" t="b">
        <v>0</v>
      </c>
      <c r="I2238">
        <v>15650681</v>
      </c>
      <c r="J2238" t="s">
        <v>34286</v>
      </c>
      <c r="K2238" t="s">
        <v>34287</v>
      </c>
      <c r="L2238" t="s">
        <v>34288</v>
      </c>
      <c r="M2238" t="s">
        <v>34289</v>
      </c>
      <c r="N2238" t="s">
        <v>21</v>
      </c>
      <c r="O2238" t="s">
        <v>34290</v>
      </c>
      <c r="P2238" t="s">
        <v>17356</v>
      </c>
      <c r="Q2238" t="s">
        <v>40</v>
      </c>
      <c r="R2238" t="s">
        <v>17357</v>
      </c>
      <c r="S2238" t="s">
        <v>17358</v>
      </c>
      <c r="T2238" t="s">
        <v>17359</v>
      </c>
      <c r="U2238" t="s">
        <v>17357</v>
      </c>
      <c r="V2238" t="s">
        <v>34291</v>
      </c>
      <c r="W2238" t="s">
        <v>34292</v>
      </c>
      <c r="X2238" t="s">
        <v>34293</v>
      </c>
      <c r="Y2238" t="s">
        <v>34294</v>
      </c>
      <c r="Z2238" t="s">
        <v>17838</v>
      </c>
      <c r="AA2238" t="s">
        <v>17850</v>
      </c>
      <c r="AB2238" t="s">
        <v>17365</v>
      </c>
      <c r="AD2238" t="s">
        <v>21</v>
      </c>
      <c r="AF2238" t="s">
        <v>21</v>
      </c>
      <c r="AG2238" t="s">
        <v>34286</v>
      </c>
      <c r="AH2238" t="s">
        <v>34288</v>
      </c>
      <c r="AI2238" t="s">
        <v>34287</v>
      </c>
    </row>
    <row r="2239" spans="1:35">
      <c r="A2239" t="s">
        <v>34295</v>
      </c>
      <c r="B2239" t="s">
        <v>34296</v>
      </c>
      <c r="C2239" t="s">
        <v>17368</v>
      </c>
      <c r="D2239" t="s">
        <v>17400</v>
      </c>
      <c r="E2239">
        <v>86651</v>
      </c>
      <c r="F2239" t="s">
        <v>17628</v>
      </c>
      <c r="G2239" t="s">
        <v>17629</v>
      </c>
      <c r="H2239" t="b">
        <v>0</v>
      </c>
      <c r="I2239">
        <v>15650836</v>
      </c>
      <c r="J2239" t="s">
        <v>34090</v>
      </c>
      <c r="K2239" t="s">
        <v>34091</v>
      </c>
      <c r="L2239" t="s">
        <v>34092</v>
      </c>
      <c r="M2239" t="s">
        <v>34093</v>
      </c>
      <c r="N2239" t="s">
        <v>21</v>
      </c>
      <c r="O2239" t="s">
        <v>34094</v>
      </c>
      <c r="P2239" t="s">
        <v>17634</v>
      </c>
      <c r="Q2239" t="s">
        <v>17635</v>
      </c>
      <c r="R2239" t="s">
        <v>17636</v>
      </c>
      <c r="S2239" t="s">
        <v>17637</v>
      </c>
      <c r="T2239" t="s">
        <v>17359</v>
      </c>
      <c r="U2239" t="s">
        <v>17636</v>
      </c>
      <c r="Z2239" t="s">
        <v>17349</v>
      </c>
      <c r="AA2239" t="s">
        <v>17364</v>
      </c>
      <c r="AB2239" t="s">
        <v>17365</v>
      </c>
      <c r="AE2239" t="s">
        <v>17638</v>
      </c>
      <c r="AF2239" t="s">
        <v>17638</v>
      </c>
      <c r="AG2239" t="s">
        <v>34095</v>
      </c>
      <c r="AH2239" t="s">
        <v>34096</v>
      </c>
      <c r="AI2239" t="s">
        <v>34097</v>
      </c>
    </row>
    <row r="2240" spans="1:35">
      <c r="A2240" t="s">
        <v>34297</v>
      </c>
      <c r="B2240" t="s">
        <v>34298</v>
      </c>
      <c r="C2240" t="s">
        <v>17368</v>
      </c>
      <c r="D2240" t="s">
        <v>17369</v>
      </c>
      <c r="E2240">
        <v>86647</v>
      </c>
      <c r="F2240" t="s">
        <v>17370</v>
      </c>
      <c r="G2240" t="s">
        <v>17371</v>
      </c>
      <c r="H2240" t="b">
        <v>0</v>
      </c>
      <c r="I2240">
        <v>15651064</v>
      </c>
      <c r="J2240" t="s">
        <v>34299</v>
      </c>
      <c r="K2240" t="s">
        <v>34300</v>
      </c>
      <c r="L2240" t="s">
        <v>34301</v>
      </c>
      <c r="M2240" t="s">
        <v>34302</v>
      </c>
      <c r="N2240" t="s">
        <v>30</v>
      </c>
      <c r="O2240" t="s">
        <v>34303</v>
      </c>
      <c r="P2240" t="s">
        <v>17356</v>
      </c>
      <c r="Q2240" t="s">
        <v>20</v>
      </c>
      <c r="R2240" t="s">
        <v>17357</v>
      </c>
      <c r="S2240" t="s">
        <v>17358</v>
      </c>
      <c r="T2240" t="s">
        <v>17359</v>
      </c>
      <c r="U2240" t="s">
        <v>17357</v>
      </c>
      <c r="V2240" t="s">
        <v>34304</v>
      </c>
      <c r="W2240" t="s">
        <v>34305</v>
      </c>
      <c r="X2240" t="s">
        <v>34306</v>
      </c>
      <c r="Y2240" t="s">
        <v>34307</v>
      </c>
      <c r="Z2240" t="s">
        <v>17370</v>
      </c>
      <c r="AA2240" t="s">
        <v>17381</v>
      </c>
      <c r="AB2240" t="s">
        <v>17365</v>
      </c>
      <c r="AC2240" t="s">
        <v>56</v>
      </c>
      <c r="AF2240" t="s">
        <v>56</v>
      </c>
      <c r="AG2240" t="s">
        <v>34299</v>
      </c>
      <c r="AH2240" t="s">
        <v>34301</v>
      </c>
      <c r="AI2240" t="s">
        <v>34300</v>
      </c>
    </row>
    <row r="2241" spans="1:35">
      <c r="A2241" t="s">
        <v>34308</v>
      </c>
      <c r="B2241" t="s">
        <v>34309</v>
      </c>
      <c r="C2241" t="s">
        <v>17368</v>
      </c>
      <c r="D2241" t="s">
        <v>17369</v>
      </c>
      <c r="E2241">
        <v>86647</v>
      </c>
      <c r="F2241" t="s">
        <v>17370</v>
      </c>
      <c r="G2241" t="s">
        <v>17371</v>
      </c>
      <c r="H2241" t="b">
        <v>0</v>
      </c>
      <c r="I2241">
        <v>15651743</v>
      </c>
      <c r="J2241" t="s">
        <v>34310</v>
      </c>
      <c r="K2241" t="s">
        <v>34311</v>
      </c>
      <c r="L2241" t="s">
        <v>34312</v>
      </c>
      <c r="M2241" t="s">
        <v>34313</v>
      </c>
      <c r="N2241" t="s">
        <v>30</v>
      </c>
      <c r="O2241" t="s">
        <v>34314</v>
      </c>
      <c r="P2241" t="s">
        <v>17356</v>
      </c>
      <c r="Q2241" t="s">
        <v>20</v>
      </c>
      <c r="R2241" t="s">
        <v>17357</v>
      </c>
      <c r="S2241" t="s">
        <v>17358</v>
      </c>
      <c r="T2241" t="s">
        <v>17359</v>
      </c>
      <c r="U2241" t="s">
        <v>17357</v>
      </c>
      <c r="V2241" t="s">
        <v>34315</v>
      </c>
      <c r="W2241" t="s">
        <v>34316</v>
      </c>
      <c r="X2241" t="s">
        <v>18112</v>
      </c>
      <c r="Y2241" t="s">
        <v>23625</v>
      </c>
      <c r="Z2241" t="s">
        <v>17370</v>
      </c>
      <c r="AA2241" t="s">
        <v>17381</v>
      </c>
      <c r="AB2241" t="s">
        <v>17365</v>
      </c>
      <c r="AC2241" t="s">
        <v>21</v>
      </c>
      <c r="AF2241" t="s">
        <v>21</v>
      </c>
      <c r="AG2241" t="s">
        <v>34310</v>
      </c>
      <c r="AH2241" t="s">
        <v>34312</v>
      </c>
      <c r="AI2241" t="s">
        <v>34311</v>
      </c>
    </row>
    <row r="2242" spans="1:35">
      <c r="A2242" t="s">
        <v>34317</v>
      </c>
      <c r="B2242" t="s">
        <v>34318</v>
      </c>
      <c r="C2242" t="s">
        <v>17347</v>
      </c>
      <c r="D2242" t="s">
        <v>17348</v>
      </c>
      <c r="E2242">
        <v>86647</v>
      </c>
      <c r="F2242" t="s">
        <v>17370</v>
      </c>
      <c r="G2242" t="s">
        <v>17371</v>
      </c>
      <c r="H2242" t="b">
        <v>0</v>
      </c>
      <c r="I2242">
        <v>15651770</v>
      </c>
      <c r="J2242" t="s">
        <v>34319</v>
      </c>
      <c r="K2242" t="s">
        <v>34320</v>
      </c>
      <c r="L2242" t="s">
        <v>34321</v>
      </c>
      <c r="M2242" t="s">
        <v>34322</v>
      </c>
      <c r="N2242" t="s">
        <v>30</v>
      </c>
      <c r="O2242" t="s">
        <v>34323</v>
      </c>
      <c r="P2242" t="s">
        <v>17356</v>
      </c>
      <c r="Q2242" t="s">
        <v>20</v>
      </c>
      <c r="R2242" t="s">
        <v>17357</v>
      </c>
      <c r="S2242" t="s">
        <v>17358</v>
      </c>
      <c r="T2242" t="s">
        <v>17359</v>
      </c>
      <c r="U2242" t="s">
        <v>17357</v>
      </c>
      <c r="V2242" t="s">
        <v>34324</v>
      </c>
      <c r="W2242" t="s">
        <v>34325</v>
      </c>
      <c r="X2242" t="s">
        <v>28967</v>
      </c>
      <c r="Y2242" t="s">
        <v>34326</v>
      </c>
      <c r="Z2242" t="s">
        <v>17370</v>
      </c>
      <c r="AA2242" t="s">
        <v>17381</v>
      </c>
      <c r="AB2242" t="s">
        <v>17365</v>
      </c>
      <c r="AC2242" t="s">
        <v>21</v>
      </c>
      <c r="AF2242" t="s">
        <v>21</v>
      </c>
      <c r="AG2242" t="s">
        <v>34319</v>
      </c>
      <c r="AH2242" t="s">
        <v>34321</v>
      </c>
      <c r="AI2242" t="s">
        <v>34320</v>
      </c>
    </row>
    <row r="2243" spans="1:35">
      <c r="A2243" t="s">
        <v>34327</v>
      </c>
      <c r="B2243" t="s">
        <v>34328</v>
      </c>
      <c r="C2243" t="s">
        <v>17368</v>
      </c>
      <c r="D2243" t="s">
        <v>17369</v>
      </c>
      <c r="E2243">
        <v>86647</v>
      </c>
      <c r="F2243" t="s">
        <v>17370</v>
      </c>
      <c r="G2243" t="s">
        <v>17371</v>
      </c>
      <c r="H2243" t="b">
        <v>0</v>
      </c>
      <c r="I2243">
        <v>15651954</v>
      </c>
      <c r="J2243" t="s">
        <v>34329</v>
      </c>
      <c r="K2243" t="s">
        <v>34330</v>
      </c>
      <c r="L2243" t="s">
        <v>34331</v>
      </c>
      <c r="M2243" t="s">
        <v>34332</v>
      </c>
      <c r="N2243" t="s">
        <v>30</v>
      </c>
      <c r="O2243" t="s">
        <v>34333</v>
      </c>
      <c r="P2243" t="s">
        <v>17356</v>
      </c>
      <c r="Q2243" t="s">
        <v>20</v>
      </c>
      <c r="R2243" t="s">
        <v>17357</v>
      </c>
      <c r="S2243" t="s">
        <v>17358</v>
      </c>
      <c r="T2243" t="s">
        <v>17359</v>
      </c>
      <c r="U2243" t="s">
        <v>17357</v>
      </c>
      <c r="V2243" t="s">
        <v>34334</v>
      </c>
      <c r="W2243" t="s">
        <v>34335</v>
      </c>
      <c r="X2243" t="s">
        <v>34336</v>
      </c>
      <c r="Y2243" t="s">
        <v>34337</v>
      </c>
      <c r="Z2243" t="s">
        <v>17370</v>
      </c>
      <c r="AA2243" t="s">
        <v>17381</v>
      </c>
      <c r="AB2243" t="s">
        <v>17365</v>
      </c>
      <c r="AC2243" t="s">
        <v>21</v>
      </c>
      <c r="AF2243" t="s">
        <v>21</v>
      </c>
      <c r="AG2243" t="s">
        <v>34338</v>
      </c>
      <c r="AH2243" t="s">
        <v>34339</v>
      </c>
      <c r="AI2243" t="s">
        <v>34340</v>
      </c>
    </row>
    <row r="2244" spans="1:35">
      <c r="A2244" t="s">
        <v>34327</v>
      </c>
      <c r="B2244" t="s">
        <v>34328</v>
      </c>
      <c r="C2244" t="s">
        <v>17368</v>
      </c>
      <c r="D2244" t="s">
        <v>17369</v>
      </c>
      <c r="E2244">
        <v>86647</v>
      </c>
      <c r="F2244" t="s">
        <v>17370</v>
      </c>
      <c r="G2244" t="s">
        <v>17371</v>
      </c>
      <c r="H2244" t="b">
        <v>0</v>
      </c>
      <c r="I2244">
        <v>15651955</v>
      </c>
      <c r="J2244" t="s">
        <v>34341</v>
      </c>
      <c r="K2244" t="s">
        <v>34342</v>
      </c>
      <c r="L2244" t="s">
        <v>34343</v>
      </c>
      <c r="M2244" t="s">
        <v>34344</v>
      </c>
      <c r="N2244" t="s">
        <v>30</v>
      </c>
      <c r="O2244" t="s">
        <v>30695</v>
      </c>
      <c r="P2244" t="s">
        <v>17356</v>
      </c>
      <c r="Q2244" t="s">
        <v>20</v>
      </c>
      <c r="R2244" t="s">
        <v>17357</v>
      </c>
      <c r="S2244" t="s">
        <v>17358</v>
      </c>
      <c r="T2244" t="s">
        <v>17359</v>
      </c>
      <c r="U2244" t="s">
        <v>17357</v>
      </c>
      <c r="V2244" t="s">
        <v>34334</v>
      </c>
      <c r="W2244" t="s">
        <v>34335</v>
      </c>
      <c r="X2244" t="s">
        <v>34336</v>
      </c>
      <c r="Y2244" t="s">
        <v>34337</v>
      </c>
      <c r="Z2244" t="s">
        <v>17370</v>
      </c>
      <c r="AA2244" t="s">
        <v>17381</v>
      </c>
      <c r="AB2244" t="s">
        <v>17365</v>
      </c>
      <c r="AC2244" t="s">
        <v>56</v>
      </c>
      <c r="AF2244" t="s">
        <v>56</v>
      </c>
      <c r="AG2244" t="s">
        <v>34338</v>
      </c>
      <c r="AH2244" t="s">
        <v>34339</v>
      </c>
      <c r="AI2244" t="s">
        <v>34340</v>
      </c>
    </row>
    <row r="2245" spans="1:35">
      <c r="A2245" t="s">
        <v>34345</v>
      </c>
      <c r="B2245" t="s">
        <v>34346</v>
      </c>
      <c r="C2245" t="s">
        <v>17368</v>
      </c>
      <c r="D2245" t="s">
        <v>17369</v>
      </c>
      <c r="E2245">
        <v>86647</v>
      </c>
      <c r="F2245" t="s">
        <v>17370</v>
      </c>
      <c r="G2245" t="s">
        <v>17371</v>
      </c>
      <c r="H2245" t="b">
        <v>0</v>
      </c>
      <c r="I2245">
        <v>15652155</v>
      </c>
      <c r="J2245" t="s">
        <v>34347</v>
      </c>
      <c r="K2245" t="s">
        <v>34348</v>
      </c>
      <c r="L2245" t="s">
        <v>34349</v>
      </c>
      <c r="M2245" t="s">
        <v>34350</v>
      </c>
      <c r="N2245" t="s">
        <v>30</v>
      </c>
      <c r="O2245" t="s">
        <v>34351</v>
      </c>
      <c r="P2245" t="s">
        <v>17356</v>
      </c>
      <c r="Q2245" t="s">
        <v>20</v>
      </c>
      <c r="R2245" t="s">
        <v>17357</v>
      </c>
      <c r="S2245" t="s">
        <v>17358</v>
      </c>
      <c r="T2245" t="s">
        <v>17359</v>
      </c>
      <c r="U2245" t="s">
        <v>17357</v>
      </c>
      <c r="V2245" t="s">
        <v>34315</v>
      </c>
      <c r="W2245" t="s">
        <v>34352</v>
      </c>
      <c r="X2245" t="s">
        <v>18770</v>
      </c>
      <c r="Y2245" t="s">
        <v>34353</v>
      </c>
      <c r="Z2245" t="s">
        <v>17370</v>
      </c>
      <c r="AA2245" t="s">
        <v>17381</v>
      </c>
      <c r="AB2245" t="s">
        <v>17365</v>
      </c>
      <c r="AC2245" t="s">
        <v>21</v>
      </c>
      <c r="AF2245" t="s">
        <v>21</v>
      </c>
      <c r="AG2245" t="s">
        <v>34347</v>
      </c>
      <c r="AH2245" t="s">
        <v>34349</v>
      </c>
      <c r="AI2245" t="s">
        <v>34348</v>
      </c>
    </row>
    <row r="2246" spans="1:35">
      <c r="A2246" t="s">
        <v>34354</v>
      </c>
      <c r="B2246" t="s">
        <v>34355</v>
      </c>
      <c r="C2246" t="s">
        <v>17347</v>
      </c>
      <c r="D2246" t="s">
        <v>17369</v>
      </c>
      <c r="E2246">
        <v>86649</v>
      </c>
      <c r="F2246" t="s">
        <v>19233</v>
      </c>
      <c r="G2246" t="s">
        <v>19234</v>
      </c>
      <c r="H2246" t="b">
        <v>0</v>
      </c>
      <c r="I2246">
        <v>15652324</v>
      </c>
      <c r="J2246" t="s">
        <v>34356</v>
      </c>
      <c r="K2246" t="s">
        <v>34357</v>
      </c>
      <c r="L2246" t="s">
        <v>34358</v>
      </c>
      <c r="M2246" t="s">
        <v>34359</v>
      </c>
      <c r="N2246" t="s">
        <v>21</v>
      </c>
      <c r="O2246" t="s">
        <v>34360</v>
      </c>
      <c r="P2246" t="s">
        <v>17356</v>
      </c>
      <c r="Q2246" t="s">
        <v>20</v>
      </c>
      <c r="R2246" t="s">
        <v>17357</v>
      </c>
      <c r="S2246" t="s">
        <v>17458</v>
      </c>
      <c r="T2246" t="s">
        <v>17459</v>
      </c>
      <c r="U2246" t="s">
        <v>17459</v>
      </c>
      <c r="V2246" t="s">
        <v>34361</v>
      </c>
      <c r="W2246" t="s">
        <v>34362</v>
      </c>
      <c r="X2246" t="s">
        <v>18901</v>
      </c>
      <c r="Y2246" t="s">
        <v>18771</v>
      </c>
      <c r="Z2246" t="s">
        <v>17349</v>
      </c>
      <c r="AA2246" t="s">
        <v>17364</v>
      </c>
      <c r="AB2246" t="s">
        <v>17365</v>
      </c>
      <c r="AC2246" t="s">
        <v>56</v>
      </c>
      <c r="AF2246" t="s">
        <v>56</v>
      </c>
      <c r="AG2246" t="s">
        <v>34356</v>
      </c>
      <c r="AH2246" t="s">
        <v>34358</v>
      </c>
      <c r="AI2246" t="s">
        <v>34357</v>
      </c>
    </row>
    <row r="2247" spans="1:35">
      <c r="A2247" t="s">
        <v>34363</v>
      </c>
      <c r="B2247" t="s">
        <v>34364</v>
      </c>
      <c r="C2247" t="s">
        <v>17347</v>
      </c>
      <c r="D2247" t="s">
        <v>17348</v>
      </c>
      <c r="E2247">
        <v>86649</v>
      </c>
      <c r="F2247" t="s">
        <v>19233</v>
      </c>
      <c r="G2247" t="s">
        <v>19234</v>
      </c>
      <c r="H2247" t="b">
        <v>0</v>
      </c>
      <c r="I2247">
        <v>15653050</v>
      </c>
      <c r="J2247" t="s">
        <v>34365</v>
      </c>
      <c r="K2247" t="s">
        <v>34366</v>
      </c>
      <c r="L2247" t="s">
        <v>34367</v>
      </c>
      <c r="M2247" t="s">
        <v>34368</v>
      </c>
      <c r="N2247" t="s">
        <v>30</v>
      </c>
      <c r="O2247" t="s">
        <v>25986</v>
      </c>
      <c r="P2247" t="s">
        <v>17356</v>
      </c>
      <c r="Q2247" t="s">
        <v>20</v>
      </c>
      <c r="R2247" t="s">
        <v>17357</v>
      </c>
      <c r="S2247" t="s">
        <v>17358</v>
      </c>
      <c r="T2247" t="s">
        <v>17359</v>
      </c>
      <c r="U2247" t="s">
        <v>17357</v>
      </c>
      <c r="V2247" t="s">
        <v>34369</v>
      </c>
      <c r="W2247" t="s">
        <v>34370</v>
      </c>
      <c r="X2247" t="s">
        <v>21022</v>
      </c>
      <c r="Y2247" t="s">
        <v>34371</v>
      </c>
      <c r="Z2247" t="s">
        <v>19233</v>
      </c>
      <c r="AA2247" t="s">
        <v>18687</v>
      </c>
      <c r="AB2247" t="s">
        <v>17365</v>
      </c>
      <c r="AC2247" t="s">
        <v>56</v>
      </c>
      <c r="AF2247" t="s">
        <v>56</v>
      </c>
      <c r="AG2247" t="s">
        <v>34365</v>
      </c>
      <c r="AH2247" t="s">
        <v>34367</v>
      </c>
      <c r="AI2247" t="s">
        <v>34366</v>
      </c>
    </row>
    <row r="2248" spans="1:35">
      <c r="A2248" t="s">
        <v>34372</v>
      </c>
      <c r="B2248" t="s">
        <v>34373</v>
      </c>
      <c r="C2248" t="s">
        <v>17347</v>
      </c>
      <c r="D2248" t="s">
        <v>17348</v>
      </c>
      <c r="E2248">
        <v>86647</v>
      </c>
      <c r="F2248" t="s">
        <v>17370</v>
      </c>
      <c r="G2248" t="s">
        <v>17371</v>
      </c>
      <c r="H2248" t="b">
        <v>0</v>
      </c>
      <c r="I2248">
        <v>15653063</v>
      </c>
      <c r="J2248" t="s">
        <v>34374</v>
      </c>
      <c r="K2248" t="s">
        <v>34375</v>
      </c>
      <c r="L2248" t="s">
        <v>34376</v>
      </c>
      <c r="M2248" t="s">
        <v>34377</v>
      </c>
      <c r="N2248" t="s">
        <v>21</v>
      </c>
      <c r="O2248" t="s">
        <v>34378</v>
      </c>
      <c r="P2248" t="s">
        <v>17356</v>
      </c>
      <c r="Q2248" t="s">
        <v>20</v>
      </c>
      <c r="R2248" t="s">
        <v>17357</v>
      </c>
      <c r="S2248" t="s">
        <v>17358</v>
      </c>
      <c r="T2248" t="s">
        <v>17359</v>
      </c>
      <c r="U2248" t="s">
        <v>17357</v>
      </c>
      <c r="V2248" t="s">
        <v>21294</v>
      </c>
      <c r="W2248" t="s">
        <v>34379</v>
      </c>
      <c r="X2248" t="s">
        <v>34380</v>
      </c>
      <c r="Y2248" t="s">
        <v>19122</v>
      </c>
      <c r="Z2248" t="s">
        <v>34381</v>
      </c>
      <c r="AA2248" t="s">
        <v>17381</v>
      </c>
      <c r="AB2248" t="s">
        <v>17365</v>
      </c>
      <c r="AC2248" t="s">
        <v>22</v>
      </c>
      <c r="AF2248" t="s">
        <v>22</v>
      </c>
      <c r="AG2248" t="s">
        <v>34374</v>
      </c>
      <c r="AH2248" t="s">
        <v>34376</v>
      </c>
      <c r="AI2248" t="s">
        <v>34375</v>
      </c>
    </row>
    <row r="2249" spans="1:35">
      <c r="A2249" t="s">
        <v>34382</v>
      </c>
      <c r="B2249" t="s">
        <v>34383</v>
      </c>
      <c r="C2249" t="s">
        <v>17368</v>
      </c>
      <c r="D2249" t="s">
        <v>17369</v>
      </c>
      <c r="E2249">
        <v>86649</v>
      </c>
      <c r="F2249" t="s">
        <v>19233</v>
      </c>
      <c r="G2249" t="s">
        <v>19234</v>
      </c>
      <c r="H2249" t="b">
        <v>0</v>
      </c>
      <c r="I2249">
        <v>15653530</v>
      </c>
      <c r="J2249" t="s">
        <v>34384</v>
      </c>
      <c r="K2249" t="s">
        <v>34385</v>
      </c>
      <c r="L2249" t="s">
        <v>34386</v>
      </c>
      <c r="M2249" t="s">
        <v>34387</v>
      </c>
      <c r="N2249" t="s">
        <v>21</v>
      </c>
      <c r="O2249" t="s">
        <v>34388</v>
      </c>
      <c r="P2249" t="s">
        <v>17356</v>
      </c>
      <c r="Q2249" t="s">
        <v>20</v>
      </c>
      <c r="R2249" t="s">
        <v>17357</v>
      </c>
      <c r="S2249" t="s">
        <v>17358</v>
      </c>
      <c r="T2249" t="s">
        <v>17359</v>
      </c>
      <c r="U2249" t="s">
        <v>17357</v>
      </c>
      <c r="V2249" t="s">
        <v>34389</v>
      </c>
      <c r="W2249" t="s">
        <v>34390</v>
      </c>
      <c r="X2249" t="s">
        <v>20327</v>
      </c>
      <c r="Y2249" t="s">
        <v>34391</v>
      </c>
      <c r="Z2249" t="s">
        <v>19233</v>
      </c>
      <c r="AA2249" t="s">
        <v>18687</v>
      </c>
      <c r="AB2249" t="s">
        <v>17365</v>
      </c>
      <c r="AC2249" t="s">
        <v>21</v>
      </c>
      <c r="AF2249" t="s">
        <v>21</v>
      </c>
      <c r="AG2249" t="s">
        <v>34384</v>
      </c>
      <c r="AH2249" t="s">
        <v>34386</v>
      </c>
      <c r="AI2249" t="s">
        <v>34385</v>
      </c>
    </row>
    <row r="2250" spans="1:35">
      <c r="A2250" t="s">
        <v>34392</v>
      </c>
      <c r="B2250" t="s">
        <v>34393</v>
      </c>
      <c r="C2250" t="s">
        <v>17368</v>
      </c>
      <c r="D2250" t="s">
        <v>17369</v>
      </c>
      <c r="E2250">
        <v>86649</v>
      </c>
      <c r="F2250" t="s">
        <v>19233</v>
      </c>
      <c r="G2250" t="s">
        <v>19234</v>
      </c>
      <c r="H2250" t="b">
        <v>0</v>
      </c>
      <c r="I2250">
        <v>15653601</v>
      </c>
      <c r="J2250" t="s">
        <v>34394</v>
      </c>
      <c r="K2250" t="s">
        <v>34395</v>
      </c>
      <c r="L2250" t="s">
        <v>34396</v>
      </c>
      <c r="M2250" t="s">
        <v>34397</v>
      </c>
      <c r="N2250" t="s">
        <v>21</v>
      </c>
      <c r="O2250" t="s">
        <v>34398</v>
      </c>
      <c r="P2250" t="s">
        <v>17356</v>
      </c>
      <c r="Q2250" t="s">
        <v>40</v>
      </c>
      <c r="R2250" t="s">
        <v>17357</v>
      </c>
      <c r="S2250" t="s">
        <v>17358</v>
      </c>
      <c r="T2250" t="s">
        <v>17359</v>
      </c>
      <c r="U2250" t="s">
        <v>17357</v>
      </c>
      <c r="V2250" t="s">
        <v>34399</v>
      </c>
      <c r="W2250" t="s">
        <v>34400</v>
      </c>
      <c r="X2250" t="s">
        <v>24079</v>
      </c>
      <c r="Y2250" t="s">
        <v>34401</v>
      </c>
      <c r="Z2250" t="s">
        <v>19233</v>
      </c>
      <c r="AA2250" t="s">
        <v>18687</v>
      </c>
      <c r="AB2250" t="s">
        <v>17365</v>
      </c>
      <c r="AD2250" t="s">
        <v>21</v>
      </c>
      <c r="AF2250" t="s">
        <v>21</v>
      </c>
      <c r="AG2250" t="s">
        <v>34394</v>
      </c>
      <c r="AH2250" t="s">
        <v>34396</v>
      </c>
      <c r="AI2250" t="s">
        <v>34395</v>
      </c>
    </row>
    <row r="2251" spans="1:35">
      <c r="A2251" t="s">
        <v>34402</v>
      </c>
      <c r="B2251" t="s">
        <v>34403</v>
      </c>
      <c r="C2251" t="s">
        <v>17368</v>
      </c>
      <c r="D2251" t="s">
        <v>17369</v>
      </c>
      <c r="E2251">
        <v>86648</v>
      </c>
      <c r="F2251" t="s">
        <v>17838</v>
      </c>
      <c r="G2251" t="s">
        <v>17839</v>
      </c>
      <c r="H2251" t="b">
        <v>0</v>
      </c>
      <c r="I2251">
        <v>15654598</v>
      </c>
      <c r="J2251" t="s">
        <v>34404</v>
      </c>
      <c r="K2251" t="s">
        <v>34405</v>
      </c>
      <c r="L2251" t="s">
        <v>34406</v>
      </c>
      <c r="M2251" t="s">
        <v>34407</v>
      </c>
      <c r="N2251" t="s">
        <v>30</v>
      </c>
      <c r="O2251" t="s">
        <v>34408</v>
      </c>
      <c r="P2251" t="s">
        <v>17356</v>
      </c>
      <c r="Q2251" t="s">
        <v>20</v>
      </c>
      <c r="R2251" t="s">
        <v>17357</v>
      </c>
      <c r="S2251" t="s">
        <v>17358</v>
      </c>
      <c r="T2251" t="s">
        <v>17359</v>
      </c>
      <c r="U2251" t="s">
        <v>17357</v>
      </c>
      <c r="V2251" t="s">
        <v>34409</v>
      </c>
      <c r="W2251" t="s">
        <v>34410</v>
      </c>
      <c r="X2251" t="s">
        <v>34411</v>
      </c>
      <c r="Y2251" t="s">
        <v>34412</v>
      </c>
      <c r="Z2251" t="s">
        <v>17838</v>
      </c>
      <c r="AA2251" t="s">
        <v>17850</v>
      </c>
      <c r="AB2251" t="s">
        <v>17365</v>
      </c>
      <c r="AC2251" t="s">
        <v>41</v>
      </c>
      <c r="AF2251" t="s">
        <v>41</v>
      </c>
      <c r="AG2251" t="s">
        <v>34404</v>
      </c>
      <c r="AH2251" t="s">
        <v>34406</v>
      </c>
      <c r="AI2251" t="s">
        <v>34405</v>
      </c>
    </row>
    <row r="2252" spans="1:35">
      <c r="A2252" t="s">
        <v>34413</v>
      </c>
      <c r="B2252" t="s">
        <v>34414</v>
      </c>
      <c r="C2252" t="s">
        <v>17368</v>
      </c>
      <c r="D2252" t="s">
        <v>17369</v>
      </c>
      <c r="E2252">
        <v>86649</v>
      </c>
      <c r="F2252" t="s">
        <v>19233</v>
      </c>
      <c r="G2252" t="s">
        <v>19234</v>
      </c>
      <c r="H2252" t="b">
        <v>0</v>
      </c>
      <c r="I2252">
        <v>15655099</v>
      </c>
      <c r="J2252" t="s">
        <v>34415</v>
      </c>
      <c r="K2252" t="s">
        <v>34416</v>
      </c>
      <c r="L2252" t="s">
        <v>34417</v>
      </c>
      <c r="M2252" t="s">
        <v>34418</v>
      </c>
      <c r="N2252" t="s">
        <v>30</v>
      </c>
      <c r="O2252" t="s">
        <v>34419</v>
      </c>
      <c r="P2252" t="s">
        <v>17356</v>
      </c>
      <c r="Q2252" t="s">
        <v>40</v>
      </c>
      <c r="R2252" t="s">
        <v>17357</v>
      </c>
      <c r="S2252" t="s">
        <v>17358</v>
      </c>
      <c r="T2252" t="s">
        <v>17359</v>
      </c>
      <c r="U2252" t="s">
        <v>17357</v>
      </c>
      <c r="V2252" t="s">
        <v>34420</v>
      </c>
      <c r="W2252" t="s">
        <v>34421</v>
      </c>
      <c r="X2252" t="s">
        <v>19463</v>
      </c>
      <c r="Y2252" t="s">
        <v>34422</v>
      </c>
      <c r="Z2252" t="s">
        <v>19233</v>
      </c>
      <c r="AA2252" t="s">
        <v>18687</v>
      </c>
      <c r="AB2252" t="s">
        <v>17365</v>
      </c>
      <c r="AD2252" t="s">
        <v>41</v>
      </c>
      <c r="AF2252" t="s">
        <v>41</v>
      </c>
      <c r="AG2252" t="s">
        <v>34415</v>
      </c>
      <c r="AH2252" t="s">
        <v>34417</v>
      </c>
      <c r="AI2252" t="s">
        <v>34416</v>
      </c>
    </row>
    <row r="2253" spans="1:35">
      <c r="A2253" t="s">
        <v>34423</v>
      </c>
      <c r="B2253" t="s">
        <v>34424</v>
      </c>
      <c r="C2253" t="s">
        <v>17347</v>
      </c>
      <c r="D2253" t="s">
        <v>17348</v>
      </c>
      <c r="E2253">
        <v>86649</v>
      </c>
      <c r="F2253" t="s">
        <v>19233</v>
      </c>
      <c r="G2253" t="s">
        <v>19234</v>
      </c>
      <c r="H2253" t="b">
        <v>0</v>
      </c>
      <c r="I2253">
        <v>15655965</v>
      </c>
      <c r="J2253" t="s">
        <v>34425</v>
      </c>
      <c r="K2253" t="s">
        <v>34426</v>
      </c>
      <c r="L2253" t="s">
        <v>34427</v>
      </c>
      <c r="M2253" t="s">
        <v>34428</v>
      </c>
      <c r="N2253" t="s">
        <v>30</v>
      </c>
      <c r="O2253" t="s">
        <v>34429</v>
      </c>
      <c r="P2253" t="s">
        <v>17356</v>
      </c>
      <c r="Q2253" t="s">
        <v>20</v>
      </c>
      <c r="R2253" t="s">
        <v>17357</v>
      </c>
      <c r="S2253" t="s">
        <v>17358</v>
      </c>
      <c r="T2253" t="s">
        <v>17359</v>
      </c>
      <c r="U2253" t="s">
        <v>17357</v>
      </c>
      <c r="V2253" t="s">
        <v>34430</v>
      </c>
      <c r="W2253" t="s">
        <v>34431</v>
      </c>
      <c r="X2253" t="s">
        <v>18531</v>
      </c>
      <c r="Y2253" t="s">
        <v>34432</v>
      </c>
      <c r="Z2253" t="s">
        <v>34433</v>
      </c>
      <c r="AA2253" t="s">
        <v>18687</v>
      </c>
      <c r="AB2253" t="s">
        <v>17365</v>
      </c>
      <c r="AC2253" t="s">
        <v>56</v>
      </c>
      <c r="AF2253" t="s">
        <v>56</v>
      </c>
      <c r="AG2253" t="s">
        <v>34425</v>
      </c>
      <c r="AH2253" t="s">
        <v>34427</v>
      </c>
      <c r="AI2253" t="s">
        <v>34426</v>
      </c>
    </row>
    <row r="2254" spans="1:35">
      <c r="A2254" t="s">
        <v>34434</v>
      </c>
      <c r="B2254" t="s">
        <v>34435</v>
      </c>
      <c r="C2254" t="s">
        <v>17347</v>
      </c>
      <c r="D2254" t="s">
        <v>17369</v>
      </c>
      <c r="E2254">
        <v>86649</v>
      </c>
      <c r="F2254" t="s">
        <v>19233</v>
      </c>
      <c r="G2254" t="s">
        <v>19234</v>
      </c>
      <c r="H2254" t="b">
        <v>0</v>
      </c>
      <c r="I2254">
        <v>15656069</v>
      </c>
      <c r="J2254" t="s">
        <v>34425</v>
      </c>
      <c r="K2254" t="s">
        <v>34426</v>
      </c>
      <c r="L2254" t="s">
        <v>34427</v>
      </c>
      <c r="M2254" t="s">
        <v>34428</v>
      </c>
      <c r="N2254" t="s">
        <v>30</v>
      </c>
      <c r="O2254" t="s">
        <v>34429</v>
      </c>
      <c r="P2254" t="s">
        <v>17356</v>
      </c>
      <c r="Q2254" t="s">
        <v>20</v>
      </c>
      <c r="R2254" t="s">
        <v>17357</v>
      </c>
      <c r="S2254" t="s">
        <v>17358</v>
      </c>
      <c r="T2254" t="s">
        <v>17359</v>
      </c>
      <c r="U2254" t="s">
        <v>17357</v>
      </c>
      <c r="V2254" t="s">
        <v>34430</v>
      </c>
      <c r="W2254" t="s">
        <v>34431</v>
      </c>
      <c r="X2254" t="s">
        <v>18531</v>
      </c>
      <c r="Y2254" t="s">
        <v>34432</v>
      </c>
      <c r="Z2254" t="s">
        <v>34433</v>
      </c>
      <c r="AA2254" t="s">
        <v>18687</v>
      </c>
      <c r="AB2254" t="s">
        <v>17365</v>
      </c>
      <c r="AC2254" t="s">
        <v>56</v>
      </c>
      <c r="AF2254" t="s">
        <v>56</v>
      </c>
      <c r="AG2254" t="s">
        <v>34425</v>
      </c>
      <c r="AH2254" t="s">
        <v>34427</v>
      </c>
      <c r="AI2254" t="s">
        <v>34426</v>
      </c>
    </row>
    <row r="2255" spans="1:35">
      <c r="A2255" t="s">
        <v>34436</v>
      </c>
      <c r="B2255" t="s">
        <v>34437</v>
      </c>
      <c r="C2255" t="s">
        <v>17347</v>
      </c>
      <c r="D2255" t="s">
        <v>17369</v>
      </c>
      <c r="E2255">
        <v>86647</v>
      </c>
      <c r="F2255" t="s">
        <v>17370</v>
      </c>
      <c r="G2255" t="s">
        <v>17371</v>
      </c>
      <c r="H2255" t="b">
        <v>0</v>
      </c>
      <c r="I2255">
        <v>15657020</v>
      </c>
      <c r="J2255" t="s">
        <v>34438</v>
      </c>
      <c r="K2255" t="s">
        <v>34439</v>
      </c>
      <c r="L2255" t="s">
        <v>34440</v>
      </c>
      <c r="M2255" t="s">
        <v>34441</v>
      </c>
      <c r="N2255" t="s">
        <v>30</v>
      </c>
      <c r="O2255" t="s">
        <v>34442</v>
      </c>
      <c r="P2255" t="s">
        <v>17356</v>
      </c>
      <c r="Q2255" t="s">
        <v>20</v>
      </c>
      <c r="R2255" t="s">
        <v>17357</v>
      </c>
      <c r="S2255" t="s">
        <v>17358</v>
      </c>
      <c r="T2255" t="s">
        <v>17359</v>
      </c>
      <c r="U2255" t="s">
        <v>17357</v>
      </c>
      <c r="V2255" t="s">
        <v>34443</v>
      </c>
      <c r="W2255" t="s">
        <v>34444</v>
      </c>
      <c r="X2255" t="s">
        <v>34283</v>
      </c>
      <c r="Y2255" t="s">
        <v>18577</v>
      </c>
      <c r="Z2255" t="s">
        <v>17370</v>
      </c>
      <c r="AA2255" t="s">
        <v>17381</v>
      </c>
      <c r="AB2255" t="s">
        <v>17365</v>
      </c>
      <c r="AC2255" t="s">
        <v>56</v>
      </c>
      <c r="AF2255" t="s">
        <v>56</v>
      </c>
      <c r="AG2255" t="s">
        <v>34438</v>
      </c>
      <c r="AH2255" t="s">
        <v>34440</v>
      </c>
      <c r="AI2255" t="s">
        <v>34439</v>
      </c>
    </row>
    <row r="2256" spans="1:35">
      <c r="A2256" t="s">
        <v>34445</v>
      </c>
      <c r="B2256" t="s">
        <v>34446</v>
      </c>
      <c r="C2256" t="s">
        <v>17347</v>
      </c>
      <c r="D2256" t="s">
        <v>17369</v>
      </c>
      <c r="E2256">
        <v>86648</v>
      </c>
      <c r="F2256" t="s">
        <v>17838</v>
      </c>
      <c r="G2256" t="s">
        <v>17839</v>
      </c>
      <c r="H2256" t="b">
        <v>0</v>
      </c>
      <c r="I2256">
        <v>15657599</v>
      </c>
      <c r="J2256" t="s">
        <v>34447</v>
      </c>
      <c r="K2256" t="s">
        <v>34448</v>
      </c>
      <c r="L2256" t="s">
        <v>34449</v>
      </c>
      <c r="M2256" t="s">
        <v>34450</v>
      </c>
      <c r="N2256" t="s">
        <v>21</v>
      </c>
      <c r="O2256" t="s">
        <v>34451</v>
      </c>
      <c r="P2256" t="s">
        <v>17356</v>
      </c>
      <c r="Q2256" t="s">
        <v>40</v>
      </c>
      <c r="R2256" t="s">
        <v>17357</v>
      </c>
      <c r="S2256" t="s">
        <v>17358</v>
      </c>
      <c r="T2256" t="s">
        <v>17359</v>
      </c>
      <c r="U2256" t="s">
        <v>17357</v>
      </c>
      <c r="Z2256" t="s">
        <v>17838</v>
      </c>
      <c r="AA2256" t="s">
        <v>17850</v>
      </c>
      <c r="AB2256" t="s">
        <v>17365</v>
      </c>
      <c r="AD2256" t="s">
        <v>56</v>
      </c>
      <c r="AF2256" t="s">
        <v>56</v>
      </c>
      <c r="AG2256" t="s">
        <v>34452</v>
      </c>
      <c r="AH2256" t="s">
        <v>34453</v>
      </c>
      <c r="AI2256" t="s">
        <v>34454</v>
      </c>
    </row>
    <row r="2257" spans="1:35">
      <c r="A2257" t="s">
        <v>34445</v>
      </c>
      <c r="B2257" t="s">
        <v>34446</v>
      </c>
      <c r="C2257" t="s">
        <v>17347</v>
      </c>
      <c r="D2257" t="s">
        <v>17369</v>
      </c>
      <c r="E2257">
        <v>86648</v>
      </c>
      <c r="F2257" t="s">
        <v>17838</v>
      </c>
      <c r="G2257" t="s">
        <v>17839</v>
      </c>
      <c r="H2257" t="b">
        <v>0</v>
      </c>
      <c r="I2257">
        <v>15657598</v>
      </c>
      <c r="J2257" t="s">
        <v>34452</v>
      </c>
      <c r="K2257" t="s">
        <v>34454</v>
      </c>
      <c r="L2257" t="s">
        <v>34453</v>
      </c>
      <c r="M2257" t="s">
        <v>34455</v>
      </c>
      <c r="N2257" t="s">
        <v>30</v>
      </c>
      <c r="O2257" t="s">
        <v>19460</v>
      </c>
      <c r="P2257" t="s">
        <v>17356</v>
      </c>
      <c r="Q2257" t="s">
        <v>40</v>
      </c>
      <c r="R2257" t="s">
        <v>17357</v>
      </c>
      <c r="S2257" t="s">
        <v>17358</v>
      </c>
      <c r="T2257" t="s">
        <v>17359</v>
      </c>
      <c r="U2257" t="s">
        <v>17357</v>
      </c>
      <c r="Z2257" t="s">
        <v>17838</v>
      </c>
      <c r="AA2257" t="s">
        <v>17850</v>
      </c>
      <c r="AB2257" t="s">
        <v>17365</v>
      </c>
      <c r="AD2257" t="s">
        <v>56</v>
      </c>
      <c r="AF2257" t="s">
        <v>56</v>
      </c>
      <c r="AG2257" t="s">
        <v>34452</v>
      </c>
      <c r="AH2257" t="s">
        <v>34453</v>
      </c>
      <c r="AI2257" t="s">
        <v>34454</v>
      </c>
    </row>
    <row r="2258" spans="1:35">
      <c r="A2258" t="s">
        <v>34456</v>
      </c>
      <c r="B2258" t="s">
        <v>34457</v>
      </c>
      <c r="C2258" t="s">
        <v>17347</v>
      </c>
      <c r="D2258" t="s">
        <v>17348</v>
      </c>
      <c r="E2258">
        <v>86647</v>
      </c>
      <c r="F2258" t="s">
        <v>17370</v>
      </c>
      <c r="G2258" t="s">
        <v>17371</v>
      </c>
      <c r="H2258" t="b">
        <v>0</v>
      </c>
      <c r="I2258">
        <v>15658814</v>
      </c>
      <c r="J2258" t="s">
        <v>34458</v>
      </c>
      <c r="K2258" t="s">
        <v>34459</v>
      </c>
      <c r="L2258" t="s">
        <v>34460</v>
      </c>
      <c r="M2258" t="s">
        <v>34461</v>
      </c>
      <c r="N2258" t="s">
        <v>21</v>
      </c>
      <c r="O2258" t="s">
        <v>34462</v>
      </c>
      <c r="P2258" t="s">
        <v>17356</v>
      </c>
      <c r="Q2258" t="s">
        <v>20</v>
      </c>
      <c r="R2258" t="s">
        <v>17357</v>
      </c>
      <c r="S2258" t="s">
        <v>17358</v>
      </c>
      <c r="T2258" t="s">
        <v>17359</v>
      </c>
      <c r="U2258" t="s">
        <v>17357</v>
      </c>
      <c r="V2258" t="s">
        <v>34463</v>
      </c>
      <c r="W2258" t="s">
        <v>34464</v>
      </c>
      <c r="X2258" t="s">
        <v>34465</v>
      </c>
      <c r="Y2258" t="s">
        <v>34466</v>
      </c>
      <c r="Z2258" t="s">
        <v>17370</v>
      </c>
      <c r="AA2258" t="s">
        <v>17381</v>
      </c>
      <c r="AB2258" t="s">
        <v>17365</v>
      </c>
      <c r="AC2258" t="s">
        <v>47</v>
      </c>
      <c r="AF2258" t="s">
        <v>47</v>
      </c>
      <c r="AG2258" t="s">
        <v>34458</v>
      </c>
      <c r="AH2258" t="s">
        <v>34460</v>
      </c>
      <c r="AI2258" t="s">
        <v>34459</v>
      </c>
    </row>
    <row r="2259" spans="1:35">
      <c r="A2259" t="s">
        <v>34467</v>
      </c>
      <c r="B2259" t="s">
        <v>34468</v>
      </c>
      <c r="C2259" t="s">
        <v>17368</v>
      </c>
      <c r="D2259" t="s">
        <v>17400</v>
      </c>
      <c r="E2259">
        <v>86649</v>
      </c>
      <c r="F2259" t="s">
        <v>19233</v>
      </c>
      <c r="G2259" t="s">
        <v>19234</v>
      </c>
      <c r="H2259" t="b">
        <v>0</v>
      </c>
      <c r="I2259">
        <v>15659087</v>
      </c>
      <c r="J2259" t="s">
        <v>34469</v>
      </c>
      <c r="K2259" t="s">
        <v>34470</v>
      </c>
      <c r="L2259" t="s">
        <v>34471</v>
      </c>
      <c r="M2259" t="s">
        <v>34472</v>
      </c>
      <c r="N2259" t="s">
        <v>30</v>
      </c>
      <c r="O2259" t="s">
        <v>34473</v>
      </c>
      <c r="P2259" t="s">
        <v>17356</v>
      </c>
      <c r="Q2259" t="s">
        <v>20</v>
      </c>
      <c r="R2259" t="s">
        <v>17357</v>
      </c>
      <c r="S2259" t="s">
        <v>17358</v>
      </c>
      <c r="T2259" t="s">
        <v>17359</v>
      </c>
      <c r="U2259" t="s">
        <v>17357</v>
      </c>
      <c r="V2259" t="s">
        <v>31063</v>
      </c>
      <c r="W2259" t="s">
        <v>34474</v>
      </c>
      <c r="X2259" t="s">
        <v>34475</v>
      </c>
      <c r="Y2259" t="s">
        <v>34476</v>
      </c>
      <c r="Z2259" t="s">
        <v>31066</v>
      </c>
      <c r="AA2259" t="s">
        <v>17381</v>
      </c>
      <c r="AB2259" t="s">
        <v>17365</v>
      </c>
      <c r="AC2259" t="s">
        <v>22</v>
      </c>
      <c r="AF2259" t="s">
        <v>22</v>
      </c>
      <c r="AG2259" t="s">
        <v>34469</v>
      </c>
      <c r="AH2259" t="s">
        <v>34471</v>
      </c>
      <c r="AI2259" t="s">
        <v>34470</v>
      </c>
    </row>
    <row r="2260" spans="1:35">
      <c r="A2260" t="s">
        <v>34477</v>
      </c>
      <c r="B2260" t="s">
        <v>34478</v>
      </c>
      <c r="C2260" t="s">
        <v>17347</v>
      </c>
      <c r="D2260" t="s">
        <v>17348</v>
      </c>
      <c r="E2260">
        <v>86651</v>
      </c>
      <c r="F2260" t="s">
        <v>17628</v>
      </c>
      <c r="G2260" t="s">
        <v>17629</v>
      </c>
      <c r="H2260" t="b">
        <v>0</v>
      </c>
      <c r="I2260">
        <v>15659787</v>
      </c>
      <c r="J2260" t="s">
        <v>34479</v>
      </c>
      <c r="K2260" t="s">
        <v>34480</v>
      </c>
      <c r="L2260" t="s">
        <v>34481</v>
      </c>
      <c r="M2260" t="s">
        <v>34482</v>
      </c>
      <c r="N2260" t="s">
        <v>21</v>
      </c>
      <c r="O2260" t="s">
        <v>34483</v>
      </c>
      <c r="P2260" t="s">
        <v>17634</v>
      </c>
      <c r="Q2260" t="s">
        <v>17635</v>
      </c>
      <c r="R2260" t="s">
        <v>17636</v>
      </c>
      <c r="S2260" t="s">
        <v>17637</v>
      </c>
      <c r="T2260" t="s">
        <v>17359</v>
      </c>
      <c r="U2260" t="s">
        <v>17636</v>
      </c>
      <c r="AE2260" t="s">
        <v>17638</v>
      </c>
      <c r="AF2260" t="s">
        <v>17638</v>
      </c>
      <c r="AG2260" t="s">
        <v>34484</v>
      </c>
      <c r="AH2260" t="s">
        <v>5034</v>
      </c>
      <c r="AI2260" t="s">
        <v>5031</v>
      </c>
    </row>
    <row r="2261" spans="1:35">
      <c r="A2261" t="s">
        <v>34485</v>
      </c>
      <c r="B2261" t="s">
        <v>34486</v>
      </c>
      <c r="C2261" t="s">
        <v>17368</v>
      </c>
      <c r="D2261" t="s">
        <v>17369</v>
      </c>
      <c r="E2261">
        <v>86649</v>
      </c>
      <c r="F2261" t="s">
        <v>19233</v>
      </c>
      <c r="G2261" t="s">
        <v>19234</v>
      </c>
      <c r="H2261" t="b">
        <v>0</v>
      </c>
      <c r="I2261">
        <v>15660812</v>
      </c>
      <c r="J2261" t="s">
        <v>34487</v>
      </c>
      <c r="K2261" t="s">
        <v>34488</v>
      </c>
      <c r="L2261" t="s">
        <v>34489</v>
      </c>
      <c r="M2261" t="s">
        <v>34490</v>
      </c>
      <c r="N2261" t="s">
        <v>30</v>
      </c>
      <c r="O2261" t="s">
        <v>27918</v>
      </c>
      <c r="P2261" t="s">
        <v>17356</v>
      </c>
      <c r="Q2261" t="s">
        <v>20</v>
      </c>
      <c r="R2261" t="s">
        <v>17357</v>
      </c>
      <c r="S2261" t="s">
        <v>17358</v>
      </c>
      <c r="T2261" t="s">
        <v>17359</v>
      </c>
      <c r="U2261" t="s">
        <v>17357</v>
      </c>
      <c r="V2261" t="s">
        <v>34491</v>
      </c>
      <c r="W2261" t="s">
        <v>34492</v>
      </c>
      <c r="X2261" t="s">
        <v>29768</v>
      </c>
      <c r="Y2261" t="s">
        <v>30480</v>
      </c>
      <c r="Z2261" t="s">
        <v>19233</v>
      </c>
      <c r="AA2261" t="s">
        <v>18687</v>
      </c>
      <c r="AB2261" t="s">
        <v>17365</v>
      </c>
      <c r="AC2261" t="s">
        <v>56</v>
      </c>
      <c r="AF2261" t="s">
        <v>56</v>
      </c>
      <c r="AG2261" t="s">
        <v>34487</v>
      </c>
      <c r="AH2261" t="s">
        <v>34489</v>
      </c>
      <c r="AI2261" t="s">
        <v>34488</v>
      </c>
    </row>
    <row r="2262" spans="1:35">
      <c r="A2262" t="s">
        <v>34493</v>
      </c>
      <c r="B2262" t="s">
        <v>34494</v>
      </c>
      <c r="C2262" t="s">
        <v>17368</v>
      </c>
      <c r="D2262" t="s">
        <v>17400</v>
      </c>
      <c r="E2262">
        <v>86651</v>
      </c>
      <c r="F2262" t="s">
        <v>17628</v>
      </c>
      <c r="G2262" t="s">
        <v>17629</v>
      </c>
      <c r="H2262" t="b">
        <v>0</v>
      </c>
      <c r="I2262">
        <v>15661626</v>
      </c>
      <c r="J2262" t="s">
        <v>34495</v>
      </c>
      <c r="K2262" t="s">
        <v>34496</v>
      </c>
      <c r="L2262" t="s">
        <v>34497</v>
      </c>
      <c r="M2262" t="s">
        <v>34498</v>
      </c>
      <c r="N2262" t="s">
        <v>30</v>
      </c>
      <c r="O2262" t="s">
        <v>34499</v>
      </c>
      <c r="P2262" t="s">
        <v>17634</v>
      </c>
      <c r="Q2262" t="s">
        <v>18082</v>
      </c>
      <c r="R2262" t="s">
        <v>17636</v>
      </c>
      <c r="S2262" t="s">
        <v>17637</v>
      </c>
      <c r="T2262" t="s">
        <v>17359</v>
      </c>
      <c r="U2262" t="s">
        <v>17636</v>
      </c>
      <c r="Z2262" t="s">
        <v>17349</v>
      </c>
      <c r="AA2262" t="s">
        <v>17364</v>
      </c>
      <c r="AB2262" t="s">
        <v>17365</v>
      </c>
      <c r="AE2262" t="s">
        <v>18441</v>
      </c>
      <c r="AF2262" t="s">
        <v>18441</v>
      </c>
      <c r="AG2262" t="s">
        <v>34500</v>
      </c>
      <c r="AH2262" t="s">
        <v>34501</v>
      </c>
      <c r="AI2262" t="s">
        <v>34502</v>
      </c>
    </row>
    <row r="2263" spans="1:35">
      <c r="A2263" t="s">
        <v>34503</v>
      </c>
      <c r="B2263" t="s">
        <v>34504</v>
      </c>
      <c r="C2263" t="s">
        <v>17368</v>
      </c>
      <c r="D2263" t="s">
        <v>17369</v>
      </c>
      <c r="E2263">
        <v>86651</v>
      </c>
      <c r="F2263" t="s">
        <v>17628</v>
      </c>
      <c r="G2263" t="s">
        <v>17629</v>
      </c>
      <c r="H2263" t="b">
        <v>0</v>
      </c>
      <c r="I2263">
        <v>15661919</v>
      </c>
      <c r="J2263" t="s">
        <v>34505</v>
      </c>
      <c r="K2263" t="s">
        <v>34506</v>
      </c>
      <c r="L2263" t="s">
        <v>34507</v>
      </c>
      <c r="M2263" t="s">
        <v>34508</v>
      </c>
      <c r="N2263" t="s">
        <v>21</v>
      </c>
      <c r="O2263" t="s">
        <v>34509</v>
      </c>
      <c r="P2263" t="s">
        <v>17634</v>
      </c>
      <c r="Q2263" t="s">
        <v>18549</v>
      </c>
      <c r="R2263" t="s">
        <v>17636</v>
      </c>
      <c r="S2263" t="s">
        <v>17637</v>
      </c>
      <c r="T2263" t="s">
        <v>17359</v>
      </c>
      <c r="U2263" t="s">
        <v>17636</v>
      </c>
      <c r="Z2263" t="s">
        <v>17349</v>
      </c>
      <c r="AA2263" t="s">
        <v>17364</v>
      </c>
      <c r="AB2263" t="s">
        <v>17365</v>
      </c>
      <c r="AE2263" t="s">
        <v>18550</v>
      </c>
      <c r="AF2263" t="s">
        <v>18550</v>
      </c>
      <c r="AG2263" t="s">
        <v>34510</v>
      </c>
      <c r="AH2263" t="s">
        <v>34507</v>
      </c>
      <c r="AI2263" t="s">
        <v>34511</v>
      </c>
    </row>
    <row r="2264" spans="1:35">
      <c r="A2264" t="s">
        <v>34512</v>
      </c>
      <c r="B2264" t="s">
        <v>34513</v>
      </c>
      <c r="C2264" t="s">
        <v>17368</v>
      </c>
      <c r="D2264" t="s">
        <v>17369</v>
      </c>
      <c r="E2264">
        <v>86651</v>
      </c>
      <c r="F2264" t="s">
        <v>17628</v>
      </c>
      <c r="G2264" t="s">
        <v>17629</v>
      </c>
      <c r="H2264" t="b">
        <v>0</v>
      </c>
      <c r="I2264">
        <v>15662292</v>
      </c>
      <c r="J2264" t="s">
        <v>34514</v>
      </c>
      <c r="K2264" t="s">
        <v>34515</v>
      </c>
      <c r="L2264" t="s">
        <v>8621</v>
      </c>
      <c r="M2264" t="s">
        <v>34516</v>
      </c>
      <c r="N2264" t="s">
        <v>30</v>
      </c>
      <c r="O2264" t="s">
        <v>34517</v>
      </c>
      <c r="P2264" t="s">
        <v>17634</v>
      </c>
      <c r="Q2264" t="s">
        <v>18549</v>
      </c>
      <c r="R2264" t="s">
        <v>17636</v>
      </c>
      <c r="S2264" t="s">
        <v>17637</v>
      </c>
      <c r="T2264" t="s">
        <v>17359</v>
      </c>
      <c r="U2264" t="s">
        <v>17636</v>
      </c>
      <c r="Z2264" t="s">
        <v>17349</v>
      </c>
      <c r="AA2264" t="s">
        <v>17364</v>
      </c>
      <c r="AB2264" t="s">
        <v>17365</v>
      </c>
      <c r="AE2264" t="s">
        <v>18550</v>
      </c>
      <c r="AF2264" t="s">
        <v>18550</v>
      </c>
      <c r="AG2264" t="s">
        <v>34518</v>
      </c>
      <c r="AH2264" t="s">
        <v>34519</v>
      </c>
      <c r="AI2264" t="s">
        <v>8230</v>
      </c>
    </row>
    <row r="2265" spans="1:35">
      <c r="A2265" t="s">
        <v>34520</v>
      </c>
      <c r="B2265" t="s">
        <v>34521</v>
      </c>
      <c r="C2265" t="s">
        <v>17347</v>
      </c>
      <c r="D2265" t="s">
        <v>17348</v>
      </c>
      <c r="E2265">
        <v>86648</v>
      </c>
      <c r="F2265" t="s">
        <v>17838</v>
      </c>
      <c r="G2265" t="s">
        <v>17839</v>
      </c>
      <c r="H2265" t="b">
        <v>0</v>
      </c>
      <c r="I2265">
        <v>15664184</v>
      </c>
      <c r="J2265" t="s">
        <v>34522</v>
      </c>
      <c r="K2265" t="s">
        <v>34523</v>
      </c>
      <c r="L2265" t="s">
        <v>34524</v>
      </c>
      <c r="M2265" t="s">
        <v>34525</v>
      </c>
      <c r="N2265" t="s">
        <v>30</v>
      </c>
      <c r="O2265" t="s">
        <v>34526</v>
      </c>
      <c r="P2265" t="s">
        <v>17356</v>
      </c>
      <c r="Q2265" t="s">
        <v>40</v>
      </c>
      <c r="R2265" t="s">
        <v>17357</v>
      </c>
      <c r="S2265" t="s">
        <v>17358</v>
      </c>
      <c r="T2265" t="s">
        <v>17359</v>
      </c>
      <c r="U2265" t="s">
        <v>17357</v>
      </c>
      <c r="V2265" t="s">
        <v>34527</v>
      </c>
      <c r="W2265" t="s">
        <v>34528</v>
      </c>
      <c r="X2265" t="s">
        <v>26648</v>
      </c>
      <c r="Y2265" t="s">
        <v>34529</v>
      </c>
      <c r="Z2265" t="s">
        <v>17838</v>
      </c>
      <c r="AA2265" t="s">
        <v>17850</v>
      </c>
      <c r="AB2265" t="s">
        <v>17365</v>
      </c>
      <c r="AD2265" t="s">
        <v>56</v>
      </c>
      <c r="AF2265" t="s">
        <v>56</v>
      </c>
      <c r="AG2265" t="s">
        <v>34522</v>
      </c>
      <c r="AH2265" t="s">
        <v>34524</v>
      </c>
      <c r="AI2265" t="s">
        <v>34523</v>
      </c>
    </row>
    <row r="2266" spans="1:35">
      <c r="A2266" t="s">
        <v>34530</v>
      </c>
      <c r="B2266" t="s">
        <v>34531</v>
      </c>
      <c r="C2266" t="s">
        <v>17347</v>
      </c>
      <c r="D2266" t="s">
        <v>17348</v>
      </c>
      <c r="E2266">
        <v>86651</v>
      </c>
      <c r="F2266" t="s">
        <v>17628</v>
      </c>
      <c r="G2266" t="s">
        <v>17629</v>
      </c>
      <c r="H2266" t="b">
        <v>0</v>
      </c>
      <c r="I2266">
        <v>15664382</v>
      </c>
      <c r="J2266" t="s">
        <v>34532</v>
      </c>
      <c r="K2266" t="s">
        <v>34533</v>
      </c>
      <c r="L2266" t="s">
        <v>14124</v>
      </c>
      <c r="M2266" t="s">
        <v>34534</v>
      </c>
      <c r="N2266" t="s">
        <v>30</v>
      </c>
      <c r="O2266" t="s">
        <v>34535</v>
      </c>
      <c r="P2266" t="s">
        <v>17634</v>
      </c>
      <c r="Q2266" t="s">
        <v>17635</v>
      </c>
      <c r="R2266" t="s">
        <v>17636</v>
      </c>
      <c r="S2266" t="s">
        <v>17637</v>
      </c>
      <c r="T2266" t="s">
        <v>17359</v>
      </c>
      <c r="U2266" t="s">
        <v>17636</v>
      </c>
      <c r="AE2266" t="s">
        <v>17638</v>
      </c>
      <c r="AF2266" t="s">
        <v>17638</v>
      </c>
      <c r="AG2266" t="s">
        <v>34536</v>
      </c>
      <c r="AH2266" t="s">
        <v>34537</v>
      </c>
      <c r="AI2266" t="s">
        <v>14121</v>
      </c>
    </row>
    <row r="2267" spans="1:35">
      <c r="A2267" t="s">
        <v>34538</v>
      </c>
      <c r="B2267" t="s">
        <v>34539</v>
      </c>
      <c r="C2267" t="s">
        <v>17368</v>
      </c>
      <c r="D2267" t="s">
        <v>17369</v>
      </c>
      <c r="E2267">
        <v>86647</v>
      </c>
      <c r="F2267" t="s">
        <v>17370</v>
      </c>
      <c r="G2267" t="s">
        <v>17371</v>
      </c>
      <c r="H2267" t="b">
        <v>0</v>
      </c>
      <c r="I2267">
        <v>15665054</v>
      </c>
      <c r="J2267" t="s">
        <v>34540</v>
      </c>
      <c r="K2267" t="s">
        <v>34541</v>
      </c>
      <c r="L2267" t="s">
        <v>34542</v>
      </c>
      <c r="M2267" t="s">
        <v>34543</v>
      </c>
      <c r="N2267" t="s">
        <v>30</v>
      </c>
      <c r="O2267" t="s">
        <v>34544</v>
      </c>
      <c r="P2267" t="s">
        <v>17356</v>
      </c>
      <c r="Q2267" t="s">
        <v>20</v>
      </c>
      <c r="R2267" t="s">
        <v>17357</v>
      </c>
      <c r="S2267" t="s">
        <v>17358</v>
      </c>
      <c r="T2267" t="s">
        <v>17359</v>
      </c>
      <c r="U2267" t="s">
        <v>17357</v>
      </c>
      <c r="V2267" t="s">
        <v>34545</v>
      </c>
      <c r="W2267" t="s">
        <v>34546</v>
      </c>
      <c r="X2267" t="s">
        <v>34547</v>
      </c>
      <c r="Y2267" t="s">
        <v>18542</v>
      </c>
      <c r="Z2267" t="s">
        <v>34548</v>
      </c>
      <c r="AA2267" t="s">
        <v>17381</v>
      </c>
      <c r="AB2267" t="s">
        <v>17365</v>
      </c>
      <c r="AC2267" t="s">
        <v>56</v>
      </c>
      <c r="AF2267" t="s">
        <v>56</v>
      </c>
      <c r="AG2267" t="s">
        <v>34540</v>
      </c>
      <c r="AH2267" t="s">
        <v>34542</v>
      </c>
      <c r="AI2267" t="s">
        <v>34541</v>
      </c>
    </row>
    <row r="2268" spans="1:35">
      <c r="A2268" t="s">
        <v>34549</v>
      </c>
      <c r="B2268" t="s">
        <v>34550</v>
      </c>
      <c r="C2268" t="s">
        <v>17368</v>
      </c>
      <c r="D2268" t="s">
        <v>17400</v>
      </c>
      <c r="E2268">
        <v>86651</v>
      </c>
      <c r="F2268" t="s">
        <v>17628</v>
      </c>
      <c r="G2268" t="s">
        <v>17629</v>
      </c>
      <c r="H2268" t="b">
        <v>0</v>
      </c>
      <c r="I2268">
        <v>15665107</v>
      </c>
      <c r="J2268" t="s">
        <v>34479</v>
      </c>
      <c r="K2268" t="s">
        <v>34480</v>
      </c>
      <c r="L2268" t="s">
        <v>34481</v>
      </c>
      <c r="M2268" t="s">
        <v>34482</v>
      </c>
      <c r="N2268" t="s">
        <v>21</v>
      </c>
      <c r="O2268" t="s">
        <v>34483</v>
      </c>
      <c r="P2268" t="s">
        <v>17634</v>
      </c>
      <c r="Q2268" t="s">
        <v>17635</v>
      </c>
      <c r="R2268" t="s">
        <v>17636</v>
      </c>
      <c r="S2268" t="s">
        <v>17637</v>
      </c>
      <c r="T2268" t="s">
        <v>17359</v>
      </c>
      <c r="U2268" t="s">
        <v>17636</v>
      </c>
      <c r="AE2268" t="s">
        <v>17638</v>
      </c>
      <c r="AF2268" t="s">
        <v>17638</v>
      </c>
      <c r="AG2268" t="s">
        <v>34484</v>
      </c>
      <c r="AH2268" t="s">
        <v>5034</v>
      </c>
      <c r="AI2268" t="s">
        <v>5031</v>
      </c>
    </row>
    <row r="2269" spans="1:35">
      <c r="A2269" t="s">
        <v>34551</v>
      </c>
      <c r="B2269" t="s">
        <v>34552</v>
      </c>
      <c r="C2269" t="s">
        <v>17368</v>
      </c>
      <c r="D2269" t="s">
        <v>17400</v>
      </c>
      <c r="E2269">
        <v>86647</v>
      </c>
      <c r="F2269" t="s">
        <v>17370</v>
      </c>
      <c r="G2269" t="s">
        <v>17371</v>
      </c>
      <c r="H2269" t="b">
        <v>0</v>
      </c>
      <c r="I2269">
        <v>15666391</v>
      </c>
      <c r="J2269" t="s">
        <v>34374</v>
      </c>
      <c r="K2269" t="s">
        <v>34375</v>
      </c>
      <c r="L2269" t="s">
        <v>34376</v>
      </c>
      <c r="M2269" t="s">
        <v>34377</v>
      </c>
      <c r="N2269" t="s">
        <v>21</v>
      </c>
      <c r="O2269" t="s">
        <v>34378</v>
      </c>
      <c r="P2269" t="s">
        <v>17356</v>
      </c>
      <c r="Q2269" t="s">
        <v>20</v>
      </c>
      <c r="R2269" t="s">
        <v>17357</v>
      </c>
      <c r="S2269" t="s">
        <v>17358</v>
      </c>
      <c r="T2269" t="s">
        <v>17359</v>
      </c>
      <c r="U2269" t="s">
        <v>17357</v>
      </c>
      <c r="V2269" t="s">
        <v>21294</v>
      </c>
      <c r="W2269" t="s">
        <v>34379</v>
      </c>
      <c r="X2269" t="s">
        <v>34380</v>
      </c>
      <c r="Y2269" t="s">
        <v>19122</v>
      </c>
      <c r="Z2269" t="s">
        <v>34381</v>
      </c>
      <c r="AA2269" t="s">
        <v>17381</v>
      </c>
      <c r="AB2269" t="s">
        <v>17365</v>
      </c>
      <c r="AC2269" t="s">
        <v>22</v>
      </c>
      <c r="AF2269" t="s">
        <v>22</v>
      </c>
      <c r="AG2269" t="s">
        <v>34374</v>
      </c>
      <c r="AH2269" t="s">
        <v>34376</v>
      </c>
      <c r="AI2269" t="s">
        <v>34375</v>
      </c>
    </row>
    <row r="2270" spans="1:35">
      <c r="A2270" t="s">
        <v>34553</v>
      </c>
      <c r="B2270" t="s">
        <v>34554</v>
      </c>
      <c r="C2270" t="s">
        <v>17368</v>
      </c>
      <c r="D2270" t="s">
        <v>17369</v>
      </c>
      <c r="E2270">
        <v>86648</v>
      </c>
      <c r="F2270" t="s">
        <v>17838</v>
      </c>
      <c r="G2270" t="s">
        <v>17839</v>
      </c>
      <c r="H2270" t="b">
        <v>0</v>
      </c>
      <c r="I2270">
        <v>15667817</v>
      </c>
      <c r="J2270" t="s">
        <v>34555</v>
      </c>
      <c r="K2270" t="s">
        <v>34556</v>
      </c>
      <c r="L2270" t="s">
        <v>34557</v>
      </c>
      <c r="M2270" t="s">
        <v>34558</v>
      </c>
      <c r="N2270" t="s">
        <v>30</v>
      </c>
      <c r="O2270" t="s">
        <v>34559</v>
      </c>
      <c r="P2270" t="s">
        <v>17356</v>
      </c>
      <c r="Q2270" t="s">
        <v>40</v>
      </c>
      <c r="R2270" t="s">
        <v>17357</v>
      </c>
      <c r="S2270" t="s">
        <v>17358</v>
      </c>
      <c r="T2270" t="s">
        <v>17359</v>
      </c>
      <c r="U2270" t="s">
        <v>17357</v>
      </c>
      <c r="V2270" t="s">
        <v>34560</v>
      </c>
      <c r="W2270" t="s">
        <v>34561</v>
      </c>
      <c r="X2270" t="s">
        <v>34562</v>
      </c>
      <c r="Y2270" t="s">
        <v>30875</v>
      </c>
      <c r="Z2270" t="s">
        <v>17838</v>
      </c>
      <c r="AA2270" t="s">
        <v>17850</v>
      </c>
      <c r="AB2270" t="s">
        <v>17365</v>
      </c>
      <c r="AD2270" t="s">
        <v>56</v>
      </c>
      <c r="AF2270" t="s">
        <v>56</v>
      </c>
      <c r="AG2270" t="s">
        <v>34555</v>
      </c>
      <c r="AH2270" t="s">
        <v>34557</v>
      </c>
      <c r="AI2270" t="s">
        <v>34556</v>
      </c>
    </row>
    <row r="2271" spans="1:35">
      <c r="A2271" t="s">
        <v>34563</v>
      </c>
      <c r="B2271" t="s">
        <v>34564</v>
      </c>
      <c r="C2271" t="s">
        <v>17368</v>
      </c>
      <c r="D2271" t="s">
        <v>17369</v>
      </c>
      <c r="E2271">
        <v>86648</v>
      </c>
      <c r="F2271" t="s">
        <v>17838</v>
      </c>
      <c r="G2271" t="s">
        <v>17839</v>
      </c>
      <c r="H2271" t="b">
        <v>0</v>
      </c>
      <c r="I2271">
        <v>15667831</v>
      </c>
      <c r="J2271" t="s">
        <v>34565</v>
      </c>
      <c r="K2271" t="s">
        <v>34566</v>
      </c>
      <c r="L2271" t="s">
        <v>34567</v>
      </c>
      <c r="M2271" t="s">
        <v>34568</v>
      </c>
      <c r="N2271" t="s">
        <v>21</v>
      </c>
      <c r="O2271" t="s">
        <v>34569</v>
      </c>
      <c r="P2271" t="s">
        <v>17356</v>
      </c>
      <c r="Q2271" t="s">
        <v>40</v>
      </c>
      <c r="R2271" t="s">
        <v>17357</v>
      </c>
      <c r="S2271" t="s">
        <v>17358</v>
      </c>
      <c r="T2271" t="s">
        <v>17359</v>
      </c>
      <c r="U2271" t="s">
        <v>17357</v>
      </c>
      <c r="V2271" t="s">
        <v>34570</v>
      </c>
      <c r="W2271" t="s">
        <v>34571</v>
      </c>
      <c r="X2271" t="s">
        <v>34572</v>
      </c>
      <c r="Y2271" t="s">
        <v>34573</v>
      </c>
      <c r="Z2271" t="s">
        <v>17838</v>
      </c>
      <c r="AA2271" t="s">
        <v>17850</v>
      </c>
      <c r="AB2271" t="s">
        <v>17365</v>
      </c>
      <c r="AD2271" t="s">
        <v>47</v>
      </c>
      <c r="AF2271" t="s">
        <v>47</v>
      </c>
      <c r="AG2271" t="s">
        <v>34565</v>
      </c>
      <c r="AH2271" t="s">
        <v>34567</v>
      </c>
      <c r="AI2271" t="s">
        <v>34566</v>
      </c>
    </row>
    <row r="2272" spans="1:35">
      <c r="A2272" t="s">
        <v>34574</v>
      </c>
      <c r="B2272" t="s">
        <v>34575</v>
      </c>
      <c r="C2272" t="s">
        <v>17368</v>
      </c>
      <c r="D2272" t="s">
        <v>17369</v>
      </c>
      <c r="E2272">
        <v>86651</v>
      </c>
      <c r="F2272" t="s">
        <v>17628</v>
      </c>
      <c r="G2272" t="s">
        <v>17629</v>
      </c>
      <c r="H2272" t="b">
        <v>0</v>
      </c>
      <c r="I2272">
        <v>15668025</v>
      </c>
      <c r="J2272" t="s">
        <v>34576</v>
      </c>
      <c r="K2272" t="s">
        <v>34577</v>
      </c>
      <c r="L2272" t="s">
        <v>34578</v>
      </c>
      <c r="M2272" t="s">
        <v>34579</v>
      </c>
      <c r="N2272" t="s">
        <v>30</v>
      </c>
      <c r="O2272" t="s">
        <v>34580</v>
      </c>
      <c r="P2272" t="s">
        <v>17634</v>
      </c>
      <c r="Q2272" t="s">
        <v>18082</v>
      </c>
      <c r="R2272" t="s">
        <v>17636</v>
      </c>
      <c r="S2272" t="s">
        <v>17637</v>
      </c>
      <c r="T2272" t="s">
        <v>17359</v>
      </c>
      <c r="U2272" t="s">
        <v>17636</v>
      </c>
      <c r="AE2272" t="s">
        <v>17638</v>
      </c>
      <c r="AF2272" t="s">
        <v>17638</v>
      </c>
      <c r="AG2272" t="s">
        <v>34581</v>
      </c>
      <c r="AH2272" t="s">
        <v>34582</v>
      </c>
      <c r="AI2272" t="s">
        <v>34583</v>
      </c>
    </row>
    <row r="2273" spans="1:35">
      <c r="A2273" t="s">
        <v>34584</v>
      </c>
      <c r="B2273" t="s">
        <v>34585</v>
      </c>
      <c r="C2273" t="s">
        <v>17368</v>
      </c>
      <c r="D2273" t="s">
        <v>17400</v>
      </c>
      <c r="E2273">
        <v>86647</v>
      </c>
      <c r="F2273" t="s">
        <v>17370</v>
      </c>
      <c r="G2273" t="s">
        <v>17371</v>
      </c>
      <c r="H2273" t="b">
        <v>0</v>
      </c>
      <c r="I2273">
        <v>15668111</v>
      </c>
      <c r="J2273" t="s">
        <v>34586</v>
      </c>
      <c r="K2273" t="s">
        <v>34587</v>
      </c>
      <c r="L2273" t="s">
        <v>34588</v>
      </c>
      <c r="M2273" t="s">
        <v>34589</v>
      </c>
      <c r="N2273" t="s">
        <v>21</v>
      </c>
      <c r="O2273" t="s">
        <v>34590</v>
      </c>
      <c r="P2273" t="s">
        <v>17356</v>
      </c>
      <c r="Q2273" t="s">
        <v>20</v>
      </c>
      <c r="R2273" t="s">
        <v>17357</v>
      </c>
      <c r="S2273" t="s">
        <v>17358</v>
      </c>
      <c r="T2273" t="s">
        <v>17359</v>
      </c>
      <c r="U2273" t="s">
        <v>17357</v>
      </c>
      <c r="V2273" t="s">
        <v>34591</v>
      </c>
      <c r="W2273" t="s">
        <v>34592</v>
      </c>
      <c r="X2273" t="s">
        <v>34593</v>
      </c>
      <c r="Y2273" t="s">
        <v>18068</v>
      </c>
      <c r="Z2273" t="s">
        <v>17370</v>
      </c>
      <c r="AA2273" t="s">
        <v>17381</v>
      </c>
      <c r="AB2273" t="s">
        <v>17365</v>
      </c>
      <c r="AC2273" t="s">
        <v>21</v>
      </c>
      <c r="AF2273" t="s">
        <v>21</v>
      </c>
      <c r="AG2273" t="s">
        <v>34586</v>
      </c>
      <c r="AH2273" t="s">
        <v>34588</v>
      </c>
      <c r="AI2273" t="s">
        <v>34587</v>
      </c>
    </row>
    <row r="2274" spans="1:35">
      <c r="A2274" t="s">
        <v>34594</v>
      </c>
      <c r="B2274" t="s">
        <v>34595</v>
      </c>
      <c r="C2274" t="s">
        <v>17347</v>
      </c>
      <c r="D2274" t="s">
        <v>17348</v>
      </c>
      <c r="E2274">
        <v>86648</v>
      </c>
      <c r="F2274" t="s">
        <v>17838</v>
      </c>
      <c r="G2274" t="s">
        <v>17839</v>
      </c>
      <c r="H2274" t="b">
        <v>0</v>
      </c>
      <c r="I2274">
        <v>15669793</v>
      </c>
      <c r="J2274" t="s">
        <v>34596</v>
      </c>
      <c r="K2274" t="s">
        <v>34597</v>
      </c>
      <c r="L2274" t="s">
        <v>34598</v>
      </c>
      <c r="M2274" t="s">
        <v>34599</v>
      </c>
      <c r="N2274" t="s">
        <v>30</v>
      </c>
      <c r="O2274" t="s">
        <v>34600</v>
      </c>
      <c r="P2274" t="s">
        <v>17356</v>
      </c>
      <c r="Q2274" t="s">
        <v>40</v>
      </c>
      <c r="R2274" t="s">
        <v>17357</v>
      </c>
      <c r="S2274" t="s">
        <v>17358</v>
      </c>
      <c r="T2274" t="s">
        <v>17359</v>
      </c>
      <c r="U2274" t="s">
        <v>17357</v>
      </c>
      <c r="V2274" t="s">
        <v>34601</v>
      </c>
      <c r="W2274" t="s">
        <v>34602</v>
      </c>
      <c r="X2274" t="s">
        <v>34603</v>
      </c>
      <c r="Y2274" t="s">
        <v>34604</v>
      </c>
      <c r="Z2274" t="s">
        <v>17838</v>
      </c>
      <c r="AA2274" t="s">
        <v>17850</v>
      </c>
      <c r="AB2274" t="s">
        <v>17365</v>
      </c>
      <c r="AD2274" t="s">
        <v>56</v>
      </c>
      <c r="AF2274" t="s">
        <v>56</v>
      </c>
      <c r="AG2274" t="s">
        <v>34596</v>
      </c>
      <c r="AH2274" t="s">
        <v>34598</v>
      </c>
      <c r="AI2274" t="s">
        <v>34597</v>
      </c>
    </row>
    <row r="2275" spans="1:35">
      <c r="A2275" t="s">
        <v>34605</v>
      </c>
      <c r="B2275" t="s">
        <v>34606</v>
      </c>
      <c r="C2275" t="s">
        <v>17368</v>
      </c>
      <c r="D2275" t="s">
        <v>17400</v>
      </c>
      <c r="E2275">
        <v>86648</v>
      </c>
      <c r="F2275" t="s">
        <v>17838</v>
      </c>
      <c r="G2275" t="s">
        <v>17839</v>
      </c>
      <c r="H2275" t="b">
        <v>0</v>
      </c>
      <c r="I2275">
        <v>15670179</v>
      </c>
      <c r="J2275" t="s">
        <v>34596</v>
      </c>
      <c r="K2275" t="s">
        <v>34597</v>
      </c>
      <c r="L2275" t="s">
        <v>34598</v>
      </c>
      <c r="M2275" t="s">
        <v>34599</v>
      </c>
      <c r="N2275" t="s">
        <v>30</v>
      </c>
      <c r="O2275" t="s">
        <v>34600</v>
      </c>
      <c r="P2275" t="s">
        <v>17356</v>
      </c>
      <c r="Q2275" t="s">
        <v>40</v>
      </c>
      <c r="R2275" t="s">
        <v>17357</v>
      </c>
      <c r="S2275" t="s">
        <v>17358</v>
      </c>
      <c r="T2275" t="s">
        <v>17359</v>
      </c>
      <c r="U2275" t="s">
        <v>17357</v>
      </c>
      <c r="V2275" t="s">
        <v>34601</v>
      </c>
      <c r="W2275" t="s">
        <v>34602</v>
      </c>
      <c r="X2275" t="s">
        <v>34603</v>
      </c>
      <c r="Y2275" t="s">
        <v>34604</v>
      </c>
      <c r="Z2275" t="s">
        <v>17838</v>
      </c>
      <c r="AA2275" t="s">
        <v>17850</v>
      </c>
      <c r="AB2275" t="s">
        <v>17365</v>
      </c>
      <c r="AD2275" t="s">
        <v>56</v>
      </c>
      <c r="AF2275" t="s">
        <v>56</v>
      </c>
      <c r="AG2275" t="s">
        <v>34596</v>
      </c>
      <c r="AH2275" t="s">
        <v>34598</v>
      </c>
      <c r="AI2275" t="s">
        <v>34597</v>
      </c>
    </row>
    <row r="2276" spans="1:35">
      <c r="A2276" t="s">
        <v>34607</v>
      </c>
      <c r="B2276" t="s">
        <v>34608</v>
      </c>
      <c r="C2276" t="s">
        <v>17368</v>
      </c>
      <c r="D2276" t="s">
        <v>17369</v>
      </c>
      <c r="E2276">
        <v>86651</v>
      </c>
      <c r="F2276" t="s">
        <v>17628</v>
      </c>
      <c r="G2276" t="s">
        <v>17629</v>
      </c>
      <c r="H2276" t="b">
        <v>0</v>
      </c>
      <c r="I2276">
        <v>15670971</v>
      </c>
      <c r="J2276" t="s">
        <v>34609</v>
      </c>
      <c r="K2276" t="s">
        <v>34610</v>
      </c>
      <c r="L2276" t="s">
        <v>34611</v>
      </c>
      <c r="M2276" t="s">
        <v>34612</v>
      </c>
      <c r="N2276" t="s">
        <v>21</v>
      </c>
      <c r="O2276" t="s">
        <v>34613</v>
      </c>
      <c r="P2276" t="s">
        <v>17634</v>
      </c>
      <c r="Q2276" t="s">
        <v>18549</v>
      </c>
      <c r="R2276" t="s">
        <v>17636</v>
      </c>
      <c r="S2276" t="s">
        <v>17637</v>
      </c>
      <c r="T2276" t="s">
        <v>17359</v>
      </c>
      <c r="U2276" t="s">
        <v>17636</v>
      </c>
      <c r="Z2276" t="s">
        <v>17349</v>
      </c>
      <c r="AA2276" t="s">
        <v>17364</v>
      </c>
      <c r="AB2276" t="s">
        <v>17365</v>
      </c>
      <c r="AE2276" t="s">
        <v>18550</v>
      </c>
      <c r="AF2276" t="s">
        <v>18550</v>
      </c>
      <c r="AG2276" t="s">
        <v>34614</v>
      </c>
      <c r="AH2276" t="s">
        <v>34615</v>
      </c>
      <c r="AI2276" t="s">
        <v>34616</v>
      </c>
    </row>
    <row r="2277" spans="1:35">
      <c r="A2277" t="s">
        <v>34607</v>
      </c>
      <c r="B2277" t="s">
        <v>34608</v>
      </c>
      <c r="C2277" t="s">
        <v>17368</v>
      </c>
      <c r="D2277" t="s">
        <v>17369</v>
      </c>
      <c r="E2277">
        <v>86651</v>
      </c>
      <c r="F2277" t="s">
        <v>17628</v>
      </c>
      <c r="G2277" t="s">
        <v>17629</v>
      </c>
      <c r="H2277" t="b">
        <v>0</v>
      </c>
      <c r="I2277">
        <v>15670972</v>
      </c>
      <c r="J2277" t="s">
        <v>34617</v>
      </c>
      <c r="K2277" t="s">
        <v>34618</v>
      </c>
      <c r="L2277" t="s">
        <v>34619</v>
      </c>
      <c r="M2277" t="s">
        <v>34620</v>
      </c>
      <c r="N2277" t="s">
        <v>21</v>
      </c>
      <c r="O2277" t="s">
        <v>34621</v>
      </c>
      <c r="P2277" t="s">
        <v>17634</v>
      </c>
      <c r="Q2277" t="s">
        <v>17635</v>
      </c>
      <c r="R2277" t="s">
        <v>17636</v>
      </c>
      <c r="S2277" t="s">
        <v>17637</v>
      </c>
      <c r="T2277" t="s">
        <v>17359</v>
      </c>
      <c r="U2277" t="s">
        <v>17636</v>
      </c>
      <c r="Z2277" t="s">
        <v>17349</v>
      </c>
      <c r="AA2277" t="s">
        <v>17364</v>
      </c>
      <c r="AB2277" t="s">
        <v>17365</v>
      </c>
      <c r="AE2277" t="s">
        <v>17638</v>
      </c>
      <c r="AF2277" t="s">
        <v>17638</v>
      </c>
      <c r="AG2277" t="s">
        <v>34614</v>
      </c>
      <c r="AH2277" t="s">
        <v>34615</v>
      </c>
      <c r="AI2277" t="s">
        <v>34616</v>
      </c>
    </row>
    <row r="2278" spans="1:35">
      <c r="A2278" t="s">
        <v>34622</v>
      </c>
      <c r="B2278" t="s">
        <v>34623</v>
      </c>
      <c r="C2278" t="s">
        <v>17368</v>
      </c>
      <c r="D2278" t="s">
        <v>17369</v>
      </c>
      <c r="E2278">
        <v>86651</v>
      </c>
      <c r="F2278" t="s">
        <v>17628</v>
      </c>
      <c r="G2278" t="s">
        <v>17629</v>
      </c>
      <c r="H2278" t="b">
        <v>0</v>
      </c>
      <c r="I2278">
        <v>15671335</v>
      </c>
      <c r="J2278" t="s">
        <v>34532</v>
      </c>
      <c r="K2278" t="s">
        <v>34533</v>
      </c>
      <c r="L2278" t="s">
        <v>14124</v>
      </c>
      <c r="M2278" t="s">
        <v>34534</v>
      </c>
      <c r="N2278" t="s">
        <v>30</v>
      </c>
      <c r="O2278" t="s">
        <v>34535</v>
      </c>
      <c r="P2278" t="s">
        <v>17634</v>
      </c>
      <c r="Q2278" t="s">
        <v>17635</v>
      </c>
      <c r="R2278" t="s">
        <v>17636</v>
      </c>
      <c r="S2278" t="s">
        <v>17637</v>
      </c>
      <c r="T2278" t="s">
        <v>17359</v>
      </c>
      <c r="U2278" t="s">
        <v>17636</v>
      </c>
      <c r="AE2278" t="s">
        <v>17638</v>
      </c>
      <c r="AF2278" t="s">
        <v>17638</v>
      </c>
      <c r="AG2278" t="s">
        <v>34536</v>
      </c>
      <c r="AH2278" t="s">
        <v>34537</v>
      </c>
      <c r="AI2278" t="s">
        <v>14121</v>
      </c>
    </row>
    <row r="2279" spans="1:35">
      <c r="A2279" t="s">
        <v>34624</v>
      </c>
      <c r="B2279" t="s">
        <v>34625</v>
      </c>
      <c r="C2279" t="s">
        <v>17368</v>
      </c>
      <c r="D2279" t="s">
        <v>17369</v>
      </c>
      <c r="E2279">
        <v>86649</v>
      </c>
      <c r="F2279" t="s">
        <v>19233</v>
      </c>
      <c r="G2279" t="s">
        <v>19234</v>
      </c>
      <c r="H2279" t="b">
        <v>0</v>
      </c>
      <c r="I2279">
        <v>15673789</v>
      </c>
      <c r="J2279" t="s">
        <v>34626</v>
      </c>
      <c r="K2279" t="s">
        <v>34627</v>
      </c>
      <c r="L2279" t="s">
        <v>34628</v>
      </c>
      <c r="M2279" t="s">
        <v>34629</v>
      </c>
      <c r="N2279" t="s">
        <v>30</v>
      </c>
      <c r="O2279" t="s">
        <v>34630</v>
      </c>
      <c r="P2279" t="s">
        <v>17356</v>
      </c>
      <c r="Q2279" t="s">
        <v>20</v>
      </c>
      <c r="R2279" t="s">
        <v>17357</v>
      </c>
      <c r="S2279" t="s">
        <v>17358</v>
      </c>
      <c r="T2279" t="s">
        <v>17359</v>
      </c>
      <c r="U2279" t="s">
        <v>17357</v>
      </c>
      <c r="V2279" t="s">
        <v>34631</v>
      </c>
      <c r="W2279" t="s">
        <v>34632</v>
      </c>
      <c r="X2279" t="s">
        <v>34633</v>
      </c>
      <c r="Y2279" t="s">
        <v>27795</v>
      </c>
      <c r="Z2279" t="s">
        <v>19233</v>
      </c>
      <c r="AA2279" t="s">
        <v>18687</v>
      </c>
      <c r="AB2279" t="s">
        <v>17365</v>
      </c>
      <c r="AC2279" t="s">
        <v>47</v>
      </c>
      <c r="AF2279" t="s">
        <v>47</v>
      </c>
      <c r="AG2279" t="s">
        <v>34626</v>
      </c>
      <c r="AH2279" t="s">
        <v>34628</v>
      </c>
      <c r="AI2279" t="s">
        <v>34627</v>
      </c>
    </row>
    <row r="2280" spans="1:35">
      <c r="A2280" t="s">
        <v>34634</v>
      </c>
      <c r="B2280" t="s">
        <v>34635</v>
      </c>
      <c r="C2280" t="s">
        <v>17347</v>
      </c>
      <c r="D2280" t="s">
        <v>17369</v>
      </c>
      <c r="E2280">
        <v>86648</v>
      </c>
      <c r="F2280" t="s">
        <v>17838</v>
      </c>
      <c r="G2280" t="s">
        <v>17839</v>
      </c>
      <c r="H2280" t="b">
        <v>0</v>
      </c>
      <c r="I2280">
        <v>15676750</v>
      </c>
      <c r="J2280" t="s">
        <v>34636</v>
      </c>
      <c r="K2280" t="s">
        <v>34637</v>
      </c>
      <c r="L2280" t="s">
        <v>34638</v>
      </c>
      <c r="M2280" t="s">
        <v>34639</v>
      </c>
      <c r="N2280" t="s">
        <v>30</v>
      </c>
      <c r="O2280" t="s">
        <v>34640</v>
      </c>
      <c r="P2280" t="s">
        <v>17356</v>
      </c>
      <c r="Q2280" t="s">
        <v>20</v>
      </c>
      <c r="R2280" t="s">
        <v>17357</v>
      </c>
      <c r="S2280" t="s">
        <v>17358</v>
      </c>
      <c r="T2280" t="s">
        <v>17359</v>
      </c>
      <c r="U2280" t="s">
        <v>17357</v>
      </c>
      <c r="V2280" t="s">
        <v>34641</v>
      </c>
      <c r="W2280" t="s">
        <v>34642</v>
      </c>
      <c r="X2280" t="s">
        <v>22452</v>
      </c>
      <c r="Y2280" t="s">
        <v>17469</v>
      </c>
      <c r="Z2280" t="s">
        <v>17349</v>
      </c>
      <c r="AA2280" t="s">
        <v>17364</v>
      </c>
      <c r="AB2280" t="s">
        <v>17365</v>
      </c>
      <c r="AC2280" t="s">
        <v>41</v>
      </c>
      <c r="AF2280" t="s">
        <v>41</v>
      </c>
      <c r="AG2280" t="s">
        <v>34636</v>
      </c>
      <c r="AH2280" t="s">
        <v>34638</v>
      </c>
      <c r="AI2280" t="s">
        <v>34637</v>
      </c>
    </row>
    <row r="2281" spans="1:35">
      <c r="A2281" t="s">
        <v>34643</v>
      </c>
      <c r="B2281" t="s">
        <v>34644</v>
      </c>
      <c r="C2281" t="s">
        <v>17347</v>
      </c>
      <c r="D2281" t="s">
        <v>17348</v>
      </c>
      <c r="E2281">
        <v>86647</v>
      </c>
      <c r="F2281" t="s">
        <v>17370</v>
      </c>
      <c r="G2281" t="s">
        <v>17371</v>
      </c>
      <c r="H2281" t="b">
        <v>0</v>
      </c>
      <c r="I2281">
        <v>15677879</v>
      </c>
      <c r="J2281" t="s">
        <v>34645</v>
      </c>
      <c r="K2281" t="s">
        <v>34646</v>
      </c>
      <c r="L2281" t="s">
        <v>34647</v>
      </c>
      <c r="M2281" t="s">
        <v>34648</v>
      </c>
      <c r="N2281" t="s">
        <v>21</v>
      </c>
      <c r="O2281" t="s">
        <v>34649</v>
      </c>
      <c r="P2281" t="s">
        <v>17356</v>
      </c>
      <c r="Q2281" t="s">
        <v>20</v>
      </c>
      <c r="R2281" t="s">
        <v>17357</v>
      </c>
      <c r="S2281" t="s">
        <v>17358</v>
      </c>
      <c r="T2281" t="s">
        <v>17359</v>
      </c>
      <c r="U2281" t="s">
        <v>17357</v>
      </c>
      <c r="V2281" t="s">
        <v>34650</v>
      </c>
      <c r="W2281" t="s">
        <v>34651</v>
      </c>
      <c r="X2281" t="s">
        <v>34652</v>
      </c>
      <c r="Y2281" t="s">
        <v>29501</v>
      </c>
      <c r="Z2281" t="s">
        <v>17370</v>
      </c>
      <c r="AA2281" t="s">
        <v>17381</v>
      </c>
      <c r="AB2281" t="s">
        <v>17365</v>
      </c>
      <c r="AC2281" t="s">
        <v>21</v>
      </c>
      <c r="AF2281" t="s">
        <v>21</v>
      </c>
      <c r="AG2281" t="s">
        <v>34645</v>
      </c>
      <c r="AH2281" t="s">
        <v>34647</v>
      </c>
      <c r="AI2281" t="s">
        <v>34646</v>
      </c>
    </row>
    <row r="2282" spans="1:35">
      <c r="A2282" t="s">
        <v>34653</v>
      </c>
      <c r="B2282" t="s">
        <v>34654</v>
      </c>
      <c r="C2282" t="s">
        <v>17368</v>
      </c>
      <c r="D2282" t="s">
        <v>17369</v>
      </c>
      <c r="E2282">
        <v>86651</v>
      </c>
      <c r="F2282" t="s">
        <v>17628</v>
      </c>
      <c r="G2282" t="s">
        <v>17629</v>
      </c>
      <c r="H2282" t="b">
        <v>0</v>
      </c>
      <c r="I2282">
        <v>15678024</v>
      </c>
      <c r="J2282" t="s">
        <v>34655</v>
      </c>
      <c r="K2282" t="s">
        <v>34656</v>
      </c>
      <c r="L2282" t="s">
        <v>34657</v>
      </c>
      <c r="M2282" t="s">
        <v>34658</v>
      </c>
      <c r="N2282" t="s">
        <v>21</v>
      </c>
      <c r="O2282" t="s">
        <v>34659</v>
      </c>
      <c r="P2282" t="s">
        <v>17634</v>
      </c>
      <c r="Q2282" t="s">
        <v>18549</v>
      </c>
      <c r="R2282" t="s">
        <v>17636</v>
      </c>
      <c r="S2282" t="s">
        <v>17637</v>
      </c>
      <c r="T2282" t="s">
        <v>17359</v>
      </c>
      <c r="U2282" t="s">
        <v>17636</v>
      </c>
      <c r="Z2282" t="s">
        <v>17349</v>
      </c>
      <c r="AA2282" t="s">
        <v>17364</v>
      </c>
      <c r="AB2282" t="s">
        <v>17365</v>
      </c>
      <c r="AE2282" t="s">
        <v>18550</v>
      </c>
      <c r="AF2282" t="s">
        <v>18550</v>
      </c>
      <c r="AG2282" t="s">
        <v>34660</v>
      </c>
      <c r="AH2282" t="s">
        <v>34661</v>
      </c>
      <c r="AI2282" t="s">
        <v>34662</v>
      </c>
    </row>
    <row r="2283" spans="1:35">
      <c r="A2283" t="s">
        <v>34663</v>
      </c>
      <c r="B2283" t="s">
        <v>34664</v>
      </c>
      <c r="C2283" t="s">
        <v>17347</v>
      </c>
      <c r="D2283" t="s">
        <v>17348</v>
      </c>
      <c r="E2283">
        <v>86647</v>
      </c>
      <c r="F2283" t="s">
        <v>17370</v>
      </c>
      <c r="G2283" t="s">
        <v>17371</v>
      </c>
      <c r="H2283" t="b">
        <v>0</v>
      </c>
      <c r="I2283">
        <v>15678479</v>
      </c>
      <c r="J2283" t="s">
        <v>34665</v>
      </c>
      <c r="K2283" t="s">
        <v>34666</v>
      </c>
      <c r="L2283" t="s">
        <v>34667</v>
      </c>
      <c r="M2283" t="s">
        <v>34668</v>
      </c>
      <c r="N2283" t="s">
        <v>30</v>
      </c>
      <c r="O2283" t="s">
        <v>34669</v>
      </c>
      <c r="P2283" t="s">
        <v>17356</v>
      </c>
      <c r="Q2283" t="s">
        <v>20</v>
      </c>
      <c r="R2283" t="s">
        <v>17357</v>
      </c>
      <c r="S2283" t="s">
        <v>17358</v>
      </c>
      <c r="T2283" t="s">
        <v>17359</v>
      </c>
      <c r="U2283" t="s">
        <v>17357</v>
      </c>
      <c r="V2283" t="s">
        <v>17476</v>
      </c>
      <c r="W2283" t="s">
        <v>34670</v>
      </c>
      <c r="X2283" t="s">
        <v>27785</v>
      </c>
      <c r="Y2283" t="s">
        <v>17479</v>
      </c>
      <c r="Z2283" t="s">
        <v>17370</v>
      </c>
      <c r="AA2283" t="s">
        <v>17381</v>
      </c>
      <c r="AB2283" t="s">
        <v>17365</v>
      </c>
      <c r="AC2283" t="s">
        <v>56</v>
      </c>
      <c r="AF2283" t="s">
        <v>56</v>
      </c>
      <c r="AG2283" t="s">
        <v>34665</v>
      </c>
      <c r="AH2283" t="s">
        <v>34667</v>
      </c>
      <c r="AI2283" t="s">
        <v>34666</v>
      </c>
    </row>
    <row r="2284" spans="1:35">
      <c r="A2284" t="s">
        <v>34671</v>
      </c>
      <c r="B2284" t="s">
        <v>34672</v>
      </c>
      <c r="C2284" t="s">
        <v>17347</v>
      </c>
      <c r="D2284" t="s">
        <v>17348</v>
      </c>
      <c r="E2284">
        <v>86647</v>
      </c>
      <c r="F2284" t="s">
        <v>17370</v>
      </c>
      <c r="G2284" t="s">
        <v>17371</v>
      </c>
      <c r="H2284" t="b">
        <v>0</v>
      </c>
      <c r="I2284">
        <v>15678781</v>
      </c>
      <c r="J2284" t="s">
        <v>34673</v>
      </c>
      <c r="K2284" t="s">
        <v>34674</v>
      </c>
      <c r="L2284" t="s">
        <v>34675</v>
      </c>
      <c r="M2284" t="s">
        <v>34676</v>
      </c>
      <c r="N2284" t="s">
        <v>30</v>
      </c>
      <c r="O2284" t="s">
        <v>34677</v>
      </c>
      <c r="P2284" t="s">
        <v>17356</v>
      </c>
      <c r="Q2284" t="s">
        <v>20</v>
      </c>
      <c r="R2284" t="s">
        <v>17357</v>
      </c>
      <c r="S2284" t="s">
        <v>17358</v>
      </c>
      <c r="T2284" t="s">
        <v>17359</v>
      </c>
      <c r="U2284" t="s">
        <v>17357</v>
      </c>
      <c r="V2284" t="s">
        <v>34678</v>
      </c>
      <c r="W2284" t="s">
        <v>34679</v>
      </c>
      <c r="X2284" t="s">
        <v>34680</v>
      </c>
      <c r="Y2284" t="s">
        <v>19283</v>
      </c>
      <c r="Z2284" t="s">
        <v>17738</v>
      </c>
      <c r="AA2284" t="s">
        <v>17381</v>
      </c>
      <c r="AB2284" t="s">
        <v>17365</v>
      </c>
      <c r="AC2284" t="s">
        <v>47</v>
      </c>
      <c r="AF2284" t="s">
        <v>47</v>
      </c>
      <c r="AG2284" t="s">
        <v>34673</v>
      </c>
      <c r="AH2284" t="s">
        <v>34675</v>
      </c>
      <c r="AI2284" t="s">
        <v>34674</v>
      </c>
    </row>
    <row r="2285" spans="1:35">
      <c r="A2285" t="s">
        <v>34681</v>
      </c>
      <c r="B2285" t="s">
        <v>34682</v>
      </c>
      <c r="C2285" t="s">
        <v>17368</v>
      </c>
      <c r="D2285" t="s">
        <v>17369</v>
      </c>
      <c r="E2285">
        <v>86651</v>
      </c>
      <c r="F2285" t="s">
        <v>17628</v>
      </c>
      <c r="G2285" t="s">
        <v>17629</v>
      </c>
      <c r="H2285" t="b">
        <v>0</v>
      </c>
      <c r="I2285">
        <v>15679149</v>
      </c>
      <c r="J2285" t="s">
        <v>34683</v>
      </c>
      <c r="K2285" t="s">
        <v>34684</v>
      </c>
      <c r="L2285" t="s">
        <v>34685</v>
      </c>
      <c r="M2285" t="s">
        <v>34686</v>
      </c>
      <c r="N2285" t="s">
        <v>21</v>
      </c>
      <c r="O2285" t="s">
        <v>34687</v>
      </c>
      <c r="P2285" t="s">
        <v>17634</v>
      </c>
      <c r="Q2285" t="s">
        <v>17635</v>
      </c>
      <c r="R2285" t="s">
        <v>17636</v>
      </c>
      <c r="S2285" t="s">
        <v>17637</v>
      </c>
      <c r="T2285" t="s">
        <v>17359</v>
      </c>
      <c r="U2285" t="s">
        <v>17636</v>
      </c>
      <c r="V2285" t="s">
        <v>34688</v>
      </c>
      <c r="W2285" t="s">
        <v>34689</v>
      </c>
      <c r="X2285" t="s">
        <v>20211</v>
      </c>
      <c r="Y2285" t="s">
        <v>23271</v>
      </c>
      <c r="Z2285" t="s">
        <v>17349</v>
      </c>
      <c r="AA2285" t="s">
        <v>17364</v>
      </c>
      <c r="AB2285" t="s">
        <v>17365</v>
      </c>
      <c r="AE2285" t="s">
        <v>18083</v>
      </c>
      <c r="AF2285" t="s">
        <v>18083</v>
      </c>
      <c r="AG2285" t="s">
        <v>34690</v>
      </c>
      <c r="AH2285" t="s">
        <v>34691</v>
      </c>
      <c r="AI2285" t="s">
        <v>34692</v>
      </c>
    </row>
    <row r="2286" spans="1:35">
      <c r="A2286" t="s">
        <v>34693</v>
      </c>
      <c r="B2286" t="s">
        <v>34694</v>
      </c>
      <c r="C2286" t="s">
        <v>17368</v>
      </c>
      <c r="D2286" t="s">
        <v>17369</v>
      </c>
      <c r="E2286">
        <v>86648</v>
      </c>
      <c r="F2286" t="s">
        <v>17838</v>
      </c>
      <c r="G2286" t="s">
        <v>17839</v>
      </c>
      <c r="H2286" t="b">
        <v>0</v>
      </c>
      <c r="I2286">
        <v>15679709</v>
      </c>
      <c r="J2286" t="s">
        <v>34695</v>
      </c>
      <c r="K2286" t="s">
        <v>34696</v>
      </c>
      <c r="L2286" t="s">
        <v>34697</v>
      </c>
      <c r="M2286" t="s">
        <v>34698</v>
      </c>
      <c r="N2286" t="s">
        <v>30</v>
      </c>
      <c r="O2286" t="s">
        <v>34699</v>
      </c>
      <c r="P2286" t="s">
        <v>17356</v>
      </c>
      <c r="Q2286" t="s">
        <v>40</v>
      </c>
      <c r="R2286" t="s">
        <v>17357</v>
      </c>
      <c r="S2286" t="s">
        <v>17458</v>
      </c>
      <c r="T2286" t="s">
        <v>17459</v>
      </c>
      <c r="U2286" t="s">
        <v>17459</v>
      </c>
      <c r="V2286" t="s">
        <v>34700</v>
      </c>
      <c r="W2286" t="s">
        <v>18432</v>
      </c>
      <c r="X2286" t="s">
        <v>18942</v>
      </c>
      <c r="Y2286" t="s">
        <v>34701</v>
      </c>
      <c r="Z2286" t="s">
        <v>17838</v>
      </c>
      <c r="AA2286" t="s">
        <v>17850</v>
      </c>
      <c r="AB2286" t="s">
        <v>17365</v>
      </c>
      <c r="AD2286" t="s">
        <v>56</v>
      </c>
      <c r="AF2286" t="s">
        <v>56</v>
      </c>
      <c r="AG2286" t="s">
        <v>34695</v>
      </c>
      <c r="AH2286" t="s">
        <v>34697</v>
      </c>
      <c r="AI2286" t="s">
        <v>34696</v>
      </c>
    </row>
    <row r="2287" spans="1:35">
      <c r="A2287" t="s">
        <v>34702</v>
      </c>
      <c r="B2287" t="s">
        <v>34703</v>
      </c>
      <c r="C2287" t="s">
        <v>17347</v>
      </c>
      <c r="D2287" t="s">
        <v>17348</v>
      </c>
      <c r="E2287">
        <v>86648</v>
      </c>
      <c r="F2287" t="s">
        <v>17838</v>
      </c>
      <c r="G2287" t="s">
        <v>17839</v>
      </c>
      <c r="H2287" t="b">
        <v>0</v>
      </c>
      <c r="I2287">
        <v>15679755</v>
      </c>
      <c r="J2287" t="s">
        <v>34704</v>
      </c>
      <c r="K2287" t="s">
        <v>34705</v>
      </c>
      <c r="L2287" t="s">
        <v>34706</v>
      </c>
      <c r="M2287" t="s">
        <v>34707</v>
      </c>
      <c r="N2287" t="s">
        <v>30</v>
      </c>
      <c r="O2287" t="s">
        <v>34708</v>
      </c>
      <c r="P2287" t="s">
        <v>17356</v>
      </c>
      <c r="Q2287" t="s">
        <v>40</v>
      </c>
      <c r="R2287" t="s">
        <v>17357</v>
      </c>
      <c r="S2287" t="s">
        <v>17358</v>
      </c>
      <c r="T2287" t="s">
        <v>17359</v>
      </c>
      <c r="U2287" t="s">
        <v>17357</v>
      </c>
      <c r="V2287" t="s">
        <v>31926</v>
      </c>
      <c r="W2287" t="s">
        <v>31927</v>
      </c>
      <c r="X2287" t="s">
        <v>34709</v>
      </c>
      <c r="Y2287" t="s">
        <v>34710</v>
      </c>
      <c r="Z2287" t="s">
        <v>17838</v>
      </c>
      <c r="AA2287" t="s">
        <v>17850</v>
      </c>
      <c r="AB2287" t="s">
        <v>17365</v>
      </c>
      <c r="AD2287" t="s">
        <v>56</v>
      </c>
      <c r="AF2287" t="s">
        <v>56</v>
      </c>
      <c r="AG2287" t="s">
        <v>34704</v>
      </c>
      <c r="AH2287" t="s">
        <v>34706</v>
      </c>
      <c r="AI2287" t="s">
        <v>34705</v>
      </c>
    </row>
    <row r="2288" spans="1:35">
      <c r="A2288" t="s">
        <v>34711</v>
      </c>
      <c r="B2288" t="s">
        <v>34712</v>
      </c>
      <c r="C2288" t="s">
        <v>17368</v>
      </c>
      <c r="D2288" t="s">
        <v>17369</v>
      </c>
      <c r="E2288">
        <v>86647</v>
      </c>
      <c r="F2288" t="s">
        <v>17370</v>
      </c>
      <c r="G2288" t="s">
        <v>17371</v>
      </c>
      <c r="H2288" t="b">
        <v>0</v>
      </c>
      <c r="I2288">
        <v>15679765</v>
      </c>
      <c r="J2288" t="s">
        <v>34713</v>
      </c>
      <c r="K2288" t="s">
        <v>34714</v>
      </c>
      <c r="L2288" t="s">
        <v>34715</v>
      </c>
      <c r="M2288" t="s">
        <v>34716</v>
      </c>
      <c r="N2288" t="s">
        <v>30</v>
      </c>
      <c r="O2288" t="s">
        <v>34717</v>
      </c>
      <c r="P2288" t="s">
        <v>17356</v>
      </c>
      <c r="Q2288" t="s">
        <v>20</v>
      </c>
      <c r="R2288" t="s">
        <v>17357</v>
      </c>
      <c r="S2288" t="s">
        <v>17358</v>
      </c>
      <c r="T2288" t="s">
        <v>17359</v>
      </c>
      <c r="U2288" t="s">
        <v>17357</v>
      </c>
      <c r="V2288" t="s">
        <v>34718</v>
      </c>
      <c r="W2288" t="s">
        <v>34719</v>
      </c>
      <c r="X2288" t="s">
        <v>34720</v>
      </c>
      <c r="Y2288" t="s">
        <v>17490</v>
      </c>
      <c r="Z2288" t="s">
        <v>17370</v>
      </c>
      <c r="AA2288" t="s">
        <v>17381</v>
      </c>
      <c r="AB2288" t="s">
        <v>17365</v>
      </c>
      <c r="AC2288" t="s">
        <v>47</v>
      </c>
      <c r="AF2288" t="s">
        <v>47</v>
      </c>
      <c r="AG2288" t="s">
        <v>34713</v>
      </c>
      <c r="AH2288" t="s">
        <v>34715</v>
      </c>
      <c r="AI2288" t="s">
        <v>34714</v>
      </c>
    </row>
    <row r="2289" spans="1:35">
      <c r="A2289" t="s">
        <v>34721</v>
      </c>
      <c r="B2289" t="s">
        <v>34722</v>
      </c>
      <c r="C2289" t="s">
        <v>17368</v>
      </c>
      <c r="D2289" t="s">
        <v>17400</v>
      </c>
      <c r="E2289">
        <v>86648</v>
      </c>
      <c r="F2289" t="s">
        <v>17838</v>
      </c>
      <c r="G2289" t="s">
        <v>17839</v>
      </c>
      <c r="H2289" t="b">
        <v>0</v>
      </c>
      <c r="I2289">
        <v>15679785</v>
      </c>
      <c r="J2289" t="s">
        <v>34704</v>
      </c>
      <c r="K2289" t="s">
        <v>34705</v>
      </c>
      <c r="L2289" t="s">
        <v>34706</v>
      </c>
      <c r="M2289" t="s">
        <v>34707</v>
      </c>
      <c r="N2289" t="s">
        <v>30</v>
      </c>
      <c r="O2289" t="s">
        <v>34708</v>
      </c>
      <c r="P2289" t="s">
        <v>17356</v>
      </c>
      <c r="Q2289" t="s">
        <v>40</v>
      </c>
      <c r="R2289" t="s">
        <v>17357</v>
      </c>
      <c r="S2289" t="s">
        <v>17358</v>
      </c>
      <c r="T2289" t="s">
        <v>17359</v>
      </c>
      <c r="U2289" t="s">
        <v>17357</v>
      </c>
      <c r="V2289" t="s">
        <v>31926</v>
      </c>
      <c r="W2289" t="s">
        <v>31927</v>
      </c>
      <c r="X2289" t="s">
        <v>34709</v>
      </c>
      <c r="Y2289" t="s">
        <v>34710</v>
      </c>
      <c r="Z2289" t="s">
        <v>17838</v>
      </c>
      <c r="AA2289" t="s">
        <v>17850</v>
      </c>
      <c r="AB2289" t="s">
        <v>17365</v>
      </c>
      <c r="AD2289" t="s">
        <v>56</v>
      </c>
      <c r="AF2289" t="s">
        <v>56</v>
      </c>
      <c r="AG2289" t="s">
        <v>34704</v>
      </c>
      <c r="AH2289" t="s">
        <v>34706</v>
      </c>
      <c r="AI2289" t="s">
        <v>34705</v>
      </c>
    </row>
    <row r="2290" spans="1:35">
      <c r="A2290" t="s">
        <v>34723</v>
      </c>
      <c r="B2290" t="s">
        <v>34724</v>
      </c>
      <c r="C2290" t="s">
        <v>17347</v>
      </c>
      <c r="D2290" t="s">
        <v>17348</v>
      </c>
      <c r="E2290">
        <v>86647</v>
      </c>
      <c r="F2290" t="s">
        <v>17370</v>
      </c>
      <c r="G2290" t="s">
        <v>17371</v>
      </c>
      <c r="H2290" t="b">
        <v>0</v>
      </c>
      <c r="I2290">
        <v>15679807</v>
      </c>
      <c r="J2290" t="s">
        <v>34725</v>
      </c>
      <c r="K2290" t="s">
        <v>34726</v>
      </c>
      <c r="L2290" t="s">
        <v>34727</v>
      </c>
      <c r="M2290" t="s">
        <v>34728</v>
      </c>
      <c r="N2290" t="s">
        <v>30</v>
      </c>
      <c r="O2290" t="s">
        <v>34729</v>
      </c>
      <c r="P2290" t="s">
        <v>17356</v>
      </c>
      <c r="Q2290" t="s">
        <v>20</v>
      </c>
      <c r="R2290" t="s">
        <v>17357</v>
      </c>
      <c r="S2290" t="s">
        <v>17358</v>
      </c>
      <c r="T2290" t="s">
        <v>17359</v>
      </c>
      <c r="U2290" t="s">
        <v>17357</v>
      </c>
      <c r="V2290" t="s">
        <v>27413</v>
      </c>
      <c r="W2290" t="s">
        <v>27438</v>
      </c>
      <c r="X2290" t="s">
        <v>32821</v>
      </c>
      <c r="Y2290" t="s">
        <v>27312</v>
      </c>
      <c r="Z2290" t="s">
        <v>17370</v>
      </c>
      <c r="AA2290" t="s">
        <v>17381</v>
      </c>
      <c r="AB2290" t="s">
        <v>17365</v>
      </c>
      <c r="AC2290" t="s">
        <v>47</v>
      </c>
      <c r="AF2290" t="s">
        <v>47</v>
      </c>
      <c r="AG2290" t="s">
        <v>34725</v>
      </c>
      <c r="AH2290" t="s">
        <v>34727</v>
      </c>
      <c r="AI2290" t="s">
        <v>34726</v>
      </c>
    </row>
    <row r="2291" spans="1:35">
      <c r="A2291" t="s">
        <v>34730</v>
      </c>
      <c r="B2291" t="s">
        <v>34731</v>
      </c>
      <c r="C2291" t="s">
        <v>17368</v>
      </c>
      <c r="D2291" t="s">
        <v>17369</v>
      </c>
      <c r="E2291">
        <v>86647</v>
      </c>
      <c r="F2291" t="s">
        <v>17370</v>
      </c>
      <c r="G2291" t="s">
        <v>17371</v>
      </c>
      <c r="H2291" t="b">
        <v>0</v>
      </c>
      <c r="I2291">
        <v>15679825</v>
      </c>
      <c r="J2291" t="s">
        <v>34732</v>
      </c>
      <c r="K2291" t="s">
        <v>34733</v>
      </c>
      <c r="L2291" t="s">
        <v>34734</v>
      </c>
      <c r="M2291" t="s">
        <v>34735</v>
      </c>
      <c r="N2291" t="s">
        <v>30</v>
      </c>
      <c r="O2291" t="s">
        <v>34736</v>
      </c>
      <c r="P2291" t="s">
        <v>17356</v>
      </c>
      <c r="Q2291" t="s">
        <v>20</v>
      </c>
      <c r="R2291" t="s">
        <v>17357</v>
      </c>
      <c r="S2291" t="s">
        <v>17358</v>
      </c>
      <c r="T2291" t="s">
        <v>17359</v>
      </c>
      <c r="U2291" t="s">
        <v>17357</v>
      </c>
      <c r="V2291" t="s">
        <v>18612</v>
      </c>
      <c r="W2291" t="s">
        <v>27212</v>
      </c>
      <c r="X2291" t="s">
        <v>34737</v>
      </c>
      <c r="Y2291" t="s">
        <v>34738</v>
      </c>
      <c r="Z2291" t="s">
        <v>17370</v>
      </c>
      <c r="AA2291" t="s">
        <v>17381</v>
      </c>
      <c r="AB2291" t="s">
        <v>17365</v>
      </c>
      <c r="AC2291" t="s">
        <v>21</v>
      </c>
      <c r="AF2291" t="s">
        <v>21</v>
      </c>
      <c r="AG2291" t="s">
        <v>34732</v>
      </c>
      <c r="AH2291" t="s">
        <v>34734</v>
      </c>
      <c r="AI2291" t="s">
        <v>34733</v>
      </c>
    </row>
    <row r="2292" spans="1:35">
      <c r="A2292" t="s">
        <v>34739</v>
      </c>
      <c r="B2292" t="s">
        <v>34740</v>
      </c>
      <c r="C2292" t="s">
        <v>17347</v>
      </c>
      <c r="D2292" t="s">
        <v>17348</v>
      </c>
      <c r="E2292">
        <v>86648</v>
      </c>
      <c r="F2292" t="s">
        <v>17838</v>
      </c>
      <c r="G2292" t="s">
        <v>17839</v>
      </c>
      <c r="H2292" t="b">
        <v>0</v>
      </c>
      <c r="I2292">
        <v>15679838</v>
      </c>
      <c r="J2292" t="s">
        <v>34741</v>
      </c>
      <c r="K2292" t="s">
        <v>34742</v>
      </c>
      <c r="L2292" t="s">
        <v>34743</v>
      </c>
      <c r="M2292" t="s">
        <v>34744</v>
      </c>
      <c r="N2292" t="s">
        <v>30</v>
      </c>
      <c r="O2292" t="s">
        <v>34745</v>
      </c>
      <c r="P2292" t="s">
        <v>17356</v>
      </c>
      <c r="Q2292" t="s">
        <v>40</v>
      </c>
      <c r="R2292" t="s">
        <v>17357</v>
      </c>
      <c r="S2292" t="s">
        <v>17358</v>
      </c>
      <c r="T2292" t="s">
        <v>17359</v>
      </c>
      <c r="U2292" t="s">
        <v>17357</v>
      </c>
      <c r="V2292" t="s">
        <v>34746</v>
      </c>
      <c r="W2292" t="s">
        <v>34747</v>
      </c>
      <c r="X2292" t="s">
        <v>34748</v>
      </c>
      <c r="Y2292" t="s">
        <v>19351</v>
      </c>
      <c r="Z2292" t="s">
        <v>17838</v>
      </c>
      <c r="AA2292" t="s">
        <v>17850</v>
      </c>
      <c r="AB2292" t="s">
        <v>17365</v>
      </c>
      <c r="AD2292" t="s">
        <v>56</v>
      </c>
      <c r="AF2292" t="s">
        <v>56</v>
      </c>
      <c r="AG2292" t="s">
        <v>34741</v>
      </c>
      <c r="AH2292" t="s">
        <v>34743</v>
      </c>
      <c r="AI2292" t="s">
        <v>34742</v>
      </c>
    </row>
    <row r="2293" spans="1:35">
      <c r="A2293" t="s">
        <v>34749</v>
      </c>
      <c r="B2293" t="s">
        <v>34750</v>
      </c>
      <c r="C2293" t="s">
        <v>17368</v>
      </c>
      <c r="D2293" t="s">
        <v>17400</v>
      </c>
      <c r="E2293">
        <v>86651</v>
      </c>
      <c r="F2293" t="s">
        <v>17628</v>
      </c>
      <c r="G2293" t="s">
        <v>17629</v>
      </c>
      <c r="H2293" t="b">
        <v>0</v>
      </c>
      <c r="I2293">
        <v>15681204</v>
      </c>
      <c r="J2293" t="s">
        <v>34751</v>
      </c>
      <c r="K2293" t="s">
        <v>34752</v>
      </c>
      <c r="L2293" t="s">
        <v>34753</v>
      </c>
      <c r="M2293" t="s">
        <v>34754</v>
      </c>
      <c r="N2293" t="s">
        <v>30</v>
      </c>
      <c r="O2293" t="s">
        <v>34755</v>
      </c>
      <c r="P2293" t="s">
        <v>17634</v>
      </c>
      <c r="Q2293" t="s">
        <v>17635</v>
      </c>
      <c r="R2293" t="s">
        <v>17636</v>
      </c>
      <c r="S2293" t="s">
        <v>17637</v>
      </c>
      <c r="T2293" t="s">
        <v>17359</v>
      </c>
      <c r="U2293" t="s">
        <v>17636</v>
      </c>
      <c r="Z2293" t="s">
        <v>17349</v>
      </c>
      <c r="AA2293" t="s">
        <v>17364</v>
      </c>
      <c r="AB2293" t="s">
        <v>17365</v>
      </c>
      <c r="AE2293" t="s">
        <v>17638</v>
      </c>
      <c r="AF2293" t="s">
        <v>17638</v>
      </c>
      <c r="AG2293" t="s">
        <v>34756</v>
      </c>
      <c r="AH2293" t="s">
        <v>34757</v>
      </c>
      <c r="AI2293" t="s">
        <v>34758</v>
      </c>
    </row>
    <row r="2294" spans="1:35">
      <c r="A2294" t="s">
        <v>34759</v>
      </c>
      <c r="B2294" t="s">
        <v>34760</v>
      </c>
      <c r="C2294" t="s">
        <v>17368</v>
      </c>
      <c r="D2294" t="s">
        <v>17369</v>
      </c>
      <c r="E2294">
        <v>86648</v>
      </c>
      <c r="F2294" t="s">
        <v>17838</v>
      </c>
      <c r="G2294" t="s">
        <v>17839</v>
      </c>
      <c r="H2294" t="b">
        <v>0</v>
      </c>
      <c r="I2294">
        <v>15681527</v>
      </c>
      <c r="J2294" t="s">
        <v>34761</v>
      </c>
      <c r="K2294" t="s">
        <v>34762</v>
      </c>
      <c r="L2294" t="s">
        <v>34763</v>
      </c>
      <c r="M2294" t="s">
        <v>34764</v>
      </c>
      <c r="N2294" t="s">
        <v>21</v>
      </c>
      <c r="O2294" t="s">
        <v>34765</v>
      </c>
      <c r="P2294" t="s">
        <v>17356</v>
      </c>
      <c r="Q2294" t="s">
        <v>40</v>
      </c>
      <c r="R2294" t="s">
        <v>17357</v>
      </c>
      <c r="S2294" t="s">
        <v>17358</v>
      </c>
      <c r="T2294" t="s">
        <v>17359</v>
      </c>
      <c r="U2294" t="s">
        <v>17357</v>
      </c>
      <c r="V2294" t="s">
        <v>34766</v>
      </c>
      <c r="W2294" t="s">
        <v>21777</v>
      </c>
      <c r="X2294" t="s">
        <v>34767</v>
      </c>
      <c r="Y2294" t="s">
        <v>34768</v>
      </c>
      <c r="Z2294" t="s">
        <v>17838</v>
      </c>
      <c r="AA2294" t="s">
        <v>17850</v>
      </c>
      <c r="AB2294" t="s">
        <v>17365</v>
      </c>
      <c r="AD2294" t="s">
        <v>47</v>
      </c>
      <c r="AF2294" t="s">
        <v>47</v>
      </c>
      <c r="AG2294" t="s">
        <v>34761</v>
      </c>
      <c r="AH2294" t="s">
        <v>34763</v>
      </c>
      <c r="AI2294" t="s">
        <v>34762</v>
      </c>
    </row>
    <row r="2295" spans="1:35">
      <c r="A2295" t="s">
        <v>34769</v>
      </c>
      <c r="B2295" t="s">
        <v>34770</v>
      </c>
      <c r="C2295" t="s">
        <v>17368</v>
      </c>
      <c r="D2295" t="s">
        <v>17400</v>
      </c>
      <c r="E2295">
        <v>86649</v>
      </c>
      <c r="F2295" t="s">
        <v>19233</v>
      </c>
      <c r="G2295" t="s">
        <v>19234</v>
      </c>
      <c r="H2295" t="b">
        <v>0</v>
      </c>
      <c r="I2295">
        <v>15682974</v>
      </c>
      <c r="J2295" t="s">
        <v>34771</v>
      </c>
      <c r="K2295" t="s">
        <v>34772</v>
      </c>
      <c r="L2295" t="s">
        <v>34773</v>
      </c>
      <c r="M2295" t="s">
        <v>34774</v>
      </c>
      <c r="N2295" t="s">
        <v>30</v>
      </c>
      <c r="O2295" t="s">
        <v>34775</v>
      </c>
      <c r="P2295" t="s">
        <v>17356</v>
      </c>
      <c r="Q2295" t="s">
        <v>20</v>
      </c>
      <c r="R2295" t="s">
        <v>17357</v>
      </c>
      <c r="S2295" t="s">
        <v>17358</v>
      </c>
      <c r="T2295" t="s">
        <v>17359</v>
      </c>
      <c r="U2295" t="s">
        <v>17357</v>
      </c>
      <c r="Z2295" t="s">
        <v>19233</v>
      </c>
      <c r="AA2295" t="s">
        <v>18687</v>
      </c>
      <c r="AB2295" t="s">
        <v>17365</v>
      </c>
      <c r="AC2295" t="s">
        <v>21</v>
      </c>
      <c r="AF2295" t="s">
        <v>21</v>
      </c>
      <c r="AG2295" t="s">
        <v>34776</v>
      </c>
      <c r="AH2295" t="s">
        <v>34777</v>
      </c>
      <c r="AI2295" t="s">
        <v>34778</v>
      </c>
    </row>
    <row r="2296" spans="1:35">
      <c r="A2296" t="s">
        <v>34769</v>
      </c>
      <c r="B2296" t="s">
        <v>34770</v>
      </c>
      <c r="C2296" t="s">
        <v>17368</v>
      </c>
      <c r="D2296" t="s">
        <v>17400</v>
      </c>
      <c r="E2296">
        <v>86649</v>
      </c>
      <c r="F2296" t="s">
        <v>19233</v>
      </c>
      <c r="G2296" t="s">
        <v>19234</v>
      </c>
      <c r="H2296" t="b">
        <v>0</v>
      </c>
      <c r="I2296">
        <v>15682975</v>
      </c>
      <c r="J2296" t="s">
        <v>34776</v>
      </c>
      <c r="K2296" t="s">
        <v>34778</v>
      </c>
      <c r="L2296" t="s">
        <v>34777</v>
      </c>
      <c r="M2296" t="s">
        <v>34779</v>
      </c>
      <c r="N2296" t="s">
        <v>30</v>
      </c>
      <c r="O2296" t="s">
        <v>34780</v>
      </c>
      <c r="P2296" t="s">
        <v>17356</v>
      </c>
      <c r="Q2296" t="s">
        <v>40</v>
      </c>
      <c r="R2296" t="s">
        <v>17357</v>
      </c>
      <c r="S2296" t="s">
        <v>17358</v>
      </c>
      <c r="T2296" t="s">
        <v>17359</v>
      </c>
      <c r="U2296" t="s">
        <v>17357</v>
      </c>
      <c r="Z2296" t="s">
        <v>19233</v>
      </c>
      <c r="AA2296" t="s">
        <v>18687</v>
      </c>
      <c r="AB2296" t="s">
        <v>17365</v>
      </c>
      <c r="AD2296" t="s">
        <v>56</v>
      </c>
      <c r="AF2296" t="s">
        <v>56</v>
      </c>
      <c r="AG2296" t="s">
        <v>34776</v>
      </c>
      <c r="AH2296" t="s">
        <v>34777</v>
      </c>
      <c r="AI2296" t="s">
        <v>34778</v>
      </c>
    </row>
    <row r="2297" spans="1:35">
      <c r="A2297" t="s">
        <v>34781</v>
      </c>
      <c r="B2297" t="s">
        <v>34782</v>
      </c>
      <c r="C2297" t="s">
        <v>17368</v>
      </c>
      <c r="D2297" t="s">
        <v>17369</v>
      </c>
      <c r="E2297">
        <v>86649</v>
      </c>
      <c r="F2297" t="s">
        <v>19233</v>
      </c>
      <c r="G2297" t="s">
        <v>19234</v>
      </c>
      <c r="H2297" t="b">
        <v>0</v>
      </c>
      <c r="I2297">
        <v>15683709</v>
      </c>
      <c r="J2297" t="s">
        <v>34783</v>
      </c>
      <c r="K2297" t="s">
        <v>34784</v>
      </c>
      <c r="L2297" t="s">
        <v>34785</v>
      </c>
      <c r="M2297" t="s">
        <v>34786</v>
      </c>
      <c r="N2297" t="s">
        <v>21</v>
      </c>
      <c r="O2297" t="s">
        <v>34787</v>
      </c>
      <c r="P2297" t="s">
        <v>17356</v>
      </c>
      <c r="Q2297" t="s">
        <v>20</v>
      </c>
      <c r="R2297" t="s">
        <v>17357</v>
      </c>
      <c r="S2297" t="s">
        <v>17358</v>
      </c>
      <c r="T2297" t="s">
        <v>17359</v>
      </c>
      <c r="U2297" t="s">
        <v>17357</v>
      </c>
      <c r="V2297" t="s">
        <v>34788</v>
      </c>
      <c r="W2297" t="s">
        <v>34789</v>
      </c>
      <c r="X2297" t="s">
        <v>19698</v>
      </c>
      <c r="Y2297" t="s">
        <v>34790</v>
      </c>
      <c r="Z2297" t="s">
        <v>19233</v>
      </c>
      <c r="AA2297" t="s">
        <v>18687</v>
      </c>
      <c r="AB2297" t="s">
        <v>17365</v>
      </c>
      <c r="AC2297" t="s">
        <v>47</v>
      </c>
      <c r="AF2297" t="s">
        <v>47</v>
      </c>
      <c r="AG2297" t="s">
        <v>34783</v>
      </c>
      <c r="AH2297" t="s">
        <v>34785</v>
      </c>
      <c r="AI2297" t="s">
        <v>34784</v>
      </c>
    </row>
    <row r="2298" spans="1:35">
      <c r="A2298" t="s">
        <v>34791</v>
      </c>
      <c r="B2298" t="s">
        <v>34792</v>
      </c>
      <c r="C2298" t="s">
        <v>17368</v>
      </c>
      <c r="D2298" t="s">
        <v>17400</v>
      </c>
      <c r="E2298">
        <v>86649</v>
      </c>
      <c r="F2298" t="s">
        <v>19233</v>
      </c>
      <c r="G2298" t="s">
        <v>19234</v>
      </c>
      <c r="H2298" t="b">
        <v>0</v>
      </c>
      <c r="I2298">
        <v>15684095</v>
      </c>
      <c r="J2298" t="s">
        <v>34793</v>
      </c>
      <c r="K2298" t="s">
        <v>34794</v>
      </c>
      <c r="L2298" t="s">
        <v>34795</v>
      </c>
      <c r="M2298" t="s">
        <v>34796</v>
      </c>
      <c r="N2298" t="s">
        <v>30</v>
      </c>
      <c r="O2298" t="s">
        <v>34797</v>
      </c>
      <c r="P2298" t="s">
        <v>17356</v>
      </c>
      <c r="Q2298" t="s">
        <v>20</v>
      </c>
      <c r="R2298" t="s">
        <v>17357</v>
      </c>
      <c r="S2298" t="s">
        <v>17358</v>
      </c>
      <c r="T2298" t="s">
        <v>17359</v>
      </c>
      <c r="U2298" t="s">
        <v>17357</v>
      </c>
      <c r="V2298" t="s">
        <v>34798</v>
      </c>
      <c r="W2298" t="s">
        <v>34799</v>
      </c>
      <c r="X2298" t="s">
        <v>20200</v>
      </c>
      <c r="Y2298" t="s">
        <v>34800</v>
      </c>
      <c r="Z2298" t="s">
        <v>19233</v>
      </c>
      <c r="AA2298" t="s">
        <v>18687</v>
      </c>
      <c r="AB2298" t="s">
        <v>17365</v>
      </c>
      <c r="AC2298" t="s">
        <v>21</v>
      </c>
      <c r="AF2298" t="s">
        <v>21</v>
      </c>
      <c r="AG2298" t="s">
        <v>34793</v>
      </c>
      <c r="AH2298" t="s">
        <v>34795</v>
      </c>
      <c r="AI2298" t="s">
        <v>34794</v>
      </c>
    </row>
    <row r="2299" spans="1:35">
      <c r="A2299" t="s">
        <v>34801</v>
      </c>
      <c r="B2299" t="s">
        <v>34802</v>
      </c>
      <c r="C2299" t="s">
        <v>17368</v>
      </c>
      <c r="D2299" t="s">
        <v>17400</v>
      </c>
      <c r="E2299">
        <v>86647</v>
      </c>
      <c r="F2299" t="s">
        <v>17370</v>
      </c>
      <c r="G2299" t="s">
        <v>17371</v>
      </c>
      <c r="H2299" t="b">
        <v>0</v>
      </c>
      <c r="I2299">
        <v>15684106</v>
      </c>
      <c r="J2299" t="s">
        <v>34803</v>
      </c>
      <c r="K2299" t="s">
        <v>34804</v>
      </c>
      <c r="L2299" t="s">
        <v>34805</v>
      </c>
      <c r="M2299" t="s">
        <v>34806</v>
      </c>
      <c r="N2299" t="s">
        <v>30</v>
      </c>
      <c r="O2299" t="s">
        <v>34807</v>
      </c>
      <c r="P2299" t="s">
        <v>17356</v>
      </c>
      <c r="Q2299" t="s">
        <v>20</v>
      </c>
      <c r="R2299" t="s">
        <v>17357</v>
      </c>
      <c r="S2299" t="s">
        <v>17358</v>
      </c>
      <c r="T2299" t="s">
        <v>17359</v>
      </c>
      <c r="U2299" t="s">
        <v>17357</v>
      </c>
      <c r="V2299" t="s">
        <v>34808</v>
      </c>
      <c r="W2299" t="s">
        <v>34809</v>
      </c>
      <c r="X2299" t="s">
        <v>34810</v>
      </c>
      <c r="Y2299" t="s">
        <v>29621</v>
      </c>
      <c r="Z2299" t="s">
        <v>17370</v>
      </c>
      <c r="AA2299" t="s">
        <v>17381</v>
      </c>
      <c r="AB2299" t="s">
        <v>17365</v>
      </c>
      <c r="AC2299" t="s">
        <v>41</v>
      </c>
      <c r="AF2299" t="s">
        <v>41</v>
      </c>
      <c r="AG2299" t="s">
        <v>34803</v>
      </c>
      <c r="AH2299" t="s">
        <v>34805</v>
      </c>
      <c r="AI2299" t="s">
        <v>34804</v>
      </c>
    </row>
    <row r="2300" spans="1:35">
      <c r="A2300" t="s">
        <v>34811</v>
      </c>
      <c r="B2300" t="s">
        <v>34812</v>
      </c>
      <c r="C2300" t="s">
        <v>17368</v>
      </c>
      <c r="D2300" t="s">
        <v>17369</v>
      </c>
      <c r="E2300">
        <v>86649</v>
      </c>
      <c r="F2300" t="s">
        <v>19233</v>
      </c>
      <c r="G2300" t="s">
        <v>19234</v>
      </c>
      <c r="H2300" t="b">
        <v>0</v>
      </c>
      <c r="I2300">
        <v>15684315</v>
      </c>
      <c r="J2300" t="s">
        <v>34813</v>
      </c>
      <c r="K2300" t="s">
        <v>34814</v>
      </c>
      <c r="L2300" t="s">
        <v>34815</v>
      </c>
      <c r="M2300" t="s">
        <v>34816</v>
      </c>
      <c r="N2300" t="s">
        <v>21</v>
      </c>
      <c r="O2300" t="s">
        <v>34817</v>
      </c>
      <c r="P2300" t="s">
        <v>17356</v>
      </c>
      <c r="Q2300" t="s">
        <v>40</v>
      </c>
      <c r="R2300" t="s">
        <v>17357</v>
      </c>
      <c r="S2300" t="s">
        <v>17358</v>
      </c>
      <c r="T2300" t="s">
        <v>17359</v>
      </c>
      <c r="U2300" t="s">
        <v>17357</v>
      </c>
      <c r="V2300" t="s">
        <v>34818</v>
      </c>
      <c r="W2300" t="s">
        <v>34819</v>
      </c>
      <c r="X2300" t="s">
        <v>20327</v>
      </c>
      <c r="Y2300" t="s">
        <v>34820</v>
      </c>
      <c r="Z2300" t="s">
        <v>29036</v>
      </c>
      <c r="AA2300" t="s">
        <v>18687</v>
      </c>
      <c r="AB2300" t="s">
        <v>17365</v>
      </c>
      <c r="AD2300" t="s">
        <v>21</v>
      </c>
      <c r="AF2300" t="s">
        <v>21</v>
      </c>
      <c r="AG2300" t="s">
        <v>34813</v>
      </c>
      <c r="AH2300" t="s">
        <v>34815</v>
      </c>
      <c r="AI2300" t="s">
        <v>34814</v>
      </c>
    </row>
    <row r="2301" spans="1:35">
      <c r="A2301" t="s">
        <v>34821</v>
      </c>
      <c r="B2301" t="s">
        <v>34822</v>
      </c>
      <c r="C2301" t="s">
        <v>17368</v>
      </c>
      <c r="D2301" t="s">
        <v>17369</v>
      </c>
      <c r="E2301">
        <v>86647</v>
      </c>
      <c r="F2301" t="s">
        <v>17370</v>
      </c>
      <c r="G2301" t="s">
        <v>17371</v>
      </c>
      <c r="H2301" t="b">
        <v>0</v>
      </c>
      <c r="I2301">
        <v>15684438</v>
      </c>
      <c r="J2301" t="s">
        <v>34823</v>
      </c>
      <c r="K2301" t="s">
        <v>34824</v>
      </c>
      <c r="L2301" t="s">
        <v>34825</v>
      </c>
      <c r="M2301" t="s">
        <v>34826</v>
      </c>
      <c r="N2301" t="s">
        <v>30</v>
      </c>
      <c r="O2301" t="s">
        <v>34827</v>
      </c>
      <c r="P2301" t="s">
        <v>17356</v>
      </c>
      <c r="Q2301" t="s">
        <v>20</v>
      </c>
      <c r="R2301" t="s">
        <v>17357</v>
      </c>
      <c r="S2301" t="s">
        <v>17358</v>
      </c>
      <c r="T2301" t="s">
        <v>17359</v>
      </c>
      <c r="U2301" t="s">
        <v>17357</v>
      </c>
      <c r="V2301" t="s">
        <v>34828</v>
      </c>
      <c r="W2301" t="s">
        <v>34829</v>
      </c>
      <c r="X2301" t="s">
        <v>34830</v>
      </c>
      <c r="Y2301" t="s">
        <v>34831</v>
      </c>
      <c r="Z2301" t="s">
        <v>17370</v>
      </c>
      <c r="AA2301" t="s">
        <v>17381</v>
      </c>
      <c r="AB2301" t="s">
        <v>17365</v>
      </c>
      <c r="AC2301" t="s">
        <v>47</v>
      </c>
      <c r="AF2301" t="s">
        <v>47</v>
      </c>
      <c r="AG2301" t="s">
        <v>34823</v>
      </c>
      <c r="AH2301" t="s">
        <v>34825</v>
      </c>
      <c r="AI2301" t="s">
        <v>34824</v>
      </c>
    </row>
    <row r="2302" spans="1:35">
      <c r="A2302" t="s">
        <v>34832</v>
      </c>
      <c r="B2302" t="s">
        <v>34833</v>
      </c>
      <c r="C2302" t="s">
        <v>17368</v>
      </c>
      <c r="D2302" t="s">
        <v>17369</v>
      </c>
      <c r="E2302">
        <v>86648</v>
      </c>
      <c r="F2302" t="s">
        <v>17838</v>
      </c>
      <c r="G2302" t="s">
        <v>17839</v>
      </c>
      <c r="H2302" t="b">
        <v>0</v>
      </c>
      <c r="I2302">
        <v>15684451</v>
      </c>
      <c r="J2302" t="s">
        <v>34834</v>
      </c>
      <c r="K2302" t="s">
        <v>34835</v>
      </c>
      <c r="L2302" t="s">
        <v>34836</v>
      </c>
      <c r="M2302" t="s">
        <v>34837</v>
      </c>
      <c r="N2302" t="s">
        <v>21</v>
      </c>
      <c r="O2302" t="s">
        <v>34838</v>
      </c>
      <c r="P2302" t="s">
        <v>17356</v>
      </c>
      <c r="Q2302" t="s">
        <v>20</v>
      </c>
      <c r="R2302" t="s">
        <v>17357</v>
      </c>
      <c r="S2302" t="s">
        <v>17358</v>
      </c>
      <c r="T2302" t="s">
        <v>17359</v>
      </c>
      <c r="U2302" t="s">
        <v>17357</v>
      </c>
      <c r="V2302" t="s">
        <v>34839</v>
      </c>
      <c r="W2302" t="s">
        <v>30274</v>
      </c>
      <c r="X2302" t="s">
        <v>34840</v>
      </c>
      <c r="Y2302" t="s">
        <v>18542</v>
      </c>
      <c r="Z2302" t="s">
        <v>17838</v>
      </c>
      <c r="AA2302" t="s">
        <v>17850</v>
      </c>
      <c r="AB2302" t="s">
        <v>17365</v>
      </c>
      <c r="AC2302" t="s">
        <v>56</v>
      </c>
      <c r="AF2302" t="s">
        <v>56</v>
      </c>
      <c r="AG2302" t="s">
        <v>34834</v>
      </c>
      <c r="AH2302" t="s">
        <v>34836</v>
      </c>
      <c r="AI2302" t="s">
        <v>34835</v>
      </c>
    </row>
    <row r="2303" spans="1:35">
      <c r="A2303" t="s">
        <v>34841</v>
      </c>
      <c r="B2303" t="s">
        <v>34842</v>
      </c>
      <c r="C2303" t="s">
        <v>17368</v>
      </c>
      <c r="D2303" t="s">
        <v>17400</v>
      </c>
      <c r="E2303">
        <v>86649</v>
      </c>
      <c r="F2303" t="s">
        <v>19233</v>
      </c>
      <c r="G2303" t="s">
        <v>19234</v>
      </c>
      <c r="H2303" t="b">
        <v>0</v>
      </c>
      <c r="I2303">
        <v>15684679</v>
      </c>
      <c r="J2303" t="s">
        <v>34843</v>
      </c>
      <c r="K2303" t="s">
        <v>34844</v>
      </c>
      <c r="L2303" t="s">
        <v>34845</v>
      </c>
      <c r="M2303" t="s">
        <v>34846</v>
      </c>
      <c r="N2303" t="s">
        <v>30</v>
      </c>
      <c r="O2303" t="s">
        <v>34847</v>
      </c>
      <c r="P2303" t="s">
        <v>17356</v>
      </c>
      <c r="Q2303" t="s">
        <v>40</v>
      </c>
      <c r="R2303" t="s">
        <v>17357</v>
      </c>
      <c r="S2303" t="s">
        <v>17358</v>
      </c>
      <c r="T2303" t="s">
        <v>17359</v>
      </c>
      <c r="U2303" t="s">
        <v>17357</v>
      </c>
      <c r="V2303" t="s">
        <v>34848</v>
      </c>
      <c r="W2303" t="s">
        <v>34849</v>
      </c>
      <c r="X2303" t="s">
        <v>19038</v>
      </c>
      <c r="Y2303" t="s">
        <v>34850</v>
      </c>
      <c r="Z2303" t="s">
        <v>19233</v>
      </c>
      <c r="AA2303" t="s">
        <v>18687</v>
      </c>
      <c r="AB2303" t="s">
        <v>17365</v>
      </c>
      <c r="AD2303" t="s">
        <v>21</v>
      </c>
      <c r="AF2303" t="s">
        <v>21</v>
      </c>
      <c r="AG2303" t="s">
        <v>34843</v>
      </c>
      <c r="AH2303" t="s">
        <v>34845</v>
      </c>
      <c r="AI2303" t="s">
        <v>34844</v>
      </c>
    </row>
    <row r="2304" spans="1:35">
      <c r="A2304" t="s">
        <v>34851</v>
      </c>
      <c r="B2304" t="s">
        <v>34852</v>
      </c>
      <c r="C2304" t="s">
        <v>17347</v>
      </c>
      <c r="D2304" t="s">
        <v>17369</v>
      </c>
      <c r="E2304">
        <v>86648</v>
      </c>
      <c r="F2304" t="s">
        <v>17838</v>
      </c>
      <c r="G2304" t="s">
        <v>17839</v>
      </c>
      <c r="H2304" t="b">
        <v>0</v>
      </c>
      <c r="I2304">
        <v>15684776</v>
      </c>
      <c r="J2304" t="s">
        <v>34853</v>
      </c>
      <c r="K2304" t="s">
        <v>34854</v>
      </c>
      <c r="L2304" t="s">
        <v>34855</v>
      </c>
      <c r="M2304" t="s">
        <v>34856</v>
      </c>
      <c r="N2304" t="s">
        <v>21</v>
      </c>
      <c r="O2304" t="s">
        <v>34857</v>
      </c>
      <c r="P2304" t="s">
        <v>17356</v>
      </c>
      <c r="Q2304" t="s">
        <v>40</v>
      </c>
      <c r="R2304" t="s">
        <v>17357</v>
      </c>
      <c r="S2304" t="s">
        <v>17358</v>
      </c>
      <c r="T2304" t="s">
        <v>17359</v>
      </c>
      <c r="U2304" t="s">
        <v>17357</v>
      </c>
      <c r="V2304" t="s">
        <v>34858</v>
      </c>
      <c r="W2304" t="s">
        <v>34859</v>
      </c>
      <c r="X2304" t="s">
        <v>34860</v>
      </c>
      <c r="Y2304" t="s">
        <v>34861</v>
      </c>
      <c r="Z2304" t="s">
        <v>17838</v>
      </c>
      <c r="AA2304" t="s">
        <v>17850</v>
      </c>
      <c r="AB2304" t="s">
        <v>17365</v>
      </c>
      <c r="AD2304" t="s">
        <v>21</v>
      </c>
      <c r="AF2304" t="s">
        <v>21</v>
      </c>
      <c r="AG2304" t="s">
        <v>34853</v>
      </c>
      <c r="AH2304" t="s">
        <v>34855</v>
      </c>
      <c r="AI2304" t="s">
        <v>34854</v>
      </c>
    </row>
    <row r="2305" spans="1:35">
      <c r="A2305" t="s">
        <v>34862</v>
      </c>
      <c r="B2305" t="s">
        <v>34863</v>
      </c>
      <c r="C2305" t="s">
        <v>17368</v>
      </c>
      <c r="D2305" t="s">
        <v>17560</v>
      </c>
      <c r="E2305">
        <v>86651</v>
      </c>
      <c r="F2305" t="s">
        <v>17628</v>
      </c>
      <c r="G2305" t="s">
        <v>17629</v>
      </c>
      <c r="H2305" t="b">
        <v>0</v>
      </c>
      <c r="I2305">
        <v>15684844</v>
      </c>
      <c r="J2305" t="s">
        <v>34864</v>
      </c>
      <c r="K2305" t="s">
        <v>34865</v>
      </c>
      <c r="L2305" t="s">
        <v>34866</v>
      </c>
      <c r="M2305" t="s">
        <v>34867</v>
      </c>
      <c r="N2305" t="s">
        <v>21</v>
      </c>
      <c r="O2305" t="s">
        <v>34868</v>
      </c>
      <c r="P2305" t="s">
        <v>17634</v>
      </c>
      <c r="Q2305" t="s">
        <v>17635</v>
      </c>
      <c r="R2305" t="s">
        <v>17636</v>
      </c>
      <c r="S2305" t="s">
        <v>17637</v>
      </c>
      <c r="T2305" t="s">
        <v>17359</v>
      </c>
      <c r="U2305" t="s">
        <v>17636</v>
      </c>
      <c r="AE2305" t="s">
        <v>17638</v>
      </c>
      <c r="AF2305" t="s">
        <v>17638</v>
      </c>
      <c r="AG2305" t="s">
        <v>34869</v>
      </c>
      <c r="AH2305" t="s">
        <v>34866</v>
      </c>
      <c r="AI2305" t="s">
        <v>34865</v>
      </c>
    </row>
    <row r="2306" spans="1:35">
      <c r="A2306" t="s">
        <v>34870</v>
      </c>
      <c r="B2306" t="s">
        <v>34871</v>
      </c>
      <c r="C2306" t="s">
        <v>17368</v>
      </c>
      <c r="D2306" t="s">
        <v>17369</v>
      </c>
      <c r="E2306">
        <v>86651</v>
      </c>
      <c r="F2306" t="s">
        <v>17628</v>
      </c>
      <c r="G2306" t="s">
        <v>17629</v>
      </c>
      <c r="H2306" t="b">
        <v>0</v>
      </c>
      <c r="I2306">
        <v>15686317</v>
      </c>
      <c r="J2306" t="s">
        <v>34872</v>
      </c>
      <c r="K2306" t="s">
        <v>5600</v>
      </c>
      <c r="L2306" t="s">
        <v>5603</v>
      </c>
      <c r="M2306" t="s">
        <v>34873</v>
      </c>
      <c r="N2306" t="s">
        <v>30</v>
      </c>
      <c r="O2306" t="s">
        <v>34874</v>
      </c>
      <c r="P2306" t="s">
        <v>17634</v>
      </c>
      <c r="Q2306" t="s">
        <v>17635</v>
      </c>
      <c r="R2306" t="s">
        <v>17636</v>
      </c>
      <c r="S2306" t="s">
        <v>17637</v>
      </c>
      <c r="T2306" t="s">
        <v>17359</v>
      </c>
      <c r="U2306" t="s">
        <v>17636</v>
      </c>
      <c r="AE2306" t="s">
        <v>17638</v>
      </c>
      <c r="AF2306" t="s">
        <v>17638</v>
      </c>
      <c r="AG2306" t="s">
        <v>34875</v>
      </c>
      <c r="AH2306" t="s">
        <v>5603</v>
      </c>
      <c r="AI2306" t="s">
        <v>5600</v>
      </c>
    </row>
    <row r="2307" spans="1:35">
      <c r="A2307" t="s">
        <v>34876</v>
      </c>
      <c r="B2307" t="s">
        <v>34877</v>
      </c>
      <c r="C2307" t="s">
        <v>17368</v>
      </c>
      <c r="D2307" t="s">
        <v>17369</v>
      </c>
      <c r="E2307">
        <v>86648</v>
      </c>
      <c r="F2307" t="s">
        <v>17838</v>
      </c>
      <c r="G2307" t="s">
        <v>17839</v>
      </c>
      <c r="H2307" t="b">
        <v>0</v>
      </c>
      <c r="I2307">
        <v>15686544</v>
      </c>
      <c r="J2307" t="s">
        <v>34878</v>
      </c>
      <c r="K2307" t="s">
        <v>34879</v>
      </c>
      <c r="L2307" t="s">
        <v>34880</v>
      </c>
      <c r="M2307" t="s">
        <v>34881</v>
      </c>
      <c r="N2307" t="s">
        <v>30</v>
      </c>
      <c r="O2307" t="s">
        <v>34882</v>
      </c>
      <c r="P2307" t="s">
        <v>17356</v>
      </c>
      <c r="Q2307" t="s">
        <v>20</v>
      </c>
      <c r="R2307" t="s">
        <v>17357</v>
      </c>
      <c r="S2307" t="s">
        <v>17358</v>
      </c>
      <c r="T2307" t="s">
        <v>17359</v>
      </c>
      <c r="U2307" t="s">
        <v>17357</v>
      </c>
      <c r="V2307" t="s">
        <v>34883</v>
      </c>
      <c r="W2307" t="s">
        <v>34884</v>
      </c>
      <c r="X2307" t="s">
        <v>34885</v>
      </c>
      <c r="Y2307" t="s">
        <v>34886</v>
      </c>
      <c r="Z2307" t="s">
        <v>17838</v>
      </c>
      <c r="AA2307" t="s">
        <v>17850</v>
      </c>
      <c r="AB2307" t="s">
        <v>17365</v>
      </c>
      <c r="AC2307" t="s">
        <v>21</v>
      </c>
      <c r="AF2307" t="s">
        <v>21</v>
      </c>
      <c r="AG2307" t="s">
        <v>34878</v>
      </c>
      <c r="AH2307" t="s">
        <v>34880</v>
      </c>
      <c r="AI2307" t="s">
        <v>34879</v>
      </c>
    </row>
    <row r="2308" spans="1:35">
      <c r="A2308" t="s">
        <v>34887</v>
      </c>
      <c r="B2308" t="s">
        <v>34888</v>
      </c>
      <c r="C2308" t="s">
        <v>17347</v>
      </c>
      <c r="D2308" t="s">
        <v>17348</v>
      </c>
      <c r="E2308">
        <v>86649</v>
      </c>
      <c r="F2308" t="s">
        <v>19233</v>
      </c>
      <c r="G2308" t="s">
        <v>19234</v>
      </c>
      <c r="H2308" t="b">
        <v>0</v>
      </c>
      <c r="I2308">
        <v>15687299</v>
      </c>
      <c r="J2308" t="s">
        <v>34889</v>
      </c>
      <c r="K2308" t="s">
        <v>34890</v>
      </c>
      <c r="L2308" t="s">
        <v>34891</v>
      </c>
      <c r="M2308" t="s">
        <v>34892</v>
      </c>
      <c r="N2308" t="s">
        <v>30</v>
      </c>
      <c r="O2308" t="s">
        <v>34893</v>
      </c>
      <c r="P2308" t="s">
        <v>17356</v>
      </c>
      <c r="Q2308" t="s">
        <v>20</v>
      </c>
      <c r="R2308" t="s">
        <v>17357</v>
      </c>
      <c r="S2308" t="s">
        <v>17358</v>
      </c>
      <c r="T2308" t="s">
        <v>17359</v>
      </c>
      <c r="U2308" t="s">
        <v>17357</v>
      </c>
      <c r="V2308" t="s">
        <v>34894</v>
      </c>
      <c r="W2308" t="s">
        <v>34895</v>
      </c>
      <c r="X2308" t="s">
        <v>32375</v>
      </c>
      <c r="Y2308" t="s">
        <v>34896</v>
      </c>
      <c r="Z2308" t="s">
        <v>19233</v>
      </c>
      <c r="AA2308" t="s">
        <v>18687</v>
      </c>
      <c r="AB2308" t="s">
        <v>17365</v>
      </c>
      <c r="AC2308" t="s">
        <v>21</v>
      </c>
      <c r="AF2308" t="s">
        <v>21</v>
      </c>
      <c r="AG2308" t="s">
        <v>34889</v>
      </c>
      <c r="AH2308" t="s">
        <v>34891</v>
      </c>
      <c r="AI2308" t="s">
        <v>34890</v>
      </c>
    </row>
    <row r="2309" spans="1:35">
      <c r="A2309" t="s">
        <v>34897</v>
      </c>
      <c r="B2309" t="s">
        <v>34898</v>
      </c>
      <c r="C2309" t="s">
        <v>17368</v>
      </c>
      <c r="D2309" t="s">
        <v>17369</v>
      </c>
      <c r="E2309">
        <v>86651</v>
      </c>
      <c r="F2309" t="s">
        <v>17628</v>
      </c>
      <c r="G2309" t="s">
        <v>17629</v>
      </c>
      <c r="H2309" t="b">
        <v>0</v>
      </c>
      <c r="I2309">
        <v>15688211</v>
      </c>
      <c r="J2309" t="s">
        <v>34899</v>
      </c>
      <c r="K2309" t="s">
        <v>34900</v>
      </c>
      <c r="L2309" t="s">
        <v>34901</v>
      </c>
      <c r="M2309" t="s">
        <v>34902</v>
      </c>
      <c r="N2309" t="s">
        <v>30</v>
      </c>
      <c r="O2309" t="s">
        <v>34903</v>
      </c>
      <c r="P2309" t="s">
        <v>17634</v>
      </c>
      <c r="Q2309" t="s">
        <v>18082</v>
      </c>
      <c r="R2309" t="s">
        <v>17636</v>
      </c>
      <c r="S2309" t="s">
        <v>17637</v>
      </c>
      <c r="T2309" t="s">
        <v>17359</v>
      </c>
      <c r="U2309" t="s">
        <v>17636</v>
      </c>
      <c r="Z2309" t="s">
        <v>17349</v>
      </c>
      <c r="AA2309" t="s">
        <v>17364</v>
      </c>
      <c r="AB2309" t="s">
        <v>17365</v>
      </c>
      <c r="AE2309" t="s">
        <v>18441</v>
      </c>
      <c r="AF2309" t="s">
        <v>18441</v>
      </c>
      <c r="AG2309" t="s">
        <v>34904</v>
      </c>
      <c r="AH2309" t="s">
        <v>34905</v>
      </c>
      <c r="AI2309" t="s">
        <v>34906</v>
      </c>
    </row>
    <row r="2310" spans="1:35">
      <c r="A2310" t="s">
        <v>34907</v>
      </c>
      <c r="B2310" t="s">
        <v>34908</v>
      </c>
      <c r="C2310" t="s">
        <v>17368</v>
      </c>
      <c r="D2310" t="s">
        <v>17369</v>
      </c>
      <c r="E2310">
        <v>86647</v>
      </c>
      <c r="F2310" t="s">
        <v>17370</v>
      </c>
      <c r="G2310" t="s">
        <v>17371</v>
      </c>
      <c r="H2310" t="b">
        <v>0</v>
      </c>
      <c r="I2310">
        <v>15688240</v>
      </c>
      <c r="J2310" t="s">
        <v>34909</v>
      </c>
      <c r="K2310" t="s">
        <v>34910</v>
      </c>
      <c r="L2310" t="s">
        <v>34911</v>
      </c>
      <c r="M2310" t="s">
        <v>34912</v>
      </c>
      <c r="N2310" t="s">
        <v>21</v>
      </c>
      <c r="O2310" t="s">
        <v>27309</v>
      </c>
      <c r="P2310" t="s">
        <v>17356</v>
      </c>
      <c r="Q2310" t="s">
        <v>20</v>
      </c>
      <c r="R2310" t="s">
        <v>17357</v>
      </c>
      <c r="S2310" t="s">
        <v>17358</v>
      </c>
      <c r="T2310" t="s">
        <v>17359</v>
      </c>
      <c r="U2310" t="s">
        <v>17357</v>
      </c>
      <c r="V2310" t="s">
        <v>34913</v>
      </c>
      <c r="W2310" t="s">
        <v>34914</v>
      </c>
      <c r="X2310" t="s">
        <v>23655</v>
      </c>
      <c r="Y2310" t="s">
        <v>23128</v>
      </c>
      <c r="Z2310" t="s">
        <v>17370</v>
      </c>
      <c r="AA2310" t="s">
        <v>17381</v>
      </c>
      <c r="AB2310" t="s">
        <v>17365</v>
      </c>
      <c r="AC2310" t="s">
        <v>47</v>
      </c>
      <c r="AF2310" t="s">
        <v>47</v>
      </c>
      <c r="AG2310" t="s">
        <v>34909</v>
      </c>
      <c r="AH2310" t="s">
        <v>34911</v>
      </c>
      <c r="AI2310" t="s">
        <v>34910</v>
      </c>
    </row>
    <row r="2311" spans="1:35">
      <c r="A2311" t="s">
        <v>34915</v>
      </c>
      <c r="B2311" t="s">
        <v>34916</v>
      </c>
      <c r="C2311" t="s">
        <v>17368</v>
      </c>
      <c r="D2311" t="s">
        <v>17369</v>
      </c>
      <c r="E2311">
        <v>86647</v>
      </c>
      <c r="F2311" t="s">
        <v>17370</v>
      </c>
      <c r="G2311" t="s">
        <v>17371</v>
      </c>
      <c r="H2311" t="b">
        <v>0</v>
      </c>
      <c r="I2311">
        <v>15688306</v>
      </c>
      <c r="J2311" t="s">
        <v>34917</v>
      </c>
      <c r="K2311" t="s">
        <v>34918</v>
      </c>
      <c r="L2311" t="s">
        <v>34919</v>
      </c>
      <c r="M2311" t="s">
        <v>34920</v>
      </c>
      <c r="N2311" t="s">
        <v>30</v>
      </c>
      <c r="O2311" t="s">
        <v>34921</v>
      </c>
      <c r="P2311" t="s">
        <v>17356</v>
      </c>
      <c r="Q2311" t="s">
        <v>20</v>
      </c>
      <c r="R2311" t="s">
        <v>17357</v>
      </c>
      <c r="S2311" t="s">
        <v>17358</v>
      </c>
      <c r="T2311" t="s">
        <v>17359</v>
      </c>
      <c r="U2311" t="s">
        <v>17357</v>
      </c>
      <c r="V2311" t="s">
        <v>34913</v>
      </c>
      <c r="W2311" t="s">
        <v>34922</v>
      </c>
      <c r="X2311" t="s">
        <v>23655</v>
      </c>
      <c r="Y2311" t="s">
        <v>24592</v>
      </c>
      <c r="Z2311" t="s">
        <v>17370</v>
      </c>
      <c r="AA2311" t="s">
        <v>17381</v>
      </c>
      <c r="AB2311" t="s">
        <v>17365</v>
      </c>
      <c r="AC2311" t="s">
        <v>21</v>
      </c>
      <c r="AF2311" t="s">
        <v>21</v>
      </c>
      <c r="AG2311" t="s">
        <v>34917</v>
      </c>
      <c r="AH2311" t="s">
        <v>34919</v>
      </c>
      <c r="AI2311" t="s">
        <v>34918</v>
      </c>
    </row>
    <row r="2312" spans="1:35">
      <c r="A2312" t="s">
        <v>34923</v>
      </c>
      <c r="B2312" t="s">
        <v>34924</v>
      </c>
      <c r="C2312" t="s">
        <v>17347</v>
      </c>
      <c r="D2312" t="s">
        <v>17369</v>
      </c>
      <c r="E2312">
        <v>86647</v>
      </c>
      <c r="F2312" t="s">
        <v>17370</v>
      </c>
      <c r="G2312" t="s">
        <v>17371</v>
      </c>
      <c r="H2312" t="b">
        <v>0</v>
      </c>
      <c r="I2312">
        <v>15688450</v>
      </c>
      <c r="J2312" t="s">
        <v>34925</v>
      </c>
      <c r="K2312" t="s">
        <v>34926</v>
      </c>
      <c r="L2312" t="s">
        <v>34927</v>
      </c>
      <c r="M2312" t="s">
        <v>34928</v>
      </c>
      <c r="N2312" t="s">
        <v>30</v>
      </c>
      <c r="O2312" t="s">
        <v>34929</v>
      </c>
      <c r="P2312" t="s">
        <v>17356</v>
      </c>
      <c r="Q2312" t="s">
        <v>20</v>
      </c>
      <c r="R2312" t="s">
        <v>17357</v>
      </c>
      <c r="S2312" t="s">
        <v>17358</v>
      </c>
      <c r="T2312" t="s">
        <v>17359</v>
      </c>
      <c r="U2312" t="s">
        <v>17357</v>
      </c>
      <c r="V2312" t="s">
        <v>34930</v>
      </c>
      <c r="W2312" t="s">
        <v>34931</v>
      </c>
      <c r="X2312" t="s">
        <v>34932</v>
      </c>
      <c r="Y2312" t="s">
        <v>19550</v>
      </c>
      <c r="Z2312" t="s">
        <v>17370</v>
      </c>
      <c r="AA2312" t="s">
        <v>17381</v>
      </c>
      <c r="AB2312" t="s">
        <v>17365</v>
      </c>
      <c r="AC2312" t="s">
        <v>21</v>
      </c>
      <c r="AF2312" t="s">
        <v>21</v>
      </c>
      <c r="AG2312" t="s">
        <v>34925</v>
      </c>
      <c r="AH2312" t="s">
        <v>34927</v>
      </c>
      <c r="AI2312" t="s">
        <v>34926</v>
      </c>
    </row>
    <row r="2313" spans="1:35">
      <c r="A2313" t="s">
        <v>34933</v>
      </c>
      <c r="B2313" t="s">
        <v>34934</v>
      </c>
      <c r="C2313" t="s">
        <v>17368</v>
      </c>
      <c r="D2313" t="s">
        <v>17369</v>
      </c>
      <c r="E2313">
        <v>86651</v>
      </c>
      <c r="F2313" t="s">
        <v>17628</v>
      </c>
      <c r="G2313" t="s">
        <v>17629</v>
      </c>
      <c r="H2313" t="b">
        <v>0</v>
      </c>
      <c r="I2313">
        <v>15688487</v>
      </c>
      <c r="J2313" t="s">
        <v>34935</v>
      </c>
      <c r="K2313" t="s">
        <v>34936</v>
      </c>
      <c r="L2313" t="s">
        <v>34937</v>
      </c>
      <c r="M2313" t="s">
        <v>34938</v>
      </c>
      <c r="N2313" t="s">
        <v>21</v>
      </c>
      <c r="O2313" t="s">
        <v>34939</v>
      </c>
      <c r="P2313" t="s">
        <v>17634</v>
      </c>
      <c r="Q2313" t="s">
        <v>17635</v>
      </c>
      <c r="R2313" t="s">
        <v>17636</v>
      </c>
      <c r="S2313" t="s">
        <v>17637</v>
      </c>
      <c r="T2313" t="s">
        <v>17359</v>
      </c>
      <c r="U2313" t="s">
        <v>17636</v>
      </c>
      <c r="Z2313" t="s">
        <v>20654</v>
      </c>
      <c r="AA2313" t="s">
        <v>17364</v>
      </c>
      <c r="AB2313" t="s">
        <v>17365</v>
      </c>
      <c r="AE2313" t="s">
        <v>18550</v>
      </c>
      <c r="AF2313" t="s">
        <v>18550</v>
      </c>
      <c r="AG2313" t="s">
        <v>26595</v>
      </c>
      <c r="AH2313" t="s">
        <v>26597</v>
      </c>
      <c r="AI2313" t="s">
        <v>26596</v>
      </c>
    </row>
    <row r="2314" spans="1:35">
      <c r="A2314" t="s">
        <v>34940</v>
      </c>
      <c r="B2314" t="s">
        <v>34941</v>
      </c>
      <c r="C2314" t="s">
        <v>17368</v>
      </c>
      <c r="D2314" t="s">
        <v>17369</v>
      </c>
      <c r="E2314">
        <v>86648</v>
      </c>
      <c r="F2314" t="s">
        <v>17838</v>
      </c>
      <c r="G2314" t="s">
        <v>17839</v>
      </c>
      <c r="H2314" t="b">
        <v>0</v>
      </c>
      <c r="I2314">
        <v>15688663</v>
      </c>
      <c r="J2314" t="s">
        <v>34942</v>
      </c>
      <c r="K2314" t="s">
        <v>34943</v>
      </c>
      <c r="L2314" t="s">
        <v>34944</v>
      </c>
      <c r="M2314" t="s">
        <v>34945</v>
      </c>
      <c r="N2314" t="s">
        <v>21</v>
      </c>
      <c r="O2314" t="s">
        <v>34946</v>
      </c>
      <c r="P2314" t="s">
        <v>17356</v>
      </c>
      <c r="Q2314" t="s">
        <v>20</v>
      </c>
      <c r="R2314" t="s">
        <v>17357</v>
      </c>
      <c r="S2314" t="s">
        <v>17458</v>
      </c>
      <c r="T2314" t="s">
        <v>17459</v>
      </c>
      <c r="U2314" t="s">
        <v>17459</v>
      </c>
      <c r="V2314" t="s">
        <v>34947</v>
      </c>
      <c r="W2314" t="s">
        <v>34948</v>
      </c>
      <c r="X2314" t="s">
        <v>34949</v>
      </c>
      <c r="Y2314" t="s">
        <v>30068</v>
      </c>
      <c r="Z2314" t="s">
        <v>17838</v>
      </c>
      <c r="AA2314" t="s">
        <v>17850</v>
      </c>
      <c r="AB2314" t="s">
        <v>17365</v>
      </c>
      <c r="AC2314" t="s">
        <v>21</v>
      </c>
      <c r="AF2314" t="s">
        <v>21</v>
      </c>
      <c r="AG2314" t="s">
        <v>34942</v>
      </c>
      <c r="AH2314" t="s">
        <v>34944</v>
      </c>
      <c r="AI2314" t="s">
        <v>34943</v>
      </c>
    </row>
    <row r="2315" spans="1:35">
      <c r="A2315" t="s">
        <v>34950</v>
      </c>
      <c r="B2315" t="s">
        <v>34951</v>
      </c>
      <c r="C2315" t="s">
        <v>17368</v>
      </c>
      <c r="D2315" t="s">
        <v>17400</v>
      </c>
      <c r="E2315">
        <v>86647</v>
      </c>
      <c r="F2315" t="s">
        <v>17370</v>
      </c>
      <c r="G2315" t="s">
        <v>17371</v>
      </c>
      <c r="H2315" t="b">
        <v>0</v>
      </c>
      <c r="I2315">
        <v>15689646</v>
      </c>
      <c r="J2315" t="s">
        <v>34952</v>
      </c>
      <c r="K2315" t="s">
        <v>34953</v>
      </c>
      <c r="L2315" t="s">
        <v>34954</v>
      </c>
      <c r="M2315" t="s">
        <v>34955</v>
      </c>
      <c r="N2315" t="s">
        <v>30</v>
      </c>
      <c r="O2315" t="s">
        <v>34956</v>
      </c>
      <c r="P2315" t="s">
        <v>17356</v>
      </c>
      <c r="Q2315" t="s">
        <v>20</v>
      </c>
      <c r="R2315" t="s">
        <v>17357</v>
      </c>
      <c r="S2315" t="s">
        <v>17358</v>
      </c>
      <c r="T2315" t="s">
        <v>17359</v>
      </c>
      <c r="U2315" t="s">
        <v>17357</v>
      </c>
      <c r="V2315" t="s">
        <v>34957</v>
      </c>
      <c r="W2315" t="s">
        <v>34958</v>
      </c>
      <c r="X2315" t="s">
        <v>34959</v>
      </c>
      <c r="Y2315" t="s">
        <v>25017</v>
      </c>
      <c r="Z2315" t="s">
        <v>17370</v>
      </c>
      <c r="AA2315" t="s">
        <v>17381</v>
      </c>
      <c r="AB2315" t="s">
        <v>17365</v>
      </c>
      <c r="AC2315" t="s">
        <v>41</v>
      </c>
      <c r="AF2315" t="s">
        <v>41</v>
      </c>
      <c r="AG2315" t="s">
        <v>34952</v>
      </c>
      <c r="AH2315" t="s">
        <v>34954</v>
      </c>
      <c r="AI2315" t="s">
        <v>34953</v>
      </c>
    </row>
    <row r="2316" spans="1:35">
      <c r="A2316" t="s">
        <v>34960</v>
      </c>
      <c r="B2316" t="s">
        <v>34961</v>
      </c>
      <c r="C2316" t="s">
        <v>17368</v>
      </c>
      <c r="D2316" t="s">
        <v>17400</v>
      </c>
      <c r="E2316">
        <v>86647</v>
      </c>
      <c r="F2316" t="s">
        <v>17370</v>
      </c>
      <c r="G2316" t="s">
        <v>17371</v>
      </c>
      <c r="H2316" t="b">
        <v>0</v>
      </c>
      <c r="I2316">
        <v>15689809</v>
      </c>
      <c r="J2316" t="s">
        <v>34962</v>
      </c>
      <c r="K2316" t="s">
        <v>34963</v>
      </c>
      <c r="L2316" t="s">
        <v>34964</v>
      </c>
      <c r="M2316" t="s">
        <v>34965</v>
      </c>
      <c r="N2316" t="s">
        <v>30</v>
      </c>
      <c r="O2316" t="s">
        <v>34966</v>
      </c>
      <c r="P2316" t="s">
        <v>17356</v>
      </c>
      <c r="Q2316" t="s">
        <v>20</v>
      </c>
      <c r="R2316" t="s">
        <v>17357</v>
      </c>
      <c r="S2316" t="s">
        <v>17358</v>
      </c>
      <c r="T2316" t="s">
        <v>17359</v>
      </c>
      <c r="U2316" t="s">
        <v>17357</v>
      </c>
      <c r="V2316" t="s">
        <v>34967</v>
      </c>
      <c r="W2316" t="s">
        <v>19849</v>
      </c>
      <c r="X2316" t="s">
        <v>34968</v>
      </c>
      <c r="Y2316" t="s">
        <v>19850</v>
      </c>
      <c r="Z2316" t="s">
        <v>17370</v>
      </c>
      <c r="AA2316" t="s">
        <v>17381</v>
      </c>
      <c r="AB2316" t="s">
        <v>17365</v>
      </c>
      <c r="AC2316" t="s">
        <v>56</v>
      </c>
      <c r="AF2316" t="s">
        <v>56</v>
      </c>
      <c r="AG2316" t="s">
        <v>34962</v>
      </c>
      <c r="AH2316" t="s">
        <v>34964</v>
      </c>
      <c r="AI2316" t="s">
        <v>34963</v>
      </c>
    </row>
    <row r="2317" spans="1:35">
      <c r="A2317" t="s">
        <v>34969</v>
      </c>
      <c r="B2317" t="s">
        <v>34970</v>
      </c>
      <c r="C2317" t="s">
        <v>17368</v>
      </c>
      <c r="D2317" t="s">
        <v>17400</v>
      </c>
      <c r="E2317">
        <v>86649</v>
      </c>
      <c r="F2317" t="s">
        <v>19233</v>
      </c>
      <c r="G2317" t="s">
        <v>19234</v>
      </c>
      <c r="H2317" t="b">
        <v>0</v>
      </c>
      <c r="I2317">
        <v>15693001</v>
      </c>
      <c r="J2317" t="s">
        <v>34971</v>
      </c>
      <c r="K2317" t="s">
        <v>34972</v>
      </c>
      <c r="L2317" t="s">
        <v>34973</v>
      </c>
      <c r="M2317" t="s">
        <v>34974</v>
      </c>
      <c r="N2317" t="s">
        <v>30</v>
      </c>
      <c r="O2317" t="s">
        <v>34975</v>
      </c>
      <c r="P2317" t="s">
        <v>17356</v>
      </c>
      <c r="Q2317" t="s">
        <v>20</v>
      </c>
      <c r="R2317" t="s">
        <v>17357</v>
      </c>
      <c r="S2317" t="s">
        <v>17358</v>
      </c>
      <c r="T2317" t="s">
        <v>17359</v>
      </c>
      <c r="U2317" t="s">
        <v>17357</v>
      </c>
      <c r="V2317" t="s">
        <v>34976</v>
      </c>
      <c r="W2317" t="s">
        <v>34977</v>
      </c>
      <c r="X2317" t="s">
        <v>34978</v>
      </c>
      <c r="Y2317" t="s">
        <v>27199</v>
      </c>
      <c r="Z2317" t="s">
        <v>19233</v>
      </c>
      <c r="AA2317" t="s">
        <v>18687</v>
      </c>
      <c r="AB2317" t="s">
        <v>17365</v>
      </c>
      <c r="AC2317" t="s">
        <v>21</v>
      </c>
      <c r="AF2317" t="s">
        <v>21</v>
      </c>
      <c r="AG2317" t="s">
        <v>34971</v>
      </c>
      <c r="AH2317" t="s">
        <v>34973</v>
      </c>
      <c r="AI2317" t="s">
        <v>34972</v>
      </c>
    </row>
    <row r="2318" spans="1:35">
      <c r="A2318" t="s">
        <v>34979</v>
      </c>
      <c r="B2318" t="s">
        <v>34980</v>
      </c>
      <c r="C2318" t="s">
        <v>17368</v>
      </c>
      <c r="D2318" t="s">
        <v>17369</v>
      </c>
      <c r="E2318">
        <v>86647</v>
      </c>
      <c r="F2318" t="s">
        <v>17370</v>
      </c>
      <c r="G2318" t="s">
        <v>17371</v>
      </c>
      <c r="H2318" t="b">
        <v>0</v>
      </c>
      <c r="I2318">
        <v>15694424</v>
      </c>
      <c r="J2318" t="s">
        <v>29311</v>
      </c>
      <c r="K2318" t="s">
        <v>29312</v>
      </c>
      <c r="L2318" t="s">
        <v>29313</v>
      </c>
      <c r="M2318" t="s">
        <v>29314</v>
      </c>
      <c r="N2318" t="s">
        <v>21</v>
      </c>
      <c r="O2318" t="s">
        <v>29315</v>
      </c>
      <c r="P2318" t="s">
        <v>17356</v>
      </c>
      <c r="Q2318" t="s">
        <v>20</v>
      </c>
      <c r="R2318" t="s">
        <v>17357</v>
      </c>
      <c r="S2318" t="s">
        <v>17358</v>
      </c>
      <c r="T2318" t="s">
        <v>17359</v>
      </c>
      <c r="U2318" t="s">
        <v>17357</v>
      </c>
      <c r="V2318" t="s">
        <v>29316</v>
      </c>
      <c r="W2318" t="s">
        <v>29317</v>
      </c>
      <c r="X2318" t="s">
        <v>29318</v>
      </c>
      <c r="Y2318" t="s">
        <v>29319</v>
      </c>
      <c r="Z2318" t="s">
        <v>28930</v>
      </c>
      <c r="AA2318" t="s">
        <v>17381</v>
      </c>
      <c r="AB2318" t="s">
        <v>17365</v>
      </c>
      <c r="AC2318" t="s">
        <v>21</v>
      </c>
      <c r="AF2318" t="s">
        <v>21</v>
      </c>
      <c r="AG2318" t="s">
        <v>29311</v>
      </c>
      <c r="AH2318" t="s">
        <v>29313</v>
      </c>
      <c r="AI2318" t="s">
        <v>29312</v>
      </c>
    </row>
    <row r="2319" spans="1:35">
      <c r="A2319" t="s">
        <v>34981</v>
      </c>
      <c r="B2319" t="s">
        <v>34982</v>
      </c>
      <c r="C2319" t="s">
        <v>17347</v>
      </c>
      <c r="D2319" t="s">
        <v>17369</v>
      </c>
      <c r="E2319">
        <v>86647</v>
      </c>
      <c r="F2319" t="s">
        <v>17370</v>
      </c>
      <c r="G2319" t="s">
        <v>17371</v>
      </c>
      <c r="H2319" t="b">
        <v>0</v>
      </c>
      <c r="I2319">
        <v>15696487</v>
      </c>
      <c r="J2319" t="s">
        <v>34983</v>
      </c>
      <c r="K2319" t="s">
        <v>34984</v>
      </c>
      <c r="L2319" t="s">
        <v>34985</v>
      </c>
      <c r="M2319" t="s">
        <v>34986</v>
      </c>
      <c r="N2319" t="s">
        <v>30</v>
      </c>
      <c r="O2319" t="s">
        <v>34987</v>
      </c>
      <c r="P2319" t="s">
        <v>17356</v>
      </c>
      <c r="Q2319" t="s">
        <v>20</v>
      </c>
      <c r="R2319" t="s">
        <v>17357</v>
      </c>
      <c r="S2319" t="s">
        <v>17358</v>
      </c>
      <c r="T2319" t="s">
        <v>17359</v>
      </c>
      <c r="U2319" t="s">
        <v>17357</v>
      </c>
      <c r="V2319" t="s">
        <v>34988</v>
      </c>
      <c r="W2319" t="s">
        <v>34989</v>
      </c>
      <c r="X2319" t="s">
        <v>34990</v>
      </c>
      <c r="Y2319" t="s">
        <v>34991</v>
      </c>
      <c r="Z2319" t="s">
        <v>20901</v>
      </c>
      <c r="AA2319" t="s">
        <v>17364</v>
      </c>
      <c r="AB2319" t="s">
        <v>17365</v>
      </c>
      <c r="AC2319" t="s">
        <v>41</v>
      </c>
      <c r="AF2319" t="s">
        <v>41</v>
      </c>
      <c r="AG2319" t="s">
        <v>34983</v>
      </c>
      <c r="AH2319" t="s">
        <v>34985</v>
      </c>
      <c r="AI2319" t="s">
        <v>34984</v>
      </c>
    </row>
    <row r="2320" spans="1:35">
      <c r="A2320" t="s">
        <v>34992</v>
      </c>
      <c r="B2320" t="s">
        <v>34993</v>
      </c>
      <c r="C2320" t="s">
        <v>17347</v>
      </c>
      <c r="D2320" t="s">
        <v>17348</v>
      </c>
      <c r="E2320">
        <v>86647</v>
      </c>
      <c r="F2320" t="s">
        <v>17370</v>
      </c>
      <c r="G2320" t="s">
        <v>17371</v>
      </c>
      <c r="H2320" t="b">
        <v>0</v>
      </c>
      <c r="I2320">
        <v>15698236</v>
      </c>
      <c r="J2320" t="s">
        <v>34994</v>
      </c>
      <c r="K2320" t="s">
        <v>34995</v>
      </c>
      <c r="L2320" t="s">
        <v>34996</v>
      </c>
      <c r="M2320" t="s">
        <v>34997</v>
      </c>
      <c r="N2320" t="s">
        <v>30</v>
      </c>
      <c r="O2320" t="s">
        <v>23412</v>
      </c>
      <c r="P2320" t="s">
        <v>17356</v>
      </c>
      <c r="Q2320" t="s">
        <v>20</v>
      </c>
      <c r="R2320" t="s">
        <v>17357</v>
      </c>
      <c r="S2320" t="s">
        <v>17358</v>
      </c>
      <c r="T2320" t="s">
        <v>17359</v>
      </c>
      <c r="U2320" t="s">
        <v>17357</v>
      </c>
      <c r="V2320" t="s">
        <v>28720</v>
      </c>
      <c r="W2320" t="s">
        <v>28721</v>
      </c>
      <c r="X2320" t="s">
        <v>31323</v>
      </c>
      <c r="Y2320" t="s">
        <v>34998</v>
      </c>
      <c r="Z2320" t="s">
        <v>17370</v>
      </c>
      <c r="AA2320" t="s">
        <v>17381</v>
      </c>
      <c r="AB2320" t="s">
        <v>17365</v>
      </c>
      <c r="AC2320" t="s">
        <v>41</v>
      </c>
      <c r="AF2320" t="s">
        <v>41</v>
      </c>
      <c r="AG2320" t="s">
        <v>34994</v>
      </c>
      <c r="AH2320" t="s">
        <v>34996</v>
      </c>
      <c r="AI2320" t="s">
        <v>34995</v>
      </c>
    </row>
    <row r="2321" spans="1:35">
      <c r="A2321" t="s">
        <v>34999</v>
      </c>
      <c r="B2321" t="s">
        <v>35000</v>
      </c>
      <c r="C2321" t="s">
        <v>17368</v>
      </c>
      <c r="D2321" t="s">
        <v>17369</v>
      </c>
      <c r="E2321">
        <v>86648</v>
      </c>
      <c r="F2321" t="s">
        <v>17838</v>
      </c>
      <c r="G2321" t="s">
        <v>17839</v>
      </c>
      <c r="H2321" t="b">
        <v>0</v>
      </c>
      <c r="I2321">
        <v>15698334</v>
      </c>
      <c r="J2321" t="s">
        <v>35001</v>
      </c>
      <c r="K2321" t="s">
        <v>35002</v>
      </c>
      <c r="L2321" t="s">
        <v>35003</v>
      </c>
      <c r="M2321" t="s">
        <v>35004</v>
      </c>
      <c r="N2321" t="s">
        <v>21</v>
      </c>
      <c r="O2321" t="s">
        <v>35005</v>
      </c>
      <c r="P2321" t="s">
        <v>17356</v>
      </c>
      <c r="Q2321" t="s">
        <v>20</v>
      </c>
      <c r="R2321" t="s">
        <v>17357</v>
      </c>
      <c r="S2321" t="s">
        <v>17358</v>
      </c>
      <c r="T2321" t="s">
        <v>17359</v>
      </c>
      <c r="U2321" t="s">
        <v>17357</v>
      </c>
      <c r="V2321" t="s">
        <v>35006</v>
      </c>
      <c r="W2321" t="s">
        <v>35007</v>
      </c>
      <c r="X2321" t="s">
        <v>21032</v>
      </c>
      <c r="Y2321" t="s">
        <v>35008</v>
      </c>
      <c r="Z2321" t="s">
        <v>17838</v>
      </c>
      <c r="AA2321" t="s">
        <v>17850</v>
      </c>
      <c r="AB2321" t="s">
        <v>17365</v>
      </c>
      <c r="AC2321" t="s">
        <v>56</v>
      </c>
      <c r="AF2321" t="s">
        <v>56</v>
      </c>
      <c r="AG2321" t="s">
        <v>35009</v>
      </c>
      <c r="AH2321" t="s">
        <v>35010</v>
      </c>
      <c r="AI2321" t="s">
        <v>35011</v>
      </c>
    </row>
    <row r="2322" spans="1:35">
      <c r="A2322" t="s">
        <v>35012</v>
      </c>
      <c r="B2322" t="s">
        <v>35013</v>
      </c>
      <c r="C2322" t="s">
        <v>17368</v>
      </c>
      <c r="D2322" t="s">
        <v>17369</v>
      </c>
      <c r="E2322">
        <v>86647</v>
      </c>
      <c r="F2322" t="s">
        <v>17370</v>
      </c>
      <c r="G2322" t="s">
        <v>17371</v>
      </c>
      <c r="H2322" t="b">
        <v>0</v>
      </c>
      <c r="I2322">
        <v>15698936</v>
      </c>
      <c r="J2322" t="s">
        <v>35014</v>
      </c>
      <c r="K2322" t="s">
        <v>35015</v>
      </c>
      <c r="L2322" t="s">
        <v>35016</v>
      </c>
      <c r="M2322" t="s">
        <v>35017</v>
      </c>
      <c r="N2322" t="s">
        <v>30</v>
      </c>
      <c r="O2322" t="s">
        <v>30673</v>
      </c>
      <c r="P2322" t="s">
        <v>17356</v>
      </c>
      <c r="Q2322" t="s">
        <v>20</v>
      </c>
      <c r="R2322" t="s">
        <v>17357</v>
      </c>
      <c r="S2322" t="s">
        <v>17358</v>
      </c>
      <c r="T2322" t="s">
        <v>17359</v>
      </c>
      <c r="U2322" t="s">
        <v>17357</v>
      </c>
      <c r="V2322" t="s">
        <v>17555</v>
      </c>
      <c r="W2322" t="s">
        <v>17541</v>
      </c>
      <c r="X2322" t="s">
        <v>35018</v>
      </c>
      <c r="Y2322" t="s">
        <v>27937</v>
      </c>
      <c r="Z2322" t="s">
        <v>17370</v>
      </c>
      <c r="AA2322" t="s">
        <v>17381</v>
      </c>
      <c r="AB2322" t="s">
        <v>17365</v>
      </c>
      <c r="AC2322" t="s">
        <v>22</v>
      </c>
      <c r="AF2322" t="s">
        <v>22</v>
      </c>
      <c r="AG2322" t="s">
        <v>35014</v>
      </c>
      <c r="AH2322" t="s">
        <v>35016</v>
      </c>
      <c r="AI2322" t="s">
        <v>35015</v>
      </c>
    </row>
    <row r="2323" spans="1:35">
      <c r="A2323" t="s">
        <v>35019</v>
      </c>
      <c r="B2323" t="s">
        <v>35020</v>
      </c>
      <c r="C2323" t="s">
        <v>17368</v>
      </c>
      <c r="D2323" t="s">
        <v>17400</v>
      </c>
      <c r="E2323">
        <v>86647</v>
      </c>
      <c r="F2323" t="s">
        <v>17370</v>
      </c>
      <c r="G2323" t="s">
        <v>17371</v>
      </c>
      <c r="H2323" t="b">
        <v>0</v>
      </c>
      <c r="I2323">
        <v>15699005</v>
      </c>
      <c r="J2323" t="s">
        <v>34994</v>
      </c>
      <c r="K2323" t="s">
        <v>34995</v>
      </c>
      <c r="L2323" t="s">
        <v>34996</v>
      </c>
      <c r="M2323" t="s">
        <v>34997</v>
      </c>
      <c r="N2323" t="s">
        <v>30</v>
      </c>
      <c r="O2323" t="s">
        <v>23412</v>
      </c>
      <c r="P2323" t="s">
        <v>17356</v>
      </c>
      <c r="Q2323" t="s">
        <v>20</v>
      </c>
      <c r="R2323" t="s">
        <v>17357</v>
      </c>
      <c r="S2323" t="s">
        <v>17358</v>
      </c>
      <c r="T2323" t="s">
        <v>17359</v>
      </c>
      <c r="U2323" t="s">
        <v>17357</v>
      </c>
      <c r="V2323" t="s">
        <v>28720</v>
      </c>
      <c r="W2323" t="s">
        <v>28721</v>
      </c>
      <c r="X2323" t="s">
        <v>31323</v>
      </c>
      <c r="Y2323" t="s">
        <v>34998</v>
      </c>
      <c r="Z2323" t="s">
        <v>17370</v>
      </c>
      <c r="AA2323" t="s">
        <v>17381</v>
      </c>
      <c r="AB2323" t="s">
        <v>17365</v>
      </c>
      <c r="AC2323" t="s">
        <v>41</v>
      </c>
      <c r="AF2323" t="s">
        <v>41</v>
      </c>
      <c r="AG2323" t="s">
        <v>34994</v>
      </c>
      <c r="AH2323" t="s">
        <v>34996</v>
      </c>
      <c r="AI2323" t="s">
        <v>34995</v>
      </c>
    </row>
    <row r="2324" spans="1:35">
      <c r="A2324" t="s">
        <v>35021</v>
      </c>
      <c r="B2324" t="s">
        <v>35022</v>
      </c>
      <c r="C2324" t="s">
        <v>17347</v>
      </c>
      <c r="D2324" t="s">
        <v>17348</v>
      </c>
      <c r="E2324">
        <v>86648</v>
      </c>
      <c r="F2324" t="s">
        <v>17838</v>
      </c>
      <c r="G2324" t="s">
        <v>17839</v>
      </c>
      <c r="H2324" t="b">
        <v>0</v>
      </c>
      <c r="I2324">
        <v>15700391</v>
      </c>
      <c r="J2324" t="s">
        <v>32955</v>
      </c>
      <c r="K2324" t="s">
        <v>32956</v>
      </c>
      <c r="L2324" t="s">
        <v>32957</v>
      </c>
      <c r="M2324" t="s">
        <v>32958</v>
      </c>
      <c r="N2324" t="s">
        <v>30</v>
      </c>
      <c r="O2324" t="s">
        <v>32959</v>
      </c>
      <c r="P2324" t="s">
        <v>17356</v>
      </c>
      <c r="Q2324" t="s">
        <v>20</v>
      </c>
      <c r="R2324" t="s">
        <v>17357</v>
      </c>
      <c r="S2324" t="s">
        <v>17358</v>
      </c>
      <c r="T2324" t="s">
        <v>17359</v>
      </c>
      <c r="U2324" t="s">
        <v>17357</v>
      </c>
      <c r="V2324" t="s">
        <v>32960</v>
      </c>
      <c r="W2324" t="s">
        <v>32961</v>
      </c>
      <c r="X2324" t="s">
        <v>32962</v>
      </c>
      <c r="Y2324" t="s">
        <v>32963</v>
      </c>
      <c r="Z2324" t="s">
        <v>17838</v>
      </c>
      <c r="AA2324" t="s">
        <v>17850</v>
      </c>
      <c r="AB2324" t="s">
        <v>17365</v>
      </c>
      <c r="AC2324" t="s">
        <v>21</v>
      </c>
      <c r="AF2324" t="s">
        <v>21</v>
      </c>
      <c r="AG2324" t="s">
        <v>32955</v>
      </c>
      <c r="AH2324" t="s">
        <v>32957</v>
      </c>
      <c r="AI2324" t="s">
        <v>32956</v>
      </c>
    </row>
    <row r="2325" spans="1:35">
      <c r="A2325" t="s">
        <v>35023</v>
      </c>
      <c r="B2325" t="s">
        <v>35024</v>
      </c>
      <c r="C2325" t="s">
        <v>17368</v>
      </c>
      <c r="D2325" t="s">
        <v>17369</v>
      </c>
      <c r="E2325">
        <v>86648</v>
      </c>
      <c r="F2325" t="s">
        <v>17838</v>
      </c>
      <c r="G2325" t="s">
        <v>17839</v>
      </c>
      <c r="H2325" t="b">
        <v>0</v>
      </c>
      <c r="I2325">
        <v>15700400</v>
      </c>
      <c r="J2325" t="s">
        <v>35025</v>
      </c>
      <c r="K2325" t="s">
        <v>35026</v>
      </c>
      <c r="L2325" t="s">
        <v>35027</v>
      </c>
      <c r="M2325" t="s">
        <v>35028</v>
      </c>
      <c r="N2325" t="s">
        <v>21</v>
      </c>
      <c r="O2325" t="s">
        <v>35029</v>
      </c>
      <c r="P2325" t="s">
        <v>17356</v>
      </c>
      <c r="Q2325" t="s">
        <v>40</v>
      </c>
      <c r="R2325" t="s">
        <v>17357</v>
      </c>
      <c r="S2325" t="s">
        <v>17358</v>
      </c>
      <c r="T2325" t="s">
        <v>17359</v>
      </c>
      <c r="U2325" t="s">
        <v>17357</v>
      </c>
      <c r="AD2325" t="s">
        <v>21</v>
      </c>
      <c r="AF2325" t="s">
        <v>21</v>
      </c>
      <c r="AG2325" t="s">
        <v>35030</v>
      </c>
      <c r="AH2325" t="s">
        <v>35031</v>
      </c>
      <c r="AI2325" t="s">
        <v>35032</v>
      </c>
    </row>
    <row r="2326" spans="1:35">
      <c r="A2326" t="s">
        <v>35023</v>
      </c>
      <c r="B2326" t="s">
        <v>35024</v>
      </c>
      <c r="C2326" t="s">
        <v>17368</v>
      </c>
      <c r="D2326" t="s">
        <v>17369</v>
      </c>
      <c r="E2326">
        <v>86648</v>
      </c>
      <c r="F2326" t="s">
        <v>17838</v>
      </c>
      <c r="G2326" t="s">
        <v>17839</v>
      </c>
      <c r="H2326" t="b">
        <v>0</v>
      </c>
      <c r="I2326">
        <v>15700399</v>
      </c>
      <c r="J2326" t="s">
        <v>35030</v>
      </c>
      <c r="K2326" t="s">
        <v>35032</v>
      </c>
      <c r="L2326" t="s">
        <v>35031</v>
      </c>
      <c r="M2326" t="s">
        <v>35033</v>
      </c>
      <c r="N2326" t="s">
        <v>30</v>
      </c>
      <c r="O2326" t="s">
        <v>20373</v>
      </c>
      <c r="P2326" t="s">
        <v>17356</v>
      </c>
      <c r="Q2326" t="s">
        <v>20</v>
      </c>
      <c r="R2326" t="s">
        <v>17357</v>
      </c>
      <c r="S2326" t="s">
        <v>17358</v>
      </c>
      <c r="T2326" t="s">
        <v>17359</v>
      </c>
      <c r="U2326" t="s">
        <v>17357</v>
      </c>
      <c r="AC2326" t="s">
        <v>56</v>
      </c>
      <c r="AF2326" t="s">
        <v>56</v>
      </c>
      <c r="AG2326" t="s">
        <v>35030</v>
      </c>
      <c r="AH2326" t="s">
        <v>35031</v>
      </c>
      <c r="AI2326" t="s">
        <v>35032</v>
      </c>
    </row>
    <row r="2327" spans="1:35">
      <c r="A2327" t="s">
        <v>35034</v>
      </c>
      <c r="B2327" t="s">
        <v>35035</v>
      </c>
      <c r="C2327" t="s">
        <v>17347</v>
      </c>
      <c r="D2327" t="s">
        <v>17348</v>
      </c>
      <c r="E2327">
        <v>86648</v>
      </c>
      <c r="F2327" t="s">
        <v>17838</v>
      </c>
      <c r="G2327" t="s">
        <v>17839</v>
      </c>
      <c r="H2327" t="b">
        <v>0</v>
      </c>
      <c r="I2327">
        <v>15701606</v>
      </c>
      <c r="J2327" t="s">
        <v>35036</v>
      </c>
      <c r="K2327" t="s">
        <v>35037</v>
      </c>
      <c r="L2327" t="s">
        <v>35038</v>
      </c>
      <c r="M2327" t="s">
        <v>35039</v>
      </c>
      <c r="N2327" t="s">
        <v>30</v>
      </c>
      <c r="O2327" t="s">
        <v>35040</v>
      </c>
      <c r="P2327" t="s">
        <v>17356</v>
      </c>
      <c r="Q2327" t="s">
        <v>20</v>
      </c>
      <c r="R2327" t="s">
        <v>17357</v>
      </c>
      <c r="S2327" t="s">
        <v>17358</v>
      </c>
      <c r="T2327" t="s">
        <v>17359</v>
      </c>
      <c r="U2327" t="s">
        <v>17357</v>
      </c>
      <c r="Z2327" t="s">
        <v>17838</v>
      </c>
      <c r="AA2327" t="s">
        <v>17850</v>
      </c>
      <c r="AB2327" t="s">
        <v>17365</v>
      </c>
      <c r="AC2327" t="s">
        <v>56</v>
      </c>
      <c r="AF2327" t="s">
        <v>56</v>
      </c>
      <c r="AG2327" t="s">
        <v>35041</v>
      </c>
      <c r="AH2327" t="s">
        <v>35042</v>
      </c>
      <c r="AI2327" t="s">
        <v>35043</v>
      </c>
    </row>
    <row r="2328" spans="1:35">
      <c r="A2328" t="s">
        <v>35044</v>
      </c>
      <c r="B2328" t="s">
        <v>35045</v>
      </c>
      <c r="C2328" t="s">
        <v>17368</v>
      </c>
      <c r="D2328" t="s">
        <v>17369</v>
      </c>
      <c r="E2328">
        <v>86648</v>
      </c>
      <c r="F2328" t="s">
        <v>17838</v>
      </c>
      <c r="G2328" t="s">
        <v>17839</v>
      </c>
      <c r="H2328" t="b">
        <v>0</v>
      </c>
      <c r="I2328">
        <v>15701954</v>
      </c>
      <c r="J2328" t="s">
        <v>35036</v>
      </c>
      <c r="K2328" t="s">
        <v>35037</v>
      </c>
      <c r="L2328" t="s">
        <v>35038</v>
      </c>
      <c r="M2328" t="s">
        <v>35039</v>
      </c>
      <c r="N2328" t="s">
        <v>30</v>
      </c>
      <c r="O2328" t="s">
        <v>35040</v>
      </c>
      <c r="P2328" t="s">
        <v>17356</v>
      </c>
      <c r="Q2328" t="s">
        <v>20</v>
      </c>
      <c r="R2328" t="s">
        <v>17357</v>
      </c>
      <c r="S2328" t="s">
        <v>17358</v>
      </c>
      <c r="T2328" t="s">
        <v>17359</v>
      </c>
      <c r="U2328" t="s">
        <v>17357</v>
      </c>
      <c r="Z2328" t="s">
        <v>17838</v>
      </c>
      <c r="AA2328" t="s">
        <v>17850</v>
      </c>
      <c r="AB2328" t="s">
        <v>17365</v>
      </c>
      <c r="AC2328" t="s">
        <v>56</v>
      </c>
      <c r="AF2328" t="s">
        <v>56</v>
      </c>
      <c r="AG2328" t="s">
        <v>35041</v>
      </c>
      <c r="AH2328" t="s">
        <v>35042</v>
      </c>
      <c r="AI2328" t="s">
        <v>35043</v>
      </c>
    </row>
    <row r="2329" spans="1:35">
      <c r="A2329" t="s">
        <v>35046</v>
      </c>
      <c r="B2329" t="s">
        <v>35047</v>
      </c>
      <c r="C2329" t="s">
        <v>17368</v>
      </c>
      <c r="D2329" t="s">
        <v>17369</v>
      </c>
      <c r="E2329">
        <v>86648</v>
      </c>
      <c r="F2329" t="s">
        <v>17838</v>
      </c>
      <c r="G2329" t="s">
        <v>17839</v>
      </c>
      <c r="H2329" t="b">
        <v>0</v>
      </c>
      <c r="I2329">
        <v>15702488</v>
      </c>
      <c r="J2329" t="s">
        <v>32955</v>
      </c>
      <c r="K2329" t="s">
        <v>32956</v>
      </c>
      <c r="L2329" t="s">
        <v>32957</v>
      </c>
      <c r="M2329" t="s">
        <v>32958</v>
      </c>
      <c r="N2329" t="s">
        <v>30</v>
      </c>
      <c r="O2329" t="s">
        <v>32959</v>
      </c>
      <c r="P2329" t="s">
        <v>17356</v>
      </c>
      <c r="Q2329" t="s">
        <v>20</v>
      </c>
      <c r="R2329" t="s">
        <v>17357</v>
      </c>
      <c r="S2329" t="s">
        <v>17358</v>
      </c>
      <c r="T2329" t="s">
        <v>17359</v>
      </c>
      <c r="U2329" t="s">
        <v>17357</v>
      </c>
      <c r="V2329" t="s">
        <v>32960</v>
      </c>
      <c r="W2329" t="s">
        <v>32961</v>
      </c>
      <c r="X2329" t="s">
        <v>32962</v>
      </c>
      <c r="Y2329" t="s">
        <v>32963</v>
      </c>
      <c r="Z2329" t="s">
        <v>17838</v>
      </c>
      <c r="AA2329" t="s">
        <v>17850</v>
      </c>
      <c r="AB2329" t="s">
        <v>17365</v>
      </c>
      <c r="AC2329" t="s">
        <v>21</v>
      </c>
      <c r="AF2329" t="s">
        <v>21</v>
      </c>
      <c r="AG2329" t="s">
        <v>32955</v>
      </c>
      <c r="AH2329" t="s">
        <v>32957</v>
      </c>
      <c r="AI2329" t="s">
        <v>32956</v>
      </c>
    </row>
    <row r="2330" spans="1:35">
      <c r="A2330" t="s">
        <v>35048</v>
      </c>
      <c r="B2330" t="s">
        <v>35049</v>
      </c>
      <c r="C2330" t="s">
        <v>17368</v>
      </c>
      <c r="D2330" t="s">
        <v>17400</v>
      </c>
      <c r="E2330">
        <v>86651</v>
      </c>
      <c r="F2330" t="s">
        <v>17628</v>
      </c>
      <c r="G2330" t="s">
        <v>17629</v>
      </c>
      <c r="H2330" t="b">
        <v>0</v>
      </c>
      <c r="I2330">
        <v>15704255</v>
      </c>
      <c r="J2330" t="s">
        <v>35050</v>
      </c>
      <c r="K2330" t="s">
        <v>35051</v>
      </c>
      <c r="L2330" t="s">
        <v>35052</v>
      </c>
      <c r="M2330" t="s">
        <v>35053</v>
      </c>
      <c r="N2330" t="s">
        <v>30</v>
      </c>
      <c r="O2330" t="s">
        <v>35054</v>
      </c>
      <c r="P2330" t="s">
        <v>17634</v>
      </c>
      <c r="Q2330" t="s">
        <v>18082</v>
      </c>
      <c r="R2330" t="s">
        <v>17636</v>
      </c>
      <c r="S2330" t="s">
        <v>17637</v>
      </c>
      <c r="T2330" t="s">
        <v>17359</v>
      </c>
      <c r="U2330" t="s">
        <v>17636</v>
      </c>
      <c r="Z2330" t="s">
        <v>17349</v>
      </c>
      <c r="AA2330" t="s">
        <v>17364</v>
      </c>
      <c r="AB2330" t="s">
        <v>17365</v>
      </c>
      <c r="AE2330" t="s">
        <v>18441</v>
      </c>
      <c r="AF2330" t="s">
        <v>18441</v>
      </c>
      <c r="AG2330" t="s">
        <v>35055</v>
      </c>
      <c r="AH2330" t="s">
        <v>35056</v>
      </c>
      <c r="AI2330" t="s">
        <v>7268</v>
      </c>
    </row>
    <row r="2331" spans="1:35">
      <c r="A2331" t="s">
        <v>35057</v>
      </c>
      <c r="B2331" t="s">
        <v>35058</v>
      </c>
      <c r="C2331" t="s">
        <v>17347</v>
      </c>
      <c r="D2331" t="s">
        <v>17348</v>
      </c>
      <c r="E2331">
        <v>86651</v>
      </c>
      <c r="F2331" t="s">
        <v>17628</v>
      </c>
      <c r="G2331" t="s">
        <v>17629</v>
      </c>
      <c r="H2331" t="b">
        <v>0</v>
      </c>
      <c r="I2331">
        <v>15706589</v>
      </c>
      <c r="J2331" t="s">
        <v>35059</v>
      </c>
      <c r="K2331" t="s">
        <v>35060</v>
      </c>
      <c r="L2331" t="s">
        <v>35061</v>
      </c>
      <c r="M2331" t="s">
        <v>35062</v>
      </c>
      <c r="N2331" t="s">
        <v>30</v>
      </c>
      <c r="O2331" t="s">
        <v>35063</v>
      </c>
      <c r="P2331" t="s">
        <v>17634</v>
      </c>
      <c r="Q2331" t="s">
        <v>17635</v>
      </c>
      <c r="R2331" t="s">
        <v>17636</v>
      </c>
      <c r="S2331" t="s">
        <v>17637</v>
      </c>
      <c r="T2331" t="s">
        <v>17359</v>
      </c>
      <c r="U2331" t="s">
        <v>17636</v>
      </c>
      <c r="AE2331" t="s">
        <v>17638</v>
      </c>
      <c r="AF2331" t="s">
        <v>17638</v>
      </c>
      <c r="AG2331" t="s">
        <v>35064</v>
      </c>
      <c r="AH2331" t="s">
        <v>35065</v>
      </c>
      <c r="AI2331" t="s">
        <v>35060</v>
      </c>
    </row>
    <row r="2332" spans="1:35">
      <c r="A2332" t="s">
        <v>35066</v>
      </c>
      <c r="B2332" t="s">
        <v>35067</v>
      </c>
      <c r="C2332" t="s">
        <v>17368</v>
      </c>
      <c r="D2332" t="s">
        <v>17369</v>
      </c>
      <c r="E2332">
        <v>86651</v>
      </c>
      <c r="F2332" t="s">
        <v>17628</v>
      </c>
      <c r="G2332" t="s">
        <v>17629</v>
      </c>
      <c r="H2332" t="b">
        <v>0</v>
      </c>
      <c r="I2332">
        <v>15709473</v>
      </c>
      <c r="J2332" t="s">
        <v>35068</v>
      </c>
      <c r="K2332" t="s">
        <v>35069</v>
      </c>
      <c r="L2332" t="s">
        <v>35070</v>
      </c>
      <c r="M2332" t="s">
        <v>35071</v>
      </c>
      <c r="N2332" t="s">
        <v>30</v>
      </c>
      <c r="O2332" t="s">
        <v>35072</v>
      </c>
      <c r="P2332" t="s">
        <v>17634</v>
      </c>
      <c r="Q2332" t="s">
        <v>18082</v>
      </c>
      <c r="R2332" t="s">
        <v>17636</v>
      </c>
      <c r="S2332" t="s">
        <v>17637</v>
      </c>
      <c r="T2332" t="s">
        <v>17359</v>
      </c>
      <c r="U2332" t="s">
        <v>17636</v>
      </c>
      <c r="AE2332" t="s">
        <v>17638</v>
      </c>
      <c r="AF2332" t="s">
        <v>17638</v>
      </c>
      <c r="AG2332" t="s">
        <v>35073</v>
      </c>
      <c r="AH2332" t="s">
        <v>35074</v>
      </c>
      <c r="AI2332" t="s">
        <v>35075</v>
      </c>
    </row>
    <row r="2333" spans="1:35">
      <c r="A2333" t="s">
        <v>35076</v>
      </c>
      <c r="B2333" t="s">
        <v>35077</v>
      </c>
      <c r="C2333" t="s">
        <v>17368</v>
      </c>
      <c r="D2333" t="s">
        <v>17369</v>
      </c>
      <c r="E2333">
        <v>86647</v>
      </c>
      <c r="F2333" t="s">
        <v>17370</v>
      </c>
      <c r="G2333" t="s">
        <v>17371</v>
      </c>
      <c r="H2333" t="b">
        <v>0</v>
      </c>
      <c r="I2333">
        <v>15710898</v>
      </c>
      <c r="J2333" t="s">
        <v>35078</v>
      </c>
      <c r="K2333" t="s">
        <v>35079</v>
      </c>
      <c r="L2333" t="s">
        <v>35080</v>
      </c>
      <c r="M2333" t="s">
        <v>35081</v>
      </c>
      <c r="N2333" t="s">
        <v>21</v>
      </c>
      <c r="O2333" t="s">
        <v>35082</v>
      </c>
      <c r="P2333" t="s">
        <v>17356</v>
      </c>
      <c r="Q2333" t="s">
        <v>20</v>
      </c>
      <c r="R2333" t="s">
        <v>17357</v>
      </c>
      <c r="S2333" t="s">
        <v>17358</v>
      </c>
      <c r="T2333" t="s">
        <v>17359</v>
      </c>
      <c r="U2333" t="s">
        <v>17357</v>
      </c>
      <c r="V2333" t="s">
        <v>35083</v>
      </c>
      <c r="W2333" t="s">
        <v>35084</v>
      </c>
      <c r="X2333" t="s">
        <v>35085</v>
      </c>
      <c r="Y2333" t="s">
        <v>28929</v>
      </c>
      <c r="Z2333" t="s">
        <v>28930</v>
      </c>
      <c r="AA2333" t="s">
        <v>17381</v>
      </c>
      <c r="AB2333" t="s">
        <v>17365</v>
      </c>
      <c r="AC2333" t="s">
        <v>56</v>
      </c>
      <c r="AF2333" t="s">
        <v>56</v>
      </c>
      <c r="AG2333" t="s">
        <v>35078</v>
      </c>
      <c r="AH2333" t="s">
        <v>35080</v>
      </c>
      <c r="AI2333" t="s">
        <v>35079</v>
      </c>
    </row>
    <row r="2334" spans="1:35">
      <c r="A2334" t="s">
        <v>35086</v>
      </c>
      <c r="B2334" t="s">
        <v>35087</v>
      </c>
      <c r="C2334" t="s">
        <v>17368</v>
      </c>
      <c r="D2334" t="s">
        <v>17400</v>
      </c>
      <c r="E2334">
        <v>86651</v>
      </c>
      <c r="F2334" t="s">
        <v>17628</v>
      </c>
      <c r="G2334" t="s">
        <v>17629</v>
      </c>
      <c r="H2334" t="b">
        <v>0</v>
      </c>
      <c r="I2334">
        <v>15711172</v>
      </c>
      <c r="J2334" t="s">
        <v>35088</v>
      </c>
      <c r="K2334" t="s">
        <v>35089</v>
      </c>
      <c r="L2334" t="s">
        <v>35090</v>
      </c>
      <c r="M2334" t="s">
        <v>35091</v>
      </c>
      <c r="N2334" t="s">
        <v>21</v>
      </c>
      <c r="O2334" t="s">
        <v>20042</v>
      </c>
      <c r="P2334" t="s">
        <v>17634</v>
      </c>
      <c r="Q2334" t="s">
        <v>18549</v>
      </c>
      <c r="R2334" t="s">
        <v>17636</v>
      </c>
      <c r="S2334" t="s">
        <v>17637</v>
      </c>
      <c r="T2334" t="s">
        <v>17359</v>
      </c>
      <c r="U2334" t="s">
        <v>17636</v>
      </c>
      <c r="Z2334" t="s">
        <v>17349</v>
      </c>
      <c r="AA2334" t="s">
        <v>17364</v>
      </c>
      <c r="AB2334" t="s">
        <v>17365</v>
      </c>
      <c r="AE2334" t="s">
        <v>18550</v>
      </c>
      <c r="AF2334" t="s">
        <v>18550</v>
      </c>
      <c r="AG2334" t="s">
        <v>35092</v>
      </c>
      <c r="AH2334" t="s">
        <v>35093</v>
      </c>
      <c r="AI2334" t="s">
        <v>35094</v>
      </c>
    </row>
    <row r="2335" spans="1:35">
      <c r="A2335" t="s">
        <v>35095</v>
      </c>
      <c r="B2335" t="s">
        <v>35096</v>
      </c>
      <c r="C2335" t="s">
        <v>17347</v>
      </c>
      <c r="D2335" t="s">
        <v>17348</v>
      </c>
      <c r="E2335">
        <v>86651</v>
      </c>
      <c r="F2335" t="s">
        <v>17628</v>
      </c>
      <c r="G2335" t="s">
        <v>17629</v>
      </c>
      <c r="H2335" t="b">
        <v>0</v>
      </c>
      <c r="I2335">
        <v>15711185</v>
      </c>
      <c r="J2335" t="s">
        <v>35097</v>
      </c>
      <c r="K2335" t="s">
        <v>35098</v>
      </c>
      <c r="L2335" t="s">
        <v>35099</v>
      </c>
      <c r="M2335" t="s">
        <v>35100</v>
      </c>
      <c r="N2335" t="s">
        <v>30</v>
      </c>
      <c r="O2335" t="s">
        <v>33807</v>
      </c>
      <c r="P2335" t="s">
        <v>17634</v>
      </c>
      <c r="Q2335" t="s">
        <v>18082</v>
      </c>
      <c r="R2335" t="s">
        <v>17636</v>
      </c>
      <c r="S2335" t="s">
        <v>17637</v>
      </c>
      <c r="T2335" t="s">
        <v>17359</v>
      </c>
      <c r="U2335" t="s">
        <v>17636</v>
      </c>
      <c r="V2335" t="s">
        <v>21876</v>
      </c>
      <c r="W2335" t="s">
        <v>21877</v>
      </c>
      <c r="X2335" t="s">
        <v>35101</v>
      </c>
      <c r="Y2335" t="s">
        <v>18406</v>
      </c>
      <c r="Z2335" t="s">
        <v>17349</v>
      </c>
      <c r="AA2335" t="s">
        <v>17364</v>
      </c>
      <c r="AB2335" t="s">
        <v>17365</v>
      </c>
      <c r="AE2335" t="s">
        <v>18441</v>
      </c>
      <c r="AF2335" t="s">
        <v>18441</v>
      </c>
      <c r="AG2335" t="s">
        <v>35102</v>
      </c>
      <c r="AH2335" t="s">
        <v>35103</v>
      </c>
      <c r="AI2335" t="s">
        <v>35104</v>
      </c>
    </row>
    <row r="2336" spans="1:35">
      <c r="A2336" t="s">
        <v>35105</v>
      </c>
      <c r="B2336" t="s">
        <v>35106</v>
      </c>
      <c r="C2336" t="s">
        <v>17368</v>
      </c>
      <c r="D2336" t="s">
        <v>17400</v>
      </c>
      <c r="E2336">
        <v>86651</v>
      </c>
      <c r="F2336" t="s">
        <v>17628</v>
      </c>
      <c r="G2336" t="s">
        <v>17629</v>
      </c>
      <c r="H2336" t="b">
        <v>0</v>
      </c>
      <c r="I2336">
        <v>15711614</v>
      </c>
      <c r="J2336" t="s">
        <v>35097</v>
      </c>
      <c r="K2336" t="s">
        <v>35098</v>
      </c>
      <c r="L2336" t="s">
        <v>35099</v>
      </c>
      <c r="M2336" t="s">
        <v>35100</v>
      </c>
      <c r="N2336" t="s">
        <v>30</v>
      </c>
      <c r="O2336" t="s">
        <v>33807</v>
      </c>
      <c r="P2336" t="s">
        <v>17634</v>
      </c>
      <c r="Q2336" t="s">
        <v>18082</v>
      </c>
      <c r="R2336" t="s">
        <v>17636</v>
      </c>
      <c r="S2336" t="s">
        <v>17637</v>
      </c>
      <c r="T2336" t="s">
        <v>17359</v>
      </c>
      <c r="U2336" t="s">
        <v>17636</v>
      </c>
      <c r="V2336" t="s">
        <v>21876</v>
      </c>
      <c r="W2336" t="s">
        <v>21877</v>
      </c>
      <c r="X2336" t="s">
        <v>35101</v>
      </c>
      <c r="Y2336" t="s">
        <v>18406</v>
      </c>
      <c r="Z2336" t="s">
        <v>17349</v>
      </c>
      <c r="AA2336" t="s">
        <v>17364</v>
      </c>
      <c r="AB2336" t="s">
        <v>17365</v>
      </c>
      <c r="AE2336" t="s">
        <v>18441</v>
      </c>
      <c r="AF2336" t="s">
        <v>18441</v>
      </c>
      <c r="AG2336" t="s">
        <v>35097</v>
      </c>
      <c r="AH2336" t="s">
        <v>35099</v>
      </c>
      <c r="AI2336" t="s">
        <v>35098</v>
      </c>
    </row>
    <row r="2337" spans="1:35">
      <c r="A2337" t="s">
        <v>35107</v>
      </c>
      <c r="B2337" t="s">
        <v>35108</v>
      </c>
      <c r="C2337" t="s">
        <v>17368</v>
      </c>
      <c r="D2337" t="s">
        <v>17369</v>
      </c>
      <c r="E2337">
        <v>86647</v>
      </c>
      <c r="F2337" t="s">
        <v>17370</v>
      </c>
      <c r="G2337" t="s">
        <v>17371</v>
      </c>
      <c r="H2337" t="b">
        <v>0</v>
      </c>
      <c r="I2337">
        <v>15711676</v>
      </c>
      <c r="J2337" t="s">
        <v>35109</v>
      </c>
      <c r="K2337" t="s">
        <v>35110</v>
      </c>
      <c r="L2337" t="s">
        <v>35111</v>
      </c>
      <c r="M2337" t="s">
        <v>35112</v>
      </c>
      <c r="N2337" t="s">
        <v>30</v>
      </c>
      <c r="O2337" t="s">
        <v>35113</v>
      </c>
      <c r="P2337" t="s">
        <v>17356</v>
      </c>
      <c r="Q2337" t="s">
        <v>20</v>
      </c>
      <c r="R2337" t="s">
        <v>17357</v>
      </c>
      <c r="S2337" t="s">
        <v>17458</v>
      </c>
      <c r="T2337" t="s">
        <v>17459</v>
      </c>
      <c r="U2337" t="s">
        <v>17459</v>
      </c>
      <c r="V2337" t="s">
        <v>17476</v>
      </c>
      <c r="W2337" t="s">
        <v>19120</v>
      </c>
      <c r="X2337" t="s">
        <v>35114</v>
      </c>
      <c r="Y2337" t="s">
        <v>19850</v>
      </c>
      <c r="Z2337" t="s">
        <v>17370</v>
      </c>
      <c r="AA2337" t="s">
        <v>17381</v>
      </c>
      <c r="AB2337" t="s">
        <v>17365</v>
      </c>
      <c r="AC2337" t="s">
        <v>47</v>
      </c>
      <c r="AF2337" t="s">
        <v>47</v>
      </c>
      <c r="AG2337" t="s">
        <v>35109</v>
      </c>
      <c r="AH2337" t="s">
        <v>35111</v>
      </c>
      <c r="AI2337" t="s">
        <v>35110</v>
      </c>
    </row>
    <row r="2338" spans="1:35">
      <c r="A2338" t="s">
        <v>35115</v>
      </c>
      <c r="B2338" t="s">
        <v>35116</v>
      </c>
      <c r="C2338" t="s">
        <v>17347</v>
      </c>
      <c r="D2338" t="s">
        <v>17348</v>
      </c>
      <c r="E2338">
        <v>86647</v>
      </c>
      <c r="F2338" t="s">
        <v>17370</v>
      </c>
      <c r="G2338" t="s">
        <v>17371</v>
      </c>
      <c r="H2338" t="b">
        <v>0</v>
      </c>
      <c r="I2338">
        <v>15712036</v>
      </c>
      <c r="J2338" t="s">
        <v>35117</v>
      </c>
      <c r="K2338" t="s">
        <v>35118</v>
      </c>
      <c r="L2338" t="s">
        <v>35119</v>
      </c>
      <c r="M2338" t="s">
        <v>35120</v>
      </c>
      <c r="N2338" t="s">
        <v>30</v>
      </c>
      <c r="O2338" t="s">
        <v>35121</v>
      </c>
      <c r="P2338" t="s">
        <v>17356</v>
      </c>
      <c r="Q2338" t="s">
        <v>20</v>
      </c>
      <c r="R2338" t="s">
        <v>17357</v>
      </c>
      <c r="S2338" t="s">
        <v>17358</v>
      </c>
      <c r="T2338" t="s">
        <v>17359</v>
      </c>
      <c r="U2338" t="s">
        <v>17357</v>
      </c>
      <c r="Z2338" t="s">
        <v>17370</v>
      </c>
      <c r="AA2338" t="s">
        <v>17381</v>
      </c>
      <c r="AB2338" t="s">
        <v>17365</v>
      </c>
      <c r="AC2338" t="s">
        <v>47</v>
      </c>
      <c r="AF2338" t="s">
        <v>47</v>
      </c>
      <c r="AG2338" t="s">
        <v>35122</v>
      </c>
      <c r="AH2338" t="s">
        <v>35123</v>
      </c>
      <c r="AI2338" t="s">
        <v>35124</v>
      </c>
    </row>
    <row r="2339" spans="1:35">
      <c r="A2339" t="s">
        <v>35115</v>
      </c>
      <c r="B2339" t="s">
        <v>35116</v>
      </c>
      <c r="C2339" t="s">
        <v>17347</v>
      </c>
      <c r="D2339" t="s">
        <v>17348</v>
      </c>
      <c r="E2339">
        <v>86647</v>
      </c>
      <c r="F2339" t="s">
        <v>17370</v>
      </c>
      <c r="G2339" t="s">
        <v>17371</v>
      </c>
      <c r="H2339" t="b">
        <v>0</v>
      </c>
      <c r="I2339">
        <v>15712037</v>
      </c>
      <c r="J2339" t="s">
        <v>35125</v>
      </c>
      <c r="K2339" t="s">
        <v>35126</v>
      </c>
      <c r="L2339" t="s">
        <v>35127</v>
      </c>
      <c r="M2339" t="s">
        <v>35128</v>
      </c>
      <c r="N2339" t="s">
        <v>21</v>
      </c>
      <c r="O2339" t="s">
        <v>34020</v>
      </c>
      <c r="P2339" t="s">
        <v>17356</v>
      </c>
      <c r="Q2339" t="s">
        <v>20</v>
      </c>
      <c r="R2339" t="s">
        <v>17357</v>
      </c>
      <c r="S2339" t="s">
        <v>17358</v>
      </c>
      <c r="T2339" t="s">
        <v>17359</v>
      </c>
      <c r="U2339" t="s">
        <v>17357</v>
      </c>
      <c r="Z2339" t="s">
        <v>17370</v>
      </c>
      <c r="AA2339" t="s">
        <v>17381</v>
      </c>
      <c r="AB2339" t="s">
        <v>17365</v>
      </c>
      <c r="AC2339" t="s">
        <v>47</v>
      </c>
      <c r="AF2339" t="s">
        <v>47</v>
      </c>
      <c r="AG2339" t="s">
        <v>35122</v>
      </c>
      <c r="AH2339" t="s">
        <v>35123</v>
      </c>
      <c r="AI2339" t="s">
        <v>35124</v>
      </c>
    </row>
    <row r="2340" spans="1:35">
      <c r="A2340" t="s">
        <v>35129</v>
      </c>
      <c r="B2340" t="s">
        <v>35130</v>
      </c>
      <c r="C2340" t="s">
        <v>17368</v>
      </c>
      <c r="D2340" t="s">
        <v>17400</v>
      </c>
      <c r="E2340">
        <v>86647</v>
      </c>
      <c r="F2340" t="s">
        <v>17370</v>
      </c>
      <c r="G2340" t="s">
        <v>17371</v>
      </c>
      <c r="H2340" t="b">
        <v>0</v>
      </c>
      <c r="I2340">
        <v>15712304</v>
      </c>
      <c r="J2340" t="s">
        <v>35117</v>
      </c>
      <c r="K2340" t="s">
        <v>35118</v>
      </c>
      <c r="L2340" t="s">
        <v>35119</v>
      </c>
      <c r="M2340" t="s">
        <v>35120</v>
      </c>
      <c r="N2340" t="s">
        <v>30</v>
      </c>
      <c r="O2340" t="s">
        <v>35121</v>
      </c>
      <c r="P2340" t="s">
        <v>17356</v>
      </c>
      <c r="Q2340" t="s">
        <v>20</v>
      </c>
      <c r="R2340" t="s">
        <v>17357</v>
      </c>
      <c r="S2340" t="s">
        <v>17358</v>
      </c>
      <c r="T2340" t="s">
        <v>17359</v>
      </c>
      <c r="U2340" t="s">
        <v>17357</v>
      </c>
      <c r="Z2340" t="s">
        <v>17370</v>
      </c>
      <c r="AA2340" t="s">
        <v>17381</v>
      </c>
      <c r="AB2340" t="s">
        <v>17365</v>
      </c>
      <c r="AC2340" t="s">
        <v>47</v>
      </c>
      <c r="AF2340" t="s">
        <v>47</v>
      </c>
      <c r="AG2340" t="s">
        <v>35122</v>
      </c>
      <c r="AH2340" t="s">
        <v>35123</v>
      </c>
      <c r="AI2340" t="s">
        <v>35124</v>
      </c>
    </row>
    <row r="2341" spans="1:35">
      <c r="A2341" t="s">
        <v>35131</v>
      </c>
      <c r="B2341" t="s">
        <v>35132</v>
      </c>
      <c r="C2341" t="s">
        <v>17347</v>
      </c>
      <c r="D2341" t="s">
        <v>17348</v>
      </c>
      <c r="E2341">
        <v>86647</v>
      </c>
      <c r="F2341" t="s">
        <v>17370</v>
      </c>
      <c r="G2341" t="s">
        <v>17371</v>
      </c>
      <c r="H2341" t="b">
        <v>0</v>
      </c>
      <c r="I2341">
        <v>15712848</v>
      </c>
      <c r="J2341" t="s">
        <v>35133</v>
      </c>
      <c r="K2341" t="s">
        <v>35134</v>
      </c>
      <c r="L2341" t="s">
        <v>35135</v>
      </c>
      <c r="M2341" t="s">
        <v>35136</v>
      </c>
      <c r="N2341" t="s">
        <v>21</v>
      </c>
      <c r="O2341" t="s">
        <v>35137</v>
      </c>
      <c r="P2341" t="s">
        <v>17356</v>
      </c>
      <c r="Q2341" t="s">
        <v>40</v>
      </c>
      <c r="R2341" t="s">
        <v>17357</v>
      </c>
      <c r="S2341" t="s">
        <v>17458</v>
      </c>
      <c r="T2341" t="s">
        <v>17459</v>
      </c>
      <c r="U2341" t="s">
        <v>17459</v>
      </c>
      <c r="V2341" t="s">
        <v>35138</v>
      </c>
      <c r="W2341" t="s">
        <v>30651</v>
      </c>
      <c r="X2341" t="s">
        <v>35139</v>
      </c>
      <c r="Y2341" t="s">
        <v>35140</v>
      </c>
      <c r="Z2341" t="s">
        <v>17370</v>
      </c>
      <c r="AA2341" t="s">
        <v>17381</v>
      </c>
      <c r="AB2341" t="s">
        <v>17365</v>
      </c>
      <c r="AD2341" t="s">
        <v>47</v>
      </c>
      <c r="AF2341" t="s">
        <v>47</v>
      </c>
      <c r="AG2341" t="s">
        <v>35133</v>
      </c>
      <c r="AH2341" t="s">
        <v>35135</v>
      </c>
      <c r="AI2341" t="s">
        <v>35134</v>
      </c>
    </row>
    <row r="2342" spans="1:35">
      <c r="A2342" t="s">
        <v>35141</v>
      </c>
      <c r="B2342" t="s">
        <v>35142</v>
      </c>
      <c r="C2342" t="s">
        <v>17368</v>
      </c>
      <c r="D2342" t="s">
        <v>17369</v>
      </c>
      <c r="E2342">
        <v>86647</v>
      </c>
      <c r="F2342" t="s">
        <v>17370</v>
      </c>
      <c r="G2342" t="s">
        <v>17371</v>
      </c>
      <c r="H2342" t="b">
        <v>0</v>
      </c>
      <c r="I2342">
        <v>15713006</v>
      </c>
      <c r="J2342" t="s">
        <v>35143</v>
      </c>
      <c r="K2342" t="s">
        <v>35144</v>
      </c>
      <c r="L2342" t="s">
        <v>35145</v>
      </c>
      <c r="M2342" t="s">
        <v>35146</v>
      </c>
      <c r="N2342" t="s">
        <v>21</v>
      </c>
      <c r="O2342" t="s">
        <v>35147</v>
      </c>
      <c r="P2342" t="s">
        <v>17356</v>
      </c>
      <c r="Q2342" t="s">
        <v>20</v>
      </c>
      <c r="R2342" t="s">
        <v>17357</v>
      </c>
      <c r="S2342" t="s">
        <v>17358</v>
      </c>
      <c r="T2342" t="s">
        <v>17359</v>
      </c>
      <c r="U2342" t="s">
        <v>17357</v>
      </c>
      <c r="V2342" t="s">
        <v>35148</v>
      </c>
      <c r="W2342" t="s">
        <v>35149</v>
      </c>
      <c r="X2342" t="s">
        <v>35150</v>
      </c>
      <c r="Y2342" t="s">
        <v>19122</v>
      </c>
      <c r="Z2342" t="s">
        <v>17370</v>
      </c>
      <c r="AA2342" t="s">
        <v>17381</v>
      </c>
      <c r="AB2342" t="s">
        <v>17365</v>
      </c>
      <c r="AC2342" t="s">
        <v>21</v>
      </c>
      <c r="AF2342" t="s">
        <v>21</v>
      </c>
      <c r="AG2342" t="s">
        <v>35143</v>
      </c>
      <c r="AH2342" t="s">
        <v>35145</v>
      </c>
      <c r="AI2342" t="s">
        <v>35144</v>
      </c>
    </row>
    <row r="2343" spans="1:35">
      <c r="A2343" t="s">
        <v>35151</v>
      </c>
      <c r="B2343" t="s">
        <v>35152</v>
      </c>
      <c r="C2343" t="s">
        <v>17368</v>
      </c>
      <c r="D2343" t="s">
        <v>20892</v>
      </c>
      <c r="E2343">
        <v>86647</v>
      </c>
      <c r="F2343" t="s">
        <v>17370</v>
      </c>
      <c r="G2343" t="s">
        <v>17371</v>
      </c>
      <c r="H2343" t="b">
        <v>0</v>
      </c>
      <c r="I2343">
        <v>15713173</v>
      </c>
      <c r="J2343" t="s">
        <v>35153</v>
      </c>
      <c r="K2343" t="s">
        <v>35154</v>
      </c>
      <c r="L2343" t="s">
        <v>35155</v>
      </c>
      <c r="M2343" t="s">
        <v>35156</v>
      </c>
      <c r="N2343" t="s">
        <v>21</v>
      </c>
      <c r="O2343" t="s">
        <v>17428</v>
      </c>
      <c r="P2343" t="s">
        <v>17356</v>
      </c>
      <c r="Q2343" t="s">
        <v>20</v>
      </c>
      <c r="R2343" t="s">
        <v>17357</v>
      </c>
      <c r="S2343" t="s">
        <v>17358</v>
      </c>
      <c r="T2343" t="s">
        <v>17359</v>
      </c>
      <c r="U2343" t="s">
        <v>17357</v>
      </c>
      <c r="V2343" t="s">
        <v>35157</v>
      </c>
      <c r="W2343" t="s">
        <v>35158</v>
      </c>
      <c r="X2343" t="s">
        <v>18054</v>
      </c>
      <c r="Y2343" t="s">
        <v>34326</v>
      </c>
      <c r="Z2343" t="s">
        <v>17370</v>
      </c>
      <c r="AA2343" t="s">
        <v>17381</v>
      </c>
      <c r="AB2343" t="s">
        <v>17365</v>
      </c>
      <c r="AC2343" t="s">
        <v>21</v>
      </c>
      <c r="AF2343" t="s">
        <v>21</v>
      </c>
      <c r="AG2343" t="s">
        <v>35153</v>
      </c>
      <c r="AH2343" t="s">
        <v>35155</v>
      </c>
      <c r="AI2343" t="s">
        <v>35154</v>
      </c>
    </row>
    <row r="2344" spans="1:35">
      <c r="A2344" t="s">
        <v>35159</v>
      </c>
      <c r="B2344" t="s">
        <v>35160</v>
      </c>
      <c r="C2344" t="s">
        <v>17368</v>
      </c>
      <c r="D2344" t="s">
        <v>17369</v>
      </c>
      <c r="E2344">
        <v>86647</v>
      </c>
      <c r="F2344" t="s">
        <v>17370</v>
      </c>
      <c r="G2344" t="s">
        <v>17371</v>
      </c>
      <c r="H2344" t="b">
        <v>0</v>
      </c>
      <c r="I2344">
        <v>15713820</v>
      </c>
      <c r="J2344" t="s">
        <v>35161</v>
      </c>
      <c r="K2344" t="s">
        <v>35162</v>
      </c>
      <c r="L2344" t="s">
        <v>35163</v>
      </c>
      <c r="M2344" t="s">
        <v>35164</v>
      </c>
      <c r="N2344" t="s">
        <v>30</v>
      </c>
      <c r="O2344" t="s">
        <v>35165</v>
      </c>
      <c r="P2344" t="s">
        <v>17356</v>
      </c>
      <c r="Q2344" t="s">
        <v>20</v>
      </c>
      <c r="R2344" t="s">
        <v>17357</v>
      </c>
      <c r="S2344" t="s">
        <v>17358</v>
      </c>
      <c r="T2344" t="s">
        <v>17359</v>
      </c>
      <c r="U2344" t="s">
        <v>17357</v>
      </c>
      <c r="V2344" t="s">
        <v>32325</v>
      </c>
      <c r="W2344" t="s">
        <v>35166</v>
      </c>
      <c r="X2344" t="s">
        <v>35167</v>
      </c>
      <c r="Y2344" t="s">
        <v>18902</v>
      </c>
      <c r="Z2344" t="s">
        <v>17370</v>
      </c>
      <c r="AA2344" t="s">
        <v>17381</v>
      </c>
      <c r="AB2344" t="s">
        <v>17365</v>
      </c>
      <c r="AC2344" t="s">
        <v>41</v>
      </c>
      <c r="AF2344" t="s">
        <v>41</v>
      </c>
      <c r="AG2344" t="s">
        <v>35161</v>
      </c>
      <c r="AH2344" t="s">
        <v>35163</v>
      </c>
      <c r="AI2344" t="s">
        <v>35162</v>
      </c>
    </row>
    <row r="2345" spans="1:35">
      <c r="A2345" t="s">
        <v>35168</v>
      </c>
      <c r="B2345" t="s">
        <v>35169</v>
      </c>
      <c r="C2345" t="s">
        <v>17368</v>
      </c>
      <c r="D2345" t="s">
        <v>17369</v>
      </c>
      <c r="E2345">
        <v>86651</v>
      </c>
      <c r="F2345" t="s">
        <v>17628</v>
      </c>
      <c r="G2345" t="s">
        <v>17629</v>
      </c>
      <c r="H2345" t="b">
        <v>0</v>
      </c>
      <c r="I2345">
        <v>15714401</v>
      </c>
      <c r="J2345" t="s">
        <v>35170</v>
      </c>
      <c r="K2345" t="s">
        <v>35171</v>
      </c>
      <c r="L2345" t="s">
        <v>35172</v>
      </c>
      <c r="M2345" t="s">
        <v>35173</v>
      </c>
      <c r="N2345" t="s">
        <v>21</v>
      </c>
      <c r="O2345" t="s">
        <v>35174</v>
      </c>
      <c r="P2345" t="s">
        <v>17634</v>
      </c>
      <c r="Q2345" t="s">
        <v>18549</v>
      </c>
      <c r="R2345" t="s">
        <v>17636</v>
      </c>
      <c r="S2345" t="s">
        <v>17637</v>
      </c>
      <c r="T2345" t="s">
        <v>17359</v>
      </c>
      <c r="U2345" t="s">
        <v>17636</v>
      </c>
      <c r="Z2345" t="s">
        <v>17349</v>
      </c>
      <c r="AA2345" t="s">
        <v>17364</v>
      </c>
      <c r="AB2345" t="s">
        <v>17365</v>
      </c>
      <c r="AE2345" t="s">
        <v>18550</v>
      </c>
      <c r="AF2345" t="s">
        <v>18550</v>
      </c>
      <c r="AG2345" t="s">
        <v>35175</v>
      </c>
      <c r="AH2345" t="s">
        <v>35176</v>
      </c>
      <c r="AI2345" t="s">
        <v>35177</v>
      </c>
    </row>
    <row r="2346" spans="1:35">
      <c r="A2346" t="s">
        <v>35178</v>
      </c>
      <c r="B2346" t="s">
        <v>35179</v>
      </c>
      <c r="C2346" t="s">
        <v>17368</v>
      </c>
      <c r="D2346" t="s">
        <v>17369</v>
      </c>
      <c r="E2346">
        <v>86651</v>
      </c>
      <c r="F2346" t="s">
        <v>17628</v>
      </c>
      <c r="G2346" t="s">
        <v>17629</v>
      </c>
      <c r="H2346" t="b">
        <v>0</v>
      </c>
      <c r="I2346">
        <v>15715883</v>
      </c>
      <c r="J2346" t="s">
        <v>35180</v>
      </c>
      <c r="K2346" t="s">
        <v>24064</v>
      </c>
      <c r="L2346" t="s">
        <v>24065</v>
      </c>
      <c r="M2346" t="s">
        <v>35181</v>
      </c>
      <c r="N2346" t="s">
        <v>21</v>
      </c>
      <c r="O2346" t="s">
        <v>19962</v>
      </c>
      <c r="P2346" t="s">
        <v>17634</v>
      </c>
      <c r="Q2346" t="s">
        <v>17635</v>
      </c>
      <c r="R2346" t="s">
        <v>17636</v>
      </c>
      <c r="S2346" t="s">
        <v>17637</v>
      </c>
      <c r="T2346" t="s">
        <v>17359</v>
      </c>
      <c r="U2346" t="s">
        <v>17636</v>
      </c>
      <c r="Z2346" t="s">
        <v>17349</v>
      </c>
      <c r="AA2346" t="s">
        <v>17364</v>
      </c>
      <c r="AB2346" t="s">
        <v>17365</v>
      </c>
      <c r="AE2346" t="s">
        <v>17638</v>
      </c>
      <c r="AF2346" t="s">
        <v>17638</v>
      </c>
      <c r="AG2346" t="s">
        <v>24063</v>
      </c>
      <c r="AH2346" t="s">
        <v>24065</v>
      </c>
      <c r="AI2346" t="s">
        <v>24064</v>
      </c>
    </row>
    <row r="2347" spans="1:35">
      <c r="A2347" t="s">
        <v>35182</v>
      </c>
      <c r="B2347" t="s">
        <v>35183</v>
      </c>
      <c r="C2347" t="s">
        <v>17347</v>
      </c>
      <c r="D2347" t="s">
        <v>17348</v>
      </c>
      <c r="E2347">
        <v>86649</v>
      </c>
      <c r="F2347" t="s">
        <v>19233</v>
      </c>
      <c r="G2347" t="s">
        <v>19234</v>
      </c>
      <c r="H2347" t="b">
        <v>0</v>
      </c>
      <c r="I2347">
        <v>15715965</v>
      </c>
      <c r="J2347" t="s">
        <v>35184</v>
      </c>
      <c r="K2347" t="s">
        <v>35185</v>
      </c>
      <c r="L2347" t="s">
        <v>35186</v>
      </c>
      <c r="M2347" t="s">
        <v>35187</v>
      </c>
      <c r="N2347" t="s">
        <v>30</v>
      </c>
      <c r="O2347" t="s">
        <v>35188</v>
      </c>
      <c r="P2347" t="s">
        <v>17356</v>
      </c>
      <c r="Q2347" t="s">
        <v>20</v>
      </c>
      <c r="R2347" t="s">
        <v>17357</v>
      </c>
      <c r="S2347" t="s">
        <v>17358</v>
      </c>
      <c r="T2347" t="s">
        <v>17359</v>
      </c>
      <c r="U2347" t="s">
        <v>17357</v>
      </c>
      <c r="V2347" t="s">
        <v>35189</v>
      </c>
      <c r="W2347" t="s">
        <v>35190</v>
      </c>
      <c r="X2347" t="s">
        <v>22638</v>
      </c>
      <c r="Y2347" t="s">
        <v>30177</v>
      </c>
      <c r="Z2347" t="s">
        <v>19233</v>
      </c>
      <c r="AA2347" t="s">
        <v>18687</v>
      </c>
      <c r="AB2347" t="s">
        <v>17365</v>
      </c>
      <c r="AC2347" t="s">
        <v>47</v>
      </c>
      <c r="AF2347" t="s">
        <v>47</v>
      </c>
      <c r="AG2347" t="s">
        <v>35184</v>
      </c>
      <c r="AH2347" t="s">
        <v>35186</v>
      </c>
      <c r="AI2347" t="s">
        <v>35185</v>
      </c>
    </row>
    <row r="2348" spans="1:35">
      <c r="A2348" t="s">
        <v>35191</v>
      </c>
      <c r="B2348" t="s">
        <v>35192</v>
      </c>
      <c r="C2348" t="s">
        <v>17368</v>
      </c>
      <c r="D2348" t="s">
        <v>17400</v>
      </c>
      <c r="E2348">
        <v>86651</v>
      </c>
      <c r="F2348" t="s">
        <v>17628</v>
      </c>
      <c r="G2348" t="s">
        <v>17629</v>
      </c>
      <c r="H2348" t="b">
        <v>0</v>
      </c>
      <c r="I2348">
        <v>15716027</v>
      </c>
      <c r="J2348" t="s">
        <v>35193</v>
      </c>
      <c r="K2348" t="s">
        <v>35194</v>
      </c>
      <c r="L2348" t="s">
        <v>35195</v>
      </c>
      <c r="M2348" t="s">
        <v>35196</v>
      </c>
      <c r="N2348" t="s">
        <v>21</v>
      </c>
      <c r="O2348" t="s">
        <v>35197</v>
      </c>
      <c r="P2348" t="s">
        <v>17634</v>
      </c>
      <c r="Q2348" t="s">
        <v>18082</v>
      </c>
      <c r="R2348" t="s">
        <v>17636</v>
      </c>
      <c r="S2348" t="s">
        <v>17637</v>
      </c>
      <c r="T2348" t="s">
        <v>17359</v>
      </c>
      <c r="U2348" t="s">
        <v>17636</v>
      </c>
      <c r="Z2348" t="s">
        <v>17349</v>
      </c>
      <c r="AA2348" t="s">
        <v>17364</v>
      </c>
      <c r="AB2348" t="s">
        <v>17365</v>
      </c>
      <c r="AE2348" t="s">
        <v>18083</v>
      </c>
      <c r="AF2348" t="s">
        <v>18083</v>
      </c>
      <c r="AG2348" t="s">
        <v>35198</v>
      </c>
      <c r="AH2348" t="s">
        <v>35199</v>
      </c>
      <c r="AI2348" t="s">
        <v>35200</v>
      </c>
    </row>
    <row r="2349" spans="1:35">
      <c r="A2349" t="s">
        <v>35201</v>
      </c>
      <c r="B2349" t="s">
        <v>35202</v>
      </c>
      <c r="C2349" t="s">
        <v>17347</v>
      </c>
      <c r="D2349" t="s">
        <v>17348</v>
      </c>
      <c r="E2349">
        <v>86647</v>
      </c>
      <c r="F2349" t="s">
        <v>17370</v>
      </c>
      <c r="G2349" t="s">
        <v>17371</v>
      </c>
      <c r="H2349" t="b">
        <v>0</v>
      </c>
      <c r="I2349">
        <v>15717483</v>
      </c>
      <c r="J2349" t="s">
        <v>35203</v>
      </c>
      <c r="K2349" t="s">
        <v>35204</v>
      </c>
      <c r="L2349" t="s">
        <v>35205</v>
      </c>
      <c r="M2349" t="s">
        <v>35206</v>
      </c>
      <c r="N2349" t="s">
        <v>30</v>
      </c>
      <c r="O2349" t="s">
        <v>35207</v>
      </c>
      <c r="P2349" t="s">
        <v>17356</v>
      </c>
      <c r="Q2349" t="s">
        <v>20</v>
      </c>
      <c r="R2349" t="s">
        <v>17357</v>
      </c>
      <c r="S2349" t="s">
        <v>17358</v>
      </c>
      <c r="T2349" t="s">
        <v>17359</v>
      </c>
      <c r="U2349" t="s">
        <v>17357</v>
      </c>
      <c r="V2349" t="s">
        <v>35208</v>
      </c>
      <c r="W2349" t="s">
        <v>35209</v>
      </c>
      <c r="X2349" t="s">
        <v>35209</v>
      </c>
      <c r="Y2349" t="s">
        <v>35210</v>
      </c>
      <c r="Z2349" t="s">
        <v>28930</v>
      </c>
      <c r="AA2349" t="s">
        <v>17381</v>
      </c>
      <c r="AB2349" t="s">
        <v>17365</v>
      </c>
      <c r="AC2349" t="s">
        <v>47</v>
      </c>
      <c r="AF2349" t="s">
        <v>47</v>
      </c>
      <c r="AG2349" t="s">
        <v>35203</v>
      </c>
      <c r="AH2349" t="s">
        <v>35205</v>
      </c>
      <c r="AI2349" t="s">
        <v>35204</v>
      </c>
    </row>
    <row r="2350" spans="1:35">
      <c r="A2350" t="s">
        <v>35211</v>
      </c>
      <c r="B2350" t="s">
        <v>35212</v>
      </c>
      <c r="C2350" t="s">
        <v>17368</v>
      </c>
      <c r="D2350" t="s">
        <v>17369</v>
      </c>
      <c r="E2350">
        <v>86651</v>
      </c>
      <c r="F2350" t="s">
        <v>17628</v>
      </c>
      <c r="G2350" t="s">
        <v>17629</v>
      </c>
      <c r="H2350" t="b">
        <v>0</v>
      </c>
      <c r="I2350">
        <v>15717656</v>
      </c>
      <c r="J2350" t="s">
        <v>35213</v>
      </c>
      <c r="K2350" t="s">
        <v>35214</v>
      </c>
      <c r="L2350" t="s">
        <v>35215</v>
      </c>
      <c r="M2350" t="s">
        <v>35216</v>
      </c>
      <c r="N2350" t="s">
        <v>30</v>
      </c>
      <c r="O2350" t="s">
        <v>35217</v>
      </c>
      <c r="P2350" t="s">
        <v>17634</v>
      </c>
      <c r="Q2350" t="s">
        <v>18082</v>
      </c>
      <c r="R2350" t="s">
        <v>17636</v>
      </c>
      <c r="S2350" t="s">
        <v>17637</v>
      </c>
      <c r="T2350" t="s">
        <v>17359</v>
      </c>
      <c r="U2350" t="s">
        <v>17636</v>
      </c>
      <c r="V2350" t="s">
        <v>35218</v>
      </c>
      <c r="W2350" t="s">
        <v>35219</v>
      </c>
      <c r="X2350" t="s">
        <v>35220</v>
      </c>
      <c r="Y2350" t="s">
        <v>26993</v>
      </c>
      <c r="Z2350" t="s">
        <v>17349</v>
      </c>
      <c r="AA2350" t="s">
        <v>17364</v>
      </c>
      <c r="AB2350" t="s">
        <v>17365</v>
      </c>
      <c r="AE2350" t="s">
        <v>17638</v>
      </c>
      <c r="AF2350" t="s">
        <v>17638</v>
      </c>
      <c r="AG2350" t="s">
        <v>35213</v>
      </c>
      <c r="AH2350" t="s">
        <v>35215</v>
      </c>
      <c r="AI2350" t="s">
        <v>35214</v>
      </c>
    </row>
    <row r="2351" spans="1:35">
      <c r="A2351" t="s">
        <v>35221</v>
      </c>
      <c r="B2351" t="s">
        <v>35222</v>
      </c>
      <c r="C2351" t="s">
        <v>17368</v>
      </c>
      <c r="D2351" t="s">
        <v>17400</v>
      </c>
      <c r="E2351">
        <v>86647</v>
      </c>
      <c r="F2351" t="s">
        <v>17370</v>
      </c>
      <c r="G2351" t="s">
        <v>17371</v>
      </c>
      <c r="H2351" t="b">
        <v>0</v>
      </c>
      <c r="I2351">
        <v>15719190</v>
      </c>
      <c r="J2351" t="s">
        <v>35223</v>
      </c>
      <c r="K2351" t="s">
        <v>35224</v>
      </c>
      <c r="L2351" t="s">
        <v>35225</v>
      </c>
      <c r="M2351" t="s">
        <v>35226</v>
      </c>
      <c r="N2351" t="s">
        <v>30</v>
      </c>
      <c r="O2351" t="s">
        <v>35227</v>
      </c>
      <c r="P2351" t="s">
        <v>17356</v>
      </c>
      <c r="Q2351" t="s">
        <v>20</v>
      </c>
      <c r="R2351" t="s">
        <v>17357</v>
      </c>
      <c r="S2351" t="s">
        <v>17358</v>
      </c>
      <c r="T2351" t="s">
        <v>17359</v>
      </c>
      <c r="U2351" t="s">
        <v>17357</v>
      </c>
      <c r="V2351" t="s">
        <v>35228</v>
      </c>
      <c r="W2351" t="s">
        <v>35229</v>
      </c>
      <c r="X2351" t="s">
        <v>28022</v>
      </c>
      <c r="Y2351" t="s">
        <v>35230</v>
      </c>
      <c r="Z2351" t="s">
        <v>35231</v>
      </c>
      <c r="AA2351" t="s">
        <v>35232</v>
      </c>
      <c r="AB2351" t="s">
        <v>17365</v>
      </c>
      <c r="AC2351" t="s">
        <v>21</v>
      </c>
      <c r="AF2351" t="s">
        <v>21</v>
      </c>
      <c r="AG2351" t="s">
        <v>35223</v>
      </c>
      <c r="AH2351" t="s">
        <v>35225</v>
      </c>
      <c r="AI2351" t="s">
        <v>35224</v>
      </c>
    </row>
    <row r="2352" spans="1:35">
      <c r="A2352" t="s">
        <v>35233</v>
      </c>
      <c r="B2352" t="s">
        <v>35234</v>
      </c>
      <c r="C2352" t="s">
        <v>17368</v>
      </c>
      <c r="D2352" t="s">
        <v>17369</v>
      </c>
      <c r="E2352">
        <v>86648</v>
      </c>
      <c r="F2352" t="s">
        <v>17838</v>
      </c>
      <c r="G2352" t="s">
        <v>17839</v>
      </c>
      <c r="H2352" t="b">
        <v>0</v>
      </c>
      <c r="I2352">
        <v>15720395</v>
      </c>
      <c r="J2352" t="s">
        <v>35235</v>
      </c>
      <c r="K2352" t="s">
        <v>35236</v>
      </c>
      <c r="L2352" t="s">
        <v>35237</v>
      </c>
      <c r="M2352" t="s">
        <v>35238</v>
      </c>
      <c r="N2352" t="s">
        <v>30</v>
      </c>
      <c r="O2352" t="s">
        <v>35239</v>
      </c>
      <c r="P2352" t="s">
        <v>17356</v>
      </c>
      <c r="Q2352" t="s">
        <v>20</v>
      </c>
      <c r="R2352" t="s">
        <v>17357</v>
      </c>
      <c r="S2352" t="s">
        <v>17358</v>
      </c>
      <c r="T2352" t="s">
        <v>17359</v>
      </c>
      <c r="U2352" t="s">
        <v>17357</v>
      </c>
      <c r="V2352" t="s">
        <v>35240</v>
      </c>
      <c r="W2352" t="s">
        <v>35241</v>
      </c>
      <c r="X2352" t="s">
        <v>35242</v>
      </c>
      <c r="Y2352" t="s">
        <v>34861</v>
      </c>
      <c r="Z2352" t="s">
        <v>17838</v>
      </c>
      <c r="AA2352" t="s">
        <v>17850</v>
      </c>
      <c r="AB2352" t="s">
        <v>17365</v>
      </c>
      <c r="AC2352" t="s">
        <v>41</v>
      </c>
      <c r="AF2352" t="s">
        <v>41</v>
      </c>
      <c r="AG2352" t="s">
        <v>35243</v>
      </c>
      <c r="AH2352" t="s">
        <v>35244</v>
      </c>
      <c r="AI2352" t="s">
        <v>35245</v>
      </c>
    </row>
    <row r="2353" spans="1:35">
      <c r="A2353" t="s">
        <v>35246</v>
      </c>
      <c r="B2353" t="s">
        <v>35247</v>
      </c>
      <c r="C2353" t="s">
        <v>17368</v>
      </c>
      <c r="D2353" t="s">
        <v>17369</v>
      </c>
      <c r="E2353">
        <v>86649</v>
      </c>
      <c r="F2353" t="s">
        <v>19233</v>
      </c>
      <c r="G2353" t="s">
        <v>19234</v>
      </c>
      <c r="H2353" t="b">
        <v>0</v>
      </c>
      <c r="I2353">
        <v>15721086</v>
      </c>
      <c r="J2353" t="s">
        <v>35248</v>
      </c>
      <c r="K2353" t="s">
        <v>35249</v>
      </c>
      <c r="L2353" t="s">
        <v>35250</v>
      </c>
      <c r="M2353" t="s">
        <v>35251</v>
      </c>
      <c r="N2353" t="s">
        <v>30</v>
      </c>
      <c r="O2353" t="s">
        <v>35252</v>
      </c>
      <c r="P2353" t="s">
        <v>17356</v>
      </c>
      <c r="Q2353" t="s">
        <v>20</v>
      </c>
      <c r="R2353" t="s">
        <v>17357</v>
      </c>
      <c r="S2353" t="s">
        <v>17358</v>
      </c>
      <c r="T2353" t="s">
        <v>17359</v>
      </c>
      <c r="U2353" t="s">
        <v>17357</v>
      </c>
      <c r="V2353" t="s">
        <v>35253</v>
      </c>
      <c r="W2353" t="s">
        <v>35254</v>
      </c>
      <c r="X2353" t="s">
        <v>20200</v>
      </c>
      <c r="Y2353" t="s">
        <v>35255</v>
      </c>
      <c r="Z2353" t="s">
        <v>19233</v>
      </c>
      <c r="AA2353" t="s">
        <v>18687</v>
      </c>
      <c r="AB2353" t="s">
        <v>17365</v>
      </c>
      <c r="AC2353" t="s">
        <v>21</v>
      </c>
      <c r="AF2353" t="s">
        <v>21</v>
      </c>
      <c r="AG2353" t="s">
        <v>35248</v>
      </c>
      <c r="AH2353" t="s">
        <v>35250</v>
      </c>
      <c r="AI2353" t="s">
        <v>35249</v>
      </c>
    </row>
    <row r="2354" spans="1:35">
      <c r="A2354" t="s">
        <v>35256</v>
      </c>
      <c r="B2354" t="s">
        <v>35257</v>
      </c>
      <c r="C2354" t="s">
        <v>17368</v>
      </c>
      <c r="D2354" t="s">
        <v>17400</v>
      </c>
      <c r="E2354">
        <v>86647</v>
      </c>
      <c r="F2354" t="s">
        <v>17370</v>
      </c>
      <c r="G2354" t="s">
        <v>17371</v>
      </c>
      <c r="H2354" t="b">
        <v>0</v>
      </c>
      <c r="I2354">
        <v>15721228</v>
      </c>
      <c r="J2354" t="s">
        <v>35258</v>
      </c>
      <c r="K2354" t="s">
        <v>35259</v>
      </c>
      <c r="L2354" t="s">
        <v>35260</v>
      </c>
      <c r="M2354" t="s">
        <v>35261</v>
      </c>
      <c r="N2354" t="s">
        <v>21</v>
      </c>
      <c r="O2354" t="s">
        <v>35262</v>
      </c>
      <c r="P2354" t="s">
        <v>17356</v>
      </c>
      <c r="Q2354" t="s">
        <v>40</v>
      </c>
      <c r="R2354" t="s">
        <v>17357</v>
      </c>
      <c r="S2354" t="s">
        <v>17358</v>
      </c>
      <c r="T2354" t="s">
        <v>17359</v>
      </c>
      <c r="U2354" t="s">
        <v>17357</v>
      </c>
      <c r="V2354" t="s">
        <v>17703</v>
      </c>
      <c r="W2354" t="s">
        <v>28269</v>
      </c>
      <c r="X2354" t="s">
        <v>23504</v>
      </c>
      <c r="Y2354" t="s">
        <v>17490</v>
      </c>
      <c r="Z2354" t="s">
        <v>17370</v>
      </c>
      <c r="AA2354" t="s">
        <v>17381</v>
      </c>
      <c r="AB2354" t="s">
        <v>17365</v>
      </c>
      <c r="AD2354" t="s">
        <v>47</v>
      </c>
      <c r="AF2354" t="s">
        <v>47</v>
      </c>
      <c r="AG2354" t="s">
        <v>35258</v>
      </c>
      <c r="AH2354" t="s">
        <v>35260</v>
      </c>
      <c r="AI2354" t="s">
        <v>35259</v>
      </c>
    </row>
    <row r="2355" spans="1:35">
      <c r="A2355" t="s">
        <v>35263</v>
      </c>
      <c r="B2355" t="s">
        <v>35264</v>
      </c>
      <c r="C2355" t="s">
        <v>17368</v>
      </c>
      <c r="D2355" t="s">
        <v>17369</v>
      </c>
      <c r="E2355">
        <v>86648</v>
      </c>
      <c r="F2355" t="s">
        <v>17838</v>
      </c>
      <c r="G2355" t="s">
        <v>17839</v>
      </c>
      <c r="H2355" t="b">
        <v>0</v>
      </c>
      <c r="I2355">
        <v>15722529</v>
      </c>
      <c r="J2355" t="s">
        <v>35265</v>
      </c>
      <c r="K2355" t="s">
        <v>35266</v>
      </c>
      <c r="L2355" t="s">
        <v>35267</v>
      </c>
      <c r="M2355" t="s">
        <v>35268</v>
      </c>
      <c r="N2355" t="s">
        <v>30</v>
      </c>
      <c r="O2355" t="s">
        <v>35269</v>
      </c>
      <c r="P2355" t="s">
        <v>17356</v>
      </c>
      <c r="Q2355" t="s">
        <v>20</v>
      </c>
      <c r="R2355" t="s">
        <v>17357</v>
      </c>
      <c r="S2355" t="s">
        <v>17358</v>
      </c>
      <c r="T2355" t="s">
        <v>17359</v>
      </c>
      <c r="U2355" t="s">
        <v>17357</v>
      </c>
      <c r="V2355" t="s">
        <v>35270</v>
      </c>
      <c r="W2355" t="s">
        <v>35271</v>
      </c>
      <c r="X2355" t="s">
        <v>35272</v>
      </c>
      <c r="Y2355" t="s">
        <v>35273</v>
      </c>
      <c r="Z2355" t="s">
        <v>17838</v>
      </c>
      <c r="AA2355" t="s">
        <v>17850</v>
      </c>
      <c r="AB2355" t="s">
        <v>17365</v>
      </c>
      <c r="AC2355" t="s">
        <v>21</v>
      </c>
      <c r="AF2355" t="s">
        <v>21</v>
      </c>
      <c r="AG2355" t="s">
        <v>35265</v>
      </c>
      <c r="AH2355" t="s">
        <v>35267</v>
      </c>
      <c r="AI2355" t="s">
        <v>35266</v>
      </c>
    </row>
    <row r="2356" spans="1:35">
      <c r="A2356" t="s">
        <v>35274</v>
      </c>
      <c r="B2356" t="s">
        <v>35275</v>
      </c>
      <c r="C2356" t="s">
        <v>17368</v>
      </c>
      <c r="D2356" t="s">
        <v>17400</v>
      </c>
      <c r="E2356">
        <v>86648</v>
      </c>
      <c r="F2356" t="s">
        <v>17838</v>
      </c>
      <c r="G2356" t="s">
        <v>17839</v>
      </c>
      <c r="H2356" t="b">
        <v>0</v>
      </c>
      <c r="I2356">
        <v>15722562</v>
      </c>
      <c r="J2356" t="s">
        <v>35276</v>
      </c>
      <c r="K2356" t="s">
        <v>35277</v>
      </c>
      <c r="L2356" t="s">
        <v>35278</v>
      </c>
      <c r="N2356" t="s">
        <v>21</v>
      </c>
      <c r="O2356" t="s">
        <v>35279</v>
      </c>
      <c r="P2356" t="s">
        <v>17356</v>
      </c>
      <c r="Q2356" t="s">
        <v>40</v>
      </c>
      <c r="R2356" t="s">
        <v>17357</v>
      </c>
      <c r="S2356" t="s">
        <v>17458</v>
      </c>
      <c r="T2356" t="s">
        <v>17459</v>
      </c>
      <c r="U2356" t="s">
        <v>17459</v>
      </c>
      <c r="V2356" t="s">
        <v>30551</v>
      </c>
      <c r="W2356" t="s">
        <v>35280</v>
      </c>
      <c r="X2356" t="s">
        <v>30553</v>
      </c>
      <c r="Y2356" t="s">
        <v>22696</v>
      </c>
      <c r="Z2356" t="s">
        <v>17838</v>
      </c>
      <c r="AA2356" t="s">
        <v>17850</v>
      </c>
      <c r="AB2356" t="s">
        <v>17365</v>
      </c>
      <c r="AD2356" t="s">
        <v>21</v>
      </c>
      <c r="AF2356" t="s">
        <v>21</v>
      </c>
      <c r="AG2356" t="s">
        <v>35276</v>
      </c>
      <c r="AH2356" t="s">
        <v>35278</v>
      </c>
      <c r="AI2356" t="s">
        <v>35277</v>
      </c>
    </row>
    <row r="2357" spans="1:35">
      <c r="A2357" t="s">
        <v>35281</v>
      </c>
      <c r="B2357" t="s">
        <v>35282</v>
      </c>
      <c r="C2357" t="s">
        <v>17347</v>
      </c>
      <c r="D2357" t="s">
        <v>17348</v>
      </c>
      <c r="E2357">
        <v>86648</v>
      </c>
      <c r="F2357" t="s">
        <v>17838</v>
      </c>
      <c r="G2357" t="s">
        <v>17839</v>
      </c>
      <c r="H2357" t="b">
        <v>0</v>
      </c>
      <c r="I2357">
        <v>15722910</v>
      </c>
      <c r="J2357" t="s">
        <v>35283</v>
      </c>
      <c r="K2357" t="s">
        <v>35284</v>
      </c>
      <c r="L2357" t="s">
        <v>35285</v>
      </c>
      <c r="M2357" t="s">
        <v>35286</v>
      </c>
      <c r="N2357" t="s">
        <v>30</v>
      </c>
      <c r="O2357" t="s">
        <v>35287</v>
      </c>
      <c r="P2357" t="s">
        <v>17356</v>
      </c>
      <c r="Q2357" t="s">
        <v>40</v>
      </c>
      <c r="R2357" t="s">
        <v>17357</v>
      </c>
      <c r="S2357" t="s">
        <v>17358</v>
      </c>
      <c r="T2357" t="s">
        <v>17359</v>
      </c>
      <c r="U2357" t="s">
        <v>17357</v>
      </c>
      <c r="V2357" t="s">
        <v>35288</v>
      </c>
      <c r="W2357" t="s">
        <v>35289</v>
      </c>
      <c r="X2357" t="s">
        <v>35290</v>
      </c>
      <c r="Y2357" t="s">
        <v>25241</v>
      </c>
      <c r="Z2357" t="s">
        <v>17838</v>
      </c>
      <c r="AA2357" t="s">
        <v>17850</v>
      </c>
      <c r="AB2357" t="s">
        <v>17365</v>
      </c>
      <c r="AD2357" t="s">
        <v>47</v>
      </c>
      <c r="AF2357" t="s">
        <v>47</v>
      </c>
      <c r="AG2357" t="s">
        <v>35283</v>
      </c>
      <c r="AH2357" t="s">
        <v>35285</v>
      </c>
      <c r="AI2357" t="s">
        <v>35284</v>
      </c>
    </row>
    <row r="2358" spans="1:35">
      <c r="A2358" t="s">
        <v>35291</v>
      </c>
      <c r="B2358" t="s">
        <v>35292</v>
      </c>
      <c r="C2358" t="s">
        <v>17347</v>
      </c>
      <c r="D2358" t="s">
        <v>17348</v>
      </c>
      <c r="E2358">
        <v>86651</v>
      </c>
      <c r="F2358" t="s">
        <v>17628</v>
      </c>
      <c r="G2358" t="s">
        <v>17629</v>
      </c>
      <c r="H2358" t="b">
        <v>0</v>
      </c>
      <c r="I2358">
        <v>15723986</v>
      </c>
      <c r="J2358" t="s">
        <v>35293</v>
      </c>
      <c r="K2358" t="s">
        <v>35294</v>
      </c>
      <c r="L2358" t="s">
        <v>35295</v>
      </c>
      <c r="M2358" t="s">
        <v>35296</v>
      </c>
      <c r="N2358" t="s">
        <v>21</v>
      </c>
      <c r="O2358" t="s">
        <v>35297</v>
      </c>
      <c r="P2358" t="s">
        <v>17634</v>
      </c>
      <c r="Q2358" t="s">
        <v>20841</v>
      </c>
      <c r="R2358" t="s">
        <v>17636</v>
      </c>
      <c r="S2358" t="s">
        <v>17637</v>
      </c>
      <c r="T2358" t="s">
        <v>17359</v>
      </c>
      <c r="U2358" t="s">
        <v>17636</v>
      </c>
      <c r="Z2358" t="s">
        <v>17349</v>
      </c>
      <c r="AA2358" t="s">
        <v>17364</v>
      </c>
      <c r="AB2358" t="s">
        <v>17365</v>
      </c>
      <c r="AE2358" t="s">
        <v>41</v>
      </c>
      <c r="AF2358" t="s">
        <v>41</v>
      </c>
      <c r="AG2358" t="s">
        <v>35298</v>
      </c>
      <c r="AH2358" t="s">
        <v>35299</v>
      </c>
      <c r="AI2358" t="s">
        <v>35300</v>
      </c>
    </row>
    <row r="2359" spans="1:35">
      <c r="A2359" t="s">
        <v>35301</v>
      </c>
      <c r="B2359" t="s">
        <v>35302</v>
      </c>
      <c r="C2359" t="s">
        <v>17347</v>
      </c>
      <c r="D2359" t="s">
        <v>17348</v>
      </c>
      <c r="E2359">
        <v>86648</v>
      </c>
      <c r="F2359" t="s">
        <v>17838</v>
      </c>
      <c r="G2359" t="s">
        <v>17839</v>
      </c>
      <c r="H2359" t="b">
        <v>0</v>
      </c>
      <c r="I2359">
        <v>15724448</v>
      </c>
      <c r="J2359" t="s">
        <v>35303</v>
      </c>
      <c r="K2359" t="s">
        <v>35304</v>
      </c>
      <c r="L2359" t="s">
        <v>35305</v>
      </c>
      <c r="M2359" t="s">
        <v>35306</v>
      </c>
      <c r="N2359" t="s">
        <v>30</v>
      </c>
      <c r="O2359" t="s">
        <v>35307</v>
      </c>
      <c r="P2359" t="s">
        <v>17356</v>
      </c>
      <c r="Q2359" t="s">
        <v>40</v>
      </c>
      <c r="R2359" t="s">
        <v>17357</v>
      </c>
      <c r="S2359" t="s">
        <v>17358</v>
      </c>
      <c r="T2359" t="s">
        <v>17359</v>
      </c>
      <c r="U2359" t="s">
        <v>17357</v>
      </c>
      <c r="V2359" t="s">
        <v>35308</v>
      </c>
      <c r="W2359" t="s">
        <v>35309</v>
      </c>
      <c r="X2359" t="s">
        <v>35310</v>
      </c>
      <c r="Y2359" t="s">
        <v>35311</v>
      </c>
      <c r="Z2359" t="s">
        <v>17838</v>
      </c>
      <c r="AA2359" t="s">
        <v>17850</v>
      </c>
      <c r="AB2359" t="s">
        <v>17365</v>
      </c>
      <c r="AD2359" t="s">
        <v>22</v>
      </c>
      <c r="AF2359" t="s">
        <v>22</v>
      </c>
      <c r="AG2359" t="s">
        <v>35303</v>
      </c>
      <c r="AH2359" t="s">
        <v>35305</v>
      </c>
      <c r="AI2359" t="s">
        <v>35304</v>
      </c>
    </row>
    <row r="2360" spans="1:35">
      <c r="A2360" t="s">
        <v>35312</v>
      </c>
      <c r="B2360" t="s">
        <v>35313</v>
      </c>
      <c r="C2360" t="s">
        <v>17368</v>
      </c>
      <c r="D2360" t="s">
        <v>17400</v>
      </c>
      <c r="E2360">
        <v>86647</v>
      </c>
      <c r="F2360" t="s">
        <v>17370</v>
      </c>
      <c r="G2360" t="s">
        <v>17371</v>
      </c>
      <c r="H2360" t="b">
        <v>0</v>
      </c>
      <c r="I2360">
        <v>15725572</v>
      </c>
      <c r="J2360" t="s">
        <v>34725</v>
      </c>
      <c r="K2360" t="s">
        <v>34726</v>
      </c>
      <c r="L2360" t="s">
        <v>34727</v>
      </c>
      <c r="M2360" t="s">
        <v>34728</v>
      </c>
      <c r="N2360" t="s">
        <v>30</v>
      </c>
      <c r="O2360" t="s">
        <v>34729</v>
      </c>
      <c r="P2360" t="s">
        <v>17356</v>
      </c>
      <c r="Q2360" t="s">
        <v>20</v>
      </c>
      <c r="R2360" t="s">
        <v>17357</v>
      </c>
      <c r="S2360" t="s">
        <v>17358</v>
      </c>
      <c r="T2360" t="s">
        <v>17359</v>
      </c>
      <c r="U2360" t="s">
        <v>17357</v>
      </c>
      <c r="V2360" t="s">
        <v>27413</v>
      </c>
      <c r="W2360" t="s">
        <v>27438</v>
      </c>
      <c r="X2360" t="s">
        <v>32821</v>
      </c>
      <c r="Y2360" t="s">
        <v>27312</v>
      </c>
      <c r="Z2360" t="s">
        <v>17370</v>
      </c>
      <c r="AA2360" t="s">
        <v>17381</v>
      </c>
      <c r="AB2360" t="s">
        <v>17365</v>
      </c>
      <c r="AC2360" t="s">
        <v>47</v>
      </c>
      <c r="AF2360" t="s">
        <v>47</v>
      </c>
      <c r="AG2360" t="s">
        <v>34725</v>
      </c>
      <c r="AH2360" t="s">
        <v>34727</v>
      </c>
      <c r="AI2360" t="s">
        <v>34726</v>
      </c>
    </row>
    <row r="2361" spans="1:35">
      <c r="A2361" t="s">
        <v>35314</v>
      </c>
      <c r="B2361" t="s">
        <v>35315</v>
      </c>
      <c r="C2361" t="s">
        <v>17368</v>
      </c>
      <c r="D2361" t="s">
        <v>17369</v>
      </c>
      <c r="E2361">
        <v>86647</v>
      </c>
      <c r="F2361" t="s">
        <v>17370</v>
      </c>
      <c r="G2361" t="s">
        <v>17371</v>
      </c>
      <c r="H2361" t="b">
        <v>0</v>
      </c>
      <c r="I2361">
        <v>15725747</v>
      </c>
      <c r="J2361" t="s">
        <v>35316</v>
      </c>
      <c r="K2361" t="s">
        <v>35317</v>
      </c>
      <c r="L2361" t="s">
        <v>35318</v>
      </c>
      <c r="M2361" t="s">
        <v>35319</v>
      </c>
      <c r="N2361" t="s">
        <v>30</v>
      </c>
      <c r="O2361" t="s">
        <v>35320</v>
      </c>
      <c r="P2361" t="s">
        <v>17356</v>
      </c>
      <c r="Q2361" t="s">
        <v>20</v>
      </c>
      <c r="R2361" t="s">
        <v>17357</v>
      </c>
      <c r="S2361" t="s">
        <v>17358</v>
      </c>
      <c r="T2361" t="s">
        <v>17359</v>
      </c>
      <c r="U2361" t="s">
        <v>17357</v>
      </c>
      <c r="V2361" t="s">
        <v>17476</v>
      </c>
      <c r="W2361" t="s">
        <v>17477</v>
      </c>
      <c r="X2361" t="s">
        <v>24711</v>
      </c>
      <c r="Y2361" t="s">
        <v>21760</v>
      </c>
      <c r="Z2361" t="s">
        <v>17370</v>
      </c>
      <c r="AA2361" t="s">
        <v>17381</v>
      </c>
      <c r="AB2361" t="s">
        <v>17365</v>
      </c>
      <c r="AC2361" t="s">
        <v>21</v>
      </c>
      <c r="AF2361" t="s">
        <v>21</v>
      </c>
      <c r="AG2361" t="s">
        <v>35316</v>
      </c>
      <c r="AH2361" t="s">
        <v>35318</v>
      </c>
      <c r="AI2361" t="s">
        <v>35317</v>
      </c>
    </row>
    <row r="2362" spans="1:35">
      <c r="A2362" t="s">
        <v>35321</v>
      </c>
      <c r="B2362" t="s">
        <v>35322</v>
      </c>
      <c r="C2362" t="s">
        <v>17368</v>
      </c>
      <c r="D2362" t="s">
        <v>17400</v>
      </c>
      <c r="E2362">
        <v>86648</v>
      </c>
      <c r="F2362" t="s">
        <v>17838</v>
      </c>
      <c r="G2362" t="s">
        <v>17839</v>
      </c>
      <c r="H2362" t="b">
        <v>0</v>
      </c>
      <c r="I2362">
        <v>15726469</v>
      </c>
      <c r="J2362" t="s">
        <v>35323</v>
      </c>
      <c r="K2362" t="s">
        <v>35324</v>
      </c>
      <c r="L2362" t="s">
        <v>35325</v>
      </c>
      <c r="M2362" t="s">
        <v>35326</v>
      </c>
      <c r="N2362" t="s">
        <v>30</v>
      </c>
      <c r="O2362" t="s">
        <v>35327</v>
      </c>
      <c r="P2362" t="s">
        <v>17356</v>
      </c>
      <c r="Q2362" t="s">
        <v>20</v>
      </c>
      <c r="R2362" t="s">
        <v>17357</v>
      </c>
      <c r="S2362" t="s">
        <v>17358</v>
      </c>
      <c r="T2362" t="s">
        <v>17359</v>
      </c>
      <c r="U2362" t="s">
        <v>17357</v>
      </c>
      <c r="V2362" t="s">
        <v>35328</v>
      </c>
      <c r="W2362" t="s">
        <v>35329</v>
      </c>
      <c r="X2362" t="s">
        <v>35330</v>
      </c>
      <c r="Y2362" t="s">
        <v>34604</v>
      </c>
      <c r="Z2362" t="s">
        <v>17838</v>
      </c>
      <c r="AA2362" t="s">
        <v>17850</v>
      </c>
      <c r="AB2362" t="s">
        <v>17365</v>
      </c>
      <c r="AC2362" t="s">
        <v>21</v>
      </c>
      <c r="AF2362" t="s">
        <v>21</v>
      </c>
      <c r="AG2362" t="s">
        <v>35323</v>
      </c>
      <c r="AH2362" t="s">
        <v>35325</v>
      </c>
      <c r="AI2362" t="s">
        <v>35324</v>
      </c>
    </row>
    <row r="2363" spans="1:35">
      <c r="A2363" t="s">
        <v>35321</v>
      </c>
      <c r="B2363" t="s">
        <v>35322</v>
      </c>
      <c r="C2363" t="s">
        <v>17368</v>
      </c>
      <c r="D2363" t="s">
        <v>17400</v>
      </c>
      <c r="E2363">
        <v>86648</v>
      </c>
      <c r="F2363" t="s">
        <v>17838</v>
      </c>
      <c r="G2363" t="s">
        <v>17839</v>
      </c>
      <c r="H2363" t="b">
        <v>0</v>
      </c>
      <c r="I2363">
        <v>15726470</v>
      </c>
      <c r="J2363" t="s">
        <v>35331</v>
      </c>
      <c r="K2363" t="s">
        <v>35332</v>
      </c>
      <c r="L2363" t="s">
        <v>35333</v>
      </c>
      <c r="M2363" t="s">
        <v>35326</v>
      </c>
      <c r="N2363" t="s">
        <v>21</v>
      </c>
      <c r="O2363" t="s">
        <v>18522</v>
      </c>
      <c r="P2363" t="s">
        <v>17356</v>
      </c>
      <c r="Q2363" t="s">
        <v>20</v>
      </c>
      <c r="R2363" t="s">
        <v>17357</v>
      </c>
      <c r="S2363" t="s">
        <v>17358</v>
      </c>
      <c r="T2363" t="s">
        <v>17359</v>
      </c>
      <c r="U2363" t="s">
        <v>17357</v>
      </c>
      <c r="V2363" t="s">
        <v>35328</v>
      </c>
      <c r="W2363" t="s">
        <v>35329</v>
      </c>
      <c r="X2363" t="s">
        <v>35330</v>
      </c>
      <c r="Y2363" t="s">
        <v>34604</v>
      </c>
      <c r="Z2363" t="s">
        <v>17838</v>
      </c>
      <c r="AA2363" t="s">
        <v>17850</v>
      </c>
      <c r="AB2363" t="s">
        <v>17365</v>
      </c>
      <c r="AC2363" t="s">
        <v>31</v>
      </c>
      <c r="AF2363" t="s">
        <v>31</v>
      </c>
      <c r="AG2363" t="s">
        <v>35323</v>
      </c>
      <c r="AH2363" t="s">
        <v>35325</v>
      </c>
      <c r="AI2363" t="s">
        <v>35324</v>
      </c>
    </row>
    <row r="2364" spans="1:35">
      <c r="A2364" t="s">
        <v>35334</v>
      </c>
      <c r="B2364" t="s">
        <v>35335</v>
      </c>
      <c r="C2364" t="s">
        <v>17347</v>
      </c>
      <c r="D2364" t="s">
        <v>17348</v>
      </c>
      <c r="E2364">
        <v>86648</v>
      </c>
      <c r="F2364" t="s">
        <v>17838</v>
      </c>
      <c r="G2364" t="s">
        <v>17839</v>
      </c>
      <c r="H2364" t="b">
        <v>0</v>
      </c>
      <c r="I2364">
        <v>15726604</v>
      </c>
      <c r="J2364" t="s">
        <v>35336</v>
      </c>
      <c r="K2364" t="s">
        <v>35337</v>
      </c>
      <c r="L2364" t="s">
        <v>35338</v>
      </c>
      <c r="M2364" t="s">
        <v>35339</v>
      </c>
      <c r="N2364" t="s">
        <v>30</v>
      </c>
      <c r="O2364" t="s">
        <v>35340</v>
      </c>
      <c r="P2364" t="s">
        <v>17356</v>
      </c>
      <c r="Q2364" t="s">
        <v>40</v>
      </c>
      <c r="R2364" t="s">
        <v>17357</v>
      </c>
      <c r="S2364" t="s">
        <v>17358</v>
      </c>
      <c r="T2364" t="s">
        <v>17359</v>
      </c>
      <c r="U2364" t="s">
        <v>17357</v>
      </c>
      <c r="V2364" t="s">
        <v>31917</v>
      </c>
      <c r="W2364" t="s">
        <v>35341</v>
      </c>
      <c r="X2364" t="s">
        <v>35342</v>
      </c>
      <c r="Y2364" t="s">
        <v>35343</v>
      </c>
      <c r="Z2364" t="s">
        <v>17838</v>
      </c>
      <c r="AA2364" t="s">
        <v>17850</v>
      </c>
      <c r="AB2364" t="s">
        <v>17365</v>
      </c>
      <c r="AD2364" t="s">
        <v>56</v>
      </c>
      <c r="AF2364" t="s">
        <v>56</v>
      </c>
      <c r="AG2364" t="s">
        <v>35336</v>
      </c>
      <c r="AH2364" t="s">
        <v>35338</v>
      </c>
      <c r="AI2364" t="s">
        <v>35337</v>
      </c>
    </row>
    <row r="2365" spans="1:35">
      <c r="A2365" t="s">
        <v>35344</v>
      </c>
      <c r="B2365" t="s">
        <v>35345</v>
      </c>
      <c r="C2365" t="s">
        <v>17368</v>
      </c>
      <c r="D2365" t="s">
        <v>17369</v>
      </c>
      <c r="E2365">
        <v>86647</v>
      </c>
      <c r="F2365" t="s">
        <v>17370</v>
      </c>
      <c r="G2365" t="s">
        <v>17371</v>
      </c>
      <c r="H2365" t="b">
        <v>0</v>
      </c>
      <c r="I2365">
        <v>15727312</v>
      </c>
      <c r="J2365" t="s">
        <v>35346</v>
      </c>
      <c r="K2365" t="s">
        <v>35347</v>
      </c>
      <c r="L2365" t="s">
        <v>35348</v>
      </c>
      <c r="M2365" t="s">
        <v>35349</v>
      </c>
      <c r="N2365" t="s">
        <v>21</v>
      </c>
      <c r="O2365" t="s">
        <v>35350</v>
      </c>
      <c r="P2365" t="s">
        <v>17356</v>
      </c>
      <c r="Q2365" t="s">
        <v>20</v>
      </c>
      <c r="R2365" t="s">
        <v>17357</v>
      </c>
      <c r="S2365" t="s">
        <v>17358</v>
      </c>
      <c r="T2365" t="s">
        <v>17359</v>
      </c>
      <c r="U2365" t="s">
        <v>17357</v>
      </c>
      <c r="V2365" t="s">
        <v>35351</v>
      </c>
      <c r="W2365" t="s">
        <v>35352</v>
      </c>
      <c r="X2365" t="s">
        <v>35353</v>
      </c>
      <c r="Y2365" t="s">
        <v>20714</v>
      </c>
      <c r="Z2365" t="s">
        <v>17370</v>
      </c>
      <c r="AA2365" t="s">
        <v>17381</v>
      </c>
      <c r="AB2365" t="s">
        <v>17365</v>
      </c>
      <c r="AC2365" t="s">
        <v>47</v>
      </c>
      <c r="AF2365" t="s">
        <v>47</v>
      </c>
      <c r="AG2365" t="s">
        <v>35346</v>
      </c>
      <c r="AH2365" t="s">
        <v>35348</v>
      </c>
      <c r="AI2365" t="s">
        <v>35347</v>
      </c>
    </row>
    <row r="2366" spans="1:35">
      <c r="A2366" t="s">
        <v>35354</v>
      </c>
      <c r="B2366" t="s">
        <v>35355</v>
      </c>
      <c r="C2366" t="s">
        <v>17347</v>
      </c>
      <c r="D2366" t="s">
        <v>17369</v>
      </c>
      <c r="E2366">
        <v>86648</v>
      </c>
      <c r="F2366" t="s">
        <v>17838</v>
      </c>
      <c r="G2366" t="s">
        <v>17839</v>
      </c>
      <c r="H2366" t="b">
        <v>0</v>
      </c>
      <c r="I2366">
        <v>15727560</v>
      </c>
      <c r="J2366" t="s">
        <v>35356</v>
      </c>
      <c r="K2366" t="s">
        <v>35357</v>
      </c>
      <c r="L2366" t="s">
        <v>35358</v>
      </c>
      <c r="M2366" t="s">
        <v>35359</v>
      </c>
      <c r="N2366" t="s">
        <v>30</v>
      </c>
      <c r="O2366" t="s">
        <v>35360</v>
      </c>
      <c r="P2366" t="s">
        <v>17356</v>
      </c>
      <c r="Q2366" t="s">
        <v>20</v>
      </c>
      <c r="R2366" t="s">
        <v>17357</v>
      </c>
      <c r="S2366" t="s">
        <v>17358</v>
      </c>
      <c r="T2366" t="s">
        <v>17359</v>
      </c>
      <c r="U2366" t="s">
        <v>17357</v>
      </c>
      <c r="V2366" t="s">
        <v>35361</v>
      </c>
      <c r="W2366" t="s">
        <v>35362</v>
      </c>
      <c r="X2366" t="s">
        <v>18759</v>
      </c>
      <c r="Y2366" t="s">
        <v>20507</v>
      </c>
      <c r="Z2366" t="s">
        <v>17838</v>
      </c>
      <c r="AA2366" t="s">
        <v>17850</v>
      </c>
      <c r="AB2366" t="s">
        <v>17365</v>
      </c>
      <c r="AC2366" t="s">
        <v>41</v>
      </c>
      <c r="AF2366" t="s">
        <v>41</v>
      </c>
      <c r="AG2366" t="s">
        <v>35356</v>
      </c>
      <c r="AH2366" t="s">
        <v>35358</v>
      </c>
      <c r="AI2366" t="s">
        <v>35357</v>
      </c>
    </row>
    <row r="2367" spans="1:35">
      <c r="A2367" t="s">
        <v>35363</v>
      </c>
      <c r="B2367" t="s">
        <v>35364</v>
      </c>
      <c r="C2367" t="s">
        <v>17347</v>
      </c>
      <c r="D2367" t="s">
        <v>17348</v>
      </c>
      <c r="E2367">
        <v>86651</v>
      </c>
      <c r="F2367" t="s">
        <v>17628</v>
      </c>
      <c r="G2367" t="s">
        <v>17629</v>
      </c>
      <c r="H2367" t="b">
        <v>0</v>
      </c>
      <c r="I2367">
        <v>15728121</v>
      </c>
      <c r="J2367" t="s">
        <v>35365</v>
      </c>
      <c r="K2367" t="s">
        <v>35366</v>
      </c>
      <c r="L2367" t="s">
        <v>35367</v>
      </c>
      <c r="M2367" t="s">
        <v>35368</v>
      </c>
      <c r="N2367" t="s">
        <v>21</v>
      </c>
      <c r="O2367" t="s">
        <v>35369</v>
      </c>
      <c r="P2367" t="s">
        <v>17634</v>
      </c>
      <c r="Q2367" t="s">
        <v>18082</v>
      </c>
      <c r="R2367" t="s">
        <v>17636</v>
      </c>
      <c r="S2367" t="s">
        <v>17637</v>
      </c>
      <c r="T2367" t="s">
        <v>17359</v>
      </c>
      <c r="U2367" t="s">
        <v>17636</v>
      </c>
      <c r="AE2367" t="s">
        <v>18083</v>
      </c>
      <c r="AF2367" t="s">
        <v>18083</v>
      </c>
      <c r="AG2367" t="s">
        <v>35370</v>
      </c>
      <c r="AH2367" t="s">
        <v>35367</v>
      </c>
      <c r="AI2367" t="s">
        <v>35366</v>
      </c>
    </row>
    <row r="2368" spans="1:35">
      <c r="A2368" t="s">
        <v>35371</v>
      </c>
      <c r="B2368" t="s">
        <v>35372</v>
      </c>
      <c r="C2368" t="s">
        <v>17368</v>
      </c>
      <c r="D2368" t="s">
        <v>17400</v>
      </c>
      <c r="E2368">
        <v>86651</v>
      </c>
      <c r="F2368" t="s">
        <v>17628</v>
      </c>
      <c r="G2368" t="s">
        <v>17629</v>
      </c>
      <c r="H2368" t="b">
        <v>0</v>
      </c>
      <c r="I2368">
        <v>15728417</v>
      </c>
      <c r="J2368" t="s">
        <v>35365</v>
      </c>
      <c r="K2368" t="s">
        <v>35366</v>
      </c>
      <c r="L2368" t="s">
        <v>35367</v>
      </c>
      <c r="M2368" t="s">
        <v>35368</v>
      </c>
      <c r="N2368" t="s">
        <v>21</v>
      </c>
      <c r="O2368" t="s">
        <v>35369</v>
      </c>
      <c r="P2368" t="s">
        <v>17634</v>
      </c>
      <c r="Q2368" t="s">
        <v>18082</v>
      </c>
      <c r="R2368" t="s">
        <v>17636</v>
      </c>
      <c r="S2368" t="s">
        <v>17637</v>
      </c>
      <c r="T2368" t="s">
        <v>17359</v>
      </c>
      <c r="U2368" t="s">
        <v>17636</v>
      </c>
      <c r="AE2368" t="s">
        <v>18083</v>
      </c>
      <c r="AF2368" t="s">
        <v>18083</v>
      </c>
      <c r="AG2368" t="s">
        <v>35370</v>
      </c>
      <c r="AH2368" t="s">
        <v>35367</v>
      </c>
      <c r="AI2368" t="s">
        <v>35366</v>
      </c>
    </row>
    <row r="2369" spans="1:35">
      <c r="A2369" t="s">
        <v>35373</v>
      </c>
      <c r="B2369" t="s">
        <v>35374</v>
      </c>
      <c r="C2369" t="s">
        <v>17368</v>
      </c>
      <c r="D2369" t="s">
        <v>17400</v>
      </c>
      <c r="E2369">
        <v>86647</v>
      </c>
      <c r="F2369" t="s">
        <v>17370</v>
      </c>
      <c r="G2369" t="s">
        <v>17371</v>
      </c>
      <c r="H2369" t="b">
        <v>0</v>
      </c>
      <c r="I2369">
        <v>15729887</v>
      </c>
      <c r="J2369" t="s">
        <v>35375</v>
      </c>
      <c r="K2369" t="s">
        <v>35376</v>
      </c>
      <c r="L2369" t="s">
        <v>35377</v>
      </c>
      <c r="M2369" t="s">
        <v>35378</v>
      </c>
      <c r="N2369" t="s">
        <v>21</v>
      </c>
      <c r="O2369" t="s">
        <v>35379</v>
      </c>
      <c r="P2369" t="s">
        <v>17356</v>
      </c>
      <c r="Q2369" t="s">
        <v>20</v>
      </c>
      <c r="R2369" t="s">
        <v>17357</v>
      </c>
      <c r="S2369" t="s">
        <v>17358</v>
      </c>
      <c r="T2369" t="s">
        <v>17359</v>
      </c>
      <c r="U2369" t="s">
        <v>17357</v>
      </c>
      <c r="V2369" t="s">
        <v>35380</v>
      </c>
      <c r="W2369" t="s">
        <v>32951</v>
      </c>
      <c r="X2369" t="s">
        <v>35381</v>
      </c>
      <c r="Y2369" t="s">
        <v>27748</v>
      </c>
      <c r="Z2369" t="s">
        <v>17370</v>
      </c>
      <c r="AA2369" t="s">
        <v>17381</v>
      </c>
      <c r="AB2369" t="s">
        <v>17365</v>
      </c>
      <c r="AC2369" t="s">
        <v>56</v>
      </c>
      <c r="AF2369" t="s">
        <v>56</v>
      </c>
      <c r="AG2369" t="s">
        <v>35375</v>
      </c>
      <c r="AH2369" t="s">
        <v>35377</v>
      </c>
      <c r="AI2369" t="s">
        <v>35376</v>
      </c>
    </row>
    <row r="2370" spans="1:35">
      <c r="A2370" t="s">
        <v>35382</v>
      </c>
      <c r="B2370" t="s">
        <v>35383</v>
      </c>
      <c r="C2370" t="s">
        <v>17347</v>
      </c>
      <c r="D2370" t="s">
        <v>17348</v>
      </c>
      <c r="E2370">
        <v>86649</v>
      </c>
      <c r="F2370" t="s">
        <v>19233</v>
      </c>
      <c r="G2370" t="s">
        <v>19234</v>
      </c>
      <c r="H2370" t="b">
        <v>0</v>
      </c>
      <c r="I2370">
        <v>15730040</v>
      </c>
      <c r="J2370" t="s">
        <v>35384</v>
      </c>
      <c r="K2370" t="s">
        <v>35385</v>
      </c>
      <c r="L2370" t="s">
        <v>35386</v>
      </c>
      <c r="M2370" t="s">
        <v>35387</v>
      </c>
      <c r="N2370" t="s">
        <v>21</v>
      </c>
      <c r="O2370" t="s">
        <v>35388</v>
      </c>
      <c r="P2370" t="s">
        <v>17356</v>
      </c>
      <c r="Q2370" t="s">
        <v>20</v>
      </c>
      <c r="R2370" t="s">
        <v>17357</v>
      </c>
      <c r="S2370" t="s">
        <v>17358</v>
      </c>
      <c r="T2370" t="s">
        <v>17359</v>
      </c>
      <c r="U2370" t="s">
        <v>17357</v>
      </c>
      <c r="V2370" t="s">
        <v>35389</v>
      </c>
      <c r="W2370" t="s">
        <v>35390</v>
      </c>
      <c r="X2370" t="s">
        <v>35391</v>
      </c>
      <c r="Y2370" t="s">
        <v>18233</v>
      </c>
      <c r="Z2370" t="s">
        <v>19233</v>
      </c>
      <c r="AA2370" t="s">
        <v>18687</v>
      </c>
      <c r="AB2370" t="s">
        <v>17365</v>
      </c>
      <c r="AC2370" t="s">
        <v>31</v>
      </c>
      <c r="AF2370" t="s">
        <v>31</v>
      </c>
      <c r="AG2370" t="s">
        <v>35384</v>
      </c>
      <c r="AH2370" t="s">
        <v>35386</v>
      </c>
      <c r="AI2370" t="s">
        <v>35385</v>
      </c>
    </row>
    <row r="2371" spans="1:35">
      <c r="A2371" t="s">
        <v>35392</v>
      </c>
      <c r="B2371" t="s">
        <v>35393</v>
      </c>
      <c r="C2371" t="s">
        <v>17347</v>
      </c>
      <c r="D2371" t="s">
        <v>17348</v>
      </c>
      <c r="E2371">
        <v>86647</v>
      </c>
      <c r="F2371" t="s">
        <v>17370</v>
      </c>
      <c r="G2371" t="s">
        <v>17371</v>
      </c>
      <c r="H2371" t="b">
        <v>0</v>
      </c>
      <c r="I2371">
        <v>15731552</v>
      </c>
      <c r="J2371" t="s">
        <v>35394</v>
      </c>
      <c r="K2371" t="s">
        <v>35395</v>
      </c>
      <c r="L2371" t="s">
        <v>35396</v>
      </c>
      <c r="M2371" t="s">
        <v>35397</v>
      </c>
      <c r="N2371" t="s">
        <v>30</v>
      </c>
      <c r="O2371" t="s">
        <v>35398</v>
      </c>
      <c r="P2371" t="s">
        <v>17356</v>
      </c>
      <c r="Q2371" t="s">
        <v>20</v>
      </c>
      <c r="R2371" t="s">
        <v>17357</v>
      </c>
      <c r="S2371" t="s">
        <v>17358</v>
      </c>
      <c r="T2371" t="s">
        <v>17359</v>
      </c>
      <c r="U2371" t="s">
        <v>17357</v>
      </c>
      <c r="V2371" t="s">
        <v>25034</v>
      </c>
      <c r="W2371" t="s">
        <v>35399</v>
      </c>
      <c r="X2371" t="s">
        <v>35400</v>
      </c>
      <c r="Y2371" t="s">
        <v>28290</v>
      </c>
      <c r="Z2371" t="s">
        <v>17370</v>
      </c>
      <c r="AA2371" t="s">
        <v>17381</v>
      </c>
      <c r="AB2371" t="s">
        <v>17365</v>
      </c>
      <c r="AC2371" t="s">
        <v>56</v>
      </c>
      <c r="AF2371" t="s">
        <v>56</v>
      </c>
      <c r="AG2371" t="s">
        <v>35394</v>
      </c>
      <c r="AH2371" t="s">
        <v>35396</v>
      </c>
      <c r="AI2371" t="s">
        <v>35395</v>
      </c>
    </row>
    <row r="2372" spans="1:35">
      <c r="A2372" t="s">
        <v>35401</v>
      </c>
      <c r="B2372" t="s">
        <v>35402</v>
      </c>
      <c r="C2372" t="s">
        <v>17347</v>
      </c>
      <c r="D2372" t="s">
        <v>17348</v>
      </c>
      <c r="E2372">
        <v>86647</v>
      </c>
      <c r="F2372" t="s">
        <v>17370</v>
      </c>
      <c r="G2372" t="s">
        <v>17371</v>
      </c>
      <c r="H2372" t="b">
        <v>0</v>
      </c>
      <c r="I2372">
        <v>15731558</v>
      </c>
      <c r="J2372" t="s">
        <v>35403</v>
      </c>
      <c r="K2372" t="s">
        <v>35404</v>
      </c>
      <c r="L2372" t="s">
        <v>35405</v>
      </c>
      <c r="M2372" t="s">
        <v>35406</v>
      </c>
      <c r="N2372" t="s">
        <v>21</v>
      </c>
      <c r="O2372" t="s">
        <v>35407</v>
      </c>
      <c r="P2372" t="s">
        <v>17356</v>
      </c>
      <c r="Q2372" t="s">
        <v>20</v>
      </c>
      <c r="R2372" t="s">
        <v>17357</v>
      </c>
      <c r="S2372" t="s">
        <v>17358</v>
      </c>
      <c r="T2372" t="s">
        <v>17359</v>
      </c>
      <c r="U2372" t="s">
        <v>17357</v>
      </c>
      <c r="V2372" t="s">
        <v>25034</v>
      </c>
      <c r="W2372" t="s">
        <v>35399</v>
      </c>
      <c r="X2372" t="s">
        <v>35400</v>
      </c>
      <c r="Y2372" t="s">
        <v>28290</v>
      </c>
      <c r="Z2372" t="s">
        <v>17370</v>
      </c>
      <c r="AA2372" t="s">
        <v>17381</v>
      </c>
      <c r="AB2372" t="s">
        <v>17365</v>
      </c>
      <c r="AC2372" t="s">
        <v>21</v>
      </c>
      <c r="AF2372" t="s">
        <v>21</v>
      </c>
      <c r="AG2372" t="s">
        <v>35403</v>
      </c>
      <c r="AH2372" t="s">
        <v>35405</v>
      </c>
      <c r="AI2372" t="s">
        <v>35404</v>
      </c>
    </row>
    <row r="2373" spans="1:35">
      <c r="A2373" t="s">
        <v>35408</v>
      </c>
      <c r="B2373" t="s">
        <v>35409</v>
      </c>
      <c r="C2373" t="s">
        <v>17368</v>
      </c>
      <c r="D2373" t="s">
        <v>17369</v>
      </c>
      <c r="E2373">
        <v>86649</v>
      </c>
      <c r="F2373" t="s">
        <v>19233</v>
      </c>
      <c r="G2373" t="s">
        <v>19234</v>
      </c>
      <c r="H2373" t="b">
        <v>0</v>
      </c>
      <c r="I2373">
        <v>15731575</v>
      </c>
      <c r="J2373" t="s">
        <v>33923</v>
      </c>
      <c r="K2373" t="s">
        <v>33924</v>
      </c>
      <c r="L2373" t="s">
        <v>33925</v>
      </c>
      <c r="M2373" t="s">
        <v>33926</v>
      </c>
      <c r="N2373" t="s">
        <v>21</v>
      </c>
      <c r="O2373" t="s">
        <v>33927</v>
      </c>
      <c r="P2373" t="s">
        <v>17356</v>
      </c>
      <c r="Q2373" t="s">
        <v>20</v>
      </c>
      <c r="R2373" t="s">
        <v>17357</v>
      </c>
      <c r="S2373" t="s">
        <v>17358</v>
      </c>
      <c r="T2373" t="s">
        <v>17359</v>
      </c>
      <c r="U2373" t="s">
        <v>17357</v>
      </c>
      <c r="Z2373" t="s">
        <v>19233</v>
      </c>
      <c r="AA2373" t="s">
        <v>18687</v>
      </c>
      <c r="AB2373" t="s">
        <v>17365</v>
      </c>
      <c r="AC2373" t="s">
        <v>56</v>
      </c>
      <c r="AF2373" t="s">
        <v>56</v>
      </c>
      <c r="AG2373" t="s">
        <v>33928</v>
      </c>
      <c r="AH2373" t="s">
        <v>33929</v>
      </c>
      <c r="AI2373" t="s">
        <v>33930</v>
      </c>
    </row>
    <row r="2374" spans="1:35">
      <c r="A2374" t="s">
        <v>35410</v>
      </c>
      <c r="B2374" t="s">
        <v>35411</v>
      </c>
      <c r="C2374" t="s">
        <v>17368</v>
      </c>
      <c r="D2374" t="s">
        <v>17400</v>
      </c>
      <c r="E2374">
        <v>86647</v>
      </c>
      <c r="F2374" t="s">
        <v>17370</v>
      </c>
      <c r="G2374" t="s">
        <v>17371</v>
      </c>
      <c r="H2374" t="b">
        <v>0</v>
      </c>
      <c r="I2374">
        <v>15731614</v>
      </c>
      <c r="J2374" t="s">
        <v>35412</v>
      </c>
      <c r="K2374" t="s">
        <v>35413</v>
      </c>
      <c r="L2374" t="s">
        <v>35414</v>
      </c>
      <c r="M2374" t="s">
        <v>35415</v>
      </c>
      <c r="N2374" t="s">
        <v>21</v>
      </c>
      <c r="O2374" t="s">
        <v>35416</v>
      </c>
      <c r="P2374" t="s">
        <v>17356</v>
      </c>
      <c r="Q2374" t="s">
        <v>40</v>
      </c>
      <c r="R2374" t="s">
        <v>17357</v>
      </c>
      <c r="S2374" t="s">
        <v>17358</v>
      </c>
      <c r="T2374" t="s">
        <v>17359</v>
      </c>
      <c r="U2374" t="s">
        <v>17357</v>
      </c>
      <c r="V2374" t="s">
        <v>19527</v>
      </c>
      <c r="W2374" t="s">
        <v>27847</v>
      </c>
      <c r="X2374" t="s">
        <v>35417</v>
      </c>
      <c r="Y2374" t="s">
        <v>23458</v>
      </c>
      <c r="Z2374" t="s">
        <v>17370</v>
      </c>
      <c r="AA2374" t="s">
        <v>17381</v>
      </c>
      <c r="AB2374" t="s">
        <v>17365</v>
      </c>
      <c r="AD2374" t="s">
        <v>47</v>
      </c>
      <c r="AF2374" t="s">
        <v>47</v>
      </c>
      <c r="AG2374" t="s">
        <v>35412</v>
      </c>
      <c r="AH2374" t="s">
        <v>35414</v>
      </c>
      <c r="AI2374" t="s">
        <v>35413</v>
      </c>
    </row>
    <row r="2375" spans="1:35">
      <c r="A2375" t="s">
        <v>35418</v>
      </c>
      <c r="B2375" t="s">
        <v>35419</v>
      </c>
      <c r="C2375" t="s">
        <v>17347</v>
      </c>
      <c r="D2375" t="s">
        <v>17348</v>
      </c>
      <c r="E2375">
        <v>86647</v>
      </c>
      <c r="F2375" t="s">
        <v>17370</v>
      </c>
      <c r="G2375" t="s">
        <v>17371</v>
      </c>
      <c r="H2375" t="b">
        <v>0</v>
      </c>
      <c r="I2375">
        <v>15731749</v>
      </c>
      <c r="J2375" t="s">
        <v>35394</v>
      </c>
      <c r="K2375" t="s">
        <v>35395</v>
      </c>
      <c r="L2375" t="s">
        <v>35396</v>
      </c>
      <c r="M2375" t="s">
        <v>35397</v>
      </c>
      <c r="N2375" t="s">
        <v>30</v>
      </c>
      <c r="O2375" t="s">
        <v>35398</v>
      </c>
      <c r="P2375" t="s">
        <v>17356</v>
      </c>
      <c r="Q2375" t="s">
        <v>20</v>
      </c>
      <c r="R2375" t="s">
        <v>17357</v>
      </c>
      <c r="S2375" t="s">
        <v>17358</v>
      </c>
      <c r="T2375" t="s">
        <v>17359</v>
      </c>
      <c r="U2375" t="s">
        <v>17357</v>
      </c>
      <c r="V2375" t="s">
        <v>25034</v>
      </c>
      <c r="W2375" t="s">
        <v>35399</v>
      </c>
      <c r="X2375" t="s">
        <v>35400</v>
      </c>
      <c r="Y2375" t="s">
        <v>28290</v>
      </c>
      <c r="Z2375" t="s">
        <v>17370</v>
      </c>
      <c r="AA2375" t="s">
        <v>17381</v>
      </c>
      <c r="AB2375" t="s">
        <v>17365</v>
      </c>
      <c r="AC2375" t="s">
        <v>56</v>
      </c>
      <c r="AF2375" t="s">
        <v>56</v>
      </c>
      <c r="AG2375" t="s">
        <v>35394</v>
      </c>
      <c r="AH2375" t="s">
        <v>35396</v>
      </c>
      <c r="AI2375" t="s">
        <v>35395</v>
      </c>
    </row>
    <row r="2376" spans="1:35">
      <c r="A2376" t="s">
        <v>35420</v>
      </c>
      <c r="B2376" t="s">
        <v>35421</v>
      </c>
      <c r="C2376" t="s">
        <v>17368</v>
      </c>
      <c r="D2376" t="s">
        <v>17400</v>
      </c>
      <c r="E2376">
        <v>86647</v>
      </c>
      <c r="F2376" t="s">
        <v>17370</v>
      </c>
      <c r="G2376" t="s">
        <v>17371</v>
      </c>
      <c r="H2376" t="b">
        <v>0</v>
      </c>
      <c r="I2376">
        <v>15731766</v>
      </c>
      <c r="J2376" t="s">
        <v>35403</v>
      </c>
      <c r="K2376" t="s">
        <v>35404</v>
      </c>
      <c r="L2376" t="s">
        <v>35405</v>
      </c>
      <c r="M2376" t="s">
        <v>35406</v>
      </c>
      <c r="N2376" t="s">
        <v>21</v>
      </c>
      <c r="O2376" t="s">
        <v>35407</v>
      </c>
      <c r="P2376" t="s">
        <v>17356</v>
      </c>
      <c r="Q2376" t="s">
        <v>20</v>
      </c>
      <c r="R2376" t="s">
        <v>17357</v>
      </c>
      <c r="S2376" t="s">
        <v>17358</v>
      </c>
      <c r="T2376" t="s">
        <v>17359</v>
      </c>
      <c r="U2376" t="s">
        <v>17357</v>
      </c>
      <c r="V2376" t="s">
        <v>25034</v>
      </c>
      <c r="W2376" t="s">
        <v>35399</v>
      </c>
      <c r="X2376" t="s">
        <v>35400</v>
      </c>
      <c r="Y2376" t="s">
        <v>28290</v>
      </c>
      <c r="Z2376" t="s">
        <v>17370</v>
      </c>
      <c r="AA2376" t="s">
        <v>17381</v>
      </c>
      <c r="AB2376" t="s">
        <v>17365</v>
      </c>
      <c r="AC2376" t="s">
        <v>21</v>
      </c>
      <c r="AF2376" t="s">
        <v>21</v>
      </c>
      <c r="AG2376" t="s">
        <v>35403</v>
      </c>
      <c r="AH2376" t="s">
        <v>35405</v>
      </c>
      <c r="AI2376" t="s">
        <v>35404</v>
      </c>
    </row>
    <row r="2377" spans="1:35">
      <c r="A2377" t="s">
        <v>35422</v>
      </c>
      <c r="B2377" t="s">
        <v>35423</v>
      </c>
      <c r="C2377" t="s">
        <v>17368</v>
      </c>
      <c r="D2377" t="s">
        <v>17369</v>
      </c>
      <c r="E2377">
        <v>86651</v>
      </c>
      <c r="F2377" t="s">
        <v>17628</v>
      </c>
      <c r="G2377" t="s">
        <v>17629</v>
      </c>
      <c r="H2377" t="b">
        <v>0</v>
      </c>
      <c r="I2377">
        <v>15733120</v>
      </c>
      <c r="J2377" t="s">
        <v>35424</v>
      </c>
      <c r="K2377" t="s">
        <v>35425</v>
      </c>
      <c r="L2377" t="s">
        <v>35426</v>
      </c>
      <c r="M2377" t="s">
        <v>35427</v>
      </c>
      <c r="N2377" t="s">
        <v>21</v>
      </c>
      <c r="O2377" t="s">
        <v>35428</v>
      </c>
      <c r="P2377" t="s">
        <v>17634</v>
      </c>
      <c r="Q2377" t="s">
        <v>18082</v>
      </c>
      <c r="R2377" t="s">
        <v>17636</v>
      </c>
      <c r="S2377" t="s">
        <v>17637</v>
      </c>
      <c r="T2377" t="s">
        <v>17359</v>
      </c>
      <c r="U2377" t="s">
        <v>17636</v>
      </c>
      <c r="Z2377" t="s">
        <v>17349</v>
      </c>
      <c r="AA2377" t="s">
        <v>17364</v>
      </c>
      <c r="AB2377" t="s">
        <v>17365</v>
      </c>
      <c r="AE2377" t="s">
        <v>17638</v>
      </c>
      <c r="AF2377" t="s">
        <v>17638</v>
      </c>
      <c r="AG2377" t="s">
        <v>24063</v>
      </c>
      <c r="AH2377" t="s">
        <v>24065</v>
      </c>
      <c r="AI2377" t="s">
        <v>24064</v>
      </c>
    </row>
    <row r="2378" spans="1:35">
      <c r="A2378" t="s">
        <v>35429</v>
      </c>
      <c r="B2378" t="s">
        <v>35430</v>
      </c>
      <c r="C2378" t="s">
        <v>17347</v>
      </c>
      <c r="D2378" t="s">
        <v>17369</v>
      </c>
      <c r="E2378">
        <v>86649</v>
      </c>
      <c r="F2378" t="s">
        <v>19233</v>
      </c>
      <c r="G2378" t="s">
        <v>19234</v>
      </c>
      <c r="H2378" t="b">
        <v>0</v>
      </c>
      <c r="I2378">
        <v>15733691</v>
      </c>
      <c r="J2378" t="s">
        <v>35431</v>
      </c>
      <c r="K2378" t="s">
        <v>35432</v>
      </c>
      <c r="L2378" t="s">
        <v>35433</v>
      </c>
      <c r="M2378" t="s">
        <v>35434</v>
      </c>
      <c r="N2378" t="s">
        <v>30</v>
      </c>
      <c r="O2378" t="s">
        <v>35435</v>
      </c>
      <c r="P2378" t="s">
        <v>17356</v>
      </c>
      <c r="Q2378" t="s">
        <v>40</v>
      </c>
      <c r="R2378" t="s">
        <v>17357</v>
      </c>
      <c r="S2378" t="s">
        <v>17358</v>
      </c>
      <c r="T2378" t="s">
        <v>17359</v>
      </c>
      <c r="U2378" t="s">
        <v>17357</v>
      </c>
      <c r="V2378" t="s">
        <v>35436</v>
      </c>
      <c r="W2378" t="s">
        <v>35437</v>
      </c>
      <c r="X2378" t="s">
        <v>35438</v>
      </c>
      <c r="Y2378" t="s">
        <v>35439</v>
      </c>
      <c r="Z2378" t="s">
        <v>19233</v>
      </c>
      <c r="AA2378" t="s">
        <v>18687</v>
      </c>
      <c r="AB2378" t="s">
        <v>17365</v>
      </c>
      <c r="AD2378" t="s">
        <v>56</v>
      </c>
      <c r="AF2378" t="s">
        <v>56</v>
      </c>
      <c r="AG2378" t="s">
        <v>35431</v>
      </c>
      <c r="AH2378" t="s">
        <v>35433</v>
      </c>
      <c r="AI2378" t="s">
        <v>35432</v>
      </c>
    </row>
    <row r="2379" spans="1:35">
      <c r="A2379" t="s">
        <v>35440</v>
      </c>
      <c r="B2379" t="s">
        <v>35441</v>
      </c>
      <c r="C2379" t="s">
        <v>17368</v>
      </c>
      <c r="D2379" t="s">
        <v>17369</v>
      </c>
      <c r="E2379">
        <v>86647</v>
      </c>
      <c r="F2379" t="s">
        <v>17370</v>
      </c>
      <c r="G2379" t="s">
        <v>17371</v>
      </c>
      <c r="H2379" t="b">
        <v>0</v>
      </c>
      <c r="I2379">
        <v>15733768</v>
      </c>
      <c r="J2379" t="s">
        <v>35442</v>
      </c>
      <c r="K2379" t="s">
        <v>35443</v>
      </c>
      <c r="L2379" t="s">
        <v>35444</v>
      </c>
      <c r="M2379" t="s">
        <v>35445</v>
      </c>
      <c r="N2379" t="s">
        <v>30</v>
      </c>
      <c r="O2379" t="s">
        <v>35446</v>
      </c>
      <c r="P2379" t="s">
        <v>17356</v>
      </c>
      <c r="Q2379" t="s">
        <v>40</v>
      </c>
      <c r="R2379" t="s">
        <v>17357</v>
      </c>
      <c r="S2379" t="s">
        <v>17358</v>
      </c>
      <c r="T2379" t="s">
        <v>17359</v>
      </c>
      <c r="U2379" t="s">
        <v>17357</v>
      </c>
      <c r="V2379" t="s">
        <v>35447</v>
      </c>
      <c r="W2379" t="s">
        <v>20899</v>
      </c>
      <c r="X2379" t="s">
        <v>35448</v>
      </c>
      <c r="Y2379" t="s">
        <v>18542</v>
      </c>
      <c r="Z2379" t="s">
        <v>20901</v>
      </c>
      <c r="AA2379" t="s">
        <v>17364</v>
      </c>
      <c r="AB2379" t="s">
        <v>17365</v>
      </c>
      <c r="AD2379" t="s">
        <v>56</v>
      </c>
      <c r="AF2379" t="s">
        <v>56</v>
      </c>
      <c r="AG2379" t="s">
        <v>35442</v>
      </c>
      <c r="AH2379" t="s">
        <v>35444</v>
      </c>
      <c r="AI2379" t="s">
        <v>35443</v>
      </c>
    </row>
    <row r="2380" spans="1:35">
      <c r="A2380" t="s">
        <v>35449</v>
      </c>
      <c r="B2380" t="s">
        <v>35450</v>
      </c>
      <c r="C2380" t="s">
        <v>17368</v>
      </c>
      <c r="D2380" t="s">
        <v>17369</v>
      </c>
      <c r="E2380">
        <v>86649</v>
      </c>
      <c r="F2380" t="s">
        <v>19233</v>
      </c>
      <c r="G2380" t="s">
        <v>19234</v>
      </c>
      <c r="H2380" t="b">
        <v>0</v>
      </c>
      <c r="I2380">
        <v>15733846</v>
      </c>
      <c r="J2380" t="s">
        <v>35184</v>
      </c>
      <c r="K2380" t="s">
        <v>35185</v>
      </c>
      <c r="L2380" t="s">
        <v>35186</v>
      </c>
      <c r="M2380" t="s">
        <v>35187</v>
      </c>
      <c r="N2380" t="s">
        <v>30</v>
      </c>
      <c r="O2380" t="s">
        <v>35188</v>
      </c>
      <c r="P2380" t="s">
        <v>17356</v>
      </c>
      <c r="Q2380" t="s">
        <v>20</v>
      </c>
      <c r="R2380" t="s">
        <v>17357</v>
      </c>
      <c r="S2380" t="s">
        <v>17358</v>
      </c>
      <c r="T2380" t="s">
        <v>17359</v>
      </c>
      <c r="U2380" t="s">
        <v>17357</v>
      </c>
      <c r="V2380" t="s">
        <v>35189</v>
      </c>
      <c r="W2380" t="s">
        <v>35190</v>
      </c>
      <c r="X2380" t="s">
        <v>22638</v>
      </c>
      <c r="Y2380" t="s">
        <v>30177</v>
      </c>
      <c r="Z2380" t="s">
        <v>19233</v>
      </c>
      <c r="AA2380" t="s">
        <v>18687</v>
      </c>
      <c r="AB2380" t="s">
        <v>17365</v>
      </c>
      <c r="AC2380" t="s">
        <v>47</v>
      </c>
      <c r="AF2380" t="s">
        <v>47</v>
      </c>
      <c r="AG2380" t="s">
        <v>35184</v>
      </c>
      <c r="AH2380" t="s">
        <v>35186</v>
      </c>
      <c r="AI2380" t="s">
        <v>35185</v>
      </c>
    </row>
    <row r="2381" spans="1:35">
      <c r="A2381" t="s">
        <v>35451</v>
      </c>
      <c r="B2381" t="s">
        <v>35452</v>
      </c>
      <c r="C2381" t="s">
        <v>17347</v>
      </c>
      <c r="D2381" t="s">
        <v>17348</v>
      </c>
      <c r="E2381">
        <v>86649</v>
      </c>
      <c r="F2381" t="s">
        <v>19233</v>
      </c>
      <c r="G2381" t="s">
        <v>19234</v>
      </c>
      <c r="H2381" t="b">
        <v>0</v>
      </c>
      <c r="I2381">
        <v>15734074</v>
      </c>
      <c r="J2381" t="s">
        <v>35431</v>
      </c>
      <c r="K2381" t="s">
        <v>35432</v>
      </c>
      <c r="L2381" t="s">
        <v>35433</v>
      </c>
      <c r="M2381" t="s">
        <v>35434</v>
      </c>
      <c r="N2381" t="s">
        <v>30</v>
      </c>
      <c r="O2381" t="s">
        <v>35435</v>
      </c>
      <c r="P2381" t="s">
        <v>17356</v>
      </c>
      <c r="Q2381" t="s">
        <v>40</v>
      </c>
      <c r="R2381" t="s">
        <v>17357</v>
      </c>
      <c r="S2381" t="s">
        <v>17358</v>
      </c>
      <c r="T2381" t="s">
        <v>17359</v>
      </c>
      <c r="U2381" t="s">
        <v>17357</v>
      </c>
      <c r="V2381" t="s">
        <v>35436</v>
      </c>
      <c r="W2381" t="s">
        <v>35437</v>
      </c>
      <c r="X2381" t="s">
        <v>35438</v>
      </c>
      <c r="Y2381" t="s">
        <v>35439</v>
      </c>
      <c r="Z2381" t="s">
        <v>19233</v>
      </c>
      <c r="AA2381" t="s">
        <v>18687</v>
      </c>
      <c r="AB2381" t="s">
        <v>17365</v>
      </c>
      <c r="AD2381" t="s">
        <v>56</v>
      </c>
      <c r="AF2381" t="s">
        <v>56</v>
      </c>
      <c r="AG2381" t="s">
        <v>35431</v>
      </c>
      <c r="AH2381" t="s">
        <v>35433</v>
      </c>
      <c r="AI2381" t="s">
        <v>35432</v>
      </c>
    </row>
    <row r="2382" spans="1:35">
      <c r="A2382" t="s">
        <v>35453</v>
      </c>
      <c r="B2382" t="s">
        <v>35454</v>
      </c>
      <c r="C2382" t="s">
        <v>17368</v>
      </c>
      <c r="D2382" t="s">
        <v>17400</v>
      </c>
      <c r="E2382">
        <v>86651</v>
      </c>
      <c r="F2382" t="s">
        <v>17628</v>
      </c>
      <c r="G2382" t="s">
        <v>17629</v>
      </c>
      <c r="H2382" t="b">
        <v>0</v>
      </c>
      <c r="I2382">
        <v>15734153</v>
      </c>
      <c r="J2382" t="s">
        <v>35455</v>
      </c>
      <c r="K2382" t="s">
        <v>17280</v>
      </c>
      <c r="L2382" t="s">
        <v>17282</v>
      </c>
      <c r="M2382" t="s">
        <v>35456</v>
      </c>
      <c r="N2382" t="s">
        <v>30</v>
      </c>
      <c r="O2382" t="s">
        <v>35457</v>
      </c>
      <c r="P2382" t="s">
        <v>17634</v>
      </c>
      <c r="Q2382" t="s">
        <v>18082</v>
      </c>
      <c r="R2382" t="s">
        <v>17636</v>
      </c>
      <c r="S2382" t="s">
        <v>17637</v>
      </c>
      <c r="T2382" t="s">
        <v>17359</v>
      </c>
      <c r="U2382" t="s">
        <v>17636</v>
      </c>
      <c r="Z2382" t="s">
        <v>17349</v>
      </c>
      <c r="AA2382" t="s">
        <v>17364</v>
      </c>
      <c r="AB2382" t="s">
        <v>17365</v>
      </c>
      <c r="AE2382" t="s">
        <v>18441</v>
      </c>
      <c r="AF2382" t="s">
        <v>18441</v>
      </c>
      <c r="AG2382" t="s">
        <v>35458</v>
      </c>
      <c r="AH2382" t="s">
        <v>17282</v>
      </c>
      <c r="AI2382" t="s">
        <v>17280</v>
      </c>
    </row>
    <row r="2383" spans="1:35">
      <c r="A2383" t="s">
        <v>35453</v>
      </c>
      <c r="B2383" t="s">
        <v>35454</v>
      </c>
      <c r="C2383" t="s">
        <v>17368</v>
      </c>
      <c r="D2383" t="s">
        <v>17400</v>
      </c>
      <c r="E2383">
        <v>86651</v>
      </c>
      <c r="F2383" t="s">
        <v>17628</v>
      </c>
      <c r="G2383" t="s">
        <v>17629</v>
      </c>
      <c r="H2383" t="b">
        <v>0</v>
      </c>
      <c r="I2383">
        <v>15734152</v>
      </c>
      <c r="J2383" t="s">
        <v>35459</v>
      </c>
      <c r="K2383" t="s">
        <v>35460</v>
      </c>
      <c r="L2383" t="s">
        <v>35461</v>
      </c>
      <c r="M2383" t="s">
        <v>35456</v>
      </c>
      <c r="N2383" t="s">
        <v>30</v>
      </c>
      <c r="O2383" t="s">
        <v>35462</v>
      </c>
      <c r="P2383" t="s">
        <v>17634</v>
      </c>
      <c r="Q2383" t="s">
        <v>18082</v>
      </c>
      <c r="R2383" t="s">
        <v>17636</v>
      </c>
      <c r="S2383" t="s">
        <v>17637</v>
      </c>
      <c r="T2383" t="s">
        <v>17359</v>
      </c>
      <c r="U2383" t="s">
        <v>17636</v>
      </c>
      <c r="Z2383" t="s">
        <v>17349</v>
      </c>
      <c r="AA2383" t="s">
        <v>17364</v>
      </c>
      <c r="AB2383" t="s">
        <v>17365</v>
      </c>
      <c r="AE2383" t="s">
        <v>41</v>
      </c>
      <c r="AF2383" t="s">
        <v>41</v>
      </c>
      <c r="AG2383" t="s">
        <v>35458</v>
      </c>
      <c r="AH2383" t="s">
        <v>17282</v>
      </c>
      <c r="AI2383" t="s">
        <v>17280</v>
      </c>
    </row>
    <row r="2384" spans="1:35">
      <c r="A2384" t="s">
        <v>35463</v>
      </c>
      <c r="B2384" t="s">
        <v>35464</v>
      </c>
      <c r="C2384" t="s">
        <v>17368</v>
      </c>
      <c r="D2384" t="s">
        <v>17369</v>
      </c>
      <c r="E2384">
        <v>86649</v>
      </c>
      <c r="F2384" t="s">
        <v>19233</v>
      </c>
      <c r="G2384" t="s">
        <v>19234</v>
      </c>
      <c r="H2384" t="b">
        <v>0</v>
      </c>
      <c r="I2384">
        <v>15734408</v>
      </c>
      <c r="J2384" t="s">
        <v>35431</v>
      </c>
      <c r="K2384" t="s">
        <v>35432</v>
      </c>
      <c r="L2384" t="s">
        <v>35433</v>
      </c>
      <c r="M2384" t="s">
        <v>35434</v>
      </c>
      <c r="N2384" t="s">
        <v>30</v>
      </c>
      <c r="O2384" t="s">
        <v>35435</v>
      </c>
      <c r="P2384" t="s">
        <v>17356</v>
      </c>
      <c r="Q2384" t="s">
        <v>40</v>
      </c>
      <c r="R2384" t="s">
        <v>17357</v>
      </c>
      <c r="S2384" t="s">
        <v>17358</v>
      </c>
      <c r="T2384" t="s">
        <v>17359</v>
      </c>
      <c r="U2384" t="s">
        <v>17357</v>
      </c>
      <c r="V2384" t="s">
        <v>35436</v>
      </c>
      <c r="W2384" t="s">
        <v>35437</v>
      </c>
      <c r="X2384" t="s">
        <v>35438</v>
      </c>
      <c r="Y2384" t="s">
        <v>35439</v>
      </c>
      <c r="Z2384" t="s">
        <v>19233</v>
      </c>
      <c r="AA2384" t="s">
        <v>18687</v>
      </c>
      <c r="AB2384" t="s">
        <v>17365</v>
      </c>
      <c r="AD2384" t="s">
        <v>56</v>
      </c>
      <c r="AF2384" t="s">
        <v>56</v>
      </c>
      <c r="AG2384" t="s">
        <v>35431</v>
      </c>
      <c r="AH2384" t="s">
        <v>35433</v>
      </c>
      <c r="AI2384" t="s">
        <v>35432</v>
      </c>
    </row>
    <row r="2385" spans="1:35">
      <c r="A2385" t="s">
        <v>35465</v>
      </c>
      <c r="B2385" t="s">
        <v>35466</v>
      </c>
      <c r="C2385" t="s">
        <v>17347</v>
      </c>
      <c r="D2385" t="s">
        <v>17348</v>
      </c>
      <c r="E2385">
        <v>86647</v>
      </c>
      <c r="F2385" t="s">
        <v>17370</v>
      </c>
      <c r="G2385" t="s">
        <v>17371</v>
      </c>
      <c r="H2385" t="b">
        <v>0</v>
      </c>
      <c r="I2385">
        <v>15735641</v>
      </c>
      <c r="J2385" t="s">
        <v>35467</v>
      </c>
      <c r="K2385" t="s">
        <v>35468</v>
      </c>
      <c r="L2385" t="s">
        <v>35469</v>
      </c>
      <c r="M2385" t="s">
        <v>35470</v>
      </c>
      <c r="N2385" t="s">
        <v>21</v>
      </c>
      <c r="O2385" t="s">
        <v>35471</v>
      </c>
      <c r="P2385" t="s">
        <v>17356</v>
      </c>
      <c r="Q2385" t="s">
        <v>20</v>
      </c>
      <c r="R2385" t="s">
        <v>17357</v>
      </c>
      <c r="S2385" t="s">
        <v>17358</v>
      </c>
      <c r="T2385" t="s">
        <v>17359</v>
      </c>
      <c r="U2385" t="s">
        <v>17357</v>
      </c>
      <c r="V2385" t="s">
        <v>35472</v>
      </c>
      <c r="W2385" t="s">
        <v>35473</v>
      </c>
      <c r="X2385" t="s">
        <v>35474</v>
      </c>
      <c r="Y2385" t="s">
        <v>35475</v>
      </c>
      <c r="Z2385" t="s">
        <v>28930</v>
      </c>
      <c r="AA2385" t="s">
        <v>17381</v>
      </c>
      <c r="AB2385" t="s">
        <v>17365</v>
      </c>
      <c r="AC2385" t="s">
        <v>47</v>
      </c>
      <c r="AF2385" t="s">
        <v>47</v>
      </c>
      <c r="AG2385" t="s">
        <v>35467</v>
      </c>
      <c r="AH2385" t="s">
        <v>35469</v>
      </c>
      <c r="AI2385" t="s">
        <v>35468</v>
      </c>
    </row>
    <row r="2386" spans="1:35">
      <c r="A2386" t="s">
        <v>35476</v>
      </c>
      <c r="B2386" t="s">
        <v>35477</v>
      </c>
      <c r="C2386" t="s">
        <v>17347</v>
      </c>
      <c r="D2386" t="s">
        <v>17400</v>
      </c>
      <c r="E2386">
        <v>86647</v>
      </c>
      <c r="F2386" t="s">
        <v>17370</v>
      </c>
      <c r="G2386" t="s">
        <v>17371</v>
      </c>
      <c r="H2386" t="b">
        <v>0</v>
      </c>
      <c r="I2386">
        <v>15736038</v>
      </c>
      <c r="J2386" t="s">
        <v>35478</v>
      </c>
      <c r="K2386" t="s">
        <v>35479</v>
      </c>
      <c r="L2386" t="s">
        <v>35480</v>
      </c>
      <c r="M2386" t="s">
        <v>35481</v>
      </c>
      <c r="N2386" t="s">
        <v>30</v>
      </c>
      <c r="O2386" t="s">
        <v>35482</v>
      </c>
      <c r="P2386" t="s">
        <v>17356</v>
      </c>
      <c r="Q2386" t="s">
        <v>20</v>
      </c>
      <c r="R2386" t="s">
        <v>17357</v>
      </c>
      <c r="S2386" t="s">
        <v>17458</v>
      </c>
      <c r="T2386" t="s">
        <v>17459</v>
      </c>
      <c r="U2386" t="s">
        <v>17459</v>
      </c>
      <c r="V2386" t="s">
        <v>35483</v>
      </c>
      <c r="W2386" t="s">
        <v>35484</v>
      </c>
      <c r="X2386" t="s">
        <v>35485</v>
      </c>
      <c r="Y2386" t="s">
        <v>35486</v>
      </c>
      <c r="Z2386" t="s">
        <v>28930</v>
      </c>
      <c r="AA2386" t="s">
        <v>17381</v>
      </c>
      <c r="AB2386" t="s">
        <v>17365</v>
      </c>
      <c r="AC2386" t="s">
        <v>21</v>
      </c>
      <c r="AF2386" t="s">
        <v>21</v>
      </c>
      <c r="AG2386" t="s">
        <v>35478</v>
      </c>
      <c r="AH2386" t="s">
        <v>35480</v>
      </c>
      <c r="AI2386" t="s">
        <v>35479</v>
      </c>
    </row>
    <row r="2387" spans="1:35">
      <c r="A2387" t="s">
        <v>35487</v>
      </c>
      <c r="B2387" t="s">
        <v>35488</v>
      </c>
      <c r="C2387" t="s">
        <v>17347</v>
      </c>
      <c r="D2387" t="s">
        <v>17348</v>
      </c>
      <c r="E2387">
        <v>86647</v>
      </c>
      <c r="F2387" t="s">
        <v>17370</v>
      </c>
      <c r="G2387" t="s">
        <v>17371</v>
      </c>
      <c r="H2387" t="b">
        <v>0</v>
      </c>
      <c r="I2387">
        <v>15736448</v>
      </c>
      <c r="J2387" t="s">
        <v>35489</v>
      </c>
      <c r="K2387" t="s">
        <v>35490</v>
      </c>
      <c r="L2387" t="s">
        <v>35491</v>
      </c>
      <c r="M2387" t="s">
        <v>35492</v>
      </c>
      <c r="N2387" t="s">
        <v>30</v>
      </c>
      <c r="O2387" t="s">
        <v>35493</v>
      </c>
      <c r="P2387" t="s">
        <v>17356</v>
      </c>
      <c r="Q2387" t="s">
        <v>20</v>
      </c>
      <c r="R2387" t="s">
        <v>17357</v>
      </c>
      <c r="S2387" t="s">
        <v>17358</v>
      </c>
      <c r="T2387" t="s">
        <v>17359</v>
      </c>
      <c r="U2387" t="s">
        <v>17357</v>
      </c>
      <c r="V2387" t="s">
        <v>35494</v>
      </c>
      <c r="W2387" t="s">
        <v>35495</v>
      </c>
      <c r="X2387" t="s">
        <v>35496</v>
      </c>
      <c r="Y2387" t="s">
        <v>35497</v>
      </c>
      <c r="Z2387" t="s">
        <v>17370</v>
      </c>
      <c r="AA2387" t="s">
        <v>17381</v>
      </c>
      <c r="AB2387" t="s">
        <v>17365</v>
      </c>
      <c r="AC2387" t="s">
        <v>56</v>
      </c>
      <c r="AF2387" t="s">
        <v>56</v>
      </c>
      <c r="AG2387" t="s">
        <v>35489</v>
      </c>
      <c r="AH2387" t="s">
        <v>35491</v>
      </c>
      <c r="AI2387" t="s">
        <v>35490</v>
      </c>
    </row>
    <row r="2388" spans="1:35">
      <c r="A2388" t="s">
        <v>35498</v>
      </c>
      <c r="B2388" t="s">
        <v>35499</v>
      </c>
      <c r="C2388" t="s">
        <v>17368</v>
      </c>
      <c r="D2388" t="s">
        <v>17369</v>
      </c>
      <c r="E2388">
        <v>86647</v>
      </c>
      <c r="F2388" t="s">
        <v>17370</v>
      </c>
      <c r="G2388" t="s">
        <v>17371</v>
      </c>
      <c r="H2388" t="b">
        <v>0</v>
      </c>
      <c r="I2388">
        <v>15737147</v>
      </c>
      <c r="J2388" t="s">
        <v>35500</v>
      </c>
      <c r="K2388" t="s">
        <v>35501</v>
      </c>
      <c r="L2388" t="s">
        <v>35502</v>
      </c>
      <c r="M2388" t="s">
        <v>35503</v>
      </c>
      <c r="N2388" t="s">
        <v>21</v>
      </c>
      <c r="O2388" t="s">
        <v>22317</v>
      </c>
      <c r="P2388" t="s">
        <v>17356</v>
      </c>
      <c r="Q2388" t="s">
        <v>20</v>
      </c>
      <c r="R2388" t="s">
        <v>17357</v>
      </c>
      <c r="S2388" t="s">
        <v>17358</v>
      </c>
      <c r="T2388" t="s">
        <v>17359</v>
      </c>
      <c r="U2388" t="s">
        <v>17357</v>
      </c>
      <c r="V2388" t="s">
        <v>35504</v>
      </c>
      <c r="W2388" t="s">
        <v>35505</v>
      </c>
      <c r="X2388" t="s">
        <v>35506</v>
      </c>
      <c r="Y2388" t="s">
        <v>17543</v>
      </c>
      <c r="Z2388" t="s">
        <v>17370</v>
      </c>
      <c r="AA2388" t="s">
        <v>17381</v>
      </c>
      <c r="AB2388" t="s">
        <v>17365</v>
      </c>
      <c r="AC2388" t="s">
        <v>47</v>
      </c>
      <c r="AF2388" t="s">
        <v>47</v>
      </c>
      <c r="AG2388" t="s">
        <v>35500</v>
      </c>
      <c r="AH2388" t="s">
        <v>35502</v>
      </c>
      <c r="AI2388" t="s">
        <v>35501</v>
      </c>
    </row>
    <row r="2389" spans="1:35">
      <c r="A2389" t="s">
        <v>35507</v>
      </c>
      <c r="B2389" t="s">
        <v>35508</v>
      </c>
      <c r="C2389" t="s">
        <v>17368</v>
      </c>
      <c r="D2389" t="s">
        <v>17400</v>
      </c>
      <c r="E2389">
        <v>86649</v>
      </c>
      <c r="F2389" t="s">
        <v>19233</v>
      </c>
      <c r="G2389" t="s">
        <v>19234</v>
      </c>
      <c r="H2389" t="b">
        <v>0</v>
      </c>
      <c r="I2389">
        <v>15738298</v>
      </c>
      <c r="J2389" t="s">
        <v>35509</v>
      </c>
      <c r="K2389" t="s">
        <v>35510</v>
      </c>
      <c r="L2389" t="s">
        <v>35511</v>
      </c>
      <c r="M2389" t="s">
        <v>35512</v>
      </c>
      <c r="N2389" t="s">
        <v>30</v>
      </c>
      <c r="O2389" t="s">
        <v>21902</v>
      </c>
      <c r="P2389" t="s">
        <v>17356</v>
      </c>
      <c r="Q2389" t="s">
        <v>20</v>
      </c>
      <c r="R2389" t="s">
        <v>17357</v>
      </c>
      <c r="S2389" t="s">
        <v>17358</v>
      </c>
      <c r="T2389" t="s">
        <v>17359</v>
      </c>
      <c r="U2389" t="s">
        <v>17357</v>
      </c>
      <c r="Z2389" t="s">
        <v>19233</v>
      </c>
      <c r="AA2389" t="s">
        <v>18687</v>
      </c>
      <c r="AB2389" t="s">
        <v>17365</v>
      </c>
      <c r="AC2389" t="s">
        <v>21</v>
      </c>
      <c r="AF2389" t="s">
        <v>21</v>
      </c>
      <c r="AG2389" t="s">
        <v>35513</v>
      </c>
      <c r="AH2389" t="s">
        <v>35514</v>
      </c>
      <c r="AI2389" t="s">
        <v>35515</v>
      </c>
    </row>
    <row r="2390" spans="1:35">
      <c r="A2390" t="s">
        <v>35507</v>
      </c>
      <c r="B2390" t="s">
        <v>35508</v>
      </c>
      <c r="C2390" t="s">
        <v>17368</v>
      </c>
      <c r="D2390" t="s">
        <v>17400</v>
      </c>
      <c r="E2390">
        <v>86649</v>
      </c>
      <c r="F2390" t="s">
        <v>19233</v>
      </c>
      <c r="G2390" t="s">
        <v>19234</v>
      </c>
      <c r="H2390" t="b">
        <v>0</v>
      </c>
      <c r="I2390">
        <v>15738297</v>
      </c>
      <c r="J2390" t="s">
        <v>35516</v>
      </c>
      <c r="K2390" t="s">
        <v>35517</v>
      </c>
      <c r="L2390" t="s">
        <v>35518</v>
      </c>
      <c r="M2390" t="s">
        <v>35519</v>
      </c>
      <c r="N2390" t="s">
        <v>21</v>
      </c>
      <c r="O2390" t="s">
        <v>35520</v>
      </c>
      <c r="P2390" t="s">
        <v>17356</v>
      </c>
      <c r="Q2390" t="s">
        <v>20</v>
      </c>
      <c r="R2390" t="s">
        <v>17357</v>
      </c>
      <c r="S2390" t="s">
        <v>17358</v>
      </c>
      <c r="T2390" t="s">
        <v>17359</v>
      </c>
      <c r="U2390" t="s">
        <v>17357</v>
      </c>
      <c r="Z2390" t="s">
        <v>19233</v>
      </c>
      <c r="AA2390" t="s">
        <v>18687</v>
      </c>
      <c r="AB2390" t="s">
        <v>17365</v>
      </c>
      <c r="AC2390" t="s">
        <v>47</v>
      </c>
      <c r="AF2390" t="s">
        <v>47</v>
      </c>
      <c r="AG2390" t="s">
        <v>35513</v>
      </c>
      <c r="AH2390" t="s">
        <v>35514</v>
      </c>
      <c r="AI2390" t="s">
        <v>35515</v>
      </c>
    </row>
    <row r="2391" spans="1:35">
      <c r="A2391" t="s">
        <v>35521</v>
      </c>
      <c r="B2391" t="s">
        <v>35522</v>
      </c>
      <c r="C2391" t="s">
        <v>17347</v>
      </c>
      <c r="D2391" t="s">
        <v>17369</v>
      </c>
      <c r="E2391">
        <v>86651</v>
      </c>
      <c r="F2391" t="s">
        <v>17628</v>
      </c>
      <c r="G2391" t="s">
        <v>17629</v>
      </c>
      <c r="H2391" t="b">
        <v>0</v>
      </c>
      <c r="I2391">
        <v>15738344</v>
      </c>
      <c r="J2391" t="s">
        <v>35523</v>
      </c>
      <c r="K2391" t="s">
        <v>35524</v>
      </c>
      <c r="L2391" t="s">
        <v>35525</v>
      </c>
      <c r="M2391" t="s">
        <v>35526</v>
      </c>
      <c r="N2391" t="s">
        <v>21</v>
      </c>
      <c r="O2391" t="s">
        <v>21575</v>
      </c>
      <c r="P2391" t="s">
        <v>17634</v>
      </c>
      <c r="Q2391" t="s">
        <v>17635</v>
      </c>
      <c r="R2391" t="s">
        <v>17636</v>
      </c>
      <c r="S2391" t="s">
        <v>17637</v>
      </c>
      <c r="T2391" t="s">
        <v>17359</v>
      </c>
      <c r="U2391" t="s">
        <v>17636</v>
      </c>
      <c r="Z2391" t="s">
        <v>17349</v>
      </c>
      <c r="AA2391" t="s">
        <v>17364</v>
      </c>
      <c r="AB2391" t="s">
        <v>17365</v>
      </c>
      <c r="AE2391" t="s">
        <v>17638</v>
      </c>
      <c r="AF2391" t="s">
        <v>17638</v>
      </c>
      <c r="AG2391" t="s">
        <v>35527</v>
      </c>
      <c r="AH2391" t="s">
        <v>35528</v>
      </c>
      <c r="AI2391" t="s">
        <v>35529</v>
      </c>
    </row>
    <row r="2392" spans="1:35">
      <c r="A2392" t="s">
        <v>35530</v>
      </c>
      <c r="B2392" t="s">
        <v>35531</v>
      </c>
      <c r="C2392" t="s">
        <v>17347</v>
      </c>
      <c r="D2392" t="s">
        <v>17369</v>
      </c>
      <c r="E2392">
        <v>86649</v>
      </c>
      <c r="F2392" t="s">
        <v>19233</v>
      </c>
      <c r="G2392" t="s">
        <v>19234</v>
      </c>
      <c r="H2392" t="b">
        <v>0</v>
      </c>
      <c r="I2392">
        <v>15739220</v>
      </c>
      <c r="J2392" t="s">
        <v>35532</v>
      </c>
      <c r="K2392" t="s">
        <v>35533</v>
      </c>
      <c r="L2392" t="s">
        <v>35534</v>
      </c>
      <c r="M2392" t="s">
        <v>35535</v>
      </c>
      <c r="N2392" t="s">
        <v>21</v>
      </c>
      <c r="O2392" t="s">
        <v>35536</v>
      </c>
      <c r="P2392" t="s">
        <v>17356</v>
      </c>
      <c r="Q2392" t="s">
        <v>40</v>
      </c>
      <c r="R2392" t="s">
        <v>17357</v>
      </c>
      <c r="S2392" t="s">
        <v>17458</v>
      </c>
      <c r="T2392" t="s">
        <v>17459</v>
      </c>
      <c r="U2392" t="s">
        <v>17459</v>
      </c>
      <c r="V2392" t="s">
        <v>35537</v>
      </c>
      <c r="W2392" t="s">
        <v>35538</v>
      </c>
      <c r="X2392" t="s">
        <v>26428</v>
      </c>
      <c r="Y2392" t="s">
        <v>35539</v>
      </c>
      <c r="Z2392" t="s">
        <v>19233</v>
      </c>
      <c r="AA2392" t="s">
        <v>18687</v>
      </c>
      <c r="AB2392" t="s">
        <v>17365</v>
      </c>
      <c r="AD2392" t="s">
        <v>21</v>
      </c>
      <c r="AF2392" t="s">
        <v>21</v>
      </c>
      <c r="AG2392" t="s">
        <v>35532</v>
      </c>
      <c r="AH2392" t="s">
        <v>35534</v>
      </c>
      <c r="AI2392" t="s">
        <v>35533</v>
      </c>
    </row>
    <row r="2393" spans="1:35">
      <c r="A2393" t="s">
        <v>35540</v>
      </c>
      <c r="B2393" t="s">
        <v>35541</v>
      </c>
      <c r="C2393" t="s">
        <v>17368</v>
      </c>
      <c r="D2393" t="s">
        <v>17400</v>
      </c>
      <c r="E2393">
        <v>86647</v>
      </c>
      <c r="F2393" t="s">
        <v>17370</v>
      </c>
      <c r="G2393" t="s">
        <v>17371</v>
      </c>
      <c r="H2393" t="b">
        <v>0</v>
      </c>
      <c r="I2393">
        <v>15741125</v>
      </c>
      <c r="J2393" t="s">
        <v>35542</v>
      </c>
      <c r="K2393" t="s">
        <v>35543</v>
      </c>
      <c r="L2393" t="s">
        <v>35544</v>
      </c>
      <c r="M2393" t="s">
        <v>35545</v>
      </c>
      <c r="N2393" t="s">
        <v>30</v>
      </c>
      <c r="O2393" t="s">
        <v>18652</v>
      </c>
      <c r="P2393" t="s">
        <v>17356</v>
      </c>
      <c r="Q2393" t="s">
        <v>20</v>
      </c>
      <c r="R2393" t="s">
        <v>17357</v>
      </c>
      <c r="S2393" t="s">
        <v>17358</v>
      </c>
      <c r="T2393" t="s">
        <v>17359</v>
      </c>
      <c r="U2393" t="s">
        <v>17357</v>
      </c>
      <c r="V2393" t="s">
        <v>27413</v>
      </c>
      <c r="W2393" t="s">
        <v>27438</v>
      </c>
      <c r="X2393" t="s">
        <v>35546</v>
      </c>
      <c r="Y2393" t="s">
        <v>27795</v>
      </c>
      <c r="Z2393" t="s">
        <v>17370</v>
      </c>
      <c r="AA2393" t="s">
        <v>17381</v>
      </c>
      <c r="AB2393" t="s">
        <v>17365</v>
      </c>
      <c r="AC2393" t="s">
        <v>56</v>
      </c>
      <c r="AF2393" t="s">
        <v>56</v>
      </c>
      <c r="AG2393" t="s">
        <v>35547</v>
      </c>
      <c r="AH2393" t="s">
        <v>35548</v>
      </c>
      <c r="AI2393" t="s">
        <v>35549</v>
      </c>
    </row>
    <row r="2394" spans="1:35">
      <c r="A2394" t="s">
        <v>35540</v>
      </c>
      <c r="B2394" t="s">
        <v>35541</v>
      </c>
      <c r="C2394" t="s">
        <v>17368</v>
      </c>
      <c r="D2394" t="s">
        <v>17400</v>
      </c>
      <c r="E2394">
        <v>86647</v>
      </c>
      <c r="F2394" t="s">
        <v>17370</v>
      </c>
      <c r="G2394" t="s">
        <v>17371</v>
      </c>
      <c r="H2394" t="b">
        <v>0</v>
      </c>
      <c r="I2394">
        <v>15741124</v>
      </c>
      <c r="J2394" t="s">
        <v>35547</v>
      </c>
      <c r="K2394" t="s">
        <v>35549</v>
      </c>
      <c r="L2394" t="s">
        <v>35548</v>
      </c>
      <c r="M2394" t="s">
        <v>35550</v>
      </c>
      <c r="N2394" t="s">
        <v>21</v>
      </c>
      <c r="O2394" t="s">
        <v>35551</v>
      </c>
      <c r="P2394" t="s">
        <v>17356</v>
      </c>
      <c r="Q2394" t="s">
        <v>20</v>
      </c>
      <c r="R2394" t="s">
        <v>17357</v>
      </c>
      <c r="S2394" t="s">
        <v>17358</v>
      </c>
      <c r="T2394" t="s">
        <v>17359</v>
      </c>
      <c r="U2394" t="s">
        <v>17357</v>
      </c>
      <c r="V2394" t="s">
        <v>27413</v>
      </c>
      <c r="W2394" t="s">
        <v>27438</v>
      </c>
      <c r="X2394" t="s">
        <v>35546</v>
      </c>
      <c r="Y2394" t="s">
        <v>27795</v>
      </c>
      <c r="Z2394" t="s">
        <v>17370</v>
      </c>
      <c r="AA2394" t="s">
        <v>17381</v>
      </c>
      <c r="AB2394" t="s">
        <v>17365</v>
      </c>
      <c r="AC2394" t="s">
        <v>21</v>
      </c>
      <c r="AF2394" t="s">
        <v>21</v>
      </c>
      <c r="AG2394" t="s">
        <v>35547</v>
      </c>
      <c r="AH2394" t="s">
        <v>35548</v>
      </c>
      <c r="AI2394" t="s">
        <v>35549</v>
      </c>
    </row>
    <row r="2395" spans="1:35">
      <c r="A2395" t="s">
        <v>35552</v>
      </c>
      <c r="B2395" t="s">
        <v>35553</v>
      </c>
      <c r="C2395" t="s">
        <v>17368</v>
      </c>
      <c r="D2395" t="s">
        <v>17369</v>
      </c>
      <c r="E2395">
        <v>86651</v>
      </c>
      <c r="F2395" t="s">
        <v>17628</v>
      </c>
      <c r="G2395" t="s">
        <v>17629</v>
      </c>
      <c r="H2395" t="b">
        <v>0</v>
      </c>
      <c r="I2395">
        <v>15742458</v>
      </c>
      <c r="J2395" t="s">
        <v>35554</v>
      </c>
      <c r="K2395" t="s">
        <v>25896</v>
      </c>
      <c r="L2395" t="s">
        <v>25897</v>
      </c>
      <c r="M2395" t="s">
        <v>35555</v>
      </c>
      <c r="N2395" t="s">
        <v>21</v>
      </c>
      <c r="O2395" t="s">
        <v>35556</v>
      </c>
      <c r="P2395" t="s">
        <v>17634</v>
      </c>
      <c r="Q2395" t="s">
        <v>18082</v>
      </c>
      <c r="R2395" t="s">
        <v>17636</v>
      </c>
      <c r="S2395" t="s">
        <v>17637</v>
      </c>
      <c r="T2395" t="s">
        <v>17359</v>
      </c>
      <c r="U2395" t="s">
        <v>17636</v>
      </c>
      <c r="Z2395" t="s">
        <v>17349</v>
      </c>
      <c r="AA2395" t="s">
        <v>17364</v>
      </c>
      <c r="AB2395" t="s">
        <v>17365</v>
      </c>
      <c r="AE2395" t="s">
        <v>17638</v>
      </c>
      <c r="AF2395" t="s">
        <v>17638</v>
      </c>
      <c r="AG2395" t="s">
        <v>25895</v>
      </c>
      <c r="AH2395" t="s">
        <v>25897</v>
      </c>
      <c r="AI2395" t="s">
        <v>25896</v>
      </c>
    </row>
    <row r="2396" spans="1:35">
      <c r="A2396" t="s">
        <v>35557</v>
      </c>
      <c r="B2396" t="s">
        <v>35558</v>
      </c>
      <c r="C2396" t="s">
        <v>17347</v>
      </c>
      <c r="D2396" t="s">
        <v>17348</v>
      </c>
      <c r="E2396">
        <v>86647</v>
      </c>
      <c r="F2396" t="s">
        <v>17370</v>
      </c>
      <c r="G2396" t="s">
        <v>17371</v>
      </c>
      <c r="H2396" t="b">
        <v>0</v>
      </c>
      <c r="I2396">
        <v>15743585</v>
      </c>
      <c r="J2396" t="s">
        <v>35559</v>
      </c>
      <c r="K2396" t="s">
        <v>35560</v>
      </c>
      <c r="L2396" t="s">
        <v>35561</v>
      </c>
      <c r="M2396" t="s">
        <v>35562</v>
      </c>
      <c r="N2396" t="s">
        <v>30</v>
      </c>
      <c r="O2396" t="s">
        <v>35563</v>
      </c>
      <c r="P2396" t="s">
        <v>17356</v>
      </c>
      <c r="Q2396" t="s">
        <v>40</v>
      </c>
      <c r="R2396" t="s">
        <v>17357</v>
      </c>
      <c r="S2396" t="s">
        <v>17358</v>
      </c>
      <c r="T2396" t="s">
        <v>17359</v>
      </c>
      <c r="U2396" t="s">
        <v>17357</v>
      </c>
      <c r="V2396" t="s">
        <v>35564</v>
      </c>
      <c r="W2396" t="s">
        <v>35565</v>
      </c>
      <c r="X2396" t="s">
        <v>35566</v>
      </c>
      <c r="Y2396" t="s">
        <v>35567</v>
      </c>
      <c r="Z2396" t="s">
        <v>28930</v>
      </c>
      <c r="AA2396" t="s">
        <v>17381</v>
      </c>
      <c r="AB2396" t="s">
        <v>17365</v>
      </c>
      <c r="AD2396" t="s">
        <v>41</v>
      </c>
      <c r="AF2396" t="s">
        <v>41</v>
      </c>
      <c r="AG2396" t="s">
        <v>35559</v>
      </c>
      <c r="AH2396" t="s">
        <v>35561</v>
      </c>
      <c r="AI2396" t="s">
        <v>35560</v>
      </c>
    </row>
    <row r="2397" spans="1:35">
      <c r="A2397" t="s">
        <v>35568</v>
      </c>
      <c r="B2397" t="s">
        <v>35569</v>
      </c>
      <c r="C2397" t="s">
        <v>17368</v>
      </c>
      <c r="D2397" t="s">
        <v>17369</v>
      </c>
      <c r="E2397">
        <v>86651</v>
      </c>
      <c r="F2397" t="s">
        <v>17628</v>
      </c>
      <c r="G2397" t="s">
        <v>17629</v>
      </c>
      <c r="H2397" t="b">
        <v>0</v>
      </c>
      <c r="I2397">
        <v>15743730</v>
      </c>
      <c r="J2397" t="s">
        <v>35570</v>
      </c>
      <c r="K2397" t="s">
        <v>35571</v>
      </c>
      <c r="L2397" t="s">
        <v>35572</v>
      </c>
      <c r="M2397" t="s">
        <v>35573</v>
      </c>
      <c r="N2397" t="s">
        <v>30</v>
      </c>
      <c r="O2397" t="s">
        <v>35574</v>
      </c>
      <c r="P2397" t="s">
        <v>17634</v>
      </c>
      <c r="Q2397" t="s">
        <v>18082</v>
      </c>
      <c r="R2397" t="s">
        <v>17636</v>
      </c>
      <c r="S2397" t="s">
        <v>17637</v>
      </c>
      <c r="T2397" t="s">
        <v>17359</v>
      </c>
      <c r="U2397" t="s">
        <v>17636</v>
      </c>
      <c r="V2397" t="s">
        <v>35575</v>
      </c>
      <c r="W2397" t="s">
        <v>35576</v>
      </c>
      <c r="X2397" t="s">
        <v>35577</v>
      </c>
      <c r="Y2397" t="s">
        <v>17934</v>
      </c>
      <c r="Z2397" t="s">
        <v>17349</v>
      </c>
      <c r="AA2397" t="s">
        <v>17364</v>
      </c>
      <c r="AB2397" t="s">
        <v>17365</v>
      </c>
      <c r="AE2397" t="s">
        <v>18441</v>
      </c>
      <c r="AF2397" t="s">
        <v>18441</v>
      </c>
      <c r="AG2397" t="s">
        <v>35570</v>
      </c>
      <c r="AH2397" t="s">
        <v>35572</v>
      </c>
      <c r="AI2397" t="s">
        <v>35571</v>
      </c>
    </row>
    <row r="2398" spans="1:35">
      <c r="A2398" t="s">
        <v>35578</v>
      </c>
      <c r="B2398" t="s">
        <v>35579</v>
      </c>
      <c r="C2398" t="s">
        <v>17347</v>
      </c>
      <c r="D2398" t="s">
        <v>17348</v>
      </c>
      <c r="E2398">
        <v>86647</v>
      </c>
      <c r="F2398" t="s">
        <v>17370</v>
      </c>
      <c r="G2398" t="s">
        <v>17371</v>
      </c>
      <c r="H2398" t="b">
        <v>0</v>
      </c>
      <c r="I2398">
        <v>15744217</v>
      </c>
      <c r="J2398" t="s">
        <v>35580</v>
      </c>
      <c r="K2398" t="s">
        <v>35581</v>
      </c>
      <c r="L2398" t="s">
        <v>35582</v>
      </c>
      <c r="M2398" t="s">
        <v>35583</v>
      </c>
      <c r="N2398" t="s">
        <v>30</v>
      </c>
      <c r="O2398" t="s">
        <v>35584</v>
      </c>
      <c r="P2398" t="s">
        <v>17356</v>
      </c>
      <c r="Q2398" t="s">
        <v>20</v>
      </c>
      <c r="R2398" t="s">
        <v>17357</v>
      </c>
      <c r="S2398" t="s">
        <v>17358</v>
      </c>
      <c r="T2398" t="s">
        <v>17359</v>
      </c>
      <c r="U2398" t="s">
        <v>17357</v>
      </c>
      <c r="V2398" t="s">
        <v>32802</v>
      </c>
      <c r="W2398" t="s">
        <v>32803</v>
      </c>
      <c r="X2398" t="s">
        <v>35585</v>
      </c>
      <c r="Y2398" t="s">
        <v>25874</v>
      </c>
      <c r="Z2398" t="s">
        <v>17370</v>
      </c>
      <c r="AA2398" t="s">
        <v>17381</v>
      </c>
      <c r="AB2398" t="s">
        <v>17365</v>
      </c>
      <c r="AC2398" t="s">
        <v>21</v>
      </c>
      <c r="AF2398" t="s">
        <v>21</v>
      </c>
      <c r="AG2398" t="s">
        <v>35580</v>
      </c>
      <c r="AH2398" t="s">
        <v>35582</v>
      </c>
      <c r="AI2398" t="s">
        <v>35581</v>
      </c>
    </row>
    <row r="2399" spans="1:35">
      <c r="A2399" t="s">
        <v>35586</v>
      </c>
      <c r="B2399" t="s">
        <v>35587</v>
      </c>
      <c r="C2399" t="s">
        <v>17368</v>
      </c>
      <c r="D2399" t="s">
        <v>17400</v>
      </c>
      <c r="E2399">
        <v>86647</v>
      </c>
      <c r="F2399" t="s">
        <v>17370</v>
      </c>
      <c r="G2399" t="s">
        <v>17371</v>
      </c>
      <c r="H2399" t="b">
        <v>0</v>
      </c>
      <c r="I2399">
        <v>15744378</v>
      </c>
      <c r="J2399" t="s">
        <v>35489</v>
      </c>
      <c r="K2399" t="s">
        <v>35490</v>
      </c>
      <c r="L2399" t="s">
        <v>35491</v>
      </c>
      <c r="M2399" t="s">
        <v>35492</v>
      </c>
      <c r="N2399" t="s">
        <v>30</v>
      </c>
      <c r="O2399" t="s">
        <v>35493</v>
      </c>
      <c r="P2399" t="s">
        <v>17356</v>
      </c>
      <c r="Q2399" t="s">
        <v>20</v>
      </c>
      <c r="R2399" t="s">
        <v>17357</v>
      </c>
      <c r="S2399" t="s">
        <v>17358</v>
      </c>
      <c r="T2399" t="s">
        <v>17359</v>
      </c>
      <c r="U2399" t="s">
        <v>17357</v>
      </c>
      <c r="V2399" t="s">
        <v>35494</v>
      </c>
      <c r="W2399" t="s">
        <v>35495</v>
      </c>
      <c r="X2399" t="s">
        <v>35496</v>
      </c>
      <c r="Y2399" t="s">
        <v>35497</v>
      </c>
      <c r="Z2399" t="s">
        <v>17370</v>
      </c>
      <c r="AA2399" t="s">
        <v>17381</v>
      </c>
      <c r="AB2399" t="s">
        <v>17365</v>
      </c>
      <c r="AC2399" t="s">
        <v>56</v>
      </c>
      <c r="AF2399" t="s">
        <v>56</v>
      </c>
      <c r="AG2399" t="s">
        <v>35489</v>
      </c>
      <c r="AH2399" t="s">
        <v>35491</v>
      </c>
      <c r="AI2399" t="s">
        <v>35490</v>
      </c>
    </row>
    <row r="2400" spans="1:35">
      <c r="A2400" t="s">
        <v>35588</v>
      </c>
      <c r="B2400" t="s">
        <v>35589</v>
      </c>
      <c r="C2400" t="s">
        <v>17368</v>
      </c>
      <c r="D2400" t="s">
        <v>17400</v>
      </c>
      <c r="E2400">
        <v>86649</v>
      </c>
      <c r="F2400" t="s">
        <v>19233</v>
      </c>
      <c r="G2400" t="s">
        <v>19234</v>
      </c>
      <c r="H2400" t="b">
        <v>0</v>
      </c>
      <c r="I2400">
        <v>15747381</v>
      </c>
      <c r="J2400" t="s">
        <v>35532</v>
      </c>
      <c r="K2400" t="s">
        <v>35533</v>
      </c>
      <c r="L2400" t="s">
        <v>35534</v>
      </c>
      <c r="M2400" t="s">
        <v>35535</v>
      </c>
      <c r="N2400" t="s">
        <v>21</v>
      </c>
      <c r="O2400" t="s">
        <v>35536</v>
      </c>
      <c r="P2400" t="s">
        <v>17356</v>
      </c>
      <c r="Q2400" t="s">
        <v>40</v>
      </c>
      <c r="R2400" t="s">
        <v>17357</v>
      </c>
      <c r="S2400" t="s">
        <v>17458</v>
      </c>
      <c r="T2400" t="s">
        <v>17459</v>
      </c>
      <c r="U2400" t="s">
        <v>17459</v>
      </c>
      <c r="V2400" t="s">
        <v>35537</v>
      </c>
      <c r="W2400" t="s">
        <v>35538</v>
      </c>
      <c r="X2400" t="s">
        <v>26428</v>
      </c>
      <c r="Y2400" t="s">
        <v>35539</v>
      </c>
      <c r="Z2400" t="s">
        <v>19233</v>
      </c>
      <c r="AA2400" t="s">
        <v>18687</v>
      </c>
      <c r="AB2400" t="s">
        <v>17365</v>
      </c>
      <c r="AD2400" t="s">
        <v>21</v>
      </c>
      <c r="AF2400" t="s">
        <v>21</v>
      </c>
      <c r="AG2400" t="s">
        <v>35532</v>
      </c>
      <c r="AH2400" t="s">
        <v>35534</v>
      </c>
      <c r="AI2400" t="s">
        <v>35533</v>
      </c>
    </row>
    <row r="2401" spans="1:35">
      <c r="A2401" t="s">
        <v>35590</v>
      </c>
      <c r="B2401" t="s">
        <v>35591</v>
      </c>
      <c r="C2401" t="s">
        <v>17347</v>
      </c>
      <c r="D2401" t="s">
        <v>17348</v>
      </c>
      <c r="E2401">
        <v>86651</v>
      </c>
      <c r="F2401" t="s">
        <v>17628</v>
      </c>
      <c r="G2401" t="s">
        <v>17629</v>
      </c>
      <c r="H2401" t="b">
        <v>0</v>
      </c>
      <c r="I2401">
        <v>15749109</v>
      </c>
      <c r="J2401" t="s">
        <v>35592</v>
      </c>
      <c r="K2401" t="s">
        <v>35593</v>
      </c>
      <c r="L2401" t="s">
        <v>35594</v>
      </c>
      <c r="M2401" t="s">
        <v>35595</v>
      </c>
      <c r="N2401" t="s">
        <v>21</v>
      </c>
      <c r="O2401" t="s">
        <v>19272</v>
      </c>
      <c r="P2401" t="s">
        <v>17634</v>
      </c>
      <c r="Q2401" t="s">
        <v>18082</v>
      </c>
      <c r="R2401" t="s">
        <v>17636</v>
      </c>
      <c r="S2401" t="s">
        <v>17637</v>
      </c>
      <c r="T2401" t="s">
        <v>17359</v>
      </c>
      <c r="U2401" t="s">
        <v>17636</v>
      </c>
      <c r="V2401" t="s">
        <v>35596</v>
      </c>
      <c r="W2401" t="s">
        <v>35597</v>
      </c>
      <c r="X2401" t="s">
        <v>20091</v>
      </c>
      <c r="Y2401" t="s">
        <v>17451</v>
      </c>
      <c r="Z2401" t="s">
        <v>17349</v>
      </c>
      <c r="AA2401" t="s">
        <v>17364</v>
      </c>
      <c r="AB2401" t="s">
        <v>17365</v>
      </c>
      <c r="AE2401" t="s">
        <v>18083</v>
      </c>
      <c r="AF2401" t="s">
        <v>18083</v>
      </c>
      <c r="AG2401" t="s">
        <v>35592</v>
      </c>
      <c r="AH2401" t="s">
        <v>35594</v>
      </c>
      <c r="AI2401" t="s">
        <v>35593</v>
      </c>
    </row>
    <row r="2402" spans="1:35">
      <c r="A2402" t="s">
        <v>35598</v>
      </c>
      <c r="B2402" t="s">
        <v>35599</v>
      </c>
      <c r="C2402" t="s">
        <v>17368</v>
      </c>
      <c r="D2402" t="s">
        <v>17400</v>
      </c>
      <c r="E2402">
        <v>86651</v>
      </c>
      <c r="F2402" t="s">
        <v>17628</v>
      </c>
      <c r="G2402" t="s">
        <v>17629</v>
      </c>
      <c r="H2402" t="b">
        <v>0</v>
      </c>
      <c r="I2402">
        <v>15751803</v>
      </c>
      <c r="J2402" t="s">
        <v>35293</v>
      </c>
      <c r="K2402" t="s">
        <v>35294</v>
      </c>
      <c r="L2402" t="s">
        <v>35295</v>
      </c>
      <c r="M2402" t="s">
        <v>35296</v>
      </c>
      <c r="N2402" t="s">
        <v>21</v>
      </c>
      <c r="O2402" t="s">
        <v>35297</v>
      </c>
      <c r="P2402" t="s">
        <v>17634</v>
      </c>
      <c r="Q2402" t="s">
        <v>20841</v>
      </c>
      <c r="R2402" t="s">
        <v>17636</v>
      </c>
      <c r="S2402" t="s">
        <v>17637</v>
      </c>
      <c r="T2402" t="s">
        <v>17359</v>
      </c>
      <c r="U2402" t="s">
        <v>17636</v>
      </c>
      <c r="Z2402" t="s">
        <v>17349</v>
      </c>
      <c r="AA2402" t="s">
        <v>17364</v>
      </c>
      <c r="AB2402" t="s">
        <v>17365</v>
      </c>
      <c r="AE2402" t="s">
        <v>41</v>
      </c>
      <c r="AF2402" t="s">
        <v>41</v>
      </c>
      <c r="AG2402" t="s">
        <v>35298</v>
      </c>
      <c r="AH2402" t="s">
        <v>35299</v>
      </c>
      <c r="AI2402" t="s">
        <v>35300</v>
      </c>
    </row>
    <row r="2403" spans="1:35">
      <c r="A2403" t="s">
        <v>35600</v>
      </c>
      <c r="B2403" t="s">
        <v>35601</v>
      </c>
      <c r="C2403" t="s">
        <v>17368</v>
      </c>
      <c r="D2403" t="s">
        <v>17369</v>
      </c>
      <c r="E2403">
        <v>86651</v>
      </c>
      <c r="F2403" t="s">
        <v>17628</v>
      </c>
      <c r="G2403" t="s">
        <v>17629</v>
      </c>
      <c r="H2403" t="b">
        <v>0</v>
      </c>
      <c r="I2403">
        <v>15751849</v>
      </c>
      <c r="J2403" t="s">
        <v>35602</v>
      </c>
      <c r="K2403" t="s">
        <v>35603</v>
      </c>
      <c r="L2403" t="s">
        <v>35604</v>
      </c>
      <c r="M2403" t="s">
        <v>35605</v>
      </c>
      <c r="N2403" t="s">
        <v>21</v>
      </c>
      <c r="O2403" t="s">
        <v>35606</v>
      </c>
      <c r="P2403" t="s">
        <v>17634</v>
      </c>
      <c r="Q2403" t="s">
        <v>20841</v>
      </c>
      <c r="R2403" t="s">
        <v>17636</v>
      </c>
      <c r="S2403" t="s">
        <v>17637</v>
      </c>
      <c r="T2403" t="s">
        <v>17359</v>
      </c>
      <c r="U2403" t="s">
        <v>17636</v>
      </c>
      <c r="Z2403" t="s">
        <v>17349</v>
      </c>
      <c r="AA2403" t="s">
        <v>17364</v>
      </c>
      <c r="AB2403" t="s">
        <v>17365</v>
      </c>
      <c r="AE2403" t="s">
        <v>18083</v>
      </c>
      <c r="AF2403" t="s">
        <v>18083</v>
      </c>
      <c r="AG2403" t="s">
        <v>35607</v>
      </c>
      <c r="AH2403" t="s">
        <v>35608</v>
      </c>
      <c r="AI2403" t="s">
        <v>35609</v>
      </c>
    </row>
    <row r="2404" spans="1:35">
      <c r="A2404" t="s">
        <v>35610</v>
      </c>
      <c r="B2404" t="s">
        <v>35611</v>
      </c>
      <c r="C2404" t="s">
        <v>17368</v>
      </c>
      <c r="D2404" t="s">
        <v>17400</v>
      </c>
      <c r="E2404">
        <v>86647</v>
      </c>
      <c r="F2404" t="s">
        <v>17370</v>
      </c>
      <c r="G2404" t="s">
        <v>17371</v>
      </c>
      <c r="H2404" t="b">
        <v>0</v>
      </c>
      <c r="I2404">
        <v>15752350</v>
      </c>
      <c r="J2404" t="s">
        <v>35612</v>
      </c>
      <c r="K2404" t="s">
        <v>35613</v>
      </c>
      <c r="L2404" t="s">
        <v>35614</v>
      </c>
      <c r="M2404" t="s">
        <v>35615</v>
      </c>
      <c r="N2404" t="s">
        <v>21</v>
      </c>
      <c r="O2404" t="s">
        <v>35616</v>
      </c>
      <c r="P2404" t="s">
        <v>17356</v>
      </c>
      <c r="Q2404" t="s">
        <v>20</v>
      </c>
      <c r="R2404" t="s">
        <v>17357</v>
      </c>
      <c r="S2404" t="s">
        <v>17358</v>
      </c>
      <c r="T2404" t="s">
        <v>17359</v>
      </c>
      <c r="U2404" t="s">
        <v>17357</v>
      </c>
      <c r="V2404" t="s">
        <v>35617</v>
      </c>
      <c r="W2404" t="s">
        <v>35618</v>
      </c>
      <c r="X2404" t="s">
        <v>35619</v>
      </c>
      <c r="Y2404" t="s">
        <v>22125</v>
      </c>
      <c r="Z2404" t="s">
        <v>17370</v>
      </c>
      <c r="AA2404" t="s">
        <v>17381</v>
      </c>
      <c r="AB2404" t="s">
        <v>17365</v>
      </c>
      <c r="AC2404" t="s">
        <v>31</v>
      </c>
      <c r="AF2404" t="s">
        <v>31</v>
      </c>
      <c r="AG2404" t="s">
        <v>35612</v>
      </c>
      <c r="AH2404" t="s">
        <v>35614</v>
      </c>
      <c r="AI2404" t="s">
        <v>35613</v>
      </c>
    </row>
    <row r="2405" spans="1:35">
      <c r="A2405" t="s">
        <v>35620</v>
      </c>
      <c r="B2405" t="s">
        <v>35621</v>
      </c>
      <c r="C2405" t="s">
        <v>17347</v>
      </c>
      <c r="D2405" t="s">
        <v>17348</v>
      </c>
      <c r="E2405">
        <v>86648</v>
      </c>
      <c r="F2405" t="s">
        <v>17838</v>
      </c>
      <c r="G2405" t="s">
        <v>17839</v>
      </c>
      <c r="H2405" t="b">
        <v>0</v>
      </c>
      <c r="I2405">
        <v>15753626</v>
      </c>
      <c r="J2405" t="s">
        <v>35622</v>
      </c>
      <c r="K2405" t="s">
        <v>35623</v>
      </c>
      <c r="L2405" t="s">
        <v>35624</v>
      </c>
      <c r="M2405" t="s">
        <v>35625</v>
      </c>
      <c r="N2405" t="s">
        <v>30</v>
      </c>
      <c r="O2405" t="s">
        <v>35626</v>
      </c>
      <c r="P2405" t="s">
        <v>17356</v>
      </c>
      <c r="Q2405" t="s">
        <v>20</v>
      </c>
      <c r="R2405" t="s">
        <v>17357</v>
      </c>
      <c r="S2405" t="s">
        <v>17358</v>
      </c>
      <c r="T2405" t="s">
        <v>17359</v>
      </c>
      <c r="U2405" t="s">
        <v>17357</v>
      </c>
      <c r="Z2405" t="s">
        <v>30849</v>
      </c>
      <c r="AA2405" t="s">
        <v>20255</v>
      </c>
      <c r="AB2405" t="s">
        <v>17365</v>
      </c>
      <c r="AC2405" t="s">
        <v>56</v>
      </c>
      <c r="AF2405" t="s">
        <v>56</v>
      </c>
      <c r="AG2405" t="s">
        <v>35627</v>
      </c>
      <c r="AH2405" t="s">
        <v>35628</v>
      </c>
      <c r="AI2405" t="s">
        <v>35629</v>
      </c>
    </row>
    <row r="2406" spans="1:35">
      <c r="A2406" t="s">
        <v>35620</v>
      </c>
      <c r="B2406" t="s">
        <v>35621</v>
      </c>
      <c r="C2406" t="s">
        <v>17347</v>
      </c>
      <c r="D2406" t="s">
        <v>17348</v>
      </c>
      <c r="E2406">
        <v>86648</v>
      </c>
      <c r="F2406" t="s">
        <v>17838</v>
      </c>
      <c r="G2406" t="s">
        <v>17839</v>
      </c>
      <c r="H2406" t="b">
        <v>0</v>
      </c>
      <c r="I2406">
        <v>15753625</v>
      </c>
      <c r="J2406" t="s">
        <v>35627</v>
      </c>
      <c r="K2406" t="s">
        <v>35629</v>
      </c>
      <c r="L2406" t="s">
        <v>35628</v>
      </c>
      <c r="M2406" t="s">
        <v>35630</v>
      </c>
      <c r="N2406" t="s">
        <v>21</v>
      </c>
      <c r="O2406" t="s">
        <v>35631</v>
      </c>
      <c r="P2406" t="s">
        <v>17356</v>
      </c>
      <c r="Q2406" t="s">
        <v>20</v>
      </c>
      <c r="R2406" t="s">
        <v>17357</v>
      </c>
      <c r="S2406" t="s">
        <v>17358</v>
      </c>
      <c r="T2406" t="s">
        <v>17359</v>
      </c>
      <c r="U2406" t="s">
        <v>17357</v>
      </c>
      <c r="Z2406" t="s">
        <v>30849</v>
      </c>
      <c r="AA2406" t="s">
        <v>20255</v>
      </c>
      <c r="AB2406" t="s">
        <v>17365</v>
      </c>
      <c r="AC2406" t="s">
        <v>41</v>
      </c>
      <c r="AF2406" t="s">
        <v>41</v>
      </c>
      <c r="AG2406" t="s">
        <v>35627</v>
      </c>
      <c r="AH2406" t="s">
        <v>35628</v>
      </c>
      <c r="AI2406" t="s">
        <v>35629</v>
      </c>
    </row>
    <row r="2407" spans="1:35">
      <c r="A2407" t="s">
        <v>35632</v>
      </c>
      <c r="B2407" t="s">
        <v>35633</v>
      </c>
      <c r="C2407" t="s">
        <v>17368</v>
      </c>
      <c r="D2407" t="s">
        <v>17400</v>
      </c>
      <c r="E2407">
        <v>86647</v>
      </c>
      <c r="F2407" t="s">
        <v>17370</v>
      </c>
      <c r="G2407" t="s">
        <v>17371</v>
      </c>
      <c r="H2407" t="b">
        <v>0</v>
      </c>
      <c r="I2407">
        <v>15754548</v>
      </c>
      <c r="J2407" t="s">
        <v>35634</v>
      </c>
      <c r="K2407" t="s">
        <v>35635</v>
      </c>
      <c r="L2407" t="s">
        <v>35636</v>
      </c>
      <c r="M2407" t="s">
        <v>35637</v>
      </c>
      <c r="N2407" t="s">
        <v>30</v>
      </c>
      <c r="O2407" t="s">
        <v>35638</v>
      </c>
      <c r="P2407" t="s">
        <v>17356</v>
      </c>
      <c r="Q2407" t="s">
        <v>20</v>
      </c>
      <c r="R2407" t="s">
        <v>17357</v>
      </c>
      <c r="S2407" t="s">
        <v>17358</v>
      </c>
      <c r="T2407" t="s">
        <v>17359</v>
      </c>
      <c r="U2407" t="s">
        <v>17357</v>
      </c>
      <c r="V2407" t="s">
        <v>35157</v>
      </c>
      <c r="W2407" t="s">
        <v>35158</v>
      </c>
      <c r="X2407" t="s">
        <v>19082</v>
      </c>
      <c r="Y2407" t="s">
        <v>34326</v>
      </c>
      <c r="Z2407" t="s">
        <v>17370</v>
      </c>
      <c r="AA2407" t="s">
        <v>17381</v>
      </c>
      <c r="AB2407" t="s">
        <v>17365</v>
      </c>
      <c r="AC2407" t="s">
        <v>41</v>
      </c>
      <c r="AF2407" t="s">
        <v>41</v>
      </c>
      <c r="AG2407" t="s">
        <v>35634</v>
      </c>
      <c r="AH2407" t="s">
        <v>35636</v>
      </c>
      <c r="AI2407" t="s">
        <v>35635</v>
      </c>
    </row>
    <row r="2408" spans="1:35">
      <c r="A2408" t="s">
        <v>35632</v>
      </c>
      <c r="B2408" t="s">
        <v>35633</v>
      </c>
      <c r="C2408" t="s">
        <v>17368</v>
      </c>
      <c r="D2408" t="s">
        <v>17400</v>
      </c>
      <c r="E2408">
        <v>86647</v>
      </c>
      <c r="F2408" t="s">
        <v>17370</v>
      </c>
      <c r="G2408" t="s">
        <v>17371</v>
      </c>
      <c r="H2408" t="b">
        <v>0</v>
      </c>
      <c r="I2408">
        <v>15754549</v>
      </c>
      <c r="J2408" t="s">
        <v>35639</v>
      </c>
      <c r="K2408" t="s">
        <v>35640</v>
      </c>
      <c r="L2408" t="s">
        <v>35641</v>
      </c>
      <c r="M2408" t="s">
        <v>35642</v>
      </c>
      <c r="N2408" t="s">
        <v>21</v>
      </c>
      <c r="O2408" t="s">
        <v>35643</v>
      </c>
      <c r="P2408" t="s">
        <v>17356</v>
      </c>
      <c r="Q2408" t="s">
        <v>20</v>
      </c>
      <c r="R2408" t="s">
        <v>17357</v>
      </c>
      <c r="S2408" t="s">
        <v>17358</v>
      </c>
      <c r="T2408" t="s">
        <v>17359</v>
      </c>
      <c r="U2408" t="s">
        <v>17357</v>
      </c>
      <c r="V2408" t="s">
        <v>35157</v>
      </c>
      <c r="W2408" t="s">
        <v>35158</v>
      </c>
      <c r="X2408" t="s">
        <v>19082</v>
      </c>
      <c r="Y2408" t="s">
        <v>34326</v>
      </c>
      <c r="Z2408" t="s">
        <v>17370</v>
      </c>
      <c r="AA2408" t="s">
        <v>17381</v>
      </c>
      <c r="AB2408" t="s">
        <v>17365</v>
      </c>
      <c r="AC2408" t="s">
        <v>56</v>
      </c>
      <c r="AF2408" t="s">
        <v>56</v>
      </c>
      <c r="AG2408" t="s">
        <v>35634</v>
      </c>
      <c r="AH2408" t="s">
        <v>35636</v>
      </c>
      <c r="AI2408" t="s">
        <v>35635</v>
      </c>
    </row>
    <row r="2409" spans="1:35">
      <c r="A2409" t="s">
        <v>35632</v>
      </c>
      <c r="B2409" t="s">
        <v>35633</v>
      </c>
      <c r="C2409" t="s">
        <v>17368</v>
      </c>
      <c r="D2409" t="s">
        <v>17400</v>
      </c>
      <c r="E2409">
        <v>86647</v>
      </c>
      <c r="F2409" t="s">
        <v>17370</v>
      </c>
      <c r="G2409" t="s">
        <v>17371</v>
      </c>
      <c r="H2409" t="b">
        <v>0</v>
      </c>
      <c r="I2409">
        <v>15754550</v>
      </c>
      <c r="J2409" t="s">
        <v>35644</v>
      </c>
      <c r="K2409" t="s">
        <v>35645</v>
      </c>
      <c r="L2409" t="s">
        <v>35646</v>
      </c>
      <c r="M2409" t="s">
        <v>35647</v>
      </c>
      <c r="N2409" t="s">
        <v>30</v>
      </c>
      <c r="O2409" t="s">
        <v>35648</v>
      </c>
      <c r="P2409" t="s">
        <v>17356</v>
      </c>
      <c r="Q2409" t="s">
        <v>20</v>
      </c>
      <c r="R2409" t="s">
        <v>17357</v>
      </c>
      <c r="S2409" t="s">
        <v>17458</v>
      </c>
      <c r="T2409" t="s">
        <v>17459</v>
      </c>
      <c r="U2409" t="s">
        <v>17459</v>
      </c>
      <c r="V2409" t="s">
        <v>35157</v>
      </c>
      <c r="W2409" t="s">
        <v>35158</v>
      </c>
      <c r="X2409" t="s">
        <v>19082</v>
      </c>
      <c r="Y2409" t="s">
        <v>34326</v>
      </c>
      <c r="Z2409" t="s">
        <v>17370</v>
      </c>
      <c r="AA2409" t="s">
        <v>17381</v>
      </c>
      <c r="AB2409" t="s">
        <v>17365</v>
      </c>
      <c r="AC2409" t="s">
        <v>21</v>
      </c>
      <c r="AF2409" t="s">
        <v>21</v>
      </c>
      <c r="AG2409" t="s">
        <v>35634</v>
      </c>
      <c r="AH2409" t="s">
        <v>35636</v>
      </c>
      <c r="AI2409" t="s">
        <v>35635</v>
      </c>
    </row>
    <row r="2410" spans="1:35">
      <c r="A2410" t="s">
        <v>35649</v>
      </c>
      <c r="B2410" t="s">
        <v>35650</v>
      </c>
      <c r="C2410" t="s">
        <v>17347</v>
      </c>
      <c r="D2410" t="s">
        <v>17348</v>
      </c>
      <c r="E2410">
        <v>86651</v>
      </c>
      <c r="F2410" t="s">
        <v>17628</v>
      </c>
      <c r="G2410" t="s">
        <v>17629</v>
      </c>
      <c r="H2410" t="b">
        <v>0</v>
      </c>
      <c r="I2410">
        <v>15754648</v>
      </c>
      <c r="J2410" t="s">
        <v>35651</v>
      </c>
      <c r="K2410" t="s">
        <v>35652</v>
      </c>
      <c r="L2410" t="s">
        <v>35653</v>
      </c>
      <c r="M2410" t="s">
        <v>35654</v>
      </c>
      <c r="N2410" t="s">
        <v>30</v>
      </c>
      <c r="O2410" t="s">
        <v>35655</v>
      </c>
      <c r="P2410" t="s">
        <v>17634</v>
      </c>
      <c r="Q2410" t="s">
        <v>18082</v>
      </c>
      <c r="R2410" t="s">
        <v>17636</v>
      </c>
      <c r="S2410" t="s">
        <v>17637</v>
      </c>
      <c r="T2410" t="s">
        <v>17359</v>
      </c>
      <c r="U2410" t="s">
        <v>17636</v>
      </c>
      <c r="AE2410" t="s">
        <v>18441</v>
      </c>
      <c r="AF2410" t="s">
        <v>18441</v>
      </c>
      <c r="AG2410" t="s">
        <v>35656</v>
      </c>
      <c r="AH2410" t="s">
        <v>35657</v>
      </c>
      <c r="AI2410" t="s">
        <v>35652</v>
      </c>
    </row>
    <row r="2411" spans="1:35">
      <c r="A2411" t="s">
        <v>35658</v>
      </c>
      <c r="B2411" t="s">
        <v>35659</v>
      </c>
      <c r="C2411" t="s">
        <v>17368</v>
      </c>
      <c r="D2411" t="s">
        <v>17369</v>
      </c>
      <c r="E2411">
        <v>86651</v>
      </c>
      <c r="F2411" t="s">
        <v>17628</v>
      </c>
      <c r="G2411" t="s">
        <v>17629</v>
      </c>
      <c r="H2411" t="b">
        <v>0</v>
      </c>
      <c r="I2411">
        <v>15754662</v>
      </c>
      <c r="J2411" t="s">
        <v>35523</v>
      </c>
      <c r="K2411" t="s">
        <v>35524</v>
      </c>
      <c r="L2411" t="s">
        <v>35660</v>
      </c>
      <c r="M2411" t="s">
        <v>35526</v>
      </c>
      <c r="N2411" t="s">
        <v>21</v>
      </c>
      <c r="O2411" t="s">
        <v>21575</v>
      </c>
      <c r="P2411" t="s">
        <v>17634</v>
      </c>
      <c r="Q2411" t="s">
        <v>17635</v>
      </c>
      <c r="R2411" t="s">
        <v>17636</v>
      </c>
      <c r="S2411" t="s">
        <v>17637</v>
      </c>
      <c r="T2411" t="s">
        <v>17359</v>
      </c>
      <c r="U2411" t="s">
        <v>17636</v>
      </c>
      <c r="Z2411" t="s">
        <v>17349</v>
      </c>
      <c r="AA2411" t="s">
        <v>17364</v>
      </c>
      <c r="AB2411" t="s">
        <v>17365</v>
      </c>
      <c r="AE2411" t="s">
        <v>17638</v>
      </c>
      <c r="AF2411" t="s">
        <v>17638</v>
      </c>
      <c r="AG2411" t="s">
        <v>35661</v>
      </c>
      <c r="AH2411" t="s">
        <v>35662</v>
      </c>
      <c r="AI2411" t="s">
        <v>35663</v>
      </c>
    </row>
    <row r="2412" spans="1:35">
      <c r="A2412" t="s">
        <v>35664</v>
      </c>
      <c r="B2412" t="s">
        <v>35665</v>
      </c>
      <c r="C2412" t="s">
        <v>17368</v>
      </c>
      <c r="D2412" t="s">
        <v>17369</v>
      </c>
      <c r="E2412">
        <v>86647</v>
      </c>
      <c r="F2412" t="s">
        <v>17370</v>
      </c>
      <c r="G2412" t="s">
        <v>17371</v>
      </c>
      <c r="H2412" t="b">
        <v>0</v>
      </c>
      <c r="I2412">
        <v>15756988</v>
      </c>
      <c r="J2412" t="s">
        <v>35666</v>
      </c>
      <c r="K2412" t="s">
        <v>35667</v>
      </c>
      <c r="L2412" t="s">
        <v>35668</v>
      </c>
      <c r="M2412" t="s">
        <v>35669</v>
      </c>
      <c r="N2412" t="s">
        <v>30</v>
      </c>
      <c r="O2412" t="s">
        <v>35670</v>
      </c>
      <c r="P2412" t="s">
        <v>17356</v>
      </c>
      <c r="Q2412" t="s">
        <v>20</v>
      </c>
      <c r="R2412" t="s">
        <v>17357</v>
      </c>
      <c r="S2412" t="s">
        <v>17358</v>
      </c>
      <c r="T2412" t="s">
        <v>17359</v>
      </c>
      <c r="U2412" t="s">
        <v>17357</v>
      </c>
      <c r="V2412" t="s">
        <v>35671</v>
      </c>
      <c r="W2412" t="s">
        <v>35672</v>
      </c>
      <c r="X2412" t="s">
        <v>35673</v>
      </c>
      <c r="Y2412" t="s">
        <v>18729</v>
      </c>
      <c r="Z2412" t="s">
        <v>17370</v>
      </c>
      <c r="AA2412" t="s">
        <v>17381</v>
      </c>
      <c r="AB2412" t="s">
        <v>17365</v>
      </c>
      <c r="AC2412" t="s">
        <v>56</v>
      </c>
      <c r="AF2412" t="s">
        <v>56</v>
      </c>
      <c r="AG2412" t="s">
        <v>35666</v>
      </c>
      <c r="AH2412" t="s">
        <v>35668</v>
      </c>
      <c r="AI2412" t="s">
        <v>35667</v>
      </c>
    </row>
    <row r="2413" spans="1:35">
      <c r="A2413" t="s">
        <v>35674</v>
      </c>
      <c r="B2413" t="s">
        <v>35675</v>
      </c>
      <c r="C2413" t="s">
        <v>17368</v>
      </c>
      <c r="D2413" t="s">
        <v>17400</v>
      </c>
      <c r="E2413">
        <v>86651</v>
      </c>
      <c r="F2413" t="s">
        <v>17628</v>
      </c>
      <c r="G2413" t="s">
        <v>17629</v>
      </c>
      <c r="H2413" t="b">
        <v>0</v>
      </c>
      <c r="I2413">
        <v>15757370</v>
      </c>
      <c r="J2413" t="s">
        <v>35676</v>
      </c>
      <c r="K2413" t="s">
        <v>35677</v>
      </c>
      <c r="L2413" t="s">
        <v>35678</v>
      </c>
      <c r="M2413" t="s">
        <v>35679</v>
      </c>
      <c r="N2413" t="s">
        <v>30</v>
      </c>
      <c r="O2413" t="s">
        <v>35680</v>
      </c>
      <c r="P2413" t="s">
        <v>17634</v>
      </c>
      <c r="Q2413" t="s">
        <v>20841</v>
      </c>
      <c r="R2413" t="s">
        <v>17636</v>
      </c>
      <c r="S2413" t="s">
        <v>17637</v>
      </c>
      <c r="T2413" t="s">
        <v>17359</v>
      </c>
      <c r="U2413" t="s">
        <v>17636</v>
      </c>
      <c r="V2413" t="s">
        <v>31206</v>
      </c>
      <c r="W2413" t="s">
        <v>31207</v>
      </c>
      <c r="X2413" t="s">
        <v>22452</v>
      </c>
      <c r="Y2413" t="s">
        <v>23495</v>
      </c>
      <c r="Z2413" t="s">
        <v>17349</v>
      </c>
      <c r="AA2413" t="s">
        <v>17364</v>
      </c>
      <c r="AB2413" t="s">
        <v>17365</v>
      </c>
      <c r="AE2413" t="s">
        <v>18083</v>
      </c>
      <c r="AF2413" t="s">
        <v>18083</v>
      </c>
      <c r="AG2413" t="s">
        <v>35676</v>
      </c>
      <c r="AH2413" t="s">
        <v>35678</v>
      </c>
      <c r="AI2413" t="s">
        <v>35677</v>
      </c>
    </row>
    <row r="2414" spans="1:35">
      <c r="A2414" t="s">
        <v>35681</v>
      </c>
      <c r="B2414" t="s">
        <v>35682</v>
      </c>
      <c r="C2414" t="s">
        <v>17347</v>
      </c>
      <c r="D2414" t="s">
        <v>17348</v>
      </c>
      <c r="E2414">
        <v>86648</v>
      </c>
      <c r="F2414" t="s">
        <v>17838</v>
      </c>
      <c r="G2414" t="s">
        <v>17839</v>
      </c>
      <c r="H2414" t="b">
        <v>0</v>
      </c>
      <c r="I2414">
        <v>15757513</v>
      </c>
      <c r="J2414" t="s">
        <v>35683</v>
      </c>
      <c r="K2414" t="s">
        <v>35684</v>
      </c>
      <c r="L2414" t="s">
        <v>35685</v>
      </c>
      <c r="M2414" t="s">
        <v>35686</v>
      </c>
      <c r="N2414" t="s">
        <v>30</v>
      </c>
      <c r="O2414" t="s">
        <v>35687</v>
      </c>
      <c r="P2414" t="s">
        <v>17356</v>
      </c>
      <c r="Q2414" t="s">
        <v>20</v>
      </c>
      <c r="R2414" t="s">
        <v>17357</v>
      </c>
      <c r="S2414" t="s">
        <v>17358</v>
      </c>
      <c r="T2414" t="s">
        <v>17359</v>
      </c>
      <c r="U2414" t="s">
        <v>17357</v>
      </c>
      <c r="V2414" t="s">
        <v>35688</v>
      </c>
      <c r="W2414" t="s">
        <v>35689</v>
      </c>
      <c r="X2414" t="s">
        <v>18697</v>
      </c>
      <c r="Y2414" t="s">
        <v>32942</v>
      </c>
      <c r="Z2414" t="s">
        <v>17838</v>
      </c>
      <c r="AA2414" t="s">
        <v>17850</v>
      </c>
      <c r="AB2414" t="s">
        <v>17365</v>
      </c>
      <c r="AC2414" t="s">
        <v>41</v>
      </c>
      <c r="AF2414" t="s">
        <v>41</v>
      </c>
      <c r="AG2414" t="s">
        <v>35683</v>
      </c>
      <c r="AH2414" t="s">
        <v>35685</v>
      </c>
      <c r="AI2414" t="s">
        <v>35684</v>
      </c>
    </row>
    <row r="2415" spans="1:35">
      <c r="A2415" t="s">
        <v>35690</v>
      </c>
      <c r="B2415" t="s">
        <v>35691</v>
      </c>
      <c r="C2415" t="s">
        <v>17368</v>
      </c>
      <c r="D2415" t="s">
        <v>17400</v>
      </c>
      <c r="E2415">
        <v>86651</v>
      </c>
      <c r="F2415" t="s">
        <v>17628</v>
      </c>
      <c r="G2415" t="s">
        <v>17629</v>
      </c>
      <c r="H2415" t="b">
        <v>0</v>
      </c>
      <c r="I2415">
        <v>15757670</v>
      </c>
      <c r="J2415" t="s">
        <v>35692</v>
      </c>
      <c r="K2415" t="s">
        <v>35693</v>
      </c>
      <c r="L2415" t="s">
        <v>35694</v>
      </c>
      <c r="M2415" t="s">
        <v>35695</v>
      </c>
      <c r="N2415" t="s">
        <v>21</v>
      </c>
      <c r="O2415" t="s">
        <v>35696</v>
      </c>
      <c r="P2415" t="s">
        <v>17634</v>
      </c>
      <c r="Q2415" t="s">
        <v>20841</v>
      </c>
      <c r="R2415" t="s">
        <v>17636</v>
      </c>
      <c r="S2415" t="s">
        <v>17637</v>
      </c>
      <c r="T2415" t="s">
        <v>17359</v>
      </c>
      <c r="U2415" t="s">
        <v>17636</v>
      </c>
      <c r="Z2415" t="s">
        <v>17349</v>
      </c>
      <c r="AA2415" t="s">
        <v>17364</v>
      </c>
      <c r="AB2415" t="s">
        <v>17365</v>
      </c>
      <c r="AE2415" t="s">
        <v>18083</v>
      </c>
      <c r="AF2415" t="s">
        <v>18083</v>
      </c>
      <c r="AG2415" t="s">
        <v>35676</v>
      </c>
      <c r="AH2415" t="s">
        <v>35678</v>
      </c>
      <c r="AI2415" t="s">
        <v>35677</v>
      </c>
    </row>
    <row r="2416" spans="1:35">
      <c r="A2416" t="s">
        <v>35697</v>
      </c>
      <c r="B2416" t="s">
        <v>35698</v>
      </c>
      <c r="C2416" t="s">
        <v>17347</v>
      </c>
      <c r="D2416" t="s">
        <v>17348</v>
      </c>
      <c r="E2416">
        <v>86651</v>
      </c>
      <c r="F2416" t="s">
        <v>17628</v>
      </c>
      <c r="G2416" t="s">
        <v>17629</v>
      </c>
      <c r="H2416" t="b">
        <v>0</v>
      </c>
      <c r="I2416">
        <v>15759117</v>
      </c>
      <c r="J2416" t="s">
        <v>35699</v>
      </c>
      <c r="K2416" t="s">
        <v>35700</v>
      </c>
      <c r="L2416" t="s">
        <v>35701</v>
      </c>
      <c r="M2416" t="s">
        <v>35702</v>
      </c>
      <c r="N2416" t="s">
        <v>21</v>
      </c>
      <c r="O2416" t="s">
        <v>35703</v>
      </c>
      <c r="P2416" t="s">
        <v>17634</v>
      </c>
      <c r="Q2416" t="s">
        <v>18082</v>
      </c>
      <c r="R2416" t="s">
        <v>17636</v>
      </c>
      <c r="S2416" t="s">
        <v>17637</v>
      </c>
      <c r="T2416" t="s">
        <v>17359</v>
      </c>
      <c r="U2416" t="s">
        <v>17636</v>
      </c>
      <c r="AE2416" t="s">
        <v>18441</v>
      </c>
      <c r="AF2416" t="s">
        <v>18441</v>
      </c>
      <c r="AG2416" t="s">
        <v>35704</v>
      </c>
      <c r="AH2416" t="s">
        <v>35705</v>
      </c>
      <c r="AI2416" t="s">
        <v>35706</v>
      </c>
    </row>
    <row r="2417" spans="1:35">
      <c r="A2417" t="s">
        <v>35707</v>
      </c>
      <c r="B2417" t="s">
        <v>35708</v>
      </c>
      <c r="C2417" t="s">
        <v>17347</v>
      </c>
      <c r="D2417" t="s">
        <v>17348</v>
      </c>
      <c r="E2417">
        <v>86648</v>
      </c>
      <c r="F2417" t="s">
        <v>17838</v>
      </c>
      <c r="G2417" t="s">
        <v>17839</v>
      </c>
      <c r="H2417" t="b">
        <v>0</v>
      </c>
      <c r="I2417">
        <v>15760028</v>
      </c>
      <c r="J2417" t="s">
        <v>35709</v>
      </c>
      <c r="K2417" t="s">
        <v>35710</v>
      </c>
      <c r="L2417" t="s">
        <v>35711</v>
      </c>
      <c r="M2417" t="s">
        <v>35712</v>
      </c>
      <c r="N2417" t="s">
        <v>30</v>
      </c>
      <c r="O2417" t="s">
        <v>35713</v>
      </c>
      <c r="P2417" t="s">
        <v>17356</v>
      </c>
      <c r="Q2417" t="s">
        <v>40</v>
      </c>
      <c r="R2417" t="s">
        <v>17357</v>
      </c>
      <c r="S2417" t="s">
        <v>17358</v>
      </c>
      <c r="T2417" t="s">
        <v>17359</v>
      </c>
      <c r="U2417" t="s">
        <v>17357</v>
      </c>
      <c r="V2417" t="s">
        <v>35714</v>
      </c>
      <c r="W2417" t="s">
        <v>21736</v>
      </c>
      <c r="X2417" t="s">
        <v>35715</v>
      </c>
      <c r="Y2417" t="s">
        <v>23728</v>
      </c>
      <c r="Z2417" t="s">
        <v>17838</v>
      </c>
      <c r="AA2417" t="s">
        <v>17850</v>
      </c>
      <c r="AB2417" t="s">
        <v>17365</v>
      </c>
      <c r="AD2417" t="s">
        <v>56</v>
      </c>
      <c r="AF2417" t="s">
        <v>56</v>
      </c>
      <c r="AG2417" t="s">
        <v>35709</v>
      </c>
      <c r="AH2417" t="s">
        <v>35711</v>
      </c>
      <c r="AI2417" t="s">
        <v>35710</v>
      </c>
    </row>
    <row r="2418" spans="1:35">
      <c r="A2418" t="s">
        <v>35716</v>
      </c>
      <c r="B2418" t="s">
        <v>35717</v>
      </c>
      <c r="C2418" t="s">
        <v>17347</v>
      </c>
      <c r="D2418" t="s">
        <v>17369</v>
      </c>
      <c r="E2418">
        <v>86647</v>
      </c>
      <c r="F2418" t="s">
        <v>17370</v>
      </c>
      <c r="G2418" t="s">
        <v>17371</v>
      </c>
      <c r="H2418" t="b">
        <v>0</v>
      </c>
      <c r="I2418">
        <v>15760624</v>
      </c>
      <c r="J2418" t="s">
        <v>35718</v>
      </c>
      <c r="K2418" t="s">
        <v>35719</v>
      </c>
      <c r="L2418" t="s">
        <v>35720</v>
      </c>
      <c r="M2418" t="s">
        <v>35721</v>
      </c>
      <c r="N2418" t="s">
        <v>30</v>
      </c>
      <c r="O2418" t="s">
        <v>35722</v>
      </c>
      <c r="P2418" t="s">
        <v>17356</v>
      </c>
      <c r="Q2418" t="s">
        <v>40</v>
      </c>
      <c r="R2418" t="s">
        <v>17357</v>
      </c>
      <c r="S2418" t="s">
        <v>17358</v>
      </c>
      <c r="T2418" t="s">
        <v>17359</v>
      </c>
      <c r="U2418" t="s">
        <v>17357</v>
      </c>
      <c r="V2418" t="s">
        <v>35723</v>
      </c>
      <c r="W2418" t="s">
        <v>35724</v>
      </c>
      <c r="X2418" t="s">
        <v>32121</v>
      </c>
      <c r="Y2418" t="s">
        <v>29501</v>
      </c>
      <c r="Z2418" t="s">
        <v>17370</v>
      </c>
      <c r="AA2418" t="s">
        <v>17381</v>
      </c>
      <c r="AB2418" t="s">
        <v>17365</v>
      </c>
      <c r="AD2418" t="s">
        <v>21</v>
      </c>
      <c r="AF2418" t="s">
        <v>21</v>
      </c>
      <c r="AG2418" t="s">
        <v>35718</v>
      </c>
      <c r="AH2418" t="s">
        <v>35720</v>
      </c>
      <c r="AI2418" t="s">
        <v>35719</v>
      </c>
    </row>
    <row r="2419" spans="1:35">
      <c r="A2419" t="s">
        <v>35725</v>
      </c>
      <c r="B2419" t="s">
        <v>35726</v>
      </c>
      <c r="C2419" t="s">
        <v>17368</v>
      </c>
      <c r="D2419" t="s">
        <v>17369</v>
      </c>
      <c r="E2419">
        <v>86648</v>
      </c>
      <c r="F2419" t="s">
        <v>17838</v>
      </c>
      <c r="G2419" t="s">
        <v>17839</v>
      </c>
      <c r="H2419" t="b">
        <v>0</v>
      </c>
      <c r="I2419">
        <v>15760988</v>
      </c>
      <c r="J2419" t="s">
        <v>35727</v>
      </c>
      <c r="K2419" t="s">
        <v>35728</v>
      </c>
      <c r="L2419" t="s">
        <v>35729</v>
      </c>
      <c r="M2419" t="s">
        <v>35730</v>
      </c>
      <c r="N2419" t="s">
        <v>30</v>
      </c>
      <c r="O2419" t="s">
        <v>35731</v>
      </c>
      <c r="P2419" t="s">
        <v>17356</v>
      </c>
      <c r="Q2419" t="s">
        <v>20</v>
      </c>
      <c r="R2419" t="s">
        <v>17357</v>
      </c>
      <c r="S2419" t="s">
        <v>17358</v>
      </c>
      <c r="T2419" t="s">
        <v>17359</v>
      </c>
      <c r="U2419" t="s">
        <v>17357</v>
      </c>
      <c r="V2419" t="s">
        <v>35732</v>
      </c>
      <c r="W2419" t="s">
        <v>35733</v>
      </c>
      <c r="X2419" t="s">
        <v>35734</v>
      </c>
      <c r="Y2419" t="s">
        <v>35735</v>
      </c>
      <c r="Z2419" t="s">
        <v>17838</v>
      </c>
      <c r="AA2419" t="s">
        <v>17850</v>
      </c>
      <c r="AB2419" t="s">
        <v>17365</v>
      </c>
      <c r="AC2419" t="s">
        <v>47</v>
      </c>
      <c r="AF2419" t="s">
        <v>47</v>
      </c>
      <c r="AG2419" t="s">
        <v>35727</v>
      </c>
      <c r="AH2419" t="s">
        <v>35729</v>
      </c>
      <c r="AI2419" t="s">
        <v>35728</v>
      </c>
    </row>
    <row r="2420" spans="1:35">
      <c r="A2420" t="s">
        <v>35736</v>
      </c>
      <c r="B2420" t="s">
        <v>35737</v>
      </c>
      <c r="C2420" t="s">
        <v>17347</v>
      </c>
      <c r="D2420" t="s">
        <v>17348</v>
      </c>
      <c r="E2420">
        <v>86648</v>
      </c>
      <c r="F2420" t="s">
        <v>17838</v>
      </c>
      <c r="G2420" t="s">
        <v>17839</v>
      </c>
      <c r="H2420" t="b">
        <v>0</v>
      </c>
      <c r="I2420">
        <v>15762261</v>
      </c>
      <c r="J2420" t="s">
        <v>35738</v>
      </c>
      <c r="K2420" t="s">
        <v>35739</v>
      </c>
      <c r="L2420" t="s">
        <v>35740</v>
      </c>
      <c r="M2420" t="s">
        <v>35741</v>
      </c>
      <c r="N2420" t="s">
        <v>21</v>
      </c>
      <c r="O2420" t="s">
        <v>35742</v>
      </c>
      <c r="P2420" t="s">
        <v>17356</v>
      </c>
      <c r="Q2420" t="s">
        <v>20</v>
      </c>
      <c r="R2420" t="s">
        <v>17357</v>
      </c>
      <c r="S2420" t="s">
        <v>17358</v>
      </c>
      <c r="T2420" t="s">
        <v>17359</v>
      </c>
      <c r="U2420" t="s">
        <v>17357</v>
      </c>
      <c r="V2420" t="s">
        <v>35743</v>
      </c>
      <c r="W2420" t="s">
        <v>35744</v>
      </c>
      <c r="X2420" t="s">
        <v>35745</v>
      </c>
      <c r="Y2420" t="s">
        <v>17509</v>
      </c>
      <c r="Z2420" t="s">
        <v>17838</v>
      </c>
      <c r="AA2420" t="s">
        <v>17850</v>
      </c>
      <c r="AB2420" t="s">
        <v>17365</v>
      </c>
      <c r="AC2420" t="s">
        <v>22</v>
      </c>
      <c r="AF2420" t="s">
        <v>22</v>
      </c>
      <c r="AG2420" t="s">
        <v>35738</v>
      </c>
      <c r="AH2420" t="s">
        <v>35740</v>
      </c>
      <c r="AI2420" t="s">
        <v>35739</v>
      </c>
    </row>
    <row r="2421" spans="1:35">
      <c r="A2421" t="s">
        <v>35746</v>
      </c>
      <c r="B2421" t="s">
        <v>35747</v>
      </c>
      <c r="C2421" t="s">
        <v>17368</v>
      </c>
      <c r="D2421" t="s">
        <v>17369</v>
      </c>
      <c r="E2421">
        <v>86651</v>
      </c>
      <c r="F2421" t="s">
        <v>17628</v>
      </c>
      <c r="G2421" t="s">
        <v>17629</v>
      </c>
      <c r="H2421" t="b">
        <v>0</v>
      </c>
      <c r="I2421">
        <v>15762448</v>
      </c>
      <c r="J2421" t="s">
        <v>35748</v>
      </c>
      <c r="K2421" t="s">
        <v>35749</v>
      </c>
      <c r="L2421" t="s">
        <v>35750</v>
      </c>
      <c r="M2421" t="s">
        <v>35751</v>
      </c>
      <c r="N2421" t="s">
        <v>21</v>
      </c>
      <c r="O2421" t="s">
        <v>35752</v>
      </c>
      <c r="P2421" t="s">
        <v>17634</v>
      </c>
      <c r="Q2421" t="s">
        <v>18549</v>
      </c>
      <c r="R2421" t="s">
        <v>17636</v>
      </c>
      <c r="S2421" t="s">
        <v>17637</v>
      </c>
      <c r="T2421" t="s">
        <v>17359</v>
      </c>
      <c r="U2421" t="s">
        <v>17636</v>
      </c>
      <c r="Z2421" t="s">
        <v>17349</v>
      </c>
      <c r="AA2421" t="s">
        <v>17364</v>
      </c>
      <c r="AB2421" t="s">
        <v>17365</v>
      </c>
      <c r="AE2421" t="s">
        <v>18550</v>
      </c>
      <c r="AF2421" t="s">
        <v>18550</v>
      </c>
      <c r="AG2421" t="s">
        <v>35753</v>
      </c>
      <c r="AH2421" t="s">
        <v>35754</v>
      </c>
      <c r="AI2421" t="s">
        <v>35755</v>
      </c>
    </row>
    <row r="2422" spans="1:35">
      <c r="A2422" t="s">
        <v>35756</v>
      </c>
      <c r="B2422" t="s">
        <v>35747</v>
      </c>
      <c r="C2422" t="s">
        <v>17368</v>
      </c>
      <c r="D2422" t="s">
        <v>17369</v>
      </c>
      <c r="E2422">
        <v>86649</v>
      </c>
      <c r="F2422" t="s">
        <v>19233</v>
      </c>
      <c r="G2422" t="s">
        <v>19234</v>
      </c>
      <c r="H2422" t="b">
        <v>0</v>
      </c>
      <c r="I2422">
        <v>15762585</v>
      </c>
      <c r="J2422" t="s">
        <v>35757</v>
      </c>
      <c r="K2422" t="s">
        <v>35758</v>
      </c>
      <c r="L2422" t="s">
        <v>6096</v>
      </c>
      <c r="M2422" t="s">
        <v>35759</v>
      </c>
      <c r="N2422" t="s">
        <v>21</v>
      </c>
      <c r="O2422" t="s">
        <v>35760</v>
      </c>
      <c r="P2422" t="s">
        <v>17356</v>
      </c>
      <c r="Q2422" t="s">
        <v>40</v>
      </c>
      <c r="R2422" t="s">
        <v>17357</v>
      </c>
      <c r="S2422" t="s">
        <v>17358</v>
      </c>
      <c r="T2422" t="s">
        <v>17359</v>
      </c>
      <c r="U2422" t="s">
        <v>17357</v>
      </c>
      <c r="V2422" t="s">
        <v>35761</v>
      </c>
      <c r="W2422" t="s">
        <v>35762</v>
      </c>
      <c r="X2422" t="s">
        <v>32375</v>
      </c>
      <c r="Y2422" t="s">
        <v>35763</v>
      </c>
      <c r="Z2422" t="s">
        <v>19233</v>
      </c>
      <c r="AA2422" t="s">
        <v>18687</v>
      </c>
      <c r="AB2422" t="s">
        <v>17365</v>
      </c>
      <c r="AD2422" t="s">
        <v>47</v>
      </c>
      <c r="AF2422" t="s">
        <v>47</v>
      </c>
      <c r="AG2422" t="s">
        <v>35757</v>
      </c>
      <c r="AH2422" t="s">
        <v>6096</v>
      </c>
      <c r="AI2422" t="s">
        <v>35758</v>
      </c>
    </row>
    <row r="2423" spans="1:35">
      <c r="A2423" t="s">
        <v>35764</v>
      </c>
      <c r="B2423" t="s">
        <v>35765</v>
      </c>
      <c r="C2423" t="s">
        <v>17368</v>
      </c>
      <c r="D2423" t="s">
        <v>17369</v>
      </c>
      <c r="E2423">
        <v>86649</v>
      </c>
      <c r="F2423" t="s">
        <v>19233</v>
      </c>
      <c r="G2423" t="s">
        <v>19234</v>
      </c>
      <c r="H2423" t="b">
        <v>0</v>
      </c>
      <c r="I2423">
        <v>15762804</v>
      </c>
      <c r="J2423" t="s">
        <v>35766</v>
      </c>
      <c r="K2423" t="s">
        <v>35767</v>
      </c>
      <c r="L2423" t="s">
        <v>35768</v>
      </c>
      <c r="M2423" t="s">
        <v>35769</v>
      </c>
      <c r="N2423" t="s">
        <v>30</v>
      </c>
      <c r="O2423" t="s">
        <v>35770</v>
      </c>
      <c r="P2423" t="s">
        <v>17356</v>
      </c>
      <c r="Q2423" t="s">
        <v>20</v>
      </c>
      <c r="R2423" t="s">
        <v>17357</v>
      </c>
      <c r="S2423" t="s">
        <v>17358</v>
      </c>
      <c r="T2423" t="s">
        <v>17359</v>
      </c>
      <c r="U2423" t="s">
        <v>17357</v>
      </c>
      <c r="V2423" t="s">
        <v>28134</v>
      </c>
      <c r="W2423" t="s">
        <v>35771</v>
      </c>
      <c r="X2423" t="s">
        <v>35772</v>
      </c>
      <c r="Y2423" t="s">
        <v>27312</v>
      </c>
      <c r="Z2423" t="s">
        <v>19233</v>
      </c>
      <c r="AA2423" t="s">
        <v>18687</v>
      </c>
      <c r="AB2423" t="s">
        <v>17365</v>
      </c>
      <c r="AC2423" t="s">
        <v>21</v>
      </c>
      <c r="AF2423" t="s">
        <v>21</v>
      </c>
      <c r="AG2423" t="s">
        <v>35766</v>
      </c>
      <c r="AH2423" t="s">
        <v>35768</v>
      </c>
      <c r="AI2423" t="s">
        <v>35767</v>
      </c>
    </row>
    <row r="2424" spans="1:35">
      <c r="A2424" t="s">
        <v>35773</v>
      </c>
      <c r="B2424" t="s">
        <v>35774</v>
      </c>
      <c r="C2424" t="s">
        <v>17347</v>
      </c>
      <c r="D2424" t="s">
        <v>17348</v>
      </c>
      <c r="E2424">
        <v>86651</v>
      </c>
      <c r="F2424" t="s">
        <v>17628</v>
      </c>
      <c r="G2424" t="s">
        <v>17629</v>
      </c>
      <c r="H2424" t="b">
        <v>0</v>
      </c>
      <c r="I2424">
        <v>15762824</v>
      </c>
      <c r="J2424" t="s">
        <v>35775</v>
      </c>
      <c r="K2424" t="s">
        <v>35776</v>
      </c>
      <c r="L2424" t="s">
        <v>35777</v>
      </c>
      <c r="M2424" t="s">
        <v>35778</v>
      </c>
      <c r="N2424" t="s">
        <v>30</v>
      </c>
      <c r="O2424" t="s">
        <v>35779</v>
      </c>
      <c r="P2424" t="s">
        <v>17634</v>
      </c>
      <c r="Q2424" t="s">
        <v>18082</v>
      </c>
      <c r="R2424" t="s">
        <v>17636</v>
      </c>
      <c r="S2424" t="s">
        <v>17637</v>
      </c>
      <c r="T2424" t="s">
        <v>17359</v>
      </c>
      <c r="U2424" t="s">
        <v>17636</v>
      </c>
      <c r="Z2424" t="s">
        <v>17349</v>
      </c>
      <c r="AA2424" t="s">
        <v>17364</v>
      </c>
      <c r="AB2424" t="s">
        <v>17365</v>
      </c>
      <c r="AE2424" t="s">
        <v>18083</v>
      </c>
      <c r="AF2424" t="s">
        <v>18083</v>
      </c>
      <c r="AG2424" t="s">
        <v>35780</v>
      </c>
      <c r="AH2424" t="s">
        <v>35777</v>
      </c>
      <c r="AI2424" t="s">
        <v>35781</v>
      </c>
    </row>
    <row r="2425" spans="1:35">
      <c r="A2425" t="s">
        <v>35782</v>
      </c>
      <c r="B2425" t="s">
        <v>35783</v>
      </c>
      <c r="C2425" t="s">
        <v>17368</v>
      </c>
      <c r="D2425" t="s">
        <v>17369</v>
      </c>
      <c r="E2425">
        <v>86649</v>
      </c>
      <c r="F2425" t="s">
        <v>19233</v>
      </c>
      <c r="G2425" t="s">
        <v>19234</v>
      </c>
      <c r="H2425" t="b">
        <v>0</v>
      </c>
      <c r="I2425">
        <v>15762936</v>
      </c>
      <c r="J2425" t="s">
        <v>35784</v>
      </c>
      <c r="K2425" t="s">
        <v>35785</v>
      </c>
      <c r="L2425" t="s">
        <v>35786</v>
      </c>
      <c r="M2425" t="s">
        <v>35787</v>
      </c>
      <c r="N2425" t="s">
        <v>30</v>
      </c>
      <c r="O2425" t="s">
        <v>35788</v>
      </c>
      <c r="P2425" t="s">
        <v>17356</v>
      </c>
      <c r="Q2425" t="s">
        <v>20</v>
      </c>
      <c r="R2425" t="s">
        <v>17357</v>
      </c>
      <c r="S2425" t="s">
        <v>17458</v>
      </c>
      <c r="T2425" t="s">
        <v>17459</v>
      </c>
      <c r="U2425" t="s">
        <v>17459</v>
      </c>
      <c r="V2425" t="s">
        <v>35789</v>
      </c>
      <c r="W2425" t="s">
        <v>35790</v>
      </c>
      <c r="X2425" t="s">
        <v>35772</v>
      </c>
      <c r="Y2425" t="s">
        <v>35791</v>
      </c>
      <c r="Z2425" t="s">
        <v>19233</v>
      </c>
      <c r="AA2425" t="s">
        <v>18687</v>
      </c>
      <c r="AB2425" t="s">
        <v>17365</v>
      </c>
      <c r="AC2425" t="s">
        <v>22</v>
      </c>
      <c r="AF2425" t="s">
        <v>22</v>
      </c>
      <c r="AG2425" t="s">
        <v>35784</v>
      </c>
      <c r="AH2425" t="s">
        <v>35786</v>
      </c>
      <c r="AI2425" t="s">
        <v>35785</v>
      </c>
    </row>
    <row r="2426" spans="1:35">
      <c r="A2426" t="s">
        <v>35792</v>
      </c>
      <c r="B2426" t="s">
        <v>35793</v>
      </c>
      <c r="C2426" t="s">
        <v>17368</v>
      </c>
      <c r="D2426" t="s">
        <v>17369</v>
      </c>
      <c r="E2426">
        <v>86651</v>
      </c>
      <c r="F2426" t="s">
        <v>17628</v>
      </c>
      <c r="G2426" t="s">
        <v>17629</v>
      </c>
      <c r="H2426" t="b">
        <v>0</v>
      </c>
      <c r="I2426">
        <v>15763199</v>
      </c>
      <c r="J2426" t="s">
        <v>35592</v>
      </c>
      <c r="K2426" t="s">
        <v>35593</v>
      </c>
      <c r="L2426" t="s">
        <v>35594</v>
      </c>
      <c r="M2426" t="s">
        <v>35595</v>
      </c>
      <c r="N2426" t="s">
        <v>21</v>
      </c>
      <c r="O2426" t="s">
        <v>19272</v>
      </c>
      <c r="P2426" t="s">
        <v>17634</v>
      </c>
      <c r="Q2426" t="s">
        <v>18082</v>
      </c>
      <c r="R2426" t="s">
        <v>17636</v>
      </c>
      <c r="S2426" t="s">
        <v>17637</v>
      </c>
      <c r="T2426" t="s">
        <v>17359</v>
      </c>
      <c r="U2426" t="s">
        <v>17636</v>
      </c>
      <c r="V2426" t="s">
        <v>35596</v>
      </c>
      <c r="W2426" t="s">
        <v>35597</v>
      </c>
      <c r="X2426" t="s">
        <v>20091</v>
      </c>
      <c r="Y2426" t="s">
        <v>17451</v>
      </c>
      <c r="Z2426" t="s">
        <v>17349</v>
      </c>
      <c r="AA2426" t="s">
        <v>17364</v>
      </c>
      <c r="AB2426" t="s">
        <v>17365</v>
      </c>
      <c r="AE2426" t="s">
        <v>18083</v>
      </c>
      <c r="AF2426" t="s">
        <v>18083</v>
      </c>
      <c r="AG2426" t="s">
        <v>35592</v>
      </c>
      <c r="AH2426" t="s">
        <v>35594</v>
      </c>
      <c r="AI2426" t="s">
        <v>35593</v>
      </c>
    </row>
    <row r="2427" spans="1:35">
      <c r="A2427" t="s">
        <v>35794</v>
      </c>
      <c r="B2427" t="s">
        <v>35795</v>
      </c>
      <c r="C2427" t="s">
        <v>17347</v>
      </c>
      <c r="D2427" t="s">
        <v>17369</v>
      </c>
      <c r="E2427">
        <v>86649</v>
      </c>
      <c r="F2427" t="s">
        <v>19233</v>
      </c>
      <c r="G2427" t="s">
        <v>19234</v>
      </c>
      <c r="H2427" t="b">
        <v>0</v>
      </c>
      <c r="I2427">
        <v>15763423</v>
      </c>
      <c r="J2427" t="s">
        <v>35796</v>
      </c>
      <c r="K2427" t="s">
        <v>35797</v>
      </c>
      <c r="L2427" t="s">
        <v>35798</v>
      </c>
      <c r="M2427" t="s">
        <v>35799</v>
      </c>
      <c r="N2427" t="s">
        <v>21</v>
      </c>
      <c r="O2427" t="s">
        <v>35800</v>
      </c>
      <c r="P2427" t="s">
        <v>17356</v>
      </c>
      <c r="Q2427" t="s">
        <v>20</v>
      </c>
      <c r="R2427" t="s">
        <v>17357</v>
      </c>
      <c r="S2427" t="s">
        <v>17358</v>
      </c>
      <c r="T2427" t="s">
        <v>17359</v>
      </c>
      <c r="U2427" t="s">
        <v>17357</v>
      </c>
      <c r="Z2427" t="s">
        <v>19233</v>
      </c>
      <c r="AA2427" t="s">
        <v>18687</v>
      </c>
      <c r="AB2427" t="s">
        <v>17365</v>
      </c>
      <c r="AC2427" t="s">
        <v>31</v>
      </c>
      <c r="AF2427" t="s">
        <v>31</v>
      </c>
      <c r="AG2427" t="s">
        <v>35757</v>
      </c>
      <c r="AH2427" t="s">
        <v>6096</v>
      </c>
      <c r="AI2427" t="s">
        <v>35758</v>
      </c>
    </row>
    <row r="2428" spans="1:35">
      <c r="A2428" t="s">
        <v>35801</v>
      </c>
      <c r="B2428" t="s">
        <v>35802</v>
      </c>
      <c r="C2428" t="s">
        <v>17347</v>
      </c>
      <c r="D2428" t="s">
        <v>17348</v>
      </c>
      <c r="E2428">
        <v>86648</v>
      </c>
      <c r="F2428" t="s">
        <v>17838</v>
      </c>
      <c r="G2428" t="s">
        <v>17839</v>
      </c>
      <c r="H2428" t="b">
        <v>0</v>
      </c>
      <c r="I2428">
        <v>15763595</v>
      </c>
      <c r="J2428" t="s">
        <v>35803</v>
      </c>
      <c r="K2428" t="s">
        <v>9590</v>
      </c>
      <c r="L2428" t="s">
        <v>35804</v>
      </c>
      <c r="M2428" t="s">
        <v>35805</v>
      </c>
      <c r="N2428" t="s">
        <v>30</v>
      </c>
      <c r="O2428" t="s">
        <v>35806</v>
      </c>
      <c r="P2428" t="s">
        <v>17356</v>
      </c>
      <c r="Q2428" t="s">
        <v>40</v>
      </c>
      <c r="R2428" t="s">
        <v>17357</v>
      </c>
      <c r="S2428" t="s">
        <v>17358</v>
      </c>
      <c r="T2428" t="s">
        <v>17359</v>
      </c>
      <c r="U2428" t="s">
        <v>17357</v>
      </c>
      <c r="V2428" t="s">
        <v>35807</v>
      </c>
      <c r="W2428" t="s">
        <v>35808</v>
      </c>
      <c r="X2428" t="s">
        <v>21229</v>
      </c>
      <c r="Y2428" t="s">
        <v>35809</v>
      </c>
      <c r="Z2428" t="s">
        <v>17349</v>
      </c>
      <c r="AA2428" t="s">
        <v>17364</v>
      </c>
      <c r="AB2428" t="s">
        <v>17365</v>
      </c>
      <c r="AD2428" t="s">
        <v>56</v>
      </c>
      <c r="AF2428" t="s">
        <v>56</v>
      </c>
      <c r="AG2428" t="s">
        <v>35803</v>
      </c>
      <c r="AH2428" t="s">
        <v>35804</v>
      </c>
      <c r="AI2428" t="s">
        <v>9590</v>
      </c>
    </row>
    <row r="2429" spans="1:35">
      <c r="A2429" t="s">
        <v>35810</v>
      </c>
      <c r="B2429" t="s">
        <v>35811</v>
      </c>
      <c r="C2429" t="s">
        <v>17368</v>
      </c>
      <c r="D2429" t="s">
        <v>17369</v>
      </c>
      <c r="E2429">
        <v>86649</v>
      </c>
      <c r="F2429" t="s">
        <v>19233</v>
      </c>
      <c r="G2429" t="s">
        <v>19234</v>
      </c>
      <c r="H2429" t="b">
        <v>0</v>
      </c>
      <c r="I2429">
        <v>15763605</v>
      </c>
      <c r="J2429" t="s">
        <v>35796</v>
      </c>
      <c r="K2429" t="s">
        <v>35797</v>
      </c>
      <c r="L2429" t="s">
        <v>35798</v>
      </c>
      <c r="M2429" t="s">
        <v>35799</v>
      </c>
      <c r="N2429" t="s">
        <v>21</v>
      </c>
      <c r="O2429" t="s">
        <v>35800</v>
      </c>
      <c r="P2429" t="s">
        <v>17356</v>
      </c>
      <c r="Q2429" t="s">
        <v>20</v>
      </c>
      <c r="R2429" t="s">
        <v>17357</v>
      </c>
      <c r="S2429" t="s">
        <v>17358</v>
      </c>
      <c r="T2429" t="s">
        <v>17359</v>
      </c>
      <c r="U2429" t="s">
        <v>17357</v>
      </c>
      <c r="Z2429" t="s">
        <v>19233</v>
      </c>
      <c r="AA2429" t="s">
        <v>18687</v>
      </c>
      <c r="AB2429" t="s">
        <v>17365</v>
      </c>
      <c r="AC2429" t="s">
        <v>31</v>
      </c>
      <c r="AF2429" t="s">
        <v>31</v>
      </c>
      <c r="AG2429" t="s">
        <v>35757</v>
      </c>
      <c r="AH2429" t="s">
        <v>6096</v>
      </c>
      <c r="AI2429" t="s">
        <v>35758</v>
      </c>
    </row>
    <row r="2430" spans="1:35">
      <c r="A2430" t="s">
        <v>35812</v>
      </c>
      <c r="B2430" t="s">
        <v>35813</v>
      </c>
      <c r="C2430" t="s">
        <v>17368</v>
      </c>
      <c r="D2430" t="s">
        <v>17369</v>
      </c>
      <c r="E2430">
        <v>86648</v>
      </c>
      <c r="F2430" t="s">
        <v>17838</v>
      </c>
      <c r="G2430" t="s">
        <v>17839</v>
      </c>
      <c r="H2430" t="b">
        <v>0</v>
      </c>
      <c r="I2430">
        <v>15764059</v>
      </c>
      <c r="J2430" t="s">
        <v>35814</v>
      </c>
      <c r="K2430" t="s">
        <v>35815</v>
      </c>
      <c r="L2430" t="s">
        <v>35816</v>
      </c>
      <c r="M2430" t="s">
        <v>35817</v>
      </c>
      <c r="N2430" t="s">
        <v>30</v>
      </c>
      <c r="O2430" t="s">
        <v>27135</v>
      </c>
      <c r="P2430" t="s">
        <v>17356</v>
      </c>
      <c r="Q2430" t="s">
        <v>40</v>
      </c>
      <c r="R2430" t="s">
        <v>17357</v>
      </c>
      <c r="S2430" t="s">
        <v>17358</v>
      </c>
      <c r="T2430" t="s">
        <v>17359</v>
      </c>
      <c r="U2430" t="s">
        <v>17357</v>
      </c>
      <c r="V2430" t="s">
        <v>35818</v>
      </c>
      <c r="W2430" t="s">
        <v>35819</v>
      </c>
      <c r="X2430" t="s">
        <v>35820</v>
      </c>
      <c r="Y2430" t="s">
        <v>20665</v>
      </c>
      <c r="Z2430" t="s">
        <v>17838</v>
      </c>
      <c r="AA2430" t="s">
        <v>17850</v>
      </c>
      <c r="AB2430" t="s">
        <v>17365</v>
      </c>
      <c r="AD2430" t="s">
        <v>56</v>
      </c>
      <c r="AF2430" t="s">
        <v>56</v>
      </c>
      <c r="AG2430" t="s">
        <v>35814</v>
      </c>
      <c r="AH2430" t="s">
        <v>35816</v>
      </c>
      <c r="AI2430" t="s">
        <v>35815</v>
      </c>
    </row>
    <row r="2431" spans="1:35">
      <c r="A2431" t="s">
        <v>35821</v>
      </c>
      <c r="B2431" t="s">
        <v>35822</v>
      </c>
      <c r="C2431" t="s">
        <v>17368</v>
      </c>
      <c r="D2431" t="s">
        <v>17369</v>
      </c>
      <c r="E2431">
        <v>86648</v>
      </c>
      <c r="F2431" t="s">
        <v>17838</v>
      </c>
      <c r="G2431" t="s">
        <v>17839</v>
      </c>
      <c r="H2431" t="b">
        <v>0</v>
      </c>
      <c r="I2431">
        <v>15764644</v>
      </c>
      <c r="J2431" t="s">
        <v>35823</v>
      </c>
      <c r="K2431" t="s">
        <v>35824</v>
      </c>
      <c r="L2431" t="s">
        <v>35825</v>
      </c>
      <c r="M2431" t="s">
        <v>35826</v>
      </c>
      <c r="N2431" t="s">
        <v>21</v>
      </c>
      <c r="O2431" t="s">
        <v>22673</v>
      </c>
      <c r="P2431" t="s">
        <v>17356</v>
      </c>
      <c r="Q2431" t="s">
        <v>20</v>
      </c>
      <c r="R2431" t="s">
        <v>17357</v>
      </c>
      <c r="S2431" t="s">
        <v>17458</v>
      </c>
      <c r="T2431" t="s">
        <v>17459</v>
      </c>
      <c r="U2431" t="s">
        <v>17459</v>
      </c>
      <c r="V2431" t="s">
        <v>35827</v>
      </c>
      <c r="W2431" t="s">
        <v>35828</v>
      </c>
      <c r="X2431" t="s">
        <v>29609</v>
      </c>
      <c r="Y2431" t="s">
        <v>18542</v>
      </c>
      <c r="Z2431" t="s">
        <v>17838</v>
      </c>
      <c r="AA2431" t="s">
        <v>17850</v>
      </c>
      <c r="AB2431" t="s">
        <v>17365</v>
      </c>
      <c r="AC2431" t="s">
        <v>56</v>
      </c>
      <c r="AF2431" t="s">
        <v>56</v>
      </c>
      <c r="AG2431" t="s">
        <v>35823</v>
      </c>
      <c r="AH2431" t="s">
        <v>35825</v>
      </c>
      <c r="AI2431" t="s">
        <v>35824</v>
      </c>
    </row>
    <row r="2432" spans="1:35">
      <c r="A2432" t="s">
        <v>35829</v>
      </c>
      <c r="B2432" t="s">
        <v>35830</v>
      </c>
      <c r="C2432" t="s">
        <v>17368</v>
      </c>
      <c r="D2432" t="s">
        <v>17369</v>
      </c>
      <c r="E2432">
        <v>86651</v>
      </c>
      <c r="F2432" t="s">
        <v>17628</v>
      </c>
      <c r="G2432" t="s">
        <v>17629</v>
      </c>
      <c r="H2432" t="b">
        <v>0</v>
      </c>
      <c r="I2432">
        <v>15764843</v>
      </c>
      <c r="J2432" t="s">
        <v>35831</v>
      </c>
      <c r="K2432" t="s">
        <v>35832</v>
      </c>
      <c r="L2432" t="s">
        <v>35833</v>
      </c>
      <c r="M2432" t="s">
        <v>35834</v>
      </c>
      <c r="N2432" t="s">
        <v>21</v>
      </c>
      <c r="O2432" t="s">
        <v>35835</v>
      </c>
      <c r="P2432" t="s">
        <v>17634</v>
      </c>
      <c r="Q2432" t="s">
        <v>18082</v>
      </c>
      <c r="R2432" t="s">
        <v>17636</v>
      </c>
      <c r="S2432" t="s">
        <v>17637</v>
      </c>
      <c r="T2432" t="s">
        <v>17359</v>
      </c>
      <c r="U2432" t="s">
        <v>17636</v>
      </c>
      <c r="AE2432" t="s">
        <v>18441</v>
      </c>
      <c r="AF2432" t="s">
        <v>18441</v>
      </c>
      <c r="AG2432" t="s">
        <v>31575</v>
      </c>
      <c r="AH2432" t="s">
        <v>31576</v>
      </c>
      <c r="AI2432" t="s">
        <v>31577</v>
      </c>
    </row>
    <row r="2433" spans="1:35">
      <c r="A2433" t="s">
        <v>35836</v>
      </c>
      <c r="B2433" t="s">
        <v>35837</v>
      </c>
      <c r="C2433" t="s">
        <v>17368</v>
      </c>
      <c r="D2433" t="s">
        <v>17369</v>
      </c>
      <c r="E2433">
        <v>86647</v>
      </c>
      <c r="F2433" t="s">
        <v>17370</v>
      </c>
      <c r="G2433" t="s">
        <v>17371</v>
      </c>
      <c r="H2433" t="b">
        <v>0</v>
      </c>
      <c r="I2433">
        <v>15766221</v>
      </c>
      <c r="J2433" t="s">
        <v>34438</v>
      </c>
      <c r="K2433" t="s">
        <v>34439</v>
      </c>
      <c r="L2433" t="s">
        <v>34440</v>
      </c>
      <c r="M2433" t="s">
        <v>34441</v>
      </c>
      <c r="N2433" t="s">
        <v>30</v>
      </c>
      <c r="O2433" t="s">
        <v>34442</v>
      </c>
      <c r="P2433" t="s">
        <v>17356</v>
      </c>
      <c r="Q2433" t="s">
        <v>20</v>
      </c>
      <c r="R2433" t="s">
        <v>17357</v>
      </c>
      <c r="S2433" t="s">
        <v>17358</v>
      </c>
      <c r="T2433" t="s">
        <v>17359</v>
      </c>
      <c r="U2433" t="s">
        <v>17357</v>
      </c>
      <c r="V2433" t="s">
        <v>34443</v>
      </c>
      <c r="W2433" t="s">
        <v>34444</v>
      </c>
      <c r="X2433" t="s">
        <v>34283</v>
      </c>
      <c r="Y2433" t="s">
        <v>18577</v>
      </c>
      <c r="Z2433" t="s">
        <v>17370</v>
      </c>
      <c r="AA2433" t="s">
        <v>17381</v>
      </c>
      <c r="AB2433" t="s">
        <v>17365</v>
      </c>
      <c r="AC2433" t="s">
        <v>56</v>
      </c>
      <c r="AF2433" t="s">
        <v>56</v>
      </c>
      <c r="AG2433" t="s">
        <v>34438</v>
      </c>
      <c r="AH2433" t="s">
        <v>34440</v>
      </c>
      <c r="AI2433" t="s">
        <v>34439</v>
      </c>
    </row>
    <row r="2434" spans="1:35">
      <c r="A2434" t="s">
        <v>35838</v>
      </c>
      <c r="B2434" t="s">
        <v>35839</v>
      </c>
      <c r="C2434" t="s">
        <v>17368</v>
      </c>
      <c r="D2434" t="s">
        <v>17369</v>
      </c>
      <c r="E2434">
        <v>86647</v>
      </c>
      <c r="F2434" t="s">
        <v>17370</v>
      </c>
      <c r="G2434" t="s">
        <v>17371</v>
      </c>
      <c r="H2434" t="b">
        <v>0</v>
      </c>
      <c r="I2434">
        <v>15766710</v>
      </c>
      <c r="J2434" t="s">
        <v>31831</v>
      </c>
      <c r="K2434" t="s">
        <v>31832</v>
      </c>
      <c r="L2434" t="s">
        <v>31833</v>
      </c>
      <c r="M2434" t="s">
        <v>31834</v>
      </c>
      <c r="N2434" t="s">
        <v>30</v>
      </c>
      <c r="O2434" t="s">
        <v>31835</v>
      </c>
      <c r="P2434" t="s">
        <v>17356</v>
      </c>
      <c r="Q2434" t="s">
        <v>40</v>
      </c>
      <c r="R2434" t="s">
        <v>17357</v>
      </c>
      <c r="S2434" t="s">
        <v>17358</v>
      </c>
      <c r="T2434" t="s">
        <v>17359</v>
      </c>
      <c r="U2434" t="s">
        <v>17357</v>
      </c>
      <c r="V2434" t="s">
        <v>31836</v>
      </c>
      <c r="W2434" t="s">
        <v>31837</v>
      </c>
      <c r="X2434" t="s">
        <v>31838</v>
      </c>
      <c r="Y2434" t="s">
        <v>31839</v>
      </c>
      <c r="Z2434" t="s">
        <v>31840</v>
      </c>
      <c r="AA2434" t="s">
        <v>17364</v>
      </c>
      <c r="AB2434" t="s">
        <v>17365</v>
      </c>
      <c r="AD2434" t="s">
        <v>21</v>
      </c>
      <c r="AF2434" t="s">
        <v>21</v>
      </c>
      <c r="AG2434" t="s">
        <v>31831</v>
      </c>
      <c r="AH2434" t="s">
        <v>31833</v>
      </c>
      <c r="AI2434" t="s">
        <v>31832</v>
      </c>
    </row>
    <row r="2435" spans="1:35">
      <c r="A2435" t="s">
        <v>35840</v>
      </c>
      <c r="B2435" t="s">
        <v>35841</v>
      </c>
      <c r="C2435" t="s">
        <v>17347</v>
      </c>
      <c r="D2435" t="s">
        <v>17348</v>
      </c>
      <c r="E2435">
        <v>86647</v>
      </c>
      <c r="F2435" t="s">
        <v>17370</v>
      </c>
      <c r="G2435" t="s">
        <v>17371</v>
      </c>
      <c r="H2435" t="b">
        <v>0</v>
      </c>
      <c r="I2435">
        <v>15766925</v>
      </c>
      <c r="J2435" t="s">
        <v>35842</v>
      </c>
      <c r="K2435" t="s">
        <v>35843</v>
      </c>
      <c r="L2435" t="s">
        <v>35844</v>
      </c>
      <c r="M2435" t="s">
        <v>35845</v>
      </c>
      <c r="N2435" t="s">
        <v>30</v>
      </c>
      <c r="O2435" t="s">
        <v>35846</v>
      </c>
      <c r="P2435" t="s">
        <v>17356</v>
      </c>
      <c r="Q2435" t="s">
        <v>20</v>
      </c>
      <c r="R2435" t="s">
        <v>17357</v>
      </c>
      <c r="S2435" t="s">
        <v>17358</v>
      </c>
      <c r="T2435" t="s">
        <v>17359</v>
      </c>
      <c r="U2435" t="s">
        <v>17357</v>
      </c>
      <c r="V2435" t="s">
        <v>35847</v>
      </c>
      <c r="W2435" t="s">
        <v>35848</v>
      </c>
      <c r="X2435" t="s">
        <v>35849</v>
      </c>
      <c r="Y2435" t="s">
        <v>17684</v>
      </c>
      <c r="Z2435" t="s">
        <v>17370</v>
      </c>
      <c r="AA2435" t="s">
        <v>17381</v>
      </c>
      <c r="AB2435" t="s">
        <v>17365</v>
      </c>
      <c r="AC2435" t="s">
        <v>56</v>
      </c>
      <c r="AF2435" t="s">
        <v>56</v>
      </c>
      <c r="AG2435" t="s">
        <v>35842</v>
      </c>
      <c r="AH2435" t="s">
        <v>35844</v>
      </c>
      <c r="AI2435" t="s">
        <v>35843</v>
      </c>
    </row>
    <row r="2436" spans="1:35">
      <c r="A2436" t="s">
        <v>35850</v>
      </c>
      <c r="B2436" t="s">
        <v>35851</v>
      </c>
      <c r="C2436" t="s">
        <v>17368</v>
      </c>
      <c r="D2436" t="s">
        <v>17400</v>
      </c>
      <c r="E2436">
        <v>86647</v>
      </c>
      <c r="F2436" t="s">
        <v>17370</v>
      </c>
      <c r="G2436" t="s">
        <v>17371</v>
      </c>
      <c r="H2436" t="b">
        <v>0</v>
      </c>
      <c r="I2436">
        <v>15766969</v>
      </c>
      <c r="J2436" t="s">
        <v>35852</v>
      </c>
      <c r="K2436" t="s">
        <v>35853</v>
      </c>
      <c r="L2436" t="s">
        <v>35854</v>
      </c>
      <c r="M2436" t="s">
        <v>35855</v>
      </c>
      <c r="N2436" t="s">
        <v>30</v>
      </c>
      <c r="O2436" t="s">
        <v>35856</v>
      </c>
      <c r="P2436" t="s">
        <v>17356</v>
      </c>
      <c r="Q2436" t="s">
        <v>20</v>
      </c>
      <c r="R2436" t="s">
        <v>17357</v>
      </c>
      <c r="S2436" t="s">
        <v>17358</v>
      </c>
      <c r="T2436" t="s">
        <v>17359</v>
      </c>
      <c r="U2436" t="s">
        <v>17357</v>
      </c>
      <c r="V2436" t="s">
        <v>17476</v>
      </c>
      <c r="W2436" t="s">
        <v>17477</v>
      </c>
      <c r="X2436" t="s">
        <v>21759</v>
      </c>
      <c r="Y2436" t="s">
        <v>31761</v>
      </c>
      <c r="Z2436" t="s">
        <v>17370</v>
      </c>
      <c r="AA2436" t="s">
        <v>17381</v>
      </c>
      <c r="AB2436" t="s">
        <v>17365</v>
      </c>
      <c r="AC2436" t="s">
        <v>21</v>
      </c>
      <c r="AF2436" t="s">
        <v>21</v>
      </c>
      <c r="AG2436" t="s">
        <v>35852</v>
      </c>
      <c r="AH2436" t="s">
        <v>35854</v>
      </c>
      <c r="AI2436" t="s">
        <v>35853</v>
      </c>
    </row>
    <row r="2437" spans="1:35">
      <c r="A2437" t="s">
        <v>35857</v>
      </c>
      <c r="B2437" t="s">
        <v>35858</v>
      </c>
      <c r="C2437" t="s">
        <v>17368</v>
      </c>
      <c r="D2437" t="s">
        <v>17369</v>
      </c>
      <c r="E2437">
        <v>86651</v>
      </c>
      <c r="F2437" t="s">
        <v>17628</v>
      </c>
      <c r="G2437" t="s">
        <v>17629</v>
      </c>
      <c r="H2437" t="b">
        <v>0</v>
      </c>
      <c r="I2437">
        <v>15767186</v>
      </c>
      <c r="J2437" t="s">
        <v>35859</v>
      </c>
      <c r="K2437" t="s">
        <v>35860</v>
      </c>
      <c r="L2437" t="s">
        <v>35861</v>
      </c>
      <c r="M2437" t="s">
        <v>35862</v>
      </c>
      <c r="N2437" t="s">
        <v>30</v>
      </c>
      <c r="O2437" t="s">
        <v>34509</v>
      </c>
      <c r="P2437" t="s">
        <v>17634</v>
      </c>
      <c r="Q2437" t="s">
        <v>18549</v>
      </c>
      <c r="R2437" t="s">
        <v>17636</v>
      </c>
      <c r="S2437" t="s">
        <v>17637</v>
      </c>
      <c r="T2437" t="s">
        <v>17359</v>
      </c>
      <c r="U2437" t="s">
        <v>17636</v>
      </c>
      <c r="V2437" t="s">
        <v>35863</v>
      </c>
      <c r="W2437" t="s">
        <v>35864</v>
      </c>
      <c r="X2437" t="s">
        <v>35865</v>
      </c>
      <c r="Y2437" t="s">
        <v>23271</v>
      </c>
      <c r="Z2437" t="s">
        <v>17349</v>
      </c>
      <c r="AA2437" t="s">
        <v>17364</v>
      </c>
      <c r="AB2437" t="s">
        <v>17365</v>
      </c>
      <c r="AE2437" t="s">
        <v>18550</v>
      </c>
      <c r="AF2437" t="s">
        <v>18550</v>
      </c>
      <c r="AG2437" t="s">
        <v>35859</v>
      </c>
      <c r="AH2437" t="s">
        <v>35861</v>
      </c>
      <c r="AI2437" t="s">
        <v>35860</v>
      </c>
    </row>
    <row r="2438" spans="1:35">
      <c r="A2438" t="s">
        <v>35866</v>
      </c>
      <c r="B2438" t="s">
        <v>35867</v>
      </c>
      <c r="C2438" t="s">
        <v>17368</v>
      </c>
      <c r="D2438" t="s">
        <v>17369</v>
      </c>
      <c r="E2438">
        <v>86651</v>
      </c>
      <c r="F2438" t="s">
        <v>17628</v>
      </c>
      <c r="G2438" t="s">
        <v>17629</v>
      </c>
      <c r="H2438" t="b">
        <v>0</v>
      </c>
      <c r="I2438">
        <v>15767735</v>
      </c>
      <c r="J2438" t="s">
        <v>35868</v>
      </c>
      <c r="K2438" t="s">
        <v>35869</v>
      </c>
      <c r="L2438" t="s">
        <v>35870</v>
      </c>
      <c r="M2438" t="s">
        <v>35871</v>
      </c>
      <c r="N2438" t="s">
        <v>21</v>
      </c>
      <c r="O2438" t="s">
        <v>35872</v>
      </c>
      <c r="P2438" t="s">
        <v>17634</v>
      </c>
      <c r="Q2438" t="s">
        <v>17635</v>
      </c>
      <c r="R2438" t="s">
        <v>17636</v>
      </c>
      <c r="S2438" t="s">
        <v>17637</v>
      </c>
      <c r="T2438" t="s">
        <v>17359</v>
      </c>
      <c r="U2438" t="s">
        <v>17636</v>
      </c>
      <c r="AE2438" t="s">
        <v>17638</v>
      </c>
      <c r="AF2438" t="s">
        <v>17638</v>
      </c>
      <c r="AG2438" t="s">
        <v>35873</v>
      </c>
      <c r="AH2438" t="s">
        <v>35874</v>
      </c>
      <c r="AI2438" t="s">
        <v>35875</v>
      </c>
    </row>
    <row r="2439" spans="1:35">
      <c r="A2439" t="s">
        <v>35876</v>
      </c>
      <c r="B2439" t="s">
        <v>35877</v>
      </c>
      <c r="C2439" t="s">
        <v>17368</v>
      </c>
      <c r="D2439" t="s">
        <v>17400</v>
      </c>
      <c r="E2439">
        <v>86647</v>
      </c>
      <c r="F2439" t="s">
        <v>17370</v>
      </c>
      <c r="G2439" t="s">
        <v>17371</v>
      </c>
      <c r="H2439" t="b">
        <v>0</v>
      </c>
      <c r="I2439">
        <v>15768082</v>
      </c>
      <c r="J2439" t="s">
        <v>35878</v>
      </c>
      <c r="K2439" t="s">
        <v>35879</v>
      </c>
      <c r="L2439" t="s">
        <v>35880</v>
      </c>
      <c r="M2439" t="s">
        <v>35881</v>
      </c>
      <c r="N2439" t="s">
        <v>30</v>
      </c>
      <c r="O2439" t="s">
        <v>35882</v>
      </c>
      <c r="P2439" t="s">
        <v>17356</v>
      </c>
      <c r="Q2439" t="s">
        <v>40</v>
      </c>
      <c r="R2439" t="s">
        <v>17357</v>
      </c>
      <c r="S2439" t="s">
        <v>17358</v>
      </c>
      <c r="T2439" t="s">
        <v>17359</v>
      </c>
      <c r="U2439" t="s">
        <v>17357</v>
      </c>
      <c r="V2439" t="s">
        <v>35883</v>
      </c>
      <c r="W2439" t="s">
        <v>35884</v>
      </c>
      <c r="X2439" t="s">
        <v>35885</v>
      </c>
      <c r="Y2439" t="s">
        <v>23458</v>
      </c>
      <c r="Z2439" t="s">
        <v>17370</v>
      </c>
      <c r="AA2439" t="s">
        <v>17381</v>
      </c>
      <c r="AB2439" t="s">
        <v>17365</v>
      </c>
      <c r="AD2439" t="s">
        <v>41</v>
      </c>
      <c r="AF2439" t="s">
        <v>41</v>
      </c>
      <c r="AG2439" t="s">
        <v>35878</v>
      </c>
      <c r="AH2439" t="s">
        <v>35880</v>
      </c>
      <c r="AI2439" t="s">
        <v>35879</v>
      </c>
    </row>
    <row r="2440" spans="1:35">
      <c r="A2440" t="s">
        <v>35886</v>
      </c>
      <c r="B2440" t="s">
        <v>35887</v>
      </c>
      <c r="C2440" t="s">
        <v>17347</v>
      </c>
      <c r="D2440" t="s">
        <v>17400</v>
      </c>
      <c r="E2440">
        <v>86648</v>
      </c>
      <c r="F2440" t="s">
        <v>17838</v>
      </c>
      <c r="G2440" t="s">
        <v>17839</v>
      </c>
      <c r="H2440" t="b">
        <v>0</v>
      </c>
      <c r="I2440">
        <v>15768492</v>
      </c>
      <c r="J2440" t="s">
        <v>35888</v>
      </c>
      <c r="K2440" t="s">
        <v>35889</v>
      </c>
      <c r="L2440" t="s">
        <v>35890</v>
      </c>
      <c r="M2440" t="s">
        <v>35891</v>
      </c>
      <c r="N2440" t="s">
        <v>30</v>
      </c>
      <c r="O2440" t="s">
        <v>35892</v>
      </c>
      <c r="P2440" t="s">
        <v>17356</v>
      </c>
      <c r="Q2440" t="s">
        <v>20</v>
      </c>
      <c r="R2440" t="s">
        <v>17357</v>
      </c>
      <c r="S2440" t="s">
        <v>17358</v>
      </c>
      <c r="T2440" t="s">
        <v>17359</v>
      </c>
      <c r="U2440" t="s">
        <v>17357</v>
      </c>
      <c r="V2440" t="s">
        <v>23064</v>
      </c>
      <c r="W2440" t="s">
        <v>23065</v>
      </c>
      <c r="X2440" t="s">
        <v>35893</v>
      </c>
      <c r="Y2440" t="s">
        <v>32840</v>
      </c>
      <c r="Z2440" t="s">
        <v>17838</v>
      </c>
      <c r="AA2440" t="s">
        <v>17850</v>
      </c>
      <c r="AB2440" t="s">
        <v>17365</v>
      </c>
      <c r="AC2440" t="s">
        <v>56</v>
      </c>
      <c r="AF2440" t="s">
        <v>56</v>
      </c>
      <c r="AG2440" t="s">
        <v>35888</v>
      </c>
      <c r="AH2440" t="s">
        <v>35890</v>
      </c>
      <c r="AI2440" t="s">
        <v>35889</v>
      </c>
    </row>
    <row r="2441" spans="1:35">
      <c r="A2441" t="s">
        <v>35894</v>
      </c>
      <c r="B2441" t="s">
        <v>35895</v>
      </c>
      <c r="C2441" t="s">
        <v>17347</v>
      </c>
      <c r="D2441" t="s">
        <v>17348</v>
      </c>
      <c r="E2441">
        <v>86648</v>
      </c>
      <c r="F2441" t="s">
        <v>17838</v>
      </c>
      <c r="G2441" t="s">
        <v>17839</v>
      </c>
      <c r="H2441" t="b">
        <v>0</v>
      </c>
      <c r="I2441">
        <v>15768802</v>
      </c>
      <c r="J2441" t="s">
        <v>35896</v>
      </c>
      <c r="K2441" t="s">
        <v>35897</v>
      </c>
      <c r="L2441" t="s">
        <v>35898</v>
      </c>
      <c r="M2441" t="s">
        <v>35899</v>
      </c>
      <c r="N2441" t="s">
        <v>21</v>
      </c>
      <c r="O2441" t="s">
        <v>35900</v>
      </c>
      <c r="P2441" t="s">
        <v>17356</v>
      </c>
      <c r="Q2441" t="s">
        <v>20</v>
      </c>
      <c r="R2441" t="s">
        <v>17357</v>
      </c>
      <c r="S2441" t="s">
        <v>17358</v>
      </c>
      <c r="T2441" t="s">
        <v>17359</v>
      </c>
      <c r="U2441" t="s">
        <v>17357</v>
      </c>
      <c r="V2441" t="s">
        <v>35901</v>
      </c>
      <c r="W2441" t="s">
        <v>35902</v>
      </c>
      <c r="X2441" t="s">
        <v>35903</v>
      </c>
      <c r="Y2441" t="s">
        <v>35904</v>
      </c>
      <c r="Z2441" t="s">
        <v>17838</v>
      </c>
      <c r="AA2441" t="s">
        <v>17850</v>
      </c>
      <c r="AB2441" t="s">
        <v>17365</v>
      </c>
      <c r="AC2441" t="s">
        <v>31</v>
      </c>
      <c r="AF2441" t="s">
        <v>31</v>
      </c>
      <c r="AG2441" t="s">
        <v>35896</v>
      </c>
      <c r="AH2441" t="s">
        <v>35898</v>
      </c>
      <c r="AI2441" t="s">
        <v>35897</v>
      </c>
    </row>
    <row r="2442" spans="1:35">
      <c r="A2442" t="s">
        <v>35905</v>
      </c>
      <c r="B2442" t="s">
        <v>35906</v>
      </c>
      <c r="C2442" t="s">
        <v>17347</v>
      </c>
      <c r="D2442" t="s">
        <v>17348</v>
      </c>
      <c r="E2442">
        <v>86648</v>
      </c>
      <c r="F2442" t="s">
        <v>17838</v>
      </c>
      <c r="G2442" t="s">
        <v>17839</v>
      </c>
      <c r="H2442" t="b">
        <v>0</v>
      </c>
      <c r="I2442">
        <v>15768967</v>
      </c>
      <c r="J2442" t="s">
        <v>35907</v>
      </c>
      <c r="K2442" t="s">
        <v>35908</v>
      </c>
      <c r="L2442" t="s">
        <v>35909</v>
      </c>
      <c r="M2442" t="s">
        <v>35910</v>
      </c>
      <c r="N2442" t="s">
        <v>30</v>
      </c>
      <c r="O2442" t="s">
        <v>35911</v>
      </c>
      <c r="P2442" t="s">
        <v>17356</v>
      </c>
      <c r="Q2442" t="s">
        <v>20</v>
      </c>
      <c r="R2442" t="s">
        <v>17357</v>
      </c>
      <c r="S2442" t="s">
        <v>17358</v>
      </c>
      <c r="T2442" t="s">
        <v>17359</v>
      </c>
      <c r="U2442" t="s">
        <v>17357</v>
      </c>
      <c r="V2442" t="s">
        <v>35912</v>
      </c>
      <c r="W2442" t="s">
        <v>35913</v>
      </c>
      <c r="X2442" t="s">
        <v>23655</v>
      </c>
      <c r="Y2442" t="s">
        <v>26227</v>
      </c>
      <c r="Z2442" t="s">
        <v>17838</v>
      </c>
      <c r="AA2442" t="s">
        <v>17850</v>
      </c>
      <c r="AB2442" t="s">
        <v>17365</v>
      </c>
      <c r="AC2442" t="s">
        <v>41</v>
      </c>
      <c r="AF2442" t="s">
        <v>41</v>
      </c>
      <c r="AG2442" t="s">
        <v>35907</v>
      </c>
      <c r="AH2442" t="s">
        <v>35909</v>
      </c>
      <c r="AI2442" t="s">
        <v>35908</v>
      </c>
    </row>
    <row r="2443" spans="1:35">
      <c r="A2443" t="s">
        <v>35914</v>
      </c>
      <c r="B2443" t="s">
        <v>35915</v>
      </c>
      <c r="C2443" t="s">
        <v>17347</v>
      </c>
      <c r="D2443" t="s">
        <v>17348</v>
      </c>
      <c r="E2443">
        <v>86648</v>
      </c>
      <c r="F2443" t="s">
        <v>17838</v>
      </c>
      <c r="G2443" t="s">
        <v>17839</v>
      </c>
      <c r="H2443" t="b">
        <v>0</v>
      </c>
      <c r="I2443">
        <v>15769832</v>
      </c>
      <c r="J2443" t="s">
        <v>35916</v>
      </c>
      <c r="K2443" t="s">
        <v>35917</v>
      </c>
      <c r="L2443" t="s">
        <v>35918</v>
      </c>
      <c r="M2443" t="s">
        <v>35919</v>
      </c>
      <c r="N2443" t="s">
        <v>21</v>
      </c>
      <c r="O2443" t="s">
        <v>35920</v>
      </c>
      <c r="P2443" t="s">
        <v>17356</v>
      </c>
      <c r="Q2443" t="s">
        <v>20</v>
      </c>
      <c r="R2443" t="s">
        <v>17357</v>
      </c>
      <c r="S2443" t="s">
        <v>17358</v>
      </c>
      <c r="T2443" t="s">
        <v>17359</v>
      </c>
      <c r="U2443" t="s">
        <v>17357</v>
      </c>
      <c r="V2443" t="s">
        <v>35921</v>
      </c>
      <c r="W2443" t="s">
        <v>35922</v>
      </c>
      <c r="X2443" t="s">
        <v>22452</v>
      </c>
      <c r="Y2443" t="s">
        <v>33303</v>
      </c>
      <c r="Z2443" t="s">
        <v>34024</v>
      </c>
      <c r="AA2443" t="s">
        <v>17850</v>
      </c>
      <c r="AB2443" t="s">
        <v>17365</v>
      </c>
      <c r="AC2443" t="s">
        <v>31</v>
      </c>
      <c r="AF2443" t="s">
        <v>31</v>
      </c>
      <c r="AG2443" t="s">
        <v>35916</v>
      </c>
      <c r="AH2443" t="s">
        <v>35918</v>
      </c>
      <c r="AI2443" t="s">
        <v>35917</v>
      </c>
    </row>
    <row r="2444" spans="1:35">
      <c r="A2444" t="s">
        <v>35923</v>
      </c>
      <c r="B2444" t="s">
        <v>35924</v>
      </c>
      <c r="C2444" t="s">
        <v>17347</v>
      </c>
      <c r="D2444" t="s">
        <v>17348</v>
      </c>
      <c r="E2444">
        <v>86648</v>
      </c>
      <c r="F2444" t="s">
        <v>17838</v>
      </c>
      <c r="G2444" t="s">
        <v>17839</v>
      </c>
      <c r="H2444" t="b">
        <v>0</v>
      </c>
      <c r="I2444">
        <v>15769977</v>
      </c>
      <c r="J2444" t="s">
        <v>35916</v>
      </c>
      <c r="K2444" t="s">
        <v>35917</v>
      </c>
      <c r="L2444" t="s">
        <v>35918</v>
      </c>
      <c r="M2444" t="s">
        <v>35919</v>
      </c>
      <c r="N2444" t="s">
        <v>21</v>
      </c>
      <c r="O2444" t="s">
        <v>35920</v>
      </c>
      <c r="P2444" t="s">
        <v>17356</v>
      </c>
      <c r="Q2444" t="s">
        <v>20</v>
      </c>
      <c r="R2444" t="s">
        <v>17357</v>
      </c>
      <c r="S2444" t="s">
        <v>17358</v>
      </c>
      <c r="T2444" t="s">
        <v>17359</v>
      </c>
      <c r="U2444" t="s">
        <v>17357</v>
      </c>
      <c r="V2444" t="s">
        <v>35921</v>
      </c>
      <c r="W2444" t="s">
        <v>35922</v>
      </c>
      <c r="X2444" t="s">
        <v>22452</v>
      </c>
      <c r="Y2444" t="s">
        <v>33303</v>
      </c>
      <c r="Z2444" t="s">
        <v>34024</v>
      </c>
      <c r="AA2444" t="s">
        <v>17850</v>
      </c>
      <c r="AB2444" t="s">
        <v>17365</v>
      </c>
      <c r="AC2444" t="s">
        <v>31</v>
      </c>
      <c r="AF2444" t="s">
        <v>31</v>
      </c>
      <c r="AG2444" t="s">
        <v>35916</v>
      </c>
      <c r="AH2444" t="s">
        <v>35918</v>
      </c>
      <c r="AI2444" t="s">
        <v>35917</v>
      </c>
    </row>
    <row r="2445" spans="1:35">
      <c r="A2445" t="s">
        <v>35925</v>
      </c>
      <c r="B2445" t="s">
        <v>35926</v>
      </c>
      <c r="C2445" t="s">
        <v>17368</v>
      </c>
      <c r="D2445" t="s">
        <v>17369</v>
      </c>
      <c r="E2445">
        <v>86651</v>
      </c>
      <c r="F2445" t="s">
        <v>17628</v>
      </c>
      <c r="G2445" t="s">
        <v>17629</v>
      </c>
      <c r="H2445" t="b">
        <v>0</v>
      </c>
      <c r="I2445">
        <v>15770856</v>
      </c>
      <c r="J2445" t="s">
        <v>35927</v>
      </c>
      <c r="K2445" t="s">
        <v>35928</v>
      </c>
      <c r="L2445" t="s">
        <v>35929</v>
      </c>
      <c r="M2445" t="s">
        <v>35930</v>
      </c>
      <c r="N2445" t="s">
        <v>21</v>
      </c>
      <c r="O2445" t="s">
        <v>35931</v>
      </c>
      <c r="P2445" t="s">
        <v>17634</v>
      </c>
      <c r="Q2445" t="s">
        <v>18082</v>
      </c>
      <c r="R2445" t="s">
        <v>17636</v>
      </c>
      <c r="S2445" t="s">
        <v>17637</v>
      </c>
      <c r="T2445" t="s">
        <v>17359</v>
      </c>
      <c r="U2445" t="s">
        <v>17636</v>
      </c>
      <c r="V2445" t="s">
        <v>35932</v>
      </c>
      <c r="W2445" t="s">
        <v>35933</v>
      </c>
      <c r="X2445" t="s">
        <v>35934</v>
      </c>
      <c r="Y2445" t="s">
        <v>35935</v>
      </c>
      <c r="Z2445" t="s">
        <v>17349</v>
      </c>
      <c r="AA2445" t="s">
        <v>17364</v>
      </c>
      <c r="AB2445" t="s">
        <v>17365</v>
      </c>
      <c r="AE2445" t="s">
        <v>17638</v>
      </c>
      <c r="AF2445" t="s">
        <v>17638</v>
      </c>
      <c r="AG2445" t="s">
        <v>35927</v>
      </c>
      <c r="AH2445" t="s">
        <v>35929</v>
      </c>
      <c r="AI2445" t="s">
        <v>35928</v>
      </c>
    </row>
    <row r="2446" spans="1:35">
      <c r="A2446" t="s">
        <v>35936</v>
      </c>
      <c r="B2446" t="s">
        <v>35937</v>
      </c>
      <c r="C2446" t="s">
        <v>17368</v>
      </c>
      <c r="D2446" t="s">
        <v>17369</v>
      </c>
      <c r="E2446">
        <v>86648</v>
      </c>
      <c r="F2446" t="s">
        <v>17838</v>
      </c>
      <c r="G2446" t="s">
        <v>17839</v>
      </c>
      <c r="H2446" t="b">
        <v>0</v>
      </c>
      <c r="I2446">
        <v>15771948</v>
      </c>
      <c r="J2446" t="s">
        <v>35938</v>
      </c>
      <c r="K2446" t="s">
        <v>35939</v>
      </c>
      <c r="L2446" t="s">
        <v>35940</v>
      </c>
      <c r="M2446" t="s">
        <v>35941</v>
      </c>
      <c r="N2446" t="s">
        <v>21</v>
      </c>
      <c r="O2446" t="s">
        <v>35942</v>
      </c>
      <c r="P2446" t="s">
        <v>17356</v>
      </c>
      <c r="Q2446" t="s">
        <v>20</v>
      </c>
      <c r="R2446" t="s">
        <v>17357</v>
      </c>
      <c r="S2446" t="s">
        <v>17358</v>
      </c>
      <c r="T2446" t="s">
        <v>17359</v>
      </c>
      <c r="U2446" t="s">
        <v>17357</v>
      </c>
      <c r="V2446" t="s">
        <v>35943</v>
      </c>
      <c r="W2446" t="s">
        <v>35944</v>
      </c>
      <c r="X2446" t="s">
        <v>35945</v>
      </c>
      <c r="Y2446" t="s">
        <v>21450</v>
      </c>
      <c r="Z2446" t="s">
        <v>17838</v>
      </c>
      <c r="AA2446" t="s">
        <v>17850</v>
      </c>
      <c r="AB2446" t="s">
        <v>17365</v>
      </c>
      <c r="AC2446" t="s">
        <v>22</v>
      </c>
      <c r="AF2446" t="s">
        <v>22</v>
      </c>
      <c r="AG2446" t="s">
        <v>35938</v>
      </c>
      <c r="AH2446" t="s">
        <v>35940</v>
      </c>
      <c r="AI2446" t="s">
        <v>35939</v>
      </c>
    </row>
    <row r="2447" spans="1:35">
      <c r="A2447" t="s">
        <v>35946</v>
      </c>
      <c r="B2447" t="s">
        <v>35947</v>
      </c>
      <c r="C2447" t="s">
        <v>17368</v>
      </c>
      <c r="D2447" t="s">
        <v>17400</v>
      </c>
      <c r="E2447">
        <v>86647</v>
      </c>
      <c r="F2447" t="s">
        <v>17370</v>
      </c>
      <c r="G2447" t="s">
        <v>17371</v>
      </c>
      <c r="H2447" t="b">
        <v>0</v>
      </c>
      <c r="I2447">
        <v>15772042</v>
      </c>
      <c r="J2447" t="s">
        <v>35948</v>
      </c>
      <c r="K2447" t="s">
        <v>35949</v>
      </c>
      <c r="L2447" t="s">
        <v>35950</v>
      </c>
      <c r="M2447" t="s">
        <v>35951</v>
      </c>
      <c r="N2447" t="s">
        <v>21</v>
      </c>
      <c r="O2447" t="s">
        <v>35952</v>
      </c>
      <c r="P2447" t="s">
        <v>17356</v>
      </c>
      <c r="Q2447" t="s">
        <v>40</v>
      </c>
      <c r="R2447" t="s">
        <v>17357</v>
      </c>
      <c r="S2447" t="s">
        <v>17358</v>
      </c>
      <c r="T2447" t="s">
        <v>17359</v>
      </c>
      <c r="U2447" t="s">
        <v>17357</v>
      </c>
      <c r="V2447" t="s">
        <v>35953</v>
      </c>
      <c r="W2447" t="s">
        <v>35954</v>
      </c>
      <c r="X2447" t="s">
        <v>34990</v>
      </c>
      <c r="Y2447" t="s">
        <v>35955</v>
      </c>
      <c r="Z2447" t="s">
        <v>20901</v>
      </c>
      <c r="AA2447" t="s">
        <v>17364</v>
      </c>
      <c r="AB2447" t="s">
        <v>17365</v>
      </c>
      <c r="AD2447" t="s">
        <v>21</v>
      </c>
      <c r="AF2447" t="s">
        <v>21</v>
      </c>
      <c r="AG2447" t="s">
        <v>35948</v>
      </c>
      <c r="AH2447" t="s">
        <v>35950</v>
      </c>
      <c r="AI2447" t="s">
        <v>35949</v>
      </c>
    </row>
    <row r="2448" spans="1:35">
      <c r="A2448" t="s">
        <v>35956</v>
      </c>
      <c r="B2448" t="s">
        <v>35957</v>
      </c>
      <c r="C2448" t="s">
        <v>17347</v>
      </c>
      <c r="D2448" t="s">
        <v>17348</v>
      </c>
      <c r="E2448">
        <v>86647</v>
      </c>
      <c r="F2448" t="s">
        <v>17370</v>
      </c>
      <c r="G2448" t="s">
        <v>17371</v>
      </c>
      <c r="H2448" t="b">
        <v>0</v>
      </c>
      <c r="I2448">
        <v>15772057</v>
      </c>
      <c r="J2448" t="s">
        <v>35958</v>
      </c>
      <c r="K2448" t="s">
        <v>35959</v>
      </c>
      <c r="L2448" t="s">
        <v>35960</v>
      </c>
      <c r="M2448" t="s">
        <v>35961</v>
      </c>
      <c r="N2448" t="s">
        <v>21</v>
      </c>
      <c r="O2448" t="s">
        <v>25575</v>
      </c>
      <c r="P2448" t="s">
        <v>17356</v>
      </c>
      <c r="Q2448" t="s">
        <v>40</v>
      </c>
      <c r="R2448" t="s">
        <v>17357</v>
      </c>
      <c r="S2448" t="s">
        <v>17358</v>
      </c>
      <c r="T2448" t="s">
        <v>17359</v>
      </c>
      <c r="U2448" t="s">
        <v>17357</v>
      </c>
      <c r="V2448" t="s">
        <v>35962</v>
      </c>
      <c r="W2448" t="s">
        <v>35963</v>
      </c>
      <c r="X2448" t="s">
        <v>35964</v>
      </c>
      <c r="Y2448" t="s">
        <v>32589</v>
      </c>
      <c r="Z2448" t="s">
        <v>20901</v>
      </c>
      <c r="AA2448" t="s">
        <v>17364</v>
      </c>
      <c r="AB2448" t="s">
        <v>17365</v>
      </c>
      <c r="AD2448" t="s">
        <v>56</v>
      </c>
      <c r="AF2448" t="s">
        <v>56</v>
      </c>
      <c r="AG2448" t="s">
        <v>35958</v>
      </c>
      <c r="AH2448" t="s">
        <v>35960</v>
      </c>
      <c r="AI2448" t="s">
        <v>35959</v>
      </c>
    </row>
    <row r="2449" spans="1:35">
      <c r="A2449" t="s">
        <v>35965</v>
      </c>
      <c r="B2449" t="s">
        <v>35966</v>
      </c>
      <c r="C2449" t="s">
        <v>17347</v>
      </c>
      <c r="D2449" t="s">
        <v>17348</v>
      </c>
      <c r="E2449">
        <v>86647</v>
      </c>
      <c r="F2449" t="s">
        <v>17370</v>
      </c>
      <c r="G2449" t="s">
        <v>17371</v>
      </c>
      <c r="H2449" t="b">
        <v>0</v>
      </c>
      <c r="I2449">
        <v>15772290</v>
      </c>
      <c r="J2449" t="s">
        <v>35958</v>
      </c>
      <c r="K2449" t="s">
        <v>35959</v>
      </c>
      <c r="L2449" t="s">
        <v>35960</v>
      </c>
      <c r="M2449" t="s">
        <v>35961</v>
      </c>
      <c r="N2449" t="s">
        <v>21</v>
      </c>
      <c r="O2449" t="s">
        <v>25575</v>
      </c>
      <c r="P2449" t="s">
        <v>17356</v>
      </c>
      <c r="Q2449" t="s">
        <v>40</v>
      </c>
      <c r="R2449" t="s">
        <v>17357</v>
      </c>
      <c r="S2449" t="s">
        <v>17358</v>
      </c>
      <c r="T2449" t="s">
        <v>17359</v>
      </c>
      <c r="U2449" t="s">
        <v>17357</v>
      </c>
      <c r="V2449" t="s">
        <v>35962</v>
      </c>
      <c r="W2449" t="s">
        <v>35963</v>
      </c>
      <c r="X2449" t="s">
        <v>35964</v>
      </c>
      <c r="Y2449" t="s">
        <v>32589</v>
      </c>
      <c r="Z2449" t="s">
        <v>20901</v>
      </c>
      <c r="AA2449" t="s">
        <v>17364</v>
      </c>
      <c r="AB2449" t="s">
        <v>17365</v>
      </c>
      <c r="AD2449" t="s">
        <v>56</v>
      </c>
      <c r="AF2449" t="s">
        <v>56</v>
      </c>
      <c r="AG2449" t="s">
        <v>35958</v>
      </c>
      <c r="AH2449" t="s">
        <v>35960</v>
      </c>
      <c r="AI2449" t="s">
        <v>35959</v>
      </c>
    </row>
    <row r="2450" spans="1:35">
      <c r="A2450" t="s">
        <v>35967</v>
      </c>
      <c r="B2450" t="s">
        <v>35968</v>
      </c>
      <c r="C2450" t="s">
        <v>17368</v>
      </c>
      <c r="D2450" t="s">
        <v>17369</v>
      </c>
      <c r="E2450">
        <v>86647</v>
      </c>
      <c r="F2450" t="s">
        <v>17370</v>
      </c>
      <c r="G2450" t="s">
        <v>17371</v>
      </c>
      <c r="H2450" t="b">
        <v>0</v>
      </c>
      <c r="I2450">
        <v>15772343</v>
      </c>
      <c r="J2450" t="s">
        <v>35969</v>
      </c>
      <c r="K2450" t="s">
        <v>35970</v>
      </c>
      <c r="L2450" t="s">
        <v>35971</v>
      </c>
      <c r="M2450" t="s">
        <v>35972</v>
      </c>
      <c r="N2450" t="s">
        <v>30</v>
      </c>
      <c r="O2450" t="s">
        <v>32939</v>
      </c>
      <c r="P2450" t="s">
        <v>17356</v>
      </c>
      <c r="Q2450" t="s">
        <v>20</v>
      </c>
      <c r="R2450" t="s">
        <v>17357</v>
      </c>
      <c r="S2450" t="s">
        <v>17358</v>
      </c>
      <c r="T2450" t="s">
        <v>17359</v>
      </c>
      <c r="U2450" t="s">
        <v>17357</v>
      </c>
      <c r="V2450" t="s">
        <v>35973</v>
      </c>
      <c r="W2450" t="s">
        <v>35974</v>
      </c>
      <c r="X2450" t="s">
        <v>17911</v>
      </c>
      <c r="Y2450" t="s">
        <v>20507</v>
      </c>
      <c r="Z2450" t="s">
        <v>17370</v>
      </c>
      <c r="AA2450" t="s">
        <v>17381</v>
      </c>
      <c r="AB2450" t="s">
        <v>17365</v>
      </c>
      <c r="AC2450" t="s">
        <v>47</v>
      </c>
      <c r="AF2450" t="s">
        <v>47</v>
      </c>
      <c r="AG2450" t="s">
        <v>35969</v>
      </c>
      <c r="AH2450" t="s">
        <v>35971</v>
      </c>
      <c r="AI2450" t="s">
        <v>35970</v>
      </c>
    </row>
    <row r="2451" spans="1:35">
      <c r="A2451" t="s">
        <v>35975</v>
      </c>
      <c r="B2451" t="s">
        <v>35976</v>
      </c>
      <c r="C2451" t="s">
        <v>17368</v>
      </c>
      <c r="D2451" t="s">
        <v>17400</v>
      </c>
      <c r="E2451">
        <v>86647</v>
      </c>
      <c r="F2451" t="s">
        <v>17370</v>
      </c>
      <c r="G2451" t="s">
        <v>17371</v>
      </c>
      <c r="H2451" t="b">
        <v>0</v>
      </c>
      <c r="I2451">
        <v>15772362</v>
      </c>
      <c r="J2451" t="s">
        <v>35958</v>
      </c>
      <c r="K2451" t="s">
        <v>35959</v>
      </c>
      <c r="L2451" t="s">
        <v>35960</v>
      </c>
      <c r="M2451" t="s">
        <v>35961</v>
      </c>
      <c r="N2451" t="s">
        <v>21</v>
      </c>
      <c r="O2451" t="s">
        <v>25575</v>
      </c>
      <c r="P2451" t="s">
        <v>17356</v>
      </c>
      <c r="Q2451" t="s">
        <v>40</v>
      </c>
      <c r="R2451" t="s">
        <v>17357</v>
      </c>
      <c r="S2451" t="s">
        <v>17358</v>
      </c>
      <c r="T2451" t="s">
        <v>17359</v>
      </c>
      <c r="U2451" t="s">
        <v>17357</v>
      </c>
      <c r="V2451" t="s">
        <v>35962</v>
      </c>
      <c r="W2451" t="s">
        <v>35963</v>
      </c>
      <c r="X2451" t="s">
        <v>35964</v>
      </c>
      <c r="Y2451" t="s">
        <v>32589</v>
      </c>
      <c r="Z2451" t="s">
        <v>20901</v>
      </c>
      <c r="AA2451" t="s">
        <v>17364</v>
      </c>
      <c r="AB2451" t="s">
        <v>17365</v>
      </c>
      <c r="AD2451" t="s">
        <v>56</v>
      </c>
      <c r="AF2451" t="s">
        <v>56</v>
      </c>
      <c r="AG2451" t="s">
        <v>35958</v>
      </c>
      <c r="AH2451" t="s">
        <v>35960</v>
      </c>
      <c r="AI2451" t="s">
        <v>35959</v>
      </c>
    </row>
    <row r="2452" spans="1:35">
      <c r="A2452" t="s">
        <v>35977</v>
      </c>
      <c r="B2452" t="s">
        <v>35978</v>
      </c>
      <c r="C2452" t="s">
        <v>17368</v>
      </c>
      <c r="D2452" t="s">
        <v>17369</v>
      </c>
      <c r="E2452">
        <v>86647</v>
      </c>
      <c r="F2452" t="s">
        <v>17370</v>
      </c>
      <c r="G2452" t="s">
        <v>17371</v>
      </c>
      <c r="H2452" t="b">
        <v>0</v>
      </c>
      <c r="I2452">
        <v>15772510</v>
      </c>
      <c r="J2452" t="s">
        <v>35979</v>
      </c>
      <c r="K2452" t="s">
        <v>35980</v>
      </c>
      <c r="L2452" t="s">
        <v>35981</v>
      </c>
      <c r="M2452" t="s">
        <v>35982</v>
      </c>
      <c r="N2452" t="s">
        <v>30</v>
      </c>
      <c r="O2452" t="s">
        <v>35983</v>
      </c>
      <c r="P2452" t="s">
        <v>17356</v>
      </c>
      <c r="Q2452" t="s">
        <v>20</v>
      </c>
      <c r="R2452" t="s">
        <v>17357</v>
      </c>
      <c r="S2452" t="s">
        <v>17358</v>
      </c>
      <c r="T2452" t="s">
        <v>17359</v>
      </c>
      <c r="U2452" t="s">
        <v>17357</v>
      </c>
      <c r="V2452" t="s">
        <v>32986</v>
      </c>
      <c r="W2452" t="s">
        <v>28269</v>
      </c>
      <c r="X2452" t="s">
        <v>23504</v>
      </c>
      <c r="Y2452" t="s">
        <v>17543</v>
      </c>
      <c r="Z2452" t="s">
        <v>17370</v>
      </c>
      <c r="AA2452" t="s">
        <v>17381</v>
      </c>
      <c r="AB2452" t="s">
        <v>17365</v>
      </c>
      <c r="AC2452" t="s">
        <v>21</v>
      </c>
      <c r="AF2452" t="s">
        <v>21</v>
      </c>
      <c r="AG2452" t="s">
        <v>35979</v>
      </c>
      <c r="AH2452" t="s">
        <v>35981</v>
      </c>
      <c r="AI2452" t="s">
        <v>35980</v>
      </c>
    </row>
    <row r="2453" spans="1:35">
      <c r="A2453" t="s">
        <v>35984</v>
      </c>
      <c r="B2453" t="s">
        <v>35985</v>
      </c>
      <c r="C2453" t="s">
        <v>17347</v>
      </c>
      <c r="D2453" t="s">
        <v>17400</v>
      </c>
      <c r="E2453">
        <v>86648</v>
      </c>
      <c r="F2453" t="s">
        <v>17838</v>
      </c>
      <c r="G2453" t="s">
        <v>17839</v>
      </c>
      <c r="H2453" t="b">
        <v>0</v>
      </c>
      <c r="I2453">
        <v>15773156</v>
      </c>
      <c r="J2453" t="s">
        <v>35986</v>
      </c>
      <c r="K2453" t="s">
        <v>35987</v>
      </c>
      <c r="L2453" t="s">
        <v>35988</v>
      </c>
      <c r="M2453" t="s">
        <v>35989</v>
      </c>
      <c r="N2453" t="s">
        <v>30</v>
      </c>
      <c r="O2453" t="s">
        <v>35990</v>
      </c>
      <c r="P2453" t="s">
        <v>17356</v>
      </c>
      <c r="Q2453" t="s">
        <v>20</v>
      </c>
      <c r="R2453" t="s">
        <v>17357</v>
      </c>
      <c r="S2453" t="s">
        <v>17358</v>
      </c>
      <c r="T2453" t="s">
        <v>17359</v>
      </c>
      <c r="U2453" t="s">
        <v>17357</v>
      </c>
      <c r="V2453" t="s">
        <v>35991</v>
      </c>
      <c r="W2453" t="s">
        <v>35992</v>
      </c>
      <c r="X2453" t="s">
        <v>35993</v>
      </c>
      <c r="Y2453" t="s">
        <v>25188</v>
      </c>
      <c r="Z2453" t="s">
        <v>17838</v>
      </c>
      <c r="AA2453" t="s">
        <v>17850</v>
      </c>
      <c r="AB2453" t="s">
        <v>17365</v>
      </c>
      <c r="AC2453" t="s">
        <v>41</v>
      </c>
      <c r="AF2453" t="s">
        <v>41</v>
      </c>
      <c r="AG2453" t="s">
        <v>35994</v>
      </c>
      <c r="AH2453" t="s">
        <v>35995</v>
      </c>
      <c r="AI2453" t="s">
        <v>35996</v>
      </c>
    </row>
    <row r="2454" spans="1:35">
      <c r="A2454" t="s">
        <v>35984</v>
      </c>
      <c r="B2454" t="s">
        <v>35985</v>
      </c>
      <c r="C2454" t="s">
        <v>17347</v>
      </c>
      <c r="D2454" t="s">
        <v>17400</v>
      </c>
      <c r="E2454">
        <v>86648</v>
      </c>
      <c r="F2454" t="s">
        <v>17838</v>
      </c>
      <c r="G2454" t="s">
        <v>17839</v>
      </c>
      <c r="H2454" t="b">
        <v>0</v>
      </c>
      <c r="I2454">
        <v>15773157</v>
      </c>
      <c r="J2454" t="s">
        <v>35994</v>
      </c>
      <c r="K2454" t="s">
        <v>35996</v>
      </c>
      <c r="L2454" t="s">
        <v>35995</v>
      </c>
      <c r="M2454" t="s">
        <v>35997</v>
      </c>
      <c r="N2454" t="s">
        <v>21</v>
      </c>
      <c r="O2454" t="s">
        <v>35998</v>
      </c>
      <c r="P2454" t="s">
        <v>17356</v>
      </c>
      <c r="Q2454" t="s">
        <v>20</v>
      </c>
      <c r="R2454" t="s">
        <v>17357</v>
      </c>
      <c r="S2454" t="s">
        <v>17358</v>
      </c>
      <c r="T2454" t="s">
        <v>17359</v>
      </c>
      <c r="U2454" t="s">
        <v>17357</v>
      </c>
      <c r="V2454" t="s">
        <v>35991</v>
      </c>
      <c r="W2454" t="s">
        <v>35992</v>
      </c>
      <c r="X2454" t="s">
        <v>35993</v>
      </c>
      <c r="Y2454" t="s">
        <v>25188</v>
      </c>
      <c r="Z2454" t="s">
        <v>17838</v>
      </c>
      <c r="AA2454" t="s">
        <v>17850</v>
      </c>
      <c r="AB2454" t="s">
        <v>17365</v>
      </c>
      <c r="AC2454" t="s">
        <v>47</v>
      </c>
      <c r="AF2454" t="s">
        <v>47</v>
      </c>
      <c r="AG2454" t="s">
        <v>35994</v>
      </c>
      <c r="AH2454" t="s">
        <v>35995</v>
      </c>
      <c r="AI2454" t="s">
        <v>35996</v>
      </c>
    </row>
    <row r="2455" spans="1:35">
      <c r="A2455" t="s">
        <v>35999</v>
      </c>
      <c r="B2455" t="s">
        <v>36000</v>
      </c>
      <c r="C2455" t="s">
        <v>17347</v>
      </c>
      <c r="D2455" t="s">
        <v>17348</v>
      </c>
      <c r="E2455">
        <v>86648</v>
      </c>
      <c r="F2455" t="s">
        <v>17838</v>
      </c>
      <c r="G2455" t="s">
        <v>17839</v>
      </c>
      <c r="H2455" t="b">
        <v>0</v>
      </c>
      <c r="I2455">
        <v>15774471</v>
      </c>
      <c r="J2455" t="s">
        <v>36001</v>
      </c>
      <c r="K2455" t="s">
        <v>36002</v>
      </c>
      <c r="L2455" t="s">
        <v>36003</v>
      </c>
      <c r="M2455" t="s">
        <v>36004</v>
      </c>
      <c r="N2455" t="s">
        <v>21</v>
      </c>
      <c r="O2455" t="s">
        <v>36005</v>
      </c>
      <c r="P2455" t="s">
        <v>17356</v>
      </c>
      <c r="Q2455" t="s">
        <v>20</v>
      </c>
      <c r="R2455" t="s">
        <v>17357</v>
      </c>
      <c r="S2455" t="s">
        <v>17358</v>
      </c>
      <c r="T2455" t="s">
        <v>17359</v>
      </c>
      <c r="U2455" t="s">
        <v>17357</v>
      </c>
      <c r="V2455" t="s">
        <v>25134</v>
      </c>
      <c r="W2455" t="s">
        <v>25135</v>
      </c>
      <c r="X2455" t="s">
        <v>27647</v>
      </c>
      <c r="Y2455" t="s">
        <v>36006</v>
      </c>
      <c r="Z2455" t="s">
        <v>17838</v>
      </c>
      <c r="AA2455" t="s">
        <v>17850</v>
      </c>
      <c r="AB2455" t="s">
        <v>17365</v>
      </c>
      <c r="AC2455" t="s">
        <v>56</v>
      </c>
      <c r="AF2455" t="s">
        <v>56</v>
      </c>
      <c r="AG2455" t="s">
        <v>36001</v>
      </c>
      <c r="AH2455" t="s">
        <v>36003</v>
      </c>
      <c r="AI2455" t="s">
        <v>36002</v>
      </c>
    </row>
    <row r="2456" spans="1:35">
      <c r="A2456" t="s">
        <v>36007</v>
      </c>
      <c r="B2456" t="s">
        <v>36000</v>
      </c>
      <c r="C2456" t="s">
        <v>17347</v>
      </c>
      <c r="D2456" t="s">
        <v>20892</v>
      </c>
      <c r="E2456">
        <v>86649</v>
      </c>
      <c r="F2456" t="s">
        <v>19233</v>
      </c>
      <c r="G2456" t="s">
        <v>19234</v>
      </c>
      <c r="H2456" t="b">
        <v>0</v>
      </c>
      <c r="I2456">
        <v>15774577</v>
      </c>
      <c r="J2456" t="s">
        <v>36008</v>
      </c>
      <c r="K2456" t="s">
        <v>36009</v>
      </c>
      <c r="L2456" t="s">
        <v>36010</v>
      </c>
      <c r="M2456" t="s">
        <v>36011</v>
      </c>
      <c r="N2456" t="s">
        <v>30</v>
      </c>
      <c r="O2456" t="s">
        <v>36012</v>
      </c>
      <c r="P2456" t="s">
        <v>17356</v>
      </c>
      <c r="Q2456" t="s">
        <v>20</v>
      </c>
      <c r="R2456" t="s">
        <v>17357</v>
      </c>
      <c r="S2456" t="s">
        <v>17358</v>
      </c>
      <c r="T2456" t="s">
        <v>17359</v>
      </c>
      <c r="U2456" t="s">
        <v>17357</v>
      </c>
      <c r="V2456" t="s">
        <v>36013</v>
      </c>
      <c r="W2456" t="s">
        <v>36014</v>
      </c>
      <c r="X2456" t="s">
        <v>36015</v>
      </c>
      <c r="Y2456" t="s">
        <v>36016</v>
      </c>
      <c r="Z2456" t="s">
        <v>19233</v>
      </c>
      <c r="AA2456" t="s">
        <v>18687</v>
      </c>
      <c r="AB2456" t="s">
        <v>17365</v>
      </c>
      <c r="AC2456" t="s">
        <v>21</v>
      </c>
      <c r="AF2456" t="s">
        <v>21</v>
      </c>
      <c r="AG2456" t="s">
        <v>36008</v>
      </c>
      <c r="AH2456" t="s">
        <v>36010</v>
      </c>
      <c r="AI2456" t="s">
        <v>36009</v>
      </c>
    </row>
    <row r="2457" spans="1:35">
      <c r="A2457" t="s">
        <v>36017</v>
      </c>
      <c r="B2457" t="s">
        <v>36018</v>
      </c>
      <c r="C2457" t="s">
        <v>17368</v>
      </c>
      <c r="D2457" t="s">
        <v>17369</v>
      </c>
      <c r="E2457">
        <v>86651</v>
      </c>
      <c r="F2457" t="s">
        <v>17628</v>
      </c>
      <c r="G2457" t="s">
        <v>17629</v>
      </c>
      <c r="H2457" t="b">
        <v>0</v>
      </c>
      <c r="I2457">
        <v>15774901</v>
      </c>
      <c r="J2457" t="s">
        <v>36019</v>
      </c>
      <c r="K2457" t="s">
        <v>36020</v>
      </c>
      <c r="L2457" t="s">
        <v>36021</v>
      </c>
      <c r="M2457" t="s">
        <v>36022</v>
      </c>
      <c r="N2457" t="s">
        <v>30</v>
      </c>
      <c r="O2457" t="s">
        <v>36023</v>
      </c>
      <c r="P2457" t="s">
        <v>17634</v>
      </c>
      <c r="Q2457" t="s">
        <v>20841</v>
      </c>
      <c r="R2457" t="s">
        <v>17636</v>
      </c>
      <c r="S2457" t="s">
        <v>17637</v>
      </c>
      <c r="T2457" t="s">
        <v>17359</v>
      </c>
      <c r="U2457" t="s">
        <v>17636</v>
      </c>
      <c r="Z2457" t="s">
        <v>17349</v>
      </c>
      <c r="AA2457" t="s">
        <v>17364</v>
      </c>
      <c r="AB2457" t="s">
        <v>17365</v>
      </c>
      <c r="AE2457" t="s">
        <v>41</v>
      </c>
      <c r="AF2457" t="s">
        <v>41</v>
      </c>
      <c r="AG2457" t="s">
        <v>36024</v>
      </c>
      <c r="AH2457" t="s">
        <v>36025</v>
      </c>
      <c r="AI2457" t="s">
        <v>36026</v>
      </c>
    </row>
    <row r="2458" spans="1:35">
      <c r="A2458" t="s">
        <v>36027</v>
      </c>
      <c r="B2458" t="s">
        <v>36028</v>
      </c>
      <c r="C2458" t="s">
        <v>17368</v>
      </c>
      <c r="D2458" t="s">
        <v>17369</v>
      </c>
      <c r="E2458">
        <v>86648</v>
      </c>
      <c r="F2458" t="s">
        <v>17838</v>
      </c>
      <c r="G2458" t="s">
        <v>17839</v>
      </c>
      <c r="H2458" t="b">
        <v>0</v>
      </c>
      <c r="I2458">
        <v>15775474</v>
      </c>
      <c r="J2458" t="s">
        <v>36029</v>
      </c>
      <c r="K2458" t="s">
        <v>36030</v>
      </c>
      <c r="L2458" t="s">
        <v>36031</v>
      </c>
      <c r="M2458" t="s">
        <v>36032</v>
      </c>
      <c r="N2458" t="s">
        <v>30</v>
      </c>
      <c r="O2458" t="s">
        <v>36033</v>
      </c>
      <c r="P2458" t="s">
        <v>17356</v>
      </c>
      <c r="Q2458" t="s">
        <v>20</v>
      </c>
      <c r="R2458" t="s">
        <v>17357</v>
      </c>
      <c r="S2458" t="s">
        <v>17358</v>
      </c>
      <c r="T2458" t="s">
        <v>17359</v>
      </c>
      <c r="U2458" t="s">
        <v>17357</v>
      </c>
      <c r="Z2458" t="s">
        <v>17838</v>
      </c>
      <c r="AA2458" t="s">
        <v>17850</v>
      </c>
      <c r="AB2458" t="s">
        <v>17365</v>
      </c>
      <c r="AC2458" t="s">
        <v>21</v>
      </c>
      <c r="AF2458" t="s">
        <v>21</v>
      </c>
      <c r="AG2458" t="s">
        <v>36034</v>
      </c>
      <c r="AH2458" t="s">
        <v>36035</v>
      </c>
      <c r="AI2458" t="s">
        <v>36036</v>
      </c>
    </row>
    <row r="2459" spans="1:35">
      <c r="A2459" t="s">
        <v>36027</v>
      </c>
      <c r="B2459" t="s">
        <v>36028</v>
      </c>
      <c r="C2459" t="s">
        <v>17368</v>
      </c>
      <c r="D2459" t="s">
        <v>17369</v>
      </c>
      <c r="E2459">
        <v>86648</v>
      </c>
      <c r="F2459" t="s">
        <v>17838</v>
      </c>
      <c r="G2459" t="s">
        <v>17839</v>
      </c>
      <c r="H2459" t="b">
        <v>0</v>
      </c>
      <c r="I2459">
        <v>15775473</v>
      </c>
      <c r="J2459" t="s">
        <v>36034</v>
      </c>
      <c r="K2459" t="s">
        <v>36036</v>
      </c>
      <c r="L2459" t="s">
        <v>36035</v>
      </c>
      <c r="M2459" t="s">
        <v>36037</v>
      </c>
      <c r="N2459" t="s">
        <v>21</v>
      </c>
      <c r="O2459" t="s">
        <v>36038</v>
      </c>
      <c r="P2459" t="s">
        <v>17356</v>
      </c>
      <c r="Q2459" t="s">
        <v>20</v>
      </c>
      <c r="R2459" t="s">
        <v>17357</v>
      </c>
      <c r="S2459" t="s">
        <v>17358</v>
      </c>
      <c r="T2459" t="s">
        <v>17359</v>
      </c>
      <c r="U2459" t="s">
        <v>17357</v>
      </c>
      <c r="Z2459" t="s">
        <v>17838</v>
      </c>
      <c r="AA2459" t="s">
        <v>17850</v>
      </c>
      <c r="AB2459" t="s">
        <v>17365</v>
      </c>
      <c r="AC2459" t="s">
        <v>31</v>
      </c>
      <c r="AF2459" t="s">
        <v>31</v>
      </c>
      <c r="AG2459" t="s">
        <v>36034</v>
      </c>
      <c r="AH2459" t="s">
        <v>36035</v>
      </c>
      <c r="AI2459" t="s">
        <v>36036</v>
      </c>
    </row>
    <row r="2460" spans="1:35">
      <c r="A2460" t="s">
        <v>36039</v>
      </c>
      <c r="B2460" t="s">
        <v>36040</v>
      </c>
      <c r="C2460" t="s">
        <v>17347</v>
      </c>
      <c r="D2460" t="s">
        <v>17348</v>
      </c>
      <c r="E2460">
        <v>86649</v>
      </c>
      <c r="F2460" t="s">
        <v>19233</v>
      </c>
      <c r="G2460" t="s">
        <v>19234</v>
      </c>
      <c r="H2460" t="b">
        <v>0</v>
      </c>
      <c r="I2460">
        <v>15775584</v>
      </c>
      <c r="J2460" t="s">
        <v>36008</v>
      </c>
      <c r="K2460" t="s">
        <v>36009</v>
      </c>
      <c r="L2460" t="s">
        <v>36010</v>
      </c>
      <c r="M2460" t="s">
        <v>36011</v>
      </c>
      <c r="N2460" t="s">
        <v>30</v>
      </c>
      <c r="O2460" t="s">
        <v>36012</v>
      </c>
      <c r="P2460" t="s">
        <v>17356</v>
      </c>
      <c r="Q2460" t="s">
        <v>20</v>
      </c>
      <c r="R2460" t="s">
        <v>17357</v>
      </c>
      <c r="S2460" t="s">
        <v>17358</v>
      </c>
      <c r="T2460" t="s">
        <v>17359</v>
      </c>
      <c r="U2460" t="s">
        <v>17357</v>
      </c>
      <c r="V2460" t="s">
        <v>36013</v>
      </c>
      <c r="W2460" t="s">
        <v>36014</v>
      </c>
      <c r="X2460" t="s">
        <v>36015</v>
      </c>
      <c r="Y2460" t="s">
        <v>36016</v>
      </c>
      <c r="Z2460" t="s">
        <v>19233</v>
      </c>
      <c r="AA2460" t="s">
        <v>18687</v>
      </c>
      <c r="AB2460" t="s">
        <v>17365</v>
      </c>
      <c r="AC2460" t="s">
        <v>21</v>
      </c>
      <c r="AF2460" t="s">
        <v>21</v>
      </c>
      <c r="AG2460" t="s">
        <v>36008</v>
      </c>
      <c r="AH2460" t="s">
        <v>36010</v>
      </c>
      <c r="AI2460" t="s">
        <v>36009</v>
      </c>
    </row>
    <row r="2461" spans="1:35">
      <c r="A2461" t="s">
        <v>36041</v>
      </c>
      <c r="B2461" t="s">
        <v>36042</v>
      </c>
      <c r="C2461" t="s">
        <v>17347</v>
      </c>
      <c r="D2461" t="s">
        <v>17348</v>
      </c>
      <c r="E2461">
        <v>86651</v>
      </c>
      <c r="F2461" t="s">
        <v>17628</v>
      </c>
      <c r="G2461" t="s">
        <v>17629</v>
      </c>
      <c r="H2461" t="b">
        <v>0</v>
      </c>
      <c r="I2461">
        <v>15775896</v>
      </c>
      <c r="J2461" t="s">
        <v>36043</v>
      </c>
      <c r="K2461" t="s">
        <v>36044</v>
      </c>
      <c r="L2461" t="s">
        <v>36045</v>
      </c>
      <c r="M2461" t="s">
        <v>36046</v>
      </c>
      <c r="N2461" t="s">
        <v>21</v>
      </c>
      <c r="O2461" t="s">
        <v>34868</v>
      </c>
      <c r="P2461" t="s">
        <v>17634</v>
      </c>
      <c r="Q2461" t="s">
        <v>17635</v>
      </c>
      <c r="R2461" t="s">
        <v>17636</v>
      </c>
      <c r="S2461" t="s">
        <v>17637</v>
      </c>
      <c r="T2461" t="s">
        <v>17359</v>
      </c>
      <c r="U2461" t="s">
        <v>17636</v>
      </c>
      <c r="Z2461" t="s">
        <v>17349</v>
      </c>
      <c r="AA2461" t="s">
        <v>17364</v>
      </c>
      <c r="AB2461" t="s">
        <v>17365</v>
      </c>
      <c r="AE2461" t="s">
        <v>17638</v>
      </c>
      <c r="AF2461" t="s">
        <v>17638</v>
      </c>
      <c r="AG2461" t="s">
        <v>36047</v>
      </c>
      <c r="AH2461" t="s">
        <v>36048</v>
      </c>
      <c r="AI2461" t="s">
        <v>36049</v>
      </c>
    </row>
    <row r="2462" spans="1:35">
      <c r="A2462" t="s">
        <v>36050</v>
      </c>
      <c r="B2462" t="s">
        <v>36051</v>
      </c>
      <c r="C2462" t="s">
        <v>17368</v>
      </c>
      <c r="D2462" t="s">
        <v>17369</v>
      </c>
      <c r="E2462">
        <v>86647</v>
      </c>
      <c r="F2462" t="s">
        <v>17370</v>
      </c>
      <c r="G2462" t="s">
        <v>17371</v>
      </c>
      <c r="H2462" t="b">
        <v>0</v>
      </c>
      <c r="I2462">
        <v>15776048</v>
      </c>
      <c r="J2462" t="s">
        <v>36052</v>
      </c>
      <c r="K2462" t="s">
        <v>36053</v>
      </c>
      <c r="L2462" t="s">
        <v>36054</v>
      </c>
      <c r="M2462" t="s">
        <v>36055</v>
      </c>
      <c r="N2462" t="s">
        <v>30</v>
      </c>
      <c r="O2462" t="s">
        <v>36056</v>
      </c>
      <c r="P2462" t="s">
        <v>17356</v>
      </c>
      <c r="Q2462" t="s">
        <v>20</v>
      </c>
      <c r="R2462" t="s">
        <v>17357</v>
      </c>
      <c r="S2462" t="s">
        <v>17358</v>
      </c>
      <c r="T2462" t="s">
        <v>17359</v>
      </c>
      <c r="U2462" t="s">
        <v>17357</v>
      </c>
      <c r="V2462" t="s">
        <v>36057</v>
      </c>
      <c r="W2462" t="s">
        <v>36058</v>
      </c>
      <c r="X2462" t="s">
        <v>35400</v>
      </c>
      <c r="Y2462" t="s">
        <v>19773</v>
      </c>
      <c r="Z2462" t="s">
        <v>17370</v>
      </c>
      <c r="AA2462" t="s">
        <v>17381</v>
      </c>
      <c r="AB2462" t="s">
        <v>17365</v>
      </c>
      <c r="AC2462" t="s">
        <v>56</v>
      </c>
      <c r="AF2462" t="s">
        <v>56</v>
      </c>
      <c r="AG2462" t="s">
        <v>36052</v>
      </c>
      <c r="AH2462" t="s">
        <v>36054</v>
      </c>
      <c r="AI2462" t="s">
        <v>36053</v>
      </c>
    </row>
    <row r="2463" spans="1:35">
      <c r="A2463" t="s">
        <v>36059</v>
      </c>
      <c r="B2463" t="s">
        <v>36060</v>
      </c>
      <c r="C2463" t="s">
        <v>17368</v>
      </c>
      <c r="D2463" t="s">
        <v>17560</v>
      </c>
      <c r="E2463">
        <v>86651</v>
      </c>
      <c r="F2463" t="s">
        <v>17628</v>
      </c>
      <c r="G2463" t="s">
        <v>17629</v>
      </c>
      <c r="H2463" t="b">
        <v>0</v>
      </c>
      <c r="I2463">
        <v>15776354</v>
      </c>
      <c r="J2463" t="s">
        <v>36061</v>
      </c>
      <c r="K2463" t="s">
        <v>36062</v>
      </c>
      <c r="L2463" t="s">
        <v>36063</v>
      </c>
      <c r="M2463" t="s">
        <v>36064</v>
      </c>
      <c r="N2463" t="s">
        <v>21</v>
      </c>
      <c r="O2463" t="s">
        <v>36065</v>
      </c>
      <c r="P2463" t="s">
        <v>17634</v>
      </c>
      <c r="Q2463" t="s">
        <v>20841</v>
      </c>
      <c r="R2463" t="s">
        <v>17636</v>
      </c>
      <c r="S2463" t="s">
        <v>17637</v>
      </c>
      <c r="T2463" t="s">
        <v>17359</v>
      </c>
      <c r="U2463" t="s">
        <v>17636</v>
      </c>
      <c r="AE2463" t="s">
        <v>41</v>
      </c>
      <c r="AF2463" t="s">
        <v>41</v>
      </c>
      <c r="AG2463" t="s">
        <v>36066</v>
      </c>
      <c r="AH2463" t="s">
        <v>10258</v>
      </c>
      <c r="AI2463" t="s">
        <v>10255</v>
      </c>
    </row>
    <row r="2464" spans="1:35">
      <c r="A2464" t="s">
        <v>36067</v>
      </c>
      <c r="B2464" t="s">
        <v>36068</v>
      </c>
      <c r="C2464" t="s">
        <v>17347</v>
      </c>
      <c r="D2464" t="s">
        <v>17348</v>
      </c>
      <c r="E2464">
        <v>86647</v>
      </c>
      <c r="F2464" t="s">
        <v>17370</v>
      </c>
      <c r="G2464" t="s">
        <v>17371</v>
      </c>
      <c r="H2464" t="b">
        <v>0</v>
      </c>
      <c r="I2464">
        <v>15776961</v>
      </c>
      <c r="J2464" t="s">
        <v>36069</v>
      </c>
      <c r="K2464" t="s">
        <v>36070</v>
      </c>
      <c r="L2464" t="s">
        <v>36071</v>
      </c>
      <c r="M2464" t="s">
        <v>36072</v>
      </c>
      <c r="N2464" t="s">
        <v>30</v>
      </c>
      <c r="O2464" t="s">
        <v>36073</v>
      </c>
      <c r="P2464" t="s">
        <v>17356</v>
      </c>
      <c r="Q2464" t="s">
        <v>20</v>
      </c>
      <c r="R2464" t="s">
        <v>17357</v>
      </c>
      <c r="S2464" t="s">
        <v>17358</v>
      </c>
      <c r="T2464" t="s">
        <v>17359</v>
      </c>
      <c r="U2464" t="s">
        <v>17357</v>
      </c>
      <c r="V2464" t="s">
        <v>31836</v>
      </c>
      <c r="W2464" t="s">
        <v>36074</v>
      </c>
      <c r="X2464" t="s">
        <v>36075</v>
      </c>
      <c r="Y2464" t="s">
        <v>36076</v>
      </c>
      <c r="Z2464" t="s">
        <v>31840</v>
      </c>
      <c r="AA2464" t="s">
        <v>17364</v>
      </c>
      <c r="AB2464" t="s">
        <v>17365</v>
      </c>
      <c r="AC2464" t="s">
        <v>56</v>
      </c>
      <c r="AF2464" t="s">
        <v>56</v>
      </c>
      <c r="AG2464" t="s">
        <v>36069</v>
      </c>
      <c r="AH2464" t="s">
        <v>36071</v>
      </c>
      <c r="AI2464" t="s">
        <v>36070</v>
      </c>
    </row>
    <row r="2465" spans="1:35">
      <c r="A2465" t="s">
        <v>36077</v>
      </c>
      <c r="B2465" t="s">
        <v>36078</v>
      </c>
      <c r="C2465" t="s">
        <v>17347</v>
      </c>
      <c r="D2465" t="s">
        <v>17348</v>
      </c>
      <c r="E2465">
        <v>86647</v>
      </c>
      <c r="F2465" t="s">
        <v>17370</v>
      </c>
      <c r="G2465" t="s">
        <v>17371</v>
      </c>
      <c r="H2465" t="b">
        <v>0</v>
      </c>
      <c r="I2465">
        <v>15777301</v>
      </c>
      <c r="J2465" t="s">
        <v>36079</v>
      </c>
      <c r="K2465" t="s">
        <v>36080</v>
      </c>
      <c r="L2465" t="s">
        <v>36081</v>
      </c>
      <c r="M2465" t="s">
        <v>36082</v>
      </c>
      <c r="N2465" t="s">
        <v>30</v>
      </c>
      <c r="O2465" t="s">
        <v>36083</v>
      </c>
      <c r="P2465" t="s">
        <v>17356</v>
      </c>
      <c r="Q2465" t="s">
        <v>20</v>
      </c>
      <c r="R2465" t="s">
        <v>17357</v>
      </c>
      <c r="S2465" t="s">
        <v>17358</v>
      </c>
      <c r="T2465" t="s">
        <v>17359</v>
      </c>
      <c r="U2465" t="s">
        <v>17357</v>
      </c>
      <c r="V2465" t="s">
        <v>36084</v>
      </c>
      <c r="W2465" t="s">
        <v>36085</v>
      </c>
      <c r="X2465" t="s">
        <v>36086</v>
      </c>
      <c r="Y2465" t="s">
        <v>17684</v>
      </c>
      <c r="Z2465" t="s">
        <v>17370</v>
      </c>
      <c r="AA2465" t="s">
        <v>17381</v>
      </c>
      <c r="AB2465" t="s">
        <v>17365</v>
      </c>
      <c r="AC2465" t="s">
        <v>47</v>
      </c>
      <c r="AF2465" t="s">
        <v>47</v>
      </c>
      <c r="AG2465" t="s">
        <v>36079</v>
      </c>
      <c r="AH2465" t="s">
        <v>36081</v>
      </c>
      <c r="AI2465" t="s">
        <v>36080</v>
      </c>
    </row>
    <row r="2466" spans="1:35">
      <c r="A2466" t="s">
        <v>36087</v>
      </c>
      <c r="B2466" t="s">
        <v>36088</v>
      </c>
      <c r="C2466" t="s">
        <v>17368</v>
      </c>
      <c r="D2466" t="s">
        <v>17400</v>
      </c>
      <c r="E2466">
        <v>86651</v>
      </c>
      <c r="F2466" t="s">
        <v>17628</v>
      </c>
      <c r="G2466" t="s">
        <v>17629</v>
      </c>
      <c r="H2466" t="b">
        <v>0</v>
      </c>
      <c r="I2466">
        <v>15777448</v>
      </c>
      <c r="J2466" t="s">
        <v>36089</v>
      </c>
      <c r="K2466" t="s">
        <v>36090</v>
      </c>
      <c r="L2466" t="s">
        <v>36091</v>
      </c>
      <c r="M2466" t="s">
        <v>36092</v>
      </c>
      <c r="N2466" t="s">
        <v>30</v>
      </c>
      <c r="O2466" t="s">
        <v>36093</v>
      </c>
      <c r="P2466" t="s">
        <v>17634</v>
      </c>
      <c r="Q2466" t="s">
        <v>18082</v>
      </c>
      <c r="R2466" t="s">
        <v>17636</v>
      </c>
      <c r="S2466" t="s">
        <v>17637</v>
      </c>
      <c r="T2466" t="s">
        <v>17359</v>
      </c>
      <c r="U2466" t="s">
        <v>17636</v>
      </c>
      <c r="AE2466" t="s">
        <v>18083</v>
      </c>
      <c r="AF2466" t="s">
        <v>18083</v>
      </c>
      <c r="AG2466" t="s">
        <v>36094</v>
      </c>
      <c r="AH2466" t="s">
        <v>1683</v>
      </c>
      <c r="AI2466" t="s">
        <v>1680</v>
      </c>
    </row>
    <row r="2467" spans="1:35">
      <c r="A2467" t="s">
        <v>36095</v>
      </c>
      <c r="B2467" t="s">
        <v>36096</v>
      </c>
      <c r="C2467" t="s">
        <v>17347</v>
      </c>
      <c r="D2467" t="s">
        <v>17348</v>
      </c>
      <c r="E2467">
        <v>86647</v>
      </c>
      <c r="F2467" t="s">
        <v>17370</v>
      </c>
      <c r="G2467" t="s">
        <v>17371</v>
      </c>
      <c r="H2467" t="b">
        <v>0</v>
      </c>
      <c r="I2467">
        <v>15777567</v>
      </c>
      <c r="J2467" t="s">
        <v>36097</v>
      </c>
      <c r="K2467" t="s">
        <v>36098</v>
      </c>
      <c r="L2467" t="s">
        <v>36099</v>
      </c>
      <c r="M2467" t="s">
        <v>36100</v>
      </c>
      <c r="N2467" t="s">
        <v>30</v>
      </c>
      <c r="O2467" t="s">
        <v>22064</v>
      </c>
      <c r="P2467" t="s">
        <v>17356</v>
      </c>
      <c r="Q2467" t="s">
        <v>20</v>
      </c>
      <c r="R2467" t="s">
        <v>17357</v>
      </c>
      <c r="S2467" t="s">
        <v>17358</v>
      </c>
      <c r="T2467" t="s">
        <v>17359</v>
      </c>
      <c r="U2467" t="s">
        <v>17357</v>
      </c>
      <c r="V2467" t="s">
        <v>17476</v>
      </c>
      <c r="W2467" t="s">
        <v>17477</v>
      </c>
      <c r="X2467" t="s">
        <v>27785</v>
      </c>
      <c r="Y2467" t="s">
        <v>21760</v>
      </c>
      <c r="Z2467" t="s">
        <v>17370</v>
      </c>
      <c r="AA2467" t="s">
        <v>17381</v>
      </c>
      <c r="AB2467" t="s">
        <v>17365</v>
      </c>
      <c r="AC2467" t="s">
        <v>21</v>
      </c>
      <c r="AF2467" t="s">
        <v>21</v>
      </c>
      <c r="AG2467" t="s">
        <v>36097</v>
      </c>
      <c r="AH2467" t="s">
        <v>36099</v>
      </c>
      <c r="AI2467" t="s">
        <v>36098</v>
      </c>
    </row>
    <row r="2468" spans="1:35">
      <c r="A2468" t="s">
        <v>36101</v>
      </c>
      <c r="B2468" t="s">
        <v>36102</v>
      </c>
      <c r="C2468" t="s">
        <v>17347</v>
      </c>
      <c r="D2468" t="s">
        <v>17348</v>
      </c>
      <c r="E2468">
        <v>86649</v>
      </c>
      <c r="F2468" t="s">
        <v>19233</v>
      </c>
      <c r="G2468" t="s">
        <v>19234</v>
      </c>
      <c r="H2468" t="b">
        <v>0</v>
      </c>
      <c r="I2468">
        <v>15778032</v>
      </c>
      <c r="J2468" t="s">
        <v>36103</v>
      </c>
      <c r="K2468" t="s">
        <v>36104</v>
      </c>
      <c r="L2468" t="s">
        <v>36105</v>
      </c>
      <c r="M2468" t="s">
        <v>36106</v>
      </c>
      <c r="N2468" t="s">
        <v>21</v>
      </c>
      <c r="O2468" t="s">
        <v>36107</v>
      </c>
      <c r="P2468" t="s">
        <v>17356</v>
      </c>
      <c r="Q2468" t="s">
        <v>40</v>
      </c>
      <c r="R2468" t="s">
        <v>17357</v>
      </c>
      <c r="S2468" t="s">
        <v>17358</v>
      </c>
      <c r="T2468" t="s">
        <v>17359</v>
      </c>
      <c r="U2468" t="s">
        <v>17357</v>
      </c>
      <c r="V2468" t="s">
        <v>36108</v>
      </c>
      <c r="W2468" t="s">
        <v>36109</v>
      </c>
      <c r="X2468" t="s">
        <v>20499</v>
      </c>
      <c r="Y2468" t="s">
        <v>36110</v>
      </c>
      <c r="Z2468" t="s">
        <v>19233</v>
      </c>
      <c r="AA2468" t="s">
        <v>18687</v>
      </c>
      <c r="AB2468" t="s">
        <v>17365</v>
      </c>
      <c r="AD2468" t="s">
        <v>47</v>
      </c>
      <c r="AF2468" t="s">
        <v>47</v>
      </c>
      <c r="AG2468" t="s">
        <v>36103</v>
      </c>
      <c r="AH2468" t="s">
        <v>36105</v>
      </c>
      <c r="AI2468" t="s">
        <v>36104</v>
      </c>
    </row>
    <row r="2469" spans="1:35">
      <c r="A2469" t="s">
        <v>36111</v>
      </c>
      <c r="B2469" t="s">
        <v>36112</v>
      </c>
      <c r="C2469" t="s">
        <v>17347</v>
      </c>
      <c r="D2469" t="s">
        <v>17369</v>
      </c>
      <c r="E2469">
        <v>86651</v>
      </c>
      <c r="F2469" t="s">
        <v>17628</v>
      </c>
      <c r="G2469" t="s">
        <v>17629</v>
      </c>
      <c r="H2469" t="b">
        <v>0</v>
      </c>
      <c r="I2469">
        <v>15778986</v>
      </c>
      <c r="J2469" t="s">
        <v>31165</v>
      </c>
      <c r="K2469" t="s">
        <v>31166</v>
      </c>
      <c r="L2469" t="s">
        <v>31167</v>
      </c>
      <c r="M2469" t="s">
        <v>31168</v>
      </c>
      <c r="N2469" t="s">
        <v>30</v>
      </c>
      <c r="O2469" t="s">
        <v>31169</v>
      </c>
      <c r="P2469" t="s">
        <v>17634</v>
      </c>
      <c r="Q2469" t="s">
        <v>17635</v>
      </c>
      <c r="R2469" t="s">
        <v>17636</v>
      </c>
      <c r="S2469" t="s">
        <v>17637</v>
      </c>
      <c r="T2469" t="s">
        <v>17359</v>
      </c>
      <c r="U2469" t="s">
        <v>17636</v>
      </c>
      <c r="AE2469" t="s">
        <v>17638</v>
      </c>
      <c r="AF2469" t="s">
        <v>17638</v>
      </c>
      <c r="AG2469" t="s">
        <v>31170</v>
      </c>
      <c r="AH2469" t="s">
        <v>31167</v>
      </c>
      <c r="AI2469" t="s">
        <v>31171</v>
      </c>
    </row>
    <row r="2470" spans="1:35">
      <c r="A2470" t="s">
        <v>36113</v>
      </c>
      <c r="B2470" t="s">
        <v>36114</v>
      </c>
      <c r="C2470" t="s">
        <v>17368</v>
      </c>
      <c r="D2470" t="s">
        <v>17400</v>
      </c>
      <c r="E2470">
        <v>86647</v>
      </c>
      <c r="F2470" t="s">
        <v>17370</v>
      </c>
      <c r="G2470" t="s">
        <v>17371</v>
      </c>
      <c r="H2470" t="b">
        <v>0</v>
      </c>
      <c r="I2470">
        <v>15780282</v>
      </c>
      <c r="J2470" t="s">
        <v>36115</v>
      </c>
      <c r="K2470" t="s">
        <v>36116</v>
      </c>
      <c r="L2470" t="s">
        <v>36117</v>
      </c>
      <c r="M2470" t="s">
        <v>36118</v>
      </c>
      <c r="N2470" t="s">
        <v>30</v>
      </c>
      <c r="O2470" t="s">
        <v>36119</v>
      </c>
      <c r="P2470" t="s">
        <v>17356</v>
      </c>
      <c r="Q2470" t="s">
        <v>40</v>
      </c>
      <c r="R2470" t="s">
        <v>17357</v>
      </c>
      <c r="S2470" t="s">
        <v>17358</v>
      </c>
      <c r="T2470" t="s">
        <v>17359</v>
      </c>
      <c r="U2470" t="s">
        <v>17357</v>
      </c>
      <c r="V2470" t="s">
        <v>36120</v>
      </c>
      <c r="W2470" t="s">
        <v>36121</v>
      </c>
      <c r="X2470" t="s">
        <v>36122</v>
      </c>
      <c r="Y2470" t="s">
        <v>36123</v>
      </c>
      <c r="Z2470" t="s">
        <v>17738</v>
      </c>
      <c r="AA2470" t="s">
        <v>17381</v>
      </c>
      <c r="AB2470" t="s">
        <v>17365</v>
      </c>
      <c r="AD2470" t="s">
        <v>41</v>
      </c>
      <c r="AF2470" t="s">
        <v>41</v>
      </c>
      <c r="AG2470" t="s">
        <v>36115</v>
      </c>
      <c r="AH2470" t="s">
        <v>36117</v>
      </c>
      <c r="AI2470" t="s">
        <v>36116</v>
      </c>
    </row>
    <row r="2471" spans="1:35">
      <c r="A2471" t="s">
        <v>36124</v>
      </c>
      <c r="B2471" t="s">
        <v>36125</v>
      </c>
      <c r="C2471" t="s">
        <v>17368</v>
      </c>
      <c r="D2471" t="s">
        <v>17369</v>
      </c>
      <c r="E2471">
        <v>86651</v>
      </c>
      <c r="F2471" t="s">
        <v>17628</v>
      </c>
      <c r="G2471" t="s">
        <v>17629</v>
      </c>
      <c r="H2471" t="b">
        <v>0</v>
      </c>
      <c r="I2471">
        <v>15780383</v>
      </c>
      <c r="J2471" t="s">
        <v>36043</v>
      </c>
      <c r="K2471" t="s">
        <v>36044</v>
      </c>
      <c r="L2471" t="s">
        <v>36045</v>
      </c>
      <c r="M2471" t="s">
        <v>36046</v>
      </c>
      <c r="N2471" t="s">
        <v>21</v>
      </c>
      <c r="O2471" t="s">
        <v>34868</v>
      </c>
      <c r="P2471" t="s">
        <v>17634</v>
      </c>
      <c r="Q2471" t="s">
        <v>17635</v>
      </c>
      <c r="R2471" t="s">
        <v>17636</v>
      </c>
      <c r="S2471" t="s">
        <v>17637</v>
      </c>
      <c r="T2471" t="s">
        <v>17359</v>
      </c>
      <c r="U2471" t="s">
        <v>17636</v>
      </c>
      <c r="Z2471" t="s">
        <v>17349</v>
      </c>
      <c r="AA2471" t="s">
        <v>17364</v>
      </c>
      <c r="AB2471" t="s">
        <v>17365</v>
      </c>
      <c r="AE2471" t="s">
        <v>17638</v>
      </c>
      <c r="AF2471" t="s">
        <v>17638</v>
      </c>
      <c r="AG2471" t="s">
        <v>36047</v>
      </c>
      <c r="AH2471" t="s">
        <v>36048</v>
      </c>
      <c r="AI2471" t="s">
        <v>36049</v>
      </c>
    </row>
    <row r="2472" spans="1:35">
      <c r="A2472" t="s">
        <v>36126</v>
      </c>
      <c r="B2472" t="s">
        <v>36127</v>
      </c>
      <c r="C2472" t="s">
        <v>17368</v>
      </c>
      <c r="D2472" t="s">
        <v>17400</v>
      </c>
      <c r="E2472">
        <v>86647</v>
      </c>
      <c r="F2472" t="s">
        <v>17370</v>
      </c>
      <c r="G2472" t="s">
        <v>17371</v>
      </c>
      <c r="H2472" t="b">
        <v>0</v>
      </c>
      <c r="I2472">
        <v>15781516</v>
      </c>
      <c r="J2472" t="s">
        <v>36128</v>
      </c>
      <c r="K2472" t="s">
        <v>36129</v>
      </c>
      <c r="L2472" t="s">
        <v>36130</v>
      </c>
      <c r="M2472" t="s">
        <v>36131</v>
      </c>
      <c r="N2472" t="s">
        <v>30</v>
      </c>
      <c r="O2472" t="s">
        <v>36132</v>
      </c>
      <c r="P2472" t="s">
        <v>17356</v>
      </c>
      <c r="Q2472" t="s">
        <v>20</v>
      </c>
      <c r="R2472" t="s">
        <v>17357</v>
      </c>
      <c r="S2472" t="s">
        <v>17358</v>
      </c>
      <c r="T2472" t="s">
        <v>17359</v>
      </c>
      <c r="U2472" t="s">
        <v>17357</v>
      </c>
      <c r="V2472" t="s">
        <v>18612</v>
      </c>
      <c r="W2472" t="s">
        <v>22753</v>
      </c>
      <c r="X2472" t="s">
        <v>36133</v>
      </c>
      <c r="Y2472" t="s">
        <v>20385</v>
      </c>
      <c r="Z2472" t="s">
        <v>17370</v>
      </c>
      <c r="AA2472" t="s">
        <v>17381</v>
      </c>
      <c r="AB2472" t="s">
        <v>17365</v>
      </c>
      <c r="AC2472" t="s">
        <v>56</v>
      </c>
      <c r="AF2472" t="s">
        <v>56</v>
      </c>
      <c r="AG2472" t="s">
        <v>36128</v>
      </c>
      <c r="AH2472" t="s">
        <v>36130</v>
      </c>
      <c r="AI2472" t="s">
        <v>36129</v>
      </c>
    </row>
    <row r="2473" spans="1:35">
      <c r="A2473" t="s">
        <v>36126</v>
      </c>
      <c r="B2473" t="s">
        <v>36127</v>
      </c>
      <c r="C2473" t="s">
        <v>17368</v>
      </c>
      <c r="D2473" t="s">
        <v>17400</v>
      </c>
      <c r="E2473">
        <v>86647</v>
      </c>
      <c r="F2473" t="s">
        <v>17370</v>
      </c>
      <c r="G2473" t="s">
        <v>17371</v>
      </c>
      <c r="H2473" t="b">
        <v>0</v>
      </c>
      <c r="I2473">
        <v>15781517</v>
      </c>
      <c r="J2473" t="s">
        <v>36134</v>
      </c>
      <c r="K2473" t="s">
        <v>36135</v>
      </c>
      <c r="L2473" t="s">
        <v>36136</v>
      </c>
      <c r="M2473" t="s">
        <v>36137</v>
      </c>
      <c r="N2473" t="s">
        <v>21</v>
      </c>
      <c r="O2473" t="s">
        <v>36138</v>
      </c>
      <c r="P2473" t="s">
        <v>17356</v>
      </c>
      <c r="Q2473" t="s">
        <v>20</v>
      </c>
      <c r="R2473" t="s">
        <v>17357</v>
      </c>
      <c r="S2473" t="s">
        <v>17358</v>
      </c>
      <c r="T2473" t="s">
        <v>17359</v>
      </c>
      <c r="U2473" t="s">
        <v>17357</v>
      </c>
      <c r="V2473" t="s">
        <v>18612</v>
      </c>
      <c r="W2473" t="s">
        <v>22753</v>
      </c>
      <c r="X2473" t="s">
        <v>36133</v>
      </c>
      <c r="Y2473" t="s">
        <v>20385</v>
      </c>
      <c r="Z2473" t="s">
        <v>17370</v>
      </c>
      <c r="AA2473" t="s">
        <v>17381</v>
      </c>
      <c r="AB2473" t="s">
        <v>17365</v>
      </c>
      <c r="AC2473" t="s">
        <v>31</v>
      </c>
      <c r="AF2473" t="s">
        <v>31</v>
      </c>
      <c r="AG2473" t="s">
        <v>36128</v>
      </c>
      <c r="AH2473" t="s">
        <v>36130</v>
      </c>
      <c r="AI2473" t="s">
        <v>36129</v>
      </c>
    </row>
    <row r="2474" spans="1:35">
      <c r="A2474" t="s">
        <v>36139</v>
      </c>
      <c r="B2474" t="s">
        <v>36140</v>
      </c>
      <c r="C2474" t="s">
        <v>17347</v>
      </c>
      <c r="D2474" t="s">
        <v>17369</v>
      </c>
      <c r="E2474">
        <v>86649</v>
      </c>
      <c r="F2474" t="s">
        <v>19233</v>
      </c>
      <c r="G2474" t="s">
        <v>19234</v>
      </c>
      <c r="H2474" t="b">
        <v>0</v>
      </c>
      <c r="I2474">
        <v>15781680</v>
      </c>
      <c r="J2474" t="s">
        <v>36141</v>
      </c>
      <c r="K2474" t="s">
        <v>36142</v>
      </c>
      <c r="L2474" t="s">
        <v>36143</v>
      </c>
      <c r="M2474" t="s">
        <v>36144</v>
      </c>
      <c r="N2474" t="s">
        <v>21</v>
      </c>
      <c r="O2474" t="s">
        <v>36145</v>
      </c>
      <c r="P2474" t="s">
        <v>17356</v>
      </c>
      <c r="Q2474" t="s">
        <v>20</v>
      </c>
      <c r="R2474" t="s">
        <v>17357</v>
      </c>
      <c r="S2474" t="s">
        <v>17358</v>
      </c>
      <c r="T2474" t="s">
        <v>17359</v>
      </c>
      <c r="U2474" t="s">
        <v>17357</v>
      </c>
      <c r="V2474" t="s">
        <v>36146</v>
      </c>
      <c r="W2474" t="s">
        <v>36147</v>
      </c>
      <c r="X2474" t="s">
        <v>36148</v>
      </c>
      <c r="Y2474" t="s">
        <v>36149</v>
      </c>
      <c r="Z2474" t="s">
        <v>19233</v>
      </c>
      <c r="AA2474" t="s">
        <v>18687</v>
      </c>
      <c r="AB2474" t="s">
        <v>17365</v>
      </c>
      <c r="AC2474" t="s">
        <v>47</v>
      </c>
      <c r="AF2474" t="s">
        <v>47</v>
      </c>
      <c r="AG2474" t="s">
        <v>36141</v>
      </c>
      <c r="AH2474" t="s">
        <v>36143</v>
      </c>
      <c r="AI2474" t="s">
        <v>36142</v>
      </c>
    </row>
    <row r="2475" spans="1:35">
      <c r="A2475" t="s">
        <v>36150</v>
      </c>
      <c r="B2475" t="s">
        <v>36151</v>
      </c>
      <c r="C2475" t="s">
        <v>17368</v>
      </c>
      <c r="D2475" t="s">
        <v>17400</v>
      </c>
      <c r="E2475">
        <v>86649</v>
      </c>
      <c r="F2475" t="s">
        <v>19233</v>
      </c>
      <c r="G2475" t="s">
        <v>19234</v>
      </c>
      <c r="H2475" t="b">
        <v>0</v>
      </c>
      <c r="I2475">
        <v>15781837</v>
      </c>
      <c r="J2475" t="s">
        <v>36152</v>
      </c>
      <c r="K2475" t="s">
        <v>36153</v>
      </c>
      <c r="L2475" t="s">
        <v>36154</v>
      </c>
      <c r="M2475" t="s">
        <v>36155</v>
      </c>
      <c r="N2475" t="s">
        <v>21</v>
      </c>
      <c r="O2475" t="s">
        <v>25033</v>
      </c>
      <c r="P2475" t="s">
        <v>17356</v>
      </c>
      <c r="Q2475" t="s">
        <v>40</v>
      </c>
      <c r="R2475" t="s">
        <v>17357</v>
      </c>
      <c r="S2475" t="s">
        <v>17358</v>
      </c>
      <c r="T2475" t="s">
        <v>17359</v>
      </c>
      <c r="U2475" t="s">
        <v>17357</v>
      </c>
      <c r="V2475" t="s">
        <v>36156</v>
      </c>
      <c r="W2475" t="s">
        <v>36157</v>
      </c>
      <c r="X2475" t="s">
        <v>34978</v>
      </c>
      <c r="Y2475" t="s">
        <v>36158</v>
      </c>
      <c r="Z2475" t="s">
        <v>19233</v>
      </c>
      <c r="AA2475" t="s">
        <v>18687</v>
      </c>
      <c r="AB2475" t="s">
        <v>17365</v>
      </c>
      <c r="AD2475" t="s">
        <v>47</v>
      </c>
      <c r="AF2475" t="s">
        <v>47</v>
      </c>
      <c r="AG2475" t="s">
        <v>31874</v>
      </c>
      <c r="AH2475" t="s">
        <v>31876</v>
      </c>
      <c r="AI2475" t="s">
        <v>31875</v>
      </c>
    </row>
    <row r="2476" spans="1:35">
      <c r="A2476" t="s">
        <v>36159</v>
      </c>
      <c r="B2476" t="s">
        <v>36160</v>
      </c>
      <c r="C2476" t="s">
        <v>17347</v>
      </c>
      <c r="D2476" t="s">
        <v>17348</v>
      </c>
      <c r="E2476">
        <v>86649</v>
      </c>
      <c r="F2476" t="s">
        <v>19233</v>
      </c>
      <c r="G2476" t="s">
        <v>19234</v>
      </c>
      <c r="H2476" t="b">
        <v>0</v>
      </c>
      <c r="I2476">
        <v>15782715</v>
      </c>
      <c r="J2476" t="s">
        <v>36161</v>
      </c>
      <c r="K2476" t="s">
        <v>36162</v>
      </c>
      <c r="L2476" t="s">
        <v>36163</v>
      </c>
      <c r="M2476" t="s">
        <v>36164</v>
      </c>
      <c r="N2476" t="s">
        <v>21</v>
      </c>
      <c r="O2476" t="s">
        <v>36165</v>
      </c>
      <c r="P2476" t="s">
        <v>17356</v>
      </c>
      <c r="Q2476" t="s">
        <v>40</v>
      </c>
      <c r="R2476" t="s">
        <v>17357</v>
      </c>
      <c r="S2476" t="s">
        <v>17358</v>
      </c>
      <c r="T2476" t="s">
        <v>17359</v>
      </c>
      <c r="U2476" t="s">
        <v>17357</v>
      </c>
      <c r="V2476" t="s">
        <v>36166</v>
      </c>
      <c r="W2476" t="s">
        <v>36167</v>
      </c>
      <c r="X2476" t="s">
        <v>36168</v>
      </c>
      <c r="Y2476" t="s">
        <v>36169</v>
      </c>
      <c r="Z2476" t="s">
        <v>19233</v>
      </c>
      <c r="AA2476" t="s">
        <v>18687</v>
      </c>
      <c r="AB2476" t="s">
        <v>17365</v>
      </c>
      <c r="AD2476" t="s">
        <v>21</v>
      </c>
      <c r="AF2476" t="s">
        <v>21</v>
      </c>
      <c r="AG2476" t="s">
        <v>36161</v>
      </c>
      <c r="AH2476" t="s">
        <v>36163</v>
      </c>
      <c r="AI2476" t="s">
        <v>36162</v>
      </c>
    </row>
    <row r="2477" spans="1:35">
      <c r="A2477" t="s">
        <v>36159</v>
      </c>
      <c r="B2477" t="s">
        <v>36160</v>
      </c>
      <c r="C2477" t="s">
        <v>17347</v>
      </c>
      <c r="D2477" t="s">
        <v>17348</v>
      </c>
      <c r="E2477">
        <v>86649</v>
      </c>
      <c r="F2477" t="s">
        <v>19233</v>
      </c>
      <c r="G2477" t="s">
        <v>19234</v>
      </c>
      <c r="H2477" t="b">
        <v>0</v>
      </c>
      <c r="I2477">
        <v>15782716</v>
      </c>
      <c r="J2477" t="s">
        <v>36170</v>
      </c>
      <c r="K2477" t="s">
        <v>36171</v>
      </c>
      <c r="L2477" t="s">
        <v>36172</v>
      </c>
      <c r="M2477" t="s">
        <v>36173</v>
      </c>
      <c r="N2477" t="s">
        <v>30</v>
      </c>
      <c r="O2477" t="s">
        <v>36174</v>
      </c>
      <c r="P2477" t="s">
        <v>17356</v>
      </c>
      <c r="Q2477" t="s">
        <v>20</v>
      </c>
      <c r="R2477" t="s">
        <v>17357</v>
      </c>
      <c r="S2477" t="s">
        <v>17358</v>
      </c>
      <c r="T2477" t="s">
        <v>17359</v>
      </c>
      <c r="U2477" t="s">
        <v>17357</v>
      </c>
      <c r="V2477" t="s">
        <v>36166</v>
      </c>
      <c r="W2477" t="s">
        <v>36167</v>
      </c>
      <c r="X2477" t="s">
        <v>36168</v>
      </c>
      <c r="Y2477" t="s">
        <v>36169</v>
      </c>
      <c r="Z2477" t="s">
        <v>19233</v>
      </c>
      <c r="AA2477" t="s">
        <v>18687</v>
      </c>
      <c r="AB2477" t="s">
        <v>17365</v>
      </c>
      <c r="AC2477" t="s">
        <v>41</v>
      </c>
      <c r="AF2477" t="s">
        <v>41</v>
      </c>
      <c r="AG2477" t="s">
        <v>36161</v>
      </c>
      <c r="AH2477" t="s">
        <v>36163</v>
      </c>
      <c r="AI2477" t="s">
        <v>36162</v>
      </c>
    </row>
    <row r="2478" spans="1:35">
      <c r="A2478" t="s">
        <v>36175</v>
      </c>
      <c r="B2478" t="s">
        <v>36176</v>
      </c>
      <c r="C2478" t="s">
        <v>17368</v>
      </c>
      <c r="D2478" t="s">
        <v>17369</v>
      </c>
      <c r="E2478">
        <v>86649</v>
      </c>
      <c r="F2478" t="s">
        <v>19233</v>
      </c>
      <c r="G2478" t="s">
        <v>19234</v>
      </c>
      <c r="H2478" t="b">
        <v>0</v>
      </c>
      <c r="I2478">
        <v>15783766</v>
      </c>
      <c r="J2478" t="s">
        <v>36170</v>
      </c>
      <c r="K2478" t="s">
        <v>36171</v>
      </c>
      <c r="L2478" t="s">
        <v>36172</v>
      </c>
      <c r="M2478" t="s">
        <v>36173</v>
      </c>
      <c r="N2478" t="s">
        <v>30</v>
      </c>
      <c r="O2478" t="s">
        <v>36174</v>
      </c>
      <c r="P2478" t="s">
        <v>17356</v>
      </c>
      <c r="Q2478" t="s">
        <v>20</v>
      </c>
      <c r="R2478" t="s">
        <v>17357</v>
      </c>
      <c r="S2478" t="s">
        <v>17358</v>
      </c>
      <c r="T2478" t="s">
        <v>17359</v>
      </c>
      <c r="U2478" t="s">
        <v>17357</v>
      </c>
      <c r="Z2478" t="s">
        <v>19233</v>
      </c>
      <c r="AA2478" t="s">
        <v>18687</v>
      </c>
      <c r="AB2478" t="s">
        <v>17365</v>
      </c>
      <c r="AC2478" t="s">
        <v>41</v>
      </c>
      <c r="AF2478" t="s">
        <v>41</v>
      </c>
      <c r="AG2478" t="s">
        <v>36161</v>
      </c>
      <c r="AH2478" t="s">
        <v>36163</v>
      </c>
      <c r="AI2478" t="s">
        <v>36162</v>
      </c>
    </row>
    <row r="2479" spans="1:35">
      <c r="A2479" t="s">
        <v>36175</v>
      </c>
      <c r="B2479" t="s">
        <v>36176</v>
      </c>
      <c r="C2479" t="s">
        <v>17368</v>
      </c>
      <c r="D2479" t="s">
        <v>17369</v>
      </c>
      <c r="E2479">
        <v>86649</v>
      </c>
      <c r="F2479" t="s">
        <v>19233</v>
      </c>
      <c r="G2479" t="s">
        <v>19234</v>
      </c>
      <c r="H2479" t="b">
        <v>0</v>
      </c>
      <c r="I2479">
        <v>15783765</v>
      </c>
      <c r="J2479" t="s">
        <v>36161</v>
      </c>
      <c r="K2479" t="s">
        <v>36162</v>
      </c>
      <c r="L2479" t="s">
        <v>36163</v>
      </c>
      <c r="M2479" t="s">
        <v>36164</v>
      </c>
      <c r="N2479" t="s">
        <v>21</v>
      </c>
      <c r="O2479" t="s">
        <v>36165</v>
      </c>
      <c r="P2479" t="s">
        <v>17356</v>
      </c>
      <c r="Q2479" t="s">
        <v>40</v>
      </c>
      <c r="R2479" t="s">
        <v>17357</v>
      </c>
      <c r="S2479" t="s">
        <v>17358</v>
      </c>
      <c r="T2479" t="s">
        <v>17359</v>
      </c>
      <c r="U2479" t="s">
        <v>17357</v>
      </c>
      <c r="Z2479" t="s">
        <v>19233</v>
      </c>
      <c r="AA2479" t="s">
        <v>18687</v>
      </c>
      <c r="AB2479" t="s">
        <v>17365</v>
      </c>
      <c r="AD2479" t="s">
        <v>21</v>
      </c>
      <c r="AF2479" t="s">
        <v>21</v>
      </c>
      <c r="AG2479" t="s">
        <v>36161</v>
      </c>
      <c r="AH2479" t="s">
        <v>36163</v>
      </c>
      <c r="AI2479" t="s">
        <v>36162</v>
      </c>
    </row>
    <row r="2480" spans="1:35">
      <c r="A2480" t="s">
        <v>36177</v>
      </c>
      <c r="B2480" t="s">
        <v>36178</v>
      </c>
      <c r="C2480" t="s">
        <v>17347</v>
      </c>
      <c r="D2480" t="s">
        <v>17348</v>
      </c>
      <c r="E2480">
        <v>86647</v>
      </c>
      <c r="F2480" t="s">
        <v>17370</v>
      </c>
      <c r="G2480" t="s">
        <v>17371</v>
      </c>
      <c r="H2480" t="b">
        <v>0</v>
      </c>
      <c r="I2480">
        <v>15784111</v>
      </c>
      <c r="J2480" t="s">
        <v>36179</v>
      </c>
      <c r="K2480" t="s">
        <v>36180</v>
      </c>
      <c r="L2480" t="s">
        <v>36181</v>
      </c>
      <c r="M2480" t="s">
        <v>36182</v>
      </c>
      <c r="N2480" t="s">
        <v>21</v>
      </c>
      <c r="O2480" t="s">
        <v>36183</v>
      </c>
      <c r="P2480" t="s">
        <v>17356</v>
      </c>
      <c r="Q2480" t="s">
        <v>20</v>
      </c>
      <c r="R2480" t="s">
        <v>17357</v>
      </c>
      <c r="S2480" t="s">
        <v>17358</v>
      </c>
      <c r="T2480" t="s">
        <v>17359</v>
      </c>
      <c r="U2480" t="s">
        <v>17357</v>
      </c>
      <c r="V2480" t="s">
        <v>36184</v>
      </c>
      <c r="W2480" t="s">
        <v>36185</v>
      </c>
      <c r="X2480" t="s">
        <v>32467</v>
      </c>
      <c r="Y2480" t="s">
        <v>36186</v>
      </c>
      <c r="Z2480" t="s">
        <v>36187</v>
      </c>
      <c r="AA2480" t="s">
        <v>17364</v>
      </c>
      <c r="AB2480" t="s">
        <v>17365</v>
      </c>
      <c r="AC2480" t="s">
        <v>56</v>
      </c>
      <c r="AF2480" t="s">
        <v>56</v>
      </c>
      <c r="AG2480" t="s">
        <v>36179</v>
      </c>
      <c r="AH2480" t="s">
        <v>36181</v>
      </c>
      <c r="AI2480" t="s">
        <v>36180</v>
      </c>
    </row>
    <row r="2481" spans="1:35">
      <c r="A2481" t="s">
        <v>36188</v>
      </c>
      <c r="B2481" t="s">
        <v>36189</v>
      </c>
      <c r="C2481" t="s">
        <v>17368</v>
      </c>
      <c r="D2481" t="s">
        <v>17369</v>
      </c>
      <c r="E2481">
        <v>86647</v>
      </c>
      <c r="F2481" t="s">
        <v>17370</v>
      </c>
      <c r="G2481" t="s">
        <v>17371</v>
      </c>
      <c r="H2481" t="b">
        <v>0</v>
      </c>
      <c r="I2481">
        <v>15784957</v>
      </c>
      <c r="J2481" t="s">
        <v>36190</v>
      </c>
      <c r="K2481" t="s">
        <v>36191</v>
      </c>
      <c r="L2481" t="s">
        <v>36192</v>
      </c>
      <c r="M2481" t="s">
        <v>36193</v>
      </c>
      <c r="N2481" t="s">
        <v>30</v>
      </c>
      <c r="O2481" t="s">
        <v>36194</v>
      </c>
      <c r="P2481" t="s">
        <v>17356</v>
      </c>
      <c r="Q2481" t="s">
        <v>40</v>
      </c>
      <c r="R2481" t="s">
        <v>17357</v>
      </c>
      <c r="S2481" t="s">
        <v>17358</v>
      </c>
      <c r="T2481" t="s">
        <v>17359</v>
      </c>
      <c r="U2481" t="s">
        <v>17357</v>
      </c>
      <c r="V2481" t="s">
        <v>36195</v>
      </c>
      <c r="W2481" t="s">
        <v>36196</v>
      </c>
      <c r="X2481" t="s">
        <v>36197</v>
      </c>
      <c r="Y2481" t="s">
        <v>20760</v>
      </c>
      <c r="Z2481" t="s">
        <v>17370</v>
      </c>
      <c r="AA2481" t="s">
        <v>17381</v>
      </c>
      <c r="AB2481" t="s">
        <v>17365</v>
      </c>
      <c r="AD2481" t="s">
        <v>41</v>
      </c>
      <c r="AF2481" t="s">
        <v>41</v>
      </c>
      <c r="AG2481" t="s">
        <v>36190</v>
      </c>
      <c r="AH2481" t="s">
        <v>36192</v>
      </c>
      <c r="AI2481" t="s">
        <v>36191</v>
      </c>
    </row>
    <row r="2482" spans="1:35">
      <c r="A2482" t="s">
        <v>36198</v>
      </c>
      <c r="B2482" t="s">
        <v>36199</v>
      </c>
      <c r="C2482" t="s">
        <v>17347</v>
      </c>
      <c r="D2482" t="s">
        <v>20892</v>
      </c>
      <c r="E2482">
        <v>86649</v>
      </c>
      <c r="F2482" t="s">
        <v>19233</v>
      </c>
      <c r="G2482" t="s">
        <v>19234</v>
      </c>
      <c r="H2482" t="b">
        <v>0</v>
      </c>
      <c r="I2482">
        <v>15786039</v>
      </c>
      <c r="J2482" t="s">
        <v>36008</v>
      </c>
      <c r="K2482" t="s">
        <v>36009</v>
      </c>
      <c r="L2482" t="s">
        <v>36010</v>
      </c>
      <c r="M2482" t="s">
        <v>36011</v>
      </c>
      <c r="N2482" t="s">
        <v>30</v>
      </c>
      <c r="O2482" t="s">
        <v>36012</v>
      </c>
      <c r="P2482" t="s">
        <v>17356</v>
      </c>
      <c r="Q2482" t="s">
        <v>20</v>
      </c>
      <c r="R2482" t="s">
        <v>17357</v>
      </c>
      <c r="S2482" t="s">
        <v>17358</v>
      </c>
      <c r="T2482" t="s">
        <v>17359</v>
      </c>
      <c r="U2482" t="s">
        <v>17357</v>
      </c>
      <c r="V2482" t="s">
        <v>36013</v>
      </c>
      <c r="W2482" t="s">
        <v>36014</v>
      </c>
      <c r="X2482" t="s">
        <v>36015</v>
      </c>
      <c r="Y2482" t="s">
        <v>36016</v>
      </c>
      <c r="Z2482" t="s">
        <v>19233</v>
      </c>
      <c r="AA2482" t="s">
        <v>18687</v>
      </c>
      <c r="AB2482" t="s">
        <v>17365</v>
      </c>
      <c r="AC2482" t="s">
        <v>21</v>
      </c>
      <c r="AF2482" t="s">
        <v>21</v>
      </c>
      <c r="AG2482" t="s">
        <v>36008</v>
      </c>
      <c r="AH2482" t="s">
        <v>36010</v>
      </c>
      <c r="AI2482" t="s">
        <v>36009</v>
      </c>
    </row>
    <row r="2483" spans="1:35">
      <c r="A2483" t="s">
        <v>36200</v>
      </c>
      <c r="B2483" t="s">
        <v>36201</v>
      </c>
      <c r="C2483" t="s">
        <v>17368</v>
      </c>
      <c r="D2483" t="s">
        <v>17400</v>
      </c>
      <c r="E2483">
        <v>86647</v>
      </c>
      <c r="F2483" t="s">
        <v>17370</v>
      </c>
      <c r="G2483" t="s">
        <v>17371</v>
      </c>
      <c r="H2483" t="b">
        <v>0</v>
      </c>
      <c r="I2483">
        <v>15786145</v>
      </c>
      <c r="J2483" t="s">
        <v>36202</v>
      </c>
      <c r="K2483" t="s">
        <v>36203</v>
      </c>
      <c r="L2483" t="s">
        <v>36204</v>
      </c>
      <c r="M2483" t="s">
        <v>36205</v>
      </c>
      <c r="N2483" t="s">
        <v>21</v>
      </c>
      <c r="O2483" t="s">
        <v>36206</v>
      </c>
      <c r="P2483" t="s">
        <v>17356</v>
      </c>
      <c r="Q2483" t="s">
        <v>20</v>
      </c>
      <c r="R2483" t="s">
        <v>17357</v>
      </c>
      <c r="S2483" t="s">
        <v>17358</v>
      </c>
      <c r="T2483" t="s">
        <v>17359</v>
      </c>
      <c r="U2483" t="s">
        <v>17357</v>
      </c>
      <c r="V2483" t="s">
        <v>36207</v>
      </c>
      <c r="W2483" t="s">
        <v>36208</v>
      </c>
      <c r="X2483" t="s">
        <v>36209</v>
      </c>
      <c r="Y2483" t="s">
        <v>25874</v>
      </c>
      <c r="Z2483" t="s">
        <v>17370</v>
      </c>
      <c r="AA2483" t="s">
        <v>17381</v>
      </c>
      <c r="AB2483" t="s">
        <v>17365</v>
      </c>
      <c r="AC2483" t="s">
        <v>47</v>
      </c>
      <c r="AF2483" t="s">
        <v>47</v>
      </c>
      <c r="AG2483" t="s">
        <v>36202</v>
      </c>
      <c r="AH2483" t="s">
        <v>36204</v>
      </c>
      <c r="AI2483" t="s">
        <v>36203</v>
      </c>
    </row>
    <row r="2484" spans="1:35">
      <c r="A2484" t="s">
        <v>36210</v>
      </c>
      <c r="B2484" t="s">
        <v>36211</v>
      </c>
      <c r="C2484" t="s">
        <v>17347</v>
      </c>
      <c r="D2484" t="s">
        <v>17348</v>
      </c>
      <c r="E2484">
        <v>86647</v>
      </c>
      <c r="F2484" t="s">
        <v>17370</v>
      </c>
      <c r="G2484" t="s">
        <v>17371</v>
      </c>
      <c r="H2484" t="b">
        <v>0</v>
      </c>
      <c r="I2484">
        <v>15786275</v>
      </c>
      <c r="J2484" t="s">
        <v>36212</v>
      </c>
      <c r="K2484" t="s">
        <v>36213</v>
      </c>
      <c r="L2484" t="s">
        <v>36214</v>
      </c>
      <c r="M2484" t="s">
        <v>36215</v>
      </c>
      <c r="N2484" t="s">
        <v>30</v>
      </c>
      <c r="O2484" t="s">
        <v>36216</v>
      </c>
      <c r="P2484" t="s">
        <v>17356</v>
      </c>
      <c r="Q2484" t="s">
        <v>20</v>
      </c>
      <c r="R2484" t="s">
        <v>17357</v>
      </c>
      <c r="S2484" t="s">
        <v>17358</v>
      </c>
      <c r="T2484" t="s">
        <v>17359</v>
      </c>
      <c r="U2484" t="s">
        <v>17357</v>
      </c>
      <c r="V2484" t="s">
        <v>36217</v>
      </c>
      <c r="W2484" t="s">
        <v>18432</v>
      </c>
      <c r="X2484" t="s">
        <v>36218</v>
      </c>
      <c r="Y2484" t="s">
        <v>36219</v>
      </c>
      <c r="Z2484" t="s">
        <v>17370</v>
      </c>
      <c r="AA2484" t="s">
        <v>17381</v>
      </c>
      <c r="AB2484" t="s">
        <v>17365</v>
      </c>
      <c r="AC2484" t="s">
        <v>47</v>
      </c>
      <c r="AF2484" t="s">
        <v>47</v>
      </c>
      <c r="AG2484" t="s">
        <v>36212</v>
      </c>
      <c r="AH2484" t="s">
        <v>36214</v>
      </c>
      <c r="AI2484" t="s">
        <v>36213</v>
      </c>
    </row>
    <row r="2485" spans="1:35">
      <c r="A2485" t="s">
        <v>36220</v>
      </c>
      <c r="B2485" t="s">
        <v>36221</v>
      </c>
      <c r="C2485" t="s">
        <v>17347</v>
      </c>
      <c r="D2485" t="s">
        <v>17348</v>
      </c>
      <c r="E2485">
        <v>86651</v>
      </c>
      <c r="F2485" t="s">
        <v>17628</v>
      </c>
      <c r="G2485" t="s">
        <v>17629</v>
      </c>
      <c r="H2485" t="b">
        <v>0</v>
      </c>
      <c r="I2485">
        <v>15786639</v>
      </c>
      <c r="J2485" t="s">
        <v>36222</v>
      </c>
      <c r="K2485" t="s">
        <v>36223</v>
      </c>
      <c r="L2485" t="s">
        <v>36224</v>
      </c>
      <c r="M2485" t="s">
        <v>36225</v>
      </c>
      <c r="N2485" t="s">
        <v>21</v>
      </c>
      <c r="O2485" t="s">
        <v>36226</v>
      </c>
      <c r="P2485" t="s">
        <v>17634</v>
      </c>
      <c r="Q2485" t="s">
        <v>18082</v>
      </c>
      <c r="R2485" t="s">
        <v>17636</v>
      </c>
      <c r="S2485" t="s">
        <v>17637</v>
      </c>
      <c r="T2485" t="s">
        <v>17359</v>
      </c>
      <c r="U2485" t="s">
        <v>17636</v>
      </c>
      <c r="AE2485" t="s">
        <v>18441</v>
      </c>
      <c r="AF2485" t="s">
        <v>18441</v>
      </c>
      <c r="AG2485" t="s">
        <v>36227</v>
      </c>
      <c r="AH2485" t="s">
        <v>36224</v>
      </c>
      <c r="AI2485" t="s">
        <v>36228</v>
      </c>
    </row>
    <row r="2486" spans="1:35">
      <c r="A2486" t="s">
        <v>36229</v>
      </c>
      <c r="B2486" t="s">
        <v>36230</v>
      </c>
      <c r="C2486" t="s">
        <v>17347</v>
      </c>
      <c r="D2486" t="s">
        <v>17348</v>
      </c>
      <c r="E2486">
        <v>86651</v>
      </c>
      <c r="F2486" t="s">
        <v>17628</v>
      </c>
      <c r="G2486" t="s">
        <v>17629</v>
      </c>
      <c r="H2486" t="b">
        <v>0</v>
      </c>
      <c r="I2486">
        <v>15787150</v>
      </c>
      <c r="J2486" t="s">
        <v>36231</v>
      </c>
      <c r="K2486" t="s">
        <v>36232</v>
      </c>
      <c r="L2486" t="s">
        <v>36233</v>
      </c>
      <c r="M2486" t="s">
        <v>36234</v>
      </c>
      <c r="N2486" t="s">
        <v>21</v>
      </c>
      <c r="O2486" t="s">
        <v>36235</v>
      </c>
      <c r="P2486" t="s">
        <v>17634</v>
      </c>
      <c r="Q2486" t="s">
        <v>18082</v>
      </c>
      <c r="R2486" t="s">
        <v>17636</v>
      </c>
      <c r="S2486" t="s">
        <v>17637</v>
      </c>
      <c r="T2486" t="s">
        <v>17359</v>
      </c>
      <c r="U2486" t="s">
        <v>17636</v>
      </c>
      <c r="AE2486" t="s">
        <v>18441</v>
      </c>
      <c r="AF2486" t="s">
        <v>18441</v>
      </c>
      <c r="AG2486" t="s">
        <v>36236</v>
      </c>
      <c r="AH2486" t="s">
        <v>36237</v>
      </c>
      <c r="AI2486" t="s">
        <v>36238</v>
      </c>
    </row>
    <row r="2487" spans="1:35">
      <c r="A2487" t="s">
        <v>36239</v>
      </c>
      <c r="B2487" t="s">
        <v>36240</v>
      </c>
      <c r="C2487" t="s">
        <v>17347</v>
      </c>
      <c r="D2487" t="s">
        <v>17348</v>
      </c>
      <c r="E2487">
        <v>86648</v>
      </c>
      <c r="F2487" t="s">
        <v>17838</v>
      </c>
      <c r="G2487" t="s">
        <v>17839</v>
      </c>
      <c r="H2487" t="b">
        <v>0</v>
      </c>
      <c r="I2487">
        <v>15788112</v>
      </c>
      <c r="J2487" t="s">
        <v>35907</v>
      </c>
      <c r="K2487" t="s">
        <v>35908</v>
      </c>
      <c r="L2487" t="s">
        <v>35909</v>
      </c>
      <c r="M2487" t="s">
        <v>35910</v>
      </c>
      <c r="N2487" t="s">
        <v>30</v>
      </c>
      <c r="O2487" t="s">
        <v>35911</v>
      </c>
      <c r="P2487" t="s">
        <v>17356</v>
      </c>
      <c r="Q2487" t="s">
        <v>20</v>
      </c>
      <c r="R2487" t="s">
        <v>17357</v>
      </c>
      <c r="S2487" t="s">
        <v>17358</v>
      </c>
      <c r="T2487" t="s">
        <v>17359</v>
      </c>
      <c r="U2487" t="s">
        <v>17357</v>
      </c>
      <c r="V2487" t="s">
        <v>35912</v>
      </c>
      <c r="W2487" t="s">
        <v>35913</v>
      </c>
      <c r="X2487" t="s">
        <v>23655</v>
      </c>
      <c r="Y2487" t="s">
        <v>26227</v>
      </c>
      <c r="Z2487" t="s">
        <v>17838</v>
      </c>
      <c r="AA2487" t="s">
        <v>17850</v>
      </c>
      <c r="AB2487" t="s">
        <v>17365</v>
      </c>
      <c r="AC2487" t="s">
        <v>41</v>
      </c>
      <c r="AF2487" t="s">
        <v>41</v>
      </c>
      <c r="AG2487" t="s">
        <v>35907</v>
      </c>
      <c r="AH2487" t="s">
        <v>35909</v>
      </c>
      <c r="AI2487" t="s">
        <v>35908</v>
      </c>
    </row>
    <row r="2488" spans="1:35">
      <c r="A2488" t="s">
        <v>36241</v>
      </c>
      <c r="B2488" t="s">
        <v>36242</v>
      </c>
      <c r="C2488" t="s">
        <v>17368</v>
      </c>
      <c r="D2488" t="s">
        <v>17369</v>
      </c>
      <c r="E2488">
        <v>86648</v>
      </c>
      <c r="F2488" t="s">
        <v>17838</v>
      </c>
      <c r="G2488" t="s">
        <v>17839</v>
      </c>
      <c r="H2488" t="b">
        <v>0</v>
      </c>
      <c r="I2488">
        <v>15788327</v>
      </c>
      <c r="J2488" t="s">
        <v>35907</v>
      </c>
      <c r="K2488" t="s">
        <v>35908</v>
      </c>
      <c r="L2488" t="s">
        <v>35909</v>
      </c>
      <c r="M2488" t="s">
        <v>35910</v>
      </c>
      <c r="N2488" t="s">
        <v>30</v>
      </c>
      <c r="O2488" t="s">
        <v>35911</v>
      </c>
      <c r="P2488" t="s">
        <v>17356</v>
      </c>
      <c r="Q2488" t="s">
        <v>20</v>
      </c>
      <c r="R2488" t="s">
        <v>17357</v>
      </c>
      <c r="S2488" t="s">
        <v>17358</v>
      </c>
      <c r="T2488" t="s">
        <v>17359</v>
      </c>
      <c r="U2488" t="s">
        <v>17357</v>
      </c>
      <c r="V2488" t="s">
        <v>35912</v>
      </c>
      <c r="W2488" t="s">
        <v>35913</v>
      </c>
      <c r="X2488" t="s">
        <v>23655</v>
      </c>
      <c r="Y2488" t="s">
        <v>26227</v>
      </c>
      <c r="Z2488" t="s">
        <v>17838</v>
      </c>
      <c r="AA2488" t="s">
        <v>17850</v>
      </c>
      <c r="AB2488" t="s">
        <v>17365</v>
      </c>
      <c r="AC2488" t="s">
        <v>41</v>
      </c>
      <c r="AF2488" t="s">
        <v>41</v>
      </c>
      <c r="AG2488" t="s">
        <v>35907</v>
      </c>
      <c r="AH2488" t="s">
        <v>35909</v>
      </c>
      <c r="AI2488" t="s">
        <v>35908</v>
      </c>
    </row>
    <row r="2489" spans="1:35">
      <c r="A2489" t="s">
        <v>36243</v>
      </c>
      <c r="B2489" t="s">
        <v>36244</v>
      </c>
      <c r="C2489" t="s">
        <v>17347</v>
      </c>
      <c r="D2489" t="s">
        <v>17348</v>
      </c>
      <c r="E2489">
        <v>86651</v>
      </c>
      <c r="F2489" t="s">
        <v>17628</v>
      </c>
      <c r="G2489" t="s">
        <v>17629</v>
      </c>
      <c r="H2489" t="b">
        <v>0</v>
      </c>
      <c r="I2489">
        <v>15789676</v>
      </c>
      <c r="J2489" t="s">
        <v>36245</v>
      </c>
      <c r="K2489" t="s">
        <v>4523</v>
      </c>
      <c r="L2489" t="s">
        <v>36246</v>
      </c>
      <c r="M2489" t="s">
        <v>36247</v>
      </c>
      <c r="N2489" t="s">
        <v>30</v>
      </c>
      <c r="O2489" t="s">
        <v>36248</v>
      </c>
      <c r="P2489" t="s">
        <v>17634</v>
      </c>
      <c r="Q2489" t="s">
        <v>20841</v>
      </c>
      <c r="R2489" t="s">
        <v>17636</v>
      </c>
      <c r="S2489" t="s">
        <v>17637</v>
      </c>
      <c r="T2489" t="s">
        <v>17359</v>
      </c>
      <c r="U2489" t="s">
        <v>17636</v>
      </c>
      <c r="AE2489" t="s">
        <v>41</v>
      </c>
      <c r="AF2489" t="s">
        <v>41</v>
      </c>
      <c r="AG2489" t="s">
        <v>36249</v>
      </c>
      <c r="AH2489" t="s">
        <v>4526</v>
      </c>
      <c r="AI2489" t="s">
        <v>4523</v>
      </c>
    </row>
    <row r="2490" spans="1:35">
      <c r="A2490" t="s">
        <v>36250</v>
      </c>
      <c r="B2490" t="s">
        <v>36251</v>
      </c>
      <c r="C2490" t="s">
        <v>17347</v>
      </c>
      <c r="D2490" t="s">
        <v>17348</v>
      </c>
      <c r="E2490">
        <v>86651</v>
      </c>
      <c r="F2490" t="s">
        <v>17628</v>
      </c>
      <c r="G2490" t="s">
        <v>17629</v>
      </c>
      <c r="H2490" t="b">
        <v>0</v>
      </c>
      <c r="I2490">
        <v>15789894</v>
      </c>
      <c r="J2490" t="s">
        <v>36252</v>
      </c>
      <c r="K2490" t="s">
        <v>36253</v>
      </c>
      <c r="L2490" t="s">
        <v>36254</v>
      </c>
      <c r="M2490" t="s">
        <v>36255</v>
      </c>
      <c r="N2490" t="s">
        <v>21</v>
      </c>
      <c r="O2490" t="s">
        <v>36256</v>
      </c>
      <c r="P2490" t="s">
        <v>17634</v>
      </c>
      <c r="Q2490" t="s">
        <v>18082</v>
      </c>
      <c r="R2490" t="s">
        <v>17636</v>
      </c>
      <c r="S2490" t="s">
        <v>17637</v>
      </c>
      <c r="T2490" t="s">
        <v>17359</v>
      </c>
      <c r="U2490" t="s">
        <v>17636</v>
      </c>
      <c r="Z2490" t="s">
        <v>17349</v>
      </c>
      <c r="AA2490" t="s">
        <v>17364</v>
      </c>
      <c r="AB2490" t="s">
        <v>17365</v>
      </c>
      <c r="AE2490" t="s">
        <v>18441</v>
      </c>
      <c r="AF2490" t="s">
        <v>18441</v>
      </c>
      <c r="AG2490" t="s">
        <v>36257</v>
      </c>
      <c r="AH2490" t="s">
        <v>36258</v>
      </c>
      <c r="AI2490" t="s">
        <v>36259</v>
      </c>
    </row>
    <row r="2491" spans="1:35">
      <c r="A2491" t="s">
        <v>36260</v>
      </c>
      <c r="B2491" t="s">
        <v>36261</v>
      </c>
      <c r="C2491" t="s">
        <v>17368</v>
      </c>
      <c r="D2491" t="s">
        <v>17369</v>
      </c>
      <c r="E2491">
        <v>86651</v>
      </c>
      <c r="F2491" t="s">
        <v>17628</v>
      </c>
      <c r="G2491" t="s">
        <v>17629</v>
      </c>
      <c r="H2491" t="b">
        <v>0</v>
      </c>
      <c r="I2491">
        <v>15789936</v>
      </c>
      <c r="J2491" t="s">
        <v>36262</v>
      </c>
      <c r="K2491" t="s">
        <v>36263</v>
      </c>
      <c r="L2491" t="s">
        <v>36264</v>
      </c>
      <c r="M2491" t="s">
        <v>36265</v>
      </c>
      <c r="N2491" t="s">
        <v>21</v>
      </c>
      <c r="O2491" t="s">
        <v>34535</v>
      </c>
      <c r="P2491" t="s">
        <v>17634</v>
      </c>
      <c r="Q2491" t="s">
        <v>17635</v>
      </c>
      <c r="R2491" t="s">
        <v>17636</v>
      </c>
      <c r="S2491" t="s">
        <v>17637</v>
      </c>
      <c r="T2491" t="s">
        <v>17359</v>
      </c>
      <c r="U2491" t="s">
        <v>17636</v>
      </c>
      <c r="Z2491" t="s">
        <v>17349</v>
      </c>
      <c r="AA2491" t="s">
        <v>17364</v>
      </c>
      <c r="AB2491" t="s">
        <v>17365</v>
      </c>
      <c r="AE2491" t="s">
        <v>17638</v>
      </c>
      <c r="AF2491" t="s">
        <v>17638</v>
      </c>
      <c r="AG2491" t="s">
        <v>36266</v>
      </c>
      <c r="AH2491" t="s">
        <v>36267</v>
      </c>
      <c r="AI2491" t="s">
        <v>36268</v>
      </c>
    </row>
    <row r="2492" spans="1:35">
      <c r="A2492" t="s">
        <v>36260</v>
      </c>
      <c r="B2492" t="s">
        <v>36261</v>
      </c>
      <c r="C2492" t="s">
        <v>17368</v>
      </c>
      <c r="D2492" t="s">
        <v>17369</v>
      </c>
      <c r="E2492">
        <v>86651</v>
      </c>
      <c r="F2492" t="s">
        <v>17628</v>
      </c>
      <c r="G2492" t="s">
        <v>17629</v>
      </c>
      <c r="H2492" t="b">
        <v>0</v>
      </c>
      <c r="I2492">
        <v>15789937</v>
      </c>
      <c r="J2492" t="s">
        <v>36269</v>
      </c>
      <c r="K2492" t="s">
        <v>36270</v>
      </c>
      <c r="L2492" t="s">
        <v>36271</v>
      </c>
      <c r="M2492" t="s">
        <v>36272</v>
      </c>
      <c r="N2492" t="s">
        <v>21</v>
      </c>
      <c r="O2492" t="s">
        <v>36273</v>
      </c>
      <c r="P2492" t="s">
        <v>17634</v>
      </c>
      <c r="Q2492" t="s">
        <v>18082</v>
      </c>
      <c r="R2492" t="s">
        <v>17636</v>
      </c>
      <c r="S2492" t="s">
        <v>17637</v>
      </c>
      <c r="T2492" t="s">
        <v>17359</v>
      </c>
      <c r="U2492" t="s">
        <v>17636</v>
      </c>
      <c r="Z2492" t="s">
        <v>17349</v>
      </c>
      <c r="AA2492" t="s">
        <v>17364</v>
      </c>
      <c r="AB2492" t="s">
        <v>17365</v>
      </c>
      <c r="AE2492" t="s">
        <v>18441</v>
      </c>
      <c r="AF2492" t="s">
        <v>18441</v>
      </c>
      <c r="AG2492" t="s">
        <v>36266</v>
      </c>
      <c r="AH2492" t="s">
        <v>36267</v>
      </c>
      <c r="AI2492" t="s">
        <v>36268</v>
      </c>
    </row>
    <row r="2493" spans="1:35">
      <c r="A2493" t="s">
        <v>36274</v>
      </c>
      <c r="B2493" t="s">
        <v>36275</v>
      </c>
      <c r="C2493" t="s">
        <v>17347</v>
      </c>
      <c r="D2493" t="s">
        <v>17348</v>
      </c>
      <c r="E2493">
        <v>86651</v>
      </c>
      <c r="F2493" t="s">
        <v>17628</v>
      </c>
      <c r="G2493" t="s">
        <v>17629</v>
      </c>
      <c r="H2493" t="b">
        <v>0</v>
      </c>
      <c r="I2493">
        <v>15790066</v>
      </c>
      <c r="J2493" t="s">
        <v>36276</v>
      </c>
      <c r="K2493" t="s">
        <v>36277</v>
      </c>
      <c r="L2493" t="s">
        <v>36278</v>
      </c>
      <c r="M2493" t="s">
        <v>36279</v>
      </c>
      <c r="N2493" t="s">
        <v>30</v>
      </c>
      <c r="O2493" t="s">
        <v>36280</v>
      </c>
      <c r="P2493" t="s">
        <v>17634</v>
      </c>
      <c r="Q2493" t="s">
        <v>20841</v>
      </c>
      <c r="R2493" t="s">
        <v>17636</v>
      </c>
      <c r="S2493" t="s">
        <v>17637</v>
      </c>
      <c r="T2493" t="s">
        <v>17359</v>
      </c>
      <c r="U2493" t="s">
        <v>17636</v>
      </c>
      <c r="Z2493" t="s">
        <v>17349</v>
      </c>
      <c r="AA2493" t="s">
        <v>17364</v>
      </c>
      <c r="AB2493" t="s">
        <v>17365</v>
      </c>
      <c r="AE2493" t="s">
        <v>18083</v>
      </c>
      <c r="AF2493" t="s">
        <v>18083</v>
      </c>
      <c r="AG2493" t="s">
        <v>36281</v>
      </c>
      <c r="AH2493" t="s">
        <v>36282</v>
      </c>
      <c r="AI2493" t="s">
        <v>36283</v>
      </c>
    </row>
    <row r="2494" spans="1:35">
      <c r="A2494" t="s">
        <v>36274</v>
      </c>
      <c r="B2494" t="s">
        <v>36275</v>
      </c>
      <c r="C2494" t="s">
        <v>17347</v>
      </c>
      <c r="D2494" t="s">
        <v>17348</v>
      </c>
      <c r="E2494">
        <v>86651</v>
      </c>
      <c r="F2494" t="s">
        <v>17628</v>
      </c>
      <c r="G2494" t="s">
        <v>17629</v>
      </c>
      <c r="H2494" t="b">
        <v>0</v>
      </c>
      <c r="I2494">
        <v>15790065</v>
      </c>
      <c r="J2494" t="s">
        <v>36284</v>
      </c>
      <c r="K2494" t="s">
        <v>36285</v>
      </c>
      <c r="L2494" t="s">
        <v>36286</v>
      </c>
      <c r="M2494" t="s">
        <v>36287</v>
      </c>
      <c r="N2494" t="s">
        <v>21</v>
      </c>
      <c r="O2494" t="s">
        <v>36288</v>
      </c>
      <c r="P2494" t="s">
        <v>17634</v>
      </c>
      <c r="Q2494" t="s">
        <v>18549</v>
      </c>
      <c r="R2494" t="s">
        <v>17636</v>
      </c>
      <c r="S2494" t="s">
        <v>17637</v>
      </c>
      <c r="T2494" t="s">
        <v>17359</v>
      </c>
      <c r="U2494" t="s">
        <v>17636</v>
      </c>
      <c r="Z2494" t="s">
        <v>17349</v>
      </c>
      <c r="AA2494" t="s">
        <v>17364</v>
      </c>
      <c r="AB2494" t="s">
        <v>17365</v>
      </c>
      <c r="AE2494" t="s">
        <v>17638</v>
      </c>
      <c r="AF2494" t="s">
        <v>17638</v>
      </c>
      <c r="AG2494" t="s">
        <v>36281</v>
      </c>
      <c r="AH2494" t="s">
        <v>36282</v>
      </c>
      <c r="AI2494" t="s">
        <v>36283</v>
      </c>
    </row>
    <row r="2495" spans="1:35">
      <c r="A2495" t="s">
        <v>36289</v>
      </c>
      <c r="B2495" t="s">
        <v>36290</v>
      </c>
      <c r="C2495" t="s">
        <v>17347</v>
      </c>
      <c r="D2495" t="s">
        <v>17348</v>
      </c>
      <c r="E2495">
        <v>86651</v>
      </c>
      <c r="F2495" t="s">
        <v>17628</v>
      </c>
      <c r="G2495" t="s">
        <v>17629</v>
      </c>
      <c r="H2495" t="b">
        <v>0</v>
      </c>
      <c r="I2495">
        <v>15790251</v>
      </c>
      <c r="J2495" t="s">
        <v>36291</v>
      </c>
      <c r="K2495" t="s">
        <v>36292</v>
      </c>
      <c r="L2495" t="s">
        <v>36293</v>
      </c>
      <c r="M2495" t="s">
        <v>36294</v>
      </c>
      <c r="N2495" t="s">
        <v>21</v>
      </c>
      <c r="O2495" t="s">
        <v>36295</v>
      </c>
      <c r="P2495" t="s">
        <v>17634</v>
      </c>
      <c r="Q2495" t="s">
        <v>17635</v>
      </c>
      <c r="R2495" t="s">
        <v>17636</v>
      </c>
      <c r="S2495" t="s">
        <v>17637</v>
      </c>
      <c r="T2495" t="s">
        <v>17359</v>
      </c>
      <c r="U2495" t="s">
        <v>17636</v>
      </c>
      <c r="Z2495" t="s">
        <v>17349</v>
      </c>
      <c r="AA2495" t="s">
        <v>17364</v>
      </c>
      <c r="AB2495" t="s">
        <v>17365</v>
      </c>
      <c r="AE2495" t="s">
        <v>17638</v>
      </c>
      <c r="AF2495" t="s">
        <v>17638</v>
      </c>
      <c r="AG2495" t="s">
        <v>36296</v>
      </c>
      <c r="AH2495" t="s">
        <v>36297</v>
      </c>
      <c r="AI2495" t="s">
        <v>9832</v>
      </c>
    </row>
    <row r="2496" spans="1:35">
      <c r="A2496" t="s">
        <v>36289</v>
      </c>
      <c r="B2496" t="s">
        <v>36290</v>
      </c>
      <c r="C2496" t="s">
        <v>17347</v>
      </c>
      <c r="D2496" t="s">
        <v>17348</v>
      </c>
      <c r="E2496">
        <v>86651</v>
      </c>
      <c r="F2496" t="s">
        <v>17628</v>
      </c>
      <c r="G2496" t="s">
        <v>17629</v>
      </c>
      <c r="H2496" t="b">
        <v>0</v>
      </c>
      <c r="I2496">
        <v>15790252</v>
      </c>
      <c r="J2496" t="s">
        <v>36298</v>
      </c>
      <c r="K2496" t="s">
        <v>36299</v>
      </c>
      <c r="L2496" t="s">
        <v>36300</v>
      </c>
      <c r="M2496" t="s">
        <v>36301</v>
      </c>
      <c r="N2496" t="s">
        <v>21</v>
      </c>
      <c r="O2496" t="s">
        <v>36302</v>
      </c>
      <c r="P2496" t="s">
        <v>17634</v>
      </c>
      <c r="Q2496" t="s">
        <v>18549</v>
      </c>
      <c r="R2496" t="s">
        <v>17636</v>
      </c>
      <c r="S2496" t="s">
        <v>17637</v>
      </c>
      <c r="T2496" t="s">
        <v>17359</v>
      </c>
      <c r="U2496" t="s">
        <v>17636</v>
      </c>
      <c r="Z2496" t="s">
        <v>17349</v>
      </c>
      <c r="AA2496" t="s">
        <v>17364</v>
      </c>
      <c r="AB2496" t="s">
        <v>17365</v>
      </c>
      <c r="AE2496" t="s">
        <v>18550</v>
      </c>
      <c r="AF2496" t="s">
        <v>18550</v>
      </c>
      <c r="AG2496" t="s">
        <v>36296</v>
      </c>
      <c r="AH2496" t="s">
        <v>36297</v>
      </c>
      <c r="AI2496" t="s">
        <v>9832</v>
      </c>
    </row>
    <row r="2497" spans="1:35">
      <c r="A2497" t="s">
        <v>36303</v>
      </c>
      <c r="B2497" t="s">
        <v>36304</v>
      </c>
      <c r="C2497" t="s">
        <v>17368</v>
      </c>
      <c r="D2497" t="s">
        <v>17369</v>
      </c>
      <c r="E2497">
        <v>86651</v>
      </c>
      <c r="F2497" t="s">
        <v>17628</v>
      </c>
      <c r="G2497" t="s">
        <v>17629</v>
      </c>
      <c r="H2497" t="b">
        <v>0</v>
      </c>
      <c r="I2497">
        <v>15790542</v>
      </c>
      <c r="J2497" t="s">
        <v>36305</v>
      </c>
      <c r="K2497" t="s">
        <v>36306</v>
      </c>
      <c r="L2497" t="s">
        <v>36307</v>
      </c>
      <c r="M2497" t="s">
        <v>36308</v>
      </c>
      <c r="N2497" t="s">
        <v>21</v>
      </c>
      <c r="O2497" t="s">
        <v>36309</v>
      </c>
      <c r="P2497" t="s">
        <v>17634</v>
      </c>
      <c r="Q2497" t="s">
        <v>18082</v>
      </c>
      <c r="R2497" t="s">
        <v>17636</v>
      </c>
      <c r="S2497" t="s">
        <v>17637</v>
      </c>
      <c r="T2497" t="s">
        <v>17359</v>
      </c>
      <c r="U2497" t="s">
        <v>17636</v>
      </c>
      <c r="Z2497" t="s">
        <v>17349</v>
      </c>
      <c r="AA2497" t="s">
        <v>17364</v>
      </c>
      <c r="AB2497" t="s">
        <v>17365</v>
      </c>
      <c r="AE2497" t="s">
        <v>18441</v>
      </c>
      <c r="AF2497" t="s">
        <v>18441</v>
      </c>
      <c r="AG2497" t="s">
        <v>36310</v>
      </c>
      <c r="AH2497" t="s">
        <v>36311</v>
      </c>
      <c r="AI2497" t="s">
        <v>7874</v>
      </c>
    </row>
    <row r="2498" spans="1:35">
      <c r="A2498" t="s">
        <v>36312</v>
      </c>
      <c r="B2498" t="s">
        <v>36313</v>
      </c>
      <c r="C2498" t="s">
        <v>17347</v>
      </c>
      <c r="D2498" t="s">
        <v>17348</v>
      </c>
      <c r="E2498">
        <v>86651</v>
      </c>
      <c r="F2498" t="s">
        <v>17628</v>
      </c>
      <c r="G2498" t="s">
        <v>17629</v>
      </c>
      <c r="H2498" t="b">
        <v>0</v>
      </c>
      <c r="I2498">
        <v>15790690</v>
      </c>
      <c r="J2498" t="s">
        <v>36314</v>
      </c>
      <c r="K2498" t="s">
        <v>36315</v>
      </c>
      <c r="L2498" t="s">
        <v>36316</v>
      </c>
      <c r="M2498" t="s">
        <v>36317</v>
      </c>
      <c r="N2498" t="s">
        <v>30</v>
      </c>
      <c r="O2498" t="s">
        <v>36318</v>
      </c>
      <c r="P2498" t="s">
        <v>17634</v>
      </c>
      <c r="Q2498" t="s">
        <v>18082</v>
      </c>
      <c r="R2498" t="s">
        <v>17636</v>
      </c>
      <c r="S2498" t="s">
        <v>17637</v>
      </c>
      <c r="T2498" t="s">
        <v>17359</v>
      </c>
      <c r="U2498" t="s">
        <v>17636</v>
      </c>
      <c r="Z2498" t="s">
        <v>17349</v>
      </c>
      <c r="AA2498" t="s">
        <v>17364</v>
      </c>
      <c r="AB2498" t="s">
        <v>17365</v>
      </c>
      <c r="AE2498" t="s">
        <v>18441</v>
      </c>
      <c r="AF2498" t="s">
        <v>18441</v>
      </c>
      <c r="AG2498" t="s">
        <v>36319</v>
      </c>
      <c r="AH2498" t="s">
        <v>36316</v>
      </c>
      <c r="AI2498" t="s">
        <v>36320</v>
      </c>
    </row>
    <row r="2499" spans="1:35">
      <c r="A2499" t="s">
        <v>36312</v>
      </c>
      <c r="B2499" t="s">
        <v>36313</v>
      </c>
      <c r="C2499" t="s">
        <v>17347</v>
      </c>
      <c r="D2499" t="s">
        <v>17348</v>
      </c>
      <c r="E2499">
        <v>86651</v>
      </c>
      <c r="F2499" t="s">
        <v>17628</v>
      </c>
      <c r="G2499" t="s">
        <v>17629</v>
      </c>
      <c r="H2499" t="b">
        <v>0</v>
      </c>
      <c r="I2499">
        <v>15790689</v>
      </c>
      <c r="J2499" t="s">
        <v>36321</v>
      </c>
      <c r="K2499" t="s">
        <v>36322</v>
      </c>
      <c r="L2499" t="s">
        <v>36316</v>
      </c>
      <c r="M2499" t="s">
        <v>36317</v>
      </c>
      <c r="N2499" t="s">
        <v>30</v>
      </c>
      <c r="O2499" t="s">
        <v>36323</v>
      </c>
      <c r="P2499" t="s">
        <v>17634</v>
      </c>
      <c r="Q2499" t="s">
        <v>18082</v>
      </c>
      <c r="R2499" t="s">
        <v>17636</v>
      </c>
      <c r="S2499" t="s">
        <v>17637</v>
      </c>
      <c r="T2499" t="s">
        <v>17359</v>
      </c>
      <c r="U2499" t="s">
        <v>17636</v>
      </c>
      <c r="Z2499" t="s">
        <v>17349</v>
      </c>
      <c r="AA2499" t="s">
        <v>17364</v>
      </c>
      <c r="AB2499" t="s">
        <v>17365</v>
      </c>
      <c r="AE2499" t="s">
        <v>18441</v>
      </c>
      <c r="AF2499" t="s">
        <v>18441</v>
      </c>
      <c r="AG2499" t="s">
        <v>36319</v>
      </c>
      <c r="AH2499" t="s">
        <v>36316</v>
      </c>
      <c r="AI2499" t="s">
        <v>36320</v>
      </c>
    </row>
    <row r="2500" spans="1:35">
      <c r="A2500" t="s">
        <v>36324</v>
      </c>
      <c r="B2500" t="s">
        <v>36325</v>
      </c>
      <c r="C2500" t="s">
        <v>17368</v>
      </c>
      <c r="D2500" t="s">
        <v>17369</v>
      </c>
      <c r="E2500">
        <v>86648</v>
      </c>
      <c r="F2500" t="s">
        <v>17838</v>
      </c>
      <c r="G2500" t="s">
        <v>17839</v>
      </c>
      <c r="H2500" t="b">
        <v>0</v>
      </c>
      <c r="I2500">
        <v>15790729</v>
      </c>
      <c r="J2500" t="s">
        <v>36326</v>
      </c>
      <c r="K2500" t="s">
        <v>36327</v>
      </c>
      <c r="L2500" t="s">
        <v>36328</v>
      </c>
      <c r="M2500" t="s">
        <v>36329</v>
      </c>
      <c r="N2500" t="s">
        <v>30</v>
      </c>
      <c r="O2500" t="s">
        <v>36330</v>
      </c>
      <c r="P2500" t="s">
        <v>17356</v>
      </c>
      <c r="Q2500" t="s">
        <v>20</v>
      </c>
      <c r="R2500" t="s">
        <v>17357</v>
      </c>
      <c r="S2500" t="s">
        <v>17358</v>
      </c>
      <c r="T2500" t="s">
        <v>17359</v>
      </c>
      <c r="U2500" t="s">
        <v>17357</v>
      </c>
      <c r="V2500" t="s">
        <v>36331</v>
      </c>
      <c r="W2500" t="s">
        <v>36332</v>
      </c>
      <c r="X2500" t="s">
        <v>34990</v>
      </c>
      <c r="Y2500" t="s">
        <v>19122</v>
      </c>
      <c r="Z2500" t="s">
        <v>17838</v>
      </c>
      <c r="AA2500" t="s">
        <v>17850</v>
      </c>
      <c r="AB2500" t="s">
        <v>17365</v>
      </c>
      <c r="AC2500" t="s">
        <v>47</v>
      </c>
      <c r="AF2500" t="s">
        <v>47</v>
      </c>
      <c r="AG2500" t="s">
        <v>36333</v>
      </c>
      <c r="AH2500" t="s">
        <v>36334</v>
      </c>
      <c r="AI2500" t="s">
        <v>36335</v>
      </c>
    </row>
    <row r="2501" spans="1:35">
      <c r="A2501" t="s">
        <v>36324</v>
      </c>
      <c r="B2501" t="s">
        <v>36325</v>
      </c>
      <c r="C2501" t="s">
        <v>17368</v>
      </c>
      <c r="D2501" t="s">
        <v>17369</v>
      </c>
      <c r="E2501">
        <v>86648</v>
      </c>
      <c r="F2501" t="s">
        <v>17838</v>
      </c>
      <c r="G2501" t="s">
        <v>17839</v>
      </c>
      <c r="H2501" t="b">
        <v>0</v>
      </c>
      <c r="I2501">
        <v>15790728</v>
      </c>
      <c r="J2501" t="s">
        <v>36333</v>
      </c>
      <c r="K2501" t="s">
        <v>36335</v>
      </c>
      <c r="L2501" t="s">
        <v>36334</v>
      </c>
      <c r="M2501" t="s">
        <v>36336</v>
      </c>
      <c r="N2501" t="s">
        <v>30</v>
      </c>
      <c r="O2501" t="s">
        <v>36337</v>
      </c>
      <c r="P2501" t="s">
        <v>17356</v>
      </c>
      <c r="Q2501" t="s">
        <v>20</v>
      </c>
      <c r="R2501" t="s">
        <v>17357</v>
      </c>
      <c r="S2501" t="s">
        <v>17358</v>
      </c>
      <c r="T2501" t="s">
        <v>17359</v>
      </c>
      <c r="U2501" t="s">
        <v>17357</v>
      </c>
      <c r="V2501" t="s">
        <v>36331</v>
      </c>
      <c r="W2501" t="s">
        <v>36332</v>
      </c>
      <c r="X2501" t="s">
        <v>34990</v>
      </c>
      <c r="Y2501" t="s">
        <v>19122</v>
      </c>
      <c r="Z2501" t="s">
        <v>17838</v>
      </c>
      <c r="AA2501" t="s">
        <v>17850</v>
      </c>
      <c r="AB2501" t="s">
        <v>17365</v>
      </c>
      <c r="AC2501" t="s">
        <v>56</v>
      </c>
      <c r="AF2501" t="s">
        <v>56</v>
      </c>
      <c r="AG2501" t="s">
        <v>36333</v>
      </c>
      <c r="AH2501" t="s">
        <v>36334</v>
      </c>
      <c r="AI2501" t="s">
        <v>36335</v>
      </c>
    </row>
    <row r="2502" spans="1:35">
      <c r="A2502" t="s">
        <v>36338</v>
      </c>
      <c r="B2502" t="s">
        <v>36339</v>
      </c>
      <c r="C2502" t="s">
        <v>17347</v>
      </c>
      <c r="D2502" t="s">
        <v>17348</v>
      </c>
      <c r="E2502">
        <v>86651</v>
      </c>
      <c r="F2502" t="s">
        <v>17628</v>
      </c>
      <c r="G2502" t="s">
        <v>17629</v>
      </c>
      <c r="H2502" t="b">
        <v>0</v>
      </c>
      <c r="I2502">
        <v>15790895</v>
      </c>
      <c r="J2502" t="s">
        <v>36340</v>
      </c>
      <c r="K2502" t="s">
        <v>36341</v>
      </c>
      <c r="L2502" t="s">
        <v>36342</v>
      </c>
      <c r="M2502" t="s">
        <v>36343</v>
      </c>
      <c r="N2502" t="s">
        <v>21</v>
      </c>
      <c r="O2502" t="s">
        <v>36344</v>
      </c>
      <c r="P2502" t="s">
        <v>17634</v>
      </c>
      <c r="Q2502" t="s">
        <v>18082</v>
      </c>
      <c r="R2502" t="s">
        <v>17636</v>
      </c>
      <c r="S2502" t="s">
        <v>17637</v>
      </c>
      <c r="T2502" t="s">
        <v>17359</v>
      </c>
      <c r="U2502" t="s">
        <v>17636</v>
      </c>
      <c r="Z2502" t="s">
        <v>17349</v>
      </c>
      <c r="AA2502" t="s">
        <v>17364</v>
      </c>
      <c r="AB2502" t="s">
        <v>17365</v>
      </c>
      <c r="AE2502" t="s">
        <v>17638</v>
      </c>
      <c r="AF2502" t="s">
        <v>17638</v>
      </c>
      <c r="AG2502" t="s">
        <v>36345</v>
      </c>
      <c r="AH2502" t="s">
        <v>36342</v>
      </c>
      <c r="AI2502" t="s">
        <v>36346</v>
      </c>
    </row>
    <row r="2503" spans="1:35">
      <c r="A2503" t="s">
        <v>36338</v>
      </c>
      <c r="B2503" t="s">
        <v>36339</v>
      </c>
      <c r="C2503" t="s">
        <v>17347</v>
      </c>
      <c r="D2503" t="s">
        <v>17348</v>
      </c>
      <c r="E2503">
        <v>86651</v>
      </c>
      <c r="F2503" t="s">
        <v>17628</v>
      </c>
      <c r="G2503" t="s">
        <v>17629</v>
      </c>
      <c r="H2503" t="b">
        <v>0</v>
      </c>
      <c r="I2503">
        <v>15790896</v>
      </c>
      <c r="J2503" t="s">
        <v>36347</v>
      </c>
      <c r="K2503" t="s">
        <v>36348</v>
      </c>
      <c r="L2503" t="s">
        <v>36349</v>
      </c>
      <c r="M2503" t="s">
        <v>36350</v>
      </c>
      <c r="N2503" t="s">
        <v>30</v>
      </c>
      <c r="O2503" t="s">
        <v>36351</v>
      </c>
      <c r="P2503" t="s">
        <v>17634</v>
      </c>
      <c r="Q2503" t="s">
        <v>20841</v>
      </c>
      <c r="R2503" t="s">
        <v>17636</v>
      </c>
      <c r="S2503" t="s">
        <v>17637</v>
      </c>
      <c r="T2503" t="s">
        <v>17359</v>
      </c>
      <c r="U2503" t="s">
        <v>17636</v>
      </c>
      <c r="Z2503" t="s">
        <v>17349</v>
      </c>
      <c r="AA2503" t="s">
        <v>17364</v>
      </c>
      <c r="AB2503" t="s">
        <v>17365</v>
      </c>
      <c r="AE2503" t="s">
        <v>18083</v>
      </c>
      <c r="AF2503" t="s">
        <v>18083</v>
      </c>
      <c r="AG2503" t="s">
        <v>36345</v>
      </c>
      <c r="AH2503" t="s">
        <v>36342</v>
      </c>
      <c r="AI2503" t="s">
        <v>36346</v>
      </c>
    </row>
    <row r="2504" spans="1:35">
      <c r="A2504" t="s">
        <v>36352</v>
      </c>
      <c r="B2504" t="s">
        <v>36353</v>
      </c>
      <c r="C2504" t="s">
        <v>17347</v>
      </c>
      <c r="D2504" t="s">
        <v>17348</v>
      </c>
      <c r="E2504">
        <v>86647</v>
      </c>
      <c r="F2504" t="s">
        <v>17370</v>
      </c>
      <c r="G2504" t="s">
        <v>17371</v>
      </c>
      <c r="H2504" t="b">
        <v>0</v>
      </c>
      <c r="I2504">
        <v>15791178</v>
      </c>
      <c r="J2504" t="s">
        <v>36354</v>
      </c>
      <c r="K2504" t="s">
        <v>5744</v>
      </c>
      <c r="L2504" t="s">
        <v>5746</v>
      </c>
      <c r="M2504" t="s">
        <v>36355</v>
      </c>
      <c r="N2504" t="s">
        <v>30</v>
      </c>
      <c r="O2504" t="s">
        <v>24157</v>
      </c>
      <c r="P2504" t="s">
        <v>17356</v>
      </c>
      <c r="Q2504" t="s">
        <v>20</v>
      </c>
      <c r="R2504" t="s">
        <v>17357</v>
      </c>
      <c r="S2504" t="s">
        <v>17358</v>
      </c>
      <c r="T2504" t="s">
        <v>17359</v>
      </c>
      <c r="U2504" t="s">
        <v>17357</v>
      </c>
      <c r="V2504" t="s">
        <v>36356</v>
      </c>
      <c r="W2504" t="s">
        <v>36357</v>
      </c>
      <c r="X2504" t="s">
        <v>36358</v>
      </c>
      <c r="Y2504" t="s">
        <v>18830</v>
      </c>
      <c r="Z2504" t="s">
        <v>17370</v>
      </c>
      <c r="AA2504" t="s">
        <v>17381</v>
      </c>
      <c r="AB2504" t="s">
        <v>17365</v>
      </c>
      <c r="AC2504" t="s">
        <v>31</v>
      </c>
      <c r="AF2504" t="s">
        <v>31</v>
      </c>
      <c r="AG2504" t="s">
        <v>36354</v>
      </c>
      <c r="AH2504" t="s">
        <v>5746</v>
      </c>
      <c r="AI2504" t="s">
        <v>5744</v>
      </c>
    </row>
    <row r="2505" spans="1:35">
      <c r="A2505" t="s">
        <v>36359</v>
      </c>
      <c r="B2505" t="s">
        <v>36360</v>
      </c>
      <c r="C2505" t="s">
        <v>17347</v>
      </c>
      <c r="D2505" t="s">
        <v>17348</v>
      </c>
      <c r="E2505">
        <v>86651</v>
      </c>
      <c r="F2505" t="s">
        <v>17628</v>
      </c>
      <c r="G2505" t="s">
        <v>17629</v>
      </c>
      <c r="H2505" t="b">
        <v>0</v>
      </c>
      <c r="I2505">
        <v>15791405</v>
      </c>
      <c r="J2505" t="s">
        <v>36361</v>
      </c>
      <c r="K2505" t="s">
        <v>36362</v>
      </c>
      <c r="L2505" t="s">
        <v>36363</v>
      </c>
      <c r="M2505" t="s">
        <v>36364</v>
      </c>
      <c r="N2505" t="s">
        <v>30</v>
      </c>
      <c r="O2505" t="s">
        <v>36365</v>
      </c>
      <c r="P2505" t="s">
        <v>17634</v>
      </c>
      <c r="Q2505" t="s">
        <v>18549</v>
      </c>
      <c r="R2505" t="s">
        <v>17636</v>
      </c>
      <c r="S2505" t="s">
        <v>17637</v>
      </c>
      <c r="T2505" t="s">
        <v>17359</v>
      </c>
      <c r="U2505" t="s">
        <v>17636</v>
      </c>
      <c r="Z2505" t="s">
        <v>17349</v>
      </c>
      <c r="AA2505" t="s">
        <v>17364</v>
      </c>
      <c r="AB2505" t="s">
        <v>17365</v>
      </c>
      <c r="AE2505" t="s">
        <v>17638</v>
      </c>
      <c r="AF2505" t="s">
        <v>17638</v>
      </c>
      <c r="AG2505" t="s">
        <v>36366</v>
      </c>
      <c r="AH2505" t="s">
        <v>36367</v>
      </c>
      <c r="AI2505" t="s">
        <v>36368</v>
      </c>
    </row>
    <row r="2506" spans="1:35">
      <c r="A2506" t="s">
        <v>36369</v>
      </c>
      <c r="B2506" t="s">
        <v>36370</v>
      </c>
      <c r="C2506" t="s">
        <v>17347</v>
      </c>
      <c r="D2506" t="s">
        <v>17348</v>
      </c>
      <c r="E2506">
        <v>86651</v>
      </c>
      <c r="F2506" t="s">
        <v>17628</v>
      </c>
      <c r="G2506" t="s">
        <v>17629</v>
      </c>
      <c r="H2506" t="b">
        <v>0</v>
      </c>
      <c r="I2506">
        <v>15791829</v>
      </c>
      <c r="J2506" t="s">
        <v>36371</v>
      </c>
      <c r="K2506" t="s">
        <v>36372</v>
      </c>
      <c r="L2506" t="s">
        <v>36373</v>
      </c>
      <c r="M2506" t="s">
        <v>36374</v>
      </c>
      <c r="N2506" t="s">
        <v>30</v>
      </c>
      <c r="O2506" t="s">
        <v>36375</v>
      </c>
      <c r="P2506" t="s">
        <v>17634</v>
      </c>
      <c r="Q2506" t="s">
        <v>18082</v>
      </c>
      <c r="R2506" t="s">
        <v>17636</v>
      </c>
      <c r="S2506" t="s">
        <v>17637</v>
      </c>
      <c r="T2506" t="s">
        <v>17359</v>
      </c>
      <c r="U2506" t="s">
        <v>17636</v>
      </c>
      <c r="Z2506" t="s">
        <v>17349</v>
      </c>
      <c r="AA2506" t="s">
        <v>17364</v>
      </c>
      <c r="AB2506" t="s">
        <v>17365</v>
      </c>
      <c r="AE2506" t="s">
        <v>17638</v>
      </c>
      <c r="AF2506" t="s">
        <v>17638</v>
      </c>
      <c r="AG2506" t="s">
        <v>36376</v>
      </c>
      <c r="AH2506" t="s">
        <v>36377</v>
      </c>
      <c r="AI2506" t="s">
        <v>36378</v>
      </c>
    </row>
    <row r="2507" spans="1:35">
      <c r="A2507" t="s">
        <v>36379</v>
      </c>
      <c r="B2507" t="s">
        <v>36380</v>
      </c>
      <c r="C2507" t="s">
        <v>17347</v>
      </c>
      <c r="D2507" t="s">
        <v>17348</v>
      </c>
      <c r="E2507">
        <v>86651</v>
      </c>
      <c r="F2507" t="s">
        <v>17628</v>
      </c>
      <c r="G2507" t="s">
        <v>17629</v>
      </c>
      <c r="H2507" t="b">
        <v>0</v>
      </c>
      <c r="I2507">
        <v>15791965</v>
      </c>
      <c r="J2507" t="s">
        <v>36381</v>
      </c>
      <c r="K2507" t="s">
        <v>36382</v>
      </c>
      <c r="L2507" t="s">
        <v>36383</v>
      </c>
      <c r="M2507" t="s">
        <v>36384</v>
      </c>
      <c r="N2507" t="s">
        <v>21</v>
      </c>
      <c r="O2507" t="s">
        <v>25144</v>
      </c>
      <c r="P2507" t="s">
        <v>17634</v>
      </c>
      <c r="Q2507" t="s">
        <v>18082</v>
      </c>
      <c r="R2507" t="s">
        <v>17636</v>
      </c>
      <c r="S2507" t="s">
        <v>17637</v>
      </c>
      <c r="T2507" t="s">
        <v>17359</v>
      </c>
      <c r="U2507" t="s">
        <v>17636</v>
      </c>
      <c r="Z2507" t="s">
        <v>17349</v>
      </c>
      <c r="AA2507" t="s">
        <v>17364</v>
      </c>
      <c r="AB2507" t="s">
        <v>17365</v>
      </c>
      <c r="AE2507" t="s">
        <v>41</v>
      </c>
      <c r="AF2507" t="s">
        <v>41</v>
      </c>
      <c r="AG2507" t="s">
        <v>36385</v>
      </c>
      <c r="AH2507" t="s">
        <v>36386</v>
      </c>
      <c r="AI2507" t="s">
        <v>36387</v>
      </c>
    </row>
    <row r="2508" spans="1:35">
      <c r="A2508" t="s">
        <v>36388</v>
      </c>
      <c r="B2508" t="s">
        <v>36389</v>
      </c>
      <c r="C2508" t="s">
        <v>17368</v>
      </c>
      <c r="D2508" t="s">
        <v>17400</v>
      </c>
      <c r="E2508">
        <v>86649</v>
      </c>
      <c r="F2508" t="s">
        <v>19233</v>
      </c>
      <c r="G2508" t="s">
        <v>19234</v>
      </c>
      <c r="H2508" t="b">
        <v>0</v>
      </c>
      <c r="I2508">
        <v>15792781</v>
      </c>
      <c r="J2508" t="s">
        <v>36390</v>
      </c>
      <c r="K2508" t="s">
        <v>36391</v>
      </c>
      <c r="L2508" t="s">
        <v>36392</v>
      </c>
      <c r="M2508" t="s">
        <v>36393</v>
      </c>
      <c r="N2508" t="s">
        <v>30</v>
      </c>
      <c r="O2508" t="s">
        <v>36394</v>
      </c>
      <c r="P2508" t="s">
        <v>17356</v>
      </c>
      <c r="Q2508" t="s">
        <v>20</v>
      </c>
      <c r="R2508" t="s">
        <v>17357</v>
      </c>
      <c r="S2508" t="s">
        <v>17358</v>
      </c>
      <c r="T2508" t="s">
        <v>17359</v>
      </c>
      <c r="U2508" t="s">
        <v>17357</v>
      </c>
      <c r="V2508" t="s">
        <v>36395</v>
      </c>
      <c r="W2508" t="s">
        <v>36396</v>
      </c>
      <c r="X2508" t="s">
        <v>25952</v>
      </c>
      <c r="Y2508" t="s">
        <v>36397</v>
      </c>
      <c r="Z2508" t="s">
        <v>19233</v>
      </c>
      <c r="AA2508" t="s">
        <v>18687</v>
      </c>
      <c r="AB2508" t="s">
        <v>17365</v>
      </c>
      <c r="AC2508" t="s">
        <v>41</v>
      </c>
      <c r="AF2508" t="s">
        <v>41</v>
      </c>
      <c r="AG2508" t="s">
        <v>36390</v>
      </c>
      <c r="AH2508" t="s">
        <v>36392</v>
      </c>
      <c r="AI2508" t="s">
        <v>36391</v>
      </c>
    </row>
    <row r="2509" spans="1:35">
      <c r="A2509" t="s">
        <v>36398</v>
      </c>
      <c r="B2509" t="s">
        <v>36399</v>
      </c>
      <c r="C2509" t="s">
        <v>17368</v>
      </c>
      <c r="D2509" t="s">
        <v>17400</v>
      </c>
      <c r="E2509">
        <v>86651</v>
      </c>
      <c r="F2509" t="s">
        <v>17628</v>
      </c>
      <c r="G2509" t="s">
        <v>17629</v>
      </c>
      <c r="H2509" t="b">
        <v>0</v>
      </c>
      <c r="I2509">
        <v>15792939</v>
      </c>
      <c r="J2509" t="s">
        <v>36400</v>
      </c>
      <c r="K2509" t="s">
        <v>36401</v>
      </c>
      <c r="L2509" t="s">
        <v>36402</v>
      </c>
      <c r="M2509" t="s">
        <v>36403</v>
      </c>
      <c r="N2509" t="s">
        <v>21</v>
      </c>
      <c r="O2509" t="s">
        <v>36404</v>
      </c>
      <c r="P2509" t="s">
        <v>17634</v>
      </c>
      <c r="Q2509" t="s">
        <v>18082</v>
      </c>
      <c r="R2509" t="s">
        <v>17636</v>
      </c>
      <c r="S2509" t="s">
        <v>17637</v>
      </c>
      <c r="T2509" t="s">
        <v>17359</v>
      </c>
      <c r="U2509" t="s">
        <v>17636</v>
      </c>
      <c r="Z2509" t="s">
        <v>17349</v>
      </c>
      <c r="AA2509" t="s">
        <v>17364</v>
      </c>
      <c r="AB2509" t="s">
        <v>17365</v>
      </c>
      <c r="AE2509" t="s">
        <v>41</v>
      </c>
      <c r="AF2509" t="s">
        <v>41</v>
      </c>
      <c r="AG2509" t="s">
        <v>36405</v>
      </c>
      <c r="AH2509" t="s">
        <v>36406</v>
      </c>
      <c r="AI2509" t="s">
        <v>36407</v>
      </c>
    </row>
    <row r="2510" spans="1:35">
      <c r="A2510" t="s">
        <v>36408</v>
      </c>
      <c r="B2510" t="s">
        <v>36409</v>
      </c>
      <c r="C2510" t="s">
        <v>17368</v>
      </c>
      <c r="D2510" t="s">
        <v>17369</v>
      </c>
      <c r="E2510">
        <v>86649</v>
      </c>
      <c r="F2510" t="s">
        <v>19233</v>
      </c>
      <c r="G2510" t="s">
        <v>19234</v>
      </c>
      <c r="H2510" t="b">
        <v>0</v>
      </c>
      <c r="I2510">
        <v>15792994</v>
      </c>
      <c r="J2510" t="s">
        <v>36410</v>
      </c>
      <c r="K2510" t="s">
        <v>36411</v>
      </c>
      <c r="L2510" t="s">
        <v>36412</v>
      </c>
      <c r="M2510" t="s">
        <v>36413</v>
      </c>
      <c r="N2510" t="s">
        <v>21</v>
      </c>
      <c r="O2510" t="s">
        <v>36414</v>
      </c>
      <c r="P2510" t="s">
        <v>17356</v>
      </c>
      <c r="Q2510" t="s">
        <v>20</v>
      </c>
      <c r="R2510" t="s">
        <v>17357</v>
      </c>
      <c r="S2510" t="s">
        <v>17358</v>
      </c>
      <c r="T2510" t="s">
        <v>17359</v>
      </c>
      <c r="U2510" t="s">
        <v>17357</v>
      </c>
      <c r="V2510" t="s">
        <v>33402</v>
      </c>
      <c r="W2510" t="s">
        <v>36415</v>
      </c>
      <c r="X2510" t="s">
        <v>17499</v>
      </c>
      <c r="Y2510" t="s">
        <v>36416</v>
      </c>
      <c r="Z2510" t="s">
        <v>36417</v>
      </c>
      <c r="AA2510" t="s">
        <v>18687</v>
      </c>
      <c r="AB2510" t="s">
        <v>17365</v>
      </c>
      <c r="AC2510" t="s">
        <v>41</v>
      </c>
      <c r="AF2510" t="s">
        <v>41</v>
      </c>
      <c r="AG2510" t="s">
        <v>36410</v>
      </c>
      <c r="AH2510" t="s">
        <v>36412</v>
      </c>
      <c r="AI2510" t="s">
        <v>36411</v>
      </c>
    </row>
    <row r="2511" spans="1:35">
      <c r="A2511" t="s">
        <v>36418</v>
      </c>
      <c r="B2511" t="s">
        <v>36419</v>
      </c>
      <c r="C2511" t="s">
        <v>17368</v>
      </c>
      <c r="D2511" t="s">
        <v>17369</v>
      </c>
      <c r="E2511">
        <v>86651</v>
      </c>
      <c r="F2511" t="s">
        <v>17628</v>
      </c>
      <c r="G2511" t="s">
        <v>17629</v>
      </c>
      <c r="H2511" t="b">
        <v>0</v>
      </c>
      <c r="I2511">
        <v>15793131</v>
      </c>
      <c r="J2511" t="s">
        <v>36420</v>
      </c>
      <c r="K2511" t="s">
        <v>36421</v>
      </c>
      <c r="L2511" t="s">
        <v>36422</v>
      </c>
      <c r="M2511" t="s">
        <v>36423</v>
      </c>
      <c r="N2511" t="s">
        <v>30</v>
      </c>
      <c r="O2511" t="s">
        <v>36424</v>
      </c>
      <c r="P2511" t="s">
        <v>17634</v>
      </c>
      <c r="Q2511" t="s">
        <v>20841</v>
      </c>
      <c r="R2511" t="s">
        <v>17636</v>
      </c>
      <c r="S2511" t="s">
        <v>17637</v>
      </c>
      <c r="T2511" t="s">
        <v>17359</v>
      </c>
      <c r="U2511" t="s">
        <v>17636</v>
      </c>
      <c r="Z2511" t="s">
        <v>17349</v>
      </c>
      <c r="AA2511" t="s">
        <v>17364</v>
      </c>
      <c r="AB2511" t="s">
        <v>17365</v>
      </c>
      <c r="AE2511" t="s">
        <v>18083</v>
      </c>
      <c r="AF2511" t="s">
        <v>18083</v>
      </c>
      <c r="AG2511" t="s">
        <v>27037</v>
      </c>
      <c r="AH2511" t="s">
        <v>27039</v>
      </c>
      <c r="AI2511" t="s">
        <v>27038</v>
      </c>
    </row>
    <row r="2512" spans="1:35">
      <c r="A2512" t="s">
        <v>36425</v>
      </c>
      <c r="B2512" t="s">
        <v>36426</v>
      </c>
      <c r="C2512" t="s">
        <v>17347</v>
      </c>
      <c r="D2512" t="s">
        <v>17348</v>
      </c>
      <c r="E2512">
        <v>86651</v>
      </c>
      <c r="F2512" t="s">
        <v>17628</v>
      </c>
      <c r="G2512" t="s">
        <v>17629</v>
      </c>
      <c r="H2512" t="b">
        <v>0</v>
      </c>
      <c r="I2512">
        <v>15793229</v>
      </c>
      <c r="J2512" t="s">
        <v>36245</v>
      </c>
      <c r="K2512" t="s">
        <v>4523</v>
      </c>
      <c r="L2512" t="s">
        <v>36246</v>
      </c>
      <c r="M2512" t="s">
        <v>36247</v>
      </c>
      <c r="N2512" t="s">
        <v>30</v>
      </c>
      <c r="O2512" t="s">
        <v>36248</v>
      </c>
      <c r="P2512" t="s">
        <v>17634</v>
      </c>
      <c r="Q2512" t="s">
        <v>20841</v>
      </c>
      <c r="R2512" t="s">
        <v>17636</v>
      </c>
      <c r="S2512" t="s">
        <v>17637</v>
      </c>
      <c r="T2512" t="s">
        <v>17359</v>
      </c>
      <c r="U2512" t="s">
        <v>17636</v>
      </c>
      <c r="AE2512" t="s">
        <v>41</v>
      </c>
      <c r="AF2512" t="s">
        <v>41</v>
      </c>
      <c r="AG2512" t="s">
        <v>36249</v>
      </c>
      <c r="AH2512" t="s">
        <v>4526</v>
      </c>
      <c r="AI2512" t="s">
        <v>4523</v>
      </c>
    </row>
    <row r="2513" spans="1:35">
      <c r="A2513" t="s">
        <v>36427</v>
      </c>
      <c r="B2513" t="s">
        <v>36389</v>
      </c>
      <c r="C2513" t="s">
        <v>17368</v>
      </c>
      <c r="D2513" t="s">
        <v>17400</v>
      </c>
      <c r="E2513">
        <v>86651</v>
      </c>
      <c r="F2513" t="s">
        <v>17628</v>
      </c>
      <c r="G2513" t="s">
        <v>17629</v>
      </c>
      <c r="H2513" t="b">
        <v>0</v>
      </c>
      <c r="I2513">
        <v>15793234</v>
      </c>
      <c r="J2513" t="s">
        <v>36428</v>
      </c>
      <c r="K2513" t="s">
        <v>36429</v>
      </c>
      <c r="L2513" t="s">
        <v>36430</v>
      </c>
      <c r="M2513" t="s">
        <v>36431</v>
      </c>
      <c r="N2513" t="s">
        <v>21</v>
      </c>
      <c r="O2513" t="s">
        <v>36432</v>
      </c>
      <c r="P2513" t="s">
        <v>17634</v>
      </c>
      <c r="Q2513" t="s">
        <v>18082</v>
      </c>
      <c r="R2513" t="s">
        <v>17636</v>
      </c>
      <c r="S2513" t="s">
        <v>17637</v>
      </c>
      <c r="T2513" t="s">
        <v>17359</v>
      </c>
      <c r="U2513" t="s">
        <v>17636</v>
      </c>
      <c r="Z2513" t="s">
        <v>17349</v>
      </c>
      <c r="AA2513" t="s">
        <v>17364</v>
      </c>
      <c r="AB2513" t="s">
        <v>17365</v>
      </c>
      <c r="AE2513" t="s">
        <v>41</v>
      </c>
      <c r="AF2513" t="s">
        <v>41</v>
      </c>
      <c r="AG2513" t="s">
        <v>36433</v>
      </c>
      <c r="AH2513" t="s">
        <v>36434</v>
      </c>
      <c r="AI2513" t="s">
        <v>36435</v>
      </c>
    </row>
    <row r="2514" spans="1:35">
      <c r="A2514" t="s">
        <v>36436</v>
      </c>
      <c r="B2514" t="s">
        <v>36437</v>
      </c>
      <c r="C2514" t="s">
        <v>17347</v>
      </c>
      <c r="D2514" t="s">
        <v>17348</v>
      </c>
      <c r="E2514">
        <v>86651</v>
      </c>
      <c r="F2514" t="s">
        <v>17628</v>
      </c>
      <c r="G2514" t="s">
        <v>17629</v>
      </c>
      <c r="H2514" t="b">
        <v>0</v>
      </c>
      <c r="I2514">
        <v>15793901</v>
      </c>
      <c r="J2514" t="s">
        <v>36438</v>
      </c>
      <c r="K2514" t="s">
        <v>36439</v>
      </c>
      <c r="L2514" t="s">
        <v>36440</v>
      </c>
      <c r="M2514" t="s">
        <v>36441</v>
      </c>
      <c r="N2514" t="s">
        <v>21</v>
      </c>
      <c r="O2514" t="s">
        <v>36442</v>
      </c>
      <c r="P2514" t="s">
        <v>17634</v>
      </c>
      <c r="Q2514" t="s">
        <v>18082</v>
      </c>
      <c r="R2514" t="s">
        <v>17636</v>
      </c>
      <c r="S2514" t="s">
        <v>17637</v>
      </c>
      <c r="T2514" t="s">
        <v>17359</v>
      </c>
      <c r="U2514" t="s">
        <v>17636</v>
      </c>
      <c r="AE2514" t="s">
        <v>18441</v>
      </c>
      <c r="AF2514" t="s">
        <v>18441</v>
      </c>
      <c r="AG2514" t="s">
        <v>36443</v>
      </c>
      <c r="AH2514" t="s">
        <v>36440</v>
      </c>
      <c r="AI2514" t="s">
        <v>36439</v>
      </c>
    </row>
    <row r="2515" spans="1:35">
      <c r="A2515" t="s">
        <v>36444</v>
      </c>
      <c r="B2515" t="s">
        <v>36445</v>
      </c>
      <c r="C2515" t="s">
        <v>17347</v>
      </c>
      <c r="D2515" t="s">
        <v>17348</v>
      </c>
      <c r="E2515">
        <v>86649</v>
      </c>
      <c r="F2515" t="s">
        <v>19233</v>
      </c>
      <c r="G2515" t="s">
        <v>19234</v>
      </c>
      <c r="H2515" t="b">
        <v>0</v>
      </c>
      <c r="I2515">
        <v>15793964</v>
      </c>
      <c r="J2515" t="s">
        <v>36446</v>
      </c>
      <c r="K2515" t="s">
        <v>36447</v>
      </c>
      <c r="L2515" t="s">
        <v>36448</v>
      </c>
      <c r="M2515" t="s">
        <v>36449</v>
      </c>
      <c r="N2515" t="s">
        <v>21</v>
      </c>
      <c r="O2515" t="s">
        <v>36450</v>
      </c>
      <c r="P2515" t="s">
        <v>17356</v>
      </c>
      <c r="Q2515" t="s">
        <v>40</v>
      </c>
      <c r="R2515" t="s">
        <v>17357</v>
      </c>
      <c r="S2515" t="s">
        <v>17358</v>
      </c>
      <c r="T2515" t="s">
        <v>17359</v>
      </c>
      <c r="U2515" t="s">
        <v>17357</v>
      </c>
      <c r="V2515" t="s">
        <v>36451</v>
      </c>
      <c r="W2515" t="s">
        <v>36452</v>
      </c>
      <c r="X2515" t="s">
        <v>36453</v>
      </c>
      <c r="Y2515" t="s">
        <v>24142</v>
      </c>
      <c r="Z2515" t="s">
        <v>19233</v>
      </c>
      <c r="AA2515" t="s">
        <v>18687</v>
      </c>
      <c r="AB2515" t="s">
        <v>17365</v>
      </c>
      <c r="AD2515" t="s">
        <v>21</v>
      </c>
      <c r="AF2515" t="s">
        <v>21</v>
      </c>
      <c r="AG2515" t="s">
        <v>36446</v>
      </c>
      <c r="AH2515" t="s">
        <v>36448</v>
      </c>
      <c r="AI2515" t="s">
        <v>36447</v>
      </c>
    </row>
    <row r="2516" spans="1:35">
      <c r="A2516" t="s">
        <v>36454</v>
      </c>
      <c r="B2516" t="s">
        <v>36455</v>
      </c>
      <c r="C2516" t="s">
        <v>17347</v>
      </c>
      <c r="D2516" t="s">
        <v>17348</v>
      </c>
      <c r="E2516">
        <v>86649</v>
      </c>
      <c r="F2516" t="s">
        <v>19233</v>
      </c>
      <c r="G2516" t="s">
        <v>19234</v>
      </c>
      <c r="H2516" t="b">
        <v>0</v>
      </c>
      <c r="I2516">
        <v>15794170</v>
      </c>
      <c r="J2516" t="s">
        <v>36456</v>
      </c>
      <c r="K2516" t="s">
        <v>36457</v>
      </c>
      <c r="L2516" t="s">
        <v>36458</v>
      </c>
      <c r="M2516" t="s">
        <v>36459</v>
      </c>
      <c r="N2516" t="s">
        <v>30</v>
      </c>
      <c r="O2516" t="s">
        <v>36460</v>
      </c>
      <c r="P2516" t="s">
        <v>17356</v>
      </c>
      <c r="Q2516" t="s">
        <v>20</v>
      </c>
      <c r="R2516" t="s">
        <v>17357</v>
      </c>
      <c r="S2516" t="s">
        <v>17358</v>
      </c>
      <c r="T2516" t="s">
        <v>17359</v>
      </c>
      <c r="U2516" t="s">
        <v>17357</v>
      </c>
      <c r="V2516" t="s">
        <v>36461</v>
      </c>
      <c r="W2516" t="s">
        <v>36462</v>
      </c>
      <c r="X2516" t="s">
        <v>26007</v>
      </c>
      <c r="Y2516" t="s">
        <v>36463</v>
      </c>
      <c r="Z2516" t="s">
        <v>19233</v>
      </c>
      <c r="AA2516" t="s">
        <v>18687</v>
      </c>
      <c r="AB2516" t="s">
        <v>17365</v>
      </c>
      <c r="AC2516" t="s">
        <v>56</v>
      </c>
      <c r="AF2516" t="s">
        <v>56</v>
      </c>
      <c r="AG2516" t="s">
        <v>36456</v>
      </c>
      <c r="AH2516" t="s">
        <v>36458</v>
      </c>
      <c r="AI2516" t="s">
        <v>36457</v>
      </c>
    </row>
    <row r="2517" spans="1:35">
      <c r="A2517" t="s">
        <v>36464</v>
      </c>
      <c r="B2517" t="s">
        <v>36465</v>
      </c>
      <c r="C2517" t="s">
        <v>17368</v>
      </c>
      <c r="D2517" t="s">
        <v>17369</v>
      </c>
      <c r="E2517">
        <v>86649</v>
      </c>
      <c r="F2517" t="s">
        <v>19233</v>
      </c>
      <c r="G2517" t="s">
        <v>19234</v>
      </c>
      <c r="H2517" t="b">
        <v>0</v>
      </c>
      <c r="I2517">
        <v>15794336</v>
      </c>
      <c r="J2517" t="s">
        <v>36446</v>
      </c>
      <c r="K2517" t="s">
        <v>36447</v>
      </c>
      <c r="L2517" t="s">
        <v>36448</v>
      </c>
      <c r="M2517" t="s">
        <v>36449</v>
      </c>
      <c r="N2517" t="s">
        <v>21</v>
      </c>
      <c r="O2517" t="s">
        <v>36450</v>
      </c>
      <c r="P2517" t="s">
        <v>17356</v>
      </c>
      <c r="Q2517" t="s">
        <v>40</v>
      </c>
      <c r="R2517" t="s">
        <v>17357</v>
      </c>
      <c r="S2517" t="s">
        <v>17358</v>
      </c>
      <c r="T2517" t="s">
        <v>17359</v>
      </c>
      <c r="U2517" t="s">
        <v>17357</v>
      </c>
      <c r="V2517" t="s">
        <v>36451</v>
      </c>
      <c r="W2517" t="s">
        <v>36452</v>
      </c>
      <c r="X2517" t="s">
        <v>36453</v>
      </c>
      <c r="Y2517" t="s">
        <v>24142</v>
      </c>
      <c r="Z2517" t="s">
        <v>19233</v>
      </c>
      <c r="AA2517" t="s">
        <v>18687</v>
      </c>
      <c r="AB2517" t="s">
        <v>17365</v>
      </c>
      <c r="AD2517" t="s">
        <v>21</v>
      </c>
      <c r="AF2517" t="s">
        <v>21</v>
      </c>
      <c r="AG2517" t="s">
        <v>36446</v>
      </c>
      <c r="AH2517" t="s">
        <v>36448</v>
      </c>
      <c r="AI2517" t="s">
        <v>36447</v>
      </c>
    </row>
    <row r="2518" spans="1:35">
      <c r="A2518" t="s">
        <v>36466</v>
      </c>
      <c r="B2518" t="s">
        <v>36467</v>
      </c>
      <c r="C2518" t="s">
        <v>17368</v>
      </c>
      <c r="D2518" t="s">
        <v>17369</v>
      </c>
      <c r="E2518">
        <v>86647</v>
      </c>
      <c r="F2518" t="s">
        <v>17370</v>
      </c>
      <c r="G2518" t="s">
        <v>17371</v>
      </c>
      <c r="H2518" t="b">
        <v>0</v>
      </c>
      <c r="I2518">
        <v>15794508</v>
      </c>
      <c r="J2518" t="s">
        <v>36468</v>
      </c>
      <c r="K2518" t="s">
        <v>36469</v>
      </c>
      <c r="L2518" t="s">
        <v>36470</v>
      </c>
      <c r="M2518" t="s">
        <v>36471</v>
      </c>
      <c r="N2518" t="s">
        <v>30</v>
      </c>
      <c r="O2518" t="s">
        <v>36472</v>
      </c>
      <c r="P2518" t="s">
        <v>17356</v>
      </c>
      <c r="Q2518" t="s">
        <v>20</v>
      </c>
      <c r="R2518" t="s">
        <v>17357</v>
      </c>
      <c r="S2518" t="s">
        <v>17358</v>
      </c>
      <c r="T2518" t="s">
        <v>17359</v>
      </c>
      <c r="U2518" t="s">
        <v>17357</v>
      </c>
      <c r="V2518" t="s">
        <v>36473</v>
      </c>
      <c r="W2518" t="s">
        <v>36474</v>
      </c>
      <c r="X2518" t="s">
        <v>36475</v>
      </c>
      <c r="Y2518" t="s">
        <v>34186</v>
      </c>
      <c r="Z2518" t="s">
        <v>17370</v>
      </c>
      <c r="AA2518" t="s">
        <v>17381</v>
      </c>
      <c r="AB2518" t="s">
        <v>17365</v>
      </c>
      <c r="AC2518" t="s">
        <v>21</v>
      </c>
      <c r="AF2518" t="s">
        <v>21</v>
      </c>
      <c r="AG2518" t="s">
        <v>36468</v>
      </c>
      <c r="AH2518" t="s">
        <v>36470</v>
      </c>
      <c r="AI2518" t="s">
        <v>36469</v>
      </c>
    </row>
    <row r="2519" spans="1:35">
      <c r="A2519" t="s">
        <v>36476</v>
      </c>
      <c r="B2519" t="s">
        <v>36477</v>
      </c>
      <c r="C2519" t="s">
        <v>17368</v>
      </c>
      <c r="D2519" t="s">
        <v>17400</v>
      </c>
      <c r="E2519">
        <v>86649</v>
      </c>
      <c r="F2519" t="s">
        <v>19233</v>
      </c>
      <c r="G2519" t="s">
        <v>19234</v>
      </c>
      <c r="H2519" t="b">
        <v>0</v>
      </c>
      <c r="I2519">
        <v>15794817</v>
      </c>
      <c r="J2519" t="s">
        <v>36456</v>
      </c>
      <c r="K2519" t="s">
        <v>36457</v>
      </c>
      <c r="L2519" t="s">
        <v>36458</v>
      </c>
      <c r="M2519" t="s">
        <v>36459</v>
      </c>
      <c r="N2519" t="s">
        <v>30</v>
      </c>
      <c r="O2519" t="s">
        <v>36460</v>
      </c>
      <c r="P2519" t="s">
        <v>17356</v>
      </c>
      <c r="Q2519" t="s">
        <v>20</v>
      </c>
      <c r="R2519" t="s">
        <v>17357</v>
      </c>
      <c r="S2519" t="s">
        <v>17358</v>
      </c>
      <c r="T2519" t="s">
        <v>17359</v>
      </c>
      <c r="U2519" t="s">
        <v>17357</v>
      </c>
      <c r="V2519" t="s">
        <v>36461</v>
      </c>
      <c r="W2519" t="s">
        <v>36462</v>
      </c>
      <c r="X2519" t="s">
        <v>26007</v>
      </c>
      <c r="Y2519" t="s">
        <v>36463</v>
      </c>
      <c r="Z2519" t="s">
        <v>19233</v>
      </c>
      <c r="AA2519" t="s">
        <v>18687</v>
      </c>
      <c r="AB2519" t="s">
        <v>17365</v>
      </c>
      <c r="AC2519" t="s">
        <v>56</v>
      </c>
      <c r="AF2519" t="s">
        <v>56</v>
      </c>
      <c r="AG2519" t="s">
        <v>36456</v>
      </c>
      <c r="AH2519" t="s">
        <v>36458</v>
      </c>
      <c r="AI2519" t="s">
        <v>36457</v>
      </c>
    </row>
    <row r="2520" spans="1:35">
      <c r="A2520" t="s">
        <v>36478</v>
      </c>
      <c r="B2520" t="s">
        <v>36479</v>
      </c>
      <c r="C2520" t="s">
        <v>17347</v>
      </c>
      <c r="D2520" t="s">
        <v>17348</v>
      </c>
      <c r="E2520">
        <v>86647</v>
      </c>
      <c r="F2520" t="s">
        <v>17370</v>
      </c>
      <c r="G2520" t="s">
        <v>17371</v>
      </c>
      <c r="H2520" t="b">
        <v>0</v>
      </c>
      <c r="I2520">
        <v>15795116</v>
      </c>
      <c r="J2520" t="s">
        <v>36179</v>
      </c>
      <c r="K2520" t="s">
        <v>36180</v>
      </c>
      <c r="L2520" t="s">
        <v>36181</v>
      </c>
      <c r="M2520" t="s">
        <v>36182</v>
      </c>
      <c r="N2520" t="s">
        <v>21</v>
      </c>
      <c r="O2520" t="s">
        <v>36183</v>
      </c>
      <c r="P2520" t="s">
        <v>17356</v>
      </c>
      <c r="Q2520" t="s">
        <v>20</v>
      </c>
      <c r="R2520" t="s">
        <v>17357</v>
      </c>
      <c r="S2520" t="s">
        <v>17358</v>
      </c>
      <c r="T2520" t="s">
        <v>17359</v>
      </c>
      <c r="U2520" t="s">
        <v>17357</v>
      </c>
      <c r="V2520" t="s">
        <v>36184</v>
      </c>
      <c r="W2520" t="s">
        <v>36185</v>
      </c>
      <c r="X2520" t="s">
        <v>32467</v>
      </c>
      <c r="Y2520" t="s">
        <v>36186</v>
      </c>
      <c r="Z2520" t="s">
        <v>36187</v>
      </c>
      <c r="AA2520" t="s">
        <v>17364</v>
      </c>
      <c r="AB2520" t="s">
        <v>17365</v>
      </c>
      <c r="AC2520" t="s">
        <v>56</v>
      </c>
      <c r="AF2520" t="s">
        <v>56</v>
      </c>
      <c r="AG2520" t="s">
        <v>36179</v>
      </c>
      <c r="AH2520" t="s">
        <v>36181</v>
      </c>
      <c r="AI2520" t="s">
        <v>36180</v>
      </c>
    </row>
    <row r="2521" spans="1:35">
      <c r="A2521" t="s">
        <v>36480</v>
      </c>
      <c r="B2521" t="s">
        <v>36481</v>
      </c>
      <c r="C2521" t="s">
        <v>17347</v>
      </c>
      <c r="D2521" t="s">
        <v>17348</v>
      </c>
      <c r="E2521">
        <v>86651</v>
      </c>
      <c r="F2521" t="s">
        <v>17628</v>
      </c>
      <c r="G2521" t="s">
        <v>17629</v>
      </c>
      <c r="H2521" t="b">
        <v>0</v>
      </c>
      <c r="I2521">
        <v>15795297</v>
      </c>
      <c r="J2521" t="s">
        <v>36482</v>
      </c>
      <c r="K2521" t="s">
        <v>36483</v>
      </c>
      <c r="L2521" t="s">
        <v>36484</v>
      </c>
      <c r="M2521" t="s">
        <v>36485</v>
      </c>
      <c r="N2521" t="s">
        <v>21</v>
      </c>
      <c r="O2521" t="s">
        <v>36486</v>
      </c>
      <c r="P2521" t="s">
        <v>17634</v>
      </c>
      <c r="Q2521" t="s">
        <v>17635</v>
      </c>
      <c r="R2521" t="s">
        <v>17636</v>
      </c>
      <c r="S2521" t="s">
        <v>17637</v>
      </c>
      <c r="T2521" t="s">
        <v>17359</v>
      </c>
      <c r="U2521" t="s">
        <v>17636</v>
      </c>
      <c r="Z2521" t="s">
        <v>17349</v>
      </c>
      <c r="AA2521" t="s">
        <v>17364</v>
      </c>
      <c r="AB2521" t="s">
        <v>17365</v>
      </c>
      <c r="AE2521" t="s">
        <v>17638</v>
      </c>
      <c r="AF2521" t="s">
        <v>17638</v>
      </c>
      <c r="AG2521" t="s">
        <v>36487</v>
      </c>
      <c r="AH2521" t="s">
        <v>36484</v>
      </c>
      <c r="AI2521" t="s">
        <v>36483</v>
      </c>
    </row>
    <row r="2522" spans="1:35">
      <c r="A2522" t="s">
        <v>36488</v>
      </c>
      <c r="B2522" t="s">
        <v>36489</v>
      </c>
      <c r="C2522" t="s">
        <v>17368</v>
      </c>
      <c r="D2522" t="s">
        <v>17400</v>
      </c>
      <c r="E2522">
        <v>86651</v>
      </c>
      <c r="F2522" t="s">
        <v>17628</v>
      </c>
      <c r="G2522" t="s">
        <v>17629</v>
      </c>
      <c r="H2522" t="b">
        <v>0</v>
      </c>
      <c r="I2522">
        <v>15795312</v>
      </c>
      <c r="J2522" t="s">
        <v>36490</v>
      </c>
      <c r="K2522" t="s">
        <v>36491</v>
      </c>
      <c r="L2522" t="s">
        <v>36492</v>
      </c>
      <c r="M2522" t="s">
        <v>36493</v>
      </c>
      <c r="N2522" t="s">
        <v>30</v>
      </c>
      <c r="O2522" t="s">
        <v>36494</v>
      </c>
      <c r="P2522" t="s">
        <v>17634</v>
      </c>
      <c r="Q2522" t="s">
        <v>18549</v>
      </c>
      <c r="R2522" t="s">
        <v>17636</v>
      </c>
      <c r="S2522" t="s">
        <v>17637</v>
      </c>
      <c r="T2522" t="s">
        <v>17359</v>
      </c>
      <c r="U2522" t="s">
        <v>17636</v>
      </c>
      <c r="Z2522" t="s">
        <v>17349</v>
      </c>
      <c r="AA2522" t="s">
        <v>17364</v>
      </c>
      <c r="AB2522" t="s">
        <v>17365</v>
      </c>
      <c r="AE2522" t="s">
        <v>18550</v>
      </c>
      <c r="AF2522" t="s">
        <v>18550</v>
      </c>
      <c r="AG2522" t="s">
        <v>36495</v>
      </c>
      <c r="AH2522" t="s">
        <v>36492</v>
      </c>
      <c r="AI2522" t="s">
        <v>36491</v>
      </c>
    </row>
    <row r="2523" spans="1:35">
      <c r="A2523" t="s">
        <v>36488</v>
      </c>
      <c r="B2523" t="s">
        <v>36489</v>
      </c>
      <c r="C2523" t="s">
        <v>17368</v>
      </c>
      <c r="D2523" t="s">
        <v>17400</v>
      </c>
      <c r="E2523">
        <v>86651</v>
      </c>
      <c r="F2523" t="s">
        <v>17628</v>
      </c>
      <c r="G2523" t="s">
        <v>17629</v>
      </c>
      <c r="H2523" t="b">
        <v>0</v>
      </c>
      <c r="I2523">
        <v>15795313</v>
      </c>
      <c r="J2523" t="s">
        <v>36496</v>
      </c>
      <c r="K2523" t="s">
        <v>36491</v>
      </c>
      <c r="L2523" t="s">
        <v>36492</v>
      </c>
      <c r="M2523" t="s">
        <v>36493</v>
      </c>
      <c r="N2523" t="s">
        <v>30</v>
      </c>
      <c r="O2523" t="s">
        <v>36497</v>
      </c>
      <c r="P2523" t="s">
        <v>17634</v>
      </c>
      <c r="Q2523" t="s">
        <v>17635</v>
      </c>
      <c r="R2523" t="s">
        <v>17636</v>
      </c>
      <c r="S2523" t="s">
        <v>17637</v>
      </c>
      <c r="T2523" t="s">
        <v>17359</v>
      </c>
      <c r="U2523" t="s">
        <v>17636</v>
      </c>
      <c r="Z2523" t="s">
        <v>17349</v>
      </c>
      <c r="AA2523" t="s">
        <v>17364</v>
      </c>
      <c r="AB2523" t="s">
        <v>17365</v>
      </c>
      <c r="AE2523" t="s">
        <v>17638</v>
      </c>
      <c r="AF2523" t="s">
        <v>17638</v>
      </c>
      <c r="AG2523" t="s">
        <v>36495</v>
      </c>
      <c r="AH2523" t="s">
        <v>36492</v>
      </c>
      <c r="AI2523" t="s">
        <v>36491</v>
      </c>
    </row>
    <row r="2524" spans="1:35">
      <c r="A2524" t="s">
        <v>36498</v>
      </c>
      <c r="B2524" t="s">
        <v>36499</v>
      </c>
      <c r="C2524" t="s">
        <v>17368</v>
      </c>
      <c r="D2524" t="s">
        <v>17369</v>
      </c>
      <c r="E2524">
        <v>86647</v>
      </c>
      <c r="F2524" t="s">
        <v>17370</v>
      </c>
      <c r="G2524" t="s">
        <v>17371</v>
      </c>
      <c r="H2524" t="b">
        <v>0</v>
      </c>
      <c r="I2524">
        <v>15795336</v>
      </c>
      <c r="J2524" t="s">
        <v>36500</v>
      </c>
      <c r="K2524" t="s">
        <v>36501</v>
      </c>
      <c r="L2524" t="s">
        <v>36502</v>
      </c>
      <c r="M2524" t="s">
        <v>36503</v>
      </c>
      <c r="N2524" t="s">
        <v>30</v>
      </c>
      <c r="O2524" t="s">
        <v>36504</v>
      </c>
      <c r="P2524" t="s">
        <v>17356</v>
      </c>
      <c r="Q2524" t="s">
        <v>20</v>
      </c>
      <c r="R2524" t="s">
        <v>17357</v>
      </c>
      <c r="S2524" t="s">
        <v>17358</v>
      </c>
      <c r="T2524" t="s">
        <v>17359</v>
      </c>
      <c r="U2524" t="s">
        <v>17357</v>
      </c>
      <c r="V2524" t="s">
        <v>36184</v>
      </c>
      <c r="W2524" t="s">
        <v>36505</v>
      </c>
      <c r="X2524" t="s">
        <v>36506</v>
      </c>
      <c r="Y2524" t="s">
        <v>31277</v>
      </c>
      <c r="Z2524" t="s">
        <v>36187</v>
      </c>
      <c r="AA2524" t="s">
        <v>17364</v>
      </c>
      <c r="AB2524" t="s">
        <v>17365</v>
      </c>
      <c r="AC2524" t="s">
        <v>56</v>
      </c>
      <c r="AF2524" t="s">
        <v>56</v>
      </c>
      <c r="AG2524" t="s">
        <v>36500</v>
      </c>
      <c r="AH2524" t="s">
        <v>36502</v>
      </c>
      <c r="AI2524" t="s">
        <v>36501</v>
      </c>
    </row>
    <row r="2525" spans="1:35">
      <c r="A2525" t="s">
        <v>36507</v>
      </c>
      <c r="B2525" t="s">
        <v>36508</v>
      </c>
      <c r="C2525" t="s">
        <v>17347</v>
      </c>
      <c r="D2525" t="s">
        <v>17348</v>
      </c>
      <c r="E2525">
        <v>86647</v>
      </c>
      <c r="F2525" t="s">
        <v>17370</v>
      </c>
      <c r="G2525" t="s">
        <v>17371</v>
      </c>
      <c r="H2525" t="b">
        <v>0</v>
      </c>
      <c r="I2525">
        <v>15795380</v>
      </c>
      <c r="J2525" t="s">
        <v>36179</v>
      </c>
      <c r="K2525" t="s">
        <v>36180</v>
      </c>
      <c r="L2525" t="s">
        <v>36181</v>
      </c>
      <c r="M2525" t="s">
        <v>36182</v>
      </c>
      <c r="N2525" t="s">
        <v>21</v>
      </c>
      <c r="O2525" t="s">
        <v>36183</v>
      </c>
      <c r="P2525" t="s">
        <v>17356</v>
      </c>
      <c r="Q2525" t="s">
        <v>20</v>
      </c>
      <c r="R2525" t="s">
        <v>17357</v>
      </c>
      <c r="S2525" t="s">
        <v>17358</v>
      </c>
      <c r="T2525" t="s">
        <v>17359</v>
      </c>
      <c r="U2525" t="s">
        <v>17357</v>
      </c>
      <c r="V2525" t="s">
        <v>36184</v>
      </c>
      <c r="W2525" t="s">
        <v>36185</v>
      </c>
      <c r="X2525" t="s">
        <v>32467</v>
      </c>
      <c r="Y2525" t="s">
        <v>36186</v>
      </c>
      <c r="Z2525" t="s">
        <v>36187</v>
      </c>
      <c r="AA2525" t="s">
        <v>17364</v>
      </c>
      <c r="AB2525" t="s">
        <v>17365</v>
      </c>
      <c r="AC2525" t="s">
        <v>56</v>
      </c>
      <c r="AF2525" t="s">
        <v>56</v>
      </c>
      <c r="AG2525" t="s">
        <v>36179</v>
      </c>
      <c r="AH2525" t="s">
        <v>36181</v>
      </c>
      <c r="AI2525" t="s">
        <v>36180</v>
      </c>
    </row>
    <row r="2526" spans="1:35">
      <c r="A2526" t="s">
        <v>36509</v>
      </c>
      <c r="B2526" t="s">
        <v>36510</v>
      </c>
      <c r="C2526" t="s">
        <v>17347</v>
      </c>
      <c r="D2526" t="s">
        <v>17348</v>
      </c>
      <c r="E2526">
        <v>86649</v>
      </c>
      <c r="F2526" t="s">
        <v>19233</v>
      </c>
      <c r="G2526" t="s">
        <v>19234</v>
      </c>
      <c r="H2526" t="b">
        <v>0</v>
      </c>
      <c r="I2526">
        <v>15795449</v>
      </c>
      <c r="J2526" t="s">
        <v>36511</v>
      </c>
      <c r="K2526" t="s">
        <v>36512</v>
      </c>
      <c r="L2526" t="s">
        <v>36513</v>
      </c>
      <c r="M2526" t="s">
        <v>36514</v>
      </c>
      <c r="N2526" t="s">
        <v>30</v>
      </c>
      <c r="O2526" t="s">
        <v>36515</v>
      </c>
      <c r="P2526" t="s">
        <v>17356</v>
      </c>
      <c r="Q2526" t="s">
        <v>40</v>
      </c>
      <c r="R2526" t="s">
        <v>17357</v>
      </c>
      <c r="S2526" t="s">
        <v>17358</v>
      </c>
      <c r="T2526" t="s">
        <v>17359</v>
      </c>
      <c r="U2526" t="s">
        <v>17357</v>
      </c>
      <c r="V2526" t="s">
        <v>36516</v>
      </c>
      <c r="W2526" t="s">
        <v>36517</v>
      </c>
      <c r="X2526" t="s">
        <v>20911</v>
      </c>
      <c r="Y2526" t="s">
        <v>36518</v>
      </c>
      <c r="Z2526" t="s">
        <v>19233</v>
      </c>
      <c r="AA2526" t="s">
        <v>18687</v>
      </c>
      <c r="AB2526" t="s">
        <v>17365</v>
      </c>
      <c r="AD2526" t="s">
        <v>41</v>
      </c>
      <c r="AF2526" t="s">
        <v>41</v>
      </c>
      <c r="AG2526" t="s">
        <v>36511</v>
      </c>
      <c r="AH2526" t="s">
        <v>36513</v>
      </c>
      <c r="AI2526" t="s">
        <v>36512</v>
      </c>
    </row>
    <row r="2527" spans="1:35">
      <c r="A2527" t="s">
        <v>36509</v>
      </c>
      <c r="B2527" t="s">
        <v>36510</v>
      </c>
      <c r="C2527" t="s">
        <v>17347</v>
      </c>
      <c r="D2527" t="s">
        <v>17348</v>
      </c>
      <c r="E2527">
        <v>86649</v>
      </c>
      <c r="F2527" t="s">
        <v>19233</v>
      </c>
      <c r="G2527" t="s">
        <v>19234</v>
      </c>
      <c r="H2527" t="b">
        <v>0</v>
      </c>
      <c r="I2527">
        <v>15795450</v>
      </c>
      <c r="J2527" t="s">
        <v>36519</v>
      </c>
      <c r="K2527" t="s">
        <v>36520</v>
      </c>
      <c r="L2527" t="s">
        <v>36521</v>
      </c>
      <c r="M2527" t="s">
        <v>36514</v>
      </c>
      <c r="N2527" t="s">
        <v>21</v>
      </c>
      <c r="O2527" t="s">
        <v>23557</v>
      </c>
      <c r="P2527" t="s">
        <v>17356</v>
      </c>
      <c r="Q2527" t="s">
        <v>40</v>
      </c>
      <c r="R2527" t="s">
        <v>17357</v>
      </c>
      <c r="S2527" t="s">
        <v>17358</v>
      </c>
      <c r="T2527" t="s">
        <v>17359</v>
      </c>
      <c r="U2527" t="s">
        <v>17357</v>
      </c>
      <c r="V2527" t="s">
        <v>36516</v>
      </c>
      <c r="W2527" t="s">
        <v>36517</v>
      </c>
      <c r="X2527" t="s">
        <v>20911</v>
      </c>
      <c r="Y2527" t="s">
        <v>36518</v>
      </c>
      <c r="Z2527" t="s">
        <v>19233</v>
      </c>
      <c r="AA2527" t="s">
        <v>18687</v>
      </c>
      <c r="AB2527" t="s">
        <v>17365</v>
      </c>
      <c r="AD2527" t="s">
        <v>21</v>
      </c>
      <c r="AF2527" t="s">
        <v>21</v>
      </c>
      <c r="AG2527" t="s">
        <v>36511</v>
      </c>
      <c r="AH2527" t="s">
        <v>36513</v>
      </c>
      <c r="AI2527" t="s">
        <v>36512</v>
      </c>
    </row>
    <row r="2528" spans="1:35">
      <c r="A2528" t="s">
        <v>36522</v>
      </c>
      <c r="B2528" t="s">
        <v>36523</v>
      </c>
      <c r="C2528" t="s">
        <v>17368</v>
      </c>
      <c r="D2528" t="s">
        <v>17369</v>
      </c>
      <c r="E2528">
        <v>86651</v>
      </c>
      <c r="F2528" t="s">
        <v>17628</v>
      </c>
      <c r="G2528" t="s">
        <v>17629</v>
      </c>
      <c r="H2528" t="b">
        <v>0</v>
      </c>
      <c r="I2528">
        <v>15795493</v>
      </c>
      <c r="J2528" t="s">
        <v>36524</v>
      </c>
      <c r="K2528" t="s">
        <v>36525</v>
      </c>
      <c r="L2528" t="s">
        <v>36526</v>
      </c>
      <c r="M2528" t="s">
        <v>36527</v>
      </c>
      <c r="N2528" t="s">
        <v>21</v>
      </c>
      <c r="O2528" t="s">
        <v>36528</v>
      </c>
      <c r="P2528" t="s">
        <v>17634</v>
      </c>
      <c r="Q2528" t="s">
        <v>18082</v>
      </c>
      <c r="R2528" t="s">
        <v>17636</v>
      </c>
      <c r="S2528" t="s">
        <v>17637</v>
      </c>
      <c r="T2528" t="s">
        <v>17359</v>
      </c>
      <c r="U2528" t="s">
        <v>17636</v>
      </c>
      <c r="V2528" t="s">
        <v>22824</v>
      </c>
      <c r="W2528" t="s">
        <v>36529</v>
      </c>
      <c r="X2528" t="s">
        <v>22826</v>
      </c>
      <c r="Y2528" t="s">
        <v>22199</v>
      </c>
      <c r="Z2528" t="s">
        <v>17349</v>
      </c>
      <c r="AA2528" t="s">
        <v>17364</v>
      </c>
      <c r="AB2528" t="s">
        <v>17365</v>
      </c>
      <c r="AE2528" t="s">
        <v>18083</v>
      </c>
      <c r="AF2528" t="s">
        <v>18083</v>
      </c>
      <c r="AG2528" t="s">
        <v>36530</v>
      </c>
      <c r="AH2528" t="s">
        <v>36531</v>
      </c>
      <c r="AI2528" t="s">
        <v>36532</v>
      </c>
    </row>
    <row r="2529" spans="1:35">
      <c r="A2529" t="s">
        <v>36533</v>
      </c>
      <c r="B2529" t="s">
        <v>36534</v>
      </c>
      <c r="C2529" t="s">
        <v>17368</v>
      </c>
      <c r="D2529" t="s">
        <v>17400</v>
      </c>
      <c r="E2529">
        <v>86649</v>
      </c>
      <c r="F2529" t="s">
        <v>19233</v>
      </c>
      <c r="G2529" t="s">
        <v>19234</v>
      </c>
      <c r="H2529" t="b">
        <v>0</v>
      </c>
      <c r="I2529">
        <v>15795709</v>
      </c>
      <c r="J2529" t="s">
        <v>36519</v>
      </c>
      <c r="K2529" t="s">
        <v>36520</v>
      </c>
      <c r="L2529" t="s">
        <v>36521</v>
      </c>
      <c r="M2529" t="s">
        <v>36514</v>
      </c>
      <c r="N2529" t="s">
        <v>21</v>
      </c>
      <c r="O2529" t="s">
        <v>23557</v>
      </c>
      <c r="P2529" t="s">
        <v>17356</v>
      </c>
      <c r="Q2529" t="s">
        <v>40</v>
      </c>
      <c r="R2529" t="s">
        <v>17357</v>
      </c>
      <c r="S2529" t="s">
        <v>17358</v>
      </c>
      <c r="T2529" t="s">
        <v>17359</v>
      </c>
      <c r="U2529" t="s">
        <v>17357</v>
      </c>
      <c r="Z2529" t="s">
        <v>19233</v>
      </c>
      <c r="AA2529" t="s">
        <v>18687</v>
      </c>
      <c r="AB2529" t="s">
        <v>17365</v>
      </c>
      <c r="AD2529" t="s">
        <v>21</v>
      </c>
      <c r="AF2529" t="s">
        <v>21</v>
      </c>
      <c r="AG2529" t="s">
        <v>36511</v>
      </c>
      <c r="AH2529" t="s">
        <v>36513</v>
      </c>
      <c r="AI2529" t="s">
        <v>36512</v>
      </c>
    </row>
    <row r="2530" spans="1:35">
      <c r="A2530" t="s">
        <v>36533</v>
      </c>
      <c r="B2530" t="s">
        <v>36534</v>
      </c>
      <c r="C2530" t="s">
        <v>17368</v>
      </c>
      <c r="D2530" t="s">
        <v>17400</v>
      </c>
      <c r="E2530">
        <v>86649</v>
      </c>
      <c r="F2530" t="s">
        <v>19233</v>
      </c>
      <c r="G2530" t="s">
        <v>19234</v>
      </c>
      <c r="H2530" t="b">
        <v>0</v>
      </c>
      <c r="I2530">
        <v>15795707</v>
      </c>
      <c r="J2530" t="s">
        <v>36511</v>
      </c>
      <c r="K2530" t="s">
        <v>36512</v>
      </c>
      <c r="L2530" t="s">
        <v>36513</v>
      </c>
      <c r="M2530" t="s">
        <v>36514</v>
      </c>
      <c r="N2530" t="s">
        <v>30</v>
      </c>
      <c r="O2530" t="s">
        <v>36515</v>
      </c>
      <c r="P2530" t="s">
        <v>17356</v>
      </c>
      <c r="Q2530" t="s">
        <v>40</v>
      </c>
      <c r="R2530" t="s">
        <v>17357</v>
      </c>
      <c r="S2530" t="s">
        <v>17358</v>
      </c>
      <c r="T2530" t="s">
        <v>17359</v>
      </c>
      <c r="U2530" t="s">
        <v>17357</v>
      </c>
      <c r="Z2530" t="s">
        <v>19233</v>
      </c>
      <c r="AA2530" t="s">
        <v>18687</v>
      </c>
      <c r="AB2530" t="s">
        <v>17365</v>
      </c>
      <c r="AD2530" t="s">
        <v>41</v>
      </c>
      <c r="AF2530" t="s">
        <v>41</v>
      </c>
      <c r="AG2530" t="s">
        <v>36511</v>
      </c>
      <c r="AH2530" t="s">
        <v>36513</v>
      </c>
      <c r="AI2530" t="s">
        <v>36512</v>
      </c>
    </row>
    <row r="2531" spans="1:35">
      <c r="A2531" t="s">
        <v>36535</v>
      </c>
      <c r="B2531" t="s">
        <v>36536</v>
      </c>
      <c r="C2531" t="s">
        <v>17368</v>
      </c>
      <c r="D2531" t="s">
        <v>17400</v>
      </c>
      <c r="E2531">
        <v>86647</v>
      </c>
      <c r="F2531" t="s">
        <v>17370</v>
      </c>
      <c r="G2531" t="s">
        <v>17371</v>
      </c>
      <c r="H2531" t="b">
        <v>0</v>
      </c>
      <c r="I2531">
        <v>15796096</v>
      </c>
      <c r="J2531" t="s">
        <v>36179</v>
      </c>
      <c r="K2531" t="s">
        <v>36180</v>
      </c>
      <c r="L2531" t="s">
        <v>36181</v>
      </c>
      <c r="M2531" t="s">
        <v>36182</v>
      </c>
      <c r="N2531" t="s">
        <v>21</v>
      </c>
      <c r="O2531" t="s">
        <v>36183</v>
      </c>
      <c r="P2531" t="s">
        <v>17356</v>
      </c>
      <c r="Q2531" t="s">
        <v>20</v>
      </c>
      <c r="R2531" t="s">
        <v>17357</v>
      </c>
      <c r="S2531" t="s">
        <v>17358</v>
      </c>
      <c r="T2531" t="s">
        <v>17359</v>
      </c>
      <c r="U2531" t="s">
        <v>17357</v>
      </c>
      <c r="V2531" t="s">
        <v>36184</v>
      </c>
      <c r="W2531" t="s">
        <v>36185</v>
      </c>
      <c r="X2531" t="s">
        <v>32467</v>
      </c>
      <c r="Y2531" t="s">
        <v>36186</v>
      </c>
      <c r="Z2531" t="s">
        <v>36187</v>
      </c>
      <c r="AA2531" t="s">
        <v>17364</v>
      </c>
      <c r="AB2531" t="s">
        <v>17365</v>
      </c>
      <c r="AC2531" t="s">
        <v>56</v>
      </c>
      <c r="AF2531" t="s">
        <v>56</v>
      </c>
      <c r="AG2531" t="s">
        <v>36179</v>
      </c>
      <c r="AH2531" t="s">
        <v>36181</v>
      </c>
      <c r="AI2531" t="s">
        <v>36180</v>
      </c>
    </row>
    <row r="2532" spans="1:35">
      <c r="A2532" t="s">
        <v>36537</v>
      </c>
      <c r="B2532" t="s">
        <v>36538</v>
      </c>
      <c r="C2532" t="s">
        <v>17368</v>
      </c>
      <c r="D2532" t="s">
        <v>17400</v>
      </c>
      <c r="E2532">
        <v>86651</v>
      </c>
      <c r="F2532" t="s">
        <v>17628</v>
      </c>
      <c r="G2532" t="s">
        <v>17629</v>
      </c>
      <c r="H2532" t="b">
        <v>0</v>
      </c>
      <c r="I2532">
        <v>15796488</v>
      </c>
      <c r="J2532" t="s">
        <v>36539</v>
      </c>
      <c r="K2532" t="s">
        <v>36540</v>
      </c>
      <c r="L2532" t="s">
        <v>36541</v>
      </c>
      <c r="M2532" t="s">
        <v>36542</v>
      </c>
      <c r="N2532" t="s">
        <v>21</v>
      </c>
      <c r="O2532" t="s">
        <v>36543</v>
      </c>
      <c r="P2532" t="s">
        <v>17634</v>
      </c>
      <c r="Q2532" t="s">
        <v>18549</v>
      </c>
      <c r="R2532" t="s">
        <v>17636</v>
      </c>
      <c r="S2532" t="s">
        <v>17637</v>
      </c>
      <c r="T2532" t="s">
        <v>17359</v>
      </c>
      <c r="U2532" t="s">
        <v>17636</v>
      </c>
      <c r="Z2532" t="s">
        <v>17349</v>
      </c>
      <c r="AA2532" t="s">
        <v>17364</v>
      </c>
      <c r="AB2532" t="s">
        <v>17365</v>
      </c>
      <c r="AE2532" t="s">
        <v>18550</v>
      </c>
      <c r="AF2532" t="s">
        <v>18550</v>
      </c>
      <c r="AG2532" t="s">
        <v>36544</v>
      </c>
      <c r="AH2532" t="s">
        <v>6870</v>
      </c>
      <c r="AI2532" t="s">
        <v>6867</v>
      </c>
    </row>
    <row r="2533" spans="1:35">
      <c r="A2533" t="s">
        <v>36545</v>
      </c>
      <c r="B2533" t="s">
        <v>36546</v>
      </c>
      <c r="C2533" t="s">
        <v>17347</v>
      </c>
      <c r="D2533" t="s">
        <v>17348</v>
      </c>
      <c r="E2533">
        <v>86647</v>
      </c>
      <c r="F2533" t="s">
        <v>17370</v>
      </c>
      <c r="G2533" t="s">
        <v>17371</v>
      </c>
      <c r="H2533" t="b">
        <v>0</v>
      </c>
      <c r="I2533">
        <v>15796746</v>
      </c>
      <c r="J2533" t="s">
        <v>36547</v>
      </c>
      <c r="K2533" t="s">
        <v>36548</v>
      </c>
      <c r="L2533" t="s">
        <v>36549</v>
      </c>
      <c r="M2533" t="s">
        <v>36550</v>
      </c>
      <c r="N2533" t="s">
        <v>21</v>
      </c>
      <c r="O2533" t="s">
        <v>36551</v>
      </c>
      <c r="P2533" t="s">
        <v>17356</v>
      </c>
      <c r="Q2533" t="s">
        <v>20</v>
      </c>
      <c r="R2533" t="s">
        <v>17357</v>
      </c>
      <c r="S2533" t="s">
        <v>17358</v>
      </c>
      <c r="T2533" t="s">
        <v>17359</v>
      </c>
      <c r="U2533" t="s">
        <v>17357</v>
      </c>
      <c r="V2533" t="s">
        <v>36552</v>
      </c>
      <c r="W2533" t="s">
        <v>36553</v>
      </c>
      <c r="X2533" t="s">
        <v>36554</v>
      </c>
      <c r="Y2533" t="s">
        <v>29733</v>
      </c>
      <c r="Z2533" t="s">
        <v>17370</v>
      </c>
      <c r="AA2533" t="s">
        <v>17381</v>
      </c>
      <c r="AB2533" t="s">
        <v>17365</v>
      </c>
      <c r="AC2533" t="s">
        <v>56</v>
      </c>
      <c r="AF2533" t="s">
        <v>56</v>
      </c>
      <c r="AG2533" t="s">
        <v>36547</v>
      </c>
      <c r="AH2533" t="s">
        <v>36549</v>
      </c>
      <c r="AI2533" t="s">
        <v>36548</v>
      </c>
    </row>
    <row r="2534" spans="1:35">
      <c r="A2534" t="s">
        <v>36555</v>
      </c>
      <c r="B2534" t="s">
        <v>36556</v>
      </c>
      <c r="C2534" t="s">
        <v>17368</v>
      </c>
      <c r="D2534" t="s">
        <v>17400</v>
      </c>
      <c r="E2534">
        <v>86651</v>
      </c>
      <c r="F2534" t="s">
        <v>17628</v>
      </c>
      <c r="G2534" t="s">
        <v>17629</v>
      </c>
      <c r="H2534" t="b">
        <v>0</v>
      </c>
      <c r="I2534">
        <v>15796753</v>
      </c>
      <c r="J2534" t="s">
        <v>36557</v>
      </c>
      <c r="K2534" t="s">
        <v>36558</v>
      </c>
      <c r="L2534" t="s">
        <v>36559</v>
      </c>
      <c r="M2534" t="s">
        <v>36560</v>
      </c>
      <c r="N2534" t="s">
        <v>21</v>
      </c>
      <c r="O2534" t="s">
        <v>36561</v>
      </c>
      <c r="P2534" t="s">
        <v>17634</v>
      </c>
      <c r="Q2534" t="s">
        <v>18549</v>
      </c>
      <c r="R2534" t="s">
        <v>17636</v>
      </c>
      <c r="S2534" t="s">
        <v>17637</v>
      </c>
      <c r="T2534" t="s">
        <v>17359</v>
      </c>
      <c r="U2534" t="s">
        <v>17636</v>
      </c>
      <c r="Z2534" t="s">
        <v>17349</v>
      </c>
      <c r="AA2534" t="s">
        <v>17364</v>
      </c>
      <c r="AB2534" t="s">
        <v>17365</v>
      </c>
      <c r="AE2534" t="s">
        <v>17638</v>
      </c>
      <c r="AF2534" t="s">
        <v>17638</v>
      </c>
      <c r="AG2534" t="s">
        <v>36562</v>
      </c>
      <c r="AH2534" t="s">
        <v>36563</v>
      </c>
      <c r="AI2534" t="s">
        <v>36564</v>
      </c>
    </row>
    <row r="2535" spans="1:35">
      <c r="A2535" t="s">
        <v>36565</v>
      </c>
      <c r="B2535" t="s">
        <v>36566</v>
      </c>
      <c r="C2535" t="s">
        <v>17347</v>
      </c>
      <c r="D2535" t="s">
        <v>17348</v>
      </c>
      <c r="E2535">
        <v>86651</v>
      </c>
      <c r="F2535" t="s">
        <v>17628</v>
      </c>
      <c r="G2535" t="s">
        <v>17629</v>
      </c>
      <c r="H2535" t="b">
        <v>0</v>
      </c>
      <c r="I2535">
        <v>15797339</v>
      </c>
      <c r="J2535" t="s">
        <v>36567</v>
      </c>
      <c r="K2535" t="s">
        <v>36568</v>
      </c>
      <c r="L2535" t="s">
        <v>36569</v>
      </c>
      <c r="M2535" t="s">
        <v>36570</v>
      </c>
      <c r="N2535" t="s">
        <v>30</v>
      </c>
      <c r="O2535" t="s">
        <v>36571</v>
      </c>
      <c r="P2535" t="s">
        <v>17634</v>
      </c>
      <c r="Q2535" t="s">
        <v>18082</v>
      </c>
      <c r="R2535" t="s">
        <v>17636</v>
      </c>
      <c r="S2535" t="s">
        <v>17637</v>
      </c>
      <c r="T2535" t="s">
        <v>17359</v>
      </c>
      <c r="U2535" t="s">
        <v>17636</v>
      </c>
      <c r="AE2535" t="s">
        <v>17638</v>
      </c>
      <c r="AF2535" t="s">
        <v>17638</v>
      </c>
      <c r="AG2535" t="s">
        <v>36572</v>
      </c>
      <c r="AH2535" t="s">
        <v>36573</v>
      </c>
      <c r="AI2535" t="s">
        <v>36568</v>
      </c>
    </row>
    <row r="2536" spans="1:35">
      <c r="A2536" t="s">
        <v>36574</v>
      </c>
      <c r="B2536" t="s">
        <v>36575</v>
      </c>
      <c r="C2536" t="s">
        <v>17368</v>
      </c>
      <c r="D2536" t="s">
        <v>17400</v>
      </c>
      <c r="E2536">
        <v>86647</v>
      </c>
      <c r="F2536" t="s">
        <v>17370</v>
      </c>
      <c r="G2536" t="s">
        <v>17371</v>
      </c>
      <c r="H2536" t="b">
        <v>0</v>
      </c>
      <c r="I2536">
        <v>15797349</v>
      </c>
      <c r="J2536" t="s">
        <v>36547</v>
      </c>
      <c r="K2536" t="s">
        <v>36548</v>
      </c>
      <c r="L2536" t="s">
        <v>36549</v>
      </c>
      <c r="M2536" t="s">
        <v>36550</v>
      </c>
      <c r="N2536" t="s">
        <v>21</v>
      </c>
      <c r="O2536" t="s">
        <v>36551</v>
      </c>
      <c r="P2536" t="s">
        <v>17356</v>
      </c>
      <c r="Q2536" t="s">
        <v>20</v>
      </c>
      <c r="R2536" t="s">
        <v>17357</v>
      </c>
      <c r="S2536" t="s">
        <v>17358</v>
      </c>
      <c r="T2536" t="s">
        <v>17359</v>
      </c>
      <c r="U2536" t="s">
        <v>17357</v>
      </c>
      <c r="V2536" t="s">
        <v>36552</v>
      </c>
      <c r="W2536" t="s">
        <v>36553</v>
      </c>
      <c r="X2536" t="s">
        <v>36554</v>
      </c>
      <c r="Y2536" t="s">
        <v>29733</v>
      </c>
      <c r="Z2536" t="s">
        <v>17370</v>
      </c>
      <c r="AA2536" t="s">
        <v>17381</v>
      </c>
      <c r="AB2536" t="s">
        <v>17365</v>
      </c>
      <c r="AC2536" t="s">
        <v>56</v>
      </c>
      <c r="AF2536" t="s">
        <v>56</v>
      </c>
      <c r="AG2536" t="s">
        <v>36547</v>
      </c>
      <c r="AH2536" t="s">
        <v>36549</v>
      </c>
      <c r="AI2536" t="s">
        <v>36548</v>
      </c>
    </row>
    <row r="2537" spans="1:35">
      <c r="A2537" t="s">
        <v>36576</v>
      </c>
      <c r="B2537" t="s">
        <v>36577</v>
      </c>
      <c r="C2537" t="s">
        <v>17347</v>
      </c>
      <c r="D2537" t="s">
        <v>17369</v>
      </c>
      <c r="E2537">
        <v>86649</v>
      </c>
      <c r="F2537" t="s">
        <v>19233</v>
      </c>
      <c r="G2537" t="s">
        <v>19234</v>
      </c>
      <c r="H2537" t="b">
        <v>0</v>
      </c>
      <c r="I2537">
        <v>15797357</v>
      </c>
      <c r="J2537" t="s">
        <v>36578</v>
      </c>
      <c r="K2537" t="s">
        <v>36579</v>
      </c>
      <c r="L2537" t="s">
        <v>36580</v>
      </c>
      <c r="M2537" t="s">
        <v>36581</v>
      </c>
      <c r="N2537" t="s">
        <v>21</v>
      </c>
      <c r="O2537" t="s">
        <v>36582</v>
      </c>
      <c r="P2537" t="s">
        <v>17356</v>
      </c>
      <c r="Q2537" t="s">
        <v>20</v>
      </c>
      <c r="R2537" t="s">
        <v>17357</v>
      </c>
      <c r="S2537" t="s">
        <v>17358</v>
      </c>
      <c r="T2537" t="s">
        <v>17359</v>
      </c>
      <c r="U2537" t="s">
        <v>17357</v>
      </c>
      <c r="V2537" t="s">
        <v>36583</v>
      </c>
      <c r="W2537" t="s">
        <v>36584</v>
      </c>
      <c r="X2537" t="s">
        <v>17660</v>
      </c>
      <c r="Y2537" t="s">
        <v>36585</v>
      </c>
      <c r="Z2537" t="s">
        <v>19233</v>
      </c>
      <c r="AA2537" t="s">
        <v>18687</v>
      </c>
      <c r="AB2537" t="s">
        <v>17365</v>
      </c>
      <c r="AC2537" t="s">
        <v>21</v>
      </c>
      <c r="AF2537" t="s">
        <v>21</v>
      </c>
      <c r="AG2537" t="s">
        <v>36578</v>
      </c>
      <c r="AH2537" t="s">
        <v>36580</v>
      </c>
      <c r="AI2537" t="s">
        <v>36579</v>
      </c>
    </row>
    <row r="2538" spans="1:35">
      <c r="A2538" t="s">
        <v>36586</v>
      </c>
      <c r="B2538" t="s">
        <v>36587</v>
      </c>
      <c r="C2538" t="s">
        <v>17347</v>
      </c>
      <c r="D2538" t="s">
        <v>17348</v>
      </c>
      <c r="E2538">
        <v>86651</v>
      </c>
      <c r="F2538" t="s">
        <v>17628</v>
      </c>
      <c r="G2538" t="s">
        <v>17629</v>
      </c>
      <c r="H2538" t="b">
        <v>0</v>
      </c>
      <c r="I2538">
        <v>15797410</v>
      </c>
      <c r="J2538" t="s">
        <v>36588</v>
      </c>
      <c r="K2538" t="s">
        <v>36589</v>
      </c>
      <c r="L2538" t="s">
        <v>36590</v>
      </c>
      <c r="M2538" t="s">
        <v>36591</v>
      </c>
      <c r="N2538" t="s">
        <v>30</v>
      </c>
      <c r="O2538" t="s">
        <v>36592</v>
      </c>
      <c r="P2538" t="s">
        <v>17634</v>
      </c>
      <c r="Q2538" t="s">
        <v>17635</v>
      </c>
      <c r="R2538" t="s">
        <v>17636</v>
      </c>
      <c r="S2538" t="s">
        <v>17637</v>
      </c>
      <c r="T2538" t="s">
        <v>17359</v>
      </c>
      <c r="U2538" t="s">
        <v>17636</v>
      </c>
      <c r="Z2538" t="s">
        <v>17349</v>
      </c>
      <c r="AA2538" t="s">
        <v>17364</v>
      </c>
      <c r="AB2538" t="s">
        <v>17365</v>
      </c>
      <c r="AE2538" t="s">
        <v>17638</v>
      </c>
      <c r="AF2538" t="s">
        <v>17638</v>
      </c>
      <c r="AG2538" t="s">
        <v>36593</v>
      </c>
      <c r="AH2538" t="s">
        <v>36594</v>
      </c>
      <c r="AI2538" t="s">
        <v>36589</v>
      </c>
    </row>
    <row r="2539" spans="1:35">
      <c r="A2539" t="s">
        <v>36595</v>
      </c>
      <c r="B2539" t="s">
        <v>36587</v>
      </c>
      <c r="C2539" t="s">
        <v>17347</v>
      </c>
      <c r="D2539" t="s">
        <v>17348</v>
      </c>
      <c r="E2539">
        <v>86651</v>
      </c>
      <c r="F2539" t="s">
        <v>17628</v>
      </c>
      <c r="G2539" t="s">
        <v>17629</v>
      </c>
      <c r="H2539" t="b">
        <v>0</v>
      </c>
      <c r="I2539">
        <v>15797411</v>
      </c>
      <c r="J2539" t="s">
        <v>36588</v>
      </c>
      <c r="K2539" t="s">
        <v>36589</v>
      </c>
      <c r="L2539" t="s">
        <v>36590</v>
      </c>
      <c r="M2539" t="s">
        <v>36591</v>
      </c>
      <c r="N2539" t="s">
        <v>30</v>
      </c>
      <c r="O2539" t="s">
        <v>36592</v>
      </c>
      <c r="P2539" t="s">
        <v>17634</v>
      </c>
      <c r="Q2539" t="s">
        <v>17635</v>
      </c>
      <c r="R2539" t="s">
        <v>17636</v>
      </c>
      <c r="S2539" t="s">
        <v>17637</v>
      </c>
      <c r="T2539" t="s">
        <v>17359</v>
      </c>
      <c r="U2539" t="s">
        <v>17636</v>
      </c>
      <c r="Z2539" t="s">
        <v>17349</v>
      </c>
      <c r="AA2539" t="s">
        <v>17364</v>
      </c>
      <c r="AB2539" t="s">
        <v>17365</v>
      </c>
      <c r="AE2539" t="s">
        <v>17638</v>
      </c>
      <c r="AF2539" t="s">
        <v>17638</v>
      </c>
      <c r="AG2539" t="s">
        <v>36593</v>
      </c>
      <c r="AH2539" t="s">
        <v>36594</v>
      </c>
      <c r="AI2539" t="s">
        <v>36589</v>
      </c>
    </row>
    <row r="2540" spans="1:35">
      <c r="A2540" t="s">
        <v>36596</v>
      </c>
      <c r="B2540" t="s">
        <v>36566</v>
      </c>
      <c r="C2540" t="s">
        <v>17368</v>
      </c>
      <c r="D2540" t="s">
        <v>17400</v>
      </c>
      <c r="E2540">
        <v>86647</v>
      </c>
      <c r="F2540" t="s">
        <v>17370</v>
      </c>
      <c r="G2540" t="s">
        <v>17371</v>
      </c>
      <c r="H2540" t="b">
        <v>0</v>
      </c>
      <c r="I2540">
        <v>15797465</v>
      </c>
      <c r="J2540" t="s">
        <v>36597</v>
      </c>
      <c r="K2540" t="s">
        <v>36598</v>
      </c>
      <c r="L2540" t="s">
        <v>36599</v>
      </c>
      <c r="M2540" t="s">
        <v>36600</v>
      </c>
      <c r="N2540" t="s">
        <v>30</v>
      </c>
      <c r="O2540" t="s">
        <v>36601</v>
      </c>
      <c r="P2540" t="s">
        <v>17356</v>
      </c>
      <c r="Q2540" t="s">
        <v>20</v>
      </c>
      <c r="R2540" t="s">
        <v>17357</v>
      </c>
      <c r="S2540" t="s">
        <v>17358</v>
      </c>
      <c r="T2540" t="s">
        <v>17359</v>
      </c>
      <c r="U2540" t="s">
        <v>17357</v>
      </c>
      <c r="V2540" t="s">
        <v>36552</v>
      </c>
      <c r="W2540" t="s">
        <v>36602</v>
      </c>
      <c r="X2540" t="s">
        <v>36603</v>
      </c>
      <c r="Y2540" t="s">
        <v>29733</v>
      </c>
      <c r="Z2540" t="s">
        <v>17370</v>
      </c>
      <c r="AA2540" t="s">
        <v>17381</v>
      </c>
      <c r="AB2540" t="s">
        <v>17365</v>
      </c>
      <c r="AC2540" t="s">
        <v>47</v>
      </c>
      <c r="AF2540" t="s">
        <v>47</v>
      </c>
      <c r="AG2540" t="s">
        <v>36597</v>
      </c>
      <c r="AH2540" t="s">
        <v>36599</v>
      </c>
      <c r="AI2540" t="s">
        <v>36598</v>
      </c>
    </row>
    <row r="2541" spans="1:35">
      <c r="A2541" t="s">
        <v>36604</v>
      </c>
      <c r="B2541" t="s">
        <v>36605</v>
      </c>
      <c r="C2541" t="s">
        <v>17347</v>
      </c>
      <c r="D2541" t="s">
        <v>17348</v>
      </c>
      <c r="E2541">
        <v>86651</v>
      </c>
      <c r="F2541" t="s">
        <v>17628</v>
      </c>
      <c r="G2541" t="s">
        <v>17629</v>
      </c>
      <c r="H2541" t="b">
        <v>0</v>
      </c>
      <c r="I2541">
        <v>15797895</v>
      </c>
      <c r="J2541" t="s">
        <v>36606</v>
      </c>
      <c r="K2541" t="s">
        <v>36607</v>
      </c>
      <c r="L2541" t="s">
        <v>36608</v>
      </c>
      <c r="M2541" t="s">
        <v>36609</v>
      </c>
      <c r="N2541" t="s">
        <v>21</v>
      </c>
      <c r="O2541" t="s">
        <v>36610</v>
      </c>
      <c r="P2541" t="s">
        <v>17634</v>
      </c>
      <c r="Q2541" t="s">
        <v>18549</v>
      </c>
      <c r="R2541" t="s">
        <v>17636</v>
      </c>
      <c r="S2541" t="s">
        <v>17637</v>
      </c>
      <c r="T2541" t="s">
        <v>17359</v>
      </c>
      <c r="U2541" t="s">
        <v>17636</v>
      </c>
      <c r="Z2541" t="s">
        <v>17349</v>
      </c>
      <c r="AA2541" t="s">
        <v>17364</v>
      </c>
      <c r="AB2541" t="s">
        <v>17365</v>
      </c>
      <c r="AE2541" t="s">
        <v>18550</v>
      </c>
      <c r="AF2541" t="s">
        <v>18550</v>
      </c>
      <c r="AG2541" t="s">
        <v>36611</v>
      </c>
      <c r="AH2541" t="s">
        <v>36612</v>
      </c>
      <c r="AI2541" t="s">
        <v>36613</v>
      </c>
    </row>
    <row r="2542" spans="1:35">
      <c r="A2542" t="s">
        <v>36614</v>
      </c>
      <c r="B2542" t="s">
        <v>36615</v>
      </c>
      <c r="C2542" t="s">
        <v>17347</v>
      </c>
      <c r="D2542" t="s">
        <v>17369</v>
      </c>
      <c r="E2542">
        <v>86648</v>
      </c>
      <c r="F2542" t="s">
        <v>17838</v>
      </c>
      <c r="G2542" t="s">
        <v>17839</v>
      </c>
      <c r="H2542" t="b">
        <v>0</v>
      </c>
      <c r="I2542">
        <v>15798051</v>
      </c>
      <c r="J2542" t="s">
        <v>33873</v>
      </c>
      <c r="K2542" t="s">
        <v>33874</v>
      </c>
      <c r="L2542" t="s">
        <v>33875</v>
      </c>
      <c r="M2542" t="s">
        <v>33876</v>
      </c>
      <c r="N2542" t="s">
        <v>21</v>
      </c>
      <c r="O2542" t="s">
        <v>33877</v>
      </c>
      <c r="P2542" t="s">
        <v>17356</v>
      </c>
      <c r="Q2542" t="s">
        <v>40</v>
      </c>
      <c r="R2542" t="s">
        <v>17357</v>
      </c>
      <c r="S2542" t="s">
        <v>17358</v>
      </c>
      <c r="T2542" t="s">
        <v>17359</v>
      </c>
      <c r="U2542" t="s">
        <v>17357</v>
      </c>
      <c r="AD2542" t="s">
        <v>47</v>
      </c>
      <c r="AF2542" t="s">
        <v>47</v>
      </c>
      <c r="AG2542" t="s">
        <v>33866</v>
      </c>
      <c r="AH2542" t="s">
        <v>33868</v>
      </c>
      <c r="AI2542" t="s">
        <v>33867</v>
      </c>
    </row>
    <row r="2543" spans="1:35">
      <c r="A2543" t="s">
        <v>36616</v>
      </c>
      <c r="B2543" t="s">
        <v>36617</v>
      </c>
      <c r="C2543" t="s">
        <v>17368</v>
      </c>
      <c r="D2543" t="s">
        <v>17369</v>
      </c>
      <c r="E2543">
        <v>86647</v>
      </c>
      <c r="F2543" t="s">
        <v>17370</v>
      </c>
      <c r="G2543" t="s">
        <v>17371</v>
      </c>
      <c r="H2543" t="b">
        <v>0</v>
      </c>
      <c r="I2543">
        <v>15799583</v>
      </c>
      <c r="J2543" t="s">
        <v>36618</v>
      </c>
      <c r="K2543" t="s">
        <v>36619</v>
      </c>
      <c r="L2543" t="s">
        <v>36620</v>
      </c>
      <c r="M2543" t="s">
        <v>36621</v>
      </c>
      <c r="N2543" t="s">
        <v>30</v>
      </c>
      <c r="O2543" t="s">
        <v>36622</v>
      </c>
      <c r="P2543" t="s">
        <v>17356</v>
      </c>
      <c r="Q2543" t="s">
        <v>20</v>
      </c>
      <c r="R2543" t="s">
        <v>17357</v>
      </c>
      <c r="S2543" t="s">
        <v>17358</v>
      </c>
      <c r="T2543" t="s">
        <v>17359</v>
      </c>
      <c r="U2543" t="s">
        <v>17357</v>
      </c>
      <c r="V2543" t="s">
        <v>36623</v>
      </c>
      <c r="W2543" t="s">
        <v>36624</v>
      </c>
      <c r="X2543" t="s">
        <v>36625</v>
      </c>
      <c r="Y2543" t="s">
        <v>36626</v>
      </c>
      <c r="Z2543" t="s">
        <v>17370</v>
      </c>
      <c r="AA2543" t="s">
        <v>17381</v>
      </c>
      <c r="AB2543" t="s">
        <v>17365</v>
      </c>
      <c r="AC2543" t="s">
        <v>41</v>
      </c>
      <c r="AF2543" t="s">
        <v>41</v>
      </c>
      <c r="AG2543" t="s">
        <v>36618</v>
      </c>
      <c r="AH2543" t="s">
        <v>36620</v>
      </c>
      <c r="AI2543" t="s">
        <v>36619</v>
      </c>
    </row>
    <row r="2544" spans="1:35">
      <c r="A2544" t="s">
        <v>36627</v>
      </c>
      <c r="B2544" t="s">
        <v>36628</v>
      </c>
      <c r="C2544" t="s">
        <v>17368</v>
      </c>
      <c r="D2544" t="s">
        <v>17369</v>
      </c>
      <c r="E2544">
        <v>86651</v>
      </c>
      <c r="F2544" t="s">
        <v>17628</v>
      </c>
      <c r="G2544" t="s">
        <v>17629</v>
      </c>
      <c r="H2544" t="b">
        <v>0</v>
      </c>
      <c r="I2544">
        <v>15799782</v>
      </c>
      <c r="J2544" t="s">
        <v>36629</v>
      </c>
      <c r="K2544" t="s">
        <v>36630</v>
      </c>
      <c r="L2544" t="s">
        <v>36631</v>
      </c>
      <c r="M2544" t="s">
        <v>36632</v>
      </c>
      <c r="N2544" t="s">
        <v>21</v>
      </c>
      <c r="O2544" t="s">
        <v>36633</v>
      </c>
      <c r="P2544" t="s">
        <v>17634</v>
      </c>
      <c r="Q2544" t="s">
        <v>18549</v>
      </c>
      <c r="R2544" t="s">
        <v>17636</v>
      </c>
      <c r="S2544" t="s">
        <v>17637</v>
      </c>
      <c r="T2544" t="s">
        <v>17359</v>
      </c>
      <c r="U2544" t="s">
        <v>17636</v>
      </c>
      <c r="Z2544" t="s">
        <v>17349</v>
      </c>
      <c r="AA2544" t="s">
        <v>17364</v>
      </c>
      <c r="AB2544" t="s">
        <v>17365</v>
      </c>
      <c r="AE2544" t="s">
        <v>18550</v>
      </c>
      <c r="AF2544" t="s">
        <v>18550</v>
      </c>
      <c r="AG2544" t="s">
        <v>36634</v>
      </c>
      <c r="AH2544" t="s">
        <v>36635</v>
      </c>
      <c r="AI2544" t="s">
        <v>36636</v>
      </c>
    </row>
    <row r="2545" spans="1:35">
      <c r="A2545" t="s">
        <v>36637</v>
      </c>
      <c r="B2545" t="s">
        <v>36638</v>
      </c>
      <c r="C2545" t="s">
        <v>17368</v>
      </c>
      <c r="D2545" t="s">
        <v>17400</v>
      </c>
      <c r="E2545">
        <v>86651</v>
      </c>
      <c r="F2545" t="s">
        <v>17628</v>
      </c>
      <c r="G2545" t="s">
        <v>17629</v>
      </c>
      <c r="H2545" t="b">
        <v>0</v>
      </c>
      <c r="I2545">
        <v>15799817</v>
      </c>
      <c r="J2545" t="s">
        <v>36639</v>
      </c>
      <c r="K2545" t="s">
        <v>36640</v>
      </c>
      <c r="L2545" t="s">
        <v>36641</v>
      </c>
      <c r="M2545" t="s">
        <v>36642</v>
      </c>
      <c r="N2545" t="s">
        <v>21</v>
      </c>
      <c r="O2545" t="s">
        <v>36643</v>
      </c>
      <c r="P2545" t="s">
        <v>17634</v>
      </c>
      <c r="Q2545" t="s">
        <v>17635</v>
      </c>
      <c r="R2545" t="s">
        <v>17636</v>
      </c>
      <c r="S2545" t="s">
        <v>17637</v>
      </c>
      <c r="T2545" t="s">
        <v>17359</v>
      </c>
      <c r="U2545" t="s">
        <v>17636</v>
      </c>
      <c r="Z2545" t="s">
        <v>17349</v>
      </c>
      <c r="AA2545" t="s">
        <v>17364</v>
      </c>
      <c r="AB2545" t="s">
        <v>17365</v>
      </c>
      <c r="AE2545" t="s">
        <v>17638</v>
      </c>
      <c r="AF2545" t="s">
        <v>17638</v>
      </c>
      <c r="AG2545" t="s">
        <v>36644</v>
      </c>
      <c r="AH2545" t="s">
        <v>36645</v>
      </c>
      <c r="AI2545" t="s">
        <v>36646</v>
      </c>
    </row>
    <row r="2546" spans="1:35">
      <c r="A2546" t="s">
        <v>36647</v>
      </c>
      <c r="B2546" t="s">
        <v>36648</v>
      </c>
      <c r="C2546" t="s">
        <v>17368</v>
      </c>
      <c r="D2546" t="s">
        <v>17369</v>
      </c>
      <c r="E2546">
        <v>86647</v>
      </c>
      <c r="F2546" t="s">
        <v>17370</v>
      </c>
      <c r="G2546" t="s">
        <v>17371</v>
      </c>
      <c r="H2546" t="b">
        <v>0</v>
      </c>
      <c r="I2546">
        <v>15799921</v>
      </c>
      <c r="J2546" t="s">
        <v>36649</v>
      </c>
      <c r="K2546" t="s">
        <v>36650</v>
      </c>
      <c r="L2546" t="s">
        <v>36651</v>
      </c>
      <c r="M2546" t="s">
        <v>36652</v>
      </c>
      <c r="N2546" t="s">
        <v>21</v>
      </c>
      <c r="O2546" t="s">
        <v>36653</v>
      </c>
      <c r="P2546" t="s">
        <v>17356</v>
      </c>
      <c r="Q2546" t="s">
        <v>20</v>
      </c>
      <c r="R2546" t="s">
        <v>17357</v>
      </c>
      <c r="S2546" t="s">
        <v>17358</v>
      </c>
      <c r="T2546" t="s">
        <v>17359</v>
      </c>
      <c r="U2546" t="s">
        <v>17357</v>
      </c>
      <c r="V2546" t="s">
        <v>36654</v>
      </c>
      <c r="W2546" t="s">
        <v>23406</v>
      </c>
      <c r="X2546" t="s">
        <v>36655</v>
      </c>
      <c r="Y2546" t="s">
        <v>19205</v>
      </c>
      <c r="Z2546" t="s">
        <v>17370</v>
      </c>
      <c r="AA2546" t="s">
        <v>17381</v>
      </c>
      <c r="AB2546" t="s">
        <v>17365</v>
      </c>
      <c r="AC2546" t="s">
        <v>31</v>
      </c>
      <c r="AF2546" t="s">
        <v>31</v>
      </c>
      <c r="AG2546" t="s">
        <v>36649</v>
      </c>
      <c r="AH2546" t="s">
        <v>36651</v>
      </c>
      <c r="AI2546" t="s">
        <v>36650</v>
      </c>
    </row>
    <row r="2547" spans="1:35">
      <c r="A2547" t="s">
        <v>36656</v>
      </c>
      <c r="B2547" t="s">
        <v>36657</v>
      </c>
      <c r="C2547" t="s">
        <v>17347</v>
      </c>
      <c r="D2547" t="s">
        <v>17348</v>
      </c>
      <c r="E2547">
        <v>86648</v>
      </c>
      <c r="F2547" t="s">
        <v>17838</v>
      </c>
      <c r="G2547" t="s">
        <v>17839</v>
      </c>
      <c r="H2547" t="b">
        <v>0</v>
      </c>
      <c r="I2547">
        <v>15801059</v>
      </c>
      <c r="J2547" t="s">
        <v>36658</v>
      </c>
      <c r="K2547" t="s">
        <v>36659</v>
      </c>
      <c r="L2547" t="s">
        <v>36660</v>
      </c>
      <c r="M2547" t="s">
        <v>36661</v>
      </c>
      <c r="N2547" t="s">
        <v>30</v>
      </c>
      <c r="O2547" t="s">
        <v>36662</v>
      </c>
      <c r="P2547" t="s">
        <v>17356</v>
      </c>
      <c r="Q2547" t="s">
        <v>40</v>
      </c>
      <c r="R2547" t="s">
        <v>17357</v>
      </c>
      <c r="S2547" t="s">
        <v>17358</v>
      </c>
      <c r="T2547" t="s">
        <v>17359</v>
      </c>
      <c r="U2547" t="s">
        <v>17357</v>
      </c>
      <c r="V2547" t="s">
        <v>36663</v>
      </c>
      <c r="W2547" t="s">
        <v>18631</v>
      </c>
      <c r="X2547" t="s">
        <v>28022</v>
      </c>
      <c r="Y2547" t="s">
        <v>36664</v>
      </c>
      <c r="Z2547" t="s">
        <v>17838</v>
      </c>
      <c r="AA2547" t="s">
        <v>17850</v>
      </c>
      <c r="AB2547" t="s">
        <v>17365</v>
      </c>
      <c r="AD2547" t="s">
        <v>56</v>
      </c>
      <c r="AF2547" t="s">
        <v>56</v>
      </c>
      <c r="AG2547" t="s">
        <v>36658</v>
      </c>
      <c r="AH2547" t="s">
        <v>36660</v>
      </c>
      <c r="AI2547" t="s">
        <v>36659</v>
      </c>
    </row>
    <row r="2548" spans="1:35">
      <c r="A2548" t="s">
        <v>36656</v>
      </c>
      <c r="B2548" t="s">
        <v>36657</v>
      </c>
      <c r="C2548" t="s">
        <v>17347</v>
      </c>
      <c r="D2548" t="s">
        <v>17348</v>
      </c>
      <c r="E2548">
        <v>86648</v>
      </c>
      <c r="F2548" t="s">
        <v>17838</v>
      </c>
      <c r="G2548" t="s">
        <v>17839</v>
      </c>
      <c r="H2548" t="b">
        <v>0</v>
      </c>
      <c r="I2548">
        <v>15801060</v>
      </c>
      <c r="J2548" t="s">
        <v>36665</v>
      </c>
      <c r="K2548" t="s">
        <v>36666</v>
      </c>
      <c r="L2548" t="s">
        <v>36667</v>
      </c>
      <c r="M2548" t="s">
        <v>36668</v>
      </c>
      <c r="N2548" t="s">
        <v>21</v>
      </c>
      <c r="O2548" t="s">
        <v>36669</v>
      </c>
      <c r="P2548" t="s">
        <v>17356</v>
      </c>
      <c r="Q2548" t="s">
        <v>20</v>
      </c>
      <c r="R2548" t="s">
        <v>17357</v>
      </c>
      <c r="S2548" t="s">
        <v>17358</v>
      </c>
      <c r="T2548" t="s">
        <v>17359</v>
      </c>
      <c r="U2548" t="s">
        <v>17357</v>
      </c>
      <c r="V2548" t="s">
        <v>36663</v>
      </c>
      <c r="W2548" t="s">
        <v>18631</v>
      </c>
      <c r="X2548" t="s">
        <v>28022</v>
      </c>
      <c r="Y2548" t="s">
        <v>36664</v>
      </c>
      <c r="Z2548" t="s">
        <v>17838</v>
      </c>
      <c r="AA2548" t="s">
        <v>17850</v>
      </c>
      <c r="AB2548" t="s">
        <v>17365</v>
      </c>
      <c r="AC2548" t="s">
        <v>21</v>
      </c>
      <c r="AF2548" t="s">
        <v>21</v>
      </c>
      <c r="AG2548" t="s">
        <v>36658</v>
      </c>
      <c r="AH2548" t="s">
        <v>36660</v>
      </c>
      <c r="AI2548" t="s">
        <v>36659</v>
      </c>
    </row>
    <row r="2549" spans="1:35">
      <c r="A2549" t="s">
        <v>36670</v>
      </c>
      <c r="B2549" t="s">
        <v>36671</v>
      </c>
      <c r="C2549" t="s">
        <v>17368</v>
      </c>
      <c r="D2549" t="s">
        <v>17400</v>
      </c>
      <c r="E2549">
        <v>86651</v>
      </c>
      <c r="F2549" t="s">
        <v>17628</v>
      </c>
      <c r="G2549" t="s">
        <v>17629</v>
      </c>
      <c r="H2549" t="b">
        <v>0</v>
      </c>
      <c r="I2549">
        <v>15801266</v>
      </c>
      <c r="J2549" t="s">
        <v>36672</v>
      </c>
      <c r="K2549" t="s">
        <v>36673</v>
      </c>
      <c r="L2549" t="s">
        <v>36674</v>
      </c>
      <c r="M2549" t="s">
        <v>36675</v>
      </c>
      <c r="N2549" t="s">
        <v>21</v>
      </c>
      <c r="O2549" t="s">
        <v>36676</v>
      </c>
      <c r="P2549" t="s">
        <v>17634</v>
      </c>
      <c r="Q2549" t="s">
        <v>18082</v>
      </c>
      <c r="R2549" t="s">
        <v>17636</v>
      </c>
      <c r="S2549" t="s">
        <v>17637</v>
      </c>
      <c r="T2549" t="s">
        <v>17359</v>
      </c>
      <c r="U2549" t="s">
        <v>17636</v>
      </c>
      <c r="AE2549" t="s">
        <v>18441</v>
      </c>
      <c r="AF2549" t="s">
        <v>18441</v>
      </c>
      <c r="AG2549" t="s">
        <v>36677</v>
      </c>
      <c r="AH2549" t="s">
        <v>36678</v>
      </c>
      <c r="AI2549" t="s">
        <v>2517</v>
      </c>
    </row>
    <row r="2550" spans="1:35">
      <c r="A2550" t="s">
        <v>36679</v>
      </c>
      <c r="B2550" t="s">
        <v>36680</v>
      </c>
      <c r="C2550" t="s">
        <v>17347</v>
      </c>
      <c r="D2550" t="s">
        <v>17348</v>
      </c>
      <c r="E2550">
        <v>86651</v>
      </c>
      <c r="F2550" t="s">
        <v>17628</v>
      </c>
      <c r="G2550" t="s">
        <v>17629</v>
      </c>
      <c r="H2550" t="b">
        <v>0</v>
      </c>
      <c r="I2550">
        <v>15801269</v>
      </c>
      <c r="J2550" t="s">
        <v>36681</v>
      </c>
      <c r="K2550" t="s">
        <v>36682</v>
      </c>
      <c r="L2550" t="s">
        <v>36683</v>
      </c>
      <c r="M2550" t="s">
        <v>36684</v>
      </c>
      <c r="N2550" t="s">
        <v>30</v>
      </c>
      <c r="O2550" t="s">
        <v>36685</v>
      </c>
      <c r="P2550" t="s">
        <v>17634</v>
      </c>
      <c r="Q2550" t="s">
        <v>18549</v>
      </c>
      <c r="R2550" t="s">
        <v>17636</v>
      </c>
      <c r="S2550" t="s">
        <v>17637</v>
      </c>
      <c r="T2550" t="s">
        <v>17359</v>
      </c>
      <c r="U2550" t="s">
        <v>17636</v>
      </c>
      <c r="Z2550" t="s">
        <v>17349</v>
      </c>
      <c r="AA2550" t="s">
        <v>17364</v>
      </c>
      <c r="AB2550" t="s">
        <v>17365</v>
      </c>
      <c r="AE2550" t="s">
        <v>18550</v>
      </c>
      <c r="AF2550" t="s">
        <v>18550</v>
      </c>
      <c r="AG2550" t="s">
        <v>36686</v>
      </c>
      <c r="AH2550" t="s">
        <v>2680</v>
      </c>
      <c r="AI2550" t="s">
        <v>2677</v>
      </c>
    </row>
    <row r="2551" spans="1:35">
      <c r="A2551" t="s">
        <v>36687</v>
      </c>
      <c r="B2551" t="s">
        <v>36688</v>
      </c>
      <c r="C2551" t="s">
        <v>17368</v>
      </c>
      <c r="D2551" t="s">
        <v>17400</v>
      </c>
      <c r="E2551">
        <v>86647</v>
      </c>
      <c r="F2551" t="s">
        <v>17370</v>
      </c>
      <c r="G2551" t="s">
        <v>17371</v>
      </c>
      <c r="H2551" t="b">
        <v>0</v>
      </c>
      <c r="I2551">
        <v>15801433</v>
      </c>
      <c r="J2551" t="s">
        <v>29700</v>
      </c>
      <c r="K2551" t="s">
        <v>29701</v>
      </c>
      <c r="L2551" t="s">
        <v>29702</v>
      </c>
      <c r="M2551" t="s">
        <v>29703</v>
      </c>
      <c r="N2551" t="s">
        <v>30</v>
      </c>
      <c r="O2551" t="s">
        <v>29704</v>
      </c>
      <c r="P2551" t="s">
        <v>17356</v>
      </c>
      <c r="Q2551" t="s">
        <v>40</v>
      </c>
      <c r="R2551" t="s">
        <v>17357</v>
      </c>
      <c r="S2551" t="s">
        <v>17358</v>
      </c>
      <c r="T2551" t="s">
        <v>17359</v>
      </c>
      <c r="U2551" t="s">
        <v>17357</v>
      </c>
      <c r="V2551" t="s">
        <v>17476</v>
      </c>
      <c r="W2551" t="s">
        <v>17477</v>
      </c>
      <c r="X2551" t="s">
        <v>29705</v>
      </c>
      <c r="Y2551" t="s">
        <v>29706</v>
      </c>
      <c r="Z2551" t="s">
        <v>17370</v>
      </c>
      <c r="AA2551" t="s">
        <v>17381</v>
      </c>
      <c r="AB2551" t="s">
        <v>17365</v>
      </c>
      <c r="AD2551" t="s">
        <v>56</v>
      </c>
      <c r="AF2551" t="s">
        <v>56</v>
      </c>
      <c r="AG2551" t="s">
        <v>29700</v>
      </c>
      <c r="AH2551" t="s">
        <v>29702</v>
      </c>
      <c r="AI2551" t="s">
        <v>29701</v>
      </c>
    </row>
    <row r="2552" spans="1:35">
      <c r="A2552" t="s">
        <v>36689</v>
      </c>
      <c r="B2552" t="s">
        <v>36690</v>
      </c>
      <c r="C2552" t="s">
        <v>17347</v>
      </c>
      <c r="D2552" t="s">
        <v>17400</v>
      </c>
      <c r="E2552">
        <v>86648</v>
      </c>
      <c r="F2552" t="s">
        <v>17838</v>
      </c>
      <c r="G2552" t="s">
        <v>17839</v>
      </c>
      <c r="H2552" t="b">
        <v>0</v>
      </c>
      <c r="I2552">
        <v>15801686</v>
      </c>
      <c r="J2552" t="s">
        <v>36665</v>
      </c>
      <c r="K2552" t="s">
        <v>36666</v>
      </c>
      <c r="L2552" t="s">
        <v>36667</v>
      </c>
      <c r="M2552" t="s">
        <v>36668</v>
      </c>
      <c r="N2552" t="s">
        <v>21</v>
      </c>
      <c r="O2552" t="s">
        <v>36669</v>
      </c>
      <c r="P2552" t="s">
        <v>17356</v>
      </c>
      <c r="Q2552" t="s">
        <v>20</v>
      </c>
      <c r="R2552" t="s">
        <v>17357</v>
      </c>
      <c r="S2552" t="s">
        <v>17358</v>
      </c>
      <c r="T2552" t="s">
        <v>17359</v>
      </c>
      <c r="U2552" t="s">
        <v>17357</v>
      </c>
      <c r="Z2552" t="s">
        <v>17838</v>
      </c>
      <c r="AA2552" t="s">
        <v>17850</v>
      </c>
      <c r="AB2552" t="s">
        <v>17365</v>
      </c>
      <c r="AC2552" t="s">
        <v>21</v>
      </c>
      <c r="AF2552" t="s">
        <v>21</v>
      </c>
      <c r="AG2552" t="s">
        <v>36658</v>
      </c>
      <c r="AH2552" t="s">
        <v>36660</v>
      </c>
      <c r="AI2552" t="s">
        <v>36659</v>
      </c>
    </row>
    <row r="2553" spans="1:35">
      <c r="A2553" t="s">
        <v>36691</v>
      </c>
      <c r="B2553" t="s">
        <v>36692</v>
      </c>
      <c r="C2553" t="s">
        <v>17368</v>
      </c>
      <c r="D2553" t="s">
        <v>17369</v>
      </c>
      <c r="E2553">
        <v>86647</v>
      </c>
      <c r="F2553" t="s">
        <v>17370</v>
      </c>
      <c r="G2553" t="s">
        <v>17371</v>
      </c>
      <c r="H2553" t="b">
        <v>0</v>
      </c>
      <c r="I2553">
        <v>15801738</v>
      </c>
      <c r="J2553" t="s">
        <v>36693</v>
      </c>
      <c r="K2553" t="s">
        <v>36694</v>
      </c>
      <c r="L2553" t="s">
        <v>36695</v>
      </c>
      <c r="M2553" t="s">
        <v>36696</v>
      </c>
      <c r="N2553" t="s">
        <v>21</v>
      </c>
      <c r="O2553" t="s">
        <v>36697</v>
      </c>
      <c r="P2553" t="s">
        <v>17356</v>
      </c>
      <c r="Q2553" t="s">
        <v>20</v>
      </c>
      <c r="R2553" t="s">
        <v>17357</v>
      </c>
      <c r="S2553" t="s">
        <v>17358</v>
      </c>
      <c r="T2553" t="s">
        <v>17359</v>
      </c>
      <c r="U2553" t="s">
        <v>17357</v>
      </c>
      <c r="V2553" t="s">
        <v>36698</v>
      </c>
      <c r="W2553" t="s">
        <v>36699</v>
      </c>
      <c r="X2553" t="s">
        <v>36700</v>
      </c>
      <c r="Y2553" t="s">
        <v>23030</v>
      </c>
      <c r="Z2553" t="s">
        <v>17370</v>
      </c>
      <c r="AA2553" t="s">
        <v>17381</v>
      </c>
      <c r="AB2553" t="s">
        <v>17365</v>
      </c>
      <c r="AC2553" t="s">
        <v>21</v>
      </c>
      <c r="AF2553" t="s">
        <v>21</v>
      </c>
      <c r="AG2553" t="s">
        <v>36693</v>
      </c>
      <c r="AH2553" t="s">
        <v>36695</v>
      </c>
      <c r="AI2553" t="s">
        <v>36694</v>
      </c>
    </row>
    <row r="2554" spans="1:35">
      <c r="A2554" t="s">
        <v>36701</v>
      </c>
      <c r="B2554" t="s">
        <v>36702</v>
      </c>
      <c r="C2554" t="s">
        <v>17368</v>
      </c>
      <c r="D2554" t="s">
        <v>17369</v>
      </c>
      <c r="E2554">
        <v>86651</v>
      </c>
      <c r="F2554" t="s">
        <v>17628</v>
      </c>
      <c r="G2554" t="s">
        <v>17629</v>
      </c>
      <c r="H2554" t="b">
        <v>0</v>
      </c>
      <c r="I2554">
        <v>15801835</v>
      </c>
      <c r="J2554" t="s">
        <v>36703</v>
      </c>
      <c r="K2554" t="s">
        <v>36704</v>
      </c>
      <c r="L2554" t="s">
        <v>36705</v>
      </c>
      <c r="M2554" t="s">
        <v>36706</v>
      </c>
      <c r="N2554" t="s">
        <v>30</v>
      </c>
      <c r="O2554" t="s">
        <v>36707</v>
      </c>
      <c r="P2554" t="s">
        <v>17634</v>
      </c>
      <c r="Q2554" t="s">
        <v>20841</v>
      </c>
      <c r="R2554" t="s">
        <v>17636</v>
      </c>
      <c r="S2554" t="s">
        <v>17637</v>
      </c>
      <c r="T2554" t="s">
        <v>17359</v>
      </c>
      <c r="U2554" t="s">
        <v>17636</v>
      </c>
      <c r="Z2554" t="s">
        <v>17349</v>
      </c>
      <c r="AA2554" t="s">
        <v>17364</v>
      </c>
      <c r="AB2554" t="s">
        <v>17365</v>
      </c>
      <c r="AE2554" t="s">
        <v>41</v>
      </c>
      <c r="AF2554" t="s">
        <v>41</v>
      </c>
      <c r="AG2554" t="s">
        <v>36708</v>
      </c>
      <c r="AH2554" t="s">
        <v>36709</v>
      </c>
      <c r="AI2554" t="s">
        <v>36710</v>
      </c>
    </row>
    <row r="2555" spans="1:35">
      <c r="A2555" t="s">
        <v>36711</v>
      </c>
      <c r="B2555" t="s">
        <v>36712</v>
      </c>
      <c r="C2555" t="s">
        <v>17347</v>
      </c>
      <c r="D2555" t="s">
        <v>17348</v>
      </c>
      <c r="E2555">
        <v>86651</v>
      </c>
      <c r="F2555" t="s">
        <v>17628</v>
      </c>
      <c r="G2555" t="s">
        <v>17629</v>
      </c>
      <c r="H2555" t="b">
        <v>0</v>
      </c>
      <c r="I2555">
        <v>15801884</v>
      </c>
      <c r="J2555" t="s">
        <v>36713</v>
      </c>
      <c r="K2555" t="s">
        <v>36714</v>
      </c>
      <c r="L2555" t="s">
        <v>36715</v>
      </c>
      <c r="M2555" t="s">
        <v>36716</v>
      </c>
      <c r="N2555" t="s">
        <v>21</v>
      </c>
      <c r="O2555" t="s">
        <v>33801</v>
      </c>
      <c r="P2555" t="s">
        <v>17634</v>
      </c>
      <c r="Q2555" t="s">
        <v>17635</v>
      </c>
      <c r="R2555" t="s">
        <v>17636</v>
      </c>
      <c r="S2555" t="s">
        <v>17637</v>
      </c>
      <c r="T2555" t="s">
        <v>17359</v>
      </c>
      <c r="U2555" t="s">
        <v>17636</v>
      </c>
      <c r="Z2555" t="s">
        <v>17349</v>
      </c>
      <c r="AA2555" t="s">
        <v>17364</v>
      </c>
      <c r="AB2555" t="s">
        <v>17365</v>
      </c>
      <c r="AE2555" t="s">
        <v>17638</v>
      </c>
      <c r="AF2555" t="s">
        <v>17638</v>
      </c>
      <c r="AG2555" t="s">
        <v>36717</v>
      </c>
      <c r="AH2555" t="s">
        <v>36715</v>
      </c>
      <c r="AI2555" t="s">
        <v>36714</v>
      </c>
    </row>
    <row r="2556" spans="1:35">
      <c r="A2556" t="s">
        <v>36718</v>
      </c>
      <c r="B2556" t="s">
        <v>36719</v>
      </c>
      <c r="C2556" t="s">
        <v>17347</v>
      </c>
      <c r="D2556" t="s">
        <v>17369</v>
      </c>
      <c r="E2556">
        <v>86651</v>
      </c>
      <c r="F2556" t="s">
        <v>17628</v>
      </c>
      <c r="G2556" t="s">
        <v>17629</v>
      </c>
      <c r="H2556" t="b">
        <v>0</v>
      </c>
      <c r="I2556">
        <v>15802556</v>
      </c>
      <c r="J2556" t="s">
        <v>36713</v>
      </c>
      <c r="K2556" t="s">
        <v>36714</v>
      </c>
      <c r="L2556" t="s">
        <v>36715</v>
      </c>
      <c r="M2556" t="s">
        <v>36716</v>
      </c>
      <c r="N2556" t="s">
        <v>21</v>
      </c>
      <c r="O2556" t="s">
        <v>33801</v>
      </c>
      <c r="P2556" t="s">
        <v>17634</v>
      </c>
      <c r="Q2556" t="s">
        <v>17635</v>
      </c>
      <c r="R2556" t="s">
        <v>17636</v>
      </c>
      <c r="S2556" t="s">
        <v>17637</v>
      </c>
      <c r="T2556" t="s">
        <v>17359</v>
      </c>
      <c r="U2556" t="s">
        <v>17636</v>
      </c>
      <c r="Z2556" t="s">
        <v>17349</v>
      </c>
      <c r="AA2556" t="s">
        <v>17364</v>
      </c>
      <c r="AB2556" t="s">
        <v>17365</v>
      </c>
      <c r="AE2556" t="s">
        <v>17638</v>
      </c>
      <c r="AF2556" t="s">
        <v>17638</v>
      </c>
      <c r="AG2556" t="s">
        <v>36717</v>
      </c>
      <c r="AH2556" t="s">
        <v>36720</v>
      </c>
      <c r="AI2556" t="s">
        <v>36714</v>
      </c>
    </row>
    <row r="2557" spans="1:35">
      <c r="A2557" t="s">
        <v>36721</v>
      </c>
      <c r="B2557" t="s">
        <v>36722</v>
      </c>
      <c r="C2557" t="s">
        <v>17347</v>
      </c>
      <c r="D2557" t="s">
        <v>17348</v>
      </c>
      <c r="E2557">
        <v>86649</v>
      </c>
      <c r="F2557" t="s">
        <v>19233</v>
      </c>
      <c r="G2557" t="s">
        <v>19234</v>
      </c>
      <c r="H2557" t="b">
        <v>0</v>
      </c>
      <c r="I2557">
        <v>15802612</v>
      </c>
      <c r="J2557" t="s">
        <v>36141</v>
      </c>
      <c r="K2557" t="s">
        <v>36142</v>
      </c>
      <c r="L2557" t="s">
        <v>36143</v>
      </c>
      <c r="M2557" t="s">
        <v>36144</v>
      </c>
      <c r="N2557" t="s">
        <v>21</v>
      </c>
      <c r="O2557" t="s">
        <v>36145</v>
      </c>
      <c r="P2557" t="s">
        <v>17356</v>
      </c>
      <c r="Q2557" t="s">
        <v>20</v>
      </c>
      <c r="R2557" t="s">
        <v>17357</v>
      </c>
      <c r="S2557" t="s">
        <v>17358</v>
      </c>
      <c r="T2557" t="s">
        <v>17359</v>
      </c>
      <c r="U2557" t="s">
        <v>17357</v>
      </c>
      <c r="V2557" t="s">
        <v>36146</v>
      </c>
      <c r="W2557" t="s">
        <v>36147</v>
      </c>
      <c r="X2557" t="s">
        <v>36148</v>
      </c>
      <c r="Y2557" t="s">
        <v>36149</v>
      </c>
      <c r="Z2557" t="s">
        <v>19233</v>
      </c>
      <c r="AA2557" t="s">
        <v>18687</v>
      </c>
      <c r="AB2557" t="s">
        <v>17365</v>
      </c>
      <c r="AC2557" t="s">
        <v>47</v>
      </c>
      <c r="AF2557" t="s">
        <v>47</v>
      </c>
      <c r="AG2557" t="s">
        <v>36141</v>
      </c>
      <c r="AH2557" t="s">
        <v>36143</v>
      </c>
      <c r="AI2557" t="s">
        <v>36142</v>
      </c>
    </row>
    <row r="2558" spans="1:35">
      <c r="A2558" t="s">
        <v>36723</v>
      </c>
      <c r="B2558" t="s">
        <v>36724</v>
      </c>
      <c r="C2558" t="s">
        <v>17368</v>
      </c>
      <c r="D2558" t="s">
        <v>17400</v>
      </c>
      <c r="E2558">
        <v>86648</v>
      </c>
      <c r="F2558" t="s">
        <v>17838</v>
      </c>
      <c r="G2558" t="s">
        <v>17839</v>
      </c>
      <c r="H2558" t="b">
        <v>0</v>
      </c>
      <c r="I2558">
        <v>15802627</v>
      </c>
      <c r="J2558" t="s">
        <v>36725</v>
      </c>
      <c r="K2558" t="s">
        <v>36726</v>
      </c>
      <c r="L2558" t="s">
        <v>36727</v>
      </c>
      <c r="M2558" t="s">
        <v>36728</v>
      </c>
      <c r="N2558" t="s">
        <v>30</v>
      </c>
      <c r="O2558" t="s">
        <v>36729</v>
      </c>
      <c r="P2558" t="s">
        <v>17356</v>
      </c>
      <c r="Q2558" t="s">
        <v>40</v>
      </c>
      <c r="R2558" t="s">
        <v>17357</v>
      </c>
      <c r="S2558" t="s">
        <v>17358</v>
      </c>
      <c r="T2558" t="s">
        <v>17359</v>
      </c>
      <c r="U2558" t="s">
        <v>17357</v>
      </c>
      <c r="V2558" t="s">
        <v>36730</v>
      </c>
      <c r="W2558" t="s">
        <v>19629</v>
      </c>
      <c r="X2558" t="s">
        <v>18421</v>
      </c>
      <c r="Y2558" t="s">
        <v>36731</v>
      </c>
      <c r="Z2558" t="s">
        <v>17838</v>
      </c>
      <c r="AA2558" t="s">
        <v>17850</v>
      </c>
      <c r="AB2558" t="s">
        <v>17365</v>
      </c>
      <c r="AD2558" t="s">
        <v>21</v>
      </c>
      <c r="AF2558" t="s">
        <v>21</v>
      </c>
      <c r="AG2558" t="s">
        <v>36725</v>
      </c>
      <c r="AH2558" t="s">
        <v>36727</v>
      </c>
      <c r="AI2558" t="s">
        <v>36726</v>
      </c>
    </row>
    <row r="2559" spans="1:35">
      <c r="A2559" t="s">
        <v>36732</v>
      </c>
      <c r="B2559" t="s">
        <v>36733</v>
      </c>
      <c r="C2559" t="s">
        <v>17347</v>
      </c>
      <c r="D2559" t="s">
        <v>17348</v>
      </c>
      <c r="E2559">
        <v>86648</v>
      </c>
      <c r="F2559" t="s">
        <v>17838</v>
      </c>
      <c r="G2559" t="s">
        <v>17839</v>
      </c>
      <c r="H2559" t="b">
        <v>0</v>
      </c>
      <c r="I2559">
        <v>15802669</v>
      </c>
      <c r="J2559" t="s">
        <v>36665</v>
      </c>
      <c r="K2559" t="s">
        <v>36666</v>
      </c>
      <c r="L2559" t="s">
        <v>36667</v>
      </c>
      <c r="M2559" t="s">
        <v>36668</v>
      </c>
      <c r="N2559" t="s">
        <v>21</v>
      </c>
      <c r="O2559" t="s">
        <v>36669</v>
      </c>
      <c r="P2559" t="s">
        <v>17356</v>
      </c>
      <c r="Q2559" t="s">
        <v>20</v>
      </c>
      <c r="R2559" t="s">
        <v>17357</v>
      </c>
      <c r="S2559" t="s">
        <v>17358</v>
      </c>
      <c r="T2559" t="s">
        <v>17359</v>
      </c>
      <c r="U2559" t="s">
        <v>17357</v>
      </c>
      <c r="Z2559" t="s">
        <v>17838</v>
      </c>
      <c r="AA2559" t="s">
        <v>17850</v>
      </c>
      <c r="AB2559" t="s">
        <v>17365</v>
      </c>
      <c r="AC2559" t="s">
        <v>21</v>
      </c>
      <c r="AF2559" t="s">
        <v>21</v>
      </c>
      <c r="AG2559" t="s">
        <v>36658</v>
      </c>
      <c r="AH2559" t="s">
        <v>36660</v>
      </c>
      <c r="AI2559" t="s">
        <v>36659</v>
      </c>
    </row>
    <row r="2560" spans="1:35">
      <c r="A2560" t="s">
        <v>36734</v>
      </c>
      <c r="B2560" t="s">
        <v>36735</v>
      </c>
      <c r="C2560" t="s">
        <v>17368</v>
      </c>
      <c r="D2560" t="s">
        <v>17400</v>
      </c>
      <c r="E2560">
        <v>86649</v>
      </c>
      <c r="F2560" t="s">
        <v>19233</v>
      </c>
      <c r="G2560" t="s">
        <v>19234</v>
      </c>
      <c r="H2560" t="b">
        <v>0</v>
      </c>
      <c r="I2560">
        <v>15802816</v>
      </c>
      <c r="J2560" t="s">
        <v>36141</v>
      </c>
      <c r="K2560" t="s">
        <v>36142</v>
      </c>
      <c r="L2560" t="s">
        <v>36143</v>
      </c>
      <c r="M2560" t="s">
        <v>36144</v>
      </c>
      <c r="N2560" t="s">
        <v>21</v>
      </c>
      <c r="O2560" t="s">
        <v>36145</v>
      </c>
      <c r="P2560" t="s">
        <v>17356</v>
      </c>
      <c r="Q2560" t="s">
        <v>20</v>
      </c>
      <c r="R2560" t="s">
        <v>17357</v>
      </c>
      <c r="S2560" t="s">
        <v>17358</v>
      </c>
      <c r="T2560" t="s">
        <v>17359</v>
      </c>
      <c r="U2560" t="s">
        <v>17357</v>
      </c>
      <c r="V2560" t="s">
        <v>36146</v>
      </c>
      <c r="W2560" t="s">
        <v>36147</v>
      </c>
      <c r="X2560" t="s">
        <v>36148</v>
      </c>
      <c r="Y2560" t="s">
        <v>36149</v>
      </c>
      <c r="Z2560" t="s">
        <v>19233</v>
      </c>
      <c r="AA2560" t="s">
        <v>18687</v>
      </c>
      <c r="AB2560" t="s">
        <v>17365</v>
      </c>
      <c r="AC2560" t="s">
        <v>47</v>
      </c>
      <c r="AF2560" t="s">
        <v>47</v>
      </c>
      <c r="AG2560" t="s">
        <v>36141</v>
      </c>
      <c r="AH2560" t="s">
        <v>36143</v>
      </c>
      <c r="AI2560" t="s">
        <v>36142</v>
      </c>
    </row>
    <row r="2561" spans="1:35">
      <c r="A2561" t="s">
        <v>36736</v>
      </c>
      <c r="B2561" t="s">
        <v>36737</v>
      </c>
      <c r="C2561" t="s">
        <v>17368</v>
      </c>
      <c r="D2561" t="s">
        <v>17400</v>
      </c>
      <c r="E2561">
        <v>86648</v>
      </c>
      <c r="F2561" t="s">
        <v>17838</v>
      </c>
      <c r="G2561" t="s">
        <v>17839</v>
      </c>
      <c r="H2561" t="b">
        <v>0</v>
      </c>
      <c r="I2561">
        <v>15802884</v>
      </c>
      <c r="J2561" t="s">
        <v>36665</v>
      </c>
      <c r="K2561" t="s">
        <v>36666</v>
      </c>
      <c r="L2561" t="s">
        <v>36667</v>
      </c>
      <c r="M2561" t="s">
        <v>36668</v>
      </c>
      <c r="N2561" t="s">
        <v>21</v>
      </c>
      <c r="O2561" t="s">
        <v>36669</v>
      </c>
      <c r="P2561" t="s">
        <v>17356</v>
      </c>
      <c r="Q2561" t="s">
        <v>20</v>
      </c>
      <c r="R2561" t="s">
        <v>17357</v>
      </c>
      <c r="S2561" t="s">
        <v>17358</v>
      </c>
      <c r="T2561" t="s">
        <v>17359</v>
      </c>
      <c r="U2561" t="s">
        <v>17357</v>
      </c>
      <c r="Z2561" t="s">
        <v>17838</v>
      </c>
      <c r="AA2561" t="s">
        <v>17850</v>
      </c>
      <c r="AB2561" t="s">
        <v>17365</v>
      </c>
      <c r="AC2561" t="s">
        <v>21</v>
      </c>
      <c r="AF2561" t="s">
        <v>21</v>
      </c>
      <c r="AG2561" t="s">
        <v>36658</v>
      </c>
      <c r="AH2561" t="s">
        <v>36660</v>
      </c>
      <c r="AI2561" t="s">
        <v>36659</v>
      </c>
    </row>
    <row r="2562" spans="1:35">
      <c r="A2562" t="s">
        <v>36738</v>
      </c>
      <c r="B2562" t="s">
        <v>36719</v>
      </c>
      <c r="C2562" t="s">
        <v>17347</v>
      </c>
      <c r="D2562" t="s">
        <v>17400</v>
      </c>
      <c r="E2562">
        <v>86651</v>
      </c>
      <c r="F2562" t="s">
        <v>17628</v>
      </c>
      <c r="G2562" t="s">
        <v>17629</v>
      </c>
      <c r="H2562" t="b">
        <v>0</v>
      </c>
      <c r="I2562">
        <v>15803121</v>
      </c>
      <c r="J2562" t="s">
        <v>36713</v>
      </c>
      <c r="K2562" t="s">
        <v>36739</v>
      </c>
      <c r="L2562" t="s">
        <v>36740</v>
      </c>
      <c r="M2562" t="s">
        <v>36741</v>
      </c>
      <c r="N2562" t="s">
        <v>21</v>
      </c>
      <c r="O2562" t="s">
        <v>33801</v>
      </c>
      <c r="P2562" t="s">
        <v>17634</v>
      </c>
      <c r="Q2562" t="s">
        <v>17635</v>
      </c>
      <c r="R2562" t="s">
        <v>17636</v>
      </c>
      <c r="S2562" t="s">
        <v>17637</v>
      </c>
      <c r="T2562" t="s">
        <v>17359</v>
      </c>
      <c r="U2562" t="s">
        <v>17636</v>
      </c>
      <c r="V2562" t="s">
        <v>36742</v>
      </c>
      <c r="W2562" t="s">
        <v>36743</v>
      </c>
      <c r="X2562" t="s">
        <v>19590</v>
      </c>
      <c r="Y2562" t="s">
        <v>22722</v>
      </c>
      <c r="Z2562" t="s">
        <v>17349</v>
      </c>
      <c r="AA2562" t="s">
        <v>17364</v>
      </c>
      <c r="AB2562" t="s">
        <v>17365</v>
      </c>
      <c r="AE2562" t="s">
        <v>18441</v>
      </c>
      <c r="AF2562" t="s">
        <v>18441</v>
      </c>
      <c r="AG2562" t="s">
        <v>36713</v>
      </c>
      <c r="AH2562" t="s">
        <v>36740</v>
      </c>
      <c r="AI2562" t="s">
        <v>36739</v>
      </c>
    </row>
    <row r="2563" spans="1:35">
      <c r="A2563" t="s">
        <v>36744</v>
      </c>
      <c r="B2563" t="s">
        <v>36745</v>
      </c>
      <c r="C2563" t="s">
        <v>17368</v>
      </c>
      <c r="D2563" t="s">
        <v>17400</v>
      </c>
      <c r="E2563">
        <v>86649</v>
      </c>
      <c r="F2563" t="s">
        <v>19233</v>
      </c>
      <c r="G2563" t="s">
        <v>19234</v>
      </c>
      <c r="H2563" t="b">
        <v>0</v>
      </c>
      <c r="I2563">
        <v>15803497</v>
      </c>
      <c r="J2563" t="s">
        <v>36746</v>
      </c>
      <c r="K2563" t="s">
        <v>36747</v>
      </c>
      <c r="L2563" t="s">
        <v>36748</v>
      </c>
      <c r="M2563" t="s">
        <v>36749</v>
      </c>
      <c r="N2563" t="s">
        <v>30</v>
      </c>
      <c r="O2563" t="s">
        <v>34649</v>
      </c>
      <c r="P2563" t="s">
        <v>17356</v>
      </c>
      <c r="Q2563" t="s">
        <v>40</v>
      </c>
      <c r="R2563" t="s">
        <v>17357</v>
      </c>
      <c r="S2563" t="s">
        <v>17358</v>
      </c>
      <c r="T2563" t="s">
        <v>17359</v>
      </c>
      <c r="U2563" t="s">
        <v>17357</v>
      </c>
      <c r="V2563" t="s">
        <v>36750</v>
      </c>
      <c r="W2563" t="s">
        <v>36751</v>
      </c>
      <c r="X2563" t="s">
        <v>36752</v>
      </c>
      <c r="Y2563" t="s">
        <v>30480</v>
      </c>
      <c r="Z2563" t="s">
        <v>19233</v>
      </c>
      <c r="AA2563" t="s">
        <v>18687</v>
      </c>
      <c r="AB2563" t="s">
        <v>17365</v>
      </c>
      <c r="AD2563" t="s">
        <v>56</v>
      </c>
      <c r="AF2563" t="s">
        <v>56</v>
      </c>
      <c r="AG2563" t="s">
        <v>36746</v>
      </c>
      <c r="AH2563" t="s">
        <v>36748</v>
      </c>
      <c r="AI2563" t="s">
        <v>36747</v>
      </c>
    </row>
    <row r="2564" spans="1:35">
      <c r="A2564" t="s">
        <v>36753</v>
      </c>
      <c r="B2564" t="s">
        <v>36754</v>
      </c>
      <c r="C2564" t="s">
        <v>17368</v>
      </c>
      <c r="D2564" t="s">
        <v>17369</v>
      </c>
      <c r="E2564">
        <v>86651</v>
      </c>
      <c r="F2564" t="s">
        <v>17628</v>
      </c>
      <c r="G2564" t="s">
        <v>17629</v>
      </c>
      <c r="H2564" t="b">
        <v>0</v>
      </c>
      <c r="I2564">
        <v>15803590</v>
      </c>
      <c r="J2564" t="s">
        <v>36713</v>
      </c>
      <c r="K2564" t="s">
        <v>36739</v>
      </c>
      <c r="L2564" t="s">
        <v>36740</v>
      </c>
      <c r="M2564" t="s">
        <v>36741</v>
      </c>
      <c r="N2564" t="s">
        <v>21</v>
      </c>
      <c r="O2564" t="s">
        <v>33801</v>
      </c>
      <c r="P2564" t="s">
        <v>17634</v>
      </c>
      <c r="Q2564" t="s">
        <v>17635</v>
      </c>
      <c r="R2564" t="s">
        <v>17636</v>
      </c>
      <c r="S2564" t="s">
        <v>17637</v>
      </c>
      <c r="T2564" t="s">
        <v>17359</v>
      </c>
      <c r="U2564" t="s">
        <v>17636</v>
      </c>
      <c r="V2564" t="s">
        <v>36742</v>
      </c>
      <c r="W2564" t="s">
        <v>36743</v>
      </c>
      <c r="X2564" t="s">
        <v>19590</v>
      </c>
      <c r="Y2564" t="s">
        <v>22722</v>
      </c>
      <c r="Z2564" t="s">
        <v>17349</v>
      </c>
      <c r="AA2564" t="s">
        <v>17364</v>
      </c>
      <c r="AB2564" t="s">
        <v>17365</v>
      </c>
      <c r="AE2564" t="s">
        <v>18441</v>
      </c>
      <c r="AF2564" t="s">
        <v>18441</v>
      </c>
      <c r="AG2564" t="s">
        <v>36713</v>
      </c>
      <c r="AH2564" t="s">
        <v>36740</v>
      </c>
      <c r="AI2564" t="s">
        <v>36739</v>
      </c>
    </row>
    <row r="2565" spans="1:35">
      <c r="A2565" t="s">
        <v>36755</v>
      </c>
      <c r="B2565" t="s">
        <v>36756</v>
      </c>
      <c r="C2565" t="s">
        <v>17368</v>
      </c>
      <c r="D2565" t="s">
        <v>17400</v>
      </c>
      <c r="E2565">
        <v>86649</v>
      </c>
      <c r="F2565" t="s">
        <v>19233</v>
      </c>
      <c r="G2565" t="s">
        <v>19234</v>
      </c>
      <c r="H2565" t="b">
        <v>0</v>
      </c>
      <c r="I2565">
        <v>15805059</v>
      </c>
      <c r="J2565" t="s">
        <v>36757</v>
      </c>
      <c r="K2565" t="s">
        <v>36758</v>
      </c>
      <c r="L2565" t="s">
        <v>36759</v>
      </c>
      <c r="M2565" t="s">
        <v>36760</v>
      </c>
      <c r="N2565" t="s">
        <v>21</v>
      </c>
      <c r="O2565" t="s">
        <v>36761</v>
      </c>
      <c r="P2565" t="s">
        <v>17356</v>
      </c>
      <c r="Q2565" t="s">
        <v>40</v>
      </c>
      <c r="R2565" t="s">
        <v>17357</v>
      </c>
      <c r="S2565" t="s">
        <v>17358</v>
      </c>
      <c r="T2565" t="s">
        <v>17359</v>
      </c>
      <c r="U2565" t="s">
        <v>17357</v>
      </c>
      <c r="V2565" t="s">
        <v>36762</v>
      </c>
      <c r="W2565" t="s">
        <v>36763</v>
      </c>
      <c r="X2565" t="s">
        <v>36764</v>
      </c>
      <c r="Y2565" t="s">
        <v>36765</v>
      </c>
      <c r="Z2565" t="s">
        <v>19233</v>
      </c>
      <c r="AA2565" t="s">
        <v>18687</v>
      </c>
      <c r="AB2565" t="s">
        <v>17365</v>
      </c>
      <c r="AD2565" t="s">
        <v>21</v>
      </c>
      <c r="AF2565" t="s">
        <v>21</v>
      </c>
      <c r="AG2565" t="s">
        <v>36757</v>
      </c>
      <c r="AH2565" t="s">
        <v>36759</v>
      </c>
      <c r="AI2565" t="s">
        <v>36758</v>
      </c>
    </row>
    <row r="2566" spans="1:35">
      <c r="A2566" t="s">
        <v>36766</v>
      </c>
      <c r="B2566" t="s">
        <v>36767</v>
      </c>
      <c r="C2566" t="s">
        <v>17368</v>
      </c>
      <c r="D2566" t="s">
        <v>17369</v>
      </c>
      <c r="E2566">
        <v>86648</v>
      </c>
      <c r="F2566" t="s">
        <v>17838</v>
      </c>
      <c r="G2566" t="s">
        <v>17839</v>
      </c>
      <c r="H2566" t="b">
        <v>0</v>
      </c>
      <c r="I2566">
        <v>15805172</v>
      </c>
      <c r="J2566" t="s">
        <v>36768</v>
      </c>
      <c r="K2566" t="s">
        <v>36769</v>
      </c>
      <c r="L2566" t="s">
        <v>36770</v>
      </c>
      <c r="M2566" t="s">
        <v>36771</v>
      </c>
      <c r="N2566" t="s">
        <v>30</v>
      </c>
      <c r="O2566" t="s">
        <v>36772</v>
      </c>
      <c r="P2566" t="s">
        <v>17356</v>
      </c>
      <c r="Q2566" t="s">
        <v>20</v>
      </c>
      <c r="R2566" t="s">
        <v>17357</v>
      </c>
      <c r="S2566" t="s">
        <v>17458</v>
      </c>
      <c r="T2566" t="s">
        <v>17459</v>
      </c>
      <c r="U2566" t="s">
        <v>17459</v>
      </c>
      <c r="AC2566" t="s">
        <v>56</v>
      </c>
      <c r="AF2566" t="s">
        <v>56</v>
      </c>
      <c r="AG2566" t="s">
        <v>36773</v>
      </c>
      <c r="AH2566" t="s">
        <v>36770</v>
      </c>
      <c r="AI2566" t="s">
        <v>36774</v>
      </c>
    </row>
    <row r="2567" spans="1:35">
      <c r="A2567" t="s">
        <v>36775</v>
      </c>
      <c r="B2567" t="s">
        <v>36776</v>
      </c>
      <c r="C2567" t="s">
        <v>17347</v>
      </c>
      <c r="D2567" t="s">
        <v>17348</v>
      </c>
      <c r="E2567">
        <v>86651</v>
      </c>
      <c r="F2567" t="s">
        <v>17628</v>
      </c>
      <c r="G2567" t="s">
        <v>17629</v>
      </c>
      <c r="H2567" t="b">
        <v>0</v>
      </c>
      <c r="I2567">
        <v>15805496</v>
      </c>
      <c r="J2567" t="s">
        <v>36777</v>
      </c>
      <c r="K2567" t="s">
        <v>36778</v>
      </c>
      <c r="L2567" t="s">
        <v>36779</v>
      </c>
      <c r="M2567" t="s">
        <v>36780</v>
      </c>
      <c r="N2567" t="s">
        <v>30</v>
      </c>
      <c r="O2567" t="s">
        <v>34535</v>
      </c>
      <c r="P2567" t="s">
        <v>17634</v>
      </c>
      <c r="Q2567" t="s">
        <v>17635</v>
      </c>
      <c r="R2567" t="s">
        <v>17636</v>
      </c>
      <c r="S2567" t="s">
        <v>17637</v>
      </c>
      <c r="T2567" t="s">
        <v>17359</v>
      </c>
      <c r="U2567" t="s">
        <v>17636</v>
      </c>
      <c r="Z2567" t="s">
        <v>17349</v>
      </c>
      <c r="AA2567" t="s">
        <v>17364</v>
      </c>
      <c r="AB2567" t="s">
        <v>17365</v>
      </c>
      <c r="AE2567" t="s">
        <v>17638</v>
      </c>
      <c r="AF2567" t="s">
        <v>17638</v>
      </c>
      <c r="AG2567" t="s">
        <v>36781</v>
      </c>
      <c r="AH2567" t="s">
        <v>36782</v>
      </c>
      <c r="AI2567" t="s">
        <v>36783</v>
      </c>
    </row>
    <row r="2568" spans="1:35">
      <c r="A2568" t="s">
        <v>36784</v>
      </c>
      <c r="B2568" t="s">
        <v>36785</v>
      </c>
      <c r="C2568" t="s">
        <v>17368</v>
      </c>
      <c r="D2568" t="s">
        <v>17369</v>
      </c>
      <c r="E2568">
        <v>86651</v>
      </c>
      <c r="F2568" t="s">
        <v>17628</v>
      </c>
      <c r="G2568" t="s">
        <v>17629</v>
      </c>
      <c r="H2568" t="b">
        <v>0</v>
      </c>
      <c r="I2568">
        <v>15805717</v>
      </c>
      <c r="J2568" t="s">
        <v>36777</v>
      </c>
      <c r="K2568" t="s">
        <v>36778</v>
      </c>
      <c r="L2568" t="s">
        <v>36779</v>
      </c>
      <c r="M2568" t="s">
        <v>36780</v>
      </c>
      <c r="N2568" t="s">
        <v>30</v>
      </c>
      <c r="O2568" t="s">
        <v>34535</v>
      </c>
      <c r="P2568" t="s">
        <v>17634</v>
      </c>
      <c r="Q2568" t="s">
        <v>17635</v>
      </c>
      <c r="R2568" t="s">
        <v>17636</v>
      </c>
      <c r="S2568" t="s">
        <v>17637</v>
      </c>
      <c r="T2568" t="s">
        <v>17359</v>
      </c>
      <c r="U2568" t="s">
        <v>17636</v>
      </c>
      <c r="Z2568" t="s">
        <v>17349</v>
      </c>
      <c r="AA2568" t="s">
        <v>17364</v>
      </c>
      <c r="AB2568" t="s">
        <v>17365</v>
      </c>
      <c r="AE2568" t="s">
        <v>17638</v>
      </c>
      <c r="AF2568" t="s">
        <v>17638</v>
      </c>
      <c r="AG2568" t="s">
        <v>36781</v>
      </c>
      <c r="AH2568" t="s">
        <v>36782</v>
      </c>
      <c r="AI2568" t="s">
        <v>36783</v>
      </c>
    </row>
    <row r="2569" spans="1:35">
      <c r="A2569" t="s">
        <v>36786</v>
      </c>
      <c r="B2569" t="s">
        <v>36787</v>
      </c>
      <c r="C2569" t="s">
        <v>17347</v>
      </c>
      <c r="D2569" t="s">
        <v>17369</v>
      </c>
      <c r="E2569">
        <v>86651</v>
      </c>
      <c r="F2569" t="s">
        <v>17628</v>
      </c>
      <c r="G2569" t="s">
        <v>17629</v>
      </c>
      <c r="H2569" t="b">
        <v>0</v>
      </c>
      <c r="I2569">
        <v>15805866</v>
      </c>
      <c r="J2569" t="s">
        <v>36788</v>
      </c>
      <c r="K2569" t="s">
        <v>36789</v>
      </c>
      <c r="L2569" t="s">
        <v>36790</v>
      </c>
      <c r="M2569" t="s">
        <v>36791</v>
      </c>
      <c r="N2569" t="s">
        <v>30</v>
      </c>
      <c r="O2569" t="s">
        <v>36792</v>
      </c>
      <c r="P2569" t="s">
        <v>17634</v>
      </c>
      <c r="Q2569" t="s">
        <v>18082</v>
      </c>
      <c r="R2569" t="s">
        <v>17636</v>
      </c>
      <c r="S2569" t="s">
        <v>17637</v>
      </c>
      <c r="T2569" t="s">
        <v>17359</v>
      </c>
      <c r="U2569" t="s">
        <v>17636</v>
      </c>
      <c r="V2569" t="s">
        <v>19797</v>
      </c>
      <c r="W2569" t="s">
        <v>36793</v>
      </c>
      <c r="X2569" t="s">
        <v>20987</v>
      </c>
      <c r="Y2569" t="s">
        <v>26678</v>
      </c>
      <c r="Z2569" t="s">
        <v>17349</v>
      </c>
      <c r="AA2569" t="s">
        <v>17364</v>
      </c>
      <c r="AB2569" t="s">
        <v>17365</v>
      </c>
      <c r="AE2569" t="s">
        <v>18441</v>
      </c>
      <c r="AF2569" t="s">
        <v>18441</v>
      </c>
      <c r="AG2569" t="s">
        <v>36788</v>
      </c>
      <c r="AH2569" t="s">
        <v>36790</v>
      </c>
      <c r="AI2569" t="s">
        <v>36789</v>
      </c>
    </row>
    <row r="2570" spans="1:35">
      <c r="A2570" t="s">
        <v>36794</v>
      </c>
      <c r="B2570" t="s">
        <v>36795</v>
      </c>
      <c r="C2570" t="s">
        <v>17347</v>
      </c>
      <c r="D2570" t="s">
        <v>17348</v>
      </c>
      <c r="E2570">
        <v>86648</v>
      </c>
      <c r="F2570" t="s">
        <v>17838</v>
      </c>
      <c r="G2570" t="s">
        <v>17839</v>
      </c>
      <c r="H2570" t="b">
        <v>0</v>
      </c>
      <c r="I2570">
        <v>15806916</v>
      </c>
      <c r="J2570" t="s">
        <v>36796</v>
      </c>
      <c r="K2570" t="s">
        <v>36797</v>
      </c>
      <c r="L2570" t="s">
        <v>36798</v>
      </c>
      <c r="M2570" t="s">
        <v>36799</v>
      </c>
      <c r="N2570" t="s">
        <v>30</v>
      </c>
      <c r="O2570" t="s">
        <v>36800</v>
      </c>
      <c r="P2570" t="s">
        <v>17356</v>
      </c>
      <c r="Q2570" t="s">
        <v>20</v>
      </c>
      <c r="R2570" t="s">
        <v>17357</v>
      </c>
      <c r="S2570" t="s">
        <v>17358</v>
      </c>
      <c r="T2570" t="s">
        <v>17359</v>
      </c>
      <c r="U2570" t="s">
        <v>17357</v>
      </c>
      <c r="V2570" t="s">
        <v>36801</v>
      </c>
      <c r="W2570" t="s">
        <v>36802</v>
      </c>
      <c r="X2570" t="s">
        <v>36803</v>
      </c>
      <c r="Y2570" t="s">
        <v>36804</v>
      </c>
      <c r="Z2570" t="s">
        <v>17838</v>
      </c>
      <c r="AA2570" t="s">
        <v>17850</v>
      </c>
      <c r="AB2570" t="s">
        <v>17365</v>
      </c>
      <c r="AC2570" t="s">
        <v>22</v>
      </c>
      <c r="AF2570" t="s">
        <v>22</v>
      </c>
      <c r="AG2570" t="s">
        <v>36796</v>
      </c>
      <c r="AH2570" t="s">
        <v>36798</v>
      </c>
      <c r="AI2570" t="s">
        <v>36797</v>
      </c>
    </row>
    <row r="2571" spans="1:35">
      <c r="A2571" t="s">
        <v>36805</v>
      </c>
      <c r="B2571" t="s">
        <v>36806</v>
      </c>
      <c r="C2571" t="s">
        <v>17347</v>
      </c>
      <c r="D2571" t="s">
        <v>17348</v>
      </c>
      <c r="E2571">
        <v>86651</v>
      </c>
      <c r="F2571" t="s">
        <v>17628</v>
      </c>
      <c r="G2571" t="s">
        <v>17629</v>
      </c>
      <c r="H2571" t="b">
        <v>0</v>
      </c>
      <c r="I2571">
        <v>15807153</v>
      </c>
      <c r="J2571" t="s">
        <v>36807</v>
      </c>
      <c r="K2571" t="s">
        <v>36808</v>
      </c>
      <c r="L2571" t="s">
        <v>36809</v>
      </c>
      <c r="M2571" t="s">
        <v>36810</v>
      </c>
      <c r="N2571" t="s">
        <v>30</v>
      </c>
      <c r="O2571" t="s">
        <v>36811</v>
      </c>
      <c r="P2571" t="s">
        <v>17634</v>
      </c>
      <c r="Q2571" t="s">
        <v>18082</v>
      </c>
      <c r="R2571" t="s">
        <v>17636</v>
      </c>
      <c r="S2571" t="s">
        <v>17637</v>
      </c>
      <c r="T2571" t="s">
        <v>17359</v>
      </c>
      <c r="U2571" t="s">
        <v>17636</v>
      </c>
      <c r="Z2571" t="s">
        <v>17349</v>
      </c>
      <c r="AA2571" t="s">
        <v>17364</v>
      </c>
      <c r="AB2571" t="s">
        <v>17365</v>
      </c>
      <c r="AE2571" t="s">
        <v>18083</v>
      </c>
      <c r="AF2571" t="s">
        <v>18083</v>
      </c>
      <c r="AG2571" t="s">
        <v>36812</v>
      </c>
      <c r="AH2571" t="s">
        <v>36813</v>
      </c>
      <c r="AI2571" t="s">
        <v>36814</v>
      </c>
    </row>
    <row r="2572" spans="1:35">
      <c r="A2572" t="s">
        <v>36815</v>
      </c>
      <c r="B2572" t="s">
        <v>36816</v>
      </c>
      <c r="C2572" t="s">
        <v>17347</v>
      </c>
      <c r="D2572" t="s">
        <v>17348</v>
      </c>
      <c r="E2572">
        <v>86651</v>
      </c>
      <c r="F2572" t="s">
        <v>17628</v>
      </c>
      <c r="G2572" t="s">
        <v>17629</v>
      </c>
      <c r="H2572" t="b">
        <v>0</v>
      </c>
      <c r="I2572">
        <v>15807455</v>
      </c>
      <c r="J2572" t="s">
        <v>36817</v>
      </c>
      <c r="K2572" t="s">
        <v>3512</v>
      </c>
      <c r="L2572" t="s">
        <v>3515</v>
      </c>
      <c r="M2572" t="s">
        <v>36818</v>
      </c>
      <c r="N2572" t="s">
        <v>30</v>
      </c>
      <c r="O2572" t="s">
        <v>36819</v>
      </c>
      <c r="P2572" t="s">
        <v>17634</v>
      </c>
      <c r="Q2572" t="s">
        <v>17635</v>
      </c>
      <c r="R2572" t="s">
        <v>17636</v>
      </c>
      <c r="S2572" t="s">
        <v>17637</v>
      </c>
      <c r="T2572" t="s">
        <v>17359</v>
      </c>
      <c r="U2572" t="s">
        <v>17636</v>
      </c>
      <c r="Z2572" t="s">
        <v>17349</v>
      </c>
      <c r="AA2572" t="s">
        <v>17364</v>
      </c>
      <c r="AB2572" t="s">
        <v>17365</v>
      </c>
      <c r="AE2572" t="s">
        <v>18441</v>
      </c>
      <c r="AF2572" t="s">
        <v>18441</v>
      </c>
      <c r="AG2572" t="s">
        <v>36820</v>
      </c>
      <c r="AH2572" t="s">
        <v>3515</v>
      </c>
      <c r="AI2572" t="s">
        <v>3512</v>
      </c>
    </row>
    <row r="2573" spans="1:35">
      <c r="A2573" t="s">
        <v>36821</v>
      </c>
      <c r="B2573" t="s">
        <v>36822</v>
      </c>
      <c r="C2573" t="s">
        <v>17347</v>
      </c>
      <c r="D2573" t="s">
        <v>17369</v>
      </c>
      <c r="E2573">
        <v>86649</v>
      </c>
      <c r="F2573" t="s">
        <v>19233</v>
      </c>
      <c r="G2573" t="s">
        <v>19234</v>
      </c>
      <c r="H2573" t="b">
        <v>0</v>
      </c>
      <c r="I2573">
        <v>15807833</v>
      </c>
      <c r="J2573" t="s">
        <v>36823</v>
      </c>
      <c r="K2573" t="s">
        <v>36824</v>
      </c>
      <c r="L2573" t="s">
        <v>36825</v>
      </c>
      <c r="M2573" t="s">
        <v>36826</v>
      </c>
      <c r="N2573" t="s">
        <v>30</v>
      </c>
      <c r="O2573" t="s">
        <v>36827</v>
      </c>
      <c r="P2573" t="s">
        <v>17356</v>
      </c>
      <c r="Q2573" t="s">
        <v>20</v>
      </c>
      <c r="R2573" t="s">
        <v>17357</v>
      </c>
      <c r="S2573" t="s">
        <v>17358</v>
      </c>
      <c r="T2573" t="s">
        <v>17359</v>
      </c>
      <c r="U2573" t="s">
        <v>17357</v>
      </c>
      <c r="V2573" t="s">
        <v>36828</v>
      </c>
      <c r="W2573" t="s">
        <v>36829</v>
      </c>
      <c r="X2573" t="s">
        <v>36830</v>
      </c>
      <c r="Y2573" t="s">
        <v>36831</v>
      </c>
      <c r="Z2573" t="s">
        <v>19233</v>
      </c>
      <c r="AA2573" t="s">
        <v>18687</v>
      </c>
      <c r="AB2573" t="s">
        <v>17365</v>
      </c>
      <c r="AC2573" t="s">
        <v>56</v>
      </c>
      <c r="AF2573" t="s">
        <v>56</v>
      </c>
      <c r="AG2573" t="s">
        <v>36823</v>
      </c>
      <c r="AH2573" t="s">
        <v>36825</v>
      </c>
      <c r="AI2573" t="s">
        <v>36824</v>
      </c>
    </row>
    <row r="2574" spans="1:35">
      <c r="A2574" t="s">
        <v>36832</v>
      </c>
      <c r="B2574" t="s">
        <v>36833</v>
      </c>
      <c r="C2574" t="s">
        <v>17368</v>
      </c>
      <c r="D2574" t="s">
        <v>17400</v>
      </c>
      <c r="E2574">
        <v>86649</v>
      </c>
      <c r="F2574" t="s">
        <v>19233</v>
      </c>
      <c r="G2574" t="s">
        <v>19234</v>
      </c>
      <c r="H2574" t="b">
        <v>0</v>
      </c>
      <c r="I2574">
        <v>15808010</v>
      </c>
      <c r="J2574" t="s">
        <v>36823</v>
      </c>
      <c r="K2574" t="s">
        <v>36824</v>
      </c>
      <c r="L2574" t="s">
        <v>36825</v>
      </c>
      <c r="M2574" t="s">
        <v>36826</v>
      </c>
      <c r="N2574" t="s">
        <v>30</v>
      </c>
      <c r="O2574" t="s">
        <v>36827</v>
      </c>
      <c r="P2574" t="s">
        <v>17356</v>
      </c>
      <c r="Q2574" t="s">
        <v>20</v>
      </c>
      <c r="R2574" t="s">
        <v>17357</v>
      </c>
      <c r="S2574" t="s">
        <v>17358</v>
      </c>
      <c r="T2574" t="s">
        <v>17359</v>
      </c>
      <c r="U2574" t="s">
        <v>17357</v>
      </c>
      <c r="V2574" t="s">
        <v>36828</v>
      </c>
      <c r="W2574" t="s">
        <v>36829</v>
      </c>
      <c r="X2574" t="s">
        <v>36830</v>
      </c>
      <c r="Y2574" t="s">
        <v>36831</v>
      </c>
      <c r="Z2574" t="s">
        <v>19233</v>
      </c>
      <c r="AA2574" t="s">
        <v>18687</v>
      </c>
      <c r="AB2574" t="s">
        <v>17365</v>
      </c>
      <c r="AC2574" t="s">
        <v>56</v>
      </c>
      <c r="AF2574" t="s">
        <v>56</v>
      </c>
      <c r="AG2574" t="s">
        <v>36823</v>
      </c>
      <c r="AH2574" t="s">
        <v>36825</v>
      </c>
      <c r="AI2574" t="s">
        <v>36824</v>
      </c>
    </row>
    <row r="2575" spans="1:35">
      <c r="A2575" t="s">
        <v>36834</v>
      </c>
      <c r="B2575" t="s">
        <v>36835</v>
      </c>
      <c r="C2575" t="s">
        <v>17368</v>
      </c>
      <c r="D2575" t="s">
        <v>17560</v>
      </c>
      <c r="E2575">
        <v>86651</v>
      </c>
      <c r="F2575" t="s">
        <v>17628</v>
      </c>
      <c r="G2575" t="s">
        <v>17629</v>
      </c>
      <c r="H2575" t="b">
        <v>0</v>
      </c>
      <c r="I2575">
        <v>15808040</v>
      </c>
      <c r="J2575" t="s">
        <v>36836</v>
      </c>
      <c r="K2575" t="s">
        <v>36837</v>
      </c>
      <c r="L2575" t="s">
        <v>36838</v>
      </c>
      <c r="M2575" t="s">
        <v>36839</v>
      </c>
      <c r="N2575" t="s">
        <v>30</v>
      </c>
      <c r="O2575" t="s">
        <v>36840</v>
      </c>
      <c r="P2575" t="s">
        <v>17634</v>
      </c>
      <c r="Q2575" t="s">
        <v>18082</v>
      </c>
      <c r="R2575" t="s">
        <v>17636</v>
      </c>
      <c r="S2575" t="s">
        <v>17637</v>
      </c>
      <c r="T2575" t="s">
        <v>17359</v>
      </c>
      <c r="U2575" t="s">
        <v>17636</v>
      </c>
      <c r="Z2575" t="s">
        <v>17349</v>
      </c>
      <c r="AA2575" t="s">
        <v>17364</v>
      </c>
      <c r="AB2575" t="s">
        <v>17365</v>
      </c>
      <c r="AE2575" t="s">
        <v>17638</v>
      </c>
      <c r="AF2575" t="s">
        <v>17638</v>
      </c>
      <c r="AG2575" t="s">
        <v>36841</v>
      </c>
      <c r="AH2575" t="s">
        <v>36842</v>
      </c>
      <c r="AI2575" t="s">
        <v>36843</v>
      </c>
    </row>
    <row r="2576" spans="1:35">
      <c r="A2576" t="s">
        <v>36844</v>
      </c>
      <c r="B2576" t="s">
        <v>36845</v>
      </c>
      <c r="C2576" t="s">
        <v>17347</v>
      </c>
      <c r="D2576" t="s">
        <v>17348</v>
      </c>
      <c r="E2576">
        <v>86651</v>
      </c>
      <c r="F2576" t="s">
        <v>17628</v>
      </c>
      <c r="G2576" t="s">
        <v>17629</v>
      </c>
      <c r="H2576" t="b">
        <v>0</v>
      </c>
      <c r="I2576">
        <v>15808110</v>
      </c>
      <c r="J2576" t="s">
        <v>36846</v>
      </c>
      <c r="K2576" t="s">
        <v>36847</v>
      </c>
      <c r="L2576" t="s">
        <v>36848</v>
      </c>
      <c r="M2576" t="s">
        <v>19999</v>
      </c>
      <c r="N2576" t="s">
        <v>30</v>
      </c>
      <c r="O2576" t="s">
        <v>36849</v>
      </c>
      <c r="P2576" t="s">
        <v>17634</v>
      </c>
      <c r="Q2576" t="s">
        <v>18082</v>
      </c>
      <c r="R2576" t="s">
        <v>17636</v>
      </c>
      <c r="S2576" t="s">
        <v>17637</v>
      </c>
      <c r="T2576" t="s">
        <v>17359</v>
      </c>
      <c r="U2576" t="s">
        <v>17636</v>
      </c>
      <c r="Z2576" t="s">
        <v>17349</v>
      </c>
      <c r="AA2576" t="s">
        <v>17364</v>
      </c>
      <c r="AB2576" t="s">
        <v>17365</v>
      </c>
      <c r="AE2576" t="s">
        <v>18083</v>
      </c>
      <c r="AF2576" t="s">
        <v>18083</v>
      </c>
      <c r="AG2576" t="s">
        <v>36850</v>
      </c>
      <c r="AH2576" t="s">
        <v>36851</v>
      </c>
      <c r="AI2576" t="s">
        <v>36852</v>
      </c>
    </row>
    <row r="2577" spans="1:35">
      <c r="A2577" t="s">
        <v>36853</v>
      </c>
      <c r="B2577" t="s">
        <v>36854</v>
      </c>
      <c r="C2577" t="s">
        <v>17347</v>
      </c>
      <c r="D2577" t="s">
        <v>17369</v>
      </c>
      <c r="E2577">
        <v>86649</v>
      </c>
      <c r="F2577" t="s">
        <v>19233</v>
      </c>
      <c r="G2577" t="s">
        <v>19234</v>
      </c>
      <c r="H2577" t="b">
        <v>0</v>
      </c>
      <c r="I2577">
        <v>15808626</v>
      </c>
      <c r="J2577" t="s">
        <v>27191</v>
      </c>
      <c r="K2577" t="s">
        <v>27192</v>
      </c>
      <c r="L2577" t="s">
        <v>27193</v>
      </c>
      <c r="M2577" t="s">
        <v>27194</v>
      </c>
      <c r="N2577" t="s">
        <v>30</v>
      </c>
      <c r="O2577" t="s">
        <v>27195</v>
      </c>
      <c r="P2577" t="s">
        <v>17356</v>
      </c>
      <c r="Q2577" t="s">
        <v>20</v>
      </c>
      <c r="R2577" t="s">
        <v>17357</v>
      </c>
      <c r="S2577" t="s">
        <v>17358</v>
      </c>
      <c r="T2577" t="s">
        <v>17359</v>
      </c>
      <c r="U2577" t="s">
        <v>17357</v>
      </c>
      <c r="V2577" t="s">
        <v>27196</v>
      </c>
      <c r="W2577" t="s">
        <v>27197</v>
      </c>
      <c r="X2577" t="s">
        <v>27198</v>
      </c>
      <c r="Y2577" t="s">
        <v>27199</v>
      </c>
      <c r="Z2577" t="s">
        <v>19233</v>
      </c>
      <c r="AA2577" t="s">
        <v>18687</v>
      </c>
      <c r="AB2577" t="s">
        <v>17365</v>
      </c>
      <c r="AC2577" t="s">
        <v>41</v>
      </c>
      <c r="AF2577" t="s">
        <v>41</v>
      </c>
      <c r="AG2577" t="s">
        <v>27200</v>
      </c>
      <c r="AH2577" t="s">
        <v>27201</v>
      </c>
      <c r="AI2577" t="s">
        <v>27202</v>
      </c>
    </row>
    <row r="2578" spans="1:35">
      <c r="A2578" t="s">
        <v>36853</v>
      </c>
      <c r="B2578" t="s">
        <v>36854</v>
      </c>
      <c r="C2578" t="s">
        <v>17347</v>
      </c>
      <c r="D2578" t="s">
        <v>17369</v>
      </c>
      <c r="E2578">
        <v>86649</v>
      </c>
      <c r="F2578" t="s">
        <v>19233</v>
      </c>
      <c r="G2578" t="s">
        <v>19234</v>
      </c>
      <c r="H2578" t="b">
        <v>0</v>
      </c>
      <c r="I2578">
        <v>15808625</v>
      </c>
      <c r="J2578" t="s">
        <v>27200</v>
      </c>
      <c r="K2578" t="s">
        <v>27202</v>
      </c>
      <c r="L2578" t="s">
        <v>27201</v>
      </c>
      <c r="M2578" t="s">
        <v>27203</v>
      </c>
      <c r="N2578" t="s">
        <v>21</v>
      </c>
      <c r="O2578" t="s">
        <v>27204</v>
      </c>
      <c r="P2578" t="s">
        <v>17356</v>
      </c>
      <c r="Q2578" t="s">
        <v>20</v>
      </c>
      <c r="R2578" t="s">
        <v>17357</v>
      </c>
      <c r="S2578" t="s">
        <v>17358</v>
      </c>
      <c r="T2578" t="s">
        <v>17359</v>
      </c>
      <c r="U2578" t="s">
        <v>17357</v>
      </c>
      <c r="V2578" t="s">
        <v>27196</v>
      </c>
      <c r="W2578" t="s">
        <v>27197</v>
      </c>
      <c r="X2578" t="s">
        <v>27198</v>
      </c>
      <c r="Y2578" t="s">
        <v>27199</v>
      </c>
      <c r="Z2578" t="s">
        <v>19233</v>
      </c>
      <c r="AA2578" t="s">
        <v>18687</v>
      </c>
      <c r="AB2578" t="s">
        <v>17365</v>
      </c>
      <c r="AC2578" t="s">
        <v>47</v>
      </c>
      <c r="AF2578" t="s">
        <v>47</v>
      </c>
      <c r="AG2578" t="s">
        <v>27200</v>
      </c>
      <c r="AH2578" t="s">
        <v>27201</v>
      </c>
      <c r="AI2578" t="s">
        <v>27202</v>
      </c>
    </row>
    <row r="2579" spans="1:35">
      <c r="A2579" t="s">
        <v>36855</v>
      </c>
      <c r="B2579" t="s">
        <v>36856</v>
      </c>
      <c r="C2579" t="s">
        <v>17368</v>
      </c>
      <c r="D2579" t="s">
        <v>17400</v>
      </c>
      <c r="E2579">
        <v>86651</v>
      </c>
      <c r="F2579" t="s">
        <v>17628</v>
      </c>
      <c r="G2579" t="s">
        <v>17629</v>
      </c>
      <c r="H2579" t="b">
        <v>0</v>
      </c>
      <c r="I2579">
        <v>15808639</v>
      </c>
      <c r="J2579" t="s">
        <v>36857</v>
      </c>
      <c r="K2579" t="s">
        <v>36858</v>
      </c>
      <c r="L2579" t="s">
        <v>36859</v>
      </c>
      <c r="M2579" t="s">
        <v>36860</v>
      </c>
      <c r="N2579" t="s">
        <v>30</v>
      </c>
      <c r="O2579" t="s">
        <v>36861</v>
      </c>
      <c r="P2579" t="s">
        <v>17634</v>
      </c>
      <c r="Q2579" t="s">
        <v>18082</v>
      </c>
      <c r="R2579" t="s">
        <v>17636</v>
      </c>
      <c r="S2579" t="s">
        <v>17637</v>
      </c>
      <c r="T2579" t="s">
        <v>17359</v>
      </c>
      <c r="U2579" t="s">
        <v>17636</v>
      </c>
      <c r="Z2579" t="s">
        <v>17349</v>
      </c>
      <c r="AA2579" t="s">
        <v>17364</v>
      </c>
      <c r="AB2579" t="s">
        <v>17365</v>
      </c>
      <c r="AE2579" t="s">
        <v>17638</v>
      </c>
      <c r="AF2579" t="s">
        <v>17638</v>
      </c>
      <c r="AG2579" t="s">
        <v>36862</v>
      </c>
      <c r="AH2579" t="s">
        <v>36863</v>
      </c>
      <c r="AI2579" t="s">
        <v>36864</v>
      </c>
    </row>
    <row r="2580" spans="1:35">
      <c r="A2580" t="s">
        <v>36865</v>
      </c>
      <c r="B2580" t="s">
        <v>36866</v>
      </c>
      <c r="C2580" t="s">
        <v>17368</v>
      </c>
      <c r="D2580" t="s">
        <v>17369</v>
      </c>
      <c r="E2580">
        <v>86651</v>
      </c>
      <c r="F2580" t="s">
        <v>17628</v>
      </c>
      <c r="G2580" t="s">
        <v>17629</v>
      </c>
      <c r="H2580" t="b">
        <v>0</v>
      </c>
      <c r="I2580">
        <v>15809223</v>
      </c>
      <c r="J2580" t="s">
        <v>36867</v>
      </c>
      <c r="K2580" t="s">
        <v>20003</v>
      </c>
      <c r="L2580" t="s">
        <v>20004</v>
      </c>
      <c r="M2580" t="s">
        <v>20005</v>
      </c>
      <c r="N2580" t="s">
        <v>30</v>
      </c>
      <c r="O2580" t="s">
        <v>36868</v>
      </c>
      <c r="P2580" t="s">
        <v>17634</v>
      </c>
      <c r="Q2580" t="s">
        <v>18082</v>
      </c>
      <c r="R2580" t="s">
        <v>17636</v>
      </c>
      <c r="S2580" t="s">
        <v>17637</v>
      </c>
      <c r="T2580" t="s">
        <v>17359</v>
      </c>
      <c r="U2580" t="s">
        <v>17636</v>
      </c>
      <c r="AE2580" t="s">
        <v>18083</v>
      </c>
      <c r="AF2580" t="s">
        <v>18083</v>
      </c>
      <c r="AG2580" t="s">
        <v>20002</v>
      </c>
      <c r="AH2580" t="s">
        <v>20004</v>
      </c>
      <c r="AI2580" t="s">
        <v>20003</v>
      </c>
    </row>
    <row r="2581" spans="1:35">
      <c r="A2581" t="s">
        <v>36869</v>
      </c>
      <c r="B2581" t="s">
        <v>36870</v>
      </c>
      <c r="C2581" t="s">
        <v>17347</v>
      </c>
      <c r="D2581" t="s">
        <v>17369</v>
      </c>
      <c r="E2581">
        <v>86651</v>
      </c>
      <c r="F2581" t="s">
        <v>17628</v>
      </c>
      <c r="G2581" t="s">
        <v>17629</v>
      </c>
      <c r="H2581" t="b">
        <v>0</v>
      </c>
      <c r="I2581">
        <v>15809314</v>
      </c>
      <c r="J2581" t="s">
        <v>36871</v>
      </c>
      <c r="K2581" t="s">
        <v>36872</v>
      </c>
      <c r="L2581" t="s">
        <v>36873</v>
      </c>
      <c r="M2581" t="s">
        <v>36874</v>
      </c>
      <c r="N2581" t="s">
        <v>21</v>
      </c>
      <c r="O2581" t="s">
        <v>36875</v>
      </c>
      <c r="P2581" t="s">
        <v>17634</v>
      </c>
      <c r="Q2581" t="s">
        <v>18549</v>
      </c>
      <c r="R2581" t="s">
        <v>17636</v>
      </c>
      <c r="S2581" t="s">
        <v>17637</v>
      </c>
      <c r="T2581" t="s">
        <v>17359</v>
      </c>
      <c r="U2581" t="s">
        <v>17636</v>
      </c>
      <c r="Z2581" t="s">
        <v>17349</v>
      </c>
      <c r="AA2581" t="s">
        <v>17364</v>
      </c>
      <c r="AB2581" t="s">
        <v>17365</v>
      </c>
      <c r="AE2581" t="s">
        <v>18550</v>
      </c>
      <c r="AF2581" t="s">
        <v>18550</v>
      </c>
      <c r="AG2581" t="s">
        <v>36876</v>
      </c>
      <c r="AH2581" t="s">
        <v>36877</v>
      </c>
      <c r="AI2581" t="s">
        <v>36878</v>
      </c>
    </row>
    <row r="2582" spans="1:35">
      <c r="A2582" t="s">
        <v>36879</v>
      </c>
      <c r="B2582" t="s">
        <v>36880</v>
      </c>
      <c r="C2582" t="s">
        <v>17347</v>
      </c>
      <c r="D2582" t="s">
        <v>17348</v>
      </c>
      <c r="E2582">
        <v>86647</v>
      </c>
      <c r="F2582" t="s">
        <v>17370</v>
      </c>
      <c r="G2582" t="s">
        <v>17371</v>
      </c>
      <c r="H2582" t="b">
        <v>0</v>
      </c>
      <c r="I2582">
        <v>15810353</v>
      </c>
      <c r="J2582" t="s">
        <v>36881</v>
      </c>
      <c r="K2582" t="s">
        <v>36882</v>
      </c>
      <c r="L2582" t="s">
        <v>36883</v>
      </c>
      <c r="M2582" t="s">
        <v>36884</v>
      </c>
      <c r="N2582" t="s">
        <v>30</v>
      </c>
      <c r="O2582" t="s">
        <v>36885</v>
      </c>
      <c r="P2582" t="s">
        <v>17356</v>
      </c>
      <c r="Q2582" t="s">
        <v>20</v>
      </c>
      <c r="R2582" t="s">
        <v>17357</v>
      </c>
      <c r="S2582" t="s">
        <v>17358</v>
      </c>
      <c r="T2582" t="s">
        <v>17359</v>
      </c>
      <c r="U2582" t="s">
        <v>17357</v>
      </c>
      <c r="V2582" t="s">
        <v>36886</v>
      </c>
      <c r="W2582" t="s">
        <v>36887</v>
      </c>
      <c r="X2582" t="s">
        <v>36888</v>
      </c>
      <c r="Y2582" t="s">
        <v>19205</v>
      </c>
      <c r="Z2582" t="s">
        <v>17370</v>
      </c>
      <c r="AA2582" t="s">
        <v>17381</v>
      </c>
      <c r="AB2582" t="s">
        <v>17365</v>
      </c>
      <c r="AC2582" t="s">
        <v>56</v>
      </c>
      <c r="AF2582" t="s">
        <v>56</v>
      </c>
      <c r="AG2582" t="s">
        <v>36881</v>
      </c>
      <c r="AH2582" t="s">
        <v>36883</v>
      </c>
      <c r="AI2582" t="s">
        <v>36882</v>
      </c>
    </row>
    <row r="2583" spans="1:35">
      <c r="A2583" t="s">
        <v>36889</v>
      </c>
      <c r="B2583" t="s">
        <v>36890</v>
      </c>
      <c r="C2583" t="s">
        <v>17368</v>
      </c>
      <c r="D2583" t="s">
        <v>17400</v>
      </c>
      <c r="E2583">
        <v>86649</v>
      </c>
      <c r="F2583" t="s">
        <v>19233</v>
      </c>
      <c r="G2583" t="s">
        <v>19234</v>
      </c>
      <c r="H2583" t="b">
        <v>0</v>
      </c>
      <c r="I2583">
        <v>15810517</v>
      </c>
      <c r="J2583" t="s">
        <v>36891</v>
      </c>
      <c r="K2583" t="s">
        <v>36892</v>
      </c>
      <c r="L2583" t="s">
        <v>36893</v>
      </c>
      <c r="M2583" t="s">
        <v>36894</v>
      </c>
      <c r="N2583" t="s">
        <v>21</v>
      </c>
      <c r="O2583" t="s">
        <v>36895</v>
      </c>
      <c r="P2583" t="s">
        <v>17356</v>
      </c>
      <c r="Q2583" t="s">
        <v>40</v>
      </c>
      <c r="R2583" t="s">
        <v>17357</v>
      </c>
      <c r="S2583" t="s">
        <v>17358</v>
      </c>
      <c r="T2583" t="s">
        <v>17359</v>
      </c>
      <c r="U2583" t="s">
        <v>17357</v>
      </c>
      <c r="V2583" t="s">
        <v>36896</v>
      </c>
      <c r="W2583" t="s">
        <v>36897</v>
      </c>
      <c r="X2583" t="s">
        <v>36898</v>
      </c>
      <c r="Y2583" t="s">
        <v>30480</v>
      </c>
      <c r="Z2583" t="s">
        <v>19233</v>
      </c>
      <c r="AA2583" t="s">
        <v>18687</v>
      </c>
      <c r="AB2583" t="s">
        <v>17365</v>
      </c>
      <c r="AD2583" t="s">
        <v>47</v>
      </c>
      <c r="AF2583" t="s">
        <v>47</v>
      </c>
      <c r="AG2583" t="s">
        <v>36891</v>
      </c>
      <c r="AH2583" t="s">
        <v>36893</v>
      </c>
      <c r="AI2583" t="s">
        <v>36892</v>
      </c>
    </row>
    <row r="2584" spans="1:35">
      <c r="A2584" t="s">
        <v>36899</v>
      </c>
      <c r="B2584" t="s">
        <v>36900</v>
      </c>
      <c r="C2584" t="s">
        <v>17347</v>
      </c>
      <c r="D2584" t="s">
        <v>17348</v>
      </c>
      <c r="E2584">
        <v>86648</v>
      </c>
      <c r="F2584" t="s">
        <v>17838</v>
      </c>
      <c r="G2584" t="s">
        <v>17839</v>
      </c>
      <c r="H2584" t="b">
        <v>0</v>
      </c>
      <c r="I2584">
        <v>15810629</v>
      </c>
      <c r="J2584" t="s">
        <v>36901</v>
      </c>
      <c r="K2584" t="s">
        <v>36902</v>
      </c>
      <c r="L2584" t="s">
        <v>36903</v>
      </c>
      <c r="M2584" t="s">
        <v>36904</v>
      </c>
      <c r="N2584" t="s">
        <v>30</v>
      </c>
      <c r="O2584" t="s">
        <v>29097</v>
      </c>
      <c r="P2584" t="s">
        <v>17356</v>
      </c>
      <c r="Q2584" t="s">
        <v>20</v>
      </c>
      <c r="R2584" t="s">
        <v>17357</v>
      </c>
      <c r="S2584" t="s">
        <v>17358</v>
      </c>
      <c r="T2584" t="s">
        <v>17359</v>
      </c>
      <c r="U2584" t="s">
        <v>17357</v>
      </c>
      <c r="V2584" t="s">
        <v>36905</v>
      </c>
      <c r="W2584" t="s">
        <v>36906</v>
      </c>
      <c r="X2584" t="s">
        <v>18686</v>
      </c>
      <c r="Y2584" t="s">
        <v>32406</v>
      </c>
      <c r="Z2584" t="s">
        <v>17838</v>
      </c>
      <c r="AA2584" t="s">
        <v>17850</v>
      </c>
      <c r="AB2584" t="s">
        <v>17365</v>
      </c>
      <c r="AC2584" t="s">
        <v>21</v>
      </c>
      <c r="AF2584" t="s">
        <v>21</v>
      </c>
      <c r="AG2584" t="s">
        <v>36901</v>
      </c>
      <c r="AH2584" t="s">
        <v>36903</v>
      </c>
      <c r="AI2584" t="s">
        <v>36902</v>
      </c>
    </row>
    <row r="2585" spans="1:35">
      <c r="A2585" t="s">
        <v>36907</v>
      </c>
      <c r="B2585" t="s">
        <v>36908</v>
      </c>
      <c r="C2585" t="s">
        <v>17347</v>
      </c>
      <c r="D2585" t="s">
        <v>17369</v>
      </c>
      <c r="E2585">
        <v>86651</v>
      </c>
      <c r="F2585" t="s">
        <v>17628</v>
      </c>
      <c r="G2585" t="s">
        <v>17629</v>
      </c>
      <c r="H2585" t="b">
        <v>0</v>
      </c>
      <c r="I2585">
        <v>15811746</v>
      </c>
      <c r="J2585" t="s">
        <v>36909</v>
      </c>
      <c r="K2585" t="s">
        <v>36910</v>
      </c>
      <c r="L2585" t="s">
        <v>36911</v>
      </c>
      <c r="M2585" t="s">
        <v>36912</v>
      </c>
      <c r="N2585" t="s">
        <v>21</v>
      </c>
      <c r="O2585" t="s">
        <v>36913</v>
      </c>
      <c r="P2585" t="s">
        <v>17634</v>
      </c>
      <c r="Q2585" t="s">
        <v>17635</v>
      </c>
      <c r="R2585" t="s">
        <v>17636</v>
      </c>
      <c r="S2585" t="s">
        <v>17637</v>
      </c>
      <c r="T2585" t="s">
        <v>17359</v>
      </c>
      <c r="U2585" t="s">
        <v>17636</v>
      </c>
      <c r="Z2585" t="s">
        <v>17349</v>
      </c>
      <c r="AA2585" t="s">
        <v>17364</v>
      </c>
      <c r="AB2585" t="s">
        <v>17365</v>
      </c>
      <c r="AE2585" t="s">
        <v>17638</v>
      </c>
      <c r="AF2585" t="s">
        <v>17638</v>
      </c>
      <c r="AG2585" t="s">
        <v>36914</v>
      </c>
      <c r="AH2585" t="s">
        <v>36911</v>
      </c>
      <c r="AI2585" t="s">
        <v>36910</v>
      </c>
    </row>
    <row r="2586" spans="1:35">
      <c r="A2586" t="s">
        <v>36915</v>
      </c>
      <c r="B2586" t="s">
        <v>36916</v>
      </c>
      <c r="C2586" t="s">
        <v>17368</v>
      </c>
      <c r="D2586" t="s">
        <v>17512</v>
      </c>
      <c r="E2586">
        <v>86651</v>
      </c>
      <c r="F2586" t="s">
        <v>17628</v>
      </c>
      <c r="G2586" t="s">
        <v>17629</v>
      </c>
      <c r="H2586" t="b">
        <v>0</v>
      </c>
      <c r="I2586">
        <v>15811950</v>
      </c>
      <c r="J2586" t="s">
        <v>36917</v>
      </c>
      <c r="K2586" t="s">
        <v>36918</v>
      </c>
      <c r="L2586" t="s">
        <v>36919</v>
      </c>
      <c r="M2586" t="s">
        <v>36920</v>
      </c>
      <c r="N2586" t="s">
        <v>30</v>
      </c>
      <c r="O2586" t="s">
        <v>29966</v>
      </c>
      <c r="P2586" t="s">
        <v>17634</v>
      </c>
      <c r="Q2586" t="s">
        <v>18082</v>
      </c>
      <c r="R2586" t="s">
        <v>17636</v>
      </c>
      <c r="S2586" t="s">
        <v>17637</v>
      </c>
      <c r="T2586" t="s">
        <v>17359</v>
      </c>
      <c r="U2586" t="s">
        <v>17636</v>
      </c>
      <c r="AE2586" t="s">
        <v>18083</v>
      </c>
      <c r="AF2586" t="s">
        <v>18083</v>
      </c>
      <c r="AG2586" t="s">
        <v>35592</v>
      </c>
      <c r="AH2586" t="s">
        <v>35594</v>
      </c>
      <c r="AI2586" t="s">
        <v>35593</v>
      </c>
    </row>
    <row r="2587" spans="1:35">
      <c r="A2587" t="s">
        <v>36921</v>
      </c>
      <c r="B2587" t="s">
        <v>36922</v>
      </c>
      <c r="C2587" t="s">
        <v>17368</v>
      </c>
      <c r="D2587" t="s">
        <v>17369</v>
      </c>
      <c r="E2587">
        <v>86651</v>
      </c>
      <c r="F2587" t="s">
        <v>17628</v>
      </c>
      <c r="G2587" t="s">
        <v>17629</v>
      </c>
      <c r="H2587" t="b">
        <v>0</v>
      </c>
      <c r="I2587">
        <v>15812099</v>
      </c>
      <c r="J2587" t="s">
        <v>36909</v>
      </c>
      <c r="K2587" t="s">
        <v>36910</v>
      </c>
      <c r="L2587" t="s">
        <v>36911</v>
      </c>
      <c r="M2587" t="s">
        <v>36912</v>
      </c>
      <c r="N2587" t="s">
        <v>21</v>
      </c>
      <c r="O2587" t="s">
        <v>36913</v>
      </c>
      <c r="P2587" t="s">
        <v>17634</v>
      </c>
      <c r="Q2587" t="s">
        <v>17635</v>
      </c>
      <c r="R2587" t="s">
        <v>17636</v>
      </c>
      <c r="S2587" t="s">
        <v>17637</v>
      </c>
      <c r="T2587" t="s">
        <v>17359</v>
      </c>
      <c r="U2587" t="s">
        <v>17636</v>
      </c>
      <c r="Z2587" t="s">
        <v>17349</v>
      </c>
      <c r="AA2587" t="s">
        <v>17364</v>
      </c>
      <c r="AB2587" t="s">
        <v>17365</v>
      </c>
      <c r="AE2587" t="s">
        <v>17638</v>
      </c>
      <c r="AF2587" t="s">
        <v>17638</v>
      </c>
      <c r="AG2587" t="s">
        <v>36914</v>
      </c>
      <c r="AH2587" t="s">
        <v>36911</v>
      </c>
      <c r="AI2587" t="s">
        <v>36910</v>
      </c>
    </row>
    <row r="2588" spans="1:35">
      <c r="A2588" t="s">
        <v>36923</v>
      </c>
      <c r="B2588" t="s">
        <v>36924</v>
      </c>
      <c r="C2588" t="s">
        <v>17347</v>
      </c>
      <c r="D2588" t="s">
        <v>17348</v>
      </c>
      <c r="E2588">
        <v>86651</v>
      </c>
      <c r="F2588" t="s">
        <v>17628</v>
      </c>
      <c r="G2588" t="s">
        <v>17629</v>
      </c>
      <c r="H2588" t="b">
        <v>0</v>
      </c>
      <c r="I2588">
        <v>15812489</v>
      </c>
      <c r="J2588" t="s">
        <v>36925</v>
      </c>
      <c r="K2588" t="s">
        <v>36926</v>
      </c>
      <c r="L2588" t="s">
        <v>36927</v>
      </c>
      <c r="M2588" t="s">
        <v>36928</v>
      </c>
      <c r="N2588" t="s">
        <v>21</v>
      </c>
      <c r="O2588" t="s">
        <v>36929</v>
      </c>
      <c r="P2588" t="s">
        <v>17634</v>
      </c>
      <c r="Q2588" t="s">
        <v>17635</v>
      </c>
      <c r="R2588" t="s">
        <v>17636</v>
      </c>
      <c r="S2588" t="s">
        <v>17637</v>
      </c>
      <c r="T2588" t="s">
        <v>17359</v>
      </c>
      <c r="U2588" t="s">
        <v>17636</v>
      </c>
      <c r="AE2588" t="s">
        <v>17638</v>
      </c>
      <c r="AF2588" t="s">
        <v>17638</v>
      </c>
      <c r="AG2588" t="s">
        <v>36930</v>
      </c>
      <c r="AH2588" t="s">
        <v>36931</v>
      </c>
      <c r="AI2588" t="s">
        <v>36932</v>
      </c>
    </row>
    <row r="2589" spans="1:35">
      <c r="A2589" t="s">
        <v>36933</v>
      </c>
      <c r="B2589" t="s">
        <v>36934</v>
      </c>
      <c r="C2589" t="s">
        <v>17347</v>
      </c>
      <c r="D2589" t="s">
        <v>17348</v>
      </c>
      <c r="E2589">
        <v>86651</v>
      </c>
      <c r="F2589" t="s">
        <v>17628</v>
      </c>
      <c r="G2589" t="s">
        <v>17629</v>
      </c>
      <c r="H2589" t="b">
        <v>0</v>
      </c>
      <c r="I2589">
        <v>15813406</v>
      </c>
      <c r="J2589" t="s">
        <v>36935</v>
      </c>
      <c r="K2589" t="s">
        <v>34255</v>
      </c>
      <c r="L2589" t="s">
        <v>36936</v>
      </c>
      <c r="M2589" t="s">
        <v>36937</v>
      </c>
      <c r="N2589" t="s">
        <v>21</v>
      </c>
      <c r="O2589" t="s">
        <v>34258</v>
      </c>
      <c r="P2589" t="s">
        <v>17634</v>
      </c>
      <c r="Q2589" t="s">
        <v>17635</v>
      </c>
      <c r="R2589" t="s">
        <v>17636</v>
      </c>
      <c r="S2589" t="s">
        <v>17637</v>
      </c>
      <c r="T2589" t="s">
        <v>17359</v>
      </c>
      <c r="U2589" t="s">
        <v>17636</v>
      </c>
      <c r="Z2589" t="s">
        <v>17349</v>
      </c>
      <c r="AA2589" t="s">
        <v>17364</v>
      </c>
      <c r="AB2589" t="s">
        <v>17365</v>
      </c>
      <c r="AE2589" t="s">
        <v>17638</v>
      </c>
      <c r="AF2589" t="s">
        <v>17638</v>
      </c>
      <c r="AG2589" t="s">
        <v>36938</v>
      </c>
      <c r="AH2589" t="s">
        <v>36939</v>
      </c>
      <c r="AI2589" t="s">
        <v>36940</v>
      </c>
    </row>
    <row r="2590" spans="1:35">
      <c r="A2590" t="s">
        <v>36941</v>
      </c>
      <c r="B2590" t="s">
        <v>36942</v>
      </c>
      <c r="C2590" t="s">
        <v>17347</v>
      </c>
      <c r="D2590" t="s">
        <v>17348</v>
      </c>
      <c r="E2590">
        <v>86651</v>
      </c>
      <c r="F2590" t="s">
        <v>17628</v>
      </c>
      <c r="G2590" t="s">
        <v>17629</v>
      </c>
      <c r="H2590" t="b">
        <v>0</v>
      </c>
      <c r="I2590">
        <v>15813602</v>
      </c>
      <c r="J2590" t="s">
        <v>36935</v>
      </c>
      <c r="K2590" t="s">
        <v>34255</v>
      </c>
      <c r="L2590" t="s">
        <v>36936</v>
      </c>
      <c r="M2590" t="s">
        <v>36937</v>
      </c>
      <c r="N2590" t="s">
        <v>21</v>
      </c>
      <c r="O2590" t="s">
        <v>34258</v>
      </c>
      <c r="P2590" t="s">
        <v>17634</v>
      </c>
      <c r="Q2590" t="s">
        <v>17635</v>
      </c>
      <c r="R2590" t="s">
        <v>17636</v>
      </c>
      <c r="S2590" t="s">
        <v>17637</v>
      </c>
      <c r="T2590" t="s">
        <v>17359</v>
      </c>
      <c r="U2590" t="s">
        <v>17636</v>
      </c>
      <c r="Z2590" t="s">
        <v>17349</v>
      </c>
      <c r="AA2590" t="s">
        <v>17364</v>
      </c>
      <c r="AB2590" t="s">
        <v>17365</v>
      </c>
      <c r="AE2590" t="s">
        <v>17638</v>
      </c>
      <c r="AF2590" t="s">
        <v>17638</v>
      </c>
      <c r="AG2590" t="s">
        <v>36938</v>
      </c>
      <c r="AH2590" t="s">
        <v>36939</v>
      </c>
      <c r="AI2590" t="s">
        <v>36940</v>
      </c>
    </row>
    <row r="2591" spans="1:35">
      <c r="A2591" t="s">
        <v>36943</v>
      </c>
      <c r="B2591" t="s">
        <v>36942</v>
      </c>
      <c r="C2591" t="s">
        <v>17347</v>
      </c>
      <c r="D2591" t="s">
        <v>17348</v>
      </c>
      <c r="E2591">
        <v>86651</v>
      </c>
      <c r="F2591" t="s">
        <v>17628</v>
      </c>
      <c r="G2591" t="s">
        <v>17629</v>
      </c>
      <c r="H2591" t="b">
        <v>0</v>
      </c>
      <c r="I2591">
        <v>15813662</v>
      </c>
      <c r="J2591" t="s">
        <v>36944</v>
      </c>
      <c r="K2591" t="s">
        <v>36945</v>
      </c>
      <c r="L2591" t="s">
        <v>36946</v>
      </c>
      <c r="M2591" t="s">
        <v>36947</v>
      </c>
      <c r="N2591" t="s">
        <v>21</v>
      </c>
      <c r="O2591" t="s">
        <v>36948</v>
      </c>
      <c r="P2591" t="s">
        <v>17634</v>
      </c>
      <c r="Q2591" t="s">
        <v>17635</v>
      </c>
      <c r="R2591" t="s">
        <v>17636</v>
      </c>
      <c r="S2591" t="s">
        <v>17637</v>
      </c>
      <c r="T2591" t="s">
        <v>17359</v>
      </c>
      <c r="U2591" t="s">
        <v>17636</v>
      </c>
      <c r="Z2591" t="s">
        <v>17349</v>
      </c>
      <c r="AA2591" t="s">
        <v>17364</v>
      </c>
      <c r="AB2591" t="s">
        <v>17365</v>
      </c>
      <c r="AE2591" t="s">
        <v>17638</v>
      </c>
      <c r="AF2591" t="s">
        <v>17638</v>
      </c>
      <c r="AG2591" t="s">
        <v>36949</v>
      </c>
      <c r="AH2591" t="s">
        <v>36946</v>
      </c>
      <c r="AI2591" t="s">
        <v>36945</v>
      </c>
    </row>
    <row r="2592" spans="1:35">
      <c r="A2592" t="s">
        <v>36950</v>
      </c>
      <c r="B2592" t="s">
        <v>36951</v>
      </c>
      <c r="C2592" t="s">
        <v>17368</v>
      </c>
      <c r="D2592" t="s">
        <v>17369</v>
      </c>
      <c r="E2592">
        <v>86651</v>
      </c>
      <c r="F2592" t="s">
        <v>17628</v>
      </c>
      <c r="G2592" t="s">
        <v>17629</v>
      </c>
      <c r="H2592" t="b">
        <v>0</v>
      </c>
      <c r="I2592">
        <v>15813700</v>
      </c>
      <c r="J2592" t="s">
        <v>36935</v>
      </c>
      <c r="K2592" t="s">
        <v>34255</v>
      </c>
      <c r="L2592" t="s">
        <v>36936</v>
      </c>
      <c r="M2592" t="s">
        <v>36937</v>
      </c>
      <c r="N2592" t="s">
        <v>21</v>
      </c>
      <c r="O2592" t="s">
        <v>34258</v>
      </c>
      <c r="P2592" t="s">
        <v>17634</v>
      </c>
      <c r="Q2592" t="s">
        <v>17635</v>
      </c>
      <c r="R2592" t="s">
        <v>17636</v>
      </c>
      <c r="S2592" t="s">
        <v>17637</v>
      </c>
      <c r="T2592" t="s">
        <v>17359</v>
      </c>
      <c r="U2592" t="s">
        <v>17636</v>
      </c>
      <c r="Z2592" t="s">
        <v>17349</v>
      </c>
      <c r="AA2592" t="s">
        <v>17364</v>
      </c>
      <c r="AB2592" t="s">
        <v>17365</v>
      </c>
      <c r="AE2592" t="s">
        <v>17638</v>
      </c>
      <c r="AF2592" t="s">
        <v>17638</v>
      </c>
      <c r="AG2592" t="s">
        <v>36938</v>
      </c>
      <c r="AH2592" t="s">
        <v>36939</v>
      </c>
      <c r="AI2592" t="s">
        <v>36940</v>
      </c>
    </row>
    <row r="2593" spans="1:35">
      <c r="A2593" t="s">
        <v>36952</v>
      </c>
      <c r="B2593" t="s">
        <v>36953</v>
      </c>
      <c r="C2593" t="s">
        <v>17368</v>
      </c>
      <c r="D2593" t="s">
        <v>17369</v>
      </c>
      <c r="E2593">
        <v>86649</v>
      </c>
      <c r="F2593" t="s">
        <v>19233</v>
      </c>
      <c r="G2593" t="s">
        <v>19234</v>
      </c>
      <c r="H2593" t="b">
        <v>0</v>
      </c>
      <c r="I2593">
        <v>15813719</v>
      </c>
      <c r="J2593" t="s">
        <v>36954</v>
      </c>
      <c r="K2593" t="s">
        <v>36955</v>
      </c>
      <c r="L2593" t="s">
        <v>36956</v>
      </c>
      <c r="M2593" t="s">
        <v>36957</v>
      </c>
      <c r="N2593" t="s">
        <v>30</v>
      </c>
      <c r="O2593" t="s">
        <v>20171</v>
      </c>
      <c r="P2593" t="s">
        <v>17356</v>
      </c>
      <c r="Q2593" t="s">
        <v>20</v>
      </c>
      <c r="R2593" t="s">
        <v>17357</v>
      </c>
      <c r="S2593" t="s">
        <v>17358</v>
      </c>
      <c r="T2593" t="s">
        <v>17359</v>
      </c>
      <c r="U2593" t="s">
        <v>17357</v>
      </c>
      <c r="V2593" t="s">
        <v>36958</v>
      </c>
      <c r="W2593" t="s">
        <v>36959</v>
      </c>
      <c r="X2593" t="s">
        <v>36960</v>
      </c>
      <c r="Y2593" t="s">
        <v>36961</v>
      </c>
      <c r="Z2593" t="s">
        <v>19233</v>
      </c>
      <c r="AA2593" t="s">
        <v>18687</v>
      </c>
      <c r="AB2593" t="s">
        <v>17365</v>
      </c>
      <c r="AC2593" t="s">
        <v>21</v>
      </c>
      <c r="AF2593" t="s">
        <v>21</v>
      </c>
      <c r="AG2593" t="s">
        <v>36954</v>
      </c>
      <c r="AH2593" t="s">
        <v>36956</v>
      </c>
      <c r="AI2593" t="s">
        <v>36955</v>
      </c>
    </row>
    <row r="2594" spans="1:35">
      <c r="A2594" t="s">
        <v>36962</v>
      </c>
      <c r="B2594" t="s">
        <v>36963</v>
      </c>
      <c r="C2594" t="s">
        <v>17347</v>
      </c>
      <c r="D2594" t="s">
        <v>17348</v>
      </c>
      <c r="E2594">
        <v>86649</v>
      </c>
      <c r="F2594" t="s">
        <v>19233</v>
      </c>
      <c r="G2594" t="s">
        <v>19234</v>
      </c>
      <c r="H2594" t="b">
        <v>0</v>
      </c>
      <c r="I2594">
        <v>15813818</v>
      </c>
      <c r="J2594" t="s">
        <v>36964</v>
      </c>
      <c r="K2594" t="s">
        <v>36965</v>
      </c>
      <c r="L2594" t="s">
        <v>36966</v>
      </c>
      <c r="M2594" t="s">
        <v>36967</v>
      </c>
      <c r="N2594" t="s">
        <v>30</v>
      </c>
      <c r="O2594" t="s">
        <v>36968</v>
      </c>
      <c r="P2594" t="s">
        <v>17356</v>
      </c>
      <c r="Q2594" t="s">
        <v>20</v>
      </c>
      <c r="R2594" t="s">
        <v>17357</v>
      </c>
      <c r="S2594" t="s">
        <v>17458</v>
      </c>
      <c r="T2594" t="s">
        <v>17459</v>
      </c>
      <c r="U2594" t="s">
        <v>17459</v>
      </c>
      <c r="V2594" t="s">
        <v>33402</v>
      </c>
      <c r="W2594" t="s">
        <v>36969</v>
      </c>
      <c r="X2594" t="s">
        <v>36970</v>
      </c>
      <c r="Y2594" t="s">
        <v>36971</v>
      </c>
      <c r="Z2594" t="s">
        <v>19233</v>
      </c>
      <c r="AA2594" t="s">
        <v>18687</v>
      </c>
      <c r="AB2594" t="s">
        <v>17365</v>
      </c>
      <c r="AC2594" t="s">
        <v>56</v>
      </c>
      <c r="AF2594" t="s">
        <v>56</v>
      </c>
      <c r="AG2594" t="s">
        <v>36964</v>
      </c>
      <c r="AH2594" t="s">
        <v>36966</v>
      </c>
      <c r="AI2594" t="s">
        <v>36965</v>
      </c>
    </row>
    <row r="2595" spans="1:35">
      <c r="A2595" t="s">
        <v>36972</v>
      </c>
      <c r="B2595" t="s">
        <v>36973</v>
      </c>
      <c r="C2595" t="s">
        <v>17368</v>
      </c>
      <c r="D2595" t="s">
        <v>17400</v>
      </c>
      <c r="E2595">
        <v>86649</v>
      </c>
      <c r="F2595" t="s">
        <v>19233</v>
      </c>
      <c r="G2595" t="s">
        <v>19234</v>
      </c>
      <c r="H2595" t="b">
        <v>0</v>
      </c>
      <c r="I2595">
        <v>15813898</v>
      </c>
      <c r="J2595" t="s">
        <v>36974</v>
      </c>
      <c r="K2595" t="s">
        <v>36975</v>
      </c>
      <c r="L2595" t="s">
        <v>36976</v>
      </c>
      <c r="M2595" t="s">
        <v>36977</v>
      </c>
      <c r="N2595" t="s">
        <v>21</v>
      </c>
      <c r="O2595" t="s">
        <v>36978</v>
      </c>
      <c r="P2595" t="s">
        <v>17356</v>
      </c>
      <c r="Q2595" t="s">
        <v>20</v>
      </c>
      <c r="R2595" t="s">
        <v>17357</v>
      </c>
      <c r="S2595" t="s">
        <v>17358</v>
      </c>
      <c r="T2595" t="s">
        <v>17359</v>
      </c>
      <c r="U2595" t="s">
        <v>17357</v>
      </c>
      <c r="V2595" t="s">
        <v>36395</v>
      </c>
      <c r="W2595" t="s">
        <v>36396</v>
      </c>
      <c r="X2595" t="s">
        <v>25952</v>
      </c>
      <c r="Y2595" t="s">
        <v>36979</v>
      </c>
      <c r="Z2595" t="s">
        <v>19233</v>
      </c>
      <c r="AA2595" t="s">
        <v>18687</v>
      </c>
      <c r="AB2595" t="s">
        <v>17365</v>
      </c>
      <c r="AC2595" t="s">
        <v>47</v>
      </c>
      <c r="AF2595" t="s">
        <v>47</v>
      </c>
      <c r="AG2595" t="s">
        <v>36974</v>
      </c>
      <c r="AH2595" t="s">
        <v>36976</v>
      </c>
      <c r="AI2595" t="s">
        <v>36975</v>
      </c>
    </row>
    <row r="2596" spans="1:35">
      <c r="A2596" t="s">
        <v>36980</v>
      </c>
      <c r="B2596" t="s">
        <v>36981</v>
      </c>
      <c r="C2596" t="s">
        <v>17347</v>
      </c>
      <c r="D2596" t="s">
        <v>17348</v>
      </c>
      <c r="E2596">
        <v>86649</v>
      </c>
      <c r="F2596" t="s">
        <v>19233</v>
      </c>
      <c r="G2596" t="s">
        <v>19234</v>
      </c>
      <c r="H2596" t="b">
        <v>0</v>
      </c>
      <c r="I2596">
        <v>15813965</v>
      </c>
      <c r="J2596" t="s">
        <v>36982</v>
      </c>
      <c r="K2596" t="s">
        <v>36983</v>
      </c>
      <c r="L2596" t="s">
        <v>36984</v>
      </c>
      <c r="M2596" t="s">
        <v>36985</v>
      </c>
      <c r="N2596" t="s">
        <v>21</v>
      </c>
      <c r="O2596" t="s">
        <v>36986</v>
      </c>
      <c r="P2596" t="s">
        <v>17356</v>
      </c>
      <c r="Q2596" t="s">
        <v>20</v>
      </c>
      <c r="R2596" t="s">
        <v>17357</v>
      </c>
      <c r="S2596" t="s">
        <v>17358</v>
      </c>
      <c r="T2596" t="s">
        <v>17359</v>
      </c>
      <c r="U2596" t="s">
        <v>17357</v>
      </c>
      <c r="V2596" t="s">
        <v>36987</v>
      </c>
      <c r="W2596" t="s">
        <v>36988</v>
      </c>
      <c r="X2596" t="s">
        <v>36989</v>
      </c>
      <c r="Y2596" t="s">
        <v>36990</v>
      </c>
      <c r="Z2596" t="s">
        <v>19233</v>
      </c>
      <c r="AA2596" t="s">
        <v>18687</v>
      </c>
      <c r="AB2596" t="s">
        <v>17365</v>
      </c>
      <c r="AC2596" t="s">
        <v>21</v>
      </c>
      <c r="AF2596" t="s">
        <v>21</v>
      </c>
      <c r="AG2596" t="s">
        <v>36982</v>
      </c>
      <c r="AH2596" t="s">
        <v>36984</v>
      </c>
      <c r="AI2596" t="s">
        <v>36983</v>
      </c>
    </row>
    <row r="2597" spans="1:35">
      <c r="A2597" t="s">
        <v>36991</v>
      </c>
      <c r="B2597" t="s">
        <v>36992</v>
      </c>
      <c r="C2597" t="s">
        <v>17368</v>
      </c>
      <c r="D2597" t="s">
        <v>17369</v>
      </c>
      <c r="E2597">
        <v>86649</v>
      </c>
      <c r="F2597" t="s">
        <v>19233</v>
      </c>
      <c r="G2597" t="s">
        <v>19234</v>
      </c>
      <c r="H2597" t="b">
        <v>0</v>
      </c>
      <c r="I2597">
        <v>15815332</v>
      </c>
      <c r="J2597" t="s">
        <v>36964</v>
      </c>
      <c r="K2597" t="s">
        <v>36965</v>
      </c>
      <c r="L2597" t="s">
        <v>36966</v>
      </c>
      <c r="M2597" t="s">
        <v>36967</v>
      </c>
      <c r="N2597" t="s">
        <v>30</v>
      </c>
      <c r="O2597" t="s">
        <v>36968</v>
      </c>
      <c r="P2597" t="s">
        <v>17356</v>
      </c>
      <c r="Q2597" t="s">
        <v>20</v>
      </c>
      <c r="R2597" t="s">
        <v>17357</v>
      </c>
      <c r="S2597" t="s">
        <v>17458</v>
      </c>
      <c r="T2597" t="s">
        <v>17459</v>
      </c>
      <c r="U2597" t="s">
        <v>17459</v>
      </c>
      <c r="V2597" t="s">
        <v>33402</v>
      </c>
      <c r="W2597" t="s">
        <v>36969</v>
      </c>
      <c r="X2597" t="s">
        <v>36970</v>
      </c>
      <c r="Y2597" t="s">
        <v>36971</v>
      </c>
      <c r="Z2597" t="s">
        <v>19233</v>
      </c>
      <c r="AA2597" t="s">
        <v>18687</v>
      </c>
      <c r="AB2597" t="s">
        <v>17365</v>
      </c>
      <c r="AC2597" t="s">
        <v>56</v>
      </c>
      <c r="AF2597" t="s">
        <v>56</v>
      </c>
      <c r="AG2597" t="s">
        <v>36964</v>
      </c>
      <c r="AH2597" t="s">
        <v>36966</v>
      </c>
      <c r="AI2597" t="s">
        <v>36965</v>
      </c>
    </row>
    <row r="2598" spans="1:35">
      <c r="A2598" t="s">
        <v>36993</v>
      </c>
      <c r="B2598" t="s">
        <v>36994</v>
      </c>
      <c r="C2598" t="s">
        <v>17347</v>
      </c>
      <c r="D2598" t="s">
        <v>17348</v>
      </c>
      <c r="E2598">
        <v>86651</v>
      </c>
      <c r="F2598" t="s">
        <v>17628</v>
      </c>
      <c r="G2598" t="s">
        <v>17629</v>
      </c>
      <c r="H2598" t="b">
        <v>0</v>
      </c>
      <c r="I2598">
        <v>15815433</v>
      </c>
      <c r="J2598" t="s">
        <v>36995</v>
      </c>
      <c r="K2598" t="s">
        <v>36996</v>
      </c>
      <c r="L2598" t="s">
        <v>36997</v>
      </c>
      <c r="M2598" t="s">
        <v>36998</v>
      </c>
      <c r="N2598" t="s">
        <v>30</v>
      </c>
      <c r="O2598" t="s">
        <v>36999</v>
      </c>
      <c r="P2598" t="s">
        <v>17634</v>
      </c>
      <c r="Q2598" t="s">
        <v>17635</v>
      </c>
      <c r="R2598" t="s">
        <v>17636</v>
      </c>
      <c r="S2598" t="s">
        <v>17637</v>
      </c>
      <c r="T2598" t="s">
        <v>17359</v>
      </c>
      <c r="U2598" t="s">
        <v>17636</v>
      </c>
      <c r="Z2598" t="s">
        <v>17349</v>
      </c>
      <c r="AA2598" t="s">
        <v>17364</v>
      </c>
      <c r="AB2598" t="s">
        <v>17365</v>
      </c>
      <c r="AE2598" t="s">
        <v>17638</v>
      </c>
      <c r="AF2598" t="s">
        <v>17638</v>
      </c>
      <c r="AG2598" t="s">
        <v>37000</v>
      </c>
      <c r="AH2598" t="s">
        <v>37001</v>
      </c>
      <c r="AI2598" t="s">
        <v>37002</v>
      </c>
    </row>
    <row r="2599" spans="1:35">
      <c r="A2599" t="s">
        <v>37003</v>
      </c>
      <c r="B2599" t="s">
        <v>37004</v>
      </c>
      <c r="C2599" t="s">
        <v>17368</v>
      </c>
      <c r="D2599" t="s">
        <v>17369</v>
      </c>
      <c r="E2599">
        <v>86651</v>
      </c>
      <c r="F2599" t="s">
        <v>17628</v>
      </c>
      <c r="G2599" t="s">
        <v>17629</v>
      </c>
      <c r="H2599" t="b">
        <v>0</v>
      </c>
      <c r="I2599">
        <v>15815860</v>
      </c>
      <c r="J2599" t="s">
        <v>37005</v>
      </c>
      <c r="K2599" t="s">
        <v>37006</v>
      </c>
      <c r="L2599" t="s">
        <v>37007</v>
      </c>
      <c r="M2599" t="s">
        <v>37008</v>
      </c>
      <c r="N2599" t="s">
        <v>30</v>
      </c>
      <c r="O2599" t="s">
        <v>37009</v>
      </c>
      <c r="P2599" t="s">
        <v>17634</v>
      </c>
      <c r="Q2599" t="s">
        <v>20841</v>
      </c>
      <c r="R2599" t="s">
        <v>17636</v>
      </c>
      <c r="S2599" t="s">
        <v>17637</v>
      </c>
      <c r="T2599" t="s">
        <v>17359</v>
      </c>
      <c r="U2599" t="s">
        <v>17636</v>
      </c>
      <c r="Z2599" t="s">
        <v>17349</v>
      </c>
      <c r="AA2599" t="s">
        <v>17364</v>
      </c>
      <c r="AB2599" t="s">
        <v>17365</v>
      </c>
      <c r="AE2599" t="s">
        <v>18083</v>
      </c>
      <c r="AF2599" t="s">
        <v>18083</v>
      </c>
      <c r="AG2599" t="s">
        <v>37010</v>
      </c>
      <c r="AH2599" t="s">
        <v>37011</v>
      </c>
      <c r="AI2599" t="s">
        <v>37012</v>
      </c>
    </row>
    <row r="2600" spans="1:35">
      <c r="A2600" t="s">
        <v>37013</v>
      </c>
      <c r="B2600" t="s">
        <v>37014</v>
      </c>
      <c r="C2600" t="s">
        <v>17347</v>
      </c>
      <c r="D2600" t="s">
        <v>17348</v>
      </c>
      <c r="E2600">
        <v>86647</v>
      </c>
      <c r="F2600" t="s">
        <v>17370</v>
      </c>
      <c r="G2600" t="s">
        <v>17371</v>
      </c>
      <c r="H2600" t="b">
        <v>0</v>
      </c>
      <c r="I2600">
        <v>15817213</v>
      </c>
      <c r="J2600" t="s">
        <v>37015</v>
      </c>
      <c r="K2600" t="s">
        <v>37016</v>
      </c>
      <c r="L2600" t="s">
        <v>37017</v>
      </c>
      <c r="M2600" t="s">
        <v>37018</v>
      </c>
      <c r="N2600" t="s">
        <v>30</v>
      </c>
      <c r="O2600" t="s">
        <v>37019</v>
      </c>
      <c r="P2600" t="s">
        <v>17356</v>
      </c>
      <c r="Q2600" t="s">
        <v>20</v>
      </c>
      <c r="R2600" t="s">
        <v>17357</v>
      </c>
      <c r="S2600" t="s">
        <v>17358</v>
      </c>
      <c r="T2600" t="s">
        <v>17359</v>
      </c>
      <c r="U2600" t="s">
        <v>17357</v>
      </c>
      <c r="V2600" t="s">
        <v>37020</v>
      </c>
      <c r="W2600" t="s">
        <v>37021</v>
      </c>
      <c r="X2600" t="s">
        <v>37022</v>
      </c>
      <c r="Y2600" t="s">
        <v>22417</v>
      </c>
      <c r="Z2600" t="s">
        <v>17370</v>
      </c>
      <c r="AA2600" t="s">
        <v>17381</v>
      </c>
      <c r="AB2600" t="s">
        <v>17365</v>
      </c>
      <c r="AC2600" t="s">
        <v>21</v>
      </c>
      <c r="AF2600" t="s">
        <v>21</v>
      </c>
      <c r="AG2600" t="s">
        <v>37015</v>
      </c>
      <c r="AH2600" t="s">
        <v>37017</v>
      </c>
      <c r="AI2600" t="s">
        <v>37016</v>
      </c>
    </row>
    <row r="2601" spans="1:35">
      <c r="A2601" t="s">
        <v>37023</v>
      </c>
      <c r="B2601" t="s">
        <v>37024</v>
      </c>
      <c r="C2601" t="s">
        <v>17347</v>
      </c>
      <c r="D2601" t="s">
        <v>17348</v>
      </c>
      <c r="E2601">
        <v>86648</v>
      </c>
      <c r="F2601" t="s">
        <v>17838</v>
      </c>
      <c r="G2601" t="s">
        <v>17839</v>
      </c>
      <c r="H2601" t="b">
        <v>0</v>
      </c>
      <c r="I2601">
        <v>15817320</v>
      </c>
      <c r="J2601" t="s">
        <v>37025</v>
      </c>
      <c r="K2601" t="s">
        <v>37026</v>
      </c>
      <c r="L2601" t="s">
        <v>37027</v>
      </c>
      <c r="M2601" t="s">
        <v>37028</v>
      </c>
      <c r="N2601" t="s">
        <v>30</v>
      </c>
      <c r="O2601" t="s">
        <v>37029</v>
      </c>
      <c r="P2601" t="s">
        <v>17356</v>
      </c>
      <c r="Q2601" t="s">
        <v>40</v>
      </c>
      <c r="R2601" t="s">
        <v>17357</v>
      </c>
      <c r="S2601" t="s">
        <v>17358</v>
      </c>
      <c r="T2601" t="s">
        <v>17359</v>
      </c>
      <c r="U2601" t="s">
        <v>17357</v>
      </c>
      <c r="V2601" t="s">
        <v>37030</v>
      </c>
      <c r="W2601" t="s">
        <v>37031</v>
      </c>
      <c r="X2601" t="s">
        <v>26548</v>
      </c>
      <c r="Y2601" t="s">
        <v>18542</v>
      </c>
      <c r="Z2601" t="s">
        <v>17838</v>
      </c>
      <c r="AA2601" t="s">
        <v>17850</v>
      </c>
      <c r="AB2601" t="s">
        <v>17365</v>
      </c>
      <c r="AD2601" t="s">
        <v>56</v>
      </c>
      <c r="AF2601" t="s">
        <v>56</v>
      </c>
      <c r="AG2601" t="s">
        <v>37025</v>
      </c>
      <c r="AH2601" t="s">
        <v>37027</v>
      </c>
      <c r="AI2601" t="s">
        <v>37026</v>
      </c>
    </row>
    <row r="2602" spans="1:35">
      <c r="A2602" t="s">
        <v>37032</v>
      </c>
      <c r="B2602" t="s">
        <v>37033</v>
      </c>
      <c r="C2602" t="s">
        <v>17347</v>
      </c>
      <c r="D2602" t="s">
        <v>17348</v>
      </c>
      <c r="E2602">
        <v>86648</v>
      </c>
      <c r="F2602" t="s">
        <v>17838</v>
      </c>
      <c r="G2602" t="s">
        <v>17839</v>
      </c>
      <c r="H2602" t="b">
        <v>0</v>
      </c>
      <c r="I2602">
        <v>15817364</v>
      </c>
      <c r="J2602" t="s">
        <v>37034</v>
      </c>
      <c r="K2602" t="s">
        <v>37035</v>
      </c>
      <c r="L2602" t="s">
        <v>37036</v>
      </c>
      <c r="M2602" t="s">
        <v>37037</v>
      </c>
      <c r="N2602" t="s">
        <v>30</v>
      </c>
      <c r="O2602" t="s">
        <v>37038</v>
      </c>
      <c r="P2602" t="s">
        <v>17356</v>
      </c>
      <c r="Q2602" t="s">
        <v>40</v>
      </c>
      <c r="R2602" t="s">
        <v>17357</v>
      </c>
      <c r="S2602" t="s">
        <v>17358</v>
      </c>
      <c r="T2602" t="s">
        <v>17359</v>
      </c>
      <c r="U2602" t="s">
        <v>17357</v>
      </c>
      <c r="V2602" t="s">
        <v>37039</v>
      </c>
      <c r="W2602" t="s">
        <v>37040</v>
      </c>
      <c r="X2602" t="s">
        <v>26196</v>
      </c>
      <c r="Y2602" t="s">
        <v>37041</v>
      </c>
      <c r="Z2602" t="s">
        <v>17838</v>
      </c>
      <c r="AA2602" t="s">
        <v>17850</v>
      </c>
      <c r="AB2602" t="s">
        <v>17365</v>
      </c>
      <c r="AD2602" t="s">
        <v>56</v>
      </c>
      <c r="AF2602" t="s">
        <v>56</v>
      </c>
      <c r="AG2602" t="s">
        <v>37034</v>
      </c>
      <c r="AH2602" t="s">
        <v>37036</v>
      </c>
      <c r="AI2602" t="s">
        <v>37035</v>
      </c>
    </row>
    <row r="2603" spans="1:35">
      <c r="A2603" t="s">
        <v>37042</v>
      </c>
      <c r="B2603" t="s">
        <v>37043</v>
      </c>
      <c r="C2603" t="s">
        <v>17347</v>
      </c>
      <c r="D2603" t="s">
        <v>17348</v>
      </c>
      <c r="E2603">
        <v>86647</v>
      </c>
      <c r="F2603" t="s">
        <v>17370</v>
      </c>
      <c r="G2603" t="s">
        <v>17371</v>
      </c>
      <c r="H2603" t="b">
        <v>0</v>
      </c>
      <c r="I2603">
        <v>15817550</v>
      </c>
      <c r="J2603" t="s">
        <v>37044</v>
      </c>
      <c r="K2603" t="s">
        <v>37045</v>
      </c>
      <c r="L2603" t="s">
        <v>37046</v>
      </c>
      <c r="M2603" t="s">
        <v>37047</v>
      </c>
      <c r="N2603" t="s">
        <v>30</v>
      </c>
      <c r="O2603" t="s">
        <v>37048</v>
      </c>
      <c r="P2603" t="s">
        <v>17356</v>
      </c>
      <c r="Q2603" t="s">
        <v>20</v>
      </c>
      <c r="R2603" t="s">
        <v>17357</v>
      </c>
      <c r="S2603" t="s">
        <v>17358</v>
      </c>
      <c r="T2603" t="s">
        <v>17359</v>
      </c>
      <c r="U2603" t="s">
        <v>17357</v>
      </c>
      <c r="Z2603" t="s">
        <v>17370</v>
      </c>
      <c r="AA2603" t="s">
        <v>17381</v>
      </c>
      <c r="AB2603" t="s">
        <v>17365</v>
      </c>
      <c r="AC2603" t="s">
        <v>21</v>
      </c>
      <c r="AF2603" t="s">
        <v>21</v>
      </c>
      <c r="AG2603" t="s">
        <v>34319</v>
      </c>
      <c r="AH2603" t="s">
        <v>34321</v>
      </c>
      <c r="AI2603" t="s">
        <v>34320</v>
      </c>
    </row>
    <row r="2604" spans="1:35">
      <c r="A2604" t="s">
        <v>37042</v>
      </c>
      <c r="B2604" t="s">
        <v>37043</v>
      </c>
      <c r="C2604" t="s">
        <v>17347</v>
      </c>
      <c r="D2604" t="s">
        <v>17348</v>
      </c>
      <c r="E2604">
        <v>86647</v>
      </c>
      <c r="F2604" t="s">
        <v>17370</v>
      </c>
      <c r="G2604" t="s">
        <v>17371</v>
      </c>
      <c r="H2604" t="b">
        <v>0</v>
      </c>
      <c r="I2604">
        <v>15817549</v>
      </c>
      <c r="J2604" t="s">
        <v>34319</v>
      </c>
      <c r="K2604" t="s">
        <v>34320</v>
      </c>
      <c r="L2604" t="s">
        <v>34321</v>
      </c>
      <c r="M2604" t="s">
        <v>34322</v>
      </c>
      <c r="N2604" t="s">
        <v>30</v>
      </c>
      <c r="O2604" t="s">
        <v>34323</v>
      </c>
      <c r="P2604" t="s">
        <v>17356</v>
      </c>
      <c r="Q2604" t="s">
        <v>20</v>
      </c>
      <c r="R2604" t="s">
        <v>17357</v>
      </c>
      <c r="S2604" t="s">
        <v>17358</v>
      </c>
      <c r="T2604" t="s">
        <v>17359</v>
      </c>
      <c r="U2604" t="s">
        <v>17357</v>
      </c>
      <c r="Z2604" t="s">
        <v>17370</v>
      </c>
      <c r="AA2604" t="s">
        <v>17381</v>
      </c>
      <c r="AB2604" t="s">
        <v>17365</v>
      </c>
      <c r="AC2604" t="s">
        <v>21</v>
      </c>
      <c r="AF2604" t="s">
        <v>21</v>
      </c>
      <c r="AG2604" t="s">
        <v>34319</v>
      </c>
      <c r="AH2604" t="s">
        <v>34321</v>
      </c>
      <c r="AI2604" t="s">
        <v>34320</v>
      </c>
    </row>
    <row r="2605" spans="1:35">
      <c r="A2605" t="s">
        <v>37049</v>
      </c>
      <c r="B2605" t="s">
        <v>37050</v>
      </c>
      <c r="C2605" t="s">
        <v>17347</v>
      </c>
      <c r="D2605" t="s">
        <v>17369</v>
      </c>
      <c r="E2605">
        <v>86648</v>
      </c>
      <c r="F2605" t="s">
        <v>17838</v>
      </c>
      <c r="G2605" t="s">
        <v>17839</v>
      </c>
      <c r="H2605" t="b">
        <v>0</v>
      </c>
      <c r="I2605">
        <v>15817599</v>
      </c>
      <c r="J2605" t="s">
        <v>37051</v>
      </c>
      <c r="K2605" t="s">
        <v>37052</v>
      </c>
      <c r="L2605" t="s">
        <v>37053</v>
      </c>
      <c r="M2605" t="s">
        <v>37054</v>
      </c>
      <c r="N2605" t="s">
        <v>21</v>
      </c>
      <c r="O2605" t="s">
        <v>37055</v>
      </c>
      <c r="P2605" t="s">
        <v>17356</v>
      </c>
      <c r="Q2605" t="s">
        <v>40</v>
      </c>
      <c r="R2605" t="s">
        <v>17357</v>
      </c>
      <c r="S2605" t="s">
        <v>17358</v>
      </c>
      <c r="T2605" t="s">
        <v>17359</v>
      </c>
      <c r="U2605" t="s">
        <v>17357</v>
      </c>
      <c r="V2605" t="s">
        <v>37056</v>
      </c>
      <c r="W2605" t="s">
        <v>37057</v>
      </c>
      <c r="X2605" t="s">
        <v>37058</v>
      </c>
      <c r="Y2605" t="s">
        <v>22696</v>
      </c>
      <c r="Z2605" t="s">
        <v>17838</v>
      </c>
      <c r="AA2605" t="s">
        <v>17850</v>
      </c>
      <c r="AB2605" t="s">
        <v>17365</v>
      </c>
      <c r="AD2605" t="s">
        <v>21</v>
      </c>
      <c r="AF2605" t="s">
        <v>21</v>
      </c>
      <c r="AG2605" t="s">
        <v>37051</v>
      </c>
      <c r="AH2605" t="s">
        <v>37053</v>
      </c>
      <c r="AI2605" t="s">
        <v>37052</v>
      </c>
    </row>
    <row r="2606" spans="1:35">
      <c r="A2606" t="s">
        <v>37049</v>
      </c>
      <c r="B2606" t="s">
        <v>37050</v>
      </c>
      <c r="C2606" t="s">
        <v>17347</v>
      </c>
      <c r="D2606" t="s">
        <v>17369</v>
      </c>
      <c r="E2606">
        <v>86648</v>
      </c>
      <c r="F2606" t="s">
        <v>17838</v>
      </c>
      <c r="G2606" t="s">
        <v>17839</v>
      </c>
      <c r="H2606" t="b">
        <v>0</v>
      </c>
      <c r="I2606">
        <v>15817600</v>
      </c>
      <c r="J2606" t="s">
        <v>37059</v>
      </c>
      <c r="K2606" t="s">
        <v>37060</v>
      </c>
      <c r="L2606" t="s">
        <v>37061</v>
      </c>
      <c r="M2606" t="s">
        <v>37062</v>
      </c>
      <c r="N2606" t="s">
        <v>30</v>
      </c>
      <c r="O2606" t="s">
        <v>21919</v>
      </c>
      <c r="P2606" t="s">
        <v>17356</v>
      </c>
      <c r="Q2606" t="s">
        <v>40</v>
      </c>
      <c r="R2606" t="s">
        <v>17357</v>
      </c>
      <c r="S2606" t="s">
        <v>17358</v>
      </c>
      <c r="T2606" t="s">
        <v>17359</v>
      </c>
      <c r="U2606" t="s">
        <v>17357</v>
      </c>
      <c r="V2606" t="s">
        <v>37056</v>
      </c>
      <c r="W2606" t="s">
        <v>37057</v>
      </c>
      <c r="X2606" t="s">
        <v>37058</v>
      </c>
      <c r="Y2606" t="s">
        <v>22696</v>
      </c>
      <c r="Z2606" t="s">
        <v>17838</v>
      </c>
      <c r="AA2606" t="s">
        <v>17850</v>
      </c>
      <c r="AB2606" t="s">
        <v>17365</v>
      </c>
      <c r="AD2606" t="s">
        <v>21</v>
      </c>
      <c r="AF2606" t="s">
        <v>21</v>
      </c>
      <c r="AG2606" t="s">
        <v>37051</v>
      </c>
      <c r="AH2606" t="s">
        <v>37053</v>
      </c>
      <c r="AI2606" t="s">
        <v>37052</v>
      </c>
    </row>
    <row r="2607" spans="1:35">
      <c r="A2607" t="s">
        <v>37063</v>
      </c>
      <c r="B2607" t="s">
        <v>37064</v>
      </c>
      <c r="C2607" t="s">
        <v>17347</v>
      </c>
      <c r="D2607" t="s">
        <v>17369</v>
      </c>
      <c r="E2607">
        <v>86651</v>
      </c>
      <c r="F2607" t="s">
        <v>17628</v>
      </c>
      <c r="G2607" t="s">
        <v>17629</v>
      </c>
      <c r="H2607" t="b">
        <v>0</v>
      </c>
      <c r="I2607">
        <v>15818175</v>
      </c>
      <c r="J2607" t="s">
        <v>37065</v>
      </c>
      <c r="K2607" t="s">
        <v>37066</v>
      </c>
      <c r="L2607" t="s">
        <v>37067</v>
      </c>
      <c r="M2607" t="s">
        <v>37068</v>
      </c>
      <c r="N2607" t="s">
        <v>21</v>
      </c>
      <c r="O2607" t="s">
        <v>37069</v>
      </c>
      <c r="P2607" t="s">
        <v>17634</v>
      </c>
      <c r="Q2607" t="s">
        <v>17635</v>
      </c>
      <c r="R2607" t="s">
        <v>17636</v>
      </c>
      <c r="S2607" t="s">
        <v>17637</v>
      </c>
      <c r="T2607" t="s">
        <v>17359</v>
      </c>
      <c r="U2607" t="s">
        <v>17636</v>
      </c>
      <c r="AE2607" t="s">
        <v>17638</v>
      </c>
      <c r="AF2607" t="s">
        <v>17638</v>
      </c>
      <c r="AG2607" t="s">
        <v>37070</v>
      </c>
      <c r="AH2607" t="s">
        <v>37067</v>
      </c>
      <c r="AI2607" t="s">
        <v>37071</v>
      </c>
    </row>
    <row r="2608" spans="1:35">
      <c r="A2608" t="s">
        <v>37072</v>
      </c>
      <c r="B2608" t="s">
        <v>37073</v>
      </c>
      <c r="C2608" t="s">
        <v>17347</v>
      </c>
      <c r="D2608" t="s">
        <v>17348</v>
      </c>
      <c r="E2608">
        <v>86647</v>
      </c>
      <c r="F2608" t="s">
        <v>17370</v>
      </c>
      <c r="G2608" t="s">
        <v>17371</v>
      </c>
      <c r="H2608" t="b">
        <v>0</v>
      </c>
      <c r="I2608">
        <v>15818575</v>
      </c>
      <c r="J2608" t="s">
        <v>37074</v>
      </c>
      <c r="K2608" t="s">
        <v>37075</v>
      </c>
      <c r="L2608" t="s">
        <v>37076</v>
      </c>
      <c r="M2608" t="s">
        <v>37077</v>
      </c>
      <c r="N2608" t="s">
        <v>30</v>
      </c>
      <c r="O2608" t="s">
        <v>37078</v>
      </c>
      <c r="P2608" t="s">
        <v>17356</v>
      </c>
      <c r="Q2608" t="s">
        <v>20</v>
      </c>
      <c r="R2608" t="s">
        <v>17357</v>
      </c>
      <c r="S2608" t="s">
        <v>17358</v>
      </c>
      <c r="T2608" t="s">
        <v>17359</v>
      </c>
      <c r="U2608" t="s">
        <v>17357</v>
      </c>
      <c r="V2608" t="s">
        <v>37079</v>
      </c>
      <c r="W2608" t="s">
        <v>37080</v>
      </c>
      <c r="X2608" t="s">
        <v>22256</v>
      </c>
      <c r="Y2608" t="s">
        <v>18542</v>
      </c>
      <c r="Z2608" t="s">
        <v>17349</v>
      </c>
      <c r="AA2608" t="s">
        <v>17364</v>
      </c>
      <c r="AB2608" t="s">
        <v>17365</v>
      </c>
      <c r="AC2608" t="s">
        <v>56</v>
      </c>
      <c r="AF2608" t="s">
        <v>56</v>
      </c>
      <c r="AG2608" t="s">
        <v>37081</v>
      </c>
      <c r="AH2608" t="s">
        <v>37082</v>
      </c>
      <c r="AI2608" t="s">
        <v>37083</v>
      </c>
    </row>
    <row r="2609" spans="1:35">
      <c r="A2609" t="s">
        <v>37084</v>
      </c>
      <c r="B2609" t="s">
        <v>37085</v>
      </c>
      <c r="C2609" t="s">
        <v>17368</v>
      </c>
      <c r="D2609" t="s">
        <v>17369</v>
      </c>
      <c r="E2609">
        <v>86651</v>
      </c>
      <c r="F2609" t="s">
        <v>17628</v>
      </c>
      <c r="G2609" t="s">
        <v>17629</v>
      </c>
      <c r="H2609" t="b">
        <v>0</v>
      </c>
      <c r="I2609">
        <v>15819015</v>
      </c>
      <c r="J2609" t="s">
        <v>37065</v>
      </c>
      <c r="K2609" t="s">
        <v>37066</v>
      </c>
      <c r="L2609" t="s">
        <v>37067</v>
      </c>
      <c r="M2609" t="s">
        <v>37068</v>
      </c>
      <c r="N2609" t="s">
        <v>21</v>
      </c>
      <c r="O2609" t="s">
        <v>37069</v>
      </c>
      <c r="P2609" t="s">
        <v>17634</v>
      </c>
      <c r="Q2609" t="s">
        <v>17635</v>
      </c>
      <c r="R2609" t="s">
        <v>17636</v>
      </c>
      <c r="S2609" t="s">
        <v>17637</v>
      </c>
      <c r="T2609" t="s">
        <v>17359</v>
      </c>
      <c r="U2609" t="s">
        <v>17636</v>
      </c>
      <c r="AE2609" t="s">
        <v>17638</v>
      </c>
      <c r="AF2609" t="s">
        <v>17638</v>
      </c>
      <c r="AG2609" t="s">
        <v>37070</v>
      </c>
      <c r="AH2609" t="s">
        <v>37067</v>
      </c>
      <c r="AI2609" t="s">
        <v>37071</v>
      </c>
    </row>
    <row r="2610" spans="1:35">
      <c r="A2610" t="s">
        <v>37086</v>
      </c>
      <c r="B2610" t="s">
        <v>37087</v>
      </c>
      <c r="C2610" t="s">
        <v>17347</v>
      </c>
      <c r="D2610" t="s">
        <v>17348</v>
      </c>
      <c r="E2610">
        <v>86649</v>
      </c>
      <c r="F2610" t="s">
        <v>19233</v>
      </c>
      <c r="G2610" t="s">
        <v>19234</v>
      </c>
      <c r="H2610" t="b">
        <v>0</v>
      </c>
      <c r="I2610">
        <v>15819101</v>
      </c>
      <c r="J2610" t="s">
        <v>37088</v>
      </c>
      <c r="K2610" t="s">
        <v>37089</v>
      </c>
      <c r="L2610" t="s">
        <v>37090</v>
      </c>
      <c r="M2610" t="s">
        <v>37091</v>
      </c>
      <c r="N2610" t="s">
        <v>30</v>
      </c>
      <c r="O2610" t="s">
        <v>37092</v>
      </c>
      <c r="P2610" t="s">
        <v>17356</v>
      </c>
      <c r="Q2610" t="s">
        <v>20</v>
      </c>
      <c r="R2610" t="s">
        <v>17357</v>
      </c>
      <c r="S2610" t="s">
        <v>17358</v>
      </c>
      <c r="T2610" t="s">
        <v>17359</v>
      </c>
      <c r="U2610" t="s">
        <v>17357</v>
      </c>
      <c r="V2610" t="s">
        <v>37093</v>
      </c>
      <c r="W2610" t="s">
        <v>37094</v>
      </c>
      <c r="X2610" t="s">
        <v>37095</v>
      </c>
      <c r="Y2610" t="s">
        <v>18233</v>
      </c>
      <c r="Z2610" t="s">
        <v>19233</v>
      </c>
      <c r="AA2610" t="s">
        <v>18687</v>
      </c>
      <c r="AB2610" t="s">
        <v>17365</v>
      </c>
      <c r="AC2610" t="s">
        <v>22</v>
      </c>
      <c r="AF2610" t="s">
        <v>22</v>
      </c>
      <c r="AG2610" t="s">
        <v>37088</v>
      </c>
      <c r="AH2610" t="s">
        <v>37090</v>
      </c>
      <c r="AI2610" t="s">
        <v>37089</v>
      </c>
    </row>
    <row r="2611" spans="1:35">
      <c r="A2611" t="s">
        <v>37096</v>
      </c>
      <c r="B2611" t="s">
        <v>37097</v>
      </c>
      <c r="C2611" t="s">
        <v>17368</v>
      </c>
      <c r="D2611" t="s">
        <v>17369</v>
      </c>
      <c r="E2611">
        <v>86647</v>
      </c>
      <c r="F2611" t="s">
        <v>17370</v>
      </c>
      <c r="G2611" t="s">
        <v>17371</v>
      </c>
      <c r="H2611" t="b">
        <v>0</v>
      </c>
      <c r="I2611">
        <v>15819116</v>
      </c>
      <c r="J2611" t="s">
        <v>37098</v>
      </c>
      <c r="K2611" t="s">
        <v>37099</v>
      </c>
      <c r="L2611" t="s">
        <v>37100</v>
      </c>
      <c r="M2611" t="s">
        <v>37101</v>
      </c>
      <c r="N2611" t="s">
        <v>30</v>
      </c>
      <c r="O2611" t="s">
        <v>37102</v>
      </c>
      <c r="P2611" t="s">
        <v>17356</v>
      </c>
      <c r="Q2611" t="s">
        <v>40</v>
      </c>
      <c r="R2611" t="s">
        <v>17357</v>
      </c>
      <c r="S2611" t="s">
        <v>17358</v>
      </c>
      <c r="T2611" t="s">
        <v>17359</v>
      </c>
      <c r="U2611" t="s">
        <v>17357</v>
      </c>
      <c r="V2611" t="s">
        <v>37103</v>
      </c>
      <c r="W2611" t="s">
        <v>37104</v>
      </c>
      <c r="X2611" t="s">
        <v>37105</v>
      </c>
      <c r="Y2611" t="s">
        <v>37106</v>
      </c>
      <c r="Z2611" t="s">
        <v>17370</v>
      </c>
      <c r="AA2611" t="s">
        <v>17381</v>
      </c>
      <c r="AB2611" t="s">
        <v>17365</v>
      </c>
      <c r="AD2611" t="s">
        <v>41</v>
      </c>
      <c r="AF2611" t="s">
        <v>41</v>
      </c>
      <c r="AG2611" t="s">
        <v>37098</v>
      </c>
      <c r="AH2611" t="s">
        <v>37100</v>
      </c>
      <c r="AI2611" t="s">
        <v>37099</v>
      </c>
    </row>
    <row r="2612" spans="1:35">
      <c r="A2612" t="s">
        <v>37107</v>
      </c>
      <c r="B2612" t="s">
        <v>37108</v>
      </c>
      <c r="C2612" t="s">
        <v>17368</v>
      </c>
      <c r="D2612" t="s">
        <v>17400</v>
      </c>
      <c r="E2612">
        <v>86649</v>
      </c>
      <c r="F2612" t="s">
        <v>19233</v>
      </c>
      <c r="G2612" t="s">
        <v>19234</v>
      </c>
      <c r="H2612" t="b">
        <v>0</v>
      </c>
      <c r="I2612">
        <v>15819429</v>
      </c>
      <c r="J2612" t="s">
        <v>37109</v>
      </c>
      <c r="K2612" t="s">
        <v>37110</v>
      </c>
      <c r="L2612" t="s">
        <v>37111</v>
      </c>
      <c r="M2612" t="s">
        <v>37112</v>
      </c>
      <c r="N2612" t="s">
        <v>21</v>
      </c>
      <c r="O2612" t="s">
        <v>37113</v>
      </c>
      <c r="P2612" t="s">
        <v>17356</v>
      </c>
      <c r="Q2612" t="s">
        <v>20</v>
      </c>
      <c r="R2612" t="s">
        <v>17357</v>
      </c>
      <c r="S2612" t="s">
        <v>17358</v>
      </c>
      <c r="T2612" t="s">
        <v>17359</v>
      </c>
      <c r="U2612" t="s">
        <v>17357</v>
      </c>
      <c r="V2612" t="s">
        <v>34818</v>
      </c>
      <c r="W2612" t="s">
        <v>37114</v>
      </c>
      <c r="X2612" t="s">
        <v>18054</v>
      </c>
      <c r="Y2612" t="s">
        <v>37115</v>
      </c>
      <c r="Z2612" t="s">
        <v>29036</v>
      </c>
      <c r="AA2612" t="s">
        <v>18687</v>
      </c>
      <c r="AB2612" t="s">
        <v>17365</v>
      </c>
      <c r="AC2612" t="s">
        <v>22</v>
      </c>
      <c r="AF2612" t="s">
        <v>22</v>
      </c>
      <c r="AG2612" t="s">
        <v>37109</v>
      </c>
      <c r="AH2612" t="s">
        <v>37111</v>
      </c>
      <c r="AI2612" t="s">
        <v>37110</v>
      </c>
    </row>
    <row r="2613" spans="1:35">
      <c r="A2613" t="s">
        <v>37116</v>
      </c>
      <c r="B2613" t="s">
        <v>37117</v>
      </c>
      <c r="C2613" t="s">
        <v>17368</v>
      </c>
      <c r="D2613" t="s">
        <v>17369</v>
      </c>
      <c r="E2613">
        <v>86649</v>
      </c>
      <c r="F2613" t="s">
        <v>19233</v>
      </c>
      <c r="G2613" t="s">
        <v>19234</v>
      </c>
      <c r="H2613" t="b">
        <v>0</v>
      </c>
      <c r="I2613">
        <v>15820886</v>
      </c>
      <c r="J2613" t="s">
        <v>37118</v>
      </c>
      <c r="K2613" t="s">
        <v>37119</v>
      </c>
      <c r="L2613" t="s">
        <v>37120</v>
      </c>
      <c r="M2613" t="s">
        <v>37121</v>
      </c>
      <c r="N2613" t="s">
        <v>21</v>
      </c>
      <c r="O2613" t="s">
        <v>37122</v>
      </c>
      <c r="P2613" t="s">
        <v>17356</v>
      </c>
      <c r="Q2613" t="s">
        <v>20</v>
      </c>
      <c r="R2613" t="s">
        <v>17357</v>
      </c>
      <c r="S2613" t="s">
        <v>17358</v>
      </c>
      <c r="T2613" t="s">
        <v>17359</v>
      </c>
      <c r="U2613" t="s">
        <v>17357</v>
      </c>
      <c r="V2613" t="s">
        <v>21524</v>
      </c>
      <c r="W2613" t="s">
        <v>37123</v>
      </c>
      <c r="X2613" t="s">
        <v>35448</v>
      </c>
      <c r="Y2613" t="s">
        <v>21527</v>
      </c>
      <c r="Z2613" t="s">
        <v>19233</v>
      </c>
      <c r="AA2613" t="s">
        <v>18687</v>
      </c>
      <c r="AB2613" t="s">
        <v>17365</v>
      </c>
      <c r="AC2613" t="s">
        <v>47</v>
      </c>
      <c r="AF2613" t="s">
        <v>47</v>
      </c>
      <c r="AG2613" t="s">
        <v>37118</v>
      </c>
      <c r="AH2613" t="s">
        <v>37120</v>
      </c>
      <c r="AI2613" t="s">
        <v>37119</v>
      </c>
    </row>
    <row r="2614" spans="1:35">
      <c r="A2614" t="s">
        <v>37124</v>
      </c>
      <c r="B2614" t="s">
        <v>37125</v>
      </c>
      <c r="C2614" t="s">
        <v>17368</v>
      </c>
      <c r="D2614" t="s">
        <v>17369</v>
      </c>
      <c r="E2614">
        <v>86651</v>
      </c>
      <c r="F2614" t="s">
        <v>17628</v>
      </c>
      <c r="G2614" t="s">
        <v>17629</v>
      </c>
      <c r="H2614" t="b">
        <v>0</v>
      </c>
      <c r="I2614">
        <v>15821214</v>
      </c>
      <c r="J2614" t="s">
        <v>37126</v>
      </c>
      <c r="K2614" t="s">
        <v>37127</v>
      </c>
      <c r="L2614" t="s">
        <v>37128</v>
      </c>
      <c r="M2614" t="s">
        <v>37129</v>
      </c>
      <c r="N2614" t="s">
        <v>21</v>
      </c>
      <c r="O2614" t="s">
        <v>29829</v>
      </c>
      <c r="P2614" t="s">
        <v>17634</v>
      </c>
      <c r="Q2614" t="s">
        <v>20841</v>
      </c>
      <c r="R2614" t="s">
        <v>17636</v>
      </c>
      <c r="S2614" t="s">
        <v>17637</v>
      </c>
      <c r="T2614" t="s">
        <v>17359</v>
      </c>
      <c r="U2614" t="s">
        <v>17636</v>
      </c>
      <c r="Z2614" t="s">
        <v>17349</v>
      </c>
      <c r="AA2614" t="s">
        <v>17364</v>
      </c>
      <c r="AB2614" t="s">
        <v>17365</v>
      </c>
      <c r="AE2614" t="s">
        <v>18083</v>
      </c>
      <c r="AF2614" t="s">
        <v>18083</v>
      </c>
      <c r="AG2614" t="s">
        <v>37130</v>
      </c>
      <c r="AH2614" t="s">
        <v>37128</v>
      </c>
      <c r="AI2614" t="s">
        <v>37131</v>
      </c>
    </row>
    <row r="2615" spans="1:35">
      <c r="A2615" t="s">
        <v>37124</v>
      </c>
      <c r="B2615" t="s">
        <v>37125</v>
      </c>
      <c r="C2615" t="s">
        <v>17368</v>
      </c>
      <c r="D2615" t="s">
        <v>17369</v>
      </c>
      <c r="E2615">
        <v>86651</v>
      </c>
      <c r="F2615" t="s">
        <v>17628</v>
      </c>
      <c r="G2615" t="s">
        <v>17629</v>
      </c>
      <c r="H2615" t="b">
        <v>0</v>
      </c>
      <c r="I2615">
        <v>15821213</v>
      </c>
      <c r="J2615" t="s">
        <v>37132</v>
      </c>
      <c r="K2615" t="s">
        <v>37133</v>
      </c>
      <c r="L2615" t="s">
        <v>37128</v>
      </c>
      <c r="M2615" t="s">
        <v>37129</v>
      </c>
      <c r="N2615" t="s">
        <v>30</v>
      </c>
      <c r="O2615" t="s">
        <v>37134</v>
      </c>
      <c r="P2615" t="s">
        <v>17634</v>
      </c>
      <c r="Q2615" t="s">
        <v>18082</v>
      </c>
      <c r="R2615" t="s">
        <v>17636</v>
      </c>
      <c r="S2615" t="s">
        <v>17637</v>
      </c>
      <c r="T2615" t="s">
        <v>17359</v>
      </c>
      <c r="U2615" t="s">
        <v>17636</v>
      </c>
      <c r="Z2615" t="s">
        <v>17349</v>
      </c>
      <c r="AA2615" t="s">
        <v>17364</v>
      </c>
      <c r="AB2615" t="s">
        <v>17365</v>
      </c>
      <c r="AE2615" t="s">
        <v>17638</v>
      </c>
      <c r="AF2615" t="s">
        <v>17638</v>
      </c>
      <c r="AG2615" t="s">
        <v>37130</v>
      </c>
      <c r="AH2615" t="s">
        <v>37128</v>
      </c>
      <c r="AI2615" t="s">
        <v>37131</v>
      </c>
    </row>
    <row r="2616" spans="1:35">
      <c r="A2616" t="s">
        <v>37124</v>
      </c>
      <c r="B2616" t="s">
        <v>37125</v>
      </c>
      <c r="C2616" t="s">
        <v>17368</v>
      </c>
      <c r="D2616" t="s">
        <v>17369</v>
      </c>
      <c r="E2616">
        <v>86651</v>
      </c>
      <c r="F2616" t="s">
        <v>17628</v>
      </c>
      <c r="G2616" t="s">
        <v>17629</v>
      </c>
      <c r="H2616" t="b">
        <v>0</v>
      </c>
      <c r="I2616">
        <v>15821212</v>
      </c>
      <c r="J2616" t="s">
        <v>37135</v>
      </c>
      <c r="K2616" t="s">
        <v>37136</v>
      </c>
      <c r="L2616" t="s">
        <v>37128</v>
      </c>
      <c r="M2616" t="s">
        <v>37129</v>
      </c>
      <c r="N2616" t="s">
        <v>30</v>
      </c>
      <c r="O2616" t="s">
        <v>37137</v>
      </c>
      <c r="P2616" t="s">
        <v>17634</v>
      </c>
      <c r="Q2616" t="s">
        <v>17635</v>
      </c>
      <c r="R2616" t="s">
        <v>17636</v>
      </c>
      <c r="S2616" t="s">
        <v>17637</v>
      </c>
      <c r="T2616" t="s">
        <v>17359</v>
      </c>
      <c r="U2616" t="s">
        <v>17636</v>
      </c>
      <c r="Z2616" t="s">
        <v>17349</v>
      </c>
      <c r="AA2616" t="s">
        <v>17364</v>
      </c>
      <c r="AB2616" t="s">
        <v>17365</v>
      </c>
      <c r="AE2616" t="s">
        <v>18550</v>
      </c>
      <c r="AF2616" t="s">
        <v>18550</v>
      </c>
      <c r="AG2616" t="s">
        <v>37130</v>
      </c>
      <c r="AH2616" t="s">
        <v>37128</v>
      </c>
      <c r="AI2616" t="s">
        <v>37131</v>
      </c>
    </row>
    <row r="2617" spans="1:35">
      <c r="A2617" t="s">
        <v>37138</v>
      </c>
      <c r="B2617" t="s">
        <v>37139</v>
      </c>
      <c r="C2617" t="s">
        <v>17347</v>
      </c>
      <c r="D2617" t="s">
        <v>17348</v>
      </c>
      <c r="E2617">
        <v>86647</v>
      </c>
      <c r="F2617" t="s">
        <v>17370</v>
      </c>
      <c r="G2617" t="s">
        <v>17371</v>
      </c>
      <c r="H2617" t="b">
        <v>0</v>
      </c>
      <c r="I2617">
        <v>15821480</v>
      </c>
      <c r="J2617" t="s">
        <v>37140</v>
      </c>
      <c r="K2617" t="s">
        <v>37141</v>
      </c>
      <c r="L2617" t="s">
        <v>37142</v>
      </c>
      <c r="M2617" t="s">
        <v>37143</v>
      </c>
      <c r="N2617" t="s">
        <v>30</v>
      </c>
      <c r="O2617" t="s">
        <v>37144</v>
      </c>
      <c r="P2617" t="s">
        <v>17356</v>
      </c>
      <c r="Q2617" t="s">
        <v>40</v>
      </c>
      <c r="R2617" t="s">
        <v>17357</v>
      </c>
      <c r="S2617" t="s">
        <v>17358</v>
      </c>
      <c r="T2617" t="s">
        <v>17359</v>
      </c>
      <c r="U2617" t="s">
        <v>17357</v>
      </c>
      <c r="V2617" t="s">
        <v>37145</v>
      </c>
      <c r="W2617" t="s">
        <v>37146</v>
      </c>
      <c r="X2617" t="s">
        <v>37147</v>
      </c>
      <c r="Y2617" t="s">
        <v>19446</v>
      </c>
      <c r="Z2617" t="s">
        <v>17370</v>
      </c>
      <c r="AA2617" t="s">
        <v>17381</v>
      </c>
      <c r="AB2617" t="s">
        <v>17365</v>
      </c>
      <c r="AD2617" t="s">
        <v>21</v>
      </c>
      <c r="AF2617" t="s">
        <v>21</v>
      </c>
      <c r="AG2617" t="s">
        <v>37140</v>
      </c>
      <c r="AH2617" t="s">
        <v>37142</v>
      </c>
      <c r="AI2617" t="s">
        <v>37141</v>
      </c>
    </row>
    <row r="2618" spans="1:35">
      <c r="A2618" t="s">
        <v>37148</v>
      </c>
      <c r="B2618" t="s">
        <v>37149</v>
      </c>
      <c r="C2618" t="s">
        <v>17368</v>
      </c>
      <c r="D2618" t="s">
        <v>17400</v>
      </c>
      <c r="E2618">
        <v>86651</v>
      </c>
      <c r="F2618" t="s">
        <v>17628</v>
      </c>
      <c r="G2618" t="s">
        <v>17629</v>
      </c>
      <c r="H2618" t="b">
        <v>0</v>
      </c>
      <c r="I2618">
        <v>15821732</v>
      </c>
      <c r="J2618" t="s">
        <v>37150</v>
      </c>
      <c r="K2618" t="s">
        <v>37151</v>
      </c>
      <c r="L2618" t="s">
        <v>37152</v>
      </c>
      <c r="M2618" t="s">
        <v>37153</v>
      </c>
      <c r="N2618" t="s">
        <v>21</v>
      </c>
      <c r="O2618" t="s">
        <v>37154</v>
      </c>
      <c r="P2618" t="s">
        <v>17634</v>
      </c>
      <c r="Q2618" t="s">
        <v>18082</v>
      </c>
      <c r="R2618" t="s">
        <v>17636</v>
      </c>
      <c r="S2618" t="s">
        <v>17637</v>
      </c>
      <c r="T2618" t="s">
        <v>17359</v>
      </c>
      <c r="U2618" t="s">
        <v>17636</v>
      </c>
      <c r="AE2618" t="s">
        <v>18441</v>
      </c>
      <c r="AF2618" t="s">
        <v>18441</v>
      </c>
      <c r="AG2618" t="s">
        <v>23018</v>
      </c>
      <c r="AH2618" t="s">
        <v>23019</v>
      </c>
      <c r="AI2618" t="s">
        <v>5350</v>
      </c>
    </row>
    <row r="2619" spans="1:35">
      <c r="A2619" t="s">
        <v>37155</v>
      </c>
      <c r="B2619" t="s">
        <v>37156</v>
      </c>
      <c r="C2619" t="s">
        <v>17368</v>
      </c>
      <c r="D2619" t="s">
        <v>17369</v>
      </c>
      <c r="E2619">
        <v>86647</v>
      </c>
      <c r="F2619" t="s">
        <v>17370</v>
      </c>
      <c r="G2619" t="s">
        <v>17371</v>
      </c>
      <c r="H2619" t="b">
        <v>0</v>
      </c>
      <c r="I2619">
        <v>15821761</v>
      </c>
      <c r="J2619" t="s">
        <v>37140</v>
      </c>
      <c r="K2619" t="s">
        <v>37141</v>
      </c>
      <c r="L2619" t="s">
        <v>37142</v>
      </c>
      <c r="M2619" t="s">
        <v>37143</v>
      </c>
      <c r="N2619" t="s">
        <v>30</v>
      </c>
      <c r="O2619" t="s">
        <v>37144</v>
      </c>
      <c r="P2619" t="s">
        <v>17356</v>
      </c>
      <c r="Q2619" t="s">
        <v>40</v>
      </c>
      <c r="R2619" t="s">
        <v>17357</v>
      </c>
      <c r="S2619" t="s">
        <v>17358</v>
      </c>
      <c r="T2619" t="s">
        <v>17359</v>
      </c>
      <c r="U2619" t="s">
        <v>17357</v>
      </c>
      <c r="V2619" t="s">
        <v>37145</v>
      </c>
      <c r="W2619" t="s">
        <v>37146</v>
      </c>
      <c r="X2619" t="s">
        <v>37147</v>
      </c>
      <c r="Y2619" t="s">
        <v>19446</v>
      </c>
      <c r="Z2619" t="s">
        <v>17370</v>
      </c>
      <c r="AA2619" t="s">
        <v>17381</v>
      </c>
      <c r="AB2619" t="s">
        <v>17365</v>
      </c>
      <c r="AD2619" t="s">
        <v>21</v>
      </c>
      <c r="AF2619" t="s">
        <v>21</v>
      </c>
      <c r="AG2619" t="s">
        <v>37140</v>
      </c>
      <c r="AH2619" t="s">
        <v>37142</v>
      </c>
      <c r="AI2619" t="s">
        <v>37141</v>
      </c>
    </row>
    <row r="2620" spans="1:35">
      <c r="A2620" t="s">
        <v>37157</v>
      </c>
      <c r="B2620" t="s">
        <v>37158</v>
      </c>
      <c r="C2620" t="s">
        <v>17368</v>
      </c>
      <c r="D2620" t="s">
        <v>17400</v>
      </c>
      <c r="E2620">
        <v>86649</v>
      </c>
      <c r="F2620" t="s">
        <v>19233</v>
      </c>
      <c r="G2620" t="s">
        <v>19234</v>
      </c>
      <c r="H2620" t="b">
        <v>0</v>
      </c>
      <c r="I2620">
        <v>15822591</v>
      </c>
      <c r="J2620" t="s">
        <v>37159</v>
      </c>
      <c r="K2620" t="s">
        <v>37160</v>
      </c>
      <c r="L2620" t="s">
        <v>37161</v>
      </c>
      <c r="M2620" t="s">
        <v>37162</v>
      </c>
      <c r="N2620" t="s">
        <v>30</v>
      </c>
      <c r="O2620" t="s">
        <v>37163</v>
      </c>
      <c r="P2620" t="s">
        <v>17356</v>
      </c>
      <c r="Q2620" t="s">
        <v>20</v>
      </c>
      <c r="R2620" t="s">
        <v>17357</v>
      </c>
      <c r="S2620" t="s">
        <v>17358</v>
      </c>
      <c r="T2620" t="s">
        <v>17359</v>
      </c>
      <c r="U2620" t="s">
        <v>17357</v>
      </c>
      <c r="V2620" t="s">
        <v>37164</v>
      </c>
      <c r="W2620" t="s">
        <v>24230</v>
      </c>
      <c r="X2620" t="s">
        <v>37165</v>
      </c>
      <c r="Y2620" t="s">
        <v>33648</v>
      </c>
      <c r="Z2620" t="s">
        <v>19233</v>
      </c>
      <c r="AA2620" t="s">
        <v>18687</v>
      </c>
      <c r="AB2620" t="s">
        <v>17365</v>
      </c>
      <c r="AC2620" t="s">
        <v>56</v>
      </c>
      <c r="AF2620" t="s">
        <v>56</v>
      </c>
      <c r="AG2620" t="s">
        <v>37159</v>
      </c>
      <c r="AH2620" t="s">
        <v>37161</v>
      </c>
      <c r="AI2620" t="s">
        <v>37160</v>
      </c>
    </row>
    <row r="2621" spans="1:35">
      <c r="A2621" t="s">
        <v>37166</v>
      </c>
      <c r="B2621" t="s">
        <v>37167</v>
      </c>
      <c r="C2621" t="s">
        <v>17368</v>
      </c>
      <c r="D2621" t="s">
        <v>17369</v>
      </c>
      <c r="E2621">
        <v>86651</v>
      </c>
      <c r="F2621" t="s">
        <v>17628</v>
      </c>
      <c r="G2621" t="s">
        <v>17629</v>
      </c>
      <c r="H2621" t="b">
        <v>0</v>
      </c>
      <c r="I2621">
        <v>15822674</v>
      </c>
      <c r="J2621" t="s">
        <v>37168</v>
      </c>
      <c r="K2621" t="s">
        <v>37169</v>
      </c>
      <c r="L2621" t="s">
        <v>37170</v>
      </c>
      <c r="M2621" t="s">
        <v>37171</v>
      </c>
      <c r="N2621" t="s">
        <v>30</v>
      </c>
      <c r="O2621" t="s">
        <v>37172</v>
      </c>
      <c r="P2621" t="s">
        <v>17634</v>
      </c>
      <c r="Q2621" t="s">
        <v>17635</v>
      </c>
      <c r="R2621" t="s">
        <v>17636</v>
      </c>
      <c r="S2621" t="s">
        <v>17637</v>
      </c>
      <c r="T2621" t="s">
        <v>17359</v>
      </c>
      <c r="U2621" t="s">
        <v>17636</v>
      </c>
      <c r="AE2621" t="s">
        <v>17638</v>
      </c>
      <c r="AF2621" t="s">
        <v>17638</v>
      </c>
      <c r="AG2621" t="s">
        <v>37173</v>
      </c>
      <c r="AH2621" t="s">
        <v>37170</v>
      </c>
      <c r="AI2621" t="s">
        <v>37174</v>
      </c>
    </row>
    <row r="2622" spans="1:35">
      <c r="A2622" t="s">
        <v>37166</v>
      </c>
      <c r="B2622" t="s">
        <v>37167</v>
      </c>
      <c r="C2622" t="s">
        <v>17368</v>
      </c>
      <c r="D2622" t="s">
        <v>17369</v>
      </c>
      <c r="E2622">
        <v>86651</v>
      </c>
      <c r="F2622" t="s">
        <v>17628</v>
      </c>
      <c r="G2622" t="s">
        <v>17629</v>
      </c>
      <c r="H2622" t="b">
        <v>0</v>
      </c>
      <c r="I2622">
        <v>15822673</v>
      </c>
      <c r="J2622" t="s">
        <v>37175</v>
      </c>
      <c r="K2622" t="s">
        <v>37176</v>
      </c>
      <c r="L2622" t="s">
        <v>37170</v>
      </c>
      <c r="M2622" t="s">
        <v>37171</v>
      </c>
      <c r="N2622" t="s">
        <v>30</v>
      </c>
      <c r="O2622" t="s">
        <v>34613</v>
      </c>
      <c r="P2622" t="s">
        <v>17634</v>
      </c>
      <c r="Q2622" t="s">
        <v>18549</v>
      </c>
      <c r="R2622" t="s">
        <v>17636</v>
      </c>
      <c r="S2622" t="s">
        <v>17637</v>
      </c>
      <c r="T2622" t="s">
        <v>17359</v>
      </c>
      <c r="U2622" t="s">
        <v>17636</v>
      </c>
      <c r="AE2622" t="s">
        <v>18550</v>
      </c>
      <c r="AF2622" t="s">
        <v>18550</v>
      </c>
      <c r="AG2622" t="s">
        <v>37173</v>
      </c>
      <c r="AH2622" t="s">
        <v>37170</v>
      </c>
      <c r="AI2622" t="s">
        <v>37174</v>
      </c>
    </row>
    <row r="2623" spans="1:35">
      <c r="A2623" t="s">
        <v>37177</v>
      </c>
      <c r="B2623" t="s">
        <v>37178</v>
      </c>
      <c r="C2623" t="s">
        <v>17347</v>
      </c>
      <c r="D2623" t="s">
        <v>17348</v>
      </c>
      <c r="E2623">
        <v>86649</v>
      </c>
      <c r="F2623" t="s">
        <v>19233</v>
      </c>
      <c r="G2623" t="s">
        <v>19234</v>
      </c>
      <c r="H2623" t="b">
        <v>0</v>
      </c>
      <c r="I2623">
        <v>15823403</v>
      </c>
      <c r="J2623" t="s">
        <v>37179</v>
      </c>
      <c r="K2623" t="s">
        <v>37180</v>
      </c>
      <c r="L2623" t="s">
        <v>37181</v>
      </c>
      <c r="M2623" t="s">
        <v>37182</v>
      </c>
      <c r="N2623" t="s">
        <v>21</v>
      </c>
      <c r="O2623" t="s">
        <v>20540</v>
      </c>
      <c r="P2623" t="s">
        <v>17356</v>
      </c>
      <c r="Q2623" t="s">
        <v>20</v>
      </c>
      <c r="R2623" t="s">
        <v>17357</v>
      </c>
      <c r="S2623" t="s">
        <v>17358</v>
      </c>
      <c r="T2623" t="s">
        <v>17359</v>
      </c>
      <c r="U2623" t="s">
        <v>17357</v>
      </c>
      <c r="V2623" t="s">
        <v>37183</v>
      </c>
      <c r="W2623" t="s">
        <v>37184</v>
      </c>
      <c r="X2623" t="s">
        <v>37185</v>
      </c>
      <c r="Y2623" t="s">
        <v>37186</v>
      </c>
      <c r="Z2623" t="s">
        <v>19233</v>
      </c>
      <c r="AA2623" t="s">
        <v>18687</v>
      </c>
      <c r="AB2623" t="s">
        <v>17365</v>
      </c>
      <c r="AC2623" t="s">
        <v>21</v>
      </c>
      <c r="AF2623" t="s">
        <v>21</v>
      </c>
      <c r="AG2623" t="s">
        <v>37179</v>
      </c>
      <c r="AH2623" t="s">
        <v>37181</v>
      </c>
      <c r="AI2623" t="s">
        <v>37180</v>
      </c>
    </row>
    <row r="2624" spans="1:35">
      <c r="A2624" t="s">
        <v>37187</v>
      </c>
      <c r="B2624" t="s">
        <v>37188</v>
      </c>
      <c r="C2624" t="s">
        <v>17347</v>
      </c>
      <c r="D2624" t="s">
        <v>17348</v>
      </c>
      <c r="E2624">
        <v>86647</v>
      </c>
      <c r="F2624" t="s">
        <v>17370</v>
      </c>
      <c r="G2624" t="s">
        <v>17371</v>
      </c>
      <c r="H2624" t="b">
        <v>0</v>
      </c>
      <c r="I2624">
        <v>15823471</v>
      </c>
      <c r="J2624" t="s">
        <v>37189</v>
      </c>
      <c r="K2624" t="s">
        <v>37190</v>
      </c>
      <c r="L2624" t="s">
        <v>37191</v>
      </c>
      <c r="M2624" t="s">
        <v>37192</v>
      </c>
      <c r="N2624" t="s">
        <v>30</v>
      </c>
      <c r="O2624" t="s">
        <v>37193</v>
      </c>
      <c r="P2624" t="s">
        <v>17356</v>
      </c>
      <c r="Q2624" t="s">
        <v>20</v>
      </c>
      <c r="R2624" t="s">
        <v>17357</v>
      </c>
      <c r="S2624" t="s">
        <v>17358</v>
      </c>
      <c r="T2624" t="s">
        <v>17359</v>
      </c>
      <c r="U2624" t="s">
        <v>17357</v>
      </c>
      <c r="V2624" t="s">
        <v>17792</v>
      </c>
      <c r="W2624" t="s">
        <v>37194</v>
      </c>
      <c r="X2624" t="s">
        <v>17794</v>
      </c>
      <c r="Y2624" t="s">
        <v>19252</v>
      </c>
      <c r="Z2624" t="s">
        <v>17370</v>
      </c>
      <c r="AA2624" t="s">
        <v>17381</v>
      </c>
      <c r="AB2624" t="s">
        <v>17365</v>
      </c>
      <c r="AC2624" t="s">
        <v>56</v>
      </c>
      <c r="AF2624" t="s">
        <v>56</v>
      </c>
      <c r="AG2624" t="s">
        <v>37195</v>
      </c>
      <c r="AH2624" t="s">
        <v>37196</v>
      </c>
      <c r="AI2624" t="s">
        <v>37197</v>
      </c>
    </row>
    <row r="2625" spans="1:35">
      <c r="A2625" t="s">
        <v>37198</v>
      </c>
      <c r="B2625" t="s">
        <v>37199</v>
      </c>
      <c r="C2625" t="s">
        <v>17368</v>
      </c>
      <c r="D2625" t="s">
        <v>17400</v>
      </c>
      <c r="E2625">
        <v>86649</v>
      </c>
      <c r="F2625" t="s">
        <v>19233</v>
      </c>
      <c r="G2625" t="s">
        <v>19234</v>
      </c>
      <c r="H2625" t="b">
        <v>0</v>
      </c>
      <c r="I2625">
        <v>15823657</v>
      </c>
      <c r="J2625" t="s">
        <v>37179</v>
      </c>
      <c r="K2625" t="s">
        <v>37180</v>
      </c>
      <c r="L2625" t="s">
        <v>37181</v>
      </c>
      <c r="M2625" t="s">
        <v>37182</v>
      </c>
      <c r="N2625" t="s">
        <v>21</v>
      </c>
      <c r="O2625" t="s">
        <v>20540</v>
      </c>
      <c r="P2625" t="s">
        <v>17356</v>
      </c>
      <c r="Q2625" t="s">
        <v>20</v>
      </c>
      <c r="R2625" t="s">
        <v>17357</v>
      </c>
      <c r="S2625" t="s">
        <v>17358</v>
      </c>
      <c r="T2625" t="s">
        <v>17359</v>
      </c>
      <c r="U2625" t="s">
        <v>17357</v>
      </c>
      <c r="V2625" t="s">
        <v>37183</v>
      </c>
      <c r="W2625" t="s">
        <v>37184</v>
      </c>
      <c r="X2625" t="s">
        <v>37185</v>
      </c>
      <c r="Y2625" t="s">
        <v>37186</v>
      </c>
      <c r="Z2625" t="s">
        <v>19233</v>
      </c>
      <c r="AA2625" t="s">
        <v>18687</v>
      </c>
      <c r="AB2625" t="s">
        <v>17365</v>
      </c>
      <c r="AC2625" t="s">
        <v>21</v>
      </c>
      <c r="AF2625" t="s">
        <v>21</v>
      </c>
      <c r="AG2625" t="s">
        <v>37179</v>
      </c>
      <c r="AH2625" t="s">
        <v>37181</v>
      </c>
      <c r="AI2625" t="s">
        <v>37180</v>
      </c>
    </row>
    <row r="2626" spans="1:35">
      <c r="A2626" t="s">
        <v>37200</v>
      </c>
      <c r="B2626" t="s">
        <v>37201</v>
      </c>
      <c r="C2626" t="s">
        <v>17347</v>
      </c>
      <c r="D2626" t="s">
        <v>17348</v>
      </c>
      <c r="E2626">
        <v>86647</v>
      </c>
      <c r="F2626" t="s">
        <v>17370</v>
      </c>
      <c r="G2626" t="s">
        <v>17371</v>
      </c>
      <c r="H2626" t="b">
        <v>0</v>
      </c>
      <c r="I2626">
        <v>15823677</v>
      </c>
      <c r="J2626" t="s">
        <v>37189</v>
      </c>
      <c r="K2626" t="s">
        <v>37190</v>
      </c>
      <c r="L2626" t="s">
        <v>37191</v>
      </c>
      <c r="M2626" t="s">
        <v>37192</v>
      </c>
      <c r="N2626" t="s">
        <v>30</v>
      </c>
      <c r="O2626" t="s">
        <v>37193</v>
      </c>
      <c r="P2626" t="s">
        <v>17356</v>
      </c>
      <c r="Q2626" t="s">
        <v>20</v>
      </c>
      <c r="R2626" t="s">
        <v>17357</v>
      </c>
      <c r="S2626" t="s">
        <v>17358</v>
      </c>
      <c r="T2626" t="s">
        <v>17359</v>
      </c>
      <c r="U2626" t="s">
        <v>17357</v>
      </c>
      <c r="V2626" t="s">
        <v>17792</v>
      </c>
      <c r="W2626" t="s">
        <v>37194</v>
      </c>
      <c r="X2626" t="s">
        <v>17794</v>
      </c>
      <c r="Y2626" t="s">
        <v>19252</v>
      </c>
      <c r="Z2626" t="s">
        <v>17370</v>
      </c>
      <c r="AA2626" t="s">
        <v>17381</v>
      </c>
      <c r="AB2626" t="s">
        <v>17365</v>
      </c>
      <c r="AC2626" t="s">
        <v>56</v>
      </c>
      <c r="AF2626" t="s">
        <v>56</v>
      </c>
      <c r="AG2626" t="s">
        <v>37195</v>
      </c>
      <c r="AH2626" t="s">
        <v>37196</v>
      </c>
      <c r="AI2626" t="s">
        <v>37197</v>
      </c>
    </row>
    <row r="2627" spans="1:35">
      <c r="A2627" t="s">
        <v>37202</v>
      </c>
      <c r="B2627" t="s">
        <v>37203</v>
      </c>
      <c r="C2627" t="s">
        <v>17368</v>
      </c>
      <c r="D2627" t="s">
        <v>17369</v>
      </c>
      <c r="E2627">
        <v>86651</v>
      </c>
      <c r="F2627" t="s">
        <v>17628</v>
      </c>
      <c r="G2627" t="s">
        <v>17629</v>
      </c>
      <c r="H2627" t="b">
        <v>0</v>
      </c>
      <c r="I2627">
        <v>15823696</v>
      </c>
      <c r="J2627" t="s">
        <v>37204</v>
      </c>
      <c r="K2627" t="s">
        <v>37205</v>
      </c>
      <c r="L2627" t="s">
        <v>37206</v>
      </c>
      <c r="M2627" t="s">
        <v>37207</v>
      </c>
      <c r="N2627" t="s">
        <v>21</v>
      </c>
      <c r="O2627" t="s">
        <v>37208</v>
      </c>
      <c r="P2627" t="s">
        <v>17634</v>
      </c>
      <c r="Q2627" t="s">
        <v>20841</v>
      </c>
      <c r="R2627" t="s">
        <v>17636</v>
      </c>
      <c r="S2627" t="s">
        <v>17637</v>
      </c>
      <c r="T2627" t="s">
        <v>17359</v>
      </c>
      <c r="U2627" t="s">
        <v>17636</v>
      </c>
      <c r="AE2627" t="s">
        <v>41</v>
      </c>
      <c r="AF2627" t="s">
        <v>41</v>
      </c>
      <c r="AG2627" t="s">
        <v>37209</v>
      </c>
      <c r="AH2627" t="s">
        <v>37206</v>
      </c>
      <c r="AI2627" t="s">
        <v>37210</v>
      </c>
    </row>
    <row r="2628" spans="1:35">
      <c r="A2628" t="s">
        <v>37202</v>
      </c>
      <c r="B2628" t="s">
        <v>37203</v>
      </c>
      <c r="C2628" t="s">
        <v>17368</v>
      </c>
      <c r="D2628" t="s">
        <v>17369</v>
      </c>
      <c r="E2628">
        <v>86651</v>
      </c>
      <c r="F2628" t="s">
        <v>17628</v>
      </c>
      <c r="G2628" t="s">
        <v>17629</v>
      </c>
      <c r="H2628" t="b">
        <v>0</v>
      </c>
      <c r="I2628">
        <v>15823695</v>
      </c>
      <c r="J2628" t="s">
        <v>37211</v>
      </c>
      <c r="K2628" t="s">
        <v>37212</v>
      </c>
      <c r="L2628" t="s">
        <v>37206</v>
      </c>
      <c r="M2628" t="s">
        <v>37207</v>
      </c>
      <c r="N2628" t="s">
        <v>30</v>
      </c>
      <c r="O2628" t="s">
        <v>37213</v>
      </c>
      <c r="P2628" t="s">
        <v>17634</v>
      </c>
      <c r="Q2628" t="s">
        <v>17635</v>
      </c>
      <c r="R2628" t="s">
        <v>17636</v>
      </c>
      <c r="S2628" t="s">
        <v>17637</v>
      </c>
      <c r="T2628" t="s">
        <v>17359</v>
      </c>
      <c r="U2628" t="s">
        <v>17636</v>
      </c>
      <c r="AE2628" t="s">
        <v>18550</v>
      </c>
      <c r="AF2628" t="s">
        <v>18550</v>
      </c>
      <c r="AG2628" t="s">
        <v>37209</v>
      </c>
      <c r="AH2628" t="s">
        <v>37206</v>
      </c>
      <c r="AI2628" t="s">
        <v>37210</v>
      </c>
    </row>
    <row r="2629" spans="1:35">
      <c r="A2629" t="s">
        <v>37214</v>
      </c>
      <c r="B2629" t="s">
        <v>37215</v>
      </c>
      <c r="C2629" t="s">
        <v>17347</v>
      </c>
      <c r="D2629" t="s">
        <v>17348</v>
      </c>
      <c r="E2629">
        <v>86647</v>
      </c>
      <c r="F2629" t="s">
        <v>17370</v>
      </c>
      <c r="G2629" t="s">
        <v>17371</v>
      </c>
      <c r="H2629" t="b">
        <v>0</v>
      </c>
      <c r="I2629">
        <v>15823842</v>
      </c>
      <c r="J2629" t="s">
        <v>37189</v>
      </c>
      <c r="K2629" t="s">
        <v>37190</v>
      </c>
      <c r="L2629" t="s">
        <v>37191</v>
      </c>
      <c r="M2629" t="s">
        <v>37192</v>
      </c>
      <c r="N2629" t="s">
        <v>30</v>
      </c>
      <c r="O2629" t="s">
        <v>37193</v>
      </c>
      <c r="P2629" t="s">
        <v>17356</v>
      </c>
      <c r="Q2629" t="s">
        <v>20</v>
      </c>
      <c r="R2629" t="s">
        <v>17357</v>
      </c>
      <c r="S2629" t="s">
        <v>17358</v>
      </c>
      <c r="T2629" t="s">
        <v>17359</v>
      </c>
      <c r="U2629" t="s">
        <v>17357</v>
      </c>
      <c r="V2629" t="s">
        <v>17792</v>
      </c>
      <c r="W2629" t="s">
        <v>37194</v>
      </c>
      <c r="X2629" t="s">
        <v>17794</v>
      </c>
      <c r="Y2629" t="s">
        <v>19252</v>
      </c>
      <c r="Z2629" t="s">
        <v>17370</v>
      </c>
      <c r="AA2629" t="s">
        <v>17381</v>
      </c>
      <c r="AB2629" t="s">
        <v>17365</v>
      </c>
      <c r="AC2629" t="s">
        <v>56</v>
      </c>
      <c r="AF2629" t="s">
        <v>56</v>
      </c>
      <c r="AG2629" t="s">
        <v>37195</v>
      </c>
      <c r="AH2629" t="s">
        <v>37196</v>
      </c>
      <c r="AI2629" t="s">
        <v>37197</v>
      </c>
    </row>
    <row r="2630" spans="1:35">
      <c r="A2630" t="s">
        <v>37216</v>
      </c>
      <c r="B2630" t="s">
        <v>37217</v>
      </c>
      <c r="C2630" t="s">
        <v>17347</v>
      </c>
      <c r="D2630" t="s">
        <v>17348</v>
      </c>
      <c r="E2630">
        <v>86649</v>
      </c>
      <c r="F2630" t="s">
        <v>19233</v>
      </c>
      <c r="G2630" t="s">
        <v>19234</v>
      </c>
      <c r="H2630" t="b">
        <v>0</v>
      </c>
      <c r="I2630">
        <v>15823995</v>
      </c>
      <c r="J2630" t="s">
        <v>36578</v>
      </c>
      <c r="K2630" t="s">
        <v>36579</v>
      </c>
      <c r="L2630" t="s">
        <v>36580</v>
      </c>
      <c r="M2630" t="s">
        <v>36581</v>
      </c>
      <c r="N2630" t="s">
        <v>21</v>
      </c>
      <c r="O2630" t="s">
        <v>36582</v>
      </c>
      <c r="P2630" t="s">
        <v>17356</v>
      </c>
      <c r="Q2630" t="s">
        <v>20</v>
      </c>
      <c r="R2630" t="s">
        <v>17357</v>
      </c>
      <c r="S2630" t="s">
        <v>17358</v>
      </c>
      <c r="T2630" t="s">
        <v>17359</v>
      </c>
      <c r="U2630" t="s">
        <v>17357</v>
      </c>
      <c r="V2630" t="s">
        <v>36583</v>
      </c>
      <c r="W2630" t="s">
        <v>36584</v>
      </c>
      <c r="X2630" t="s">
        <v>17660</v>
      </c>
      <c r="Y2630" t="s">
        <v>36585</v>
      </c>
      <c r="Z2630" t="s">
        <v>19233</v>
      </c>
      <c r="AA2630" t="s">
        <v>18687</v>
      </c>
      <c r="AB2630" t="s">
        <v>17365</v>
      </c>
      <c r="AC2630" t="s">
        <v>21</v>
      </c>
      <c r="AF2630" t="s">
        <v>21</v>
      </c>
      <c r="AG2630" t="s">
        <v>36578</v>
      </c>
      <c r="AH2630" t="s">
        <v>36580</v>
      </c>
      <c r="AI2630" t="s">
        <v>36579</v>
      </c>
    </row>
    <row r="2631" spans="1:35">
      <c r="A2631" t="s">
        <v>37218</v>
      </c>
      <c r="B2631" t="s">
        <v>37219</v>
      </c>
      <c r="C2631" t="s">
        <v>17368</v>
      </c>
      <c r="D2631" t="s">
        <v>17369</v>
      </c>
      <c r="E2631">
        <v>86649</v>
      </c>
      <c r="F2631" t="s">
        <v>19233</v>
      </c>
      <c r="G2631" t="s">
        <v>19234</v>
      </c>
      <c r="H2631" t="b">
        <v>0</v>
      </c>
      <c r="I2631">
        <v>15824050</v>
      </c>
      <c r="J2631" t="s">
        <v>27200</v>
      </c>
      <c r="K2631" t="s">
        <v>27202</v>
      </c>
      <c r="L2631" t="s">
        <v>27201</v>
      </c>
      <c r="M2631" t="s">
        <v>27203</v>
      </c>
      <c r="N2631" t="s">
        <v>21</v>
      </c>
      <c r="O2631" t="s">
        <v>27204</v>
      </c>
      <c r="P2631" t="s">
        <v>17356</v>
      </c>
      <c r="Q2631" t="s">
        <v>20</v>
      </c>
      <c r="R2631" t="s">
        <v>17357</v>
      </c>
      <c r="S2631" t="s">
        <v>17358</v>
      </c>
      <c r="T2631" t="s">
        <v>17359</v>
      </c>
      <c r="U2631" t="s">
        <v>17357</v>
      </c>
      <c r="V2631" t="s">
        <v>37220</v>
      </c>
      <c r="W2631" t="s">
        <v>37221</v>
      </c>
      <c r="X2631" t="s">
        <v>37222</v>
      </c>
      <c r="Y2631" t="s">
        <v>37223</v>
      </c>
      <c r="Z2631" t="s">
        <v>19233</v>
      </c>
      <c r="AA2631" t="s">
        <v>18687</v>
      </c>
      <c r="AB2631" t="s">
        <v>17365</v>
      </c>
      <c r="AC2631" t="s">
        <v>47</v>
      </c>
      <c r="AF2631" t="s">
        <v>47</v>
      </c>
      <c r="AG2631" t="s">
        <v>27200</v>
      </c>
      <c r="AH2631" t="s">
        <v>27201</v>
      </c>
      <c r="AI2631" t="s">
        <v>27202</v>
      </c>
    </row>
    <row r="2632" spans="1:35">
      <c r="A2632" t="s">
        <v>37218</v>
      </c>
      <c r="B2632" t="s">
        <v>37219</v>
      </c>
      <c r="C2632" t="s">
        <v>17368</v>
      </c>
      <c r="D2632" t="s">
        <v>17369</v>
      </c>
      <c r="E2632">
        <v>86649</v>
      </c>
      <c r="F2632" t="s">
        <v>19233</v>
      </c>
      <c r="G2632" t="s">
        <v>19234</v>
      </c>
      <c r="H2632" t="b">
        <v>0</v>
      </c>
      <c r="I2632">
        <v>15824052</v>
      </c>
      <c r="J2632" t="s">
        <v>27191</v>
      </c>
      <c r="K2632" t="s">
        <v>27192</v>
      </c>
      <c r="L2632" t="s">
        <v>27193</v>
      </c>
      <c r="M2632" t="s">
        <v>27194</v>
      </c>
      <c r="N2632" t="s">
        <v>30</v>
      </c>
      <c r="O2632" t="s">
        <v>27195</v>
      </c>
      <c r="P2632" t="s">
        <v>17356</v>
      </c>
      <c r="Q2632" t="s">
        <v>20</v>
      </c>
      <c r="R2632" t="s">
        <v>17357</v>
      </c>
      <c r="S2632" t="s">
        <v>17358</v>
      </c>
      <c r="T2632" t="s">
        <v>17359</v>
      </c>
      <c r="U2632" t="s">
        <v>17357</v>
      </c>
      <c r="V2632" t="s">
        <v>37220</v>
      </c>
      <c r="W2632" t="s">
        <v>37221</v>
      </c>
      <c r="X2632" t="s">
        <v>37222</v>
      </c>
      <c r="Y2632" t="s">
        <v>37223</v>
      </c>
      <c r="Z2632" t="s">
        <v>19233</v>
      </c>
      <c r="AA2632" t="s">
        <v>18687</v>
      </c>
      <c r="AB2632" t="s">
        <v>17365</v>
      </c>
      <c r="AC2632" t="s">
        <v>41</v>
      </c>
      <c r="AF2632" t="s">
        <v>41</v>
      </c>
      <c r="AG2632" t="s">
        <v>27200</v>
      </c>
      <c r="AH2632" t="s">
        <v>27201</v>
      </c>
      <c r="AI2632" t="s">
        <v>27202</v>
      </c>
    </row>
    <row r="2633" spans="1:35">
      <c r="A2633" t="s">
        <v>37224</v>
      </c>
      <c r="B2633" t="s">
        <v>37225</v>
      </c>
      <c r="C2633" t="s">
        <v>17368</v>
      </c>
      <c r="D2633" t="s">
        <v>17369</v>
      </c>
      <c r="E2633">
        <v>86651</v>
      </c>
      <c r="F2633" t="s">
        <v>17628</v>
      </c>
      <c r="G2633" t="s">
        <v>17629</v>
      </c>
      <c r="H2633" t="b">
        <v>0</v>
      </c>
      <c r="I2633">
        <v>15824739</v>
      </c>
      <c r="J2633" t="s">
        <v>37226</v>
      </c>
      <c r="K2633" t="s">
        <v>37227</v>
      </c>
      <c r="L2633" t="s">
        <v>37228</v>
      </c>
      <c r="M2633" t="s">
        <v>37229</v>
      </c>
      <c r="N2633" t="s">
        <v>21</v>
      </c>
      <c r="O2633" t="s">
        <v>37230</v>
      </c>
      <c r="P2633" t="s">
        <v>17634</v>
      </c>
      <c r="Q2633" t="s">
        <v>17635</v>
      </c>
      <c r="R2633" t="s">
        <v>17636</v>
      </c>
      <c r="S2633" t="s">
        <v>17637</v>
      </c>
      <c r="T2633" t="s">
        <v>17359</v>
      </c>
      <c r="U2633" t="s">
        <v>17636</v>
      </c>
      <c r="V2633" t="s">
        <v>37231</v>
      </c>
      <c r="W2633" t="s">
        <v>37232</v>
      </c>
      <c r="X2633" t="s">
        <v>37233</v>
      </c>
      <c r="Y2633" t="s">
        <v>19351</v>
      </c>
      <c r="Z2633" t="s">
        <v>17349</v>
      </c>
      <c r="AA2633" t="s">
        <v>17364</v>
      </c>
      <c r="AB2633" t="s">
        <v>17365</v>
      </c>
      <c r="AE2633" t="s">
        <v>18550</v>
      </c>
      <c r="AF2633" t="s">
        <v>18550</v>
      </c>
      <c r="AG2633" t="s">
        <v>37226</v>
      </c>
      <c r="AH2633" t="s">
        <v>37228</v>
      </c>
      <c r="AI2633" t="s">
        <v>37227</v>
      </c>
    </row>
    <row r="2634" spans="1:35">
      <c r="A2634" t="s">
        <v>37224</v>
      </c>
      <c r="B2634" t="s">
        <v>37225</v>
      </c>
      <c r="C2634" t="s">
        <v>17368</v>
      </c>
      <c r="D2634" t="s">
        <v>17369</v>
      </c>
      <c r="E2634">
        <v>86651</v>
      </c>
      <c r="F2634" t="s">
        <v>17628</v>
      </c>
      <c r="G2634" t="s">
        <v>17629</v>
      </c>
      <c r="H2634" t="b">
        <v>0</v>
      </c>
      <c r="I2634">
        <v>15824740</v>
      </c>
      <c r="J2634" t="s">
        <v>37234</v>
      </c>
      <c r="K2634" t="s">
        <v>37235</v>
      </c>
      <c r="L2634" t="s">
        <v>37236</v>
      </c>
      <c r="M2634" t="s">
        <v>37237</v>
      </c>
      <c r="N2634" t="s">
        <v>30</v>
      </c>
      <c r="O2634" t="s">
        <v>37238</v>
      </c>
      <c r="P2634" t="s">
        <v>17634</v>
      </c>
      <c r="Q2634" t="s">
        <v>17635</v>
      </c>
      <c r="R2634" t="s">
        <v>17636</v>
      </c>
      <c r="S2634" t="s">
        <v>17637</v>
      </c>
      <c r="T2634" t="s">
        <v>17359</v>
      </c>
      <c r="U2634" t="s">
        <v>17636</v>
      </c>
      <c r="V2634" t="s">
        <v>37231</v>
      </c>
      <c r="W2634" t="s">
        <v>37232</v>
      </c>
      <c r="X2634" t="s">
        <v>37233</v>
      </c>
      <c r="Y2634" t="s">
        <v>19351</v>
      </c>
      <c r="Z2634" t="s">
        <v>17349</v>
      </c>
      <c r="AA2634" t="s">
        <v>17364</v>
      </c>
      <c r="AB2634" t="s">
        <v>17365</v>
      </c>
      <c r="AE2634" t="s">
        <v>17638</v>
      </c>
      <c r="AF2634" t="s">
        <v>17638</v>
      </c>
      <c r="AG2634" t="s">
        <v>37226</v>
      </c>
      <c r="AH2634" t="s">
        <v>37228</v>
      </c>
      <c r="AI2634" t="s">
        <v>37227</v>
      </c>
    </row>
    <row r="2635" spans="1:35">
      <c r="A2635" t="s">
        <v>37239</v>
      </c>
      <c r="B2635" t="s">
        <v>37240</v>
      </c>
      <c r="C2635" t="s">
        <v>17368</v>
      </c>
      <c r="D2635" t="s">
        <v>17369</v>
      </c>
      <c r="E2635">
        <v>86648</v>
      </c>
      <c r="F2635" t="s">
        <v>17838</v>
      </c>
      <c r="G2635" t="s">
        <v>17839</v>
      </c>
      <c r="H2635" t="b">
        <v>0</v>
      </c>
      <c r="I2635">
        <v>15825553</v>
      </c>
      <c r="J2635" t="s">
        <v>37051</v>
      </c>
      <c r="K2635" t="s">
        <v>37052</v>
      </c>
      <c r="L2635" t="s">
        <v>37053</v>
      </c>
      <c r="M2635" t="s">
        <v>37054</v>
      </c>
      <c r="N2635" t="s">
        <v>21</v>
      </c>
      <c r="O2635" t="s">
        <v>37055</v>
      </c>
      <c r="P2635" t="s">
        <v>17356</v>
      </c>
      <c r="Q2635" t="s">
        <v>40</v>
      </c>
      <c r="R2635" t="s">
        <v>17357</v>
      </c>
      <c r="S2635" t="s">
        <v>17358</v>
      </c>
      <c r="T2635" t="s">
        <v>17359</v>
      </c>
      <c r="U2635" t="s">
        <v>17357</v>
      </c>
      <c r="V2635" t="s">
        <v>37056</v>
      </c>
      <c r="W2635" t="s">
        <v>37057</v>
      </c>
      <c r="X2635" t="s">
        <v>37058</v>
      </c>
      <c r="Y2635" t="s">
        <v>22696</v>
      </c>
      <c r="Z2635" t="s">
        <v>17838</v>
      </c>
      <c r="AA2635" t="s">
        <v>17850</v>
      </c>
      <c r="AB2635" t="s">
        <v>17365</v>
      </c>
      <c r="AD2635" t="s">
        <v>21</v>
      </c>
      <c r="AF2635" t="s">
        <v>21</v>
      </c>
      <c r="AG2635" t="s">
        <v>37051</v>
      </c>
      <c r="AH2635" t="s">
        <v>37053</v>
      </c>
      <c r="AI2635" t="s">
        <v>37052</v>
      </c>
    </row>
    <row r="2636" spans="1:35">
      <c r="A2636" t="s">
        <v>37239</v>
      </c>
      <c r="B2636" t="s">
        <v>37240</v>
      </c>
      <c r="C2636" t="s">
        <v>17368</v>
      </c>
      <c r="D2636" t="s">
        <v>17369</v>
      </c>
      <c r="E2636">
        <v>86648</v>
      </c>
      <c r="F2636" t="s">
        <v>17838</v>
      </c>
      <c r="G2636" t="s">
        <v>17839</v>
      </c>
      <c r="H2636" t="b">
        <v>0</v>
      </c>
      <c r="I2636">
        <v>15825558</v>
      </c>
      <c r="J2636" t="s">
        <v>37059</v>
      </c>
      <c r="K2636" t="s">
        <v>37060</v>
      </c>
      <c r="L2636" t="s">
        <v>37061</v>
      </c>
      <c r="M2636" t="s">
        <v>37062</v>
      </c>
      <c r="N2636" t="s">
        <v>30</v>
      </c>
      <c r="O2636" t="s">
        <v>21919</v>
      </c>
      <c r="P2636" t="s">
        <v>17356</v>
      </c>
      <c r="Q2636" t="s">
        <v>40</v>
      </c>
      <c r="R2636" t="s">
        <v>17357</v>
      </c>
      <c r="S2636" t="s">
        <v>17358</v>
      </c>
      <c r="T2636" t="s">
        <v>17359</v>
      </c>
      <c r="U2636" t="s">
        <v>17357</v>
      </c>
      <c r="V2636" t="s">
        <v>37056</v>
      </c>
      <c r="W2636" t="s">
        <v>37057</v>
      </c>
      <c r="X2636" t="s">
        <v>37058</v>
      </c>
      <c r="Y2636" t="s">
        <v>22696</v>
      </c>
      <c r="Z2636" t="s">
        <v>17838</v>
      </c>
      <c r="AA2636" t="s">
        <v>17850</v>
      </c>
      <c r="AB2636" t="s">
        <v>17365</v>
      </c>
      <c r="AD2636" t="s">
        <v>21</v>
      </c>
      <c r="AF2636" t="s">
        <v>21</v>
      </c>
      <c r="AG2636" t="s">
        <v>37051</v>
      </c>
      <c r="AH2636" t="s">
        <v>37053</v>
      </c>
      <c r="AI2636" t="s">
        <v>37052</v>
      </c>
    </row>
    <row r="2637" spans="1:35">
      <c r="A2637" t="s">
        <v>37241</v>
      </c>
      <c r="B2637" t="s">
        <v>37242</v>
      </c>
      <c r="C2637" t="s">
        <v>17368</v>
      </c>
      <c r="D2637" t="s">
        <v>17369</v>
      </c>
      <c r="E2637">
        <v>86648</v>
      </c>
      <c r="F2637" t="s">
        <v>17838</v>
      </c>
      <c r="G2637" t="s">
        <v>17839</v>
      </c>
      <c r="H2637" t="b">
        <v>0</v>
      </c>
      <c r="I2637">
        <v>15826239</v>
      </c>
      <c r="J2637" t="s">
        <v>37243</v>
      </c>
      <c r="K2637" t="s">
        <v>37244</v>
      </c>
      <c r="L2637" t="s">
        <v>37245</v>
      </c>
      <c r="M2637" t="s">
        <v>37246</v>
      </c>
      <c r="N2637" t="s">
        <v>30</v>
      </c>
      <c r="O2637" t="s">
        <v>37247</v>
      </c>
      <c r="P2637" t="s">
        <v>17356</v>
      </c>
      <c r="Q2637" t="s">
        <v>40</v>
      </c>
      <c r="R2637" t="s">
        <v>17357</v>
      </c>
      <c r="S2637" t="s">
        <v>17358</v>
      </c>
      <c r="T2637" t="s">
        <v>17359</v>
      </c>
      <c r="U2637" t="s">
        <v>17357</v>
      </c>
      <c r="V2637" t="s">
        <v>37248</v>
      </c>
      <c r="W2637" t="s">
        <v>29228</v>
      </c>
      <c r="X2637" t="s">
        <v>19019</v>
      </c>
      <c r="Y2637" t="s">
        <v>32963</v>
      </c>
      <c r="Z2637" t="s">
        <v>17838</v>
      </c>
      <c r="AA2637" t="s">
        <v>17850</v>
      </c>
      <c r="AB2637" t="s">
        <v>17365</v>
      </c>
      <c r="AD2637" t="s">
        <v>56</v>
      </c>
      <c r="AF2637" t="s">
        <v>56</v>
      </c>
      <c r="AG2637" t="s">
        <v>37243</v>
      </c>
      <c r="AH2637" t="s">
        <v>37245</v>
      </c>
      <c r="AI2637" t="s">
        <v>37244</v>
      </c>
    </row>
    <row r="2638" spans="1:35">
      <c r="A2638" t="s">
        <v>37249</v>
      </c>
      <c r="B2638" t="s">
        <v>37250</v>
      </c>
      <c r="C2638" t="s">
        <v>17347</v>
      </c>
      <c r="D2638" t="s">
        <v>17348</v>
      </c>
      <c r="E2638">
        <v>86647</v>
      </c>
      <c r="F2638" t="s">
        <v>17370</v>
      </c>
      <c r="G2638" t="s">
        <v>17371</v>
      </c>
      <c r="H2638" t="b">
        <v>0</v>
      </c>
      <c r="I2638">
        <v>15827656</v>
      </c>
      <c r="J2638" t="s">
        <v>37251</v>
      </c>
      <c r="K2638" t="s">
        <v>37252</v>
      </c>
      <c r="L2638" t="s">
        <v>37253</v>
      </c>
      <c r="M2638" t="s">
        <v>37254</v>
      </c>
      <c r="N2638" t="s">
        <v>30</v>
      </c>
      <c r="O2638" t="s">
        <v>34929</v>
      </c>
      <c r="P2638" t="s">
        <v>17356</v>
      </c>
      <c r="Q2638" t="s">
        <v>40</v>
      </c>
      <c r="R2638" t="s">
        <v>17357</v>
      </c>
      <c r="S2638" t="s">
        <v>17358</v>
      </c>
      <c r="T2638" t="s">
        <v>17359</v>
      </c>
      <c r="U2638" t="s">
        <v>17357</v>
      </c>
      <c r="V2638" t="s">
        <v>37255</v>
      </c>
      <c r="W2638" t="s">
        <v>37256</v>
      </c>
      <c r="X2638" t="s">
        <v>37257</v>
      </c>
      <c r="Y2638" t="s">
        <v>25027</v>
      </c>
      <c r="Z2638" t="s">
        <v>17370</v>
      </c>
      <c r="AA2638" t="s">
        <v>17381</v>
      </c>
      <c r="AB2638" t="s">
        <v>17365</v>
      </c>
      <c r="AD2638" t="s">
        <v>41</v>
      </c>
      <c r="AF2638" t="s">
        <v>41</v>
      </c>
      <c r="AG2638" t="s">
        <v>37251</v>
      </c>
      <c r="AH2638" t="s">
        <v>37253</v>
      </c>
      <c r="AI2638" t="s">
        <v>37252</v>
      </c>
    </row>
    <row r="2639" spans="1:35">
      <c r="A2639" t="s">
        <v>37258</v>
      </c>
      <c r="B2639" t="s">
        <v>37259</v>
      </c>
      <c r="C2639" t="s">
        <v>17368</v>
      </c>
      <c r="D2639" t="s">
        <v>17369</v>
      </c>
      <c r="E2639">
        <v>86647</v>
      </c>
      <c r="F2639" t="s">
        <v>17370</v>
      </c>
      <c r="G2639" t="s">
        <v>17371</v>
      </c>
      <c r="H2639" t="b">
        <v>0</v>
      </c>
      <c r="I2639">
        <v>15827823</v>
      </c>
      <c r="J2639" t="s">
        <v>37251</v>
      </c>
      <c r="K2639" t="s">
        <v>37252</v>
      </c>
      <c r="L2639" t="s">
        <v>37253</v>
      </c>
      <c r="M2639" t="s">
        <v>37254</v>
      </c>
      <c r="N2639" t="s">
        <v>30</v>
      </c>
      <c r="O2639" t="s">
        <v>34929</v>
      </c>
      <c r="P2639" t="s">
        <v>17356</v>
      </c>
      <c r="Q2639" t="s">
        <v>40</v>
      </c>
      <c r="R2639" t="s">
        <v>17357</v>
      </c>
      <c r="S2639" t="s">
        <v>17358</v>
      </c>
      <c r="T2639" t="s">
        <v>17359</v>
      </c>
      <c r="U2639" t="s">
        <v>17357</v>
      </c>
      <c r="V2639" t="s">
        <v>37255</v>
      </c>
      <c r="W2639" t="s">
        <v>37256</v>
      </c>
      <c r="X2639" t="s">
        <v>37257</v>
      </c>
      <c r="Y2639" t="s">
        <v>25027</v>
      </c>
      <c r="Z2639" t="s">
        <v>17370</v>
      </c>
      <c r="AA2639" t="s">
        <v>17381</v>
      </c>
      <c r="AB2639" t="s">
        <v>17365</v>
      </c>
      <c r="AD2639" t="s">
        <v>41</v>
      </c>
      <c r="AF2639" t="s">
        <v>41</v>
      </c>
      <c r="AG2639" t="s">
        <v>37251</v>
      </c>
      <c r="AH2639" t="s">
        <v>37253</v>
      </c>
      <c r="AI2639" t="s">
        <v>37252</v>
      </c>
    </row>
    <row r="2640" spans="1:35">
      <c r="A2640" t="s">
        <v>37260</v>
      </c>
      <c r="B2640" t="s">
        <v>37261</v>
      </c>
      <c r="C2640" t="s">
        <v>17347</v>
      </c>
      <c r="D2640" t="s">
        <v>17348</v>
      </c>
      <c r="E2640">
        <v>86651</v>
      </c>
      <c r="F2640" t="s">
        <v>17628</v>
      </c>
      <c r="G2640" t="s">
        <v>17629</v>
      </c>
      <c r="H2640" t="b">
        <v>0</v>
      </c>
      <c r="I2640">
        <v>15828515</v>
      </c>
      <c r="J2640" t="s">
        <v>37262</v>
      </c>
      <c r="K2640" t="s">
        <v>37263</v>
      </c>
      <c r="L2640" t="s">
        <v>37264</v>
      </c>
      <c r="M2640" t="s">
        <v>37265</v>
      </c>
      <c r="N2640" t="s">
        <v>30</v>
      </c>
      <c r="O2640" t="s">
        <v>37266</v>
      </c>
      <c r="P2640" t="s">
        <v>17634</v>
      </c>
      <c r="Q2640" t="s">
        <v>17635</v>
      </c>
      <c r="R2640" t="s">
        <v>17636</v>
      </c>
      <c r="S2640" t="s">
        <v>17637</v>
      </c>
      <c r="T2640" t="s">
        <v>17359</v>
      </c>
      <c r="U2640" t="s">
        <v>17636</v>
      </c>
      <c r="Z2640" t="s">
        <v>17349</v>
      </c>
      <c r="AA2640" t="s">
        <v>17364</v>
      </c>
      <c r="AB2640" t="s">
        <v>17365</v>
      </c>
      <c r="AE2640" t="s">
        <v>17638</v>
      </c>
      <c r="AF2640" t="s">
        <v>17638</v>
      </c>
      <c r="AG2640" t="s">
        <v>37267</v>
      </c>
      <c r="AH2640" t="s">
        <v>37268</v>
      </c>
      <c r="AI2640" t="s">
        <v>37269</v>
      </c>
    </row>
    <row r="2641" spans="1:35">
      <c r="A2641" t="s">
        <v>37270</v>
      </c>
      <c r="B2641" t="s">
        <v>37261</v>
      </c>
      <c r="C2641" t="s">
        <v>17368</v>
      </c>
      <c r="D2641" t="s">
        <v>17369</v>
      </c>
      <c r="E2641">
        <v>86651</v>
      </c>
      <c r="F2641" t="s">
        <v>17628</v>
      </c>
      <c r="G2641" t="s">
        <v>17629</v>
      </c>
      <c r="H2641" t="b">
        <v>0</v>
      </c>
      <c r="I2641">
        <v>15828516</v>
      </c>
      <c r="J2641" t="s">
        <v>37262</v>
      </c>
      <c r="K2641" t="s">
        <v>37263</v>
      </c>
      <c r="L2641" t="s">
        <v>37264</v>
      </c>
      <c r="M2641" t="s">
        <v>37265</v>
      </c>
      <c r="N2641" t="s">
        <v>30</v>
      </c>
      <c r="O2641" t="s">
        <v>37266</v>
      </c>
      <c r="P2641" t="s">
        <v>17634</v>
      </c>
      <c r="Q2641" t="s">
        <v>17635</v>
      </c>
      <c r="R2641" t="s">
        <v>17636</v>
      </c>
      <c r="S2641" t="s">
        <v>17637</v>
      </c>
      <c r="T2641" t="s">
        <v>17359</v>
      </c>
      <c r="U2641" t="s">
        <v>17636</v>
      </c>
      <c r="Z2641" t="s">
        <v>17349</v>
      </c>
      <c r="AA2641" t="s">
        <v>17364</v>
      </c>
      <c r="AB2641" t="s">
        <v>17365</v>
      </c>
      <c r="AE2641" t="s">
        <v>17638</v>
      </c>
      <c r="AF2641" t="s">
        <v>17638</v>
      </c>
      <c r="AG2641" t="s">
        <v>37267</v>
      </c>
      <c r="AH2641" t="s">
        <v>37268</v>
      </c>
      <c r="AI2641" t="s">
        <v>37269</v>
      </c>
    </row>
    <row r="2642" spans="1:35">
      <c r="A2642" t="s">
        <v>37271</v>
      </c>
      <c r="B2642" t="s">
        <v>37272</v>
      </c>
      <c r="C2642" t="s">
        <v>17368</v>
      </c>
      <c r="D2642" t="s">
        <v>17400</v>
      </c>
      <c r="E2642">
        <v>86648</v>
      </c>
      <c r="F2642" t="s">
        <v>17838</v>
      </c>
      <c r="G2642" t="s">
        <v>17839</v>
      </c>
      <c r="H2642" t="b">
        <v>0</v>
      </c>
      <c r="I2642">
        <v>15828566</v>
      </c>
      <c r="J2642" t="s">
        <v>36001</v>
      </c>
      <c r="K2642" t="s">
        <v>36002</v>
      </c>
      <c r="L2642" t="s">
        <v>36003</v>
      </c>
      <c r="M2642" t="s">
        <v>36004</v>
      </c>
      <c r="N2642" t="s">
        <v>21</v>
      </c>
      <c r="O2642" t="s">
        <v>36005</v>
      </c>
      <c r="P2642" t="s">
        <v>17356</v>
      </c>
      <c r="Q2642" t="s">
        <v>20</v>
      </c>
      <c r="R2642" t="s">
        <v>17357</v>
      </c>
      <c r="S2642" t="s">
        <v>17358</v>
      </c>
      <c r="T2642" t="s">
        <v>17359</v>
      </c>
      <c r="U2642" t="s">
        <v>17357</v>
      </c>
      <c r="V2642" t="s">
        <v>25134</v>
      </c>
      <c r="W2642" t="s">
        <v>25135</v>
      </c>
      <c r="X2642" t="s">
        <v>27647</v>
      </c>
      <c r="Y2642" t="s">
        <v>36006</v>
      </c>
      <c r="Z2642" t="s">
        <v>17838</v>
      </c>
      <c r="AA2642" t="s">
        <v>17850</v>
      </c>
      <c r="AB2642" t="s">
        <v>17365</v>
      </c>
      <c r="AC2642" t="s">
        <v>56</v>
      </c>
      <c r="AF2642" t="s">
        <v>56</v>
      </c>
      <c r="AG2642" t="s">
        <v>36001</v>
      </c>
      <c r="AH2642" t="s">
        <v>36003</v>
      </c>
      <c r="AI2642" t="s">
        <v>36002</v>
      </c>
    </row>
    <row r="2643" spans="1:35">
      <c r="A2643" t="s">
        <v>37273</v>
      </c>
      <c r="B2643" t="s">
        <v>37274</v>
      </c>
      <c r="C2643" t="s">
        <v>17368</v>
      </c>
      <c r="D2643" t="s">
        <v>17400</v>
      </c>
      <c r="E2643">
        <v>86647</v>
      </c>
      <c r="F2643" t="s">
        <v>17370</v>
      </c>
      <c r="G2643" t="s">
        <v>17371</v>
      </c>
      <c r="H2643" t="b">
        <v>0</v>
      </c>
      <c r="I2643">
        <v>15829734</v>
      </c>
      <c r="J2643" t="s">
        <v>35133</v>
      </c>
      <c r="K2643" t="s">
        <v>35134</v>
      </c>
      <c r="L2643" t="s">
        <v>35135</v>
      </c>
      <c r="M2643" t="s">
        <v>35136</v>
      </c>
      <c r="N2643" t="s">
        <v>21</v>
      </c>
      <c r="O2643" t="s">
        <v>35137</v>
      </c>
      <c r="P2643" t="s">
        <v>17356</v>
      </c>
      <c r="Q2643" t="s">
        <v>40</v>
      </c>
      <c r="R2643" t="s">
        <v>17357</v>
      </c>
      <c r="S2643" t="s">
        <v>17458</v>
      </c>
      <c r="T2643" t="s">
        <v>17459</v>
      </c>
      <c r="U2643" t="s">
        <v>17459</v>
      </c>
      <c r="V2643" t="s">
        <v>35138</v>
      </c>
      <c r="W2643" t="s">
        <v>30651</v>
      </c>
      <c r="X2643" t="s">
        <v>35139</v>
      </c>
      <c r="Y2643" t="s">
        <v>35140</v>
      </c>
      <c r="Z2643" t="s">
        <v>17370</v>
      </c>
      <c r="AA2643" t="s">
        <v>17381</v>
      </c>
      <c r="AB2643" t="s">
        <v>17365</v>
      </c>
      <c r="AD2643" t="s">
        <v>47</v>
      </c>
      <c r="AF2643" t="s">
        <v>47</v>
      </c>
      <c r="AG2643" t="s">
        <v>35133</v>
      </c>
      <c r="AH2643" t="s">
        <v>35135</v>
      </c>
      <c r="AI2643" t="s">
        <v>35134</v>
      </c>
    </row>
    <row r="2644" spans="1:35">
      <c r="A2644" t="s">
        <v>37275</v>
      </c>
      <c r="B2644" t="s">
        <v>37276</v>
      </c>
      <c r="C2644" t="s">
        <v>17368</v>
      </c>
      <c r="D2644" t="s">
        <v>17400</v>
      </c>
      <c r="E2644">
        <v>86647</v>
      </c>
      <c r="F2644" t="s">
        <v>17370</v>
      </c>
      <c r="G2644" t="s">
        <v>17371</v>
      </c>
      <c r="H2644" t="b">
        <v>0</v>
      </c>
      <c r="I2644">
        <v>15829803</v>
      </c>
      <c r="J2644" t="s">
        <v>37277</v>
      </c>
      <c r="K2644" t="s">
        <v>37278</v>
      </c>
      <c r="L2644" t="s">
        <v>37279</v>
      </c>
      <c r="M2644" t="s">
        <v>37280</v>
      </c>
      <c r="N2644" t="s">
        <v>30</v>
      </c>
      <c r="O2644" t="s">
        <v>37281</v>
      </c>
      <c r="P2644" t="s">
        <v>17356</v>
      </c>
      <c r="Q2644" t="s">
        <v>20</v>
      </c>
      <c r="R2644" t="s">
        <v>17357</v>
      </c>
      <c r="S2644" t="s">
        <v>17358</v>
      </c>
      <c r="T2644" t="s">
        <v>17359</v>
      </c>
      <c r="U2644" t="s">
        <v>17357</v>
      </c>
      <c r="V2644" t="s">
        <v>21265</v>
      </c>
      <c r="W2644" t="s">
        <v>21266</v>
      </c>
      <c r="X2644" t="s">
        <v>21267</v>
      </c>
      <c r="Y2644" t="s">
        <v>19242</v>
      </c>
      <c r="Z2644" t="s">
        <v>17370</v>
      </c>
      <c r="AA2644" t="s">
        <v>17381</v>
      </c>
      <c r="AB2644" t="s">
        <v>17365</v>
      </c>
      <c r="AC2644" t="s">
        <v>56</v>
      </c>
      <c r="AF2644" t="s">
        <v>56</v>
      </c>
      <c r="AG2644" t="s">
        <v>37277</v>
      </c>
      <c r="AH2644" t="s">
        <v>37279</v>
      </c>
      <c r="AI2644" t="s">
        <v>37278</v>
      </c>
    </row>
    <row r="2645" spans="1:35">
      <c r="A2645" t="s">
        <v>37275</v>
      </c>
      <c r="B2645" t="s">
        <v>37276</v>
      </c>
      <c r="C2645" t="s">
        <v>17368</v>
      </c>
      <c r="D2645" t="s">
        <v>17400</v>
      </c>
      <c r="E2645">
        <v>86647</v>
      </c>
      <c r="F2645" t="s">
        <v>17370</v>
      </c>
      <c r="G2645" t="s">
        <v>17371</v>
      </c>
      <c r="H2645" t="b">
        <v>0</v>
      </c>
      <c r="I2645">
        <v>15829804</v>
      </c>
      <c r="J2645" t="s">
        <v>37282</v>
      </c>
      <c r="K2645" t="s">
        <v>37283</v>
      </c>
      <c r="L2645" t="s">
        <v>37284</v>
      </c>
      <c r="M2645" t="s">
        <v>37285</v>
      </c>
      <c r="N2645" t="s">
        <v>21</v>
      </c>
      <c r="O2645" t="s">
        <v>37286</v>
      </c>
      <c r="P2645" t="s">
        <v>17356</v>
      </c>
      <c r="Q2645" t="s">
        <v>20</v>
      </c>
      <c r="R2645" t="s">
        <v>17357</v>
      </c>
      <c r="S2645" t="s">
        <v>17358</v>
      </c>
      <c r="T2645" t="s">
        <v>17359</v>
      </c>
      <c r="U2645" t="s">
        <v>17357</v>
      </c>
      <c r="V2645" t="s">
        <v>21265</v>
      </c>
      <c r="W2645" t="s">
        <v>21266</v>
      </c>
      <c r="X2645" t="s">
        <v>21267</v>
      </c>
      <c r="Y2645" t="s">
        <v>19242</v>
      </c>
      <c r="Z2645" t="s">
        <v>17370</v>
      </c>
      <c r="AA2645" t="s">
        <v>17381</v>
      </c>
      <c r="AB2645" t="s">
        <v>17365</v>
      </c>
      <c r="AC2645" t="s">
        <v>21</v>
      </c>
      <c r="AF2645" t="s">
        <v>21</v>
      </c>
      <c r="AG2645" t="s">
        <v>37277</v>
      </c>
      <c r="AH2645" t="s">
        <v>37279</v>
      </c>
      <c r="AI2645" t="s">
        <v>37278</v>
      </c>
    </row>
    <row r="2646" spans="1:35">
      <c r="A2646" t="s">
        <v>37287</v>
      </c>
      <c r="B2646" t="s">
        <v>37288</v>
      </c>
      <c r="C2646" t="s">
        <v>17347</v>
      </c>
      <c r="D2646" t="s">
        <v>17348</v>
      </c>
      <c r="E2646">
        <v>86651</v>
      </c>
      <c r="F2646" t="s">
        <v>17628</v>
      </c>
      <c r="G2646" t="s">
        <v>17629</v>
      </c>
      <c r="H2646" t="b">
        <v>0</v>
      </c>
      <c r="I2646">
        <v>15829899</v>
      </c>
      <c r="J2646" t="s">
        <v>37289</v>
      </c>
      <c r="K2646" t="s">
        <v>37290</v>
      </c>
      <c r="L2646" t="s">
        <v>37291</v>
      </c>
      <c r="M2646" t="s">
        <v>37292</v>
      </c>
      <c r="N2646" t="s">
        <v>30</v>
      </c>
      <c r="O2646" t="s">
        <v>37293</v>
      </c>
      <c r="P2646" t="s">
        <v>17634</v>
      </c>
      <c r="Q2646" t="s">
        <v>18082</v>
      </c>
      <c r="R2646" t="s">
        <v>17636</v>
      </c>
      <c r="S2646" t="s">
        <v>17637</v>
      </c>
      <c r="T2646" t="s">
        <v>17359</v>
      </c>
      <c r="U2646" t="s">
        <v>17636</v>
      </c>
      <c r="AE2646" t="s">
        <v>18441</v>
      </c>
      <c r="AF2646" t="s">
        <v>18441</v>
      </c>
      <c r="AG2646" t="s">
        <v>37294</v>
      </c>
      <c r="AH2646" t="s">
        <v>37291</v>
      </c>
      <c r="AI2646" t="s">
        <v>37290</v>
      </c>
    </row>
    <row r="2647" spans="1:35">
      <c r="A2647" t="s">
        <v>37295</v>
      </c>
      <c r="B2647" t="s">
        <v>37296</v>
      </c>
      <c r="C2647" t="s">
        <v>17347</v>
      </c>
      <c r="D2647" t="s">
        <v>17348</v>
      </c>
      <c r="E2647">
        <v>86647</v>
      </c>
      <c r="F2647" t="s">
        <v>17370</v>
      </c>
      <c r="G2647" t="s">
        <v>17371</v>
      </c>
      <c r="H2647" t="b">
        <v>0</v>
      </c>
      <c r="I2647">
        <v>15831051</v>
      </c>
      <c r="J2647" t="s">
        <v>37297</v>
      </c>
      <c r="K2647" t="s">
        <v>37298</v>
      </c>
      <c r="L2647" t="s">
        <v>37299</v>
      </c>
      <c r="M2647" t="s">
        <v>37300</v>
      </c>
      <c r="N2647" t="s">
        <v>21</v>
      </c>
      <c r="O2647" t="s">
        <v>37301</v>
      </c>
      <c r="P2647" t="s">
        <v>17356</v>
      </c>
      <c r="Q2647" t="s">
        <v>20</v>
      </c>
      <c r="R2647" t="s">
        <v>17357</v>
      </c>
      <c r="S2647" t="s">
        <v>17358</v>
      </c>
      <c r="T2647" t="s">
        <v>17359</v>
      </c>
      <c r="U2647" t="s">
        <v>17357</v>
      </c>
      <c r="V2647" t="s">
        <v>31836</v>
      </c>
      <c r="W2647" t="s">
        <v>37302</v>
      </c>
      <c r="X2647" t="s">
        <v>37303</v>
      </c>
      <c r="Y2647" t="s">
        <v>37304</v>
      </c>
      <c r="Z2647" t="s">
        <v>31840</v>
      </c>
      <c r="AA2647" t="s">
        <v>17364</v>
      </c>
      <c r="AB2647" t="s">
        <v>17365</v>
      </c>
      <c r="AC2647" t="s">
        <v>47</v>
      </c>
      <c r="AF2647" t="s">
        <v>47</v>
      </c>
      <c r="AG2647" t="s">
        <v>37297</v>
      </c>
      <c r="AH2647" t="s">
        <v>37299</v>
      </c>
      <c r="AI2647" t="s">
        <v>37298</v>
      </c>
    </row>
    <row r="2648" spans="1:35">
      <c r="A2648" t="s">
        <v>37305</v>
      </c>
      <c r="B2648" t="s">
        <v>37306</v>
      </c>
      <c r="C2648" t="s">
        <v>17368</v>
      </c>
      <c r="D2648" t="s">
        <v>17400</v>
      </c>
      <c r="E2648">
        <v>86647</v>
      </c>
      <c r="F2648" t="s">
        <v>17370</v>
      </c>
      <c r="G2648" t="s">
        <v>17371</v>
      </c>
      <c r="H2648" t="b">
        <v>0</v>
      </c>
      <c r="I2648">
        <v>15831355</v>
      </c>
      <c r="J2648" t="s">
        <v>37297</v>
      </c>
      <c r="K2648" t="s">
        <v>37298</v>
      </c>
      <c r="L2648" t="s">
        <v>37299</v>
      </c>
      <c r="M2648" t="s">
        <v>37300</v>
      </c>
      <c r="N2648" t="s">
        <v>21</v>
      </c>
      <c r="O2648" t="s">
        <v>37301</v>
      </c>
      <c r="P2648" t="s">
        <v>17356</v>
      </c>
      <c r="Q2648" t="s">
        <v>20</v>
      </c>
      <c r="R2648" t="s">
        <v>17357</v>
      </c>
      <c r="S2648" t="s">
        <v>17358</v>
      </c>
      <c r="T2648" t="s">
        <v>17359</v>
      </c>
      <c r="U2648" t="s">
        <v>17357</v>
      </c>
      <c r="V2648" t="s">
        <v>31836</v>
      </c>
      <c r="W2648" t="s">
        <v>37302</v>
      </c>
      <c r="X2648" t="s">
        <v>37303</v>
      </c>
      <c r="Y2648" t="s">
        <v>37304</v>
      </c>
      <c r="Z2648" t="s">
        <v>31840</v>
      </c>
      <c r="AA2648" t="s">
        <v>17364</v>
      </c>
      <c r="AB2648" t="s">
        <v>17365</v>
      </c>
      <c r="AC2648" t="s">
        <v>47</v>
      </c>
      <c r="AF2648" t="s">
        <v>47</v>
      </c>
      <c r="AG2648" t="s">
        <v>37297</v>
      </c>
      <c r="AH2648" t="s">
        <v>37299</v>
      </c>
      <c r="AI2648" t="s">
        <v>37298</v>
      </c>
    </row>
    <row r="2649" spans="1:35">
      <c r="A2649" t="s">
        <v>37307</v>
      </c>
      <c r="B2649" t="s">
        <v>37308</v>
      </c>
      <c r="C2649" t="s">
        <v>17368</v>
      </c>
      <c r="D2649" t="s">
        <v>17369</v>
      </c>
      <c r="E2649">
        <v>86647</v>
      </c>
      <c r="F2649" t="s">
        <v>17370</v>
      </c>
      <c r="G2649" t="s">
        <v>17371</v>
      </c>
      <c r="H2649" t="b">
        <v>0</v>
      </c>
      <c r="I2649">
        <v>15831482</v>
      </c>
      <c r="J2649" t="s">
        <v>37309</v>
      </c>
      <c r="K2649" t="s">
        <v>37310</v>
      </c>
      <c r="L2649" t="s">
        <v>37311</v>
      </c>
      <c r="M2649" t="s">
        <v>37312</v>
      </c>
      <c r="N2649" t="s">
        <v>30</v>
      </c>
      <c r="O2649" t="s">
        <v>24077</v>
      </c>
      <c r="P2649" t="s">
        <v>17356</v>
      </c>
      <c r="Q2649" t="s">
        <v>20</v>
      </c>
      <c r="R2649" t="s">
        <v>17357</v>
      </c>
      <c r="S2649" t="s">
        <v>17358</v>
      </c>
      <c r="T2649" t="s">
        <v>17359</v>
      </c>
      <c r="U2649" t="s">
        <v>17357</v>
      </c>
      <c r="V2649" t="s">
        <v>19527</v>
      </c>
      <c r="W2649" t="s">
        <v>27847</v>
      </c>
      <c r="X2649" t="s">
        <v>19529</v>
      </c>
      <c r="Y2649" t="s">
        <v>19530</v>
      </c>
      <c r="Z2649" t="s">
        <v>17370</v>
      </c>
      <c r="AA2649" t="s">
        <v>17381</v>
      </c>
      <c r="AB2649" t="s">
        <v>17365</v>
      </c>
      <c r="AC2649" t="s">
        <v>56</v>
      </c>
      <c r="AF2649" t="s">
        <v>56</v>
      </c>
      <c r="AG2649" t="s">
        <v>37309</v>
      </c>
      <c r="AH2649" t="s">
        <v>37311</v>
      </c>
      <c r="AI2649" t="s">
        <v>37310</v>
      </c>
    </row>
    <row r="2650" spans="1:35">
      <c r="A2650" t="s">
        <v>37313</v>
      </c>
      <c r="B2650" t="s">
        <v>37314</v>
      </c>
      <c r="C2650" t="s">
        <v>17347</v>
      </c>
      <c r="D2650" t="s">
        <v>17348</v>
      </c>
      <c r="E2650">
        <v>86649</v>
      </c>
      <c r="F2650" t="s">
        <v>19233</v>
      </c>
      <c r="G2650" t="s">
        <v>19234</v>
      </c>
      <c r="H2650" t="b">
        <v>0</v>
      </c>
      <c r="I2650">
        <v>15832243</v>
      </c>
      <c r="J2650" t="s">
        <v>37315</v>
      </c>
      <c r="K2650" t="s">
        <v>37316</v>
      </c>
      <c r="L2650" t="s">
        <v>37317</v>
      </c>
      <c r="M2650" t="s">
        <v>37318</v>
      </c>
      <c r="N2650" t="s">
        <v>30</v>
      </c>
      <c r="O2650" t="s">
        <v>37319</v>
      </c>
      <c r="P2650" t="s">
        <v>17356</v>
      </c>
      <c r="Q2650" t="s">
        <v>40</v>
      </c>
      <c r="R2650" t="s">
        <v>17357</v>
      </c>
      <c r="S2650" t="s">
        <v>17358</v>
      </c>
      <c r="T2650" t="s">
        <v>17359</v>
      </c>
      <c r="U2650" t="s">
        <v>17357</v>
      </c>
      <c r="V2650" t="s">
        <v>37320</v>
      </c>
      <c r="W2650" t="s">
        <v>37321</v>
      </c>
      <c r="X2650" t="s">
        <v>19350</v>
      </c>
      <c r="Y2650" t="s">
        <v>37322</v>
      </c>
      <c r="Z2650" t="s">
        <v>19233</v>
      </c>
      <c r="AA2650" t="s">
        <v>18687</v>
      </c>
      <c r="AB2650" t="s">
        <v>17365</v>
      </c>
      <c r="AD2650" t="s">
        <v>21</v>
      </c>
      <c r="AF2650" t="s">
        <v>21</v>
      </c>
      <c r="AG2650" t="s">
        <v>37315</v>
      </c>
      <c r="AH2650" t="s">
        <v>37317</v>
      </c>
      <c r="AI2650" t="s">
        <v>37316</v>
      </c>
    </row>
    <row r="2651" spans="1:35">
      <c r="A2651" t="s">
        <v>37323</v>
      </c>
      <c r="B2651" t="s">
        <v>37324</v>
      </c>
      <c r="C2651" t="s">
        <v>17368</v>
      </c>
      <c r="D2651" t="s">
        <v>17369</v>
      </c>
      <c r="E2651">
        <v>86647</v>
      </c>
      <c r="F2651" t="s">
        <v>17370</v>
      </c>
      <c r="G2651" t="s">
        <v>17371</v>
      </c>
      <c r="H2651" t="b">
        <v>0</v>
      </c>
      <c r="I2651">
        <v>15832356</v>
      </c>
      <c r="J2651" t="s">
        <v>37325</v>
      </c>
      <c r="K2651" t="s">
        <v>37326</v>
      </c>
      <c r="L2651" t="s">
        <v>37327</v>
      </c>
      <c r="M2651" t="s">
        <v>37328</v>
      </c>
      <c r="N2651" t="s">
        <v>30</v>
      </c>
      <c r="O2651" t="s">
        <v>37329</v>
      </c>
      <c r="P2651" t="s">
        <v>17356</v>
      </c>
      <c r="Q2651" t="s">
        <v>20</v>
      </c>
      <c r="R2651" t="s">
        <v>17357</v>
      </c>
      <c r="S2651" t="s">
        <v>17358</v>
      </c>
      <c r="T2651" t="s">
        <v>17359</v>
      </c>
      <c r="U2651" t="s">
        <v>17357</v>
      </c>
      <c r="V2651" t="s">
        <v>19492</v>
      </c>
      <c r="W2651" t="s">
        <v>37330</v>
      </c>
      <c r="X2651" t="s">
        <v>19493</v>
      </c>
      <c r="Y2651" t="s">
        <v>27312</v>
      </c>
      <c r="Z2651" t="s">
        <v>17370</v>
      </c>
      <c r="AA2651" t="s">
        <v>17381</v>
      </c>
      <c r="AB2651" t="s">
        <v>17365</v>
      </c>
      <c r="AC2651" t="s">
        <v>41</v>
      </c>
      <c r="AF2651" t="s">
        <v>41</v>
      </c>
      <c r="AG2651" t="s">
        <v>37325</v>
      </c>
      <c r="AH2651" t="s">
        <v>37327</v>
      </c>
      <c r="AI2651" t="s">
        <v>37326</v>
      </c>
    </row>
    <row r="2652" spans="1:35">
      <c r="A2652" t="s">
        <v>37331</v>
      </c>
      <c r="B2652" t="s">
        <v>37332</v>
      </c>
      <c r="C2652" t="s">
        <v>17368</v>
      </c>
      <c r="D2652" t="s">
        <v>17369</v>
      </c>
      <c r="E2652">
        <v>86649</v>
      </c>
      <c r="F2652" t="s">
        <v>19233</v>
      </c>
      <c r="G2652" t="s">
        <v>19234</v>
      </c>
      <c r="H2652" t="b">
        <v>0</v>
      </c>
      <c r="I2652">
        <v>15832463</v>
      </c>
      <c r="J2652" t="s">
        <v>37333</v>
      </c>
      <c r="K2652" t="s">
        <v>37334</v>
      </c>
      <c r="L2652" t="s">
        <v>37335</v>
      </c>
      <c r="M2652" t="s">
        <v>37336</v>
      </c>
      <c r="N2652" t="s">
        <v>30</v>
      </c>
      <c r="O2652" t="s">
        <v>37337</v>
      </c>
      <c r="P2652" t="s">
        <v>17356</v>
      </c>
      <c r="Q2652" t="s">
        <v>40</v>
      </c>
      <c r="R2652" t="s">
        <v>17357</v>
      </c>
      <c r="S2652" t="s">
        <v>17358</v>
      </c>
      <c r="T2652" t="s">
        <v>17359</v>
      </c>
      <c r="U2652" t="s">
        <v>17357</v>
      </c>
      <c r="V2652" t="s">
        <v>37338</v>
      </c>
      <c r="W2652" t="s">
        <v>37339</v>
      </c>
      <c r="X2652" t="s">
        <v>18054</v>
      </c>
      <c r="Y2652" t="s">
        <v>37340</v>
      </c>
      <c r="Z2652" t="s">
        <v>19233</v>
      </c>
      <c r="AA2652" t="s">
        <v>18687</v>
      </c>
      <c r="AB2652" t="s">
        <v>17365</v>
      </c>
      <c r="AD2652" t="s">
        <v>56</v>
      </c>
      <c r="AF2652" t="s">
        <v>56</v>
      </c>
      <c r="AG2652" t="s">
        <v>37333</v>
      </c>
      <c r="AH2652" t="s">
        <v>37335</v>
      </c>
      <c r="AI2652" t="s">
        <v>37334</v>
      </c>
    </row>
    <row r="2653" spans="1:35">
      <c r="A2653" t="s">
        <v>37331</v>
      </c>
      <c r="B2653" t="s">
        <v>37332</v>
      </c>
      <c r="C2653" t="s">
        <v>17368</v>
      </c>
      <c r="D2653" t="s">
        <v>17369</v>
      </c>
      <c r="E2653">
        <v>86649</v>
      </c>
      <c r="F2653" t="s">
        <v>19233</v>
      </c>
      <c r="G2653" t="s">
        <v>19234</v>
      </c>
      <c r="H2653" t="b">
        <v>0</v>
      </c>
      <c r="I2653">
        <v>15832464</v>
      </c>
      <c r="J2653" t="s">
        <v>37341</v>
      </c>
      <c r="K2653" t="s">
        <v>37342</v>
      </c>
      <c r="L2653" t="s">
        <v>37343</v>
      </c>
      <c r="M2653" t="s">
        <v>37344</v>
      </c>
      <c r="N2653" t="s">
        <v>21</v>
      </c>
      <c r="O2653" t="s">
        <v>37345</v>
      </c>
      <c r="P2653" t="s">
        <v>17356</v>
      </c>
      <c r="Q2653" t="s">
        <v>20</v>
      </c>
      <c r="R2653" t="s">
        <v>17357</v>
      </c>
      <c r="S2653" t="s">
        <v>17358</v>
      </c>
      <c r="T2653" t="s">
        <v>17359</v>
      </c>
      <c r="U2653" t="s">
        <v>17357</v>
      </c>
      <c r="V2653" t="s">
        <v>37338</v>
      </c>
      <c r="W2653" t="s">
        <v>37339</v>
      </c>
      <c r="X2653" t="s">
        <v>18054</v>
      </c>
      <c r="Y2653" t="s">
        <v>37340</v>
      </c>
      <c r="Z2653" t="s">
        <v>19233</v>
      </c>
      <c r="AA2653" t="s">
        <v>18687</v>
      </c>
      <c r="AB2653" t="s">
        <v>17365</v>
      </c>
      <c r="AC2653" t="s">
        <v>21</v>
      </c>
      <c r="AF2653" t="s">
        <v>21</v>
      </c>
      <c r="AG2653" t="s">
        <v>37333</v>
      </c>
      <c r="AH2653" t="s">
        <v>37335</v>
      </c>
      <c r="AI2653" t="s">
        <v>37334</v>
      </c>
    </row>
    <row r="2654" spans="1:35">
      <c r="A2654" t="s">
        <v>37346</v>
      </c>
      <c r="B2654" t="s">
        <v>37347</v>
      </c>
      <c r="C2654" t="s">
        <v>17347</v>
      </c>
      <c r="D2654" t="s">
        <v>17348</v>
      </c>
      <c r="E2654">
        <v>86651</v>
      </c>
      <c r="F2654" t="s">
        <v>17628</v>
      </c>
      <c r="G2654" t="s">
        <v>17629</v>
      </c>
      <c r="H2654" t="b">
        <v>0</v>
      </c>
      <c r="I2654">
        <v>15832661</v>
      </c>
      <c r="J2654" t="s">
        <v>37348</v>
      </c>
      <c r="K2654" t="s">
        <v>37349</v>
      </c>
      <c r="L2654" t="s">
        <v>37350</v>
      </c>
      <c r="M2654" t="s">
        <v>37351</v>
      </c>
      <c r="N2654" t="s">
        <v>21</v>
      </c>
      <c r="O2654" t="s">
        <v>37352</v>
      </c>
      <c r="P2654" t="s">
        <v>17634</v>
      </c>
      <c r="Q2654" t="s">
        <v>18082</v>
      </c>
      <c r="R2654" t="s">
        <v>17636</v>
      </c>
      <c r="S2654" t="s">
        <v>17637</v>
      </c>
      <c r="T2654" t="s">
        <v>17359</v>
      </c>
      <c r="U2654" t="s">
        <v>17636</v>
      </c>
      <c r="AE2654" t="s">
        <v>18441</v>
      </c>
      <c r="AF2654" t="s">
        <v>18441</v>
      </c>
      <c r="AG2654" t="s">
        <v>37353</v>
      </c>
      <c r="AH2654" t="s">
        <v>37354</v>
      </c>
      <c r="AI2654" t="s">
        <v>4145</v>
      </c>
    </row>
    <row r="2655" spans="1:35">
      <c r="A2655" t="s">
        <v>37355</v>
      </c>
      <c r="B2655" t="s">
        <v>37356</v>
      </c>
      <c r="C2655" t="s">
        <v>17347</v>
      </c>
      <c r="D2655" t="s">
        <v>17348</v>
      </c>
      <c r="E2655">
        <v>86651</v>
      </c>
      <c r="F2655" t="s">
        <v>17628</v>
      </c>
      <c r="G2655" t="s">
        <v>17629</v>
      </c>
      <c r="H2655" t="b">
        <v>0</v>
      </c>
      <c r="I2655">
        <v>15833357</v>
      </c>
      <c r="J2655" t="s">
        <v>37357</v>
      </c>
      <c r="K2655" t="s">
        <v>26702</v>
      </c>
      <c r="L2655" t="s">
        <v>26703</v>
      </c>
      <c r="M2655" t="s">
        <v>26704</v>
      </c>
      <c r="N2655" t="s">
        <v>21</v>
      </c>
      <c r="O2655" t="s">
        <v>37358</v>
      </c>
      <c r="P2655" t="s">
        <v>17634</v>
      </c>
      <c r="Q2655" t="s">
        <v>18082</v>
      </c>
      <c r="R2655" t="s">
        <v>17636</v>
      </c>
      <c r="S2655" t="s">
        <v>17637</v>
      </c>
      <c r="T2655" t="s">
        <v>17359</v>
      </c>
      <c r="U2655" t="s">
        <v>17636</v>
      </c>
      <c r="Z2655" t="s">
        <v>17349</v>
      </c>
      <c r="AA2655" t="s">
        <v>17364</v>
      </c>
      <c r="AB2655" t="s">
        <v>17365</v>
      </c>
      <c r="AE2655" t="s">
        <v>18441</v>
      </c>
      <c r="AF2655" t="s">
        <v>18441</v>
      </c>
      <c r="AG2655" t="s">
        <v>26701</v>
      </c>
      <c r="AH2655" t="s">
        <v>26703</v>
      </c>
      <c r="AI2655" t="s">
        <v>26702</v>
      </c>
    </row>
    <row r="2656" spans="1:35">
      <c r="A2656" t="s">
        <v>37359</v>
      </c>
      <c r="B2656" t="s">
        <v>37360</v>
      </c>
      <c r="C2656" t="s">
        <v>17368</v>
      </c>
      <c r="D2656" t="s">
        <v>17400</v>
      </c>
      <c r="E2656">
        <v>86649</v>
      </c>
      <c r="F2656" t="s">
        <v>19233</v>
      </c>
      <c r="G2656" t="s">
        <v>19234</v>
      </c>
      <c r="H2656" t="b">
        <v>0</v>
      </c>
      <c r="I2656">
        <v>15834138</v>
      </c>
      <c r="J2656" t="s">
        <v>37361</v>
      </c>
      <c r="K2656" t="s">
        <v>37362</v>
      </c>
      <c r="L2656" t="s">
        <v>37363</v>
      </c>
      <c r="M2656" t="s">
        <v>37364</v>
      </c>
      <c r="N2656" t="s">
        <v>21</v>
      </c>
      <c r="O2656" t="s">
        <v>37365</v>
      </c>
      <c r="P2656" t="s">
        <v>17356</v>
      </c>
      <c r="Q2656" t="s">
        <v>40</v>
      </c>
      <c r="R2656" t="s">
        <v>17357</v>
      </c>
      <c r="S2656" t="s">
        <v>17358</v>
      </c>
      <c r="T2656" t="s">
        <v>17359</v>
      </c>
      <c r="U2656" t="s">
        <v>17357</v>
      </c>
      <c r="V2656" t="s">
        <v>37366</v>
      </c>
      <c r="W2656" t="s">
        <v>37367</v>
      </c>
      <c r="X2656" t="s">
        <v>22849</v>
      </c>
      <c r="Y2656" t="s">
        <v>37368</v>
      </c>
      <c r="Z2656" t="s">
        <v>19233</v>
      </c>
      <c r="AA2656" t="s">
        <v>18687</v>
      </c>
      <c r="AB2656" t="s">
        <v>17365</v>
      </c>
      <c r="AD2656" t="s">
        <v>21</v>
      </c>
      <c r="AF2656" t="s">
        <v>21</v>
      </c>
      <c r="AG2656" t="s">
        <v>37361</v>
      </c>
      <c r="AH2656" t="s">
        <v>37363</v>
      </c>
      <c r="AI2656" t="s">
        <v>37362</v>
      </c>
    </row>
    <row r="2657" spans="1:35">
      <c r="A2657" t="s">
        <v>37369</v>
      </c>
      <c r="B2657" t="s">
        <v>37370</v>
      </c>
      <c r="C2657" t="s">
        <v>17347</v>
      </c>
      <c r="D2657" t="s">
        <v>17348</v>
      </c>
      <c r="E2657">
        <v>86649</v>
      </c>
      <c r="F2657" t="s">
        <v>19233</v>
      </c>
      <c r="G2657" t="s">
        <v>19234</v>
      </c>
      <c r="H2657" t="b">
        <v>0</v>
      </c>
      <c r="I2657">
        <v>15834166</v>
      </c>
      <c r="J2657" t="s">
        <v>37371</v>
      </c>
      <c r="K2657" t="s">
        <v>37372</v>
      </c>
      <c r="L2657" t="s">
        <v>37373</v>
      </c>
      <c r="M2657" t="s">
        <v>37374</v>
      </c>
      <c r="N2657" t="s">
        <v>30</v>
      </c>
      <c r="O2657" t="s">
        <v>37375</v>
      </c>
      <c r="P2657" t="s">
        <v>17356</v>
      </c>
      <c r="Q2657" t="s">
        <v>20</v>
      </c>
      <c r="R2657" t="s">
        <v>17357</v>
      </c>
      <c r="S2657" t="s">
        <v>17358</v>
      </c>
      <c r="T2657" t="s">
        <v>17359</v>
      </c>
      <c r="U2657" t="s">
        <v>17357</v>
      </c>
      <c r="V2657" t="s">
        <v>19240</v>
      </c>
      <c r="W2657" t="s">
        <v>37376</v>
      </c>
      <c r="X2657" t="s">
        <v>18054</v>
      </c>
      <c r="Y2657" t="s">
        <v>27312</v>
      </c>
      <c r="Z2657" t="s">
        <v>19233</v>
      </c>
      <c r="AA2657" t="s">
        <v>18687</v>
      </c>
      <c r="AB2657" t="s">
        <v>17365</v>
      </c>
      <c r="AC2657" t="s">
        <v>56</v>
      </c>
      <c r="AF2657" t="s">
        <v>56</v>
      </c>
      <c r="AG2657" t="s">
        <v>37371</v>
      </c>
      <c r="AH2657" t="s">
        <v>37373</v>
      </c>
      <c r="AI2657" t="s">
        <v>37372</v>
      </c>
    </row>
    <row r="2658" spans="1:35">
      <c r="A2658" t="s">
        <v>37377</v>
      </c>
      <c r="B2658" t="s">
        <v>37378</v>
      </c>
      <c r="C2658" t="s">
        <v>17368</v>
      </c>
      <c r="D2658" t="s">
        <v>17369</v>
      </c>
      <c r="E2658">
        <v>86649</v>
      </c>
      <c r="F2658" t="s">
        <v>19233</v>
      </c>
      <c r="G2658" t="s">
        <v>19234</v>
      </c>
      <c r="H2658" t="b">
        <v>0</v>
      </c>
      <c r="I2658">
        <v>15834310</v>
      </c>
      <c r="J2658" t="s">
        <v>37371</v>
      </c>
      <c r="K2658" t="s">
        <v>37372</v>
      </c>
      <c r="L2658" t="s">
        <v>37373</v>
      </c>
      <c r="M2658" t="s">
        <v>37374</v>
      </c>
      <c r="N2658" t="s">
        <v>30</v>
      </c>
      <c r="O2658" t="s">
        <v>37375</v>
      </c>
      <c r="P2658" t="s">
        <v>17356</v>
      </c>
      <c r="Q2658" t="s">
        <v>20</v>
      </c>
      <c r="R2658" t="s">
        <v>17357</v>
      </c>
      <c r="S2658" t="s">
        <v>17358</v>
      </c>
      <c r="T2658" t="s">
        <v>17359</v>
      </c>
      <c r="U2658" t="s">
        <v>17357</v>
      </c>
      <c r="V2658" t="s">
        <v>19240</v>
      </c>
      <c r="W2658" t="s">
        <v>37376</v>
      </c>
      <c r="X2658" t="s">
        <v>18054</v>
      </c>
      <c r="Y2658" t="s">
        <v>27312</v>
      </c>
      <c r="Z2658" t="s">
        <v>19233</v>
      </c>
      <c r="AA2658" t="s">
        <v>18687</v>
      </c>
      <c r="AB2658" t="s">
        <v>17365</v>
      </c>
      <c r="AC2658" t="s">
        <v>56</v>
      </c>
      <c r="AF2658" t="s">
        <v>56</v>
      </c>
      <c r="AG2658" t="s">
        <v>37371</v>
      </c>
      <c r="AH2658" t="s">
        <v>37373</v>
      </c>
      <c r="AI2658" t="s">
        <v>37372</v>
      </c>
    </row>
    <row r="2659" spans="1:35">
      <c r="A2659" t="s">
        <v>37379</v>
      </c>
      <c r="B2659" t="s">
        <v>37380</v>
      </c>
      <c r="C2659" t="s">
        <v>17368</v>
      </c>
      <c r="D2659" t="s">
        <v>17400</v>
      </c>
      <c r="E2659">
        <v>86649</v>
      </c>
      <c r="F2659" t="s">
        <v>19233</v>
      </c>
      <c r="G2659" t="s">
        <v>19234</v>
      </c>
      <c r="H2659" t="b">
        <v>0</v>
      </c>
      <c r="I2659">
        <v>15834425</v>
      </c>
      <c r="J2659" t="s">
        <v>37381</v>
      </c>
      <c r="K2659" t="s">
        <v>37382</v>
      </c>
      <c r="L2659" t="s">
        <v>37383</v>
      </c>
      <c r="M2659" t="s">
        <v>37384</v>
      </c>
      <c r="N2659" t="s">
        <v>30</v>
      </c>
      <c r="O2659" t="s">
        <v>37385</v>
      </c>
      <c r="P2659" t="s">
        <v>17356</v>
      </c>
      <c r="Q2659" t="s">
        <v>20</v>
      </c>
      <c r="R2659" t="s">
        <v>17357</v>
      </c>
      <c r="S2659" t="s">
        <v>17358</v>
      </c>
      <c r="T2659" t="s">
        <v>17359</v>
      </c>
      <c r="U2659" t="s">
        <v>17357</v>
      </c>
      <c r="V2659" t="s">
        <v>37386</v>
      </c>
      <c r="W2659" t="s">
        <v>37387</v>
      </c>
      <c r="X2659" t="s">
        <v>37388</v>
      </c>
      <c r="Y2659" t="s">
        <v>34047</v>
      </c>
      <c r="Z2659" t="s">
        <v>19233</v>
      </c>
      <c r="AA2659" t="s">
        <v>18687</v>
      </c>
      <c r="AB2659" t="s">
        <v>17365</v>
      </c>
      <c r="AC2659" t="s">
        <v>56</v>
      </c>
      <c r="AF2659" t="s">
        <v>56</v>
      </c>
      <c r="AG2659" t="s">
        <v>37381</v>
      </c>
      <c r="AH2659" t="s">
        <v>37383</v>
      </c>
      <c r="AI2659" t="s">
        <v>37382</v>
      </c>
    </row>
    <row r="2660" spans="1:35">
      <c r="A2660" t="s">
        <v>37389</v>
      </c>
      <c r="B2660" t="s">
        <v>37390</v>
      </c>
      <c r="C2660" t="s">
        <v>17368</v>
      </c>
      <c r="D2660" t="s">
        <v>17400</v>
      </c>
      <c r="E2660">
        <v>86647</v>
      </c>
      <c r="F2660" t="s">
        <v>17370</v>
      </c>
      <c r="G2660" t="s">
        <v>17371</v>
      </c>
      <c r="H2660" t="b">
        <v>0</v>
      </c>
      <c r="I2660">
        <v>15834665</v>
      </c>
      <c r="J2660" t="s">
        <v>36069</v>
      </c>
      <c r="K2660" t="s">
        <v>36070</v>
      </c>
      <c r="L2660" t="s">
        <v>36071</v>
      </c>
      <c r="M2660" t="s">
        <v>36072</v>
      </c>
      <c r="N2660" t="s">
        <v>30</v>
      </c>
      <c r="O2660" t="s">
        <v>36073</v>
      </c>
      <c r="P2660" t="s">
        <v>17356</v>
      </c>
      <c r="Q2660" t="s">
        <v>20</v>
      </c>
      <c r="R2660" t="s">
        <v>17357</v>
      </c>
      <c r="S2660" t="s">
        <v>17358</v>
      </c>
      <c r="T2660" t="s">
        <v>17359</v>
      </c>
      <c r="U2660" t="s">
        <v>17357</v>
      </c>
      <c r="V2660" t="s">
        <v>31836</v>
      </c>
      <c r="W2660" t="s">
        <v>36074</v>
      </c>
      <c r="X2660" t="s">
        <v>36075</v>
      </c>
      <c r="Y2660" t="s">
        <v>36076</v>
      </c>
      <c r="Z2660" t="s">
        <v>31840</v>
      </c>
      <c r="AA2660" t="s">
        <v>17364</v>
      </c>
      <c r="AB2660" t="s">
        <v>17365</v>
      </c>
      <c r="AC2660" t="s">
        <v>56</v>
      </c>
      <c r="AF2660" t="s">
        <v>56</v>
      </c>
      <c r="AG2660" t="s">
        <v>36069</v>
      </c>
      <c r="AH2660" t="s">
        <v>36071</v>
      </c>
      <c r="AI2660" t="s">
        <v>36070</v>
      </c>
    </row>
    <row r="2661" spans="1:35">
      <c r="A2661" t="s">
        <v>37391</v>
      </c>
      <c r="B2661" t="s">
        <v>37392</v>
      </c>
      <c r="C2661" t="s">
        <v>17368</v>
      </c>
      <c r="D2661" t="s">
        <v>17369</v>
      </c>
      <c r="E2661">
        <v>86649</v>
      </c>
      <c r="F2661" t="s">
        <v>19233</v>
      </c>
      <c r="G2661" t="s">
        <v>19234</v>
      </c>
      <c r="H2661" t="b">
        <v>0</v>
      </c>
      <c r="I2661">
        <v>15834748</v>
      </c>
      <c r="J2661" t="s">
        <v>37393</v>
      </c>
      <c r="K2661" t="s">
        <v>37394</v>
      </c>
      <c r="L2661" t="s">
        <v>37395</v>
      </c>
      <c r="M2661" t="s">
        <v>37396</v>
      </c>
      <c r="N2661" t="s">
        <v>21</v>
      </c>
      <c r="O2661" t="s">
        <v>37397</v>
      </c>
      <c r="P2661" t="s">
        <v>17356</v>
      </c>
      <c r="Q2661" t="s">
        <v>20</v>
      </c>
      <c r="R2661" t="s">
        <v>17357</v>
      </c>
      <c r="S2661" t="s">
        <v>17358</v>
      </c>
      <c r="T2661" t="s">
        <v>17359</v>
      </c>
      <c r="U2661" t="s">
        <v>17357</v>
      </c>
      <c r="V2661" t="s">
        <v>37398</v>
      </c>
      <c r="W2661" t="s">
        <v>37399</v>
      </c>
      <c r="X2661" t="s">
        <v>37400</v>
      </c>
      <c r="Y2661" t="s">
        <v>18902</v>
      </c>
      <c r="Z2661" t="s">
        <v>19233</v>
      </c>
      <c r="AA2661" t="s">
        <v>18687</v>
      </c>
      <c r="AB2661" t="s">
        <v>17365</v>
      </c>
      <c r="AC2661" t="s">
        <v>21</v>
      </c>
      <c r="AF2661" t="s">
        <v>21</v>
      </c>
      <c r="AG2661" t="s">
        <v>37393</v>
      </c>
      <c r="AH2661" t="s">
        <v>37395</v>
      </c>
      <c r="AI2661" t="s">
        <v>37394</v>
      </c>
    </row>
    <row r="2662" spans="1:35">
      <c r="A2662" t="s">
        <v>37401</v>
      </c>
      <c r="B2662" t="s">
        <v>37402</v>
      </c>
      <c r="C2662" t="s">
        <v>17347</v>
      </c>
      <c r="D2662" t="s">
        <v>17348</v>
      </c>
      <c r="E2662">
        <v>86649</v>
      </c>
      <c r="F2662" t="s">
        <v>19233</v>
      </c>
      <c r="G2662" t="s">
        <v>19234</v>
      </c>
      <c r="H2662" t="b">
        <v>0</v>
      </c>
      <c r="I2662">
        <v>15834849</v>
      </c>
      <c r="J2662" t="s">
        <v>37403</v>
      </c>
      <c r="K2662" t="s">
        <v>37404</v>
      </c>
      <c r="L2662" t="s">
        <v>37405</v>
      </c>
      <c r="M2662" t="s">
        <v>37406</v>
      </c>
      <c r="N2662" t="s">
        <v>21</v>
      </c>
      <c r="O2662" t="s">
        <v>37407</v>
      </c>
      <c r="P2662" t="s">
        <v>17356</v>
      </c>
      <c r="Q2662" t="s">
        <v>40</v>
      </c>
      <c r="R2662" t="s">
        <v>17357</v>
      </c>
      <c r="S2662" t="s">
        <v>17358</v>
      </c>
      <c r="T2662" t="s">
        <v>17359</v>
      </c>
      <c r="U2662" t="s">
        <v>17357</v>
      </c>
      <c r="V2662" t="s">
        <v>37408</v>
      </c>
      <c r="W2662" t="s">
        <v>37409</v>
      </c>
      <c r="X2662" t="s">
        <v>22638</v>
      </c>
      <c r="Y2662" t="s">
        <v>33730</v>
      </c>
      <c r="Z2662" t="s">
        <v>19233</v>
      </c>
      <c r="AA2662" t="s">
        <v>18687</v>
      </c>
      <c r="AB2662" t="s">
        <v>17365</v>
      </c>
      <c r="AD2662" t="s">
        <v>21</v>
      </c>
      <c r="AF2662" t="s">
        <v>21</v>
      </c>
      <c r="AG2662" t="s">
        <v>37403</v>
      </c>
      <c r="AH2662" t="s">
        <v>37405</v>
      </c>
      <c r="AI2662" t="s">
        <v>37404</v>
      </c>
    </row>
    <row r="2663" spans="1:35">
      <c r="A2663" t="s">
        <v>37410</v>
      </c>
      <c r="B2663" t="s">
        <v>37411</v>
      </c>
      <c r="C2663" t="s">
        <v>17368</v>
      </c>
      <c r="D2663" t="s">
        <v>17369</v>
      </c>
      <c r="E2663">
        <v>86649</v>
      </c>
      <c r="F2663" t="s">
        <v>19233</v>
      </c>
      <c r="G2663" t="s">
        <v>19234</v>
      </c>
      <c r="H2663" t="b">
        <v>0</v>
      </c>
      <c r="I2663">
        <v>15836155</v>
      </c>
      <c r="J2663" t="s">
        <v>37412</v>
      </c>
      <c r="K2663" t="s">
        <v>37413</v>
      </c>
      <c r="L2663" t="s">
        <v>37414</v>
      </c>
      <c r="M2663" t="s">
        <v>37415</v>
      </c>
      <c r="N2663" t="s">
        <v>30</v>
      </c>
      <c r="O2663" t="s">
        <v>37416</v>
      </c>
      <c r="P2663" t="s">
        <v>17356</v>
      </c>
      <c r="Q2663" t="s">
        <v>20</v>
      </c>
      <c r="R2663" t="s">
        <v>17357</v>
      </c>
      <c r="S2663" t="s">
        <v>17358</v>
      </c>
      <c r="T2663" t="s">
        <v>17359</v>
      </c>
      <c r="U2663" t="s">
        <v>17357</v>
      </c>
      <c r="V2663" t="s">
        <v>36166</v>
      </c>
      <c r="W2663" t="s">
        <v>37417</v>
      </c>
      <c r="X2663" t="s">
        <v>37418</v>
      </c>
      <c r="Y2663" t="s">
        <v>30572</v>
      </c>
      <c r="Z2663" t="s">
        <v>19233</v>
      </c>
      <c r="AA2663" t="s">
        <v>18687</v>
      </c>
      <c r="AB2663" t="s">
        <v>17365</v>
      </c>
      <c r="AC2663" t="s">
        <v>41</v>
      </c>
      <c r="AF2663" t="s">
        <v>41</v>
      </c>
      <c r="AG2663" t="s">
        <v>37412</v>
      </c>
      <c r="AH2663" t="s">
        <v>37414</v>
      </c>
      <c r="AI2663" t="s">
        <v>37413</v>
      </c>
    </row>
    <row r="2664" spans="1:35">
      <c r="A2664" t="s">
        <v>37419</v>
      </c>
      <c r="B2664" t="s">
        <v>37420</v>
      </c>
      <c r="C2664" t="s">
        <v>17368</v>
      </c>
      <c r="D2664" t="s">
        <v>17369</v>
      </c>
      <c r="E2664">
        <v>86649</v>
      </c>
      <c r="F2664" t="s">
        <v>19233</v>
      </c>
      <c r="G2664" t="s">
        <v>19234</v>
      </c>
      <c r="H2664" t="b">
        <v>0</v>
      </c>
      <c r="I2664">
        <v>15836589</v>
      </c>
      <c r="J2664" t="s">
        <v>37421</v>
      </c>
      <c r="K2664" t="s">
        <v>37422</v>
      </c>
      <c r="L2664" t="s">
        <v>37423</v>
      </c>
      <c r="M2664" t="s">
        <v>37424</v>
      </c>
      <c r="N2664" t="s">
        <v>21</v>
      </c>
      <c r="O2664" t="s">
        <v>37425</v>
      </c>
      <c r="P2664" t="s">
        <v>17356</v>
      </c>
      <c r="Q2664" t="s">
        <v>20</v>
      </c>
      <c r="R2664" t="s">
        <v>17357</v>
      </c>
      <c r="S2664" t="s">
        <v>17358</v>
      </c>
      <c r="T2664" t="s">
        <v>17359</v>
      </c>
      <c r="U2664" t="s">
        <v>17357</v>
      </c>
      <c r="V2664" t="s">
        <v>36166</v>
      </c>
      <c r="W2664" t="s">
        <v>36167</v>
      </c>
      <c r="X2664" t="s">
        <v>36168</v>
      </c>
      <c r="Y2664" t="s">
        <v>21527</v>
      </c>
      <c r="Z2664" t="s">
        <v>19233</v>
      </c>
      <c r="AA2664" t="s">
        <v>18687</v>
      </c>
      <c r="AB2664" t="s">
        <v>17365</v>
      </c>
      <c r="AC2664" t="s">
        <v>47</v>
      </c>
      <c r="AF2664" t="s">
        <v>47</v>
      </c>
      <c r="AG2664" t="s">
        <v>37421</v>
      </c>
      <c r="AH2664" t="s">
        <v>37423</v>
      </c>
      <c r="AI2664" t="s">
        <v>37422</v>
      </c>
    </row>
    <row r="2665" spans="1:35">
      <c r="A2665" t="s">
        <v>37426</v>
      </c>
      <c r="B2665" t="s">
        <v>37427</v>
      </c>
      <c r="C2665" t="s">
        <v>17347</v>
      </c>
      <c r="D2665" t="s">
        <v>17369</v>
      </c>
      <c r="E2665">
        <v>86651</v>
      </c>
      <c r="F2665" t="s">
        <v>17628</v>
      </c>
      <c r="G2665" t="s">
        <v>17629</v>
      </c>
      <c r="H2665" t="b">
        <v>0</v>
      </c>
      <c r="I2665">
        <v>15836677</v>
      </c>
      <c r="J2665" t="s">
        <v>37428</v>
      </c>
      <c r="K2665" t="s">
        <v>37429</v>
      </c>
      <c r="L2665" t="s">
        <v>37430</v>
      </c>
      <c r="M2665" t="s">
        <v>37431</v>
      </c>
      <c r="N2665" t="s">
        <v>21</v>
      </c>
      <c r="O2665" t="s">
        <v>37432</v>
      </c>
      <c r="P2665" t="s">
        <v>17634</v>
      </c>
      <c r="Q2665" t="s">
        <v>18082</v>
      </c>
      <c r="R2665" t="s">
        <v>17636</v>
      </c>
      <c r="S2665" t="s">
        <v>17637</v>
      </c>
      <c r="T2665" t="s">
        <v>17359</v>
      </c>
      <c r="U2665" t="s">
        <v>17636</v>
      </c>
      <c r="Z2665" t="s">
        <v>17349</v>
      </c>
      <c r="AA2665" t="s">
        <v>17364</v>
      </c>
      <c r="AB2665" t="s">
        <v>17365</v>
      </c>
      <c r="AE2665" t="s">
        <v>17638</v>
      </c>
      <c r="AF2665" t="s">
        <v>17638</v>
      </c>
      <c r="AG2665" t="s">
        <v>37433</v>
      </c>
      <c r="AH2665" t="s">
        <v>37430</v>
      </c>
      <c r="AI2665" t="s">
        <v>37429</v>
      </c>
    </row>
    <row r="2666" spans="1:35">
      <c r="A2666" t="s">
        <v>37434</v>
      </c>
      <c r="B2666" t="s">
        <v>37435</v>
      </c>
      <c r="C2666" t="s">
        <v>17347</v>
      </c>
      <c r="D2666" t="s">
        <v>17369</v>
      </c>
      <c r="E2666">
        <v>86649</v>
      </c>
      <c r="F2666" t="s">
        <v>19233</v>
      </c>
      <c r="G2666" t="s">
        <v>19234</v>
      </c>
      <c r="H2666" t="b">
        <v>0</v>
      </c>
      <c r="I2666">
        <v>15837479</v>
      </c>
      <c r="J2666" t="s">
        <v>37436</v>
      </c>
      <c r="K2666" t="s">
        <v>37437</v>
      </c>
      <c r="L2666" t="s">
        <v>37438</v>
      </c>
      <c r="M2666" t="s">
        <v>37439</v>
      </c>
      <c r="N2666" t="s">
        <v>21</v>
      </c>
      <c r="O2666" t="s">
        <v>37440</v>
      </c>
      <c r="P2666" t="s">
        <v>17356</v>
      </c>
      <c r="Q2666" t="s">
        <v>20</v>
      </c>
      <c r="R2666" t="s">
        <v>17357</v>
      </c>
      <c r="S2666" t="s">
        <v>17358</v>
      </c>
      <c r="T2666" t="s">
        <v>17359</v>
      </c>
      <c r="U2666" t="s">
        <v>17357</v>
      </c>
      <c r="V2666" t="s">
        <v>37441</v>
      </c>
      <c r="W2666" t="s">
        <v>37442</v>
      </c>
      <c r="X2666" t="s">
        <v>37443</v>
      </c>
      <c r="Y2666" t="s">
        <v>37444</v>
      </c>
      <c r="Z2666" t="s">
        <v>19233</v>
      </c>
      <c r="AA2666" t="s">
        <v>18687</v>
      </c>
      <c r="AB2666" t="s">
        <v>17365</v>
      </c>
      <c r="AC2666" t="s">
        <v>47</v>
      </c>
      <c r="AF2666" t="s">
        <v>47</v>
      </c>
      <c r="AG2666" t="s">
        <v>37436</v>
      </c>
      <c r="AH2666" t="s">
        <v>37438</v>
      </c>
      <c r="AI2666" t="s">
        <v>37437</v>
      </c>
    </row>
    <row r="2667" spans="1:35">
      <c r="A2667" t="s">
        <v>37445</v>
      </c>
      <c r="B2667" t="s">
        <v>37446</v>
      </c>
      <c r="C2667" t="s">
        <v>17347</v>
      </c>
      <c r="D2667" t="s">
        <v>17369</v>
      </c>
      <c r="E2667">
        <v>86649</v>
      </c>
      <c r="F2667" t="s">
        <v>19233</v>
      </c>
      <c r="G2667" t="s">
        <v>19234</v>
      </c>
      <c r="H2667" t="b">
        <v>0</v>
      </c>
      <c r="I2667">
        <v>15838016</v>
      </c>
      <c r="J2667" t="s">
        <v>37447</v>
      </c>
      <c r="K2667" t="s">
        <v>37448</v>
      </c>
      <c r="L2667" t="s">
        <v>37449</v>
      </c>
      <c r="M2667" t="s">
        <v>37450</v>
      </c>
      <c r="N2667" t="s">
        <v>30</v>
      </c>
      <c r="O2667" t="s">
        <v>37451</v>
      </c>
      <c r="P2667" t="s">
        <v>17356</v>
      </c>
      <c r="Q2667" t="s">
        <v>20</v>
      </c>
      <c r="R2667" t="s">
        <v>17357</v>
      </c>
      <c r="S2667" t="s">
        <v>17358</v>
      </c>
      <c r="T2667" t="s">
        <v>17359</v>
      </c>
      <c r="U2667" t="s">
        <v>17357</v>
      </c>
      <c r="V2667" t="s">
        <v>37452</v>
      </c>
      <c r="W2667" t="s">
        <v>37453</v>
      </c>
      <c r="X2667" t="s">
        <v>24051</v>
      </c>
      <c r="Y2667" t="s">
        <v>37454</v>
      </c>
      <c r="Z2667" t="s">
        <v>19233</v>
      </c>
      <c r="AA2667" t="s">
        <v>18687</v>
      </c>
      <c r="AB2667" t="s">
        <v>17365</v>
      </c>
      <c r="AC2667" t="s">
        <v>47</v>
      </c>
      <c r="AF2667" t="s">
        <v>47</v>
      </c>
      <c r="AG2667" t="s">
        <v>37447</v>
      </c>
      <c r="AH2667" t="s">
        <v>37449</v>
      </c>
      <c r="AI2667" t="s">
        <v>37448</v>
      </c>
    </row>
    <row r="2668" spans="1:35">
      <c r="A2668" t="s">
        <v>37455</v>
      </c>
      <c r="B2668" t="s">
        <v>37456</v>
      </c>
      <c r="C2668" t="s">
        <v>17368</v>
      </c>
      <c r="D2668" t="s">
        <v>17369</v>
      </c>
      <c r="E2668">
        <v>86649</v>
      </c>
      <c r="F2668" t="s">
        <v>19233</v>
      </c>
      <c r="G2668" t="s">
        <v>19234</v>
      </c>
      <c r="H2668" t="b">
        <v>0</v>
      </c>
      <c r="I2668">
        <v>15838291</v>
      </c>
      <c r="J2668" t="s">
        <v>37436</v>
      </c>
      <c r="K2668" t="s">
        <v>37437</v>
      </c>
      <c r="L2668" t="s">
        <v>37438</v>
      </c>
      <c r="M2668" t="s">
        <v>37439</v>
      </c>
      <c r="N2668" t="s">
        <v>21</v>
      </c>
      <c r="O2668" t="s">
        <v>37440</v>
      </c>
      <c r="P2668" t="s">
        <v>17356</v>
      </c>
      <c r="Q2668" t="s">
        <v>20</v>
      </c>
      <c r="R2668" t="s">
        <v>17357</v>
      </c>
      <c r="S2668" t="s">
        <v>17358</v>
      </c>
      <c r="T2668" t="s">
        <v>17359</v>
      </c>
      <c r="U2668" t="s">
        <v>17357</v>
      </c>
      <c r="V2668" t="s">
        <v>37441</v>
      </c>
      <c r="W2668" t="s">
        <v>37442</v>
      </c>
      <c r="X2668" t="s">
        <v>37443</v>
      </c>
      <c r="Y2668" t="s">
        <v>37444</v>
      </c>
      <c r="Z2668" t="s">
        <v>19233</v>
      </c>
      <c r="AA2668" t="s">
        <v>18687</v>
      </c>
      <c r="AB2668" t="s">
        <v>17365</v>
      </c>
      <c r="AC2668" t="s">
        <v>47</v>
      </c>
      <c r="AF2668" t="s">
        <v>47</v>
      </c>
      <c r="AG2668" t="s">
        <v>37436</v>
      </c>
      <c r="AH2668" t="s">
        <v>37438</v>
      </c>
      <c r="AI2668" t="s">
        <v>37437</v>
      </c>
    </row>
    <row r="2669" spans="1:35">
      <c r="A2669" t="s">
        <v>37457</v>
      </c>
      <c r="B2669" t="s">
        <v>37458</v>
      </c>
      <c r="C2669" t="s">
        <v>17347</v>
      </c>
      <c r="D2669" t="s">
        <v>17348</v>
      </c>
      <c r="E2669">
        <v>86649</v>
      </c>
      <c r="F2669" t="s">
        <v>19233</v>
      </c>
      <c r="G2669" t="s">
        <v>19234</v>
      </c>
      <c r="H2669" t="b">
        <v>0</v>
      </c>
      <c r="I2669">
        <v>15838757</v>
      </c>
      <c r="J2669" t="s">
        <v>37459</v>
      </c>
      <c r="K2669" t="s">
        <v>37460</v>
      </c>
      <c r="L2669" t="s">
        <v>37461</v>
      </c>
      <c r="M2669" t="s">
        <v>37462</v>
      </c>
      <c r="N2669" t="s">
        <v>30</v>
      </c>
      <c r="O2669" t="s">
        <v>29210</v>
      </c>
      <c r="P2669" t="s">
        <v>17356</v>
      </c>
      <c r="Q2669" t="s">
        <v>20</v>
      </c>
      <c r="R2669" t="s">
        <v>17357</v>
      </c>
      <c r="S2669" t="s">
        <v>17358</v>
      </c>
      <c r="T2669" t="s">
        <v>17359</v>
      </c>
      <c r="U2669" t="s">
        <v>17357</v>
      </c>
      <c r="V2669" t="s">
        <v>37398</v>
      </c>
      <c r="W2669" t="s">
        <v>37399</v>
      </c>
      <c r="X2669" t="s">
        <v>37400</v>
      </c>
      <c r="Y2669" t="s">
        <v>18902</v>
      </c>
      <c r="Z2669" t="s">
        <v>19233</v>
      </c>
      <c r="AA2669" t="s">
        <v>18687</v>
      </c>
      <c r="AB2669" t="s">
        <v>17365</v>
      </c>
      <c r="AC2669" t="s">
        <v>22</v>
      </c>
      <c r="AF2669" t="s">
        <v>22</v>
      </c>
      <c r="AG2669" t="s">
        <v>37459</v>
      </c>
      <c r="AH2669" t="s">
        <v>37461</v>
      </c>
      <c r="AI2669" t="s">
        <v>37460</v>
      </c>
    </row>
    <row r="2670" spans="1:35">
      <c r="A2670" t="s">
        <v>37463</v>
      </c>
      <c r="B2670" t="s">
        <v>37464</v>
      </c>
      <c r="C2670" t="s">
        <v>17347</v>
      </c>
      <c r="D2670" t="s">
        <v>17369</v>
      </c>
      <c r="E2670">
        <v>86651</v>
      </c>
      <c r="F2670" t="s">
        <v>17628</v>
      </c>
      <c r="G2670" t="s">
        <v>17629</v>
      </c>
      <c r="H2670" t="b">
        <v>0</v>
      </c>
      <c r="I2670">
        <v>15839547</v>
      </c>
      <c r="J2670" t="s">
        <v>37465</v>
      </c>
      <c r="K2670" t="s">
        <v>37466</v>
      </c>
      <c r="L2670" t="s">
        <v>7748</v>
      </c>
      <c r="M2670" t="s">
        <v>37467</v>
      </c>
      <c r="N2670" t="s">
        <v>30</v>
      </c>
      <c r="O2670" t="s">
        <v>37468</v>
      </c>
      <c r="P2670" t="s">
        <v>17634</v>
      </c>
      <c r="Q2670" t="s">
        <v>18082</v>
      </c>
      <c r="R2670" t="s">
        <v>17636</v>
      </c>
      <c r="S2670" t="s">
        <v>17637</v>
      </c>
      <c r="T2670" t="s">
        <v>17359</v>
      </c>
      <c r="U2670" t="s">
        <v>17636</v>
      </c>
      <c r="V2670" t="s">
        <v>37469</v>
      </c>
      <c r="W2670" t="s">
        <v>37470</v>
      </c>
      <c r="X2670" t="s">
        <v>20551</v>
      </c>
      <c r="Y2670" t="s">
        <v>23474</v>
      </c>
      <c r="Z2670" t="s">
        <v>17349</v>
      </c>
      <c r="AA2670" t="s">
        <v>17364</v>
      </c>
      <c r="AB2670" t="s">
        <v>17365</v>
      </c>
      <c r="AE2670" t="s">
        <v>18441</v>
      </c>
      <c r="AF2670" t="s">
        <v>18441</v>
      </c>
      <c r="AG2670" t="s">
        <v>37465</v>
      </c>
      <c r="AH2670" t="s">
        <v>7748</v>
      </c>
      <c r="AI2670" t="s">
        <v>37466</v>
      </c>
    </row>
    <row r="2671" spans="1:35">
      <c r="A2671" t="s">
        <v>37471</v>
      </c>
      <c r="B2671" t="s">
        <v>37472</v>
      </c>
      <c r="C2671" t="s">
        <v>17368</v>
      </c>
      <c r="D2671" t="s">
        <v>17369</v>
      </c>
      <c r="E2671">
        <v>86648</v>
      </c>
      <c r="F2671" t="s">
        <v>17838</v>
      </c>
      <c r="G2671" t="s">
        <v>17839</v>
      </c>
      <c r="H2671" t="b">
        <v>0</v>
      </c>
      <c r="I2671">
        <v>15839784</v>
      </c>
      <c r="J2671" t="s">
        <v>37473</v>
      </c>
      <c r="K2671" t="s">
        <v>37474</v>
      </c>
      <c r="L2671" t="s">
        <v>37475</v>
      </c>
      <c r="M2671" t="s">
        <v>37476</v>
      </c>
      <c r="N2671" t="s">
        <v>30</v>
      </c>
      <c r="O2671" t="s">
        <v>37477</v>
      </c>
      <c r="P2671" t="s">
        <v>17356</v>
      </c>
      <c r="Q2671" t="s">
        <v>20</v>
      </c>
      <c r="R2671" t="s">
        <v>17357</v>
      </c>
      <c r="S2671" t="s">
        <v>17358</v>
      </c>
      <c r="T2671" t="s">
        <v>17359</v>
      </c>
      <c r="U2671" t="s">
        <v>17357</v>
      </c>
      <c r="V2671" t="s">
        <v>37478</v>
      </c>
      <c r="W2671" t="s">
        <v>37479</v>
      </c>
      <c r="X2671" t="s">
        <v>37480</v>
      </c>
      <c r="Y2671" t="s">
        <v>37481</v>
      </c>
      <c r="Z2671" t="s">
        <v>17838</v>
      </c>
      <c r="AA2671" t="s">
        <v>17850</v>
      </c>
      <c r="AB2671" t="s">
        <v>17365</v>
      </c>
      <c r="AC2671" t="s">
        <v>56</v>
      </c>
      <c r="AF2671" t="s">
        <v>56</v>
      </c>
      <c r="AG2671" t="s">
        <v>37473</v>
      </c>
      <c r="AH2671" t="s">
        <v>37475</v>
      </c>
      <c r="AI2671" t="s">
        <v>37474</v>
      </c>
    </row>
    <row r="2672" spans="1:35">
      <c r="A2672" t="s">
        <v>37482</v>
      </c>
      <c r="B2672" t="s">
        <v>37483</v>
      </c>
      <c r="C2672" t="s">
        <v>17368</v>
      </c>
      <c r="D2672" t="s">
        <v>17369</v>
      </c>
      <c r="E2672">
        <v>86651</v>
      </c>
      <c r="F2672" t="s">
        <v>17628</v>
      </c>
      <c r="G2672" t="s">
        <v>17629</v>
      </c>
      <c r="H2672" t="b">
        <v>0</v>
      </c>
      <c r="I2672">
        <v>15840266</v>
      </c>
      <c r="J2672" t="s">
        <v>37484</v>
      </c>
      <c r="K2672" t="s">
        <v>37485</v>
      </c>
      <c r="L2672" t="s">
        <v>37486</v>
      </c>
      <c r="M2672" t="s">
        <v>37487</v>
      </c>
      <c r="N2672" t="s">
        <v>21</v>
      </c>
      <c r="O2672" t="s">
        <v>37488</v>
      </c>
      <c r="P2672" t="s">
        <v>17634</v>
      </c>
      <c r="Q2672" t="s">
        <v>20841</v>
      </c>
      <c r="R2672" t="s">
        <v>17636</v>
      </c>
      <c r="S2672" t="s">
        <v>17637</v>
      </c>
      <c r="T2672" t="s">
        <v>17359</v>
      </c>
      <c r="U2672" t="s">
        <v>17636</v>
      </c>
      <c r="V2672" t="s">
        <v>37489</v>
      </c>
      <c r="W2672" t="s">
        <v>37490</v>
      </c>
      <c r="X2672" t="s">
        <v>22849</v>
      </c>
      <c r="Y2672" t="s">
        <v>37491</v>
      </c>
      <c r="Z2672" t="s">
        <v>17349</v>
      </c>
      <c r="AA2672" t="s">
        <v>17364</v>
      </c>
      <c r="AB2672" t="s">
        <v>17365</v>
      </c>
      <c r="AE2672" t="s">
        <v>18083</v>
      </c>
      <c r="AF2672" t="s">
        <v>18083</v>
      </c>
      <c r="AG2672" t="s">
        <v>37484</v>
      </c>
      <c r="AH2672" t="s">
        <v>37486</v>
      </c>
      <c r="AI2672" t="s">
        <v>37485</v>
      </c>
    </row>
    <row r="2673" spans="1:35">
      <c r="A2673" t="s">
        <v>37492</v>
      </c>
      <c r="B2673" t="s">
        <v>37493</v>
      </c>
      <c r="C2673" t="s">
        <v>17368</v>
      </c>
      <c r="D2673" t="s">
        <v>17369</v>
      </c>
      <c r="E2673">
        <v>86649</v>
      </c>
      <c r="F2673" t="s">
        <v>19233</v>
      </c>
      <c r="G2673" t="s">
        <v>19234</v>
      </c>
      <c r="H2673" t="b">
        <v>0</v>
      </c>
      <c r="I2673">
        <v>15840393</v>
      </c>
      <c r="J2673" t="s">
        <v>37494</v>
      </c>
      <c r="K2673" t="s">
        <v>37495</v>
      </c>
      <c r="L2673" t="s">
        <v>37496</v>
      </c>
      <c r="M2673" t="s">
        <v>37497</v>
      </c>
      <c r="N2673" t="s">
        <v>30</v>
      </c>
      <c r="O2673" t="s">
        <v>37498</v>
      </c>
      <c r="P2673" t="s">
        <v>17356</v>
      </c>
      <c r="Q2673" t="s">
        <v>20</v>
      </c>
      <c r="R2673" t="s">
        <v>17357</v>
      </c>
      <c r="S2673" t="s">
        <v>17358</v>
      </c>
      <c r="T2673" t="s">
        <v>17359</v>
      </c>
      <c r="U2673" t="s">
        <v>17357</v>
      </c>
      <c r="V2673" t="s">
        <v>37499</v>
      </c>
      <c r="W2673" t="s">
        <v>37500</v>
      </c>
      <c r="X2673" t="s">
        <v>37501</v>
      </c>
      <c r="Y2673" t="s">
        <v>37502</v>
      </c>
      <c r="Z2673" t="s">
        <v>19233</v>
      </c>
      <c r="AA2673" t="s">
        <v>18687</v>
      </c>
      <c r="AB2673" t="s">
        <v>17365</v>
      </c>
      <c r="AC2673" t="s">
        <v>56</v>
      </c>
      <c r="AF2673" t="s">
        <v>56</v>
      </c>
      <c r="AG2673" t="s">
        <v>37494</v>
      </c>
      <c r="AH2673" t="s">
        <v>37496</v>
      </c>
      <c r="AI2673" t="s">
        <v>37495</v>
      </c>
    </row>
    <row r="2674" spans="1:35">
      <c r="A2674" t="s">
        <v>37503</v>
      </c>
      <c r="B2674" t="s">
        <v>37504</v>
      </c>
      <c r="C2674" t="s">
        <v>17368</v>
      </c>
      <c r="D2674" t="s">
        <v>17400</v>
      </c>
      <c r="E2674">
        <v>86649</v>
      </c>
      <c r="F2674" t="s">
        <v>19233</v>
      </c>
      <c r="G2674" t="s">
        <v>19234</v>
      </c>
      <c r="H2674" t="b">
        <v>0</v>
      </c>
      <c r="I2674">
        <v>15840449</v>
      </c>
      <c r="J2674" t="s">
        <v>37505</v>
      </c>
      <c r="K2674" t="s">
        <v>37506</v>
      </c>
      <c r="L2674" t="s">
        <v>37507</v>
      </c>
      <c r="M2674" t="s">
        <v>37508</v>
      </c>
      <c r="N2674" t="s">
        <v>30</v>
      </c>
      <c r="O2674" t="s">
        <v>37509</v>
      </c>
      <c r="P2674" t="s">
        <v>17356</v>
      </c>
      <c r="Q2674" t="s">
        <v>20</v>
      </c>
      <c r="R2674" t="s">
        <v>17357</v>
      </c>
      <c r="S2674" t="s">
        <v>17358</v>
      </c>
      <c r="T2674" t="s">
        <v>17359</v>
      </c>
      <c r="U2674" t="s">
        <v>17357</v>
      </c>
      <c r="V2674" t="s">
        <v>37510</v>
      </c>
      <c r="W2674" t="s">
        <v>37511</v>
      </c>
      <c r="X2674" t="s">
        <v>23379</v>
      </c>
      <c r="Y2674" t="s">
        <v>37512</v>
      </c>
      <c r="Z2674" t="s">
        <v>19233</v>
      </c>
      <c r="AA2674" t="s">
        <v>18687</v>
      </c>
      <c r="AB2674" t="s">
        <v>17365</v>
      </c>
      <c r="AC2674" t="s">
        <v>56</v>
      </c>
      <c r="AF2674" t="s">
        <v>56</v>
      </c>
      <c r="AG2674" t="s">
        <v>37505</v>
      </c>
      <c r="AH2674" t="s">
        <v>37507</v>
      </c>
      <c r="AI2674" t="s">
        <v>37506</v>
      </c>
    </row>
    <row r="2675" spans="1:35">
      <c r="A2675" t="s">
        <v>37513</v>
      </c>
      <c r="B2675" t="s">
        <v>37514</v>
      </c>
      <c r="C2675" t="s">
        <v>17347</v>
      </c>
      <c r="D2675" t="s">
        <v>17369</v>
      </c>
      <c r="E2675">
        <v>86647</v>
      </c>
      <c r="F2675" t="s">
        <v>17370</v>
      </c>
      <c r="G2675" t="s">
        <v>17371</v>
      </c>
      <c r="H2675" t="b">
        <v>0</v>
      </c>
      <c r="I2675">
        <v>15840617</v>
      </c>
      <c r="J2675" t="s">
        <v>37515</v>
      </c>
      <c r="K2675" t="s">
        <v>37516</v>
      </c>
      <c r="L2675" t="s">
        <v>37517</v>
      </c>
      <c r="M2675" t="s">
        <v>37518</v>
      </c>
      <c r="N2675" t="s">
        <v>21</v>
      </c>
      <c r="O2675" t="s">
        <v>37519</v>
      </c>
      <c r="P2675" t="s">
        <v>17356</v>
      </c>
      <c r="Q2675" t="s">
        <v>20</v>
      </c>
      <c r="R2675" t="s">
        <v>17357</v>
      </c>
      <c r="S2675" t="s">
        <v>17358</v>
      </c>
      <c r="T2675" t="s">
        <v>17359</v>
      </c>
      <c r="U2675" t="s">
        <v>17357</v>
      </c>
      <c r="V2675" t="s">
        <v>21294</v>
      </c>
      <c r="W2675" t="s">
        <v>37520</v>
      </c>
      <c r="X2675" t="s">
        <v>37521</v>
      </c>
      <c r="Y2675" t="s">
        <v>19122</v>
      </c>
      <c r="Z2675" t="s">
        <v>21298</v>
      </c>
      <c r="AA2675" t="s">
        <v>17381</v>
      </c>
      <c r="AB2675" t="s">
        <v>17365</v>
      </c>
      <c r="AC2675" t="s">
        <v>47</v>
      </c>
      <c r="AF2675" t="s">
        <v>47</v>
      </c>
      <c r="AG2675" t="s">
        <v>37515</v>
      </c>
      <c r="AH2675" t="s">
        <v>37517</v>
      </c>
      <c r="AI2675" t="s">
        <v>37516</v>
      </c>
    </row>
    <row r="2676" spans="1:35">
      <c r="A2676" t="s">
        <v>37522</v>
      </c>
      <c r="B2676" t="s">
        <v>37523</v>
      </c>
      <c r="C2676" t="s">
        <v>17347</v>
      </c>
      <c r="D2676" t="s">
        <v>17348</v>
      </c>
      <c r="E2676">
        <v>86647</v>
      </c>
      <c r="F2676" t="s">
        <v>17370</v>
      </c>
      <c r="G2676" t="s">
        <v>17371</v>
      </c>
      <c r="H2676" t="b">
        <v>0</v>
      </c>
      <c r="I2676">
        <v>15842013</v>
      </c>
      <c r="J2676" t="s">
        <v>37524</v>
      </c>
      <c r="K2676" t="s">
        <v>37525</v>
      </c>
      <c r="L2676" t="s">
        <v>37526</v>
      </c>
      <c r="M2676" t="s">
        <v>37527</v>
      </c>
      <c r="N2676" t="s">
        <v>30</v>
      </c>
      <c r="O2676" t="s">
        <v>37528</v>
      </c>
      <c r="P2676" t="s">
        <v>17356</v>
      </c>
      <c r="Q2676" t="s">
        <v>20</v>
      </c>
      <c r="R2676" t="s">
        <v>17357</v>
      </c>
      <c r="S2676" t="s">
        <v>17358</v>
      </c>
      <c r="T2676" t="s">
        <v>17359</v>
      </c>
      <c r="U2676" t="s">
        <v>17357</v>
      </c>
      <c r="V2676" t="s">
        <v>37529</v>
      </c>
      <c r="W2676" t="s">
        <v>25407</v>
      </c>
      <c r="X2676" t="s">
        <v>37530</v>
      </c>
      <c r="Y2676" t="s">
        <v>37531</v>
      </c>
      <c r="Z2676" t="s">
        <v>17370</v>
      </c>
      <c r="AA2676" t="s">
        <v>17381</v>
      </c>
      <c r="AB2676" t="s">
        <v>17365</v>
      </c>
      <c r="AC2676" t="s">
        <v>56</v>
      </c>
      <c r="AF2676" t="s">
        <v>56</v>
      </c>
      <c r="AG2676" t="s">
        <v>37524</v>
      </c>
      <c r="AH2676" t="s">
        <v>37526</v>
      </c>
      <c r="AI2676" t="s">
        <v>37525</v>
      </c>
    </row>
    <row r="2677" spans="1:35">
      <c r="A2677" t="s">
        <v>37532</v>
      </c>
      <c r="B2677" t="s">
        <v>37533</v>
      </c>
      <c r="C2677" t="s">
        <v>17368</v>
      </c>
      <c r="D2677" t="s">
        <v>17369</v>
      </c>
      <c r="E2677">
        <v>86651</v>
      </c>
      <c r="F2677" t="s">
        <v>17628</v>
      </c>
      <c r="G2677" t="s">
        <v>17629</v>
      </c>
      <c r="H2677" t="b">
        <v>0</v>
      </c>
      <c r="I2677">
        <v>15842374</v>
      </c>
      <c r="J2677" t="s">
        <v>37534</v>
      </c>
      <c r="K2677" t="s">
        <v>37535</v>
      </c>
      <c r="L2677" t="s">
        <v>37536</v>
      </c>
      <c r="M2677" t="s">
        <v>37537</v>
      </c>
      <c r="N2677" t="s">
        <v>30</v>
      </c>
      <c r="O2677" t="s">
        <v>37538</v>
      </c>
      <c r="P2677" t="s">
        <v>17634</v>
      </c>
      <c r="Q2677" t="s">
        <v>18082</v>
      </c>
      <c r="R2677" t="s">
        <v>17636</v>
      </c>
      <c r="S2677" t="s">
        <v>17637</v>
      </c>
      <c r="T2677" t="s">
        <v>17359</v>
      </c>
      <c r="U2677" t="s">
        <v>17636</v>
      </c>
      <c r="Z2677" t="s">
        <v>17349</v>
      </c>
      <c r="AA2677" t="s">
        <v>17364</v>
      </c>
      <c r="AB2677" t="s">
        <v>17365</v>
      </c>
      <c r="AE2677" t="s">
        <v>17638</v>
      </c>
      <c r="AF2677" t="s">
        <v>17638</v>
      </c>
      <c r="AG2677" t="s">
        <v>37539</v>
      </c>
      <c r="AH2677" t="s">
        <v>37536</v>
      </c>
      <c r="AI2677" t="s">
        <v>37540</v>
      </c>
    </row>
    <row r="2678" spans="1:35">
      <c r="A2678" t="s">
        <v>37541</v>
      </c>
      <c r="B2678" t="s">
        <v>37542</v>
      </c>
      <c r="C2678" t="s">
        <v>17347</v>
      </c>
      <c r="D2678" t="s">
        <v>17348</v>
      </c>
      <c r="E2678">
        <v>86649</v>
      </c>
      <c r="F2678" t="s">
        <v>19233</v>
      </c>
      <c r="G2678" t="s">
        <v>19234</v>
      </c>
      <c r="H2678" t="b">
        <v>0</v>
      </c>
      <c r="I2678">
        <v>15843445</v>
      </c>
      <c r="J2678" t="s">
        <v>37543</v>
      </c>
      <c r="K2678" t="s">
        <v>37544</v>
      </c>
      <c r="L2678" t="s">
        <v>37545</v>
      </c>
      <c r="M2678" t="s">
        <v>37546</v>
      </c>
      <c r="N2678" t="s">
        <v>30</v>
      </c>
      <c r="O2678" t="s">
        <v>37547</v>
      </c>
      <c r="P2678" t="s">
        <v>17356</v>
      </c>
      <c r="Q2678" t="s">
        <v>20</v>
      </c>
      <c r="R2678" t="s">
        <v>17357</v>
      </c>
      <c r="S2678" t="s">
        <v>17358</v>
      </c>
      <c r="T2678" t="s">
        <v>17359</v>
      </c>
      <c r="U2678" t="s">
        <v>17357</v>
      </c>
      <c r="Z2678" t="s">
        <v>19233</v>
      </c>
      <c r="AA2678" t="s">
        <v>18687</v>
      </c>
      <c r="AB2678" t="s">
        <v>17365</v>
      </c>
      <c r="AC2678" t="s">
        <v>56</v>
      </c>
      <c r="AF2678" t="s">
        <v>56</v>
      </c>
      <c r="AG2678" t="s">
        <v>37548</v>
      </c>
      <c r="AH2678" t="s">
        <v>37549</v>
      </c>
      <c r="AI2678" t="s">
        <v>37550</v>
      </c>
    </row>
    <row r="2679" spans="1:35">
      <c r="A2679" t="s">
        <v>37541</v>
      </c>
      <c r="B2679" t="s">
        <v>37542</v>
      </c>
      <c r="C2679" t="s">
        <v>17347</v>
      </c>
      <c r="D2679" t="s">
        <v>17348</v>
      </c>
      <c r="E2679">
        <v>86649</v>
      </c>
      <c r="F2679" t="s">
        <v>19233</v>
      </c>
      <c r="G2679" t="s">
        <v>19234</v>
      </c>
      <c r="H2679" t="b">
        <v>0</v>
      </c>
      <c r="I2679">
        <v>15843444</v>
      </c>
      <c r="J2679" t="s">
        <v>37548</v>
      </c>
      <c r="K2679" t="s">
        <v>37550</v>
      </c>
      <c r="L2679" t="s">
        <v>37549</v>
      </c>
      <c r="M2679" t="s">
        <v>37551</v>
      </c>
      <c r="N2679" t="s">
        <v>21</v>
      </c>
      <c r="O2679" t="s">
        <v>37552</v>
      </c>
      <c r="P2679" t="s">
        <v>17356</v>
      </c>
      <c r="Q2679" t="s">
        <v>20</v>
      </c>
      <c r="R2679" t="s">
        <v>17357</v>
      </c>
      <c r="S2679" t="s">
        <v>17358</v>
      </c>
      <c r="T2679" t="s">
        <v>17359</v>
      </c>
      <c r="U2679" t="s">
        <v>17357</v>
      </c>
      <c r="Z2679" t="s">
        <v>19233</v>
      </c>
      <c r="AA2679" t="s">
        <v>18687</v>
      </c>
      <c r="AB2679" t="s">
        <v>17365</v>
      </c>
      <c r="AC2679" t="s">
        <v>21</v>
      </c>
      <c r="AF2679" t="s">
        <v>21</v>
      </c>
      <c r="AG2679" t="s">
        <v>37548</v>
      </c>
      <c r="AH2679" t="s">
        <v>37549</v>
      </c>
      <c r="AI2679" t="s">
        <v>37550</v>
      </c>
    </row>
    <row r="2680" spans="1:35">
      <c r="A2680" t="s">
        <v>37553</v>
      </c>
      <c r="B2680" t="s">
        <v>37554</v>
      </c>
      <c r="C2680" t="s">
        <v>17347</v>
      </c>
      <c r="D2680" t="s">
        <v>17369</v>
      </c>
      <c r="E2680">
        <v>86649</v>
      </c>
      <c r="F2680" t="s">
        <v>19233</v>
      </c>
      <c r="G2680" t="s">
        <v>19234</v>
      </c>
      <c r="H2680" t="b">
        <v>0</v>
      </c>
      <c r="I2680">
        <v>15843743</v>
      </c>
      <c r="J2680" t="s">
        <v>37543</v>
      </c>
      <c r="K2680" t="s">
        <v>37544</v>
      </c>
      <c r="L2680" t="s">
        <v>37545</v>
      </c>
      <c r="M2680" t="s">
        <v>37546</v>
      </c>
      <c r="N2680" t="s">
        <v>30</v>
      </c>
      <c r="O2680" t="s">
        <v>37547</v>
      </c>
      <c r="P2680" t="s">
        <v>17356</v>
      </c>
      <c r="Q2680" t="s">
        <v>20</v>
      </c>
      <c r="R2680" t="s">
        <v>17357</v>
      </c>
      <c r="S2680" t="s">
        <v>17358</v>
      </c>
      <c r="T2680" t="s">
        <v>17359</v>
      </c>
      <c r="U2680" t="s">
        <v>17357</v>
      </c>
      <c r="Z2680" t="s">
        <v>19233</v>
      </c>
      <c r="AA2680" t="s">
        <v>18687</v>
      </c>
      <c r="AB2680" t="s">
        <v>17365</v>
      </c>
      <c r="AC2680" t="s">
        <v>56</v>
      </c>
      <c r="AF2680" t="s">
        <v>56</v>
      </c>
      <c r="AG2680" t="s">
        <v>37548</v>
      </c>
      <c r="AH2680" t="s">
        <v>37549</v>
      </c>
      <c r="AI2680" t="s">
        <v>37550</v>
      </c>
    </row>
    <row r="2681" spans="1:35">
      <c r="A2681" t="s">
        <v>37553</v>
      </c>
      <c r="B2681" t="s">
        <v>37554</v>
      </c>
      <c r="C2681" t="s">
        <v>17347</v>
      </c>
      <c r="D2681" t="s">
        <v>17369</v>
      </c>
      <c r="E2681">
        <v>86649</v>
      </c>
      <c r="F2681" t="s">
        <v>19233</v>
      </c>
      <c r="G2681" t="s">
        <v>19234</v>
      </c>
      <c r="H2681" t="b">
        <v>0</v>
      </c>
      <c r="I2681">
        <v>15843742</v>
      </c>
      <c r="J2681" t="s">
        <v>37548</v>
      </c>
      <c r="K2681" t="s">
        <v>37550</v>
      </c>
      <c r="L2681" t="s">
        <v>37549</v>
      </c>
      <c r="M2681" t="s">
        <v>37551</v>
      </c>
      <c r="N2681" t="s">
        <v>21</v>
      </c>
      <c r="O2681" t="s">
        <v>37552</v>
      </c>
      <c r="P2681" t="s">
        <v>17356</v>
      </c>
      <c r="Q2681" t="s">
        <v>20</v>
      </c>
      <c r="R2681" t="s">
        <v>17357</v>
      </c>
      <c r="S2681" t="s">
        <v>17358</v>
      </c>
      <c r="T2681" t="s">
        <v>17359</v>
      </c>
      <c r="U2681" t="s">
        <v>17357</v>
      </c>
      <c r="Z2681" t="s">
        <v>19233</v>
      </c>
      <c r="AA2681" t="s">
        <v>18687</v>
      </c>
      <c r="AB2681" t="s">
        <v>17365</v>
      </c>
      <c r="AC2681" t="s">
        <v>21</v>
      </c>
      <c r="AF2681" t="s">
        <v>21</v>
      </c>
      <c r="AG2681" t="s">
        <v>37548</v>
      </c>
      <c r="AH2681" t="s">
        <v>37549</v>
      </c>
      <c r="AI2681" t="s">
        <v>37550</v>
      </c>
    </row>
    <row r="2682" spans="1:35">
      <c r="A2682" t="s">
        <v>37555</v>
      </c>
      <c r="B2682" t="s">
        <v>37556</v>
      </c>
      <c r="C2682" t="s">
        <v>17368</v>
      </c>
      <c r="D2682" t="s">
        <v>17369</v>
      </c>
      <c r="E2682">
        <v>86649</v>
      </c>
      <c r="F2682" t="s">
        <v>19233</v>
      </c>
      <c r="G2682" t="s">
        <v>19234</v>
      </c>
      <c r="H2682" t="b">
        <v>0</v>
      </c>
      <c r="I2682">
        <v>15843749</v>
      </c>
      <c r="J2682" t="s">
        <v>37088</v>
      </c>
      <c r="K2682" t="s">
        <v>37089</v>
      </c>
      <c r="L2682" t="s">
        <v>37090</v>
      </c>
      <c r="M2682" t="s">
        <v>37091</v>
      </c>
      <c r="N2682" t="s">
        <v>30</v>
      </c>
      <c r="O2682" t="s">
        <v>37092</v>
      </c>
      <c r="P2682" t="s">
        <v>17356</v>
      </c>
      <c r="Q2682" t="s">
        <v>20</v>
      </c>
      <c r="R2682" t="s">
        <v>17357</v>
      </c>
      <c r="S2682" t="s">
        <v>17358</v>
      </c>
      <c r="T2682" t="s">
        <v>17359</v>
      </c>
      <c r="U2682" t="s">
        <v>17357</v>
      </c>
      <c r="V2682" t="s">
        <v>37093</v>
      </c>
      <c r="W2682" t="s">
        <v>37094</v>
      </c>
      <c r="X2682" t="s">
        <v>37095</v>
      </c>
      <c r="Y2682" t="s">
        <v>18233</v>
      </c>
      <c r="Z2682" t="s">
        <v>19233</v>
      </c>
      <c r="AA2682" t="s">
        <v>18687</v>
      </c>
      <c r="AB2682" t="s">
        <v>17365</v>
      </c>
      <c r="AC2682" t="s">
        <v>31</v>
      </c>
      <c r="AF2682" t="s">
        <v>31</v>
      </c>
      <c r="AG2682" t="s">
        <v>37088</v>
      </c>
      <c r="AH2682" t="s">
        <v>37090</v>
      </c>
      <c r="AI2682" t="s">
        <v>37089</v>
      </c>
    </row>
    <row r="2683" spans="1:35">
      <c r="A2683" t="s">
        <v>37557</v>
      </c>
      <c r="B2683" t="s">
        <v>37558</v>
      </c>
      <c r="C2683" t="s">
        <v>17347</v>
      </c>
      <c r="D2683" t="s">
        <v>17348</v>
      </c>
      <c r="E2683">
        <v>86649</v>
      </c>
      <c r="F2683" t="s">
        <v>19233</v>
      </c>
      <c r="G2683" t="s">
        <v>19234</v>
      </c>
      <c r="H2683" t="b">
        <v>0</v>
      </c>
      <c r="I2683">
        <v>15843874</v>
      </c>
      <c r="J2683" t="s">
        <v>37559</v>
      </c>
      <c r="K2683" t="s">
        <v>37560</v>
      </c>
      <c r="L2683" t="s">
        <v>37561</v>
      </c>
      <c r="M2683" t="s">
        <v>37562</v>
      </c>
      <c r="N2683" t="s">
        <v>30</v>
      </c>
      <c r="O2683" t="s">
        <v>37563</v>
      </c>
      <c r="P2683" t="s">
        <v>17356</v>
      </c>
      <c r="Q2683" t="s">
        <v>20</v>
      </c>
      <c r="R2683" t="s">
        <v>17357</v>
      </c>
      <c r="S2683" t="s">
        <v>17358</v>
      </c>
      <c r="T2683" t="s">
        <v>17359</v>
      </c>
      <c r="U2683" t="s">
        <v>17357</v>
      </c>
      <c r="V2683" t="s">
        <v>37564</v>
      </c>
      <c r="W2683" t="s">
        <v>24141</v>
      </c>
      <c r="X2683" t="s">
        <v>31479</v>
      </c>
      <c r="Y2683" t="s">
        <v>37565</v>
      </c>
      <c r="Z2683" t="s">
        <v>19233</v>
      </c>
      <c r="AA2683" t="s">
        <v>18687</v>
      </c>
      <c r="AB2683" t="s">
        <v>17365</v>
      </c>
      <c r="AC2683" t="s">
        <v>41</v>
      </c>
      <c r="AF2683" t="s">
        <v>41</v>
      </c>
      <c r="AG2683" t="s">
        <v>37559</v>
      </c>
      <c r="AH2683" t="s">
        <v>37561</v>
      </c>
      <c r="AI2683" t="s">
        <v>37560</v>
      </c>
    </row>
    <row r="2684" spans="1:35">
      <c r="A2684" t="s">
        <v>37566</v>
      </c>
      <c r="B2684" t="s">
        <v>37567</v>
      </c>
      <c r="C2684" t="s">
        <v>17347</v>
      </c>
      <c r="D2684" t="s">
        <v>17348</v>
      </c>
      <c r="E2684">
        <v>86651</v>
      </c>
      <c r="F2684" t="s">
        <v>17628</v>
      </c>
      <c r="G2684" t="s">
        <v>17629</v>
      </c>
      <c r="H2684" t="b">
        <v>0</v>
      </c>
      <c r="I2684">
        <v>15844277</v>
      </c>
      <c r="J2684" t="s">
        <v>37568</v>
      </c>
      <c r="K2684" t="s">
        <v>37569</v>
      </c>
      <c r="L2684" t="s">
        <v>37570</v>
      </c>
      <c r="M2684" t="s">
        <v>37571</v>
      </c>
      <c r="N2684" t="s">
        <v>21</v>
      </c>
      <c r="O2684" t="s">
        <v>37572</v>
      </c>
      <c r="P2684" t="s">
        <v>17634</v>
      </c>
      <c r="Q2684" t="s">
        <v>20841</v>
      </c>
      <c r="R2684" t="s">
        <v>17636</v>
      </c>
      <c r="S2684" t="s">
        <v>17637</v>
      </c>
      <c r="T2684" t="s">
        <v>17359</v>
      </c>
      <c r="U2684" t="s">
        <v>17636</v>
      </c>
      <c r="Z2684" t="s">
        <v>17349</v>
      </c>
      <c r="AA2684" t="s">
        <v>17364</v>
      </c>
      <c r="AB2684" t="s">
        <v>17365</v>
      </c>
      <c r="AE2684" t="s">
        <v>18083</v>
      </c>
      <c r="AF2684" t="s">
        <v>18083</v>
      </c>
      <c r="AG2684" t="s">
        <v>22600</v>
      </c>
      <c r="AH2684" t="s">
        <v>22602</v>
      </c>
      <c r="AI2684" t="s">
        <v>22601</v>
      </c>
    </row>
    <row r="2685" spans="1:35">
      <c r="A2685" t="s">
        <v>37573</v>
      </c>
      <c r="B2685" t="s">
        <v>37574</v>
      </c>
      <c r="C2685" t="s">
        <v>17368</v>
      </c>
      <c r="D2685" t="s">
        <v>17400</v>
      </c>
      <c r="E2685">
        <v>86651</v>
      </c>
      <c r="F2685" t="s">
        <v>17628</v>
      </c>
      <c r="G2685" t="s">
        <v>17629</v>
      </c>
      <c r="H2685" t="b">
        <v>0</v>
      </c>
      <c r="I2685">
        <v>15844278</v>
      </c>
      <c r="J2685" t="s">
        <v>37568</v>
      </c>
      <c r="K2685" t="s">
        <v>37569</v>
      </c>
      <c r="L2685" t="s">
        <v>37570</v>
      </c>
      <c r="M2685" t="s">
        <v>37571</v>
      </c>
      <c r="N2685" t="s">
        <v>21</v>
      </c>
      <c r="O2685" t="s">
        <v>37572</v>
      </c>
      <c r="P2685" t="s">
        <v>17634</v>
      </c>
      <c r="Q2685" t="s">
        <v>20841</v>
      </c>
      <c r="R2685" t="s">
        <v>17636</v>
      </c>
      <c r="S2685" t="s">
        <v>17637</v>
      </c>
      <c r="T2685" t="s">
        <v>17359</v>
      </c>
      <c r="U2685" t="s">
        <v>17636</v>
      </c>
      <c r="Z2685" t="s">
        <v>17349</v>
      </c>
      <c r="AA2685" t="s">
        <v>17364</v>
      </c>
      <c r="AB2685" t="s">
        <v>17365</v>
      </c>
      <c r="AE2685" t="s">
        <v>18083</v>
      </c>
      <c r="AF2685" t="s">
        <v>18083</v>
      </c>
      <c r="AG2685" t="s">
        <v>22600</v>
      </c>
      <c r="AH2685" t="s">
        <v>22602</v>
      </c>
      <c r="AI2685" t="s">
        <v>22601</v>
      </c>
    </row>
    <row r="2686" spans="1:35">
      <c r="A2686" t="s">
        <v>37575</v>
      </c>
      <c r="B2686" t="s">
        <v>37576</v>
      </c>
      <c r="C2686" t="s">
        <v>17347</v>
      </c>
      <c r="D2686" t="s">
        <v>17348</v>
      </c>
      <c r="E2686">
        <v>86649</v>
      </c>
      <c r="F2686" t="s">
        <v>19233</v>
      </c>
      <c r="G2686" t="s">
        <v>19234</v>
      </c>
      <c r="H2686" t="b">
        <v>0</v>
      </c>
      <c r="I2686">
        <v>15844615</v>
      </c>
      <c r="J2686" t="s">
        <v>37577</v>
      </c>
      <c r="K2686" t="s">
        <v>37578</v>
      </c>
      <c r="L2686" t="s">
        <v>37579</v>
      </c>
      <c r="M2686" t="s">
        <v>37580</v>
      </c>
      <c r="N2686" t="s">
        <v>30</v>
      </c>
      <c r="O2686" t="s">
        <v>37581</v>
      </c>
      <c r="P2686" t="s">
        <v>17356</v>
      </c>
      <c r="Q2686" t="s">
        <v>20</v>
      </c>
      <c r="R2686" t="s">
        <v>17357</v>
      </c>
      <c r="S2686" t="s">
        <v>17358</v>
      </c>
      <c r="T2686" t="s">
        <v>17359</v>
      </c>
      <c r="U2686" t="s">
        <v>17357</v>
      </c>
      <c r="V2686" t="s">
        <v>31457</v>
      </c>
      <c r="W2686" t="s">
        <v>37582</v>
      </c>
      <c r="X2686" t="s">
        <v>37583</v>
      </c>
      <c r="Y2686" t="s">
        <v>31460</v>
      </c>
      <c r="Z2686" t="s">
        <v>19233</v>
      </c>
      <c r="AA2686" t="s">
        <v>18687</v>
      </c>
      <c r="AB2686" t="s">
        <v>17365</v>
      </c>
      <c r="AC2686" t="s">
        <v>21</v>
      </c>
      <c r="AF2686" t="s">
        <v>21</v>
      </c>
      <c r="AG2686" t="s">
        <v>37577</v>
      </c>
      <c r="AH2686" t="s">
        <v>37579</v>
      </c>
      <c r="AI2686" t="s">
        <v>37578</v>
      </c>
    </row>
    <row r="2687" spans="1:35">
      <c r="A2687" t="s">
        <v>37584</v>
      </c>
      <c r="B2687" t="s">
        <v>37585</v>
      </c>
      <c r="C2687" t="s">
        <v>17347</v>
      </c>
      <c r="D2687" t="s">
        <v>17369</v>
      </c>
      <c r="E2687">
        <v>86648</v>
      </c>
      <c r="F2687" t="s">
        <v>17838</v>
      </c>
      <c r="G2687" t="s">
        <v>17839</v>
      </c>
      <c r="H2687" t="b">
        <v>0</v>
      </c>
      <c r="I2687">
        <v>15845095</v>
      </c>
      <c r="J2687" t="s">
        <v>37586</v>
      </c>
      <c r="K2687" t="s">
        <v>37587</v>
      </c>
      <c r="L2687" t="s">
        <v>37588</v>
      </c>
      <c r="M2687" t="s">
        <v>37589</v>
      </c>
      <c r="N2687" t="s">
        <v>30</v>
      </c>
      <c r="O2687" t="s">
        <v>37590</v>
      </c>
      <c r="P2687" t="s">
        <v>17356</v>
      </c>
      <c r="Q2687" t="s">
        <v>20</v>
      </c>
      <c r="R2687" t="s">
        <v>17357</v>
      </c>
      <c r="S2687" t="s">
        <v>17358</v>
      </c>
      <c r="T2687" t="s">
        <v>17359</v>
      </c>
      <c r="U2687" t="s">
        <v>17357</v>
      </c>
      <c r="V2687" t="s">
        <v>37591</v>
      </c>
      <c r="W2687" t="s">
        <v>37592</v>
      </c>
      <c r="X2687" t="s">
        <v>37593</v>
      </c>
      <c r="Y2687" t="s">
        <v>37594</v>
      </c>
      <c r="Z2687" t="s">
        <v>17838</v>
      </c>
      <c r="AA2687" t="s">
        <v>17850</v>
      </c>
      <c r="AB2687" t="s">
        <v>17365</v>
      </c>
      <c r="AC2687" t="s">
        <v>56</v>
      </c>
      <c r="AF2687" t="s">
        <v>56</v>
      </c>
      <c r="AG2687" t="s">
        <v>37586</v>
      </c>
      <c r="AH2687" t="s">
        <v>37588</v>
      </c>
      <c r="AI2687" t="s">
        <v>37587</v>
      </c>
    </row>
    <row r="2688" spans="1:35">
      <c r="A2688" t="s">
        <v>37584</v>
      </c>
      <c r="B2688" t="s">
        <v>37585</v>
      </c>
      <c r="C2688" t="s">
        <v>17347</v>
      </c>
      <c r="D2688" t="s">
        <v>17369</v>
      </c>
      <c r="E2688">
        <v>86648</v>
      </c>
      <c r="F2688" t="s">
        <v>17838</v>
      </c>
      <c r="G2688" t="s">
        <v>17839</v>
      </c>
      <c r="H2688" t="b">
        <v>0</v>
      </c>
      <c r="I2688">
        <v>15845096</v>
      </c>
      <c r="J2688" t="s">
        <v>37595</v>
      </c>
      <c r="K2688" t="s">
        <v>37596</v>
      </c>
      <c r="L2688" t="s">
        <v>37597</v>
      </c>
      <c r="M2688" t="s">
        <v>37598</v>
      </c>
      <c r="N2688" t="s">
        <v>30</v>
      </c>
      <c r="O2688" t="s">
        <v>37599</v>
      </c>
      <c r="P2688" t="s">
        <v>17356</v>
      </c>
      <c r="Q2688" t="s">
        <v>20</v>
      </c>
      <c r="R2688" t="s">
        <v>17357</v>
      </c>
      <c r="S2688" t="s">
        <v>17358</v>
      </c>
      <c r="T2688" t="s">
        <v>17359</v>
      </c>
      <c r="U2688" t="s">
        <v>17357</v>
      </c>
      <c r="V2688" t="s">
        <v>37591</v>
      </c>
      <c r="W2688" t="s">
        <v>37592</v>
      </c>
      <c r="X2688" t="s">
        <v>37593</v>
      </c>
      <c r="Y2688" t="s">
        <v>37594</v>
      </c>
      <c r="Z2688" t="s">
        <v>17838</v>
      </c>
      <c r="AA2688" t="s">
        <v>17850</v>
      </c>
      <c r="AB2688" t="s">
        <v>17365</v>
      </c>
      <c r="AC2688" t="s">
        <v>56</v>
      </c>
      <c r="AF2688" t="s">
        <v>56</v>
      </c>
      <c r="AG2688" t="s">
        <v>37586</v>
      </c>
      <c r="AH2688" t="s">
        <v>37588</v>
      </c>
      <c r="AI2688" t="s">
        <v>37587</v>
      </c>
    </row>
    <row r="2689" spans="1:35">
      <c r="A2689" t="s">
        <v>37600</v>
      </c>
      <c r="B2689" t="s">
        <v>37601</v>
      </c>
      <c r="C2689" t="s">
        <v>17347</v>
      </c>
      <c r="D2689" t="s">
        <v>17348</v>
      </c>
      <c r="E2689">
        <v>86649</v>
      </c>
      <c r="F2689" t="s">
        <v>19233</v>
      </c>
      <c r="G2689" t="s">
        <v>19234</v>
      </c>
      <c r="H2689" t="b">
        <v>0</v>
      </c>
      <c r="I2689">
        <v>15845354</v>
      </c>
      <c r="J2689" t="s">
        <v>35384</v>
      </c>
      <c r="K2689" t="s">
        <v>35385</v>
      </c>
      <c r="L2689" t="s">
        <v>35386</v>
      </c>
      <c r="M2689" t="s">
        <v>35387</v>
      </c>
      <c r="N2689" t="s">
        <v>21</v>
      </c>
      <c r="O2689" t="s">
        <v>35388</v>
      </c>
      <c r="P2689" t="s">
        <v>17356</v>
      </c>
      <c r="Q2689" t="s">
        <v>20</v>
      </c>
      <c r="R2689" t="s">
        <v>17357</v>
      </c>
      <c r="S2689" t="s">
        <v>17358</v>
      </c>
      <c r="T2689" t="s">
        <v>17359</v>
      </c>
      <c r="U2689" t="s">
        <v>17357</v>
      </c>
      <c r="V2689" t="s">
        <v>35389</v>
      </c>
      <c r="W2689" t="s">
        <v>35390</v>
      </c>
      <c r="X2689" t="s">
        <v>35391</v>
      </c>
      <c r="Y2689" t="s">
        <v>18233</v>
      </c>
      <c r="Z2689" t="s">
        <v>19233</v>
      </c>
      <c r="AA2689" t="s">
        <v>18687</v>
      </c>
      <c r="AB2689" t="s">
        <v>17365</v>
      </c>
      <c r="AC2689" t="s">
        <v>22</v>
      </c>
      <c r="AF2689" t="s">
        <v>22</v>
      </c>
      <c r="AG2689" t="s">
        <v>35384</v>
      </c>
      <c r="AH2689" t="s">
        <v>35386</v>
      </c>
      <c r="AI2689" t="s">
        <v>35385</v>
      </c>
    </row>
    <row r="2690" spans="1:35">
      <c r="A2690" t="s">
        <v>37602</v>
      </c>
      <c r="B2690" t="s">
        <v>37603</v>
      </c>
      <c r="C2690" t="s">
        <v>17368</v>
      </c>
      <c r="D2690" t="s">
        <v>17400</v>
      </c>
      <c r="E2690">
        <v>86649</v>
      </c>
      <c r="F2690" t="s">
        <v>19233</v>
      </c>
      <c r="G2690" t="s">
        <v>19234</v>
      </c>
      <c r="H2690" t="b">
        <v>0</v>
      </c>
      <c r="I2690">
        <v>15846109</v>
      </c>
      <c r="J2690" t="s">
        <v>37604</v>
      </c>
      <c r="K2690" t="s">
        <v>37605</v>
      </c>
      <c r="L2690" t="s">
        <v>37606</v>
      </c>
      <c r="M2690" t="s">
        <v>37607</v>
      </c>
      <c r="N2690" t="s">
        <v>21</v>
      </c>
      <c r="O2690" t="s">
        <v>37608</v>
      </c>
      <c r="P2690" t="s">
        <v>17356</v>
      </c>
      <c r="Q2690" t="s">
        <v>40</v>
      </c>
      <c r="R2690" t="s">
        <v>17357</v>
      </c>
      <c r="S2690" t="s">
        <v>17358</v>
      </c>
      <c r="T2690" t="s">
        <v>17359</v>
      </c>
      <c r="U2690" t="s">
        <v>17357</v>
      </c>
      <c r="V2690" t="s">
        <v>30861</v>
      </c>
      <c r="W2690" t="s">
        <v>30862</v>
      </c>
      <c r="X2690" t="s">
        <v>34072</v>
      </c>
      <c r="Y2690" t="s">
        <v>23799</v>
      </c>
      <c r="Z2690" t="s">
        <v>19233</v>
      </c>
      <c r="AA2690" t="s">
        <v>18687</v>
      </c>
      <c r="AB2690" t="s">
        <v>17365</v>
      </c>
      <c r="AD2690" t="s">
        <v>56</v>
      </c>
      <c r="AF2690" t="s">
        <v>56</v>
      </c>
      <c r="AG2690" t="s">
        <v>37604</v>
      </c>
      <c r="AH2690" t="s">
        <v>37606</v>
      </c>
      <c r="AI2690" t="s">
        <v>37605</v>
      </c>
    </row>
    <row r="2691" spans="1:35">
      <c r="A2691" t="s">
        <v>37609</v>
      </c>
      <c r="B2691" t="s">
        <v>37610</v>
      </c>
      <c r="C2691" t="s">
        <v>17368</v>
      </c>
      <c r="D2691" t="s">
        <v>17400</v>
      </c>
      <c r="E2691">
        <v>86649</v>
      </c>
      <c r="F2691" t="s">
        <v>19233</v>
      </c>
      <c r="G2691" t="s">
        <v>19234</v>
      </c>
      <c r="H2691" t="b">
        <v>0</v>
      </c>
      <c r="I2691">
        <v>15846172</v>
      </c>
      <c r="J2691" t="s">
        <v>37611</v>
      </c>
      <c r="K2691" t="s">
        <v>37612</v>
      </c>
      <c r="L2691" t="s">
        <v>37613</v>
      </c>
      <c r="N2691" t="s">
        <v>30</v>
      </c>
      <c r="O2691" t="s">
        <v>37614</v>
      </c>
      <c r="P2691" t="s">
        <v>17356</v>
      </c>
      <c r="Q2691" t="s">
        <v>40</v>
      </c>
      <c r="R2691" t="s">
        <v>17357</v>
      </c>
      <c r="S2691" t="s">
        <v>17358</v>
      </c>
      <c r="T2691" t="s">
        <v>17359</v>
      </c>
      <c r="U2691" t="s">
        <v>17357</v>
      </c>
      <c r="V2691" t="s">
        <v>37615</v>
      </c>
      <c r="W2691" t="s">
        <v>37616</v>
      </c>
      <c r="X2691" t="s">
        <v>37617</v>
      </c>
      <c r="Y2691" t="s">
        <v>37618</v>
      </c>
      <c r="Z2691" t="s">
        <v>19233</v>
      </c>
      <c r="AA2691" t="s">
        <v>18687</v>
      </c>
      <c r="AB2691" t="s">
        <v>17365</v>
      </c>
      <c r="AD2691" t="s">
        <v>56</v>
      </c>
      <c r="AF2691" t="s">
        <v>56</v>
      </c>
      <c r="AG2691" t="s">
        <v>37604</v>
      </c>
      <c r="AH2691" t="s">
        <v>37606</v>
      </c>
      <c r="AI2691" t="s">
        <v>37605</v>
      </c>
    </row>
    <row r="2692" spans="1:35">
      <c r="A2692" t="s">
        <v>37619</v>
      </c>
      <c r="B2692" t="s">
        <v>37620</v>
      </c>
      <c r="C2692" t="s">
        <v>17368</v>
      </c>
      <c r="D2692" t="s">
        <v>17400</v>
      </c>
      <c r="E2692">
        <v>86648</v>
      </c>
      <c r="F2692" t="s">
        <v>17838</v>
      </c>
      <c r="G2692" t="s">
        <v>17839</v>
      </c>
      <c r="H2692" t="b">
        <v>0</v>
      </c>
      <c r="I2692">
        <v>15846446</v>
      </c>
      <c r="J2692" t="s">
        <v>37621</v>
      </c>
      <c r="K2692" t="s">
        <v>37622</v>
      </c>
      <c r="L2692" t="s">
        <v>37623</v>
      </c>
      <c r="M2692" t="s">
        <v>37624</v>
      </c>
      <c r="N2692" t="s">
        <v>30</v>
      </c>
      <c r="O2692" t="s">
        <v>37625</v>
      </c>
      <c r="P2692" t="s">
        <v>17356</v>
      </c>
      <c r="Q2692" t="s">
        <v>40</v>
      </c>
      <c r="R2692" t="s">
        <v>17357</v>
      </c>
      <c r="S2692" t="s">
        <v>17358</v>
      </c>
      <c r="T2692" t="s">
        <v>17359</v>
      </c>
      <c r="U2692" t="s">
        <v>17357</v>
      </c>
      <c r="V2692" t="s">
        <v>37626</v>
      </c>
      <c r="W2692" t="s">
        <v>37627</v>
      </c>
      <c r="X2692" t="s">
        <v>37628</v>
      </c>
      <c r="Y2692" t="s">
        <v>19122</v>
      </c>
      <c r="Z2692" t="s">
        <v>17838</v>
      </c>
      <c r="AA2692" t="s">
        <v>17850</v>
      </c>
      <c r="AB2692" t="s">
        <v>17365</v>
      </c>
      <c r="AD2692" t="s">
        <v>56</v>
      </c>
      <c r="AF2692" t="s">
        <v>56</v>
      </c>
      <c r="AG2692" t="s">
        <v>37621</v>
      </c>
      <c r="AH2692" t="s">
        <v>37623</v>
      </c>
      <c r="AI2692" t="s">
        <v>37622</v>
      </c>
    </row>
    <row r="2693" spans="1:35">
      <c r="A2693" t="s">
        <v>37629</v>
      </c>
      <c r="B2693" t="s">
        <v>37630</v>
      </c>
      <c r="C2693" t="s">
        <v>17368</v>
      </c>
      <c r="D2693" t="s">
        <v>17369</v>
      </c>
      <c r="E2693">
        <v>86649</v>
      </c>
      <c r="F2693" t="s">
        <v>19233</v>
      </c>
      <c r="G2693" t="s">
        <v>19234</v>
      </c>
      <c r="H2693" t="b">
        <v>0</v>
      </c>
      <c r="I2693">
        <v>15846835</v>
      </c>
      <c r="J2693" t="s">
        <v>37459</v>
      </c>
      <c r="K2693" t="s">
        <v>37460</v>
      </c>
      <c r="L2693" t="s">
        <v>37461</v>
      </c>
      <c r="M2693" t="s">
        <v>37462</v>
      </c>
      <c r="N2693" t="s">
        <v>30</v>
      </c>
      <c r="O2693" t="s">
        <v>29210</v>
      </c>
      <c r="P2693" t="s">
        <v>17356</v>
      </c>
      <c r="Q2693" t="s">
        <v>20</v>
      </c>
      <c r="R2693" t="s">
        <v>17357</v>
      </c>
      <c r="S2693" t="s">
        <v>17358</v>
      </c>
      <c r="T2693" t="s">
        <v>17359</v>
      </c>
      <c r="U2693" t="s">
        <v>17357</v>
      </c>
      <c r="V2693" t="s">
        <v>37398</v>
      </c>
      <c r="W2693" t="s">
        <v>37399</v>
      </c>
      <c r="X2693" t="s">
        <v>37400</v>
      </c>
      <c r="Y2693" t="s">
        <v>18902</v>
      </c>
      <c r="Z2693" t="s">
        <v>19233</v>
      </c>
      <c r="AA2693" t="s">
        <v>18687</v>
      </c>
      <c r="AB2693" t="s">
        <v>17365</v>
      </c>
      <c r="AC2693" t="s">
        <v>47</v>
      </c>
      <c r="AF2693" t="s">
        <v>47</v>
      </c>
      <c r="AG2693" t="s">
        <v>37459</v>
      </c>
      <c r="AH2693" t="s">
        <v>37461</v>
      </c>
      <c r="AI2693" t="s">
        <v>37460</v>
      </c>
    </row>
    <row r="2694" spans="1:35">
      <c r="A2694" t="s">
        <v>37631</v>
      </c>
      <c r="B2694" t="s">
        <v>37632</v>
      </c>
      <c r="C2694" t="s">
        <v>17368</v>
      </c>
      <c r="D2694" t="s">
        <v>17369</v>
      </c>
      <c r="E2694">
        <v>86647</v>
      </c>
      <c r="F2694" t="s">
        <v>17370</v>
      </c>
      <c r="G2694" t="s">
        <v>17371</v>
      </c>
      <c r="H2694" t="b">
        <v>0</v>
      </c>
      <c r="I2694">
        <v>15847202</v>
      </c>
      <c r="J2694" t="s">
        <v>37633</v>
      </c>
      <c r="K2694" t="s">
        <v>37634</v>
      </c>
      <c r="L2694" t="s">
        <v>37635</v>
      </c>
      <c r="M2694" t="s">
        <v>37636</v>
      </c>
      <c r="N2694" t="s">
        <v>30</v>
      </c>
      <c r="O2694" t="s">
        <v>37637</v>
      </c>
      <c r="P2694" t="s">
        <v>17356</v>
      </c>
      <c r="Q2694" t="s">
        <v>20</v>
      </c>
      <c r="R2694" t="s">
        <v>17357</v>
      </c>
      <c r="S2694" t="s">
        <v>17358</v>
      </c>
      <c r="T2694" t="s">
        <v>17359</v>
      </c>
      <c r="U2694" t="s">
        <v>17357</v>
      </c>
      <c r="V2694" t="s">
        <v>37638</v>
      </c>
      <c r="W2694" t="s">
        <v>37639</v>
      </c>
      <c r="X2694" t="s">
        <v>37640</v>
      </c>
      <c r="Y2694" t="s">
        <v>29501</v>
      </c>
      <c r="Z2694" t="s">
        <v>17370</v>
      </c>
      <c r="AA2694" t="s">
        <v>17381</v>
      </c>
      <c r="AB2694" t="s">
        <v>17365</v>
      </c>
      <c r="AC2694" t="s">
        <v>21</v>
      </c>
      <c r="AF2694" t="s">
        <v>21</v>
      </c>
      <c r="AG2694" t="s">
        <v>37633</v>
      </c>
      <c r="AH2694" t="s">
        <v>37635</v>
      </c>
      <c r="AI2694" t="s">
        <v>37634</v>
      </c>
    </row>
    <row r="2695" spans="1:35">
      <c r="A2695" t="s">
        <v>37641</v>
      </c>
      <c r="B2695" t="s">
        <v>37642</v>
      </c>
      <c r="C2695" t="s">
        <v>17368</v>
      </c>
      <c r="D2695" t="s">
        <v>17369</v>
      </c>
      <c r="E2695">
        <v>86649</v>
      </c>
      <c r="F2695" t="s">
        <v>19233</v>
      </c>
      <c r="G2695" t="s">
        <v>19234</v>
      </c>
      <c r="H2695" t="b">
        <v>0</v>
      </c>
      <c r="I2695">
        <v>15847819</v>
      </c>
      <c r="J2695" t="s">
        <v>37643</v>
      </c>
      <c r="K2695" t="s">
        <v>37644</v>
      </c>
      <c r="L2695" t="s">
        <v>37645</v>
      </c>
      <c r="M2695" t="s">
        <v>37646</v>
      </c>
      <c r="N2695" t="s">
        <v>21</v>
      </c>
      <c r="O2695" t="s">
        <v>37647</v>
      </c>
      <c r="P2695" t="s">
        <v>17356</v>
      </c>
      <c r="Q2695" t="s">
        <v>20</v>
      </c>
      <c r="R2695" t="s">
        <v>17357</v>
      </c>
      <c r="S2695" t="s">
        <v>17358</v>
      </c>
      <c r="T2695" t="s">
        <v>17359</v>
      </c>
      <c r="U2695" t="s">
        <v>17357</v>
      </c>
      <c r="V2695" t="s">
        <v>37648</v>
      </c>
      <c r="W2695" t="s">
        <v>37649</v>
      </c>
      <c r="X2695" t="s">
        <v>37650</v>
      </c>
      <c r="Y2695" t="s">
        <v>37651</v>
      </c>
      <c r="Z2695" t="s">
        <v>19233</v>
      </c>
      <c r="AA2695" t="s">
        <v>18687</v>
      </c>
      <c r="AB2695" t="s">
        <v>17365</v>
      </c>
      <c r="AC2695" t="s">
        <v>22</v>
      </c>
      <c r="AF2695" t="s">
        <v>22</v>
      </c>
      <c r="AG2695" t="s">
        <v>37643</v>
      </c>
      <c r="AH2695" t="s">
        <v>37645</v>
      </c>
      <c r="AI2695" t="s">
        <v>37644</v>
      </c>
    </row>
    <row r="2696" spans="1:35">
      <c r="A2696" t="s">
        <v>37652</v>
      </c>
      <c r="B2696" t="s">
        <v>37653</v>
      </c>
      <c r="C2696" t="s">
        <v>17368</v>
      </c>
      <c r="D2696" t="s">
        <v>17369</v>
      </c>
      <c r="E2696">
        <v>86648</v>
      </c>
      <c r="F2696" t="s">
        <v>17838</v>
      </c>
      <c r="G2696" t="s">
        <v>17839</v>
      </c>
      <c r="H2696" t="b">
        <v>0</v>
      </c>
      <c r="I2696">
        <v>15848012</v>
      </c>
      <c r="J2696" t="s">
        <v>37654</v>
      </c>
      <c r="K2696" t="s">
        <v>37655</v>
      </c>
      <c r="L2696" t="s">
        <v>37656</v>
      </c>
      <c r="M2696" t="s">
        <v>37657</v>
      </c>
      <c r="N2696" t="s">
        <v>30</v>
      </c>
      <c r="O2696" t="s">
        <v>37658</v>
      </c>
      <c r="P2696" t="s">
        <v>17356</v>
      </c>
      <c r="Q2696" t="s">
        <v>40</v>
      </c>
      <c r="R2696" t="s">
        <v>17357</v>
      </c>
      <c r="S2696" t="s">
        <v>17358</v>
      </c>
      <c r="T2696" t="s">
        <v>17359</v>
      </c>
      <c r="U2696" t="s">
        <v>17357</v>
      </c>
      <c r="V2696" t="s">
        <v>37659</v>
      </c>
      <c r="W2696" t="s">
        <v>19241</v>
      </c>
      <c r="X2696" t="s">
        <v>18490</v>
      </c>
      <c r="Y2696" t="s">
        <v>37660</v>
      </c>
      <c r="Z2696" t="s">
        <v>17838</v>
      </c>
      <c r="AA2696" t="s">
        <v>17850</v>
      </c>
      <c r="AB2696" t="s">
        <v>17365</v>
      </c>
      <c r="AD2696" t="s">
        <v>56</v>
      </c>
      <c r="AF2696" t="s">
        <v>56</v>
      </c>
      <c r="AG2696" t="s">
        <v>37654</v>
      </c>
      <c r="AH2696" t="s">
        <v>37656</v>
      </c>
      <c r="AI2696" t="s">
        <v>37655</v>
      </c>
    </row>
    <row r="2697" spans="1:35">
      <c r="A2697" t="s">
        <v>37661</v>
      </c>
      <c r="B2697" t="s">
        <v>37662</v>
      </c>
      <c r="C2697" t="s">
        <v>17368</v>
      </c>
      <c r="D2697" t="s">
        <v>17369</v>
      </c>
      <c r="E2697">
        <v>86647</v>
      </c>
      <c r="F2697" t="s">
        <v>17370</v>
      </c>
      <c r="G2697" t="s">
        <v>17371</v>
      </c>
      <c r="H2697" t="b">
        <v>0</v>
      </c>
      <c r="I2697">
        <v>15848540</v>
      </c>
      <c r="J2697" t="s">
        <v>37663</v>
      </c>
      <c r="K2697" t="s">
        <v>37664</v>
      </c>
      <c r="L2697" t="s">
        <v>37665</v>
      </c>
      <c r="M2697" t="s">
        <v>37666</v>
      </c>
      <c r="N2697" t="s">
        <v>30</v>
      </c>
      <c r="O2697" t="s">
        <v>37667</v>
      </c>
      <c r="P2697" t="s">
        <v>17356</v>
      </c>
      <c r="Q2697" t="s">
        <v>20</v>
      </c>
      <c r="R2697" t="s">
        <v>17357</v>
      </c>
      <c r="S2697" t="s">
        <v>17358</v>
      </c>
      <c r="T2697" t="s">
        <v>17359</v>
      </c>
      <c r="U2697" t="s">
        <v>17357</v>
      </c>
      <c r="V2697" t="s">
        <v>37668</v>
      </c>
      <c r="W2697" t="s">
        <v>37669</v>
      </c>
      <c r="X2697" t="s">
        <v>37670</v>
      </c>
      <c r="Y2697" t="s">
        <v>18434</v>
      </c>
      <c r="Z2697" t="s">
        <v>17370</v>
      </c>
      <c r="AA2697" t="s">
        <v>17381</v>
      </c>
      <c r="AB2697" t="s">
        <v>17365</v>
      </c>
      <c r="AC2697" t="s">
        <v>56</v>
      </c>
      <c r="AF2697" t="s">
        <v>56</v>
      </c>
      <c r="AG2697" t="s">
        <v>37663</v>
      </c>
      <c r="AH2697" t="s">
        <v>37665</v>
      </c>
      <c r="AI2697" t="s">
        <v>37664</v>
      </c>
    </row>
    <row r="2698" spans="1:35">
      <c r="A2698" t="s">
        <v>37671</v>
      </c>
      <c r="B2698" t="s">
        <v>37672</v>
      </c>
      <c r="C2698" t="s">
        <v>17347</v>
      </c>
      <c r="D2698" t="s">
        <v>17348</v>
      </c>
      <c r="E2698">
        <v>86649</v>
      </c>
      <c r="F2698" t="s">
        <v>19233</v>
      </c>
      <c r="G2698" t="s">
        <v>19234</v>
      </c>
      <c r="H2698" t="b">
        <v>0</v>
      </c>
      <c r="I2698">
        <v>15849035</v>
      </c>
      <c r="J2698" t="s">
        <v>37673</v>
      </c>
      <c r="K2698" t="s">
        <v>37674</v>
      </c>
      <c r="L2698" t="s">
        <v>37675</v>
      </c>
      <c r="M2698" t="s">
        <v>37676</v>
      </c>
      <c r="N2698" t="s">
        <v>21</v>
      </c>
      <c r="O2698" t="s">
        <v>37677</v>
      </c>
      <c r="P2698" t="s">
        <v>17356</v>
      </c>
      <c r="Q2698" t="s">
        <v>40</v>
      </c>
      <c r="R2698" t="s">
        <v>17357</v>
      </c>
      <c r="S2698" t="s">
        <v>17358</v>
      </c>
      <c r="T2698" t="s">
        <v>17359</v>
      </c>
      <c r="U2698" t="s">
        <v>17357</v>
      </c>
      <c r="V2698" t="s">
        <v>37678</v>
      </c>
      <c r="W2698" t="s">
        <v>37679</v>
      </c>
      <c r="X2698" t="s">
        <v>20664</v>
      </c>
      <c r="Y2698" t="s">
        <v>37680</v>
      </c>
      <c r="Z2698" t="s">
        <v>19233</v>
      </c>
      <c r="AA2698" t="s">
        <v>18687</v>
      </c>
      <c r="AB2698" t="s">
        <v>17365</v>
      </c>
      <c r="AD2698" t="s">
        <v>21</v>
      </c>
      <c r="AF2698" t="s">
        <v>21</v>
      </c>
      <c r="AG2698" t="s">
        <v>37673</v>
      </c>
      <c r="AH2698" t="s">
        <v>37675</v>
      </c>
      <c r="AI2698" t="s">
        <v>37674</v>
      </c>
    </row>
    <row r="2699" spans="1:35">
      <c r="A2699" t="s">
        <v>37681</v>
      </c>
      <c r="B2699" t="s">
        <v>37682</v>
      </c>
      <c r="C2699" t="s">
        <v>17368</v>
      </c>
      <c r="D2699" t="s">
        <v>17400</v>
      </c>
      <c r="E2699">
        <v>86651</v>
      </c>
      <c r="F2699" t="s">
        <v>17628</v>
      </c>
      <c r="G2699" t="s">
        <v>17629</v>
      </c>
      <c r="H2699" t="b">
        <v>0</v>
      </c>
      <c r="I2699">
        <v>15849092</v>
      </c>
      <c r="J2699" t="s">
        <v>36606</v>
      </c>
      <c r="K2699" t="s">
        <v>36607</v>
      </c>
      <c r="L2699" t="s">
        <v>36608</v>
      </c>
      <c r="M2699" t="s">
        <v>36609</v>
      </c>
      <c r="N2699" t="s">
        <v>21</v>
      </c>
      <c r="O2699" t="s">
        <v>36610</v>
      </c>
      <c r="P2699" t="s">
        <v>17634</v>
      </c>
      <c r="Q2699" t="s">
        <v>18549</v>
      </c>
      <c r="R2699" t="s">
        <v>17636</v>
      </c>
      <c r="S2699" t="s">
        <v>17637</v>
      </c>
      <c r="T2699" t="s">
        <v>17359</v>
      </c>
      <c r="U2699" t="s">
        <v>17636</v>
      </c>
      <c r="Z2699" t="s">
        <v>17349</v>
      </c>
      <c r="AA2699" t="s">
        <v>17364</v>
      </c>
      <c r="AB2699" t="s">
        <v>17365</v>
      </c>
      <c r="AE2699" t="s">
        <v>18550</v>
      </c>
      <c r="AF2699" t="s">
        <v>18550</v>
      </c>
      <c r="AG2699" t="s">
        <v>36611</v>
      </c>
      <c r="AH2699" t="s">
        <v>36612</v>
      </c>
      <c r="AI2699" t="s">
        <v>36613</v>
      </c>
    </row>
    <row r="2700" spans="1:35">
      <c r="A2700" t="s">
        <v>37683</v>
      </c>
      <c r="B2700" t="s">
        <v>37684</v>
      </c>
      <c r="C2700" t="s">
        <v>17368</v>
      </c>
      <c r="D2700" t="s">
        <v>17400</v>
      </c>
      <c r="E2700">
        <v>86649</v>
      </c>
      <c r="F2700" t="s">
        <v>19233</v>
      </c>
      <c r="G2700" t="s">
        <v>19234</v>
      </c>
      <c r="H2700" t="b">
        <v>0</v>
      </c>
      <c r="I2700">
        <v>15849156</v>
      </c>
      <c r="J2700" t="s">
        <v>37673</v>
      </c>
      <c r="K2700" t="s">
        <v>37674</v>
      </c>
      <c r="L2700" t="s">
        <v>37675</v>
      </c>
      <c r="M2700" t="s">
        <v>37676</v>
      </c>
      <c r="N2700" t="s">
        <v>21</v>
      </c>
      <c r="O2700" t="s">
        <v>37677</v>
      </c>
      <c r="P2700" t="s">
        <v>17356</v>
      </c>
      <c r="Q2700" t="s">
        <v>40</v>
      </c>
      <c r="R2700" t="s">
        <v>17357</v>
      </c>
      <c r="S2700" t="s">
        <v>17358</v>
      </c>
      <c r="T2700" t="s">
        <v>17359</v>
      </c>
      <c r="U2700" t="s">
        <v>17357</v>
      </c>
      <c r="V2700" t="s">
        <v>37678</v>
      </c>
      <c r="W2700" t="s">
        <v>37679</v>
      </c>
      <c r="X2700" t="s">
        <v>20664</v>
      </c>
      <c r="Y2700" t="s">
        <v>37680</v>
      </c>
      <c r="Z2700" t="s">
        <v>19233</v>
      </c>
      <c r="AA2700" t="s">
        <v>18687</v>
      </c>
      <c r="AB2700" t="s">
        <v>17365</v>
      </c>
      <c r="AD2700" t="s">
        <v>21</v>
      </c>
      <c r="AF2700" t="s">
        <v>21</v>
      </c>
      <c r="AG2700" t="s">
        <v>37673</v>
      </c>
      <c r="AH2700" t="s">
        <v>37675</v>
      </c>
      <c r="AI2700" t="s">
        <v>37674</v>
      </c>
    </row>
    <row r="2701" spans="1:35">
      <c r="A2701" t="s">
        <v>37685</v>
      </c>
      <c r="B2701" t="s">
        <v>37686</v>
      </c>
      <c r="C2701" t="s">
        <v>17347</v>
      </c>
      <c r="D2701" t="s">
        <v>17348</v>
      </c>
      <c r="E2701">
        <v>86651</v>
      </c>
      <c r="F2701" t="s">
        <v>17628</v>
      </c>
      <c r="G2701" t="s">
        <v>17629</v>
      </c>
      <c r="H2701" t="b">
        <v>0</v>
      </c>
      <c r="I2701">
        <v>15849782</v>
      </c>
      <c r="J2701" t="s">
        <v>37687</v>
      </c>
      <c r="K2701" t="s">
        <v>37688</v>
      </c>
      <c r="L2701" t="s">
        <v>37689</v>
      </c>
      <c r="M2701" t="s">
        <v>37690</v>
      </c>
      <c r="N2701" t="s">
        <v>21</v>
      </c>
      <c r="O2701" t="s">
        <v>37691</v>
      </c>
      <c r="P2701" t="s">
        <v>17634</v>
      </c>
      <c r="Q2701" t="s">
        <v>18549</v>
      </c>
      <c r="R2701" t="s">
        <v>17636</v>
      </c>
      <c r="S2701" t="s">
        <v>17637</v>
      </c>
      <c r="T2701" t="s">
        <v>17359</v>
      </c>
      <c r="U2701" t="s">
        <v>17636</v>
      </c>
      <c r="Z2701" t="s">
        <v>17349</v>
      </c>
      <c r="AA2701" t="s">
        <v>17364</v>
      </c>
      <c r="AB2701" t="s">
        <v>17365</v>
      </c>
      <c r="AE2701" t="s">
        <v>17638</v>
      </c>
      <c r="AF2701" t="s">
        <v>17638</v>
      </c>
      <c r="AG2701" t="s">
        <v>37692</v>
      </c>
      <c r="AH2701" t="s">
        <v>37693</v>
      </c>
      <c r="AI2701" t="s">
        <v>37694</v>
      </c>
    </row>
    <row r="2702" spans="1:35">
      <c r="A2702" t="s">
        <v>37695</v>
      </c>
      <c r="B2702" t="s">
        <v>37696</v>
      </c>
      <c r="C2702" t="s">
        <v>17368</v>
      </c>
      <c r="D2702" t="s">
        <v>17369</v>
      </c>
      <c r="E2702">
        <v>86651</v>
      </c>
      <c r="F2702" t="s">
        <v>17628</v>
      </c>
      <c r="G2702" t="s">
        <v>17629</v>
      </c>
      <c r="H2702" t="b">
        <v>0</v>
      </c>
      <c r="I2702">
        <v>15849972</v>
      </c>
      <c r="J2702" t="s">
        <v>37697</v>
      </c>
      <c r="K2702" t="s">
        <v>37698</v>
      </c>
      <c r="L2702" t="s">
        <v>37699</v>
      </c>
      <c r="M2702" t="s">
        <v>37700</v>
      </c>
      <c r="N2702" t="s">
        <v>21</v>
      </c>
      <c r="O2702" t="s">
        <v>37701</v>
      </c>
      <c r="P2702" t="s">
        <v>17634</v>
      </c>
      <c r="Q2702" t="s">
        <v>20841</v>
      </c>
      <c r="R2702" t="s">
        <v>17636</v>
      </c>
      <c r="S2702" t="s">
        <v>17637</v>
      </c>
      <c r="T2702" t="s">
        <v>17359</v>
      </c>
      <c r="U2702" t="s">
        <v>17636</v>
      </c>
      <c r="Z2702" t="s">
        <v>17349</v>
      </c>
      <c r="AA2702" t="s">
        <v>17364</v>
      </c>
      <c r="AB2702" t="s">
        <v>17365</v>
      </c>
      <c r="AE2702" t="s">
        <v>41</v>
      </c>
      <c r="AF2702" t="s">
        <v>41</v>
      </c>
      <c r="AG2702" t="s">
        <v>37702</v>
      </c>
      <c r="AH2702" t="s">
        <v>2532</v>
      </c>
      <c r="AI2702" t="s">
        <v>2529</v>
      </c>
    </row>
    <row r="2703" spans="1:35">
      <c r="A2703" t="s">
        <v>37703</v>
      </c>
      <c r="B2703" t="s">
        <v>37704</v>
      </c>
      <c r="C2703" t="s">
        <v>17368</v>
      </c>
      <c r="D2703" t="s">
        <v>17369</v>
      </c>
      <c r="E2703">
        <v>86648</v>
      </c>
      <c r="F2703" t="s">
        <v>17838</v>
      </c>
      <c r="G2703" t="s">
        <v>17839</v>
      </c>
      <c r="H2703" t="b">
        <v>0</v>
      </c>
      <c r="I2703">
        <v>15850905</v>
      </c>
      <c r="J2703" t="s">
        <v>37705</v>
      </c>
      <c r="K2703" t="s">
        <v>37706</v>
      </c>
      <c r="L2703" t="s">
        <v>37707</v>
      </c>
      <c r="M2703" t="s">
        <v>37708</v>
      </c>
      <c r="N2703" t="s">
        <v>21</v>
      </c>
      <c r="O2703" t="s">
        <v>37709</v>
      </c>
      <c r="P2703" t="s">
        <v>17356</v>
      </c>
      <c r="Q2703" t="s">
        <v>20</v>
      </c>
      <c r="R2703" t="s">
        <v>17357</v>
      </c>
      <c r="S2703" t="s">
        <v>17358</v>
      </c>
      <c r="T2703" t="s">
        <v>17359</v>
      </c>
      <c r="U2703" t="s">
        <v>17357</v>
      </c>
      <c r="V2703" t="s">
        <v>31866</v>
      </c>
      <c r="W2703" t="s">
        <v>37710</v>
      </c>
      <c r="X2703" t="s">
        <v>37711</v>
      </c>
      <c r="Y2703" t="s">
        <v>34768</v>
      </c>
      <c r="Z2703" t="s">
        <v>17838</v>
      </c>
      <c r="AA2703" t="s">
        <v>17850</v>
      </c>
      <c r="AB2703" t="s">
        <v>17365</v>
      </c>
      <c r="AC2703" t="s">
        <v>21</v>
      </c>
      <c r="AF2703" t="s">
        <v>21</v>
      </c>
      <c r="AG2703" t="s">
        <v>37705</v>
      </c>
      <c r="AH2703" t="s">
        <v>37707</v>
      </c>
      <c r="AI2703" t="s">
        <v>37706</v>
      </c>
    </row>
    <row r="2704" spans="1:35">
      <c r="A2704" t="s">
        <v>37712</v>
      </c>
      <c r="B2704" t="s">
        <v>37713</v>
      </c>
      <c r="C2704" t="s">
        <v>17347</v>
      </c>
      <c r="D2704" t="s">
        <v>17348</v>
      </c>
      <c r="E2704">
        <v>86647</v>
      </c>
      <c r="F2704" t="s">
        <v>17370</v>
      </c>
      <c r="G2704" t="s">
        <v>17371</v>
      </c>
      <c r="H2704" t="b">
        <v>0</v>
      </c>
      <c r="I2704">
        <v>15852548</v>
      </c>
      <c r="J2704" t="s">
        <v>37714</v>
      </c>
      <c r="K2704" t="s">
        <v>37715</v>
      </c>
      <c r="L2704" t="s">
        <v>37716</v>
      </c>
      <c r="M2704" t="s">
        <v>37717</v>
      </c>
      <c r="N2704" t="s">
        <v>30</v>
      </c>
      <c r="O2704" t="s">
        <v>37718</v>
      </c>
      <c r="P2704" t="s">
        <v>17356</v>
      </c>
      <c r="Q2704" t="s">
        <v>20</v>
      </c>
      <c r="R2704" t="s">
        <v>17357</v>
      </c>
      <c r="S2704" t="s">
        <v>17358</v>
      </c>
      <c r="T2704" t="s">
        <v>17359</v>
      </c>
      <c r="U2704" t="s">
        <v>17357</v>
      </c>
      <c r="V2704" t="s">
        <v>37719</v>
      </c>
      <c r="W2704" t="s">
        <v>27139</v>
      </c>
      <c r="X2704" t="s">
        <v>37720</v>
      </c>
      <c r="Y2704" t="s">
        <v>22417</v>
      </c>
      <c r="Z2704" t="s">
        <v>17370</v>
      </c>
      <c r="AA2704" t="s">
        <v>17381</v>
      </c>
      <c r="AB2704" t="s">
        <v>17365</v>
      </c>
      <c r="AC2704" t="s">
        <v>56</v>
      </c>
      <c r="AF2704" t="s">
        <v>56</v>
      </c>
      <c r="AG2704" t="s">
        <v>37714</v>
      </c>
      <c r="AH2704" t="s">
        <v>37716</v>
      </c>
      <c r="AI2704" t="s">
        <v>37715</v>
      </c>
    </row>
    <row r="2705" spans="1:35">
      <c r="A2705" t="s">
        <v>37721</v>
      </c>
      <c r="B2705" t="s">
        <v>37722</v>
      </c>
      <c r="C2705" t="s">
        <v>17368</v>
      </c>
      <c r="D2705" t="s">
        <v>17369</v>
      </c>
      <c r="E2705">
        <v>86647</v>
      </c>
      <c r="F2705" t="s">
        <v>17370</v>
      </c>
      <c r="G2705" t="s">
        <v>17371</v>
      </c>
      <c r="H2705" t="b">
        <v>0</v>
      </c>
      <c r="I2705">
        <v>15853617</v>
      </c>
      <c r="J2705" t="s">
        <v>37723</v>
      </c>
      <c r="K2705" t="s">
        <v>37724</v>
      </c>
      <c r="L2705" t="s">
        <v>37725</v>
      </c>
      <c r="M2705" t="s">
        <v>37726</v>
      </c>
      <c r="N2705" t="s">
        <v>30</v>
      </c>
      <c r="O2705" t="s">
        <v>37727</v>
      </c>
      <c r="P2705" t="s">
        <v>17356</v>
      </c>
      <c r="Q2705" t="s">
        <v>40</v>
      </c>
      <c r="R2705" t="s">
        <v>17357</v>
      </c>
      <c r="S2705" t="s">
        <v>17358</v>
      </c>
      <c r="T2705" t="s">
        <v>17359</v>
      </c>
      <c r="U2705" t="s">
        <v>17357</v>
      </c>
      <c r="V2705" t="s">
        <v>36084</v>
      </c>
      <c r="W2705" t="s">
        <v>36085</v>
      </c>
      <c r="X2705" t="s">
        <v>37728</v>
      </c>
      <c r="Y2705" t="s">
        <v>17684</v>
      </c>
      <c r="Z2705" t="s">
        <v>17370</v>
      </c>
      <c r="AA2705" t="s">
        <v>17381</v>
      </c>
      <c r="AB2705" t="s">
        <v>17365</v>
      </c>
      <c r="AD2705" t="s">
        <v>56</v>
      </c>
      <c r="AF2705" t="s">
        <v>56</v>
      </c>
      <c r="AG2705" t="s">
        <v>37723</v>
      </c>
      <c r="AH2705" t="s">
        <v>37725</v>
      </c>
      <c r="AI2705" t="s">
        <v>37724</v>
      </c>
    </row>
    <row r="2706" spans="1:35">
      <c r="A2706" t="s">
        <v>37729</v>
      </c>
      <c r="B2706" t="s">
        <v>37730</v>
      </c>
      <c r="C2706" t="s">
        <v>17347</v>
      </c>
      <c r="D2706" t="s">
        <v>17369</v>
      </c>
      <c r="E2706">
        <v>86647</v>
      </c>
      <c r="F2706" t="s">
        <v>17370</v>
      </c>
      <c r="G2706" t="s">
        <v>17371</v>
      </c>
      <c r="H2706" t="b">
        <v>0</v>
      </c>
      <c r="I2706">
        <v>15854804</v>
      </c>
      <c r="J2706" t="s">
        <v>37189</v>
      </c>
      <c r="K2706" t="s">
        <v>37190</v>
      </c>
      <c r="L2706" t="s">
        <v>37191</v>
      </c>
      <c r="M2706" t="s">
        <v>37192</v>
      </c>
      <c r="N2706" t="s">
        <v>30</v>
      </c>
      <c r="O2706" t="s">
        <v>37193</v>
      </c>
      <c r="P2706" t="s">
        <v>17356</v>
      </c>
      <c r="Q2706" t="s">
        <v>20</v>
      </c>
      <c r="R2706" t="s">
        <v>17357</v>
      </c>
      <c r="S2706" t="s">
        <v>17358</v>
      </c>
      <c r="T2706" t="s">
        <v>17359</v>
      </c>
      <c r="U2706" t="s">
        <v>17357</v>
      </c>
      <c r="V2706" t="s">
        <v>17792</v>
      </c>
      <c r="W2706" t="s">
        <v>37194</v>
      </c>
      <c r="X2706" t="s">
        <v>17794</v>
      </c>
      <c r="Y2706" t="s">
        <v>19252</v>
      </c>
      <c r="Z2706" t="s">
        <v>17370</v>
      </c>
      <c r="AA2706" t="s">
        <v>17381</v>
      </c>
      <c r="AB2706" t="s">
        <v>17365</v>
      </c>
      <c r="AC2706" t="s">
        <v>56</v>
      </c>
      <c r="AF2706" t="s">
        <v>56</v>
      </c>
      <c r="AG2706" t="s">
        <v>37195</v>
      </c>
      <c r="AH2706" t="s">
        <v>37196</v>
      </c>
      <c r="AI2706" t="s">
        <v>37197</v>
      </c>
    </row>
    <row r="2707" spans="1:35">
      <c r="A2707" t="s">
        <v>37731</v>
      </c>
      <c r="B2707" t="s">
        <v>37732</v>
      </c>
      <c r="C2707" t="s">
        <v>17368</v>
      </c>
      <c r="D2707" t="s">
        <v>17369</v>
      </c>
      <c r="E2707">
        <v>86651</v>
      </c>
      <c r="F2707" t="s">
        <v>17628</v>
      </c>
      <c r="G2707" t="s">
        <v>17629</v>
      </c>
      <c r="H2707" t="b">
        <v>0</v>
      </c>
      <c r="I2707">
        <v>15857306</v>
      </c>
      <c r="J2707" t="s">
        <v>37465</v>
      </c>
      <c r="K2707" t="s">
        <v>37466</v>
      </c>
      <c r="L2707" t="s">
        <v>7748</v>
      </c>
      <c r="M2707" t="s">
        <v>37467</v>
      </c>
      <c r="N2707" t="s">
        <v>30</v>
      </c>
      <c r="O2707" t="s">
        <v>37468</v>
      </c>
      <c r="P2707" t="s">
        <v>17634</v>
      </c>
      <c r="Q2707" t="s">
        <v>18082</v>
      </c>
      <c r="R2707" t="s">
        <v>17636</v>
      </c>
      <c r="S2707" t="s">
        <v>17637</v>
      </c>
      <c r="T2707" t="s">
        <v>17359</v>
      </c>
      <c r="U2707" t="s">
        <v>17636</v>
      </c>
      <c r="V2707" t="s">
        <v>37469</v>
      </c>
      <c r="W2707" t="s">
        <v>37470</v>
      </c>
      <c r="X2707" t="s">
        <v>20551</v>
      </c>
      <c r="Y2707" t="s">
        <v>23474</v>
      </c>
      <c r="Z2707" t="s">
        <v>17349</v>
      </c>
      <c r="AA2707" t="s">
        <v>17364</v>
      </c>
      <c r="AB2707" t="s">
        <v>17365</v>
      </c>
      <c r="AE2707" t="s">
        <v>18441</v>
      </c>
      <c r="AF2707" t="s">
        <v>18441</v>
      </c>
      <c r="AG2707" t="s">
        <v>37465</v>
      </c>
      <c r="AH2707" t="s">
        <v>7748</v>
      </c>
      <c r="AI2707" t="s">
        <v>37466</v>
      </c>
    </row>
    <row r="2708" spans="1:35">
      <c r="A2708" t="s">
        <v>37733</v>
      </c>
      <c r="B2708" t="s">
        <v>37734</v>
      </c>
      <c r="C2708" t="s">
        <v>17368</v>
      </c>
      <c r="D2708" t="s">
        <v>17400</v>
      </c>
      <c r="E2708">
        <v>86648</v>
      </c>
      <c r="F2708" t="s">
        <v>17838</v>
      </c>
      <c r="G2708" t="s">
        <v>17839</v>
      </c>
      <c r="H2708" t="b">
        <v>0</v>
      </c>
      <c r="I2708">
        <v>15858000</v>
      </c>
      <c r="J2708" t="s">
        <v>35356</v>
      </c>
      <c r="K2708" t="s">
        <v>35357</v>
      </c>
      <c r="L2708" t="s">
        <v>35358</v>
      </c>
      <c r="M2708" t="s">
        <v>35359</v>
      </c>
      <c r="N2708" t="s">
        <v>30</v>
      </c>
      <c r="O2708" t="s">
        <v>35360</v>
      </c>
      <c r="P2708" t="s">
        <v>17356</v>
      </c>
      <c r="Q2708" t="s">
        <v>20</v>
      </c>
      <c r="R2708" t="s">
        <v>17357</v>
      </c>
      <c r="S2708" t="s">
        <v>17358</v>
      </c>
      <c r="T2708" t="s">
        <v>17359</v>
      </c>
      <c r="U2708" t="s">
        <v>17357</v>
      </c>
      <c r="V2708" t="s">
        <v>35361</v>
      </c>
      <c r="W2708" t="s">
        <v>35362</v>
      </c>
      <c r="X2708" t="s">
        <v>18759</v>
      </c>
      <c r="Y2708" t="s">
        <v>20507</v>
      </c>
      <c r="Z2708" t="s">
        <v>17838</v>
      </c>
      <c r="AA2708" t="s">
        <v>17850</v>
      </c>
      <c r="AB2708" t="s">
        <v>17365</v>
      </c>
      <c r="AC2708" t="s">
        <v>41</v>
      </c>
      <c r="AF2708" t="s">
        <v>41</v>
      </c>
      <c r="AG2708" t="s">
        <v>35356</v>
      </c>
      <c r="AH2708" t="s">
        <v>35358</v>
      </c>
      <c r="AI2708" t="s">
        <v>35357</v>
      </c>
    </row>
    <row r="2709" spans="1:35">
      <c r="A2709" t="s">
        <v>37735</v>
      </c>
      <c r="B2709" t="s">
        <v>37736</v>
      </c>
      <c r="C2709" t="s">
        <v>17368</v>
      </c>
      <c r="D2709" t="s">
        <v>17369</v>
      </c>
      <c r="E2709">
        <v>86651</v>
      </c>
      <c r="F2709" t="s">
        <v>17628</v>
      </c>
      <c r="G2709" t="s">
        <v>17629</v>
      </c>
      <c r="H2709" t="b">
        <v>0</v>
      </c>
      <c r="I2709">
        <v>15858503</v>
      </c>
      <c r="J2709" t="s">
        <v>37737</v>
      </c>
      <c r="K2709" t="s">
        <v>37738</v>
      </c>
      <c r="L2709" t="s">
        <v>37739</v>
      </c>
      <c r="M2709" t="s">
        <v>37740</v>
      </c>
      <c r="N2709" t="s">
        <v>21</v>
      </c>
      <c r="O2709" t="s">
        <v>37741</v>
      </c>
      <c r="P2709" t="s">
        <v>17634</v>
      </c>
      <c r="Q2709" t="s">
        <v>18549</v>
      </c>
      <c r="R2709" t="s">
        <v>17636</v>
      </c>
      <c r="S2709" t="s">
        <v>17637</v>
      </c>
      <c r="T2709" t="s">
        <v>17359</v>
      </c>
      <c r="U2709" t="s">
        <v>17636</v>
      </c>
      <c r="Z2709" t="s">
        <v>17349</v>
      </c>
      <c r="AA2709" t="s">
        <v>17364</v>
      </c>
      <c r="AB2709" t="s">
        <v>17365</v>
      </c>
      <c r="AE2709" t="s">
        <v>18550</v>
      </c>
      <c r="AF2709" t="s">
        <v>18550</v>
      </c>
      <c r="AG2709" t="s">
        <v>37742</v>
      </c>
      <c r="AH2709" t="s">
        <v>37739</v>
      </c>
      <c r="AI2709" t="s">
        <v>37743</v>
      </c>
    </row>
    <row r="2710" spans="1:35">
      <c r="A2710" t="s">
        <v>37744</v>
      </c>
      <c r="B2710" t="s">
        <v>37745</v>
      </c>
      <c r="C2710" t="s">
        <v>17368</v>
      </c>
      <c r="D2710" t="s">
        <v>17369</v>
      </c>
      <c r="E2710">
        <v>86647</v>
      </c>
      <c r="F2710" t="s">
        <v>17370</v>
      </c>
      <c r="G2710" t="s">
        <v>17371</v>
      </c>
      <c r="H2710" t="b">
        <v>0</v>
      </c>
      <c r="I2710">
        <v>15858828</v>
      </c>
      <c r="J2710" t="s">
        <v>37746</v>
      </c>
      <c r="K2710" t="s">
        <v>37747</v>
      </c>
      <c r="L2710" t="s">
        <v>37748</v>
      </c>
      <c r="M2710" t="s">
        <v>37749</v>
      </c>
      <c r="N2710" t="s">
        <v>30</v>
      </c>
      <c r="O2710" t="s">
        <v>37750</v>
      </c>
      <c r="P2710" t="s">
        <v>17356</v>
      </c>
      <c r="Q2710" t="s">
        <v>20</v>
      </c>
      <c r="R2710" t="s">
        <v>17357</v>
      </c>
      <c r="S2710" t="s">
        <v>17358</v>
      </c>
      <c r="T2710" t="s">
        <v>17359</v>
      </c>
      <c r="U2710" t="s">
        <v>17357</v>
      </c>
      <c r="V2710" t="s">
        <v>37145</v>
      </c>
      <c r="W2710" t="s">
        <v>18432</v>
      </c>
      <c r="X2710" t="s">
        <v>37751</v>
      </c>
      <c r="Y2710" t="s">
        <v>19446</v>
      </c>
      <c r="Z2710" t="s">
        <v>17370</v>
      </c>
      <c r="AA2710" t="s">
        <v>17381</v>
      </c>
      <c r="AB2710" t="s">
        <v>17365</v>
      </c>
      <c r="AC2710" t="s">
        <v>56</v>
      </c>
      <c r="AF2710" t="s">
        <v>56</v>
      </c>
      <c r="AG2710" t="s">
        <v>37746</v>
      </c>
      <c r="AH2710" t="s">
        <v>37748</v>
      </c>
      <c r="AI2710" t="s">
        <v>37747</v>
      </c>
    </row>
    <row r="2711" spans="1:35">
      <c r="A2711" t="s">
        <v>37752</v>
      </c>
      <c r="B2711" t="s">
        <v>37753</v>
      </c>
      <c r="C2711" t="s">
        <v>17347</v>
      </c>
      <c r="D2711" t="s">
        <v>17348</v>
      </c>
      <c r="E2711">
        <v>86647</v>
      </c>
      <c r="F2711" t="s">
        <v>17370</v>
      </c>
      <c r="G2711" t="s">
        <v>17371</v>
      </c>
      <c r="H2711" t="b">
        <v>0</v>
      </c>
      <c r="I2711">
        <v>15859322</v>
      </c>
      <c r="J2711" t="s">
        <v>37754</v>
      </c>
      <c r="K2711" t="s">
        <v>37755</v>
      </c>
      <c r="L2711" t="s">
        <v>37756</v>
      </c>
      <c r="M2711" t="s">
        <v>37757</v>
      </c>
      <c r="N2711" t="s">
        <v>30</v>
      </c>
      <c r="O2711" t="s">
        <v>37758</v>
      </c>
      <c r="P2711" t="s">
        <v>17356</v>
      </c>
      <c r="Q2711" t="s">
        <v>20</v>
      </c>
      <c r="R2711" t="s">
        <v>17357</v>
      </c>
      <c r="S2711" t="s">
        <v>17358</v>
      </c>
      <c r="T2711" t="s">
        <v>17359</v>
      </c>
      <c r="U2711" t="s">
        <v>17357</v>
      </c>
      <c r="V2711" t="s">
        <v>37759</v>
      </c>
      <c r="W2711" t="s">
        <v>17477</v>
      </c>
      <c r="X2711" t="s">
        <v>29705</v>
      </c>
      <c r="Y2711" t="s">
        <v>31761</v>
      </c>
      <c r="Z2711" t="s">
        <v>17370</v>
      </c>
      <c r="AA2711" t="s">
        <v>17381</v>
      </c>
      <c r="AB2711" t="s">
        <v>17365</v>
      </c>
      <c r="AC2711" t="s">
        <v>56</v>
      </c>
      <c r="AF2711" t="s">
        <v>56</v>
      </c>
      <c r="AG2711" t="s">
        <v>37754</v>
      </c>
      <c r="AH2711" t="s">
        <v>37756</v>
      </c>
      <c r="AI2711" t="s">
        <v>37755</v>
      </c>
    </row>
    <row r="2712" spans="1:35">
      <c r="A2712" t="s">
        <v>37760</v>
      </c>
      <c r="B2712" t="s">
        <v>37761</v>
      </c>
      <c r="C2712" t="s">
        <v>17347</v>
      </c>
      <c r="D2712" t="s">
        <v>17348</v>
      </c>
      <c r="E2712">
        <v>86651</v>
      </c>
      <c r="F2712" t="s">
        <v>17628</v>
      </c>
      <c r="G2712" t="s">
        <v>17629</v>
      </c>
      <c r="H2712" t="b">
        <v>0</v>
      </c>
      <c r="I2712">
        <v>15861695</v>
      </c>
      <c r="J2712" t="s">
        <v>37762</v>
      </c>
      <c r="K2712" t="s">
        <v>37763</v>
      </c>
      <c r="L2712" t="s">
        <v>37764</v>
      </c>
      <c r="M2712" t="s">
        <v>37765</v>
      </c>
      <c r="N2712" t="s">
        <v>30</v>
      </c>
      <c r="O2712" t="s">
        <v>37766</v>
      </c>
      <c r="P2712" t="s">
        <v>17634</v>
      </c>
      <c r="Q2712" t="s">
        <v>20841</v>
      </c>
      <c r="R2712" t="s">
        <v>17636</v>
      </c>
      <c r="S2712" t="s">
        <v>17637</v>
      </c>
      <c r="T2712" t="s">
        <v>17359</v>
      </c>
      <c r="U2712" t="s">
        <v>17636</v>
      </c>
      <c r="Z2712" t="s">
        <v>17349</v>
      </c>
      <c r="AA2712" t="s">
        <v>17364</v>
      </c>
      <c r="AB2712" t="s">
        <v>17365</v>
      </c>
      <c r="AE2712" t="s">
        <v>41</v>
      </c>
      <c r="AF2712" t="s">
        <v>41</v>
      </c>
      <c r="AG2712" t="s">
        <v>37767</v>
      </c>
      <c r="AH2712" t="s">
        <v>3364</v>
      </c>
      <c r="AI2712" t="s">
        <v>3361</v>
      </c>
    </row>
    <row r="2713" spans="1:35">
      <c r="A2713" t="s">
        <v>37768</v>
      </c>
      <c r="B2713" t="s">
        <v>37769</v>
      </c>
      <c r="C2713" t="s">
        <v>17347</v>
      </c>
      <c r="D2713" t="s">
        <v>17348</v>
      </c>
      <c r="E2713">
        <v>86647</v>
      </c>
      <c r="F2713" t="s">
        <v>17370</v>
      </c>
      <c r="G2713" t="s">
        <v>17371</v>
      </c>
      <c r="H2713" t="b">
        <v>0</v>
      </c>
      <c r="I2713">
        <v>15862599</v>
      </c>
      <c r="J2713" t="s">
        <v>37754</v>
      </c>
      <c r="K2713" t="s">
        <v>37755</v>
      </c>
      <c r="L2713" t="s">
        <v>37756</v>
      </c>
      <c r="M2713" t="s">
        <v>37757</v>
      </c>
      <c r="N2713" t="s">
        <v>30</v>
      </c>
      <c r="O2713" t="s">
        <v>37758</v>
      </c>
      <c r="P2713" t="s">
        <v>17356</v>
      </c>
      <c r="Q2713" t="s">
        <v>20</v>
      </c>
      <c r="R2713" t="s">
        <v>17357</v>
      </c>
      <c r="S2713" t="s">
        <v>17358</v>
      </c>
      <c r="T2713" t="s">
        <v>17359</v>
      </c>
      <c r="U2713" t="s">
        <v>17357</v>
      </c>
      <c r="V2713" t="s">
        <v>37759</v>
      </c>
      <c r="W2713" t="s">
        <v>17477</v>
      </c>
      <c r="X2713" t="s">
        <v>29705</v>
      </c>
      <c r="Y2713" t="s">
        <v>31761</v>
      </c>
      <c r="Z2713" t="s">
        <v>17370</v>
      </c>
      <c r="AA2713" t="s">
        <v>17381</v>
      </c>
      <c r="AB2713" t="s">
        <v>17365</v>
      </c>
      <c r="AC2713" t="s">
        <v>56</v>
      </c>
      <c r="AF2713" t="s">
        <v>56</v>
      </c>
      <c r="AG2713" t="s">
        <v>37754</v>
      </c>
      <c r="AH2713" t="s">
        <v>37756</v>
      </c>
      <c r="AI2713" t="s">
        <v>37755</v>
      </c>
    </row>
    <row r="2714" spans="1:35">
      <c r="A2714" t="s">
        <v>37770</v>
      </c>
      <c r="B2714" t="s">
        <v>37771</v>
      </c>
      <c r="C2714" t="s">
        <v>17347</v>
      </c>
      <c r="D2714" t="s">
        <v>17348</v>
      </c>
      <c r="E2714">
        <v>86647</v>
      </c>
      <c r="F2714" t="s">
        <v>17370</v>
      </c>
      <c r="G2714" t="s">
        <v>17371</v>
      </c>
      <c r="H2714" t="b">
        <v>0</v>
      </c>
      <c r="I2714">
        <v>15862788</v>
      </c>
      <c r="J2714" t="s">
        <v>37754</v>
      </c>
      <c r="K2714" t="s">
        <v>37755</v>
      </c>
      <c r="L2714" t="s">
        <v>37756</v>
      </c>
      <c r="M2714" t="s">
        <v>37757</v>
      </c>
      <c r="N2714" t="s">
        <v>30</v>
      </c>
      <c r="O2714" t="s">
        <v>37758</v>
      </c>
      <c r="P2714" t="s">
        <v>17356</v>
      </c>
      <c r="Q2714" t="s">
        <v>20</v>
      </c>
      <c r="R2714" t="s">
        <v>17357</v>
      </c>
      <c r="S2714" t="s">
        <v>17358</v>
      </c>
      <c r="T2714" t="s">
        <v>17359</v>
      </c>
      <c r="U2714" t="s">
        <v>17357</v>
      </c>
      <c r="V2714" t="s">
        <v>37759</v>
      </c>
      <c r="W2714" t="s">
        <v>17477</v>
      </c>
      <c r="X2714" t="s">
        <v>29705</v>
      </c>
      <c r="Y2714" t="s">
        <v>31761</v>
      </c>
      <c r="Z2714" t="s">
        <v>17370</v>
      </c>
      <c r="AA2714" t="s">
        <v>17381</v>
      </c>
      <c r="AB2714" t="s">
        <v>17365</v>
      </c>
      <c r="AC2714" t="s">
        <v>56</v>
      </c>
      <c r="AF2714" t="s">
        <v>56</v>
      </c>
      <c r="AG2714" t="s">
        <v>37754</v>
      </c>
      <c r="AH2714" t="s">
        <v>37756</v>
      </c>
      <c r="AI2714" t="s">
        <v>37755</v>
      </c>
    </row>
    <row r="2715" spans="1:35">
      <c r="A2715" t="s">
        <v>37772</v>
      </c>
      <c r="B2715" t="s">
        <v>37773</v>
      </c>
      <c r="C2715" t="s">
        <v>17347</v>
      </c>
      <c r="D2715" t="s">
        <v>17369</v>
      </c>
      <c r="E2715">
        <v>86648</v>
      </c>
      <c r="F2715" t="s">
        <v>17838</v>
      </c>
      <c r="G2715" t="s">
        <v>17839</v>
      </c>
      <c r="H2715" t="b">
        <v>0</v>
      </c>
      <c r="I2715">
        <v>15863353</v>
      </c>
      <c r="J2715" t="s">
        <v>37774</v>
      </c>
      <c r="K2715" t="s">
        <v>37775</v>
      </c>
      <c r="L2715" t="s">
        <v>37776</v>
      </c>
      <c r="M2715" t="s">
        <v>37777</v>
      </c>
      <c r="N2715" t="s">
        <v>30</v>
      </c>
      <c r="O2715" t="s">
        <v>37778</v>
      </c>
      <c r="P2715" t="s">
        <v>17356</v>
      </c>
      <c r="Q2715" t="s">
        <v>20</v>
      </c>
      <c r="R2715" t="s">
        <v>17357</v>
      </c>
      <c r="S2715" t="s">
        <v>17358</v>
      </c>
      <c r="T2715" t="s">
        <v>17359</v>
      </c>
      <c r="U2715" t="s">
        <v>17357</v>
      </c>
      <c r="V2715" t="s">
        <v>37779</v>
      </c>
      <c r="W2715" t="s">
        <v>37780</v>
      </c>
      <c r="X2715" t="s">
        <v>37781</v>
      </c>
      <c r="Y2715" t="s">
        <v>37782</v>
      </c>
      <c r="Z2715" t="s">
        <v>30849</v>
      </c>
      <c r="AA2715" t="s">
        <v>20255</v>
      </c>
      <c r="AB2715" t="s">
        <v>17365</v>
      </c>
      <c r="AC2715" t="s">
        <v>56</v>
      </c>
      <c r="AF2715" t="s">
        <v>56</v>
      </c>
      <c r="AG2715" t="s">
        <v>37774</v>
      </c>
      <c r="AH2715" t="s">
        <v>37776</v>
      </c>
      <c r="AI2715" t="s">
        <v>37775</v>
      </c>
    </row>
    <row r="2716" spans="1:35">
      <c r="A2716" t="s">
        <v>37783</v>
      </c>
      <c r="B2716" t="s">
        <v>37784</v>
      </c>
      <c r="C2716" t="s">
        <v>17368</v>
      </c>
      <c r="D2716" t="s">
        <v>17369</v>
      </c>
      <c r="E2716">
        <v>86651</v>
      </c>
      <c r="F2716" t="s">
        <v>17628</v>
      </c>
      <c r="G2716" t="s">
        <v>17629</v>
      </c>
      <c r="H2716" t="b">
        <v>0</v>
      </c>
      <c r="I2716">
        <v>15863939</v>
      </c>
      <c r="J2716" t="s">
        <v>37785</v>
      </c>
      <c r="K2716" t="s">
        <v>37786</v>
      </c>
      <c r="L2716" t="s">
        <v>24316</v>
      </c>
      <c r="M2716" t="s">
        <v>24317</v>
      </c>
      <c r="N2716" t="s">
        <v>21</v>
      </c>
      <c r="O2716" t="s">
        <v>37787</v>
      </c>
      <c r="P2716" t="s">
        <v>17634</v>
      </c>
      <c r="Q2716" t="s">
        <v>18082</v>
      </c>
      <c r="R2716" t="s">
        <v>17636</v>
      </c>
      <c r="S2716" t="s">
        <v>17637</v>
      </c>
      <c r="T2716" t="s">
        <v>17359</v>
      </c>
      <c r="U2716" t="s">
        <v>17636</v>
      </c>
      <c r="AE2716" t="s">
        <v>18441</v>
      </c>
      <c r="AF2716" t="s">
        <v>18441</v>
      </c>
      <c r="AG2716" t="s">
        <v>24314</v>
      </c>
      <c r="AH2716" t="s">
        <v>24316</v>
      </c>
      <c r="AI2716" t="s">
        <v>24315</v>
      </c>
    </row>
    <row r="2717" spans="1:35">
      <c r="A2717" t="s">
        <v>37788</v>
      </c>
      <c r="B2717" t="s">
        <v>37789</v>
      </c>
      <c r="C2717" t="s">
        <v>17368</v>
      </c>
      <c r="D2717" t="s">
        <v>17369</v>
      </c>
      <c r="E2717">
        <v>86647</v>
      </c>
      <c r="F2717" t="s">
        <v>17370</v>
      </c>
      <c r="G2717" t="s">
        <v>17371</v>
      </c>
      <c r="H2717" t="b">
        <v>0</v>
      </c>
      <c r="I2717">
        <v>15864985</v>
      </c>
      <c r="J2717" t="s">
        <v>37790</v>
      </c>
      <c r="K2717" t="s">
        <v>37791</v>
      </c>
      <c r="L2717" t="s">
        <v>37792</v>
      </c>
      <c r="M2717" t="s">
        <v>37793</v>
      </c>
      <c r="N2717" t="s">
        <v>21</v>
      </c>
      <c r="O2717" t="s">
        <v>37794</v>
      </c>
      <c r="P2717" t="s">
        <v>17356</v>
      </c>
      <c r="Q2717" t="s">
        <v>40</v>
      </c>
      <c r="R2717" t="s">
        <v>17357</v>
      </c>
      <c r="S2717" t="s">
        <v>17358</v>
      </c>
      <c r="T2717" t="s">
        <v>17359</v>
      </c>
      <c r="U2717" t="s">
        <v>17357</v>
      </c>
      <c r="V2717" t="s">
        <v>18716</v>
      </c>
      <c r="W2717" t="s">
        <v>37795</v>
      </c>
      <c r="X2717" t="s">
        <v>37796</v>
      </c>
      <c r="Y2717" t="s">
        <v>37797</v>
      </c>
      <c r="Z2717" t="s">
        <v>18719</v>
      </c>
      <c r="AA2717" t="s">
        <v>17381</v>
      </c>
      <c r="AB2717" t="s">
        <v>17365</v>
      </c>
      <c r="AD2717" t="s">
        <v>47</v>
      </c>
      <c r="AF2717" t="s">
        <v>47</v>
      </c>
      <c r="AG2717" t="s">
        <v>37790</v>
      </c>
      <c r="AH2717" t="s">
        <v>37792</v>
      </c>
      <c r="AI2717" t="s">
        <v>37791</v>
      </c>
    </row>
    <row r="2718" spans="1:35">
      <c r="A2718" t="s">
        <v>37798</v>
      </c>
      <c r="B2718" t="s">
        <v>37799</v>
      </c>
      <c r="C2718" t="s">
        <v>17368</v>
      </c>
      <c r="D2718" t="s">
        <v>17369</v>
      </c>
      <c r="E2718">
        <v>86648</v>
      </c>
      <c r="F2718" t="s">
        <v>17838</v>
      </c>
      <c r="G2718" t="s">
        <v>17839</v>
      </c>
      <c r="H2718" t="b">
        <v>0</v>
      </c>
      <c r="I2718">
        <v>15865227</v>
      </c>
      <c r="J2718" t="s">
        <v>37800</v>
      </c>
      <c r="K2718" t="s">
        <v>37801</v>
      </c>
      <c r="L2718" t="s">
        <v>37802</v>
      </c>
      <c r="M2718" t="s">
        <v>37803</v>
      </c>
      <c r="N2718" t="s">
        <v>30</v>
      </c>
      <c r="O2718" t="s">
        <v>37804</v>
      </c>
      <c r="P2718" t="s">
        <v>17356</v>
      </c>
      <c r="Q2718" t="s">
        <v>20</v>
      </c>
      <c r="R2718" t="s">
        <v>17357</v>
      </c>
      <c r="S2718" t="s">
        <v>17358</v>
      </c>
      <c r="T2718" t="s">
        <v>17359</v>
      </c>
      <c r="U2718" t="s">
        <v>17357</v>
      </c>
      <c r="Z2718" t="s">
        <v>17838</v>
      </c>
      <c r="AA2718" t="s">
        <v>17850</v>
      </c>
      <c r="AB2718" t="s">
        <v>17365</v>
      </c>
      <c r="AC2718" t="s">
        <v>21</v>
      </c>
      <c r="AF2718" t="s">
        <v>21</v>
      </c>
      <c r="AG2718" t="s">
        <v>37805</v>
      </c>
      <c r="AH2718" t="s">
        <v>37806</v>
      </c>
      <c r="AI2718" t="s">
        <v>37807</v>
      </c>
    </row>
    <row r="2719" spans="1:35">
      <c r="A2719" t="s">
        <v>37808</v>
      </c>
      <c r="B2719" t="s">
        <v>37809</v>
      </c>
      <c r="C2719" t="s">
        <v>17347</v>
      </c>
      <c r="D2719" t="s">
        <v>17348</v>
      </c>
      <c r="E2719">
        <v>86649</v>
      </c>
      <c r="F2719" t="s">
        <v>19233</v>
      </c>
      <c r="G2719" t="s">
        <v>19234</v>
      </c>
      <c r="H2719" t="b">
        <v>0</v>
      </c>
      <c r="I2719">
        <v>15865678</v>
      </c>
      <c r="J2719" t="s">
        <v>37810</v>
      </c>
      <c r="K2719" t="s">
        <v>37811</v>
      </c>
      <c r="L2719" t="s">
        <v>37812</v>
      </c>
      <c r="M2719" t="s">
        <v>37813</v>
      </c>
      <c r="N2719" t="s">
        <v>30</v>
      </c>
      <c r="O2719" t="s">
        <v>37814</v>
      </c>
      <c r="P2719" t="s">
        <v>17356</v>
      </c>
      <c r="Q2719" t="s">
        <v>20</v>
      </c>
      <c r="R2719" t="s">
        <v>17357</v>
      </c>
      <c r="S2719" t="s">
        <v>17358</v>
      </c>
      <c r="T2719" t="s">
        <v>17359</v>
      </c>
      <c r="U2719" t="s">
        <v>17357</v>
      </c>
      <c r="V2719" t="s">
        <v>37815</v>
      </c>
      <c r="W2719" t="s">
        <v>37816</v>
      </c>
      <c r="X2719" t="s">
        <v>34709</v>
      </c>
      <c r="Y2719" t="s">
        <v>21527</v>
      </c>
      <c r="Z2719" t="s">
        <v>19233</v>
      </c>
      <c r="AA2719" t="s">
        <v>18687</v>
      </c>
      <c r="AB2719" t="s">
        <v>17365</v>
      </c>
      <c r="AC2719" t="s">
        <v>56</v>
      </c>
      <c r="AF2719" t="s">
        <v>56</v>
      </c>
      <c r="AG2719" t="s">
        <v>37810</v>
      </c>
      <c r="AH2719" t="s">
        <v>37812</v>
      </c>
      <c r="AI2719" t="s">
        <v>37811</v>
      </c>
    </row>
    <row r="2720" spans="1:35">
      <c r="A2720" t="s">
        <v>37817</v>
      </c>
      <c r="B2720" t="s">
        <v>37818</v>
      </c>
      <c r="C2720" t="s">
        <v>17368</v>
      </c>
      <c r="D2720" t="s">
        <v>17369</v>
      </c>
      <c r="E2720">
        <v>86649</v>
      </c>
      <c r="F2720" t="s">
        <v>19233</v>
      </c>
      <c r="G2720" t="s">
        <v>19234</v>
      </c>
      <c r="H2720" t="b">
        <v>0</v>
      </c>
      <c r="I2720">
        <v>15865915</v>
      </c>
      <c r="J2720" t="s">
        <v>37819</v>
      </c>
      <c r="K2720" t="s">
        <v>37820</v>
      </c>
      <c r="L2720" t="s">
        <v>37821</v>
      </c>
      <c r="M2720" t="s">
        <v>37822</v>
      </c>
      <c r="N2720" t="s">
        <v>21</v>
      </c>
      <c r="O2720" t="s">
        <v>22883</v>
      </c>
      <c r="P2720" t="s">
        <v>17356</v>
      </c>
      <c r="Q2720" t="s">
        <v>20</v>
      </c>
      <c r="R2720" t="s">
        <v>17357</v>
      </c>
      <c r="S2720" t="s">
        <v>17358</v>
      </c>
      <c r="T2720" t="s">
        <v>17359</v>
      </c>
      <c r="U2720" t="s">
        <v>17357</v>
      </c>
      <c r="V2720" t="s">
        <v>37823</v>
      </c>
      <c r="W2720" t="s">
        <v>37824</v>
      </c>
      <c r="X2720" t="s">
        <v>28247</v>
      </c>
      <c r="Y2720" t="s">
        <v>33730</v>
      </c>
      <c r="Z2720" t="s">
        <v>19233</v>
      </c>
      <c r="AA2720" t="s">
        <v>18687</v>
      </c>
      <c r="AB2720" t="s">
        <v>17365</v>
      </c>
      <c r="AC2720" t="s">
        <v>47</v>
      </c>
      <c r="AF2720" t="s">
        <v>47</v>
      </c>
      <c r="AG2720" t="s">
        <v>37819</v>
      </c>
      <c r="AH2720" t="s">
        <v>37821</v>
      </c>
      <c r="AI2720" t="s">
        <v>37820</v>
      </c>
    </row>
    <row r="2721" spans="1:35">
      <c r="A2721" t="s">
        <v>37825</v>
      </c>
      <c r="B2721" t="s">
        <v>37826</v>
      </c>
      <c r="C2721" t="s">
        <v>17368</v>
      </c>
      <c r="D2721" t="s">
        <v>17369</v>
      </c>
      <c r="E2721">
        <v>86649</v>
      </c>
      <c r="F2721" t="s">
        <v>19233</v>
      </c>
      <c r="G2721" t="s">
        <v>19234</v>
      </c>
      <c r="H2721" t="b">
        <v>0</v>
      </c>
      <c r="I2721">
        <v>15865972</v>
      </c>
      <c r="J2721" t="s">
        <v>37810</v>
      </c>
      <c r="K2721" t="s">
        <v>37811</v>
      </c>
      <c r="L2721" t="s">
        <v>37812</v>
      </c>
      <c r="M2721" t="s">
        <v>37813</v>
      </c>
      <c r="N2721" t="s">
        <v>30</v>
      </c>
      <c r="O2721" t="s">
        <v>37814</v>
      </c>
      <c r="P2721" t="s">
        <v>17356</v>
      </c>
      <c r="Q2721" t="s">
        <v>20</v>
      </c>
      <c r="R2721" t="s">
        <v>17357</v>
      </c>
      <c r="S2721" t="s">
        <v>17358</v>
      </c>
      <c r="T2721" t="s">
        <v>17359</v>
      </c>
      <c r="U2721" t="s">
        <v>17357</v>
      </c>
      <c r="V2721" t="s">
        <v>37815</v>
      </c>
      <c r="W2721" t="s">
        <v>37816</v>
      </c>
      <c r="X2721" t="s">
        <v>34709</v>
      </c>
      <c r="Y2721" t="s">
        <v>21527</v>
      </c>
      <c r="Z2721" t="s">
        <v>19233</v>
      </c>
      <c r="AA2721" t="s">
        <v>18687</v>
      </c>
      <c r="AB2721" t="s">
        <v>17365</v>
      </c>
      <c r="AC2721" t="s">
        <v>56</v>
      </c>
      <c r="AF2721" t="s">
        <v>56</v>
      </c>
      <c r="AG2721" t="s">
        <v>37810</v>
      </c>
      <c r="AH2721" t="s">
        <v>37812</v>
      </c>
      <c r="AI2721" t="s">
        <v>37811</v>
      </c>
    </row>
    <row r="2722" spans="1:35">
      <c r="A2722" t="s">
        <v>37827</v>
      </c>
      <c r="B2722" t="s">
        <v>37828</v>
      </c>
      <c r="C2722" t="s">
        <v>17368</v>
      </c>
      <c r="D2722" t="s">
        <v>17400</v>
      </c>
      <c r="E2722">
        <v>86649</v>
      </c>
      <c r="F2722" t="s">
        <v>19233</v>
      </c>
      <c r="G2722" t="s">
        <v>19234</v>
      </c>
      <c r="H2722" t="b">
        <v>0</v>
      </c>
      <c r="I2722">
        <v>15866027</v>
      </c>
      <c r="J2722" t="s">
        <v>37829</v>
      </c>
      <c r="K2722" t="s">
        <v>37830</v>
      </c>
      <c r="L2722" t="s">
        <v>37831</v>
      </c>
      <c r="M2722" t="s">
        <v>37832</v>
      </c>
      <c r="N2722" t="s">
        <v>30</v>
      </c>
      <c r="O2722" t="s">
        <v>37833</v>
      </c>
      <c r="P2722" t="s">
        <v>17356</v>
      </c>
      <c r="Q2722" t="s">
        <v>20</v>
      </c>
      <c r="R2722" t="s">
        <v>17357</v>
      </c>
      <c r="S2722" t="s">
        <v>17358</v>
      </c>
      <c r="T2722" t="s">
        <v>17359</v>
      </c>
      <c r="U2722" t="s">
        <v>17357</v>
      </c>
      <c r="V2722" t="s">
        <v>37834</v>
      </c>
      <c r="W2722" t="s">
        <v>37835</v>
      </c>
      <c r="X2722" t="s">
        <v>21390</v>
      </c>
      <c r="Y2722" t="s">
        <v>37836</v>
      </c>
      <c r="Z2722" t="s">
        <v>21434</v>
      </c>
      <c r="AA2722" t="s">
        <v>21435</v>
      </c>
      <c r="AB2722" t="s">
        <v>17365</v>
      </c>
      <c r="AC2722" t="s">
        <v>56</v>
      </c>
      <c r="AF2722" t="s">
        <v>56</v>
      </c>
      <c r="AG2722" t="s">
        <v>37829</v>
      </c>
      <c r="AH2722" t="s">
        <v>37831</v>
      </c>
      <c r="AI2722" t="s">
        <v>37830</v>
      </c>
    </row>
    <row r="2723" spans="1:35">
      <c r="A2723" t="s">
        <v>37837</v>
      </c>
      <c r="B2723" t="s">
        <v>37838</v>
      </c>
      <c r="C2723" t="s">
        <v>17368</v>
      </c>
      <c r="D2723" t="s">
        <v>17400</v>
      </c>
      <c r="E2723">
        <v>86649</v>
      </c>
      <c r="F2723" t="s">
        <v>19233</v>
      </c>
      <c r="G2723" t="s">
        <v>19234</v>
      </c>
      <c r="H2723" t="b">
        <v>0</v>
      </c>
      <c r="I2723">
        <v>15866055</v>
      </c>
      <c r="J2723" t="s">
        <v>37839</v>
      </c>
      <c r="K2723" t="s">
        <v>37840</v>
      </c>
      <c r="L2723" t="s">
        <v>37841</v>
      </c>
      <c r="M2723" t="s">
        <v>37842</v>
      </c>
      <c r="N2723" t="s">
        <v>30</v>
      </c>
      <c r="O2723" t="s">
        <v>37843</v>
      </c>
      <c r="P2723" t="s">
        <v>17356</v>
      </c>
      <c r="Q2723" t="s">
        <v>40</v>
      </c>
      <c r="R2723" t="s">
        <v>17357</v>
      </c>
      <c r="S2723" t="s">
        <v>17358</v>
      </c>
      <c r="T2723" t="s">
        <v>17359</v>
      </c>
      <c r="U2723" t="s">
        <v>17357</v>
      </c>
      <c r="V2723" t="s">
        <v>37844</v>
      </c>
      <c r="W2723" t="s">
        <v>37845</v>
      </c>
      <c r="X2723" t="s">
        <v>37846</v>
      </c>
      <c r="Y2723" t="s">
        <v>37847</v>
      </c>
      <c r="Z2723" t="s">
        <v>19233</v>
      </c>
      <c r="AA2723" t="s">
        <v>18687</v>
      </c>
      <c r="AB2723" t="s">
        <v>17365</v>
      </c>
      <c r="AD2723" t="s">
        <v>56</v>
      </c>
      <c r="AF2723" t="s">
        <v>56</v>
      </c>
      <c r="AG2723" t="s">
        <v>37839</v>
      </c>
      <c r="AH2723" t="s">
        <v>37841</v>
      </c>
      <c r="AI2723" t="s">
        <v>37840</v>
      </c>
    </row>
    <row r="2724" spans="1:35">
      <c r="A2724" t="s">
        <v>37848</v>
      </c>
      <c r="B2724" t="s">
        <v>37849</v>
      </c>
      <c r="C2724" t="s">
        <v>17347</v>
      </c>
      <c r="D2724" t="s">
        <v>17348</v>
      </c>
      <c r="E2724">
        <v>86649</v>
      </c>
      <c r="F2724" t="s">
        <v>19233</v>
      </c>
      <c r="G2724" t="s">
        <v>19234</v>
      </c>
      <c r="H2724" t="b">
        <v>0</v>
      </c>
      <c r="I2724">
        <v>15866357</v>
      </c>
      <c r="J2724" t="s">
        <v>37850</v>
      </c>
      <c r="K2724" t="s">
        <v>37851</v>
      </c>
      <c r="L2724" t="s">
        <v>37852</v>
      </c>
      <c r="M2724" t="s">
        <v>37853</v>
      </c>
      <c r="N2724" t="s">
        <v>30</v>
      </c>
      <c r="O2724" t="s">
        <v>37854</v>
      </c>
      <c r="P2724" t="s">
        <v>17356</v>
      </c>
      <c r="Q2724" t="s">
        <v>20</v>
      </c>
      <c r="R2724" t="s">
        <v>17357</v>
      </c>
      <c r="S2724" t="s">
        <v>17358</v>
      </c>
      <c r="T2724" t="s">
        <v>17359</v>
      </c>
      <c r="U2724" t="s">
        <v>17357</v>
      </c>
      <c r="V2724" t="s">
        <v>37855</v>
      </c>
      <c r="W2724" t="s">
        <v>37856</v>
      </c>
      <c r="X2724" t="s">
        <v>19418</v>
      </c>
      <c r="Y2724" t="s">
        <v>21527</v>
      </c>
      <c r="Z2724" t="s">
        <v>19233</v>
      </c>
      <c r="AA2724" t="s">
        <v>18687</v>
      </c>
      <c r="AB2724" t="s">
        <v>17365</v>
      </c>
      <c r="AC2724" t="s">
        <v>21</v>
      </c>
      <c r="AF2724" t="s">
        <v>21</v>
      </c>
      <c r="AG2724" t="s">
        <v>37850</v>
      </c>
      <c r="AH2724" t="s">
        <v>37852</v>
      </c>
      <c r="AI2724" t="s">
        <v>37851</v>
      </c>
    </row>
    <row r="2725" spans="1:35">
      <c r="A2725" t="s">
        <v>37857</v>
      </c>
      <c r="B2725" t="s">
        <v>37858</v>
      </c>
      <c r="C2725" t="s">
        <v>17347</v>
      </c>
      <c r="D2725" t="s">
        <v>17348</v>
      </c>
      <c r="E2725">
        <v>86649</v>
      </c>
      <c r="F2725" t="s">
        <v>19233</v>
      </c>
      <c r="G2725" t="s">
        <v>19234</v>
      </c>
      <c r="H2725" t="b">
        <v>0</v>
      </c>
      <c r="I2725">
        <v>15866382</v>
      </c>
      <c r="J2725" t="s">
        <v>37859</v>
      </c>
      <c r="K2725" t="s">
        <v>37860</v>
      </c>
      <c r="L2725" t="s">
        <v>37861</v>
      </c>
      <c r="M2725" t="s">
        <v>37862</v>
      </c>
      <c r="N2725" t="s">
        <v>30</v>
      </c>
      <c r="O2725" t="s">
        <v>37863</v>
      </c>
      <c r="P2725" t="s">
        <v>17356</v>
      </c>
      <c r="Q2725" t="s">
        <v>20</v>
      </c>
      <c r="R2725" t="s">
        <v>17357</v>
      </c>
      <c r="S2725" t="s">
        <v>17458</v>
      </c>
      <c r="T2725" t="s">
        <v>17459</v>
      </c>
      <c r="U2725" t="s">
        <v>17459</v>
      </c>
      <c r="AC2725" t="s">
        <v>56</v>
      </c>
      <c r="AF2725" t="s">
        <v>56</v>
      </c>
      <c r="AG2725" t="s">
        <v>34194</v>
      </c>
      <c r="AH2725" t="s">
        <v>34195</v>
      </c>
      <c r="AI2725" t="s">
        <v>2337</v>
      </c>
    </row>
    <row r="2726" spans="1:35">
      <c r="A2726" t="s">
        <v>37864</v>
      </c>
      <c r="B2726" t="s">
        <v>37865</v>
      </c>
      <c r="C2726" t="s">
        <v>17368</v>
      </c>
      <c r="D2726" t="s">
        <v>17369</v>
      </c>
      <c r="E2726">
        <v>86649</v>
      </c>
      <c r="F2726" t="s">
        <v>19233</v>
      </c>
      <c r="G2726" t="s">
        <v>19234</v>
      </c>
      <c r="H2726" t="b">
        <v>0</v>
      </c>
      <c r="I2726">
        <v>15866571</v>
      </c>
      <c r="J2726" t="s">
        <v>37859</v>
      </c>
      <c r="K2726" t="s">
        <v>37860</v>
      </c>
      <c r="L2726" t="s">
        <v>37861</v>
      </c>
      <c r="M2726" t="s">
        <v>37862</v>
      </c>
      <c r="N2726" t="s">
        <v>30</v>
      </c>
      <c r="O2726" t="s">
        <v>37863</v>
      </c>
      <c r="P2726" t="s">
        <v>17356</v>
      </c>
      <c r="Q2726" t="s">
        <v>20</v>
      </c>
      <c r="R2726" t="s">
        <v>17357</v>
      </c>
      <c r="S2726" t="s">
        <v>17458</v>
      </c>
      <c r="T2726" t="s">
        <v>17459</v>
      </c>
      <c r="U2726" t="s">
        <v>17459</v>
      </c>
      <c r="AC2726" t="s">
        <v>56</v>
      </c>
      <c r="AF2726" t="s">
        <v>56</v>
      </c>
      <c r="AG2726" t="s">
        <v>34194</v>
      </c>
      <c r="AH2726" t="s">
        <v>34195</v>
      </c>
      <c r="AI2726" t="s">
        <v>2337</v>
      </c>
    </row>
    <row r="2727" spans="1:35">
      <c r="A2727" t="s">
        <v>37866</v>
      </c>
      <c r="B2727" t="s">
        <v>37867</v>
      </c>
      <c r="C2727" t="s">
        <v>17347</v>
      </c>
      <c r="D2727" t="s">
        <v>17400</v>
      </c>
      <c r="E2727">
        <v>86649</v>
      </c>
      <c r="F2727" t="s">
        <v>19233</v>
      </c>
      <c r="G2727" t="s">
        <v>19234</v>
      </c>
      <c r="H2727" t="b">
        <v>0</v>
      </c>
      <c r="I2727">
        <v>15866609</v>
      </c>
      <c r="J2727" t="s">
        <v>37868</v>
      </c>
      <c r="K2727" t="s">
        <v>37869</v>
      </c>
      <c r="L2727" t="s">
        <v>37870</v>
      </c>
      <c r="M2727" t="s">
        <v>37871</v>
      </c>
      <c r="N2727" t="s">
        <v>30</v>
      </c>
      <c r="O2727" t="s">
        <v>37872</v>
      </c>
      <c r="P2727" t="s">
        <v>17356</v>
      </c>
      <c r="Q2727" t="s">
        <v>20</v>
      </c>
      <c r="R2727" t="s">
        <v>17357</v>
      </c>
      <c r="S2727" t="s">
        <v>17358</v>
      </c>
      <c r="T2727" t="s">
        <v>17359</v>
      </c>
      <c r="U2727" t="s">
        <v>17357</v>
      </c>
      <c r="Z2727" t="s">
        <v>19233</v>
      </c>
      <c r="AA2727" t="s">
        <v>18687</v>
      </c>
      <c r="AB2727" t="s">
        <v>17365</v>
      </c>
      <c r="AC2727" t="s">
        <v>21</v>
      </c>
      <c r="AF2727" t="s">
        <v>21</v>
      </c>
      <c r="AG2727" t="s">
        <v>37868</v>
      </c>
      <c r="AH2727" t="s">
        <v>37873</v>
      </c>
      <c r="AI2727" t="s">
        <v>37874</v>
      </c>
    </row>
    <row r="2728" spans="1:35">
      <c r="A2728" t="s">
        <v>37875</v>
      </c>
      <c r="B2728" t="s">
        <v>37876</v>
      </c>
      <c r="C2728" t="s">
        <v>17368</v>
      </c>
      <c r="D2728" t="s">
        <v>17369</v>
      </c>
      <c r="E2728">
        <v>86649</v>
      </c>
      <c r="F2728" t="s">
        <v>19233</v>
      </c>
      <c r="G2728" t="s">
        <v>19234</v>
      </c>
      <c r="H2728" t="b">
        <v>0</v>
      </c>
      <c r="I2728">
        <v>15866660</v>
      </c>
      <c r="J2728" t="s">
        <v>37877</v>
      </c>
      <c r="K2728" t="s">
        <v>37878</v>
      </c>
      <c r="L2728" t="s">
        <v>37879</v>
      </c>
      <c r="M2728" t="s">
        <v>37880</v>
      </c>
      <c r="N2728" t="s">
        <v>21</v>
      </c>
      <c r="O2728" t="s">
        <v>31467</v>
      </c>
      <c r="P2728" t="s">
        <v>17356</v>
      </c>
      <c r="Q2728" t="s">
        <v>40</v>
      </c>
      <c r="R2728" t="s">
        <v>17357</v>
      </c>
      <c r="S2728" t="s">
        <v>17358</v>
      </c>
      <c r="T2728" t="s">
        <v>17359</v>
      </c>
      <c r="U2728" t="s">
        <v>17357</v>
      </c>
      <c r="V2728" t="s">
        <v>37881</v>
      </c>
      <c r="W2728" t="s">
        <v>37882</v>
      </c>
      <c r="X2728" t="s">
        <v>37883</v>
      </c>
      <c r="Y2728" t="s">
        <v>36463</v>
      </c>
      <c r="Z2728" t="s">
        <v>19233</v>
      </c>
      <c r="AA2728" t="s">
        <v>18687</v>
      </c>
      <c r="AB2728" t="s">
        <v>17365</v>
      </c>
      <c r="AD2728" t="s">
        <v>47</v>
      </c>
      <c r="AF2728" t="s">
        <v>47</v>
      </c>
      <c r="AG2728" t="s">
        <v>37877</v>
      </c>
      <c r="AH2728" t="s">
        <v>37879</v>
      </c>
      <c r="AI2728" t="s">
        <v>37878</v>
      </c>
    </row>
    <row r="2729" spans="1:35">
      <c r="A2729" t="s">
        <v>37884</v>
      </c>
      <c r="B2729" t="s">
        <v>37885</v>
      </c>
      <c r="C2729" t="s">
        <v>17347</v>
      </c>
      <c r="D2729" t="s">
        <v>17348</v>
      </c>
      <c r="E2729">
        <v>86651</v>
      </c>
      <c r="F2729" t="s">
        <v>17628</v>
      </c>
      <c r="G2729" t="s">
        <v>17629</v>
      </c>
      <c r="H2729" t="b">
        <v>0</v>
      </c>
      <c r="I2729">
        <v>15867556</v>
      </c>
      <c r="J2729" t="s">
        <v>37886</v>
      </c>
      <c r="K2729" t="s">
        <v>37887</v>
      </c>
      <c r="L2729" t="s">
        <v>37888</v>
      </c>
      <c r="M2729" t="s">
        <v>37889</v>
      </c>
      <c r="N2729" t="s">
        <v>30</v>
      </c>
      <c r="O2729" t="s">
        <v>37009</v>
      </c>
      <c r="P2729" t="s">
        <v>17634</v>
      </c>
      <c r="Q2729" t="s">
        <v>20841</v>
      </c>
      <c r="R2729" t="s">
        <v>17636</v>
      </c>
      <c r="S2729" t="s">
        <v>17637</v>
      </c>
      <c r="T2729" t="s">
        <v>17359</v>
      </c>
      <c r="U2729" t="s">
        <v>17636</v>
      </c>
      <c r="AE2729" t="s">
        <v>18083</v>
      </c>
      <c r="AF2729" t="s">
        <v>18083</v>
      </c>
      <c r="AG2729" t="s">
        <v>37890</v>
      </c>
      <c r="AH2729" t="s">
        <v>37891</v>
      </c>
      <c r="AI2729" t="s">
        <v>4040</v>
      </c>
    </row>
    <row r="2730" spans="1:35">
      <c r="A2730" t="s">
        <v>37892</v>
      </c>
      <c r="B2730" t="s">
        <v>37893</v>
      </c>
      <c r="C2730" t="s">
        <v>17347</v>
      </c>
      <c r="D2730" t="s">
        <v>17348</v>
      </c>
      <c r="E2730">
        <v>86649</v>
      </c>
      <c r="F2730" t="s">
        <v>19233</v>
      </c>
      <c r="G2730" t="s">
        <v>19234</v>
      </c>
      <c r="H2730" t="b">
        <v>0</v>
      </c>
      <c r="I2730">
        <v>15867596</v>
      </c>
      <c r="J2730" t="s">
        <v>37894</v>
      </c>
      <c r="K2730" t="s">
        <v>37895</v>
      </c>
      <c r="L2730" t="s">
        <v>37896</v>
      </c>
      <c r="M2730" t="s">
        <v>37897</v>
      </c>
      <c r="N2730" t="s">
        <v>21</v>
      </c>
      <c r="O2730" t="s">
        <v>37898</v>
      </c>
      <c r="P2730" t="s">
        <v>17356</v>
      </c>
      <c r="Q2730" t="s">
        <v>20</v>
      </c>
      <c r="R2730" t="s">
        <v>17357</v>
      </c>
      <c r="S2730" t="s">
        <v>17358</v>
      </c>
      <c r="T2730" t="s">
        <v>17359</v>
      </c>
      <c r="U2730" t="s">
        <v>17357</v>
      </c>
      <c r="V2730" t="s">
        <v>37899</v>
      </c>
      <c r="W2730" t="s">
        <v>37900</v>
      </c>
      <c r="X2730" t="s">
        <v>37901</v>
      </c>
      <c r="Y2730" t="s">
        <v>37902</v>
      </c>
      <c r="Z2730" t="s">
        <v>19233</v>
      </c>
      <c r="AA2730" t="s">
        <v>18687</v>
      </c>
      <c r="AB2730" t="s">
        <v>17365</v>
      </c>
      <c r="AC2730" t="s">
        <v>21</v>
      </c>
      <c r="AF2730" t="s">
        <v>21</v>
      </c>
      <c r="AG2730" t="s">
        <v>37894</v>
      </c>
      <c r="AH2730" t="s">
        <v>37896</v>
      </c>
      <c r="AI2730" t="s">
        <v>37895</v>
      </c>
    </row>
    <row r="2731" spans="1:35">
      <c r="A2731" t="s">
        <v>37903</v>
      </c>
      <c r="B2731" t="s">
        <v>37904</v>
      </c>
      <c r="C2731" t="s">
        <v>17368</v>
      </c>
      <c r="D2731" t="s">
        <v>17369</v>
      </c>
      <c r="E2731">
        <v>86649</v>
      </c>
      <c r="F2731" t="s">
        <v>19233</v>
      </c>
      <c r="G2731" t="s">
        <v>19234</v>
      </c>
      <c r="H2731" t="b">
        <v>0</v>
      </c>
      <c r="I2731">
        <v>15867674</v>
      </c>
      <c r="J2731" t="s">
        <v>37905</v>
      </c>
      <c r="K2731" t="s">
        <v>37906</v>
      </c>
      <c r="L2731" t="s">
        <v>37907</v>
      </c>
      <c r="M2731" t="s">
        <v>37908</v>
      </c>
      <c r="N2731" t="s">
        <v>30</v>
      </c>
      <c r="O2731" t="s">
        <v>37909</v>
      </c>
      <c r="P2731" t="s">
        <v>17356</v>
      </c>
      <c r="Q2731" t="s">
        <v>20</v>
      </c>
      <c r="R2731" t="s">
        <v>17357</v>
      </c>
      <c r="S2731" t="s">
        <v>17358</v>
      </c>
      <c r="T2731" t="s">
        <v>17359</v>
      </c>
      <c r="U2731" t="s">
        <v>17357</v>
      </c>
      <c r="V2731" t="s">
        <v>37815</v>
      </c>
      <c r="W2731" t="s">
        <v>37816</v>
      </c>
      <c r="X2731" t="s">
        <v>37910</v>
      </c>
      <c r="Y2731" t="s">
        <v>37911</v>
      </c>
      <c r="Z2731" t="s">
        <v>19233</v>
      </c>
      <c r="AA2731" t="s">
        <v>18687</v>
      </c>
      <c r="AB2731" t="s">
        <v>17365</v>
      </c>
      <c r="AC2731" t="s">
        <v>47</v>
      </c>
      <c r="AF2731" t="s">
        <v>47</v>
      </c>
      <c r="AG2731" t="s">
        <v>37905</v>
      </c>
      <c r="AH2731" t="s">
        <v>37907</v>
      </c>
      <c r="AI2731" t="s">
        <v>37906</v>
      </c>
    </row>
    <row r="2732" spans="1:35">
      <c r="A2732" t="s">
        <v>37912</v>
      </c>
      <c r="B2732" t="s">
        <v>37913</v>
      </c>
      <c r="C2732" t="s">
        <v>17347</v>
      </c>
      <c r="D2732" t="s">
        <v>17348</v>
      </c>
      <c r="E2732">
        <v>86649</v>
      </c>
      <c r="F2732" t="s">
        <v>19233</v>
      </c>
      <c r="G2732" t="s">
        <v>19234</v>
      </c>
      <c r="H2732" t="b">
        <v>0</v>
      </c>
      <c r="I2732">
        <v>15868473</v>
      </c>
      <c r="J2732" t="s">
        <v>37914</v>
      </c>
      <c r="K2732" t="s">
        <v>37915</v>
      </c>
      <c r="L2732" t="s">
        <v>37916</v>
      </c>
      <c r="M2732" t="s">
        <v>37917</v>
      </c>
      <c r="N2732" t="s">
        <v>30</v>
      </c>
      <c r="O2732" t="s">
        <v>37918</v>
      </c>
      <c r="P2732" t="s">
        <v>17356</v>
      </c>
      <c r="Q2732" t="s">
        <v>20</v>
      </c>
      <c r="R2732" t="s">
        <v>17357</v>
      </c>
      <c r="S2732" t="s">
        <v>17358</v>
      </c>
      <c r="T2732" t="s">
        <v>17359</v>
      </c>
      <c r="U2732" t="s">
        <v>17357</v>
      </c>
      <c r="Z2732" t="s">
        <v>19233</v>
      </c>
      <c r="AA2732" t="s">
        <v>18687</v>
      </c>
      <c r="AB2732" t="s">
        <v>17365</v>
      </c>
      <c r="AC2732" t="s">
        <v>47</v>
      </c>
      <c r="AF2732" t="s">
        <v>47</v>
      </c>
      <c r="AG2732" t="s">
        <v>37919</v>
      </c>
      <c r="AH2732" t="s">
        <v>37920</v>
      </c>
      <c r="AI2732" t="s">
        <v>37921</v>
      </c>
    </row>
    <row r="2733" spans="1:35">
      <c r="A2733" t="s">
        <v>37912</v>
      </c>
      <c r="B2733" t="s">
        <v>37913</v>
      </c>
      <c r="C2733" t="s">
        <v>17347</v>
      </c>
      <c r="D2733" t="s">
        <v>17348</v>
      </c>
      <c r="E2733">
        <v>86649</v>
      </c>
      <c r="F2733" t="s">
        <v>19233</v>
      </c>
      <c r="G2733" t="s">
        <v>19234</v>
      </c>
      <c r="H2733" t="b">
        <v>0</v>
      </c>
      <c r="I2733">
        <v>15868472</v>
      </c>
      <c r="J2733" t="s">
        <v>37919</v>
      </c>
      <c r="K2733" t="s">
        <v>37921</v>
      </c>
      <c r="L2733" t="s">
        <v>37920</v>
      </c>
      <c r="M2733" t="s">
        <v>37922</v>
      </c>
      <c r="N2733" t="s">
        <v>21</v>
      </c>
      <c r="O2733" t="s">
        <v>37923</v>
      </c>
      <c r="P2733" t="s">
        <v>17356</v>
      </c>
      <c r="Q2733" t="s">
        <v>20</v>
      </c>
      <c r="R2733" t="s">
        <v>17357</v>
      </c>
      <c r="S2733" t="s">
        <v>17358</v>
      </c>
      <c r="T2733" t="s">
        <v>17359</v>
      </c>
      <c r="U2733" t="s">
        <v>17357</v>
      </c>
      <c r="Z2733" t="s">
        <v>19233</v>
      </c>
      <c r="AA2733" t="s">
        <v>18687</v>
      </c>
      <c r="AB2733" t="s">
        <v>17365</v>
      </c>
      <c r="AC2733" t="s">
        <v>47</v>
      </c>
      <c r="AF2733" t="s">
        <v>47</v>
      </c>
      <c r="AG2733" t="s">
        <v>37919</v>
      </c>
      <c r="AH2733" t="s">
        <v>37920</v>
      </c>
      <c r="AI2733" t="s">
        <v>37921</v>
      </c>
    </row>
    <row r="2734" spans="1:35">
      <c r="A2734" t="s">
        <v>37924</v>
      </c>
      <c r="B2734" t="s">
        <v>37925</v>
      </c>
      <c r="C2734" t="s">
        <v>17347</v>
      </c>
      <c r="D2734" t="s">
        <v>17348</v>
      </c>
      <c r="E2734">
        <v>86649</v>
      </c>
      <c r="F2734" t="s">
        <v>19233</v>
      </c>
      <c r="G2734" t="s">
        <v>19234</v>
      </c>
      <c r="H2734" t="b">
        <v>0</v>
      </c>
      <c r="I2734">
        <v>15869354</v>
      </c>
      <c r="J2734" t="s">
        <v>37926</v>
      </c>
      <c r="K2734" t="s">
        <v>37927</v>
      </c>
      <c r="L2734" t="s">
        <v>37928</v>
      </c>
      <c r="M2734" t="s">
        <v>37929</v>
      </c>
      <c r="N2734" t="s">
        <v>30</v>
      </c>
      <c r="O2734" t="s">
        <v>37930</v>
      </c>
      <c r="P2734" t="s">
        <v>17356</v>
      </c>
      <c r="Q2734" t="s">
        <v>40</v>
      </c>
      <c r="R2734" t="s">
        <v>17357</v>
      </c>
      <c r="S2734" t="s">
        <v>17358</v>
      </c>
      <c r="T2734" t="s">
        <v>17359</v>
      </c>
      <c r="U2734" t="s">
        <v>17357</v>
      </c>
      <c r="V2734" t="s">
        <v>37931</v>
      </c>
      <c r="W2734" t="s">
        <v>37932</v>
      </c>
      <c r="X2734" t="s">
        <v>37933</v>
      </c>
      <c r="Y2734" t="s">
        <v>37934</v>
      </c>
      <c r="Z2734" t="s">
        <v>19233</v>
      </c>
      <c r="AA2734" t="s">
        <v>18687</v>
      </c>
      <c r="AB2734" t="s">
        <v>17365</v>
      </c>
      <c r="AD2734" t="s">
        <v>21</v>
      </c>
      <c r="AF2734" t="s">
        <v>21</v>
      </c>
      <c r="AG2734" t="s">
        <v>37926</v>
      </c>
      <c r="AH2734" t="s">
        <v>37928</v>
      </c>
      <c r="AI2734" t="s">
        <v>37927</v>
      </c>
    </row>
    <row r="2735" spans="1:35">
      <c r="A2735" t="s">
        <v>37935</v>
      </c>
      <c r="B2735" t="s">
        <v>37936</v>
      </c>
      <c r="C2735" t="s">
        <v>17347</v>
      </c>
      <c r="D2735" t="s">
        <v>17348</v>
      </c>
      <c r="E2735">
        <v>86649</v>
      </c>
      <c r="F2735" t="s">
        <v>19233</v>
      </c>
      <c r="G2735" t="s">
        <v>19234</v>
      </c>
      <c r="H2735" t="b">
        <v>0</v>
      </c>
      <c r="I2735">
        <v>15870842</v>
      </c>
      <c r="J2735" t="s">
        <v>37937</v>
      </c>
      <c r="K2735" t="s">
        <v>37938</v>
      </c>
      <c r="L2735" t="s">
        <v>37939</v>
      </c>
      <c r="M2735" t="s">
        <v>37940</v>
      </c>
      <c r="N2735" t="s">
        <v>30</v>
      </c>
      <c r="O2735" t="s">
        <v>37941</v>
      </c>
      <c r="P2735" t="s">
        <v>17356</v>
      </c>
      <c r="Q2735" t="s">
        <v>40</v>
      </c>
      <c r="R2735" t="s">
        <v>17357</v>
      </c>
      <c r="S2735" t="s">
        <v>17358</v>
      </c>
      <c r="T2735" t="s">
        <v>17359</v>
      </c>
      <c r="U2735" t="s">
        <v>17357</v>
      </c>
      <c r="V2735" t="s">
        <v>37942</v>
      </c>
      <c r="W2735" t="s">
        <v>37943</v>
      </c>
      <c r="X2735" t="s">
        <v>32155</v>
      </c>
      <c r="Y2735" t="s">
        <v>37944</v>
      </c>
      <c r="Z2735" t="s">
        <v>19233</v>
      </c>
      <c r="AA2735" t="s">
        <v>18687</v>
      </c>
      <c r="AB2735" t="s">
        <v>17365</v>
      </c>
      <c r="AD2735" t="s">
        <v>21</v>
      </c>
      <c r="AF2735" t="s">
        <v>21</v>
      </c>
      <c r="AG2735" t="s">
        <v>37937</v>
      </c>
      <c r="AH2735" t="s">
        <v>37939</v>
      </c>
      <c r="AI2735" t="s">
        <v>37938</v>
      </c>
    </row>
    <row r="2736" spans="1:35">
      <c r="A2736" t="s">
        <v>37945</v>
      </c>
      <c r="B2736" t="s">
        <v>37946</v>
      </c>
      <c r="C2736" t="s">
        <v>17368</v>
      </c>
      <c r="D2736" t="s">
        <v>17369</v>
      </c>
      <c r="E2736">
        <v>86649</v>
      </c>
      <c r="F2736" t="s">
        <v>19233</v>
      </c>
      <c r="G2736" t="s">
        <v>19234</v>
      </c>
      <c r="H2736" t="b">
        <v>0</v>
      </c>
      <c r="I2736">
        <v>15871317</v>
      </c>
      <c r="J2736" t="s">
        <v>37947</v>
      </c>
      <c r="K2736" t="s">
        <v>37948</v>
      </c>
      <c r="L2736" t="s">
        <v>37949</v>
      </c>
      <c r="M2736" t="s">
        <v>37950</v>
      </c>
      <c r="N2736" t="s">
        <v>30</v>
      </c>
      <c r="O2736" t="s">
        <v>37951</v>
      </c>
      <c r="P2736" t="s">
        <v>17356</v>
      </c>
      <c r="Q2736" t="s">
        <v>40</v>
      </c>
      <c r="R2736" t="s">
        <v>17357</v>
      </c>
      <c r="S2736" t="s">
        <v>17358</v>
      </c>
      <c r="T2736" t="s">
        <v>17359</v>
      </c>
      <c r="U2736" t="s">
        <v>17357</v>
      </c>
      <c r="V2736" t="s">
        <v>37952</v>
      </c>
      <c r="W2736" t="s">
        <v>31880</v>
      </c>
      <c r="X2736" t="s">
        <v>37953</v>
      </c>
      <c r="Y2736" t="s">
        <v>24142</v>
      </c>
      <c r="Z2736" t="s">
        <v>19233</v>
      </c>
      <c r="AA2736" t="s">
        <v>18687</v>
      </c>
      <c r="AB2736" t="s">
        <v>17365</v>
      </c>
      <c r="AD2736" t="s">
        <v>21</v>
      </c>
      <c r="AF2736" t="s">
        <v>21</v>
      </c>
      <c r="AG2736" t="s">
        <v>37947</v>
      </c>
      <c r="AH2736" t="s">
        <v>37949</v>
      </c>
      <c r="AI2736" t="s">
        <v>37948</v>
      </c>
    </row>
    <row r="2737" spans="1:35">
      <c r="A2737" t="s">
        <v>37954</v>
      </c>
      <c r="B2737" t="s">
        <v>37955</v>
      </c>
      <c r="C2737" t="s">
        <v>17368</v>
      </c>
      <c r="D2737" t="s">
        <v>17369</v>
      </c>
      <c r="E2737">
        <v>86649</v>
      </c>
      <c r="F2737" t="s">
        <v>19233</v>
      </c>
      <c r="G2737" t="s">
        <v>19234</v>
      </c>
      <c r="H2737" t="b">
        <v>0</v>
      </c>
      <c r="I2737">
        <v>15871563</v>
      </c>
      <c r="J2737" t="s">
        <v>37956</v>
      </c>
      <c r="K2737" t="s">
        <v>37957</v>
      </c>
      <c r="L2737" t="s">
        <v>37958</v>
      </c>
      <c r="M2737" t="s">
        <v>37959</v>
      </c>
      <c r="N2737" t="s">
        <v>21</v>
      </c>
      <c r="O2737" t="s">
        <v>37960</v>
      </c>
      <c r="P2737" t="s">
        <v>17356</v>
      </c>
      <c r="Q2737" t="s">
        <v>40</v>
      </c>
      <c r="R2737" t="s">
        <v>17357</v>
      </c>
      <c r="S2737" t="s">
        <v>17358</v>
      </c>
      <c r="T2737" t="s">
        <v>17359</v>
      </c>
      <c r="U2737" t="s">
        <v>17357</v>
      </c>
      <c r="V2737" t="s">
        <v>36958</v>
      </c>
      <c r="W2737" t="s">
        <v>36959</v>
      </c>
      <c r="X2737" t="s">
        <v>36960</v>
      </c>
      <c r="Y2737" t="s">
        <v>36961</v>
      </c>
      <c r="Z2737" t="s">
        <v>19233</v>
      </c>
      <c r="AA2737" t="s">
        <v>18687</v>
      </c>
      <c r="AB2737" t="s">
        <v>17365</v>
      </c>
      <c r="AD2737" t="s">
        <v>22</v>
      </c>
      <c r="AF2737" t="s">
        <v>22</v>
      </c>
      <c r="AG2737" t="s">
        <v>37956</v>
      </c>
      <c r="AH2737" t="s">
        <v>37958</v>
      </c>
      <c r="AI2737" t="s">
        <v>37957</v>
      </c>
    </row>
    <row r="2738" spans="1:35">
      <c r="A2738" t="s">
        <v>37961</v>
      </c>
      <c r="B2738" t="s">
        <v>37962</v>
      </c>
      <c r="C2738" t="s">
        <v>17368</v>
      </c>
      <c r="D2738" t="s">
        <v>17400</v>
      </c>
      <c r="E2738">
        <v>86649</v>
      </c>
      <c r="F2738" t="s">
        <v>19233</v>
      </c>
      <c r="G2738" t="s">
        <v>19234</v>
      </c>
      <c r="H2738" t="b">
        <v>0</v>
      </c>
      <c r="I2738">
        <v>15871974</v>
      </c>
      <c r="J2738" t="s">
        <v>37963</v>
      </c>
      <c r="K2738" t="s">
        <v>37964</v>
      </c>
      <c r="L2738" t="s">
        <v>37965</v>
      </c>
      <c r="M2738" t="s">
        <v>37966</v>
      </c>
      <c r="N2738" t="s">
        <v>30</v>
      </c>
      <c r="O2738" t="s">
        <v>37967</v>
      </c>
      <c r="P2738" t="s">
        <v>17356</v>
      </c>
      <c r="Q2738" t="s">
        <v>40</v>
      </c>
      <c r="R2738" t="s">
        <v>17357</v>
      </c>
      <c r="S2738" t="s">
        <v>17358</v>
      </c>
      <c r="T2738" t="s">
        <v>17359</v>
      </c>
      <c r="U2738" t="s">
        <v>17357</v>
      </c>
      <c r="V2738" t="s">
        <v>37968</v>
      </c>
      <c r="W2738" t="s">
        <v>37969</v>
      </c>
      <c r="X2738" t="s">
        <v>18421</v>
      </c>
      <c r="Y2738" t="s">
        <v>37970</v>
      </c>
      <c r="Z2738" t="s">
        <v>19233</v>
      </c>
      <c r="AA2738" t="s">
        <v>18687</v>
      </c>
      <c r="AB2738" t="s">
        <v>17365</v>
      </c>
      <c r="AD2738" t="s">
        <v>21</v>
      </c>
      <c r="AF2738" t="s">
        <v>21</v>
      </c>
      <c r="AG2738" t="s">
        <v>37963</v>
      </c>
      <c r="AH2738" t="s">
        <v>37965</v>
      </c>
      <c r="AI2738" t="s">
        <v>37964</v>
      </c>
    </row>
    <row r="2739" spans="1:35">
      <c r="A2739" t="s">
        <v>37971</v>
      </c>
      <c r="B2739" t="s">
        <v>37972</v>
      </c>
      <c r="C2739" t="s">
        <v>17368</v>
      </c>
      <c r="D2739" t="s">
        <v>17400</v>
      </c>
      <c r="E2739">
        <v>86649</v>
      </c>
      <c r="F2739" t="s">
        <v>19233</v>
      </c>
      <c r="G2739" t="s">
        <v>19234</v>
      </c>
      <c r="H2739" t="b">
        <v>0</v>
      </c>
      <c r="I2739">
        <v>15872998</v>
      </c>
      <c r="J2739" t="s">
        <v>37973</v>
      </c>
      <c r="K2739" t="s">
        <v>37974</v>
      </c>
      <c r="L2739" t="s">
        <v>37975</v>
      </c>
      <c r="M2739" t="s">
        <v>37813</v>
      </c>
      <c r="N2739" t="s">
        <v>30</v>
      </c>
      <c r="O2739" t="s">
        <v>37976</v>
      </c>
      <c r="P2739" t="s">
        <v>17356</v>
      </c>
      <c r="Q2739" t="s">
        <v>20</v>
      </c>
      <c r="R2739" t="s">
        <v>17357</v>
      </c>
      <c r="S2739" t="s">
        <v>17358</v>
      </c>
      <c r="T2739" t="s">
        <v>17359</v>
      </c>
      <c r="U2739" t="s">
        <v>17357</v>
      </c>
      <c r="V2739" t="s">
        <v>37977</v>
      </c>
      <c r="W2739" t="s">
        <v>37978</v>
      </c>
      <c r="X2739" t="s">
        <v>20786</v>
      </c>
      <c r="Y2739" t="s">
        <v>37979</v>
      </c>
      <c r="Z2739" t="s">
        <v>19233</v>
      </c>
      <c r="AA2739" t="s">
        <v>18687</v>
      </c>
      <c r="AB2739" t="s">
        <v>17365</v>
      </c>
      <c r="AC2739" t="s">
        <v>21</v>
      </c>
      <c r="AF2739" t="s">
        <v>21</v>
      </c>
      <c r="AG2739" t="s">
        <v>37973</v>
      </c>
      <c r="AH2739" t="s">
        <v>37975</v>
      </c>
      <c r="AI2739" t="s">
        <v>37974</v>
      </c>
    </row>
    <row r="2740" spans="1:35">
      <c r="A2740" t="s">
        <v>37980</v>
      </c>
      <c r="B2740" t="s">
        <v>37981</v>
      </c>
      <c r="C2740" t="s">
        <v>17368</v>
      </c>
      <c r="D2740" t="s">
        <v>17400</v>
      </c>
      <c r="E2740">
        <v>86649</v>
      </c>
      <c r="F2740" t="s">
        <v>19233</v>
      </c>
      <c r="G2740" t="s">
        <v>19234</v>
      </c>
      <c r="H2740" t="b">
        <v>0</v>
      </c>
      <c r="I2740">
        <v>15874248</v>
      </c>
      <c r="J2740" t="s">
        <v>37982</v>
      </c>
      <c r="K2740" t="s">
        <v>37983</v>
      </c>
      <c r="L2740" t="s">
        <v>37984</v>
      </c>
      <c r="M2740" t="s">
        <v>37985</v>
      </c>
      <c r="N2740" t="s">
        <v>30</v>
      </c>
      <c r="O2740" t="s">
        <v>37986</v>
      </c>
      <c r="P2740" t="s">
        <v>17356</v>
      </c>
      <c r="Q2740" t="s">
        <v>20</v>
      </c>
      <c r="R2740" t="s">
        <v>17357</v>
      </c>
      <c r="S2740" t="s">
        <v>17358</v>
      </c>
      <c r="T2740" t="s">
        <v>17359</v>
      </c>
      <c r="U2740" t="s">
        <v>17357</v>
      </c>
      <c r="V2740" t="s">
        <v>37987</v>
      </c>
      <c r="W2740" t="s">
        <v>37988</v>
      </c>
      <c r="X2740" t="s">
        <v>18280</v>
      </c>
      <c r="Y2740" t="s">
        <v>30480</v>
      </c>
      <c r="Z2740" t="s">
        <v>19233</v>
      </c>
      <c r="AA2740" t="s">
        <v>18687</v>
      </c>
      <c r="AB2740" t="s">
        <v>17365</v>
      </c>
      <c r="AC2740" t="s">
        <v>56</v>
      </c>
      <c r="AF2740" t="s">
        <v>56</v>
      </c>
      <c r="AG2740" t="s">
        <v>37982</v>
      </c>
      <c r="AH2740" t="s">
        <v>37984</v>
      </c>
      <c r="AI2740" t="s">
        <v>37983</v>
      </c>
    </row>
    <row r="2741" spans="1:35">
      <c r="A2741" t="s">
        <v>37989</v>
      </c>
      <c r="B2741" t="s">
        <v>37990</v>
      </c>
      <c r="C2741" t="s">
        <v>17368</v>
      </c>
      <c r="D2741" t="s">
        <v>17369</v>
      </c>
      <c r="E2741">
        <v>86649</v>
      </c>
      <c r="F2741" t="s">
        <v>19233</v>
      </c>
      <c r="G2741" t="s">
        <v>19234</v>
      </c>
      <c r="H2741" t="b">
        <v>0</v>
      </c>
      <c r="I2741">
        <v>15874590</v>
      </c>
      <c r="J2741" t="s">
        <v>37991</v>
      </c>
      <c r="K2741" t="s">
        <v>37992</v>
      </c>
      <c r="L2741" t="s">
        <v>37993</v>
      </c>
      <c r="M2741" t="s">
        <v>37994</v>
      </c>
      <c r="N2741" t="s">
        <v>21</v>
      </c>
      <c r="O2741" t="s">
        <v>37995</v>
      </c>
      <c r="P2741" t="s">
        <v>17356</v>
      </c>
      <c r="Q2741" t="s">
        <v>20</v>
      </c>
      <c r="R2741" t="s">
        <v>17357</v>
      </c>
      <c r="S2741" t="s">
        <v>17358</v>
      </c>
      <c r="T2741" t="s">
        <v>17359</v>
      </c>
      <c r="U2741" t="s">
        <v>17357</v>
      </c>
      <c r="V2741" t="s">
        <v>37996</v>
      </c>
      <c r="W2741" t="s">
        <v>37997</v>
      </c>
      <c r="X2741" t="s">
        <v>37998</v>
      </c>
      <c r="Y2741" t="s">
        <v>37999</v>
      </c>
      <c r="Z2741" t="s">
        <v>19233</v>
      </c>
      <c r="AA2741" t="s">
        <v>18687</v>
      </c>
      <c r="AB2741" t="s">
        <v>17365</v>
      </c>
      <c r="AC2741" t="s">
        <v>21</v>
      </c>
      <c r="AF2741" t="s">
        <v>21</v>
      </c>
      <c r="AG2741" t="s">
        <v>37991</v>
      </c>
      <c r="AH2741" t="s">
        <v>37993</v>
      </c>
      <c r="AI2741" t="s">
        <v>37992</v>
      </c>
    </row>
    <row r="2742" spans="1:35">
      <c r="A2742" t="s">
        <v>38000</v>
      </c>
      <c r="B2742" t="s">
        <v>38001</v>
      </c>
      <c r="C2742" t="s">
        <v>17347</v>
      </c>
      <c r="D2742" t="s">
        <v>17348</v>
      </c>
      <c r="E2742">
        <v>86651</v>
      </c>
      <c r="F2742" t="s">
        <v>17628</v>
      </c>
      <c r="G2742" t="s">
        <v>17629</v>
      </c>
      <c r="H2742" t="b">
        <v>0</v>
      </c>
      <c r="I2742">
        <v>15874673</v>
      </c>
      <c r="J2742" t="s">
        <v>38002</v>
      </c>
      <c r="K2742" t="s">
        <v>38003</v>
      </c>
      <c r="L2742" t="s">
        <v>38004</v>
      </c>
      <c r="M2742" t="s">
        <v>38005</v>
      </c>
      <c r="N2742" t="s">
        <v>21</v>
      </c>
      <c r="O2742" t="s">
        <v>38006</v>
      </c>
      <c r="P2742" t="s">
        <v>17634</v>
      </c>
      <c r="Q2742" t="s">
        <v>18082</v>
      </c>
      <c r="R2742" t="s">
        <v>17636</v>
      </c>
      <c r="S2742" t="s">
        <v>17637</v>
      </c>
      <c r="T2742" t="s">
        <v>17359</v>
      </c>
      <c r="U2742" t="s">
        <v>17636</v>
      </c>
      <c r="V2742" t="s">
        <v>37489</v>
      </c>
      <c r="W2742" t="s">
        <v>38007</v>
      </c>
      <c r="X2742" t="s">
        <v>21106</v>
      </c>
      <c r="Y2742" t="s">
        <v>19908</v>
      </c>
      <c r="Z2742" t="s">
        <v>17349</v>
      </c>
      <c r="AA2742" t="s">
        <v>17364</v>
      </c>
      <c r="AB2742" t="s">
        <v>17365</v>
      </c>
      <c r="AE2742" t="s">
        <v>18441</v>
      </c>
      <c r="AF2742" t="s">
        <v>18441</v>
      </c>
      <c r="AG2742" t="s">
        <v>38008</v>
      </c>
      <c r="AH2742" t="s">
        <v>38009</v>
      </c>
      <c r="AI2742" t="s">
        <v>38010</v>
      </c>
    </row>
    <row r="2743" spans="1:35">
      <c r="A2743" t="s">
        <v>38011</v>
      </c>
      <c r="B2743" t="s">
        <v>38012</v>
      </c>
      <c r="C2743" t="s">
        <v>17347</v>
      </c>
      <c r="D2743" t="s">
        <v>17348</v>
      </c>
      <c r="E2743">
        <v>86651</v>
      </c>
      <c r="F2743" t="s">
        <v>17628</v>
      </c>
      <c r="G2743" t="s">
        <v>17629</v>
      </c>
      <c r="H2743" t="b">
        <v>0</v>
      </c>
      <c r="I2743">
        <v>15874987</v>
      </c>
      <c r="J2743" t="s">
        <v>38002</v>
      </c>
      <c r="K2743" t="s">
        <v>38003</v>
      </c>
      <c r="L2743" t="s">
        <v>38004</v>
      </c>
      <c r="M2743" t="s">
        <v>38005</v>
      </c>
      <c r="N2743" t="s">
        <v>21</v>
      </c>
      <c r="O2743" t="s">
        <v>38006</v>
      </c>
      <c r="P2743" t="s">
        <v>17634</v>
      </c>
      <c r="Q2743" t="s">
        <v>18082</v>
      </c>
      <c r="R2743" t="s">
        <v>17636</v>
      </c>
      <c r="S2743" t="s">
        <v>17637</v>
      </c>
      <c r="T2743" t="s">
        <v>17359</v>
      </c>
      <c r="U2743" t="s">
        <v>17636</v>
      </c>
      <c r="V2743" t="s">
        <v>37489</v>
      </c>
      <c r="W2743" t="s">
        <v>38007</v>
      </c>
      <c r="X2743" t="s">
        <v>21106</v>
      </c>
      <c r="Y2743" t="s">
        <v>19908</v>
      </c>
      <c r="Z2743" t="s">
        <v>17349</v>
      </c>
      <c r="AA2743" t="s">
        <v>17364</v>
      </c>
      <c r="AB2743" t="s">
        <v>17365</v>
      </c>
      <c r="AE2743" t="s">
        <v>18441</v>
      </c>
      <c r="AF2743" t="s">
        <v>18441</v>
      </c>
      <c r="AG2743" t="s">
        <v>38002</v>
      </c>
      <c r="AH2743" t="s">
        <v>38004</v>
      </c>
      <c r="AI2743" t="s">
        <v>38003</v>
      </c>
    </row>
    <row r="2744" spans="1:35">
      <c r="A2744" t="s">
        <v>38013</v>
      </c>
      <c r="B2744" t="s">
        <v>38014</v>
      </c>
      <c r="C2744" t="s">
        <v>17368</v>
      </c>
      <c r="D2744" t="s">
        <v>17369</v>
      </c>
      <c r="E2744">
        <v>86649</v>
      </c>
      <c r="F2744" t="s">
        <v>19233</v>
      </c>
      <c r="G2744" t="s">
        <v>19234</v>
      </c>
      <c r="H2744" t="b">
        <v>0</v>
      </c>
      <c r="I2744">
        <v>15875467</v>
      </c>
      <c r="J2744" t="s">
        <v>38015</v>
      </c>
      <c r="K2744" t="s">
        <v>38016</v>
      </c>
      <c r="L2744" t="s">
        <v>38017</v>
      </c>
      <c r="M2744" t="s">
        <v>38018</v>
      </c>
      <c r="N2744" t="s">
        <v>30</v>
      </c>
      <c r="O2744" t="s">
        <v>38019</v>
      </c>
      <c r="P2744" t="s">
        <v>17356</v>
      </c>
      <c r="Q2744" t="s">
        <v>20</v>
      </c>
      <c r="R2744" t="s">
        <v>17357</v>
      </c>
      <c r="S2744" t="s">
        <v>17358</v>
      </c>
      <c r="T2744" t="s">
        <v>17359</v>
      </c>
      <c r="U2744" t="s">
        <v>17357</v>
      </c>
      <c r="V2744" t="s">
        <v>38020</v>
      </c>
      <c r="W2744" t="s">
        <v>38021</v>
      </c>
      <c r="X2744" t="s">
        <v>18162</v>
      </c>
      <c r="Y2744" t="s">
        <v>38022</v>
      </c>
      <c r="Z2744" t="s">
        <v>19233</v>
      </c>
      <c r="AA2744" t="s">
        <v>18687</v>
      </c>
      <c r="AB2744" t="s">
        <v>17365</v>
      </c>
      <c r="AC2744" t="s">
        <v>41</v>
      </c>
      <c r="AF2744" t="s">
        <v>41</v>
      </c>
      <c r="AG2744" t="s">
        <v>38015</v>
      </c>
      <c r="AH2744" t="s">
        <v>38017</v>
      </c>
      <c r="AI2744" t="s">
        <v>38016</v>
      </c>
    </row>
    <row r="2745" spans="1:35">
      <c r="A2745" t="s">
        <v>38023</v>
      </c>
      <c r="B2745" t="s">
        <v>38024</v>
      </c>
      <c r="C2745" t="s">
        <v>17368</v>
      </c>
      <c r="D2745" t="s">
        <v>17369</v>
      </c>
      <c r="E2745">
        <v>86649</v>
      </c>
      <c r="F2745" t="s">
        <v>19233</v>
      </c>
      <c r="G2745" t="s">
        <v>19234</v>
      </c>
      <c r="H2745" t="b">
        <v>0</v>
      </c>
      <c r="I2745">
        <v>15875687</v>
      </c>
      <c r="J2745" t="s">
        <v>38025</v>
      </c>
      <c r="K2745" t="s">
        <v>38026</v>
      </c>
      <c r="L2745" t="s">
        <v>38027</v>
      </c>
      <c r="M2745" t="s">
        <v>38028</v>
      </c>
      <c r="N2745" t="s">
        <v>30</v>
      </c>
      <c r="O2745" t="s">
        <v>38029</v>
      </c>
      <c r="P2745" t="s">
        <v>17356</v>
      </c>
      <c r="Q2745" t="s">
        <v>20</v>
      </c>
      <c r="R2745" t="s">
        <v>17357</v>
      </c>
      <c r="S2745" t="s">
        <v>17358</v>
      </c>
      <c r="T2745" t="s">
        <v>17359</v>
      </c>
      <c r="U2745" t="s">
        <v>17357</v>
      </c>
      <c r="Z2745" t="s">
        <v>19233</v>
      </c>
      <c r="AA2745" t="s">
        <v>18687</v>
      </c>
      <c r="AB2745" t="s">
        <v>17365</v>
      </c>
      <c r="AC2745" t="s">
        <v>21</v>
      </c>
      <c r="AF2745" t="s">
        <v>21</v>
      </c>
      <c r="AG2745" t="s">
        <v>27200</v>
      </c>
      <c r="AH2745" t="s">
        <v>27201</v>
      </c>
      <c r="AI2745" t="s">
        <v>27202</v>
      </c>
    </row>
    <row r="2746" spans="1:35">
      <c r="A2746" t="s">
        <v>38030</v>
      </c>
      <c r="B2746" t="s">
        <v>38031</v>
      </c>
      <c r="C2746" t="s">
        <v>17368</v>
      </c>
      <c r="D2746" t="s">
        <v>17400</v>
      </c>
      <c r="E2746">
        <v>86649</v>
      </c>
      <c r="F2746" t="s">
        <v>19233</v>
      </c>
      <c r="G2746" t="s">
        <v>19234</v>
      </c>
      <c r="H2746" t="b">
        <v>0</v>
      </c>
      <c r="I2746">
        <v>15876647</v>
      </c>
      <c r="J2746" t="s">
        <v>38032</v>
      </c>
      <c r="K2746" t="s">
        <v>38033</v>
      </c>
      <c r="L2746" t="s">
        <v>38034</v>
      </c>
      <c r="M2746" t="s">
        <v>38035</v>
      </c>
      <c r="N2746" t="s">
        <v>30</v>
      </c>
      <c r="O2746" t="s">
        <v>20343</v>
      </c>
      <c r="P2746" t="s">
        <v>17356</v>
      </c>
      <c r="Q2746" t="s">
        <v>20</v>
      </c>
      <c r="R2746" t="s">
        <v>17357</v>
      </c>
      <c r="S2746" t="s">
        <v>17358</v>
      </c>
      <c r="T2746" t="s">
        <v>17359</v>
      </c>
      <c r="U2746" t="s">
        <v>17357</v>
      </c>
      <c r="V2746" t="s">
        <v>38036</v>
      </c>
      <c r="W2746" t="s">
        <v>21858</v>
      </c>
      <c r="X2746" t="s">
        <v>20614</v>
      </c>
      <c r="Y2746" t="s">
        <v>38037</v>
      </c>
      <c r="Z2746" t="s">
        <v>19233</v>
      </c>
      <c r="AA2746" t="s">
        <v>18687</v>
      </c>
      <c r="AB2746" t="s">
        <v>17365</v>
      </c>
      <c r="AC2746" t="s">
        <v>21</v>
      </c>
      <c r="AF2746" t="s">
        <v>21</v>
      </c>
      <c r="AG2746" t="s">
        <v>38032</v>
      </c>
      <c r="AH2746" t="s">
        <v>38034</v>
      </c>
      <c r="AI2746" t="s">
        <v>38033</v>
      </c>
    </row>
    <row r="2747" spans="1:35">
      <c r="A2747" t="s">
        <v>38038</v>
      </c>
      <c r="B2747" t="s">
        <v>38039</v>
      </c>
      <c r="C2747" t="s">
        <v>17347</v>
      </c>
      <c r="D2747" t="s">
        <v>17348</v>
      </c>
      <c r="E2747">
        <v>86649</v>
      </c>
      <c r="F2747" t="s">
        <v>19233</v>
      </c>
      <c r="G2747" t="s">
        <v>19234</v>
      </c>
      <c r="H2747" t="b">
        <v>0</v>
      </c>
      <c r="I2747">
        <v>15877155</v>
      </c>
      <c r="J2747" t="s">
        <v>38040</v>
      </c>
      <c r="K2747" t="s">
        <v>38041</v>
      </c>
      <c r="L2747" t="s">
        <v>38042</v>
      </c>
      <c r="M2747" t="s">
        <v>38043</v>
      </c>
      <c r="N2747" t="s">
        <v>21</v>
      </c>
      <c r="O2747" t="s">
        <v>38044</v>
      </c>
      <c r="P2747" t="s">
        <v>17356</v>
      </c>
      <c r="Q2747" t="s">
        <v>20</v>
      </c>
      <c r="R2747" t="s">
        <v>17357</v>
      </c>
      <c r="S2747" t="s">
        <v>17358</v>
      </c>
      <c r="T2747" t="s">
        <v>17359</v>
      </c>
      <c r="U2747" t="s">
        <v>17357</v>
      </c>
      <c r="V2747" t="s">
        <v>38045</v>
      </c>
      <c r="W2747" t="s">
        <v>38046</v>
      </c>
      <c r="X2747" t="s">
        <v>24378</v>
      </c>
      <c r="Y2747" t="s">
        <v>38047</v>
      </c>
      <c r="Z2747" t="s">
        <v>30864</v>
      </c>
      <c r="AA2747" t="s">
        <v>18687</v>
      </c>
      <c r="AB2747" t="s">
        <v>17365</v>
      </c>
      <c r="AC2747" t="s">
        <v>21</v>
      </c>
      <c r="AF2747" t="s">
        <v>21</v>
      </c>
      <c r="AG2747" t="s">
        <v>38040</v>
      </c>
      <c r="AH2747" t="s">
        <v>38042</v>
      </c>
      <c r="AI2747" t="s">
        <v>38041</v>
      </c>
    </row>
    <row r="2748" spans="1:35">
      <c r="A2748" t="s">
        <v>38048</v>
      </c>
      <c r="B2748" t="s">
        <v>38049</v>
      </c>
      <c r="C2748" t="s">
        <v>17368</v>
      </c>
      <c r="D2748" t="s">
        <v>17369</v>
      </c>
      <c r="E2748">
        <v>86649</v>
      </c>
      <c r="F2748" t="s">
        <v>19233</v>
      </c>
      <c r="G2748" t="s">
        <v>19234</v>
      </c>
      <c r="H2748" t="b">
        <v>0</v>
      </c>
      <c r="I2748">
        <v>15877401</v>
      </c>
      <c r="J2748" t="s">
        <v>38050</v>
      </c>
      <c r="K2748" t="s">
        <v>38051</v>
      </c>
      <c r="L2748" t="s">
        <v>38052</v>
      </c>
      <c r="M2748" t="s">
        <v>38053</v>
      </c>
      <c r="N2748" t="s">
        <v>21</v>
      </c>
      <c r="O2748" t="s">
        <v>38054</v>
      </c>
      <c r="P2748" t="s">
        <v>17356</v>
      </c>
      <c r="Q2748" t="s">
        <v>20</v>
      </c>
      <c r="R2748" t="s">
        <v>17357</v>
      </c>
      <c r="S2748" t="s">
        <v>17358</v>
      </c>
      <c r="T2748" t="s">
        <v>17359</v>
      </c>
      <c r="U2748" t="s">
        <v>17357</v>
      </c>
      <c r="V2748" t="s">
        <v>38055</v>
      </c>
      <c r="W2748" t="s">
        <v>38056</v>
      </c>
      <c r="X2748" t="s">
        <v>38057</v>
      </c>
      <c r="Y2748" t="s">
        <v>38058</v>
      </c>
      <c r="Z2748" t="s">
        <v>19233</v>
      </c>
      <c r="AA2748" t="s">
        <v>18687</v>
      </c>
      <c r="AB2748" t="s">
        <v>17365</v>
      </c>
      <c r="AC2748" t="s">
        <v>47</v>
      </c>
      <c r="AF2748" t="s">
        <v>47</v>
      </c>
      <c r="AG2748" t="s">
        <v>38050</v>
      </c>
      <c r="AH2748" t="s">
        <v>38052</v>
      </c>
      <c r="AI2748" t="s">
        <v>38051</v>
      </c>
    </row>
    <row r="2749" spans="1:35">
      <c r="A2749" t="s">
        <v>38059</v>
      </c>
      <c r="B2749" t="s">
        <v>38060</v>
      </c>
      <c r="C2749" t="s">
        <v>17368</v>
      </c>
      <c r="D2749" t="s">
        <v>17369</v>
      </c>
      <c r="E2749">
        <v>86651</v>
      </c>
      <c r="F2749" t="s">
        <v>17628</v>
      </c>
      <c r="G2749" t="s">
        <v>17629</v>
      </c>
      <c r="H2749" t="b">
        <v>0</v>
      </c>
      <c r="I2749">
        <v>15877407</v>
      </c>
      <c r="J2749" t="s">
        <v>38061</v>
      </c>
      <c r="K2749" t="s">
        <v>38062</v>
      </c>
      <c r="L2749" t="s">
        <v>38063</v>
      </c>
      <c r="M2749" t="s">
        <v>38064</v>
      </c>
      <c r="N2749" t="s">
        <v>30</v>
      </c>
      <c r="O2749" t="s">
        <v>36494</v>
      </c>
      <c r="P2749" t="s">
        <v>17634</v>
      </c>
      <c r="Q2749" t="s">
        <v>18549</v>
      </c>
      <c r="R2749" t="s">
        <v>17636</v>
      </c>
      <c r="S2749" t="s">
        <v>17637</v>
      </c>
      <c r="T2749" t="s">
        <v>17359</v>
      </c>
      <c r="U2749" t="s">
        <v>17636</v>
      </c>
      <c r="V2749" t="s">
        <v>27175</v>
      </c>
      <c r="W2749" t="s">
        <v>27176</v>
      </c>
      <c r="X2749" t="s">
        <v>22452</v>
      </c>
      <c r="Y2749" t="s">
        <v>38065</v>
      </c>
      <c r="Z2749" t="s">
        <v>17349</v>
      </c>
      <c r="AA2749" t="s">
        <v>17364</v>
      </c>
      <c r="AB2749" t="s">
        <v>17365</v>
      </c>
      <c r="AE2749" t="s">
        <v>17638</v>
      </c>
      <c r="AF2749" t="s">
        <v>17638</v>
      </c>
      <c r="AG2749" t="s">
        <v>38061</v>
      </c>
      <c r="AH2749" t="s">
        <v>38063</v>
      </c>
      <c r="AI2749" t="s">
        <v>38062</v>
      </c>
    </row>
    <row r="2750" spans="1:35">
      <c r="A2750" t="s">
        <v>38066</v>
      </c>
      <c r="B2750" t="s">
        <v>38067</v>
      </c>
      <c r="C2750" t="s">
        <v>17347</v>
      </c>
      <c r="D2750" t="s">
        <v>17348</v>
      </c>
      <c r="E2750">
        <v>86649</v>
      </c>
      <c r="F2750" t="s">
        <v>19233</v>
      </c>
      <c r="G2750" t="s">
        <v>19234</v>
      </c>
      <c r="H2750" t="b">
        <v>0</v>
      </c>
      <c r="I2750">
        <v>15877892</v>
      </c>
      <c r="J2750" t="s">
        <v>38068</v>
      </c>
      <c r="K2750" t="s">
        <v>38069</v>
      </c>
      <c r="L2750" t="s">
        <v>38070</v>
      </c>
      <c r="M2750" t="s">
        <v>38071</v>
      </c>
      <c r="N2750" t="s">
        <v>30</v>
      </c>
      <c r="O2750" t="s">
        <v>38072</v>
      </c>
      <c r="P2750" t="s">
        <v>17356</v>
      </c>
      <c r="Q2750" t="s">
        <v>20</v>
      </c>
      <c r="R2750" t="s">
        <v>17357</v>
      </c>
      <c r="S2750" t="s">
        <v>17358</v>
      </c>
      <c r="T2750" t="s">
        <v>17359</v>
      </c>
      <c r="U2750" t="s">
        <v>17357</v>
      </c>
      <c r="V2750" t="s">
        <v>38073</v>
      </c>
      <c r="W2750" t="s">
        <v>38074</v>
      </c>
      <c r="X2750" t="s">
        <v>20664</v>
      </c>
      <c r="Y2750" t="s">
        <v>30480</v>
      </c>
      <c r="Z2750" t="s">
        <v>19233</v>
      </c>
      <c r="AA2750" t="s">
        <v>18687</v>
      </c>
      <c r="AB2750" t="s">
        <v>17365</v>
      </c>
      <c r="AC2750" t="s">
        <v>56</v>
      </c>
      <c r="AF2750" t="s">
        <v>56</v>
      </c>
      <c r="AG2750" t="s">
        <v>38068</v>
      </c>
      <c r="AH2750" t="s">
        <v>38070</v>
      </c>
      <c r="AI2750" t="s">
        <v>38069</v>
      </c>
    </row>
    <row r="2751" spans="1:35">
      <c r="A2751" t="s">
        <v>38075</v>
      </c>
      <c r="B2751" t="s">
        <v>38076</v>
      </c>
      <c r="C2751" t="s">
        <v>17347</v>
      </c>
      <c r="D2751" t="s">
        <v>17369</v>
      </c>
      <c r="E2751">
        <v>86649</v>
      </c>
      <c r="F2751" t="s">
        <v>19233</v>
      </c>
      <c r="G2751" t="s">
        <v>19234</v>
      </c>
      <c r="H2751" t="b">
        <v>0</v>
      </c>
      <c r="I2751">
        <v>15878361</v>
      </c>
      <c r="J2751" t="s">
        <v>38077</v>
      </c>
      <c r="K2751" t="s">
        <v>38078</v>
      </c>
      <c r="L2751" t="s">
        <v>38079</v>
      </c>
      <c r="M2751" t="s">
        <v>38080</v>
      </c>
      <c r="N2751" t="s">
        <v>30</v>
      </c>
      <c r="O2751" t="s">
        <v>27644</v>
      </c>
      <c r="P2751" t="s">
        <v>17356</v>
      </c>
      <c r="Q2751" t="s">
        <v>20</v>
      </c>
      <c r="R2751" t="s">
        <v>17357</v>
      </c>
      <c r="S2751" t="s">
        <v>17358</v>
      </c>
      <c r="T2751" t="s">
        <v>17359</v>
      </c>
      <c r="U2751" t="s">
        <v>17357</v>
      </c>
      <c r="V2751" t="s">
        <v>38081</v>
      </c>
      <c r="W2751" t="s">
        <v>38082</v>
      </c>
      <c r="X2751" t="s">
        <v>23306</v>
      </c>
      <c r="Y2751" t="s">
        <v>38083</v>
      </c>
      <c r="Z2751" t="s">
        <v>19233</v>
      </c>
      <c r="AA2751" t="s">
        <v>18687</v>
      </c>
      <c r="AB2751" t="s">
        <v>17365</v>
      </c>
      <c r="AC2751" t="s">
        <v>56</v>
      </c>
      <c r="AF2751" t="s">
        <v>56</v>
      </c>
      <c r="AG2751" t="s">
        <v>38077</v>
      </c>
      <c r="AH2751" t="s">
        <v>38079</v>
      </c>
      <c r="AI2751" t="s">
        <v>38078</v>
      </c>
    </row>
    <row r="2752" spans="1:35">
      <c r="A2752" t="s">
        <v>38084</v>
      </c>
      <c r="B2752" t="s">
        <v>38085</v>
      </c>
      <c r="C2752" t="s">
        <v>17347</v>
      </c>
      <c r="D2752" t="s">
        <v>17348</v>
      </c>
      <c r="E2752">
        <v>86649</v>
      </c>
      <c r="F2752" t="s">
        <v>19233</v>
      </c>
      <c r="G2752" t="s">
        <v>19234</v>
      </c>
      <c r="H2752" t="b">
        <v>0</v>
      </c>
      <c r="I2752">
        <v>15878475</v>
      </c>
      <c r="J2752" t="s">
        <v>38077</v>
      </c>
      <c r="K2752" t="s">
        <v>38078</v>
      </c>
      <c r="L2752" t="s">
        <v>38079</v>
      </c>
      <c r="M2752" t="s">
        <v>38080</v>
      </c>
      <c r="N2752" t="s">
        <v>30</v>
      </c>
      <c r="O2752" t="s">
        <v>27644</v>
      </c>
      <c r="P2752" t="s">
        <v>17356</v>
      </c>
      <c r="Q2752" t="s">
        <v>20</v>
      </c>
      <c r="R2752" t="s">
        <v>17357</v>
      </c>
      <c r="S2752" t="s">
        <v>17358</v>
      </c>
      <c r="T2752" t="s">
        <v>17359</v>
      </c>
      <c r="U2752" t="s">
        <v>17357</v>
      </c>
      <c r="V2752" t="s">
        <v>38081</v>
      </c>
      <c r="W2752" t="s">
        <v>38082</v>
      </c>
      <c r="X2752" t="s">
        <v>23306</v>
      </c>
      <c r="Y2752" t="s">
        <v>38083</v>
      </c>
      <c r="Z2752" t="s">
        <v>19233</v>
      </c>
      <c r="AA2752" t="s">
        <v>18687</v>
      </c>
      <c r="AB2752" t="s">
        <v>17365</v>
      </c>
      <c r="AC2752" t="s">
        <v>56</v>
      </c>
      <c r="AF2752" t="s">
        <v>56</v>
      </c>
      <c r="AG2752" t="s">
        <v>38077</v>
      </c>
      <c r="AH2752" t="s">
        <v>38079</v>
      </c>
      <c r="AI2752" t="s">
        <v>38078</v>
      </c>
    </row>
    <row r="2753" spans="1:35">
      <c r="A2753" t="s">
        <v>38086</v>
      </c>
      <c r="B2753" t="s">
        <v>38087</v>
      </c>
      <c r="C2753" t="s">
        <v>17368</v>
      </c>
      <c r="D2753" t="s">
        <v>17369</v>
      </c>
      <c r="E2753">
        <v>86649</v>
      </c>
      <c r="F2753" t="s">
        <v>19233</v>
      </c>
      <c r="G2753" t="s">
        <v>19234</v>
      </c>
      <c r="H2753" t="b">
        <v>0</v>
      </c>
      <c r="I2753">
        <v>15878621</v>
      </c>
      <c r="J2753" t="s">
        <v>38077</v>
      </c>
      <c r="K2753" t="s">
        <v>38078</v>
      </c>
      <c r="L2753" t="s">
        <v>38079</v>
      </c>
      <c r="M2753" t="s">
        <v>38080</v>
      </c>
      <c r="N2753" t="s">
        <v>30</v>
      </c>
      <c r="O2753" t="s">
        <v>27644</v>
      </c>
      <c r="P2753" t="s">
        <v>17356</v>
      </c>
      <c r="Q2753" t="s">
        <v>20</v>
      </c>
      <c r="R2753" t="s">
        <v>17357</v>
      </c>
      <c r="S2753" t="s">
        <v>17358</v>
      </c>
      <c r="T2753" t="s">
        <v>17359</v>
      </c>
      <c r="U2753" t="s">
        <v>17357</v>
      </c>
      <c r="V2753" t="s">
        <v>38081</v>
      </c>
      <c r="W2753" t="s">
        <v>38082</v>
      </c>
      <c r="X2753" t="s">
        <v>23306</v>
      </c>
      <c r="Y2753" t="s">
        <v>38083</v>
      </c>
      <c r="Z2753" t="s">
        <v>19233</v>
      </c>
      <c r="AA2753" t="s">
        <v>18687</v>
      </c>
      <c r="AB2753" t="s">
        <v>17365</v>
      </c>
      <c r="AC2753" t="s">
        <v>56</v>
      </c>
      <c r="AF2753" t="s">
        <v>56</v>
      </c>
      <c r="AG2753" t="s">
        <v>38077</v>
      </c>
      <c r="AH2753" t="s">
        <v>38079</v>
      </c>
      <c r="AI2753" t="s">
        <v>38078</v>
      </c>
    </row>
    <row r="2754" spans="1:35">
      <c r="A2754" t="s">
        <v>38088</v>
      </c>
      <c r="B2754" t="s">
        <v>38089</v>
      </c>
      <c r="C2754" t="s">
        <v>17368</v>
      </c>
      <c r="D2754" t="s">
        <v>17369</v>
      </c>
      <c r="E2754">
        <v>86647</v>
      </c>
      <c r="F2754" t="s">
        <v>17370</v>
      </c>
      <c r="G2754" t="s">
        <v>17371</v>
      </c>
      <c r="H2754" t="b">
        <v>0</v>
      </c>
      <c r="I2754">
        <v>15879123</v>
      </c>
      <c r="J2754" t="s">
        <v>38090</v>
      </c>
      <c r="K2754" t="s">
        <v>38091</v>
      </c>
      <c r="L2754" t="s">
        <v>38092</v>
      </c>
      <c r="M2754" t="s">
        <v>38093</v>
      </c>
      <c r="N2754" t="s">
        <v>21</v>
      </c>
      <c r="O2754" t="s">
        <v>38094</v>
      </c>
      <c r="P2754" t="s">
        <v>17356</v>
      </c>
      <c r="Q2754" t="s">
        <v>20</v>
      </c>
      <c r="R2754" t="s">
        <v>17357</v>
      </c>
      <c r="S2754" t="s">
        <v>17358</v>
      </c>
      <c r="T2754" t="s">
        <v>17359</v>
      </c>
      <c r="U2754" t="s">
        <v>17357</v>
      </c>
      <c r="V2754" t="s">
        <v>38095</v>
      </c>
      <c r="W2754" t="s">
        <v>38096</v>
      </c>
      <c r="X2754" t="s">
        <v>38097</v>
      </c>
      <c r="Y2754" t="s">
        <v>38098</v>
      </c>
      <c r="Z2754" t="s">
        <v>17370</v>
      </c>
      <c r="AA2754" t="s">
        <v>17381</v>
      </c>
      <c r="AB2754" t="s">
        <v>17365</v>
      </c>
      <c r="AC2754" t="s">
        <v>21</v>
      </c>
      <c r="AF2754" t="s">
        <v>21</v>
      </c>
      <c r="AG2754" t="s">
        <v>38090</v>
      </c>
      <c r="AH2754" t="s">
        <v>38092</v>
      </c>
      <c r="AI2754" t="s">
        <v>38091</v>
      </c>
    </row>
    <row r="2755" spans="1:35">
      <c r="A2755" t="s">
        <v>38099</v>
      </c>
      <c r="B2755" t="s">
        <v>38100</v>
      </c>
      <c r="C2755" t="s">
        <v>17347</v>
      </c>
      <c r="D2755" t="s">
        <v>17369</v>
      </c>
      <c r="E2755">
        <v>86651</v>
      </c>
      <c r="F2755" t="s">
        <v>17628</v>
      </c>
      <c r="G2755" t="s">
        <v>17629</v>
      </c>
      <c r="H2755" t="b">
        <v>0</v>
      </c>
      <c r="I2755">
        <v>15879188</v>
      </c>
      <c r="J2755" t="s">
        <v>38101</v>
      </c>
      <c r="K2755" t="s">
        <v>38102</v>
      </c>
      <c r="L2755" t="s">
        <v>38103</v>
      </c>
      <c r="M2755" t="s">
        <v>38104</v>
      </c>
      <c r="N2755" t="s">
        <v>30</v>
      </c>
      <c r="O2755" t="s">
        <v>38105</v>
      </c>
      <c r="P2755" t="s">
        <v>17634</v>
      </c>
      <c r="Q2755" t="s">
        <v>18082</v>
      </c>
      <c r="R2755" t="s">
        <v>17636</v>
      </c>
      <c r="S2755" t="s">
        <v>17637</v>
      </c>
      <c r="T2755" t="s">
        <v>17359</v>
      </c>
      <c r="U2755" t="s">
        <v>17636</v>
      </c>
      <c r="Z2755" t="s">
        <v>17349</v>
      </c>
      <c r="AA2755" t="s">
        <v>17364</v>
      </c>
      <c r="AB2755" t="s">
        <v>17365</v>
      </c>
      <c r="AE2755" t="s">
        <v>18441</v>
      </c>
      <c r="AF2755" t="s">
        <v>18441</v>
      </c>
      <c r="AG2755" t="s">
        <v>38106</v>
      </c>
      <c r="AH2755" t="s">
        <v>38107</v>
      </c>
      <c r="AI2755" t="s">
        <v>38108</v>
      </c>
    </row>
    <row r="2756" spans="1:35">
      <c r="A2756" t="s">
        <v>38109</v>
      </c>
      <c r="B2756" t="s">
        <v>38110</v>
      </c>
      <c r="C2756" t="s">
        <v>17368</v>
      </c>
      <c r="D2756" t="s">
        <v>17369</v>
      </c>
      <c r="E2756">
        <v>86651</v>
      </c>
      <c r="F2756" t="s">
        <v>17628</v>
      </c>
      <c r="G2756" t="s">
        <v>17629</v>
      </c>
      <c r="H2756" t="b">
        <v>0</v>
      </c>
      <c r="I2756">
        <v>15879393</v>
      </c>
      <c r="J2756" t="s">
        <v>38101</v>
      </c>
      <c r="K2756" t="s">
        <v>38102</v>
      </c>
      <c r="L2756" t="s">
        <v>38103</v>
      </c>
      <c r="M2756" t="s">
        <v>38104</v>
      </c>
      <c r="N2756" t="s">
        <v>30</v>
      </c>
      <c r="O2756" t="s">
        <v>38105</v>
      </c>
      <c r="P2756" t="s">
        <v>17634</v>
      </c>
      <c r="Q2756" t="s">
        <v>18082</v>
      </c>
      <c r="R2756" t="s">
        <v>17636</v>
      </c>
      <c r="S2756" t="s">
        <v>17637</v>
      </c>
      <c r="T2756" t="s">
        <v>17359</v>
      </c>
      <c r="U2756" t="s">
        <v>17636</v>
      </c>
      <c r="Z2756" t="s">
        <v>17349</v>
      </c>
      <c r="AA2756" t="s">
        <v>17364</v>
      </c>
      <c r="AB2756" t="s">
        <v>17365</v>
      </c>
      <c r="AE2756" t="s">
        <v>18441</v>
      </c>
      <c r="AF2756" t="s">
        <v>18441</v>
      </c>
      <c r="AG2756" t="s">
        <v>38106</v>
      </c>
      <c r="AH2756" t="s">
        <v>38107</v>
      </c>
      <c r="AI2756" t="s">
        <v>38108</v>
      </c>
    </row>
    <row r="2757" spans="1:35">
      <c r="A2757" t="s">
        <v>38111</v>
      </c>
      <c r="B2757" t="s">
        <v>38112</v>
      </c>
      <c r="C2757" t="s">
        <v>17347</v>
      </c>
      <c r="D2757" t="s">
        <v>17348</v>
      </c>
      <c r="E2757">
        <v>86651</v>
      </c>
      <c r="F2757" t="s">
        <v>17628</v>
      </c>
      <c r="G2757" t="s">
        <v>17629</v>
      </c>
      <c r="H2757" t="b">
        <v>0</v>
      </c>
      <c r="I2757">
        <v>15880116</v>
      </c>
      <c r="J2757" t="s">
        <v>38113</v>
      </c>
      <c r="K2757" t="s">
        <v>38114</v>
      </c>
      <c r="L2757" t="s">
        <v>38115</v>
      </c>
      <c r="M2757" t="s">
        <v>38116</v>
      </c>
      <c r="N2757" t="s">
        <v>30</v>
      </c>
      <c r="O2757" t="s">
        <v>38117</v>
      </c>
      <c r="P2757" t="s">
        <v>17634</v>
      </c>
      <c r="Q2757" t="s">
        <v>18549</v>
      </c>
      <c r="R2757" t="s">
        <v>17636</v>
      </c>
      <c r="S2757" t="s">
        <v>17637</v>
      </c>
      <c r="T2757" t="s">
        <v>17359</v>
      </c>
      <c r="U2757" t="s">
        <v>17636</v>
      </c>
      <c r="Z2757" t="s">
        <v>17349</v>
      </c>
      <c r="AA2757" t="s">
        <v>17364</v>
      </c>
      <c r="AB2757" t="s">
        <v>17365</v>
      </c>
      <c r="AE2757" t="s">
        <v>18550</v>
      </c>
      <c r="AF2757" t="s">
        <v>18550</v>
      </c>
      <c r="AG2757" t="s">
        <v>38118</v>
      </c>
      <c r="AH2757" t="s">
        <v>38119</v>
      </c>
      <c r="AI2757" t="s">
        <v>38120</v>
      </c>
    </row>
    <row r="2758" spans="1:35">
      <c r="A2758" t="s">
        <v>38121</v>
      </c>
      <c r="B2758" t="s">
        <v>38122</v>
      </c>
      <c r="C2758" t="s">
        <v>17368</v>
      </c>
      <c r="D2758" t="s">
        <v>17369</v>
      </c>
      <c r="E2758">
        <v>86647</v>
      </c>
      <c r="F2758" t="s">
        <v>17370</v>
      </c>
      <c r="G2758" t="s">
        <v>17371</v>
      </c>
      <c r="H2758" t="b">
        <v>0</v>
      </c>
      <c r="I2758">
        <v>15880526</v>
      </c>
      <c r="J2758" t="s">
        <v>38123</v>
      </c>
      <c r="K2758" t="s">
        <v>38124</v>
      </c>
      <c r="L2758" t="s">
        <v>38125</v>
      </c>
      <c r="M2758" t="s">
        <v>38126</v>
      </c>
      <c r="N2758" t="s">
        <v>30</v>
      </c>
      <c r="O2758" t="s">
        <v>38127</v>
      </c>
      <c r="P2758" t="s">
        <v>17356</v>
      </c>
      <c r="Q2758" t="s">
        <v>20</v>
      </c>
      <c r="R2758" t="s">
        <v>17357</v>
      </c>
      <c r="S2758" t="s">
        <v>17358</v>
      </c>
      <c r="T2758" t="s">
        <v>17359</v>
      </c>
      <c r="U2758" t="s">
        <v>17357</v>
      </c>
      <c r="V2758" t="s">
        <v>17476</v>
      </c>
      <c r="W2758" t="s">
        <v>17477</v>
      </c>
      <c r="X2758" t="s">
        <v>38128</v>
      </c>
      <c r="Y2758" t="s">
        <v>17479</v>
      </c>
      <c r="Z2758" t="s">
        <v>17370</v>
      </c>
      <c r="AA2758" t="s">
        <v>17381</v>
      </c>
      <c r="AB2758" t="s">
        <v>17365</v>
      </c>
      <c r="AC2758" t="s">
        <v>56</v>
      </c>
      <c r="AF2758" t="s">
        <v>56</v>
      </c>
      <c r="AG2758" t="s">
        <v>38123</v>
      </c>
      <c r="AH2758" t="s">
        <v>38125</v>
      </c>
      <c r="AI2758" t="s">
        <v>38124</v>
      </c>
    </row>
    <row r="2759" spans="1:35">
      <c r="A2759" t="s">
        <v>38129</v>
      </c>
      <c r="B2759" t="s">
        <v>38130</v>
      </c>
      <c r="C2759" t="s">
        <v>17368</v>
      </c>
      <c r="D2759" t="s">
        <v>17369</v>
      </c>
      <c r="E2759">
        <v>86651</v>
      </c>
      <c r="F2759" t="s">
        <v>17628</v>
      </c>
      <c r="G2759" t="s">
        <v>17629</v>
      </c>
      <c r="H2759" t="b">
        <v>0</v>
      </c>
      <c r="I2759">
        <v>15881040</v>
      </c>
      <c r="J2759" t="s">
        <v>38131</v>
      </c>
      <c r="K2759" t="s">
        <v>38132</v>
      </c>
      <c r="L2759" t="s">
        <v>38133</v>
      </c>
      <c r="M2759" t="s">
        <v>38134</v>
      </c>
      <c r="N2759" t="s">
        <v>30</v>
      </c>
      <c r="O2759" t="s">
        <v>38135</v>
      </c>
      <c r="P2759" t="s">
        <v>17634</v>
      </c>
      <c r="Q2759" t="s">
        <v>18082</v>
      </c>
      <c r="R2759" t="s">
        <v>17636</v>
      </c>
      <c r="S2759" t="s">
        <v>17637</v>
      </c>
      <c r="T2759" t="s">
        <v>17359</v>
      </c>
      <c r="U2759" t="s">
        <v>17636</v>
      </c>
      <c r="Z2759" t="s">
        <v>17349</v>
      </c>
      <c r="AA2759" t="s">
        <v>17364</v>
      </c>
      <c r="AB2759" t="s">
        <v>17365</v>
      </c>
      <c r="AE2759" t="s">
        <v>18083</v>
      </c>
      <c r="AF2759" t="s">
        <v>18083</v>
      </c>
      <c r="AG2759" t="s">
        <v>38136</v>
      </c>
      <c r="AH2759" t="s">
        <v>38137</v>
      </c>
      <c r="AI2759" t="s">
        <v>38138</v>
      </c>
    </row>
    <row r="2760" spans="1:35">
      <c r="A2760" t="s">
        <v>38139</v>
      </c>
      <c r="B2760" t="s">
        <v>38140</v>
      </c>
      <c r="C2760" t="s">
        <v>17347</v>
      </c>
      <c r="D2760" t="s">
        <v>17369</v>
      </c>
      <c r="E2760">
        <v>86651</v>
      </c>
      <c r="F2760" t="s">
        <v>17628</v>
      </c>
      <c r="G2760" t="s">
        <v>17629</v>
      </c>
      <c r="H2760" t="b">
        <v>0</v>
      </c>
      <c r="I2760">
        <v>15881392</v>
      </c>
      <c r="J2760" t="s">
        <v>38141</v>
      </c>
      <c r="K2760" t="s">
        <v>38142</v>
      </c>
      <c r="L2760" t="s">
        <v>38143</v>
      </c>
      <c r="M2760" t="s">
        <v>38144</v>
      </c>
      <c r="N2760" t="s">
        <v>30</v>
      </c>
      <c r="O2760" t="s">
        <v>38145</v>
      </c>
      <c r="P2760" t="s">
        <v>17634</v>
      </c>
      <c r="Q2760" t="s">
        <v>20841</v>
      </c>
      <c r="R2760" t="s">
        <v>17636</v>
      </c>
      <c r="S2760" t="s">
        <v>17637</v>
      </c>
      <c r="T2760" t="s">
        <v>17359</v>
      </c>
      <c r="U2760" t="s">
        <v>17636</v>
      </c>
      <c r="Z2760" t="s">
        <v>17349</v>
      </c>
      <c r="AA2760" t="s">
        <v>17364</v>
      </c>
      <c r="AB2760" t="s">
        <v>17365</v>
      </c>
      <c r="AE2760" t="s">
        <v>41</v>
      </c>
      <c r="AF2760" t="s">
        <v>41</v>
      </c>
      <c r="AG2760" t="s">
        <v>25044</v>
      </c>
      <c r="AH2760" t="s">
        <v>25045</v>
      </c>
      <c r="AI2760" t="s">
        <v>1172</v>
      </c>
    </row>
    <row r="2761" spans="1:35">
      <c r="A2761" t="s">
        <v>38146</v>
      </c>
      <c r="B2761" t="s">
        <v>38147</v>
      </c>
      <c r="C2761" t="s">
        <v>17368</v>
      </c>
      <c r="D2761" t="s">
        <v>17369</v>
      </c>
      <c r="E2761">
        <v>86651</v>
      </c>
      <c r="F2761" t="s">
        <v>17628</v>
      </c>
      <c r="G2761" t="s">
        <v>17629</v>
      </c>
      <c r="H2761" t="b">
        <v>0</v>
      </c>
      <c r="I2761">
        <v>15881716</v>
      </c>
      <c r="J2761" t="s">
        <v>38141</v>
      </c>
      <c r="K2761" t="s">
        <v>38142</v>
      </c>
      <c r="L2761" t="s">
        <v>38143</v>
      </c>
      <c r="M2761" t="s">
        <v>38144</v>
      </c>
      <c r="N2761" t="s">
        <v>30</v>
      </c>
      <c r="O2761" t="s">
        <v>38145</v>
      </c>
      <c r="P2761" t="s">
        <v>17634</v>
      </c>
      <c r="Q2761" t="s">
        <v>20841</v>
      </c>
      <c r="R2761" t="s">
        <v>17636</v>
      </c>
      <c r="S2761" t="s">
        <v>17637</v>
      </c>
      <c r="T2761" t="s">
        <v>17359</v>
      </c>
      <c r="U2761" t="s">
        <v>17636</v>
      </c>
      <c r="Z2761" t="s">
        <v>17349</v>
      </c>
      <c r="AA2761" t="s">
        <v>17364</v>
      </c>
      <c r="AB2761" t="s">
        <v>17365</v>
      </c>
      <c r="AE2761" t="s">
        <v>41</v>
      </c>
      <c r="AF2761" t="s">
        <v>41</v>
      </c>
      <c r="AG2761" t="s">
        <v>25044</v>
      </c>
      <c r="AH2761" t="s">
        <v>25045</v>
      </c>
      <c r="AI2761" t="s">
        <v>1172</v>
      </c>
    </row>
    <row r="2762" spans="1:35">
      <c r="A2762" t="s">
        <v>38148</v>
      </c>
      <c r="B2762" t="s">
        <v>38149</v>
      </c>
      <c r="C2762" t="s">
        <v>17347</v>
      </c>
      <c r="D2762" t="s">
        <v>17348</v>
      </c>
      <c r="E2762">
        <v>86651</v>
      </c>
      <c r="F2762" t="s">
        <v>17628</v>
      </c>
      <c r="G2762" t="s">
        <v>17629</v>
      </c>
      <c r="H2762" t="b">
        <v>0</v>
      </c>
      <c r="I2762">
        <v>15882774</v>
      </c>
      <c r="J2762" t="s">
        <v>38150</v>
      </c>
      <c r="K2762" t="s">
        <v>38151</v>
      </c>
      <c r="L2762" t="s">
        <v>38152</v>
      </c>
      <c r="M2762" t="s">
        <v>38153</v>
      </c>
      <c r="N2762" t="s">
        <v>21</v>
      </c>
      <c r="O2762" t="s">
        <v>38154</v>
      </c>
      <c r="P2762" t="s">
        <v>17634</v>
      </c>
      <c r="Q2762" t="s">
        <v>17635</v>
      </c>
      <c r="R2762" t="s">
        <v>17636</v>
      </c>
      <c r="S2762" t="s">
        <v>17637</v>
      </c>
      <c r="T2762" t="s">
        <v>17359</v>
      </c>
      <c r="U2762" t="s">
        <v>17636</v>
      </c>
      <c r="Z2762" t="s">
        <v>17349</v>
      </c>
      <c r="AA2762" t="s">
        <v>17364</v>
      </c>
      <c r="AB2762" t="s">
        <v>17365</v>
      </c>
      <c r="AE2762" t="s">
        <v>17638</v>
      </c>
      <c r="AF2762" t="s">
        <v>17638</v>
      </c>
      <c r="AG2762" t="s">
        <v>38155</v>
      </c>
      <c r="AH2762" t="s">
        <v>38152</v>
      </c>
      <c r="AI2762" t="s">
        <v>38151</v>
      </c>
    </row>
    <row r="2763" spans="1:35">
      <c r="A2763" t="s">
        <v>38156</v>
      </c>
      <c r="B2763" t="s">
        <v>38157</v>
      </c>
      <c r="C2763" t="s">
        <v>17347</v>
      </c>
      <c r="D2763" t="s">
        <v>17348</v>
      </c>
      <c r="E2763">
        <v>86651</v>
      </c>
      <c r="F2763" t="s">
        <v>17628</v>
      </c>
      <c r="G2763" t="s">
        <v>17629</v>
      </c>
      <c r="H2763" t="b">
        <v>0</v>
      </c>
      <c r="I2763">
        <v>15882857</v>
      </c>
      <c r="J2763" t="s">
        <v>36371</v>
      </c>
      <c r="K2763" t="s">
        <v>36372</v>
      </c>
      <c r="L2763" t="s">
        <v>36373</v>
      </c>
      <c r="M2763" t="s">
        <v>36374</v>
      </c>
      <c r="N2763" t="s">
        <v>30</v>
      </c>
      <c r="O2763" t="s">
        <v>36375</v>
      </c>
      <c r="P2763" t="s">
        <v>17634</v>
      </c>
      <c r="Q2763" t="s">
        <v>18082</v>
      </c>
      <c r="R2763" t="s">
        <v>17636</v>
      </c>
      <c r="S2763" t="s">
        <v>17637</v>
      </c>
      <c r="T2763" t="s">
        <v>17359</v>
      </c>
      <c r="U2763" t="s">
        <v>17636</v>
      </c>
      <c r="Z2763" t="s">
        <v>17349</v>
      </c>
      <c r="AA2763" t="s">
        <v>17364</v>
      </c>
      <c r="AB2763" t="s">
        <v>17365</v>
      </c>
      <c r="AE2763" t="s">
        <v>17638</v>
      </c>
      <c r="AF2763" t="s">
        <v>17638</v>
      </c>
      <c r="AG2763" t="s">
        <v>36376</v>
      </c>
      <c r="AH2763" t="s">
        <v>36377</v>
      </c>
      <c r="AI2763" t="s">
        <v>36378</v>
      </c>
    </row>
    <row r="2764" spans="1:35">
      <c r="A2764" t="s">
        <v>38158</v>
      </c>
      <c r="B2764" t="s">
        <v>38159</v>
      </c>
      <c r="C2764" t="s">
        <v>17368</v>
      </c>
      <c r="D2764" t="s">
        <v>17369</v>
      </c>
      <c r="E2764">
        <v>86648</v>
      </c>
      <c r="F2764" t="s">
        <v>17838</v>
      </c>
      <c r="G2764" t="s">
        <v>17839</v>
      </c>
      <c r="H2764" t="b">
        <v>0</v>
      </c>
      <c r="I2764">
        <v>15882982</v>
      </c>
      <c r="J2764" t="s">
        <v>38160</v>
      </c>
      <c r="K2764" t="s">
        <v>38161</v>
      </c>
      <c r="L2764" t="s">
        <v>38162</v>
      </c>
      <c r="M2764" t="s">
        <v>38163</v>
      </c>
      <c r="N2764" t="s">
        <v>30</v>
      </c>
      <c r="O2764" t="s">
        <v>38164</v>
      </c>
      <c r="P2764" t="s">
        <v>17356</v>
      </c>
      <c r="Q2764" t="s">
        <v>40</v>
      </c>
      <c r="R2764" t="s">
        <v>17357</v>
      </c>
      <c r="S2764" t="s">
        <v>17358</v>
      </c>
      <c r="T2764" t="s">
        <v>17359</v>
      </c>
      <c r="U2764" t="s">
        <v>17357</v>
      </c>
      <c r="V2764" t="s">
        <v>38165</v>
      </c>
      <c r="W2764" t="s">
        <v>38166</v>
      </c>
      <c r="X2764" t="s">
        <v>26259</v>
      </c>
      <c r="Y2764" t="s">
        <v>37481</v>
      </c>
      <c r="Z2764" t="s">
        <v>17838</v>
      </c>
      <c r="AA2764" t="s">
        <v>17850</v>
      </c>
      <c r="AB2764" t="s">
        <v>17365</v>
      </c>
      <c r="AD2764" t="s">
        <v>56</v>
      </c>
      <c r="AF2764" t="s">
        <v>56</v>
      </c>
      <c r="AG2764" t="s">
        <v>38160</v>
      </c>
      <c r="AH2764" t="s">
        <v>38162</v>
      </c>
      <c r="AI2764" t="s">
        <v>38161</v>
      </c>
    </row>
    <row r="2765" spans="1:35">
      <c r="A2765" t="s">
        <v>38167</v>
      </c>
      <c r="B2765" t="s">
        <v>38168</v>
      </c>
      <c r="C2765" t="s">
        <v>17368</v>
      </c>
      <c r="D2765" t="s">
        <v>17369</v>
      </c>
      <c r="E2765">
        <v>86651</v>
      </c>
      <c r="F2765" t="s">
        <v>17628</v>
      </c>
      <c r="G2765" t="s">
        <v>17629</v>
      </c>
      <c r="H2765" t="b">
        <v>0</v>
      </c>
      <c r="I2765">
        <v>15884378</v>
      </c>
      <c r="J2765" t="s">
        <v>38169</v>
      </c>
      <c r="K2765" t="s">
        <v>38170</v>
      </c>
      <c r="L2765" t="s">
        <v>38171</v>
      </c>
      <c r="M2765" t="s">
        <v>38172</v>
      </c>
      <c r="N2765" t="s">
        <v>30</v>
      </c>
      <c r="O2765" t="s">
        <v>38173</v>
      </c>
      <c r="P2765" t="s">
        <v>17634</v>
      </c>
      <c r="Q2765" t="s">
        <v>17635</v>
      </c>
      <c r="R2765" t="s">
        <v>17636</v>
      </c>
      <c r="S2765" t="s">
        <v>17637</v>
      </c>
      <c r="T2765" t="s">
        <v>17359</v>
      </c>
      <c r="U2765" t="s">
        <v>17636</v>
      </c>
      <c r="V2765" t="s">
        <v>38174</v>
      </c>
      <c r="W2765" t="s">
        <v>38175</v>
      </c>
      <c r="X2765" t="s">
        <v>38176</v>
      </c>
      <c r="Y2765" t="s">
        <v>23897</v>
      </c>
      <c r="Z2765" t="s">
        <v>17349</v>
      </c>
      <c r="AA2765" t="s">
        <v>17364</v>
      </c>
      <c r="AB2765" t="s">
        <v>17365</v>
      </c>
      <c r="AE2765" t="s">
        <v>17638</v>
      </c>
      <c r="AF2765" t="s">
        <v>17638</v>
      </c>
      <c r="AG2765" t="s">
        <v>38177</v>
      </c>
      <c r="AH2765" t="s">
        <v>38178</v>
      </c>
      <c r="AI2765" t="s">
        <v>38179</v>
      </c>
    </row>
    <row r="2766" spans="1:35">
      <c r="A2766" t="s">
        <v>38180</v>
      </c>
      <c r="B2766" t="s">
        <v>38181</v>
      </c>
      <c r="C2766" t="s">
        <v>17347</v>
      </c>
      <c r="D2766" t="s">
        <v>17348</v>
      </c>
      <c r="E2766">
        <v>86647</v>
      </c>
      <c r="F2766" t="s">
        <v>17370</v>
      </c>
      <c r="G2766" t="s">
        <v>17371</v>
      </c>
      <c r="H2766" t="b">
        <v>0</v>
      </c>
      <c r="I2766">
        <v>15884796</v>
      </c>
      <c r="J2766" t="s">
        <v>38182</v>
      </c>
      <c r="K2766" t="s">
        <v>38183</v>
      </c>
      <c r="L2766" t="s">
        <v>38184</v>
      </c>
      <c r="M2766" t="s">
        <v>38185</v>
      </c>
      <c r="N2766" t="s">
        <v>21</v>
      </c>
      <c r="O2766" t="s">
        <v>38186</v>
      </c>
      <c r="P2766" t="s">
        <v>17356</v>
      </c>
      <c r="Q2766" t="s">
        <v>40</v>
      </c>
      <c r="R2766" t="s">
        <v>17357</v>
      </c>
      <c r="S2766" t="s">
        <v>17358</v>
      </c>
      <c r="T2766" t="s">
        <v>17359</v>
      </c>
      <c r="U2766" t="s">
        <v>17357</v>
      </c>
      <c r="V2766" t="s">
        <v>31771</v>
      </c>
      <c r="W2766" t="s">
        <v>37330</v>
      </c>
      <c r="X2766" t="s">
        <v>31772</v>
      </c>
      <c r="Y2766" t="s">
        <v>17490</v>
      </c>
      <c r="Z2766" t="s">
        <v>17370</v>
      </c>
      <c r="AA2766" t="s">
        <v>17381</v>
      </c>
      <c r="AB2766" t="s">
        <v>17365</v>
      </c>
      <c r="AD2766" t="s">
        <v>21</v>
      </c>
      <c r="AF2766" t="s">
        <v>21</v>
      </c>
      <c r="AG2766" t="s">
        <v>38182</v>
      </c>
      <c r="AH2766" t="s">
        <v>38184</v>
      </c>
      <c r="AI2766" t="s">
        <v>38183</v>
      </c>
    </row>
    <row r="2767" spans="1:35">
      <c r="A2767" t="s">
        <v>38187</v>
      </c>
      <c r="B2767" t="s">
        <v>38188</v>
      </c>
      <c r="C2767" t="s">
        <v>17347</v>
      </c>
      <c r="D2767" t="s">
        <v>17369</v>
      </c>
      <c r="E2767">
        <v>86651</v>
      </c>
      <c r="F2767" t="s">
        <v>17628</v>
      </c>
      <c r="G2767" t="s">
        <v>17629</v>
      </c>
      <c r="H2767" t="b">
        <v>0</v>
      </c>
      <c r="I2767">
        <v>15885181</v>
      </c>
      <c r="J2767" t="s">
        <v>38189</v>
      </c>
      <c r="K2767" t="s">
        <v>12090</v>
      </c>
      <c r="L2767" t="s">
        <v>12093</v>
      </c>
      <c r="M2767" t="s">
        <v>38190</v>
      </c>
      <c r="N2767" t="s">
        <v>30</v>
      </c>
      <c r="O2767" t="s">
        <v>38191</v>
      </c>
      <c r="P2767" t="s">
        <v>17634</v>
      </c>
      <c r="Q2767" t="s">
        <v>18082</v>
      </c>
      <c r="R2767" t="s">
        <v>17636</v>
      </c>
      <c r="S2767" t="s">
        <v>17637</v>
      </c>
      <c r="T2767" t="s">
        <v>17359</v>
      </c>
      <c r="U2767" t="s">
        <v>17636</v>
      </c>
      <c r="AE2767" t="s">
        <v>41</v>
      </c>
      <c r="AF2767" t="s">
        <v>41</v>
      </c>
      <c r="AG2767" t="s">
        <v>38192</v>
      </c>
      <c r="AH2767" t="s">
        <v>12093</v>
      </c>
      <c r="AI2767" t="s">
        <v>12090</v>
      </c>
    </row>
    <row r="2768" spans="1:35">
      <c r="A2768" t="s">
        <v>38187</v>
      </c>
      <c r="B2768" t="s">
        <v>38188</v>
      </c>
      <c r="C2768" t="s">
        <v>17347</v>
      </c>
      <c r="D2768" t="s">
        <v>17369</v>
      </c>
      <c r="E2768">
        <v>86651</v>
      </c>
      <c r="F2768" t="s">
        <v>17628</v>
      </c>
      <c r="G2768" t="s">
        <v>17629</v>
      </c>
      <c r="H2768" t="b">
        <v>0</v>
      </c>
      <c r="I2768">
        <v>15885182</v>
      </c>
      <c r="J2768" t="s">
        <v>38193</v>
      </c>
      <c r="K2768" t="s">
        <v>12090</v>
      </c>
      <c r="L2768" t="s">
        <v>12093</v>
      </c>
      <c r="M2768" t="s">
        <v>38194</v>
      </c>
      <c r="N2768" t="s">
        <v>30</v>
      </c>
      <c r="O2768" t="s">
        <v>38195</v>
      </c>
      <c r="P2768" t="s">
        <v>17634</v>
      </c>
      <c r="Q2768" t="s">
        <v>18549</v>
      </c>
      <c r="R2768" t="s">
        <v>17636</v>
      </c>
      <c r="S2768" t="s">
        <v>17637</v>
      </c>
      <c r="T2768" t="s">
        <v>17359</v>
      </c>
      <c r="U2768" t="s">
        <v>17636</v>
      </c>
      <c r="AE2768" t="s">
        <v>18550</v>
      </c>
      <c r="AF2768" t="s">
        <v>18550</v>
      </c>
      <c r="AG2768" t="s">
        <v>38192</v>
      </c>
      <c r="AH2768" t="s">
        <v>12093</v>
      </c>
      <c r="AI2768" t="s">
        <v>12090</v>
      </c>
    </row>
    <row r="2769" spans="1:35">
      <c r="A2769" t="s">
        <v>38196</v>
      </c>
      <c r="B2769" t="s">
        <v>38197</v>
      </c>
      <c r="C2769" t="s">
        <v>17368</v>
      </c>
      <c r="D2769" t="s">
        <v>17369</v>
      </c>
      <c r="E2769">
        <v>86651</v>
      </c>
      <c r="F2769" t="s">
        <v>17628</v>
      </c>
      <c r="G2769" t="s">
        <v>17629</v>
      </c>
      <c r="H2769" t="b">
        <v>0</v>
      </c>
      <c r="I2769">
        <v>15885417</v>
      </c>
      <c r="J2769" t="s">
        <v>38193</v>
      </c>
      <c r="K2769" t="s">
        <v>12090</v>
      </c>
      <c r="L2769" t="s">
        <v>12093</v>
      </c>
      <c r="M2769" t="s">
        <v>38194</v>
      </c>
      <c r="N2769" t="s">
        <v>30</v>
      </c>
      <c r="O2769" t="s">
        <v>38195</v>
      </c>
      <c r="P2769" t="s">
        <v>17634</v>
      </c>
      <c r="Q2769" t="s">
        <v>18549</v>
      </c>
      <c r="R2769" t="s">
        <v>17636</v>
      </c>
      <c r="S2769" t="s">
        <v>17637</v>
      </c>
      <c r="T2769" t="s">
        <v>17359</v>
      </c>
      <c r="U2769" t="s">
        <v>17636</v>
      </c>
      <c r="Z2769" t="s">
        <v>17349</v>
      </c>
      <c r="AA2769" t="s">
        <v>17364</v>
      </c>
      <c r="AB2769" t="s">
        <v>17365</v>
      </c>
      <c r="AE2769" t="s">
        <v>18550</v>
      </c>
      <c r="AF2769" t="s">
        <v>18550</v>
      </c>
      <c r="AG2769" t="s">
        <v>38192</v>
      </c>
      <c r="AH2769" t="s">
        <v>12093</v>
      </c>
      <c r="AI2769" t="s">
        <v>12090</v>
      </c>
    </row>
    <row r="2770" spans="1:35">
      <c r="A2770" t="s">
        <v>38196</v>
      </c>
      <c r="B2770" t="s">
        <v>38197</v>
      </c>
      <c r="C2770" t="s">
        <v>17368</v>
      </c>
      <c r="D2770" t="s">
        <v>17369</v>
      </c>
      <c r="E2770">
        <v>86651</v>
      </c>
      <c r="F2770" t="s">
        <v>17628</v>
      </c>
      <c r="G2770" t="s">
        <v>17629</v>
      </c>
      <c r="H2770" t="b">
        <v>0</v>
      </c>
      <c r="I2770">
        <v>15885418</v>
      </c>
      <c r="J2770" t="s">
        <v>38189</v>
      </c>
      <c r="K2770" t="s">
        <v>12090</v>
      </c>
      <c r="L2770" t="s">
        <v>12093</v>
      </c>
      <c r="M2770" t="s">
        <v>38190</v>
      </c>
      <c r="N2770" t="s">
        <v>30</v>
      </c>
      <c r="O2770" t="s">
        <v>38191</v>
      </c>
      <c r="P2770" t="s">
        <v>17634</v>
      </c>
      <c r="Q2770" t="s">
        <v>18082</v>
      </c>
      <c r="R2770" t="s">
        <v>17636</v>
      </c>
      <c r="S2770" t="s">
        <v>17637</v>
      </c>
      <c r="T2770" t="s">
        <v>17359</v>
      </c>
      <c r="U2770" t="s">
        <v>17636</v>
      </c>
      <c r="Z2770" t="s">
        <v>17349</v>
      </c>
      <c r="AA2770" t="s">
        <v>17364</v>
      </c>
      <c r="AB2770" t="s">
        <v>17365</v>
      </c>
      <c r="AE2770" t="s">
        <v>41</v>
      </c>
      <c r="AF2770" t="s">
        <v>41</v>
      </c>
      <c r="AG2770" t="s">
        <v>38192</v>
      </c>
      <c r="AH2770" t="s">
        <v>12093</v>
      </c>
      <c r="AI2770" t="s">
        <v>12090</v>
      </c>
    </row>
    <row r="2771" spans="1:35">
      <c r="A2771" t="s">
        <v>38198</v>
      </c>
      <c r="B2771" t="s">
        <v>38199</v>
      </c>
      <c r="C2771" t="s">
        <v>17368</v>
      </c>
      <c r="D2771" t="s">
        <v>17400</v>
      </c>
      <c r="E2771">
        <v>86647</v>
      </c>
      <c r="F2771" t="s">
        <v>17370</v>
      </c>
      <c r="G2771" t="s">
        <v>17371</v>
      </c>
      <c r="H2771" t="b">
        <v>0</v>
      </c>
      <c r="I2771">
        <v>15886423</v>
      </c>
      <c r="J2771" t="s">
        <v>38200</v>
      </c>
      <c r="K2771" t="s">
        <v>38201</v>
      </c>
      <c r="L2771" t="s">
        <v>38202</v>
      </c>
      <c r="M2771" t="s">
        <v>38203</v>
      </c>
      <c r="N2771" t="s">
        <v>30</v>
      </c>
      <c r="O2771" t="s">
        <v>38204</v>
      </c>
      <c r="P2771" t="s">
        <v>17356</v>
      </c>
      <c r="Q2771" t="s">
        <v>20</v>
      </c>
      <c r="R2771" t="s">
        <v>17357</v>
      </c>
      <c r="S2771" t="s">
        <v>17358</v>
      </c>
      <c r="T2771" t="s">
        <v>17359</v>
      </c>
      <c r="U2771" t="s">
        <v>17357</v>
      </c>
      <c r="Z2771" t="s">
        <v>17370</v>
      </c>
      <c r="AA2771" t="s">
        <v>17381</v>
      </c>
      <c r="AB2771" t="s">
        <v>17365</v>
      </c>
      <c r="AC2771" t="s">
        <v>21</v>
      </c>
      <c r="AF2771" t="s">
        <v>21</v>
      </c>
      <c r="AG2771" t="s">
        <v>38205</v>
      </c>
      <c r="AH2771" t="s">
        <v>38206</v>
      </c>
      <c r="AI2771" t="s">
        <v>38207</v>
      </c>
    </row>
    <row r="2772" spans="1:35">
      <c r="A2772" t="s">
        <v>38198</v>
      </c>
      <c r="B2772" t="s">
        <v>38199</v>
      </c>
      <c r="C2772" t="s">
        <v>17368</v>
      </c>
      <c r="D2772" t="s">
        <v>17400</v>
      </c>
      <c r="E2772">
        <v>86647</v>
      </c>
      <c r="F2772" t="s">
        <v>17370</v>
      </c>
      <c r="G2772" t="s">
        <v>17371</v>
      </c>
      <c r="H2772" t="b">
        <v>0</v>
      </c>
      <c r="I2772">
        <v>15886422</v>
      </c>
      <c r="J2772" t="s">
        <v>38205</v>
      </c>
      <c r="K2772" t="s">
        <v>38207</v>
      </c>
      <c r="L2772" t="s">
        <v>38206</v>
      </c>
      <c r="M2772" t="s">
        <v>38208</v>
      </c>
      <c r="N2772" t="s">
        <v>21</v>
      </c>
      <c r="O2772" t="s">
        <v>38209</v>
      </c>
      <c r="P2772" t="s">
        <v>17356</v>
      </c>
      <c r="Q2772" t="s">
        <v>40</v>
      </c>
      <c r="R2772" t="s">
        <v>17357</v>
      </c>
      <c r="S2772" t="s">
        <v>17358</v>
      </c>
      <c r="T2772" t="s">
        <v>17359</v>
      </c>
      <c r="U2772" t="s">
        <v>17357</v>
      </c>
      <c r="Z2772" t="s">
        <v>17370</v>
      </c>
      <c r="AA2772" t="s">
        <v>17381</v>
      </c>
      <c r="AB2772" t="s">
        <v>17365</v>
      </c>
      <c r="AD2772" t="s">
        <v>21</v>
      </c>
      <c r="AF2772" t="s">
        <v>21</v>
      </c>
      <c r="AG2772" t="s">
        <v>38205</v>
      </c>
      <c r="AH2772" t="s">
        <v>38206</v>
      </c>
      <c r="AI2772" t="s">
        <v>38207</v>
      </c>
    </row>
    <row r="2773" spans="1:35">
      <c r="A2773" t="s">
        <v>38210</v>
      </c>
      <c r="B2773" t="s">
        <v>38211</v>
      </c>
      <c r="C2773" t="s">
        <v>17347</v>
      </c>
      <c r="D2773" t="s">
        <v>17348</v>
      </c>
      <c r="E2773">
        <v>86651</v>
      </c>
      <c r="F2773" t="s">
        <v>17628</v>
      </c>
      <c r="G2773" t="s">
        <v>17629</v>
      </c>
      <c r="H2773" t="b">
        <v>0</v>
      </c>
      <c r="I2773">
        <v>15886965</v>
      </c>
      <c r="J2773" t="s">
        <v>38212</v>
      </c>
      <c r="K2773" t="s">
        <v>38213</v>
      </c>
      <c r="L2773" t="s">
        <v>38214</v>
      </c>
      <c r="M2773" t="s">
        <v>38215</v>
      </c>
      <c r="N2773" t="s">
        <v>21</v>
      </c>
      <c r="O2773" t="s">
        <v>38216</v>
      </c>
      <c r="P2773" t="s">
        <v>17634</v>
      </c>
      <c r="Q2773" t="s">
        <v>17635</v>
      </c>
      <c r="R2773" t="s">
        <v>17636</v>
      </c>
      <c r="S2773" t="s">
        <v>17637</v>
      </c>
      <c r="T2773" t="s">
        <v>17359</v>
      </c>
      <c r="U2773" t="s">
        <v>17636</v>
      </c>
      <c r="AE2773" t="s">
        <v>17638</v>
      </c>
      <c r="AF2773" t="s">
        <v>17638</v>
      </c>
      <c r="AG2773" t="s">
        <v>38217</v>
      </c>
      <c r="AH2773" t="s">
        <v>38214</v>
      </c>
      <c r="AI2773" t="s">
        <v>38213</v>
      </c>
    </row>
    <row r="2774" spans="1:35">
      <c r="A2774" t="s">
        <v>38218</v>
      </c>
      <c r="B2774" t="s">
        <v>38219</v>
      </c>
      <c r="C2774" t="s">
        <v>17368</v>
      </c>
      <c r="D2774" t="s">
        <v>17369</v>
      </c>
      <c r="E2774">
        <v>86647</v>
      </c>
      <c r="F2774" t="s">
        <v>17370</v>
      </c>
      <c r="G2774" t="s">
        <v>17371</v>
      </c>
      <c r="H2774" t="b">
        <v>0</v>
      </c>
      <c r="I2774">
        <v>15887702</v>
      </c>
      <c r="J2774" t="s">
        <v>38220</v>
      </c>
      <c r="K2774" t="s">
        <v>38221</v>
      </c>
      <c r="L2774" t="s">
        <v>38222</v>
      </c>
      <c r="M2774" t="s">
        <v>38223</v>
      </c>
      <c r="N2774" t="s">
        <v>21</v>
      </c>
      <c r="O2774" t="s">
        <v>20984</v>
      </c>
      <c r="P2774" t="s">
        <v>17356</v>
      </c>
      <c r="Q2774" t="s">
        <v>20</v>
      </c>
      <c r="R2774" t="s">
        <v>17357</v>
      </c>
      <c r="S2774" t="s">
        <v>17358</v>
      </c>
      <c r="T2774" t="s">
        <v>17359</v>
      </c>
      <c r="U2774" t="s">
        <v>17357</v>
      </c>
      <c r="V2774" t="s">
        <v>20898</v>
      </c>
      <c r="W2774" t="s">
        <v>38224</v>
      </c>
      <c r="X2774" t="s">
        <v>38225</v>
      </c>
      <c r="Y2774" t="s">
        <v>32589</v>
      </c>
      <c r="Z2774" t="s">
        <v>20901</v>
      </c>
      <c r="AA2774" t="s">
        <v>17364</v>
      </c>
      <c r="AB2774" t="s">
        <v>17365</v>
      </c>
      <c r="AC2774" t="s">
        <v>21</v>
      </c>
      <c r="AF2774" t="s">
        <v>21</v>
      </c>
      <c r="AG2774" t="s">
        <v>38220</v>
      </c>
      <c r="AH2774" t="s">
        <v>38222</v>
      </c>
      <c r="AI2774" t="s">
        <v>38221</v>
      </c>
    </row>
    <row r="2775" spans="1:35">
      <c r="A2775" t="s">
        <v>38218</v>
      </c>
      <c r="B2775" t="s">
        <v>38219</v>
      </c>
      <c r="C2775" t="s">
        <v>17368</v>
      </c>
      <c r="D2775" t="s">
        <v>17369</v>
      </c>
      <c r="E2775">
        <v>86647</v>
      </c>
      <c r="F2775" t="s">
        <v>17370</v>
      </c>
      <c r="G2775" t="s">
        <v>17371</v>
      </c>
      <c r="H2775" t="b">
        <v>0</v>
      </c>
      <c r="I2775">
        <v>15887701</v>
      </c>
      <c r="J2775" t="s">
        <v>38226</v>
      </c>
      <c r="K2775" t="s">
        <v>38227</v>
      </c>
      <c r="L2775" t="s">
        <v>38228</v>
      </c>
      <c r="M2775" t="s">
        <v>38229</v>
      </c>
      <c r="N2775" t="s">
        <v>30</v>
      </c>
      <c r="O2775" t="s">
        <v>38230</v>
      </c>
      <c r="P2775" t="s">
        <v>17356</v>
      </c>
      <c r="Q2775" t="s">
        <v>20</v>
      </c>
      <c r="R2775" t="s">
        <v>17357</v>
      </c>
      <c r="S2775" t="s">
        <v>17358</v>
      </c>
      <c r="T2775" t="s">
        <v>17359</v>
      </c>
      <c r="U2775" t="s">
        <v>17357</v>
      </c>
      <c r="V2775" t="s">
        <v>20898</v>
      </c>
      <c r="W2775" t="s">
        <v>38224</v>
      </c>
      <c r="X2775" t="s">
        <v>38225</v>
      </c>
      <c r="Y2775" t="s">
        <v>32589</v>
      </c>
      <c r="Z2775" t="s">
        <v>20901</v>
      </c>
      <c r="AA2775" t="s">
        <v>17364</v>
      </c>
      <c r="AB2775" t="s">
        <v>17365</v>
      </c>
      <c r="AC2775" t="s">
        <v>56</v>
      </c>
      <c r="AF2775" t="s">
        <v>56</v>
      </c>
      <c r="AG2775" t="s">
        <v>38220</v>
      </c>
      <c r="AH2775" t="s">
        <v>38222</v>
      </c>
      <c r="AI2775" t="s">
        <v>38221</v>
      </c>
    </row>
    <row r="2776" spans="1:35">
      <c r="A2776" t="s">
        <v>38231</v>
      </c>
      <c r="B2776" t="s">
        <v>38232</v>
      </c>
      <c r="C2776" t="s">
        <v>17368</v>
      </c>
      <c r="D2776" t="s">
        <v>17369</v>
      </c>
      <c r="E2776">
        <v>86651</v>
      </c>
      <c r="F2776" t="s">
        <v>17628</v>
      </c>
      <c r="G2776" t="s">
        <v>17629</v>
      </c>
      <c r="H2776" t="b">
        <v>0</v>
      </c>
      <c r="I2776">
        <v>15888628</v>
      </c>
      <c r="J2776" t="s">
        <v>38233</v>
      </c>
      <c r="K2776" t="s">
        <v>38234</v>
      </c>
      <c r="L2776" t="s">
        <v>38235</v>
      </c>
      <c r="M2776" t="s">
        <v>38236</v>
      </c>
      <c r="N2776" t="s">
        <v>21</v>
      </c>
      <c r="O2776" t="s">
        <v>38237</v>
      </c>
      <c r="P2776" t="s">
        <v>17634</v>
      </c>
      <c r="Q2776" t="s">
        <v>18082</v>
      </c>
      <c r="R2776" t="s">
        <v>17636</v>
      </c>
      <c r="S2776" t="s">
        <v>17637</v>
      </c>
      <c r="T2776" t="s">
        <v>17359</v>
      </c>
      <c r="U2776" t="s">
        <v>17636</v>
      </c>
      <c r="AE2776" t="s">
        <v>18441</v>
      </c>
      <c r="AF2776" t="s">
        <v>18441</v>
      </c>
      <c r="AG2776" t="s">
        <v>24054</v>
      </c>
      <c r="AH2776" t="s">
        <v>24056</v>
      </c>
      <c r="AI2776" t="s">
        <v>24055</v>
      </c>
    </row>
    <row r="2777" spans="1:35">
      <c r="A2777" t="s">
        <v>38238</v>
      </c>
      <c r="B2777" t="s">
        <v>38239</v>
      </c>
      <c r="C2777" t="s">
        <v>17368</v>
      </c>
      <c r="D2777" t="s">
        <v>17400</v>
      </c>
      <c r="E2777">
        <v>86651</v>
      </c>
      <c r="F2777" t="s">
        <v>17628</v>
      </c>
      <c r="G2777" t="s">
        <v>17629</v>
      </c>
      <c r="H2777" t="b">
        <v>0</v>
      </c>
      <c r="I2777">
        <v>15890417</v>
      </c>
      <c r="J2777" t="s">
        <v>38113</v>
      </c>
      <c r="K2777" t="s">
        <v>38114</v>
      </c>
      <c r="L2777" t="s">
        <v>38115</v>
      </c>
      <c r="M2777" t="s">
        <v>38116</v>
      </c>
      <c r="N2777" t="s">
        <v>30</v>
      </c>
      <c r="O2777" t="s">
        <v>38117</v>
      </c>
      <c r="P2777" t="s">
        <v>17634</v>
      </c>
      <c r="Q2777" t="s">
        <v>18549</v>
      </c>
      <c r="R2777" t="s">
        <v>17636</v>
      </c>
      <c r="S2777" t="s">
        <v>17637</v>
      </c>
      <c r="T2777" t="s">
        <v>17359</v>
      </c>
      <c r="U2777" t="s">
        <v>17636</v>
      </c>
      <c r="Z2777" t="s">
        <v>17349</v>
      </c>
      <c r="AA2777" t="s">
        <v>17364</v>
      </c>
      <c r="AB2777" t="s">
        <v>17365</v>
      </c>
      <c r="AE2777" t="s">
        <v>18550</v>
      </c>
      <c r="AF2777" t="s">
        <v>18550</v>
      </c>
      <c r="AG2777" t="s">
        <v>38118</v>
      </c>
      <c r="AH2777" t="s">
        <v>38119</v>
      </c>
      <c r="AI2777" t="s">
        <v>38120</v>
      </c>
    </row>
    <row r="2778" spans="1:35">
      <c r="A2778" t="s">
        <v>38240</v>
      </c>
      <c r="B2778" t="s">
        <v>38241</v>
      </c>
      <c r="C2778" t="s">
        <v>17368</v>
      </c>
      <c r="D2778" t="s">
        <v>17400</v>
      </c>
      <c r="E2778">
        <v>86651</v>
      </c>
      <c r="F2778" t="s">
        <v>17628</v>
      </c>
      <c r="G2778" t="s">
        <v>17629</v>
      </c>
      <c r="H2778" t="b">
        <v>0</v>
      </c>
      <c r="I2778">
        <v>15894449</v>
      </c>
      <c r="J2778" t="s">
        <v>38242</v>
      </c>
      <c r="K2778" t="s">
        <v>38243</v>
      </c>
      <c r="L2778" t="s">
        <v>38244</v>
      </c>
      <c r="M2778" t="s">
        <v>38245</v>
      </c>
      <c r="N2778" t="s">
        <v>21</v>
      </c>
      <c r="O2778" t="s">
        <v>38246</v>
      </c>
      <c r="P2778" t="s">
        <v>17634</v>
      </c>
      <c r="Q2778" t="s">
        <v>18082</v>
      </c>
      <c r="R2778" t="s">
        <v>17636</v>
      </c>
      <c r="S2778" t="s">
        <v>17637</v>
      </c>
      <c r="T2778" t="s">
        <v>17359</v>
      </c>
      <c r="U2778" t="s">
        <v>17636</v>
      </c>
      <c r="Z2778" t="s">
        <v>17349</v>
      </c>
      <c r="AA2778" t="s">
        <v>17364</v>
      </c>
      <c r="AB2778" t="s">
        <v>17365</v>
      </c>
      <c r="AE2778" t="s">
        <v>18441</v>
      </c>
      <c r="AF2778" t="s">
        <v>18441</v>
      </c>
      <c r="AG2778" t="s">
        <v>38247</v>
      </c>
      <c r="AH2778" t="s">
        <v>38248</v>
      </c>
      <c r="AI2778" t="s">
        <v>38243</v>
      </c>
    </row>
    <row r="2779" spans="1:35">
      <c r="A2779" t="s">
        <v>38249</v>
      </c>
      <c r="B2779" t="s">
        <v>38250</v>
      </c>
      <c r="C2779" t="s">
        <v>17347</v>
      </c>
      <c r="D2779" t="s">
        <v>17348</v>
      </c>
      <c r="E2779">
        <v>86647</v>
      </c>
      <c r="F2779" t="s">
        <v>17370</v>
      </c>
      <c r="G2779" t="s">
        <v>17371</v>
      </c>
      <c r="H2779" t="b">
        <v>0</v>
      </c>
      <c r="I2779">
        <v>15894673</v>
      </c>
      <c r="J2779" t="s">
        <v>37754</v>
      </c>
      <c r="K2779" t="s">
        <v>37755</v>
      </c>
      <c r="L2779" t="s">
        <v>37756</v>
      </c>
      <c r="M2779" t="s">
        <v>37757</v>
      </c>
      <c r="N2779" t="s">
        <v>30</v>
      </c>
      <c r="O2779" t="s">
        <v>37758</v>
      </c>
      <c r="P2779" t="s">
        <v>17356</v>
      </c>
      <c r="Q2779" t="s">
        <v>20</v>
      </c>
      <c r="R2779" t="s">
        <v>17357</v>
      </c>
      <c r="S2779" t="s">
        <v>17358</v>
      </c>
      <c r="T2779" t="s">
        <v>17359</v>
      </c>
      <c r="U2779" t="s">
        <v>17357</v>
      </c>
      <c r="V2779" t="s">
        <v>37759</v>
      </c>
      <c r="W2779" t="s">
        <v>17477</v>
      </c>
      <c r="X2779" t="s">
        <v>29705</v>
      </c>
      <c r="Y2779" t="s">
        <v>31761</v>
      </c>
      <c r="Z2779" t="s">
        <v>17370</v>
      </c>
      <c r="AA2779" t="s">
        <v>17381</v>
      </c>
      <c r="AB2779" t="s">
        <v>17365</v>
      </c>
      <c r="AC2779" t="s">
        <v>56</v>
      </c>
      <c r="AF2779" t="s">
        <v>56</v>
      </c>
      <c r="AG2779" t="s">
        <v>37754</v>
      </c>
      <c r="AH2779" t="s">
        <v>37756</v>
      </c>
      <c r="AI2779" t="s">
        <v>37755</v>
      </c>
    </row>
    <row r="2780" spans="1:35">
      <c r="A2780" t="s">
        <v>38251</v>
      </c>
      <c r="B2780" t="s">
        <v>38252</v>
      </c>
      <c r="C2780" t="s">
        <v>17368</v>
      </c>
      <c r="D2780" t="s">
        <v>17369</v>
      </c>
      <c r="E2780">
        <v>86648</v>
      </c>
      <c r="F2780" t="s">
        <v>17838</v>
      </c>
      <c r="G2780" t="s">
        <v>17839</v>
      </c>
      <c r="H2780" t="b">
        <v>0</v>
      </c>
      <c r="I2780">
        <v>15896093</v>
      </c>
      <c r="J2780" t="s">
        <v>38253</v>
      </c>
      <c r="K2780" t="s">
        <v>38254</v>
      </c>
      <c r="L2780" t="s">
        <v>38255</v>
      </c>
      <c r="M2780" t="s">
        <v>38256</v>
      </c>
      <c r="N2780" t="s">
        <v>21</v>
      </c>
      <c r="O2780" t="s">
        <v>38257</v>
      </c>
      <c r="P2780" t="s">
        <v>17356</v>
      </c>
      <c r="Q2780" t="s">
        <v>20</v>
      </c>
      <c r="R2780" t="s">
        <v>17357</v>
      </c>
      <c r="S2780" t="s">
        <v>17358</v>
      </c>
      <c r="T2780" t="s">
        <v>17359</v>
      </c>
      <c r="U2780" t="s">
        <v>17357</v>
      </c>
      <c r="V2780" t="s">
        <v>31643</v>
      </c>
      <c r="W2780" t="s">
        <v>23080</v>
      </c>
      <c r="X2780" t="s">
        <v>31470</v>
      </c>
      <c r="Y2780" t="s">
        <v>38258</v>
      </c>
      <c r="Z2780" t="s">
        <v>17838</v>
      </c>
      <c r="AA2780" t="s">
        <v>17850</v>
      </c>
      <c r="AB2780" t="s">
        <v>17365</v>
      </c>
      <c r="AC2780" t="s">
        <v>21</v>
      </c>
      <c r="AF2780" t="s">
        <v>21</v>
      </c>
      <c r="AG2780" t="s">
        <v>38253</v>
      </c>
      <c r="AH2780" t="s">
        <v>38255</v>
      </c>
      <c r="AI2780" t="s">
        <v>38254</v>
      </c>
    </row>
    <row r="2781" spans="1:35">
      <c r="A2781" t="s">
        <v>38259</v>
      </c>
      <c r="B2781" t="s">
        <v>38260</v>
      </c>
      <c r="C2781" t="s">
        <v>17368</v>
      </c>
      <c r="D2781" t="s">
        <v>17369</v>
      </c>
      <c r="E2781">
        <v>86651</v>
      </c>
      <c r="F2781" t="s">
        <v>17628</v>
      </c>
      <c r="G2781" t="s">
        <v>17629</v>
      </c>
      <c r="H2781" t="b">
        <v>0</v>
      </c>
      <c r="I2781">
        <v>15898159</v>
      </c>
      <c r="J2781" t="s">
        <v>38261</v>
      </c>
      <c r="K2781" t="s">
        <v>38262</v>
      </c>
      <c r="L2781" t="s">
        <v>38263</v>
      </c>
      <c r="M2781" t="s">
        <v>38264</v>
      </c>
      <c r="N2781" t="s">
        <v>30</v>
      </c>
      <c r="O2781" t="s">
        <v>38265</v>
      </c>
      <c r="P2781" t="s">
        <v>17634</v>
      </c>
      <c r="Q2781" t="s">
        <v>18082</v>
      </c>
      <c r="R2781" t="s">
        <v>17636</v>
      </c>
      <c r="S2781" t="s">
        <v>17637</v>
      </c>
      <c r="T2781" t="s">
        <v>17359</v>
      </c>
      <c r="U2781" t="s">
        <v>17636</v>
      </c>
      <c r="Z2781" t="s">
        <v>17349</v>
      </c>
      <c r="AA2781" t="s">
        <v>17364</v>
      </c>
      <c r="AB2781" t="s">
        <v>17365</v>
      </c>
      <c r="AE2781" t="s">
        <v>41</v>
      </c>
      <c r="AF2781" t="s">
        <v>41</v>
      </c>
      <c r="AG2781" t="s">
        <v>19614</v>
      </c>
      <c r="AH2781" t="s">
        <v>19616</v>
      </c>
      <c r="AI2781" t="s">
        <v>19615</v>
      </c>
    </row>
    <row r="2782" spans="1:35">
      <c r="A2782" t="s">
        <v>38266</v>
      </c>
      <c r="B2782" t="s">
        <v>38267</v>
      </c>
      <c r="C2782" t="s">
        <v>17347</v>
      </c>
      <c r="D2782" t="s">
        <v>17348</v>
      </c>
      <c r="E2782">
        <v>86648</v>
      </c>
      <c r="F2782" t="s">
        <v>17838</v>
      </c>
      <c r="G2782" t="s">
        <v>17839</v>
      </c>
      <c r="H2782" t="b">
        <v>0</v>
      </c>
      <c r="I2782">
        <v>15898796</v>
      </c>
      <c r="J2782" t="s">
        <v>38268</v>
      </c>
      <c r="K2782" t="s">
        <v>38269</v>
      </c>
      <c r="L2782" t="s">
        <v>38270</v>
      </c>
      <c r="M2782" t="s">
        <v>38271</v>
      </c>
      <c r="N2782" t="s">
        <v>21</v>
      </c>
      <c r="O2782" t="s">
        <v>38272</v>
      </c>
      <c r="P2782" t="s">
        <v>17356</v>
      </c>
      <c r="Q2782" t="s">
        <v>20</v>
      </c>
      <c r="R2782" t="s">
        <v>17357</v>
      </c>
      <c r="S2782" t="s">
        <v>17358</v>
      </c>
      <c r="T2782" t="s">
        <v>17359</v>
      </c>
      <c r="U2782" t="s">
        <v>17357</v>
      </c>
      <c r="V2782" t="s">
        <v>38273</v>
      </c>
      <c r="W2782" t="s">
        <v>38274</v>
      </c>
      <c r="X2782" t="s">
        <v>38275</v>
      </c>
      <c r="Y2782" t="s">
        <v>38276</v>
      </c>
      <c r="Z2782" t="s">
        <v>17838</v>
      </c>
      <c r="AA2782" t="s">
        <v>17850</v>
      </c>
      <c r="AB2782" t="s">
        <v>17365</v>
      </c>
      <c r="AC2782" t="s">
        <v>21</v>
      </c>
      <c r="AF2782" t="s">
        <v>21</v>
      </c>
      <c r="AG2782" t="s">
        <v>38268</v>
      </c>
      <c r="AH2782" t="s">
        <v>38270</v>
      </c>
      <c r="AI2782" t="s">
        <v>38269</v>
      </c>
    </row>
    <row r="2783" spans="1:35">
      <c r="A2783" t="s">
        <v>38277</v>
      </c>
      <c r="B2783" t="s">
        <v>38278</v>
      </c>
      <c r="C2783" t="s">
        <v>17347</v>
      </c>
      <c r="D2783" t="s">
        <v>17348</v>
      </c>
      <c r="E2783">
        <v>86649</v>
      </c>
      <c r="F2783" t="s">
        <v>19233</v>
      </c>
      <c r="G2783" t="s">
        <v>19234</v>
      </c>
      <c r="H2783" t="b">
        <v>0</v>
      </c>
      <c r="I2783">
        <v>15898917</v>
      </c>
      <c r="J2783" t="s">
        <v>38279</v>
      </c>
      <c r="K2783" t="s">
        <v>38280</v>
      </c>
      <c r="L2783" t="s">
        <v>38281</v>
      </c>
      <c r="M2783" t="s">
        <v>38282</v>
      </c>
      <c r="N2783" t="s">
        <v>30</v>
      </c>
      <c r="O2783" t="s">
        <v>38283</v>
      </c>
      <c r="P2783" t="s">
        <v>17356</v>
      </c>
      <c r="Q2783" t="s">
        <v>20</v>
      </c>
      <c r="R2783" t="s">
        <v>17357</v>
      </c>
      <c r="S2783" t="s">
        <v>17358</v>
      </c>
      <c r="T2783" t="s">
        <v>17359</v>
      </c>
      <c r="U2783" t="s">
        <v>17357</v>
      </c>
      <c r="V2783" t="s">
        <v>38284</v>
      </c>
      <c r="W2783" t="s">
        <v>38285</v>
      </c>
      <c r="X2783" t="s">
        <v>25644</v>
      </c>
      <c r="Y2783" t="s">
        <v>38286</v>
      </c>
      <c r="Z2783" t="s">
        <v>19233</v>
      </c>
      <c r="AA2783" t="s">
        <v>18687</v>
      </c>
      <c r="AB2783" t="s">
        <v>17365</v>
      </c>
      <c r="AC2783" t="s">
        <v>56</v>
      </c>
      <c r="AF2783" t="s">
        <v>56</v>
      </c>
      <c r="AG2783" t="s">
        <v>38279</v>
      </c>
      <c r="AH2783" t="s">
        <v>38281</v>
      </c>
      <c r="AI2783" t="s">
        <v>38280</v>
      </c>
    </row>
    <row r="2784" spans="1:35">
      <c r="A2784" t="s">
        <v>38287</v>
      </c>
      <c r="B2784" t="s">
        <v>38288</v>
      </c>
      <c r="C2784" t="s">
        <v>17368</v>
      </c>
      <c r="D2784" t="s">
        <v>17369</v>
      </c>
      <c r="E2784">
        <v>86651</v>
      </c>
      <c r="F2784" t="s">
        <v>17628</v>
      </c>
      <c r="G2784" t="s">
        <v>17629</v>
      </c>
      <c r="H2784" t="b">
        <v>0</v>
      </c>
      <c r="I2784">
        <v>15898991</v>
      </c>
      <c r="J2784" t="s">
        <v>38289</v>
      </c>
      <c r="K2784" t="s">
        <v>38290</v>
      </c>
      <c r="L2784" t="s">
        <v>38291</v>
      </c>
      <c r="M2784" t="s">
        <v>38292</v>
      </c>
      <c r="N2784" t="s">
        <v>21</v>
      </c>
      <c r="O2784" t="s">
        <v>38293</v>
      </c>
      <c r="P2784" t="s">
        <v>17634</v>
      </c>
      <c r="Q2784" t="s">
        <v>17635</v>
      </c>
      <c r="R2784" t="s">
        <v>17636</v>
      </c>
      <c r="S2784" t="s">
        <v>17637</v>
      </c>
      <c r="T2784" t="s">
        <v>17359</v>
      </c>
      <c r="U2784" t="s">
        <v>17636</v>
      </c>
      <c r="Z2784" t="s">
        <v>17349</v>
      </c>
      <c r="AA2784" t="s">
        <v>17364</v>
      </c>
      <c r="AB2784" t="s">
        <v>17365</v>
      </c>
      <c r="AE2784" t="s">
        <v>17638</v>
      </c>
      <c r="AF2784" t="s">
        <v>17638</v>
      </c>
      <c r="AG2784" t="s">
        <v>38294</v>
      </c>
      <c r="AH2784" t="s">
        <v>38291</v>
      </c>
      <c r="AI2784" t="s">
        <v>38290</v>
      </c>
    </row>
    <row r="2785" spans="1:35">
      <c r="A2785" t="s">
        <v>38295</v>
      </c>
      <c r="B2785" t="s">
        <v>38296</v>
      </c>
      <c r="C2785" t="s">
        <v>17368</v>
      </c>
      <c r="D2785" t="s">
        <v>17369</v>
      </c>
      <c r="E2785">
        <v>86651</v>
      </c>
      <c r="F2785" t="s">
        <v>17628</v>
      </c>
      <c r="G2785" t="s">
        <v>17629</v>
      </c>
      <c r="H2785" t="b">
        <v>0</v>
      </c>
      <c r="I2785">
        <v>15900080</v>
      </c>
      <c r="J2785" t="s">
        <v>38297</v>
      </c>
      <c r="K2785" t="s">
        <v>38298</v>
      </c>
      <c r="L2785" t="s">
        <v>38299</v>
      </c>
      <c r="M2785" t="s">
        <v>38300</v>
      </c>
      <c r="N2785" t="s">
        <v>30</v>
      </c>
      <c r="O2785" t="s">
        <v>38301</v>
      </c>
      <c r="P2785" t="s">
        <v>17634</v>
      </c>
      <c r="Q2785" t="s">
        <v>18082</v>
      </c>
      <c r="R2785" t="s">
        <v>17636</v>
      </c>
      <c r="S2785" t="s">
        <v>17637</v>
      </c>
      <c r="T2785" t="s">
        <v>17359</v>
      </c>
      <c r="U2785" t="s">
        <v>17636</v>
      </c>
      <c r="Z2785" t="s">
        <v>17349</v>
      </c>
      <c r="AA2785" t="s">
        <v>17364</v>
      </c>
      <c r="AB2785" t="s">
        <v>17365</v>
      </c>
      <c r="AE2785" t="s">
        <v>18083</v>
      </c>
      <c r="AF2785" t="s">
        <v>18083</v>
      </c>
      <c r="AG2785" t="s">
        <v>38302</v>
      </c>
      <c r="AH2785" t="s">
        <v>38303</v>
      </c>
      <c r="AI2785" t="s">
        <v>38304</v>
      </c>
    </row>
    <row r="2786" spans="1:35">
      <c r="A2786" t="s">
        <v>38305</v>
      </c>
      <c r="B2786" t="s">
        <v>38306</v>
      </c>
      <c r="C2786" t="s">
        <v>17368</v>
      </c>
      <c r="D2786" t="s">
        <v>17400</v>
      </c>
      <c r="E2786">
        <v>86647</v>
      </c>
      <c r="F2786" t="s">
        <v>17370</v>
      </c>
      <c r="G2786" t="s">
        <v>17371</v>
      </c>
      <c r="H2786" t="b">
        <v>0</v>
      </c>
      <c r="I2786">
        <v>15900125</v>
      </c>
      <c r="J2786" t="s">
        <v>38307</v>
      </c>
      <c r="K2786" t="s">
        <v>38308</v>
      </c>
      <c r="L2786" t="s">
        <v>38309</v>
      </c>
      <c r="M2786" t="s">
        <v>38310</v>
      </c>
      <c r="N2786" t="s">
        <v>21</v>
      </c>
      <c r="O2786" t="s">
        <v>38311</v>
      </c>
      <c r="P2786" t="s">
        <v>17356</v>
      </c>
      <c r="Q2786" t="s">
        <v>40</v>
      </c>
      <c r="R2786" t="s">
        <v>17357</v>
      </c>
      <c r="S2786" t="s">
        <v>17358</v>
      </c>
      <c r="T2786" t="s">
        <v>17359</v>
      </c>
      <c r="U2786" t="s">
        <v>17357</v>
      </c>
      <c r="V2786" t="s">
        <v>38312</v>
      </c>
      <c r="W2786" t="s">
        <v>38313</v>
      </c>
      <c r="X2786" t="s">
        <v>38314</v>
      </c>
      <c r="Y2786" t="s">
        <v>18184</v>
      </c>
      <c r="Z2786" t="s">
        <v>17370</v>
      </c>
      <c r="AA2786" t="s">
        <v>17381</v>
      </c>
      <c r="AB2786" t="s">
        <v>17365</v>
      </c>
      <c r="AD2786" t="s">
        <v>47</v>
      </c>
      <c r="AF2786" t="s">
        <v>47</v>
      </c>
      <c r="AG2786" t="s">
        <v>38307</v>
      </c>
      <c r="AH2786" t="s">
        <v>38309</v>
      </c>
      <c r="AI2786" t="s">
        <v>38308</v>
      </c>
    </row>
    <row r="2787" spans="1:35">
      <c r="A2787" t="s">
        <v>38315</v>
      </c>
      <c r="B2787" t="s">
        <v>38316</v>
      </c>
      <c r="C2787" t="s">
        <v>17368</v>
      </c>
      <c r="D2787" t="s">
        <v>17369</v>
      </c>
      <c r="E2787">
        <v>86651</v>
      </c>
      <c r="F2787" t="s">
        <v>17628</v>
      </c>
      <c r="G2787" t="s">
        <v>17629</v>
      </c>
      <c r="H2787" t="b">
        <v>0</v>
      </c>
      <c r="I2787">
        <v>15900212</v>
      </c>
      <c r="J2787" t="s">
        <v>38317</v>
      </c>
      <c r="K2787" t="s">
        <v>38318</v>
      </c>
      <c r="L2787" t="s">
        <v>38319</v>
      </c>
      <c r="M2787" t="s">
        <v>38320</v>
      </c>
      <c r="N2787" t="s">
        <v>30</v>
      </c>
      <c r="O2787" t="s">
        <v>38321</v>
      </c>
      <c r="P2787" t="s">
        <v>17634</v>
      </c>
      <c r="Q2787" t="s">
        <v>17635</v>
      </c>
      <c r="R2787" t="s">
        <v>17636</v>
      </c>
      <c r="S2787" t="s">
        <v>17637</v>
      </c>
      <c r="T2787" t="s">
        <v>17359</v>
      </c>
      <c r="U2787" t="s">
        <v>17636</v>
      </c>
      <c r="AE2787" t="s">
        <v>18550</v>
      </c>
      <c r="AF2787" t="s">
        <v>18550</v>
      </c>
      <c r="AG2787" t="s">
        <v>38322</v>
      </c>
      <c r="AH2787" t="s">
        <v>38319</v>
      </c>
      <c r="AI2787" t="s">
        <v>38318</v>
      </c>
    </row>
    <row r="2788" spans="1:35">
      <c r="A2788" t="s">
        <v>38323</v>
      </c>
      <c r="B2788" t="s">
        <v>38324</v>
      </c>
      <c r="C2788" t="s">
        <v>17368</v>
      </c>
      <c r="D2788" t="s">
        <v>17369</v>
      </c>
      <c r="E2788">
        <v>86651</v>
      </c>
      <c r="F2788" t="s">
        <v>17628</v>
      </c>
      <c r="G2788" t="s">
        <v>17629</v>
      </c>
      <c r="H2788" t="b">
        <v>0</v>
      </c>
      <c r="I2788">
        <v>15900924</v>
      </c>
      <c r="J2788" t="s">
        <v>38325</v>
      </c>
      <c r="K2788" t="s">
        <v>38326</v>
      </c>
      <c r="L2788" t="s">
        <v>38327</v>
      </c>
      <c r="M2788" t="s">
        <v>38328</v>
      </c>
      <c r="N2788" t="s">
        <v>30</v>
      </c>
      <c r="O2788" t="s">
        <v>38329</v>
      </c>
      <c r="P2788" t="s">
        <v>17634</v>
      </c>
      <c r="Q2788" t="s">
        <v>18082</v>
      </c>
      <c r="R2788" t="s">
        <v>17636</v>
      </c>
      <c r="S2788" t="s">
        <v>17637</v>
      </c>
      <c r="T2788" t="s">
        <v>17359</v>
      </c>
      <c r="U2788" t="s">
        <v>17636</v>
      </c>
      <c r="Z2788" t="s">
        <v>17349</v>
      </c>
      <c r="AA2788" t="s">
        <v>17364</v>
      </c>
      <c r="AB2788" t="s">
        <v>17365</v>
      </c>
      <c r="AE2788" t="s">
        <v>18441</v>
      </c>
      <c r="AF2788" t="s">
        <v>18441</v>
      </c>
      <c r="AG2788" t="s">
        <v>38330</v>
      </c>
      <c r="AH2788" t="s">
        <v>38331</v>
      </c>
      <c r="AI2788" t="s">
        <v>38332</v>
      </c>
    </row>
    <row r="2789" spans="1:35">
      <c r="A2789" t="s">
        <v>38333</v>
      </c>
      <c r="B2789" t="s">
        <v>38334</v>
      </c>
      <c r="C2789" t="s">
        <v>17368</v>
      </c>
      <c r="D2789" t="s">
        <v>17369</v>
      </c>
      <c r="E2789">
        <v>86647</v>
      </c>
      <c r="F2789" t="s">
        <v>17370</v>
      </c>
      <c r="G2789" t="s">
        <v>17371</v>
      </c>
      <c r="H2789" t="b">
        <v>0</v>
      </c>
      <c r="I2789">
        <v>15901358</v>
      </c>
      <c r="J2789" t="s">
        <v>37754</v>
      </c>
      <c r="K2789" t="s">
        <v>37755</v>
      </c>
      <c r="L2789" t="s">
        <v>37756</v>
      </c>
      <c r="M2789" t="s">
        <v>37757</v>
      </c>
      <c r="N2789" t="s">
        <v>30</v>
      </c>
      <c r="O2789" t="s">
        <v>37758</v>
      </c>
      <c r="P2789" t="s">
        <v>17356</v>
      </c>
      <c r="Q2789" t="s">
        <v>20</v>
      </c>
      <c r="R2789" t="s">
        <v>17357</v>
      </c>
      <c r="S2789" t="s">
        <v>17358</v>
      </c>
      <c r="T2789" t="s">
        <v>17359</v>
      </c>
      <c r="U2789" t="s">
        <v>17357</v>
      </c>
      <c r="V2789" t="s">
        <v>37759</v>
      </c>
      <c r="W2789" t="s">
        <v>17477</v>
      </c>
      <c r="X2789" t="s">
        <v>29705</v>
      </c>
      <c r="Y2789" t="s">
        <v>31761</v>
      </c>
      <c r="Z2789" t="s">
        <v>17370</v>
      </c>
      <c r="AA2789" t="s">
        <v>17381</v>
      </c>
      <c r="AB2789" t="s">
        <v>17365</v>
      </c>
      <c r="AC2789" t="s">
        <v>56</v>
      </c>
      <c r="AF2789" t="s">
        <v>56</v>
      </c>
      <c r="AG2789" t="s">
        <v>37754</v>
      </c>
      <c r="AH2789" t="s">
        <v>37756</v>
      </c>
      <c r="AI2789" t="s">
        <v>37755</v>
      </c>
    </row>
    <row r="2790" spans="1:35">
      <c r="A2790" t="s">
        <v>38335</v>
      </c>
      <c r="B2790" t="s">
        <v>38336</v>
      </c>
      <c r="C2790" t="s">
        <v>17368</v>
      </c>
      <c r="D2790" t="s">
        <v>17400</v>
      </c>
      <c r="E2790">
        <v>86649</v>
      </c>
      <c r="F2790" t="s">
        <v>19233</v>
      </c>
      <c r="G2790" t="s">
        <v>19234</v>
      </c>
      <c r="H2790" t="b">
        <v>0</v>
      </c>
      <c r="I2790">
        <v>15901662</v>
      </c>
      <c r="J2790" t="s">
        <v>38337</v>
      </c>
      <c r="K2790" t="s">
        <v>38338</v>
      </c>
      <c r="L2790" t="s">
        <v>38339</v>
      </c>
      <c r="M2790" t="s">
        <v>38340</v>
      </c>
      <c r="N2790" t="s">
        <v>21</v>
      </c>
      <c r="O2790" t="s">
        <v>38341</v>
      </c>
      <c r="P2790" t="s">
        <v>17356</v>
      </c>
      <c r="Q2790" t="s">
        <v>40</v>
      </c>
      <c r="R2790" t="s">
        <v>17357</v>
      </c>
      <c r="S2790" t="s">
        <v>17358</v>
      </c>
      <c r="T2790" t="s">
        <v>17359</v>
      </c>
      <c r="U2790" t="s">
        <v>17357</v>
      </c>
      <c r="V2790" t="s">
        <v>38342</v>
      </c>
      <c r="W2790" t="s">
        <v>33729</v>
      </c>
      <c r="X2790" t="s">
        <v>38343</v>
      </c>
      <c r="Y2790" t="s">
        <v>19328</v>
      </c>
      <c r="Z2790" t="s">
        <v>17349</v>
      </c>
      <c r="AA2790" t="s">
        <v>17364</v>
      </c>
      <c r="AB2790" t="s">
        <v>17365</v>
      </c>
      <c r="AD2790" t="s">
        <v>21</v>
      </c>
      <c r="AF2790" t="s">
        <v>21</v>
      </c>
      <c r="AG2790" t="s">
        <v>38337</v>
      </c>
      <c r="AH2790" t="s">
        <v>38339</v>
      </c>
      <c r="AI2790" t="s">
        <v>38338</v>
      </c>
    </row>
    <row r="2791" spans="1:35">
      <c r="A2791" t="s">
        <v>38335</v>
      </c>
      <c r="B2791" t="s">
        <v>38336</v>
      </c>
      <c r="C2791" t="s">
        <v>17368</v>
      </c>
      <c r="D2791" t="s">
        <v>17400</v>
      </c>
      <c r="E2791">
        <v>86649</v>
      </c>
      <c r="F2791" t="s">
        <v>19233</v>
      </c>
      <c r="G2791" t="s">
        <v>19234</v>
      </c>
      <c r="H2791" t="b">
        <v>0</v>
      </c>
      <c r="I2791">
        <v>15901663</v>
      </c>
      <c r="J2791" t="s">
        <v>38344</v>
      </c>
      <c r="K2791" t="s">
        <v>38345</v>
      </c>
      <c r="L2791" t="s">
        <v>38346</v>
      </c>
      <c r="M2791" t="s">
        <v>38347</v>
      </c>
      <c r="N2791" t="s">
        <v>30</v>
      </c>
      <c r="O2791" t="s">
        <v>38348</v>
      </c>
      <c r="P2791" t="s">
        <v>17356</v>
      </c>
      <c r="Q2791" t="s">
        <v>20</v>
      </c>
      <c r="R2791" t="s">
        <v>17357</v>
      </c>
      <c r="S2791" t="s">
        <v>17358</v>
      </c>
      <c r="T2791" t="s">
        <v>17359</v>
      </c>
      <c r="U2791" t="s">
        <v>17357</v>
      </c>
      <c r="V2791" t="s">
        <v>38342</v>
      </c>
      <c r="W2791" t="s">
        <v>33729</v>
      </c>
      <c r="X2791" t="s">
        <v>38343</v>
      </c>
      <c r="Y2791" t="s">
        <v>19328</v>
      </c>
      <c r="Z2791" t="s">
        <v>17349</v>
      </c>
      <c r="AA2791" t="s">
        <v>17364</v>
      </c>
      <c r="AB2791" t="s">
        <v>17365</v>
      </c>
      <c r="AC2791" t="s">
        <v>56</v>
      </c>
      <c r="AF2791" t="s">
        <v>56</v>
      </c>
      <c r="AG2791" t="s">
        <v>38337</v>
      </c>
      <c r="AH2791" t="s">
        <v>38339</v>
      </c>
      <c r="AI2791" t="s">
        <v>38338</v>
      </c>
    </row>
    <row r="2792" spans="1:35">
      <c r="A2792" t="s">
        <v>38349</v>
      </c>
      <c r="B2792" t="s">
        <v>38350</v>
      </c>
      <c r="C2792" t="s">
        <v>17368</v>
      </c>
      <c r="D2792" t="s">
        <v>17369</v>
      </c>
      <c r="E2792">
        <v>86647</v>
      </c>
      <c r="F2792" t="s">
        <v>17370</v>
      </c>
      <c r="G2792" t="s">
        <v>17371</v>
      </c>
      <c r="H2792" t="b">
        <v>0</v>
      </c>
      <c r="I2792">
        <v>15901957</v>
      </c>
      <c r="J2792" t="s">
        <v>37515</v>
      </c>
      <c r="K2792" t="s">
        <v>37516</v>
      </c>
      <c r="L2792" t="s">
        <v>37517</v>
      </c>
      <c r="M2792" t="s">
        <v>37518</v>
      </c>
      <c r="N2792" t="s">
        <v>21</v>
      </c>
      <c r="O2792" t="s">
        <v>37519</v>
      </c>
      <c r="P2792" t="s">
        <v>17356</v>
      </c>
      <c r="Q2792" t="s">
        <v>20</v>
      </c>
      <c r="R2792" t="s">
        <v>17357</v>
      </c>
      <c r="S2792" t="s">
        <v>17358</v>
      </c>
      <c r="T2792" t="s">
        <v>17359</v>
      </c>
      <c r="U2792" t="s">
        <v>17357</v>
      </c>
      <c r="V2792" t="s">
        <v>21294</v>
      </c>
      <c r="W2792" t="s">
        <v>37520</v>
      </c>
      <c r="X2792" t="s">
        <v>37521</v>
      </c>
      <c r="Y2792" t="s">
        <v>19122</v>
      </c>
      <c r="Z2792" t="s">
        <v>21298</v>
      </c>
      <c r="AA2792" t="s">
        <v>17381</v>
      </c>
      <c r="AB2792" t="s">
        <v>17365</v>
      </c>
      <c r="AC2792" t="s">
        <v>47</v>
      </c>
      <c r="AF2792" t="s">
        <v>47</v>
      </c>
      <c r="AG2792" t="s">
        <v>37515</v>
      </c>
      <c r="AH2792" t="s">
        <v>37517</v>
      </c>
      <c r="AI2792" t="s">
        <v>37516</v>
      </c>
    </row>
    <row r="2793" spans="1:35">
      <c r="A2793" t="s">
        <v>38351</v>
      </c>
      <c r="B2793" t="s">
        <v>38352</v>
      </c>
      <c r="C2793" t="s">
        <v>17368</v>
      </c>
      <c r="D2793" t="s">
        <v>17400</v>
      </c>
      <c r="E2793">
        <v>86651</v>
      </c>
      <c r="F2793" t="s">
        <v>17628</v>
      </c>
      <c r="G2793" t="s">
        <v>17629</v>
      </c>
      <c r="H2793" t="b">
        <v>0</v>
      </c>
      <c r="I2793">
        <v>15902601</v>
      </c>
      <c r="J2793" t="s">
        <v>36817</v>
      </c>
      <c r="K2793" t="s">
        <v>3512</v>
      </c>
      <c r="L2793" t="s">
        <v>3515</v>
      </c>
      <c r="M2793" t="s">
        <v>36818</v>
      </c>
      <c r="N2793" t="s">
        <v>30</v>
      </c>
      <c r="O2793" t="s">
        <v>36819</v>
      </c>
      <c r="P2793" t="s">
        <v>17634</v>
      </c>
      <c r="Q2793" t="s">
        <v>17635</v>
      </c>
      <c r="R2793" t="s">
        <v>17636</v>
      </c>
      <c r="S2793" t="s">
        <v>17637</v>
      </c>
      <c r="T2793" t="s">
        <v>17359</v>
      </c>
      <c r="U2793" t="s">
        <v>17636</v>
      </c>
      <c r="Z2793" t="s">
        <v>17349</v>
      </c>
      <c r="AA2793" t="s">
        <v>17364</v>
      </c>
      <c r="AB2793" t="s">
        <v>17365</v>
      </c>
      <c r="AE2793" t="s">
        <v>18441</v>
      </c>
      <c r="AF2793" t="s">
        <v>18441</v>
      </c>
      <c r="AG2793" t="s">
        <v>36820</v>
      </c>
      <c r="AH2793" t="s">
        <v>3515</v>
      </c>
      <c r="AI2793" t="s">
        <v>3512</v>
      </c>
    </row>
    <row r="2794" spans="1:35">
      <c r="A2794" t="s">
        <v>38353</v>
      </c>
      <c r="B2794" t="s">
        <v>38354</v>
      </c>
      <c r="C2794" t="s">
        <v>17368</v>
      </c>
      <c r="D2794" t="s">
        <v>17369</v>
      </c>
      <c r="E2794">
        <v>86651</v>
      </c>
      <c r="F2794" t="s">
        <v>17628</v>
      </c>
      <c r="G2794" t="s">
        <v>17629</v>
      </c>
      <c r="H2794" t="b">
        <v>0</v>
      </c>
      <c r="I2794">
        <v>15903311</v>
      </c>
      <c r="J2794" t="s">
        <v>38355</v>
      </c>
      <c r="K2794" t="s">
        <v>38356</v>
      </c>
      <c r="L2794" t="s">
        <v>38357</v>
      </c>
      <c r="M2794" t="s">
        <v>38358</v>
      </c>
      <c r="N2794" t="s">
        <v>21</v>
      </c>
      <c r="O2794" t="s">
        <v>38359</v>
      </c>
      <c r="P2794" t="s">
        <v>17634</v>
      </c>
      <c r="Q2794" t="s">
        <v>18082</v>
      </c>
      <c r="R2794" t="s">
        <v>17636</v>
      </c>
      <c r="S2794" t="s">
        <v>17637</v>
      </c>
      <c r="T2794" t="s">
        <v>17359</v>
      </c>
      <c r="U2794" t="s">
        <v>17636</v>
      </c>
      <c r="Z2794" t="s">
        <v>17349</v>
      </c>
      <c r="AA2794" t="s">
        <v>17364</v>
      </c>
      <c r="AB2794" t="s">
        <v>17365</v>
      </c>
      <c r="AE2794" t="s">
        <v>41</v>
      </c>
      <c r="AF2794" t="s">
        <v>41</v>
      </c>
      <c r="AG2794" t="s">
        <v>38360</v>
      </c>
      <c r="AH2794" t="s">
        <v>38361</v>
      </c>
      <c r="AI2794" t="s">
        <v>38362</v>
      </c>
    </row>
    <row r="2795" spans="1:35">
      <c r="A2795" t="s">
        <v>38363</v>
      </c>
      <c r="B2795" t="s">
        <v>38364</v>
      </c>
      <c r="C2795" t="s">
        <v>17347</v>
      </c>
      <c r="D2795" t="s">
        <v>17348</v>
      </c>
      <c r="E2795">
        <v>86649</v>
      </c>
      <c r="F2795" t="s">
        <v>19233</v>
      </c>
      <c r="G2795" t="s">
        <v>19234</v>
      </c>
      <c r="H2795" t="b">
        <v>0</v>
      </c>
      <c r="I2795">
        <v>15903544</v>
      </c>
      <c r="J2795" t="s">
        <v>38365</v>
      </c>
      <c r="K2795" t="s">
        <v>38366</v>
      </c>
      <c r="L2795" t="s">
        <v>38367</v>
      </c>
      <c r="M2795" t="s">
        <v>38368</v>
      </c>
      <c r="N2795" t="s">
        <v>30</v>
      </c>
      <c r="O2795" t="s">
        <v>38369</v>
      </c>
      <c r="P2795" t="s">
        <v>17356</v>
      </c>
      <c r="Q2795" t="s">
        <v>20</v>
      </c>
      <c r="R2795" t="s">
        <v>17357</v>
      </c>
      <c r="S2795" t="s">
        <v>17358</v>
      </c>
      <c r="T2795" t="s">
        <v>17359</v>
      </c>
      <c r="U2795" t="s">
        <v>17357</v>
      </c>
      <c r="V2795" t="s">
        <v>38370</v>
      </c>
      <c r="W2795" t="s">
        <v>38371</v>
      </c>
      <c r="X2795" t="s">
        <v>25615</v>
      </c>
      <c r="Y2795" t="s">
        <v>34186</v>
      </c>
      <c r="Z2795" t="s">
        <v>38372</v>
      </c>
      <c r="AA2795" t="s">
        <v>18687</v>
      </c>
      <c r="AB2795" t="s">
        <v>17365</v>
      </c>
      <c r="AC2795" t="s">
        <v>56</v>
      </c>
      <c r="AF2795" t="s">
        <v>56</v>
      </c>
      <c r="AG2795" t="s">
        <v>38365</v>
      </c>
      <c r="AH2795" t="s">
        <v>38367</v>
      </c>
      <c r="AI2795" t="s">
        <v>38366</v>
      </c>
    </row>
    <row r="2796" spans="1:35">
      <c r="A2796" t="s">
        <v>38373</v>
      </c>
      <c r="B2796" t="s">
        <v>38374</v>
      </c>
      <c r="C2796" t="s">
        <v>17368</v>
      </c>
      <c r="D2796" t="s">
        <v>17369</v>
      </c>
      <c r="E2796">
        <v>86649</v>
      </c>
      <c r="F2796" t="s">
        <v>19233</v>
      </c>
      <c r="G2796" t="s">
        <v>19234</v>
      </c>
      <c r="H2796" t="b">
        <v>0</v>
      </c>
      <c r="I2796">
        <v>15903966</v>
      </c>
      <c r="J2796" t="s">
        <v>38365</v>
      </c>
      <c r="K2796" t="s">
        <v>38366</v>
      </c>
      <c r="L2796" t="s">
        <v>38367</v>
      </c>
      <c r="M2796" t="s">
        <v>38368</v>
      </c>
      <c r="N2796" t="s">
        <v>30</v>
      </c>
      <c r="O2796" t="s">
        <v>38369</v>
      </c>
      <c r="P2796" t="s">
        <v>17356</v>
      </c>
      <c r="Q2796" t="s">
        <v>20</v>
      </c>
      <c r="R2796" t="s">
        <v>17357</v>
      </c>
      <c r="S2796" t="s">
        <v>17358</v>
      </c>
      <c r="T2796" t="s">
        <v>17359</v>
      </c>
      <c r="U2796" t="s">
        <v>17357</v>
      </c>
      <c r="V2796" t="s">
        <v>38370</v>
      </c>
      <c r="W2796" t="s">
        <v>38371</v>
      </c>
      <c r="X2796" t="s">
        <v>25615</v>
      </c>
      <c r="Y2796" t="s">
        <v>34186</v>
      </c>
      <c r="Z2796" t="s">
        <v>38372</v>
      </c>
      <c r="AA2796" t="s">
        <v>18687</v>
      </c>
      <c r="AB2796" t="s">
        <v>17365</v>
      </c>
      <c r="AC2796" t="s">
        <v>56</v>
      </c>
      <c r="AF2796" t="s">
        <v>56</v>
      </c>
      <c r="AG2796" t="s">
        <v>38365</v>
      </c>
      <c r="AH2796" t="s">
        <v>38367</v>
      </c>
      <c r="AI2796" t="s">
        <v>38366</v>
      </c>
    </row>
    <row r="2797" spans="1:35">
      <c r="A2797" t="s">
        <v>38375</v>
      </c>
      <c r="B2797" t="s">
        <v>38376</v>
      </c>
      <c r="C2797" t="s">
        <v>17347</v>
      </c>
      <c r="D2797" t="s">
        <v>17348</v>
      </c>
      <c r="E2797">
        <v>86647</v>
      </c>
      <c r="F2797" t="s">
        <v>17370</v>
      </c>
      <c r="G2797" t="s">
        <v>17371</v>
      </c>
      <c r="H2797" t="b">
        <v>0</v>
      </c>
      <c r="I2797">
        <v>15904365</v>
      </c>
      <c r="J2797" t="s">
        <v>38377</v>
      </c>
      <c r="K2797" t="s">
        <v>38378</v>
      </c>
      <c r="L2797" t="s">
        <v>38379</v>
      </c>
      <c r="M2797" t="s">
        <v>38380</v>
      </c>
      <c r="N2797" t="s">
        <v>21</v>
      </c>
      <c r="O2797" t="s">
        <v>38381</v>
      </c>
      <c r="P2797" t="s">
        <v>17356</v>
      </c>
      <c r="Q2797" t="s">
        <v>40</v>
      </c>
      <c r="R2797" t="s">
        <v>17357</v>
      </c>
      <c r="S2797" t="s">
        <v>17358</v>
      </c>
      <c r="T2797" t="s">
        <v>17359</v>
      </c>
      <c r="U2797" t="s">
        <v>17357</v>
      </c>
      <c r="V2797" t="s">
        <v>38382</v>
      </c>
      <c r="W2797" t="s">
        <v>38383</v>
      </c>
      <c r="X2797" t="s">
        <v>38384</v>
      </c>
      <c r="Y2797" t="s">
        <v>38385</v>
      </c>
      <c r="Z2797" t="s">
        <v>17370</v>
      </c>
      <c r="AA2797" t="s">
        <v>17381</v>
      </c>
      <c r="AB2797" t="s">
        <v>17365</v>
      </c>
      <c r="AD2797" t="s">
        <v>47</v>
      </c>
      <c r="AF2797" t="s">
        <v>47</v>
      </c>
      <c r="AG2797" t="s">
        <v>38386</v>
      </c>
      <c r="AH2797" t="s">
        <v>38387</v>
      </c>
      <c r="AI2797" t="s">
        <v>38388</v>
      </c>
    </row>
    <row r="2798" spans="1:35">
      <c r="A2798" t="s">
        <v>38375</v>
      </c>
      <c r="B2798" t="s">
        <v>38376</v>
      </c>
      <c r="C2798" t="s">
        <v>17347</v>
      </c>
      <c r="D2798" t="s">
        <v>17348</v>
      </c>
      <c r="E2798">
        <v>86647</v>
      </c>
      <c r="F2798" t="s">
        <v>17370</v>
      </c>
      <c r="G2798" t="s">
        <v>17371</v>
      </c>
      <c r="H2798" t="b">
        <v>0</v>
      </c>
      <c r="I2798">
        <v>15904364</v>
      </c>
      <c r="J2798" t="s">
        <v>38389</v>
      </c>
      <c r="K2798" t="s">
        <v>38390</v>
      </c>
      <c r="L2798" t="s">
        <v>38391</v>
      </c>
      <c r="M2798" t="s">
        <v>38392</v>
      </c>
      <c r="N2798" t="s">
        <v>21</v>
      </c>
      <c r="O2798" t="s">
        <v>38393</v>
      </c>
      <c r="P2798" t="s">
        <v>17356</v>
      </c>
      <c r="Q2798" t="s">
        <v>40</v>
      </c>
      <c r="R2798" t="s">
        <v>17357</v>
      </c>
      <c r="S2798" t="s">
        <v>17358</v>
      </c>
      <c r="T2798" t="s">
        <v>17359</v>
      </c>
      <c r="U2798" t="s">
        <v>17357</v>
      </c>
      <c r="V2798" t="s">
        <v>38382</v>
      </c>
      <c r="W2798" t="s">
        <v>38383</v>
      </c>
      <c r="X2798" t="s">
        <v>38384</v>
      </c>
      <c r="Y2798" t="s">
        <v>38385</v>
      </c>
      <c r="Z2798" t="s">
        <v>17370</v>
      </c>
      <c r="AA2798" t="s">
        <v>17381</v>
      </c>
      <c r="AB2798" t="s">
        <v>17365</v>
      </c>
      <c r="AD2798" t="s">
        <v>22</v>
      </c>
      <c r="AF2798" t="s">
        <v>22</v>
      </c>
      <c r="AG2798" t="s">
        <v>38386</v>
      </c>
      <c r="AH2798" t="s">
        <v>38387</v>
      </c>
      <c r="AI2798" t="s">
        <v>38388</v>
      </c>
    </row>
    <row r="2799" spans="1:35">
      <c r="A2799" t="s">
        <v>38375</v>
      </c>
      <c r="B2799" t="s">
        <v>38376</v>
      </c>
      <c r="C2799" t="s">
        <v>17347</v>
      </c>
      <c r="D2799" t="s">
        <v>17348</v>
      </c>
      <c r="E2799">
        <v>86647</v>
      </c>
      <c r="F2799" t="s">
        <v>17370</v>
      </c>
      <c r="G2799" t="s">
        <v>17371</v>
      </c>
      <c r="H2799" t="b">
        <v>0</v>
      </c>
      <c r="I2799">
        <v>15904363</v>
      </c>
      <c r="J2799" t="s">
        <v>38386</v>
      </c>
      <c r="K2799" t="s">
        <v>38388</v>
      </c>
      <c r="L2799" t="s">
        <v>38387</v>
      </c>
      <c r="M2799" t="s">
        <v>38394</v>
      </c>
      <c r="N2799" t="s">
        <v>30</v>
      </c>
      <c r="O2799" t="s">
        <v>38395</v>
      </c>
      <c r="P2799" t="s">
        <v>17356</v>
      </c>
      <c r="Q2799" t="s">
        <v>40</v>
      </c>
      <c r="R2799" t="s">
        <v>17357</v>
      </c>
      <c r="S2799" t="s">
        <v>17358</v>
      </c>
      <c r="T2799" t="s">
        <v>17359</v>
      </c>
      <c r="U2799" t="s">
        <v>17357</v>
      </c>
      <c r="V2799" t="s">
        <v>38382</v>
      </c>
      <c r="W2799" t="s">
        <v>38383</v>
      </c>
      <c r="X2799" t="s">
        <v>38384</v>
      </c>
      <c r="Y2799" t="s">
        <v>38385</v>
      </c>
      <c r="Z2799" t="s">
        <v>17370</v>
      </c>
      <c r="AA2799" t="s">
        <v>17381</v>
      </c>
      <c r="AB2799" t="s">
        <v>17365</v>
      </c>
      <c r="AD2799" t="s">
        <v>56</v>
      </c>
      <c r="AF2799" t="s">
        <v>56</v>
      </c>
      <c r="AG2799" t="s">
        <v>38386</v>
      </c>
      <c r="AH2799" t="s">
        <v>38387</v>
      </c>
      <c r="AI2799" t="s">
        <v>38388</v>
      </c>
    </row>
    <row r="2800" spans="1:35">
      <c r="A2800" t="s">
        <v>38396</v>
      </c>
      <c r="B2800" t="s">
        <v>38397</v>
      </c>
      <c r="C2800" t="s">
        <v>17368</v>
      </c>
      <c r="D2800" t="s">
        <v>17369</v>
      </c>
      <c r="E2800">
        <v>86651</v>
      </c>
      <c r="F2800" t="s">
        <v>17628</v>
      </c>
      <c r="G2800" t="s">
        <v>17629</v>
      </c>
      <c r="H2800" t="b">
        <v>0</v>
      </c>
      <c r="I2800">
        <v>15904434</v>
      </c>
      <c r="J2800" t="s">
        <v>38398</v>
      </c>
      <c r="K2800" t="s">
        <v>9590</v>
      </c>
      <c r="L2800" t="s">
        <v>9592</v>
      </c>
      <c r="M2800" t="s">
        <v>35805</v>
      </c>
      <c r="N2800" t="s">
        <v>30</v>
      </c>
      <c r="O2800" t="s">
        <v>38399</v>
      </c>
      <c r="P2800" t="s">
        <v>17634</v>
      </c>
      <c r="Q2800" t="s">
        <v>20841</v>
      </c>
      <c r="R2800" t="s">
        <v>17636</v>
      </c>
      <c r="S2800" t="s">
        <v>17637</v>
      </c>
      <c r="T2800" t="s">
        <v>17359</v>
      </c>
      <c r="U2800" t="s">
        <v>17636</v>
      </c>
      <c r="AE2800" t="s">
        <v>41</v>
      </c>
      <c r="AF2800" t="s">
        <v>41</v>
      </c>
      <c r="AG2800" t="s">
        <v>35803</v>
      </c>
      <c r="AH2800" t="s">
        <v>35804</v>
      </c>
      <c r="AI2800" t="s">
        <v>9590</v>
      </c>
    </row>
    <row r="2801" spans="1:35">
      <c r="A2801" t="s">
        <v>38400</v>
      </c>
      <c r="B2801" t="s">
        <v>38401</v>
      </c>
      <c r="C2801" t="s">
        <v>17368</v>
      </c>
      <c r="D2801" t="s">
        <v>17369</v>
      </c>
      <c r="E2801">
        <v>86649</v>
      </c>
      <c r="F2801" t="s">
        <v>19233</v>
      </c>
      <c r="G2801" t="s">
        <v>19234</v>
      </c>
      <c r="H2801" t="b">
        <v>0</v>
      </c>
      <c r="I2801">
        <v>15904856</v>
      </c>
      <c r="J2801" t="s">
        <v>38402</v>
      </c>
      <c r="K2801" t="s">
        <v>38403</v>
      </c>
      <c r="L2801" t="s">
        <v>38404</v>
      </c>
      <c r="M2801" t="s">
        <v>38405</v>
      </c>
      <c r="N2801" t="s">
        <v>30</v>
      </c>
      <c r="O2801" t="s">
        <v>38406</v>
      </c>
      <c r="P2801" t="s">
        <v>17356</v>
      </c>
      <c r="Q2801" t="s">
        <v>20</v>
      </c>
      <c r="R2801" t="s">
        <v>17357</v>
      </c>
      <c r="S2801" t="s">
        <v>17358</v>
      </c>
      <c r="T2801" t="s">
        <v>17359</v>
      </c>
      <c r="U2801" t="s">
        <v>17357</v>
      </c>
      <c r="V2801" t="s">
        <v>38407</v>
      </c>
      <c r="W2801" t="s">
        <v>38408</v>
      </c>
      <c r="X2801" t="s">
        <v>38409</v>
      </c>
      <c r="Y2801" t="s">
        <v>37934</v>
      </c>
      <c r="Z2801" t="s">
        <v>19233</v>
      </c>
      <c r="AA2801" t="s">
        <v>18687</v>
      </c>
      <c r="AB2801" t="s">
        <v>17365</v>
      </c>
      <c r="AC2801" t="s">
        <v>56</v>
      </c>
      <c r="AF2801" t="s">
        <v>56</v>
      </c>
      <c r="AG2801" t="s">
        <v>38402</v>
      </c>
      <c r="AH2801" t="s">
        <v>38404</v>
      </c>
      <c r="AI2801" t="s">
        <v>38403</v>
      </c>
    </row>
    <row r="2802" spans="1:35">
      <c r="A2802" t="s">
        <v>38410</v>
      </c>
      <c r="B2802" t="s">
        <v>38411</v>
      </c>
      <c r="C2802" t="s">
        <v>17347</v>
      </c>
      <c r="D2802" t="s">
        <v>17348</v>
      </c>
      <c r="E2802">
        <v>86647</v>
      </c>
      <c r="F2802" t="s">
        <v>17370</v>
      </c>
      <c r="G2802" t="s">
        <v>17371</v>
      </c>
      <c r="H2802" t="b">
        <v>0</v>
      </c>
      <c r="I2802">
        <v>15904883</v>
      </c>
      <c r="J2802" t="s">
        <v>38412</v>
      </c>
      <c r="K2802" t="s">
        <v>38413</v>
      </c>
      <c r="L2802" t="s">
        <v>38414</v>
      </c>
      <c r="M2802" t="s">
        <v>38415</v>
      </c>
      <c r="N2802" t="s">
        <v>30</v>
      </c>
      <c r="O2802" t="s">
        <v>38416</v>
      </c>
      <c r="P2802" t="s">
        <v>17356</v>
      </c>
      <c r="Q2802" t="s">
        <v>20</v>
      </c>
      <c r="R2802" t="s">
        <v>17357</v>
      </c>
      <c r="S2802" t="s">
        <v>17358</v>
      </c>
      <c r="T2802" t="s">
        <v>17359</v>
      </c>
      <c r="U2802" t="s">
        <v>17357</v>
      </c>
      <c r="V2802" t="s">
        <v>38417</v>
      </c>
      <c r="W2802" t="s">
        <v>38418</v>
      </c>
      <c r="X2802" t="s">
        <v>38419</v>
      </c>
      <c r="Y2802" t="s">
        <v>22417</v>
      </c>
      <c r="Z2802" t="s">
        <v>17370</v>
      </c>
      <c r="AA2802" t="s">
        <v>17381</v>
      </c>
      <c r="AB2802" t="s">
        <v>17365</v>
      </c>
      <c r="AC2802" t="s">
        <v>56</v>
      </c>
      <c r="AF2802" t="s">
        <v>56</v>
      </c>
      <c r="AG2802" t="s">
        <v>38412</v>
      </c>
      <c r="AH2802" t="s">
        <v>38414</v>
      </c>
      <c r="AI2802" t="s">
        <v>38413</v>
      </c>
    </row>
    <row r="2803" spans="1:35">
      <c r="A2803" t="s">
        <v>38420</v>
      </c>
      <c r="B2803" t="s">
        <v>38421</v>
      </c>
      <c r="C2803" t="s">
        <v>17368</v>
      </c>
      <c r="D2803" t="s">
        <v>17369</v>
      </c>
      <c r="E2803">
        <v>86649</v>
      </c>
      <c r="F2803" t="s">
        <v>19233</v>
      </c>
      <c r="G2803" t="s">
        <v>19234</v>
      </c>
      <c r="H2803" t="b">
        <v>0</v>
      </c>
      <c r="I2803">
        <v>15904923</v>
      </c>
      <c r="J2803" t="s">
        <v>38422</v>
      </c>
      <c r="K2803" t="s">
        <v>38423</v>
      </c>
      <c r="L2803" t="s">
        <v>38424</v>
      </c>
      <c r="M2803" t="s">
        <v>38425</v>
      </c>
      <c r="N2803" t="s">
        <v>30</v>
      </c>
      <c r="O2803" t="s">
        <v>38426</v>
      </c>
      <c r="P2803" t="s">
        <v>17356</v>
      </c>
      <c r="Q2803" t="s">
        <v>20</v>
      </c>
      <c r="R2803" t="s">
        <v>17357</v>
      </c>
      <c r="S2803" t="s">
        <v>17358</v>
      </c>
      <c r="T2803" t="s">
        <v>17359</v>
      </c>
      <c r="U2803" t="s">
        <v>17357</v>
      </c>
      <c r="V2803" t="s">
        <v>38370</v>
      </c>
      <c r="W2803" t="s">
        <v>38427</v>
      </c>
      <c r="X2803" t="s">
        <v>25174</v>
      </c>
      <c r="Y2803" t="s">
        <v>21450</v>
      </c>
      <c r="Z2803" t="s">
        <v>38372</v>
      </c>
      <c r="AA2803" t="s">
        <v>18687</v>
      </c>
      <c r="AB2803" t="s">
        <v>17365</v>
      </c>
      <c r="AC2803" t="s">
        <v>21</v>
      </c>
      <c r="AF2803" t="s">
        <v>21</v>
      </c>
      <c r="AG2803" t="s">
        <v>38422</v>
      </c>
      <c r="AH2803" t="s">
        <v>38424</v>
      </c>
      <c r="AI2803" t="s">
        <v>38423</v>
      </c>
    </row>
    <row r="2804" spans="1:35">
      <c r="A2804" t="s">
        <v>38428</v>
      </c>
      <c r="B2804" t="s">
        <v>38429</v>
      </c>
      <c r="C2804" t="s">
        <v>17368</v>
      </c>
      <c r="D2804" t="s">
        <v>17400</v>
      </c>
      <c r="E2804">
        <v>86647</v>
      </c>
      <c r="F2804" t="s">
        <v>17370</v>
      </c>
      <c r="G2804" t="s">
        <v>17371</v>
      </c>
      <c r="H2804" t="b">
        <v>0</v>
      </c>
      <c r="I2804">
        <v>15905015</v>
      </c>
      <c r="J2804" t="s">
        <v>37189</v>
      </c>
      <c r="K2804" t="s">
        <v>37190</v>
      </c>
      <c r="L2804" t="s">
        <v>37191</v>
      </c>
      <c r="M2804" t="s">
        <v>37192</v>
      </c>
      <c r="N2804" t="s">
        <v>30</v>
      </c>
      <c r="O2804" t="s">
        <v>37193</v>
      </c>
      <c r="P2804" t="s">
        <v>17356</v>
      </c>
      <c r="Q2804" t="s">
        <v>20</v>
      </c>
      <c r="R2804" t="s">
        <v>17357</v>
      </c>
      <c r="S2804" t="s">
        <v>17358</v>
      </c>
      <c r="T2804" t="s">
        <v>17359</v>
      </c>
      <c r="U2804" t="s">
        <v>17357</v>
      </c>
      <c r="V2804" t="s">
        <v>17792</v>
      </c>
      <c r="W2804" t="s">
        <v>37194</v>
      </c>
      <c r="X2804" t="s">
        <v>17794</v>
      </c>
      <c r="Y2804" t="s">
        <v>19252</v>
      </c>
      <c r="Z2804" t="s">
        <v>17370</v>
      </c>
      <c r="AA2804" t="s">
        <v>17381</v>
      </c>
      <c r="AB2804" t="s">
        <v>17365</v>
      </c>
      <c r="AC2804" t="s">
        <v>56</v>
      </c>
      <c r="AF2804" t="s">
        <v>56</v>
      </c>
      <c r="AG2804" t="s">
        <v>37195</v>
      </c>
      <c r="AH2804" t="s">
        <v>37196</v>
      </c>
      <c r="AI2804" t="s">
        <v>37197</v>
      </c>
    </row>
    <row r="2805" spans="1:35">
      <c r="A2805" t="s">
        <v>38430</v>
      </c>
      <c r="B2805" t="s">
        <v>38431</v>
      </c>
      <c r="C2805" t="s">
        <v>17368</v>
      </c>
      <c r="D2805" t="s">
        <v>17400</v>
      </c>
      <c r="E2805">
        <v>86649</v>
      </c>
      <c r="F2805" t="s">
        <v>19233</v>
      </c>
      <c r="G2805" t="s">
        <v>19234</v>
      </c>
      <c r="H2805" t="b">
        <v>0</v>
      </c>
      <c r="I2805">
        <v>15905020</v>
      </c>
      <c r="J2805" t="s">
        <v>38432</v>
      </c>
      <c r="K2805" t="s">
        <v>38433</v>
      </c>
      <c r="L2805" t="s">
        <v>38434</v>
      </c>
      <c r="M2805" t="s">
        <v>38435</v>
      </c>
      <c r="N2805" t="s">
        <v>21</v>
      </c>
      <c r="O2805" t="s">
        <v>38436</v>
      </c>
      <c r="P2805" t="s">
        <v>17356</v>
      </c>
      <c r="Q2805" t="s">
        <v>40</v>
      </c>
      <c r="R2805" t="s">
        <v>17357</v>
      </c>
      <c r="S2805" t="s">
        <v>17358</v>
      </c>
      <c r="T2805" t="s">
        <v>17359</v>
      </c>
      <c r="U2805" t="s">
        <v>17357</v>
      </c>
      <c r="V2805" t="s">
        <v>38370</v>
      </c>
      <c r="W2805" t="s">
        <v>38437</v>
      </c>
      <c r="X2805" t="s">
        <v>25174</v>
      </c>
      <c r="Y2805" t="s">
        <v>21450</v>
      </c>
      <c r="Z2805" t="s">
        <v>38372</v>
      </c>
      <c r="AA2805" t="s">
        <v>18687</v>
      </c>
      <c r="AB2805" t="s">
        <v>17365</v>
      </c>
      <c r="AD2805" t="s">
        <v>47</v>
      </c>
      <c r="AF2805" t="s">
        <v>47</v>
      </c>
      <c r="AG2805" t="s">
        <v>38432</v>
      </c>
      <c r="AH2805" t="s">
        <v>38434</v>
      </c>
      <c r="AI2805" t="s">
        <v>38433</v>
      </c>
    </row>
    <row r="2806" spans="1:35">
      <c r="A2806" t="s">
        <v>38438</v>
      </c>
      <c r="B2806" t="s">
        <v>38439</v>
      </c>
      <c r="C2806" t="s">
        <v>17347</v>
      </c>
      <c r="D2806" t="s">
        <v>17348</v>
      </c>
      <c r="E2806">
        <v>86647</v>
      </c>
      <c r="F2806" t="s">
        <v>17370</v>
      </c>
      <c r="G2806" t="s">
        <v>17371</v>
      </c>
      <c r="H2806" t="b">
        <v>0</v>
      </c>
      <c r="I2806">
        <v>15905063</v>
      </c>
      <c r="J2806" t="s">
        <v>38440</v>
      </c>
      <c r="K2806" t="s">
        <v>38441</v>
      </c>
      <c r="L2806" t="s">
        <v>38442</v>
      </c>
      <c r="M2806" t="s">
        <v>38443</v>
      </c>
      <c r="N2806" t="s">
        <v>30</v>
      </c>
      <c r="O2806" t="s">
        <v>38444</v>
      </c>
      <c r="P2806" t="s">
        <v>17356</v>
      </c>
      <c r="Q2806" t="s">
        <v>20</v>
      </c>
      <c r="R2806" t="s">
        <v>17357</v>
      </c>
      <c r="S2806" t="s">
        <v>17358</v>
      </c>
      <c r="T2806" t="s">
        <v>17359</v>
      </c>
      <c r="U2806" t="s">
        <v>17357</v>
      </c>
      <c r="V2806" t="s">
        <v>35723</v>
      </c>
      <c r="W2806" t="s">
        <v>38445</v>
      </c>
      <c r="X2806" t="s">
        <v>32121</v>
      </c>
      <c r="Y2806" t="s">
        <v>38446</v>
      </c>
      <c r="Z2806" t="s">
        <v>17370</v>
      </c>
      <c r="AA2806" t="s">
        <v>17381</v>
      </c>
      <c r="AB2806" t="s">
        <v>17365</v>
      </c>
      <c r="AC2806" t="s">
        <v>56</v>
      </c>
      <c r="AF2806" t="s">
        <v>56</v>
      </c>
      <c r="AG2806" t="s">
        <v>38440</v>
      </c>
      <c r="AH2806" t="s">
        <v>38442</v>
      </c>
      <c r="AI2806" t="s">
        <v>38441</v>
      </c>
    </row>
    <row r="2807" spans="1:35">
      <c r="A2807" t="s">
        <v>38447</v>
      </c>
      <c r="B2807" t="s">
        <v>38448</v>
      </c>
      <c r="C2807" t="s">
        <v>17368</v>
      </c>
      <c r="D2807" t="s">
        <v>17369</v>
      </c>
      <c r="E2807">
        <v>86648</v>
      </c>
      <c r="F2807" t="s">
        <v>17838</v>
      </c>
      <c r="G2807" t="s">
        <v>17839</v>
      </c>
      <c r="H2807" t="b">
        <v>0</v>
      </c>
      <c r="I2807">
        <v>15905919</v>
      </c>
      <c r="J2807" t="s">
        <v>38449</v>
      </c>
      <c r="K2807" t="s">
        <v>38450</v>
      </c>
      <c r="L2807" t="s">
        <v>38451</v>
      </c>
      <c r="M2807" t="s">
        <v>38452</v>
      </c>
      <c r="N2807" t="s">
        <v>30</v>
      </c>
      <c r="O2807" t="s">
        <v>34419</v>
      </c>
      <c r="P2807" t="s">
        <v>17356</v>
      </c>
      <c r="Q2807" t="s">
        <v>40</v>
      </c>
      <c r="R2807" t="s">
        <v>17357</v>
      </c>
      <c r="S2807" t="s">
        <v>17358</v>
      </c>
      <c r="T2807" t="s">
        <v>17359</v>
      </c>
      <c r="U2807" t="s">
        <v>17357</v>
      </c>
      <c r="Z2807" t="s">
        <v>17838</v>
      </c>
      <c r="AA2807" t="s">
        <v>17850</v>
      </c>
      <c r="AB2807" t="s">
        <v>17365</v>
      </c>
      <c r="AD2807" t="s">
        <v>56</v>
      </c>
      <c r="AF2807" t="s">
        <v>56</v>
      </c>
      <c r="AG2807" t="s">
        <v>38453</v>
      </c>
      <c r="AH2807" t="s">
        <v>38454</v>
      </c>
      <c r="AI2807" t="s">
        <v>38455</v>
      </c>
    </row>
    <row r="2808" spans="1:35">
      <c r="A2808" t="s">
        <v>38456</v>
      </c>
      <c r="B2808" t="s">
        <v>38457</v>
      </c>
      <c r="C2808" t="s">
        <v>17368</v>
      </c>
      <c r="D2808" t="s">
        <v>17369</v>
      </c>
      <c r="E2808">
        <v>86648</v>
      </c>
      <c r="F2808" t="s">
        <v>17838</v>
      </c>
      <c r="G2808" t="s">
        <v>17839</v>
      </c>
      <c r="H2808" t="b">
        <v>0</v>
      </c>
      <c r="I2808">
        <v>15906105</v>
      </c>
      <c r="J2808" t="s">
        <v>38458</v>
      </c>
      <c r="K2808" t="s">
        <v>38459</v>
      </c>
      <c r="L2808" t="s">
        <v>38460</v>
      </c>
      <c r="M2808" t="s">
        <v>38461</v>
      </c>
      <c r="N2808" t="s">
        <v>21</v>
      </c>
      <c r="O2808" t="s">
        <v>38462</v>
      </c>
      <c r="P2808" t="s">
        <v>17356</v>
      </c>
      <c r="Q2808" t="s">
        <v>20</v>
      </c>
      <c r="R2808" t="s">
        <v>17357</v>
      </c>
      <c r="S2808" t="s">
        <v>17358</v>
      </c>
      <c r="T2808" t="s">
        <v>17359</v>
      </c>
      <c r="U2808" t="s">
        <v>17357</v>
      </c>
      <c r="V2808" t="s">
        <v>38463</v>
      </c>
      <c r="W2808" t="s">
        <v>38464</v>
      </c>
      <c r="X2808" t="s">
        <v>29672</v>
      </c>
      <c r="Y2808" t="s">
        <v>32785</v>
      </c>
      <c r="Z2808" t="s">
        <v>17838</v>
      </c>
      <c r="AA2808" t="s">
        <v>17850</v>
      </c>
      <c r="AB2808" t="s">
        <v>17365</v>
      </c>
      <c r="AC2808" t="s">
        <v>21</v>
      </c>
      <c r="AF2808" t="s">
        <v>21</v>
      </c>
      <c r="AG2808" t="s">
        <v>38458</v>
      </c>
      <c r="AH2808" t="s">
        <v>38460</v>
      </c>
      <c r="AI2808" t="s">
        <v>38459</v>
      </c>
    </row>
    <row r="2809" spans="1:35">
      <c r="A2809" t="s">
        <v>38465</v>
      </c>
      <c r="B2809" t="s">
        <v>38466</v>
      </c>
      <c r="C2809" t="s">
        <v>17347</v>
      </c>
      <c r="D2809" t="s">
        <v>17348</v>
      </c>
      <c r="E2809">
        <v>86647</v>
      </c>
      <c r="F2809" t="s">
        <v>17370</v>
      </c>
      <c r="G2809" t="s">
        <v>17371</v>
      </c>
      <c r="H2809" t="b">
        <v>0</v>
      </c>
      <c r="I2809">
        <v>15906129</v>
      </c>
      <c r="J2809" t="s">
        <v>38467</v>
      </c>
      <c r="K2809" t="s">
        <v>38468</v>
      </c>
      <c r="L2809" t="s">
        <v>38469</v>
      </c>
      <c r="M2809" t="s">
        <v>38470</v>
      </c>
      <c r="N2809" t="s">
        <v>30</v>
      </c>
      <c r="O2809" t="s">
        <v>38471</v>
      </c>
      <c r="P2809" t="s">
        <v>17356</v>
      </c>
      <c r="Q2809" t="s">
        <v>20</v>
      </c>
      <c r="R2809" t="s">
        <v>17357</v>
      </c>
      <c r="S2809" t="s">
        <v>17358</v>
      </c>
      <c r="T2809" t="s">
        <v>17359</v>
      </c>
      <c r="U2809" t="s">
        <v>17357</v>
      </c>
      <c r="V2809" t="s">
        <v>38472</v>
      </c>
      <c r="W2809" t="s">
        <v>38473</v>
      </c>
      <c r="X2809" t="s">
        <v>38474</v>
      </c>
      <c r="Y2809" t="s">
        <v>38385</v>
      </c>
      <c r="Z2809" t="s">
        <v>17370</v>
      </c>
      <c r="AA2809" t="s">
        <v>17381</v>
      </c>
      <c r="AB2809" t="s">
        <v>17365</v>
      </c>
      <c r="AC2809" t="s">
        <v>47</v>
      </c>
      <c r="AF2809" t="s">
        <v>47</v>
      </c>
      <c r="AG2809" t="s">
        <v>38467</v>
      </c>
      <c r="AH2809" t="s">
        <v>38469</v>
      </c>
      <c r="AI2809" t="s">
        <v>38468</v>
      </c>
    </row>
    <row r="2810" spans="1:35">
      <c r="A2810" t="s">
        <v>38475</v>
      </c>
      <c r="B2810" t="s">
        <v>38476</v>
      </c>
      <c r="C2810" t="s">
        <v>17368</v>
      </c>
      <c r="D2810" t="s">
        <v>17369</v>
      </c>
      <c r="E2810">
        <v>86651</v>
      </c>
      <c r="F2810" t="s">
        <v>17628</v>
      </c>
      <c r="G2810" t="s">
        <v>17629</v>
      </c>
      <c r="H2810" t="b">
        <v>0</v>
      </c>
      <c r="I2810">
        <v>15906282</v>
      </c>
      <c r="J2810" t="s">
        <v>38477</v>
      </c>
      <c r="K2810" t="s">
        <v>38478</v>
      </c>
      <c r="L2810" t="s">
        <v>38479</v>
      </c>
      <c r="M2810" t="s">
        <v>38480</v>
      </c>
      <c r="N2810" t="s">
        <v>21</v>
      </c>
      <c r="O2810" t="s">
        <v>38481</v>
      </c>
      <c r="P2810" t="s">
        <v>17634</v>
      </c>
      <c r="Q2810" t="s">
        <v>17635</v>
      </c>
      <c r="R2810" t="s">
        <v>17636</v>
      </c>
      <c r="S2810" t="s">
        <v>17637</v>
      </c>
      <c r="T2810" t="s">
        <v>17359</v>
      </c>
      <c r="U2810" t="s">
        <v>17636</v>
      </c>
      <c r="Z2810" t="s">
        <v>17349</v>
      </c>
      <c r="AA2810" t="s">
        <v>17364</v>
      </c>
      <c r="AB2810" t="s">
        <v>17365</v>
      </c>
      <c r="AE2810" t="s">
        <v>18550</v>
      </c>
      <c r="AF2810" t="s">
        <v>18550</v>
      </c>
      <c r="AG2810" t="s">
        <v>38482</v>
      </c>
      <c r="AH2810" t="s">
        <v>38483</v>
      </c>
      <c r="AI2810" t="s">
        <v>38484</v>
      </c>
    </row>
    <row r="2811" spans="1:35">
      <c r="A2811" t="s">
        <v>38475</v>
      </c>
      <c r="B2811" t="s">
        <v>38476</v>
      </c>
      <c r="C2811" t="s">
        <v>17368</v>
      </c>
      <c r="D2811" t="s">
        <v>17369</v>
      </c>
      <c r="E2811">
        <v>86651</v>
      </c>
      <c r="F2811" t="s">
        <v>17628</v>
      </c>
      <c r="G2811" t="s">
        <v>17629</v>
      </c>
      <c r="H2811" t="b">
        <v>0</v>
      </c>
      <c r="I2811">
        <v>15906283</v>
      </c>
      <c r="J2811" t="s">
        <v>38485</v>
      </c>
      <c r="K2811" t="s">
        <v>38486</v>
      </c>
      <c r="L2811" t="s">
        <v>38487</v>
      </c>
      <c r="M2811" t="s">
        <v>38480</v>
      </c>
      <c r="N2811" t="s">
        <v>30</v>
      </c>
      <c r="O2811" t="s">
        <v>38488</v>
      </c>
      <c r="P2811" t="s">
        <v>17634</v>
      </c>
      <c r="Q2811" t="s">
        <v>18082</v>
      </c>
      <c r="R2811" t="s">
        <v>17636</v>
      </c>
      <c r="S2811" t="s">
        <v>17637</v>
      </c>
      <c r="T2811" t="s">
        <v>17359</v>
      </c>
      <c r="U2811" t="s">
        <v>17636</v>
      </c>
      <c r="Z2811" t="s">
        <v>17349</v>
      </c>
      <c r="AA2811" t="s">
        <v>17364</v>
      </c>
      <c r="AB2811" t="s">
        <v>17365</v>
      </c>
      <c r="AE2811" t="s">
        <v>18441</v>
      </c>
      <c r="AF2811" t="s">
        <v>18441</v>
      </c>
      <c r="AG2811" t="s">
        <v>38482</v>
      </c>
      <c r="AH2811" t="s">
        <v>38483</v>
      </c>
      <c r="AI2811" t="s">
        <v>38484</v>
      </c>
    </row>
    <row r="2812" spans="1:35">
      <c r="A2812" t="s">
        <v>38489</v>
      </c>
      <c r="B2812" t="s">
        <v>38490</v>
      </c>
      <c r="C2812" t="s">
        <v>17347</v>
      </c>
      <c r="D2812" t="s">
        <v>17348</v>
      </c>
      <c r="E2812">
        <v>86647</v>
      </c>
      <c r="F2812" t="s">
        <v>17370</v>
      </c>
      <c r="G2812" t="s">
        <v>17371</v>
      </c>
      <c r="H2812" t="b">
        <v>0</v>
      </c>
      <c r="I2812">
        <v>15906757</v>
      </c>
      <c r="J2812" t="s">
        <v>34925</v>
      </c>
      <c r="K2812" t="s">
        <v>34926</v>
      </c>
      <c r="L2812" t="s">
        <v>34927</v>
      </c>
      <c r="M2812" t="s">
        <v>34928</v>
      </c>
      <c r="N2812" t="s">
        <v>30</v>
      </c>
      <c r="O2812" t="s">
        <v>34929</v>
      </c>
      <c r="P2812" t="s">
        <v>17356</v>
      </c>
      <c r="Q2812" t="s">
        <v>20</v>
      </c>
      <c r="R2812" t="s">
        <v>17357</v>
      </c>
      <c r="S2812" t="s">
        <v>17358</v>
      </c>
      <c r="T2812" t="s">
        <v>17359</v>
      </c>
      <c r="U2812" t="s">
        <v>17357</v>
      </c>
      <c r="V2812" t="s">
        <v>34930</v>
      </c>
      <c r="W2812" t="s">
        <v>34931</v>
      </c>
      <c r="X2812" t="s">
        <v>34932</v>
      </c>
      <c r="Y2812" t="s">
        <v>19550</v>
      </c>
      <c r="Z2812" t="s">
        <v>17370</v>
      </c>
      <c r="AA2812" t="s">
        <v>17381</v>
      </c>
      <c r="AB2812" t="s">
        <v>17365</v>
      </c>
      <c r="AC2812" t="s">
        <v>21</v>
      </c>
      <c r="AF2812" t="s">
        <v>21</v>
      </c>
      <c r="AG2812" t="s">
        <v>34925</v>
      </c>
      <c r="AH2812" t="s">
        <v>34927</v>
      </c>
      <c r="AI2812" t="s">
        <v>34926</v>
      </c>
    </row>
    <row r="2813" spans="1:35">
      <c r="A2813" t="s">
        <v>38491</v>
      </c>
      <c r="B2813" t="s">
        <v>38492</v>
      </c>
      <c r="C2813" t="s">
        <v>17368</v>
      </c>
      <c r="D2813" t="s">
        <v>17369</v>
      </c>
      <c r="E2813">
        <v>86651</v>
      </c>
      <c r="F2813" t="s">
        <v>17628</v>
      </c>
      <c r="G2813" t="s">
        <v>17629</v>
      </c>
      <c r="H2813" t="b">
        <v>0</v>
      </c>
      <c r="I2813">
        <v>15906887</v>
      </c>
      <c r="J2813" t="s">
        <v>38150</v>
      </c>
      <c r="K2813" t="s">
        <v>38151</v>
      </c>
      <c r="L2813" t="s">
        <v>38152</v>
      </c>
      <c r="M2813" t="s">
        <v>38153</v>
      </c>
      <c r="N2813" t="s">
        <v>21</v>
      </c>
      <c r="O2813" t="s">
        <v>38154</v>
      </c>
      <c r="P2813" t="s">
        <v>17634</v>
      </c>
      <c r="Q2813" t="s">
        <v>17635</v>
      </c>
      <c r="R2813" t="s">
        <v>17636</v>
      </c>
      <c r="S2813" t="s">
        <v>17637</v>
      </c>
      <c r="T2813" t="s">
        <v>17359</v>
      </c>
      <c r="U2813" t="s">
        <v>17636</v>
      </c>
      <c r="Z2813" t="s">
        <v>17349</v>
      </c>
      <c r="AA2813" t="s">
        <v>17364</v>
      </c>
      <c r="AB2813" t="s">
        <v>17365</v>
      </c>
      <c r="AE2813" t="s">
        <v>18441</v>
      </c>
      <c r="AF2813" t="s">
        <v>18441</v>
      </c>
      <c r="AG2813" t="s">
        <v>38155</v>
      </c>
      <c r="AH2813" t="s">
        <v>38152</v>
      </c>
      <c r="AI2813" t="s">
        <v>38151</v>
      </c>
    </row>
    <row r="2814" spans="1:35">
      <c r="A2814" t="s">
        <v>38493</v>
      </c>
      <c r="B2814" t="s">
        <v>38494</v>
      </c>
      <c r="C2814" t="s">
        <v>17368</v>
      </c>
      <c r="D2814" t="s">
        <v>17400</v>
      </c>
      <c r="E2814">
        <v>86651</v>
      </c>
      <c r="F2814" t="s">
        <v>17628</v>
      </c>
      <c r="G2814" t="s">
        <v>17629</v>
      </c>
      <c r="H2814" t="b">
        <v>0</v>
      </c>
      <c r="I2814">
        <v>15908203</v>
      </c>
      <c r="J2814" t="s">
        <v>38495</v>
      </c>
      <c r="K2814" t="s">
        <v>38496</v>
      </c>
      <c r="L2814" t="s">
        <v>38497</v>
      </c>
      <c r="M2814" t="s">
        <v>38498</v>
      </c>
      <c r="N2814" t="s">
        <v>21</v>
      </c>
      <c r="O2814" t="s">
        <v>38499</v>
      </c>
      <c r="P2814" t="s">
        <v>17634</v>
      </c>
      <c r="Q2814" t="s">
        <v>18549</v>
      </c>
      <c r="R2814" t="s">
        <v>17636</v>
      </c>
      <c r="S2814" t="s">
        <v>17637</v>
      </c>
      <c r="T2814" t="s">
        <v>17359</v>
      </c>
      <c r="U2814" t="s">
        <v>17636</v>
      </c>
      <c r="Z2814" t="s">
        <v>17349</v>
      </c>
      <c r="AA2814" t="s">
        <v>17364</v>
      </c>
      <c r="AB2814" t="s">
        <v>17365</v>
      </c>
      <c r="AE2814" t="s">
        <v>18441</v>
      </c>
      <c r="AF2814" t="s">
        <v>18441</v>
      </c>
      <c r="AG2814" t="s">
        <v>38500</v>
      </c>
      <c r="AH2814" t="s">
        <v>38501</v>
      </c>
      <c r="AI2814" t="s">
        <v>38502</v>
      </c>
    </row>
    <row r="2815" spans="1:35">
      <c r="A2815" t="s">
        <v>38503</v>
      </c>
      <c r="B2815" t="s">
        <v>38504</v>
      </c>
      <c r="C2815" t="s">
        <v>17347</v>
      </c>
      <c r="D2815" t="s">
        <v>17348</v>
      </c>
      <c r="E2815">
        <v>86648</v>
      </c>
      <c r="F2815" t="s">
        <v>17838</v>
      </c>
      <c r="G2815" t="s">
        <v>17839</v>
      </c>
      <c r="H2815" t="b">
        <v>0</v>
      </c>
      <c r="I2815">
        <v>15908340</v>
      </c>
      <c r="J2815" t="s">
        <v>38505</v>
      </c>
      <c r="K2815" t="s">
        <v>38506</v>
      </c>
      <c r="L2815" t="s">
        <v>38507</v>
      </c>
      <c r="M2815" t="s">
        <v>38508</v>
      </c>
      <c r="N2815" t="s">
        <v>30</v>
      </c>
      <c r="O2815" t="s">
        <v>38509</v>
      </c>
      <c r="P2815" t="s">
        <v>17356</v>
      </c>
      <c r="Q2815" t="s">
        <v>20</v>
      </c>
      <c r="R2815" t="s">
        <v>17357</v>
      </c>
      <c r="S2815" t="s">
        <v>17358</v>
      </c>
      <c r="T2815" t="s">
        <v>17359</v>
      </c>
      <c r="U2815" t="s">
        <v>17357</v>
      </c>
      <c r="V2815" t="s">
        <v>38510</v>
      </c>
      <c r="W2815" t="s">
        <v>38511</v>
      </c>
      <c r="X2815" t="s">
        <v>38512</v>
      </c>
      <c r="Y2815" t="s">
        <v>37041</v>
      </c>
      <c r="Z2815" t="s">
        <v>17838</v>
      </c>
      <c r="AA2815" t="s">
        <v>17850</v>
      </c>
      <c r="AB2815" t="s">
        <v>17365</v>
      </c>
      <c r="AC2815" t="s">
        <v>56</v>
      </c>
      <c r="AF2815" t="s">
        <v>56</v>
      </c>
      <c r="AG2815" t="s">
        <v>38505</v>
      </c>
      <c r="AH2815" t="s">
        <v>38507</v>
      </c>
      <c r="AI2815" t="s">
        <v>38506</v>
      </c>
    </row>
    <row r="2816" spans="1:35">
      <c r="A2816" t="s">
        <v>38513</v>
      </c>
      <c r="B2816" t="s">
        <v>38514</v>
      </c>
      <c r="C2816" t="s">
        <v>17368</v>
      </c>
      <c r="D2816" t="s">
        <v>17369</v>
      </c>
      <c r="E2816">
        <v>86651</v>
      </c>
      <c r="F2816" t="s">
        <v>17628</v>
      </c>
      <c r="G2816" t="s">
        <v>17629</v>
      </c>
      <c r="H2816" t="b">
        <v>0</v>
      </c>
      <c r="I2816">
        <v>15908348</v>
      </c>
      <c r="J2816" t="s">
        <v>32622</v>
      </c>
      <c r="K2816" t="s">
        <v>32623</v>
      </c>
      <c r="L2816" t="s">
        <v>32624</v>
      </c>
      <c r="M2816" t="s">
        <v>32625</v>
      </c>
      <c r="N2816" t="s">
        <v>30</v>
      </c>
      <c r="O2816" t="s">
        <v>30303</v>
      </c>
      <c r="P2816" t="s">
        <v>17634</v>
      </c>
      <c r="Q2816" t="s">
        <v>17635</v>
      </c>
      <c r="R2816" t="s">
        <v>17636</v>
      </c>
      <c r="S2816" t="s">
        <v>17637</v>
      </c>
      <c r="T2816" t="s">
        <v>17359</v>
      </c>
      <c r="U2816" t="s">
        <v>17636</v>
      </c>
      <c r="Z2816" t="s">
        <v>17349</v>
      </c>
      <c r="AA2816" t="s">
        <v>17364</v>
      </c>
      <c r="AB2816" t="s">
        <v>17365</v>
      </c>
      <c r="AE2816" t="s">
        <v>18550</v>
      </c>
      <c r="AF2816" t="s">
        <v>18550</v>
      </c>
      <c r="AG2816" t="s">
        <v>32626</v>
      </c>
      <c r="AH2816" t="s">
        <v>32624</v>
      </c>
      <c r="AI2816" t="s">
        <v>32623</v>
      </c>
    </row>
    <row r="2817" spans="1:35">
      <c r="A2817" t="s">
        <v>38515</v>
      </c>
      <c r="B2817" t="s">
        <v>38516</v>
      </c>
      <c r="C2817" t="s">
        <v>17368</v>
      </c>
      <c r="D2817" t="s">
        <v>17400</v>
      </c>
      <c r="E2817">
        <v>86647</v>
      </c>
      <c r="F2817" t="s">
        <v>17370</v>
      </c>
      <c r="G2817" t="s">
        <v>17371</v>
      </c>
      <c r="H2817" t="b">
        <v>0</v>
      </c>
      <c r="I2817">
        <v>15909441</v>
      </c>
      <c r="J2817" t="s">
        <v>38386</v>
      </c>
      <c r="K2817" t="s">
        <v>38388</v>
      </c>
      <c r="L2817" t="s">
        <v>38387</v>
      </c>
      <c r="M2817" t="s">
        <v>38394</v>
      </c>
      <c r="N2817" t="s">
        <v>30</v>
      </c>
      <c r="O2817" t="s">
        <v>38395</v>
      </c>
      <c r="P2817" t="s">
        <v>17356</v>
      </c>
      <c r="Q2817" t="s">
        <v>40</v>
      </c>
      <c r="R2817" t="s">
        <v>17357</v>
      </c>
      <c r="S2817" t="s">
        <v>17358</v>
      </c>
      <c r="T2817" t="s">
        <v>17359</v>
      </c>
      <c r="U2817" t="s">
        <v>17357</v>
      </c>
      <c r="V2817" t="s">
        <v>38382</v>
      </c>
      <c r="W2817" t="s">
        <v>38517</v>
      </c>
      <c r="X2817" t="s">
        <v>38384</v>
      </c>
      <c r="Y2817" t="s">
        <v>38518</v>
      </c>
      <c r="Z2817" t="s">
        <v>17370</v>
      </c>
      <c r="AA2817" t="s">
        <v>17381</v>
      </c>
      <c r="AB2817" t="s">
        <v>17365</v>
      </c>
      <c r="AD2817" t="s">
        <v>56</v>
      </c>
      <c r="AF2817" t="s">
        <v>56</v>
      </c>
      <c r="AG2817" t="s">
        <v>38386</v>
      </c>
      <c r="AH2817" t="s">
        <v>38387</v>
      </c>
      <c r="AI2817" t="s">
        <v>38388</v>
      </c>
    </row>
    <row r="2818" spans="1:35">
      <c r="A2818" t="s">
        <v>38515</v>
      </c>
      <c r="B2818" t="s">
        <v>38516</v>
      </c>
      <c r="C2818" t="s">
        <v>17368</v>
      </c>
      <c r="D2818" t="s">
        <v>17400</v>
      </c>
      <c r="E2818">
        <v>86647</v>
      </c>
      <c r="F2818" t="s">
        <v>17370</v>
      </c>
      <c r="G2818" t="s">
        <v>17371</v>
      </c>
      <c r="H2818" t="b">
        <v>0</v>
      </c>
      <c r="I2818">
        <v>15909442</v>
      </c>
      <c r="J2818" t="s">
        <v>38389</v>
      </c>
      <c r="K2818" t="s">
        <v>38390</v>
      </c>
      <c r="L2818" t="s">
        <v>38391</v>
      </c>
      <c r="M2818" t="s">
        <v>38392</v>
      </c>
      <c r="N2818" t="s">
        <v>21</v>
      </c>
      <c r="O2818" t="s">
        <v>38393</v>
      </c>
      <c r="P2818" t="s">
        <v>17356</v>
      </c>
      <c r="Q2818" t="s">
        <v>40</v>
      </c>
      <c r="R2818" t="s">
        <v>17357</v>
      </c>
      <c r="S2818" t="s">
        <v>17358</v>
      </c>
      <c r="T2818" t="s">
        <v>17359</v>
      </c>
      <c r="U2818" t="s">
        <v>17357</v>
      </c>
      <c r="V2818" t="s">
        <v>38382</v>
      </c>
      <c r="W2818" t="s">
        <v>38517</v>
      </c>
      <c r="X2818" t="s">
        <v>38384</v>
      </c>
      <c r="Y2818" t="s">
        <v>38518</v>
      </c>
      <c r="Z2818" t="s">
        <v>17370</v>
      </c>
      <c r="AA2818" t="s">
        <v>17381</v>
      </c>
      <c r="AB2818" t="s">
        <v>17365</v>
      </c>
      <c r="AD2818" t="s">
        <v>22</v>
      </c>
      <c r="AF2818" t="s">
        <v>22</v>
      </c>
      <c r="AG2818" t="s">
        <v>38386</v>
      </c>
      <c r="AH2818" t="s">
        <v>38387</v>
      </c>
      <c r="AI2818" t="s">
        <v>38388</v>
      </c>
    </row>
    <row r="2819" spans="1:35">
      <c r="A2819" t="s">
        <v>38515</v>
      </c>
      <c r="B2819" t="s">
        <v>38516</v>
      </c>
      <c r="C2819" t="s">
        <v>17368</v>
      </c>
      <c r="D2819" t="s">
        <v>17400</v>
      </c>
      <c r="E2819">
        <v>86647</v>
      </c>
      <c r="F2819" t="s">
        <v>17370</v>
      </c>
      <c r="G2819" t="s">
        <v>17371</v>
      </c>
      <c r="H2819" t="b">
        <v>0</v>
      </c>
      <c r="I2819">
        <v>15909443</v>
      </c>
      <c r="J2819" t="s">
        <v>38377</v>
      </c>
      <c r="K2819" t="s">
        <v>38378</v>
      </c>
      <c r="L2819" t="s">
        <v>38379</v>
      </c>
      <c r="M2819" t="s">
        <v>38380</v>
      </c>
      <c r="N2819" t="s">
        <v>21</v>
      </c>
      <c r="O2819" t="s">
        <v>38381</v>
      </c>
      <c r="P2819" t="s">
        <v>17356</v>
      </c>
      <c r="Q2819" t="s">
        <v>40</v>
      </c>
      <c r="R2819" t="s">
        <v>17357</v>
      </c>
      <c r="S2819" t="s">
        <v>17358</v>
      </c>
      <c r="T2819" t="s">
        <v>17359</v>
      </c>
      <c r="U2819" t="s">
        <v>17357</v>
      </c>
      <c r="V2819" t="s">
        <v>38382</v>
      </c>
      <c r="W2819" t="s">
        <v>38517</v>
      </c>
      <c r="X2819" t="s">
        <v>38384</v>
      </c>
      <c r="Y2819" t="s">
        <v>38518</v>
      </c>
      <c r="Z2819" t="s">
        <v>17370</v>
      </c>
      <c r="AA2819" t="s">
        <v>17381</v>
      </c>
      <c r="AB2819" t="s">
        <v>17365</v>
      </c>
      <c r="AD2819" t="s">
        <v>47</v>
      </c>
      <c r="AF2819" t="s">
        <v>47</v>
      </c>
      <c r="AG2819" t="s">
        <v>38386</v>
      </c>
      <c r="AH2819" t="s">
        <v>38387</v>
      </c>
      <c r="AI2819" t="s">
        <v>38388</v>
      </c>
    </row>
    <row r="2820" spans="1:35">
      <c r="A2820" t="s">
        <v>38519</v>
      </c>
      <c r="B2820" t="s">
        <v>38520</v>
      </c>
      <c r="C2820" t="s">
        <v>17347</v>
      </c>
      <c r="D2820" t="s">
        <v>17348</v>
      </c>
      <c r="E2820">
        <v>86647</v>
      </c>
      <c r="F2820" t="s">
        <v>17370</v>
      </c>
      <c r="G2820" t="s">
        <v>17371</v>
      </c>
      <c r="H2820" t="b">
        <v>0</v>
      </c>
      <c r="I2820">
        <v>15909978</v>
      </c>
      <c r="J2820" t="s">
        <v>38521</v>
      </c>
      <c r="K2820" t="s">
        <v>38522</v>
      </c>
      <c r="L2820" t="s">
        <v>38523</v>
      </c>
      <c r="M2820" t="s">
        <v>38524</v>
      </c>
      <c r="N2820" t="s">
        <v>30</v>
      </c>
      <c r="O2820" t="s">
        <v>38525</v>
      </c>
      <c r="P2820" t="s">
        <v>17356</v>
      </c>
      <c r="Q2820" t="s">
        <v>20</v>
      </c>
      <c r="R2820" t="s">
        <v>17357</v>
      </c>
      <c r="S2820" t="s">
        <v>17358</v>
      </c>
      <c r="T2820" t="s">
        <v>17359</v>
      </c>
      <c r="U2820" t="s">
        <v>17357</v>
      </c>
      <c r="V2820" t="s">
        <v>20898</v>
      </c>
      <c r="W2820" t="s">
        <v>31814</v>
      </c>
      <c r="X2820" t="s">
        <v>38526</v>
      </c>
      <c r="Y2820" t="s">
        <v>38527</v>
      </c>
      <c r="Z2820" t="s">
        <v>38528</v>
      </c>
      <c r="AA2820" t="s">
        <v>17364</v>
      </c>
      <c r="AB2820" t="s">
        <v>17365</v>
      </c>
      <c r="AC2820" t="s">
        <v>21</v>
      </c>
      <c r="AF2820" t="s">
        <v>21</v>
      </c>
      <c r="AG2820" t="s">
        <v>38521</v>
      </c>
      <c r="AH2820" t="s">
        <v>38523</v>
      </c>
      <c r="AI2820" t="s">
        <v>38522</v>
      </c>
    </row>
    <row r="2821" spans="1:35">
      <c r="A2821" t="s">
        <v>38529</v>
      </c>
      <c r="B2821" t="s">
        <v>38530</v>
      </c>
      <c r="C2821" t="s">
        <v>17368</v>
      </c>
      <c r="D2821" t="s">
        <v>17369</v>
      </c>
      <c r="E2821">
        <v>86649</v>
      </c>
      <c r="F2821" t="s">
        <v>19233</v>
      </c>
      <c r="G2821" t="s">
        <v>19234</v>
      </c>
      <c r="H2821" t="b">
        <v>0</v>
      </c>
      <c r="I2821">
        <v>15910316</v>
      </c>
      <c r="J2821" t="s">
        <v>38531</v>
      </c>
      <c r="K2821" t="s">
        <v>38532</v>
      </c>
      <c r="L2821" t="s">
        <v>38533</v>
      </c>
      <c r="M2821" t="s">
        <v>38534</v>
      </c>
      <c r="N2821" t="s">
        <v>21</v>
      </c>
      <c r="O2821" t="s">
        <v>38535</v>
      </c>
      <c r="P2821" t="s">
        <v>17356</v>
      </c>
      <c r="Q2821" t="s">
        <v>20</v>
      </c>
      <c r="R2821" t="s">
        <v>17357</v>
      </c>
      <c r="S2821" t="s">
        <v>17358</v>
      </c>
      <c r="T2821" t="s">
        <v>17359</v>
      </c>
      <c r="U2821" t="s">
        <v>17357</v>
      </c>
      <c r="V2821" t="s">
        <v>38536</v>
      </c>
      <c r="W2821" t="s">
        <v>38537</v>
      </c>
      <c r="X2821" t="s">
        <v>22266</v>
      </c>
      <c r="Y2821" t="s">
        <v>34800</v>
      </c>
      <c r="Z2821" t="s">
        <v>19233</v>
      </c>
      <c r="AA2821" t="s">
        <v>18687</v>
      </c>
      <c r="AB2821" t="s">
        <v>17365</v>
      </c>
      <c r="AC2821" t="s">
        <v>21</v>
      </c>
      <c r="AF2821" t="s">
        <v>21</v>
      </c>
      <c r="AG2821" t="s">
        <v>38538</v>
      </c>
      <c r="AH2821" t="s">
        <v>38539</v>
      </c>
      <c r="AI2821" t="s">
        <v>38540</v>
      </c>
    </row>
    <row r="2822" spans="1:35">
      <c r="A2822" t="s">
        <v>38541</v>
      </c>
      <c r="B2822" t="s">
        <v>38542</v>
      </c>
      <c r="C2822" t="s">
        <v>17368</v>
      </c>
      <c r="D2822" t="s">
        <v>17400</v>
      </c>
      <c r="E2822">
        <v>86651</v>
      </c>
      <c r="F2822" t="s">
        <v>17628</v>
      </c>
      <c r="G2822" t="s">
        <v>17629</v>
      </c>
      <c r="H2822" t="b">
        <v>0</v>
      </c>
      <c r="I2822">
        <v>15910422</v>
      </c>
      <c r="J2822" t="s">
        <v>38543</v>
      </c>
      <c r="K2822" t="s">
        <v>38544</v>
      </c>
      <c r="L2822" t="s">
        <v>38545</v>
      </c>
      <c r="M2822" t="s">
        <v>38546</v>
      </c>
      <c r="N2822" t="s">
        <v>30</v>
      </c>
      <c r="O2822" t="s">
        <v>38547</v>
      </c>
      <c r="P2822" t="s">
        <v>17634</v>
      </c>
      <c r="Q2822" t="s">
        <v>17635</v>
      </c>
      <c r="R2822" t="s">
        <v>17636</v>
      </c>
      <c r="S2822" t="s">
        <v>17637</v>
      </c>
      <c r="T2822" t="s">
        <v>17359</v>
      </c>
      <c r="U2822" t="s">
        <v>17636</v>
      </c>
      <c r="Z2822" t="s">
        <v>17349</v>
      </c>
      <c r="AA2822" t="s">
        <v>17364</v>
      </c>
      <c r="AB2822" t="s">
        <v>17365</v>
      </c>
      <c r="AE2822" t="s">
        <v>18441</v>
      </c>
      <c r="AF2822" t="s">
        <v>18441</v>
      </c>
      <c r="AG2822" t="s">
        <v>38548</v>
      </c>
      <c r="AH2822" t="s">
        <v>6281</v>
      </c>
      <c r="AI2822" t="s">
        <v>6278</v>
      </c>
    </row>
    <row r="2823" spans="1:35">
      <c r="A2823" t="s">
        <v>38549</v>
      </c>
      <c r="B2823" t="s">
        <v>38550</v>
      </c>
      <c r="C2823" t="s">
        <v>17347</v>
      </c>
      <c r="D2823" t="s">
        <v>17369</v>
      </c>
      <c r="E2823">
        <v>86647</v>
      </c>
      <c r="F2823" t="s">
        <v>17370</v>
      </c>
      <c r="G2823" t="s">
        <v>17371</v>
      </c>
      <c r="H2823" t="b">
        <v>0</v>
      </c>
      <c r="I2823">
        <v>15910444</v>
      </c>
      <c r="J2823" t="s">
        <v>38521</v>
      </c>
      <c r="K2823" t="s">
        <v>38522</v>
      </c>
      <c r="L2823" t="s">
        <v>38523</v>
      </c>
      <c r="M2823" t="s">
        <v>38524</v>
      </c>
      <c r="N2823" t="s">
        <v>30</v>
      </c>
      <c r="O2823" t="s">
        <v>38525</v>
      </c>
      <c r="P2823" t="s">
        <v>17356</v>
      </c>
      <c r="Q2823" t="s">
        <v>20</v>
      </c>
      <c r="R2823" t="s">
        <v>17357</v>
      </c>
      <c r="S2823" t="s">
        <v>17358</v>
      </c>
      <c r="T2823" t="s">
        <v>17359</v>
      </c>
      <c r="U2823" t="s">
        <v>17357</v>
      </c>
      <c r="V2823" t="s">
        <v>20898</v>
      </c>
      <c r="W2823" t="s">
        <v>31814</v>
      </c>
      <c r="X2823" t="s">
        <v>38526</v>
      </c>
      <c r="Y2823" t="s">
        <v>38527</v>
      </c>
      <c r="Z2823" t="s">
        <v>38528</v>
      </c>
      <c r="AA2823" t="s">
        <v>17364</v>
      </c>
      <c r="AB2823" t="s">
        <v>17365</v>
      </c>
      <c r="AC2823" t="s">
        <v>21</v>
      </c>
      <c r="AF2823" t="s">
        <v>21</v>
      </c>
      <c r="AG2823" t="s">
        <v>38521</v>
      </c>
      <c r="AH2823" t="s">
        <v>38523</v>
      </c>
      <c r="AI2823" t="s">
        <v>38522</v>
      </c>
    </row>
    <row r="2824" spans="1:35">
      <c r="A2824" t="s">
        <v>38551</v>
      </c>
      <c r="B2824" t="s">
        <v>38552</v>
      </c>
      <c r="C2824" t="s">
        <v>17368</v>
      </c>
      <c r="D2824" t="s">
        <v>20892</v>
      </c>
      <c r="E2824">
        <v>86651</v>
      </c>
      <c r="F2824" t="s">
        <v>17628</v>
      </c>
      <c r="G2824" t="s">
        <v>17629</v>
      </c>
      <c r="H2824" t="b">
        <v>0</v>
      </c>
      <c r="I2824">
        <v>15910473</v>
      </c>
      <c r="J2824" t="s">
        <v>38553</v>
      </c>
      <c r="K2824" t="s">
        <v>38554</v>
      </c>
      <c r="L2824" t="s">
        <v>38555</v>
      </c>
      <c r="M2824" t="s">
        <v>38546</v>
      </c>
      <c r="N2824" t="s">
        <v>21</v>
      </c>
      <c r="O2824" t="s">
        <v>38556</v>
      </c>
      <c r="P2824" t="s">
        <v>17634</v>
      </c>
      <c r="Q2824" t="s">
        <v>18082</v>
      </c>
      <c r="R2824" t="s">
        <v>17636</v>
      </c>
      <c r="S2824" t="s">
        <v>17637</v>
      </c>
      <c r="T2824" t="s">
        <v>17359</v>
      </c>
      <c r="U2824" t="s">
        <v>17636</v>
      </c>
      <c r="Z2824" t="s">
        <v>17349</v>
      </c>
      <c r="AA2824" t="s">
        <v>17364</v>
      </c>
      <c r="AB2824" t="s">
        <v>17365</v>
      </c>
      <c r="AE2824" t="s">
        <v>18441</v>
      </c>
      <c r="AF2824" t="s">
        <v>18441</v>
      </c>
      <c r="AG2824" t="s">
        <v>38548</v>
      </c>
      <c r="AH2824" t="s">
        <v>6281</v>
      </c>
      <c r="AI2824" t="s">
        <v>6278</v>
      </c>
    </row>
    <row r="2825" spans="1:35">
      <c r="A2825" t="s">
        <v>38557</v>
      </c>
      <c r="B2825" t="s">
        <v>38558</v>
      </c>
      <c r="C2825" t="s">
        <v>17368</v>
      </c>
      <c r="D2825" t="s">
        <v>17369</v>
      </c>
      <c r="E2825">
        <v>86647</v>
      </c>
      <c r="F2825" t="s">
        <v>17370</v>
      </c>
      <c r="G2825" t="s">
        <v>17371</v>
      </c>
      <c r="H2825" t="b">
        <v>0</v>
      </c>
      <c r="I2825">
        <v>15911563</v>
      </c>
      <c r="J2825" t="s">
        <v>38521</v>
      </c>
      <c r="K2825" t="s">
        <v>38522</v>
      </c>
      <c r="L2825" t="s">
        <v>38523</v>
      </c>
      <c r="M2825" t="s">
        <v>38524</v>
      </c>
      <c r="N2825" t="s">
        <v>30</v>
      </c>
      <c r="O2825" t="s">
        <v>38525</v>
      </c>
      <c r="P2825" t="s">
        <v>17356</v>
      </c>
      <c r="Q2825" t="s">
        <v>20</v>
      </c>
      <c r="R2825" t="s">
        <v>17357</v>
      </c>
      <c r="S2825" t="s">
        <v>17358</v>
      </c>
      <c r="T2825" t="s">
        <v>17359</v>
      </c>
      <c r="U2825" t="s">
        <v>17357</v>
      </c>
      <c r="V2825" t="s">
        <v>20898</v>
      </c>
      <c r="W2825" t="s">
        <v>31814</v>
      </c>
      <c r="X2825" t="s">
        <v>38526</v>
      </c>
      <c r="Y2825" t="s">
        <v>38527</v>
      </c>
      <c r="Z2825" t="s">
        <v>38528</v>
      </c>
      <c r="AA2825" t="s">
        <v>17364</v>
      </c>
      <c r="AB2825" t="s">
        <v>17365</v>
      </c>
      <c r="AC2825" t="s">
        <v>21</v>
      </c>
      <c r="AF2825" t="s">
        <v>21</v>
      </c>
      <c r="AG2825" t="s">
        <v>38521</v>
      </c>
      <c r="AH2825" t="s">
        <v>38523</v>
      </c>
      <c r="AI2825" t="s">
        <v>38522</v>
      </c>
    </row>
    <row r="2826" spans="1:35">
      <c r="A2826" t="s">
        <v>38559</v>
      </c>
      <c r="B2826" t="s">
        <v>38560</v>
      </c>
      <c r="C2826" t="s">
        <v>17347</v>
      </c>
      <c r="D2826" t="s">
        <v>17369</v>
      </c>
      <c r="E2826">
        <v>86649</v>
      </c>
      <c r="F2826" t="s">
        <v>19233</v>
      </c>
      <c r="G2826" t="s">
        <v>19234</v>
      </c>
      <c r="H2826" t="b">
        <v>0</v>
      </c>
      <c r="I2826">
        <v>15911987</v>
      </c>
      <c r="J2826" t="s">
        <v>38561</v>
      </c>
      <c r="K2826" t="s">
        <v>38562</v>
      </c>
      <c r="L2826" t="s">
        <v>38563</v>
      </c>
      <c r="M2826" t="s">
        <v>38564</v>
      </c>
      <c r="N2826" t="s">
        <v>30</v>
      </c>
      <c r="O2826" t="s">
        <v>32498</v>
      </c>
      <c r="P2826" t="s">
        <v>17356</v>
      </c>
      <c r="Q2826" t="s">
        <v>20</v>
      </c>
      <c r="R2826" t="s">
        <v>17357</v>
      </c>
      <c r="S2826" t="s">
        <v>17358</v>
      </c>
      <c r="T2826" t="s">
        <v>17359</v>
      </c>
      <c r="U2826" t="s">
        <v>17357</v>
      </c>
      <c r="V2826" t="s">
        <v>38565</v>
      </c>
      <c r="W2826" t="s">
        <v>38566</v>
      </c>
      <c r="X2826" t="s">
        <v>23756</v>
      </c>
      <c r="Y2826" t="s">
        <v>18542</v>
      </c>
      <c r="Z2826" t="s">
        <v>34433</v>
      </c>
      <c r="AA2826" t="s">
        <v>18687</v>
      </c>
      <c r="AB2826" t="s">
        <v>17365</v>
      </c>
      <c r="AC2826" t="s">
        <v>47</v>
      </c>
      <c r="AF2826" t="s">
        <v>47</v>
      </c>
      <c r="AG2826" t="s">
        <v>38561</v>
      </c>
      <c r="AH2826" t="s">
        <v>38563</v>
      </c>
      <c r="AI2826" t="s">
        <v>38562</v>
      </c>
    </row>
    <row r="2827" spans="1:35">
      <c r="A2827" t="s">
        <v>38567</v>
      </c>
      <c r="B2827" t="s">
        <v>38568</v>
      </c>
      <c r="C2827" t="s">
        <v>17347</v>
      </c>
      <c r="D2827" t="s">
        <v>17348</v>
      </c>
      <c r="E2827">
        <v>86648</v>
      </c>
      <c r="F2827" t="s">
        <v>17838</v>
      </c>
      <c r="G2827" t="s">
        <v>17839</v>
      </c>
      <c r="H2827" t="b">
        <v>0</v>
      </c>
      <c r="I2827">
        <v>15912907</v>
      </c>
      <c r="J2827" t="s">
        <v>38569</v>
      </c>
      <c r="K2827" t="s">
        <v>38570</v>
      </c>
      <c r="L2827" t="s">
        <v>38571</v>
      </c>
      <c r="M2827" t="s">
        <v>38572</v>
      </c>
      <c r="N2827" t="s">
        <v>21</v>
      </c>
      <c r="O2827" t="s">
        <v>38573</v>
      </c>
      <c r="P2827" t="s">
        <v>17356</v>
      </c>
      <c r="Q2827" t="s">
        <v>40</v>
      </c>
      <c r="R2827" t="s">
        <v>17357</v>
      </c>
      <c r="S2827" t="s">
        <v>17358</v>
      </c>
      <c r="T2827" t="s">
        <v>17359</v>
      </c>
      <c r="U2827" t="s">
        <v>17357</v>
      </c>
      <c r="V2827" t="s">
        <v>38574</v>
      </c>
      <c r="W2827" t="s">
        <v>38575</v>
      </c>
      <c r="X2827" t="s">
        <v>19418</v>
      </c>
      <c r="Y2827" t="s">
        <v>38576</v>
      </c>
      <c r="Z2827" t="s">
        <v>17349</v>
      </c>
      <c r="AA2827" t="s">
        <v>17364</v>
      </c>
      <c r="AB2827" t="s">
        <v>17365</v>
      </c>
      <c r="AD2827" t="s">
        <v>21</v>
      </c>
      <c r="AF2827" t="s">
        <v>21</v>
      </c>
      <c r="AG2827" t="s">
        <v>38569</v>
      </c>
      <c r="AH2827" t="s">
        <v>38571</v>
      </c>
      <c r="AI2827" t="s">
        <v>38570</v>
      </c>
    </row>
    <row r="2828" spans="1:35">
      <c r="A2828" t="s">
        <v>38577</v>
      </c>
      <c r="B2828" t="s">
        <v>38578</v>
      </c>
      <c r="C2828" t="s">
        <v>17347</v>
      </c>
      <c r="D2828" t="s">
        <v>17348</v>
      </c>
      <c r="E2828">
        <v>86651</v>
      </c>
      <c r="F2828" t="s">
        <v>17628</v>
      </c>
      <c r="G2828" t="s">
        <v>17629</v>
      </c>
      <c r="H2828" t="b">
        <v>0</v>
      </c>
      <c r="I2828">
        <v>15912962</v>
      </c>
      <c r="J2828" t="s">
        <v>38579</v>
      </c>
      <c r="K2828" t="s">
        <v>38580</v>
      </c>
      <c r="L2828" t="s">
        <v>38581</v>
      </c>
      <c r="M2828" t="s">
        <v>38582</v>
      </c>
      <c r="N2828" t="s">
        <v>21</v>
      </c>
      <c r="O2828" t="s">
        <v>38583</v>
      </c>
      <c r="P2828" t="s">
        <v>17634</v>
      </c>
      <c r="Q2828" t="s">
        <v>18549</v>
      </c>
      <c r="R2828" t="s">
        <v>17636</v>
      </c>
      <c r="S2828" t="s">
        <v>17637</v>
      </c>
      <c r="T2828" t="s">
        <v>17359</v>
      </c>
      <c r="U2828" t="s">
        <v>17636</v>
      </c>
      <c r="Z2828" t="s">
        <v>17349</v>
      </c>
      <c r="AA2828" t="s">
        <v>17364</v>
      </c>
      <c r="AB2828" t="s">
        <v>17365</v>
      </c>
      <c r="AE2828" t="s">
        <v>18441</v>
      </c>
      <c r="AF2828" t="s">
        <v>18441</v>
      </c>
      <c r="AG2828" t="s">
        <v>38584</v>
      </c>
      <c r="AH2828" t="s">
        <v>38585</v>
      </c>
      <c r="AI2828" t="s">
        <v>38586</v>
      </c>
    </row>
    <row r="2829" spans="1:35">
      <c r="A2829" t="s">
        <v>38587</v>
      </c>
      <c r="B2829" t="s">
        <v>38578</v>
      </c>
      <c r="C2829" t="s">
        <v>17368</v>
      </c>
      <c r="D2829" t="s">
        <v>17369</v>
      </c>
      <c r="E2829">
        <v>86651</v>
      </c>
      <c r="F2829" t="s">
        <v>17628</v>
      </c>
      <c r="G2829" t="s">
        <v>17629</v>
      </c>
      <c r="H2829" t="b">
        <v>0</v>
      </c>
      <c r="I2829">
        <v>15912963</v>
      </c>
      <c r="J2829" t="s">
        <v>38579</v>
      </c>
      <c r="K2829" t="s">
        <v>38580</v>
      </c>
      <c r="L2829" t="s">
        <v>38581</v>
      </c>
      <c r="M2829" t="s">
        <v>38582</v>
      </c>
      <c r="N2829" t="s">
        <v>21</v>
      </c>
      <c r="O2829" t="s">
        <v>38583</v>
      </c>
      <c r="P2829" t="s">
        <v>17634</v>
      </c>
      <c r="Q2829" t="s">
        <v>18549</v>
      </c>
      <c r="R2829" t="s">
        <v>17636</v>
      </c>
      <c r="S2829" t="s">
        <v>17637</v>
      </c>
      <c r="T2829" t="s">
        <v>17359</v>
      </c>
      <c r="U2829" t="s">
        <v>17636</v>
      </c>
      <c r="Z2829" t="s">
        <v>17349</v>
      </c>
      <c r="AA2829" t="s">
        <v>17364</v>
      </c>
      <c r="AB2829" t="s">
        <v>17365</v>
      </c>
      <c r="AE2829" t="s">
        <v>18441</v>
      </c>
      <c r="AF2829" t="s">
        <v>18441</v>
      </c>
      <c r="AG2829" t="s">
        <v>38584</v>
      </c>
      <c r="AH2829" t="s">
        <v>38585</v>
      </c>
      <c r="AI2829" t="s">
        <v>38586</v>
      </c>
    </row>
    <row r="2830" spans="1:35">
      <c r="A2830" t="s">
        <v>38588</v>
      </c>
      <c r="B2830" t="s">
        <v>38589</v>
      </c>
      <c r="C2830" t="s">
        <v>17368</v>
      </c>
      <c r="D2830" t="s">
        <v>17369</v>
      </c>
      <c r="E2830">
        <v>86651</v>
      </c>
      <c r="F2830" t="s">
        <v>17628</v>
      </c>
      <c r="G2830" t="s">
        <v>17629</v>
      </c>
      <c r="H2830" t="b">
        <v>0</v>
      </c>
      <c r="I2830">
        <v>15913246</v>
      </c>
      <c r="J2830" t="s">
        <v>38590</v>
      </c>
      <c r="K2830" t="s">
        <v>38591</v>
      </c>
      <c r="L2830" t="s">
        <v>38592</v>
      </c>
      <c r="M2830" t="s">
        <v>38593</v>
      </c>
      <c r="N2830" t="s">
        <v>30</v>
      </c>
      <c r="O2830" t="s">
        <v>38594</v>
      </c>
      <c r="P2830" t="s">
        <v>17634</v>
      </c>
      <c r="Q2830" t="s">
        <v>18082</v>
      </c>
      <c r="R2830" t="s">
        <v>17636</v>
      </c>
      <c r="S2830" t="s">
        <v>17637</v>
      </c>
      <c r="T2830" t="s">
        <v>17359</v>
      </c>
      <c r="U2830" t="s">
        <v>17636</v>
      </c>
      <c r="Z2830" t="s">
        <v>17349</v>
      </c>
      <c r="AA2830" t="s">
        <v>17364</v>
      </c>
      <c r="AB2830" t="s">
        <v>17365</v>
      </c>
      <c r="AE2830" t="s">
        <v>18083</v>
      </c>
      <c r="AF2830" t="s">
        <v>18083</v>
      </c>
      <c r="AG2830" t="s">
        <v>38360</v>
      </c>
      <c r="AH2830" t="s">
        <v>38361</v>
      </c>
      <c r="AI2830" t="s">
        <v>38362</v>
      </c>
    </row>
    <row r="2831" spans="1:35">
      <c r="A2831" t="s">
        <v>38595</v>
      </c>
      <c r="B2831" t="s">
        <v>38596</v>
      </c>
      <c r="C2831" t="s">
        <v>17368</v>
      </c>
      <c r="D2831" t="s">
        <v>17400</v>
      </c>
      <c r="E2831">
        <v>86651</v>
      </c>
      <c r="F2831" t="s">
        <v>17628</v>
      </c>
      <c r="G2831" t="s">
        <v>17629</v>
      </c>
      <c r="H2831" t="b">
        <v>0</v>
      </c>
      <c r="I2831">
        <v>15916913</v>
      </c>
      <c r="J2831" t="s">
        <v>38597</v>
      </c>
      <c r="K2831" t="s">
        <v>38598</v>
      </c>
      <c r="L2831" t="s">
        <v>14050</v>
      </c>
      <c r="M2831" t="s">
        <v>38599</v>
      </c>
      <c r="N2831" t="s">
        <v>30</v>
      </c>
      <c r="O2831" t="s">
        <v>38600</v>
      </c>
      <c r="P2831" t="s">
        <v>17634</v>
      </c>
      <c r="Q2831" t="s">
        <v>17635</v>
      </c>
      <c r="R2831" t="s">
        <v>17636</v>
      </c>
      <c r="S2831" t="s">
        <v>17637</v>
      </c>
      <c r="T2831" t="s">
        <v>17359</v>
      </c>
      <c r="U2831" t="s">
        <v>17636</v>
      </c>
      <c r="AE2831" t="s">
        <v>18083</v>
      </c>
      <c r="AF2831" t="s">
        <v>18083</v>
      </c>
      <c r="AG2831" t="s">
        <v>38601</v>
      </c>
      <c r="AH2831" t="s">
        <v>38602</v>
      </c>
      <c r="AI2831" t="s">
        <v>38603</v>
      </c>
    </row>
    <row r="2832" spans="1:35">
      <c r="A2832" t="s">
        <v>38604</v>
      </c>
      <c r="B2832" t="s">
        <v>38605</v>
      </c>
      <c r="C2832" t="s">
        <v>17347</v>
      </c>
      <c r="D2832" t="s">
        <v>17348</v>
      </c>
      <c r="E2832">
        <v>86651</v>
      </c>
      <c r="F2832" t="s">
        <v>17628</v>
      </c>
      <c r="G2832" t="s">
        <v>17629</v>
      </c>
      <c r="H2832" t="b">
        <v>0</v>
      </c>
      <c r="I2832">
        <v>15919364</v>
      </c>
      <c r="J2832" t="s">
        <v>36871</v>
      </c>
      <c r="K2832" t="s">
        <v>36872</v>
      </c>
      <c r="L2832" t="s">
        <v>36873</v>
      </c>
      <c r="M2832" t="s">
        <v>36874</v>
      </c>
      <c r="N2832" t="s">
        <v>21</v>
      </c>
      <c r="O2832" t="s">
        <v>36875</v>
      </c>
      <c r="P2832" t="s">
        <v>17634</v>
      </c>
      <c r="Q2832" t="s">
        <v>18549</v>
      </c>
      <c r="R2832" t="s">
        <v>17636</v>
      </c>
      <c r="S2832" t="s">
        <v>17637</v>
      </c>
      <c r="T2832" t="s">
        <v>17359</v>
      </c>
      <c r="U2832" t="s">
        <v>17636</v>
      </c>
      <c r="Z2832" t="s">
        <v>17349</v>
      </c>
      <c r="AA2832" t="s">
        <v>17364</v>
      </c>
      <c r="AB2832" t="s">
        <v>17365</v>
      </c>
      <c r="AE2832" t="s">
        <v>18550</v>
      </c>
      <c r="AF2832" t="s">
        <v>18550</v>
      </c>
      <c r="AG2832" t="s">
        <v>36876</v>
      </c>
      <c r="AH2832" t="s">
        <v>36877</v>
      </c>
      <c r="AI2832" t="s">
        <v>36878</v>
      </c>
    </row>
    <row r="2833" spans="1:35">
      <c r="A2833" t="s">
        <v>38606</v>
      </c>
      <c r="B2833" t="s">
        <v>38607</v>
      </c>
      <c r="C2833" t="s">
        <v>17347</v>
      </c>
      <c r="D2833" t="s">
        <v>17348</v>
      </c>
      <c r="E2833">
        <v>86651</v>
      </c>
      <c r="F2833" t="s">
        <v>17628</v>
      </c>
      <c r="G2833" t="s">
        <v>17629</v>
      </c>
      <c r="H2833" t="b">
        <v>0</v>
      </c>
      <c r="I2833">
        <v>15919971</v>
      </c>
      <c r="J2833" t="s">
        <v>38608</v>
      </c>
      <c r="K2833" t="s">
        <v>38609</v>
      </c>
      <c r="L2833" t="s">
        <v>38610</v>
      </c>
      <c r="M2833" t="s">
        <v>38611</v>
      </c>
      <c r="N2833" t="s">
        <v>21</v>
      </c>
      <c r="O2833" t="s">
        <v>38612</v>
      </c>
      <c r="P2833" t="s">
        <v>17634</v>
      </c>
      <c r="Q2833" t="s">
        <v>18549</v>
      </c>
      <c r="R2833" t="s">
        <v>17636</v>
      </c>
      <c r="S2833" t="s">
        <v>17637</v>
      </c>
      <c r="T2833" t="s">
        <v>17359</v>
      </c>
      <c r="U2833" t="s">
        <v>17636</v>
      </c>
      <c r="V2833" t="s">
        <v>38613</v>
      </c>
      <c r="W2833" t="s">
        <v>38614</v>
      </c>
      <c r="X2833" t="s">
        <v>18112</v>
      </c>
      <c r="Y2833" t="s">
        <v>25381</v>
      </c>
      <c r="Z2833" t="s">
        <v>17349</v>
      </c>
      <c r="AA2833" t="s">
        <v>17364</v>
      </c>
      <c r="AB2833" t="s">
        <v>17365</v>
      </c>
      <c r="AE2833" t="s">
        <v>18550</v>
      </c>
      <c r="AF2833" t="s">
        <v>18550</v>
      </c>
      <c r="AG2833" t="s">
        <v>38608</v>
      </c>
      <c r="AH2833" t="s">
        <v>38610</v>
      </c>
      <c r="AI2833" t="s">
        <v>38609</v>
      </c>
    </row>
    <row r="2834" spans="1:35">
      <c r="A2834" t="s">
        <v>38615</v>
      </c>
      <c r="B2834" t="s">
        <v>38616</v>
      </c>
      <c r="C2834" t="s">
        <v>17347</v>
      </c>
      <c r="D2834" t="s">
        <v>17400</v>
      </c>
      <c r="E2834">
        <v>86651</v>
      </c>
      <c r="F2834" t="s">
        <v>17628</v>
      </c>
      <c r="G2834" t="s">
        <v>17629</v>
      </c>
      <c r="H2834" t="b">
        <v>0</v>
      </c>
      <c r="I2834">
        <v>15921194</v>
      </c>
      <c r="J2834" t="s">
        <v>38617</v>
      </c>
      <c r="K2834" t="s">
        <v>38618</v>
      </c>
      <c r="L2834" t="s">
        <v>38619</v>
      </c>
      <c r="M2834" t="s">
        <v>38620</v>
      </c>
      <c r="N2834" t="s">
        <v>30</v>
      </c>
      <c r="O2834" t="s">
        <v>38621</v>
      </c>
      <c r="P2834" t="s">
        <v>17634</v>
      </c>
      <c r="Q2834" t="s">
        <v>17635</v>
      </c>
      <c r="R2834" t="s">
        <v>17636</v>
      </c>
      <c r="S2834" t="s">
        <v>17637</v>
      </c>
      <c r="T2834" t="s">
        <v>17359</v>
      </c>
      <c r="U2834" t="s">
        <v>17636</v>
      </c>
      <c r="AE2834" t="s">
        <v>18441</v>
      </c>
      <c r="AF2834" t="s">
        <v>18441</v>
      </c>
      <c r="AG2834" t="s">
        <v>38622</v>
      </c>
      <c r="AH2834" t="s">
        <v>38623</v>
      </c>
      <c r="AI2834" t="s">
        <v>38624</v>
      </c>
    </row>
    <row r="2835" spans="1:35">
      <c r="A2835" t="s">
        <v>38625</v>
      </c>
      <c r="B2835" t="s">
        <v>38626</v>
      </c>
      <c r="C2835" t="s">
        <v>17368</v>
      </c>
      <c r="D2835" t="s">
        <v>17369</v>
      </c>
      <c r="E2835">
        <v>86649</v>
      </c>
      <c r="F2835" t="s">
        <v>19233</v>
      </c>
      <c r="G2835" t="s">
        <v>19234</v>
      </c>
      <c r="H2835" t="b">
        <v>0</v>
      </c>
      <c r="I2835">
        <v>15921610</v>
      </c>
      <c r="J2835" t="s">
        <v>38627</v>
      </c>
      <c r="K2835" t="s">
        <v>38628</v>
      </c>
      <c r="L2835" t="s">
        <v>38629</v>
      </c>
      <c r="M2835" t="s">
        <v>38630</v>
      </c>
      <c r="N2835" t="s">
        <v>21</v>
      </c>
      <c r="O2835" t="s">
        <v>38631</v>
      </c>
      <c r="P2835" t="s">
        <v>17356</v>
      </c>
      <c r="Q2835" t="s">
        <v>40</v>
      </c>
      <c r="R2835" t="s">
        <v>17357</v>
      </c>
      <c r="S2835" t="s">
        <v>17358</v>
      </c>
      <c r="T2835" t="s">
        <v>17359</v>
      </c>
      <c r="U2835" t="s">
        <v>17357</v>
      </c>
      <c r="V2835" t="s">
        <v>38632</v>
      </c>
      <c r="W2835" t="s">
        <v>18432</v>
      </c>
      <c r="X2835" t="s">
        <v>20997</v>
      </c>
      <c r="Y2835" t="s">
        <v>38633</v>
      </c>
      <c r="Z2835" t="s">
        <v>19233</v>
      </c>
      <c r="AA2835" t="s">
        <v>18687</v>
      </c>
      <c r="AB2835" t="s">
        <v>17365</v>
      </c>
      <c r="AD2835" t="s">
        <v>21</v>
      </c>
      <c r="AF2835" t="s">
        <v>21</v>
      </c>
      <c r="AG2835" t="s">
        <v>38627</v>
      </c>
      <c r="AH2835" t="s">
        <v>38629</v>
      </c>
      <c r="AI2835" t="s">
        <v>38628</v>
      </c>
    </row>
    <row r="2836" spans="1:35">
      <c r="A2836" t="s">
        <v>38634</v>
      </c>
      <c r="B2836" t="s">
        <v>38635</v>
      </c>
      <c r="C2836" t="s">
        <v>17368</v>
      </c>
      <c r="D2836" t="s">
        <v>17369</v>
      </c>
      <c r="E2836">
        <v>86647</v>
      </c>
      <c r="F2836" t="s">
        <v>17370</v>
      </c>
      <c r="G2836" t="s">
        <v>17371</v>
      </c>
      <c r="H2836" t="b">
        <v>0</v>
      </c>
      <c r="I2836">
        <v>15921703</v>
      </c>
      <c r="J2836" t="s">
        <v>38636</v>
      </c>
      <c r="K2836" t="s">
        <v>38637</v>
      </c>
      <c r="L2836" t="s">
        <v>38638</v>
      </c>
      <c r="M2836" t="s">
        <v>38639</v>
      </c>
      <c r="N2836" t="s">
        <v>21</v>
      </c>
      <c r="O2836" t="s">
        <v>38640</v>
      </c>
      <c r="P2836" t="s">
        <v>17356</v>
      </c>
      <c r="Q2836" t="s">
        <v>20</v>
      </c>
      <c r="R2836" t="s">
        <v>17357</v>
      </c>
      <c r="S2836" t="s">
        <v>17358</v>
      </c>
      <c r="T2836" t="s">
        <v>17359</v>
      </c>
      <c r="U2836" t="s">
        <v>17357</v>
      </c>
      <c r="V2836" t="s">
        <v>38641</v>
      </c>
      <c r="W2836" t="s">
        <v>38642</v>
      </c>
      <c r="X2836" t="s">
        <v>24420</v>
      </c>
      <c r="Y2836" t="s">
        <v>38643</v>
      </c>
      <c r="Z2836" t="s">
        <v>17349</v>
      </c>
      <c r="AA2836" t="s">
        <v>17364</v>
      </c>
      <c r="AB2836" t="s">
        <v>17365</v>
      </c>
      <c r="AC2836" t="s">
        <v>56</v>
      </c>
      <c r="AF2836" t="s">
        <v>56</v>
      </c>
      <c r="AG2836" t="s">
        <v>38636</v>
      </c>
      <c r="AH2836" t="s">
        <v>38638</v>
      </c>
      <c r="AI2836" t="s">
        <v>38637</v>
      </c>
    </row>
    <row r="2837" spans="1:35">
      <c r="A2837" t="s">
        <v>38644</v>
      </c>
      <c r="B2837" t="s">
        <v>38645</v>
      </c>
      <c r="C2837" t="s">
        <v>17368</v>
      </c>
      <c r="D2837" t="s">
        <v>17400</v>
      </c>
      <c r="E2837">
        <v>86649</v>
      </c>
      <c r="F2837" t="s">
        <v>19233</v>
      </c>
      <c r="G2837" t="s">
        <v>19234</v>
      </c>
      <c r="H2837" t="b">
        <v>0</v>
      </c>
      <c r="I2837">
        <v>15921716</v>
      </c>
      <c r="J2837" t="s">
        <v>38646</v>
      </c>
      <c r="K2837" t="s">
        <v>38647</v>
      </c>
      <c r="L2837" t="s">
        <v>38648</v>
      </c>
      <c r="M2837" t="s">
        <v>38649</v>
      </c>
      <c r="N2837" t="s">
        <v>30</v>
      </c>
      <c r="O2837" t="s">
        <v>38650</v>
      </c>
      <c r="P2837" t="s">
        <v>17356</v>
      </c>
      <c r="Q2837" t="s">
        <v>20</v>
      </c>
      <c r="R2837" t="s">
        <v>17357</v>
      </c>
      <c r="S2837" t="s">
        <v>17358</v>
      </c>
      <c r="T2837" t="s">
        <v>17359</v>
      </c>
      <c r="U2837" t="s">
        <v>17357</v>
      </c>
      <c r="V2837" t="s">
        <v>38651</v>
      </c>
      <c r="W2837" t="s">
        <v>38652</v>
      </c>
      <c r="X2837" t="s">
        <v>38653</v>
      </c>
      <c r="Y2837" t="s">
        <v>38654</v>
      </c>
      <c r="Z2837" t="s">
        <v>38655</v>
      </c>
      <c r="AA2837" t="s">
        <v>17364</v>
      </c>
      <c r="AB2837" t="s">
        <v>17365</v>
      </c>
      <c r="AC2837" t="s">
        <v>21</v>
      </c>
      <c r="AF2837" t="s">
        <v>21</v>
      </c>
      <c r="AG2837" t="s">
        <v>38646</v>
      </c>
      <c r="AH2837" t="s">
        <v>38648</v>
      </c>
      <c r="AI2837" t="s">
        <v>38647</v>
      </c>
    </row>
    <row r="2838" spans="1:35">
      <c r="A2838" t="s">
        <v>38656</v>
      </c>
      <c r="B2838" t="s">
        <v>38657</v>
      </c>
      <c r="C2838" t="s">
        <v>17368</v>
      </c>
      <c r="D2838" t="s">
        <v>17369</v>
      </c>
      <c r="E2838">
        <v>86647</v>
      </c>
      <c r="F2838" t="s">
        <v>17370</v>
      </c>
      <c r="G2838" t="s">
        <v>17371</v>
      </c>
      <c r="H2838" t="b">
        <v>0</v>
      </c>
      <c r="I2838">
        <v>15922353</v>
      </c>
      <c r="J2838" t="s">
        <v>38658</v>
      </c>
      <c r="K2838" t="s">
        <v>38659</v>
      </c>
      <c r="L2838" t="s">
        <v>38660</v>
      </c>
      <c r="M2838" t="s">
        <v>38661</v>
      </c>
      <c r="N2838" t="s">
        <v>21</v>
      </c>
      <c r="O2838" t="s">
        <v>38662</v>
      </c>
      <c r="P2838" t="s">
        <v>17356</v>
      </c>
      <c r="Q2838" t="s">
        <v>20</v>
      </c>
      <c r="R2838" t="s">
        <v>17357</v>
      </c>
      <c r="S2838" t="s">
        <v>17358</v>
      </c>
      <c r="T2838" t="s">
        <v>17359</v>
      </c>
      <c r="U2838" t="s">
        <v>17357</v>
      </c>
      <c r="V2838" t="s">
        <v>38663</v>
      </c>
      <c r="W2838" t="s">
        <v>19183</v>
      </c>
      <c r="X2838" t="s">
        <v>38664</v>
      </c>
      <c r="Y2838" t="s">
        <v>19446</v>
      </c>
      <c r="Z2838" t="s">
        <v>17370</v>
      </c>
      <c r="AA2838" t="s">
        <v>17381</v>
      </c>
      <c r="AB2838" t="s">
        <v>17365</v>
      </c>
      <c r="AC2838" t="s">
        <v>47</v>
      </c>
      <c r="AF2838" t="s">
        <v>47</v>
      </c>
      <c r="AG2838" t="s">
        <v>38658</v>
      </c>
      <c r="AH2838" t="s">
        <v>38660</v>
      </c>
      <c r="AI2838" t="s">
        <v>38659</v>
      </c>
    </row>
    <row r="2839" spans="1:35">
      <c r="A2839" t="s">
        <v>38665</v>
      </c>
      <c r="B2839" t="s">
        <v>38666</v>
      </c>
      <c r="C2839" t="s">
        <v>17347</v>
      </c>
      <c r="D2839" t="s">
        <v>17348</v>
      </c>
      <c r="E2839">
        <v>86651</v>
      </c>
      <c r="F2839" t="s">
        <v>17628</v>
      </c>
      <c r="G2839" t="s">
        <v>17629</v>
      </c>
      <c r="H2839" t="b">
        <v>0</v>
      </c>
      <c r="I2839">
        <v>15922441</v>
      </c>
      <c r="J2839" t="s">
        <v>37692</v>
      </c>
      <c r="K2839" t="s">
        <v>38667</v>
      </c>
      <c r="L2839" t="s">
        <v>37693</v>
      </c>
      <c r="M2839" t="s">
        <v>38668</v>
      </c>
      <c r="N2839" t="s">
        <v>30</v>
      </c>
      <c r="O2839" t="s">
        <v>38669</v>
      </c>
      <c r="P2839" t="s">
        <v>17634</v>
      </c>
      <c r="Q2839" t="s">
        <v>17635</v>
      </c>
      <c r="R2839" t="s">
        <v>17636</v>
      </c>
      <c r="S2839" t="s">
        <v>17637</v>
      </c>
      <c r="T2839" t="s">
        <v>17359</v>
      </c>
      <c r="U2839" t="s">
        <v>17636</v>
      </c>
      <c r="Z2839" t="s">
        <v>17349</v>
      </c>
      <c r="AA2839" t="s">
        <v>17364</v>
      </c>
      <c r="AB2839" t="s">
        <v>17365</v>
      </c>
      <c r="AE2839" t="s">
        <v>18441</v>
      </c>
      <c r="AF2839" t="s">
        <v>18441</v>
      </c>
      <c r="AG2839" t="s">
        <v>37692</v>
      </c>
      <c r="AH2839" t="s">
        <v>37693</v>
      </c>
      <c r="AI2839" t="s">
        <v>37694</v>
      </c>
    </row>
    <row r="2840" spans="1:35">
      <c r="A2840" t="s">
        <v>38670</v>
      </c>
      <c r="B2840" t="s">
        <v>38671</v>
      </c>
      <c r="C2840" t="s">
        <v>17368</v>
      </c>
      <c r="D2840" t="s">
        <v>17400</v>
      </c>
      <c r="E2840">
        <v>86651</v>
      </c>
      <c r="F2840" t="s">
        <v>17628</v>
      </c>
      <c r="G2840" t="s">
        <v>17629</v>
      </c>
      <c r="H2840" t="b">
        <v>0</v>
      </c>
      <c r="I2840">
        <v>15922572</v>
      </c>
      <c r="J2840" t="s">
        <v>38672</v>
      </c>
      <c r="K2840" t="s">
        <v>38673</v>
      </c>
      <c r="L2840" t="s">
        <v>38674</v>
      </c>
      <c r="M2840" t="s">
        <v>38675</v>
      </c>
      <c r="N2840" t="s">
        <v>21</v>
      </c>
      <c r="O2840" t="s">
        <v>38676</v>
      </c>
      <c r="P2840" t="s">
        <v>17634</v>
      </c>
      <c r="Q2840" t="s">
        <v>17635</v>
      </c>
      <c r="R2840" t="s">
        <v>17636</v>
      </c>
      <c r="S2840" t="s">
        <v>17637</v>
      </c>
      <c r="T2840" t="s">
        <v>17359</v>
      </c>
      <c r="U2840" t="s">
        <v>17636</v>
      </c>
      <c r="V2840" t="s">
        <v>38677</v>
      </c>
      <c r="W2840" t="s">
        <v>38678</v>
      </c>
      <c r="X2840" t="s">
        <v>38679</v>
      </c>
      <c r="Y2840" t="s">
        <v>26678</v>
      </c>
      <c r="Z2840" t="s">
        <v>17349</v>
      </c>
      <c r="AA2840" t="s">
        <v>17364</v>
      </c>
      <c r="AB2840" t="s">
        <v>17365</v>
      </c>
      <c r="AE2840" t="s">
        <v>18083</v>
      </c>
      <c r="AF2840" t="s">
        <v>18083</v>
      </c>
      <c r="AG2840" t="s">
        <v>38672</v>
      </c>
      <c r="AH2840" t="s">
        <v>38674</v>
      </c>
      <c r="AI2840" t="s">
        <v>38673</v>
      </c>
    </row>
    <row r="2841" spans="1:35">
      <c r="A2841" t="s">
        <v>38680</v>
      </c>
      <c r="B2841" t="s">
        <v>38681</v>
      </c>
      <c r="C2841" t="s">
        <v>17368</v>
      </c>
      <c r="D2841" t="s">
        <v>17400</v>
      </c>
      <c r="E2841">
        <v>86649</v>
      </c>
      <c r="F2841" t="s">
        <v>19233</v>
      </c>
      <c r="G2841" t="s">
        <v>19234</v>
      </c>
      <c r="H2841" t="b">
        <v>0</v>
      </c>
      <c r="I2841">
        <v>15922587</v>
      </c>
      <c r="J2841" t="s">
        <v>38682</v>
      </c>
      <c r="K2841" t="s">
        <v>38683</v>
      </c>
      <c r="L2841" t="s">
        <v>38684</v>
      </c>
      <c r="M2841" t="s">
        <v>38685</v>
      </c>
      <c r="N2841" t="s">
        <v>30</v>
      </c>
      <c r="O2841" t="s">
        <v>36394</v>
      </c>
      <c r="P2841" t="s">
        <v>17356</v>
      </c>
      <c r="Q2841" t="s">
        <v>20</v>
      </c>
      <c r="R2841" t="s">
        <v>17357</v>
      </c>
      <c r="S2841" t="s">
        <v>17358</v>
      </c>
      <c r="T2841" t="s">
        <v>17359</v>
      </c>
      <c r="U2841" t="s">
        <v>17357</v>
      </c>
      <c r="Z2841" t="s">
        <v>38655</v>
      </c>
      <c r="AA2841" t="s">
        <v>17364</v>
      </c>
      <c r="AB2841" t="s">
        <v>17365</v>
      </c>
      <c r="AC2841" t="s">
        <v>21</v>
      </c>
      <c r="AF2841" t="s">
        <v>21</v>
      </c>
      <c r="AG2841" t="s">
        <v>38646</v>
      </c>
      <c r="AH2841" t="s">
        <v>38648</v>
      </c>
      <c r="AI2841" t="s">
        <v>38647</v>
      </c>
    </row>
    <row r="2842" spans="1:35">
      <c r="A2842" t="s">
        <v>38686</v>
      </c>
      <c r="B2842" t="s">
        <v>38687</v>
      </c>
      <c r="C2842" t="s">
        <v>17368</v>
      </c>
      <c r="D2842" t="s">
        <v>17369</v>
      </c>
      <c r="E2842">
        <v>86649</v>
      </c>
      <c r="F2842" t="s">
        <v>19233</v>
      </c>
      <c r="G2842" t="s">
        <v>19234</v>
      </c>
      <c r="H2842" t="b">
        <v>0</v>
      </c>
      <c r="I2842">
        <v>15922672</v>
      </c>
      <c r="J2842" t="s">
        <v>38688</v>
      </c>
      <c r="K2842" t="s">
        <v>38689</v>
      </c>
      <c r="L2842" t="s">
        <v>38690</v>
      </c>
      <c r="M2842" t="s">
        <v>38691</v>
      </c>
      <c r="N2842" t="s">
        <v>30</v>
      </c>
      <c r="O2842" t="s">
        <v>38692</v>
      </c>
      <c r="P2842" t="s">
        <v>17356</v>
      </c>
      <c r="Q2842" t="s">
        <v>20</v>
      </c>
      <c r="R2842" t="s">
        <v>17357</v>
      </c>
      <c r="S2842" t="s">
        <v>17358</v>
      </c>
      <c r="T2842" t="s">
        <v>17359</v>
      </c>
      <c r="U2842" t="s">
        <v>17357</v>
      </c>
      <c r="V2842" t="s">
        <v>38651</v>
      </c>
      <c r="W2842" t="s">
        <v>38693</v>
      </c>
      <c r="X2842" t="s">
        <v>37233</v>
      </c>
      <c r="Y2842" t="s">
        <v>38694</v>
      </c>
      <c r="Z2842" t="s">
        <v>38655</v>
      </c>
      <c r="AA2842" t="s">
        <v>17364</v>
      </c>
      <c r="AB2842" t="s">
        <v>17365</v>
      </c>
      <c r="AC2842" t="s">
        <v>21</v>
      </c>
      <c r="AF2842" t="s">
        <v>21</v>
      </c>
      <c r="AG2842" t="s">
        <v>38688</v>
      </c>
      <c r="AH2842" t="s">
        <v>38690</v>
      </c>
      <c r="AI2842" t="s">
        <v>38689</v>
      </c>
    </row>
    <row r="2843" spans="1:35">
      <c r="A2843" t="s">
        <v>38695</v>
      </c>
      <c r="B2843" t="s">
        <v>38696</v>
      </c>
      <c r="C2843" t="s">
        <v>17368</v>
      </c>
      <c r="D2843" t="s">
        <v>17369</v>
      </c>
      <c r="E2843">
        <v>86647</v>
      </c>
      <c r="F2843" t="s">
        <v>17370</v>
      </c>
      <c r="G2843" t="s">
        <v>17371</v>
      </c>
      <c r="H2843" t="b">
        <v>0</v>
      </c>
      <c r="I2843">
        <v>15923360</v>
      </c>
      <c r="J2843" t="s">
        <v>38697</v>
      </c>
      <c r="K2843" t="s">
        <v>38698</v>
      </c>
      <c r="L2843" t="s">
        <v>38699</v>
      </c>
      <c r="M2843" t="s">
        <v>38700</v>
      </c>
      <c r="N2843" t="s">
        <v>30</v>
      </c>
      <c r="O2843" t="s">
        <v>38701</v>
      </c>
      <c r="P2843" t="s">
        <v>17356</v>
      </c>
      <c r="Q2843" t="s">
        <v>20</v>
      </c>
      <c r="R2843" t="s">
        <v>17357</v>
      </c>
      <c r="S2843" t="s">
        <v>17358</v>
      </c>
      <c r="T2843" t="s">
        <v>17359</v>
      </c>
      <c r="U2843" t="s">
        <v>17357</v>
      </c>
      <c r="V2843" t="s">
        <v>38702</v>
      </c>
      <c r="W2843" t="s">
        <v>38703</v>
      </c>
      <c r="X2843" t="s">
        <v>38704</v>
      </c>
      <c r="Y2843" t="s">
        <v>38705</v>
      </c>
      <c r="Z2843" t="s">
        <v>17370</v>
      </c>
      <c r="AA2843" t="s">
        <v>17381</v>
      </c>
      <c r="AB2843" t="s">
        <v>17365</v>
      </c>
      <c r="AC2843" t="s">
        <v>56</v>
      </c>
      <c r="AF2843" t="s">
        <v>56</v>
      </c>
      <c r="AG2843" t="s">
        <v>38697</v>
      </c>
      <c r="AH2843" t="s">
        <v>38699</v>
      </c>
      <c r="AI2843" t="s">
        <v>38698</v>
      </c>
    </row>
    <row r="2844" spans="1:35">
      <c r="A2844" t="s">
        <v>38706</v>
      </c>
      <c r="B2844" t="s">
        <v>38707</v>
      </c>
      <c r="C2844" t="s">
        <v>17347</v>
      </c>
      <c r="D2844" t="s">
        <v>17348</v>
      </c>
      <c r="E2844">
        <v>86651</v>
      </c>
      <c r="F2844" t="s">
        <v>17628</v>
      </c>
      <c r="G2844" t="s">
        <v>17629</v>
      </c>
      <c r="H2844" t="b">
        <v>0</v>
      </c>
      <c r="I2844">
        <v>15925531</v>
      </c>
      <c r="J2844" t="s">
        <v>38708</v>
      </c>
      <c r="K2844" t="s">
        <v>38709</v>
      </c>
      <c r="L2844" t="s">
        <v>38710</v>
      </c>
      <c r="M2844" t="s">
        <v>38711</v>
      </c>
      <c r="N2844" t="s">
        <v>21</v>
      </c>
      <c r="O2844" t="s">
        <v>38712</v>
      </c>
      <c r="P2844" t="s">
        <v>17634</v>
      </c>
      <c r="Q2844" t="s">
        <v>17635</v>
      </c>
      <c r="R2844" t="s">
        <v>17636</v>
      </c>
      <c r="S2844" t="s">
        <v>17637</v>
      </c>
      <c r="T2844" t="s">
        <v>17359</v>
      </c>
      <c r="U2844" t="s">
        <v>17636</v>
      </c>
      <c r="AE2844" t="s">
        <v>18441</v>
      </c>
      <c r="AF2844" t="s">
        <v>18441</v>
      </c>
      <c r="AG2844" t="s">
        <v>38713</v>
      </c>
      <c r="AH2844" t="s">
        <v>38714</v>
      </c>
      <c r="AI2844" t="s">
        <v>38709</v>
      </c>
    </row>
    <row r="2845" spans="1:35">
      <c r="A2845" t="s">
        <v>38715</v>
      </c>
      <c r="B2845" t="s">
        <v>38716</v>
      </c>
      <c r="C2845" t="s">
        <v>17368</v>
      </c>
      <c r="D2845" t="s">
        <v>17400</v>
      </c>
      <c r="E2845">
        <v>86651</v>
      </c>
      <c r="F2845" t="s">
        <v>17628</v>
      </c>
      <c r="G2845" t="s">
        <v>17629</v>
      </c>
      <c r="H2845" t="b">
        <v>0</v>
      </c>
      <c r="I2845">
        <v>15925547</v>
      </c>
      <c r="J2845" t="s">
        <v>36222</v>
      </c>
      <c r="K2845" t="s">
        <v>36223</v>
      </c>
      <c r="L2845" t="s">
        <v>36224</v>
      </c>
      <c r="M2845" t="s">
        <v>36225</v>
      </c>
      <c r="N2845" t="s">
        <v>21</v>
      </c>
      <c r="O2845" t="s">
        <v>36226</v>
      </c>
      <c r="P2845" t="s">
        <v>17634</v>
      </c>
      <c r="Q2845" t="s">
        <v>18082</v>
      </c>
      <c r="R2845" t="s">
        <v>17636</v>
      </c>
      <c r="S2845" t="s">
        <v>17637</v>
      </c>
      <c r="T2845" t="s">
        <v>17359</v>
      </c>
      <c r="U2845" t="s">
        <v>17636</v>
      </c>
      <c r="AE2845" t="s">
        <v>18441</v>
      </c>
      <c r="AF2845" t="s">
        <v>18441</v>
      </c>
      <c r="AG2845" t="s">
        <v>36227</v>
      </c>
      <c r="AH2845" t="s">
        <v>36224</v>
      </c>
      <c r="AI2845" t="s">
        <v>36228</v>
      </c>
    </row>
    <row r="2846" spans="1:35">
      <c r="A2846" t="s">
        <v>38717</v>
      </c>
      <c r="B2846" t="s">
        <v>38718</v>
      </c>
      <c r="C2846" t="s">
        <v>17368</v>
      </c>
      <c r="D2846" t="s">
        <v>17400</v>
      </c>
      <c r="E2846">
        <v>86651</v>
      </c>
      <c r="F2846" t="s">
        <v>17628</v>
      </c>
      <c r="G2846" t="s">
        <v>17629</v>
      </c>
      <c r="H2846" t="b">
        <v>0</v>
      </c>
      <c r="I2846">
        <v>15925749</v>
      </c>
      <c r="J2846" t="s">
        <v>38708</v>
      </c>
      <c r="K2846" t="s">
        <v>38709</v>
      </c>
      <c r="L2846" t="s">
        <v>38710</v>
      </c>
      <c r="M2846" t="s">
        <v>38711</v>
      </c>
      <c r="N2846" t="s">
        <v>21</v>
      </c>
      <c r="O2846" t="s">
        <v>38712</v>
      </c>
      <c r="P2846" t="s">
        <v>17634</v>
      </c>
      <c r="Q2846" t="s">
        <v>17635</v>
      </c>
      <c r="R2846" t="s">
        <v>17636</v>
      </c>
      <c r="S2846" t="s">
        <v>17637</v>
      </c>
      <c r="T2846" t="s">
        <v>17359</v>
      </c>
      <c r="U2846" t="s">
        <v>17636</v>
      </c>
      <c r="AE2846" t="s">
        <v>18441</v>
      </c>
      <c r="AF2846" t="s">
        <v>18441</v>
      </c>
      <c r="AG2846" t="s">
        <v>38713</v>
      </c>
      <c r="AH2846" t="s">
        <v>38714</v>
      </c>
      <c r="AI2846" t="s">
        <v>38709</v>
      </c>
    </row>
    <row r="2847" spans="1:35">
      <c r="A2847" t="s">
        <v>38719</v>
      </c>
      <c r="B2847" t="s">
        <v>38720</v>
      </c>
      <c r="C2847" t="s">
        <v>17347</v>
      </c>
      <c r="D2847" t="s">
        <v>17348</v>
      </c>
      <c r="E2847">
        <v>86649</v>
      </c>
      <c r="F2847" t="s">
        <v>19233</v>
      </c>
      <c r="G2847" t="s">
        <v>19234</v>
      </c>
      <c r="H2847" t="b">
        <v>0</v>
      </c>
      <c r="I2847">
        <v>15927282</v>
      </c>
      <c r="J2847" t="s">
        <v>38721</v>
      </c>
      <c r="K2847" t="s">
        <v>38722</v>
      </c>
      <c r="L2847" t="s">
        <v>38723</v>
      </c>
      <c r="M2847" t="s">
        <v>38724</v>
      </c>
      <c r="N2847" t="s">
        <v>21</v>
      </c>
      <c r="O2847" t="s">
        <v>38725</v>
      </c>
      <c r="P2847" t="s">
        <v>17356</v>
      </c>
      <c r="Q2847" t="s">
        <v>20</v>
      </c>
      <c r="R2847" t="s">
        <v>17357</v>
      </c>
      <c r="S2847" t="s">
        <v>17358</v>
      </c>
      <c r="T2847" t="s">
        <v>17359</v>
      </c>
      <c r="U2847" t="s">
        <v>17357</v>
      </c>
      <c r="V2847" t="s">
        <v>38726</v>
      </c>
      <c r="W2847" t="s">
        <v>38727</v>
      </c>
      <c r="X2847" t="s">
        <v>38728</v>
      </c>
      <c r="Y2847" t="s">
        <v>38729</v>
      </c>
      <c r="Z2847" t="s">
        <v>19233</v>
      </c>
      <c r="AA2847" t="s">
        <v>18687</v>
      </c>
      <c r="AB2847" t="s">
        <v>17365</v>
      </c>
      <c r="AC2847" t="s">
        <v>22</v>
      </c>
      <c r="AF2847" t="s">
        <v>22</v>
      </c>
      <c r="AG2847" t="s">
        <v>38721</v>
      </c>
      <c r="AH2847" t="s">
        <v>38723</v>
      </c>
      <c r="AI2847" t="s">
        <v>38722</v>
      </c>
    </row>
    <row r="2848" spans="1:35">
      <c r="A2848" t="s">
        <v>38730</v>
      </c>
      <c r="B2848" t="s">
        <v>38731</v>
      </c>
      <c r="C2848" t="s">
        <v>17368</v>
      </c>
      <c r="D2848" t="s">
        <v>17400</v>
      </c>
      <c r="E2848">
        <v>86649</v>
      </c>
      <c r="F2848" t="s">
        <v>19233</v>
      </c>
      <c r="G2848" t="s">
        <v>19234</v>
      </c>
      <c r="H2848" t="b">
        <v>0</v>
      </c>
      <c r="I2848">
        <v>15928749</v>
      </c>
      <c r="J2848" t="s">
        <v>38732</v>
      </c>
      <c r="K2848" t="s">
        <v>38733</v>
      </c>
      <c r="L2848" t="s">
        <v>38734</v>
      </c>
      <c r="M2848" t="s">
        <v>38735</v>
      </c>
      <c r="N2848" t="s">
        <v>30</v>
      </c>
      <c r="O2848" t="s">
        <v>22996</v>
      </c>
      <c r="P2848" t="s">
        <v>17356</v>
      </c>
      <c r="Q2848" t="s">
        <v>20</v>
      </c>
      <c r="R2848" t="s">
        <v>17357</v>
      </c>
      <c r="S2848" t="s">
        <v>17358</v>
      </c>
      <c r="T2848" t="s">
        <v>17359</v>
      </c>
      <c r="U2848" t="s">
        <v>17357</v>
      </c>
      <c r="V2848" t="s">
        <v>38736</v>
      </c>
      <c r="W2848" t="s">
        <v>38737</v>
      </c>
      <c r="X2848" t="s">
        <v>27919</v>
      </c>
      <c r="Y2848" t="s">
        <v>27312</v>
      </c>
      <c r="Z2848" t="s">
        <v>19233</v>
      </c>
      <c r="AA2848" t="s">
        <v>18687</v>
      </c>
      <c r="AB2848" t="s">
        <v>17365</v>
      </c>
      <c r="AC2848" t="s">
        <v>21</v>
      </c>
      <c r="AF2848" t="s">
        <v>21</v>
      </c>
      <c r="AG2848" t="s">
        <v>38732</v>
      </c>
      <c r="AH2848" t="s">
        <v>38734</v>
      </c>
      <c r="AI2848" t="s">
        <v>38733</v>
      </c>
    </row>
    <row r="2849" spans="1:35">
      <c r="A2849" t="s">
        <v>38738</v>
      </c>
      <c r="B2849" t="s">
        <v>38739</v>
      </c>
      <c r="C2849" t="s">
        <v>17347</v>
      </c>
      <c r="D2849" t="s">
        <v>17348</v>
      </c>
      <c r="E2849">
        <v>86649</v>
      </c>
      <c r="F2849" t="s">
        <v>19233</v>
      </c>
      <c r="G2849" t="s">
        <v>19234</v>
      </c>
      <c r="H2849" t="b">
        <v>0</v>
      </c>
      <c r="I2849">
        <v>15929909</v>
      </c>
      <c r="J2849" t="s">
        <v>38740</v>
      </c>
      <c r="K2849" t="s">
        <v>38741</v>
      </c>
      <c r="L2849" t="s">
        <v>38742</v>
      </c>
      <c r="M2849" t="s">
        <v>38743</v>
      </c>
      <c r="N2849" t="s">
        <v>30</v>
      </c>
      <c r="O2849" t="s">
        <v>38744</v>
      </c>
      <c r="P2849" t="s">
        <v>17356</v>
      </c>
      <c r="Q2849" t="s">
        <v>40</v>
      </c>
      <c r="R2849" t="s">
        <v>17357</v>
      </c>
      <c r="S2849" t="s">
        <v>17358</v>
      </c>
      <c r="T2849" t="s">
        <v>17359</v>
      </c>
      <c r="U2849" t="s">
        <v>17357</v>
      </c>
      <c r="V2849" t="s">
        <v>19240</v>
      </c>
      <c r="W2849" t="s">
        <v>19241</v>
      </c>
      <c r="X2849" t="s">
        <v>18054</v>
      </c>
      <c r="Y2849" t="s">
        <v>27312</v>
      </c>
      <c r="Z2849" t="s">
        <v>19233</v>
      </c>
      <c r="AA2849" t="s">
        <v>18687</v>
      </c>
      <c r="AB2849" t="s">
        <v>17365</v>
      </c>
      <c r="AD2849" t="s">
        <v>47</v>
      </c>
      <c r="AF2849" t="s">
        <v>47</v>
      </c>
      <c r="AG2849" t="s">
        <v>38740</v>
      </c>
      <c r="AH2849" t="s">
        <v>38742</v>
      </c>
      <c r="AI2849" t="s">
        <v>38741</v>
      </c>
    </row>
    <row r="2850" spans="1:35">
      <c r="A2850" t="s">
        <v>38745</v>
      </c>
      <c r="B2850" t="s">
        <v>38746</v>
      </c>
      <c r="C2850" t="s">
        <v>17347</v>
      </c>
      <c r="D2850" t="s">
        <v>17348</v>
      </c>
      <c r="E2850">
        <v>86647</v>
      </c>
      <c r="F2850" t="s">
        <v>17370</v>
      </c>
      <c r="G2850" t="s">
        <v>17371</v>
      </c>
      <c r="H2850" t="b">
        <v>0</v>
      </c>
      <c r="I2850">
        <v>15929952</v>
      </c>
      <c r="J2850" t="s">
        <v>31140</v>
      </c>
      <c r="K2850" t="s">
        <v>31141</v>
      </c>
      <c r="L2850" t="s">
        <v>31142</v>
      </c>
      <c r="M2850" t="s">
        <v>31143</v>
      </c>
      <c r="N2850" t="s">
        <v>30</v>
      </c>
      <c r="O2850" t="s">
        <v>31144</v>
      </c>
      <c r="P2850" t="s">
        <v>17356</v>
      </c>
      <c r="Q2850" t="s">
        <v>20</v>
      </c>
      <c r="R2850" t="s">
        <v>17357</v>
      </c>
      <c r="S2850" t="s">
        <v>17358</v>
      </c>
      <c r="T2850" t="s">
        <v>17359</v>
      </c>
      <c r="U2850" t="s">
        <v>17357</v>
      </c>
      <c r="V2850" t="s">
        <v>19362</v>
      </c>
      <c r="W2850" t="s">
        <v>19849</v>
      </c>
      <c r="X2850" t="s">
        <v>31145</v>
      </c>
      <c r="Y2850" t="s">
        <v>19850</v>
      </c>
      <c r="Z2850" t="s">
        <v>17370</v>
      </c>
      <c r="AA2850" t="s">
        <v>17381</v>
      </c>
      <c r="AB2850" t="s">
        <v>17365</v>
      </c>
      <c r="AC2850" t="s">
        <v>56</v>
      </c>
      <c r="AF2850" t="s">
        <v>56</v>
      </c>
      <c r="AG2850" t="s">
        <v>31137</v>
      </c>
      <c r="AH2850" t="s">
        <v>31138</v>
      </c>
      <c r="AI2850" t="s">
        <v>31139</v>
      </c>
    </row>
    <row r="2851" spans="1:35">
      <c r="A2851" t="s">
        <v>38745</v>
      </c>
      <c r="B2851" t="s">
        <v>38746</v>
      </c>
      <c r="C2851" t="s">
        <v>17347</v>
      </c>
      <c r="D2851" t="s">
        <v>17348</v>
      </c>
      <c r="E2851">
        <v>86647</v>
      </c>
      <c r="F2851" t="s">
        <v>17370</v>
      </c>
      <c r="G2851" t="s">
        <v>17371</v>
      </c>
      <c r="H2851" t="b">
        <v>0</v>
      </c>
      <c r="I2851">
        <v>15929953</v>
      </c>
      <c r="J2851" t="s">
        <v>31137</v>
      </c>
      <c r="K2851" t="s">
        <v>31139</v>
      </c>
      <c r="L2851" t="s">
        <v>31138</v>
      </c>
      <c r="M2851" t="s">
        <v>31146</v>
      </c>
      <c r="N2851" t="s">
        <v>30</v>
      </c>
      <c r="O2851" t="s">
        <v>31147</v>
      </c>
      <c r="P2851" t="s">
        <v>17356</v>
      </c>
      <c r="Q2851" t="s">
        <v>20</v>
      </c>
      <c r="R2851" t="s">
        <v>17357</v>
      </c>
      <c r="S2851" t="s">
        <v>17358</v>
      </c>
      <c r="T2851" t="s">
        <v>17359</v>
      </c>
      <c r="U2851" t="s">
        <v>17357</v>
      </c>
      <c r="V2851" t="s">
        <v>19362</v>
      </c>
      <c r="W2851" t="s">
        <v>19849</v>
      </c>
      <c r="X2851" t="s">
        <v>31145</v>
      </c>
      <c r="Y2851" t="s">
        <v>19850</v>
      </c>
      <c r="Z2851" t="s">
        <v>17370</v>
      </c>
      <c r="AA2851" t="s">
        <v>17381</v>
      </c>
      <c r="AB2851" t="s">
        <v>17365</v>
      </c>
      <c r="AC2851" t="s">
        <v>21</v>
      </c>
      <c r="AF2851" t="s">
        <v>21</v>
      </c>
      <c r="AG2851" t="s">
        <v>31137</v>
      </c>
      <c r="AH2851" t="s">
        <v>31138</v>
      </c>
      <c r="AI2851" t="s">
        <v>31139</v>
      </c>
    </row>
    <row r="2852" spans="1:35">
      <c r="A2852" t="s">
        <v>38745</v>
      </c>
      <c r="B2852" t="s">
        <v>38746</v>
      </c>
      <c r="C2852" t="s">
        <v>17347</v>
      </c>
      <c r="D2852" t="s">
        <v>17348</v>
      </c>
      <c r="E2852">
        <v>86647</v>
      </c>
      <c r="F2852" t="s">
        <v>17370</v>
      </c>
      <c r="G2852" t="s">
        <v>17371</v>
      </c>
      <c r="H2852" t="b">
        <v>0</v>
      </c>
      <c r="I2852">
        <v>15929955</v>
      </c>
      <c r="J2852" t="s">
        <v>31132</v>
      </c>
      <c r="K2852" t="s">
        <v>31133</v>
      </c>
      <c r="L2852" t="s">
        <v>31134</v>
      </c>
      <c r="M2852" t="s">
        <v>31135</v>
      </c>
      <c r="N2852" t="s">
        <v>30</v>
      </c>
      <c r="O2852" t="s">
        <v>31136</v>
      </c>
      <c r="P2852" t="s">
        <v>17356</v>
      </c>
      <c r="Q2852" t="s">
        <v>20</v>
      </c>
      <c r="R2852" t="s">
        <v>17357</v>
      </c>
      <c r="S2852" t="s">
        <v>17358</v>
      </c>
      <c r="T2852" t="s">
        <v>17359</v>
      </c>
      <c r="U2852" t="s">
        <v>17357</v>
      </c>
      <c r="Z2852" t="s">
        <v>17370</v>
      </c>
      <c r="AA2852" t="s">
        <v>17381</v>
      </c>
      <c r="AB2852" t="s">
        <v>17365</v>
      </c>
      <c r="AC2852" t="s">
        <v>21</v>
      </c>
      <c r="AF2852" t="s">
        <v>21</v>
      </c>
      <c r="AG2852" t="s">
        <v>31137</v>
      </c>
      <c r="AH2852" t="s">
        <v>31138</v>
      </c>
      <c r="AI2852" t="s">
        <v>31139</v>
      </c>
    </row>
    <row r="2853" spans="1:35">
      <c r="A2853" t="s">
        <v>38745</v>
      </c>
      <c r="B2853" t="s">
        <v>38746</v>
      </c>
      <c r="C2853" t="s">
        <v>17347</v>
      </c>
      <c r="D2853" t="s">
        <v>17348</v>
      </c>
      <c r="E2853">
        <v>86647</v>
      </c>
      <c r="F2853" t="s">
        <v>17370</v>
      </c>
      <c r="G2853" t="s">
        <v>17371</v>
      </c>
      <c r="H2853" t="b">
        <v>0</v>
      </c>
      <c r="I2853">
        <v>15929954</v>
      </c>
      <c r="J2853" t="s">
        <v>31148</v>
      </c>
      <c r="K2853" t="s">
        <v>31149</v>
      </c>
      <c r="L2853" t="s">
        <v>31150</v>
      </c>
      <c r="M2853" t="s">
        <v>31151</v>
      </c>
      <c r="N2853" t="s">
        <v>21</v>
      </c>
      <c r="O2853" t="s">
        <v>31152</v>
      </c>
      <c r="P2853" t="s">
        <v>17356</v>
      </c>
      <c r="Q2853" t="s">
        <v>20</v>
      </c>
      <c r="R2853" t="s">
        <v>17357</v>
      </c>
      <c r="S2853" t="s">
        <v>17358</v>
      </c>
      <c r="T2853" t="s">
        <v>17359</v>
      </c>
      <c r="U2853" t="s">
        <v>17357</v>
      </c>
      <c r="Z2853" t="s">
        <v>17370</v>
      </c>
      <c r="AA2853" t="s">
        <v>17381</v>
      </c>
      <c r="AB2853" t="s">
        <v>17365</v>
      </c>
      <c r="AC2853" t="s">
        <v>47</v>
      </c>
      <c r="AF2853" t="s">
        <v>47</v>
      </c>
      <c r="AG2853" t="s">
        <v>31137</v>
      </c>
      <c r="AH2853" t="s">
        <v>31138</v>
      </c>
      <c r="AI2853" t="s">
        <v>31139</v>
      </c>
    </row>
    <row r="2854" spans="1:35">
      <c r="A2854" t="s">
        <v>38747</v>
      </c>
      <c r="B2854" t="s">
        <v>38746</v>
      </c>
      <c r="C2854" t="s">
        <v>17347</v>
      </c>
      <c r="D2854" t="s">
        <v>17348</v>
      </c>
      <c r="E2854">
        <v>86647</v>
      </c>
      <c r="F2854" t="s">
        <v>17370</v>
      </c>
      <c r="G2854" t="s">
        <v>17371</v>
      </c>
      <c r="H2854" t="b">
        <v>0</v>
      </c>
      <c r="I2854">
        <v>15929958</v>
      </c>
      <c r="J2854" t="s">
        <v>31148</v>
      </c>
      <c r="K2854" t="s">
        <v>31149</v>
      </c>
      <c r="L2854" t="s">
        <v>31150</v>
      </c>
      <c r="M2854" t="s">
        <v>31151</v>
      </c>
      <c r="N2854" t="s">
        <v>21</v>
      </c>
      <c r="O2854" t="s">
        <v>31152</v>
      </c>
      <c r="P2854" t="s">
        <v>17356</v>
      </c>
      <c r="Q2854" t="s">
        <v>20</v>
      </c>
      <c r="R2854" t="s">
        <v>17357</v>
      </c>
      <c r="S2854" t="s">
        <v>17358</v>
      </c>
      <c r="T2854" t="s">
        <v>17359</v>
      </c>
      <c r="U2854" t="s">
        <v>17357</v>
      </c>
      <c r="Z2854" t="s">
        <v>17370</v>
      </c>
      <c r="AA2854" t="s">
        <v>17381</v>
      </c>
      <c r="AB2854" t="s">
        <v>17365</v>
      </c>
      <c r="AC2854" t="s">
        <v>47</v>
      </c>
      <c r="AF2854" t="s">
        <v>47</v>
      </c>
      <c r="AG2854" t="s">
        <v>31137</v>
      </c>
      <c r="AH2854" t="s">
        <v>31138</v>
      </c>
      <c r="AI2854" t="s">
        <v>31139</v>
      </c>
    </row>
    <row r="2855" spans="1:35">
      <c r="A2855" t="s">
        <v>38747</v>
      </c>
      <c r="B2855" t="s">
        <v>38746</v>
      </c>
      <c r="C2855" t="s">
        <v>17347</v>
      </c>
      <c r="D2855" t="s">
        <v>17348</v>
      </c>
      <c r="E2855">
        <v>86647</v>
      </c>
      <c r="F2855" t="s">
        <v>17370</v>
      </c>
      <c r="G2855" t="s">
        <v>17371</v>
      </c>
      <c r="H2855" t="b">
        <v>0</v>
      </c>
      <c r="I2855">
        <v>15929957</v>
      </c>
      <c r="J2855" t="s">
        <v>31137</v>
      </c>
      <c r="K2855" t="s">
        <v>31139</v>
      </c>
      <c r="L2855" t="s">
        <v>31138</v>
      </c>
      <c r="M2855" t="s">
        <v>31146</v>
      </c>
      <c r="N2855" t="s">
        <v>30</v>
      </c>
      <c r="O2855" t="s">
        <v>31147</v>
      </c>
      <c r="P2855" t="s">
        <v>17356</v>
      </c>
      <c r="Q2855" t="s">
        <v>20</v>
      </c>
      <c r="R2855" t="s">
        <v>17357</v>
      </c>
      <c r="S2855" t="s">
        <v>17358</v>
      </c>
      <c r="T2855" t="s">
        <v>17359</v>
      </c>
      <c r="U2855" t="s">
        <v>17357</v>
      </c>
      <c r="Z2855" t="s">
        <v>17370</v>
      </c>
      <c r="AA2855" t="s">
        <v>17381</v>
      </c>
      <c r="AB2855" t="s">
        <v>17365</v>
      </c>
      <c r="AC2855" t="s">
        <v>21</v>
      </c>
      <c r="AF2855" t="s">
        <v>21</v>
      </c>
      <c r="AG2855" t="s">
        <v>31137</v>
      </c>
      <c r="AH2855" t="s">
        <v>31138</v>
      </c>
      <c r="AI2855" t="s">
        <v>31139</v>
      </c>
    </row>
    <row r="2856" spans="1:35">
      <c r="A2856" t="s">
        <v>38747</v>
      </c>
      <c r="B2856" t="s">
        <v>38746</v>
      </c>
      <c r="C2856" t="s">
        <v>17347</v>
      </c>
      <c r="D2856" t="s">
        <v>17348</v>
      </c>
      <c r="E2856">
        <v>86647</v>
      </c>
      <c r="F2856" t="s">
        <v>17370</v>
      </c>
      <c r="G2856" t="s">
        <v>17371</v>
      </c>
      <c r="H2856" t="b">
        <v>0</v>
      </c>
      <c r="I2856">
        <v>15929956</v>
      </c>
      <c r="J2856" t="s">
        <v>31140</v>
      </c>
      <c r="K2856" t="s">
        <v>31141</v>
      </c>
      <c r="L2856" t="s">
        <v>31142</v>
      </c>
      <c r="M2856" t="s">
        <v>31143</v>
      </c>
      <c r="N2856" t="s">
        <v>30</v>
      </c>
      <c r="O2856" t="s">
        <v>31144</v>
      </c>
      <c r="P2856" t="s">
        <v>17356</v>
      </c>
      <c r="Q2856" t="s">
        <v>20</v>
      </c>
      <c r="R2856" t="s">
        <v>17357</v>
      </c>
      <c r="S2856" t="s">
        <v>17358</v>
      </c>
      <c r="T2856" t="s">
        <v>17359</v>
      </c>
      <c r="U2856" t="s">
        <v>17357</v>
      </c>
      <c r="Z2856" t="s">
        <v>17370</v>
      </c>
      <c r="AA2856" t="s">
        <v>17381</v>
      </c>
      <c r="AB2856" t="s">
        <v>17365</v>
      </c>
      <c r="AC2856" t="s">
        <v>56</v>
      </c>
      <c r="AF2856" t="s">
        <v>56</v>
      </c>
      <c r="AG2856" t="s">
        <v>31137</v>
      </c>
      <c r="AH2856" t="s">
        <v>31138</v>
      </c>
      <c r="AI2856" t="s">
        <v>31139</v>
      </c>
    </row>
    <row r="2857" spans="1:35">
      <c r="A2857" t="s">
        <v>38747</v>
      </c>
      <c r="B2857" t="s">
        <v>38746</v>
      </c>
      <c r="C2857" t="s">
        <v>17347</v>
      </c>
      <c r="D2857" t="s">
        <v>17348</v>
      </c>
      <c r="E2857">
        <v>86647</v>
      </c>
      <c r="F2857" t="s">
        <v>17370</v>
      </c>
      <c r="G2857" t="s">
        <v>17371</v>
      </c>
      <c r="H2857" t="b">
        <v>0</v>
      </c>
      <c r="I2857">
        <v>15929959</v>
      </c>
      <c r="J2857" t="s">
        <v>31132</v>
      </c>
      <c r="K2857" t="s">
        <v>31133</v>
      </c>
      <c r="L2857" t="s">
        <v>31134</v>
      </c>
      <c r="M2857" t="s">
        <v>31135</v>
      </c>
      <c r="N2857" t="s">
        <v>30</v>
      </c>
      <c r="O2857" t="s">
        <v>31136</v>
      </c>
      <c r="P2857" t="s">
        <v>17356</v>
      </c>
      <c r="Q2857" t="s">
        <v>20</v>
      </c>
      <c r="R2857" t="s">
        <v>17357</v>
      </c>
      <c r="S2857" t="s">
        <v>17358</v>
      </c>
      <c r="T2857" t="s">
        <v>17359</v>
      </c>
      <c r="U2857" t="s">
        <v>17357</v>
      </c>
      <c r="Z2857" t="s">
        <v>17370</v>
      </c>
      <c r="AA2857" t="s">
        <v>17381</v>
      </c>
      <c r="AB2857" t="s">
        <v>17365</v>
      </c>
      <c r="AC2857" t="s">
        <v>21</v>
      </c>
      <c r="AF2857" t="s">
        <v>21</v>
      </c>
      <c r="AG2857" t="s">
        <v>31137</v>
      </c>
      <c r="AH2857" t="s">
        <v>31138</v>
      </c>
      <c r="AI2857" t="s">
        <v>31139</v>
      </c>
    </row>
    <row r="2858" spans="1:35">
      <c r="A2858" t="s">
        <v>38748</v>
      </c>
      <c r="B2858" t="s">
        <v>38749</v>
      </c>
      <c r="C2858" t="s">
        <v>17368</v>
      </c>
      <c r="D2858" t="s">
        <v>17400</v>
      </c>
      <c r="E2858">
        <v>86649</v>
      </c>
      <c r="F2858" t="s">
        <v>19233</v>
      </c>
      <c r="G2858" t="s">
        <v>19234</v>
      </c>
      <c r="H2858" t="b">
        <v>0</v>
      </c>
      <c r="I2858">
        <v>15930197</v>
      </c>
      <c r="J2858" t="s">
        <v>38750</v>
      </c>
      <c r="K2858" t="s">
        <v>38751</v>
      </c>
      <c r="L2858" t="s">
        <v>38752</v>
      </c>
      <c r="M2858" t="s">
        <v>38753</v>
      </c>
      <c r="N2858" t="s">
        <v>30</v>
      </c>
      <c r="O2858" t="s">
        <v>38754</v>
      </c>
      <c r="P2858" t="s">
        <v>17356</v>
      </c>
      <c r="Q2858" t="s">
        <v>20</v>
      </c>
      <c r="R2858" t="s">
        <v>17357</v>
      </c>
      <c r="S2858" t="s">
        <v>17358</v>
      </c>
      <c r="T2858" t="s">
        <v>17359</v>
      </c>
      <c r="U2858" t="s">
        <v>17357</v>
      </c>
      <c r="V2858" t="s">
        <v>30861</v>
      </c>
      <c r="W2858" t="s">
        <v>38755</v>
      </c>
      <c r="X2858" t="s">
        <v>38756</v>
      </c>
      <c r="Y2858" t="s">
        <v>23799</v>
      </c>
      <c r="Z2858" t="s">
        <v>19233</v>
      </c>
      <c r="AA2858" t="s">
        <v>18687</v>
      </c>
      <c r="AB2858" t="s">
        <v>17365</v>
      </c>
      <c r="AC2858" t="s">
        <v>21</v>
      </c>
      <c r="AF2858" t="s">
        <v>21</v>
      </c>
      <c r="AG2858" t="s">
        <v>38750</v>
      </c>
      <c r="AH2858" t="s">
        <v>38752</v>
      </c>
      <c r="AI2858" t="s">
        <v>38751</v>
      </c>
    </row>
    <row r="2859" spans="1:35">
      <c r="A2859" t="s">
        <v>38757</v>
      </c>
      <c r="B2859" t="s">
        <v>38758</v>
      </c>
      <c r="C2859" t="s">
        <v>17368</v>
      </c>
      <c r="D2859" t="s">
        <v>17369</v>
      </c>
      <c r="E2859">
        <v>86649</v>
      </c>
      <c r="F2859" t="s">
        <v>19233</v>
      </c>
      <c r="G2859" t="s">
        <v>19234</v>
      </c>
      <c r="H2859" t="b">
        <v>0</v>
      </c>
      <c r="I2859">
        <v>15930281</v>
      </c>
      <c r="J2859" t="s">
        <v>38759</v>
      </c>
      <c r="K2859" t="s">
        <v>38760</v>
      </c>
      <c r="L2859" t="s">
        <v>38761</v>
      </c>
      <c r="M2859" t="s">
        <v>38762</v>
      </c>
      <c r="N2859" t="s">
        <v>21</v>
      </c>
      <c r="O2859" t="s">
        <v>38763</v>
      </c>
      <c r="P2859" t="s">
        <v>17356</v>
      </c>
      <c r="Q2859" t="s">
        <v>20</v>
      </c>
      <c r="R2859" t="s">
        <v>17357</v>
      </c>
      <c r="S2859" t="s">
        <v>17358</v>
      </c>
      <c r="T2859" t="s">
        <v>17359</v>
      </c>
      <c r="U2859" t="s">
        <v>17357</v>
      </c>
      <c r="V2859" t="s">
        <v>38764</v>
      </c>
      <c r="W2859" t="s">
        <v>38765</v>
      </c>
      <c r="X2859" t="s">
        <v>18253</v>
      </c>
      <c r="Y2859" t="s">
        <v>38766</v>
      </c>
      <c r="Z2859" t="s">
        <v>38767</v>
      </c>
      <c r="AA2859" t="s">
        <v>18687</v>
      </c>
      <c r="AB2859" t="s">
        <v>17365</v>
      </c>
      <c r="AC2859" t="s">
        <v>21</v>
      </c>
      <c r="AF2859" t="s">
        <v>21</v>
      </c>
      <c r="AG2859" t="s">
        <v>38759</v>
      </c>
      <c r="AH2859" t="s">
        <v>38761</v>
      </c>
      <c r="AI2859" t="s">
        <v>38760</v>
      </c>
    </row>
    <row r="2860" spans="1:35">
      <c r="A2860" t="s">
        <v>38768</v>
      </c>
      <c r="B2860" t="s">
        <v>38769</v>
      </c>
      <c r="C2860" t="s">
        <v>17368</v>
      </c>
      <c r="D2860" t="s">
        <v>17400</v>
      </c>
      <c r="E2860">
        <v>86649</v>
      </c>
      <c r="F2860" t="s">
        <v>19233</v>
      </c>
      <c r="G2860" t="s">
        <v>19234</v>
      </c>
      <c r="H2860" t="b">
        <v>0</v>
      </c>
      <c r="I2860">
        <v>15930372</v>
      </c>
      <c r="J2860" t="s">
        <v>38770</v>
      </c>
      <c r="K2860" t="s">
        <v>38771</v>
      </c>
      <c r="L2860" t="s">
        <v>38772</v>
      </c>
      <c r="M2860" t="s">
        <v>38773</v>
      </c>
      <c r="N2860" t="s">
        <v>21</v>
      </c>
      <c r="O2860" t="s">
        <v>38774</v>
      </c>
      <c r="P2860" t="s">
        <v>17356</v>
      </c>
      <c r="Q2860" t="s">
        <v>20</v>
      </c>
      <c r="R2860" t="s">
        <v>17357</v>
      </c>
      <c r="S2860" t="s">
        <v>17358</v>
      </c>
      <c r="T2860" t="s">
        <v>17359</v>
      </c>
      <c r="U2860" t="s">
        <v>17357</v>
      </c>
      <c r="V2860" t="s">
        <v>38764</v>
      </c>
      <c r="W2860" t="s">
        <v>38775</v>
      </c>
      <c r="X2860" t="s">
        <v>38776</v>
      </c>
      <c r="Y2860" t="s">
        <v>38777</v>
      </c>
      <c r="Z2860" t="s">
        <v>38767</v>
      </c>
      <c r="AA2860" t="s">
        <v>18687</v>
      </c>
      <c r="AB2860" t="s">
        <v>17365</v>
      </c>
      <c r="AC2860" t="s">
        <v>21</v>
      </c>
      <c r="AF2860" t="s">
        <v>21</v>
      </c>
      <c r="AG2860" t="s">
        <v>38770</v>
      </c>
      <c r="AH2860" t="s">
        <v>38772</v>
      </c>
      <c r="AI2860" t="s">
        <v>38771</v>
      </c>
    </row>
    <row r="2861" spans="1:35">
      <c r="A2861" t="s">
        <v>38778</v>
      </c>
      <c r="B2861" t="s">
        <v>38779</v>
      </c>
      <c r="C2861" t="s">
        <v>17347</v>
      </c>
      <c r="D2861" t="s">
        <v>17348</v>
      </c>
      <c r="E2861">
        <v>86649</v>
      </c>
      <c r="F2861" t="s">
        <v>19233</v>
      </c>
      <c r="G2861" t="s">
        <v>19234</v>
      </c>
      <c r="H2861" t="b">
        <v>0</v>
      </c>
      <c r="I2861">
        <v>15931781</v>
      </c>
      <c r="J2861" t="s">
        <v>36578</v>
      </c>
      <c r="K2861" t="s">
        <v>36579</v>
      </c>
      <c r="L2861" t="s">
        <v>36580</v>
      </c>
      <c r="M2861" t="s">
        <v>36581</v>
      </c>
      <c r="N2861" t="s">
        <v>21</v>
      </c>
      <c r="O2861" t="s">
        <v>36582</v>
      </c>
      <c r="P2861" t="s">
        <v>17356</v>
      </c>
      <c r="Q2861" t="s">
        <v>20</v>
      </c>
      <c r="R2861" t="s">
        <v>17357</v>
      </c>
      <c r="S2861" t="s">
        <v>17358</v>
      </c>
      <c r="T2861" t="s">
        <v>17359</v>
      </c>
      <c r="U2861" t="s">
        <v>17357</v>
      </c>
      <c r="V2861" t="s">
        <v>36583</v>
      </c>
      <c r="W2861" t="s">
        <v>36584</v>
      </c>
      <c r="X2861" t="s">
        <v>17660</v>
      </c>
      <c r="Y2861" t="s">
        <v>36585</v>
      </c>
      <c r="Z2861" t="s">
        <v>19233</v>
      </c>
      <c r="AA2861" t="s">
        <v>18687</v>
      </c>
      <c r="AB2861" t="s">
        <v>17365</v>
      </c>
      <c r="AC2861" t="s">
        <v>21</v>
      </c>
      <c r="AF2861" t="s">
        <v>21</v>
      </c>
      <c r="AG2861" t="s">
        <v>36578</v>
      </c>
      <c r="AH2861" t="s">
        <v>36580</v>
      </c>
      <c r="AI2861" t="s">
        <v>36579</v>
      </c>
    </row>
    <row r="2862" spans="1:35">
      <c r="A2862" t="s">
        <v>38780</v>
      </c>
      <c r="B2862" t="s">
        <v>38781</v>
      </c>
      <c r="C2862" t="s">
        <v>17347</v>
      </c>
      <c r="D2862" t="s">
        <v>17348</v>
      </c>
      <c r="E2862">
        <v>86651</v>
      </c>
      <c r="F2862" t="s">
        <v>17628</v>
      </c>
      <c r="G2862" t="s">
        <v>17629</v>
      </c>
      <c r="H2862" t="b">
        <v>0</v>
      </c>
      <c r="I2862">
        <v>15931790</v>
      </c>
      <c r="J2862" t="s">
        <v>38782</v>
      </c>
      <c r="K2862" t="s">
        <v>38783</v>
      </c>
      <c r="L2862" t="s">
        <v>38784</v>
      </c>
      <c r="M2862" t="s">
        <v>38785</v>
      </c>
      <c r="N2862" t="s">
        <v>21</v>
      </c>
      <c r="O2862" t="s">
        <v>38786</v>
      </c>
      <c r="P2862" t="s">
        <v>17634</v>
      </c>
      <c r="Q2862" t="s">
        <v>18549</v>
      </c>
      <c r="R2862" t="s">
        <v>17636</v>
      </c>
      <c r="S2862" t="s">
        <v>17637</v>
      </c>
      <c r="T2862" t="s">
        <v>17359</v>
      </c>
      <c r="U2862" t="s">
        <v>17636</v>
      </c>
      <c r="Z2862" t="s">
        <v>17349</v>
      </c>
      <c r="AA2862" t="s">
        <v>17364</v>
      </c>
      <c r="AB2862" t="s">
        <v>17365</v>
      </c>
      <c r="AE2862" t="s">
        <v>18550</v>
      </c>
      <c r="AF2862" t="s">
        <v>18550</v>
      </c>
      <c r="AG2862" t="s">
        <v>38787</v>
      </c>
      <c r="AH2862" t="s">
        <v>38788</v>
      </c>
      <c r="AI2862" t="s">
        <v>38789</v>
      </c>
    </row>
    <row r="2863" spans="1:35">
      <c r="A2863" t="s">
        <v>38780</v>
      </c>
      <c r="B2863" t="s">
        <v>38781</v>
      </c>
      <c r="C2863" t="s">
        <v>17347</v>
      </c>
      <c r="D2863" t="s">
        <v>17348</v>
      </c>
      <c r="E2863">
        <v>86651</v>
      </c>
      <c r="F2863" t="s">
        <v>17628</v>
      </c>
      <c r="G2863" t="s">
        <v>17629</v>
      </c>
      <c r="H2863" t="b">
        <v>0</v>
      </c>
      <c r="I2863">
        <v>15931791</v>
      </c>
      <c r="J2863" t="s">
        <v>38790</v>
      </c>
      <c r="K2863" t="s">
        <v>38789</v>
      </c>
      <c r="L2863" t="s">
        <v>38791</v>
      </c>
      <c r="M2863" t="s">
        <v>38792</v>
      </c>
      <c r="N2863" t="s">
        <v>30</v>
      </c>
      <c r="O2863" t="s">
        <v>38793</v>
      </c>
      <c r="P2863" t="s">
        <v>17634</v>
      </c>
      <c r="Q2863" t="s">
        <v>18549</v>
      </c>
      <c r="R2863" t="s">
        <v>17636</v>
      </c>
      <c r="S2863" t="s">
        <v>17637</v>
      </c>
      <c r="T2863" t="s">
        <v>17359</v>
      </c>
      <c r="U2863" t="s">
        <v>17636</v>
      </c>
      <c r="Z2863" t="s">
        <v>17349</v>
      </c>
      <c r="AA2863" t="s">
        <v>17364</v>
      </c>
      <c r="AB2863" t="s">
        <v>17365</v>
      </c>
      <c r="AE2863" t="s">
        <v>18550</v>
      </c>
      <c r="AF2863" t="s">
        <v>18550</v>
      </c>
      <c r="AG2863" t="s">
        <v>38787</v>
      </c>
      <c r="AH2863" t="s">
        <v>38788</v>
      </c>
      <c r="AI2863" t="s">
        <v>38789</v>
      </c>
    </row>
    <row r="2864" spans="1:35">
      <c r="A2864" t="s">
        <v>38794</v>
      </c>
      <c r="B2864" t="s">
        <v>38795</v>
      </c>
      <c r="C2864" t="s">
        <v>17368</v>
      </c>
      <c r="D2864" t="s">
        <v>17369</v>
      </c>
      <c r="E2864">
        <v>86651</v>
      </c>
      <c r="F2864" t="s">
        <v>17628</v>
      </c>
      <c r="G2864" t="s">
        <v>17629</v>
      </c>
      <c r="H2864" t="b">
        <v>0</v>
      </c>
      <c r="I2864">
        <v>15932404</v>
      </c>
      <c r="J2864" t="s">
        <v>38796</v>
      </c>
      <c r="K2864" t="s">
        <v>38797</v>
      </c>
      <c r="L2864" t="s">
        <v>38798</v>
      </c>
      <c r="M2864" t="s">
        <v>38799</v>
      </c>
      <c r="N2864" t="s">
        <v>30</v>
      </c>
      <c r="O2864" t="s">
        <v>38800</v>
      </c>
      <c r="P2864" t="s">
        <v>17634</v>
      </c>
      <c r="Q2864" t="s">
        <v>18549</v>
      </c>
      <c r="R2864" t="s">
        <v>17636</v>
      </c>
      <c r="S2864" t="s">
        <v>17637</v>
      </c>
      <c r="T2864" t="s">
        <v>17359</v>
      </c>
      <c r="U2864" t="s">
        <v>17636</v>
      </c>
      <c r="V2864" t="s">
        <v>38801</v>
      </c>
      <c r="W2864" t="s">
        <v>38802</v>
      </c>
      <c r="X2864" t="s">
        <v>20327</v>
      </c>
      <c r="Y2864" t="s">
        <v>18422</v>
      </c>
      <c r="Z2864" t="s">
        <v>17349</v>
      </c>
      <c r="AA2864" t="s">
        <v>17364</v>
      </c>
      <c r="AB2864" t="s">
        <v>17365</v>
      </c>
      <c r="AE2864" t="s">
        <v>18550</v>
      </c>
      <c r="AF2864" t="s">
        <v>18550</v>
      </c>
      <c r="AG2864" t="s">
        <v>38803</v>
      </c>
      <c r="AH2864" t="s">
        <v>38804</v>
      </c>
      <c r="AI2864" t="s">
        <v>38805</v>
      </c>
    </row>
    <row r="2865" spans="1:35">
      <c r="A2865" t="s">
        <v>38806</v>
      </c>
      <c r="B2865" t="s">
        <v>38807</v>
      </c>
      <c r="C2865" t="s">
        <v>17368</v>
      </c>
      <c r="D2865" t="s">
        <v>17369</v>
      </c>
      <c r="E2865">
        <v>86649</v>
      </c>
      <c r="F2865" t="s">
        <v>19233</v>
      </c>
      <c r="G2865" t="s">
        <v>19234</v>
      </c>
      <c r="H2865" t="b">
        <v>0</v>
      </c>
      <c r="I2865">
        <v>15934512</v>
      </c>
      <c r="J2865" t="s">
        <v>38808</v>
      </c>
      <c r="K2865" t="s">
        <v>38809</v>
      </c>
      <c r="L2865" t="s">
        <v>38810</v>
      </c>
      <c r="M2865" t="s">
        <v>38811</v>
      </c>
      <c r="N2865" t="s">
        <v>21</v>
      </c>
      <c r="O2865" t="s">
        <v>38812</v>
      </c>
      <c r="P2865" t="s">
        <v>17356</v>
      </c>
      <c r="Q2865" t="s">
        <v>20</v>
      </c>
      <c r="R2865" t="s">
        <v>17357</v>
      </c>
      <c r="S2865" t="s">
        <v>17358</v>
      </c>
      <c r="T2865" t="s">
        <v>17359</v>
      </c>
      <c r="U2865" t="s">
        <v>17357</v>
      </c>
      <c r="V2865" t="s">
        <v>38813</v>
      </c>
      <c r="W2865" t="s">
        <v>38814</v>
      </c>
      <c r="X2865" t="s">
        <v>23974</v>
      </c>
      <c r="Y2865" t="s">
        <v>38815</v>
      </c>
      <c r="Z2865" t="s">
        <v>19233</v>
      </c>
      <c r="AA2865" t="s">
        <v>18687</v>
      </c>
      <c r="AB2865" t="s">
        <v>17365</v>
      </c>
      <c r="AC2865" t="s">
        <v>47</v>
      </c>
      <c r="AF2865" t="s">
        <v>47</v>
      </c>
      <c r="AG2865" t="s">
        <v>38808</v>
      </c>
      <c r="AH2865" t="s">
        <v>38810</v>
      </c>
      <c r="AI2865" t="s">
        <v>38809</v>
      </c>
    </row>
    <row r="2866" spans="1:35">
      <c r="A2866" t="s">
        <v>38816</v>
      </c>
      <c r="B2866" t="s">
        <v>38817</v>
      </c>
      <c r="C2866" t="s">
        <v>17347</v>
      </c>
      <c r="D2866" t="s">
        <v>17348</v>
      </c>
      <c r="E2866">
        <v>86648</v>
      </c>
      <c r="F2866" t="s">
        <v>17838</v>
      </c>
      <c r="G2866" t="s">
        <v>17839</v>
      </c>
      <c r="H2866" t="b">
        <v>0</v>
      </c>
      <c r="I2866">
        <v>15934618</v>
      </c>
      <c r="J2866" t="s">
        <v>38818</v>
      </c>
      <c r="K2866" t="s">
        <v>38819</v>
      </c>
      <c r="L2866" t="s">
        <v>38820</v>
      </c>
      <c r="M2866" t="s">
        <v>38821</v>
      </c>
      <c r="N2866" t="s">
        <v>30</v>
      </c>
      <c r="O2866" t="s">
        <v>38822</v>
      </c>
      <c r="P2866" t="s">
        <v>17356</v>
      </c>
      <c r="Q2866" t="s">
        <v>40</v>
      </c>
      <c r="R2866" t="s">
        <v>17357</v>
      </c>
      <c r="S2866" t="s">
        <v>17358</v>
      </c>
      <c r="T2866" t="s">
        <v>17359</v>
      </c>
      <c r="U2866" t="s">
        <v>17357</v>
      </c>
      <c r="V2866" t="s">
        <v>38823</v>
      </c>
      <c r="W2866" t="s">
        <v>38824</v>
      </c>
      <c r="X2866" t="s">
        <v>38825</v>
      </c>
      <c r="Y2866" t="s">
        <v>38826</v>
      </c>
      <c r="Z2866" t="s">
        <v>17838</v>
      </c>
      <c r="AA2866" t="s">
        <v>17850</v>
      </c>
      <c r="AB2866" t="s">
        <v>17365</v>
      </c>
      <c r="AD2866" t="s">
        <v>56</v>
      </c>
      <c r="AF2866" t="s">
        <v>56</v>
      </c>
      <c r="AG2866" t="s">
        <v>38818</v>
      </c>
      <c r="AH2866" t="s">
        <v>38820</v>
      </c>
      <c r="AI2866" t="s">
        <v>38819</v>
      </c>
    </row>
    <row r="2867" spans="1:35">
      <c r="A2867" t="s">
        <v>38827</v>
      </c>
      <c r="B2867" t="s">
        <v>38828</v>
      </c>
      <c r="C2867" t="s">
        <v>17368</v>
      </c>
      <c r="D2867" t="s">
        <v>17369</v>
      </c>
      <c r="E2867">
        <v>86651</v>
      </c>
      <c r="F2867" t="s">
        <v>17628</v>
      </c>
      <c r="G2867" t="s">
        <v>17629</v>
      </c>
      <c r="H2867" t="b">
        <v>0</v>
      </c>
      <c r="I2867">
        <v>15934772</v>
      </c>
      <c r="J2867" t="s">
        <v>38829</v>
      </c>
      <c r="K2867" t="s">
        <v>38830</v>
      </c>
      <c r="L2867" t="s">
        <v>38831</v>
      </c>
      <c r="M2867" t="s">
        <v>38832</v>
      </c>
      <c r="N2867" t="s">
        <v>21</v>
      </c>
      <c r="O2867" t="s">
        <v>38833</v>
      </c>
      <c r="P2867" t="s">
        <v>17634</v>
      </c>
      <c r="Q2867" t="s">
        <v>18082</v>
      </c>
      <c r="R2867" t="s">
        <v>17636</v>
      </c>
      <c r="S2867" t="s">
        <v>17637</v>
      </c>
      <c r="T2867" t="s">
        <v>17359</v>
      </c>
      <c r="U2867" t="s">
        <v>17636</v>
      </c>
      <c r="Z2867" t="s">
        <v>17349</v>
      </c>
      <c r="AA2867" t="s">
        <v>17364</v>
      </c>
      <c r="AB2867" t="s">
        <v>17365</v>
      </c>
      <c r="AE2867" t="s">
        <v>18083</v>
      </c>
      <c r="AF2867" t="s">
        <v>18083</v>
      </c>
      <c r="AG2867" t="s">
        <v>38834</v>
      </c>
      <c r="AH2867" t="s">
        <v>38835</v>
      </c>
      <c r="AI2867" t="s">
        <v>38836</v>
      </c>
    </row>
    <row r="2868" spans="1:35">
      <c r="A2868" t="s">
        <v>38837</v>
      </c>
      <c r="B2868" t="s">
        <v>38838</v>
      </c>
      <c r="C2868" t="s">
        <v>17368</v>
      </c>
      <c r="D2868" t="s">
        <v>17369</v>
      </c>
      <c r="E2868">
        <v>86651</v>
      </c>
      <c r="F2868" t="s">
        <v>17628</v>
      </c>
      <c r="G2868" t="s">
        <v>17629</v>
      </c>
      <c r="H2868" t="b">
        <v>0</v>
      </c>
      <c r="I2868">
        <v>15936594</v>
      </c>
      <c r="J2868" t="s">
        <v>38839</v>
      </c>
      <c r="K2868" t="s">
        <v>38840</v>
      </c>
      <c r="L2868" t="s">
        <v>38841</v>
      </c>
      <c r="M2868" t="s">
        <v>38842</v>
      </c>
      <c r="N2868" t="s">
        <v>30</v>
      </c>
      <c r="O2868" t="s">
        <v>38843</v>
      </c>
      <c r="P2868" t="s">
        <v>17634</v>
      </c>
      <c r="Q2868" t="s">
        <v>17635</v>
      </c>
      <c r="R2868" t="s">
        <v>17636</v>
      </c>
      <c r="S2868" t="s">
        <v>17637</v>
      </c>
      <c r="T2868" t="s">
        <v>17359</v>
      </c>
      <c r="U2868" t="s">
        <v>17636</v>
      </c>
      <c r="AE2868" t="s">
        <v>18550</v>
      </c>
      <c r="AF2868" t="s">
        <v>18550</v>
      </c>
      <c r="AG2868" t="s">
        <v>38844</v>
      </c>
      <c r="AH2868" t="s">
        <v>38845</v>
      </c>
      <c r="AI2868" t="s">
        <v>38840</v>
      </c>
    </row>
    <row r="2869" spans="1:35">
      <c r="A2869" t="s">
        <v>38846</v>
      </c>
      <c r="B2869" t="s">
        <v>38847</v>
      </c>
      <c r="C2869" t="s">
        <v>17347</v>
      </c>
      <c r="D2869" t="s">
        <v>17369</v>
      </c>
      <c r="E2869">
        <v>86649</v>
      </c>
      <c r="F2869" t="s">
        <v>19233</v>
      </c>
      <c r="G2869" t="s">
        <v>19234</v>
      </c>
      <c r="H2869" t="b">
        <v>0</v>
      </c>
      <c r="I2869">
        <v>15937051</v>
      </c>
      <c r="J2869" t="s">
        <v>38848</v>
      </c>
      <c r="K2869" t="s">
        <v>38849</v>
      </c>
      <c r="L2869" t="s">
        <v>38850</v>
      </c>
      <c r="M2869" t="s">
        <v>38851</v>
      </c>
      <c r="N2869" t="s">
        <v>30</v>
      </c>
      <c r="O2869" t="s">
        <v>38852</v>
      </c>
      <c r="P2869" t="s">
        <v>17356</v>
      </c>
      <c r="Q2869" t="s">
        <v>20</v>
      </c>
      <c r="R2869" t="s">
        <v>17357</v>
      </c>
      <c r="S2869" t="s">
        <v>17358</v>
      </c>
      <c r="T2869" t="s">
        <v>17359</v>
      </c>
      <c r="U2869" t="s">
        <v>17357</v>
      </c>
      <c r="V2869" t="s">
        <v>38853</v>
      </c>
      <c r="W2869" t="s">
        <v>38854</v>
      </c>
      <c r="X2869" t="s">
        <v>38855</v>
      </c>
      <c r="Y2869" t="s">
        <v>38856</v>
      </c>
      <c r="Z2869" t="s">
        <v>38857</v>
      </c>
      <c r="AA2869" t="s">
        <v>18687</v>
      </c>
      <c r="AB2869" t="s">
        <v>17365</v>
      </c>
      <c r="AC2869" t="s">
        <v>21</v>
      </c>
      <c r="AF2869" t="s">
        <v>21</v>
      </c>
      <c r="AG2869" t="s">
        <v>38848</v>
      </c>
      <c r="AH2869" t="s">
        <v>38850</v>
      </c>
      <c r="AI2869" t="s">
        <v>38849</v>
      </c>
    </row>
    <row r="2870" spans="1:35">
      <c r="A2870" t="s">
        <v>38858</v>
      </c>
      <c r="B2870" t="s">
        <v>38859</v>
      </c>
      <c r="C2870" t="s">
        <v>17347</v>
      </c>
      <c r="D2870" t="s">
        <v>17348</v>
      </c>
      <c r="E2870">
        <v>86648</v>
      </c>
      <c r="F2870" t="s">
        <v>17838</v>
      </c>
      <c r="G2870" t="s">
        <v>17839</v>
      </c>
      <c r="H2870" t="b">
        <v>0</v>
      </c>
      <c r="I2870">
        <v>15937378</v>
      </c>
      <c r="J2870" t="s">
        <v>38860</v>
      </c>
      <c r="K2870" t="s">
        <v>38861</v>
      </c>
      <c r="L2870" t="s">
        <v>38862</v>
      </c>
      <c r="M2870" t="s">
        <v>38863</v>
      </c>
      <c r="N2870" t="s">
        <v>30</v>
      </c>
      <c r="O2870" t="s">
        <v>38864</v>
      </c>
      <c r="P2870" t="s">
        <v>17356</v>
      </c>
      <c r="Q2870" t="s">
        <v>20</v>
      </c>
      <c r="R2870" t="s">
        <v>17357</v>
      </c>
      <c r="S2870" t="s">
        <v>17358</v>
      </c>
      <c r="T2870" t="s">
        <v>17359</v>
      </c>
      <c r="U2870" t="s">
        <v>17357</v>
      </c>
      <c r="V2870" t="s">
        <v>38865</v>
      </c>
      <c r="W2870" t="s">
        <v>38866</v>
      </c>
      <c r="X2870" t="s">
        <v>29768</v>
      </c>
      <c r="Y2870" t="s">
        <v>38867</v>
      </c>
      <c r="Z2870" t="s">
        <v>17838</v>
      </c>
      <c r="AA2870" t="s">
        <v>17850</v>
      </c>
      <c r="AB2870" t="s">
        <v>17365</v>
      </c>
      <c r="AC2870" t="s">
        <v>56</v>
      </c>
      <c r="AF2870" t="s">
        <v>56</v>
      </c>
      <c r="AG2870" t="s">
        <v>38860</v>
      </c>
      <c r="AH2870" t="s">
        <v>38862</v>
      </c>
      <c r="AI2870" t="s">
        <v>38861</v>
      </c>
    </row>
    <row r="2871" spans="1:35">
      <c r="A2871" t="s">
        <v>38868</v>
      </c>
      <c r="B2871" t="s">
        <v>38869</v>
      </c>
      <c r="C2871" t="s">
        <v>17347</v>
      </c>
      <c r="D2871" t="s">
        <v>17369</v>
      </c>
      <c r="E2871">
        <v>86649</v>
      </c>
      <c r="F2871" t="s">
        <v>19233</v>
      </c>
      <c r="G2871" t="s">
        <v>19234</v>
      </c>
      <c r="H2871" t="b">
        <v>0</v>
      </c>
      <c r="I2871">
        <v>15937427</v>
      </c>
      <c r="J2871" t="s">
        <v>38870</v>
      </c>
      <c r="K2871" t="s">
        <v>38871</v>
      </c>
      <c r="L2871" t="s">
        <v>38872</v>
      </c>
      <c r="M2871" t="s">
        <v>38873</v>
      </c>
      <c r="N2871" t="s">
        <v>30</v>
      </c>
      <c r="O2871" t="s">
        <v>38874</v>
      </c>
      <c r="P2871" t="s">
        <v>17356</v>
      </c>
      <c r="Q2871" t="s">
        <v>40</v>
      </c>
      <c r="R2871" t="s">
        <v>17357</v>
      </c>
      <c r="S2871" t="s">
        <v>17358</v>
      </c>
      <c r="T2871" t="s">
        <v>17359</v>
      </c>
      <c r="U2871" t="s">
        <v>17357</v>
      </c>
      <c r="V2871" t="s">
        <v>38875</v>
      </c>
      <c r="W2871" t="s">
        <v>38876</v>
      </c>
      <c r="X2871" t="s">
        <v>23379</v>
      </c>
      <c r="Y2871" t="s">
        <v>38877</v>
      </c>
      <c r="Z2871" t="s">
        <v>19233</v>
      </c>
      <c r="AA2871" t="s">
        <v>18687</v>
      </c>
      <c r="AB2871" t="s">
        <v>17365</v>
      </c>
      <c r="AD2871" t="s">
        <v>47</v>
      </c>
      <c r="AF2871" t="s">
        <v>47</v>
      </c>
      <c r="AG2871" t="s">
        <v>38870</v>
      </c>
      <c r="AH2871" t="s">
        <v>38872</v>
      </c>
      <c r="AI2871" t="s">
        <v>38871</v>
      </c>
    </row>
    <row r="2872" spans="1:35">
      <c r="A2872" t="s">
        <v>38878</v>
      </c>
      <c r="B2872" t="s">
        <v>38879</v>
      </c>
      <c r="C2872" t="s">
        <v>17347</v>
      </c>
      <c r="D2872" t="s">
        <v>17348</v>
      </c>
      <c r="E2872">
        <v>86651</v>
      </c>
      <c r="F2872" t="s">
        <v>17628</v>
      </c>
      <c r="G2872" t="s">
        <v>17629</v>
      </c>
      <c r="H2872" t="b">
        <v>0</v>
      </c>
      <c r="I2872">
        <v>15937966</v>
      </c>
      <c r="J2872" t="s">
        <v>38880</v>
      </c>
      <c r="K2872" t="s">
        <v>38881</v>
      </c>
      <c r="L2872" t="s">
        <v>38882</v>
      </c>
      <c r="M2872" t="s">
        <v>38883</v>
      </c>
      <c r="N2872" t="s">
        <v>21</v>
      </c>
      <c r="O2872" t="s">
        <v>29043</v>
      </c>
      <c r="P2872" t="s">
        <v>17634</v>
      </c>
      <c r="Q2872" t="s">
        <v>18082</v>
      </c>
      <c r="R2872" t="s">
        <v>17636</v>
      </c>
      <c r="S2872" t="s">
        <v>17637</v>
      </c>
      <c r="T2872" t="s">
        <v>17359</v>
      </c>
      <c r="U2872" t="s">
        <v>17636</v>
      </c>
      <c r="V2872" t="s">
        <v>20887</v>
      </c>
      <c r="W2872" t="s">
        <v>38884</v>
      </c>
      <c r="X2872" t="s">
        <v>38885</v>
      </c>
      <c r="Y2872" t="s">
        <v>18406</v>
      </c>
      <c r="Z2872" t="s">
        <v>17349</v>
      </c>
      <c r="AA2872" t="s">
        <v>17364</v>
      </c>
      <c r="AB2872" t="s">
        <v>17365</v>
      </c>
      <c r="AE2872" t="s">
        <v>41</v>
      </c>
      <c r="AF2872" t="s">
        <v>41</v>
      </c>
      <c r="AG2872" t="s">
        <v>38880</v>
      </c>
      <c r="AH2872" t="s">
        <v>38882</v>
      </c>
      <c r="AI2872" t="s">
        <v>38881</v>
      </c>
    </row>
    <row r="2873" spans="1:35">
      <c r="A2873" t="s">
        <v>38886</v>
      </c>
      <c r="B2873" t="s">
        <v>38887</v>
      </c>
      <c r="C2873" t="s">
        <v>17347</v>
      </c>
      <c r="D2873" t="s">
        <v>17369</v>
      </c>
      <c r="E2873">
        <v>86648</v>
      </c>
      <c r="F2873" t="s">
        <v>17838</v>
      </c>
      <c r="G2873" t="s">
        <v>17839</v>
      </c>
      <c r="H2873" t="b">
        <v>0</v>
      </c>
      <c r="I2873">
        <v>15938728</v>
      </c>
      <c r="J2873" t="s">
        <v>38888</v>
      </c>
      <c r="K2873" t="s">
        <v>38889</v>
      </c>
      <c r="L2873" t="s">
        <v>38890</v>
      </c>
      <c r="M2873" t="s">
        <v>38891</v>
      </c>
      <c r="N2873" t="s">
        <v>21</v>
      </c>
      <c r="O2873" t="s">
        <v>38892</v>
      </c>
      <c r="P2873" t="s">
        <v>17356</v>
      </c>
      <c r="Q2873" t="s">
        <v>40</v>
      </c>
      <c r="R2873" t="s">
        <v>17357</v>
      </c>
      <c r="S2873" t="s">
        <v>17358</v>
      </c>
      <c r="T2873" t="s">
        <v>17359</v>
      </c>
      <c r="U2873" t="s">
        <v>17357</v>
      </c>
      <c r="V2873" t="s">
        <v>24670</v>
      </c>
      <c r="W2873" t="s">
        <v>38893</v>
      </c>
      <c r="X2873" t="s">
        <v>38894</v>
      </c>
      <c r="Y2873" t="s">
        <v>38895</v>
      </c>
      <c r="Z2873" t="s">
        <v>34240</v>
      </c>
      <c r="AA2873" t="s">
        <v>17850</v>
      </c>
      <c r="AB2873" t="s">
        <v>17365</v>
      </c>
      <c r="AD2873" t="s">
        <v>56</v>
      </c>
      <c r="AF2873" t="s">
        <v>56</v>
      </c>
      <c r="AG2873" t="s">
        <v>38888</v>
      </c>
      <c r="AH2873" t="s">
        <v>38890</v>
      </c>
      <c r="AI2873" t="s">
        <v>38889</v>
      </c>
    </row>
    <row r="2874" spans="1:35">
      <c r="A2874" t="s">
        <v>38886</v>
      </c>
      <c r="B2874" t="s">
        <v>38887</v>
      </c>
      <c r="C2874" t="s">
        <v>17347</v>
      </c>
      <c r="D2874" t="s">
        <v>17369</v>
      </c>
      <c r="E2874">
        <v>86648</v>
      </c>
      <c r="F2874" t="s">
        <v>17838</v>
      </c>
      <c r="G2874" t="s">
        <v>17839</v>
      </c>
      <c r="H2874" t="b">
        <v>0</v>
      </c>
      <c r="I2874">
        <v>15938726</v>
      </c>
      <c r="J2874" t="s">
        <v>38896</v>
      </c>
      <c r="K2874" t="s">
        <v>38897</v>
      </c>
      <c r="L2874" t="s">
        <v>38898</v>
      </c>
      <c r="M2874" t="s">
        <v>38899</v>
      </c>
      <c r="N2874" t="s">
        <v>21</v>
      </c>
      <c r="O2874" t="s">
        <v>38900</v>
      </c>
      <c r="P2874" t="s">
        <v>17356</v>
      </c>
      <c r="Q2874" t="s">
        <v>40</v>
      </c>
      <c r="R2874" t="s">
        <v>17357</v>
      </c>
      <c r="S2874" t="s">
        <v>17458</v>
      </c>
      <c r="T2874" t="s">
        <v>17459</v>
      </c>
      <c r="U2874" t="s">
        <v>17459</v>
      </c>
      <c r="V2874" t="s">
        <v>24670</v>
      </c>
      <c r="W2874" t="s">
        <v>38893</v>
      </c>
      <c r="X2874" t="s">
        <v>38894</v>
      </c>
      <c r="Y2874" t="s">
        <v>38895</v>
      </c>
      <c r="Z2874" t="s">
        <v>34240</v>
      </c>
      <c r="AA2874" t="s">
        <v>17850</v>
      </c>
      <c r="AB2874" t="s">
        <v>17365</v>
      </c>
      <c r="AD2874" t="s">
        <v>56</v>
      </c>
      <c r="AF2874" t="s">
        <v>56</v>
      </c>
      <c r="AG2874" t="s">
        <v>38888</v>
      </c>
      <c r="AH2874" t="s">
        <v>38890</v>
      </c>
      <c r="AI2874" t="s">
        <v>38889</v>
      </c>
    </row>
    <row r="2875" spans="1:35">
      <c r="A2875" t="s">
        <v>38886</v>
      </c>
      <c r="B2875" t="s">
        <v>38887</v>
      </c>
      <c r="C2875" t="s">
        <v>17347</v>
      </c>
      <c r="D2875" t="s">
        <v>17369</v>
      </c>
      <c r="E2875">
        <v>86648</v>
      </c>
      <c r="F2875" t="s">
        <v>17838</v>
      </c>
      <c r="G2875" t="s">
        <v>17839</v>
      </c>
      <c r="H2875" t="b">
        <v>0</v>
      </c>
      <c r="I2875">
        <v>15938727</v>
      </c>
      <c r="J2875" t="s">
        <v>38901</v>
      </c>
      <c r="K2875" t="s">
        <v>38902</v>
      </c>
      <c r="L2875" t="s">
        <v>38903</v>
      </c>
      <c r="M2875" t="s">
        <v>38904</v>
      </c>
      <c r="N2875" t="s">
        <v>21</v>
      </c>
      <c r="O2875" t="s">
        <v>38905</v>
      </c>
      <c r="P2875" t="s">
        <v>17356</v>
      </c>
      <c r="Q2875" t="s">
        <v>40</v>
      </c>
      <c r="R2875" t="s">
        <v>17357</v>
      </c>
      <c r="S2875" t="s">
        <v>17358</v>
      </c>
      <c r="T2875" t="s">
        <v>17359</v>
      </c>
      <c r="U2875" t="s">
        <v>17357</v>
      </c>
      <c r="V2875" t="s">
        <v>24670</v>
      </c>
      <c r="W2875" t="s">
        <v>38893</v>
      </c>
      <c r="X2875" t="s">
        <v>38894</v>
      </c>
      <c r="Y2875" t="s">
        <v>38895</v>
      </c>
      <c r="Z2875" t="s">
        <v>34240</v>
      </c>
      <c r="AA2875" t="s">
        <v>17850</v>
      </c>
      <c r="AB2875" t="s">
        <v>17365</v>
      </c>
      <c r="AD2875" t="s">
        <v>56</v>
      </c>
      <c r="AF2875" t="s">
        <v>56</v>
      </c>
      <c r="AG2875" t="s">
        <v>38888</v>
      </c>
      <c r="AH2875" t="s">
        <v>38890</v>
      </c>
      <c r="AI2875" t="s">
        <v>38889</v>
      </c>
    </row>
    <row r="2876" spans="1:35">
      <c r="A2876" t="s">
        <v>38886</v>
      </c>
      <c r="B2876" t="s">
        <v>38887</v>
      </c>
      <c r="C2876" t="s">
        <v>17347</v>
      </c>
      <c r="D2876" t="s">
        <v>17369</v>
      </c>
      <c r="E2876">
        <v>86648</v>
      </c>
      <c r="F2876" t="s">
        <v>17838</v>
      </c>
      <c r="G2876" t="s">
        <v>17839</v>
      </c>
      <c r="H2876" t="b">
        <v>0</v>
      </c>
      <c r="I2876">
        <v>15938725</v>
      </c>
      <c r="J2876" t="s">
        <v>38906</v>
      </c>
      <c r="K2876" t="s">
        <v>38907</v>
      </c>
      <c r="L2876" t="s">
        <v>38908</v>
      </c>
      <c r="M2876" t="s">
        <v>38909</v>
      </c>
      <c r="N2876" t="s">
        <v>30</v>
      </c>
      <c r="O2876" t="s">
        <v>38910</v>
      </c>
      <c r="P2876" t="s">
        <v>17356</v>
      </c>
      <c r="Q2876" t="s">
        <v>20</v>
      </c>
      <c r="R2876" t="s">
        <v>17357</v>
      </c>
      <c r="S2876" t="s">
        <v>17458</v>
      </c>
      <c r="T2876" t="s">
        <v>17459</v>
      </c>
      <c r="U2876" t="s">
        <v>17459</v>
      </c>
      <c r="V2876" t="s">
        <v>24670</v>
      </c>
      <c r="W2876" t="s">
        <v>38893</v>
      </c>
      <c r="X2876" t="s">
        <v>38894</v>
      </c>
      <c r="Y2876" t="s">
        <v>38895</v>
      </c>
      <c r="Z2876" t="s">
        <v>34240</v>
      </c>
      <c r="AA2876" t="s">
        <v>17850</v>
      </c>
      <c r="AB2876" t="s">
        <v>17365</v>
      </c>
      <c r="AC2876" t="s">
        <v>56</v>
      </c>
      <c r="AF2876" t="s">
        <v>56</v>
      </c>
      <c r="AG2876" t="s">
        <v>38888</v>
      </c>
      <c r="AH2876" t="s">
        <v>38890</v>
      </c>
      <c r="AI2876" t="s">
        <v>38889</v>
      </c>
    </row>
    <row r="2877" spans="1:35">
      <c r="A2877" t="s">
        <v>38911</v>
      </c>
      <c r="B2877" t="s">
        <v>38912</v>
      </c>
      <c r="C2877" t="s">
        <v>17347</v>
      </c>
      <c r="D2877" t="s">
        <v>17348</v>
      </c>
      <c r="E2877">
        <v>86649</v>
      </c>
      <c r="F2877" t="s">
        <v>19233</v>
      </c>
      <c r="G2877" t="s">
        <v>19234</v>
      </c>
      <c r="H2877" t="b">
        <v>0</v>
      </c>
      <c r="I2877">
        <v>15939322</v>
      </c>
      <c r="J2877" t="s">
        <v>38913</v>
      </c>
      <c r="K2877" t="s">
        <v>38914</v>
      </c>
      <c r="L2877" t="s">
        <v>38915</v>
      </c>
      <c r="M2877" t="s">
        <v>38916</v>
      </c>
      <c r="N2877" t="s">
        <v>21</v>
      </c>
      <c r="O2877" t="s">
        <v>38917</v>
      </c>
      <c r="P2877" t="s">
        <v>17356</v>
      </c>
      <c r="Q2877" t="s">
        <v>20</v>
      </c>
      <c r="R2877" t="s">
        <v>17357</v>
      </c>
      <c r="S2877" t="s">
        <v>17358</v>
      </c>
      <c r="T2877" t="s">
        <v>17359</v>
      </c>
      <c r="U2877" t="s">
        <v>17357</v>
      </c>
      <c r="V2877" t="s">
        <v>34369</v>
      </c>
      <c r="W2877" t="s">
        <v>38918</v>
      </c>
      <c r="X2877" t="s">
        <v>20034</v>
      </c>
      <c r="Y2877" t="s">
        <v>38919</v>
      </c>
      <c r="Z2877" t="s">
        <v>19233</v>
      </c>
      <c r="AA2877" t="s">
        <v>18687</v>
      </c>
      <c r="AB2877" t="s">
        <v>17365</v>
      </c>
      <c r="AC2877" t="s">
        <v>47</v>
      </c>
      <c r="AF2877" t="s">
        <v>47</v>
      </c>
      <c r="AG2877" t="s">
        <v>38913</v>
      </c>
      <c r="AH2877" t="s">
        <v>38915</v>
      </c>
      <c r="AI2877" t="s">
        <v>38914</v>
      </c>
    </row>
    <row r="2878" spans="1:35">
      <c r="A2878" t="s">
        <v>38920</v>
      </c>
      <c r="B2878" t="s">
        <v>38921</v>
      </c>
      <c r="C2878" t="s">
        <v>17368</v>
      </c>
      <c r="D2878" t="s">
        <v>17400</v>
      </c>
      <c r="E2878">
        <v>86651</v>
      </c>
      <c r="F2878" t="s">
        <v>17628</v>
      </c>
      <c r="G2878" t="s">
        <v>17629</v>
      </c>
      <c r="H2878" t="b">
        <v>0</v>
      </c>
      <c r="I2878">
        <v>15939405</v>
      </c>
      <c r="J2878" t="s">
        <v>38922</v>
      </c>
      <c r="K2878" t="s">
        <v>38923</v>
      </c>
      <c r="L2878" t="s">
        <v>38924</v>
      </c>
      <c r="M2878" t="s">
        <v>38925</v>
      </c>
      <c r="N2878" t="s">
        <v>21</v>
      </c>
      <c r="O2878" t="s">
        <v>38926</v>
      </c>
      <c r="P2878" t="s">
        <v>17634</v>
      </c>
      <c r="Q2878" t="s">
        <v>17635</v>
      </c>
      <c r="R2878" t="s">
        <v>17636</v>
      </c>
      <c r="S2878" t="s">
        <v>17637</v>
      </c>
      <c r="T2878" t="s">
        <v>17359</v>
      </c>
      <c r="U2878" t="s">
        <v>17636</v>
      </c>
      <c r="Z2878" t="s">
        <v>17349</v>
      </c>
      <c r="AA2878" t="s">
        <v>17364</v>
      </c>
      <c r="AB2878" t="s">
        <v>17365</v>
      </c>
      <c r="AE2878" t="s">
        <v>18550</v>
      </c>
      <c r="AF2878" t="s">
        <v>18550</v>
      </c>
      <c r="AG2878" t="s">
        <v>38927</v>
      </c>
      <c r="AH2878" t="s">
        <v>38928</v>
      </c>
      <c r="AI2878" t="s">
        <v>38929</v>
      </c>
    </row>
    <row r="2879" spans="1:35">
      <c r="A2879" t="s">
        <v>38920</v>
      </c>
      <c r="B2879" t="s">
        <v>38921</v>
      </c>
      <c r="C2879" t="s">
        <v>17368</v>
      </c>
      <c r="D2879" t="s">
        <v>17400</v>
      </c>
      <c r="E2879">
        <v>86651</v>
      </c>
      <c r="F2879" t="s">
        <v>17628</v>
      </c>
      <c r="G2879" t="s">
        <v>17629</v>
      </c>
      <c r="H2879" t="b">
        <v>0</v>
      </c>
      <c r="I2879">
        <v>15939404</v>
      </c>
      <c r="J2879" t="s">
        <v>38930</v>
      </c>
      <c r="K2879" t="s">
        <v>38931</v>
      </c>
      <c r="L2879" t="s">
        <v>38932</v>
      </c>
      <c r="M2879" t="s">
        <v>38933</v>
      </c>
      <c r="N2879" t="s">
        <v>21</v>
      </c>
      <c r="O2879" t="s">
        <v>38934</v>
      </c>
      <c r="P2879" t="s">
        <v>17634</v>
      </c>
      <c r="Q2879" t="s">
        <v>18549</v>
      </c>
      <c r="R2879" t="s">
        <v>17636</v>
      </c>
      <c r="S2879" t="s">
        <v>17637</v>
      </c>
      <c r="T2879" t="s">
        <v>17359</v>
      </c>
      <c r="U2879" t="s">
        <v>17636</v>
      </c>
      <c r="Z2879" t="s">
        <v>17349</v>
      </c>
      <c r="AA2879" t="s">
        <v>17364</v>
      </c>
      <c r="AB2879" t="s">
        <v>17365</v>
      </c>
      <c r="AE2879" t="s">
        <v>18550</v>
      </c>
      <c r="AF2879" t="s">
        <v>18550</v>
      </c>
      <c r="AG2879" t="s">
        <v>38927</v>
      </c>
      <c r="AH2879" t="s">
        <v>38928</v>
      </c>
      <c r="AI2879" t="s">
        <v>38929</v>
      </c>
    </row>
    <row r="2880" spans="1:35">
      <c r="A2880" t="s">
        <v>38935</v>
      </c>
      <c r="B2880" t="s">
        <v>38936</v>
      </c>
      <c r="C2880" t="s">
        <v>17347</v>
      </c>
      <c r="D2880" t="s">
        <v>17348</v>
      </c>
      <c r="E2880">
        <v>86649</v>
      </c>
      <c r="F2880" t="s">
        <v>19233</v>
      </c>
      <c r="G2880" t="s">
        <v>19234</v>
      </c>
      <c r="H2880" t="b">
        <v>0</v>
      </c>
      <c r="I2880">
        <v>15939491</v>
      </c>
      <c r="J2880" t="s">
        <v>38870</v>
      </c>
      <c r="K2880" t="s">
        <v>38871</v>
      </c>
      <c r="L2880" t="s">
        <v>38872</v>
      </c>
      <c r="M2880" t="s">
        <v>38873</v>
      </c>
      <c r="N2880" t="s">
        <v>30</v>
      </c>
      <c r="O2880" t="s">
        <v>38874</v>
      </c>
      <c r="P2880" t="s">
        <v>17356</v>
      </c>
      <c r="Q2880" t="s">
        <v>40</v>
      </c>
      <c r="R2880" t="s">
        <v>17357</v>
      </c>
      <c r="S2880" t="s">
        <v>17358</v>
      </c>
      <c r="T2880" t="s">
        <v>17359</v>
      </c>
      <c r="U2880" t="s">
        <v>17357</v>
      </c>
      <c r="V2880" t="s">
        <v>38875</v>
      </c>
      <c r="W2880" t="s">
        <v>38876</v>
      </c>
      <c r="X2880" t="s">
        <v>23379</v>
      </c>
      <c r="Y2880" t="s">
        <v>38877</v>
      </c>
      <c r="Z2880" t="s">
        <v>19233</v>
      </c>
      <c r="AA2880" t="s">
        <v>18687</v>
      </c>
      <c r="AB2880" t="s">
        <v>17365</v>
      </c>
      <c r="AD2880" t="s">
        <v>47</v>
      </c>
      <c r="AF2880" t="s">
        <v>47</v>
      </c>
      <c r="AG2880" t="s">
        <v>38870</v>
      </c>
      <c r="AH2880" t="s">
        <v>38872</v>
      </c>
      <c r="AI2880" t="s">
        <v>38871</v>
      </c>
    </row>
    <row r="2881" spans="1:35">
      <c r="A2881" t="s">
        <v>38937</v>
      </c>
      <c r="B2881" t="s">
        <v>38938</v>
      </c>
      <c r="C2881" t="s">
        <v>17347</v>
      </c>
      <c r="D2881" t="s">
        <v>17348</v>
      </c>
      <c r="E2881">
        <v>86649</v>
      </c>
      <c r="F2881" t="s">
        <v>19233</v>
      </c>
      <c r="G2881" t="s">
        <v>19234</v>
      </c>
      <c r="H2881" t="b">
        <v>0</v>
      </c>
      <c r="I2881">
        <v>15939501</v>
      </c>
      <c r="J2881" t="s">
        <v>38939</v>
      </c>
      <c r="K2881" t="s">
        <v>38940</v>
      </c>
      <c r="L2881" t="s">
        <v>38941</v>
      </c>
      <c r="M2881" t="s">
        <v>38942</v>
      </c>
      <c r="N2881" t="s">
        <v>21</v>
      </c>
      <c r="O2881" t="s">
        <v>38943</v>
      </c>
      <c r="P2881" t="s">
        <v>17356</v>
      </c>
      <c r="Q2881" t="s">
        <v>20</v>
      </c>
      <c r="R2881" t="s">
        <v>17357</v>
      </c>
      <c r="S2881" t="s">
        <v>17358</v>
      </c>
      <c r="T2881" t="s">
        <v>17359</v>
      </c>
      <c r="U2881" t="s">
        <v>17357</v>
      </c>
      <c r="V2881" t="s">
        <v>38944</v>
      </c>
      <c r="W2881" t="s">
        <v>38945</v>
      </c>
      <c r="X2881" t="s">
        <v>23655</v>
      </c>
      <c r="Y2881" t="s">
        <v>38946</v>
      </c>
      <c r="Z2881" t="s">
        <v>19233</v>
      </c>
      <c r="AA2881" t="s">
        <v>18687</v>
      </c>
      <c r="AB2881" t="s">
        <v>17365</v>
      </c>
      <c r="AC2881" t="s">
        <v>21</v>
      </c>
      <c r="AF2881" t="s">
        <v>21</v>
      </c>
      <c r="AG2881" t="s">
        <v>38939</v>
      </c>
      <c r="AH2881" t="s">
        <v>38941</v>
      </c>
      <c r="AI2881" t="s">
        <v>38940</v>
      </c>
    </row>
    <row r="2882" spans="1:35">
      <c r="A2882" t="s">
        <v>38947</v>
      </c>
      <c r="B2882" t="s">
        <v>38948</v>
      </c>
      <c r="C2882" t="s">
        <v>17347</v>
      </c>
      <c r="D2882" t="s">
        <v>17348</v>
      </c>
      <c r="E2882">
        <v>86649</v>
      </c>
      <c r="F2882" t="s">
        <v>19233</v>
      </c>
      <c r="G2882" t="s">
        <v>19234</v>
      </c>
      <c r="H2882" t="b">
        <v>0</v>
      </c>
      <c r="I2882">
        <v>15939629</v>
      </c>
      <c r="J2882" t="s">
        <v>38870</v>
      </c>
      <c r="K2882" t="s">
        <v>38871</v>
      </c>
      <c r="L2882" t="s">
        <v>38872</v>
      </c>
      <c r="M2882" t="s">
        <v>38873</v>
      </c>
      <c r="N2882" t="s">
        <v>30</v>
      </c>
      <c r="O2882" t="s">
        <v>38874</v>
      </c>
      <c r="P2882" t="s">
        <v>17356</v>
      </c>
      <c r="Q2882" t="s">
        <v>40</v>
      </c>
      <c r="R2882" t="s">
        <v>17357</v>
      </c>
      <c r="S2882" t="s">
        <v>17358</v>
      </c>
      <c r="T2882" t="s">
        <v>17359</v>
      </c>
      <c r="U2882" t="s">
        <v>17357</v>
      </c>
      <c r="V2882" t="s">
        <v>38875</v>
      </c>
      <c r="W2882" t="s">
        <v>38876</v>
      </c>
      <c r="X2882" t="s">
        <v>23379</v>
      </c>
      <c r="Y2882" t="s">
        <v>38877</v>
      </c>
      <c r="Z2882" t="s">
        <v>19233</v>
      </c>
      <c r="AA2882" t="s">
        <v>18687</v>
      </c>
      <c r="AB2882" t="s">
        <v>17365</v>
      </c>
      <c r="AD2882" t="s">
        <v>47</v>
      </c>
      <c r="AF2882" t="s">
        <v>47</v>
      </c>
      <c r="AG2882" t="s">
        <v>38870</v>
      </c>
      <c r="AH2882" t="s">
        <v>38872</v>
      </c>
      <c r="AI2882" t="s">
        <v>38871</v>
      </c>
    </row>
    <row r="2883" spans="1:35">
      <c r="A2883" t="s">
        <v>38949</v>
      </c>
      <c r="B2883" t="s">
        <v>38950</v>
      </c>
      <c r="C2883" t="s">
        <v>17347</v>
      </c>
      <c r="D2883" t="s">
        <v>17348</v>
      </c>
      <c r="E2883">
        <v>86649</v>
      </c>
      <c r="F2883" t="s">
        <v>19233</v>
      </c>
      <c r="G2883" t="s">
        <v>19234</v>
      </c>
      <c r="H2883" t="b">
        <v>0</v>
      </c>
      <c r="I2883">
        <v>15939788</v>
      </c>
      <c r="J2883" t="s">
        <v>38870</v>
      </c>
      <c r="K2883" t="s">
        <v>38871</v>
      </c>
      <c r="L2883" t="s">
        <v>38872</v>
      </c>
      <c r="M2883" t="s">
        <v>38873</v>
      </c>
      <c r="N2883" t="s">
        <v>30</v>
      </c>
      <c r="O2883" t="s">
        <v>38874</v>
      </c>
      <c r="P2883" t="s">
        <v>17356</v>
      </c>
      <c r="Q2883" t="s">
        <v>40</v>
      </c>
      <c r="R2883" t="s">
        <v>17357</v>
      </c>
      <c r="S2883" t="s">
        <v>17358</v>
      </c>
      <c r="T2883" t="s">
        <v>17359</v>
      </c>
      <c r="U2883" t="s">
        <v>17357</v>
      </c>
      <c r="V2883" t="s">
        <v>38875</v>
      </c>
      <c r="W2883" t="s">
        <v>38876</v>
      </c>
      <c r="X2883" t="s">
        <v>23379</v>
      </c>
      <c r="Y2883" t="s">
        <v>38877</v>
      </c>
      <c r="Z2883" t="s">
        <v>19233</v>
      </c>
      <c r="AA2883" t="s">
        <v>18687</v>
      </c>
      <c r="AB2883" t="s">
        <v>17365</v>
      </c>
      <c r="AD2883" t="s">
        <v>47</v>
      </c>
      <c r="AF2883" t="s">
        <v>47</v>
      </c>
      <c r="AG2883" t="s">
        <v>38870</v>
      </c>
      <c r="AH2883" t="s">
        <v>38872</v>
      </c>
      <c r="AI2883" t="s">
        <v>38871</v>
      </c>
    </row>
    <row r="2884" spans="1:35">
      <c r="A2884" t="s">
        <v>38951</v>
      </c>
      <c r="B2884" t="s">
        <v>38952</v>
      </c>
      <c r="C2884" t="s">
        <v>17368</v>
      </c>
      <c r="D2884" t="s">
        <v>17369</v>
      </c>
      <c r="E2884">
        <v>86648</v>
      </c>
      <c r="F2884" t="s">
        <v>17838</v>
      </c>
      <c r="G2884" t="s">
        <v>17839</v>
      </c>
      <c r="H2884" t="b">
        <v>0</v>
      </c>
      <c r="I2884">
        <v>15939803</v>
      </c>
      <c r="J2884" t="s">
        <v>38888</v>
      </c>
      <c r="K2884" t="s">
        <v>38889</v>
      </c>
      <c r="L2884" t="s">
        <v>38890</v>
      </c>
      <c r="M2884" t="s">
        <v>38891</v>
      </c>
      <c r="N2884" t="s">
        <v>21</v>
      </c>
      <c r="O2884" t="s">
        <v>38892</v>
      </c>
      <c r="P2884" t="s">
        <v>17356</v>
      </c>
      <c r="Q2884" t="s">
        <v>40</v>
      </c>
      <c r="R2884" t="s">
        <v>17357</v>
      </c>
      <c r="S2884" t="s">
        <v>17358</v>
      </c>
      <c r="T2884" t="s">
        <v>17359</v>
      </c>
      <c r="U2884" t="s">
        <v>17357</v>
      </c>
      <c r="V2884" t="s">
        <v>24670</v>
      </c>
      <c r="W2884" t="s">
        <v>38893</v>
      </c>
      <c r="X2884" t="s">
        <v>38894</v>
      </c>
      <c r="Y2884" t="s">
        <v>38895</v>
      </c>
      <c r="Z2884" t="s">
        <v>34240</v>
      </c>
      <c r="AA2884" t="s">
        <v>17850</v>
      </c>
      <c r="AB2884" t="s">
        <v>17365</v>
      </c>
      <c r="AD2884" t="s">
        <v>21</v>
      </c>
      <c r="AF2884" t="s">
        <v>21</v>
      </c>
      <c r="AG2884" t="s">
        <v>38888</v>
      </c>
      <c r="AH2884" t="s">
        <v>38890</v>
      </c>
      <c r="AI2884" t="s">
        <v>38889</v>
      </c>
    </row>
    <row r="2885" spans="1:35">
      <c r="A2885" t="s">
        <v>38951</v>
      </c>
      <c r="B2885" t="s">
        <v>38952</v>
      </c>
      <c r="C2885" t="s">
        <v>17368</v>
      </c>
      <c r="D2885" t="s">
        <v>17369</v>
      </c>
      <c r="E2885">
        <v>86648</v>
      </c>
      <c r="F2885" t="s">
        <v>17838</v>
      </c>
      <c r="G2885" t="s">
        <v>17839</v>
      </c>
      <c r="H2885" t="b">
        <v>0</v>
      </c>
      <c r="I2885">
        <v>15939802</v>
      </c>
      <c r="J2885" t="s">
        <v>38901</v>
      </c>
      <c r="K2885" t="s">
        <v>38902</v>
      </c>
      <c r="L2885" t="s">
        <v>38903</v>
      </c>
      <c r="M2885" t="s">
        <v>38904</v>
      </c>
      <c r="N2885" t="s">
        <v>21</v>
      </c>
      <c r="O2885" t="s">
        <v>38905</v>
      </c>
      <c r="P2885" t="s">
        <v>17356</v>
      </c>
      <c r="Q2885" t="s">
        <v>40</v>
      </c>
      <c r="R2885" t="s">
        <v>17357</v>
      </c>
      <c r="S2885" t="s">
        <v>17358</v>
      </c>
      <c r="T2885" t="s">
        <v>17359</v>
      </c>
      <c r="U2885" t="s">
        <v>17357</v>
      </c>
      <c r="V2885" t="s">
        <v>24670</v>
      </c>
      <c r="W2885" t="s">
        <v>38893</v>
      </c>
      <c r="X2885" t="s">
        <v>38894</v>
      </c>
      <c r="Y2885" t="s">
        <v>38895</v>
      </c>
      <c r="Z2885" t="s">
        <v>34240</v>
      </c>
      <c r="AA2885" t="s">
        <v>17850</v>
      </c>
      <c r="AB2885" t="s">
        <v>17365</v>
      </c>
      <c r="AD2885" t="s">
        <v>56</v>
      </c>
      <c r="AF2885" t="s">
        <v>56</v>
      </c>
      <c r="AG2885" t="s">
        <v>38888</v>
      </c>
      <c r="AH2885" t="s">
        <v>38890</v>
      </c>
      <c r="AI2885" t="s">
        <v>38889</v>
      </c>
    </row>
    <row r="2886" spans="1:35">
      <c r="A2886" t="s">
        <v>38951</v>
      </c>
      <c r="B2886" t="s">
        <v>38952</v>
      </c>
      <c r="C2886" t="s">
        <v>17368</v>
      </c>
      <c r="D2886" t="s">
        <v>17369</v>
      </c>
      <c r="E2886">
        <v>86648</v>
      </c>
      <c r="F2886" t="s">
        <v>17838</v>
      </c>
      <c r="G2886" t="s">
        <v>17839</v>
      </c>
      <c r="H2886" t="b">
        <v>0</v>
      </c>
      <c r="I2886">
        <v>15939800</v>
      </c>
      <c r="J2886" t="s">
        <v>38906</v>
      </c>
      <c r="K2886" t="s">
        <v>38907</v>
      </c>
      <c r="L2886" t="s">
        <v>38908</v>
      </c>
      <c r="M2886" t="s">
        <v>38909</v>
      </c>
      <c r="N2886" t="s">
        <v>30</v>
      </c>
      <c r="O2886" t="s">
        <v>38910</v>
      </c>
      <c r="P2886" t="s">
        <v>17356</v>
      </c>
      <c r="Q2886" t="s">
        <v>20</v>
      </c>
      <c r="R2886" t="s">
        <v>17357</v>
      </c>
      <c r="S2886" t="s">
        <v>17458</v>
      </c>
      <c r="T2886" t="s">
        <v>17459</v>
      </c>
      <c r="U2886" t="s">
        <v>17459</v>
      </c>
      <c r="V2886" t="s">
        <v>24670</v>
      </c>
      <c r="W2886" t="s">
        <v>38893</v>
      </c>
      <c r="X2886" t="s">
        <v>38894</v>
      </c>
      <c r="Y2886" t="s">
        <v>38895</v>
      </c>
      <c r="Z2886" t="s">
        <v>34240</v>
      </c>
      <c r="AA2886" t="s">
        <v>17850</v>
      </c>
      <c r="AB2886" t="s">
        <v>17365</v>
      </c>
      <c r="AC2886" t="s">
        <v>56</v>
      </c>
      <c r="AF2886" t="s">
        <v>56</v>
      </c>
      <c r="AG2886" t="s">
        <v>38888</v>
      </c>
      <c r="AH2886" t="s">
        <v>38890</v>
      </c>
      <c r="AI2886" t="s">
        <v>38889</v>
      </c>
    </row>
    <row r="2887" spans="1:35">
      <c r="A2887" t="s">
        <v>38951</v>
      </c>
      <c r="B2887" t="s">
        <v>38952</v>
      </c>
      <c r="C2887" t="s">
        <v>17368</v>
      </c>
      <c r="D2887" t="s">
        <v>17369</v>
      </c>
      <c r="E2887">
        <v>86648</v>
      </c>
      <c r="F2887" t="s">
        <v>17838</v>
      </c>
      <c r="G2887" t="s">
        <v>17839</v>
      </c>
      <c r="H2887" t="b">
        <v>0</v>
      </c>
      <c r="I2887">
        <v>15939801</v>
      </c>
      <c r="J2887" t="s">
        <v>38896</v>
      </c>
      <c r="K2887" t="s">
        <v>38897</v>
      </c>
      <c r="L2887" t="s">
        <v>38898</v>
      </c>
      <c r="M2887" t="s">
        <v>38899</v>
      </c>
      <c r="N2887" t="s">
        <v>21</v>
      </c>
      <c r="O2887" t="s">
        <v>38900</v>
      </c>
      <c r="P2887" t="s">
        <v>17356</v>
      </c>
      <c r="Q2887" t="s">
        <v>40</v>
      </c>
      <c r="R2887" t="s">
        <v>17357</v>
      </c>
      <c r="S2887" t="s">
        <v>17458</v>
      </c>
      <c r="T2887" t="s">
        <v>17459</v>
      </c>
      <c r="U2887" t="s">
        <v>17459</v>
      </c>
      <c r="V2887" t="s">
        <v>24670</v>
      </c>
      <c r="W2887" t="s">
        <v>38893</v>
      </c>
      <c r="X2887" t="s">
        <v>38894</v>
      </c>
      <c r="Y2887" t="s">
        <v>38895</v>
      </c>
      <c r="Z2887" t="s">
        <v>34240</v>
      </c>
      <c r="AA2887" t="s">
        <v>17850</v>
      </c>
      <c r="AB2887" t="s">
        <v>17365</v>
      </c>
      <c r="AD2887" t="s">
        <v>56</v>
      </c>
      <c r="AF2887" t="s">
        <v>56</v>
      </c>
      <c r="AG2887" t="s">
        <v>38888</v>
      </c>
      <c r="AH2887" t="s">
        <v>38890</v>
      </c>
      <c r="AI2887" t="s">
        <v>38889</v>
      </c>
    </row>
    <row r="2888" spans="1:35">
      <c r="A2888" t="s">
        <v>38953</v>
      </c>
      <c r="B2888" t="s">
        <v>38954</v>
      </c>
      <c r="C2888" t="s">
        <v>17347</v>
      </c>
      <c r="D2888" t="s">
        <v>17348</v>
      </c>
      <c r="E2888">
        <v>86647</v>
      </c>
      <c r="F2888" t="s">
        <v>17370</v>
      </c>
      <c r="G2888" t="s">
        <v>17371</v>
      </c>
      <c r="H2888" t="b">
        <v>0</v>
      </c>
      <c r="I2888">
        <v>15939873</v>
      </c>
      <c r="J2888" t="s">
        <v>38955</v>
      </c>
      <c r="K2888" t="s">
        <v>38956</v>
      </c>
      <c r="L2888" t="s">
        <v>38957</v>
      </c>
      <c r="M2888" t="s">
        <v>38958</v>
      </c>
      <c r="N2888" t="s">
        <v>30</v>
      </c>
      <c r="O2888" t="s">
        <v>38959</v>
      </c>
      <c r="P2888" t="s">
        <v>17356</v>
      </c>
      <c r="Q2888" t="s">
        <v>20</v>
      </c>
      <c r="R2888" t="s">
        <v>17357</v>
      </c>
      <c r="S2888" t="s">
        <v>17358</v>
      </c>
      <c r="T2888" t="s">
        <v>17359</v>
      </c>
      <c r="U2888" t="s">
        <v>17357</v>
      </c>
      <c r="V2888" t="s">
        <v>38960</v>
      </c>
      <c r="W2888" t="s">
        <v>21777</v>
      </c>
      <c r="X2888" t="s">
        <v>38961</v>
      </c>
      <c r="Y2888" t="s">
        <v>29733</v>
      </c>
      <c r="Z2888" t="s">
        <v>17370</v>
      </c>
      <c r="AA2888" t="s">
        <v>17381</v>
      </c>
      <c r="AB2888" t="s">
        <v>17365</v>
      </c>
      <c r="AC2888" t="s">
        <v>56</v>
      </c>
      <c r="AF2888" t="s">
        <v>56</v>
      </c>
      <c r="AG2888" t="s">
        <v>38955</v>
      </c>
      <c r="AH2888" t="s">
        <v>38957</v>
      </c>
      <c r="AI2888" t="s">
        <v>38956</v>
      </c>
    </row>
    <row r="2889" spans="1:35">
      <c r="A2889" t="s">
        <v>38962</v>
      </c>
      <c r="B2889" t="s">
        <v>38963</v>
      </c>
      <c r="C2889" t="s">
        <v>17347</v>
      </c>
      <c r="D2889" t="s">
        <v>17348</v>
      </c>
      <c r="E2889">
        <v>86649</v>
      </c>
      <c r="F2889" t="s">
        <v>19233</v>
      </c>
      <c r="G2889" t="s">
        <v>19234</v>
      </c>
      <c r="H2889" t="b">
        <v>0</v>
      </c>
      <c r="I2889">
        <v>15939924</v>
      </c>
      <c r="J2889" t="s">
        <v>38939</v>
      </c>
      <c r="K2889" t="s">
        <v>38940</v>
      </c>
      <c r="L2889" t="s">
        <v>38941</v>
      </c>
      <c r="M2889" t="s">
        <v>38942</v>
      </c>
      <c r="N2889" t="s">
        <v>21</v>
      </c>
      <c r="O2889" t="s">
        <v>38943</v>
      </c>
      <c r="P2889" t="s">
        <v>17356</v>
      </c>
      <c r="Q2889" t="s">
        <v>20</v>
      </c>
      <c r="R2889" t="s">
        <v>17357</v>
      </c>
      <c r="S2889" t="s">
        <v>17358</v>
      </c>
      <c r="T2889" t="s">
        <v>17359</v>
      </c>
      <c r="U2889" t="s">
        <v>17357</v>
      </c>
      <c r="V2889" t="s">
        <v>38944</v>
      </c>
      <c r="W2889" t="s">
        <v>38945</v>
      </c>
      <c r="X2889" t="s">
        <v>23655</v>
      </c>
      <c r="Y2889" t="s">
        <v>38946</v>
      </c>
      <c r="Z2889" t="s">
        <v>19233</v>
      </c>
      <c r="AA2889" t="s">
        <v>18687</v>
      </c>
      <c r="AB2889" t="s">
        <v>17365</v>
      </c>
      <c r="AC2889" t="s">
        <v>21</v>
      </c>
      <c r="AF2889" t="s">
        <v>21</v>
      </c>
      <c r="AG2889" t="s">
        <v>38939</v>
      </c>
      <c r="AH2889" t="s">
        <v>38941</v>
      </c>
      <c r="AI2889" t="s">
        <v>38940</v>
      </c>
    </row>
    <row r="2890" spans="1:35">
      <c r="A2890" t="s">
        <v>38964</v>
      </c>
      <c r="B2890" t="s">
        <v>38965</v>
      </c>
      <c r="C2890" t="s">
        <v>17347</v>
      </c>
      <c r="D2890" t="s">
        <v>17348</v>
      </c>
      <c r="E2890">
        <v>86649</v>
      </c>
      <c r="F2890" t="s">
        <v>19233</v>
      </c>
      <c r="G2890" t="s">
        <v>19234</v>
      </c>
      <c r="H2890" t="b">
        <v>0</v>
      </c>
      <c r="I2890">
        <v>15940348</v>
      </c>
      <c r="J2890" t="s">
        <v>38939</v>
      </c>
      <c r="K2890" t="s">
        <v>38940</v>
      </c>
      <c r="L2890" t="s">
        <v>38941</v>
      </c>
      <c r="M2890" t="s">
        <v>38942</v>
      </c>
      <c r="N2890" t="s">
        <v>21</v>
      </c>
      <c r="O2890" t="s">
        <v>38943</v>
      </c>
      <c r="P2890" t="s">
        <v>17356</v>
      </c>
      <c r="Q2890" t="s">
        <v>20</v>
      </c>
      <c r="R2890" t="s">
        <v>17357</v>
      </c>
      <c r="S2890" t="s">
        <v>17358</v>
      </c>
      <c r="T2890" t="s">
        <v>17359</v>
      </c>
      <c r="U2890" t="s">
        <v>17357</v>
      </c>
      <c r="V2890" t="s">
        <v>38944</v>
      </c>
      <c r="W2890" t="s">
        <v>38945</v>
      </c>
      <c r="X2890" t="s">
        <v>23655</v>
      </c>
      <c r="Y2890" t="s">
        <v>38946</v>
      </c>
      <c r="Z2890" t="s">
        <v>19233</v>
      </c>
      <c r="AA2890" t="s">
        <v>18687</v>
      </c>
      <c r="AB2890" t="s">
        <v>17365</v>
      </c>
      <c r="AC2890" t="s">
        <v>21</v>
      </c>
      <c r="AF2890" t="s">
        <v>21</v>
      </c>
      <c r="AG2890" t="s">
        <v>38939</v>
      </c>
      <c r="AH2890" t="s">
        <v>38941</v>
      </c>
      <c r="AI2890" t="s">
        <v>38940</v>
      </c>
    </row>
    <row r="2891" spans="1:35">
      <c r="A2891" t="s">
        <v>38966</v>
      </c>
      <c r="B2891" t="s">
        <v>38967</v>
      </c>
      <c r="C2891" t="s">
        <v>17368</v>
      </c>
      <c r="D2891" t="s">
        <v>17400</v>
      </c>
      <c r="E2891">
        <v>86651</v>
      </c>
      <c r="F2891" t="s">
        <v>17628</v>
      </c>
      <c r="G2891" t="s">
        <v>17629</v>
      </c>
      <c r="H2891" t="b">
        <v>0</v>
      </c>
      <c r="I2891">
        <v>15940485</v>
      </c>
      <c r="J2891" t="s">
        <v>38880</v>
      </c>
      <c r="K2891" t="s">
        <v>38881</v>
      </c>
      <c r="L2891" t="s">
        <v>38882</v>
      </c>
      <c r="M2891" t="s">
        <v>38883</v>
      </c>
      <c r="N2891" t="s">
        <v>21</v>
      </c>
      <c r="O2891" t="s">
        <v>29043</v>
      </c>
      <c r="P2891" t="s">
        <v>17634</v>
      </c>
      <c r="Q2891" t="s">
        <v>18082</v>
      </c>
      <c r="R2891" t="s">
        <v>17636</v>
      </c>
      <c r="S2891" t="s">
        <v>17637</v>
      </c>
      <c r="T2891" t="s">
        <v>17359</v>
      </c>
      <c r="U2891" t="s">
        <v>17636</v>
      </c>
      <c r="V2891" t="s">
        <v>20887</v>
      </c>
      <c r="W2891" t="s">
        <v>38884</v>
      </c>
      <c r="X2891" t="s">
        <v>38885</v>
      </c>
      <c r="Y2891" t="s">
        <v>18406</v>
      </c>
      <c r="Z2891" t="s">
        <v>17349</v>
      </c>
      <c r="AA2891" t="s">
        <v>17364</v>
      </c>
      <c r="AB2891" t="s">
        <v>17365</v>
      </c>
      <c r="AE2891" t="s">
        <v>41</v>
      </c>
      <c r="AF2891" t="s">
        <v>41</v>
      </c>
      <c r="AG2891" t="s">
        <v>38880</v>
      </c>
      <c r="AH2891" t="s">
        <v>38882</v>
      </c>
      <c r="AI2891" t="s">
        <v>38881</v>
      </c>
    </row>
    <row r="2892" spans="1:35">
      <c r="A2892" t="s">
        <v>38968</v>
      </c>
      <c r="B2892" t="s">
        <v>38969</v>
      </c>
      <c r="C2892" t="s">
        <v>17368</v>
      </c>
      <c r="D2892" t="s">
        <v>17369</v>
      </c>
      <c r="E2892">
        <v>86649</v>
      </c>
      <c r="F2892" t="s">
        <v>19233</v>
      </c>
      <c r="G2892" t="s">
        <v>19234</v>
      </c>
      <c r="H2892" t="b">
        <v>0</v>
      </c>
      <c r="I2892">
        <v>15940766</v>
      </c>
      <c r="J2892" t="s">
        <v>38939</v>
      </c>
      <c r="K2892" t="s">
        <v>38940</v>
      </c>
      <c r="L2892" t="s">
        <v>38941</v>
      </c>
      <c r="M2892" t="s">
        <v>38942</v>
      </c>
      <c r="N2892" t="s">
        <v>21</v>
      </c>
      <c r="O2892" t="s">
        <v>38943</v>
      </c>
      <c r="P2892" t="s">
        <v>17356</v>
      </c>
      <c r="Q2892" t="s">
        <v>20</v>
      </c>
      <c r="R2892" t="s">
        <v>17357</v>
      </c>
      <c r="S2892" t="s">
        <v>17358</v>
      </c>
      <c r="T2892" t="s">
        <v>17359</v>
      </c>
      <c r="U2892" t="s">
        <v>17357</v>
      </c>
      <c r="V2892" t="s">
        <v>38944</v>
      </c>
      <c r="W2892" t="s">
        <v>38945</v>
      </c>
      <c r="X2892" t="s">
        <v>23655</v>
      </c>
      <c r="Y2892" t="s">
        <v>38946</v>
      </c>
      <c r="Z2892" t="s">
        <v>19233</v>
      </c>
      <c r="AA2892" t="s">
        <v>18687</v>
      </c>
      <c r="AB2892" t="s">
        <v>17365</v>
      </c>
      <c r="AC2892" t="s">
        <v>21</v>
      </c>
      <c r="AF2892" t="s">
        <v>21</v>
      </c>
      <c r="AG2892" t="s">
        <v>38939</v>
      </c>
      <c r="AH2892" t="s">
        <v>38941</v>
      </c>
      <c r="AI2892" t="s">
        <v>38940</v>
      </c>
    </row>
    <row r="2893" spans="1:35">
      <c r="A2893" t="s">
        <v>38970</v>
      </c>
      <c r="B2893" t="s">
        <v>38971</v>
      </c>
      <c r="C2893" t="s">
        <v>17347</v>
      </c>
      <c r="D2893" t="s">
        <v>17348</v>
      </c>
      <c r="E2893">
        <v>86647</v>
      </c>
      <c r="F2893" t="s">
        <v>17370</v>
      </c>
      <c r="G2893" t="s">
        <v>17371</v>
      </c>
      <c r="H2893" t="b">
        <v>0</v>
      </c>
      <c r="I2893">
        <v>15942024</v>
      </c>
      <c r="J2893" t="s">
        <v>38972</v>
      </c>
      <c r="K2893" t="s">
        <v>38973</v>
      </c>
      <c r="L2893" t="s">
        <v>38974</v>
      </c>
      <c r="M2893" t="s">
        <v>38975</v>
      </c>
      <c r="N2893" t="s">
        <v>30</v>
      </c>
      <c r="O2893" t="s">
        <v>38976</v>
      </c>
      <c r="P2893" t="s">
        <v>17356</v>
      </c>
      <c r="Q2893" t="s">
        <v>20</v>
      </c>
      <c r="R2893" t="s">
        <v>17357</v>
      </c>
      <c r="S2893" t="s">
        <v>17358</v>
      </c>
      <c r="T2893" t="s">
        <v>17359</v>
      </c>
      <c r="U2893" t="s">
        <v>17357</v>
      </c>
      <c r="V2893" t="s">
        <v>19492</v>
      </c>
      <c r="W2893" t="s">
        <v>38977</v>
      </c>
      <c r="X2893" t="s">
        <v>19493</v>
      </c>
      <c r="Y2893" t="s">
        <v>19242</v>
      </c>
      <c r="Z2893" t="s">
        <v>17370</v>
      </c>
      <c r="AA2893" t="s">
        <v>17381</v>
      </c>
      <c r="AB2893" t="s">
        <v>17365</v>
      </c>
      <c r="AC2893" t="s">
        <v>47</v>
      </c>
      <c r="AF2893" t="s">
        <v>47</v>
      </c>
      <c r="AG2893" t="s">
        <v>38972</v>
      </c>
      <c r="AH2893" t="s">
        <v>38974</v>
      </c>
      <c r="AI2893" t="s">
        <v>38973</v>
      </c>
    </row>
    <row r="2894" spans="1:35">
      <c r="A2894" t="s">
        <v>38978</v>
      </c>
      <c r="B2894" t="s">
        <v>38979</v>
      </c>
      <c r="C2894" t="s">
        <v>17347</v>
      </c>
      <c r="D2894" t="s">
        <v>17369</v>
      </c>
      <c r="E2894">
        <v>86651</v>
      </c>
      <c r="F2894" t="s">
        <v>17628</v>
      </c>
      <c r="G2894" t="s">
        <v>17629</v>
      </c>
      <c r="H2894" t="b">
        <v>0</v>
      </c>
      <c r="I2894">
        <v>15942996</v>
      </c>
      <c r="J2894" t="s">
        <v>38980</v>
      </c>
      <c r="K2894" t="s">
        <v>38981</v>
      </c>
      <c r="L2894" t="s">
        <v>38982</v>
      </c>
      <c r="M2894" t="s">
        <v>38983</v>
      </c>
      <c r="N2894" t="s">
        <v>30</v>
      </c>
      <c r="O2894" t="s">
        <v>38984</v>
      </c>
      <c r="P2894" t="s">
        <v>17634</v>
      </c>
      <c r="Q2894" t="s">
        <v>18082</v>
      </c>
      <c r="R2894" t="s">
        <v>17636</v>
      </c>
      <c r="S2894" t="s">
        <v>17637</v>
      </c>
      <c r="T2894" t="s">
        <v>17359</v>
      </c>
      <c r="U2894" t="s">
        <v>17636</v>
      </c>
      <c r="Z2894" t="s">
        <v>17349</v>
      </c>
      <c r="AA2894" t="s">
        <v>17364</v>
      </c>
      <c r="AB2894" t="s">
        <v>17365</v>
      </c>
      <c r="AE2894" t="s">
        <v>18083</v>
      </c>
      <c r="AF2894" t="s">
        <v>18083</v>
      </c>
      <c r="AG2894" t="s">
        <v>38985</v>
      </c>
      <c r="AH2894" t="s">
        <v>38982</v>
      </c>
      <c r="AI2894" t="s">
        <v>38981</v>
      </c>
    </row>
    <row r="2895" spans="1:35">
      <c r="A2895" t="s">
        <v>38986</v>
      </c>
      <c r="B2895" t="s">
        <v>38987</v>
      </c>
      <c r="C2895" t="s">
        <v>17368</v>
      </c>
      <c r="D2895" t="s">
        <v>17369</v>
      </c>
      <c r="E2895">
        <v>86647</v>
      </c>
      <c r="F2895" t="s">
        <v>17370</v>
      </c>
      <c r="G2895" t="s">
        <v>17371</v>
      </c>
      <c r="H2895" t="b">
        <v>0</v>
      </c>
      <c r="I2895">
        <v>15943799</v>
      </c>
      <c r="J2895" t="s">
        <v>38988</v>
      </c>
      <c r="K2895" t="s">
        <v>38989</v>
      </c>
      <c r="L2895" t="s">
        <v>38990</v>
      </c>
      <c r="M2895" t="s">
        <v>38991</v>
      </c>
      <c r="N2895" t="s">
        <v>30</v>
      </c>
      <c r="O2895" t="s">
        <v>38992</v>
      </c>
      <c r="P2895" t="s">
        <v>17356</v>
      </c>
      <c r="Q2895" t="s">
        <v>20</v>
      </c>
      <c r="R2895" t="s">
        <v>17357</v>
      </c>
      <c r="S2895" t="s">
        <v>17358</v>
      </c>
      <c r="T2895" t="s">
        <v>17359</v>
      </c>
      <c r="U2895" t="s">
        <v>17357</v>
      </c>
      <c r="V2895" t="s">
        <v>38993</v>
      </c>
      <c r="W2895" t="s">
        <v>18432</v>
      </c>
      <c r="X2895" t="s">
        <v>38994</v>
      </c>
      <c r="Y2895" t="s">
        <v>18233</v>
      </c>
      <c r="Z2895" t="s">
        <v>17370</v>
      </c>
      <c r="AA2895" t="s">
        <v>17381</v>
      </c>
      <c r="AB2895" t="s">
        <v>17365</v>
      </c>
      <c r="AC2895" t="s">
        <v>21</v>
      </c>
      <c r="AF2895" t="s">
        <v>21</v>
      </c>
      <c r="AG2895" t="s">
        <v>38988</v>
      </c>
      <c r="AH2895" t="s">
        <v>38990</v>
      </c>
      <c r="AI2895" t="s">
        <v>38989</v>
      </c>
    </row>
    <row r="2896" spans="1:35">
      <c r="A2896" t="s">
        <v>38995</v>
      </c>
      <c r="B2896" t="s">
        <v>38996</v>
      </c>
      <c r="C2896" t="s">
        <v>17347</v>
      </c>
      <c r="D2896" t="s">
        <v>17348</v>
      </c>
      <c r="E2896">
        <v>86651</v>
      </c>
      <c r="F2896" t="s">
        <v>17628</v>
      </c>
      <c r="G2896" t="s">
        <v>17629</v>
      </c>
      <c r="H2896" t="b">
        <v>0</v>
      </c>
      <c r="I2896">
        <v>15944103</v>
      </c>
      <c r="J2896" t="s">
        <v>37886</v>
      </c>
      <c r="K2896" t="s">
        <v>37887</v>
      </c>
      <c r="L2896" t="s">
        <v>37888</v>
      </c>
      <c r="M2896" t="s">
        <v>37889</v>
      </c>
      <c r="N2896" t="s">
        <v>30</v>
      </c>
      <c r="O2896" t="s">
        <v>37009</v>
      </c>
      <c r="P2896" t="s">
        <v>17634</v>
      </c>
      <c r="Q2896" t="s">
        <v>20841</v>
      </c>
      <c r="R2896" t="s">
        <v>17636</v>
      </c>
      <c r="S2896" t="s">
        <v>17637</v>
      </c>
      <c r="T2896" t="s">
        <v>17359</v>
      </c>
      <c r="U2896" t="s">
        <v>17636</v>
      </c>
      <c r="AE2896" t="s">
        <v>18083</v>
      </c>
      <c r="AF2896" t="s">
        <v>18083</v>
      </c>
      <c r="AG2896" t="s">
        <v>37890</v>
      </c>
      <c r="AH2896" t="s">
        <v>37891</v>
      </c>
      <c r="AI2896" t="s">
        <v>4040</v>
      </c>
    </row>
    <row r="2897" spans="1:35">
      <c r="A2897" t="s">
        <v>38997</v>
      </c>
      <c r="B2897" t="s">
        <v>38998</v>
      </c>
      <c r="C2897" t="s">
        <v>17368</v>
      </c>
      <c r="D2897" t="s">
        <v>17369</v>
      </c>
      <c r="E2897">
        <v>86651</v>
      </c>
      <c r="F2897" t="s">
        <v>17628</v>
      </c>
      <c r="G2897" t="s">
        <v>17629</v>
      </c>
      <c r="H2897" t="b">
        <v>0</v>
      </c>
      <c r="I2897">
        <v>15945399</v>
      </c>
      <c r="J2897" t="s">
        <v>38999</v>
      </c>
      <c r="K2897" t="s">
        <v>39000</v>
      </c>
      <c r="L2897" t="s">
        <v>39001</v>
      </c>
      <c r="M2897" t="s">
        <v>39002</v>
      </c>
      <c r="N2897" t="s">
        <v>21</v>
      </c>
      <c r="O2897" t="s">
        <v>39003</v>
      </c>
      <c r="P2897" t="s">
        <v>17634</v>
      </c>
      <c r="Q2897" t="s">
        <v>18082</v>
      </c>
      <c r="R2897" t="s">
        <v>17636</v>
      </c>
      <c r="S2897" t="s">
        <v>17637</v>
      </c>
      <c r="T2897" t="s">
        <v>17359</v>
      </c>
      <c r="U2897" t="s">
        <v>17636</v>
      </c>
      <c r="AE2897" t="s">
        <v>18441</v>
      </c>
      <c r="AF2897" t="s">
        <v>18441</v>
      </c>
      <c r="AG2897" t="s">
        <v>38192</v>
      </c>
      <c r="AH2897" t="s">
        <v>12093</v>
      </c>
      <c r="AI2897" t="s">
        <v>12090</v>
      </c>
    </row>
    <row r="2898" spans="1:35">
      <c r="A2898" t="s">
        <v>39004</v>
      </c>
      <c r="B2898" t="s">
        <v>39005</v>
      </c>
      <c r="C2898" t="s">
        <v>17347</v>
      </c>
      <c r="D2898" t="s">
        <v>17348</v>
      </c>
      <c r="E2898">
        <v>86647</v>
      </c>
      <c r="F2898" t="s">
        <v>17370</v>
      </c>
      <c r="G2898" t="s">
        <v>17371</v>
      </c>
      <c r="H2898" t="b">
        <v>0</v>
      </c>
      <c r="I2898">
        <v>15945889</v>
      </c>
      <c r="J2898" t="s">
        <v>39006</v>
      </c>
      <c r="K2898" t="s">
        <v>39007</v>
      </c>
      <c r="L2898" t="s">
        <v>39008</v>
      </c>
      <c r="M2898" t="s">
        <v>39009</v>
      </c>
      <c r="N2898" t="s">
        <v>30</v>
      </c>
      <c r="O2898" t="s">
        <v>28307</v>
      </c>
      <c r="P2898" t="s">
        <v>17356</v>
      </c>
      <c r="Q2898" t="s">
        <v>40</v>
      </c>
      <c r="R2898" t="s">
        <v>17357</v>
      </c>
      <c r="S2898" t="s">
        <v>17358</v>
      </c>
      <c r="T2898" t="s">
        <v>17359</v>
      </c>
      <c r="U2898" t="s">
        <v>17357</v>
      </c>
      <c r="V2898" t="s">
        <v>18716</v>
      </c>
      <c r="W2898" t="s">
        <v>39010</v>
      </c>
      <c r="X2898" t="s">
        <v>39011</v>
      </c>
      <c r="Y2898" t="s">
        <v>39012</v>
      </c>
      <c r="Z2898" t="s">
        <v>18719</v>
      </c>
      <c r="AA2898" t="s">
        <v>17381</v>
      </c>
      <c r="AB2898" t="s">
        <v>17365</v>
      </c>
      <c r="AD2898" t="s">
        <v>56</v>
      </c>
      <c r="AF2898" t="s">
        <v>56</v>
      </c>
      <c r="AG2898" t="s">
        <v>39006</v>
      </c>
      <c r="AH2898" t="s">
        <v>39008</v>
      </c>
      <c r="AI2898" t="s">
        <v>39007</v>
      </c>
    </row>
    <row r="2899" spans="1:35">
      <c r="A2899" t="s">
        <v>39013</v>
      </c>
      <c r="B2899" t="s">
        <v>39014</v>
      </c>
      <c r="C2899" t="s">
        <v>17368</v>
      </c>
      <c r="D2899" t="s">
        <v>17400</v>
      </c>
      <c r="E2899">
        <v>86647</v>
      </c>
      <c r="F2899" t="s">
        <v>17370</v>
      </c>
      <c r="G2899" t="s">
        <v>17371</v>
      </c>
      <c r="H2899" t="b">
        <v>0</v>
      </c>
      <c r="I2899">
        <v>15947502</v>
      </c>
      <c r="J2899" t="s">
        <v>39015</v>
      </c>
      <c r="K2899" t="s">
        <v>39016</v>
      </c>
      <c r="L2899" t="s">
        <v>39017</v>
      </c>
      <c r="M2899" t="s">
        <v>39018</v>
      </c>
      <c r="N2899" t="s">
        <v>30</v>
      </c>
      <c r="O2899" t="s">
        <v>39019</v>
      </c>
      <c r="P2899" t="s">
        <v>17356</v>
      </c>
      <c r="Q2899" t="s">
        <v>20</v>
      </c>
      <c r="R2899" t="s">
        <v>17357</v>
      </c>
      <c r="S2899" t="s">
        <v>17358</v>
      </c>
      <c r="T2899" t="s">
        <v>17359</v>
      </c>
      <c r="U2899" t="s">
        <v>17357</v>
      </c>
      <c r="V2899" t="s">
        <v>39020</v>
      </c>
      <c r="W2899" t="s">
        <v>39021</v>
      </c>
      <c r="X2899" t="s">
        <v>39022</v>
      </c>
      <c r="Y2899" t="s">
        <v>18233</v>
      </c>
      <c r="Z2899" t="s">
        <v>17370</v>
      </c>
      <c r="AA2899" t="s">
        <v>17381</v>
      </c>
      <c r="AB2899" t="s">
        <v>17365</v>
      </c>
      <c r="AC2899" t="s">
        <v>21</v>
      </c>
      <c r="AF2899" t="s">
        <v>21</v>
      </c>
      <c r="AG2899" t="s">
        <v>39015</v>
      </c>
      <c r="AH2899" t="s">
        <v>39017</v>
      </c>
      <c r="AI2899" t="s">
        <v>39016</v>
      </c>
    </row>
    <row r="2900" spans="1:35">
      <c r="A2900" t="s">
        <v>39023</v>
      </c>
      <c r="B2900" t="s">
        <v>39024</v>
      </c>
      <c r="C2900" t="s">
        <v>17347</v>
      </c>
      <c r="D2900" t="s">
        <v>17348</v>
      </c>
      <c r="E2900">
        <v>86651</v>
      </c>
      <c r="F2900" t="s">
        <v>17628</v>
      </c>
      <c r="G2900" t="s">
        <v>17629</v>
      </c>
      <c r="H2900" t="b">
        <v>0</v>
      </c>
      <c r="I2900">
        <v>15950585</v>
      </c>
      <c r="J2900" t="s">
        <v>39025</v>
      </c>
      <c r="K2900" t="s">
        <v>39026</v>
      </c>
      <c r="L2900" t="s">
        <v>39027</v>
      </c>
      <c r="M2900" t="s">
        <v>39028</v>
      </c>
      <c r="N2900" t="s">
        <v>21</v>
      </c>
      <c r="O2900" t="s">
        <v>39029</v>
      </c>
      <c r="P2900" t="s">
        <v>17634</v>
      </c>
      <c r="Q2900" t="s">
        <v>20841</v>
      </c>
      <c r="R2900" t="s">
        <v>17636</v>
      </c>
      <c r="S2900" t="s">
        <v>17637</v>
      </c>
      <c r="T2900" t="s">
        <v>17359</v>
      </c>
      <c r="U2900" t="s">
        <v>17636</v>
      </c>
      <c r="Z2900" t="s">
        <v>17349</v>
      </c>
      <c r="AA2900" t="s">
        <v>17364</v>
      </c>
      <c r="AB2900" t="s">
        <v>17365</v>
      </c>
      <c r="AE2900" t="s">
        <v>18083</v>
      </c>
      <c r="AF2900" t="s">
        <v>18083</v>
      </c>
      <c r="AG2900" t="s">
        <v>39030</v>
      </c>
      <c r="AH2900" t="s">
        <v>39031</v>
      </c>
      <c r="AI2900" t="s">
        <v>39032</v>
      </c>
    </row>
    <row r="2901" spans="1:35">
      <c r="A2901" t="s">
        <v>39023</v>
      </c>
      <c r="B2901" t="s">
        <v>39024</v>
      </c>
      <c r="C2901" t="s">
        <v>17347</v>
      </c>
      <c r="D2901" t="s">
        <v>17348</v>
      </c>
      <c r="E2901">
        <v>86651</v>
      </c>
      <c r="F2901" t="s">
        <v>17628</v>
      </c>
      <c r="G2901" t="s">
        <v>17629</v>
      </c>
      <c r="H2901" t="b">
        <v>0</v>
      </c>
      <c r="I2901">
        <v>15950584</v>
      </c>
      <c r="J2901" t="s">
        <v>39033</v>
      </c>
      <c r="K2901" t="s">
        <v>39034</v>
      </c>
      <c r="L2901" t="s">
        <v>39035</v>
      </c>
      <c r="M2901" t="s">
        <v>39028</v>
      </c>
      <c r="N2901" t="s">
        <v>21</v>
      </c>
      <c r="O2901" t="s">
        <v>39036</v>
      </c>
      <c r="P2901" t="s">
        <v>17634</v>
      </c>
      <c r="Q2901" t="s">
        <v>18082</v>
      </c>
      <c r="R2901" t="s">
        <v>17636</v>
      </c>
      <c r="S2901" t="s">
        <v>17637</v>
      </c>
      <c r="T2901" t="s">
        <v>17359</v>
      </c>
      <c r="U2901" t="s">
        <v>17636</v>
      </c>
      <c r="Z2901" t="s">
        <v>17349</v>
      </c>
      <c r="AA2901" t="s">
        <v>17364</v>
      </c>
      <c r="AB2901" t="s">
        <v>17365</v>
      </c>
      <c r="AE2901" t="s">
        <v>18441</v>
      </c>
      <c r="AF2901" t="s">
        <v>18441</v>
      </c>
      <c r="AG2901" t="s">
        <v>39030</v>
      </c>
      <c r="AH2901" t="s">
        <v>39031</v>
      </c>
      <c r="AI2901" t="s">
        <v>39032</v>
      </c>
    </row>
    <row r="2902" spans="1:35">
      <c r="A2902" t="s">
        <v>39037</v>
      </c>
      <c r="B2902" t="s">
        <v>39038</v>
      </c>
      <c r="C2902" t="s">
        <v>17347</v>
      </c>
      <c r="D2902" t="s">
        <v>17348</v>
      </c>
      <c r="E2902">
        <v>86647</v>
      </c>
      <c r="F2902" t="s">
        <v>17370</v>
      </c>
      <c r="G2902" t="s">
        <v>17371</v>
      </c>
      <c r="H2902" t="b">
        <v>0</v>
      </c>
      <c r="I2902">
        <v>15950735</v>
      </c>
      <c r="J2902" t="s">
        <v>39039</v>
      </c>
      <c r="K2902" t="s">
        <v>39040</v>
      </c>
      <c r="L2902" t="s">
        <v>39041</v>
      </c>
      <c r="M2902" t="s">
        <v>39042</v>
      </c>
      <c r="N2902" t="s">
        <v>30</v>
      </c>
      <c r="O2902" t="s">
        <v>39043</v>
      </c>
      <c r="P2902" t="s">
        <v>17356</v>
      </c>
      <c r="Q2902" t="s">
        <v>20</v>
      </c>
      <c r="R2902" t="s">
        <v>17357</v>
      </c>
      <c r="S2902" t="s">
        <v>17358</v>
      </c>
      <c r="T2902" t="s">
        <v>17359</v>
      </c>
      <c r="U2902" t="s">
        <v>17357</v>
      </c>
      <c r="V2902" t="s">
        <v>39044</v>
      </c>
      <c r="W2902" t="s">
        <v>39045</v>
      </c>
      <c r="X2902" t="s">
        <v>39046</v>
      </c>
      <c r="Y2902" t="s">
        <v>39047</v>
      </c>
      <c r="Z2902" t="s">
        <v>17370</v>
      </c>
      <c r="AA2902" t="s">
        <v>17381</v>
      </c>
      <c r="AB2902" t="s">
        <v>17365</v>
      </c>
      <c r="AC2902" t="s">
        <v>56</v>
      </c>
      <c r="AF2902" t="s">
        <v>56</v>
      </c>
      <c r="AG2902" t="s">
        <v>39039</v>
      </c>
      <c r="AH2902" t="s">
        <v>39041</v>
      </c>
      <c r="AI2902" t="s">
        <v>39040</v>
      </c>
    </row>
    <row r="2903" spans="1:35">
      <c r="A2903" t="s">
        <v>39048</v>
      </c>
      <c r="B2903" t="s">
        <v>39049</v>
      </c>
      <c r="C2903" t="s">
        <v>17368</v>
      </c>
      <c r="D2903" t="s">
        <v>17369</v>
      </c>
      <c r="E2903">
        <v>86647</v>
      </c>
      <c r="F2903" t="s">
        <v>17370</v>
      </c>
      <c r="G2903" t="s">
        <v>17371</v>
      </c>
      <c r="H2903" t="b">
        <v>0</v>
      </c>
      <c r="I2903">
        <v>15951187</v>
      </c>
      <c r="J2903" t="s">
        <v>39039</v>
      </c>
      <c r="K2903" t="s">
        <v>39040</v>
      </c>
      <c r="L2903" t="s">
        <v>39041</v>
      </c>
      <c r="M2903" t="s">
        <v>39042</v>
      </c>
      <c r="N2903" t="s">
        <v>30</v>
      </c>
      <c r="O2903" t="s">
        <v>39043</v>
      </c>
      <c r="P2903" t="s">
        <v>17356</v>
      </c>
      <c r="Q2903" t="s">
        <v>20</v>
      </c>
      <c r="R2903" t="s">
        <v>17357</v>
      </c>
      <c r="S2903" t="s">
        <v>17358</v>
      </c>
      <c r="T2903" t="s">
        <v>17359</v>
      </c>
      <c r="U2903" t="s">
        <v>17357</v>
      </c>
      <c r="V2903" t="s">
        <v>39044</v>
      </c>
      <c r="W2903" t="s">
        <v>39045</v>
      </c>
      <c r="X2903" t="s">
        <v>39046</v>
      </c>
      <c r="Y2903" t="s">
        <v>39047</v>
      </c>
      <c r="Z2903" t="s">
        <v>17370</v>
      </c>
      <c r="AA2903" t="s">
        <v>17381</v>
      </c>
      <c r="AB2903" t="s">
        <v>17365</v>
      </c>
      <c r="AC2903" t="s">
        <v>56</v>
      </c>
      <c r="AF2903" t="s">
        <v>56</v>
      </c>
      <c r="AG2903" t="s">
        <v>39039</v>
      </c>
      <c r="AH2903" t="s">
        <v>39041</v>
      </c>
      <c r="AI2903" t="s">
        <v>39040</v>
      </c>
    </row>
    <row r="2904" spans="1:35">
      <c r="A2904" t="s">
        <v>39050</v>
      </c>
      <c r="B2904" t="s">
        <v>39051</v>
      </c>
      <c r="C2904" t="s">
        <v>17368</v>
      </c>
      <c r="D2904" t="s">
        <v>17369</v>
      </c>
      <c r="E2904">
        <v>86647</v>
      </c>
      <c r="F2904" t="s">
        <v>17370</v>
      </c>
      <c r="G2904" t="s">
        <v>17371</v>
      </c>
      <c r="H2904" t="b">
        <v>0</v>
      </c>
      <c r="I2904">
        <v>15951320</v>
      </c>
      <c r="J2904" t="s">
        <v>39052</v>
      </c>
      <c r="K2904" t="s">
        <v>39053</v>
      </c>
      <c r="L2904" t="s">
        <v>39054</v>
      </c>
      <c r="M2904" t="s">
        <v>39055</v>
      </c>
      <c r="N2904" t="s">
        <v>30</v>
      </c>
      <c r="O2904" t="s">
        <v>39056</v>
      </c>
      <c r="P2904" t="s">
        <v>17356</v>
      </c>
      <c r="Q2904" t="s">
        <v>20</v>
      </c>
      <c r="R2904" t="s">
        <v>17357</v>
      </c>
      <c r="S2904" t="s">
        <v>17358</v>
      </c>
      <c r="T2904" t="s">
        <v>17359</v>
      </c>
      <c r="U2904" t="s">
        <v>17357</v>
      </c>
      <c r="V2904" t="s">
        <v>39057</v>
      </c>
      <c r="W2904" t="s">
        <v>39058</v>
      </c>
      <c r="X2904" t="s">
        <v>22928</v>
      </c>
      <c r="Y2904" t="s">
        <v>32589</v>
      </c>
      <c r="Z2904" t="s">
        <v>17370</v>
      </c>
      <c r="AA2904" t="s">
        <v>17381</v>
      </c>
      <c r="AB2904" t="s">
        <v>17365</v>
      </c>
      <c r="AC2904" t="s">
        <v>21</v>
      </c>
      <c r="AF2904" t="s">
        <v>21</v>
      </c>
      <c r="AG2904" t="s">
        <v>39052</v>
      </c>
      <c r="AH2904" t="s">
        <v>39054</v>
      </c>
      <c r="AI2904" t="s">
        <v>39053</v>
      </c>
    </row>
    <row r="2905" spans="1:35">
      <c r="A2905" t="s">
        <v>39059</v>
      </c>
      <c r="B2905" t="s">
        <v>39060</v>
      </c>
      <c r="C2905" t="s">
        <v>17368</v>
      </c>
      <c r="D2905" t="s">
        <v>17369</v>
      </c>
      <c r="E2905">
        <v>86647</v>
      </c>
      <c r="F2905" t="s">
        <v>17370</v>
      </c>
      <c r="G2905" t="s">
        <v>17371</v>
      </c>
      <c r="H2905" t="b">
        <v>0</v>
      </c>
      <c r="I2905">
        <v>15951778</v>
      </c>
      <c r="J2905" t="s">
        <v>39061</v>
      </c>
      <c r="K2905" t="s">
        <v>39062</v>
      </c>
      <c r="L2905" t="s">
        <v>39063</v>
      </c>
      <c r="M2905" t="s">
        <v>39064</v>
      </c>
      <c r="N2905" t="s">
        <v>21</v>
      </c>
      <c r="O2905" t="s">
        <v>39065</v>
      </c>
      <c r="P2905" t="s">
        <v>17356</v>
      </c>
      <c r="Q2905" t="s">
        <v>20</v>
      </c>
      <c r="R2905" t="s">
        <v>17357</v>
      </c>
      <c r="S2905" t="s">
        <v>17458</v>
      </c>
      <c r="T2905" t="s">
        <v>17459</v>
      </c>
      <c r="U2905" t="s">
        <v>17459</v>
      </c>
      <c r="V2905" t="s">
        <v>31160</v>
      </c>
      <c r="W2905" t="s">
        <v>31161</v>
      </c>
      <c r="X2905" t="s">
        <v>39066</v>
      </c>
      <c r="Y2905" t="s">
        <v>18572</v>
      </c>
      <c r="Z2905" t="s">
        <v>17370</v>
      </c>
      <c r="AA2905" t="s">
        <v>17381</v>
      </c>
      <c r="AB2905" t="s">
        <v>17365</v>
      </c>
      <c r="AC2905" t="s">
        <v>21</v>
      </c>
      <c r="AF2905" t="s">
        <v>21</v>
      </c>
      <c r="AG2905" t="s">
        <v>39061</v>
      </c>
      <c r="AH2905" t="s">
        <v>39063</v>
      </c>
      <c r="AI2905" t="s">
        <v>39062</v>
      </c>
    </row>
    <row r="2906" spans="1:35">
      <c r="A2906" t="s">
        <v>39067</v>
      </c>
      <c r="B2906" t="s">
        <v>39068</v>
      </c>
      <c r="C2906" t="s">
        <v>17368</v>
      </c>
      <c r="D2906" t="s">
        <v>17400</v>
      </c>
      <c r="E2906">
        <v>86651</v>
      </c>
      <c r="F2906" t="s">
        <v>17628</v>
      </c>
      <c r="G2906" t="s">
        <v>17629</v>
      </c>
      <c r="H2906" t="b">
        <v>0</v>
      </c>
      <c r="I2906">
        <v>15952725</v>
      </c>
      <c r="J2906" t="s">
        <v>39069</v>
      </c>
      <c r="K2906" t="s">
        <v>39070</v>
      </c>
      <c r="L2906" t="s">
        <v>39071</v>
      </c>
      <c r="M2906" t="s">
        <v>39072</v>
      </c>
      <c r="N2906" t="s">
        <v>21</v>
      </c>
      <c r="O2906" t="s">
        <v>39073</v>
      </c>
      <c r="P2906" t="s">
        <v>17634</v>
      </c>
      <c r="Q2906" t="s">
        <v>17635</v>
      </c>
      <c r="R2906" t="s">
        <v>17636</v>
      </c>
      <c r="S2906" t="s">
        <v>17637</v>
      </c>
      <c r="T2906" t="s">
        <v>17359</v>
      </c>
      <c r="U2906" t="s">
        <v>17636</v>
      </c>
      <c r="Z2906" t="s">
        <v>17349</v>
      </c>
      <c r="AA2906" t="s">
        <v>17364</v>
      </c>
      <c r="AB2906" t="s">
        <v>17365</v>
      </c>
      <c r="AE2906" t="s">
        <v>18550</v>
      </c>
      <c r="AF2906" t="s">
        <v>18550</v>
      </c>
      <c r="AG2906" t="s">
        <v>39074</v>
      </c>
      <c r="AH2906" t="s">
        <v>39075</v>
      </c>
      <c r="AI2906" t="s">
        <v>39076</v>
      </c>
    </row>
    <row r="2907" spans="1:35">
      <c r="A2907" t="s">
        <v>39077</v>
      </c>
      <c r="B2907" t="s">
        <v>39078</v>
      </c>
      <c r="C2907" t="s">
        <v>17368</v>
      </c>
      <c r="D2907" t="s">
        <v>17369</v>
      </c>
      <c r="E2907">
        <v>86647</v>
      </c>
      <c r="F2907" t="s">
        <v>17370</v>
      </c>
      <c r="G2907" t="s">
        <v>17371</v>
      </c>
      <c r="H2907" t="b">
        <v>0</v>
      </c>
      <c r="I2907">
        <v>15959416</v>
      </c>
      <c r="J2907" t="s">
        <v>39079</v>
      </c>
      <c r="K2907" t="s">
        <v>39080</v>
      </c>
      <c r="L2907" t="s">
        <v>39081</v>
      </c>
      <c r="M2907" t="s">
        <v>39082</v>
      </c>
      <c r="N2907" t="s">
        <v>21</v>
      </c>
      <c r="O2907" t="s">
        <v>39083</v>
      </c>
      <c r="P2907" t="s">
        <v>17356</v>
      </c>
      <c r="Q2907" t="s">
        <v>20</v>
      </c>
      <c r="R2907" t="s">
        <v>17357</v>
      </c>
      <c r="S2907" t="s">
        <v>17358</v>
      </c>
      <c r="T2907" t="s">
        <v>17359</v>
      </c>
      <c r="U2907" t="s">
        <v>17357</v>
      </c>
      <c r="V2907" t="s">
        <v>17672</v>
      </c>
      <c r="W2907" t="s">
        <v>33113</v>
      </c>
      <c r="X2907" t="s">
        <v>17674</v>
      </c>
      <c r="Y2907" t="s">
        <v>17675</v>
      </c>
      <c r="Z2907" t="s">
        <v>17370</v>
      </c>
      <c r="AA2907" t="s">
        <v>17381</v>
      </c>
      <c r="AB2907" t="s">
        <v>17365</v>
      </c>
      <c r="AC2907" t="s">
        <v>47</v>
      </c>
      <c r="AF2907" t="s">
        <v>47</v>
      </c>
      <c r="AG2907" t="s">
        <v>39079</v>
      </c>
      <c r="AH2907" t="s">
        <v>39081</v>
      </c>
      <c r="AI2907" t="s">
        <v>39080</v>
      </c>
    </row>
    <row r="2908" spans="1:35">
      <c r="A2908" t="s">
        <v>39084</v>
      </c>
      <c r="B2908" t="s">
        <v>39085</v>
      </c>
      <c r="C2908" t="s">
        <v>17347</v>
      </c>
      <c r="D2908" t="s">
        <v>17348</v>
      </c>
      <c r="E2908">
        <v>86647</v>
      </c>
      <c r="F2908" t="s">
        <v>17370</v>
      </c>
      <c r="G2908" t="s">
        <v>17371</v>
      </c>
      <c r="H2908" t="b">
        <v>0</v>
      </c>
      <c r="I2908">
        <v>15959730</v>
      </c>
      <c r="J2908" t="s">
        <v>39086</v>
      </c>
      <c r="K2908" t="s">
        <v>39087</v>
      </c>
      <c r="L2908" t="s">
        <v>39088</v>
      </c>
      <c r="M2908" t="s">
        <v>39089</v>
      </c>
      <c r="N2908" t="s">
        <v>30</v>
      </c>
      <c r="O2908" t="s">
        <v>39090</v>
      </c>
      <c r="P2908" t="s">
        <v>17356</v>
      </c>
      <c r="Q2908" t="s">
        <v>20</v>
      </c>
      <c r="R2908" t="s">
        <v>17357</v>
      </c>
      <c r="S2908" t="s">
        <v>17358</v>
      </c>
      <c r="T2908" t="s">
        <v>17359</v>
      </c>
      <c r="U2908" t="s">
        <v>17357</v>
      </c>
      <c r="V2908" t="s">
        <v>39091</v>
      </c>
      <c r="W2908" t="s">
        <v>39092</v>
      </c>
      <c r="X2908" t="s">
        <v>39093</v>
      </c>
      <c r="Y2908" t="s">
        <v>34326</v>
      </c>
      <c r="Z2908" t="s">
        <v>17370</v>
      </c>
      <c r="AA2908" t="s">
        <v>17381</v>
      </c>
      <c r="AB2908" t="s">
        <v>17365</v>
      </c>
      <c r="AC2908" t="s">
        <v>41</v>
      </c>
      <c r="AF2908" t="s">
        <v>41</v>
      </c>
      <c r="AG2908" t="s">
        <v>39086</v>
      </c>
      <c r="AH2908" t="s">
        <v>39088</v>
      </c>
      <c r="AI2908" t="s">
        <v>39087</v>
      </c>
    </row>
    <row r="2909" spans="1:35">
      <c r="A2909" t="s">
        <v>39094</v>
      </c>
      <c r="B2909" t="s">
        <v>39095</v>
      </c>
      <c r="C2909" t="s">
        <v>17368</v>
      </c>
      <c r="D2909" t="s">
        <v>17369</v>
      </c>
      <c r="E2909">
        <v>86651</v>
      </c>
      <c r="F2909" t="s">
        <v>17628</v>
      </c>
      <c r="G2909" t="s">
        <v>17629</v>
      </c>
      <c r="H2909" t="b">
        <v>0</v>
      </c>
      <c r="I2909">
        <v>15961130</v>
      </c>
      <c r="J2909" t="s">
        <v>39096</v>
      </c>
      <c r="K2909" t="s">
        <v>39097</v>
      </c>
      <c r="L2909" t="s">
        <v>39098</v>
      </c>
      <c r="M2909" t="s">
        <v>39099</v>
      </c>
      <c r="N2909" t="s">
        <v>30</v>
      </c>
      <c r="O2909" t="s">
        <v>39100</v>
      </c>
      <c r="P2909" t="s">
        <v>17634</v>
      </c>
      <c r="Q2909" t="s">
        <v>18549</v>
      </c>
      <c r="R2909" t="s">
        <v>17636</v>
      </c>
      <c r="S2909" t="s">
        <v>17637</v>
      </c>
      <c r="T2909" t="s">
        <v>17359</v>
      </c>
      <c r="U2909" t="s">
        <v>17636</v>
      </c>
      <c r="Z2909" t="s">
        <v>23626</v>
      </c>
      <c r="AA2909" t="s">
        <v>17364</v>
      </c>
      <c r="AB2909" t="s">
        <v>17365</v>
      </c>
      <c r="AE2909" t="s">
        <v>18550</v>
      </c>
      <c r="AF2909" t="s">
        <v>18550</v>
      </c>
      <c r="AG2909" t="s">
        <v>39101</v>
      </c>
      <c r="AH2909" t="s">
        <v>39102</v>
      </c>
      <c r="AI2909" t="s">
        <v>39103</v>
      </c>
    </row>
    <row r="2910" spans="1:35">
      <c r="A2910" t="s">
        <v>39104</v>
      </c>
      <c r="B2910" t="s">
        <v>39105</v>
      </c>
      <c r="C2910" t="s">
        <v>17368</v>
      </c>
      <c r="D2910" t="s">
        <v>17369</v>
      </c>
      <c r="E2910">
        <v>86647</v>
      </c>
      <c r="F2910" t="s">
        <v>17370</v>
      </c>
      <c r="G2910" t="s">
        <v>17371</v>
      </c>
      <c r="H2910" t="b">
        <v>0</v>
      </c>
      <c r="I2910">
        <v>15963121</v>
      </c>
      <c r="J2910" t="s">
        <v>39106</v>
      </c>
      <c r="K2910" t="s">
        <v>39107</v>
      </c>
      <c r="L2910" t="s">
        <v>39108</v>
      </c>
      <c r="M2910" t="s">
        <v>39109</v>
      </c>
      <c r="N2910" t="s">
        <v>30</v>
      </c>
      <c r="O2910" t="s">
        <v>39110</v>
      </c>
      <c r="P2910" t="s">
        <v>17356</v>
      </c>
      <c r="Q2910" t="s">
        <v>20</v>
      </c>
      <c r="R2910" t="s">
        <v>17357</v>
      </c>
      <c r="S2910" t="s">
        <v>17358</v>
      </c>
      <c r="T2910" t="s">
        <v>17359</v>
      </c>
      <c r="U2910" t="s">
        <v>17357</v>
      </c>
      <c r="V2910" t="s">
        <v>39111</v>
      </c>
      <c r="W2910" t="s">
        <v>29292</v>
      </c>
      <c r="X2910" t="s">
        <v>23756</v>
      </c>
      <c r="Y2910" t="s">
        <v>18068</v>
      </c>
      <c r="Z2910" t="s">
        <v>17370</v>
      </c>
      <c r="AA2910" t="s">
        <v>17381</v>
      </c>
      <c r="AB2910" t="s">
        <v>17365</v>
      </c>
      <c r="AC2910" t="s">
        <v>56</v>
      </c>
      <c r="AF2910" t="s">
        <v>56</v>
      </c>
      <c r="AG2910" t="s">
        <v>39106</v>
      </c>
      <c r="AH2910" t="s">
        <v>39108</v>
      </c>
      <c r="AI2910" t="s">
        <v>39107</v>
      </c>
    </row>
    <row r="2911" spans="1:35">
      <c r="A2911" t="s">
        <v>39112</v>
      </c>
      <c r="B2911" t="s">
        <v>39113</v>
      </c>
      <c r="C2911" t="s">
        <v>17368</v>
      </c>
      <c r="D2911" t="s">
        <v>17369</v>
      </c>
      <c r="E2911">
        <v>86647</v>
      </c>
      <c r="F2911" t="s">
        <v>17370</v>
      </c>
      <c r="G2911" t="s">
        <v>17371</v>
      </c>
      <c r="H2911" t="b">
        <v>0</v>
      </c>
      <c r="I2911">
        <v>15963832</v>
      </c>
      <c r="J2911" t="s">
        <v>39114</v>
      </c>
      <c r="K2911" t="s">
        <v>39115</v>
      </c>
      <c r="L2911" t="s">
        <v>39116</v>
      </c>
      <c r="M2911" t="s">
        <v>39117</v>
      </c>
      <c r="N2911" t="s">
        <v>21</v>
      </c>
      <c r="O2911" t="s">
        <v>34745</v>
      </c>
      <c r="P2911" t="s">
        <v>17356</v>
      </c>
      <c r="Q2911" t="s">
        <v>20</v>
      </c>
      <c r="R2911" t="s">
        <v>17357</v>
      </c>
      <c r="S2911" t="s">
        <v>17358</v>
      </c>
      <c r="T2911" t="s">
        <v>17359</v>
      </c>
      <c r="U2911" t="s">
        <v>17357</v>
      </c>
      <c r="V2911" t="s">
        <v>39118</v>
      </c>
      <c r="W2911" t="s">
        <v>39119</v>
      </c>
      <c r="X2911" t="s">
        <v>39120</v>
      </c>
      <c r="Y2911" t="s">
        <v>18481</v>
      </c>
      <c r="Z2911" t="s">
        <v>17370</v>
      </c>
      <c r="AA2911" t="s">
        <v>17381</v>
      </c>
      <c r="AB2911" t="s">
        <v>17365</v>
      </c>
      <c r="AC2911" t="s">
        <v>56</v>
      </c>
      <c r="AF2911" t="s">
        <v>56</v>
      </c>
      <c r="AG2911" t="s">
        <v>39114</v>
      </c>
      <c r="AH2911" t="s">
        <v>39116</v>
      </c>
      <c r="AI2911" t="s">
        <v>39115</v>
      </c>
    </row>
    <row r="2912" spans="1:35">
      <c r="A2912" t="s">
        <v>39121</v>
      </c>
      <c r="B2912" t="s">
        <v>39122</v>
      </c>
      <c r="C2912" t="s">
        <v>17347</v>
      </c>
      <c r="D2912" t="s">
        <v>17348</v>
      </c>
      <c r="E2912">
        <v>86647</v>
      </c>
      <c r="F2912" t="s">
        <v>17370</v>
      </c>
      <c r="G2912" t="s">
        <v>17371</v>
      </c>
      <c r="H2912" t="b">
        <v>0</v>
      </c>
      <c r="I2912">
        <v>15964313</v>
      </c>
      <c r="J2912" t="s">
        <v>39123</v>
      </c>
      <c r="K2912" t="s">
        <v>39124</v>
      </c>
      <c r="L2912" t="s">
        <v>39125</v>
      </c>
      <c r="M2912" t="s">
        <v>39126</v>
      </c>
      <c r="N2912" t="s">
        <v>30</v>
      </c>
      <c r="O2912" t="s">
        <v>39127</v>
      </c>
      <c r="P2912" t="s">
        <v>17356</v>
      </c>
      <c r="Q2912" t="s">
        <v>20</v>
      </c>
      <c r="R2912" t="s">
        <v>17357</v>
      </c>
      <c r="S2912" t="s">
        <v>17358</v>
      </c>
      <c r="T2912" t="s">
        <v>17359</v>
      </c>
      <c r="U2912" t="s">
        <v>17357</v>
      </c>
      <c r="V2912" t="s">
        <v>21294</v>
      </c>
      <c r="W2912" t="s">
        <v>39128</v>
      </c>
      <c r="X2912" t="s">
        <v>39129</v>
      </c>
      <c r="Y2912" t="s">
        <v>21297</v>
      </c>
      <c r="Z2912" t="s">
        <v>21298</v>
      </c>
      <c r="AA2912" t="s">
        <v>17381</v>
      </c>
      <c r="AB2912" t="s">
        <v>17365</v>
      </c>
      <c r="AC2912" t="s">
        <v>21</v>
      </c>
      <c r="AF2912" t="s">
        <v>21</v>
      </c>
      <c r="AG2912" t="s">
        <v>39123</v>
      </c>
      <c r="AH2912" t="s">
        <v>39125</v>
      </c>
      <c r="AI2912" t="s">
        <v>39124</v>
      </c>
    </row>
    <row r="2913" spans="1:35">
      <c r="A2913" t="s">
        <v>39130</v>
      </c>
      <c r="B2913" t="s">
        <v>39131</v>
      </c>
      <c r="C2913" t="s">
        <v>17347</v>
      </c>
      <c r="D2913" t="s">
        <v>17348</v>
      </c>
      <c r="E2913">
        <v>86651</v>
      </c>
      <c r="F2913" t="s">
        <v>17628</v>
      </c>
      <c r="G2913" t="s">
        <v>17629</v>
      </c>
      <c r="H2913" t="b">
        <v>0</v>
      </c>
      <c r="I2913">
        <v>15964799</v>
      </c>
      <c r="J2913" t="s">
        <v>39132</v>
      </c>
      <c r="K2913" t="s">
        <v>39133</v>
      </c>
      <c r="L2913" t="s">
        <v>39134</v>
      </c>
      <c r="M2913" t="s">
        <v>39135</v>
      </c>
      <c r="N2913" t="s">
        <v>21</v>
      </c>
      <c r="O2913" t="s">
        <v>39136</v>
      </c>
      <c r="P2913" t="s">
        <v>17634</v>
      </c>
      <c r="Q2913" t="s">
        <v>18082</v>
      </c>
      <c r="R2913" t="s">
        <v>17636</v>
      </c>
      <c r="S2913" t="s">
        <v>17637</v>
      </c>
      <c r="T2913" t="s">
        <v>17359</v>
      </c>
      <c r="U2913" t="s">
        <v>17636</v>
      </c>
      <c r="V2913" t="s">
        <v>26102</v>
      </c>
      <c r="W2913" t="s">
        <v>26103</v>
      </c>
      <c r="X2913" t="s">
        <v>23242</v>
      </c>
      <c r="Y2913" t="s">
        <v>17966</v>
      </c>
      <c r="Z2913" t="s">
        <v>17349</v>
      </c>
      <c r="AA2913" t="s">
        <v>17364</v>
      </c>
      <c r="AB2913" t="s">
        <v>17365</v>
      </c>
      <c r="AE2913" t="s">
        <v>18083</v>
      </c>
      <c r="AF2913" t="s">
        <v>18083</v>
      </c>
      <c r="AG2913" t="s">
        <v>39132</v>
      </c>
      <c r="AH2913" t="s">
        <v>39134</v>
      </c>
      <c r="AI2913" t="s">
        <v>39133</v>
      </c>
    </row>
    <row r="2914" spans="1:35">
      <c r="A2914" t="s">
        <v>39137</v>
      </c>
      <c r="B2914" t="s">
        <v>39138</v>
      </c>
      <c r="C2914" t="s">
        <v>17347</v>
      </c>
      <c r="D2914" t="s">
        <v>17348</v>
      </c>
      <c r="E2914">
        <v>86647</v>
      </c>
      <c r="F2914" t="s">
        <v>17370</v>
      </c>
      <c r="G2914" t="s">
        <v>17371</v>
      </c>
      <c r="H2914" t="b">
        <v>0</v>
      </c>
      <c r="I2914">
        <v>15966903</v>
      </c>
      <c r="J2914" t="s">
        <v>39139</v>
      </c>
      <c r="K2914" t="s">
        <v>39140</v>
      </c>
      <c r="L2914" t="s">
        <v>39141</v>
      </c>
      <c r="M2914" t="s">
        <v>39142</v>
      </c>
      <c r="N2914" t="s">
        <v>30</v>
      </c>
      <c r="O2914" t="s">
        <v>39143</v>
      </c>
      <c r="P2914" t="s">
        <v>17356</v>
      </c>
      <c r="Q2914" t="s">
        <v>20</v>
      </c>
      <c r="R2914" t="s">
        <v>17357</v>
      </c>
      <c r="S2914" t="s">
        <v>17358</v>
      </c>
      <c r="T2914" t="s">
        <v>17359</v>
      </c>
      <c r="U2914" t="s">
        <v>17357</v>
      </c>
      <c r="V2914" t="s">
        <v>39144</v>
      </c>
      <c r="W2914" t="s">
        <v>39145</v>
      </c>
      <c r="X2914" t="s">
        <v>39146</v>
      </c>
      <c r="Y2914" t="s">
        <v>27937</v>
      </c>
      <c r="Z2914" t="s">
        <v>17370</v>
      </c>
      <c r="AA2914" t="s">
        <v>17381</v>
      </c>
      <c r="AB2914" t="s">
        <v>17365</v>
      </c>
      <c r="AC2914" t="s">
        <v>47</v>
      </c>
      <c r="AF2914" t="s">
        <v>47</v>
      </c>
      <c r="AG2914" t="s">
        <v>39139</v>
      </c>
      <c r="AH2914" t="s">
        <v>39141</v>
      </c>
      <c r="AI2914" t="s">
        <v>39140</v>
      </c>
    </row>
    <row r="2915" spans="1:35">
      <c r="A2915" t="s">
        <v>39147</v>
      </c>
      <c r="B2915" t="s">
        <v>39148</v>
      </c>
      <c r="C2915" t="s">
        <v>17368</v>
      </c>
      <c r="D2915" t="s">
        <v>17369</v>
      </c>
      <c r="E2915">
        <v>86647</v>
      </c>
      <c r="F2915" t="s">
        <v>17370</v>
      </c>
      <c r="G2915" t="s">
        <v>17371</v>
      </c>
      <c r="H2915" t="b">
        <v>0</v>
      </c>
      <c r="I2915">
        <v>15967277</v>
      </c>
      <c r="J2915" t="s">
        <v>39149</v>
      </c>
      <c r="K2915" t="s">
        <v>39150</v>
      </c>
      <c r="L2915" t="s">
        <v>39151</v>
      </c>
      <c r="M2915" t="s">
        <v>39152</v>
      </c>
      <c r="N2915" t="s">
        <v>21</v>
      </c>
      <c r="O2915" t="s">
        <v>39153</v>
      </c>
      <c r="P2915" t="s">
        <v>17356</v>
      </c>
      <c r="Q2915" t="s">
        <v>40</v>
      </c>
      <c r="R2915" t="s">
        <v>17357</v>
      </c>
      <c r="S2915" t="s">
        <v>17358</v>
      </c>
      <c r="T2915" t="s">
        <v>17359</v>
      </c>
      <c r="U2915" t="s">
        <v>17357</v>
      </c>
      <c r="V2915" t="s">
        <v>20898</v>
      </c>
      <c r="W2915" t="s">
        <v>39154</v>
      </c>
      <c r="X2915" t="s">
        <v>39155</v>
      </c>
      <c r="Y2915" t="s">
        <v>39156</v>
      </c>
      <c r="Z2915" t="s">
        <v>20901</v>
      </c>
      <c r="AA2915" t="s">
        <v>17364</v>
      </c>
      <c r="AB2915" t="s">
        <v>17365</v>
      </c>
      <c r="AD2915" t="s">
        <v>22</v>
      </c>
      <c r="AF2915" t="s">
        <v>22</v>
      </c>
      <c r="AG2915" t="s">
        <v>39149</v>
      </c>
      <c r="AH2915" t="s">
        <v>39151</v>
      </c>
      <c r="AI2915" t="s">
        <v>39150</v>
      </c>
    </row>
    <row r="2916" spans="1:35">
      <c r="A2916" t="s">
        <v>39157</v>
      </c>
      <c r="B2916" t="s">
        <v>39158</v>
      </c>
      <c r="C2916" t="s">
        <v>17347</v>
      </c>
      <c r="D2916" t="s">
        <v>17348</v>
      </c>
      <c r="E2916">
        <v>86647</v>
      </c>
      <c r="F2916" t="s">
        <v>17370</v>
      </c>
      <c r="G2916" t="s">
        <v>17371</v>
      </c>
      <c r="H2916" t="b">
        <v>0</v>
      </c>
      <c r="I2916">
        <v>15968454</v>
      </c>
      <c r="J2916" t="s">
        <v>38972</v>
      </c>
      <c r="K2916" t="s">
        <v>38973</v>
      </c>
      <c r="L2916" t="s">
        <v>38974</v>
      </c>
      <c r="M2916" t="s">
        <v>38975</v>
      </c>
      <c r="N2916" t="s">
        <v>30</v>
      </c>
      <c r="O2916" t="s">
        <v>38976</v>
      </c>
      <c r="P2916" t="s">
        <v>17356</v>
      </c>
      <c r="Q2916" t="s">
        <v>20</v>
      </c>
      <c r="R2916" t="s">
        <v>17357</v>
      </c>
      <c r="S2916" t="s">
        <v>17358</v>
      </c>
      <c r="T2916" t="s">
        <v>17359</v>
      </c>
      <c r="U2916" t="s">
        <v>17357</v>
      </c>
      <c r="V2916" t="s">
        <v>19492</v>
      </c>
      <c r="W2916" t="s">
        <v>38977</v>
      </c>
      <c r="X2916" t="s">
        <v>19493</v>
      </c>
      <c r="Y2916" t="s">
        <v>19242</v>
      </c>
      <c r="Z2916" t="s">
        <v>17370</v>
      </c>
      <c r="AA2916" t="s">
        <v>17381</v>
      </c>
      <c r="AB2916" t="s">
        <v>17365</v>
      </c>
      <c r="AC2916" t="s">
        <v>47</v>
      </c>
      <c r="AF2916" t="s">
        <v>47</v>
      </c>
      <c r="AG2916" t="s">
        <v>38972</v>
      </c>
      <c r="AH2916" t="s">
        <v>38974</v>
      </c>
      <c r="AI2916" t="s">
        <v>38973</v>
      </c>
    </row>
    <row r="2917" spans="1:35">
      <c r="A2917" t="s">
        <v>39159</v>
      </c>
      <c r="B2917" t="s">
        <v>39160</v>
      </c>
      <c r="C2917" t="s">
        <v>17347</v>
      </c>
      <c r="D2917" t="s">
        <v>17369</v>
      </c>
      <c r="E2917">
        <v>86647</v>
      </c>
      <c r="F2917" t="s">
        <v>17370</v>
      </c>
      <c r="G2917" t="s">
        <v>17371</v>
      </c>
      <c r="H2917" t="b">
        <v>0</v>
      </c>
      <c r="I2917">
        <v>15968549</v>
      </c>
      <c r="J2917" t="s">
        <v>38972</v>
      </c>
      <c r="K2917" t="s">
        <v>38973</v>
      </c>
      <c r="L2917" t="s">
        <v>38974</v>
      </c>
      <c r="M2917" t="s">
        <v>38975</v>
      </c>
      <c r="N2917" t="s">
        <v>30</v>
      </c>
      <c r="O2917" t="s">
        <v>38976</v>
      </c>
      <c r="P2917" t="s">
        <v>17356</v>
      </c>
      <c r="Q2917" t="s">
        <v>20</v>
      </c>
      <c r="R2917" t="s">
        <v>17357</v>
      </c>
      <c r="S2917" t="s">
        <v>17358</v>
      </c>
      <c r="T2917" t="s">
        <v>17359</v>
      </c>
      <c r="U2917" t="s">
        <v>17357</v>
      </c>
      <c r="V2917" t="s">
        <v>19492</v>
      </c>
      <c r="W2917" t="s">
        <v>38977</v>
      </c>
      <c r="X2917" t="s">
        <v>19493</v>
      </c>
      <c r="Y2917" t="s">
        <v>19242</v>
      </c>
      <c r="Z2917" t="s">
        <v>17370</v>
      </c>
      <c r="AA2917" t="s">
        <v>17381</v>
      </c>
      <c r="AB2917" t="s">
        <v>17365</v>
      </c>
      <c r="AC2917" t="s">
        <v>47</v>
      </c>
      <c r="AF2917" t="s">
        <v>47</v>
      </c>
      <c r="AG2917" t="s">
        <v>38972</v>
      </c>
      <c r="AH2917" t="s">
        <v>38974</v>
      </c>
      <c r="AI2917" t="s">
        <v>38973</v>
      </c>
    </row>
    <row r="2918" spans="1:35">
      <c r="A2918" t="s">
        <v>39161</v>
      </c>
      <c r="B2918" t="s">
        <v>39162</v>
      </c>
      <c r="C2918" t="s">
        <v>17368</v>
      </c>
      <c r="D2918" t="s">
        <v>17400</v>
      </c>
      <c r="E2918">
        <v>86647</v>
      </c>
      <c r="F2918" t="s">
        <v>17370</v>
      </c>
      <c r="G2918" t="s">
        <v>17371</v>
      </c>
      <c r="H2918" t="b">
        <v>0</v>
      </c>
      <c r="I2918">
        <v>15968599</v>
      </c>
      <c r="J2918" t="s">
        <v>39163</v>
      </c>
      <c r="K2918" t="s">
        <v>39164</v>
      </c>
      <c r="L2918" t="s">
        <v>39165</v>
      </c>
      <c r="M2918" t="s">
        <v>39166</v>
      </c>
      <c r="N2918" t="s">
        <v>30</v>
      </c>
      <c r="O2918" t="s">
        <v>39167</v>
      </c>
      <c r="P2918" t="s">
        <v>17356</v>
      </c>
      <c r="Q2918" t="s">
        <v>20</v>
      </c>
      <c r="R2918" t="s">
        <v>17357</v>
      </c>
      <c r="S2918" t="s">
        <v>17358</v>
      </c>
      <c r="T2918" t="s">
        <v>17359</v>
      </c>
      <c r="U2918" t="s">
        <v>17357</v>
      </c>
      <c r="V2918" t="s">
        <v>39168</v>
      </c>
      <c r="W2918" t="s">
        <v>39169</v>
      </c>
      <c r="X2918" t="s">
        <v>39170</v>
      </c>
      <c r="Y2918" t="s">
        <v>39171</v>
      </c>
      <c r="Z2918" t="s">
        <v>17370</v>
      </c>
      <c r="AA2918" t="s">
        <v>17381</v>
      </c>
      <c r="AB2918" t="s">
        <v>17365</v>
      </c>
      <c r="AC2918" t="s">
        <v>41</v>
      </c>
      <c r="AF2918" t="s">
        <v>41</v>
      </c>
      <c r="AG2918" t="s">
        <v>39163</v>
      </c>
      <c r="AH2918" t="s">
        <v>39165</v>
      </c>
      <c r="AI2918" t="s">
        <v>39164</v>
      </c>
    </row>
    <row r="2919" spans="1:35">
      <c r="A2919" t="s">
        <v>39172</v>
      </c>
      <c r="B2919" t="s">
        <v>39173</v>
      </c>
      <c r="C2919" t="s">
        <v>17368</v>
      </c>
      <c r="D2919" t="s">
        <v>17400</v>
      </c>
      <c r="E2919">
        <v>86647</v>
      </c>
      <c r="F2919" t="s">
        <v>17370</v>
      </c>
      <c r="G2919" t="s">
        <v>17371</v>
      </c>
      <c r="H2919" t="b">
        <v>0</v>
      </c>
      <c r="I2919">
        <v>15968618</v>
      </c>
      <c r="J2919" t="s">
        <v>38972</v>
      </c>
      <c r="K2919" t="s">
        <v>38973</v>
      </c>
      <c r="L2919" t="s">
        <v>38974</v>
      </c>
      <c r="M2919" t="s">
        <v>38975</v>
      </c>
      <c r="N2919" t="s">
        <v>30</v>
      </c>
      <c r="O2919" t="s">
        <v>38976</v>
      </c>
      <c r="P2919" t="s">
        <v>17356</v>
      </c>
      <c r="Q2919" t="s">
        <v>20</v>
      </c>
      <c r="R2919" t="s">
        <v>17357</v>
      </c>
      <c r="S2919" t="s">
        <v>17358</v>
      </c>
      <c r="T2919" t="s">
        <v>17359</v>
      </c>
      <c r="U2919" t="s">
        <v>17357</v>
      </c>
      <c r="V2919" t="s">
        <v>19492</v>
      </c>
      <c r="W2919" t="s">
        <v>38977</v>
      </c>
      <c r="X2919" t="s">
        <v>19493</v>
      </c>
      <c r="Y2919" t="s">
        <v>19242</v>
      </c>
      <c r="Z2919" t="s">
        <v>17370</v>
      </c>
      <c r="AA2919" t="s">
        <v>17381</v>
      </c>
      <c r="AB2919" t="s">
        <v>17365</v>
      </c>
      <c r="AC2919" t="s">
        <v>47</v>
      </c>
      <c r="AF2919" t="s">
        <v>47</v>
      </c>
      <c r="AG2919" t="s">
        <v>38972</v>
      </c>
      <c r="AH2919" t="s">
        <v>38974</v>
      </c>
      <c r="AI2919" t="s">
        <v>38973</v>
      </c>
    </row>
    <row r="2920" spans="1:35">
      <c r="A2920" t="s">
        <v>39174</v>
      </c>
      <c r="B2920" t="s">
        <v>39175</v>
      </c>
      <c r="C2920" t="s">
        <v>17368</v>
      </c>
      <c r="D2920" t="s">
        <v>17369</v>
      </c>
      <c r="E2920">
        <v>86647</v>
      </c>
      <c r="F2920" t="s">
        <v>17370</v>
      </c>
      <c r="G2920" t="s">
        <v>17371</v>
      </c>
      <c r="H2920" t="b">
        <v>0</v>
      </c>
      <c r="I2920">
        <v>15969036</v>
      </c>
      <c r="J2920" t="s">
        <v>18811</v>
      </c>
      <c r="K2920" t="s">
        <v>18812</v>
      </c>
      <c r="L2920" t="s">
        <v>18813</v>
      </c>
      <c r="M2920" t="s">
        <v>18814</v>
      </c>
      <c r="N2920" t="s">
        <v>30</v>
      </c>
      <c r="O2920" t="s">
        <v>18815</v>
      </c>
      <c r="P2920" t="s">
        <v>17356</v>
      </c>
      <c r="Q2920" t="s">
        <v>20</v>
      </c>
      <c r="R2920" t="s">
        <v>17357</v>
      </c>
      <c r="S2920" t="s">
        <v>17358</v>
      </c>
      <c r="T2920" t="s">
        <v>17359</v>
      </c>
      <c r="U2920" t="s">
        <v>17357</v>
      </c>
      <c r="V2920" t="s">
        <v>18816</v>
      </c>
      <c r="W2920" t="s">
        <v>18817</v>
      </c>
      <c r="X2920" t="s">
        <v>18818</v>
      </c>
      <c r="Y2920" t="s">
        <v>18819</v>
      </c>
      <c r="Z2920" t="s">
        <v>17370</v>
      </c>
      <c r="AA2920" t="s">
        <v>17381</v>
      </c>
      <c r="AB2920" t="s">
        <v>17365</v>
      </c>
      <c r="AC2920" t="s">
        <v>21</v>
      </c>
      <c r="AF2920" t="s">
        <v>21</v>
      </c>
      <c r="AG2920" t="s">
        <v>18811</v>
      </c>
      <c r="AH2920" t="s">
        <v>18813</v>
      </c>
      <c r="AI2920" t="s">
        <v>18812</v>
      </c>
    </row>
    <row r="2921" spans="1:35">
      <c r="A2921" t="s">
        <v>39176</v>
      </c>
      <c r="B2921" t="s">
        <v>39177</v>
      </c>
      <c r="C2921" t="s">
        <v>17347</v>
      </c>
      <c r="D2921" t="s">
        <v>17369</v>
      </c>
      <c r="E2921">
        <v>86651</v>
      </c>
      <c r="F2921" t="s">
        <v>17628</v>
      </c>
      <c r="G2921" t="s">
        <v>17629</v>
      </c>
      <c r="H2921" t="b">
        <v>0</v>
      </c>
      <c r="I2921">
        <v>15969057</v>
      </c>
      <c r="J2921" t="s">
        <v>39178</v>
      </c>
      <c r="K2921" t="s">
        <v>39179</v>
      </c>
      <c r="L2921" t="s">
        <v>39180</v>
      </c>
      <c r="M2921" t="s">
        <v>39181</v>
      </c>
      <c r="N2921" t="s">
        <v>30</v>
      </c>
      <c r="O2921" t="s">
        <v>36093</v>
      </c>
      <c r="P2921" t="s">
        <v>17634</v>
      </c>
      <c r="Q2921" t="s">
        <v>18082</v>
      </c>
      <c r="R2921" t="s">
        <v>17636</v>
      </c>
      <c r="S2921" t="s">
        <v>17637</v>
      </c>
      <c r="T2921" t="s">
        <v>17359</v>
      </c>
      <c r="U2921" t="s">
        <v>17636</v>
      </c>
      <c r="Z2921" t="s">
        <v>17349</v>
      </c>
      <c r="AA2921" t="s">
        <v>17364</v>
      </c>
      <c r="AB2921" t="s">
        <v>17365</v>
      </c>
      <c r="AE2921" t="s">
        <v>18441</v>
      </c>
      <c r="AF2921" t="s">
        <v>18441</v>
      </c>
      <c r="AG2921" t="s">
        <v>39182</v>
      </c>
      <c r="AH2921" t="s">
        <v>39180</v>
      </c>
      <c r="AI2921" t="s">
        <v>39179</v>
      </c>
    </row>
    <row r="2922" spans="1:35">
      <c r="A2922" t="s">
        <v>39183</v>
      </c>
      <c r="B2922" t="s">
        <v>39184</v>
      </c>
      <c r="C2922" t="s">
        <v>17368</v>
      </c>
      <c r="D2922" t="s">
        <v>17369</v>
      </c>
      <c r="E2922">
        <v>86647</v>
      </c>
      <c r="F2922" t="s">
        <v>17370</v>
      </c>
      <c r="G2922" t="s">
        <v>17371</v>
      </c>
      <c r="H2922" t="b">
        <v>0</v>
      </c>
      <c r="I2922">
        <v>15969395</v>
      </c>
      <c r="J2922" t="s">
        <v>31137</v>
      </c>
      <c r="K2922" t="s">
        <v>31139</v>
      </c>
      <c r="L2922" t="s">
        <v>31138</v>
      </c>
      <c r="M2922" t="s">
        <v>31146</v>
      </c>
      <c r="N2922" t="s">
        <v>30</v>
      </c>
      <c r="O2922" t="s">
        <v>31147</v>
      </c>
      <c r="P2922" t="s">
        <v>17356</v>
      </c>
      <c r="Q2922" t="s">
        <v>20</v>
      </c>
      <c r="R2922" t="s">
        <v>17357</v>
      </c>
      <c r="S2922" t="s">
        <v>17358</v>
      </c>
      <c r="T2922" t="s">
        <v>17359</v>
      </c>
      <c r="U2922" t="s">
        <v>17357</v>
      </c>
      <c r="V2922" t="s">
        <v>19362</v>
      </c>
      <c r="W2922" t="s">
        <v>19849</v>
      </c>
      <c r="X2922" t="s">
        <v>31145</v>
      </c>
      <c r="Y2922" t="s">
        <v>32589</v>
      </c>
      <c r="Z2922" t="s">
        <v>17370</v>
      </c>
      <c r="AA2922" t="s">
        <v>17381</v>
      </c>
      <c r="AB2922" t="s">
        <v>17365</v>
      </c>
      <c r="AC2922" t="s">
        <v>21</v>
      </c>
      <c r="AF2922" t="s">
        <v>21</v>
      </c>
      <c r="AG2922" t="s">
        <v>31137</v>
      </c>
      <c r="AH2922" t="s">
        <v>31138</v>
      </c>
      <c r="AI2922" t="s">
        <v>31139</v>
      </c>
    </row>
    <row r="2923" spans="1:35">
      <c r="A2923" t="s">
        <v>39183</v>
      </c>
      <c r="B2923" t="s">
        <v>39184</v>
      </c>
      <c r="C2923" t="s">
        <v>17368</v>
      </c>
      <c r="D2923" t="s">
        <v>17369</v>
      </c>
      <c r="E2923">
        <v>86647</v>
      </c>
      <c r="F2923" t="s">
        <v>17370</v>
      </c>
      <c r="G2923" t="s">
        <v>17371</v>
      </c>
      <c r="H2923" t="b">
        <v>0</v>
      </c>
      <c r="I2923">
        <v>15969397</v>
      </c>
      <c r="J2923" t="s">
        <v>31132</v>
      </c>
      <c r="K2923" t="s">
        <v>31133</v>
      </c>
      <c r="L2923" t="s">
        <v>31134</v>
      </c>
      <c r="M2923" t="s">
        <v>31135</v>
      </c>
      <c r="N2923" t="s">
        <v>30</v>
      </c>
      <c r="O2923" t="s">
        <v>31136</v>
      </c>
      <c r="P2923" t="s">
        <v>17356</v>
      </c>
      <c r="Q2923" t="s">
        <v>20</v>
      </c>
      <c r="R2923" t="s">
        <v>17357</v>
      </c>
      <c r="S2923" t="s">
        <v>17358</v>
      </c>
      <c r="T2923" t="s">
        <v>17359</v>
      </c>
      <c r="U2923" t="s">
        <v>17357</v>
      </c>
      <c r="V2923" t="s">
        <v>19362</v>
      </c>
      <c r="W2923" t="s">
        <v>19849</v>
      </c>
      <c r="X2923" t="s">
        <v>31145</v>
      </c>
      <c r="Y2923" t="s">
        <v>32589</v>
      </c>
      <c r="Z2923" t="s">
        <v>17370</v>
      </c>
      <c r="AA2923" t="s">
        <v>17381</v>
      </c>
      <c r="AB2923" t="s">
        <v>17365</v>
      </c>
      <c r="AC2923" t="s">
        <v>21</v>
      </c>
      <c r="AF2923" t="s">
        <v>21</v>
      </c>
      <c r="AG2923" t="s">
        <v>31137</v>
      </c>
      <c r="AH2923" t="s">
        <v>31138</v>
      </c>
      <c r="AI2923" t="s">
        <v>31139</v>
      </c>
    </row>
    <row r="2924" spans="1:35">
      <c r="A2924" t="s">
        <v>39183</v>
      </c>
      <c r="B2924" t="s">
        <v>39184</v>
      </c>
      <c r="C2924" t="s">
        <v>17368</v>
      </c>
      <c r="D2924" t="s">
        <v>17369</v>
      </c>
      <c r="E2924">
        <v>86647</v>
      </c>
      <c r="F2924" t="s">
        <v>17370</v>
      </c>
      <c r="G2924" t="s">
        <v>17371</v>
      </c>
      <c r="H2924" t="b">
        <v>0</v>
      </c>
      <c r="I2924">
        <v>15969396</v>
      </c>
      <c r="J2924" t="s">
        <v>31140</v>
      </c>
      <c r="K2924" t="s">
        <v>31141</v>
      </c>
      <c r="L2924" t="s">
        <v>31142</v>
      </c>
      <c r="M2924" t="s">
        <v>31143</v>
      </c>
      <c r="N2924" t="s">
        <v>30</v>
      </c>
      <c r="O2924" t="s">
        <v>31144</v>
      </c>
      <c r="P2924" t="s">
        <v>17356</v>
      </c>
      <c r="Q2924" t="s">
        <v>20</v>
      </c>
      <c r="R2924" t="s">
        <v>17357</v>
      </c>
      <c r="S2924" t="s">
        <v>17358</v>
      </c>
      <c r="T2924" t="s">
        <v>17359</v>
      </c>
      <c r="U2924" t="s">
        <v>17357</v>
      </c>
      <c r="V2924" t="s">
        <v>19362</v>
      </c>
      <c r="W2924" t="s">
        <v>19849</v>
      </c>
      <c r="X2924" t="s">
        <v>31145</v>
      </c>
      <c r="Y2924" t="s">
        <v>32589</v>
      </c>
      <c r="Z2924" t="s">
        <v>17370</v>
      </c>
      <c r="AA2924" t="s">
        <v>17381</v>
      </c>
      <c r="AB2924" t="s">
        <v>17365</v>
      </c>
      <c r="AC2924" t="s">
        <v>56</v>
      </c>
      <c r="AF2924" t="s">
        <v>56</v>
      </c>
      <c r="AG2924" t="s">
        <v>31137</v>
      </c>
      <c r="AH2924" t="s">
        <v>31138</v>
      </c>
      <c r="AI2924" t="s">
        <v>31139</v>
      </c>
    </row>
    <row r="2925" spans="1:35">
      <c r="A2925" t="s">
        <v>39183</v>
      </c>
      <c r="B2925" t="s">
        <v>39184</v>
      </c>
      <c r="C2925" t="s">
        <v>17368</v>
      </c>
      <c r="D2925" t="s">
        <v>17369</v>
      </c>
      <c r="E2925">
        <v>86647</v>
      </c>
      <c r="F2925" t="s">
        <v>17370</v>
      </c>
      <c r="G2925" t="s">
        <v>17371</v>
      </c>
      <c r="H2925" t="b">
        <v>0</v>
      </c>
      <c r="I2925">
        <v>15969398</v>
      </c>
      <c r="J2925" t="s">
        <v>31148</v>
      </c>
      <c r="K2925" t="s">
        <v>31149</v>
      </c>
      <c r="L2925" t="s">
        <v>31150</v>
      </c>
      <c r="M2925" t="s">
        <v>31151</v>
      </c>
      <c r="N2925" t="s">
        <v>21</v>
      </c>
      <c r="O2925" t="s">
        <v>31152</v>
      </c>
      <c r="P2925" t="s">
        <v>17356</v>
      </c>
      <c r="Q2925" t="s">
        <v>20</v>
      </c>
      <c r="R2925" t="s">
        <v>17357</v>
      </c>
      <c r="S2925" t="s">
        <v>17358</v>
      </c>
      <c r="T2925" t="s">
        <v>17359</v>
      </c>
      <c r="U2925" t="s">
        <v>17357</v>
      </c>
      <c r="V2925" t="s">
        <v>19362</v>
      </c>
      <c r="W2925" t="s">
        <v>19849</v>
      </c>
      <c r="X2925" t="s">
        <v>31145</v>
      </c>
      <c r="Y2925" t="s">
        <v>32589</v>
      </c>
      <c r="Z2925" t="s">
        <v>17370</v>
      </c>
      <c r="AA2925" t="s">
        <v>17381</v>
      </c>
      <c r="AB2925" t="s">
        <v>17365</v>
      </c>
      <c r="AC2925" t="s">
        <v>47</v>
      </c>
      <c r="AF2925" t="s">
        <v>47</v>
      </c>
      <c r="AG2925" t="s">
        <v>31137</v>
      </c>
      <c r="AH2925" t="s">
        <v>31138</v>
      </c>
      <c r="AI2925" t="s">
        <v>31139</v>
      </c>
    </row>
    <row r="2926" spans="1:35">
      <c r="A2926" t="s">
        <v>39185</v>
      </c>
      <c r="B2926" t="s">
        <v>39186</v>
      </c>
      <c r="C2926" t="s">
        <v>17368</v>
      </c>
      <c r="D2926" t="s">
        <v>17369</v>
      </c>
      <c r="E2926">
        <v>86647</v>
      </c>
      <c r="F2926" t="s">
        <v>17370</v>
      </c>
      <c r="G2926" t="s">
        <v>17371</v>
      </c>
      <c r="H2926" t="b">
        <v>0</v>
      </c>
      <c r="I2926">
        <v>15969430</v>
      </c>
      <c r="J2926" t="s">
        <v>39187</v>
      </c>
      <c r="K2926" t="s">
        <v>39188</v>
      </c>
      <c r="L2926" t="s">
        <v>39189</v>
      </c>
      <c r="M2926" t="s">
        <v>39190</v>
      </c>
      <c r="N2926" t="s">
        <v>21</v>
      </c>
      <c r="O2926" t="s">
        <v>39191</v>
      </c>
      <c r="P2926" t="s">
        <v>17356</v>
      </c>
      <c r="Q2926" t="s">
        <v>40</v>
      </c>
      <c r="R2926" t="s">
        <v>17357</v>
      </c>
      <c r="S2926" t="s">
        <v>17458</v>
      </c>
      <c r="T2926" t="s">
        <v>17459</v>
      </c>
      <c r="U2926" t="s">
        <v>17459</v>
      </c>
      <c r="V2926" t="s">
        <v>28720</v>
      </c>
      <c r="W2926" t="s">
        <v>28721</v>
      </c>
      <c r="X2926" t="s">
        <v>39192</v>
      </c>
      <c r="Y2926" t="s">
        <v>17795</v>
      </c>
      <c r="Z2926" t="s">
        <v>17370</v>
      </c>
      <c r="AA2926" t="s">
        <v>17381</v>
      </c>
      <c r="AB2926" t="s">
        <v>17365</v>
      </c>
      <c r="AD2926" t="s">
        <v>21</v>
      </c>
      <c r="AF2926" t="s">
        <v>21</v>
      </c>
      <c r="AG2926" t="s">
        <v>39187</v>
      </c>
      <c r="AH2926" t="s">
        <v>39189</v>
      </c>
      <c r="AI2926" t="s">
        <v>39188</v>
      </c>
    </row>
    <row r="2927" spans="1:35">
      <c r="A2927" t="s">
        <v>39193</v>
      </c>
      <c r="B2927" t="s">
        <v>39194</v>
      </c>
      <c r="C2927" t="s">
        <v>17368</v>
      </c>
      <c r="D2927" t="s">
        <v>17400</v>
      </c>
      <c r="E2927">
        <v>86647</v>
      </c>
      <c r="F2927" t="s">
        <v>17370</v>
      </c>
      <c r="G2927" t="s">
        <v>17371</v>
      </c>
      <c r="H2927" t="b">
        <v>0</v>
      </c>
      <c r="I2927">
        <v>15969509</v>
      </c>
      <c r="J2927" t="s">
        <v>39195</v>
      </c>
      <c r="K2927" t="s">
        <v>39196</v>
      </c>
      <c r="L2927" t="s">
        <v>39197</v>
      </c>
      <c r="M2927" t="s">
        <v>39198</v>
      </c>
      <c r="N2927" t="s">
        <v>30</v>
      </c>
      <c r="O2927" t="s">
        <v>39199</v>
      </c>
      <c r="P2927" t="s">
        <v>17356</v>
      </c>
      <c r="Q2927" t="s">
        <v>20</v>
      </c>
      <c r="R2927" t="s">
        <v>17357</v>
      </c>
      <c r="S2927" t="s">
        <v>17358</v>
      </c>
      <c r="T2927" t="s">
        <v>17359</v>
      </c>
      <c r="U2927" t="s">
        <v>17357</v>
      </c>
      <c r="V2927" t="s">
        <v>39200</v>
      </c>
      <c r="W2927" t="s">
        <v>39201</v>
      </c>
      <c r="X2927" t="s">
        <v>39202</v>
      </c>
      <c r="Y2927" t="s">
        <v>23768</v>
      </c>
      <c r="Z2927" t="s">
        <v>17370</v>
      </c>
      <c r="AA2927" t="s">
        <v>17381</v>
      </c>
      <c r="AB2927" t="s">
        <v>17365</v>
      </c>
      <c r="AC2927" t="s">
        <v>21</v>
      </c>
      <c r="AF2927" t="s">
        <v>21</v>
      </c>
      <c r="AG2927" t="s">
        <v>39195</v>
      </c>
      <c r="AH2927" t="s">
        <v>39197</v>
      </c>
      <c r="AI2927" t="s">
        <v>39196</v>
      </c>
    </row>
    <row r="2928" spans="1:35">
      <c r="A2928" t="s">
        <v>39203</v>
      </c>
      <c r="B2928" t="s">
        <v>39204</v>
      </c>
      <c r="C2928" t="s">
        <v>17347</v>
      </c>
      <c r="D2928" t="s">
        <v>17348</v>
      </c>
      <c r="E2928">
        <v>86647</v>
      </c>
      <c r="F2928" t="s">
        <v>17370</v>
      </c>
      <c r="G2928" t="s">
        <v>17371</v>
      </c>
      <c r="H2928" t="b">
        <v>0</v>
      </c>
      <c r="I2928">
        <v>15969524</v>
      </c>
      <c r="J2928" t="s">
        <v>39205</v>
      </c>
      <c r="K2928" t="s">
        <v>39206</v>
      </c>
      <c r="L2928" t="s">
        <v>39207</v>
      </c>
      <c r="M2928" t="s">
        <v>39208</v>
      </c>
      <c r="N2928" t="s">
        <v>30</v>
      </c>
      <c r="O2928" t="s">
        <v>39209</v>
      </c>
      <c r="P2928" t="s">
        <v>17356</v>
      </c>
      <c r="Q2928" t="s">
        <v>20</v>
      </c>
      <c r="R2928" t="s">
        <v>17357</v>
      </c>
      <c r="S2928" t="s">
        <v>17358</v>
      </c>
      <c r="T2928" t="s">
        <v>17359</v>
      </c>
      <c r="U2928" t="s">
        <v>17357</v>
      </c>
      <c r="V2928" t="s">
        <v>39210</v>
      </c>
      <c r="W2928" t="s">
        <v>39211</v>
      </c>
      <c r="X2928" t="s">
        <v>39212</v>
      </c>
      <c r="Y2928" t="s">
        <v>39213</v>
      </c>
      <c r="Z2928" t="s">
        <v>17370</v>
      </c>
      <c r="AA2928" t="s">
        <v>17381</v>
      </c>
      <c r="AB2928" t="s">
        <v>17365</v>
      </c>
      <c r="AC2928" t="s">
        <v>31</v>
      </c>
      <c r="AF2928" t="s">
        <v>31</v>
      </c>
      <c r="AG2928" t="s">
        <v>39205</v>
      </c>
      <c r="AH2928" t="s">
        <v>39207</v>
      </c>
      <c r="AI2928" t="s">
        <v>39206</v>
      </c>
    </row>
    <row r="2929" spans="1:35">
      <c r="A2929" t="s">
        <v>39214</v>
      </c>
      <c r="B2929" t="s">
        <v>39215</v>
      </c>
      <c r="C2929" t="s">
        <v>17368</v>
      </c>
      <c r="D2929" t="s">
        <v>17369</v>
      </c>
      <c r="E2929">
        <v>86647</v>
      </c>
      <c r="F2929" t="s">
        <v>17370</v>
      </c>
      <c r="G2929" t="s">
        <v>17371</v>
      </c>
      <c r="H2929" t="b">
        <v>0</v>
      </c>
      <c r="I2929">
        <v>15969676</v>
      </c>
      <c r="J2929" t="s">
        <v>39216</v>
      </c>
      <c r="K2929" t="s">
        <v>39217</v>
      </c>
      <c r="L2929" t="s">
        <v>39218</v>
      </c>
      <c r="M2929" t="s">
        <v>39219</v>
      </c>
      <c r="N2929" t="s">
        <v>21</v>
      </c>
      <c r="O2929" t="s">
        <v>39220</v>
      </c>
      <c r="P2929" t="s">
        <v>17356</v>
      </c>
      <c r="Q2929" t="s">
        <v>20</v>
      </c>
      <c r="R2929" t="s">
        <v>17357</v>
      </c>
      <c r="S2929" t="s">
        <v>17358</v>
      </c>
      <c r="T2929" t="s">
        <v>17359</v>
      </c>
      <c r="U2929" t="s">
        <v>17357</v>
      </c>
      <c r="V2929" t="s">
        <v>39221</v>
      </c>
      <c r="W2929" t="s">
        <v>39222</v>
      </c>
      <c r="X2929" t="s">
        <v>32705</v>
      </c>
      <c r="Y2929" t="s">
        <v>39223</v>
      </c>
      <c r="Z2929" t="s">
        <v>17370</v>
      </c>
      <c r="AA2929" t="s">
        <v>17381</v>
      </c>
      <c r="AB2929" t="s">
        <v>17365</v>
      </c>
      <c r="AC2929" t="s">
        <v>41</v>
      </c>
      <c r="AF2929" t="s">
        <v>41</v>
      </c>
      <c r="AG2929" t="s">
        <v>39216</v>
      </c>
      <c r="AH2929" t="s">
        <v>39218</v>
      </c>
      <c r="AI2929" t="s">
        <v>39217</v>
      </c>
    </row>
    <row r="2930" spans="1:35">
      <c r="A2930" t="s">
        <v>39224</v>
      </c>
      <c r="B2930" t="s">
        <v>39225</v>
      </c>
      <c r="C2930" t="s">
        <v>17347</v>
      </c>
      <c r="D2930" t="s">
        <v>20892</v>
      </c>
      <c r="E2930">
        <v>86647</v>
      </c>
      <c r="F2930" t="s">
        <v>17370</v>
      </c>
      <c r="G2930" t="s">
        <v>17371</v>
      </c>
      <c r="H2930" t="b">
        <v>0</v>
      </c>
      <c r="I2930">
        <v>15969689</v>
      </c>
      <c r="J2930" t="s">
        <v>39123</v>
      </c>
      <c r="K2930" t="s">
        <v>39124</v>
      </c>
      <c r="L2930" t="s">
        <v>39125</v>
      </c>
      <c r="M2930" t="s">
        <v>39126</v>
      </c>
      <c r="N2930" t="s">
        <v>30</v>
      </c>
      <c r="O2930" t="s">
        <v>39127</v>
      </c>
      <c r="P2930" t="s">
        <v>17356</v>
      </c>
      <c r="Q2930" t="s">
        <v>20</v>
      </c>
      <c r="R2930" t="s">
        <v>17357</v>
      </c>
      <c r="S2930" t="s">
        <v>17358</v>
      </c>
      <c r="T2930" t="s">
        <v>17359</v>
      </c>
      <c r="U2930" t="s">
        <v>17357</v>
      </c>
      <c r="V2930" t="s">
        <v>21294</v>
      </c>
      <c r="W2930" t="s">
        <v>39128</v>
      </c>
      <c r="X2930" t="s">
        <v>39129</v>
      </c>
      <c r="Y2930" t="s">
        <v>21297</v>
      </c>
      <c r="Z2930" t="s">
        <v>21298</v>
      </c>
      <c r="AA2930" t="s">
        <v>17381</v>
      </c>
      <c r="AB2930" t="s">
        <v>17365</v>
      </c>
      <c r="AC2930" t="s">
        <v>21</v>
      </c>
      <c r="AF2930" t="s">
        <v>21</v>
      </c>
      <c r="AG2930" t="s">
        <v>39123</v>
      </c>
      <c r="AH2930" t="s">
        <v>39125</v>
      </c>
      <c r="AI2930" t="s">
        <v>39124</v>
      </c>
    </row>
    <row r="2931" spans="1:35">
      <c r="A2931" t="s">
        <v>39226</v>
      </c>
      <c r="B2931" t="s">
        <v>39227</v>
      </c>
      <c r="C2931" t="s">
        <v>17347</v>
      </c>
      <c r="D2931" t="s">
        <v>17348</v>
      </c>
      <c r="E2931">
        <v>86647</v>
      </c>
      <c r="F2931" t="s">
        <v>17370</v>
      </c>
      <c r="G2931" t="s">
        <v>17371</v>
      </c>
      <c r="H2931" t="b">
        <v>0</v>
      </c>
      <c r="I2931">
        <v>15969820</v>
      </c>
      <c r="J2931" t="s">
        <v>39228</v>
      </c>
      <c r="K2931" t="s">
        <v>39229</v>
      </c>
      <c r="L2931" t="s">
        <v>39230</v>
      </c>
      <c r="M2931" t="s">
        <v>39231</v>
      </c>
      <c r="N2931" t="s">
        <v>30</v>
      </c>
      <c r="O2931" t="s">
        <v>39232</v>
      </c>
      <c r="P2931" t="s">
        <v>17356</v>
      </c>
      <c r="Q2931" t="s">
        <v>20</v>
      </c>
      <c r="R2931" t="s">
        <v>17357</v>
      </c>
      <c r="S2931" t="s">
        <v>17358</v>
      </c>
      <c r="T2931" t="s">
        <v>17359</v>
      </c>
      <c r="U2931" t="s">
        <v>17357</v>
      </c>
      <c r="V2931" t="s">
        <v>39233</v>
      </c>
      <c r="W2931" t="s">
        <v>39234</v>
      </c>
      <c r="X2931" t="s">
        <v>39235</v>
      </c>
      <c r="Y2931" t="s">
        <v>19122</v>
      </c>
      <c r="Z2931" t="s">
        <v>17370</v>
      </c>
      <c r="AA2931" t="s">
        <v>17381</v>
      </c>
      <c r="AB2931" t="s">
        <v>17365</v>
      </c>
      <c r="AC2931" t="s">
        <v>41</v>
      </c>
      <c r="AF2931" t="s">
        <v>41</v>
      </c>
      <c r="AG2931" t="s">
        <v>39228</v>
      </c>
      <c r="AH2931" t="s">
        <v>39230</v>
      </c>
      <c r="AI2931" t="s">
        <v>39229</v>
      </c>
    </row>
    <row r="2932" spans="1:35">
      <c r="A2932" t="s">
        <v>39236</v>
      </c>
      <c r="B2932" t="s">
        <v>39237</v>
      </c>
      <c r="C2932" t="s">
        <v>17368</v>
      </c>
      <c r="D2932" t="s">
        <v>17369</v>
      </c>
      <c r="E2932">
        <v>86647</v>
      </c>
      <c r="F2932" t="s">
        <v>17370</v>
      </c>
      <c r="G2932" t="s">
        <v>17371</v>
      </c>
      <c r="H2932" t="b">
        <v>0</v>
      </c>
      <c r="I2932">
        <v>15969943</v>
      </c>
      <c r="J2932" t="s">
        <v>39228</v>
      </c>
      <c r="K2932" t="s">
        <v>39229</v>
      </c>
      <c r="L2932" t="s">
        <v>39230</v>
      </c>
      <c r="M2932" t="s">
        <v>39231</v>
      </c>
      <c r="N2932" t="s">
        <v>30</v>
      </c>
      <c r="O2932" t="s">
        <v>39232</v>
      </c>
      <c r="P2932" t="s">
        <v>17356</v>
      </c>
      <c r="Q2932" t="s">
        <v>20</v>
      </c>
      <c r="R2932" t="s">
        <v>17357</v>
      </c>
      <c r="S2932" t="s">
        <v>17358</v>
      </c>
      <c r="T2932" t="s">
        <v>17359</v>
      </c>
      <c r="U2932" t="s">
        <v>17357</v>
      </c>
      <c r="V2932" t="s">
        <v>39233</v>
      </c>
      <c r="W2932" t="s">
        <v>39234</v>
      </c>
      <c r="X2932" t="s">
        <v>39235</v>
      </c>
      <c r="Y2932" t="s">
        <v>19122</v>
      </c>
      <c r="Z2932" t="s">
        <v>17370</v>
      </c>
      <c r="AA2932" t="s">
        <v>17381</v>
      </c>
      <c r="AB2932" t="s">
        <v>17365</v>
      </c>
      <c r="AC2932" t="s">
        <v>41</v>
      </c>
      <c r="AF2932" t="s">
        <v>41</v>
      </c>
      <c r="AG2932" t="s">
        <v>39228</v>
      </c>
      <c r="AH2932" t="s">
        <v>39230</v>
      </c>
      <c r="AI2932" t="s">
        <v>39229</v>
      </c>
    </row>
    <row r="2933" spans="1:35">
      <c r="A2933" t="s">
        <v>39238</v>
      </c>
      <c r="B2933" t="s">
        <v>39239</v>
      </c>
      <c r="C2933" t="s">
        <v>17347</v>
      </c>
      <c r="D2933" t="s">
        <v>17348</v>
      </c>
      <c r="E2933">
        <v>86651</v>
      </c>
      <c r="F2933" t="s">
        <v>17628</v>
      </c>
      <c r="G2933" t="s">
        <v>17629</v>
      </c>
      <c r="H2933" t="b">
        <v>0</v>
      </c>
      <c r="I2933">
        <v>15970227</v>
      </c>
      <c r="J2933" t="s">
        <v>39240</v>
      </c>
      <c r="K2933" t="s">
        <v>39241</v>
      </c>
      <c r="L2933" t="s">
        <v>39242</v>
      </c>
      <c r="M2933" t="s">
        <v>39243</v>
      </c>
      <c r="N2933" t="s">
        <v>21</v>
      </c>
      <c r="O2933" t="s">
        <v>39244</v>
      </c>
      <c r="P2933" t="s">
        <v>17634</v>
      </c>
      <c r="Q2933" t="s">
        <v>18549</v>
      </c>
      <c r="R2933" t="s">
        <v>17636</v>
      </c>
      <c r="S2933" t="s">
        <v>17637</v>
      </c>
      <c r="T2933" t="s">
        <v>17359</v>
      </c>
      <c r="U2933" t="s">
        <v>17636</v>
      </c>
      <c r="Z2933" t="s">
        <v>17349</v>
      </c>
      <c r="AA2933" t="s">
        <v>17364</v>
      </c>
      <c r="AB2933" t="s">
        <v>17365</v>
      </c>
      <c r="AE2933" t="s">
        <v>18550</v>
      </c>
      <c r="AF2933" t="s">
        <v>18550</v>
      </c>
      <c r="AG2933" t="s">
        <v>39245</v>
      </c>
      <c r="AH2933" t="s">
        <v>9258</v>
      </c>
      <c r="AI2933" t="s">
        <v>39246</v>
      </c>
    </row>
    <row r="2934" spans="1:35">
      <c r="A2934" t="s">
        <v>39247</v>
      </c>
      <c r="B2934" t="s">
        <v>39248</v>
      </c>
      <c r="C2934" t="s">
        <v>17347</v>
      </c>
      <c r="D2934" t="s">
        <v>17369</v>
      </c>
      <c r="E2934">
        <v>86647</v>
      </c>
      <c r="F2934" t="s">
        <v>17370</v>
      </c>
      <c r="G2934" t="s">
        <v>17371</v>
      </c>
      <c r="H2934" t="b">
        <v>0</v>
      </c>
      <c r="I2934">
        <v>15970964</v>
      </c>
      <c r="J2934" t="s">
        <v>39249</v>
      </c>
      <c r="K2934" t="s">
        <v>39250</v>
      </c>
      <c r="L2934" t="s">
        <v>39251</v>
      </c>
      <c r="M2934" t="s">
        <v>39252</v>
      </c>
      <c r="N2934" t="s">
        <v>30</v>
      </c>
      <c r="O2934" t="s">
        <v>39253</v>
      </c>
      <c r="P2934" t="s">
        <v>17356</v>
      </c>
      <c r="Q2934" t="s">
        <v>20</v>
      </c>
      <c r="R2934" t="s">
        <v>17357</v>
      </c>
      <c r="S2934" t="s">
        <v>17358</v>
      </c>
      <c r="T2934" t="s">
        <v>17359</v>
      </c>
      <c r="U2934" t="s">
        <v>17357</v>
      </c>
      <c r="Z2934" t="s">
        <v>17370</v>
      </c>
      <c r="AA2934" t="s">
        <v>17381</v>
      </c>
      <c r="AB2934" t="s">
        <v>17365</v>
      </c>
      <c r="AC2934" t="s">
        <v>21</v>
      </c>
      <c r="AF2934" t="s">
        <v>21</v>
      </c>
      <c r="AG2934" t="s">
        <v>36468</v>
      </c>
      <c r="AH2934" t="s">
        <v>36470</v>
      </c>
      <c r="AI2934" t="s">
        <v>36469</v>
      </c>
    </row>
    <row r="2935" spans="1:35">
      <c r="A2935" t="s">
        <v>39254</v>
      </c>
      <c r="B2935" t="s">
        <v>39255</v>
      </c>
      <c r="C2935" t="s">
        <v>17347</v>
      </c>
      <c r="D2935" t="s">
        <v>17369</v>
      </c>
      <c r="E2935">
        <v>86647</v>
      </c>
      <c r="F2935" t="s">
        <v>17370</v>
      </c>
      <c r="G2935" t="s">
        <v>17371</v>
      </c>
      <c r="H2935" t="b">
        <v>0</v>
      </c>
      <c r="I2935">
        <v>15971047</v>
      </c>
      <c r="J2935" t="s">
        <v>39249</v>
      </c>
      <c r="K2935" t="s">
        <v>39250</v>
      </c>
      <c r="L2935" t="s">
        <v>39251</v>
      </c>
      <c r="M2935" t="s">
        <v>39252</v>
      </c>
      <c r="N2935" t="s">
        <v>30</v>
      </c>
      <c r="O2935" t="s">
        <v>39253</v>
      </c>
      <c r="P2935" t="s">
        <v>17356</v>
      </c>
      <c r="Q2935" t="s">
        <v>20</v>
      </c>
      <c r="R2935" t="s">
        <v>17357</v>
      </c>
      <c r="S2935" t="s">
        <v>17358</v>
      </c>
      <c r="T2935" t="s">
        <v>17359</v>
      </c>
      <c r="U2935" t="s">
        <v>17357</v>
      </c>
      <c r="Z2935" t="s">
        <v>17370</v>
      </c>
      <c r="AA2935" t="s">
        <v>17381</v>
      </c>
      <c r="AB2935" t="s">
        <v>17365</v>
      </c>
      <c r="AC2935" t="s">
        <v>21</v>
      </c>
      <c r="AF2935" t="s">
        <v>21</v>
      </c>
      <c r="AG2935" t="s">
        <v>36468</v>
      </c>
      <c r="AH2935" t="s">
        <v>36470</v>
      </c>
      <c r="AI2935" t="s">
        <v>36469</v>
      </c>
    </row>
    <row r="2936" spans="1:35">
      <c r="A2936" t="s">
        <v>39256</v>
      </c>
      <c r="B2936" t="s">
        <v>39257</v>
      </c>
      <c r="C2936" t="s">
        <v>17368</v>
      </c>
      <c r="D2936" t="s">
        <v>17369</v>
      </c>
      <c r="E2936">
        <v>86647</v>
      </c>
      <c r="F2936" t="s">
        <v>17370</v>
      </c>
      <c r="G2936" t="s">
        <v>17371</v>
      </c>
      <c r="H2936" t="b">
        <v>0</v>
      </c>
      <c r="I2936">
        <v>15971151</v>
      </c>
      <c r="J2936" t="s">
        <v>39249</v>
      </c>
      <c r="K2936" t="s">
        <v>39250</v>
      </c>
      <c r="L2936" t="s">
        <v>39251</v>
      </c>
      <c r="M2936" t="s">
        <v>39252</v>
      </c>
      <c r="N2936" t="s">
        <v>30</v>
      </c>
      <c r="O2936" t="s">
        <v>39253</v>
      </c>
      <c r="P2936" t="s">
        <v>17356</v>
      </c>
      <c r="Q2936" t="s">
        <v>20</v>
      </c>
      <c r="R2936" t="s">
        <v>17357</v>
      </c>
      <c r="S2936" t="s">
        <v>17358</v>
      </c>
      <c r="T2936" t="s">
        <v>17359</v>
      </c>
      <c r="U2936" t="s">
        <v>17357</v>
      </c>
      <c r="Z2936" t="s">
        <v>17370</v>
      </c>
      <c r="AA2936" t="s">
        <v>17381</v>
      </c>
      <c r="AB2936" t="s">
        <v>17365</v>
      </c>
      <c r="AC2936" t="s">
        <v>21</v>
      </c>
      <c r="AF2936" t="s">
        <v>21</v>
      </c>
      <c r="AG2936" t="s">
        <v>36468</v>
      </c>
      <c r="AH2936" t="s">
        <v>36470</v>
      </c>
      <c r="AI2936" t="s">
        <v>36469</v>
      </c>
    </row>
    <row r="2937" spans="1:35">
      <c r="A2937" t="s">
        <v>39258</v>
      </c>
      <c r="B2937" t="s">
        <v>39259</v>
      </c>
      <c r="C2937" t="s">
        <v>17347</v>
      </c>
      <c r="D2937" t="s">
        <v>17348</v>
      </c>
      <c r="E2937">
        <v>86647</v>
      </c>
      <c r="F2937" t="s">
        <v>17370</v>
      </c>
      <c r="G2937" t="s">
        <v>17371</v>
      </c>
      <c r="H2937" t="b">
        <v>0</v>
      </c>
      <c r="I2937">
        <v>15971396</v>
      </c>
      <c r="J2937" t="s">
        <v>39260</v>
      </c>
      <c r="K2937" t="s">
        <v>39261</v>
      </c>
      <c r="L2937" t="s">
        <v>39262</v>
      </c>
      <c r="M2937" t="s">
        <v>39263</v>
      </c>
      <c r="N2937" t="s">
        <v>30</v>
      </c>
      <c r="O2937" t="s">
        <v>39264</v>
      </c>
      <c r="P2937" t="s">
        <v>17356</v>
      </c>
      <c r="Q2937" t="s">
        <v>20</v>
      </c>
      <c r="R2937" t="s">
        <v>17357</v>
      </c>
      <c r="S2937" t="s">
        <v>17358</v>
      </c>
      <c r="T2937" t="s">
        <v>17359</v>
      </c>
      <c r="U2937" t="s">
        <v>17357</v>
      </c>
      <c r="V2937" t="s">
        <v>17377</v>
      </c>
      <c r="W2937" t="s">
        <v>39265</v>
      </c>
      <c r="X2937" t="s">
        <v>39266</v>
      </c>
      <c r="Y2937" t="s">
        <v>17380</v>
      </c>
      <c r="Z2937" t="s">
        <v>17370</v>
      </c>
      <c r="AA2937" t="s">
        <v>17381</v>
      </c>
      <c r="AB2937" t="s">
        <v>17365</v>
      </c>
      <c r="AC2937" t="s">
        <v>41</v>
      </c>
      <c r="AF2937" t="s">
        <v>41</v>
      </c>
      <c r="AG2937" t="s">
        <v>39260</v>
      </c>
      <c r="AH2937" t="s">
        <v>39262</v>
      </c>
      <c r="AI2937" t="s">
        <v>39261</v>
      </c>
    </row>
    <row r="2938" spans="1:35">
      <c r="A2938" t="s">
        <v>39267</v>
      </c>
      <c r="B2938" t="s">
        <v>39268</v>
      </c>
      <c r="C2938" t="s">
        <v>17347</v>
      </c>
      <c r="D2938" t="s">
        <v>17369</v>
      </c>
      <c r="E2938">
        <v>86647</v>
      </c>
      <c r="F2938" t="s">
        <v>17370</v>
      </c>
      <c r="G2938" t="s">
        <v>17371</v>
      </c>
      <c r="H2938" t="b">
        <v>0</v>
      </c>
      <c r="I2938">
        <v>15971496</v>
      </c>
      <c r="J2938" t="s">
        <v>39269</v>
      </c>
      <c r="K2938" t="s">
        <v>39270</v>
      </c>
      <c r="L2938" t="s">
        <v>39271</v>
      </c>
      <c r="M2938" t="s">
        <v>39272</v>
      </c>
      <c r="N2938" t="s">
        <v>30</v>
      </c>
      <c r="O2938" t="s">
        <v>39273</v>
      </c>
      <c r="P2938" t="s">
        <v>17356</v>
      </c>
      <c r="Q2938" t="s">
        <v>20</v>
      </c>
      <c r="R2938" t="s">
        <v>17357</v>
      </c>
      <c r="S2938" t="s">
        <v>17358</v>
      </c>
      <c r="T2938" t="s">
        <v>17359</v>
      </c>
      <c r="U2938" t="s">
        <v>17357</v>
      </c>
      <c r="V2938" t="s">
        <v>17792</v>
      </c>
      <c r="W2938" t="s">
        <v>20442</v>
      </c>
      <c r="X2938" t="s">
        <v>19251</v>
      </c>
      <c r="Y2938" t="s">
        <v>39274</v>
      </c>
      <c r="Z2938" t="s">
        <v>17370</v>
      </c>
      <c r="AA2938" t="s">
        <v>17381</v>
      </c>
      <c r="AB2938" t="s">
        <v>17365</v>
      </c>
      <c r="AC2938" t="s">
        <v>41</v>
      </c>
      <c r="AF2938" t="s">
        <v>41</v>
      </c>
      <c r="AG2938" t="s">
        <v>39269</v>
      </c>
      <c r="AH2938" t="s">
        <v>39271</v>
      </c>
      <c r="AI2938" t="s">
        <v>39270</v>
      </c>
    </row>
    <row r="2939" spans="1:35">
      <c r="A2939" t="s">
        <v>39275</v>
      </c>
      <c r="B2939" t="s">
        <v>39276</v>
      </c>
      <c r="C2939" t="s">
        <v>17368</v>
      </c>
      <c r="D2939" t="s">
        <v>17369</v>
      </c>
      <c r="E2939">
        <v>86647</v>
      </c>
      <c r="F2939" t="s">
        <v>17370</v>
      </c>
      <c r="G2939" t="s">
        <v>17371</v>
      </c>
      <c r="H2939" t="b">
        <v>0</v>
      </c>
      <c r="I2939">
        <v>15971648</v>
      </c>
      <c r="J2939" t="s">
        <v>39277</v>
      </c>
      <c r="K2939" t="s">
        <v>39278</v>
      </c>
      <c r="L2939" t="s">
        <v>39279</v>
      </c>
      <c r="M2939" t="s">
        <v>39280</v>
      </c>
      <c r="N2939" t="s">
        <v>30</v>
      </c>
      <c r="O2939" t="s">
        <v>39281</v>
      </c>
      <c r="P2939" t="s">
        <v>17356</v>
      </c>
      <c r="Q2939" t="s">
        <v>20</v>
      </c>
      <c r="R2939" t="s">
        <v>17357</v>
      </c>
      <c r="S2939" t="s">
        <v>17358</v>
      </c>
      <c r="T2939" t="s">
        <v>17359</v>
      </c>
      <c r="U2939" t="s">
        <v>17357</v>
      </c>
      <c r="V2939" t="s">
        <v>39282</v>
      </c>
      <c r="W2939" t="s">
        <v>35618</v>
      </c>
      <c r="X2939" t="s">
        <v>39283</v>
      </c>
      <c r="Y2939" t="s">
        <v>18068</v>
      </c>
      <c r="Z2939" t="s">
        <v>17370</v>
      </c>
      <c r="AA2939" t="s">
        <v>17381</v>
      </c>
      <c r="AB2939" t="s">
        <v>17365</v>
      </c>
      <c r="AC2939" t="s">
        <v>21</v>
      </c>
      <c r="AF2939" t="s">
        <v>21</v>
      </c>
      <c r="AG2939" t="s">
        <v>39277</v>
      </c>
      <c r="AH2939" t="s">
        <v>39279</v>
      </c>
      <c r="AI2939" t="s">
        <v>39278</v>
      </c>
    </row>
    <row r="2940" spans="1:35">
      <c r="A2940" t="s">
        <v>39284</v>
      </c>
      <c r="B2940" t="s">
        <v>39285</v>
      </c>
      <c r="C2940" t="s">
        <v>17347</v>
      </c>
      <c r="D2940" t="s">
        <v>17348</v>
      </c>
      <c r="E2940">
        <v>86647</v>
      </c>
      <c r="F2940" t="s">
        <v>17370</v>
      </c>
      <c r="G2940" t="s">
        <v>17371</v>
      </c>
      <c r="H2940" t="b">
        <v>0</v>
      </c>
      <c r="I2940">
        <v>15971656</v>
      </c>
      <c r="J2940" t="s">
        <v>39123</v>
      </c>
      <c r="K2940" t="s">
        <v>39124</v>
      </c>
      <c r="L2940" t="s">
        <v>39125</v>
      </c>
      <c r="M2940" t="s">
        <v>39126</v>
      </c>
      <c r="N2940" t="s">
        <v>30</v>
      </c>
      <c r="O2940" t="s">
        <v>39127</v>
      </c>
      <c r="P2940" t="s">
        <v>17356</v>
      </c>
      <c r="Q2940" t="s">
        <v>20</v>
      </c>
      <c r="R2940" t="s">
        <v>17357</v>
      </c>
      <c r="S2940" t="s">
        <v>17358</v>
      </c>
      <c r="T2940" t="s">
        <v>17359</v>
      </c>
      <c r="U2940" t="s">
        <v>17357</v>
      </c>
      <c r="V2940" t="s">
        <v>21294</v>
      </c>
      <c r="W2940" t="s">
        <v>39128</v>
      </c>
      <c r="X2940" t="s">
        <v>39129</v>
      </c>
      <c r="Y2940" t="s">
        <v>21297</v>
      </c>
      <c r="Z2940" t="s">
        <v>21298</v>
      </c>
      <c r="AA2940" t="s">
        <v>17381</v>
      </c>
      <c r="AB2940" t="s">
        <v>17365</v>
      </c>
      <c r="AC2940" t="s">
        <v>21</v>
      </c>
      <c r="AF2940" t="s">
        <v>21</v>
      </c>
      <c r="AG2940" t="s">
        <v>39123</v>
      </c>
      <c r="AH2940" t="s">
        <v>39125</v>
      </c>
      <c r="AI2940" t="s">
        <v>39124</v>
      </c>
    </row>
    <row r="2941" spans="1:35">
      <c r="A2941" t="s">
        <v>39286</v>
      </c>
      <c r="B2941" t="s">
        <v>39287</v>
      </c>
      <c r="C2941" t="s">
        <v>17347</v>
      </c>
      <c r="D2941" t="s">
        <v>17348</v>
      </c>
      <c r="E2941">
        <v>86647</v>
      </c>
      <c r="F2941" t="s">
        <v>17370</v>
      </c>
      <c r="G2941" t="s">
        <v>17371</v>
      </c>
      <c r="H2941" t="b">
        <v>0</v>
      </c>
      <c r="I2941">
        <v>15971784</v>
      </c>
      <c r="J2941" t="s">
        <v>39288</v>
      </c>
      <c r="K2941" t="s">
        <v>39289</v>
      </c>
      <c r="L2941" t="s">
        <v>39290</v>
      </c>
      <c r="M2941" t="s">
        <v>39291</v>
      </c>
      <c r="N2941" t="s">
        <v>30</v>
      </c>
      <c r="O2941" t="s">
        <v>39292</v>
      </c>
      <c r="P2941" t="s">
        <v>17356</v>
      </c>
      <c r="Q2941" t="s">
        <v>20</v>
      </c>
      <c r="R2941" t="s">
        <v>17357</v>
      </c>
      <c r="S2941" t="s">
        <v>17358</v>
      </c>
      <c r="T2941" t="s">
        <v>17359</v>
      </c>
      <c r="U2941" t="s">
        <v>17357</v>
      </c>
      <c r="V2941" t="s">
        <v>17429</v>
      </c>
      <c r="W2941" t="s">
        <v>17430</v>
      </c>
      <c r="X2941" t="s">
        <v>39293</v>
      </c>
      <c r="Y2941" t="s">
        <v>34326</v>
      </c>
      <c r="Z2941" t="s">
        <v>17370</v>
      </c>
      <c r="AA2941" t="s">
        <v>17381</v>
      </c>
      <c r="AB2941" t="s">
        <v>17365</v>
      </c>
      <c r="AC2941" t="s">
        <v>47</v>
      </c>
      <c r="AF2941" t="s">
        <v>47</v>
      </c>
      <c r="AG2941" t="s">
        <v>39288</v>
      </c>
      <c r="AH2941" t="s">
        <v>39290</v>
      </c>
      <c r="AI2941" t="s">
        <v>39289</v>
      </c>
    </row>
    <row r="2942" spans="1:35">
      <c r="A2942" t="s">
        <v>39294</v>
      </c>
      <c r="B2942" t="s">
        <v>39295</v>
      </c>
      <c r="C2942" t="s">
        <v>17368</v>
      </c>
      <c r="D2942" t="s">
        <v>17400</v>
      </c>
      <c r="E2942">
        <v>86647</v>
      </c>
      <c r="F2942" t="s">
        <v>17370</v>
      </c>
      <c r="G2942" t="s">
        <v>17371</v>
      </c>
      <c r="H2942" t="b">
        <v>0</v>
      </c>
      <c r="I2942">
        <v>15971791</v>
      </c>
      <c r="J2942" t="s">
        <v>39123</v>
      </c>
      <c r="K2942" t="s">
        <v>39124</v>
      </c>
      <c r="L2942" t="s">
        <v>39125</v>
      </c>
      <c r="M2942" t="s">
        <v>39126</v>
      </c>
      <c r="N2942" t="s">
        <v>30</v>
      </c>
      <c r="O2942" t="s">
        <v>39127</v>
      </c>
      <c r="P2942" t="s">
        <v>17356</v>
      </c>
      <c r="Q2942" t="s">
        <v>20</v>
      </c>
      <c r="R2942" t="s">
        <v>17357</v>
      </c>
      <c r="S2942" t="s">
        <v>17358</v>
      </c>
      <c r="T2942" t="s">
        <v>17359</v>
      </c>
      <c r="U2942" t="s">
        <v>17357</v>
      </c>
      <c r="V2942" t="s">
        <v>21294</v>
      </c>
      <c r="W2942" t="s">
        <v>39128</v>
      </c>
      <c r="X2942" t="s">
        <v>39129</v>
      </c>
      <c r="Y2942" t="s">
        <v>21297</v>
      </c>
      <c r="Z2942" t="s">
        <v>21298</v>
      </c>
      <c r="AA2942" t="s">
        <v>17381</v>
      </c>
      <c r="AB2942" t="s">
        <v>17365</v>
      </c>
      <c r="AC2942" t="s">
        <v>21</v>
      </c>
      <c r="AF2942" t="s">
        <v>21</v>
      </c>
      <c r="AG2942" t="s">
        <v>39123</v>
      </c>
      <c r="AH2942" t="s">
        <v>39125</v>
      </c>
      <c r="AI2942" t="s">
        <v>39124</v>
      </c>
    </row>
    <row r="2943" spans="1:35">
      <c r="A2943" t="s">
        <v>39296</v>
      </c>
      <c r="B2943" t="s">
        <v>39297</v>
      </c>
      <c r="C2943" t="s">
        <v>17347</v>
      </c>
      <c r="D2943" t="s">
        <v>17348</v>
      </c>
      <c r="E2943">
        <v>86647</v>
      </c>
      <c r="F2943" t="s">
        <v>17370</v>
      </c>
      <c r="G2943" t="s">
        <v>17371</v>
      </c>
      <c r="H2943" t="b">
        <v>0</v>
      </c>
      <c r="I2943">
        <v>15971835</v>
      </c>
      <c r="J2943" t="s">
        <v>39298</v>
      </c>
      <c r="K2943" t="s">
        <v>39299</v>
      </c>
      <c r="L2943" t="s">
        <v>39300</v>
      </c>
      <c r="M2943" t="s">
        <v>39301</v>
      </c>
      <c r="N2943" t="s">
        <v>30</v>
      </c>
      <c r="O2943" t="s">
        <v>37709</v>
      </c>
      <c r="P2943" t="s">
        <v>17356</v>
      </c>
      <c r="Q2943" t="s">
        <v>20</v>
      </c>
      <c r="R2943" t="s">
        <v>17357</v>
      </c>
      <c r="S2943" t="s">
        <v>17358</v>
      </c>
      <c r="T2943" t="s">
        <v>17359</v>
      </c>
      <c r="U2943" t="s">
        <v>17357</v>
      </c>
      <c r="V2943" t="s">
        <v>17703</v>
      </c>
      <c r="W2943" t="s">
        <v>19059</v>
      </c>
      <c r="X2943" t="s">
        <v>28270</v>
      </c>
      <c r="Y2943" t="s">
        <v>17706</v>
      </c>
      <c r="Z2943" t="s">
        <v>17370</v>
      </c>
      <c r="AA2943" t="s">
        <v>17381</v>
      </c>
      <c r="AB2943" t="s">
        <v>17365</v>
      </c>
      <c r="AC2943" t="s">
        <v>47</v>
      </c>
      <c r="AF2943" t="s">
        <v>47</v>
      </c>
      <c r="AG2943" t="s">
        <v>39298</v>
      </c>
      <c r="AH2943" t="s">
        <v>39300</v>
      </c>
      <c r="AI2943" t="s">
        <v>39299</v>
      </c>
    </row>
    <row r="2944" spans="1:35">
      <c r="A2944" t="s">
        <v>39302</v>
      </c>
      <c r="B2944" t="s">
        <v>39303</v>
      </c>
      <c r="C2944" t="s">
        <v>17368</v>
      </c>
      <c r="D2944" t="s">
        <v>17400</v>
      </c>
      <c r="E2944">
        <v>86651</v>
      </c>
      <c r="F2944" t="s">
        <v>17628</v>
      </c>
      <c r="G2944" t="s">
        <v>17629</v>
      </c>
      <c r="H2944" t="b">
        <v>0</v>
      </c>
      <c r="I2944">
        <v>15971885</v>
      </c>
      <c r="J2944" t="s">
        <v>39304</v>
      </c>
      <c r="K2944" t="s">
        <v>39305</v>
      </c>
      <c r="L2944" t="s">
        <v>39306</v>
      </c>
      <c r="M2944" t="s">
        <v>39307</v>
      </c>
      <c r="N2944" t="s">
        <v>30</v>
      </c>
      <c r="O2944" t="s">
        <v>39308</v>
      </c>
      <c r="P2944" t="s">
        <v>17634</v>
      </c>
      <c r="Q2944" t="s">
        <v>18549</v>
      </c>
      <c r="R2944" t="s">
        <v>17636</v>
      </c>
      <c r="S2944" t="s">
        <v>17637</v>
      </c>
      <c r="T2944" t="s">
        <v>17359</v>
      </c>
      <c r="U2944" t="s">
        <v>17636</v>
      </c>
      <c r="Z2944" t="s">
        <v>17349</v>
      </c>
      <c r="AA2944" t="s">
        <v>17364</v>
      </c>
      <c r="AB2944" t="s">
        <v>17365</v>
      </c>
      <c r="AE2944" t="s">
        <v>18550</v>
      </c>
      <c r="AF2944" t="s">
        <v>18550</v>
      </c>
      <c r="AG2944" t="s">
        <v>39309</v>
      </c>
      <c r="AH2944" t="s">
        <v>39310</v>
      </c>
      <c r="AI2944" t="s">
        <v>39311</v>
      </c>
    </row>
    <row r="2945" spans="1:35">
      <c r="A2945" t="s">
        <v>39312</v>
      </c>
      <c r="B2945" t="s">
        <v>39313</v>
      </c>
      <c r="C2945" t="s">
        <v>17368</v>
      </c>
      <c r="D2945" t="s">
        <v>17369</v>
      </c>
      <c r="E2945">
        <v>86647</v>
      </c>
      <c r="F2945" t="s">
        <v>17370</v>
      </c>
      <c r="G2945" t="s">
        <v>17371</v>
      </c>
      <c r="H2945" t="b">
        <v>0</v>
      </c>
      <c r="I2945">
        <v>15972282</v>
      </c>
      <c r="J2945" t="s">
        <v>39298</v>
      </c>
      <c r="K2945" t="s">
        <v>39299</v>
      </c>
      <c r="L2945" t="s">
        <v>39300</v>
      </c>
      <c r="M2945" t="s">
        <v>39301</v>
      </c>
      <c r="N2945" t="s">
        <v>30</v>
      </c>
      <c r="O2945" t="s">
        <v>37709</v>
      </c>
      <c r="P2945" t="s">
        <v>17356</v>
      </c>
      <c r="Q2945" t="s">
        <v>20</v>
      </c>
      <c r="R2945" t="s">
        <v>17357</v>
      </c>
      <c r="S2945" t="s">
        <v>17358</v>
      </c>
      <c r="T2945" t="s">
        <v>17359</v>
      </c>
      <c r="U2945" t="s">
        <v>17357</v>
      </c>
      <c r="V2945" t="s">
        <v>17703</v>
      </c>
      <c r="W2945" t="s">
        <v>19059</v>
      </c>
      <c r="X2945" t="s">
        <v>28270</v>
      </c>
      <c r="Y2945" t="s">
        <v>17706</v>
      </c>
      <c r="Z2945" t="s">
        <v>17370</v>
      </c>
      <c r="AA2945" t="s">
        <v>17381</v>
      </c>
      <c r="AB2945" t="s">
        <v>17365</v>
      </c>
      <c r="AC2945" t="s">
        <v>47</v>
      </c>
      <c r="AF2945" t="s">
        <v>47</v>
      </c>
      <c r="AG2945" t="s">
        <v>39298</v>
      </c>
      <c r="AH2945" t="s">
        <v>39300</v>
      </c>
      <c r="AI2945" t="s">
        <v>39299</v>
      </c>
    </row>
    <row r="2946" spans="1:35">
      <c r="A2946" t="s">
        <v>39314</v>
      </c>
      <c r="B2946" t="s">
        <v>39315</v>
      </c>
      <c r="C2946" t="s">
        <v>17368</v>
      </c>
      <c r="D2946" t="s">
        <v>17369</v>
      </c>
      <c r="E2946">
        <v>86647</v>
      </c>
      <c r="F2946" t="s">
        <v>17370</v>
      </c>
      <c r="G2946" t="s">
        <v>17371</v>
      </c>
      <c r="H2946" t="b">
        <v>0</v>
      </c>
      <c r="I2946">
        <v>15972677</v>
      </c>
      <c r="J2946" t="s">
        <v>39316</v>
      </c>
      <c r="K2946" t="s">
        <v>39317</v>
      </c>
      <c r="L2946" t="s">
        <v>39318</v>
      </c>
      <c r="M2946" t="s">
        <v>39319</v>
      </c>
      <c r="N2946" t="s">
        <v>30</v>
      </c>
      <c r="O2946" t="s">
        <v>39320</v>
      </c>
      <c r="P2946" t="s">
        <v>17356</v>
      </c>
      <c r="Q2946" t="s">
        <v>20</v>
      </c>
      <c r="R2946" t="s">
        <v>17357</v>
      </c>
      <c r="S2946" t="s">
        <v>17358</v>
      </c>
      <c r="T2946" t="s">
        <v>17359</v>
      </c>
      <c r="U2946" t="s">
        <v>17357</v>
      </c>
      <c r="V2946" t="s">
        <v>39321</v>
      </c>
      <c r="W2946" t="s">
        <v>39322</v>
      </c>
      <c r="X2946" t="s">
        <v>39323</v>
      </c>
      <c r="Y2946" t="s">
        <v>39324</v>
      </c>
      <c r="Z2946" t="s">
        <v>39325</v>
      </c>
      <c r="AA2946" t="s">
        <v>17381</v>
      </c>
      <c r="AB2946" t="s">
        <v>17365</v>
      </c>
      <c r="AC2946" t="s">
        <v>21</v>
      </c>
      <c r="AF2946" t="s">
        <v>21</v>
      </c>
      <c r="AG2946" t="s">
        <v>39316</v>
      </c>
      <c r="AH2946" t="s">
        <v>39318</v>
      </c>
      <c r="AI2946" t="s">
        <v>39317</v>
      </c>
    </row>
    <row r="2947" spans="1:35">
      <c r="A2947" t="s">
        <v>39326</v>
      </c>
      <c r="B2947" t="s">
        <v>39327</v>
      </c>
      <c r="C2947" t="s">
        <v>17347</v>
      </c>
      <c r="D2947" t="s">
        <v>17348</v>
      </c>
      <c r="E2947">
        <v>86647</v>
      </c>
      <c r="F2947" t="s">
        <v>17370</v>
      </c>
      <c r="G2947" t="s">
        <v>17371</v>
      </c>
      <c r="H2947" t="b">
        <v>0</v>
      </c>
      <c r="I2947">
        <v>15973622</v>
      </c>
      <c r="J2947" t="s">
        <v>39269</v>
      </c>
      <c r="K2947" t="s">
        <v>39270</v>
      </c>
      <c r="L2947" t="s">
        <v>39271</v>
      </c>
      <c r="M2947" t="s">
        <v>39272</v>
      </c>
      <c r="N2947" t="s">
        <v>30</v>
      </c>
      <c r="O2947" t="s">
        <v>39273</v>
      </c>
      <c r="P2947" t="s">
        <v>17356</v>
      </c>
      <c r="Q2947" t="s">
        <v>20</v>
      </c>
      <c r="R2947" t="s">
        <v>17357</v>
      </c>
      <c r="S2947" t="s">
        <v>17358</v>
      </c>
      <c r="T2947" t="s">
        <v>17359</v>
      </c>
      <c r="U2947" t="s">
        <v>17357</v>
      </c>
      <c r="V2947" t="s">
        <v>17792</v>
      </c>
      <c r="W2947" t="s">
        <v>20442</v>
      </c>
      <c r="X2947" t="s">
        <v>19251</v>
      </c>
      <c r="Y2947" t="s">
        <v>39274</v>
      </c>
      <c r="Z2947" t="s">
        <v>17370</v>
      </c>
      <c r="AA2947" t="s">
        <v>17381</v>
      </c>
      <c r="AB2947" t="s">
        <v>17365</v>
      </c>
      <c r="AC2947" t="s">
        <v>41</v>
      </c>
      <c r="AF2947" t="s">
        <v>41</v>
      </c>
      <c r="AG2947" t="s">
        <v>39269</v>
      </c>
      <c r="AH2947" t="s">
        <v>39271</v>
      </c>
      <c r="AI2947" t="s">
        <v>39270</v>
      </c>
    </row>
    <row r="2948" spans="1:35">
      <c r="A2948" t="s">
        <v>39328</v>
      </c>
      <c r="B2948" t="s">
        <v>39329</v>
      </c>
      <c r="C2948" t="s">
        <v>17347</v>
      </c>
      <c r="D2948" t="s">
        <v>17348</v>
      </c>
      <c r="E2948">
        <v>86647</v>
      </c>
      <c r="F2948" t="s">
        <v>17370</v>
      </c>
      <c r="G2948" t="s">
        <v>17371</v>
      </c>
      <c r="H2948" t="b">
        <v>0</v>
      </c>
      <c r="I2948">
        <v>15973707</v>
      </c>
      <c r="J2948" t="s">
        <v>39330</v>
      </c>
      <c r="K2948" t="s">
        <v>39331</v>
      </c>
      <c r="L2948" t="s">
        <v>39332</v>
      </c>
      <c r="M2948" t="s">
        <v>39333</v>
      </c>
      <c r="N2948" t="s">
        <v>21</v>
      </c>
      <c r="O2948" t="s">
        <v>39334</v>
      </c>
      <c r="P2948" t="s">
        <v>17356</v>
      </c>
      <c r="Q2948" t="s">
        <v>20</v>
      </c>
      <c r="R2948" t="s">
        <v>17357</v>
      </c>
      <c r="S2948" t="s">
        <v>17358</v>
      </c>
      <c r="T2948" t="s">
        <v>17359</v>
      </c>
      <c r="U2948" t="s">
        <v>17357</v>
      </c>
      <c r="Z2948" t="s">
        <v>17421</v>
      </c>
      <c r="AA2948" t="s">
        <v>17381</v>
      </c>
      <c r="AB2948" t="s">
        <v>17365</v>
      </c>
      <c r="AC2948" t="s">
        <v>41</v>
      </c>
      <c r="AF2948" t="s">
        <v>41</v>
      </c>
      <c r="AG2948" t="s">
        <v>39335</v>
      </c>
      <c r="AH2948" t="s">
        <v>1480</v>
      </c>
      <c r="AI2948" t="s">
        <v>1477</v>
      </c>
    </row>
    <row r="2949" spans="1:35">
      <c r="A2949" t="s">
        <v>39336</v>
      </c>
      <c r="B2949" t="s">
        <v>39337</v>
      </c>
      <c r="C2949" t="s">
        <v>17347</v>
      </c>
      <c r="D2949" t="s">
        <v>17369</v>
      </c>
      <c r="E2949">
        <v>86647</v>
      </c>
      <c r="F2949" t="s">
        <v>17370</v>
      </c>
      <c r="G2949" t="s">
        <v>17371</v>
      </c>
      <c r="H2949" t="b">
        <v>0</v>
      </c>
      <c r="I2949">
        <v>15973767</v>
      </c>
      <c r="J2949" t="s">
        <v>39338</v>
      </c>
      <c r="K2949" t="s">
        <v>39339</v>
      </c>
      <c r="L2949" t="s">
        <v>39340</v>
      </c>
      <c r="M2949" t="s">
        <v>39341</v>
      </c>
      <c r="N2949" t="s">
        <v>21</v>
      </c>
      <c r="O2949" t="s">
        <v>39342</v>
      </c>
      <c r="P2949" t="s">
        <v>17356</v>
      </c>
      <c r="Q2949" t="s">
        <v>40</v>
      </c>
      <c r="R2949" t="s">
        <v>17357</v>
      </c>
      <c r="S2949" t="s">
        <v>17358</v>
      </c>
      <c r="T2949" t="s">
        <v>17359</v>
      </c>
      <c r="U2949" t="s">
        <v>17357</v>
      </c>
      <c r="V2949" t="s">
        <v>39343</v>
      </c>
      <c r="W2949" t="s">
        <v>39344</v>
      </c>
      <c r="X2949" t="s">
        <v>39345</v>
      </c>
      <c r="Y2949" t="s">
        <v>25017</v>
      </c>
      <c r="Z2949" t="s">
        <v>17370</v>
      </c>
      <c r="AA2949" t="s">
        <v>17381</v>
      </c>
      <c r="AB2949" t="s">
        <v>17365</v>
      </c>
      <c r="AD2949" t="s">
        <v>56</v>
      </c>
      <c r="AF2949" t="s">
        <v>56</v>
      </c>
      <c r="AG2949" t="s">
        <v>39338</v>
      </c>
      <c r="AH2949" t="s">
        <v>39340</v>
      </c>
      <c r="AI2949" t="s">
        <v>39339</v>
      </c>
    </row>
    <row r="2950" spans="1:35">
      <c r="A2950" t="s">
        <v>39346</v>
      </c>
      <c r="B2950" t="s">
        <v>39329</v>
      </c>
      <c r="C2950" t="s">
        <v>17347</v>
      </c>
      <c r="D2950" t="s">
        <v>17348</v>
      </c>
      <c r="E2950">
        <v>86648</v>
      </c>
      <c r="F2950" t="s">
        <v>17838</v>
      </c>
      <c r="G2950" t="s">
        <v>17839</v>
      </c>
      <c r="H2950" t="b">
        <v>0</v>
      </c>
      <c r="I2950">
        <v>15973781</v>
      </c>
      <c r="J2950" t="s">
        <v>39347</v>
      </c>
      <c r="K2950" t="s">
        <v>39348</v>
      </c>
      <c r="L2950" t="s">
        <v>39349</v>
      </c>
      <c r="M2950" t="s">
        <v>39350</v>
      </c>
      <c r="N2950" t="s">
        <v>21</v>
      </c>
      <c r="O2950" t="s">
        <v>39351</v>
      </c>
      <c r="P2950" t="s">
        <v>17356</v>
      </c>
      <c r="Q2950" t="s">
        <v>20</v>
      </c>
      <c r="R2950" t="s">
        <v>17357</v>
      </c>
      <c r="S2950" t="s">
        <v>17358</v>
      </c>
      <c r="T2950" t="s">
        <v>17359</v>
      </c>
      <c r="U2950" t="s">
        <v>17357</v>
      </c>
      <c r="Z2950" t="s">
        <v>17838</v>
      </c>
      <c r="AA2950" t="s">
        <v>17850</v>
      </c>
      <c r="AB2950" t="s">
        <v>17365</v>
      </c>
      <c r="AC2950" t="s">
        <v>21</v>
      </c>
      <c r="AF2950" t="s">
        <v>21</v>
      </c>
      <c r="AG2950" t="s">
        <v>39352</v>
      </c>
      <c r="AH2950" t="s">
        <v>39353</v>
      </c>
      <c r="AI2950" t="s">
        <v>10723</v>
      </c>
    </row>
    <row r="2951" spans="1:35">
      <c r="A2951" t="s">
        <v>39354</v>
      </c>
      <c r="B2951" t="s">
        <v>39355</v>
      </c>
      <c r="C2951" t="s">
        <v>17368</v>
      </c>
      <c r="D2951" t="s">
        <v>17369</v>
      </c>
      <c r="E2951">
        <v>86647</v>
      </c>
      <c r="F2951" t="s">
        <v>17370</v>
      </c>
      <c r="G2951" t="s">
        <v>17371</v>
      </c>
      <c r="H2951" t="b">
        <v>0</v>
      </c>
      <c r="I2951">
        <v>15974000</v>
      </c>
      <c r="J2951" t="s">
        <v>39338</v>
      </c>
      <c r="K2951" t="s">
        <v>39339</v>
      </c>
      <c r="L2951" t="s">
        <v>39340</v>
      </c>
      <c r="M2951" t="s">
        <v>39341</v>
      </c>
      <c r="N2951" t="s">
        <v>21</v>
      </c>
      <c r="O2951" t="s">
        <v>39342</v>
      </c>
      <c r="P2951" t="s">
        <v>17356</v>
      </c>
      <c r="Q2951" t="s">
        <v>40</v>
      </c>
      <c r="R2951" t="s">
        <v>17357</v>
      </c>
      <c r="S2951" t="s">
        <v>17358</v>
      </c>
      <c r="T2951" t="s">
        <v>17359</v>
      </c>
      <c r="U2951" t="s">
        <v>17357</v>
      </c>
      <c r="V2951" t="s">
        <v>39343</v>
      </c>
      <c r="W2951" t="s">
        <v>39344</v>
      </c>
      <c r="X2951" t="s">
        <v>39345</v>
      </c>
      <c r="Y2951" t="s">
        <v>25017</v>
      </c>
      <c r="Z2951" t="s">
        <v>17370</v>
      </c>
      <c r="AA2951" t="s">
        <v>17381</v>
      </c>
      <c r="AB2951" t="s">
        <v>17365</v>
      </c>
      <c r="AD2951" t="s">
        <v>56</v>
      </c>
      <c r="AF2951" t="s">
        <v>56</v>
      </c>
      <c r="AG2951" t="s">
        <v>39338</v>
      </c>
      <c r="AH2951" t="s">
        <v>39340</v>
      </c>
      <c r="AI2951" t="s">
        <v>39339</v>
      </c>
    </row>
    <row r="2952" spans="1:35">
      <c r="A2952" t="s">
        <v>39356</v>
      </c>
      <c r="B2952" t="s">
        <v>39357</v>
      </c>
      <c r="C2952" t="s">
        <v>17368</v>
      </c>
      <c r="D2952" t="s">
        <v>17400</v>
      </c>
      <c r="E2952">
        <v>86647</v>
      </c>
      <c r="F2952" t="s">
        <v>17370</v>
      </c>
      <c r="G2952" t="s">
        <v>17371</v>
      </c>
      <c r="H2952" t="b">
        <v>0</v>
      </c>
      <c r="I2952">
        <v>15974724</v>
      </c>
      <c r="J2952" t="s">
        <v>39358</v>
      </c>
      <c r="K2952" t="s">
        <v>39359</v>
      </c>
      <c r="L2952" t="s">
        <v>39360</v>
      </c>
      <c r="M2952" t="s">
        <v>39361</v>
      </c>
      <c r="N2952" t="s">
        <v>30</v>
      </c>
      <c r="O2952" t="s">
        <v>39362</v>
      </c>
      <c r="P2952" t="s">
        <v>17356</v>
      </c>
      <c r="Q2952" t="s">
        <v>40</v>
      </c>
      <c r="R2952" t="s">
        <v>17357</v>
      </c>
      <c r="S2952" t="s">
        <v>17358</v>
      </c>
      <c r="T2952" t="s">
        <v>17359</v>
      </c>
      <c r="U2952" t="s">
        <v>17357</v>
      </c>
      <c r="V2952" t="s">
        <v>39363</v>
      </c>
      <c r="W2952" t="s">
        <v>39364</v>
      </c>
      <c r="X2952" t="s">
        <v>39365</v>
      </c>
      <c r="Y2952" t="s">
        <v>22125</v>
      </c>
      <c r="Z2952" t="s">
        <v>17370</v>
      </c>
      <c r="AA2952" t="s">
        <v>17381</v>
      </c>
      <c r="AB2952" t="s">
        <v>17365</v>
      </c>
      <c r="AD2952" t="s">
        <v>56</v>
      </c>
      <c r="AF2952" t="s">
        <v>56</v>
      </c>
      <c r="AG2952" t="s">
        <v>39358</v>
      </c>
      <c r="AH2952" t="s">
        <v>39360</v>
      </c>
      <c r="AI2952" t="s">
        <v>39359</v>
      </c>
    </row>
    <row r="2953" spans="1:35">
      <c r="A2953" t="s">
        <v>39366</v>
      </c>
      <c r="B2953" t="s">
        <v>39367</v>
      </c>
      <c r="C2953" t="s">
        <v>17347</v>
      </c>
      <c r="D2953" t="s">
        <v>17369</v>
      </c>
      <c r="E2953">
        <v>86651</v>
      </c>
      <c r="F2953" t="s">
        <v>17628</v>
      </c>
      <c r="G2953" t="s">
        <v>17629</v>
      </c>
      <c r="H2953" t="b">
        <v>0</v>
      </c>
      <c r="I2953">
        <v>15976730</v>
      </c>
      <c r="J2953" t="s">
        <v>39368</v>
      </c>
      <c r="K2953" t="s">
        <v>39369</v>
      </c>
      <c r="L2953" t="s">
        <v>39370</v>
      </c>
      <c r="M2953" t="s">
        <v>39371</v>
      </c>
      <c r="N2953" t="s">
        <v>30</v>
      </c>
      <c r="O2953" t="s">
        <v>39372</v>
      </c>
      <c r="P2953" t="s">
        <v>17634</v>
      </c>
      <c r="Q2953" t="s">
        <v>17635</v>
      </c>
      <c r="R2953" t="s">
        <v>17636</v>
      </c>
      <c r="S2953" t="s">
        <v>17637</v>
      </c>
      <c r="T2953" t="s">
        <v>17359</v>
      </c>
      <c r="U2953" t="s">
        <v>17636</v>
      </c>
      <c r="Z2953" t="s">
        <v>17349</v>
      </c>
      <c r="AA2953" t="s">
        <v>17364</v>
      </c>
      <c r="AB2953" t="s">
        <v>17365</v>
      </c>
      <c r="AE2953" t="s">
        <v>18550</v>
      </c>
      <c r="AF2953" t="s">
        <v>18550</v>
      </c>
      <c r="AG2953" t="s">
        <v>38322</v>
      </c>
      <c r="AH2953" t="s">
        <v>38319</v>
      </c>
      <c r="AI2953" t="s">
        <v>38318</v>
      </c>
    </row>
    <row r="2954" spans="1:35">
      <c r="A2954" t="s">
        <v>39373</v>
      </c>
      <c r="B2954" t="s">
        <v>39374</v>
      </c>
      <c r="C2954" t="s">
        <v>17347</v>
      </c>
      <c r="D2954" t="s">
        <v>17348</v>
      </c>
      <c r="E2954">
        <v>86651</v>
      </c>
      <c r="F2954" t="s">
        <v>17628</v>
      </c>
      <c r="G2954" t="s">
        <v>17629</v>
      </c>
      <c r="H2954" t="b">
        <v>0</v>
      </c>
      <c r="I2954">
        <v>15976810</v>
      </c>
      <c r="J2954" t="s">
        <v>39368</v>
      </c>
      <c r="K2954" t="s">
        <v>39369</v>
      </c>
      <c r="L2954" t="s">
        <v>39370</v>
      </c>
      <c r="M2954" t="s">
        <v>39371</v>
      </c>
      <c r="N2954" t="s">
        <v>30</v>
      </c>
      <c r="O2954" t="s">
        <v>39372</v>
      </c>
      <c r="P2954" t="s">
        <v>17634</v>
      </c>
      <c r="Q2954" t="s">
        <v>17635</v>
      </c>
      <c r="R2954" t="s">
        <v>17636</v>
      </c>
      <c r="S2954" t="s">
        <v>17637</v>
      </c>
      <c r="T2954" t="s">
        <v>17359</v>
      </c>
      <c r="U2954" t="s">
        <v>17636</v>
      </c>
      <c r="Z2954" t="s">
        <v>17349</v>
      </c>
      <c r="AA2954" t="s">
        <v>17364</v>
      </c>
      <c r="AB2954" t="s">
        <v>17365</v>
      </c>
      <c r="AE2954" t="s">
        <v>18550</v>
      </c>
      <c r="AF2954" t="s">
        <v>18550</v>
      </c>
      <c r="AG2954" t="s">
        <v>38322</v>
      </c>
      <c r="AH2954" t="s">
        <v>38319</v>
      </c>
      <c r="AI2954" t="s">
        <v>38318</v>
      </c>
    </row>
    <row r="2955" spans="1:35">
      <c r="A2955" t="s">
        <v>39375</v>
      </c>
      <c r="B2955" t="s">
        <v>39376</v>
      </c>
      <c r="C2955" t="s">
        <v>17368</v>
      </c>
      <c r="D2955" t="s">
        <v>17369</v>
      </c>
      <c r="E2955">
        <v>86651</v>
      </c>
      <c r="F2955" t="s">
        <v>17628</v>
      </c>
      <c r="G2955" t="s">
        <v>17629</v>
      </c>
      <c r="H2955" t="b">
        <v>0</v>
      </c>
      <c r="I2955">
        <v>15977184</v>
      </c>
      <c r="J2955" t="s">
        <v>36314</v>
      </c>
      <c r="K2955" t="s">
        <v>36315</v>
      </c>
      <c r="L2955" t="s">
        <v>36316</v>
      </c>
      <c r="M2955" t="s">
        <v>36317</v>
      </c>
      <c r="N2955" t="s">
        <v>30</v>
      </c>
      <c r="O2955" t="s">
        <v>36318</v>
      </c>
      <c r="P2955" t="s">
        <v>17634</v>
      </c>
      <c r="Q2955" t="s">
        <v>18082</v>
      </c>
      <c r="R2955" t="s">
        <v>17636</v>
      </c>
      <c r="S2955" t="s">
        <v>17637</v>
      </c>
      <c r="T2955" t="s">
        <v>17359</v>
      </c>
      <c r="U2955" t="s">
        <v>17636</v>
      </c>
      <c r="Z2955" t="s">
        <v>17349</v>
      </c>
      <c r="AA2955" t="s">
        <v>17364</v>
      </c>
      <c r="AB2955" t="s">
        <v>17365</v>
      </c>
      <c r="AE2955" t="s">
        <v>18441</v>
      </c>
      <c r="AF2955" t="s">
        <v>18441</v>
      </c>
      <c r="AG2955" t="s">
        <v>36319</v>
      </c>
      <c r="AH2955" t="s">
        <v>36316</v>
      </c>
      <c r="AI2955" t="s">
        <v>36320</v>
      </c>
    </row>
    <row r="2956" spans="1:35">
      <c r="A2956" t="s">
        <v>39375</v>
      </c>
      <c r="B2956" t="s">
        <v>39376</v>
      </c>
      <c r="C2956" t="s">
        <v>17368</v>
      </c>
      <c r="D2956" t="s">
        <v>17369</v>
      </c>
      <c r="E2956">
        <v>86651</v>
      </c>
      <c r="F2956" t="s">
        <v>17628</v>
      </c>
      <c r="G2956" t="s">
        <v>17629</v>
      </c>
      <c r="H2956" t="b">
        <v>0</v>
      </c>
      <c r="I2956">
        <v>15977185</v>
      </c>
      <c r="J2956" t="s">
        <v>36321</v>
      </c>
      <c r="K2956" t="s">
        <v>36322</v>
      </c>
      <c r="L2956" t="s">
        <v>36316</v>
      </c>
      <c r="M2956" t="s">
        <v>36317</v>
      </c>
      <c r="N2956" t="s">
        <v>30</v>
      </c>
      <c r="O2956" t="s">
        <v>36323</v>
      </c>
      <c r="P2956" t="s">
        <v>17634</v>
      </c>
      <c r="Q2956" t="s">
        <v>18082</v>
      </c>
      <c r="R2956" t="s">
        <v>17636</v>
      </c>
      <c r="S2956" t="s">
        <v>17637</v>
      </c>
      <c r="T2956" t="s">
        <v>17359</v>
      </c>
      <c r="U2956" t="s">
        <v>17636</v>
      </c>
      <c r="Z2956" t="s">
        <v>17349</v>
      </c>
      <c r="AA2956" t="s">
        <v>17364</v>
      </c>
      <c r="AB2956" t="s">
        <v>17365</v>
      </c>
      <c r="AE2956" t="s">
        <v>18441</v>
      </c>
      <c r="AF2956" t="s">
        <v>18441</v>
      </c>
      <c r="AG2956" t="s">
        <v>36319</v>
      </c>
      <c r="AH2956" t="s">
        <v>36316</v>
      </c>
      <c r="AI2956" t="s">
        <v>36320</v>
      </c>
    </row>
    <row r="2957" spans="1:35">
      <c r="A2957" t="s">
        <v>39377</v>
      </c>
      <c r="B2957" t="s">
        <v>39378</v>
      </c>
      <c r="C2957" t="s">
        <v>17368</v>
      </c>
      <c r="D2957" t="s">
        <v>17369</v>
      </c>
      <c r="E2957">
        <v>86651</v>
      </c>
      <c r="F2957" t="s">
        <v>17628</v>
      </c>
      <c r="G2957" t="s">
        <v>17629</v>
      </c>
      <c r="H2957" t="b">
        <v>0</v>
      </c>
      <c r="I2957">
        <v>15977489</v>
      </c>
      <c r="J2957" t="s">
        <v>39368</v>
      </c>
      <c r="K2957" t="s">
        <v>39369</v>
      </c>
      <c r="L2957" t="s">
        <v>39370</v>
      </c>
      <c r="M2957" t="s">
        <v>39371</v>
      </c>
      <c r="N2957" t="s">
        <v>30</v>
      </c>
      <c r="O2957" t="s">
        <v>39372</v>
      </c>
      <c r="P2957" t="s">
        <v>17634</v>
      </c>
      <c r="Q2957" t="s">
        <v>17635</v>
      </c>
      <c r="R2957" t="s">
        <v>17636</v>
      </c>
      <c r="S2957" t="s">
        <v>17637</v>
      </c>
      <c r="T2957" t="s">
        <v>17359</v>
      </c>
      <c r="U2957" t="s">
        <v>17636</v>
      </c>
      <c r="Z2957" t="s">
        <v>17349</v>
      </c>
      <c r="AA2957" t="s">
        <v>17364</v>
      </c>
      <c r="AB2957" t="s">
        <v>17365</v>
      </c>
      <c r="AE2957" t="s">
        <v>18550</v>
      </c>
      <c r="AF2957" t="s">
        <v>18550</v>
      </c>
      <c r="AG2957" t="s">
        <v>38322</v>
      </c>
      <c r="AH2957" t="s">
        <v>38319</v>
      </c>
      <c r="AI2957" t="s">
        <v>38318</v>
      </c>
    </row>
    <row r="2958" spans="1:35">
      <c r="A2958" t="s">
        <v>39379</v>
      </c>
      <c r="B2958" t="s">
        <v>39380</v>
      </c>
      <c r="C2958" t="s">
        <v>17347</v>
      </c>
      <c r="D2958" t="s">
        <v>17348</v>
      </c>
      <c r="E2958">
        <v>86651</v>
      </c>
      <c r="F2958" t="s">
        <v>17628</v>
      </c>
      <c r="G2958" t="s">
        <v>17629</v>
      </c>
      <c r="H2958" t="b">
        <v>0</v>
      </c>
      <c r="I2958">
        <v>15977498</v>
      </c>
      <c r="J2958" t="s">
        <v>39381</v>
      </c>
      <c r="K2958" t="s">
        <v>39382</v>
      </c>
      <c r="L2958" t="s">
        <v>39383</v>
      </c>
      <c r="M2958" t="s">
        <v>18367</v>
      </c>
      <c r="N2958" t="s">
        <v>21</v>
      </c>
      <c r="O2958" t="s">
        <v>39384</v>
      </c>
      <c r="P2958" t="s">
        <v>17634</v>
      </c>
      <c r="Q2958" t="s">
        <v>18082</v>
      </c>
      <c r="R2958" t="s">
        <v>17636</v>
      </c>
      <c r="S2958" t="s">
        <v>17637</v>
      </c>
      <c r="T2958" t="s">
        <v>17359</v>
      </c>
      <c r="U2958" t="s">
        <v>17636</v>
      </c>
      <c r="AE2958" t="s">
        <v>18441</v>
      </c>
      <c r="AF2958" t="s">
        <v>18441</v>
      </c>
      <c r="AG2958" t="s">
        <v>18364</v>
      </c>
      <c r="AH2958" t="s">
        <v>18366</v>
      </c>
      <c r="AI2958" t="s">
        <v>18365</v>
      </c>
    </row>
    <row r="2959" spans="1:35">
      <c r="A2959" t="s">
        <v>39385</v>
      </c>
      <c r="B2959" t="s">
        <v>39386</v>
      </c>
      <c r="C2959" t="s">
        <v>17347</v>
      </c>
      <c r="D2959" t="s">
        <v>17348</v>
      </c>
      <c r="E2959">
        <v>86648</v>
      </c>
      <c r="F2959" t="s">
        <v>17838</v>
      </c>
      <c r="G2959" t="s">
        <v>17839</v>
      </c>
      <c r="H2959" t="b">
        <v>0</v>
      </c>
      <c r="I2959">
        <v>15977619</v>
      </c>
      <c r="J2959" t="s">
        <v>39387</v>
      </c>
      <c r="K2959" t="s">
        <v>39388</v>
      </c>
      <c r="L2959" t="s">
        <v>39389</v>
      </c>
      <c r="M2959" t="s">
        <v>39390</v>
      </c>
      <c r="N2959" t="s">
        <v>21</v>
      </c>
      <c r="O2959" t="s">
        <v>39391</v>
      </c>
      <c r="P2959" t="s">
        <v>17356</v>
      </c>
      <c r="Q2959" t="s">
        <v>20</v>
      </c>
      <c r="R2959" t="s">
        <v>17357</v>
      </c>
      <c r="S2959" t="s">
        <v>17358</v>
      </c>
      <c r="T2959" t="s">
        <v>17359</v>
      </c>
      <c r="U2959" t="s">
        <v>17357</v>
      </c>
      <c r="Z2959" t="s">
        <v>17349</v>
      </c>
      <c r="AA2959" t="s">
        <v>17364</v>
      </c>
      <c r="AB2959" t="s">
        <v>17365</v>
      </c>
      <c r="AC2959" t="s">
        <v>41</v>
      </c>
      <c r="AF2959" t="s">
        <v>41</v>
      </c>
      <c r="AG2959" t="s">
        <v>39392</v>
      </c>
      <c r="AH2959" t="s">
        <v>39393</v>
      </c>
      <c r="AI2959" t="s">
        <v>39394</v>
      </c>
    </row>
    <row r="2960" spans="1:35">
      <c r="A2960" t="s">
        <v>39385</v>
      </c>
      <c r="B2960" t="s">
        <v>39386</v>
      </c>
      <c r="C2960" t="s">
        <v>17347</v>
      </c>
      <c r="D2960" t="s">
        <v>17348</v>
      </c>
      <c r="E2960">
        <v>86648</v>
      </c>
      <c r="F2960" t="s">
        <v>17838</v>
      </c>
      <c r="G2960" t="s">
        <v>17839</v>
      </c>
      <c r="H2960" t="b">
        <v>0</v>
      </c>
      <c r="I2960">
        <v>15977617</v>
      </c>
      <c r="J2960" t="s">
        <v>39392</v>
      </c>
      <c r="K2960" t="s">
        <v>39394</v>
      </c>
      <c r="L2960" t="s">
        <v>39393</v>
      </c>
      <c r="M2960" t="s">
        <v>39395</v>
      </c>
      <c r="N2960" t="s">
        <v>30</v>
      </c>
      <c r="O2960" t="s">
        <v>27598</v>
      </c>
      <c r="P2960" t="s">
        <v>17356</v>
      </c>
      <c r="Q2960" t="s">
        <v>20</v>
      </c>
      <c r="R2960" t="s">
        <v>17357</v>
      </c>
      <c r="S2960" t="s">
        <v>17358</v>
      </c>
      <c r="T2960" t="s">
        <v>17359</v>
      </c>
      <c r="U2960" t="s">
        <v>17357</v>
      </c>
      <c r="Z2960" t="s">
        <v>17349</v>
      </c>
      <c r="AA2960" t="s">
        <v>17364</v>
      </c>
      <c r="AB2960" t="s">
        <v>17365</v>
      </c>
      <c r="AC2960" t="s">
        <v>56</v>
      </c>
      <c r="AF2960" t="s">
        <v>56</v>
      </c>
      <c r="AG2960" t="s">
        <v>39392</v>
      </c>
      <c r="AH2960" t="s">
        <v>39393</v>
      </c>
      <c r="AI2960" t="s">
        <v>39394</v>
      </c>
    </row>
    <row r="2961" spans="1:35">
      <c r="A2961" t="s">
        <v>39385</v>
      </c>
      <c r="B2961" t="s">
        <v>39386</v>
      </c>
      <c r="C2961" t="s">
        <v>17347</v>
      </c>
      <c r="D2961" t="s">
        <v>17348</v>
      </c>
      <c r="E2961">
        <v>86648</v>
      </c>
      <c r="F2961" t="s">
        <v>17838</v>
      </c>
      <c r="G2961" t="s">
        <v>17839</v>
      </c>
      <c r="H2961" t="b">
        <v>0</v>
      </c>
      <c r="I2961">
        <v>15977618</v>
      </c>
      <c r="J2961" t="s">
        <v>39396</v>
      </c>
      <c r="K2961" t="s">
        <v>39397</v>
      </c>
      <c r="L2961" t="s">
        <v>39398</v>
      </c>
      <c r="M2961" t="s">
        <v>39399</v>
      </c>
      <c r="N2961" t="s">
        <v>21</v>
      </c>
      <c r="O2961" t="s">
        <v>39400</v>
      </c>
      <c r="P2961" t="s">
        <v>17356</v>
      </c>
      <c r="Q2961" t="s">
        <v>20</v>
      </c>
      <c r="R2961" t="s">
        <v>17357</v>
      </c>
      <c r="S2961" t="s">
        <v>17358</v>
      </c>
      <c r="T2961" t="s">
        <v>17359</v>
      </c>
      <c r="U2961" t="s">
        <v>17357</v>
      </c>
      <c r="Z2961" t="s">
        <v>17349</v>
      </c>
      <c r="AA2961" t="s">
        <v>17364</v>
      </c>
      <c r="AB2961" t="s">
        <v>17365</v>
      </c>
      <c r="AC2961" t="s">
        <v>47</v>
      </c>
      <c r="AF2961" t="s">
        <v>47</v>
      </c>
      <c r="AG2961" t="s">
        <v>39392</v>
      </c>
      <c r="AH2961" t="s">
        <v>39393</v>
      </c>
      <c r="AI2961" t="s">
        <v>39394</v>
      </c>
    </row>
    <row r="2962" spans="1:35">
      <c r="A2962" t="s">
        <v>39401</v>
      </c>
      <c r="B2962" t="s">
        <v>39402</v>
      </c>
      <c r="C2962" t="s">
        <v>17347</v>
      </c>
      <c r="D2962" t="s">
        <v>17348</v>
      </c>
      <c r="E2962">
        <v>86651</v>
      </c>
      <c r="F2962" t="s">
        <v>17628</v>
      </c>
      <c r="G2962" t="s">
        <v>17629</v>
      </c>
      <c r="H2962" t="b">
        <v>0</v>
      </c>
      <c r="I2962">
        <v>15980949</v>
      </c>
      <c r="J2962" t="s">
        <v>39403</v>
      </c>
      <c r="K2962" t="s">
        <v>39404</v>
      </c>
      <c r="L2962" t="s">
        <v>39405</v>
      </c>
      <c r="M2962" t="s">
        <v>39406</v>
      </c>
      <c r="N2962" t="s">
        <v>30</v>
      </c>
      <c r="O2962" t="s">
        <v>39407</v>
      </c>
      <c r="P2962" t="s">
        <v>17634</v>
      </c>
      <c r="Q2962" t="s">
        <v>18082</v>
      </c>
      <c r="R2962" t="s">
        <v>17636</v>
      </c>
      <c r="S2962" t="s">
        <v>17637</v>
      </c>
      <c r="T2962" t="s">
        <v>17359</v>
      </c>
      <c r="U2962" t="s">
        <v>17636</v>
      </c>
      <c r="V2962" t="s">
        <v>39408</v>
      </c>
      <c r="W2962" t="s">
        <v>39409</v>
      </c>
      <c r="X2962" t="s">
        <v>18162</v>
      </c>
      <c r="Y2962" t="s">
        <v>18902</v>
      </c>
      <c r="Z2962" t="s">
        <v>17349</v>
      </c>
      <c r="AA2962" t="s">
        <v>17364</v>
      </c>
      <c r="AB2962" t="s">
        <v>17365</v>
      </c>
      <c r="AE2962" t="s">
        <v>18441</v>
      </c>
      <c r="AF2962" t="s">
        <v>18441</v>
      </c>
      <c r="AG2962" t="s">
        <v>39410</v>
      </c>
      <c r="AH2962" t="s">
        <v>39411</v>
      </c>
      <c r="AI2962" t="s">
        <v>39412</v>
      </c>
    </row>
    <row r="2963" spans="1:35">
      <c r="A2963" t="s">
        <v>39413</v>
      </c>
      <c r="B2963" t="s">
        <v>39414</v>
      </c>
      <c r="C2963" t="s">
        <v>17368</v>
      </c>
      <c r="D2963" t="s">
        <v>17369</v>
      </c>
      <c r="E2963">
        <v>86651</v>
      </c>
      <c r="F2963" t="s">
        <v>17628</v>
      </c>
      <c r="G2963" t="s">
        <v>17629</v>
      </c>
      <c r="H2963" t="b">
        <v>0</v>
      </c>
      <c r="I2963">
        <v>15981484</v>
      </c>
      <c r="J2963" t="s">
        <v>39415</v>
      </c>
      <c r="K2963" t="s">
        <v>39416</v>
      </c>
      <c r="L2963" t="s">
        <v>39417</v>
      </c>
      <c r="M2963" t="s">
        <v>39418</v>
      </c>
      <c r="N2963" t="s">
        <v>21</v>
      </c>
      <c r="O2963" t="s">
        <v>39419</v>
      </c>
      <c r="P2963" t="s">
        <v>17634</v>
      </c>
      <c r="Q2963" t="s">
        <v>18082</v>
      </c>
      <c r="R2963" t="s">
        <v>17636</v>
      </c>
      <c r="S2963" t="s">
        <v>17637</v>
      </c>
      <c r="T2963" t="s">
        <v>17359</v>
      </c>
      <c r="U2963" t="s">
        <v>17636</v>
      </c>
      <c r="V2963" t="s">
        <v>18293</v>
      </c>
      <c r="W2963" t="s">
        <v>39420</v>
      </c>
      <c r="X2963" t="s">
        <v>18295</v>
      </c>
      <c r="Y2963" t="s">
        <v>26502</v>
      </c>
      <c r="Z2963" t="s">
        <v>17349</v>
      </c>
      <c r="AA2963" t="s">
        <v>17364</v>
      </c>
      <c r="AB2963" t="s">
        <v>17365</v>
      </c>
      <c r="AE2963" t="s">
        <v>18083</v>
      </c>
      <c r="AF2963" t="s">
        <v>18083</v>
      </c>
      <c r="AG2963" t="s">
        <v>39415</v>
      </c>
      <c r="AH2963" t="s">
        <v>39417</v>
      </c>
      <c r="AI2963" t="s">
        <v>39416</v>
      </c>
    </row>
    <row r="2964" spans="1:35">
      <c r="A2964" t="s">
        <v>39421</v>
      </c>
      <c r="B2964" t="s">
        <v>39422</v>
      </c>
      <c r="C2964" t="s">
        <v>17368</v>
      </c>
      <c r="D2964" t="s">
        <v>17400</v>
      </c>
      <c r="E2964">
        <v>86651</v>
      </c>
      <c r="F2964" t="s">
        <v>17628</v>
      </c>
      <c r="G2964" t="s">
        <v>17629</v>
      </c>
      <c r="H2964" t="b">
        <v>0</v>
      </c>
      <c r="I2964">
        <v>15982975</v>
      </c>
      <c r="J2964" t="s">
        <v>39423</v>
      </c>
      <c r="K2964" t="s">
        <v>39424</v>
      </c>
      <c r="L2964" t="s">
        <v>39425</v>
      </c>
      <c r="M2964" t="s">
        <v>39426</v>
      </c>
      <c r="N2964" t="s">
        <v>21</v>
      </c>
      <c r="O2964" t="s">
        <v>39427</v>
      </c>
      <c r="P2964" t="s">
        <v>17634</v>
      </c>
      <c r="Q2964" t="s">
        <v>18082</v>
      </c>
      <c r="R2964" t="s">
        <v>17636</v>
      </c>
      <c r="S2964" t="s">
        <v>17637</v>
      </c>
      <c r="T2964" t="s">
        <v>17359</v>
      </c>
      <c r="U2964" t="s">
        <v>17636</v>
      </c>
      <c r="Z2964" t="s">
        <v>17349</v>
      </c>
      <c r="AA2964" t="s">
        <v>17364</v>
      </c>
      <c r="AB2964" t="s">
        <v>17365</v>
      </c>
      <c r="AE2964" t="s">
        <v>41</v>
      </c>
      <c r="AF2964" t="s">
        <v>41</v>
      </c>
      <c r="AG2964" t="s">
        <v>39428</v>
      </c>
      <c r="AH2964" t="s">
        <v>39429</v>
      </c>
      <c r="AI2964" t="s">
        <v>39430</v>
      </c>
    </row>
    <row r="2965" spans="1:35">
      <c r="A2965" t="s">
        <v>39421</v>
      </c>
      <c r="B2965" t="s">
        <v>39422</v>
      </c>
      <c r="C2965" t="s">
        <v>17368</v>
      </c>
      <c r="D2965" t="s">
        <v>17400</v>
      </c>
      <c r="E2965">
        <v>86651</v>
      </c>
      <c r="F2965" t="s">
        <v>17628</v>
      </c>
      <c r="G2965" t="s">
        <v>17629</v>
      </c>
      <c r="H2965" t="b">
        <v>0</v>
      </c>
      <c r="I2965">
        <v>15982976</v>
      </c>
      <c r="J2965" t="s">
        <v>39428</v>
      </c>
      <c r="K2965" t="s">
        <v>39430</v>
      </c>
      <c r="L2965" t="s">
        <v>39429</v>
      </c>
      <c r="M2965" t="s">
        <v>39431</v>
      </c>
      <c r="N2965" t="s">
        <v>30</v>
      </c>
      <c r="O2965" t="s">
        <v>39432</v>
      </c>
      <c r="P2965" t="s">
        <v>17634</v>
      </c>
      <c r="Q2965" t="s">
        <v>20841</v>
      </c>
      <c r="R2965" t="s">
        <v>17636</v>
      </c>
      <c r="S2965" t="s">
        <v>17637</v>
      </c>
      <c r="T2965" t="s">
        <v>17359</v>
      </c>
      <c r="U2965" t="s">
        <v>17636</v>
      </c>
      <c r="Z2965" t="s">
        <v>17349</v>
      </c>
      <c r="AA2965" t="s">
        <v>17364</v>
      </c>
      <c r="AB2965" t="s">
        <v>17365</v>
      </c>
      <c r="AE2965" t="s">
        <v>18083</v>
      </c>
      <c r="AF2965" t="s">
        <v>18083</v>
      </c>
      <c r="AG2965" t="s">
        <v>39428</v>
      </c>
      <c r="AH2965" t="s">
        <v>39429</v>
      </c>
      <c r="AI2965" t="s">
        <v>39430</v>
      </c>
    </row>
    <row r="2966" spans="1:35">
      <c r="A2966" t="s">
        <v>39433</v>
      </c>
      <c r="B2966" t="s">
        <v>39434</v>
      </c>
      <c r="C2966" t="s">
        <v>17368</v>
      </c>
      <c r="D2966" t="s">
        <v>17400</v>
      </c>
      <c r="E2966">
        <v>86651</v>
      </c>
      <c r="F2966" t="s">
        <v>17628</v>
      </c>
      <c r="G2966" t="s">
        <v>17629</v>
      </c>
      <c r="H2966" t="b">
        <v>0</v>
      </c>
      <c r="I2966">
        <v>15983122</v>
      </c>
      <c r="J2966" t="s">
        <v>39435</v>
      </c>
      <c r="K2966" t="s">
        <v>39436</v>
      </c>
      <c r="L2966" t="s">
        <v>39429</v>
      </c>
      <c r="M2966" t="s">
        <v>39431</v>
      </c>
      <c r="N2966" t="s">
        <v>30</v>
      </c>
      <c r="O2966" t="s">
        <v>39437</v>
      </c>
      <c r="P2966" t="s">
        <v>17634</v>
      </c>
      <c r="Q2966" t="s">
        <v>18082</v>
      </c>
      <c r="R2966" t="s">
        <v>17636</v>
      </c>
      <c r="S2966" t="s">
        <v>17637</v>
      </c>
      <c r="T2966" t="s">
        <v>17359</v>
      </c>
      <c r="U2966" t="s">
        <v>17636</v>
      </c>
      <c r="AE2966" t="s">
        <v>18441</v>
      </c>
      <c r="AF2966" t="s">
        <v>18441</v>
      </c>
      <c r="AG2966" t="s">
        <v>39428</v>
      </c>
      <c r="AH2966" t="s">
        <v>39429</v>
      </c>
      <c r="AI2966" t="s">
        <v>39430</v>
      </c>
    </row>
    <row r="2967" spans="1:35">
      <c r="A2967" t="s">
        <v>39438</v>
      </c>
      <c r="B2967" t="s">
        <v>39439</v>
      </c>
      <c r="C2967" t="s">
        <v>17347</v>
      </c>
      <c r="D2967" t="s">
        <v>17348</v>
      </c>
      <c r="E2967">
        <v>86648</v>
      </c>
      <c r="F2967" t="s">
        <v>17838</v>
      </c>
      <c r="G2967" t="s">
        <v>17839</v>
      </c>
      <c r="H2967" t="b">
        <v>0</v>
      </c>
      <c r="I2967">
        <v>15985897</v>
      </c>
      <c r="J2967" t="s">
        <v>35803</v>
      </c>
      <c r="K2967" t="s">
        <v>9590</v>
      </c>
      <c r="L2967" t="s">
        <v>35804</v>
      </c>
      <c r="M2967" t="s">
        <v>35805</v>
      </c>
      <c r="N2967" t="s">
        <v>30</v>
      </c>
      <c r="O2967" t="s">
        <v>35806</v>
      </c>
      <c r="P2967" t="s">
        <v>17356</v>
      </c>
      <c r="Q2967" t="s">
        <v>40</v>
      </c>
      <c r="R2967" t="s">
        <v>17357</v>
      </c>
      <c r="S2967" t="s">
        <v>17358</v>
      </c>
      <c r="T2967" t="s">
        <v>17359</v>
      </c>
      <c r="U2967" t="s">
        <v>17357</v>
      </c>
      <c r="V2967" t="s">
        <v>35807</v>
      </c>
      <c r="W2967" t="s">
        <v>35808</v>
      </c>
      <c r="X2967" t="s">
        <v>21229</v>
      </c>
      <c r="Y2967" t="s">
        <v>35809</v>
      </c>
      <c r="Z2967" t="s">
        <v>17349</v>
      </c>
      <c r="AA2967" t="s">
        <v>17364</v>
      </c>
      <c r="AB2967" t="s">
        <v>17365</v>
      </c>
      <c r="AD2967" t="s">
        <v>56</v>
      </c>
      <c r="AF2967" t="s">
        <v>56</v>
      </c>
      <c r="AG2967" t="s">
        <v>35803</v>
      </c>
      <c r="AH2967" t="s">
        <v>35804</v>
      </c>
      <c r="AI2967" t="s">
        <v>9590</v>
      </c>
    </row>
    <row r="2968" spans="1:35">
      <c r="A2968" t="s">
        <v>39440</v>
      </c>
      <c r="B2968" t="s">
        <v>39441</v>
      </c>
      <c r="C2968" t="s">
        <v>17368</v>
      </c>
      <c r="D2968" t="s">
        <v>17369</v>
      </c>
      <c r="E2968">
        <v>86651</v>
      </c>
      <c r="F2968" t="s">
        <v>17628</v>
      </c>
      <c r="G2968" t="s">
        <v>17629</v>
      </c>
      <c r="H2968" t="b">
        <v>0</v>
      </c>
      <c r="I2968">
        <v>15986152</v>
      </c>
      <c r="J2968" t="s">
        <v>39442</v>
      </c>
      <c r="K2968" t="s">
        <v>39443</v>
      </c>
      <c r="L2968" t="s">
        <v>39444</v>
      </c>
      <c r="M2968" t="s">
        <v>39445</v>
      </c>
      <c r="N2968" t="s">
        <v>21</v>
      </c>
      <c r="O2968" t="s">
        <v>39446</v>
      </c>
      <c r="P2968" t="s">
        <v>17634</v>
      </c>
      <c r="Q2968" t="s">
        <v>18082</v>
      </c>
      <c r="R2968" t="s">
        <v>17636</v>
      </c>
      <c r="S2968" t="s">
        <v>17637</v>
      </c>
      <c r="T2968" t="s">
        <v>17359</v>
      </c>
      <c r="U2968" t="s">
        <v>17636</v>
      </c>
      <c r="Z2968" t="s">
        <v>17349</v>
      </c>
      <c r="AA2968" t="s">
        <v>17364</v>
      </c>
      <c r="AB2968" t="s">
        <v>17365</v>
      </c>
      <c r="AE2968" t="s">
        <v>18441</v>
      </c>
      <c r="AF2968" t="s">
        <v>18441</v>
      </c>
      <c r="AG2968" t="s">
        <v>39447</v>
      </c>
      <c r="AH2968" t="s">
        <v>39448</v>
      </c>
      <c r="AI2968" t="s">
        <v>39449</v>
      </c>
    </row>
    <row r="2969" spans="1:35">
      <c r="A2969" t="s">
        <v>39450</v>
      </c>
      <c r="B2969" t="s">
        <v>39451</v>
      </c>
      <c r="C2969" t="s">
        <v>17347</v>
      </c>
      <c r="D2969" t="s">
        <v>17369</v>
      </c>
      <c r="E2969">
        <v>86651</v>
      </c>
      <c r="F2969" t="s">
        <v>17628</v>
      </c>
      <c r="G2969" t="s">
        <v>17629</v>
      </c>
      <c r="H2969" t="b">
        <v>0</v>
      </c>
      <c r="I2969">
        <v>15987329</v>
      </c>
      <c r="J2969" t="s">
        <v>36871</v>
      </c>
      <c r="K2969" t="s">
        <v>36872</v>
      </c>
      <c r="L2969" t="s">
        <v>36873</v>
      </c>
      <c r="M2969" t="s">
        <v>36874</v>
      </c>
      <c r="N2969" t="s">
        <v>21</v>
      </c>
      <c r="O2969" t="s">
        <v>36875</v>
      </c>
      <c r="P2969" t="s">
        <v>17634</v>
      </c>
      <c r="Q2969" t="s">
        <v>18549</v>
      </c>
      <c r="R2969" t="s">
        <v>17636</v>
      </c>
      <c r="S2969" t="s">
        <v>17637</v>
      </c>
      <c r="T2969" t="s">
        <v>17359</v>
      </c>
      <c r="U2969" t="s">
        <v>17636</v>
      </c>
      <c r="Z2969" t="s">
        <v>17349</v>
      </c>
      <c r="AA2969" t="s">
        <v>17364</v>
      </c>
      <c r="AB2969" t="s">
        <v>17365</v>
      </c>
      <c r="AE2969" t="s">
        <v>18550</v>
      </c>
      <c r="AF2969" t="s">
        <v>18550</v>
      </c>
      <c r="AG2969" t="s">
        <v>36876</v>
      </c>
      <c r="AH2969" t="s">
        <v>36877</v>
      </c>
      <c r="AI2969" t="s">
        <v>36878</v>
      </c>
    </row>
    <row r="2970" spans="1:35">
      <c r="A2970" t="s">
        <v>39452</v>
      </c>
      <c r="B2970" t="s">
        <v>39453</v>
      </c>
      <c r="C2970" t="s">
        <v>17368</v>
      </c>
      <c r="D2970" t="s">
        <v>17369</v>
      </c>
      <c r="E2970">
        <v>86651</v>
      </c>
      <c r="F2970" t="s">
        <v>17628</v>
      </c>
      <c r="G2970" t="s">
        <v>17629</v>
      </c>
      <c r="H2970" t="b">
        <v>0</v>
      </c>
      <c r="I2970">
        <v>15989776</v>
      </c>
      <c r="J2970" t="s">
        <v>39454</v>
      </c>
      <c r="K2970" t="s">
        <v>39455</v>
      </c>
      <c r="L2970" t="s">
        <v>39456</v>
      </c>
      <c r="M2970" t="s">
        <v>39457</v>
      </c>
      <c r="N2970" t="s">
        <v>21</v>
      </c>
      <c r="O2970" t="s">
        <v>39458</v>
      </c>
      <c r="P2970" t="s">
        <v>17634</v>
      </c>
      <c r="Q2970" t="s">
        <v>20841</v>
      </c>
      <c r="R2970" t="s">
        <v>17636</v>
      </c>
      <c r="S2970" t="s">
        <v>17637</v>
      </c>
      <c r="T2970" t="s">
        <v>17359</v>
      </c>
      <c r="U2970" t="s">
        <v>17636</v>
      </c>
      <c r="Z2970" t="s">
        <v>17349</v>
      </c>
      <c r="AA2970" t="s">
        <v>17364</v>
      </c>
      <c r="AB2970" t="s">
        <v>17365</v>
      </c>
      <c r="AE2970" t="s">
        <v>18083</v>
      </c>
      <c r="AF2970" t="s">
        <v>18083</v>
      </c>
      <c r="AG2970" t="s">
        <v>39459</v>
      </c>
      <c r="AH2970" t="s">
        <v>2309</v>
      </c>
      <c r="AI2970" t="s">
        <v>2306</v>
      </c>
    </row>
    <row r="2971" spans="1:35">
      <c r="A2971" t="s">
        <v>39460</v>
      </c>
      <c r="B2971" t="s">
        <v>39461</v>
      </c>
      <c r="C2971" t="s">
        <v>17347</v>
      </c>
      <c r="D2971" t="s">
        <v>17369</v>
      </c>
      <c r="E2971">
        <v>86651</v>
      </c>
      <c r="F2971" t="s">
        <v>17628</v>
      </c>
      <c r="G2971" t="s">
        <v>17629</v>
      </c>
      <c r="H2971" t="b">
        <v>0</v>
      </c>
      <c r="I2971">
        <v>15991369</v>
      </c>
      <c r="J2971" t="s">
        <v>39462</v>
      </c>
      <c r="K2971" t="s">
        <v>39463</v>
      </c>
      <c r="L2971" t="s">
        <v>39464</v>
      </c>
      <c r="M2971" t="s">
        <v>39465</v>
      </c>
      <c r="N2971" t="s">
        <v>30</v>
      </c>
      <c r="O2971" t="s">
        <v>39466</v>
      </c>
      <c r="P2971" t="s">
        <v>17634</v>
      </c>
      <c r="Q2971" t="s">
        <v>18082</v>
      </c>
      <c r="R2971" t="s">
        <v>17636</v>
      </c>
      <c r="S2971" t="s">
        <v>17637</v>
      </c>
      <c r="T2971" t="s">
        <v>17359</v>
      </c>
      <c r="U2971" t="s">
        <v>17636</v>
      </c>
      <c r="Z2971" t="s">
        <v>17349</v>
      </c>
      <c r="AA2971" t="s">
        <v>17364</v>
      </c>
      <c r="AB2971" t="s">
        <v>17365</v>
      </c>
      <c r="AE2971" t="s">
        <v>18441</v>
      </c>
      <c r="AF2971" t="s">
        <v>18441</v>
      </c>
      <c r="AG2971" t="s">
        <v>39467</v>
      </c>
      <c r="AH2971" t="s">
        <v>39468</v>
      </c>
      <c r="AI2971" t="s">
        <v>39469</v>
      </c>
    </row>
    <row r="2972" spans="1:35">
      <c r="A2972" t="s">
        <v>39470</v>
      </c>
      <c r="B2972" t="s">
        <v>39471</v>
      </c>
      <c r="C2972" t="s">
        <v>17347</v>
      </c>
      <c r="D2972" t="s">
        <v>17348</v>
      </c>
      <c r="E2972">
        <v>86651</v>
      </c>
      <c r="F2972" t="s">
        <v>17628</v>
      </c>
      <c r="G2972" t="s">
        <v>17629</v>
      </c>
      <c r="H2972" t="b">
        <v>0</v>
      </c>
      <c r="I2972">
        <v>15991750</v>
      </c>
      <c r="J2972" t="s">
        <v>39472</v>
      </c>
      <c r="K2972" t="s">
        <v>39473</v>
      </c>
      <c r="L2972" t="s">
        <v>39474</v>
      </c>
      <c r="M2972" t="s">
        <v>39475</v>
      </c>
      <c r="N2972" t="s">
        <v>21</v>
      </c>
      <c r="O2972" t="s">
        <v>39476</v>
      </c>
      <c r="P2972" t="s">
        <v>17634</v>
      </c>
      <c r="Q2972" t="s">
        <v>18082</v>
      </c>
      <c r="R2972" t="s">
        <v>17636</v>
      </c>
      <c r="S2972" t="s">
        <v>17637</v>
      </c>
      <c r="T2972" t="s">
        <v>17359</v>
      </c>
      <c r="U2972" t="s">
        <v>17636</v>
      </c>
      <c r="Z2972" t="s">
        <v>17349</v>
      </c>
      <c r="AA2972" t="s">
        <v>17364</v>
      </c>
      <c r="AB2972" t="s">
        <v>17365</v>
      </c>
      <c r="AE2972" t="s">
        <v>18441</v>
      </c>
      <c r="AF2972" t="s">
        <v>18441</v>
      </c>
      <c r="AG2972" t="s">
        <v>39477</v>
      </c>
      <c r="AH2972" t="s">
        <v>39478</v>
      </c>
      <c r="AI2972" t="s">
        <v>39479</v>
      </c>
    </row>
    <row r="2973" spans="1:35">
      <c r="A2973" t="s">
        <v>39480</v>
      </c>
      <c r="B2973" t="s">
        <v>39481</v>
      </c>
      <c r="C2973" t="s">
        <v>17368</v>
      </c>
      <c r="D2973" t="s">
        <v>17369</v>
      </c>
      <c r="E2973">
        <v>86651</v>
      </c>
      <c r="F2973" t="s">
        <v>17628</v>
      </c>
      <c r="G2973" t="s">
        <v>17629</v>
      </c>
      <c r="H2973" t="b">
        <v>0</v>
      </c>
      <c r="I2973">
        <v>15994052</v>
      </c>
      <c r="J2973" t="s">
        <v>39482</v>
      </c>
      <c r="K2973" t="s">
        <v>39483</v>
      </c>
      <c r="L2973" t="s">
        <v>39484</v>
      </c>
      <c r="M2973" t="s">
        <v>39485</v>
      </c>
      <c r="N2973" t="s">
        <v>30</v>
      </c>
      <c r="O2973" t="s">
        <v>39486</v>
      </c>
      <c r="P2973" t="s">
        <v>17634</v>
      </c>
      <c r="Q2973" t="s">
        <v>17635</v>
      </c>
      <c r="R2973" t="s">
        <v>17636</v>
      </c>
      <c r="S2973" t="s">
        <v>17637</v>
      </c>
      <c r="T2973" t="s">
        <v>17359</v>
      </c>
      <c r="U2973" t="s">
        <v>17636</v>
      </c>
      <c r="V2973" t="s">
        <v>39487</v>
      </c>
      <c r="W2973" t="s">
        <v>39488</v>
      </c>
      <c r="X2973" t="s">
        <v>21400</v>
      </c>
      <c r="Y2973" t="s">
        <v>17397</v>
      </c>
      <c r="Z2973" t="s">
        <v>17349</v>
      </c>
      <c r="AA2973" t="s">
        <v>17364</v>
      </c>
      <c r="AB2973" t="s">
        <v>17365</v>
      </c>
      <c r="AE2973" t="s">
        <v>18441</v>
      </c>
      <c r="AF2973" t="s">
        <v>18441</v>
      </c>
      <c r="AG2973" t="s">
        <v>39482</v>
      </c>
      <c r="AH2973" t="s">
        <v>39484</v>
      </c>
      <c r="AI2973" t="s">
        <v>39483</v>
      </c>
    </row>
    <row r="2974" spans="1:35">
      <c r="A2974" t="s">
        <v>39489</v>
      </c>
      <c r="B2974" t="s">
        <v>39490</v>
      </c>
      <c r="C2974" t="s">
        <v>17347</v>
      </c>
      <c r="D2974" t="s">
        <v>17348</v>
      </c>
      <c r="E2974">
        <v>86651</v>
      </c>
      <c r="F2974" t="s">
        <v>17628</v>
      </c>
      <c r="G2974" t="s">
        <v>17629</v>
      </c>
      <c r="H2974" t="b">
        <v>0</v>
      </c>
      <c r="I2974">
        <v>15994707</v>
      </c>
      <c r="J2974" t="s">
        <v>37348</v>
      </c>
      <c r="K2974" t="s">
        <v>37349</v>
      </c>
      <c r="L2974" t="s">
        <v>37350</v>
      </c>
      <c r="M2974" t="s">
        <v>37351</v>
      </c>
      <c r="N2974" t="s">
        <v>21</v>
      </c>
      <c r="O2974" t="s">
        <v>37352</v>
      </c>
      <c r="P2974" t="s">
        <v>17634</v>
      </c>
      <c r="Q2974" t="s">
        <v>18082</v>
      </c>
      <c r="R2974" t="s">
        <v>17636</v>
      </c>
      <c r="S2974" t="s">
        <v>17637</v>
      </c>
      <c r="T2974" t="s">
        <v>17359</v>
      </c>
      <c r="U2974" t="s">
        <v>17636</v>
      </c>
      <c r="AE2974" t="s">
        <v>18441</v>
      </c>
      <c r="AF2974" t="s">
        <v>18441</v>
      </c>
      <c r="AG2974" t="s">
        <v>37353</v>
      </c>
      <c r="AH2974" t="s">
        <v>37354</v>
      </c>
      <c r="AI2974" t="s">
        <v>4145</v>
      </c>
    </row>
    <row r="2975" spans="1:35">
      <c r="A2975" t="s">
        <v>39491</v>
      </c>
      <c r="B2975" t="s">
        <v>39492</v>
      </c>
      <c r="C2975" t="s">
        <v>17368</v>
      </c>
      <c r="D2975" t="s">
        <v>17369</v>
      </c>
      <c r="E2975">
        <v>86651</v>
      </c>
      <c r="F2975" t="s">
        <v>17628</v>
      </c>
      <c r="G2975" t="s">
        <v>17629</v>
      </c>
      <c r="H2975" t="b">
        <v>0</v>
      </c>
      <c r="I2975">
        <v>15997171</v>
      </c>
      <c r="J2975" t="s">
        <v>39493</v>
      </c>
      <c r="K2975" t="s">
        <v>39494</v>
      </c>
      <c r="L2975" t="s">
        <v>39495</v>
      </c>
      <c r="M2975" t="s">
        <v>39496</v>
      </c>
      <c r="N2975" t="s">
        <v>21</v>
      </c>
      <c r="O2975" t="s">
        <v>39497</v>
      </c>
      <c r="P2975" t="s">
        <v>17634</v>
      </c>
      <c r="Q2975" t="s">
        <v>18549</v>
      </c>
      <c r="R2975" t="s">
        <v>17636</v>
      </c>
      <c r="S2975" t="s">
        <v>17637</v>
      </c>
      <c r="T2975" t="s">
        <v>17359</v>
      </c>
      <c r="U2975" t="s">
        <v>17636</v>
      </c>
      <c r="V2975" t="s">
        <v>39498</v>
      </c>
      <c r="W2975" t="s">
        <v>39499</v>
      </c>
      <c r="X2975" t="s">
        <v>39500</v>
      </c>
      <c r="Y2975" t="s">
        <v>18676</v>
      </c>
      <c r="Z2975" t="s">
        <v>17349</v>
      </c>
      <c r="AA2975" t="s">
        <v>17364</v>
      </c>
      <c r="AB2975" t="s">
        <v>17365</v>
      </c>
      <c r="AE2975" t="s">
        <v>18550</v>
      </c>
      <c r="AF2975" t="s">
        <v>18550</v>
      </c>
      <c r="AG2975" t="s">
        <v>39501</v>
      </c>
      <c r="AH2975" t="s">
        <v>39502</v>
      </c>
      <c r="AI2975" t="s">
        <v>39503</v>
      </c>
    </row>
    <row r="2976" spans="1:35">
      <c r="A2976" t="s">
        <v>39504</v>
      </c>
      <c r="B2976" t="s">
        <v>39505</v>
      </c>
      <c r="C2976" t="s">
        <v>17347</v>
      </c>
      <c r="D2976" t="s">
        <v>17348</v>
      </c>
      <c r="E2976">
        <v>86648</v>
      </c>
      <c r="F2976" t="s">
        <v>17838</v>
      </c>
      <c r="G2976" t="s">
        <v>17839</v>
      </c>
      <c r="H2976" t="b">
        <v>0</v>
      </c>
      <c r="I2976">
        <v>15997464</v>
      </c>
      <c r="J2976" t="s">
        <v>39506</v>
      </c>
      <c r="K2976" t="s">
        <v>39507</v>
      </c>
      <c r="L2976" t="s">
        <v>39508</v>
      </c>
      <c r="M2976" t="s">
        <v>39509</v>
      </c>
      <c r="N2976" t="s">
        <v>21</v>
      </c>
      <c r="O2976" t="s">
        <v>39510</v>
      </c>
      <c r="P2976" t="s">
        <v>17356</v>
      </c>
      <c r="Q2976" t="s">
        <v>20</v>
      </c>
      <c r="R2976" t="s">
        <v>17357</v>
      </c>
      <c r="S2976" t="s">
        <v>17358</v>
      </c>
      <c r="T2976" t="s">
        <v>17359</v>
      </c>
      <c r="U2976" t="s">
        <v>17357</v>
      </c>
      <c r="V2976" t="s">
        <v>39511</v>
      </c>
      <c r="W2976" t="s">
        <v>39512</v>
      </c>
      <c r="X2976" t="s">
        <v>39513</v>
      </c>
      <c r="Y2976" t="s">
        <v>20824</v>
      </c>
      <c r="Z2976" t="s">
        <v>17838</v>
      </c>
      <c r="AA2976" t="s">
        <v>17850</v>
      </c>
      <c r="AB2976" t="s">
        <v>17365</v>
      </c>
      <c r="AC2976" t="s">
        <v>22</v>
      </c>
      <c r="AF2976" t="s">
        <v>22</v>
      </c>
      <c r="AG2976" t="s">
        <v>39506</v>
      </c>
      <c r="AH2976" t="s">
        <v>39508</v>
      </c>
      <c r="AI2976" t="s">
        <v>39507</v>
      </c>
    </row>
    <row r="2977" spans="1:35">
      <c r="A2977" t="s">
        <v>39514</v>
      </c>
      <c r="B2977" t="s">
        <v>39515</v>
      </c>
      <c r="C2977" t="s">
        <v>17347</v>
      </c>
      <c r="D2977" t="s">
        <v>17348</v>
      </c>
      <c r="E2977">
        <v>86651</v>
      </c>
      <c r="F2977" t="s">
        <v>17628</v>
      </c>
      <c r="G2977" t="s">
        <v>17629</v>
      </c>
      <c r="H2977" t="b">
        <v>0</v>
      </c>
      <c r="I2977">
        <v>15997656</v>
      </c>
      <c r="J2977" t="s">
        <v>39516</v>
      </c>
      <c r="K2977" t="s">
        <v>39517</v>
      </c>
      <c r="L2977" t="s">
        <v>39518</v>
      </c>
      <c r="M2977" t="s">
        <v>39519</v>
      </c>
      <c r="N2977" t="s">
        <v>30</v>
      </c>
      <c r="O2977" t="s">
        <v>39520</v>
      </c>
      <c r="P2977" t="s">
        <v>17634</v>
      </c>
      <c r="Q2977" t="s">
        <v>18549</v>
      </c>
      <c r="R2977" t="s">
        <v>17636</v>
      </c>
      <c r="S2977" t="s">
        <v>17637</v>
      </c>
      <c r="T2977" t="s">
        <v>17359</v>
      </c>
      <c r="U2977" t="s">
        <v>17636</v>
      </c>
      <c r="Z2977" t="s">
        <v>17349</v>
      </c>
      <c r="AA2977" t="s">
        <v>17364</v>
      </c>
      <c r="AB2977" t="s">
        <v>17365</v>
      </c>
      <c r="AE2977" t="s">
        <v>18550</v>
      </c>
      <c r="AF2977" t="s">
        <v>18550</v>
      </c>
      <c r="AG2977" t="s">
        <v>39521</v>
      </c>
      <c r="AH2977" t="s">
        <v>39522</v>
      </c>
      <c r="AI2977" t="s">
        <v>39523</v>
      </c>
    </row>
    <row r="2978" spans="1:35">
      <c r="A2978" t="s">
        <v>39524</v>
      </c>
      <c r="B2978" t="s">
        <v>39525</v>
      </c>
      <c r="C2978" t="s">
        <v>17347</v>
      </c>
      <c r="D2978" t="s">
        <v>17348</v>
      </c>
      <c r="E2978">
        <v>86651</v>
      </c>
      <c r="F2978" t="s">
        <v>17628</v>
      </c>
      <c r="G2978" t="s">
        <v>17629</v>
      </c>
      <c r="H2978" t="b">
        <v>0</v>
      </c>
      <c r="I2978">
        <v>15997793</v>
      </c>
      <c r="J2978" t="s">
        <v>39526</v>
      </c>
      <c r="K2978" t="s">
        <v>39527</v>
      </c>
      <c r="L2978" t="s">
        <v>39528</v>
      </c>
      <c r="M2978" t="s">
        <v>39529</v>
      </c>
      <c r="N2978" t="s">
        <v>21</v>
      </c>
      <c r="O2978" t="s">
        <v>37069</v>
      </c>
      <c r="P2978" t="s">
        <v>17634</v>
      </c>
      <c r="Q2978" t="s">
        <v>17635</v>
      </c>
      <c r="R2978" t="s">
        <v>17636</v>
      </c>
      <c r="S2978" t="s">
        <v>17637</v>
      </c>
      <c r="T2978" t="s">
        <v>17359</v>
      </c>
      <c r="U2978" t="s">
        <v>17636</v>
      </c>
      <c r="Z2978" t="s">
        <v>17349</v>
      </c>
      <c r="AA2978" t="s">
        <v>17364</v>
      </c>
      <c r="AB2978" t="s">
        <v>17365</v>
      </c>
      <c r="AE2978" t="s">
        <v>18441</v>
      </c>
      <c r="AF2978" t="s">
        <v>18441</v>
      </c>
      <c r="AG2978" t="s">
        <v>39530</v>
      </c>
      <c r="AH2978" t="s">
        <v>39531</v>
      </c>
      <c r="AI2978" t="s">
        <v>39532</v>
      </c>
    </row>
    <row r="2979" spans="1:35">
      <c r="A2979" t="s">
        <v>39533</v>
      </c>
      <c r="B2979" t="s">
        <v>39534</v>
      </c>
      <c r="C2979" t="s">
        <v>17368</v>
      </c>
      <c r="D2979" t="s">
        <v>17369</v>
      </c>
      <c r="E2979">
        <v>86651</v>
      </c>
      <c r="F2979" t="s">
        <v>17628</v>
      </c>
      <c r="G2979" t="s">
        <v>17629</v>
      </c>
      <c r="H2979" t="b">
        <v>0</v>
      </c>
      <c r="I2979">
        <v>15998711</v>
      </c>
      <c r="J2979" t="s">
        <v>39535</v>
      </c>
      <c r="K2979" t="s">
        <v>39536</v>
      </c>
      <c r="L2979" t="s">
        <v>39537</v>
      </c>
      <c r="M2979" t="s">
        <v>39538</v>
      </c>
      <c r="N2979" t="s">
        <v>30</v>
      </c>
      <c r="O2979" t="s">
        <v>39539</v>
      </c>
      <c r="P2979" t="s">
        <v>17634</v>
      </c>
      <c r="Q2979" t="s">
        <v>17635</v>
      </c>
      <c r="R2979" t="s">
        <v>17636</v>
      </c>
      <c r="S2979" t="s">
        <v>17637</v>
      </c>
      <c r="T2979" t="s">
        <v>17359</v>
      </c>
      <c r="U2979" t="s">
        <v>17636</v>
      </c>
      <c r="Z2979" t="s">
        <v>17349</v>
      </c>
      <c r="AA2979" t="s">
        <v>17364</v>
      </c>
      <c r="AB2979" t="s">
        <v>17365</v>
      </c>
      <c r="AE2979" t="s">
        <v>18441</v>
      </c>
      <c r="AF2979" t="s">
        <v>18441</v>
      </c>
      <c r="AG2979" t="s">
        <v>39540</v>
      </c>
      <c r="AH2979" t="s">
        <v>39537</v>
      </c>
      <c r="AI2979" t="s">
        <v>39536</v>
      </c>
    </row>
    <row r="2980" spans="1:35">
      <c r="A2980" t="s">
        <v>39541</v>
      </c>
      <c r="B2980" t="s">
        <v>39542</v>
      </c>
      <c r="C2980" t="s">
        <v>17347</v>
      </c>
      <c r="D2980" t="s">
        <v>17348</v>
      </c>
      <c r="E2980">
        <v>86651</v>
      </c>
      <c r="F2980" t="s">
        <v>17628</v>
      </c>
      <c r="G2980" t="s">
        <v>17629</v>
      </c>
      <c r="H2980" t="b">
        <v>0</v>
      </c>
      <c r="I2980">
        <v>15999164</v>
      </c>
      <c r="J2980" t="s">
        <v>39543</v>
      </c>
      <c r="K2980" t="s">
        <v>39544</v>
      </c>
      <c r="L2980" t="s">
        <v>39545</v>
      </c>
      <c r="M2980" t="s">
        <v>39546</v>
      </c>
      <c r="N2980" t="s">
        <v>21</v>
      </c>
      <c r="O2980" t="s">
        <v>39547</v>
      </c>
      <c r="P2980" t="s">
        <v>17634</v>
      </c>
      <c r="Q2980" t="s">
        <v>18549</v>
      </c>
      <c r="R2980" t="s">
        <v>17636</v>
      </c>
      <c r="S2980" t="s">
        <v>17637</v>
      </c>
      <c r="T2980" t="s">
        <v>17359</v>
      </c>
      <c r="U2980" t="s">
        <v>17636</v>
      </c>
      <c r="Z2980" t="s">
        <v>17349</v>
      </c>
      <c r="AA2980" t="s">
        <v>17364</v>
      </c>
      <c r="AB2980" t="s">
        <v>17365</v>
      </c>
      <c r="AE2980" t="s">
        <v>18550</v>
      </c>
      <c r="AF2980" t="s">
        <v>18550</v>
      </c>
      <c r="AG2980" t="s">
        <v>39548</v>
      </c>
      <c r="AH2980" t="s">
        <v>39545</v>
      </c>
      <c r="AI2980" t="s">
        <v>39549</v>
      </c>
    </row>
    <row r="2981" spans="1:35">
      <c r="A2981" t="s">
        <v>39550</v>
      </c>
      <c r="B2981" t="s">
        <v>39551</v>
      </c>
      <c r="C2981" t="s">
        <v>17368</v>
      </c>
      <c r="D2981" t="s">
        <v>17400</v>
      </c>
      <c r="E2981">
        <v>86651</v>
      </c>
      <c r="F2981" t="s">
        <v>17628</v>
      </c>
      <c r="G2981" t="s">
        <v>17629</v>
      </c>
      <c r="H2981" t="b">
        <v>0</v>
      </c>
      <c r="I2981">
        <v>16001187</v>
      </c>
      <c r="J2981" t="s">
        <v>39543</v>
      </c>
      <c r="K2981" t="s">
        <v>39544</v>
      </c>
      <c r="L2981" t="s">
        <v>39545</v>
      </c>
      <c r="M2981" t="s">
        <v>39546</v>
      </c>
      <c r="N2981" t="s">
        <v>21</v>
      </c>
      <c r="O2981" t="s">
        <v>39547</v>
      </c>
      <c r="P2981" t="s">
        <v>17634</v>
      </c>
      <c r="Q2981" t="s">
        <v>18549</v>
      </c>
      <c r="R2981" t="s">
        <v>17636</v>
      </c>
      <c r="S2981" t="s">
        <v>17637</v>
      </c>
      <c r="T2981" t="s">
        <v>17359</v>
      </c>
      <c r="U2981" t="s">
        <v>17636</v>
      </c>
      <c r="Z2981" t="s">
        <v>17349</v>
      </c>
      <c r="AA2981" t="s">
        <v>17364</v>
      </c>
      <c r="AB2981" t="s">
        <v>17365</v>
      </c>
      <c r="AE2981" t="s">
        <v>18550</v>
      </c>
      <c r="AF2981" t="s">
        <v>18550</v>
      </c>
      <c r="AG2981" t="s">
        <v>39548</v>
      </c>
      <c r="AH2981" t="s">
        <v>39545</v>
      </c>
      <c r="AI2981" t="s">
        <v>39549</v>
      </c>
    </row>
    <row r="2982" spans="1:35">
      <c r="A2982" t="s">
        <v>39552</v>
      </c>
      <c r="B2982" t="s">
        <v>39553</v>
      </c>
      <c r="C2982" t="s">
        <v>17368</v>
      </c>
      <c r="D2982" t="s">
        <v>17369</v>
      </c>
      <c r="E2982">
        <v>86651</v>
      </c>
      <c r="F2982" t="s">
        <v>17628</v>
      </c>
      <c r="G2982" t="s">
        <v>17629</v>
      </c>
      <c r="H2982" t="b">
        <v>0</v>
      </c>
      <c r="I2982">
        <v>16001421</v>
      </c>
      <c r="J2982" t="s">
        <v>39554</v>
      </c>
      <c r="K2982" t="s">
        <v>39555</v>
      </c>
      <c r="L2982" t="s">
        <v>39556</v>
      </c>
      <c r="M2982" t="s">
        <v>39557</v>
      </c>
      <c r="N2982" t="s">
        <v>21</v>
      </c>
      <c r="O2982" t="s">
        <v>39558</v>
      </c>
      <c r="P2982" t="s">
        <v>17634</v>
      </c>
      <c r="Q2982" t="s">
        <v>18082</v>
      </c>
      <c r="R2982" t="s">
        <v>17636</v>
      </c>
      <c r="S2982" t="s">
        <v>17637</v>
      </c>
      <c r="T2982" t="s">
        <v>17359</v>
      </c>
      <c r="U2982" t="s">
        <v>17636</v>
      </c>
      <c r="Z2982" t="s">
        <v>17349</v>
      </c>
      <c r="AA2982" t="s">
        <v>17364</v>
      </c>
      <c r="AB2982" t="s">
        <v>17365</v>
      </c>
      <c r="AE2982" t="s">
        <v>18550</v>
      </c>
      <c r="AF2982" t="s">
        <v>18550</v>
      </c>
      <c r="AG2982" t="s">
        <v>39559</v>
      </c>
      <c r="AH2982" t="s">
        <v>447</v>
      </c>
      <c r="AI2982" t="s">
        <v>444</v>
      </c>
    </row>
    <row r="2983" spans="1:35">
      <c r="A2983" t="s">
        <v>39560</v>
      </c>
      <c r="B2983" t="s">
        <v>39561</v>
      </c>
      <c r="C2983" t="s">
        <v>17347</v>
      </c>
      <c r="D2983" t="s">
        <v>17348</v>
      </c>
      <c r="E2983">
        <v>86651</v>
      </c>
      <c r="F2983" t="s">
        <v>17628</v>
      </c>
      <c r="G2983" t="s">
        <v>17629</v>
      </c>
      <c r="H2983" t="b">
        <v>0</v>
      </c>
      <c r="I2983">
        <v>16001507</v>
      </c>
      <c r="J2983" t="s">
        <v>39562</v>
      </c>
      <c r="K2983" t="s">
        <v>39563</v>
      </c>
      <c r="L2983" t="s">
        <v>39564</v>
      </c>
      <c r="M2983" t="s">
        <v>39565</v>
      </c>
      <c r="N2983" t="s">
        <v>21</v>
      </c>
      <c r="O2983" t="s">
        <v>39566</v>
      </c>
      <c r="P2983" t="s">
        <v>17634</v>
      </c>
      <c r="Q2983" t="s">
        <v>17635</v>
      </c>
      <c r="R2983" t="s">
        <v>17636</v>
      </c>
      <c r="S2983" t="s">
        <v>17637</v>
      </c>
      <c r="T2983" t="s">
        <v>17359</v>
      </c>
      <c r="U2983" t="s">
        <v>17636</v>
      </c>
      <c r="Z2983" t="s">
        <v>17349</v>
      </c>
      <c r="AA2983" t="s">
        <v>17364</v>
      </c>
      <c r="AB2983" t="s">
        <v>17365</v>
      </c>
      <c r="AE2983" t="s">
        <v>18441</v>
      </c>
      <c r="AF2983" t="s">
        <v>18441</v>
      </c>
      <c r="AG2983" t="s">
        <v>39567</v>
      </c>
      <c r="AH2983" t="s">
        <v>16992</v>
      </c>
      <c r="AI2983" t="s">
        <v>16989</v>
      </c>
    </row>
    <row r="2984" spans="1:35">
      <c r="A2984" t="s">
        <v>39568</v>
      </c>
      <c r="B2984" t="s">
        <v>39569</v>
      </c>
      <c r="C2984" t="s">
        <v>17347</v>
      </c>
      <c r="D2984" t="s">
        <v>17348</v>
      </c>
      <c r="E2984">
        <v>86651</v>
      </c>
      <c r="F2984" t="s">
        <v>17628</v>
      </c>
      <c r="G2984" t="s">
        <v>17629</v>
      </c>
      <c r="H2984" t="b">
        <v>0</v>
      </c>
      <c r="I2984">
        <v>16003233</v>
      </c>
      <c r="J2984" t="s">
        <v>39570</v>
      </c>
      <c r="K2984" t="s">
        <v>39571</v>
      </c>
      <c r="L2984" t="s">
        <v>39572</v>
      </c>
      <c r="M2984" t="s">
        <v>39573</v>
      </c>
      <c r="N2984" t="s">
        <v>21</v>
      </c>
      <c r="O2984" t="s">
        <v>39574</v>
      </c>
      <c r="P2984" t="s">
        <v>17634</v>
      </c>
      <c r="Q2984" t="s">
        <v>18549</v>
      </c>
      <c r="R2984" t="s">
        <v>17636</v>
      </c>
      <c r="S2984" t="s">
        <v>17637</v>
      </c>
      <c r="T2984" t="s">
        <v>17359</v>
      </c>
      <c r="U2984" t="s">
        <v>17636</v>
      </c>
      <c r="Z2984" t="s">
        <v>17349</v>
      </c>
      <c r="AA2984" t="s">
        <v>17364</v>
      </c>
      <c r="AB2984" t="s">
        <v>17365</v>
      </c>
      <c r="AE2984" t="s">
        <v>18550</v>
      </c>
      <c r="AF2984" t="s">
        <v>18550</v>
      </c>
      <c r="AG2984" t="s">
        <v>39575</v>
      </c>
      <c r="AH2984" t="s">
        <v>39572</v>
      </c>
      <c r="AI2984" t="s">
        <v>39571</v>
      </c>
    </row>
    <row r="2985" spans="1:35">
      <c r="A2985" t="s">
        <v>39576</v>
      </c>
      <c r="B2985" t="s">
        <v>39577</v>
      </c>
      <c r="C2985" t="s">
        <v>17368</v>
      </c>
      <c r="D2985" t="s">
        <v>17369</v>
      </c>
      <c r="E2985">
        <v>86651</v>
      </c>
      <c r="F2985" t="s">
        <v>17628</v>
      </c>
      <c r="G2985" t="s">
        <v>17629</v>
      </c>
      <c r="H2985" t="b">
        <v>0</v>
      </c>
      <c r="I2985">
        <v>16003646</v>
      </c>
      <c r="J2985" t="s">
        <v>39578</v>
      </c>
      <c r="K2985" t="s">
        <v>39579</v>
      </c>
      <c r="L2985" t="s">
        <v>39580</v>
      </c>
      <c r="M2985" t="s">
        <v>39581</v>
      </c>
      <c r="N2985" t="s">
        <v>21</v>
      </c>
      <c r="O2985" t="s">
        <v>39582</v>
      </c>
      <c r="P2985" t="s">
        <v>17634</v>
      </c>
      <c r="Q2985" t="s">
        <v>20841</v>
      </c>
      <c r="R2985" t="s">
        <v>17636</v>
      </c>
      <c r="S2985" t="s">
        <v>17637</v>
      </c>
      <c r="T2985" t="s">
        <v>17359</v>
      </c>
      <c r="U2985" t="s">
        <v>17636</v>
      </c>
      <c r="Z2985" t="s">
        <v>17349</v>
      </c>
      <c r="AA2985" t="s">
        <v>17364</v>
      </c>
      <c r="AB2985" t="s">
        <v>17365</v>
      </c>
      <c r="AE2985" t="s">
        <v>18083</v>
      </c>
      <c r="AF2985" t="s">
        <v>18083</v>
      </c>
      <c r="AG2985" t="s">
        <v>39583</v>
      </c>
      <c r="AH2985" t="s">
        <v>39584</v>
      </c>
      <c r="AI2985" t="s">
        <v>39585</v>
      </c>
    </row>
    <row r="2986" spans="1:35">
      <c r="A2986" t="s">
        <v>39586</v>
      </c>
      <c r="B2986" t="s">
        <v>39587</v>
      </c>
      <c r="C2986" t="s">
        <v>17347</v>
      </c>
      <c r="D2986" t="s">
        <v>17348</v>
      </c>
      <c r="E2986">
        <v>86648</v>
      </c>
      <c r="F2986" t="s">
        <v>17838</v>
      </c>
      <c r="G2986" t="s">
        <v>17839</v>
      </c>
      <c r="H2986" t="b">
        <v>0</v>
      </c>
      <c r="I2986">
        <v>16003691</v>
      </c>
      <c r="J2986" t="s">
        <v>39588</v>
      </c>
      <c r="K2986" t="s">
        <v>39589</v>
      </c>
      <c r="L2986" t="s">
        <v>39590</v>
      </c>
      <c r="M2986" t="s">
        <v>39591</v>
      </c>
      <c r="N2986" t="s">
        <v>30</v>
      </c>
      <c r="O2986" t="s">
        <v>39592</v>
      </c>
      <c r="P2986" t="s">
        <v>17356</v>
      </c>
      <c r="Q2986" t="s">
        <v>20</v>
      </c>
      <c r="R2986" t="s">
        <v>17357</v>
      </c>
      <c r="S2986" t="s">
        <v>17358</v>
      </c>
      <c r="T2986" t="s">
        <v>17359</v>
      </c>
      <c r="U2986" t="s">
        <v>17357</v>
      </c>
      <c r="V2986" t="s">
        <v>39593</v>
      </c>
      <c r="W2986" t="s">
        <v>39594</v>
      </c>
      <c r="X2986" t="s">
        <v>39595</v>
      </c>
      <c r="Y2986" t="s">
        <v>39596</v>
      </c>
      <c r="Z2986" t="s">
        <v>17838</v>
      </c>
      <c r="AA2986" t="s">
        <v>17850</v>
      </c>
      <c r="AB2986" t="s">
        <v>17365</v>
      </c>
      <c r="AC2986" t="s">
        <v>22</v>
      </c>
      <c r="AF2986" t="s">
        <v>22</v>
      </c>
      <c r="AG2986" t="s">
        <v>39588</v>
      </c>
      <c r="AH2986" t="s">
        <v>39590</v>
      </c>
      <c r="AI2986" t="s">
        <v>39589</v>
      </c>
    </row>
    <row r="2987" spans="1:35">
      <c r="A2987" t="s">
        <v>39597</v>
      </c>
      <c r="B2987" t="s">
        <v>39598</v>
      </c>
      <c r="C2987" t="s">
        <v>17368</v>
      </c>
      <c r="D2987" t="s">
        <v>17369</v>
      </c>
      <c r="E2987">
        <v>86651</v>
      </c>
      <c r="F2987" t="s">
        <v>17628</v>
      </c>
      <c r="G2987" t="s">
        <v>17629</v>
      </c>
      <c r="H2987" t="b">
        <v>0</v>
      </c>
      <c r="I2987">
        <v>16008727</v>
      </c>
      <c r="J2987" t="s">
        <v>39599</v>
      </c>
      <c r="K2987" t="s">
        <v>39600</v>
      </c>
      <c r="L2987" t="s">
        <v>39601</v>
      </c>
      <c r="M2987" t="s">
        <v>39602</v>
      </c>
      <c r="N2987" t="s">
        <v>21</v>
      </c>
      <c r="O2987" t="s">
        <v>39603</v>
      </c>
      <c r="P2987" t="s">
        <v>17634</v>
      </c>
      <c r="Q2987" t="s">
        <v>18082</v>
      </c>
      <c r="R2987" t="s">
        <v>17636</v>
      </c>
      <c r="S2987" t="s">
        <v>17637</v>
      </c>
      <c r="T2987" t="s">
        <v>17359</v>
      </c>
      <c r="U2987" t="s">
        <v>17636</v>
      </c>
      <c r="Z2987" t="s">
        <v>17349</v>
      </c>
      <c r="AA2987" t="s">
        <v>17364</v>
      </c>
      <c r="AB2987" t="s">
        <v>17365</v>
      </c>
      <c r="AE2987" t="s">
        <v>18441</v>
      </c>
      <c r="AF2987" t="s">
        <v>18441</v>
      </c>
      <c r="AG2987" t="s">
        <v>39604</v>
      </c>
      <c r="AH2987" t="s">
        <v>39605</v>
      </c>
      <c r="AI2987" t="s">
        <v>39600</v>
      </c>
    </row>
    <row r="2988" spans="1:35">
      <c r="A2988" t="s">
        <v>39606</v>
      </c>
      <c r="B2988" t="s">
        <v>39607</v>
      </c>
      <c r="C2988" t="s">
        <v>17368</v>
      </c>
      <c r="D2988" t="s">
        <v>17369</v>
      </c>
      <c r="E2988">
        <v>86651</v>
      </c>
      <c r="F2988" t="s">
        <v>17628</v>
      </c>
      <c r="G2988" t="s">
        <v>17629</v>
      </c>
      <c r="H2988" t="b">
        <v>0</v>
      </c>
      <c r="I2988">
        <v>16009279</v>
      </c>
      <c r="J2988" t="s">
        <v>39608</v>
      </c>
      <c r="K2988" t="s">
        <v>39609</v>
      </c>
      <c r="L2988" t="s">
        <v>39610</v>
      </c>
      <c r="M2988" t="s">
        <v>39611</v>
      </c>
      <c r="N2988" t="s">
        <v>21</v>
      </c>
      <c r="O2988" t="s">
        <v>39612</v>
      </c>
      <c r="P2988" t="s">
        <v>17634</v>
      </c>
      <c r="Q2988" t="s">
        <v>17635</v>
      </c>
      <c r="R2988" t="s">
        <v>17636</v>
      </c>
      <c r="S2988" t="s">
        <v>17637</v>
      </c>
      <c r="T2988" t="s">
        <v>17359</v>
      </c>
      <c r="U2988" t="s">
        <v>17636</v>
      </c>
      <c r="Z2988" t="s">
        <v>17349</v>
      </c>
      <c r="AA2988" t="s">
        <v>17364</v>
      </c>
      <c r="AB2988" t="s">
        <v>17365</v>
      </c>
      <c r="AE2988" t="s">
        <v>18441</v>
      </c>
      <c r="AF2988" t="s">
        <v>18441</v>
      </c>
      <c r="AG2988" t="s">
        <v>39613</v>
      </c>
      <c r="AH2988" t="s">
        <v>39614</v>
      </c>
      <c r="AI2988" t="s">
        <v>39609</v>
      </c>
    </row>
    <row r="2989" spans="1:35">
      <c r="A2989" t="s">
        <v>39615</v>
      </c>
      <c r="B2989" t="s">
        <v>39616</v>
      </c>
      <c r="C2989" t="s">
        <v>17347</v>
      </c>
      <c r="D2989" t="s">
        <v>17369</v>
      </c>
      <c r="E2989">
        <v>86651</v>
      </c>
      <c r="F2989" t="s">
        <v>17628</v>
      </c>
      <c r="G2989" t="s">
        <v>17629</v>
      </c>
      <c r="H2989" t="b">
        <v>0</v>
      </c>
      <c r="I2989">
        <v>16011568</v>
      </c>
      <c r="J2989" t="s">
        <v>39617</v>
      </c>
      <c r="K2989" t="s">
        <v>39618</v>
      </c>
      <c r="L2989" t="s">
        <v>39619</v>
      </c>
      <c r="M2989" t="s">
        <v>39620</v>
      </c>
      <c r="N2989" t="s">
        <v>21</v>
      </c>
      <c r="O2989" t="s">
        <v>39621</v>
      </c>
      <c r="P2989" t="s">
        <v>17634</v>
      </c>
      <c r="Q2989" t="s">
        <v>17635</v>
      </c>
      <c r="R2989" t="s">
        <v>17636</v>
      </c>
      <c r="S2989" t="s">
        <v>17637</v>
      </c>
      <c r="T2989" t="s">
        <v>17359</v>
      </c>
      <c r="U2989" t="s">
        <v>17636</v>
      </c>
      <c r="AE2989" t="s">
        <v>18550</v>
      </c>
      <c r="AF2989" t="s">
        <v>18550</v>
      </c>
      <c r="AG2989" t="s">
        <v>39622</v>
      </c>
      <c r="AH2989" t="s">
        <v>39619</v>
      </c>
      <c r="AI2989" t="s">
        <v>39618</v>
      </c>
    </row>
    <row r="2990" spans="1:35">
      <c r="A2990" t="s">
        <v>39623</v>
      </c>
      <c r="B2990" t="s">
        <v>39624</v>
      </c>
      <c r="C2990" t="s">
        <v>17347</v>
      </c>
      <c r="D2990" t="s">
        <v>17348</v>
      </c>
      <c r="E2990">
        <v>86651</v>
      </c>
      <c r="F2990" t="s">
        <v>17628</v>
      </c>
      <c r="G2990" t="s">
        <v>17629</v>
      </c>
      <c r="H2990" t="b">
        <v>0</v>
      </c>
      <c r="I2990">
        <v>16014804</v>
      </c>
      <c r="J2990" t="s">
        <v>39625</v>
      </c>
      <c r="K2990" t="s">
        <v>39626</v>
      </c>
      <c r="L2990" t="s">
        <v>39627</v>
      </c>
      <c r="M2990" t="s">
        <v>39628</v>
      </c>
      <c r="N2990" t="s">
        <v>21</v>
      </c>
      <c r="O2990" t="s">
        <v>39629</v>
      </c>
      <c r="P2990" t="s">
        <v>17634</v>
      </c>
      <c r="Q2990" t="s">
        <v>18082</v>
      </c>
      <c r="R2990" t="s">
        <v>17636</v>
      </c>
      <c r="S2990" t="s">
        <v>17637</v>
      </c>
      <c r="T2990" t="s">
        <v>17359</v>
      </c>
      <c r="U2990" t="s">
        <v>17636</v>
      </c>
      <c r="Z2990" t="s">
        <v>17349</v>
      </c>
      <c r="AA2990" t="s">
        <v>17364</v>
      </c>
      <c r="AB2990" t="s">
        <v>17365</v>
      </c>
      <c r="AE2990" t="s">
        <v>18441</v>
      </c>
      <c r="AF2990" t="s">
        <v>18441</v>
      </c>
      <c r="AG2990" t="s">
        <v>28293</v>
      </c>
      <c r="AH2990" t="s">
        <v>28295</v>
      </c>
      <c r="AI2990" t="s">
        <v>28294</v>
      </c>
    </row>
    <row r="2991" spans="1:35">
      <c r="A2991" t="s">
        <v>39630</v>
      </c>
      <c r="B2991" t="s">
        <v>39631</v>
      </c>
      <c r="C2991" t="s">
        <v>17347</v>
      </c>
      <c r="D2991" t="s">
        <v>17348</v>
      </c>
      <c r="E2991">
        <v>86648</v>
      </c>
      <c r="F2991" t="s">
        <v>17838</v>
      </c>
      <c r="G2991" t="s">
        <v>17839</v>
      </c>
      <c r="H2991" t="b">
        <v>0</v>
      </c>
      <c r="I2991">
        <v>16019369</v>
      </c>
      <c r="J2991" t="s">
        <v>39632</v>
      </c>
      <c r="K2991" t="s">
        <v>13881</v>
      </c>
      <c r="L2991" t="s">
        <v>13883</v>
      </c>
      <c r="M2991" t="s">
        <v>39633</v>
      </c>
      <c r="N2991" t="s">
        <v>30</v>
      </c>
      <c r="O2991" t="s">
        <v>31680</v>
      </c>
      <c r="P2991" t="s">
        <v>17356</v>
      </c>
      <c r="Q2991" t="s">
        <v>20</v>
      </c>
      <c r="R2991" t="s">
        <v>17357</v>
      </c>
      <c r="S2991" t="s">
        <v>17358</v>
      </c>
      <c r="T2991" t="s">
        <v>17359</v>
      </c>
      <c r="U2991" t="s">
        <v>17357</v>
      </c>
      <c r="V2991" t="s">
        <v>39634</v>
      </c>
      <c r="W2991" t="s">
        <v>39635</v>
      </c>
      <c r="X2991" t="s">
        <v>27026</v>
      </c>
      <c r="Y2991" t="s">
        <v>39636</v>
      </c>
      <c r="Z2991" t="s">
        <v>17838</v>
      </c>
      <c r="AA2991" t="s">
        <v>17850</v>
      </c>
      <c r="AB2991" t="s">
        <v>17365</v>
      </c>
      <c r="AC2991" t="s">
        <v>21</v>
      </c>
      <c r="AF2991" t="s">
        <v>21</v>
      </c>
      <c r="AG2991" t="s">
        <v>39632</v>
      </c>
      <c r="AH2991" t="s">
        <v>13883</v>
      </c>
      <c r="AI2991" t="s">
        <v>13881</v>
      </c>
    </row>
    <row r="2992" spans="1:35">
      <c r="A2992" t="s">
        <v>39637</v>
      </c>
      <c r="B2992" t="s">
        <v>39638</v>
      </c>
      <c r="C2992" t="s">
        <v>17347</v>
      </c>
      <c r="D2992" t="s">
        <v>17348</v>
      </c>
      <c r="E2992">
        <v>86648</v>
      </c>
      <c r="F2992" t="s">
        <v>17838</v>
      </c>
      <c r="G2992" t="s">
        <v>17839</v>
      </c>
      <c r="H2992" t="b">
        <v>0</v>
      </c>
      <c r="I2992">
        <v>16019635</v>
      </c>
      <c r="J2992" t="s">
        <v>39632</v>
      </c>
      <c r="K2992" t="s">
        <v>13881</v>
      </c>
      <c r="L2992" t="s">
        <v>13883</v>
      </c>
      <c r="M2992" t="s">
        <v>39633</v>
      </c>
      <c r="N2992" t="s">
        <v>30</v>
      </c>
      <c r="O2992" t="s">
        <v>31680</v>
      </c>
      <c r="P2992" t="s">
        <v>17356</v>
      </c>
      <c r="Q2992" t="s">
        <v>20</v>
      </c>
      <c r="R2992" t="s">
        <v>17357</v>
      </c>
      <c r="S2992" t="s">
        <v>17358</v>
      </c>
      <c r="T2992" t="s">
        <v>17359</v>
      </c>
      <c r="U2992" t="s">
        <v>17357</v>
      </c>
      <c r="V2992" t="s">
        <v>39634</v>
      </c>
      <c r="W2992" t="s">
        <v>39635</v>
      </c>
      <c r="X2992" t="s">
        <v>27026</v>
      </c>
      <c r="Y2992" t="s">
        <v>39636</v>
      </c>
      <c r="Z2992" t="s">
        <v>17838</v>
      </c>
      <c r="AA2992" t="s">
        <v>17850</v>
      </c>
      <c r="AB2992" t="s">
        <v>17365</v>
      </c>
      <c r="AC2992" t="s">
        <v>21</v>
      </c>
      <c r="AF2992" t="s">
        <v>21</v>
      </c>
      <c r="AG2992" t="s">
        <v>39632</v>
      </c>
      <c r="AH2992" t="s">
        <v>13883</v>
      </c>
      <c r="AI2992" t="s">
        <v>13881</v>
      </c>
    </row>
    <row r="2993" spans="1:35">
      <c r="A2993" t="s">
        <v>39639</v>
      </c>
      <c r="B2993" t="s">
        <v>39640</v>
      </c>
      <c r="C2993" t="s">
        <v>17368</v>
      </c>
      <c r="D2993" t="s">
        <v>17400</v>
      </c>
      <c r="E2993">
        <v>86651</v>
      </c>
      <c r="F2993" t="s">
        <v>17628</v>
      </c>
      <c r="G2993" t="s">
        <v>17629</v>
      </c>
      <c r="H2993" t="b">
        <v>0</v>
      </c>
      <c r="I2993">
        <v>16020232</v>
      </c>
      <c r="J2993" t="s">
        <v>39641</v>
      </c>
      <c r="K2993" t="s">
        <v>39642</v>
      </c>
      <c r="L2993" t="s">
        <v>39643</v>
      </c>
      <c r="M2993" t="s">
        <v>39644</v>
      </c>
      <c r="N2993" t="s">
        <v>21</v>
      </c>
      <c r="O2993" t="s">
        <v>39645</v>
      </c>
      <c r="P2993" t="s">
        <v>17634</v>
      </c>
      <c r="Q2993" t="s">
        <v>18549</v>
      </c>
      <c r="R2993" t="s">
        <v>17636</v>
      </c>
      <c r="S2993" t="s">
        <v>17637</v>
      </c>
      <c r="T2993" t="s">
        <v>17359</v>
      </c>
      <c r="U2993" t="s">
        <v>17636</v>
      </c>
      <c r="Z2993" t="s">
        <v>17349</v>
      </c>
      <c r="AA2993" t="s">
        <v>17364</v>
      </c>
      <c r="AB2993" t="s">
        <v>17365</v>
      </c>
      <c r="AE2993" t="s">
        <v>18550</v>
      </c>
      <c r="AF2993" t="s">
        <v>18550</v>
      </c>
      <c r="AG2993" t="s">
        <v>39646</v>
      </c>
      <c r="AH2993" t="s">
        <v>39647</v>
      </c>
      <c r="AI2993" t="s">
        <v>39648</v>
      </c>
    </row>
    <row r="2994" spans="1:35">
      <c r="A2994" t="s">
        <v>39649</v>
      </c>
      <c r="B2994" t="s">
        <v>39650</v>
      </c>
      <c r="C2994" t="s">
        <v>17368</v>
      </c>
      <c r="D2994" t="s">
        <v>17400</v>
      </c>
      <c r="E2994">
        <v>86651</v>
      </c>
      <c r="F2994" t="s">
        <v>17628</v>
      </c>
      <c r="G2994" t="s">
        <v>17629</v>
      </c>
      <c r="H2994" t="b">
        <v>0</v>
      </c>
      <c r="I2994">
        <v>16020451</v>
      </c>
      <c r="J2994" t="s">
        <v>39651</v>
      </c>
      <c r="K2994" t="s">
        <v>39652</v>
      </c>
      <c r="L2994" t="s">
        <v>39653</v>
      </c>
      <c r="M2994" t="s">
        <v>39654</v>
      </c>
      <c r="N2994" t="s">
        <v>21</v>
      </c>
      <c r="O2994" t="s">
        <v>39655</v>
      </c>
      <c r="P2994" t="s">
        <v>17634</v>
      </c>
      <c r="Q2994" t="s">
        <v>20841</v>
      </c>
      <c r="R2994" t="s">
        <v>17636</v>
      </c>
      <c r="S2994" t="s">
        <v>17637</v>
      </c>
      <c r="T2994" t="s">
        <v>17359</v>
      </c>
      <c r="U2994" t="s">
        <v>17636</v>
      </c>
      <c r="V2994" t="s">
        <v>39656</v>
      </c>
      <c r="W2994" t="s">
        <v>39657</v>
      </c>
      <c r="X2994" t="s">
        <v>37883</v>
      </c>
      <c r="Y2994" t="s">
        <v>39658</v>
      </c>
      <c r="Z2994" t="s">
        <v>17349</v>
      </c>
      <c r="AA2994" t="s">
        <v>17364</v>
      </c>
      <c r="AB2994" t="s">
        <v>17365</v>
      </c>
      <c r="AE2994" t="s">
        <v>18083</v>
      </c>
      <c r="AF2994" t="s">
        <v>18083</v>
      </c>
      <c r="AG2994" t="s">
        <v>39651</v>
      </c>
      <c r="AH2994" t="s">
        <v>39653</v>
      </c>
      <c r="AI2994" t="s">
        <v>39652</v>
      </c>
    </row>
    <row r="2995" spans="1:35">
      <c r="A2995" t="s">
        <v>39659</v>
      </c>
      <c r="B2995" t="s">
        <v>39660</v>
      </c>
      <c r="C2995" t="s">
        <v>17368</v>
      </c>
      <c r="D2995" t="s">
        <v>17400</v>
      </c>
      <c r="E2995">
        <v>86648</v>
      </c>
      <c r="F2995" t="s">
        <v>17838</v>
      </c>
      <c r="G2995" t="s">
        <v>17839</v>
      </c>
      <c r="H2995" t="b">
        <v>0</v>
      </c>
      <c r="I2995">
        <v>16020528</v>
      </c>
      <c r="J2995" t="s">
        <v>39632</v>
      </c>
      <c r="K2995" t="s">
        <v>13881</v>
      </c>
      <c r="L2995" t="s">
        <v>13883</v>
      </c>
      <c r="M2995" t="s">
        <v>39633</v>
      </c>
      <c r="N2995" t="s">
        <v>30</v>
      </c>
      <c r="O2995" t="s">
        <v>31680</v>
      </c>
      <c r="P2995" t="s">
        <v>17356</v>
      </c>
      <c r="Q2995" t="s">
        <v>20</v>
      </c>
      <c r="R2995" t="s">
        <v>17357</v>
      </c>
      <c r="S2995" t="s">
        <v>17358</v>
      </c>
      <c r="T2995" t="s">
        <v>17359</v>
      </c>
      <c r="U2995" t="s">
        <v>17357</v>
      </c>
      <c r="V2995" t="s">
        <v>39634</v>
      </c>
      <c r="W2995" t="s">
        <v>39635</v>
      </c>
      <c r="X2995" t="s">
        <v>27026</v>
      </c>
      <c r="Y2995" t="s">
        <v>39636</v>
      </c>
      <c r="Z2995" t="s">
        <v>17838</v>
      </c>
      <c r="AA2995" t="s">
        <v>17850</v>
      </c>
      <c r="AB2995" t="s">
        <v>17365</v>
      </c>
      <c r="AC2995" t="s">
        <v>21</v>
      </c>
      <c r="AF2995" t="s">
        <v>21</v>
      </c>
      <c r="AG2995" t="s">
        <v>39632</v>
      </c>
      <c r="AH2995" t="s">
        <v>13883</v>
      </c>
      <c r="AI2995" t="s">
        <v>13881</v>
      </c>
    </row>
    <row r="2996" spans="1:35">
      <c r="A2996" t="s">
        <v>39661</v>
      </c>
      <c r="B2996" t="s">
        <v>39662</v>
      </c>
      <c r="C2996" t="s">
        <v>17368</v>
      </c>
      <c r="D2996" t="s">
        <v>17400</v>
      </c>
      <c r="E2996">
        <v>86651</v>
      </c>
      <c r="F2996" t="s">
        <v>17628</v>
      </c>
      <c r="G2996" t="s">
        <v>17629</v>
      </c>
      <c r="H2996" t="b">
        <v>0</v>
      </c>
      <c r="I2996">
        <v>16020625</v>
      </c>
      <c r="J2996" t="s">
        <v>39663</v>
      </c>
      <c r="K2996" t="s">
        <v>39664</v>
      </c>
      <c r="L2996" t="s">
        <v>39665</v>
      </c>
      <c r="M2996" t="s">
        <v>39654</v>
      </c>
      <c r="N2996" t="s">
        <v>30</v>
      </c>
      <c r="O2996" t="s">
        <v>39666</v>
      </c>
      <c r="P2996" t="s">
        <v>17634</v>
      </c>
      <c r="Q2996" t="s">
        <v>20841</v>
      </c>
      <c r="R2996" t="s">
        <v>17636</v>
      </c>
      <c r="S2996" t="s">
        <v>17637</v>
      </c>
      <c r="T2996" t="s">
        <v>17359</v>
      </c>
      <c r="U2996" t="s">
        <v>17636</v>
      </c>
      <c r="V2996" t="s">
        <v>39656</v>
      </c>
      <c r="W2996" t="s">
        <v>39657</v>
      </c>
      <c r="X2996" t="s">
        <v>37883</v>
      </c>
      <c r="Y2996" t="s">
        <v>20157</v>
      </c>
      <c r="Z2996" t="s">
        <v>17349</v>
      </c>
      <c r="AA2996" t="s">
        <v>17364</v>
      </c>
      <c r="AB2996" t="s">
        <v>17365</v>
      </c>
      <c r="AE2996" t="s">
        <v>18083</v>
      </c>
      <c r="AF2996" t="s">
        <v>18083</v>
      </c>
      <c r="AG2996" t="s">
        <v>39663</v>
      </c>
      <c r="AH2996" t="s">
        <v>39665</v>
      </c>
      <c r="AI2996" t="s">
        <v>39664</v>
      </c>
    </row>
    <row r="2997" spans="1:35">
      <c r="A2997" t="s">
        <v>39667</v>
      </c>
      <c r="B2997" t="s">
        <v>39668</v>
      </c>
      <c r="C2997" t="s">
        <v>17368</v>
      </c>
      <c r="D2997" t="s">
        <v>17400</v>
      </c>
      <c r="E2997">
        <v>86651</v>
      </c>
      <c r="F2997" t="s">
        <v>17628</v>
      </c>
      <c r="G2997" t="s">
        <v>17629</v>
      </c>
      <c r="H2997" t="b">
        <v>0</v>
      </c>
      <c r="I2997">
        <v>16025438</v>
      </c>
      <c r="J2997" t="s">
        <v>39669</v>
      </c>
      <c r="K2997" t="s">
        <v>39670</v>
      </c>
      <c r="L2997" t="s">
        <v>39671</v>
      </c>
      <c r="M2997" t="s">
        <v>39672</v>
      </c>
      <c r="N2997" t="s">
        <v>21</v>
      </c>
      <c r="O2997" t="s">
        <v>39673</v>
      </c>
      <c r="P2997" t="s">
        <v>17634</v>
      </c>
      <c r="Q2997" t="s">
        <v>18549</v>
      </c>
      <c r="R2997" t="s">
        <v>17636</v>
      </c>
      <c r="S2997" t="s">
        <v>17637</v>
      </c>
      <c r="T2997" t="s">
        <v>17359</v>
      </c>
      <c r="U2997" t="s">
        <v>17636</v>
      </c>
      <c r="Z2997" t="s">
        <v>17349</v>
      </c>
      <c r="AA2997" t="s">
        <v>17364</v>
      </c>
      <c r="AB2997" t="s">
        <v>17365</v>
      </c>
      <c r="AE2997" t="s">
        <v>18550</v>
      </c>
      <c r="AF2997" t="s">
        <v>18550</v>
      </c>
      <c r="AG2997" t="s">
        <v>39674</v>
      </c>
      <c r="AH2997" t="s">
        <v>39675</v>
      </c>
      <c r="AI2997" t="s">
        <v>39676</v>
      </c>
    </row>
    <row r="2998" spans="1:35">
      <c r="A2998" t="s">
        <v>39677</v>
      </c>
      <c r="B2998" t="s">
        <v>39678</v>
      </c>
      <c r="C2998" t="s">
        <v>17368</v>
      </c>
      <c r="D2998" t="s">
        <v>17369</v>
      </c>
      <c r="E2998">
        <v>86651</v>
      </c>
      <c r="F2998" t="s">
        <v>17628</v>
      </c>
      <c r="G2998" t="s">
        <v>17629</v>
      </c>
      <c r="H2998" t="b">
        <v>0</v>
      </c>
      <c r="I2998">
        <v>16025842</v>
      </c>
      <c r="J2998" t="s">
        <v>39679</v>
      </c>
      <c r="K2998" t="s">
        <v>39680</v>
      </c>
      <c r="L2998" t="s">
        <v>39681</v>
      </c>
      <c r="M2998" t="s">
        <v>39682</v>
      </c>
      <c r="N2998" t="s">
        <v>21</v>
      </c>
      <c r="O2998" t="s">
        <v>39683</v>
      </c>
      <c r="P2998" t="s">
        <v>17634</v>
      </c>
      <c r="Q2998" t="s">
        <v>18082</v>
      </c>
      <c r="R2998" t="s">
        <v>17636</v>
      </c>
      <c r="S2998" t="s">
        <v>17637</v>
      </c>
      <c r="T2998" t="s">
        <v>17359</v>
      </c>
      <c r="U2998" t="s">
        <v>17636</v>
      </c>
      <c r="V2998" t="s">
        <v>39684</v>
      </c>
      <c r="W2998" t="s">
        <v>17488</v>
      </c>
      <c r="X2998" t="s">
        <v>39685</v>
      </c>
      <c r="Y2998" t="s">
        <v>18698</v>
      </c>
      <c r="Z2998" t="s">
        <v>17349</v>
      </c>
      <c r="AA2998" t="s">
        <v>17364</v>
      </c>
      <c r="AB2998" t="s">
        <v>17365</v>
      </c>
      <c r="AE2998" t="s">
        <v>18441</v>
      </c>
      <c r="AF2998" t="s">
        <v>18441</v>
      </c>
      <c r="AG2998" t="s">
        <v>39679</v>
      </c>
      <c r="AH2998" t="s">
        <v>39681</v>
      </c>
      <c r="AI2998" t="s">
        <v>39680</v>
      </c>
    </row>
    <row r="2999" spans="1:35">
      <c r="A2999" t="s">
        <v>39686</v>
      </c>
      <c r="B2999" t="s">
        <v>39687</v>
      </c>
      <c r="C2999" t="s">
        <v>17347</v>
      </c>
      <c r="D2999" t="s">
        <v>17348</v>
      </c>
      <c r="E2999">
        <v>86651</v>
      </c>
      <c r="F2999" t="s">
        <v>17628</v>
      </c>
      <c r="G2999" t="s">
        <v>17629</v>
      </c>
      <c r="H2999" t="b">
        <v>0</v>
      </c>
      <c r="I2999">
        <v>16026555</v>
      </c>
      <c r="J2999" t="s">
        <v>39625</v>
      </c>
      <c r="K2999" t="s">
        <v>39626</v>
      </c>
      <c r="L2999" t="s">
        <v>39627</v>
      </c>
      <c r="M2999" t="s">
        <v>39628</v>
      </c>
      <c r="N2999" t="s">
        <v>21</v>
      </c>
      <c r="O2999" t="s">
        <v>39629</v>
      </c>
      <c r="P2999" t="s">
        <v>17634</v>
      </c>
      <c r="Q2999" t="s">
        <v>18082</v>
      </c>
      <c r="R2999" t="s">
        <v>17636</v>
      </c>
      <c r="S2999" t="s">
        <v>17637</v>
      </c>
      <c r="T2999" t="s">
        <v>17359</v>
      </c>
      <c r="U2999" t="s">
        <v>17636</v>
      </c>
      <c r="Z2999" t="s">
        <v>17349</v>
      </c>
      <c r="AA2999" t="s">
        <v>17364</v>
      </c>
      <c r="AB2999" t="s">
        <v>17365</v>
      </c>
      <c r="AE2999" t="s">
        <v>18441</v>
      </c>
      <c r="AF2999" t="s">
        <v>18441</v>
      </c>
      <c r="AG2999" t="s">
        <v>28293</v>
      </c>
      <c r="AH2999" t="s">
        <v>28295</v>
      </c>
      <c r="AI2999" t="s">
        <v>28294</v>
      </c>
    </row>
    <row r="3000" spans="1:35">
      <c r="A3000" t="s">
        <v>39688</v>
      </c>
      <c r="B3000" t="s">
        <v>39689</v>
      </c>
      <c r="C3000" t="s">
        <v>17368</v>
      </c>
      <c r="D3000" t="s">
        <v>17369</v>
      </c>
      <c r="E3000">
        <v>86651</v>
      </c>
      <c r="F3000" t="s">
        <v>17628</v>
      </c>
      <c r="G3000" t="s">
        <v>17629</v>
      </c>
      <c r="H3000" t="b">
        <v>0</v>
      </c>
      <c r="I3000">
        <v>16026788</v>
      </c>
      <c r="J3000" t="s">
        <v>39625</v>
      </c>
      <c r="K3000" t="s">
        <v>39626</v>
      </c>
      <c r="L3000" t="s">
        <v>39627</v>
      </c>
      <c r="M3000" t="s">
        <v>39628</v>
      </c>
      <c r="N3000" t="s">
        <v>21</v>
      </c>
      <c r="O3000" t="s">
        <v>39629</v>
      </c>
      <c r="P3000" t="s">
        <v>17634</v>
      </c>
      <c r="Q3000" t="s">
        <v>18082</v>
      </c>
      <c r="R3000" t="s">
        <v>17636</v>
      </c>
      <c r="S3000" t="s">
        <v>17637</v>
      </c>
      <c r="T3000" t="s">
        <v>17359</v>
      </c>
      <c r="U3000" t="s">
        <v>17636</v>
      </c>
      <c r="Z3000" t="s">
        <v>17349</v>
      </c>
      <c r="AA3000" t="s">
        <v>17364</v>
      </c>
      <c r="AB3000" t="s">
        <v>17365</v>
      </c>
      <c r="AE3000" t="s">
        <v>18441</v>
      </c>
      <c r="AF3000" t="s">
        <v>18441</v>
      </c>
      <c r="AG3000" t="s">
        <v>28293</v>
      </c>
      <c r="AH3000" t="s">
        <v>28295</v>
      </c>
      <c r="AI3000" t="s">
        <v>28294</v>
      </c>
    </row>
    <row r="3001" spans="1:35">
      <c r="A3001" t="s">
        <v>39690</v>
      </c>
      <c r="B3001" t="s">
        <v>39691</v>
      </c>
      <c r="C3001" t="s">
        <v>17347</v>
      </c>
      <c r="D3001" t="s">
        <v>17369</v>
      </c>
      <c r="E3001">
        <v>86651</v>
      </c>
      <c r="F3001" t="s">
        <v>17628</v>
      </c>
      <c r="G3001" t="s">
        <v>17629</v>
      </c>
      <c r="H3001" t="b">
        <v>0</v>
      </c>
      <c r="I3001">
        <v>16034612</v>
      </c>
      <c r="J3001" t="s">
        <v>39692</v>
      </c>
      <c r="K3001" t="s">
        <v>39693</v>
      </c>
      <c r="L3001" t="s">
        <v>39694</v>
      </c>
      <c r="M3001" t="s">
        <v>39695</v>
      </c>
      <c r="N3001" t="s">
        <v>30</v>
      </c>
      <c r="O3001" t="s">
        <v>39696</v>
      </c>
      <c r="P3001" t="s">
        <v>17634</v>
      </c>
      <c r="Q3001" t="s">
        <v>18082</v>
      </c>
      <c r="R3001" t="s">
        <v>17636</v>
      </c>
      <c r="S3001" t="s">
        <v>17637</v>
      </c>
      <c r="T3001" t="s">
        <v>17359</v>
      </c>
      <c r="U3001" t="s">
        <v>17636</v>
      </c>
      <c r="Z3001" t="s">
        <v>17349</v>
      </c>
      <c r="AA3001" t="s">
        <v>17364</v>
      </c>
      <c r="AB3001" t="s">
        <v>17365</v>
      </c>
      <c r="AE3001" t="s">
        <v>18550</v>
      </c>
      <c r="AF3001" t="s">
        <v>18550</v>
      </c>
      <c r="AG3001" t="s">
        <v>39697</v>
      </c>
      <c r="AH3001" t="s">
        <v>39698</v>
      </c>
      <c r="AI3001" t="s">
        <v>39699</v>
      </c>
    </row>
    <row r="3002" spans="1:35">
      <c r="A3002" t="s">
        <v>39700</v>
      </c>
      <c r="B3002" t="s">
        <v>39701</v>
      </c>
      <c r="C3002" t="s">
        <v>17368</v>
      </c>
      <c r="D3002" t="s">
        <v>17369</v>
      </c>
      <c r="E3002">
        <v>86651</v>
      </c>
      <c r="F3002" t="s">
        <v>17628</v>
      </c>
      <c r="G3002" t="s">
        <v>17629</v>
      </c>
      <c r="H3002" t="b">
        <v>0</v>
      </c>
      <c r="I3002">
        <v>16034796</v>
      </c>
      <c r="J3002" t="s">
        <v>39692</v>
      </c>
      <c r="K3002" t="s">
        <v>39693</v>
      </c>
      <c r="L3002" t="s">
        <v>39694</v>
      </c>
      <c r="M3002" t="s">
        <v>39695</v>
      </c>
      <c r="N3002" t="s">
        <v>30</v>
      </c>
      <c r="O3002" t="s">
        <v>39696</v>
      </c>
      <c r="P3002" t="s">
        <v>17634</v>
      </c>
      <c r="Q3002" t="s">
        <v>18082</v>
      </c>
      <c r="R3002" t="s">
        <v>17636</v>
      </c>
      <c r="S3002" t="s">
        <v>17637</v>
      </c>
      <c r="T3002" t="s">
        <v>17359</v>
      </c>
      <c r="U3002" t="s">
        <v>17636</v>
      </c>
      <c r="Z3002" t="s">
        <v>17349</v>
      </c>
      <c r="AA3002" t="s">
        <v>17364</v>
      </c>
      <c r="AB3002" t="s">
        <v>17365</v>
      </c>
      <c r="AE3002" t="s">
        <v>18550</v>
      </c>
      <c r="AF3002" t="s">
        <v>18550</v>
      </c>
      <c r="AG3002" t="s">
        <v>39697</v>
      </c>
      <c r="AH3002" t="s">
        <v>39698</v>
      </c>
      <c r="AI3002" t="s">
        <v>39699</v>
      </c>
    </row>
    <row r="3003" spans="1:35">
      <c r="A3003" t="s">
        <v>39702</v>
      </c>
      <c r="B3003" t="s">
        <v>39703</v>
      </c>
      <c r="C3003" t="s">
        <v>17347</v>
      </c>
      <c r="D3003" t="s">
        <v>17369</v>
      </c>
      <c r="E3003">
        <v>86648</v>
      </c>
      <c r="F3003" t="s">
        <v>17838</v>
      </c>
      <c r="G3003" t="s">
        <v>17839</v>
      </c>
      <c r="H3003" t="b">
        <v>0</v>
      </c>
      <c r="I3003">
        <v>16035966</v>
      </c>
      <c r="J3003" t="s">
        <v>38860</v>
      </c>
      <c r="K3003" t="s">
        <v>38861</v>
      </c>
      <c r="L3003" t="s">
        <v>38862</v>
      </c>
      <c r="M3003" t="s">
        <v>38863</v>
      </c>
      <c r="N3003" t="s">
        <v>30</v>
      </c>
      <c r="O3003" t="s">
        <v>38864</v>
      </c>
      <c r="P3003" t="s">
        <v>17356</v>
      </c>
      <c r="Q3003" t="s">
        <v>20</v>
      </c>
      <c r="R3003" t="s">
        <v>17357</v>
      </c>
      <c r="S3003" t="s">
        <v>17358</v>
      </c>
      <c r="T3003" t="s">
        <v>17359</v>
      </c>
      <c r="U3003" t="s">
        <v>17357</v>
      </c>
      <c r="V3003" t="s">
        <v>38865</v>
      </c>
      <c r="W3003" t="s">
        <v>38866</v>
      </c>
      <c r="X3003" t="s">
        <v>29768</v>
      </c>
      <c r="Y3003" t="s">
        <v>38867</v>
      </c>
      <c r="Z3003" t="s">
        <v>17838</v>
      </c>
      <c r="AA3003" t="s">
        <v>17850</v>
      </c>
      <c r="AB3003" t="s">
        <v>17365</v>
      </c>
      <c r="AC3003" t="s">
        <v>56</v>
      </c>
      <c r="AF3003" t="s">
        <v>56</v>
      </c>
      <c r="AG3003" t="s">
        <v>38860</v>
      </c>
      <c r="AH3003" t="s">
        <v>38862</v>
      </c>
      <c r="AI3003" t="s">
        <v>38861</v>
      </c>
    </row>
    <row r="3004" spans="1:35">
      <c r="A3004" t="s">
        <v>39704</v>
      </c>
      <c r="B3004" t="s">
        <v>39705</v>
      </c>
      <c r="C3004" t="s">
        <v>17368</v>
      </c>
      <c r="D3004" t="s">
        <v>17369</v>
      </c>
      <c r="E3004">
        <v>86651</v>
      </c>
      <c r="F3004" t="s">
        <v>17628</v>
      </c>
      <c r="G3004" t="s">
        <v>17629</v>
      </c>
      <c r="H3004" t="b">
        <v>0</v>
      </c>
      <c r="I3004">
        <v>16038747</v>
      </c>
      <c r="J3004" t="s">
        <v>39706</v>
      </c>
      <c r="K3004" t="s">
        <v>39707</v>
      </c>
      <c r="L3004" t="s">
        <v>39708</v>
      </c>
      <c r="M3004" t="s">
        <v>39709</v>
      </c>
      <c r="N3004" t="s">
        <v>21</v>
      </c>
      <c r="O3004" t="s">
        <v>39710</v>
      </c>
      <c r="P3004" t="s">
        <v>17634</v>
      </c>
      <c r="Q3004" t="s">
        <v>17635</v>
      </c>
      <c r="R3004" t="s">
        <v>17636</v>
      </c>
      <c r="S3004" t="s">
        <v>17637</v>
      </c>
      <c r="T3004" t="s">
        <v>17359</v>
      </c>
      <c r="U3004" t="s">
        <v>17636</v>
      </c>
      <c r="AE3004" t="s">
        <v>18441</v>
      </c>
      <c r="AF3004" t="s">
        <v>18441</v>
      </c>
      <c r="AG3004" t="s">
        <v>39711</v>
      </c>
      <c r="AH3004" t="s">
        <v>39712</v>
      </c>
      <c r="AI3004" t="s">
        <v>39713</v>
      </c>
    </row>
    <row r="3005" spans="1:35">
      <c r="A3005" t="s">
        <v>39714</v>
      </c>
      <c r="B3005" t="s">
        <v>39715</v>
      </c>
      <c r="C3005" t="s">
        <v>17368</v>
      </c>
      <c r="D3005" t="s">
        <v>17369</v>
      </c>
      <c r="E3005">
        <v>86648</v>
      </c>
      <c r="F3005" t="s">
        <v>17838</v>
      </c>
      <c r="G3005" t="s">
        <v>17839</v>
      </c>
      <c r="H3005" t="b">
        <v>0</v>
      </c>
      <c r="I3005">
        <v>16041708</v>
      </c>
      <c r="J3005" t="s">
        <v>39716</v>
      </c>
      <c r="K3005" t="s">
        <v>39717</v>
      </c>
      <c r="L3005" t="s">
        <v>39718</v>
      </c>
      <c r="M3005" t="s">
        <v>39719</v>
      </c>
      <c r="N3005" t="s">
        <v>21</v>
      </c>
      <c r="O3005" t="s">
        <v>39720</v>
      </c>
      <c r="P3005" t="s">
        <v>17356</v>
      </c>
      <c r="Q3005" t="s">
        <v>20</v>
      </c>
      <c r="R3005" t="s">
        <v>17357</v>
      </c>
      <c r="S3005" t="s">
        <v>17458</v>
      </c>
      <c r="T3005" t="s">
        <v>17459</v>
      </c>
      <c r="U3005" t="s">
        <v>17459</v>
      </c>
      <c r="Z3005" t="s">
        <v>17838</v>
      </c>
      <c r="AA3005" t="s">
        <v>17850</v>
      </c>
      <c r="AB3005" t="s">
        <v>17365</v>
      </c>
      <c r="AC3005" t="s">
        <v>56</v>
      </c>
      <c r="AF3005" t="s">
        <v>56</v>
      </c>
      <c r="AG3005" t="s">
        <v>37805</v>
      </c>
      <c r="AH3005" t="s">
        <v>37806</v>
      </c>
      <c r="AI3005" t="s">
        <v>37807</v>
      </c>
    </row>
    <row r="3006" spans="1:35">
      <c r="A3006" t="s">
        <v>39721</v>
      </c>
      <c r="B3006" t="s">
        <v>39722</v>
      </c>
      <c r="C3006" t="s">
        <v>17368</v>
      </c>
      <c r="D3006" t="s">
        <v>17400</v>
      </c>
      <c r="E3006">
        <v>86651</v>
      </c>
      <c r="F3006" t="s">
        <v>17628</v>
      </c>
      <c r="G3006" t="s">
        <v>17629</v>
      </c>
      <c r="H3006" t="b">
        <v>0</v>
      </c>
      <c r="I3006">
        <v>16044791</v>
      </c>
      <c r="J3006" t="s">
        <v>39723</v>
      </c>
      <c r="K3006" t="s">
        <v>39724</v>
      </c>
      <c r="L3006" t="s">
        <v>39725</v>
      </c>
      <c r="M3006" t="s">
        <v>39726</v>
      </c>
      <c r="N3006" t="s">
        <v>21</v>
      </c>
      <c r="O3006" t="s">
        <v>39727</v>
      </c>
      <c r="P3006" t="s">
        <v>17634</v>
      </c>
      <c r="Q3006" t="s">
        <v>18082</v>
      </c>
      <c r="R3006" t="s">
        <v>17636</v>
      </c>
      <c r="S3006" t="s">
        <v>17637</v>
      </c>
      <c r="T3006" t="s">
        <v>17359</v>
      </c>
      <c r="U3006" t="s">
        <v>17636</v>
      </c>
      <c r="Z3006" t="s">
        <v>17349</v>
      </c>
      <c r="AA3006" t="s">
        <v>17364</v>
      </c>
      <c r="AB3006" t="s">
        <v>17365</v>
      </c>
      <c r="AE3006" t="s">
        <v>18441</v>
      </c>
      <c r="AF3006" t="s">
        <v>18441</v>
      </c>
      <c r="AG3006" t="s">
        <v>39728</v>
      </c>
      <c r="AH3006" t="s">
        <v>39729</v>
      </c>
      <c r="AI3006" t="s">
        <v>39730</v>
      </c>
    </row>
    <row r="3007" spans="1:35">
      <c r="A3007" t="s">
        <v>39731</v>
      </c>
      <c r="B3007" t="s">
        <v>39732</v>
      </c>
      <c r="C3007" t="s">
        <v>17347</v>
      </c>
      <c r="D3007" t="s">
        <v>17369</v>
      </c>
      <c r="E3007">
        <v>86648</v>
      </c>
      <c r="F3007" t="s">
        <v>17838</v>
      </c>
      <c r="G3007" t="s">
        <v>17839</v>
      </c>
      <c r="H3007" t="b">
        <v>0</v>
      </c>
      <c r="I3007">
        <v>16045772</v>
      </c>
      <c r="J3007" t="s">
        <v>39733</v>
      </c>
      <c r="K3007" t="s">
        <v>39734</v>
      </c>
      <c r="L3007" t="s">
        <v>39735</v>
      </c>
      <c r="M3007" t="s">
        <v>39736</v>
      </c>
      <c r="N3007" t="s">
        <v>30</v>
      </c>
      <c r="O3007" t="s">
        <v>39737</v>
      </c>
      <c r="P3007" t="s">
        <v>17356</v>
      </c>
      <c r="Q3007" t="s">
        <v>20</v>
      </c>
      <c r="R3007" t="s">
        <v>17357</v>
      </c>
      <c r="S3007" t="s">
        <v>17458</v>
      </c>
      <c r="T3007" t="s">
        <v>17459</v>
      </c>
      <c r="U3007" t="s">
        <v>17459</v>
      </c>
      <c r="V3007" t="s">
        <v>39738</v>
      </c>
      <c r="W3007" t="s">
        <v>39739</v>
      </c>
      <c r="X3007" t="s">
        <v>33220</v>
      </c>
      <c r="Y3007" t="s">
        <v>39740</v>
      </c>
      <c r="Z3007" t="s">
        <v>17838</v>
      </c>
      <c r="AA3007" t="s">
        <v>17850</v>
      </c>
      <c r="AB3007" t="s">
        <v>17365</v>
      </c>
      <c r="AC3007" t="s">
        <v>21</v>
      </c>
      <c r="AF3007" t="s">
        <v>21</v>
      </c>
      <c r="AG3007" t="s">
        <v>39733</v>
      </c>
      <c r="AH3007" t="s">
        <v>39735</v>
      </c>
      <c r="AI3007" t="s">
        <v>39734</v>
      </c>
    </row>
    <row r="3008" spans="1:35">
      <c r="A3008" t="s">
        <v>39741</v>
      </c>
      <c r="B3008" t="s">
        <v>39742</v>
      </c>
      <c r="C3008" t="s">
        <v>17368</v>
      </c>
      <c r="D3008" t="s">
        <v>17369</v>
      </c>
      <c r="E3008">
        <v>86651</v>
      </c>
      <c r="F3008" t="s">
        <v>17628</v>
      </c>
      <c r="G3008" t="s">
        <v>17629</v>
      </c>
      <c r="H3008" t="b">
        <v>0</v>
      </c>
      <c r="I3008">
        <v>16045858</v>
      </c>
      <c r="J3008" t="s">
        <v>39743</v>
      </c>
      <c r="K3008" t="s">
        <v>39744</v>
      </c>
      <c r="L3008" t="s">
        <v>39745</v>
      </c>
      <c r="M3008" t="s">
        <v>39746</v>
      </c>
      <c r="N3008" t="s">
        <v>21</v>
      </c>
      <c r="O3008" t="s">
        <v>37432</v>
      </c>
      <c r="P3008" t="s">
        <v>17634</v>
      </c>
      <c r="Q3008" t="s">
        <v>18082</v>
      </c>
      <c r="R3008" t="s">
        <v>17636</v>
      </c>
      <c r="S3008" t="s">
        <v>17637</v>
      </c>
      <c r="T3008" t="s">
        <v>17359</v>
      </c>
      <c r="U3008" t="s">
        <v>17636</v>
      </c>
      <c r="Z3008" t="s">
        <v>17349</v>
      </c>
      <c r="AA3008" t="s">
        <v>17364</v>
      </c>
      <c r="AB3008" t="s">
        <v>17365</v>
      </c>
      <c r="AE3008" t="s">
        <v>18550</v>
      </c>
      <c r="AF3008" t="s">
        <v>18550</v>
      </c>
      <c r="AG3008" t="s">
        <v>39747</v>
      </c>
      <c r="AH3008" t="s">
        <v>39745</v>
      </c>
      <c r="AI3008" t="s">
        <v>39748</v>
      </c>
    </row>
    <row r="3009" spans="1:35">
      <c r="A3009" t="s">
        <v>39741</v>
      </c>
      <c r="B3009" t="s">
        <v>39742</v>
      </c>
      <c r="C3009" t="s">
        <v>17368</v>
      </c>
      <c r="D3009" t="s">
        <v>17369</v>
      </c>
      <c r="E3009">
        <v>86651</v>
      </c>
      <c r="F3009" t="s">
        <v>17628</v>
      </c>
      <c r="G3009" t="s">
        <v>17629</v>
      </c>
      <c r="H3009" t="b">
        <v>0</v>
      </c>
      <c r="I3009">
        <v>16045857</v>
      </c>
      <c r="J3009" t="s">
        <v>39749</v>
      </c>
      <c r="K3009" t="s">
        <v>39744</v>
      </c>
      <c r="L3009" t="s">
        <v>39745</v>
      </c>
      <c r="M3009" t="s">
        <v>39746</v>
      </c>
      <c r="N3009" t="s">
        <v>21</v>
      </c>
      <c r="O3009" t="s">
        <v>39750</v>
      </c>
      <c r="P3009" t="s">
        <v>17634</v>
      </c>
      <c r="Q3009" t="s">
        <v>17635</v>
      </c>
      <c r="R3009" t="s">
        <v>17636</v>
      </c>
      <c r="S3009" t="s">
        <v>17637</v>
      </c>
      <c r="T3009" t="s">
        <v>17359</v>
      </c>
      <c r="U3009" t="s">
        <v>17636</v>
      </c>
      <c r="Z3009" t="s">
        <v>17349</v>
      </c>
      <c r="AA3009" t="s">
        <v>17364</v>
      </c>
      <c r="AB3009" t="s">
        <v>17365</v>
      </c>
      <c r="AE3009" t="s">
        <v>18550</v>
      </c>
      <c r="AF3009" t="s">
        <v>18550</v>
      </c>
      <c r="AG3009" t="s">
        <v>39747</v>
      </c>
      <c r="AH3009" t="s">
        <v>39745</v>
      </c>
      <c r="AI3009" t="s">
        <v>39748</v>
      </c>
    </row>
    <row r="3010" spans="1:35">
      <c r="A3010" t="s">
        <v>39751</v>
      </c>
      <c r="B3010" t="s">
        <v>39752</v>
      </c>
      <c r="C3010" t="s">
        <v>17347</v>
      </c>
      <c r="D3010" t="s">
        <v>17348</v>
      </c>
      <c r="E3010">
        <v>86648</v>
      </c>
      <c r="F3010" t="s">
        <v>17838</v>
      </c>
      <c r="G3010" t="s">
        <v>17839</v>
      </c>
      <c r="H3010" t="b">
        <v>0</v>
      </c>
      <c r="I3010">
        <v>16051685</v>
      </c>
      <c r="J3010" t="s">
        <v>39753</v>
      </c>
      <c r="K3010" t="s">
        <v>39754</v>
      </c>
      <c r="L3010" t="s">
        <v>39755</v>
      </c>
      <c r="M3010" t="s">
        <v>39756</v>
      </c>
      <c r="N3010" t="s">
        <v>30</v>
      </c>
      <c r="O3010" t="s">
        <v>39757</v>
      </c>
      <c r="P3010" t="s">
        <v>17356</v>
      </c>
      <c r="Q3010" t="s">
        <v>40</v>
      </c>
      <c r="R3010" t="s">
        <v>17357</v>
      </c>
      <c r="S3010" t="s">
        <v>17358</v>
      </c>
      <c r="T3010" t="s">
        <v>17359</v>
      </c>
      <c r="U3010" t="s">
        <v>17357</v>
      </c>
      <c r="V3010" t="s">
        <v>39758</v>
      </c>
      <c r="W3010" t="s">
        <v>39759</v>
      </c>
      <c r="X3010" t="s">
        <v>22849</v>
      </c>
      <c r="Y3010" t="s">
        <v>39760</v>
      </c>
      <c r="Z3010" t="s">
        <v>17838</v>
      </c>
      <c r="AA3010" t="s">
        <v>17850</v>
      </c>
      <c r="AB3010" t="s">
        <v>17365</v>
      </c>
      <c r="AD3010" t="s">
        <v>56</v>
      </c>
      <c r="AF3010" t="s">
        <v>56</v>
      </c>
      <c r="AG3010" t="s">
        <v>39753</v>
      </c>
      <c r="AH3010" t="s">
        <v>39755</v>
      </c>
      <c r="AI3010" t="s">
        <v>39754</v>
      </c>
    </row>
    <row r="3011" spans="1:35">
      <c r="A3011" t="s">
        <v>39761</v>
      </c>
      <c r="B3011" t="s">
        <v>39762</v>
      </c>
      <c r="C3011" t="s">
        <v>17347</v>
      </c>
      <c r="D3011" t="s">
        <v>17369</v>
      </c>
      <c r="E3011">
        <v>86651</v>
      </c>
      <c r="F3011" t="s">
        <v>17628</v>
      </c>
      <c r="G3011" t="s">
        <v>17629</v>
      </c>
      <c r="H3011" t="b">
        <v>0</v>
      </c>
      <c r="I3011">
        <v>16053389</v>
      </c>
      <c r="J3011" t="s">
        <v>36361</v>
      </c>
      <c r="K3011" t="s">
        <v>36362</v>
      </c>
      <c r="L3011" t="s">
        <v>36363</v>
      </c>
      <c r="M3011" t="s">
        <v>36364</v>
      </c>
      <c r="N3011" t="s">
        <v>30</v>
      </c>
      <c r="O3011" t="s">
        <v>36365</v>
      </c>
      <c r="P3011" t="s">
        <v>17634</v>
      </c>
      <c r="Q3011" t="s">
        <v>18549</v>
      </c>
      <c r="R3011" t="s">
        <v>17636</v>
      </c>
      <c r="S3011" t="s">
        <v>17637</v>
      </c>
      <c r="T3011" t="s">
        <v>17359</v>
      </c>
      <c r="U3011" t="s">
        <v>17636</v>
      </c>
      <c r="Z3011" t="s">
        <v>17349</v>
      </c>
      <c r="AA3011" t="s">
        <v>17364</v>
      </c>
      <c r="AB3011" t="s">
        <v>17365</v>
      </c>
      <c r="AE3011" t="s">
        <v>18441</v>
      </c>
      <c r="AF3011" t="s">
        <v>18441</v>
      </c>
      <c r="AG3011" t="s">
        <v>36366</v>
      </c>
      <c r="AH3011" t="s">
        <v>36367</v>
      </c>
      <c r="AI3011" t="s">
        <v>36368</v>
      </c>
    </row>
    <row r="3012" spans="1:35">
      <c r="A3012" t="s">
        <v>39761</v>
      </c>
      <c r="B3012" t="s">
        <v>39762</v>
      </c>
      <c r="C3012" t="s">
        <v>17347</v>
      </c>
      <c r="D3012" t="s">
        <v>17369</v>
      </c>
      <c r="E3012">
        <v>86651</v>
      </c>
      <c r="F3012" t="s">
        <v>17628</v>
      </c>
      <c r="G3012" t="s">
        <v>17629</v>
      </c>
      <c r="H3012" t="b">
        <v>0</v>
      </c>
      <c r="I3012">
        <v>16053390</v>
      </c>
      <c r="J3012" t="s">
        <v>39763</v>
      </c>
      <c r="K3012" t="s">
        <v>39764</v>
      </c>
      <c r="L3012" t="s">
        <v>39765</v>
      </c>
      <c r="M3012" t="s">
        <v>36364</v>
      </c>
      <c r="N3012" t="s">
        <v>21</v>
      </c>
      <c r="O3012" t="s">
        <v>39766</v>
      </c>
      <c r="P3012" t="s">
        <v>17634</v>
      </c>
      <c r="Q3012" t="s">
        <v>17635</v>
      </c>
      <c r="R3012" t="s">
        <v>17636</v>
      </c>
      <c r="S3012" t="s">
        <v>17637</v>
      </c>
      <c r="T3012" t="s">
        <v>17359</v>
      </c>
      <c r="U3012" t="s">
        <v>17636</v>
      </c>
      <c r="Z3012" t="s">
        <v>17349</v>
      </c>
      <c r="AA3012" t="s">
        <v>17364</v>
      </c>
      <c r="AB3012" t="s">
        <v>17365</v>
      </c>
      <c r="AE3012" t="s">
        <v>18083</v>
      </c>
      <c r="AF3012" t="s">
        <v>18083</v>
      </c>
      <c r="AG3012" t="s">
        <v>36366</v>
      </c>
      <c r="AH3012" t="s">
        <v>36367</v>
      </c>
      <c r="AI3012" t="s">
        <v>36368</v>
      </c>
    </row>
    <row r="3013" spans="1:35">
      <c r="A3013" t="s">
        <v>39767</v>
      </c>
      <c r="B3013" t="s">
        <v>39768</v>
      </c>
      <c r="C3013" t="s">
        <v>17368</v>
      </c>
      <c r="D3013" t="s">
        <v>17369</v>
      </c>
      <c r="E3013">
        <v>86651</v>
      </c>
      <c r="F3013" t="s">
        <v>17628</v>
      </c>
      <c r="G3013" t="s">
        <v>17629</v>
      </c>
      <c r="H3013" t="b">
        <v>0</v>
      </c>
      <c r="I3013">
        <v>16054877</v>
      </c>
      <c r="J3013" t="s">
        <v>39769</v>
      </c>
      <c r="K3013" t="s">
        <v>39770</v>
      </c>
      <c r="L3013" t="s">
        <v>39771</v>
      </c>
      <c r="M3013" t="s">
        <v>39772</v>
      </c>
      <c r="N3013" t="s">
        <v>30</v>
      </c>
      <c r="O3013" t="s">
        <v>39773</v>
      </c>
      <c r="P3013" t="s">
        <v>17634</v>
      </c>
      <c r="Q3013" t="s">
        <v>17635</v>
      </c>
      <c r="R3013" t="s">
        <v>17636</v>
      </c>
      <c r="S3013" t="s">
        <v>17637</v>
      </c>
      <c r="T3013" t="s">
        <v>17359</v>
      </c>
      <c r="U3013" t="s">
        <v>17636</v>
      </c>
      <c r="Z3013" t="s">
        <v>17349</v>
      </c>
      <c r="AA3013" t="s">
        <v>17364</v>
      </c>
      <c r="AB3013" t="s">
        <v>17365</v>
      </c>
      <c r="AE3013" t="s">
        <v>18550</v>
      </c>
      <c r="AF3013" t="s">
        <v>18550</v>
      </c>
      <c r="AG3013" t="s">
        <v>39774</v>
      </c>
      <c r="AH3013" t="s">
        <v>39771</v>
      </c>
      <c r="AI3013" t="s">
        <v>39775</v>
      </c>
    </row>
    <row r="3014" spans="1:35">
      <c r="A3014" t="s">
        <v>39776</v>
      </c>
      <c r="B3014" t="s">
        <v>39777</v>
      </c>
      <c r="C3014" t="s">
        <v>17347</v>
      </c>
      <c r="D3014" t="s">
        <v>17348</v>
      </c>
      <c r="E3014">
        <v>86648</v>
      </c>
      <c r="F3014" t="s">
        <v>17838</v>
      </c>
      <c r="G3014" t="s">
        <v>17839</v>
      </c>
      <c r="H3014" t="b">
        <v>0</v>
      </c>
      <c r="I3014">
        <v>16055626</v>
      </c>
      <c r="J3014" t="s">
        <v>39778</v>
      </c>
      <c r="K3014" t="s">
        <v>39779</v>
      </c>
      <c r="L3014" t="s">
        <v>39780</v>
      </c>
      <c r="M3014" t="s">
        <v>39781</v>
      </c>
      <c r="N3014" t="s">
        <v>30</v>
      </c>
      <c r="O3014" t="s">
        <v>39782</v>
      </c>
      <c r="P3014" t="s">
        <v>17356</v>
      </c>
      <c r="Q3014" t="s">
        <v>20</v>
      </c>
      <c r="R3014" t="s">
        <v>17357</v>
      </c>
      <c r="S3014" t="s">
        <v>17358</v>
      </c>
      <c r="T3014" t="s">
        <v>17359</v>
      </c>
      <c r="U3014" t="s">
        <v>17357</v>
      </c>
      <c r="V3014" t="s">
        <v>39783</v>
      </c>
      <c r="W3014" t="s">
        <v>39784</v>
      </c>
      <c r="X3014" t="s">
        <v>39785</v>
      </c>
      <c r="Y3014" t="s">
        <v>17650</v>
      </c>
      <c r="Z3014" t="s">
        <v>17838</v>
      </c>
      <c r="AA3014" t="s">
        <v>17850</v>
      </c>
      <c r="AB3014" t="s">
        <v>17365</v>
      </c>
      <c r="AC3014" t="s">
        <v>41</v>
      </c>
      <c r="AF3014" t="s">
        <v>41</v>
      </c>
      <c r="AG3014" t="s">
        <v>39778</v>
      </c>
      <c r="AH3014" t="s">
        <v>39780</v>
      </c>
      <c r="AI3014" t="s">
        <v>39779</v>
      </c>
    </row>
    <row r="3015" spans="1:35">
      <c r="A3015" t="s">
        <v>39786</v>
      </c>
      <c r="B3015" t="s">
        <v>39787</v>
      </c>
      <c r="C3015" t="s">
        <v>17368</v>
      </c>
      <c r="D3015" t="s">
        <v>17400</v>
      </c>
      <c r="E3015">
        <v>86648</v>
      </c>
      <c r="F3015" t="s">
        <v>17838</v>
      </c>
      <c r="G3015" t="s">
        <v>17839</v>
      </c>
      <c r="H3015" t="b">
        <v>0</v>
      </c>
      <c r="I3015">
        <v>16055719</v>
      </c>
      <c r="J3015" t="s">
        <v>39778</v>
      </c>
      <c r="K3015" t="s">
        <v>39779</v>
      </c>
      <c r="L3015" t="s">
        <v>39780</v>
      </c>
      <c r="M3015" t="s">
        <v>39781</v>
      </c>
      <c r="N3015" t="s">
        <v>30</v>
      </c>
      <c r="O3015" t="s">
        <v>39782</v>
      </c>
      <c r="P3015" t="s">
        <v>17356</v>
      </c>
      <c r="Q3015" t="s">
        <v>20</v>
      </c>
      <c r="R3015" t="s">
        <v>17357</v>
      </c>
      <c r="S3015" t="s">
        <v>17358</v>
      </c>
      <c r="T3015" t="s">
        <v>17359</v>
      </c>
      <c r="U3015" t="s">
        <v>17357</v>
      </c>
      <c r="V3015" t="s">
        <v>39783</v>
      </c>
      <c r="W3015" t="s">
        <v>39784</v>
      </c>
      <c r="X3015" t="s">
        <v>39785</v>
      </c>
      <c r="Y3015" t="s">
        <v>17650</v>
      </c>
      <c r="Z3015" t="s">
        <v>17838</v>
      </c>
      <c r="AA3015" t="s">
        <v>17850</v>
      </c>
      <c r="AB3015" t="s">
        <v>17365</v>
      </c>
      <c r="AC3015" t="s">
        <v>41</v>
      </c>
      <c r="AF3015" t="s">
        <v>41</v>
      </c>
      <c r="AG3015" t="s">
        <v>39778</v>
      </c>
      <c r="AH3015" t="s">
        <v>39780</v>
      </c>
      <c r="AI3015" t="s">
        <v>39779</v>
      </c>
    </row>
    <row r="3016" spans="1:35">
      <c r="A3016" t="s">
        <v>39788</v>
      </c>
      <c r="B3016" t="s">
        <v>39789</v>
      </c>
      <c r="C3016" t="s">
        <v>17368</v>
      </c>
      <c r="D3016" t="s">
        <v>17369</v>
      </c>
      <c r="E3016">
        <v>86648</v>
      </c>
      <c r="F3016" t="s">
        <v>17838</v>
      </c>
      <c r="G3016" t="s">
        <v>17839</v>
      </c>
      <c r="H3016" t="b">
        <v>0</v>
      </c>
      <c r="I3016">
        <v>16056892</v>
      </c>
      <c r="J3016" t="s">
        <v>38268</v>
      </c>
      <c r="K3016" t="s">
        <v>38269</v>
      </c>
      <c r="L3016" t="s">
        <v>38270</v>
      </c>
      <c r="M3016" t="s">
        <v>38271</v>
      </c>
      <c r="N3016" t="s">
        <v>21</v>
      </c>
      <c r="O3016" t="s">
        <v>38272</v>
      </c>
      <c r="P3016" t="s">
        <v>17356</v>
      </c>
      <c r="Q3016" t="s">
        <v>20</v>
      </c>
      <c r="R3016" t="s">
        <v>17357</v>
      </c>
      <c r="S3016" t="s">
        <v>17358</v>
      </c>
      <c r="T3016" t="s">
        <v>17359</v>
      </c>
      <c r="U3016" t="s">
        <v>17357</v>
      </c>
      <c r="V3016" t="s">
        <v>38273</v>
      </c>
      <c r="W3016" t="s">
        <v>38274</v>
      </c>
      <c r="X3016" t="s">
        <v>38275</v>
      </c>
      <c r="Y3016" t="s">
        <v>38276</v>
      </c>
      <c r="Z3016" t="s">
        <v>17838</v>
      </c>
      <c r="AA3016" t="s">
        <v>17850</v>
      </c>
      <c r="AB3016" t="s">
        <v>17365</v>
      </c>
      <c r="AC3016" t="s">
        <v>21</v>
      </c>
      <c r="AF3016" t="s">
        <v>21</v>
      </c>
      <c r="AG3016" t="s">
        <v>38268</v>
      </c>
      <c r="AH3016" t="s">
        <v>38270</v>
      </c>
      <c r="AI3016" t="s">
        <v>38269</v>
      </c>
    </row>
    <row r="3017" spans="1:35">
      <c r="A3017" t="s">
        <v>39790</v>
      </c>
      <c r="B3017" t="s">
        <v>39791</v>
      </c>
      <c r="C3017" t="s">
        <v>17368</v>
      </c>
      <c r="D3017" t="s">
        <v>17369</v>
      </c>
      <c r="E3017">
        <v>86651</v>
      </c>
      <c r="F3017" t="s">
        <v>17628</v>
      </c>
      <c r="G3017" t="s">
        <v>17629</v>
      </c>
      <c r="H3017" t="b">
        <v>0</v>
      </c>
      <c r="I3017">
        <v>16057332</v>
      </c>
      <c r="J3017" t="s">
        <v>39792</v>
      </c>
      <c r="K3017" t="s">
        <v>39793</v>
      </c>
      <c r="L3017" t="s">
        <v>39794</v>
      </c>
      <c r="M3017" t="s">
        <v>39795</v>
      </c>
      <c r="N3017" t="s">
        <v>30</v>
      </c>
      <c r="O3017" t="s">
        <v>39796</v>
      </c>
      <c r="P3017" t="s">
        <v>17634</v>
      </c>
      <c r="Q3017" t="s">
        <v>18082</v>
      </c>
      <c r="R3017" t="s">
        <v>17636</v>
      </c>
      <c r="S3017" t="s">
        <v>17637</v>
      </c>
      <c r="T3017" t="s">
        <v>17359</v>
      </c>
      <c r="U3017" t="s">
        <v>17636</v>
      </c>
      <c r="Z3017" t="s">
        <v>17349</v>
      </c>
      <c r="AA3017" t="s">
        <v>17364</v>
      </c>
      <c r="AB3017" t="s">
        <v>17365</v>
      </c>
      <c r="AE3017" t="s">
        <v>18083</v>
      </c>
      <c r="AF3017" t="s">
        <v>18083</v>
      </c>
      <c r="AG3017" t="s">
        <v>39797</v>
      </c>
      <c r="AH3017" t="s">
        <v>39798</v>
      </c>
      <c r="AI3017" t="s">
        <v>39799</v>
      </c>
    </row>
    <row r="3018" spans="1:35">
      <c r="A3018" t="s">
        <v>39800</v>
      </c>
      <c r="B3018" t="s">
        <v>39801</v>
      </c>
      <c r="C3018" t="s">
        <v>17368</v>
      </c>
      <c r="D3018" t="s">
        <v>17400</v>
      </c>
      <c r="E3018">
        <v>86651</v>
      </c>
      <c r="F3018" t="s">
        <v>17628</v>
      </c>
      <c r="G3018" t="s">
        <v>17629</v>
      </c>
      <c r="H3018" t="b">
        <v>0</v>
      </c>
      <c r="I3018">
        <v>16059373</v>
      </c>
      <c r="J3018" t="s">
        <v>39802</v>
      </c>
      <c r="K3018" t="s">
        <v>39803</v>
      </c>
      <c r="L3018" t="s">
        <v>39804</v>
      </c>
      <c r="M3018" t="s">
        <v>39805</v>
      </c>
      <c r="N3018" t="s">
        <v>21</v>
      </c>
      <c r="O3018" t="s">
        <v>21626</v>
      </c>
      <c r="P3018" t="s">
        <v>17634</v>
      </c>
      <c r="Q3018" t="s">
        <v>20841</v>
      </c>
      <c r="R3018" t="s">
        <v>17636</v>
      </c>
      <c r="S3018" t="s">
        <v>17637</v>
      </c>
      <c r="T3018" t="s">
        <v>17359</v>
      </c>
      <c r="U3018" t="s">
        <v>17636</v>
      </c>
      <c r="AE3018" t="s">
        <v>18083</v>
      </c>
      <c r="AF3018" t="s">
        <v>18083</v>
      </c>
      <c r="AG3018" t="s">
        <v>39806</v>
      </c>
      <c r="AH3018" t="s">
        <v>39807</v>
      </c>
      <c r="AI3018" t="s">
        <v>39803</v>
      </c>
    </row>
    <row r="3019" spans="1:35">
      <c r="A3019" t="s">
        <v>39808</v>
      </c>
      <c r="B3019" t="s">
        <v>39809</v>
      </c>
      <c r="C3019" t="s">
        <v>17368</v>
      </c>
      <c r="D3019" t="s">
        <v>17369</v>
      </c>
      <c r="E3019">
        <v>86651</v>
      </c>
      <c r="F3019" t="s">
        <v>17628</v>
      </c>
      <c r="G3019" t="s">
        <v>17629</v>
      </c>
      <c r="H3019" t="b">
        <v>0</v>
      </c>
      <c r="I3019">
        <v>16059375</v>
      </c>
      <c r="J3019" t="s">
        <v>39810</v>
      </c>
      <c r="K3019" t="s">
        <v>39811</v>
      </c>
      <c r="L3019" t="s">
        <v>39812</v>
      </c>
      <c r="M3019" t="s">
        <v>39813</v>
      </c>
      <c r="N3019" t="s">
        <v>21</v>
      </c>
      <c r="O3019" t="s">
        <v>39814</v>
      </c>
      <c r="P3019" t="s">
        <v>17634</v>
      </c>
      <c r="Q3019" t="s">
        <v>17635</v>
      </c>
      <c r="R3019" t="s">
        <v>17636</v>
      </c>
      <c r="S3019" t="s">
        <v>17637</v>
      </c>
      <c r="T3019" t="s">
        <v>17359</v>
      </c>
      <c r="U3019" t="s">
        <v>17636</v>
      </c>
      <c r="Z3019" t="s">
        <v>17349</v>
      </c>
      <c r="AA3019" t="s">
        <v>17364</v>
      </c>
      <c r="AB3019" t="s">
        <v>17365</v>
      </c>
      <c r="AE3019" t="s">
        <v>18441</v>
      </c>
      <c r="AF3019" t="s">
        <v>18441</v>
      </c>
      <c r="AG3019" t="s">
        <v>39815</v>
      </c>
      <c r="AH3019" t="s">
        <v>39816</v>
      </c>
      <c r="AI3019" t="s">
        <v>39817</v>
      </c>
    </row>
    <row r="3020" spans="1:35">
      <c r="A3020" t="s">
        <v>39818</v>
      </c>
      <c r="B3020" t="s">
        <v>39819</v>
      </c>
      <c r="C3020" t="s">
        <v>17347</v>
      </c>
      <c r="D3020" t="s">
        <v>17369</v>
      </c>
      <c r="E3020">
        <v>86651</v>
      </c>
      <c r="F3020" t="s">
        <v>17628</v>
      </c>
      <c r="G3020" t="s">
        <v>17629</v>
      </c>
      <c r="H3020" t="b">
        <v>0</v>
      </c>
      <c r="I3020">
        <v>16059961</v>
      </c>
      <c r="J3020" t="s">
        <v>39820</v>
      </c>
      <c r="K3020" t="s">
        <v>39821</v>
      </c>
      <c r="L3020" t="s">
        <v>39822</v>
      </c>
      <c r="M3020" t="s">
        <v>39823</v>
      </c>
      <c r="N3020" t="s">
        <v>30</v>
      </c>
      <c r="O3020" t="s">
        <v>39824</v>
      </c>
      <c r="P3020" t="s">
        <v>17634</v>
      </c>
      <c r="Q3020" t="s">
        <v>18549</v>
      </c>
      <c r="R3020" t="s">
        <v>17636</v>
      </c>
      <c r="S3020" t="s">
        <v>17637</v>
      </c>
      <c r="T3020" t="s">
        <v>17359</v>
      </c>
      <c r="U3020" t="s">
        <v>17636</v>
      </c>
      <c r="Z3020" t="s">
        <v>17349</v>
      </c>
      <c r="AA3020" t="s">
        <v>17364</v>
      </c>
      <c r="AB3020" t="s">
        <v>17365</v>
      </c>
      <c r="AE3020" t="s">
        <v>18550</v>
      </c>
      <c r="AF3020" t="s">
        <v>18550</v>
      </c>
      <c r="AG3020" t="s">
        <v>22547</v>
      </c>
      <c r="AH3020" t="s">
        <v>10214</v>
      </c>
      <c r="AI3020" t="s">
        <v>10212</v>
      </c>
    </row>
    <row r="3021" spans="1:35">
      <c r="A3021" t="s">
        <v>39825</v>
      </c>
      <c r="B3021" t="s">
        <v>39826</v>
      </c>
      <c r="C3021" t="s">
        <v>17368</v>
      </c>
      <c r="D3021" t="s">
        <v>17369</v>
      </c>
      <c r="E3021">
        <v>86651</v>
      </c>
      <c r="F3021" t="s">
        <v>17628</v>
      </c>
      <c r="G3021" t="s">
        <v>17629</v>
      </c>
      <c r="H3021" t="b">
        <v>0</v>
      </c>
      <c r="I3021">
        <v>16061098</v>
      </c>
      <c r="J3021" t="s">
        <v>39827</v>
      </c>
      <c r="K3021" t="s">
        <v>39828</v>
      </c>
      <c r="L3021" t="s">
        <v>39829</v>
      </c>
      <c r="M3021" t="s">
        <v>39830</v>
      </c>
      <c r="N3021" t="s">
        <v>21</v>
      </c>
      <c r="O3021" t="s">
        <v>39831</v>
      </c>
      <c r="P3021" t="s">
        <v>17634</v>
      </c>
      <c r="Q3021" t="s">
        <v>17635</v>
      </c>
      <c r="R3021" t="s">
        <v>17636</v>
      </c>
      <c r="S3021" t="s">
        <v>17637</v>
      </c>
      <c r="T3021" t="s">
        <v>17359</v>
      </c>
      <c r="U3021" t="s">
        <v>17636</v>
      </c>
      <c r="Z3021" t="s">
        <v>17349</v>
      </c>
      <c r="AA3021" t="s">
        <v>17364</v>
      </c>
      <c r="AB3021" t="s">
        <v>17365</v>
      </c>
      <c r="AE3021" t="s">
        <v>18550</v>
      </c>
      <c r="AF3021" t="s">
        <v>18550</v>
      </c>
      <c r="AG3021" t="s">
        <v>39832</v>
      </c>
      <c r="AH3021" t="s">
        <v>39833</v>
      </c>
      <c r="AI3021" t="s">
        <v>39834</v>
      </c>
    </row>
    <row r="3022" spans="1:35">
      <c r="A3022" t="s">
        <v>39835</v>
      </c>
      <c r="B3022" t="s">
        <v>39836</v>
      </c>
      <c r="C3022" t="s">
        <v>17368</v>
      </c>
      <c r="D3022" t="s">
        <v>17369</v>
      </c>
      <c r="E3022">
        <v>86651</v>
      </c>
      <c r="F3022" t="s">
        <v>17628</v>
      </c>
      <c r="G3022" t="s">
        <v>17629</v>
      </c>
      <c r="H3022" t="b">
        <v>0</v>
      </c>
      <c r="I3022">
        <v>16061166</v>
      </c>
      <c r="J3022" t="s">
        <v>39837</v>
      </c>
      <c r="K3022" t="s">
        <v>39838</v>
      </c>
      <c r="L3022" t="s">
        <v>39833</v>
      </c>
      <c r="M3022" t="s">
        <v>39839</v>
      </c>
      <c r="N3022" t="s">
        <v>21</v>
      </c>
      <c r="O3022" t="s">
        <v>39840</v>
      </c>
      <c r="P3022" t="s">
        <v>17634</v>
      </c>
      <c r="Q3022" t="s">
        <v>18082</v>
      </c>
      <c r="R3022" t="s">
        <v>17636</v>
      </c>
      <c r="S3022" t="s">
        <v>17637</v>
      </c>
      <c r="T3022" t="s">
        <v>17359</v>
      </c>
      <c r="U3022" t="s">
        <v>17636</v>
      </c>
      <c r="AE3022" t="s">
        <v>18550</v>
      </c>
      <c r="AF3022" t="s">
        <v>18550</v>
      </c>
      <c r="AG3022" t="s">
        <v>39832</v>
      </c>
      <c r="AH3022" t="s">
        <v>39833</v>
      </c>
      <c r="AI3022" t="s">
        <v>39834</v>
      </c>
    </row>
    <row r="3023" spans="1:35">
      <c r="A3023" t="s">
        <v>39841</v>
      </c>
      <c r="B3023" t="s">
        <v>39842</v>
      </c>
      <c r="C3023" t="s">
        <v>17347</v>
      </c>
      <c r="D3023" t="s">
        <v>17348</v>
      </c>
      <c r="E3023">
        <v>86648</v>
      </c>
      <c r="F3023" t="s">
        <v>17838</v>
      </c>
      <c r="G3023" t="s">
        <v>17839</v>
      </c>
      <c r="H3023" t="b">
        <v>0</v>
      </c>
      <c r="I3023">
        <v>16061448</v>
      </c>
      <c r="J3023" t="s">
        <v>39843</v>
      </c>
      <c r="K3023" t="s">
        <v>39844</v>
      </c>
      <c r="L3023" t="s">
        <v>39845</v>
      </c>
      <c r="M3023" t="s">
        <v>39846</v>
      </c>
      <c r="N3023" t="s">
        <v>30</v>
      </c>
      <c r="O3023" t="s">
        <v>39847</v>
      </c>
      <c r="P3023" t="s">
        <v>17356</v>
      </c>
      <c r="Q3023" t="s">
        <v>40</v>
      </c>
      <c r="R3023" t="s">
        <v>17357</v>
      </c>
      <c r="S3023" t="s">
        <v>17358</v>
      </c>
      <c r="T3023" t="s">
        <v>17359</v>
      </c>
      <c r="U3023" t="s">
        <v>17357</v>
      </c>
      <c r="V3023" t="s">
        <v>35921</v>
      </c>
      <c r="W3023" t="s">
        <v>17838</v>
      </c>
      <c r="X3023" t="s">
        <v>32759</v>
      </c>
      <c r="Y3023" t="s">
        <v>21450</v>
      </c>
      <c r="Z3023" t="s">
        <v>34024</v>
      </c>
      <c r="AA3023" t="s">
        <v>17850</v>
      </c>
      <c r="AB3023" t="s">
        <v>17365</v>
      </c>
      <c r="AD3023" t="s">
        <v>56</v>
      </c>
      <c r="AF3023" t="s">
        <v>56</v>
      </c>
      <c r="AG3023" t="s">
        <v>39843</v>
      </c>
      <c r="AH3023" t="s">
        <v>39845</v>
      </c>
      <c r="AI3023" t="s">
        <v>39844</v>
      </c>
    </row>
    <row r="3024" spans="1:35">
      <c r="A3024" t="s">
        <v>39848</v>
      </c>
      <c r="B3024" t="s">
        <v>39849</v>
      </c>
      <c r="C3024" t="s">
        <v>17347</v>
      </c>
      <c r="D3024" t="s">
        <v>17348</v>
      </c>
      <c r="E3024">
        <v>86651</v>
      </c>
      <c r="F3024" t="s">
        <v>17628</v>
      </c>
      <c r="G3024" t="s">
        <v>17629</v>
      </c>
      <c r="H3024" t="b">
        <v>0</v>
      </c>
      <c r="I3024">
        <v>16063657</v>
      </c>
      <c r="J3024" t="s">
        <v>39850</v>
      </c>
      <c r="K3024" t="s">
        <v>39851</v>
      </c>
      <c r="L3024" t="s">
        <v>4368</v>
      </c>
      <c r="M3024" t="s">
        <v>39852</v>
      </c>
      <c r="N3024" t="s">
        <v>21</v>
      </c>
      <c r="O3024" t="s">
        <v>39853</v>
      </c>
      <c r="P3024" t="s">
        <v>17634</v>
      </c>
      <c r="Q3024" t="s">
        <v>17635</v>
      </c>
      <c r="R3024" t="s">
        <v>17636</v>
      </c>
      <c r="S3024" t="s">
        <v>17637</v>
      </c>
      <c r="T3024" t="s">
        <v>17359</v>
      </c>
      <c r="U3024" t="s">
        <v>17636</v>
      </c>
      <c r="AE3024" t="s">
        <v>18550</v>
      </c>
      <c r="AF3024" t="s">
        <v>18550</v>
      </c>
      <c r="AG3024" t="s">
        <v>39854</v>
      </c>
      <c r="AH3024" t="s">
        <v>4368</v>
      </c>
      <c r="AI3024" t="s">
        <v>4365</v>
      </c>
    </row>
    <row r="3025" spans="1:35">
      <c r="A3025" t="s">
        <v>39855</v>
      </c>
      <c r="B3025" t="s">
        <v>39856</v>
      </c>
      <c r="C3025" t="s">
        <v>17347</v>
      </c>
      <c r="D3025" t="s">
        <v>17348</v>
      </c>
      <c r="E3025">
        <v>86651</v>
      </c>
      <c r="F3025" t="s">
        <v>17628</v>
      </c>
      <c r="G3025" t="s">
        <v>17629</v>
      </c>
      <c r="H3025" t="b">
        <v>0</v>
      </c>
      <c r="I3025">
        <v>16066341</v>
      </c>
      <c r="J3025" t="s">
        <v>39857</v>
      </c>
      <c r="K3025" t="s">
        <v>39858</v>
      </c>
      <c r="L3025" t="s">
        <v>39859</v>
      </c>
      <c r="M3025" t="s">
        <v>39860</v>
      </c>
      <c r="N3025" t="s">
        <v>21</v>
      </c>
      <c r="O3025" t="s">
        <v>39861</v>
      </c>
      <c r="P3025" t="s">
        <v>17634</v>
      </c>
      <c r="Q3025" t="s">
        <v>18549</v>
      </c>
      <c r="R3025" t="s">
        <v>17636</v>
      </c>
      <c r="S3025" t="s">
        <v>17637</v>
      </c>
      <c r="T3025" t="s">
        <v>17359</v>
      </c>
      <c r="U3025" t="s">
        <v>17636</v>
      </c>
      <c r="Z3025" t="s">
        <v>17349</v>
      </c>
      <c r="AA3025" t="s">
        <v>17364</v>
      </c>
      <c r="AB3025" t="s">
        <v>17365</v>
      </c>
      <c r="AE3025" t="s">
        <v>18550</v>
      </c>
      <c r="AF3025" t="s">
        <v>18550</v>
      </c>
      <c r="AG3025" t="s">
        <v>39862</v>
      </c>
      <c r="AH3025" t="s">
        <v>39863</v>
      </c>
      <c r="AI3025" t="s">
        <v>39864</v>
      </c>
    </row>
    <row r="3026" spans="1:35">
      <c r="A3026" t="s">
        <v>39865</v>
      </c>
      <c r="B3026" t="s">
        <v>39866</v>
      </c>
      <c r="C3026" t="s">
        <v>17368</v>
      </c>
      <c r="D3026" t="s">
        <v>17400</v>
      </c>
      <c r="E3026">
        <v>86651</v>
      </c>
      <c r="F3026" t="s">
        <v>17628</v>
      </c>
      <c r="G3026" t="s">
        <v>17629</v>
      </c>
      <c r="H3026" t="b">
        <v>0</v>
      </c>
      <c r="I3026">
        <v>16067486</v>
      </c>
      <c r="J3026" t="s">
        <v>39867</v>
      </c>
      <c r="K3026" t="s">
        <v>39868</v>
      </c>
      <c r="L3026" t="s">
        <v>39869</v>
      </c>
      <c r="M3026" t="s">
        <v>39870</v>
      </c>
      <c r="N3026" t="s">
        <v>30</v>
      </c>
      <c r="O3026" t="s">
        <v>39871</v>
      </c>
      <c r="P3026" t="s">
        <v>17634</v>
      </c>
      <c r="Q3026" t="s">
        <v>18549</v>
      </c>
      <c r="R3026" t="s">
        <v>17636</v>
      </c>
      <c r="S3026" t="s">
        <v>17637</v>
      </c>
      <c r="T3026" t="s">
        <v>17359</v>
      </c>
      <c r="U3026" t="s">
        <v>17636</v>
      </c>
      <c r="Z3026" t="s">
        <v>17349</v>
      </c>
      <c r="AA3026" t="s">
        <v>17364</v>
      </c>
      <c r="AB3026" t="s">
        <v>17365</v>
      </c>
      <c r="AE3026" t="s">
        <v>18550</v>
      </c>
      <c r="AF3026" t="s">
        <v>18550</v>
      </c>
      <c r="AG3026" t="s">
        <v>39872</v>
      </c>
      <c r="AH3026" t="s">
        <v>39869</v>
      </c>
      <c r="AI3026" t="s">
        <v>39868</v>
      </c>
    </row>
    <row r="3027" spans="1:35">
      <c r="A3027" t="s">
        <v>39873</v>
      </c>
      <c r="B3027" t="s">
        <v>39874</v>
      </c>
      <c r="C3027" t="s">
        <v>17368</v>
      </c>
      <c r="D3027" t="s">
        <v>17400</v>
      </c>
      <c r="E3027">
        <v>86651</v>
      </c>
      <c r="F3027" t="s">
        <v>17628</v>
      </c>
      <c r="G3027" t="s">
        <v>17629</v>
      </c>
      <c r="H3027" t="b">
        <v>0</v>
      </c>
      <c r="I3027">
        <v>16068408</v>
      </c>
      <c r="J3027" t="s">
        <v>39875</v>
      </c>
      <c r="K3027" t="s">
        <v>39876</v>
      </c>
      <c r="L3027" t="s">
        <v>39877</v>
      </c>
      <c r="M3027" t="s">
        <v>39878</v>
      </c>
      <c r="N3027" t="s">
        <v>30</v>
      </c>
      <c r="O3027" t="s">
        <v>39879</v>
      </c>
      <c r="P3027" t="s">
        <v>17634</v>
      </c>
      <c r="Q3027" t="s">
        <v>17635</v>
      </c>
      <c r="R3027" t="s">
        <v>17636</v>
      </c>
      <c r="S3027" t="s">
        <v>17637</v>
      </c>
      <c r="T3027" t="s">
        <v>17359</v>
      </c>
      <c r="U3027" t="s">
        <v>17636</v>
      </c>
      <c r="AE3027" t="s">
        <v>18550</v>
      </c>
      <c r="AF3027" t="s">
        <v>18550</v>
      </c>
      <c r="AG3027" t="s">
        <v>39880</v>
      </c>
      <c r="AH3027" t="s">
        <v>39881</v>
      </c>
      <c r="AI3027" t="s">
        <v>39882</v>
      </c>
    </row>
    <row r="3028" spans="1:35">
      <c r="A3028" t="s">
        <v>39883</v>
      </c>
      <c r="B3028" t="s">
        <v>39884</v>
      </c>
      <c r="C3028" t="s">
        <v>17368</v>
      </c>
      <c r="D3028" t="s">
        <v>17369</v>
      </c>
      <c r="E3028">
        <v>86651</v>
      </c>
      <c r="F3028" t="s">
        <v>17628</v>
      </c>
      <c r="G3028" t="s">
        <v>17629</v>
      </c>
      <c r="H3028" t="b">
        <v>0</v>
      </c>
      <c r="I3028">
        <v>16072809</v>
      </c>
      <c r="J3028" t="s">
        <v>39885</v>
      </c>
      <c r="K3028" t="s">
        <v>39886</v>
      </c>
      <c r="L3028" t="s">
        <v>39863</v>
      </c>
      <c r="M3028" t="s">
        <v>39860</v>
      </c>
      <c r="N3028" t="s">
        <v>30</v>
      </c>
      <c r="O3028" t="s">
        <v>39887</v>
      </c>
      <c r="P3028" t="s">
        <v>17634</v>
      </c>
      <c r="Q3028" t="s">
        <v>18082</v>
      </c>
      <c r="R3028" t="s">
        <v>17636</v>
      </c>
      <c r="S3028" t="s">
        <v>17637</v>
      </c>
      <c r="T3028" t="s">
        <v>17359</v>
      </c>
      <c r="U3028" t="s">
        <v>17636</v>
      </c>
      <c r="Z3028" t="s">
        <v>17349</v>
      </c>
      <c r="AA3028" t="s">
        <v>17364</v>
      </c>
      <c r="AB3028" t="s">
        <v>17365</v>
      </c>
      <c r="AE3028" t="s">
        <v>18441</v>
      </c>
      <c r="AF3028" t="s">
        <v>18441</v>
      </c>
      <c r="AG3028" t="s">
        <v>39862</v>
      </c>
      <c r="AH3028" t="s">
        <v>39863</v>
      </c>
      <c r="AI3028" t="s">
        <v>39864</v>
      </c>
    </row>
    <row r="3029" spans="1:35">
      <c r="A3029" t="s">
        <v>39883</v>
      </c>
      <c r="B3029" t="s">
        <v>39884</v>
      </c>
      <c r="C3029" t="s">
        <v>17368</v>
      </c>
      <c r="D3029" t="s">
        <v>17369</v>
      </c>
      <c r="E3029">
        <v>86651</v>
      </c>
      <c r="F3029" t="s">
        <v>17628</v>
      </c>
      <c r="G3029" t="s">
        <v>17629</v>
      </c>
      <c r="H3029" t="b">
        <v>0</v>
      </c>
      <c r="I3029">
        <v>16072808</v>
      </c>
      <c r="J3029" t="s">
        <v>39857</v>
      </c>
      <c r="K3029" t="s">
        <v>39858</v>
      </c>
      <c r="L3029" t="s">
        <v>39863</v>
      </c>
      <c r="M3029" t="s">
        <v>39860</v>
      </c>
      <c r="N3029" t="s">
        <v>21</v>
      </c>
      <c r="O3029" t="s">
        <v>39861</v>
      </c>
      <c r="P3029" t="s">
        <v>17634</v>
      </c>
      <c r="Q3029" t="s">
        <v>18549</v>
      </c>
      <c r="R3029" t="s">
        <v>17636</v>
      </c>
      <c r="S3029" t="s">
        <v>17637</v>
      </c>
      <c r="T3029" t="s">
        <v>17359</v>
      </c>
      <c r="U3029" t="s">
        <v>17636</v>
      </c>
      <c r="Z3029" t="s">
        <v>17349</v>
      </c>
      <c r="AA3029" t="s">
        <v>17364</v>
      </c>
      <c r="AB3029" t="s">
        <v>17365</v>
      </c>
      <c r="AE3029" t="s">
        <v>18550</v>
      </c>
      <c r="AF3029" t="s">
        <v>18550</v>
      </c>
      <c r="AG3029" t="s">
        <v>39862</v>
      </c>
      <c r="AH3029" t="s">
        <v>39863</v>
      </c>
      <c r="AI3029" t="s">
        <v>39864</v>
      </c>
    </row>
    <row r="3030" spans="1:35">
      <c r="A3030" t="s">
        <v>39888</v>
      </c>
      <c r="B3030" t="s">
        <v>39889</v>
      </c>
      <c r="C3030" t="s">
        <v>17368</v>
      </c>
      <c r="D3030" t="s">
        <v>17369</v>
      </c>
      <c r="E3030">
        <v>86651</v>
      </c>
      <c r="F3030" t="s">
        <v>17628</v>
      </c>
      <c r="G3030" t="s">
        <v>17629</v>
      </c>
      <c r="H3030" t="b">
        <v>0</v>
      </c>
      <c r="I3030">
        <v>16075789</v>
      </c>
      <c r="J3030" t="s">
        <v>39890</v>
      </c>
      <c r="K3030" t="s">
        <v>39891</v>
      </c>
      <c r="L3030" t="s">
        <v>39892</v>
      </c>
      <c r="M3030" t="s">
        <v>39893</v>
      </c>
      <c r="N3030" t="s">
        <v>21</v>
      </c>
      <c r="O3030" t="s">
        <v>39894</v>
      </c>
      <c r="P3030" t="s">
        <v>17634</v>
      </c>
      <c r="Q3030" t="s">
        <v>18082</v>
      </c>
      <c r="R3030" t="s">
        <v>17636</v>
      </c>
      <c r="S3030" t="s">
        <v>17637</v>
      </c>
      <c r="T3030" t="s">
        <v>17359</v>
      </c>
      <c r="U3030" t="s">
        <v>17636</v>
      </c>
      <c r="Z3030" t="s">
        <v>17349</v>
      </c>
      <c r="AA3030" t="s">
        <v>17364</v>
      </c>
      <c r="AB3030" t="s">
        <v>17365</v>
      </c>
      <c r="AE3030" t="s">
        <v>18441</v>
      </c>
      <c r="AF3030" t="s">
        <v>18441</v>
      </c>
      <c r="AG3030" t="s">
        <v>39895</v>
      </c>
      <c r="AH3030" t="s">
        <v>39896</v>
      </c>
      <c r="AI3030" t="s">
        <v>39897</v>
      </c>
    </row>
    <row r="3031" spans="1:35">
      <c r="A3031" t="s">
        <v>39898</v>
      </c>
      <c r="B3031" t="s">
        <v>39899</v>
      </c>
      <c r="C3031" t="s">
        <v>17347</v>
      </c>
      <c r="D3031" t="s">
        <v>17348</v>
      </c>
      <c r="E3031">
        <v>86651</v>
      </c>
      <c r="F3031" t="s">
        <v>17628</v>
      </c>
      <c r="G3031" t="s">
        <v>17629</v>
      </c>
      <c r="H3031" t="b">
        <v>0</v>
      </c>
      <c r="I3031">
        <v>16081134</v>
      </c>
      <c r="J3031" t="s">
        <v>39240</v>
      </c>
      <c r="K3031" t="s">
        <v>39241</v>
      </c>
      <c r="L3031" t="s">
        <v>39242</v>
      </c>
      <c r="M3031" t="s">
        <v>39243</v>
      </c>
      <c r="N3031" t="s">
        <v>21</v>
      </c>
      <c r="O3031" t="s">
        <v>39244</v>
      </c>
      <c r="P3031" t="s">
        <v>17634</v>
      </c>
      <c r="Q3031" t="s">
        <v>18549</v>
      </c>
      <c r="R3031" t="s">
        <v>17636</v>
      </c>
      <c r="S3031" t="s">
        <v>17637</v>
      </c>
      <c r="T3031" t="s">
        <v>17359</v>
      </c>
      <c r="U3031" t="s">
        <v>17636</v>
      </c>
      <c r="Z3031" t="s">
        <v>17349</v>
      </c>
      <c r="AA3031" t="s">
        <v>17364</v>
      </c>
      <c r="AB3031" t="s">
        <v>17365</v>
      </c>
      <c r="AE3031" t="s">
        <v>18550</v>
      </c>
      <c r="AF3031" t="s">
        <v>18550</v>
      </c>
      <c r="AG3031" t="s">
        <v>39245</v>
      </c>
      <c r="AH3031" t="s">
        <v>9258</v>
      </c>
      <c r="AI3031" t="s">
        <v>39246</v>
      </c>
    </row>
    <row r="3032" spans="1:35">
      <c r="A3032" t="s">
        <v>39900</v>
      </c>
      <c r="B3032" t="s">
        <v>39901</v>
      </c>
      <c r="C3032" t="s">
        <v>17368</v>
      </c>
      <c r="D3032" t="s">
        <v>17400</v>
      </c>
      <c r="E3032">
        <v>86651</v>
      </c>
      <c r="F3032" t="s">
        <v>17628</v>
      </c>
      <c r="G3032" t="s">
        <v>17629</v>
      </c>
      <c r="H3032" t="b">
        <v>0</v>
      </c>
      <c r="I3032">
        <v>16081352</v>
      </c>
      <c r="J3032" t="s">
        <v>39240</v>
      </c>
      <c r="K3032" t="s">
        <v>39241</v>
      </c>
      <c r="L3032" t="s">
        <v>39242</v>
      </c>
      <c r="M3032" t="s">
        <v>39243</v>
      </c>
      <c r="N3032" t="s">
        <v>21</v>
      </c>
      <c r="O3032" t="s">
        <v>39244</v>
      </c>
      <c r="P3032" t="s">
        <v>17634</v>
      </c>
      <c r="Q3032" t="s">
        <v>18549</v>
      </c>
      <c r="R3032" t="s">
        <v>17636</v>
      </c>
      <c r="S3032" t="s">
        <v>17637</v>
      </c>
      <c r="T3032" t="s">
        <v>17359</v>
      </c>
      <c r="U3032" t="s">
        <v>17636</v>
      </c>
      <c r="Z3032" t="s">
        <v>17349</v>
      </c>
      <c r="AA3032" t="s">
        <v>17364</v>
      </c>
      <c r="AB3032" t="s">
        <v>17365</v>
      </c>
      <c r="AE3032" t="s">
        <v>18550</v>
      </c>
      <c r="AF3032" t="s">
        <v>18550</v>
      </c>
      <c r="AG3032" t="s">
        <v>39245</v>
      </c>
      <c r="AH3032" t="s">
        <v>9258</v>
      </c>
      <c r="AI3032" t="s">
        <v>39246</v>
      </c>
    </row>
    <row r="3033" spans="1:35">
      <c r="A3033" t="s">
        <v>39902</v>
      </c>
      <c r="B3033" t="s">
        <v>39903</v>
      </c>
      <c r="C3033" t="s">
        <v>17347</v>
      </c>
      <c r="D3033" t="s">
        <v>17348</v>
      </c>
      <c r="E3033">
        <v>86651</v>
      </c>
      <c r="F3033" t="s">
        <v>17628</v>
      </c>
      <c r="G3033" t="s">
        <v>17629</v>
      </c>
      <c r="H3033" t="b">
        <v>0</v>
      </c>
      <c r="I3033">
        <v>16081355</v>
      </c>
      <c r="J3033" t="s">
        <v>39904</v>
      </c>
      <c r="K3033" t="s">
        <v>39905</v>
      </c>
      <c r="L3033" t="s">
        <v>39906</v>
      </c>
      <c r="M3033" t="s">
        <v>39907</v>
      </c>
      <c r="N3033" t="s">
        <v>21</v>
      </c>
      <c r="O3033" t="s">
        <v>39908</v>
      </c>
      <c r="P3033" t="s">
        <v>17634</v>
      </c>
      <c r="Q3033" t="s">
        <v>18549</v>
      </c>
      <c r="R3033" t="s">
        <v>17636</v>
      </c>
      <c r="S3033" t="s">
        <v>17637</v>
      </c>
      <c r="T3033" t="s">
        <v>17359</v>
      </c>
      <c r="U3033" t="s">
        <v>17636</v>
      </c>
      <c r="Z3033" t="s">
        <v>17349</v>
      </c>
      <c r="AA3033" t="s">
        <v>17364</v>
      </c>
      <c r="AB3033" t="s">
        <v>17365</v>
      </c>
      <c r="AE3033" t="s">
        <v>18550</v>
      </c>
      <c r="AF3033" t="s">
        <v>18550</v>
      </c>
      <c r="AG3033" t="s">
        <v>39909</v>
      </c>
      <c r="AH3033" t="s">
        <v>39906</v>
      </c>
      <c r="AI3033" t="s">
        <v>39905</v>
      </c>
    </row>
    <row r="3034" spans="1:35">
      <c r="A3034" t="s">
        <v>39910</v>
      </c>
      <c r="B3034" t="s">
        <v>39911</v>
      </c>
      <c r="C3034" t="s">
        <v>17368</v>
      </c>
      <c r="D3034" t="s">
        <v>21688</v>
      </c>
      <c r="E3034">
        <v>86651</v>
      </c>
      <c r="F3034" t="s">
        <v>17628</v>
      </c>
      <c r="G3034" t="s">
        <v>17629</v>
      </c>
      <c r="H3034" t="b">
        <v>0</v>
      </c>
      <c r="I3034">
        <v>16081558</v>
      </c>
      <c r="J3034" t="s">
        <v>39904</v>
      </c>
      <c r="K3034" t="s">
        <v>39905</v>
      </c>
      <c r="L3034" t="s">
        <v>39906</v>
      </c>
      <c r="M3034" t="s">
        <v>39907</v>
      </c>
      <c r="N3034" t="s">
        <v>21</v>
      </c>
      <c r="O3034" t="s">
        <v>39908</v>
      </c>
      <c r="P3034" t="s">
        <v>17634</v>
      </c>
      <c r="Q3034" t="s">
        <v>18549</v>
      </c>
      <c r="R3034" t="s">
        <v>17636</v>
      </c>
      <c r="S3034" t="s">
        <v>17637</v>
      </c>
      <c r="T3034" t="s">
        <v>17359</v>
      </c>
      <c r="U3034" t="s">
        <v>17636</v>
      </c>
      <c r="Z3034" t="s">
        <v>17349</v>
      </c>
      <c r="AA3034" t="s">
        <v>17364</v>
      </c>
      <c r="AB3034" t="s">
        <v>17365</v>
      </c>
      <c r="AE3034" t="s">
        <v>18550</v>
      </c>
      <c r="AF3034" t="s">
        <v>18550</v>
      </c>
      <c r="AG3034" t="s">
        <v>39909</v>
      </c>
      <c r="AH3034" t="s">
        <v>39906</v>
      </c>
      <c r="AI3034" t="s">
        <v>39905</v>
      </c>
    </row>
    <row r="3035" spans="1:35">
      <c r="A3035" t="s">
        <v>39912</v>
      </c>
      <c r="B3035" t="s">
        <v>39913</v>
      </c>
      <c r="C3035" t="s">
        <v>17368</v>
      </c>
      <c r="D3035" t="s">
        <v>17369</v>
      </c>
      <c r="E3035">
        <v>86651</v>
      </c>
      <c r="F3035" t="s">
        <v>17628</v>
      </c>
      <c r="G3035" t="s">
        <v>17629</v>
      </c>
      <c r="H3035" t="b">
        <v>0</v>
      </c>
      <c r="I3035">
        <v>16084404</v>
      </c>
      <c r="J3035" t="s">
        <v>39914</v>
      </c>
      <c r="K3035" t="s">
        <v>39915</v>
      </c>
      <c r="L3035" t="s">
        <v>39916</v>
      </c>
      <c r="M3035" t="s">
        <v>39917</v>
      </c>
      <c r="N3035" t="s">
        <v>30</v>
      </c>
      <c r="O3035" t="s">
        <v>39918</v>
      </c>
      <c r="P3035" t="s">
        <v>17634</v>
      </c>
      <c r="Q3035" t="s">
        <v>18082</v>
      </c>
      <c r="R3035" t="s">
        <v>17636</v>
      </c>
      <c r="S3035" t="s">
        <v>17637</v>
      </c>
      <c r="T3035" t="s">
        <v>17359</v>
      </c>
      <c r="U3035" t="s">
        <v>17636</v>
      </c>
      <c r="Z3035" t="s">
        <v>17349</v>
      </c>
      <c r="AA3035" t="s">
        <v>17364</v>
      </c>
      <c r="AB3035" t="s">
        <v>17365</v>
      </c>
      <c r="AE3035" t="s">
        <v>18083</v>
      </c>
      <c r="AF3035" t="s">
        <v>18083</v>
      </c>
      <c r="AG3035" t="s">
        <v>39895</v>
      </c>
      <c r="AH3035" t="s">
        <v>39896</v>
      </c>
      <c r="AI3035" t="s">
        <v>39897</v>
      </c>
    </row>
    <row r="3036" spans="1:35">
      <c r="A3036" t="s">
        <v>39919</v>
      </c>
      <c r="B3036" t="s">
        <v>39920</v>
      </c>
      <c r="C3036" t="s">
        <v>17368</v>
      </c>
      <c r="D3036" t="s">
        <v>17400</v>
      </c>
      <c r="E3036">
        <v>86648</v>
      </c>
      <c r="F3036" t="s">
        <v>17838</v>
      </c>
      <c r="G3036" t="s">
        <v>17839</v>
      </c>
      <c r="H3036" t="b">
        <v>0</v>
      </c>
      <c r="I3036">
        <v>16093477</v>
      </c>
      <c r="J3036" t="s">
        <v>39921</v>
      </c>
      <c r="K3036" t="s">
        <v>39922</v>
      </c>
      <c r="L3036" t="s">
        <v>39923</v>
      </c>
      <c r="M3036" t="s">
        <v>39924</v>
      </c>
      <c r="N3036" t="s">
        <v>30</v>
      </c>
      <c r="O3036" t="s">
        <v>39925</v>
      </c>
      <c r="P3036" t="s">
        <v>17356</v>
      </c>
      <c r="Q3036" t="s">
        <v>20</v>
      </c>
      <c r="R3036" t="s">
        <v>17357</v>
      </c>
      <c r="S3036" t="s">
        <v>17358</v>
      </c>
      <c r="T3036" t="s">
        <v>17359</v>
      </c>
      <c r="U3036" t="s">
        <v>17357</v>
      </c>
      <c r="V3036" t="s">
        <v>39926</v>
      </c>
      <c r="W3036" t="s">
        <v>39927</v>
      </c>
      <c r="X3036" t="s">
        <v>39928</v>
      </c>
      <c r="Y3036" t="s">
        <v>39929</v>
      </c>
      <c r="Z3036" t="s">
        <v>17838</v>
      </c>
      <c r="AA3036" t="s">
        <v>17850</v>
      </c>
      <c r="AB3036" t="s">
        <v>17365</v>
      </c>
      <c r="AC3036" t="s">
        <v>41</v>
      </c>
      <c r="AF3036" t="s">
        <v>41</v>
      </c>
      <c r="AG3036" t="s">
        <v>39921</v>
      </c>
      <c r="AH3036" t="s">
        <v>39923</v>
      </c>
      <c r="AI3036" t="s">
        <v>39922</v>
      </c>
    </row>
    <row r="3037" spans="1:35">
      <c r="A3037" t="s">
        <v>39930</v>
      </c>
      <c r="B3037" t="s">
        <v>39931</v>
      </c>
      <c r="C3037" t="s">
        <v>17347</v>
      </c>
      <c r="D3037" t="s">
        <v>17348</v>
      </c>
      <c r="E3037">
        <v>86648</v>
      </c>
      <c r="F3037" t="s">
        <v>17838</v>
      </c>
      <c r="G3037" t="s">
        <v>17839</v>
      </c>
      <c r="H3037" t="b">
        <v>0</v>
      </c>
      <c r="I3037">
        <v>16099061</v>
      </c>
      <c r="J3037" t="s">
        <v>39932</v>
      </c>
      <c r="K3037" t="s">
        <v>39933</v>
      </c>
      <c r="L3037" t="s">
        <v>39934</v>
      </c>
      <c r="M3037" t="s">
        <v>39935</v>
      </c>
      <c r="N3037" t="s">
        <v>30</v>
      </c>
      <c r="O3037" t="s">
        <v>39936</v>
      </c>
      <c r="P3037" t="s">
        <v>17356</v>
      </c>
      <c r="Q3037" t="s">
        <v>40</v>
      </c>
      <c r="R3037" t="s">
        <v>17357</v>
      </c>
      <c r="S3037" t="s">
        <v>17358</v>
      </c>
      <c r="T3037" t="s">
        <v>17359</v>
      </c>
      <c r="U3037" t="s">
        <v>17357</v>
      </c>
      <c r="V3037" t="s">
        <v>39937</v>
      </c>
      <c r="W3037" t="s">
        <v>39938</v>
      </c>
      <c r="X3037" t="s">
        <v>22849</v>
      </c>
      <c r="Y3037" t="s">
        <v>33824</v>
      </c>
      <c r="Z3037" t="s">
        <v>17838</v>
      </c>
      <c r="AA3037" t="s">
        <v>17850</v>
      </c>
      <c r="AB3037" t="s">
        <v>17365</v>
      </c>
      <c r="AD3037" t="s">
        <v>56</v>
      </c>
      <c r="AF3037" t="s">
        <v>56</v>
      </c>
      <c r="AG3037" t="s">
        <v>39932</v>
      </c>
      <c r="AH3037" t="s">
        <v>39934</v>
      </c>
      <c r="AI3037" t="s">
        <v>39933</v>
      </c>
    </row>
    <row r="3038" spans="1:35">
      <c r="A3038" t="s">
        <v>39939</v>
      </c>
      <c r="B3038" t="s">
        <v>39940</v>
      </c>
      <c r="C3038" t="s">
        <v>17347</v>
      </c>
      <c r="D3038" t="s">
        <v>17348</v>
      </c>
      <c r="E3038">
        <v>86648</v>
      </c>
      <c r="F3038" t="s">
        <v>17838</v>
      </c>
      <c r="G3038" t="s">
        <v>17839</v>
      </c>
      <c r="H3038" t="b">
        <v>0</v>
      </c>
      <c r="I3038">
        <v>16099450</v>
      </c>
      <c r="J3038" t="s">
        <v>39932</v>
      </c>
      <c r="K3038" t="s">
        <v>39933</v>
      </c>
      <c r="L3038" t="s">
        <v>39934</v>
      </c>
      <c r="M3038" t="s">
        <v>39935</v>
      </c>
      <c r="N3038" t="s">
        <v>30</v>
      </c>
      <c r="O3038" t="s">
        <v>39936</v>
      </c>
      <c r="P3038" t="s">
        <v>17356</v>
      </c>
      <c r="Q3038" t="s">
        <v>40</v>
      </c>
      <c r="R3038" t="s">
        <v>17357</v>
      </c>
      <c r="S3038" t="s">
        <v>17358</v>
      </c>
      <c r="T3038" t="s">
        <v>17359</v>
      </c>
      <c r="U3038" t="s">
        <v>17357</v>
      </c>
      <c r="V3038" t="s">
        <v>39937</v>
      </c>
      <c r="W3038" t="s">
        <v>39938</v>
      </c>
      <c r="X3038" t="s">
        <v>22849</v>
      </c>
      <c r="Y3038" t="s">
        <v>33824</v>
      </c>
      <c r="Z3038" t="s">
        <v>17838</v>
      </c>
      <c r="AA3038" t="s">
        <v>17850</v>
      </c>
      <c r="AB3038" t="s">
        <v>17365</v>
      </c>
      <c r="AD3038" t="s">
        <v>56</v>
      </c>
      <c r="AF3038" t="s">
        <v>56</v>
      </c>
      <c r="AG3038" t="s">
        <v>39932</v>
      </c>
      <c r="AH3038" t="s">
        <v>39934</v>
      </c>
      <c r="AI3038" t="s">
        <v>39933</v>
      </c>
    </row>
    <row r="3039" spans="1:35">
      <c r="A3039" t="s">
        <v>39941</v>
      </c>
      <c r="B3039" t="s">
        <v>39942</v>
      </c>
      <c r="C3039" t="s">
        <v>17347</v>
      </c>
      <c r="D3039" t="s">
        <v>17369</v>
      </c>
      <c r="E3039">
        <v>86648</v>
      </c>
      <c r="F3039" t="s">
        <v>17838</v>
      </c>
      <c r="G3039" t="s">
        <v>17839</v>
      </c>
      <c r="H3039" t="b">
        <v>0</v>
      </c>
      <c r="I3039">
        <v>16103208</v>
      </c>
      <c r="J3039" t="s">
        <v>39943</v>
      </c>
      <c r="K3039" t="s">
        <v>39944</v>
      </c>
      <c r="L3039" t="s">
        <v>39945</v>
      </c>
      <c r="M3039" t="s">
        <v>39946</v>
      </c>
      <c r="N3039" t="s">
        <v>21</v>
      </c>
      <c r="O3039" t="s">
        <v>39947</v>
      </c>
      <c r="P3039" t="s">
        <v>17356</v>
      </c>
      <c r="Q3039" t="s">
        <v>20</v>
      </c>
      <c r="R3039" t="s">
        <v>17357</v>
      </c>
      <c r="S3039" t="s">
        <v>17358</v>
      </c>
      <c r="T3039" t="s">
        <v>17359</v>
      </c>
      <c r="U3039" t="s">
        <v>17357</v>
      </c>
      <c r="V3039" t="s">
        <v>30872</v>
      </c>
      <c r="W3039" t="s">
        <v>39948</v>
      </c>
      <c r="X3039" t="s">
        <v>30874</v>
      </c>
      <c r="Y3039" t="s">
        <v>23174</v>
      </c>
      <c r="Z3039" t="s">
        <v>17838</v>
      </c>
      <c r="AA3039" t="s">
        <v>17850</v>
      </c>
      <c r="AB3039" t="s">
        <v>17365</v>
      </c>
      <c r="AC3039" t="s">
        <v>47</v>
      </c>
      <c r="AF3039" t="s">
        <v>47</v>
      </c>
      <c r="AG3039" t="s">
        <v>39943</v>
      </c>
      <c r="AH3039" t="s">
        <v>39945</v>
      </c>
      <c r="AI3039" t="s">
        <v>39944</v>
      </c>
    </row>
    <row r="3040" spans="1:35">
      <c r="A3040" t="s">
        <v>39949</v>
      </c>
      <c r="B3040" t="s">
        <v>39950</v>
      </c>
      <c r="C3040" t="s">
        <v>17347</v>
      </c>
      <c r="D3040" t="s">
        <v>17369</v>
      </c>
      <c r="E3040">
        <v>86651</v>
      </c>
      <c r="F3040" t="s">
        <v>17628</v>
      </c>
      <c r="G3040" t="s">
        <v>17629</v>
      </c>
      <c r="H3040" t="b">
        <v>0</v>
      </c>
      <c r="I3040">
        <v>16107733</v>
      </c>
      <c r="J3040" t="s">
        <v>39951</v>
      </c>
      <c r="K3040" t="s">
        <v>39952</v>
      </c>
      <c r="L3040" t="s">
        <v>39953</v>
      </c>
      <c r="M3040" t="s">
        <v>39954</v>
      </c>
      <c r="N3040" t="s">
        <v>21</v>
      </c>
      <c r="O3040" t="s">
        <v>39955</v>
      </c>
      <c r="P3040" t="s">
        <v>17634</v>
      </c>
      <c r="Q3040" t="s">
        <v>18082</v>
      </c>
      <c r="R3040" t="s">
        <v>17636</v>
      </c>
      <c r="S3040" t="s">
        <v>17637</v>
      </c>
      <c r="T3040" t="s">
        <v>17359</v>
      </c>
      <c r="U3040" t="s">
        <v>17636</v>
      </c>
      <c r="Z3040" t="s">
        <v>17349</v>
      </c>
      <c r="AA3040" t="s">
        <v>17364</v>
      </c>
      <c r="AB3040" t="s">
        <v>17365</v>
      </c>
      <c r="AE3040" t="s">
        <v>18441</v>
      </c>
      <c r="AF3040" t="s">
        <v>18441</v>
      </c>
      <c r="AG3040" t="s">
        <v>39956</v>
      </c>
      <c r="AH3040" t="s">
        <v>39953</v>
      </c>
      <c r="AI3040" t="s">
        <v>39957</v>
      </c>
    </row>
    <row r="3041" spans="1:35">
      <c r="A3041" t="s">
        <v>39958</v>
      </c>
      <c r="B3041" t="s">
        <v>39959</v>
      </c>
      <c r="C3041" t="s">
        <v>17368</v>
      </c>
      <c r="D3041" t="s">
        <v>17400</v>
      </c>
      <c r="E3041">
        <v>86648</v>
      </c>
      <c r="F3041" t="s">
        <v>17838</v>
      </c>
      <c r="G3041" t="s">
        <v>17839</v>
      </c>
      <c r="H3041" t="b">
        <v>0</v>
      </c>
      <c r="I3041">
        <v>16111212</v>
      </c>
      <c r="J3041" t="s">
        <v>39960</v>
      </c>
      <c r="K3041" t="s">
        <v>39961</v>
      </c>
      <c r="L3041" t="s">
        <v>39962</v>
      </c>
      <c r="M3041" t="s">
        <v>39963</v>
      </c>
      <c r="N3041" t="s">
        <v>30</v>
      </c>
      <c r="O3041" t="s">
        <v>39964</v>
      </c>
      <c r="P3041" t="s">
        <v>17356</v>
      </c>
      <c r="Q3041" t="s">
        <v>40</v>
      </c>
      <c r="R3041" t="s">
        <v>17357</v>
      </c>
      <c r="S3041" t="s">
        <v>17458</v>
      </c>
      <c r="T3041" t="s">
        <v>17459</v>
      </c>
      <c r="U3041" t="s">
        <v>17459</v>
      </c>
      <c r="V3041" t="s">
        <v>20736</v>
      </c>
      <c r="W3041" t="s">
        <v>18540</v>
      </c>
      <c r="X3041" t="s">
        <v>20738</v>
      </c>
      <c r="Y3041" t="s">
        <v>17870</v>
      </c>
      <c r="Z3041" t="s">
        <v>17349</v>
      </c>
      <c r="AA3041" t="s">
        <v>17364</v>
      </c>
      <c r="AB3041" t="s">
        <v>17365</v>
      </c>
      <c r="AD3041" t="s">
        <v>56</v>
      </c>
      <c r="AF3041" t="s">
        <v>56</v>
      </c>
      <c r="AG3041" t="s">
        <v>39960</v>
      </c>
      <c r="AH3041" t="s">
        <v>39962</v>
      </c>
      <c r="AI3041" t="s">
        <v>39961</v>
      </c>
    </row>
    <row r="3042" spans="1:35">
      <c r="A3042" t="s">
        <v>39965</v>
      </c>
      <c r="B3042" t="s">
        <v>39966</v>
      </c>
      <c r="C3042" t="s">
        <v>17347</v>
      </c>
      <c r="D3042" t="s">
        <v>17348</v>
      </c>
      <c r="E3042">
        <v>86651</v>
      </c>
      <c r="F3042" t="s">
        <v>17628</v>
      </c>
      <c r="G3042" t="s">
        <v>17629</v>
      </c>
      <c r="H3042" t="b">
        <v>0</v>
      </c>
      <c r="I3042">
        <v>16112899</v>
      </c>
      <c r="J3042" t="s">
        <v>39967</v>
      </c>
      <c r="K3042" t="s">
        <v>39968</v>
      </c>
      <c r="L3042" t="s">
        <v>39969</v>
      </c>
      <c r="M3042" t="s">
        <v>39970</v>
      </c>
      <c r="N3042" t="s">
        <v>21</v>
      </c>
      <c r="O3042" t="s">
        <v>39971</v>
      </c>
      <c r="P3042" t="s">
        <v>17634</v>
      </c>
      <c r="Q3042" t="s">
        <v>17635</v>
      </c>
      <c r="R3042" t="s">
        <v>17636</v>
      </c>
      <c r="S3042" t="s">
        <v>17637</v>
      </c>
      <c r="T3042" t="s">
        <v>17359</v>
      </c>
      <c r="U3042" t="s">
        <v>17636</v>
      </c>
      <c r="AE3042" t="s">
        <v>18550</v>
      </c>
      <c r="AF3042" t="s">
        <v>18550</v>
      </c>
      <c r="AG3042" t="s">
        <v>39972</v>
      </c>
      <c r="AH3042" t="s">
        <v>39969</v>
      </c>
      <c r="AI3042" t="s">
        <v>39973</v>
      </c>
    </row>
    <row r="3043" spans="1:35">
      <c r="A3043" t="s">
        <v>39974</v>
      </c>
      <c r="B3043" t="s">
        <v>39975</v>
      </c>
      <c r="C3043" t="s">
        <v>17368</v>
      </c>
      <c r="D3043" t="s">
        <v>17369</v>
      </c>
      <c r="E3043">
        <v>86651</v>
      </c>
      <c r="F3043" t="s">
        <v>17628</v>
      </c>
      <c r="G3043" t="s">
        <v>17629</v>
      </c>
      <c r="H3043" t="b">
        <v>0</v>
      </c>
      <c r="I3043">
        <v>16113009</v>
      </c>
      <c r="J3043" t="s">
        <v>39976</v>
      </c>
      <c r="K3043" t="s">
        <v>39977</v>
      </c>
      <c r="L3043" t="s">
        <v>39978</v>
      </c>
      <c r="M3043" t="s">
        <v>39979</v>
      </c>
      <c r="N3043" t="s">
        <v>21</v>
      </c>
      <c r="O3043" t="s">
        <v>39980</v>
      </c>
      <c r="P3043" t="s">
        <v>17634</v>
      </c>
      <c r="Q3043" t="s">
        <v>18549</v>
      </c>
      <c r="R3043" t="s">
        <v>17636</v>
      </c>
      <c r="S3043" t="s">
        <v>17637</v>
      </c>
      <c r="T3043" t="s">
        <v>17359</v>
      </c>
      <c r="U3043" t="s">
        <v>17636</v>
      </c>
      <c r="Z3043" t="s">
        <v>17349</v>
      </c>
      <c r="AA3043" t="s">
        <v>17364</v>
      </c>
      <c r="AB3043" t="s">
        <v>17365</v>
      </c>
      <c r="AE3043" t="s">
        <v>18550</v>
      </c>
      <c r="AF3043" t="s">
        <v>18550</v>
      </c>
      <c r="AG3043" t="s">
        <v>39981</v>
      </c>
      <c r="AH3043" t="s">
        <v>39982</v>
      </c>
      <c r="AI3043" t="s">
        <v>39977</v>
      </c>
    </row>
    <row r="3044" spans="1:35">
      <c r="A3044" t="s">
        <v>39983</v>
      </c>
      <c r="B3044" t="s">
        <v>39984</v>
      </c>
      <c r="C3044" t="s">
        <v>17368</v>
      </c>
      <c r="D3044" t="s">
        <v>17369</v>
      </c>
      <c r="E3044">
        <v>86648</v>
      </c>
      <c r="F3044" t="s">
        <v>17838</v>
      </c>
      <c r="G3044" t="s">
        <v>17839</v>
      </c>
      <c r="H3044" t="b">
        <v>0</v>
      </c>
      <c r="I3044">
        <v>16114715</v>
      </c>
      <c r="J3044" t="s">
        <v>39985</v>
      </c>
      <c r="K3044" t="s">
        <v>39986</v>
      </c>
      <c r="L3044" t="s">
        <v>39987</v>
      </c>
      <c r="M3044" t="s">
        <v>39988</v>
      </c>
      <c r="N3044" t="s">
        <v>30</v>
      </c>
      <c r="O3044" t="s">
        <v>39989</v>
      </c>
      <c r="P3044" t="s">
        <v>17356</v>
      </c>
      <c r="Q3044" t="s">
        <v>40</v>
      </c>
      <c r="R3044" t="s">
        <v>17357</v>
      </c>
      <c r="S3044" t="s">
        <v>17358</v>
      </c>
      <c r="T3044" t="s">
        <v>17359</v>
      </c>
      <c r="U3044" t="s">
        <v>17357</v>
      </c>
      <c r="V3044" t="s">
        <v>39990</v>
      </c>
      <c r="W3044" t="s">
        <v>39991</v>
      </c>
      <c r="X3044" t="s">
        <v>19828</v>
      </c>
      <c r="Y3044" t="s">
        <v>18542</v>
      </c>
      <c r="Z3044" t="s">
        <v>17838</v>
      </c>
      <c r="AA3044" t="s">
        <v>17850</v>
      </c>
      <c r="AB3044" t="s">
        <v>17365</v>
      </c>
      <c r="AD3044" t="s">
        <v>56</v>
      </c>
      <c r="AF3044" t="s">
        <v>56</v>
      </c>
      <c r="AG3044" t="s">
        <v>39985</v>
      </c>
      <c r="AH3044" t="s">
        <v>39987</v>
      </c>
      <c r="AI3044" t="s">
        <v>39986</v>
      </c>
    </row>
    <row r="3045" spans="1:35">
      <c r="A3045" t="s">
        <v>39992</v>
      </c>
      <c r="B3045" t="s">
        <v>39993</v>
      </c>
      <c r="C3045" t="s">
        <v>17368</v>
      </c>
      <c r="D3045" t="s">
        <v>17369</v>
      </c>
      <c r="E3045">
        <v>86648</v>
      </c>
      <c r="F3045" t="s">
        <v>17838</v>
      </c>
      <c r="G3045" t="s">
        <v>17839</v>
      </c>
      <c r="H3045" t="b">
        <v>0</v>
      </c>
      <c r="I3045">
        <v>16114786</v>
      </c>
      <c r="J3045" t="s">
        <v>39994</v>
      </c>
      <c r="K3045" t="s">
        <v>39995</v>
      </c>
      <c r="L3045" t="s">
        <v>39996</v>
      </c>
      <c r="M3045" t="s">
        <v>39997</v>
      </c>
      <c r="N3045" t="s">
        <v>30</v>
      </c>
      <c r="O3045" t="s">
        <v>39998</v>
      </c>
      <c r="P3045" t="s">
        <v>17356</v>
      </c>
      <c r="Q3045" t="s">
        <v>40</v>
      </c>
      <c r="R3045" t="s">
        <v>17357</v>
      </c>
      <c r="S3045" t="s">
        <v>17358</v>
      </c>
      <c r="T3045" t="s">
        <v>17359</v>
      </c>
      <c r="U3045" t="s">
        <v>17357</v>
      </c>
      <c r="V3045" t="s">
        <v>39999</v>
      </c>
      <c r="W3045" t="s">
        <v>40000</v>
      </c>
      <c r="X3045" t="s">
        <v>40001</v>
      </c>
      <c r="Y3045" t="s">
        <v>21450</v>
      </c>
      <c r="Z3045" t="s">
        <v>40002</v>
      </c>
      <c r="AA3045" t="s">
        <v>17850</v>
      </c>
      <c r="AB3045" t="s">
        <v>17365</v>
      </c>
      <c r="AD3045" t="s">
        <v>56</v>
      </c>
      <c r="AF3045" t="s">
        <v>56</v>
      </c>
      <c r="AG3045" t="s">
        <v>39994</v>
      </c>
      <c r="AH3045" t="s">
        <v>39996</v>
      </c>
      <c r="AI3045" t="s">
        <v>39995</v>
      </c>
    </row>
    <row r="3046" spans="1:35">
      <c r="A3046" t="s">
        <v>39992</v>
      </c>
      <c r="B3046" t="s">
        <v>39993</v>
      </c>
      <c r="C3046" t="s">
        <v>17368</v>
      </c>
      <c r="D3046" t="s">
        <v>17369</v>
      </c>
      <c r="E3046">
        <v>86648</v>
      </c>
      <c r="F3046" t="s">
        <v>17838</v>
      </c>
      <c r="G3046" t="s">
        <v>17839</v>
      </c>
      <c r="H3046" t="b">
        <v>0</v>
      </c>
      <c r="I3046">
        <v>16114785</v>
      </c>
      <c r="J3046" t="s">
        <v>40003</v>
      </c>
      <c r="K3046" t="s">
        <v>40004</v>
      </c>
      <c r="L3046" t="s">
        <v>40005</v>
      </c>
      <c r="M3046" t="s">
        <v>40006</v>
      </c>
      <c r="N3046" t="s">
        <v>21</v>
      </c>
      <c r="O3046" t="s">
        <v>40007</v>
      </c>
      <c r="P3046" t="s">
        <v>17356</v>
      </c>
      <c r="Q3046" t="s">
        <v>40</v>
      </c>
      <c r="R3046" t="s">
        <v>17357</v>
      </c>
      <c r="S3046" t="s">
        <v>17358</v>
      </c>
      <c r="T3046" t="s">
        <v>17359</v>
      </c>
      <c r="U3046" t="s">
        <v>17357</v>
      </c>
      <c r="V3046" t="s">
        <v>39999</v>
      </c>
      <c r="W3046" t="s">
        <v>40000</v>
      </c>
      <c r="X3046" t="s">
        <v>40001</v>
      </c>
      <c r="Y3046" t="s">
        <v>21450</v>
      </c>
      <c r="Z3046" t="s">
        <v>40002</v>
      </c>
      <c r="AA3046" t="s">
        <v>17850</v>
      </c>
      <c r="AB3046" t="s">
        <v>17365</v>
      </c>
      <c r="AD3046" t="s">
        <v>21</v>
      </c>
      <c r="AF3046" t="s">
        <v>21</v>
      </c>
      <c r="AG3046" t="s">
        <v>39994</v>
      </c>
      <c r="AH3046" t="s">
        <v>39996</v>
      </c>
      <c r="AI3046" t="s">
        <v>39995</v>
      </c>
    </row>
    <row r="3047" spans="1:35">
      <c r="A3047" t="s">
        <v>40008</v>
      </c>
      <c r="B3047" t="s">
        <v>40009</v>
      </c>
      <c r="C3047" t="s">
        <v>17368</v>
      </c>
      <c r="D3047" t="s">
        <v>17369</v>
      </c>
      <c r="E3047">
        <v>86651</v>
      </c>
      <c r="F3047" t="s">
        <v>17628</v>
      </c>
      <c r="G3047" t="s">
        <v>17629</v>
      </c>
      <c r="H3047" t="b">
        <v>0</v>
      </c>
      <c r="I3047">
        <v>16116879</v>
      </c>
      <c r="J3047" t="s">
        <v>40010</v>
      </c>
      <c r="K3047" t="s">
        <v>40011</v>
      </c>
      <c r="L3047" t="s">
        <v>40012</v>
      </c>
      <c r="M3047" t="s">
        <v>40013</v>
      </c>
      <c r="N3047" t="s">
        <v>21</v>
      </c>
      <c r="O3047" t="s">
        <v>40014</v>
      </c>
      <c r="P3047" t="s">
        <v>17634</v>
      </c>
      <c r="Q3047" t="s">
        <v>18549</v>
      </c>
      <c r="R3047" t="s">
        <v>17636</v>
      </c>
      <c r="S3047" t="s">
        <v>17637</v>
      </c>
      <c r="T3047" t="s">
        <v>17359</v>
      </c>
      <c r="U3047" t="s">
        <v>17636</v>
      </c>
      <c r="Z3047" t="s">
        <v>17349</v>
      </c>
      <c r="AA3047" t="s">
        <v>17364</v>
      </c>
      <c r="AB3047" t="s">
        <v>17365</v>
      </c>
      <c r="AE3047" t="s">
        <v>18550</v>
      </c>
      <c r="AF3047" t="s">
        <v>18550</v>
      </c>
      <c r="AG3047" t="s">
        <v>40015</v>
      </c>
      <c r="AH3047" t="s">
        <v>40016</v>
      </c>
      <c r="AI3047" t="s">
        <v>40017</v>
      </c>
    </row>
    <row r="3048" spans="1:35">
      <c r="A3048" t="s">
        <v>40018</v>
      </c>
      <c r="B3048" t="s">
        <v>40019</v>
      </c>
      <c r="C3048" t="s">
        <v>17368</v>
      </c>
      <c r="D3048" t="s">
        <v>17369</v>
      </c>
      <c r="E3048">
        <v>86651</v>
      </c>
      <c r="F3048" t="s">
        <v>17628</v>
      </c>
      <c r="G3048" t="s">
        <v>17629</v>
      </c>
      <c r="H3048" t="b">
        <v>0</v>
      </c>
      <c r="I3048">
        <v>16120298</v>
      </c>
      <c r="J3048" t="s">
        <v>40020</v>
      </c>
      <c r="K3048" t="s">
        <v>40021</v>
      </c>
      <c r="L3048" t="s">
        <v>40022</v>
      </c>
      <c r="M3048" t="s">
        <v>40023</v>
      </c>
      <c r="N3048" t="s">
        <v>30</v>
      </c>
      <c r="O3048" t="s">
        <v>40024</v>
      </c>
      <c r="P3048" t="s">
        <v>17634</v>
      </c>
      <c r="Q3048" t="s">
        <v>18549</v>
      </c>
      <c r="R3048" t="s">
        <v>17636</v>
      </c>
      <c r="S3048" t="s">
        <v>17637</v>
      </c>
      <c r="T3048" t="s">
        <v>17359</v>
      </c>
      <c r="U3048" t="s">
        <v>17636</v>
      </c>
      <c r="Z3048" t="s">
        <v>17349</v>
      </c>
      <c r="AA3048" t="s">
        <v>17364</v>
      </c>
      <c r="AB3048" t="s">
        <v>17365</v>
      </c>
      <c r="AE3048" t="s">
        <v>18550</v>
      </c>
      <c r="AF3048" t="s">
        <v>18550</v>
      </c>
      <c r="AG3048" t="s">
        <v>40025</v>
      </c>
      <c r="AH3048" t="s">
        <v>40026</v>
      </c>
      <c r="AI3048" t="s">
        <v>40027</v>
      </c>
    </row>
  </sheetData>
  <autoFilter ref="A1:AE1783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3"/>
  <sheetViews>
    <sheetView workbookViewId="0">
      <pane ySplit="1" topLeftCell="A2" activePane="bottomLeft" state="frozen"/>
      <selection pane="bottomLeft" activeCell="I2" sqref="I2"/>
    </sheetView>
  </sheetViews>
  <sheetFormatPr defaultRowHeight="12.75"/>
  <cols>
    <col min="1" max="1" width="16.28515625" style="54" customWidth="1"/>
    <col min="3" max="3" width="16" style="54" customWidth="1"/>
    <col min="4" max="4" width="23" style="54" bestFit="1" customWidth="1"/>
    <col min="5" max="5" width="23.28515625" style="54" bestFit="1" customWidth="1"/>
    <col min="6" max="6" width="20.140625" style="54" bestFit="1" customWidth="1"/>
    <col min="7" max="7" width="19.42578125" style="54" bestFit="1" customWidth="1"/>
    <col min="8" max="8" width="16.28515625" style="54" bestFit="1" customWidth="1"/>
    <col min="9" max="9" width="18" style="54" bestFit="1" customWidth="1"/>
    <col min="10" max="10" width="20.5703125" style="54" bestFit="1" customWidth="1"/>
    <col min="11" max="11" width="17.28515625" style="54" customWidth="1"/>
    <col min="12" max="12" width="16" style="54" customWidth="1"/>
    <col min="13" max="13" width="18.7109375" style="54" customWidth="1"/>
    <col min="14" max="14" width="17.28515625" style="54" customWidth="1"/>
  </cols>
  <sheetData>
    <row r="1" spans="1:14" s="32" customFormat="1" ht="33" customHeight="1">
      <c r="A1" s="42" t="s">
        <v>40028</v>
      </c>
      <c r="B1" s="31" t="s">
        <v>40029</v>
      </c>
      <c r="C1" s="31" t="s">
        <v>40030</v>
      </c>
      <c r="D1" s="31" t="s">
        <v>9</v>
      </c>
      <c r="E1" s="33" t="s">
        <v>40031</v>
      </c>
      <c r="F1" s="33" t="s">
        <v>40032</v>
      </c>
      <c r="G1" s="31" t="s">
        <v>40033</v>
      </c>
      <c r="H1" s="31" t="s">
        <v>40034</v>
      </c>
      <c r="I1" s="43" t="s">
        <v>40035</v>
      </c>
      <c r="J1" s="31" t="s">
        <v>40036</v>
      </c>
      <c r="K1" s="31" t="s">
        <v>40037</v>
      </c>
      <c r="M1" s="44" t="s">
        <v>40038</v>
      </c>
      <c r="N1" s="44" t="s">
        <v>40039</v>
      </c>
    </row>
    <row r="2" spans="1:14" ht="15" customHeight="1">
      <c r="A2" s="28" t="s">
        <v>19233</v>
      </c>
      <c r="B2" s="21" t="s">
        <v>18687</v>
      </c>
      <c r="C2" s="20" t="s">
        <v>20</v>
      </c>
      <c r="D2" s="26" t="s">
        <v>41</v>
      </c>
      <c r="E2" s="33">
        <v>99</v>
      </c>
      <c r="F2" s="33">
        <v>11</v>
      </c>
      <c r="G2" s="34">
        <f>COUNTIFS('Vendas SAP'!P:P,RESUMO_EVENTOS!A2,'Vendas SAP'!J:J,RESUMO_EVENTOS!C2,'Vendas SAP'!L:L,RESUMO_EVENTOS!D2,'Vendas SAP'!O:O,"INSCRITO")</f>
        <v>113</v>
      </c>
      <c r="H2" s="34">
        <f>COUNTIFS('Vendas - Tickets'!F:F,RESUMO_EVENTOS!A2,'Vendas - Tickets'!Q:Q,RESUMO_EVENTOS!C2,'Vendas - Tickets'!AF:AF,RESUMO_EVENTOS!D2,'Vendas - Tickets'!C:C,"Pago")</f>
        <v>11</v>
      </c>
      <c r="I2" s="33"/>
      <c r="J2" s="34"/>
      <c r="K2" s="35"/>
      <c r="M2" s="45">
        <f>E2-G2</f>
        <v>-14</v>
      </c>
      <c r="N2" s="45">
        <f>F2-H2</f>
        <v>0</v>
      </c>
    </row>
    <row r="3" spans="1:14" ht="15" customHeight="1">
      <c r="A3" s="29" t="s">
        <v>19233</v>
      </c>
      <c r="B3" s="12" t="s">
        <v>18687</v>
      </c>
      <c r="C3" s="11" t="s">
        <v>20</v>
      </c>
      <c r="D3" s="27" t="s">
        <v>56</v>
      </c>
      <c r="E3" s="36">
        <v>183</v>
      </c>
      <c r="F3" s="36">
        <v>40</v>
      </c>
      <c r="G3" s="34">
        <f>COUNTIFS('Vendas SAP'!P:P,RESUMO_EVENTOS!A3,'Vendas SAP'!J:J,RESUMO_EVENTOS!C3,'Vendas SAP'!L:L,RESUMO_EVENTOS!D3,'Vendas SAP'!O:O,"INSCRITO")</f>
        <v>265</v>
      </c>
      <c r="H3" s="34">
        <f>COUNTIFS('Vendas - Tickets'!F:F,RESUMO_EVENTOS!A3,'Vendas - Tickets'!Q:Q,RESUMO_EVENTOS!C3,'Vendas - Tickets'!AF:AF,RESUMO_EVENTOS!D3,'Vendas - Tickets'!C:C,"Pago")</f>
        <v>28</v>
      </c>
      <c r="I3" s="36"/>
      <c r="J3" s="37"/>
      <c r="K3" s="38"/>
      <c r="M3" s="45">
        <f>E3-G3</f>
        <v>-82</v>
      </c>
      <c r="N3" s="45">
        <f>F3-H3</f>
        <v>12</v>
      </c>
    </row>
    <row r="4" spans="1:14" ht="15" customHeight="1">
      <c r="A4" s="29" t="s">
        <v>19233</v>
      </c>
      <c r="B4" s="12" t="s">
        <v>18687</v>
      </c>
      <c r="C4" s="11" t="s">
        <v>20</v>
      </c>
      <c r="D4" s="27" t="s">
        <v>21</v>
      </c>
      <c r="E4" s="36">
        <v>142</v>
      </c>
      <c r="F4" s="36">
        <v>95</v>
      </c>
      <c r="G4" s="34">
        <f>COUNTIFS('Vendas SAP'!P:P,RESUMO_EVENTOS!A4,'Vendas SAP'!J:J,RESUMO_EVENTOS!C4,'Vendas SAP'!L:L,RESUMO_EVENTOS!D4,'Vendas SAP'!O:O,"INSCRITO")</f>
        <v>276</v>
      </c>
      <c r="H4" s="34">
        <f>COUNTIFS('Vendas - Tickets'!F:F,RESUMO_EVENTOS!A4,'Vendas - Tickets'!Q:Q,RESUMO_EVENTOS!C4,'Vendas - Tickets'!AF:AF,RESUMO_EVENTOS!D4,'Vendas - Tickets'!C:C,"Pago")</f>
        <v>34</v>
      </c>
      <c r="I4" s="36"/>
      <c r="J4" s="37"/>
      <c r="K4" s="38"/>
      <c r="M4" s="45">
        <f>E4-G4</f>
        <v>-134</v>
      </c>
      <c r="N4" s="45">
        <f>F4-H4</f>
        <v>61</v>
      </c>
    </row>
    <row r="5" spans="1:14" ht="15" customHeight="1">
      <c r="A5" s="29" t="s">
        <v>19233</v>
      </c>
      <c r="B5" s="12" t="s">
        <v>18687</v>
      </c>
      <c r="C5" s="11" t="s">
        <v>20</v>
      </c>
      <c r="D5" s="27" t="s">
        <v>47</v>
      </c>
      <c r="E5" s="36">
        <v>120</v>
      </c>
      <c r="F5" s="36">
        <v>75</v>
      </c>
      <c r="G5" s="34">
        <f>COUNTIFS('Vendas SAP'!P:P,RESUMO_EVENTOS!A5,'Vendas SAP'!J:J,RESUMO_EVENTOS!C5,'Vendas SAP'!L:L,RESUMO_EVENTOS!D5,'Vendas SAP'!O:O,"INSCRITO")</f>
        <v>218</v>
      </c>
      <c r="H5" s="34">
        <f>COUNTIFS('Vendas - Tickets'!F:F,RESUMO_EVENTOS!A5,'Vendas - Tickets'!Q:Q,RESUMO_EVENTOS!C5,'Vendas - Tickets'!AF:AF,RESUMO_EVENTOS!D5,'Vendas - Tickets'!C:C,"Pago")</f>
        <v>23</v>
      </c>
      <c r="I5" s="36"/>
      <c r="J5" s="37"/>
      <c r="K5" s="38"/>
      <c r="M5" s="45">
        <f>E5-G5</f>
        <v>-98</v>
      </c>
      <c r="N5" s="45">
        <f>F5-H5</f>
        <v>52</v>
      </c>
    </row>
    <row r="6" spans="1:14" ht="15" customHeight="1">
      <c r="A6" s="29" t="s">
        <v>19233</v>
      </c>
      <c r="B6" s="12" t="s">
        <v>18687</v>
      </c>
      <c r="C6" s="11" t="s">
        <v>20</v>
      </c>
      <c r="D6" s="27" t="s">
        <v>22</v>
      </c>
      <c r="E6" s="36">
        <v>53</v>
      </c>
      <c r="F6" s="36">
        <v>7</v>
      </c>
      <c r="G6" s="34">
        <f>COUNTIFS('Vendas SAP'!P:P,RESUMO_EVENTOS!A6,'Vendas SAP'!J:J,RESUMO_EVENTOS!C6,'Vendas SAP'!L:L,RESUMO_EVENTOS!D6,'Vendas SAP'!O:O,"INSCRITO")</f>
        <v>72</v>
      </c>
      <c r="H6" s="34">
        <f>COUNTIFS('Vendas - Tickets'!F:F,RESUMO_EVENTOS!A6,'Vendas - Tickets'!Q:Q,RESUMO_EVENTOS!C6,'Vendas - Tickets'!AF:AF,RESUMO_EVENTOS!D6,'Vendas - Tickets'!C:C,"Pago")</f>
        <v>5</v>
      </c>
      <c r="I6" s="36"/>
      <c r="J6" s="37"/>
      <c r="K6" s="38"/>
      <c r="M6" s="45">
        <f>E6-G6</f>
        <v>-19</v>
      </c>
      <c r="N6" s="45">
        <f>F6-H6</f>
        <v>2</v>
      </c>
    </row>
    <row r="7" spans="1:14" ht="15" customHeight="1">
      <c r="A7" s="29" t="s">
        <v>19233</v>
      </c>
      <c r="B7" s="12" t="s">
        <v>18687</v>
      </c>
      <c r="C7" s="11" t="s">
        <v>20</v>
      </c>
      <c r="D7" s="27" t="s">
        <v>31</v>
      </c>
      <c r="E7" s="36">
        <v>27</v>
      </c>
      <c r="F7" s="36">
        <v>6</v>
      </c>
      <c r="G7" s="34">
        <f>COUNTIFS('Vendas SAP'!P:P,RESUMO_EVENTOS!A7,'Vendas SAP'!J:J,RESUMO_EVENTOS!C7,'Vendas SAP'!L:L,RESUMO_EVENTOS!D7,'Vendas SAP'!O:O,"INSCRITO")</f>
        <v>41</v>
      </c>
      <c r="H7" s="34">
        <f>COUNTIFS('Vendas - Tickets'!F:F,RESUMO_EVENTOS!A7,'Vendas - Tickets'!Q:Q,RESUMO_EVENTOS!C7,'Vendas - Tickets'!AF:AF,RESUMO_EVENTOS!D7,'Vendas - Tickets'!C:C,"Pago")</f>
        <v>2</v>
      </c>
      <c r="I7" s="36"/>
      <c r="J7" s="37"/>
      <c r="K7" s="38"/>
      <c r="M7" s="45">
        <f>E7-G7</f>
        <v>-14</v>
      </c>
      <c r="N7" s="45">
        <f>F7-H7</f>
        <v>4</v>
      </c>
    </row>
    <row r="8" spans="1:14" ht="15" customHeight="1">
      <c r="A8" s="29" t="s">
        <v>19233</v>
      </c>
      <c r="B8" s="12" t="s">
        <v>18687</v>
      </c>
      <c r="C8" s="13" t="s">
        <v>40</v>
      </c>
      <c r="D8" s="27" t="s">
        <v>41</v>
      </c>
      <c r="E8" s="36">
        <v>26</v>
      </c>
      <c r="F8" s="36">
        <v>4</v>
      </c>
      <c r="G8" s="34">
        <f>COUNTIFS('Vendas SAP'!P:P,RESUMO_EVENTOS!A8,'Vendas SAP'!J:J,RESUMO_EVENTOS!C8,'Vendas SAP'!L:L,RESUMO_EVENTOS!D8,'Vendas SAP'!O:O,"INSCRITO")</f>
        <v>30</v>
      </c>
      <c r="H8" s="34">
        <f>COUNTIFS('Vendas - Tickets'!F:F,RESUMO_EVENTOS!A8,'Vendas - Tickets'!Q:Q,RESUMO_EVENTOS!C8,'Vendas - Tickets'!AF:AF,RESUMO_EVENTOS!D8,'Vendas - Tickets'!C:C,"Pago")</f>
        <v>4</v>
      </c>
      <c r="I8" s="36"/>
      <c r="J8" s="37"/>
      <c r="K8" s="38"/>
      <c r="M8" s="45">
        <f>E8-G8</f>
        <v>-4</v>
      </c>
      <c r="N8" s="45">
        <f>F8-H8</f>
        <v>0</v>
      </c>
    </row>
    <row r="9" spans="1:14" ht="15" customHeight="1">
      <c r="A9" s="29" t="s">
        <v>19233</v>
      </c>
      <c r="B9" s="12" t="s">
        <v>18687</v>
      </c>
      <c r="C9" s="13" t="s">
        <v>40</v>
      </c>
      <c r="D9" s="27" t="s">
        <v>56</v>
      </c>
      <c r="E9" s="36">
        <v>69</v>
      </c>
      <c r="F9" s="36">
        <v>11</v>
      </c>
      <c r="G9" s="34">
        <f>COUNTIFS('Vendas SAP'!P:P,RESUMO_EVENTOS!A9,'Vendas SAP'!J:J,RESUMO_EVENTOS!C9,'Vendas SAP'!L:L,RESUMO_EVENTOS!D9,'Vendas SAP'!O:O,"INSCRITO")</f>
        <v>82</v>
      </c>
      <c r="H9" s="34">
        <f>COUNTIFS('Vendas - Tickets'!F:F,RESUMO_EVENTOS!A9,'Vendas - Tickets'!Q:Q,RESUMO_EVENTOS!C9,'Vendas - Tickets'!AF:AF,RESUMO_EVENTOS!D9,'Vendas - Tickets'!C:C,"Pago")</f>
        <v>11</v>
      </c>
      <c r="I9" s="36"/>
      <c r="J9" s="37"/>
      <c r="K9" s="38"/>
      <c r="M9" s="45">
        <f>E9-G9</f>
        <v>-13</v>
      </c>
      <c r="N9" s="45">
        <f>F9-H9</f>
        <v>0</v>
      </c>
    </row>
    <row r="10" spans="1:14" ht="15" customHeight="1">
      <c r="A10" s="29" t="s">
        <v>19233</v>
      </c>
      <c r="B10" s="12" t="s">
        <v>18687</v>
      </c>
      <c r="C10" s="13" t="s">
        <v>40</v>
      </c>
      <c r="D10" s="27" t="s">
        <v>21</v>
      </c>
      <c r="E10" s="36">
        <v>117</v>
      </c>
      <c r="F10" s="36">
        <v>27</v>
      </c>
      <c r="G10" s="34">
        <f>COUNTIFS('Vendas SAP'!P:P,RESUMO_EVENTOS!A10,'Vendas SAP'!J:J,RESUMO_EVENTOS!C10,'Vendas SAP'!L:L,RESUMO_EVENTOS!D10,'Vendas SAP'!O:O,"INSCRITO")</f>
        <v>169</v>
      </c>
      <c r="H10" s="34">
        <f>COUNTIFS('Vendas - Tickets'!F:F,RESUMO_EVENTOS!A10,'Vendas - Tickets'!Q:Q,RESUMO_EVENTOS!C10,'Vendas - Tickets'!AF:AF,RESUMO_EVENTOS!D10,'Vendas - Tickets'!C:C,"Pago")</f>
        <v>17</v>
      </c>
      <c r="I10" s="36"/>
      <c r="J10" s="37"/>
      <c r="K10" s="38"/>
      <c r="M10" s="45">
        <f>E10-G10</f>
        <v>-52</v>
      </c>
      <c r="N10" s="45">
        <f>F10-H10</f>
        <v>10</v>
      </c>
    </row>
    <row r="11" spans="1:14" ht="15" customHeight="1">
      <c r="A11" s="29" t="s">
        <v>19233</v>
      </c>
      <c r="B11" s="12" t="s">
        <v>18687</v>
      </c>
      <c r="C11" s="13" t="s">
        <v>40</v>
      </c>
      <c r="D11" s="27" t="s">
        <v>47</v>
      </c>
      <c r="E11" s="36">
        <v>87</v>
      </c>
      <c r="F11" s="36">
        <v>20</v>
      </c>
      <c r="G11" s="34">
        <f>COUNTIFS('Vendas SAP'!P:P,RESUMO_EVENTOS!A11,'Vendas SAP'!J:J,RESUMO_EVENTOS!C11,'Vendas SAP'!L:L,RESUMO_EVENTOS!D11,'Vendas SAP'!O:O,"INSCRITO")</f>
        <v>111</v>
      </c>
      <c r="H11" s="34">
        <f>COUNTIFS('Vendas - Tickets'!F:F,RESUMO_EVENTOS!A11,'Vendas - Tickets'!Q:Q,RESUMO_EVENTOS!C11,'Vendas - Tickets'!AF:AF,RESUMO_EVENTOS!D11,'Vendas - Tickets'!C:C,"Pago")</f>
        <v>8</v>
      </c>
      <c r="I11" s="36"/>
      <c r="J11" s="37"/>
      <c r="K11" s="38"/>
      <c r="M11" s="45">
        <f>E11-G11</f>
        <v>-24</v>
      </c>
      <c r="N11" s="45">
        <f>F11-H11</f>
        <v>12</v>
      </c>
    </row>
    <row r="12" spans="1:14" ht="15" customHeight="1">
      <c r="A12" s="29" t="s">
        <v>19233</v>
      </c>
      <c r="B12" s="12" t="s">
        <v>18687</v>
      </c>
      <c r="C12" s="13" t="s">
        <v>40</v>
      </c>
      <c r="D12" s="12" t="s">
        <v>22</v>
      </c>
      <c r="E12" s="36">
        <v>17</v>
      </c>
      <c r="F12" s="36">
        <v>8</v>
      </c>
      <c r="G12" s="34">
        <f>COUNTIFS('Vendas SAP'!P:P,RESUMO_EVENTOS!A12,'Vendas SAP'!J:J,RESUMO_EVENTOS!C12,'Vendas SAP'!L:L,RESUMO_EVENTOS!D12,'Vendas SAP'!O:O,"INSCRITO")</f>
        <v>20</v>
      </c>
      <c r="H12" s="34">
        <f>COUNTIFS('Vendas - Tickets'!F:F,RESUMO_EVENTOS!A12,'Vendas - Tickets'!Q:Q,RESUMO_EVENTOS!C12,'Vendas - Tickets'!AF:AF,RESUMO_EVENTOS!D12,'Vendas - Tickets'!C:C,"Pago")</f>
        <v>4</v>
      </c>
      <c r="I12" s="36"/>
      <c r="J12" s="37"/>
      <c r="K12" s="38"/>
      <c r="M12" s="45">
        <f>E12-G12</f>
        <v>-3</v>
      </c>
      <c r="N12" s="45">
        <f>F12-H12</f>
        <v>4</v>
      </c>
    </row>
    <row r="13" spans="1:14" ht="15" customHeight="1">
      <c r="A13" s="30" t="s">
        <v>19233</v>
      </c>
      <c r="B13" s="17" t="s">
        <v>18687</v>
      </c>
      <c r="C13" s="16" t="s">
        <v>40</v>
      </c>
      <c r="D13" s="17" t="s">
        <v>31</v>
      </c>
      <c r="E13" s="36">
        <v>9</v>
      </c>
      <c r="F13" s="36">
        <v>6</v>
      </c>
      <c r="G13" s="34">
        <f>COUNTIFS('Vendas SAP'!P:P,RESUMO_EVENTOS!A13,'Vendas SAP'!J:J,RESUMO_EVENTOS!C13,'Vendas SAP'!L:L,RESUMO_EVENTOS!D13,'Vendas SAP'!O:O,"INSCRITO")</f>
        <v>6</v>
      </c>
      <c r="H13" s="34">
        <f>COUNTIFS('Vendas - Tickets'!F:F,RESUMO_EVENTOS!A13,'Vendas - Tickets'!Q:Q,RESUMO_EVENTOS!C13,'Vendas - Tickets'!AF:AF,RESUMO_EVENTOS!D13,'Vendas - Tickets'!C:C,"Pago")</f>
        <v>1</v>
      </c>
      <c r="I13" s="36"/>
      <c r="J13" s="37"/>
      <c r="K13" s="38"/>
      <c r="M13" s="45">
        <f>E13-G13</f>
        <v>3</v>
      </c>
      <c r="N13" s="45">
        <f>F13-H13</f>
        <v>5</v>
      </c>
    </row>
    <row r="14" spans="1:14" ht="15" customHeight="1">
      <c r="A14" s="24" t="s">
        <v>17370</v>
      </c>
      <c r="B14" s="25" t="s">
        <v>17381</v>
      </c>
      <c r="C14" s="20" t="s">
        <v>20</v>
      </c>
      <c r="D14" s="26" t="s">
        <v>41</v>
      </c>
      <c r="E14" s="33">
        <v>145</v>
      </c>
      <c r="F14" s="33">
        <v>64</v>
      </c>
      <c r="G14" s="34">
        <f>COUNTIFS('Vendas SAP'!P:P,RESUMO_EVENTOS!A14,'Vendas SAP'!J:J,RESUMO_EVENTOS!C14,'Vendas SAP'!L:L,RESUMO_EVENTOS!D14,'Vendas SAP'!O:O,"INSCRITO")</f>
        <v>215</v>
      </c>
      <c r="H14" s="34">
        <f>COUNTIFS('Vendas - Tickets'!F:F,RESUMO_EVENTOS!A14,'Vendas - Tickets'!Q:Q,RESUMO_EVENTOS!C14,'Vendas - Tickets'!AF:AF,RESUMO_EVENTOS!D14,'Vendas - Tickets'!C:C,"Pago")</f>
        <v>51</v>
      </c>
      <c r="I14" s="33"/>
      <c r="J14" s="34"/>
      <c r="K14" s="35"/>
      <c r="M14" s="45">
        <f>E14-G14</f>
        <v>-70</v>
      </c>
      <c r="N14" s="45">
        <f>F14-H14</f>
        <v>13</v>
      </c>
    </row>
    <row r="15" spans="1:14" ht="15" customHeight="1">
      <c r="A15" s="9" t="s">
        <v>17370</v>
      </c>
      <c r="B15" s="10" t="s">
        <v>17381</v>
      </c>
      <c r="C15" s="11" t="s">
        <v>20</v>
      </c>
      <c r="D15" s="27" t="s">
        <v>56</v>
      </c>
      <c r="E15" s="36">
        <v>169</v>
      </c>
      <c r="F15" s="36">
        <v>102</v>
      </c>
      <c r="G15" s="34">
        <f>COUNTIFS('Vendas SAP'!P:P,RESUMO_EVENTOS!A15,'Vendas SAP'!J:J,RESUMO_EVENTOS!C15,'Vendas SAP'!L:L,RESUMO_EVENTOS!D15,'Vendas SAP'!O:O,"INSCRITO")</f>
        <v>263</v>
      </c>
      <c r="H15" s="34">
        <f>COUNTIFS('Vendas - Tickets'!F:F,RESUMO_EVENTOS!A15,'Vendas - Tickets'!Q:Q,RESUMO_EVENTOS!C15,'Vendas - Tickets'!AF:AF,RESUMO_EVENTOS!D15,'Vendas - Tickets'!C:C,"Pago")</f>
        <v>90</v>
      </c>
      <c r="I15" s="36"/>
      <c r="J15" s="37"/>
      <c r="K15" s="38"/>
      <c r="M15" s="45">
        <f>E15-G15</f>
        <v>-94</v>
      </c>
      <c r="N15" s="45">
        <f>F15-H15</f>
        <v>12</v>
      </c>
    </row>
    <row r="16" spans="1:14" ht="15" customHeight="1">
      <c r="A16" s="9" t="s">
        <v>17370</v>
      </c>
      <c r="B16" s="10" t="s">
        <v>17381</v>
      </c>
      <c r="C16" s="11" t="s">
        <v>20</v>
      </c>
      <c r="D16" s="27" t="s">
        <v>21</v>
      </c>
      <c r="E16" s="36">
        <v>243</v>
      </c>
      <c r="F16" s="36">
        <v>125</v>
      </c>
      <c r="G16" s="34">
        <f>COUNTIFS('Vendas SAP'!P:P,RESUMO_EVENTOS!A16,'Vendas SAP'!J:J,RESUMO_EVENTOS!C16,'Vendas SAP'!L:L,RESUMO_EVENTOS!D16,'Vendas SAP'!O:O,"INSCRITO")</f>
        <v>403</v>
      </c>
      <c r="H16" s="34">
        <f>COUNTIFS('Vendas - Tickets'!F:F,RESUMO_EVENTOS!A16,'Vendas - Tickets'!Q:Q,RESUMO_EVENTOS!C16,'Vendas - Tickets'!AF:AF,RESUMO_EVENTOS!D16,'Vendas - Tickets'!C:C,"Pago")</f>
        <v>100</v>
      </c>
      <c r="I16" s="36"/>
      <c r="J16" s="37"/>
      <c r="K16" s="38"/>
      <c r="M16" s="45">
        <f>E16-G16</f>
        <v>-160</v>
      </c>
      <c r="N16" s="45">
        <f>F16-H16</f>
        <v>25</v>
      </c>
    </row>
    <row r="17" spans="1:19" ht="15" customHeight="1">
      <c r="A17" s="9" t="s">
        <v>17370</v>
      </c>
      <c r="B17" s="10" t="s">
        <v>17381</v>
      </c>
      <c r="C17" s="11" t="s">
        <v>20</v>
      </c>
      <c r="D17" s="27" t="s">
        <v>47</v>
      </c>
      <c r="E17" s="36">
        <v>157</v>
      </c>
      <c r="F17" s="36">
        <v>82</v>
      </c>
      <c r="G17" s="34">
        <f>COUNTIFS('Vendas SAP'!P:P,RESUMO_EVENTOS!A17,'Vendas SAP'!J:J,RESUMO_EVENTOS!C17,'Vendas SAP'!L:L,RESUMO_EVENTOS!D17,'Vendas SAP'!O:O,"INSCRITO")</f>
        <v>270</v>
      </c>
      <c r="H17" s="34">
        <f>COUNTIFS('Vendas - Tickets'!F:F,RESUMO_EVENTOS!A17,'Vendas - Tickets'!Q:Q,RESUMO_EVENTOS!C17,'Vendas - Tickets'!AF:AF,RESUMO_EVENTOS!D17,'Vendas - Tickets'!C:C,"Pago")</f>
        <v>61</v>
      </c>
      <c r="I17" s="36"/>
      <c r="J17" s="37"/>
      <c r="K17" s="38"/>
      <c r="M17" s="45">
        <f>E17-G17</f>
        <v>-113</v>
      </c>
      <c r="N17" s="45">
        <f>F17-H17</f>
        <v>21</v>
      </c>
    </row>
    <row r="18" spans="1:19" ht="15" customHeight="1">
      <c r="A18" s="9" t="s">
        <v>17370</v>
      </c>
      <c r="B18" s="10" t="s">
        <v>17381</v>
      </c>
      <c r="C18" s="11" t="s">
        <v>20</v>
      </c>
      <c r="D18" s="27" t="s">
        <v>22</v>
      </c>
      <c r="E18" s="36">
        <v>41</v>
      </c>
      <c r="F18" s="36">
        <v>12</v>
      </c>
      <c r="G18" s="34">
        <f>COUNTIFS('Vendas SAP'!P:P,RESUMO_EVENTOS!A18,'Vendas SAP'!J:J,RESUMO_EVENTOS!C18,'Vendas SAP'!L:L,RESUMO_EVENTOS!D18,'Vendas SAP'!O:O,"INSCRITO")</f>
        <v>53</v>
      </c>
      <c r="H18" s="34">
        <f>COUNTIFS('Vendas - Tickets'!F:F,RESUMO_EVENTOS!A18,'Vendas - Tickets'!Q:Q,RESUMO_EVENTOS!C18,'Vendas - Tickets'!AF:AF,RESUMO_EVENTOS!D18,'Vendas - Tickets'!C:C,"Pago")</f>
        <v>12</v>
      </c>
      <c r="I18" s="36"/>
      <c r="J18" s="37"/>
      <c r="K18" s="38"/>
      <c r="M18" s="45">
        <f>E18-G18</f>
        <v>-12</v>
      </c>
      <c r="N18" s="45">
        <f>F18-H18</f>
        <v>0</v>
      </c>
    </row>
    <row r="19" spans="1:19" ht="15" customHeight="1">
      <c r="A19" s="9" t="s">
        <v>17370</v>
      </c>
      <c r="B19" s="10" t="s">
        <v>17381</v>
      </c>
      <c r="C19" s="11" t="s">
        <v>20</v>
      </c>
      <c r="D19" s="27" t="s">
        <v>31</v>
      </c>
      <c r="E19" s="36">
        <v>17</v>
      </c>
      <c r="F19" s="36">
        <v>10</v>
      </c>
      <c r="G19" s="34">
        <f>COUNTIFS('Vendas SAP'!P:P,RESUMO_EVENTOS!A19,'Vendas SAP'!J:J,RESUMO_EVENTOS!C19,'Vendas SAP'!L:L,RESUMO_EVENTOS!D19,'Vendas SAP'!O:O,"INSCRITO")</f>
        <v>20</v>
      </c>
      <c r="H19" s="34">
        <f>COUNTIFS('Vendas - Tickets'!F:F,RESUMO_EVENTOS!A19,'Vendas - Tickets'!Q:Q,RESUMO_EVENTOS!C19,'Vendas - Tickets'!AF:AF,RESUMO_EVENTOS!D19,'Vendas - Tickets'!C:C,"Pago")</f>
        <v>9</v>
      </c>
      <c r="I19" s="36"/>
      <c r="J19" s="37"/>
      <c r="K19" s="38"/>
      <c r="M19" s="45">
        <f>E19-G19</f>
        <v>-3</v>
      </c>
      <c r="N19" s="45">
        <f>F19-H19</f>
        <v>1</v>
      </c>
    </row>
    <row r="20" spans="1:19" ht="15" customHeight="1">
      <c r="A20" s="9" t="s">
        <v>17370</v>
      </c>
      <c r="B20" s="10" t="s">
        <v>17381</v>
      </c>
      <c r="C20" s="13" t="s">
        <v>40</v>
      </c>
      <c r="D20" s="27" t="s">
        <v>41</v>
      </c>
      <c r="E20" s="36">
        <v>75</v>
      </c>
      <c r="F20" s="36">
        <v>33</v>
      </c>
      <c r="G20" s="34">
        <f>COUNTIFS('Vendas SAP'!P:P,RESUMO_EVENTOS!A20,'Vendas SAP'!J:J,RESUMO_EVENTOS!C20,'Vendas SAP'!L:L,RESUMO_EVENTOS!D20,'Vendas SAP'!O:O,"INSCRITO")</f>
        <v>86</v>
      </c>
      <c r="H20" s="34">
        <f>COUNTIFS('Vendas - Tickets'!F:F,RESUMO_EVENTOS!A20,'Vendas - Tickets'!Q:Q,RESUMO_EVENTOS!C20,'Vendas - Tickets'!AF:AF,RESUMO_EVENTOS!D20,'Vendas - Tickets'!C:C,"Pago")</f>
        <v>22</v>
      </c>
      <c r="I20" s="36"/>
      <c r="J20" s="37"/>
      <c r="K20" s="38"/>
      <c r="M20" s="45">
        <f>E20-G20</f>
        <v>-11</v>
      </c>
      <c r="N20" s="45">
        <f>F20-H20</f>
        <v>11</v>
      </c>
    </row>
    <row r="21" spans="1:19" ht="15" customHeight="1">
      <c r="A21" s="9" t="s">
        <v>17370</v>
      </c>
      <c r="B21" s="10" t="s">
        <v>17381</v>
      </c>
      <c r="C21" s="13" t="s">
        <v>40</v>
      </c>
      <c r="D21" s="27" t="s">
        <v>56</v>
      </c>
      <c r="E21" s="36">
        <v>110</v>
      </c>
      <c r="F21" s="36">
        <v>39</v>
      </c>
      <c r="G21" s="34">
        <f>COUNTIFS('Vendas SAP'!P:P,RESUMO_EVENTOS!A21,'Vendas SAP'!J:J,RESUMO_EVENTOS!C21,'Vendas SAP'!L:L,RESUMO_EVENTOS!D21,'Vendas SAP'!O:O,"INSCRITO")</f>
        <v>116</v>
      </c>
      <c r="H21" s="34">
        <f>COUNTIFS('Vendas - Tickets'!F:F,RESUMO_EVENTOS!A21,'Vendas - Tickets'!Q:Q,RESUMO_EVENTOS!C21,'Vendas - Tickets'!AF:AF,RESUMO_EVENTOS!D21,'Vendas - Tickets'!C:C,"Pago")</f>
        <v>23</v>
      </c>
      <c r="I21" s="36"/>
      <c r="J21" s="37"/>
      <c r="K21" s="38"/>
      <c r="M21" s="45">
        <f>E21-G21</f>
        <v>-6</v>
      </c>
      <c r="N21" s="45">
        <f>F21-H21</f>
        <v>16</v>
      </c>
    </row>
    <row r="22" spans="1:19" ht="15" customHeight="1">
      <c r="A22" s="9" t="s">
        <v>17370</v>
      </c>
      <c r="B22" s="10" t="s">
        <v>17381</v>
      </c>
      <c r="C22" s="13" t="s">
        <v>40</v>
      </c>
      <c r="D22" s="27" t="s">
        <v>21</v>
      </c>
      <c r="E22" s="36">
        <v>99</v>
      </c>
      <c r="F22" s="36">
        <v>73</v>
      </c>
      <c r="G22" s="34">
        <f>COUNTIFS('Vendas SAP'!P:P,RESUMO_EVENTOS!A22,'Vendas SAP'!J:J,RESUMO_EVENTOS!C22,'Vendas SAP'!L:L,RESUMO_EVENTOS!D22,'Vendas SAP'!O:O,"INSCRITO")</f>
        <v>87</v>
      </c>
      <c r="H22" s="34">
        <f>COUNTIFS('Vendas - Tickets'!F:F,RESUMO_EVENTOS!A22,'Vendas - Tickets'!Q:Q,RESUMO_EVENTOS!C22,'Vendas - Tickets'!AF:AF,RESUMO_EVENTOS!D22,'Vendas - Tickets'!C:C,"Pago")</f>
        <v>29</v>
      </c>
      <c r="I22" s="36"/>
      <c r="J22" s="37"/>
      <c r="K22" s="38"/>
      <c r="M22" s="45">
        <f>E22-G22</f>
        <v>12</v>
      </c>
      <c r="N22" s="45">
        <f>F22-H22</f>
        <v>44</v>
      </c>
    </row>
    <row r="23" spans="1:19" ht="15" customHeight="1">
      <c r="A23" s="9" t="s">
        <v>17370</v>
      </c>
      <c r="B23" s="10" t="s">
        <v>17381</v>
      </c>
      <c r="C23" s="13" t="s">
        <v>40</v>
      </c>
      <c r="D23" s="27" t="s">
        <v>47</v>
      </c>
      <c r="E23" s="36">
        <v>60</v>
      </c>
      <c r="F23" s="36">
        <v>24</v>
      </c>
      <c r="G23" s="34">
        <f>COUNTIFS('Vendas SAP'!P:P,RESUMO_EVENTOS!A23,'Vendas SAP'!J:J,RESUMO_EVENTOS!C23,'Vendas SAP'!L:L,RESUMO_EVENTOS!D23,'Vendas SAP'!O:O,"INSCRITO")</f>
        <v>58</v>
      </c>
      <c r="H23" s="34">
        <f>COUNTIFS('Vendas - Tickets'!F:F,RESUMO_EVENTOS!A23,'Vendas - Tickets'!Q:Q,RESUMO_EVENTOS!C23,'Vendas - Tickets'!AF:AF,RESUMO_EVENTOS!D23,'Vendas - Tickets'!C:C,"Pago")</f>
        <v>24</v>
      </c>
      <c r="I23" s="36"/>
      <c r="J23" s="37"/>
      <c r="K23" s="38"/>
      <c r="M23" s="45">
        <f>E23-G23</f>
        <v>2</v>
      </c>
      <c r="N23" s="45">
        <f>F23-H23</f>
        <v>0</v>
      </c>
    </row>
    <row r="24" spans="1:19" ht="15" customHeight="1">
      <c r="A24" s="9" t="s">
        <v>17370</v>
      </c>
      <c r="B24" s="10" t="s">
        <v>17381</v>
      </c>
      <c r="C24" s="13" t="s">
        <v>40</v>
      </c>
      <c r="D24" s="12" t="s">
        <v>22</v>
      </c>
      <c r="E24" s="36">
        <v>8</v>
      </c>
      <c r="F24" s="36">
        <v>7</v>
      </c>
      <c r="G24" s="34">
        <f>COUNTIFS('Vendas SAP'!P:P,RESUMO_EVENTOS!A24,'Vendas SAP'!J:J,RESUMO_EVENTOS!C24,'Vendas SAP'!L:L,RESUMO_EVENTOS!D24,'Vendas SAP'!O:O,"INSCRITO")</f>
        <v>10</v>
      </c>
      <c r="H24" s="34">
        <f>COUNTIFS('Vendas - Tickets'!F:F,RESUMO_EVENTOS!A24,'Vendas - Tickets'!Q:Q,RESUMO_EVENTOS!C24,'Vendas - Tickets'!AF:AF,RESUMO_EVENTOS!D24,'Vendas - Tickets'!C:C,"Pago")</f>
        <v>4</v>
      </c>
      <c r="I24" s="36"/>
      <c r="J24" s="37"/>
      <c r="K24" s="38"/>
      <c r="M24" s="45">
        <f>E24-G24</f>
        <v>-2</v>
      </c>
      <c r="N24" s="45">
        <f>F24-H24</f>
        <v>3</v>
      </c>
    </row>
    <row r="25" spans="1:19" ht="15" customHeight="1">
      <c r="A25" s="14" t="s">
        <v>17370</v>
      </c>
      <c r="B25" s="15" t="s">
        <v>17381</v>
      </c>
      <c r="C25" s="16" t="s">
        <v>40</v>
      </c>
      <c r="D25" s="17" t="s">
        <v>31</v>
      </c>
      <c r="E25" s="36">
        <v>8</v>
      </c>
      <c r="F25" s="36">
        <v>7</v>
      </c>
      <c r="G25" s="34">
        <f>COUNTIFS('Vendas SAP'!P:P,RESUMO_EVENTOS!A25,'Vendas SAP'!J:J,RESUMO_EVENTOS!C25,'Vendas SAP'!L:L,RESUMO_EVENTOS!D25,'Vendas SAP'!O:O,"INSCRITO")</f>
        <v>9</v>
      </c>
      <c r="H25" s="34">
        <f>COUNTIFS('Vendas - Tickets'!F:F,RESUMO_EVENTOS!A25,'Vendas - Tickets'!Q:Q,RESUMO_EVENTOS!C25,'Vendas - Tickets'!AF:AF,RESUMO_EVENTOS!D25,'Vendas - Tickets'!C:C,"Pago")</f>
        <v>1</v>
      </c>
      <c r="I25" s="36"/>
      <c r="J25" s="37"/>
      <c r="K25" s="38"/>
      <c r="M25" s="45">
        <f>E25-G25</f>
        <v>-1</v>
      </c>
      <c r="N25" s="45">
        <f>F25-H25</f>
        <v>6</v>
      </c>
    </row>
    <row r="26" spans="1:19" ht="15" customHeight="1">
      <c r="A26" s="28" t="s">
        <v>17349</v>
      </c>
      <c r="B26" s="21" t="s">
        <v>17364</v>
      </c>
      <c r="C26" s="20" t="s">
        <v>20</v>
      </c>
      <c r="D26" s="26" t="s">
        <v>41</v>
      </c>
      <c r="E26" s="33">
        <v>289</v>
      </c>
      <c r="F26" s="33">
        <v>71</v>
      </c>
      <c r="G26" s="34">
        <f>COUNTIFS('Vendas SAP'!P:P,RESUMO_EVENTOS!A26,'Vendas SAP'!J:J,RESUMO_EVENTOS!C26,'Vendas SAP'!L:L,RESUMO_EVENTOS!D26,'Vendas SAP'!O:O,"INSCRITO")</f>
        <v>365</v>
      </c>
      <c r="H26" s="34">
        <f>COUNTIFS('Vendas - Tickets'!F:F,RESUMO_EVENTOS!A26,'Vendas - Tickets'!Q:Q,RESUMO_EVENTOS!C26,'Vendas - Tickets'!AF:AF,RESUMO_EVENTOS!D26,'Vendas - Tickets'!C:C,"Pago")</f>
        <v>69</v>
      </c>
      <c r="I26" s="33"/>
      <c r="J26" s="34"/>
      <c r="K26" s="35"/>
      <c r="M26" s="45">
        <f>E26-G26</f>
        <v>-76</v>
      </c>
      <c r="N26" s="45">
        <f>F26-H26</f>
        <v>2</v>
      </c>
      <c r="P26">
        <f>M26-(20%*M26)</f>
        <v>-60.8</v>
      </c>
      <c r="Q26">
        <f>M26-P26</f>
        <v>-15.200000000000003</v>
      </c>
      <c r="S26" s="53">
        <f>F26+Q26</f>
        <v>55.8</v>
      </c>
    </row>
    <row r="27" spans="1:19" ht="15" customHeight="1">
      <c r="A27" s="29" t="s">
        <v>17349</v>
      </c>
      <c r="B27" s="12" t="s">
        <v>17364</v>
      </c>
      <c r="C27" s="11" t="s">
        <v>20</v>
      </c>
      <c r="D27" s="27" t="s">
        <v>56</v>
      </c>
      <c r="E27" s="36">
        <v>816</v>
      </c>
      <c r="F27" s="36">
        <v>123</v>
      </c>
      <c r="G27" s="34">
        <f>COUNTIFS('Vendas SAP'!P:P,RESUMO_EVENTOS!A27,'Vendas SAP'!J:J,RESUMO_EVENTOS!C27,'Vendas SAP'!L:L,RESUMO_EVENTOS!D27,'Vendas SAP'!O:O,"INSCRITO")</f>
        <v>1001</v>
      </c>
      <c r="H27" s="34">
        <f>COUNTIFS('Vendas - Tickets'!F:F,RESUMO_EVENTOS!A27,'Vendas - Tickets'!Q:Q,RESUMO_EVENTOS!C27,'Vendas - Tickets'!AF:AF,RESUMO_EVENTOS!D27,'Vendas - Tickets'!C:C,"Pago")</f>
        <v>120</v>
      </c>
      <c r="I27" s="36"/>
      <c r="J27" s="37"/>
      <c r="K27" s="38"/>
      <c r="M27" s="45">
        <f>E27-G27</f>
        <v>-185</v>
      </c>
      <c r="N27" s="45">
        <f>F27-H27</f>
        <v>3</v>
      </c>
      <c r="P27">
        <v>243</v>
      </c>
      <c r="Q27">
        <f>M27-P27</f>
        <v>-428</v>
      </c>
      <c r="S27" s="53">
        <f>F27+Q27</f>
        <v>-305</v>
      </c>
    </row>
    <row r="28" spans="1:19" ht="15" customHeight="1">
      <c r="A28" s="29" t="s">
        <v>17349</v>
      </c>
      <c r="B28" s="12" t="s">
        <v>17364</v>
      </c>
      <c r="C28" s="11" t="s">
        <v>20</v>
      </c>
      <c r="D28" s="27" t="s">
        <v>21</v>
      </c>
      <c r="E28" s="36">
        <v>1301</v>
      </c>
      <c r="F28" s="36">
        <v>165</v>
      </c>
      <c r="G28" s="34">
        <f>COUNTIFS('Vendas SAP'!P:P,RESUMO_EVENTOS!A28,'Vendas SAP'!J:J,RESUMO_EVENTOS!C28,'Vendas SAP'!L:L,RESUMO_EVENTOS!D28,'Vendas SAP'!O:O,"INSCRITO")</f>
        <v>1667</v>
      </c>
      <c r="H28" s="34">
        <f>COUNTIFS('Vendas - Tickets'!F:F,RESUMO_EVENTOS!A28,'Vendas - Tickets'!Q:Q,RESUMO_EVENTOS!C28,'Vendas - Tickets'!AF:AF,RESUMO_EVENTOS!D28,'Vendas - Tickets'!C:C,"Pago")</f>
        <v>157</v>
      </c>
      <c r="I28" s="36"/>
      <c r="J28" s="37"/>
      <c r="K28" s="38"/>
      <c r="M28" s="45">
        <f>E28-G28</f>
        <v>-366</v>
      </c>
      <c r="N28" s="45">
        <f>F28-H28</f>
        <v>8</v>
      </c>
      <c r="P28">
        <v>523</v>
      </c>
      <c r="Q28">
        <f>M28-P28</f>
        <v>-889</v>
      </c>
      <c r="S28" s="53">
        <f>F28+Q28</f>
        <v>-724</v>
      </c>
    </row>
    <row r="29" spans="1:19" ht="15" customHeight="1">
      <c r="A29" s="29" t="s">
        <v>17349</v>
      </c>
      <c r="B29" s="12" t="s">
        <v>17364</v>
      </c>
      <c r="C29" s="11" t="s">
        <v>20</v>
      </c>
      <c r="D29" s="27" t="s">
        <v>47</v>
      </c>
      <c r="E29" s="36">
        <v>709</v>
      </c>
      <c r="F29" s="36">
        <v>89</v>
      </c>
      <c r="G29" s="34">
        <f>COUNTIFS('Vendas SAP'!P:P,RESUMO_EVENTOS!A29,'Vendas SAP'!J:J,RESUMO_EVENTOS!C29,'Vendas SAP'!L:L,RESUMO_EVENTOS!D29,'Vendas SAP'!O:O,"INSCRITO")</f>
        <v>904</v>
      </c>
      <c r="H29" s="34">
        <f>COUNTIFS('Vendas - Tickets'!F:F,RESUMO_EVENTOS!A29,'Vendas - Tickets'!Q:Q,RESUMO_EVENTOS!C29,'Vendas - Tickets'!AF:AF,RESUMO_EVENTOS!D29,'Vendas - Tickets'!C:C,"Pago")</f>
        <v>88</v>
      </c>
      <c r="I29" s="36"/>
      <c r="J29" s="37"/>
      <c r="K29" s="38"/>
      <c r="M29" s="45">
        <f>E29-G29</f>
        <v>-195</v>
      </c>
      <c r="N29" s="45">
        <f>F29-H29</f>
        <v>1</v>
      </c>
      <c r="P29">
        <v>263</v>
      </c>
      <c r="Q29">
        <f>M29-P29</f>
        <v>-458</v>
      </c>
      <c r="S29" s="53">
        <f>F29+Q29</f>
        <v>-369</v>
      </c>
    </row>
    <row r="30" spans="1:19" ht="15" customHeight="1">
      <c r="A30" s="29" t="s">
        <v>17349</v>
      </c>
      <c r="B30" s="12" t="s">
        <v>17364</v>
      </c>
      <c r="C30" s="11" t="s">
        <v>20</v>
      </c>
      <c r="D30" s="27" t="s">
        <v>22</v>
      </c>
      <c r="E30" s="36">
        <v>126</v>
      </c>
      <c r="F30" s="36">
        <v>22</v>
      </c>
      <c r="G30" s="34">
        <f>COUNTIFS('Vendas SAP'!P:P,RESUMO_EVENTOS!A30,'Vendas SAP'!J:J,RESUMO_EVENTOS!C30,'Vendas SAP'!L:L,RESUMO_EVENTOS!D30,'Vendas SAP'!O:O,"INSCRITO")</f>
        <v>155</v>
      </c>
      <c r="H30" s="34">
        <f>COUNTIFS('Vendas - Tickets'!F:F,RESUMO_EVENTOS!A30,'Vendas - Tickets'!Q:Q,RESUMO_EVENTOS!C30,'Vendas - Tickets'!AF:AF,RESUMO_EVENTOS!D30,'Vendas - Tickets'!C:C,"Pago")</f>
        <v>22</v>
      </c>
      <c r="I30" s="36"/>
      <c r="J30" s="37"/>
      <c r="K30" s="38"/>
      <c r="M30" s="45">
        <f>E30-G30</f>
        <v>-29</v>
      </c>
      <c r="N30" s="45">
        <f>F30-H30</f>
        <v>0</v>
      </c>
      <c r="P30">
        <v>24</v>
      </c>
      <c r="Q30">
        <f>M30-P30</f>
        <v>-53</v>
      </c>
      <c r="S30" s="53">
        <f>F30+Q30</f>
        <v>-31</v>
      </c>
    </row>
    <row r="31" spans="1:19" ht="15" customHeight="1">
      <c r="A31" s="29" t="s">
        <v>17349</v>
      </c>
      <c r="B31" s="12" t="s">
        <v>17364</v>
      </c>
      <c r="C31" s="11" t="s">
        <v>20</v>
      </c>
      <c r="D31" s="27" t="s">
        <v>31</v>
      </c>
      <c r="E31" s="36">
        <v>58</v>
      </c>
      <c r="F31" s="36">
        <v>10</v>
      </c>
      <c r="G31" s="34">
        <f>COUNTIFS('Vendas SAP'!P:P,RESUMO_EVENTOS!A31,'Vendas SAP'!J:J,RESUMO_EVENTOS!C31,'Vendas SAP'!L:L,RESUMO_EVENTOS!D31,'Vendas SAP'!O:O,"INSCRITO")</f>
        <v>75</v>
      </c>
      <c r="H31" s="34">
        <f>COUNTIFS('Vendas - Tickets'!F:F,RESUMO_EVENTOS!A31,'Vendas - Tickets'!Q:Q,RESUMO_EVENTOS!C31,'Vendas - Tickets'!AF:AF,RESUMO_EVENTOS!D31,'Vendas - Tickets'!C:C,"Pago")</f>
        <v>9</v>
      </c>
      <c r="I31" s="36"/>
      <c r="J31" s="37"/>
      <c r="K31" s="38"/>
      <c r="M31" s="45">
        <f>E31-G31</f>
        <v>-17</v>
      </c>
      <c r="N31" s="45">
        <f>F31-H31</f>
        <v>1</v>
      </c>
      <c r="P31">
        <v>16</v>
      </c>
      <c r="Q31">
        <f>M31-P31</f>
        <v>-33</v>
      </c>
      <c r="S31" s="53">
        <f>F31+Q31</f>
        <v>-23</v>
      </c>
    </row>
    <row r="32" spans="1:19" ht="15" customHeight="1">
      <c r="A32" s="29" t="s">
        <v>17349</v>
      </c>
      <c r="B32" s="12" t="s">
        <v>17364</v>
      </c>
      <c r="C32" s="13" t="s">
        <v>40</v>
      </c>
      <c r="D32" s="27" t="s">
        <v>41</v>
      </c>
      <c r="E32" s="36">
        <v>112</v>
      </c>
      <c r="F32" s="36">
        <v>37</v>
      </c>
      <c r="G32" s="34">
        <f>COUNTIFS('Vendas SAP'!P:P,RESUMO_EVENTOS!A32,'Vendas SAP'!J:J,RESUMO_EVENTOS!C32,'Vendas SAP'!L:L,RESUMO_EVENTOS!D32,'Vendas SAP'!O:O,"INSCRITO")</f>
        <v>145</v>
      </c>
      <c r="H32" s="34">
        <f>COUNTIFS('Vendas - Tickets'!F:F,RESUMO_EVENTOS!A32,'Vendas - Tickets'!Q:Q,RESUMO_EVENTOS!C32,'Vendas - Tickets'!AF:AF,RESUMO_EVENTOS!D32,'Vendas - Tickets'!C:C,"Pago")</f>
        <v>37</v>
      </c>
      <c r="I32" s="36"/>
      <c r="J32" s="37"/>
      <c r="K32" s="38"/>
      <c r="M32" s="45">
        <f>E32-G32</f>
        <v>-33</v>
      </c>
      <c r="N32" s="45">
        <f>F32-H32</f>
        <v>0</v>
      </c>
      <c r="P32">
        <v>11</v>
      </c>
      <c r="Q32">
        <f>M32-P32</f>
        <v>-44</v>
      </c>
      <c r="S32" s="53">
        <f>F32+Q32</f>
        <v>-7</v>
      </c>
    </row>
    <row r="33" spans="1:19" ht="15" customHeight="1">
      <c r="A33" s="29" t="s">
        <v>17349</v>
      </c>
      <c r="B33" s="12" t="s">
        <v>17364</v>
      </c>
      <c r="C33" s="13" t="s">
        <v>40</v>
      </c>
      <c r="D33" s="27" t="s">
        <v>56</v>
      </c>
      <c r="E33" s="36">
        <v>483</v>
      </c>
      <c r="F33" s="36">
        <v>73</v>
      </c>
      <c r="G33" s="34">
        <f>COUNTIFS('Vendas SAP'!P:P,RESUMO_EVENTOS!A33,'Vendas SAP'!J:J,RESUMO_EVENTOS!C33,'Vendas SAP'!L:L,RESUMO_EVENTOS!D33,'Vendas SAP'!O:O,"INSCRITO")</f>
        <v>615</v>
      </c>
      <c r="H33" s="34">
        <f>COUNTIFS('Vendas - Tickets'!F:F,RESUMO_EVENTOS!A33,'Vendas - Tickets'!Q:Q,RESUMO_EVENTOS!C33,'Vendas - Tickets'!AF:AF,RESUMO_EVENTOS!D33,'Vendas - Tickets'!C:C,"Pago")</f>
        <v>70</v>
      </c>
      <c r="I33" s="36"/>
      <c r="J33" s="37"/>
      <c r="K33" s="38"/>
      <c r="M33" s="45">
        <f>E33-G33</f>
        <v>-132</v>
      </c>
      <c r="N33" s="45">
        <f>F33-H33</f>
        <v>3</v>
      </c>
      <c r="P33">
        <v>211</v>
      </c>
      <c r="Q33">
        <f>M33-P33</f>
        <v>-343</v>
      </c>
      <c r="S33" s="53">
        <f>F33+Q33</f>
        <v>-270</v>
      </c>
    </row>
    <row r="34" spans="1:19" ht="15" customHeight="1">
      <c r="A34" s="29" t="s">
        <v>17349</v>
      </c>
      <c r="B34" s="12" t="s">
        <v>17364</v>
      </c>
      <c r="C34" s="13" t="s">
        <v>40</v>
      </c>
      <c r="D34" s="27" t="s">
        <v>21</v>
      </c>
      <c r="E34" s="36">
        <v>665</v>
      </c>
      <c r="F34" s="36">
        <v>80</v>
      </c>
      <c r="G34" s="34">
        <f>COUNTIFS('Vendas SAP'!P:P,RESUMO_EVENTOS!A34,'Vendas SAP'!J:J,RESUMO_EVENTOS!C34,'Vendas SAP'!L:L,RESUMO_EVENTOS!D34,'Vendas SAP'!O:O,"INSCRITO")</f>
        <v>880</v>
      </c>
      <c r="H34" s="34">
        <f>COUNTIFS('Vendas - Tickets'!F:F,RESUMO_EVENTOS!A34,'Vendas - Tickets'!Q:Q,RESUMO_EVENTOS!C34,'Vendas - Tickets'!AF:AF,RESUMO_EVENTOS!D34,'Vendas - Tickets'!C:C,"Pago")</f>
        <v>78</v>
      </c>
      <c r="I34" s="36"/>
      <c r="J34" s="37"/>
      <c r="K34" s="38"/>
      <c r="M34" s="45">
        <f>E34-G34</f>
        <v>-215</v>
      </c>
      <c r="N34" s="45">
        <f>F34-H34</f>
        <v>2</v>
      </c>
      <c r="P34">
        <v>372</v>
      </c>
      <c r="Q34">
        <f>M34-P34</f>
        <v>-587</v>
      </c>
      <c r="S34" s="53">
        <f>F34+Q34</f>
        <v>-507</v>
      </c>
    </row>
    <row r="35" spans="1:19" ht="15" customHeight="1">
      <c r="A35" s="29" t="s">
        <v>17349</v>
      </c>
      <c r="B35" s="12" t="s">
        <v>17364</v>
      </c>
      <c r="C35" s="13" t="s">
        <v>40</v>
      </c>
      <c r="D35" s="27" t="s">
        <v>47</v>
      </c>
      <c r="E35" s="36">
        <v>412</v>
      </c>
      <c r="F35" s="36">
        <v>54</v>
      </c>
      <c r="G35" s="34">
        <f>COUNTIFS('Vendas SAP'!P:P,RESUMO_EVENTOS!A35,'Vendas SAP'!J:J,RESUMO_EVENTOS!C35,'Vendas SAP'!L:L,RESUMO_EVENTOS!D35,'Vendas SAP'!O:O,"INSCRITO")</f>
        <v>558</v>
      </c>
      <c r="H35" s="34">
        <f>COUNTIFS('Vendas - Tickets'!F:F,RESUMO_EVENTOS!A35,'Vendas - Tickets'!Q:Q,RESUMO_EVENTOS!C35,'Vendas - Tickets'!AF:AF,RESUMO_EVENTOS!D35,'Vendas - Tickets'!C:C,"Pago")</f>
        <v>52</v>
      </c>
      <c r="I35" s="36"/>
      <c r="J35" s="37"/>
      <c r="K35" s="38"/>
      <c r="M35" s="45">
        <f>E35-G35</f>
        <v>-146</v>
      </c>
      <c r="N35" s="45">
        <f>F35-H35</f>
        <v>2</v>
      </c>
      <c r="P35">
        <v>266</v>
      </c>
      <c r="Q35">
        <f>M35-P35</f>
        <v>-412</v>
      </c>
      <c r="S35" s="53">
        <f>F35+Q35</f>
        <v>-358</v>
      </c>
    </row>
    <row r="36" spans="1:19" ht="15" customHeight="1">
      <c r="A36" s="29" t="s">
        <v>17349</v>
      </c>
      <c r="B36" s="12" t="s">
        <v>17364</v>
      </c>
      <c r="C36" s="13" t="s">
        <v>40</v>
      </c>
      <c r="D36" s="12" t="s">
        <v>22</v>
      </c>
      <c r="E36" s="36">
        <v>65</v>
      </c>
      <c r="F36" s="36">
        <v>14</v>
      </c>
      <c r="G36" s="34">
        <f>COUNTIFS('Vendas SAP'!P:P,RESUMO_EVENTOS!A36,'Vendas SAP'!J:J,RESUMO_EVENTOS!C36,'Vendas SAP'!L:L,RESUMO_EVENTOS!D36,'Vendas SAP'!O:O,"INSCRITO")</f>
        <v>77</v>
      </c>
      <c r="H36" s="34">
        <f>COUNTIFS('Vendas - Tickets'!F:F,RESUMO_EVENTOS!A36,'Vendas - Tickets'!Q:Q,RESUMO_EVENTOS!C36,'Vendas - Tickets'!AF:AF,RESUMO_EVENTOS!D36,'Vendas - Tickets'!C:C,"Pago")</f>
        <v>14</v>
      </c>
      <c r="I36" s="36"/>
      <c r="J36" s="37"/>
      <c r="K36" s="38"/>
      <c r="M36" s="45">
        <f>E36-G36</f>
        <v>-12</v>
      </c>
      <c r="N36" s="45">
        <f>F36-H36</f>
        <v>0</v>
      </c>
      <c r="P36">
        <v>14</v>
      </c>
      <c r="Q36">
        <f>M36-P36</f>
        <v>-26</v>
      </c>
      <c r="S36" s="53">
        <f>F36+Q36</f>
        <v>-12</v>
      </c>
    </row>
    <row r="37" spans="1:19" ht="15" customHeight="1">
      <c r="A37" s="30" t="s">
        <v>17349</v>
      </c>
      <c r="B37" s="17" t="s">
        <v>17364</v>
      </c>
      <c r="C37" s="16" t="s">
        <v>40</v>
      </c>
      <c r="D37" s="17" t="s">
        <v>31</v>
      </c>
      <c r="E37" s="36">
        <v>13</v>
      </c>
      <c r="F37" s="36">
        <v>7</v>
      </c>
      <c r="G37" s="34">
        <f>COUNTIFS('Vendas SAP'!P:P,RESUMO_EVENTOS!A37,'Vendas SAP'!J:J,RESUMO_EVENTOS!C37,'Vendas SAP'!L:L,RESUMO_EVENTOS!D37,'Vendas SAP'!O:O,"INSCRITO")</f>
        <v>17</v>
      </c>
      <c r="H37" s="34">
        <f>COUNTIFS('Vendas - Tickets'!F:F,RESUMO_EVENTOS!A37,'Vendas - Tickets'!Q:Q,RESUMO_EVENTOS!C37,'Vendas - Tickets'!AF:AF,RESUMO_EVENTOS!D37,'Vendas - Tickets'!C:C,"Pago")</f>
        <v>7</v>
      </c>
      <c r="I37" s="36"/>
      <c r="J37" s="37"/>
      <c r="K37" s="38"/>
      <c r="M37" s="45">
        <f>E37-G37</f>
        <v>-4</v>
      </c>
      <c r="N37" s="45">
        <f>F37-H37</f>
        <v>0</v>
      </c>
      <c r="P37">
        <v>5</v>
      </c>
      <c r="Q37">
        <f>M37-P37</f>
        <v>-9</v>
      </c>
      <c r="S37" s="53">
        <f>F37+Q37</f>
        <v>-2</v>
      </c>
    </row>
    <row r="38" spans="1:19" ht="15" customHeight="1">
      <c r="A38" s="24" t="s">
        <v>17838</v>
      </c>
      <c r="B38" s="25" t="s">
        <v>17850</v>
      </c>
      <c r="C38" s="20" t="s">
        <v>20</v>
      </c>
      <c r="D38" s="26" t="s">
        <v>41</v>
      </c>
      <c r="E38" s="33">
        <v>210</v>
      </c>
      <c r="F38" s="33">
        <v>30</v>
      </c>
      <c r="G38" s="34">
        <f>COUNTIFS('Vendas SAP'!P:P,RESUMO_EVENTOS!A38,'Vendas SAP'!J:J,RESUMO_EVENTOS!C38,'Vendas SAP'!L:L,RESUMO_EVENTOS!D38,'Vendas SAP'!O:O,"INSCRITO")</f>
        <v>210</v>
      </c>
      <c r="H38" s="34">
        <f>COUNTIFS('Vendas - Tickets'!F:F,RESUMO_EVENTOS!A38,'Vendas - Tickets'!Q:Q,RESUMO_EVENTOS!C38,'Vendas - Tickets'!AF:AF,RESUMO_EVENTOS!D38,'Vendas - Tickets'!C:C,"Pago")</f>
        <v>16</v>
      </c>
      <c r="I38" s="33"/>
      <c r="J38" s="34"/>
      <c r="K38" s="35"/>
      <c r="M38" s="45">
        <f>E38-G38</f>
        <v>0</v>
      </c>
      <c r="N38" s="45">
        <f>F38-H38</f>
        <v>14</v>
      </c>
    </row>
    <row r="39" spans="1:19" ht="15" customHeight="1">
      <c r="A39" s="9" t="s">
        <v>17838</v>
      </c>
      <c r="B39" s="10" t="s">
        <v>17850</v>
      </c>
      <c r="C39" s="11" t="s">
        <v>20</v>
      </c>
      <c r="D39" s="27" t="s">
        <v>56</v>
      </c>
      <c r="E39" s="36">
        <v>355</v>
      </c>
      <c r="F39" s="36">
        <v>132</v>
      </c>
      <c r="G39" s="34">
        <f>COUNTIFS('Vendas SAP'!P:P,RESUMO_EVENTOS!A39,'Vendas SAP'!J:J,RESUMO_EVENTOS!C39,'Vendas SAP'!L:L,RESUMO_EVENTOS!D39,'Vendas SAP'!O:O,"INSCRITO")</f>
        <v>250</v>
      </c>
      <c r="H39" s="34">
        <f>COUNTIFS('Vendas - Tickets'!F:F,RESUMO_EVENTOS!A39,'Vendas - Tickets'!Q:Q,RESUMO_EVENTOS!C39,'Vendas - Tickets'!AF:AF,RESUMO_EVENTOS!D39,'Vendas - Tickets'!C:C,"Pago")</f>
        <v>23</v>
      </c>
      <c r="I39" s="36"/>
      <c r="J39" s="37"/>
      <c r="K39" s="38"/>
      <c r="M39" s="45">
        <f>E39-G39</f>
        <v>105</v>
      </c>
      <c r="N39" s="45">
        <f>F39-H39</f>
        <v>109</v>
      </c>
    </row>
    <row r="40" spans="1:19" ht="15" customHeight="1">
      <c r="A40" s="9" t="s">
        <v>17838</v>
      </c>
      <c r="B40" s="10" t="s">
        <v>17850</v>
      </c>
      <c r="C40" s="11" t="s">
        <v>20</v>
      </c>
      <c r="D40" s="27" t="s">
        <v>21</v>
      </c>
      <c r="E40" s="36">
        <v>271</v>
      </c>
      <c r="F40" s="36">
        <v>255</v>
      </c>
      <c r="G40" s="34">
        <f>COUNTIFS('Vendas SAP'!P:P,RESUMO_EVENTOS!A40,'Vendas SAP'!J:J,RESUMO_EVENTOS!C40,'Vendas SAP'!L:L,RESUMO_EVENTOS!D40,'Vendas SAP'!O:O,"INSCRITO")</f>
        <v>265</v>
      </c>
      <c r="H40" s="34">
        <f>COUNTIFS('Vendas - Tickets'!F:F,RESUMO_EVENTOS!A40,'Vendas - Tickets'!Q:Q,RESUMO_EVENTOS!C40,'Vendas - Tickets'!AF:AF,RESUMO_EVENTOS!D40,'Vendas - Tickets'!C:C,"Pago")</f>
        <v>27</v>
      </c>
      <c r="I40" s="36"/>
      <c r="J40" s="37"/>
      <c r="K40" s="38"/>
      <c r="M40" s="45">
        <f>E40-G40</f>
        <v>6</v>
      </c>
      <c r="N40" s="45">
        <f>F40-H40</f>
        <v>228</v>
      </c>
    </row>
    <row r="41" spans="1:19" ht="15" customHeight="1">
      <c r="A41" s="9" t="s">
        <v>17838</v>
      </c>
      <c r="B41" s="10" t="s">
        <v>17850</v>
      </c>
      <c r="C41" s="11" t="s">
        <v>20</v>
      </c>
      <c r="D41" s="27" t="s">
        <v>47</v>
      </c>
      <c r="E41" s="36">
        <v>231</v>
      </c>
      <c r="F41" s="36">
        <v>262</v>
      </c>
      <c r="G41" s="34">
        <f>COUNTIFS('Vendas SAP'!P:P,RESUMO_EVENTOS!A41,'Vendas SAP'!J:J,RESUMO_EVENTOS!C41,'Vendas SAP'!L:L,RESUMO_EVENTOS!D41,'Vendas SAP'!O:O,"INSCRITO")</f>
        <v>165</v>
      </c>
      <c r="H41" s="34">
        <f>COUNTIFS('Vendas - Tickets'!F:F,RESUMO_EVENTOS!A41,'Vendas - Tickets'!Q:Q,RESUMO_EVENTOS!C41,'Vendas - Tickets'!AF:AF,RESUMO_EVENTOS!D41,'Vendas - Tickets'!C:C,"Pago")</f>
        <v>8</v>
      </c>
      <c r="I41" s="36"/>
      <c r="J41" s="37"/>
      <c r="K41" s="38"/>
      <c r="M41" s="45">
        <f>E41-G41</f>
        <v>66</v>
      </c>
      <c r="N41" s="45">
        <f>F41-H41</f>
        <v>254</v>
      </c>
    </row>
    <row r="42" spans="1:19" ht="15" customHeight="1">
      <c r="A42" s="9" t="s">
        <v>17838</v>
      </c>
      <c r="B42" s="10" t="s">
        <v>17850</v>
      </c>
      <c r="C42" s="11" t="s">
        <v>20</v>
      </c>
      <c r="D42" s="27" t="s">
        <v>22</v>
      </c>
      <c r="E42" s="36">
        <v>94</v>
      </c>
      <c r="F42" s="36">
        <v>50</v>
      </c>
      <c r="G42" s="34">
        <f>COUNTIFS('Vendas SAP'!P:P,RESUMO_EVENTOS!A42,'Vendas SAP'!J:J,RESUMO_EVENTOS!C42,'Vendas SAP'!L:L,RESUMO_EVENTOS!D42,'Vendas SAP'!O:O,"INSCRITO")</f>
        <v>62</v>
      </c>
      <c r="H42" s="34">
        <f>COUNTIFS('Vendas - Tickets'!F:F,RESUMO_EVENTOS!A42,'Vendas - Tickets'!Q:Q,RESUMO_EVENTOS!C42,'Vendas - Tickets'!AF:AF,RESUMO_EVENTOS!D42,'Vendas - Tickets'!C:C,"Pago")</f>
        <v>1</v>
      </c>
      <c r="I42" s="36"/>
      <c r="J42" s="37"/>
      <c r="K42" s="38"/>
      <c r="M42" s="45">
        <f>E42-G42</f>
        <v>32</v>
      </c>
      <c r="N42" s="45">
        <f>F42-H42</f>
        <v>49</v>
      </c>
    </row>
    <row r="43" spans="1:19" ht="15" customHeight="1">
      <c r="A43" s="9" t="s">
        <v>17838</v>
      </c>
      <c r="B43" s="10" t="s">
        <v>17850</v>
      </c>
      <c r="C43" s="11" t="s">
        <v>20</v>
      </c>
      <c r="D43" s="27" t="s">
        <v>31</v>
      </c>
      <c r="E43" s="36">
        <v>42</v>
      </c>
      <c r="F43" s="36">
        <v>50</v>
      </c>
      <c r="G43" s="34">
        <f>COUNTIFS('Vendas SAP'!P:P,RESUMO_EVENTOS!A43,'Vendas SAP'!J:J,RESUMO_EVENTOS!C43,'Vendas SAP'!L:L,RESUMO_EVENTOS!D43,'Vendas SAP'!O:O,"INSCRITO")</f>
        <v>26</v>
      </c>
      <c r="H43" s="34">
        <f>COUNTIFS('Vendas - Tickets'!F:F,RESUMO_EVENTOS!A43,'Vendas - Tickets'!Q:Q,RESUMO_EVENTOS!C43,'Vendas - Tickets'!AF:AF,RESUMO_EVENTOS!D43,'Vendas - Tickets'!C:C,"Pago")</f>
        <v>4</v>
      </c>
      <c r="I43" s="36"/>
      <c r="J43" s="37"/>
      <c r="K43" s="38"/>
      <c r="M43" s="45">
        <f>E43-G43</f>
        <v>16</v>
      </c>
      <c r="N43" s="45">
        <f>F43-H43</f>
        <v>46</v>
      </c>
    </row>
    <row r="44" spans="1:19" ht="15" customHeight="1">
      <c r="A44" s="9" t="s">
        <v>17838</v>
      </c>
      <c r="B44" s="10" t="s">
        <v>17850</v>
      </c>
      <c r="C44" s="13" t="s">
        <v>40</v>
      </c>
      <c r="D44" s="27" t="s">
        <v>41</v>
      </c>
      <c r="E44" s="36">
        <v>68</v>
      </c>
      <c r="F44" s="36">
        <v>8</v>
      </c>
      <c r="G44" s="34">
        <f>COUNTIFS('Vendas SAP'!P:P,RESUMO_EVENTOS!A44,'Vendas SAP'!J:J,RESUMO_EVENTOS!C44,'Vendas SAP'!L:L,RESUMO_EVENTOS!D44,'Vendas SAP'!O:O,"INSCRITO")</f>
        <v>81</v>
      </c>
      <c r="H44" s="34">
        <f>COUNTIFS('Vendas - Tickets'!F:F,RESUMO_EVENTOS!A44,'Vendas - Tickets'!Q:Q,RESUMO_EVENTOS!C44,'Vendas - Tickets'!AF:AF,RESUMO_EVENTOS!D44,'Vendas - Tickets'!C:C,"Pago")</f>
        <v>8</v>
      </c>
      <c r="I44" s="36"/>
      <c r="J44" s="37"/>
      <c r="K44" s="38"/>
      <c r="M44" s="45">
        <f>E44-G44</f>
        <v>-13</v>
      </c>
      <c r="N44" s="45">
        <f>F44-H44</f>
        <v>0</v>
      </c>
    </row>
    <row r="45" spans="1:19" ht="15" customHeight="1">
      <c r="A45" s="9" t="s">
        <v>17838</v>
      </c>
      <c r="B45" s="10" t="s">
        <v>17850</v>
      </c>
      <c r="C45" s="13" t="s">
        <v>40</v>
      </c>
      <c r="D45" s="27" t="s">
        <v>56</v>
      </c>
      <c r="E45" s="36">
        <v>115</v>
      </c>
      <c r="F45" s="36">
        <v>61</v>
      </c>
      <c r="G45" s="34">
        <f>COUNTIFS('Vendas SAP'!P:P,RESUMO_EVENTOS!A45,'Vendas SAP'!J:J,RESUMO_EVENTOS!C45,'Vendas SAP'!L:L,RESUMO_EVENTOS!D45,'Vendas SAP'!O:O,"INSCRITO")</f>
        <v>143</v>
      </c>
      <c r="H45" s="34">
        <f>COUNTIFS('Vendas - Tickets'!F:F,RESUMO_EVENTOS!A45,'Vendas - Tickets'!Q:Q,RESUMO_EVENTOS!C45,'Vendas - Tickets'!AF:AF,RESUMO_EVENTOS!D45,'Vendas - Tickets'!C:C,"Pago")</f>
        <v>34</v>
      </c>
      <c r="I45" s="36"/>
      <c r="J45" s="37"/>
      <c r="K45" s="38"/>
      <c r="M45" s="45">
        <f>E45-G45</f>
        <v>-28</v>
      </c>
      <c r="N45" s="45">
        <f>F45-H45</f>
        <v>27</v>
      </c>
    </row>
    <row r="46" spans="1:19" ht="15" customHeight="1">
      <c r="A46" s="9" t="s">
        <v>17838</v>
      </c>
      <c r="B46" s="10" t="s">
        <v>17850</v>
      </c>
      <c r="C46" s="13" t="s">
        <v>40</v>
      </c>
      <c r="D46" s="27" t="s">
        <v>21</v>
      </c>
      <c r="E46" s="36">
        <v>230</v>
      </c>
      <c r="F46" s="36">
        <v>170</v>
      </c>
      <c r="G46" s="34">
        <f>COUNTIFS('Vendas SAP'!P:P,RESUMO_EVENTOS!A46,'Vendas SAP'!J:J,RESUMO_EVENTOS!C46,'Vendas SAP'!L:L,RESUMO_EVENTOS!D46,'Vendas SAP'!O:O,"INSCRITO")</f>
        <v>201</v>
      </c>
      <c r="H46" s="34">
        <f>COUNTIFS('Vendas - Tickets'!F:F,RESUMO_EVENTOS!A46,'Vendas - Tickets'!Q:Q,RESUMO_EVENTOS!C46,'Vendas - Tickets'!AF:AF,RESUMO_EVENTOS!D46,'Vendas - Tickets'!C:C,"Pago")</f>
        <v>16</v>
      </c>
      <c r="I46" s="36"/>
      <c r="J46" s="37"/>
      <c r="K46" s="38"/>
      <c r="M46" s="45">
        <f>E46-G46</f>
        <v>29</v>
      </c>
      <c r="N46" s="45">
        <f>F46-H46</f>
        <v>154</v>
      </c>
    </row>
    <row r="47" spans="1:19" ht="15" customHeight="1">
      <c r="A47" s="9" t="s">
        <v>17838</v>
      </c>
      <c r="B47" s="10" t="s">
        <v>17850</v>
      </c>
      <c r="C47" s="13" t="s">
        <v>40</v>
      </c>
      <c r="D47" s="27" t="s">
        <v>47</v>
      </c>
      <c r="E47" s="36">
        <v>133</v>
      </c>
      <c r="F47" s="36">
        <v>142</v>
      </c>
      <c r="G47" s="34">
        <f>COUNTIFS('Vendas SAP'!P:P,RESUMO_EVENTOS!A47,'Vendas SAP'!J:J,RESUMO_EVENTOS!C47,'Vendas SAP'!L:L,RESUMO_EVENTOS!D47,'Vendas SAP'!O:O,"INSCRITO")</f>
        <v>98</v>
      </c>
      <c r="H47" s="34">
        <f>COUNTIFS('Vendas - Tickets'!F:F,RESUMO_EVENTOS!A47,'Vendas - Tickets'!Q:Q,RESUMO_EVENTOS!C47,'Vendas - Tickets'!AF:AF,RESUMO_EVENTOS!D47,'Vendas - Tickets'!C:C,"Pago")</f>
        <v>5</v>
      </c>
      <c r="I47" s="36"/>
      <c r="J47" s="37"/>
      <c r="K47" s="38"/>
      <c r="M47" s="45">
        <f>E47-G47</f>
        <v>35</v>
      </c>
      <c r="N47" s="45">
        <f>F47-H47</f>
        <v>137</v>
      </c>
    </row>
    <row r="48" spans="1:19" ht="15" customHeight="1">
      <c r="A48" s="9" t="s">
        <v>17838</v>
      </c>
      <c r="B48" s="10" t="s">
        <v>17850</v>
      </c>
      <c r="C48" s="13" t="s">
        <v>40</v>
      </c>
      <c r="D48" s="12" t="s">
        <v>22</v>
      </c>
      <c r="E48" s="36">
        <v>45</v>
      </c>
      <c r="F48" s="36">
        <v>12</v>
      </c>
      <c r="G48" s="34">
        <f>COUNTIFS('Vendas SAP'!P:P,RESUMO_EVENTOS!A48,'Vendas SAP'!J:J,RESUMO_EVENTOS!C48,'Vendas SAP'!L:L,RESUMO_EVENTOS!D48,'Vendas SAP'!O:O,"INSCRITO")</f>
        <v>23</v>
      </c>
      <c r="H48" s="34">
        <f>COUNTIFS('Vendas - Tickets'!F:F,RESUMO_EVENTOS!A48,'Vendas - Tickets'!Q:Q,RESUMO_EVENTOS!C48,'Vendas - Tickets'!AF:AF,RESUMO_EVENTOS!D48,'Vendas - Tickets'!C:C,"Pago")</f>
        <v>1</v>
      </c>
      <c r="I48" s="36"/>
      <c r="J48" s="37"/>
      <c r="K48" s="38"/>
      <c r="M48" s="45">
        <f>E48-G48</f>
        <v>22</v>
      </c>
      <c r="N48" s="45">
        <f>F48-H48</f>
        <v>11</v>
      </c>
    </row>
    <row r="49" spans="1:14" ht="15" customHeight="1">
      <c r="A49" s="14" t="s">
        <v>17838</v>
      </c>
      <c r="B49" s="15" t="s">
        <v>17850</v>
      </c>
      <c r="C49" s="16" t="s">
        <v>40</v>
      </c>
      <c r="D49" s="17" t="s">
        <v>31</v>
      </c>
      <c r="E49" s="36">
        <v>21</v>
      </c>
      <c r="F49" s="36">
        <v>12</v>
      </c>
      <c r="G49" s="34">
        <f>COUNTIFS('Vendas SAP'!P:P,RESUMO_EVENTOS!A49,'Vendas SAP'!J:J,RESUMO_EVENTOS!C49,'Vendas SAP'!L:L,RESUMO_EVENTOS!D49,'Vendas SAP'!O:O,"INSCRITO")</f>
        <v>9</v>
      </c>
      <c r="H49" s="34">
        <f>COUNTIFS('Vendas - Tickets'!F:F,RESUMO_EVENTOS!A49,'Vendas - Tickets'!Q:Q,RESUMO_EVENTOS!C49,'Vendas - Tickets'!AF:AF,RESUMO_EVENTOS!D49,'Vendas - Tickets'!C:C,"Pago")</f>
        <v>1</v>
      </c>
      <c r="I49" s="36"/>
      <c r="J49" s="37"/>
      <c r="K49" s="38"/>
      <c r="M49" s="45">
        <f>E49-G49</f>
        <v>12</v>
      </c>
      <c r="N49" s="45">
        <f>F49-H49</f>
        <v>11</v>
      </c>
    </row>
    <row r="50" spans="1:14" ht="15" customHeight="1">
      <c r="A50" s="18" t="s">
        <v>40040</v>
      </c>
      <c r="B50" s="19" t="s">
        <v>17364</v>
      </c>
      <c r="C50" s="20" t="s">
        <v>20</v>
      </c>
      <c r="D50" s="26" t="s">
        <v>41</v>
      </c>
      <c r="E50" s="33"/>
      <c r="F50" s="33"/>
      <c r="G50" s="34">
        <f>COUNTIFS('Vendas 2026 - APP'!O:O,RESUMO_EVENTOS!A50,'Vendas 2026 - APP'!H:H,RESUMO_EVENTOS!C50,'Vendas 2026 - APP'!J:J,RESUMO_EVENTOS!D50,'Vendas 2026 - APP'!M:M,"INSCRITO")</f>
        <v>0</v>
      </c>
      <c r="H50" s="34">
        <f>COUNTIFS('Vendas - Tickets'!Z:Z,RESUMO_EVENTOS!A50,'Vendas - Tickets'!Q:Q,RESUMO_EVENTOS!C50,'Vendas - Tickets'!AE:AE,RESUMO_EVENTOS!D50,'Vendas - Tickets'!C:C,"Pago")</f>
        <v>0</v>
      </c>
      <c r="I50" s="33"/>
      <c r="J50" s="34"/>
      <c r="K50" s="35"/>
      <c r="M50" s="45">
        <f>E50-G50</f>
        <v>0</v>
      </c>
      <c r="N50" s="45">
        <f>F50-H50</f>
        <v>0</v>
      </c>
    </row>
    <row r="51" spans="1:14" ht="15" customHeight="1">
      <c r="A51" s="22" t="s">
        <v>40040</v>
      </c>
      <c r="B51" s="23" t="s">
        <v>17364</v>
      </c>
      <c r="C51" s="11" t="s">
        <v>20</v>
      </c>
      <c r="D51" s="27" t="s">
        <v>56</v>
      </c>
      <c r="E51" s="36"/>
      <c r="F51" s="36"/>
      <c r="G51" s="37">
        <f>COUNTIFS('Vendas 2026 - APP'!O:O,RESUMO_EVENTOS!A51,'Vendas 2026 - APP'!H:H,RESUMO_EVENTOS!C51,'Vendas 2026 - APP'!J:J,RESUMO_EVENTOS!D51,'Vendas 2026 - APP'!M:M,"INSCRITO")</f>
        <v>0</v>
      </c>
      <c r="H51" s="37">
        <f>COUNTIFS('Vendas - Tickets'!Z:Z,RESUMO_EVENTOS!A51,'Vendas - Tickets'!Q:Q,RESUMO_EVENTOS!C51,'Vendas - Tickets'!AE:AE,RESUMO_EVENTOS!D51,'Vendas - Tickets'!C:C,"Pago")</f>
        <v>0</v>
      </c>
      <c r="I51" s="36"/>
      <c r="J51" s="37"/>
      <c r="K51" s="38"/>
      <c r="M51" s="45">
        <f>E51-G51</f>
        <v>0</v>
      </c>
      <c r="N51" s="45">
        <f>F51-H51</f>
        <v>0</v>
      </c>
    </row>
    <row r="52" spans="1:14" ht="15" customHeight="1">
      <c r="A52" s="22" t="s">
        <v>40040</v>
      </c>
      <c r="B52" s="23" t="s">
        <v>17364</v>
      </c>
      <c r="C52" s="11" t="s">
        <v>20</v>
      </c>
      <c r="D52" s="27" t="s">
        <v>21</v>
      </c>
      <c r="E52" s="36"/>
      <c r="F52" s="36"/>
      <c r="G52" s="37">
        <f>COUNTIFS('Vendas 2026 - APP'!O:O,RESUMO_EVENTOS!A52,'Vendas 2026 - APP'!H:H,RESUMO_EVENTOS!C52,'Vendas 2026 - APP'!J:J,RESUMO_EVENTOS!D52,'Vendas 2026 - APP'!M:M,"INSCRITO")</f>
        <v>0</v>
      </c>
      <c r="H52" s="37">
        <f>COUNTIFS('Vendas - Tickets'!Z:Z,RESUMO_EVENTOS!A52,'Vendas - Tickets'!Q:Q,RESUMO_EVENTOS!C52,'Vendas - Tickets'!AE:AE,RESUMO_EVENTOS!D52,'Vendas - Tickets'!C:C,"Pago")</f>
        <v>0</v>
      </c>
      <c r="I52" s="36"/>
      <c r="J52" s="37"/>
      <c r="K52" s="38"/>
      <c r="M52" s="45">
        <f>E52-G52</f>
        <v>0</v>
      </c>
      <c r="N52" s="45">
        <f>F52-H52</f>
        <v>0</v>
      </c>
    </row>
    <row r="53" spans="1:14" ht="15" customHeight="1">
      <c r="A53" s="22" t="s">
        <v>40040</v>
      </c>
      <c r="B53" s="23" t="s">
        <v>17364</v>
      </c>
      <c r="C53" s="11" t="s">
        <v>20</v>
      </c>
      <c r="D53" s="27" t="s">
        <v>47</v>
      </c>
      <c r="E53" s="36"/>
      <c r="F53" s="36"/>
      <c r="G53" s="37">
        <f>COUNTIFS('Vendas 2026 - APP'!O:O,RESUMO_EVENTOS!A53,'Vendas 2026 - APP'!H:H,RESUMO_EVENTOS!C53,'Vendas 2026 - APP'!J:J,RESUMO_EVENTOS!D53,'Vendas 2026 - APP'!M:M,"INSCRITO")</f>
        <v>0</v>
      </c>
      <c r="H53" s="37">
        <f>COUNTIFS('Vendas - Tickets'!Z:Z,RESUMO_EVENTOS!A53,'Vendas - Tickets'!Q:Q,RESUMO_EVENTOS!C53,'Vendas - Tickets'!AE:AE,RESUMO_EVENTOS!D53,'Vendas - Tickets'!C:C,"Pago")</f>
        <v>0</v>
      </c>
      <c r="I53" s="36"/>
      <c r="J53" s="37"/>
      <c r="K53" s="38"/>
      <c r="M53" s="45">
        <f>E53-G53</f>
        <v>0</v>
      </c>
      <c r="N53" s="45">
        <f>F53-H53</f>
        <v>0</v>
      </c>
    </row>
    <row r="54" spans="1:14" ht="15" customHeight="1">
      <c r="A54" s="22" t="s">
        <v>40040</v>
      </c>
      <c r="B54" s="23" t="s">
        <v>17364</v>
      </c>
      <c r="C54" s="11" t="s">
        <v>20</v>
      </c>
      <c r="D54" s="27" t="s">
        <v>22</v>
      </c>
      <c r="E54" s="36"/>
      <c r="F54" s="36"/>
      <c r="G54" s="37">
        <f>COUNTIFS('Vendas 2026 - APP'!O:O,RESUMO_EVENTOS!A54,'Vendas 2026 - APP'!H:H,RESUMO_EVENTOS!C54,'Vendas 2026 - APP'!J:J,RESUMO_EVENTOS!D54,'Vendas 2026 - APP'!M:M,"INSCRITO")</f>
        <v>0</v>
      </c>
      <c r="H54" s="37">
        <f>COUNTIFS('Vendas - Tickets'!Z:Z,RESUMO_EVENTOS!A54,'Vendas - Tickets'!Q:Q,RESUMO_EVENTOS!C54,'Vendas - Tickets'!AE:AE,RESUMO_EVENTOS!D54,'Vendas - Tickets'!C:C,"Pago")</f>
        <v>0</v>
      </c>
      <c r="I54" s="36"/>
      <c r="J54" s="37"/>
      <c r="K54" s="38"/>
      <c r="M54" s="45">
        <f>E54-G54</f>
        <v>0</v>
      </c>
      <c r="N54" s="45">
        <f>F54-H54</f>
        <v>0</v>
      </c>
    </row>
    <row r="55" spans="1:14" ht="15" customHeight="1">
      <c r="A55" s="46" t="s">
        <v>40040</v>
      </c>
      <c r="B55" s="47" t="s">
        <v>17364</v>
      </c>
      <c r="C55" s="48" t="s">
        <v>20</v>
      </c>
      <c r="D55" s="49" t="s">
        <v>31</v>
      </c>
      <c r="E55" s="39"/>
      <c r="F55" s="39"/>
      <c r="G55" s="40">
        <f>COUNTIFS('Vendas 2026 - APP'!O:O,RESUMO_EVENTOS!A55,'Vendas 2026 - APP'!H:H,RESUMO_EVENTOS!C55,'Vendas 2026 - APP'!J:J,RESUMO_EVENTOS!D55,'Vendas 2026 - APP'!M:M,"INSCRITO")</f>
        <v>0</v>
      </c>
      <c r="H55" s="40">
        <f>COUNTIFS('Vendas - Tickets'!Z:Z,RESUMO_EVENTOS!A55,'Vendas - Tickets'!Q:Q,RESUMO_EVENTOS!C55,'Vendas - Tickets'!AE:AE,RESUMO_EVENTOS!D55,'Vendas - Tickets'!C:C,"Pago")</f>
        <v>0</v>
      </c>
      <c r="I55" s="39"/>
      <c r="J55" s="40"/>
      <c r="K55" s="41"/>
      <c r="M55" s="45">
        <f>E55-G55</f>
        <v>0</v>
      </c>
      <c r="N55" s="45">
        <f>F55-H55</f>
        <v>0</v>
      </c>
    </row>
    <row r="61" spans="1:14" ht="30.75" customHeight="1">
      <c r="C61" s="42" t="s">
        <v>40028</v>
      </c>
      <c r="D61" s="31" t="s">
        <v>40029</v>
      </c>
      <c r="E61" s="31" t="s">
        <v>40030</v>
      </c>
      <c r="F61" s="31" t="s">
        <v>9</v>
      </c>
      <c r="G61" s="51" t="s">
        <v>40041</v>
      </c>
      <c r="I61" s="52" t="s">
        <v>40042</v>
      </c>
      <c r="J61" s="52" t="s">
        <v>40043</v>
      </c>
      <c r="L61" s="44" t="s">
        <v>40039</v>
      </c>
    </row>
    <row r="62" spans="1:14" ht="15" customHeight="1">
      <c r="C62" s="28" t="s">
        <v>17349</v>
      </c>
      <c r="D62" s="21" t="s">
        <v>17364</v>
      </c>
      <c r="E62" s="20" t="s">
        <v>20</v>
      </c>
      <c r="F62" s="26" t="s">
        <v>41</v>
      </c>
      <c r="G62" s="50">
        <v>90</v>
      </c>
      <c r="I62" s="50">
        <v>72</v>
      </c>
      <c r="J62" s="50">
        <v>18</v>
      </c>
      <c r="L62">
        <v>71</v>
      </c>
    </row>
    <row r="63" spans="1:14" ht="15" customHeight="1">
      <c r="C63" s="29" t="s">
        <v>17349</v>
      </c>
      <c r="D63" s="12" t="s">
        <v>17364</v>
      </c>
      <c r="E63" s="11" t="s">
        <v>20</v>
      </c>
      <c r="F63" s="27" t="s">
        <v>56</v>
      </c>
      <c r="G63" s="50">
        <v>304</v>
      </c>
      <c r="I63" s="50">
        <v>243</v>
      </c>
      <c r="J63" s="50">
        <v>61</v>
      </c>
      <c r="L63">
        <v>139</v>
      </c>
    </row>
    <row r="64" spans="1:14" ht="15" customHeight="1">
      <c r="C64" s="29" t="s">
        <v>17349</v>
      </c>
      <c r="D64" s="12" t="s">
        <v>17364</v>
      </c>
      <c r="E64" s="11" t="s">
        <v>20</v>
      </c>
      <c r="F64" s="27" t="s">
        <v>21</v>
      </c>
      <c r="G64" s="50">
        <v>654</v>
      </c>
      <c r="I64" s="50">
        <v>523</v>
      </c>
      <c r="J64" s="50">
        <v>131</v>
      </c>
      <c r="L64">
        <v>214</v>
      </c>
    </row>
    <row r="65" spans="3:12" ht="15" customHeight="1">
      <c r="C65" s="29" t="s">
        <v>17349</v>
      </c>
      <c r="D65" s="12" t="s">
        <v>17364</v>
      </c>
      <c r="E65" s="11" t="s">
        <v>20</v>
      </c>
      <c r="F65" s="27" t="s">
        <v>47</v>
      </c>
      <c r="G65" s="50">
        <v>329</v>
      </c>
      <c r="I65" s="50">
        <v>263</v>
      </c>
      <c r="J65" s="50">
        <v>66</v>
      </c>
      <c r="L65">
        <v>119</v>
      </c>
    </row>
    <row r="66" spans="3:12" ht="15" customHeight="1">
      <c r="C66" s="29" t="s">
        <v>17349</v>
      </c>
      <c r="D66" s="12" t="s">
        <v>17364</v>
      </c>
      <c r="E66" s="11" t="s">
        <v>20</v>
      </c>
      <c r="F66" s="27" t="s">
        <v>22</v>
      </c>
      <c r="G66" s="50">
        <v>31</v>
      </c>
      <c r="I66" s="50">
        <v>24</v>
      </c>
      <c r="J66" s="50">
        <v>7</v>
      </c>
      <c r="L66">
        <v>22</v>
      </c>
    </row>
    <row r="67" spans="3:12" ht="15" customHeight="1">
      <c r="C67" s="29" t="s">
        <v>17349</v>
      </c>
      <c r="D67" s="12" t="s">
        <v>17364</v>
      </c>
      <c r="E67" s="11" t="s">
        <v>20</v>
      </c>
      <c r="F67" s="27" t="s">
        <v>31</v>
      </c>
      <c r="G67" s="50">
        <v>21</v>
      </c>
      <c r="I67" s="50">
        <v>16</v>
      </c>
      <c r="J67" s="50">
        <v>5</v>
      </c>
      <c r="L67">
        <v>10</v>
      </c>
    </row>
    <row r="68" spans="3:12" ht="15" customHeight="1">
      <c r="C68" s="29" t="s">
        <v>17349</v>
      </c>
      <c r="D68" s="12" t="s">
        <v>17364</v>
      </c>
      <c r="E68" s="13" t="s">
        <v>40</v>
      </c>
      <c r="F68" s="27" t="s">
        <v>41</v>
      </c>
      <c r="G68" s="50">
        <v>14</v>
      </c>
      <c r="I68" s="50">
        <v>11</v>
      </c>
      <c r="J68" s="50">
        <v>3</v>
      </c>
      <c r="L68">
        <v>37</v>
      </c>
    </row>
    <row r="69" spans="3:12" ht="15" customHeight="1">
      <c r="C69" s="29" t="s">
        <v>17349</v>
      </c>
      <c r="D69" s="12" t="s">
        <v>17364</v>
      </c>
      <c r="E69" s="13" t="s">
        <v>40</v>
      </c>
      <c r="F69" s="27" t="s">
        <v>56</v>
      </c>
      <c r="G69" s="50">
        <v>264</v>
      </c>
      <c r="I69" s="50">
        <v>211</v>
      </c>
      <c r="J69" s="50">
        <v>53</v>
      </c>
      <c r="L69">
        <v>99</v>
      </c>
    </row>
    <row r="70" spans="3:12" ht="15" customHeight="1">
      <c r="C70" s="29" t="s">
        <v>17349</v>
      </c>
      <c r="D70" s="12" t="s">
        <v>17364</v>
      </c>
      <c r="E70" s="13" t="s">
        <v>40</v>
      </c>
      <c r="F70" s="27" t="s">
        <v>21</v>
      </c>
      <c r="G70" s="50">
        <v>466</v>
      </c>
      <c r="I70" s="50">
        <v>372</v>
      </c>
      <c r="J70" s="50">
        <v>94</v>
      </c>
      <c r="L70">
        <v>142</v>
      </c>
    </row>
    <row r="71" spans="3:12" ht="15" customHeight="1">
      <c r="C71" s="29" t="s">
        <v>17349</v>
      </c>
      <c r="D71" s="12" t="s">
        <v>17364</v>
      </c>
      <c r="E71" s="13" t="s">
        <v>40</v>
      </c>
      <c r="F71" s="27" t="s">
        <v>47</v>
      </c>
      <c r="G71" s="50">
        <v>333</v>
      </c>
      <c r="I71" s="50">
        <v>266</v>
      </c>
      <c r="J71" s="50">
        <v>67</v>
      </c>
      <c r="L71">
        <v>97</v>
      </c>
    </row>
    <row r="72" spans="3:12" ht="15" customHeight="1">
      <c r="C72" s="29" t="s">
        <v>17349</v>
      </c>
      <c r="D72" s="12" t="s">
        <v>17364</v>
      </c>
      <c r="E72" s="13" t="s">
        <v>40</v>
      </c>
      <c r="F72" s="12" t="s">
        <v>22</v>
      </c>
      <c r="G72" s="50">
        <v>18</v>
      </c>
      <c r="I72" s="50">
        <v>14</v>
      </c>
      <c r="J72" s="50">
        <v>4</v>
      </c>
      <c r="L72">
        <v>14</v>
      </c>
    </row>
    <row r="73" spans="3:12" ht="15" customHeight="1">
      <c r="C73" s="30" t="s">
        <v>17349</v>
      </c>
      <c r="D73" s="17" t="s">
        <v>17364</v>
      </c>
      <c r="E73" s="16" t="s">
        <v>40</v>
      </c>
      <c r="F73" s="17" t="s">
        <v>31</v>
      </c>
      <c r="G73" s="50">
        <v>7</v>
      </c>
      <c r="I73" s="50">
        <v>5</v>
      </c>
      <c r="J73" s="50">
        <v>2</v>
      </c>
      <c r="L73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P10986"/>
  <sheetViews>
    <sheetView tabSelected="1" workbookViewId="0">
      <selection activeCell="E8723" sqref="E8723"/>
    </sheetView>
  </sheetViews>
  <sheetFormatPr defaultRowHeight="15"/>
  <cols>
    <col min="1" max="1" width="10.5703125" style="54" bestFit="1" customWidth="1"/>
    <col min="2" max="2" width="7.28515625" style="54" bestFit="1" customWidth="1"/>
    <col min="3" max="3" width="12.5703125" style="54" bestFit="1" customWidth="1"/>
    <col min="4" max="4" width="11.85546875" style="54" bestFit="1" customWidth="1"/>
    <col min="5" max="5" width="44.42578125" style="54" bestFit="1" customWidth="1"/>
    <col min="6" max="6" width="44.140625" style="54" bestFit="1" customWidth="1"/>
    <col min="7" max="7" width="11" style="54" bestFit="1" customWidth="1"/>
    <col min="8" max="8" width="19.85546875" style="54" bestFit="1" customWidth="1"/>
    <col min="9" max="9" width="12.140625" style="54" bestFit="1" customWidth="1"/>
    <col min="10" max="10" width="13.5703125" style="54" bestFit="1" customWidth="1"/>
    <col min="12" max="12" width="10.42578125" style="54" bestFit="1" customWidth="1"/>
    <col min="13" max="13" width="18.7109375" style="54" bestFit="1" customWidth="1"/>
    <col min="14" max="14" width="7.42578125" style="54" bestFit="1" customWidth="1"/>
    <col min="15" max="15" width="21.85546875" style="54" bestFit="1" customWidth="1"/>
    <col min="16" max="16" width="11.7109375" style="54" bestFit="1" customWidth="1"/>
  </cols>
  <sheetData>
    <row r="1" spans="1:16">
      <c r="A1" t="s">
        <v>40044</v>
      </c>
      <c r="B1" t="s">
        <v>40045</v>
      </c>
      <c r="C1" t="s">
        <v>1</v>
      </c>
      <c r="D1" t="s">
        <v>40046</v>
      </c>
      <c r="E1" t="s">
        <v>40047</v>
      </c>
      <c r="F1" t="s">
        <v>40048</v>
      </c>
      <c r="G1" t="s">
        <v>40049</v>
      </c>
      <c r="H1" t="s">
        <v>40050</v>
      </c>
      <c r="I1" t="s">
        <v>40051</v>
      </c>
      <c r="J1" t="s">
        <v>40052</v>
      </c>
      <c r="K1" t="s">
        <v>40053</v>
      </c>
      <c r="L1" t="s">
        <v>40054</v>
      </c>
      <c r="M1" t="s">
        <v>40055</v>
      </c>
      <c r="N1" t="s">
        <v>40056</v>
      </c>
      <c r="O1" t="s">
        <v>40057</v>
      </c>
      <c r="P1" t="s">
        <v>40058</v>
      </c>
    </row>
    <row r="2" spans="1:16" ht="12.75" hidden="1" customHeight="1">
      <c r="A2" s="55">
        <v>46144</v>
      </c>
      <c r="B2" t="s">
        <v>40059</v>
      </c>
      <c r="C2" t="s">
        <v>40060</v>
      </c>
      <c r="D2" t="s">
        <v>40061</v>
      </c>
      <c r="E2" t="s">
        <v>40062</v>
      </c>
      <c r="F2" t="s">
        <v>40063</v>
      </c>
      <c r="H2" s="55">
        <v>27830</v>
      </c>
      <c r="I2" t="s">
        <v>19</v>
      </c>
      <c r="J2" t="s">
        <v>20</v>
      </c>
      <c r="K2" t="s">
        <v>30</v>
      </c>
      <c r="L2" t="s">
        <v>21</v>
      </c>
      <c r="M2" t="s">
        <v>23</v>
      </c>
      <c r="N2">
        <v>129.9</v>
      </c>
      <c r="O2" t="s">
        <v>24</v>
      </c>
      <c r="P2" t="s">
        <v>17370</v>
      </c>
    </row>
    <row r="3" spans="1:16" ht="12.75" hidden="1" customHeight="1">
      <c r="A3" s="55">
        <v>46141</v>
      </c>
      <c r="B3" t="s">
        <v>40064</v>
      </c>
      <c r="C3" t="s">
        <v>8622</v>
      </c>
      <c r="D3" t="s">
        <v>40065</v>
      </c>
      <c r="E3" t="s">
        <v>8624</v>
      </c>
      <c r="F3" t="s">
        <v>8625</v>
      </c>
      <c r="H3" s="55">
        <v>25859</v>
      </c>
      <c r="I3" t="s">
        <v>19</v>
      </c>
      <c r="J3" t="s">
        <v>20</v>
      </c>
      <c r="K3" t="s">
        <v>21</v>
      </c>
      <c r="L3" t="s">
        <v>21</v>
      </c>
      <c r="M3" t="s">
        <v>57</v>
      </c>
      <c r="N3">
        <v>149.9</v>
      </c>
      <c r="O3" t="s">
        <v>24</v>
      </c>
      <c r="P3" t="s">
        <v>17349</v>
      </c>
    </row>
    <row r="4" spans="1:16" ht="12.75" hidden="1" customHeight="1">
      <c r="A4" s="55">
        <v>46142</v>
      </c>
      <c r="B4" t="s">
        <v>40066</v>
      </c>
      <c r="C4" t="s">
        <v>26133</v>
      </c>
      <c r="D4" t="s">
        <v>40067</v>
      </c>
      <c r="E4" t="s">
        <v>40068</v>
      </c>
      <c r="F4" t="s">
        <v>26128</v>
      </c>
      <c r="H4" s="55">
        <v>31372</v>
      </c>
      <c r="I4" t="s">
        <v>19</v>
      </c>
      <c r="J4" t="s">
        <v>20</v>
      </c>
      <c r="K4" t="s">
        <v>21</v>
      </c>
      <c r="L4" t="s">
        <v>56</v>
      </c>
      <c r="M4" t="s">
        <v>57</v>
      </c>
      <c r="N4">
        <v>129.9</v>
      </c>
      <c r="O4" t="s">
        <v>24</v>
      </c>
      <c r="P4" t="s">
        <v>17349</v>
      </c>
    </row>
    <row r="5" spans="1:16" ht="12.75" hidden="1" customHeight="1">
      <c r="A5" s="55">
        <v>46141</v>
      </c>
      <c r="B5" t="s">
        <v>40069</v>
      </c>
      <c r="C5" t="s">
        <v>10247</v>
      </c>
      <c r="D5" t="s">
        <v>40070</v>
      </c>
      <c r="E5" t="s">
        <v>10249</v>
      </c>
      <c r="F5" t="s">
        <v>10250</v>
      </c>
      <c r="H5" s="55">
        <v>34945</v>
      </c>
      <c r="I5" t="s">
        <v>19</v>
      </c>
      <c r="J5" t="s">
        <v>20</v>
      </c>
      <c r="K5" t="s">
        <v>21</v>
      </c>
      <c r="L5" t="s">
        <v>47</v>
      </c>
      <c r="M5" t="s">
        <v>57</v>
      </c>
      <c r="N5">
        <v>149.9</v>
      </c>
      <c r="O5" t="s">
        <v>24</v>
      </c>
      <c r="P5" t="s">
        <v>17349</v>
      </c>
    </row>
    <row r="6" spans="1:16" ht="12.75" hidden="1" customHeight="1">
      <c r="A6" s="55">
        <v>46147</v>
      </c>
      <c r="B6" t="s">
        <v>40071</v>
      </c>
      <c r="C6" t="s">
        <v>40072</v>
      </c>
      <c r="D6" t="s">
        <v>40073</v>
      </c>
      <c r="E6" t="s">
        <v>40074</v>
      </c>
      <c r="F6" t="s">
        <v>40075</v>
      </c>
      <c r="H6" s="55">
        <v>32157</v>
      </c>
      <c r="I6" t="s">
        <v>19</v>
      </c>
      <c r="J6" t="s">
        <v>40</v>
      </c>
      <c r="K6" t="s">
        <v>21</v>
      </c>
      <c r="L6" t="s">
        <v>47</v>
      </c>
      <c r="M6" t="s">
        <v>57</v>
      </c>
      <c r="N6">
        <v>149.9</v>
      </c>
      <c r="O6" t="s">
        <v>24</v>
      </c>
      <c r="P6" t="s">
        <v>17349</v>
      </c>
    </row>
    <row r="7" spans="1:16" ht="12.75" hidden="1" customHeight="1">
      <c r="A7" s="55">
        <v>46147</v>
      </c>
      <c r="B7" t="s">
        <v>40076</v>
      </c>
      <c r="C7" t="s">
        <v>29928</v>
      </c>
      <c r="D7" t="s">
        <v>40077</v>
      </c>
      <c r="E7" t="s">
        <v>40078</v>
      </c>
      <c r="F7" t="s">
        <v>29927</v>
      </c>
      <c r="H7" s="55">
        <v>39577</v>
      </c>
      <c r="I7" t="s">
        <v>19</v>
      </c>
      <c r="J7" t="s">
        <v>20</v>
      </c>
      <c r="K7" t="s">
        <v>21</v>
      </c>
      <c r="L7" t="s">
        <v>21</v>
      </c>
      <c r="M7" t="s">
        <v>57</v>
      </c>
      <c r="N7">
        <v>149.9</v>
      </c>
      <c r="O7" t="s">
        <v>24</v>
      </c>
      <c r="P7" t="s">
        <v>17370</v>
      </c>
    </row>
    <row r="8" spans="1:16" ht="12.75" hidden="1" customHeight="1">
      <c r="A8" s="55">
        <v>46145</v>
      </c>
      <c r="B8" t="s">
        <v>40079</v>
      </c>
      <c r="C8" t="s">
        <v>40080</v>
      </c>
      <c r="D8" t="s">
        <v>40081</v>
      </c>
      <c r="E8" t="s">
        <v>40082</v>
      </c>
      <c r="F8" t="s">
        <v>40083</v>
      </c>
      <c r="H8" s="55">
        <v>35154</v>
      </c>
      <c r="I8" t="s">
        <v>19</v>
      </c>
      <c r="J8" t="s">
        <v>20</v>
      </c>
      <c r="K8" t="s">
        <v>21</v>
      </c>
      <c r="L8" t="s">
        <v>56</v>
      </c>
      <c r="M8" t="s">
        <v>23</v>
      </c>
      <c r="N8">
        <v>149.9</v>
      </c>
      <c r="O8" t="s">
        <v>24</v>
      </c>
      <c r="P8" t="s">
        <v>17838</v>
      </c>
    </row>
    <row r="9" spans="1:16" ht="12.75" hidden="1" customHeight="1">
      <c r="A9" s="55">
        <v>46142</v>
      </c>
      <c r="B9" t="s">
        <v>40084</v>
      </c>
      <c r="C9" t="s">
        <v>40085</v>
      </c>
      <c r="D9" t="s">
        <v>40086</v>
      </c>
      <c r="E9" t="s">
        <v>982</v>
      </c>
      <c r="F9" t="s">
        <v>40087</v>
      </c>
      <c r="H9" s="55">
        <v>37744</v>
      </c>
      <c r="I9" t="s">
        <v>19</v>
      </c>
      <c r="J9" t="s">
        <v>20</v>
      </c>
      <c r="K9" t="s">
        <v>21</v>
      </c>
      <c r="L9" t="s">
        <v>56</v>
      </c>
      <c r="M9" t="s">
        <v>23</v>
      </c>
      <c r="N9">
        <v>149.9</v>
      </c>
      <c r="O9" t="s">
        <v>24</v>
      </c>
      <c r="P9" t="s">
        <v>17370</v>
      </c>
    </row>
    <row r="10" spans="1:16" ht="12.75" hidden="1" customHeight="1">
      <c r="A10" s="55">
        <v>46143</v>
      </c>
      <c r="B10" t="s">
        <v>40088</v>
      </c>
      <c r="C10" t="s">
        <v>40089</v>
      </c>
      <c r="D10" t="s">
        <v>40090</v>
      </c>
      <c r="E10" t="s">
        <v>40091</v>
      </c>
      <c r="F10" t="s">
        <v>40092</v>
      </c>
      <c r="H10" s="55">
        <v>33898</v>
      </c>
      <c r="I10" t="s">
        <v>19</v>
      </c>
      <c r="J10" t="s">
        <v>20</v>
      </c>
      <c r="K10" t="s">
        <v>21</v>
      </c>
      <c r="L10" t="s">
        <v>21</v>
      </c>
      <c r="M10" t="s">
        <v>23</v>
      </c>
      <c r="N10">
        <v>129.9</v>
      </c>
      <c r="O10" t="s">
        <v>24</v>
      </c>
      <c r="P10" t="s">
        <v>17349</v>
      </c>
    </row>
    <row r="11" spans="1:16" ht="12.75" hidden="1" customHeight="1">
      <c r="A11" s="55">
        <v>46140</v>
      </c>
      <c r="B11" t="s">
        <v>40093</v>
      </c>
      <c r="C11" t="s">
        <v>1958</v>
      </c>
      <c r="D11" t="s">
        <v>40094</v>
      </c>
      <c r="E11" t="s">
        <v>1960</v>
      </c>
      <c r="F11" t="s">
        <v>1961</v>
      </c>
      <c r="H11" s="55">
        <v>35850</v>
      </c>
      <c r="I11" t="s">
        <v>19</v>
      </c>
      <c r="J11" t="s">
        <v>40</v>
      </c>
      <c r="K11" t="s">
        <v>30</v>
      </c>
      <c r="L11" t="s">
        <v>21</v>
      </c>
      <c r="M11" t="s">
        <v>23</v>
      </c>
      <c r="N11">
        <v>129.9</v>
      </c>
      <c r="O11" t="s">
        <v>24</v>
      </c>
      <c r="P11" t="s">
        <v>17349</v>
      </c>
    </row>
    <row r="12" spans="1:16" ht="12.75" hidden="1" customHeight="1">
      <c r="A12" s="55">
        <v>46142</v>
      </c>
      <c r="B12" t="s">
        <v>40095</v>
      </c>
      <c r="C12" t="s">
        <v>40096</v>
      </c>
      <c r="D12" t="s">
        <v>40097</v>
      </c>
      <c r="E12" t="s">
        <v>40098</v>
      </c>
      <c r="F12" t="s">
        <v>40099</v>
      </c>
      <c r="H12" s="55">
        <v>37742</v>
      </c>
      <c r="I12" t="s">
        <v>19</v>
      </c>
      <c r="J12" t="s">
        <v>20</v>
      </c>
      <c r="K12" t="s">
        <v>21</v>
      </c>
      <c r="L12" t="s">
        <v>41</v>
      </c>
      <c r="M12" t="s">
        <v>23</v>
      </c>
      <c r="N12">
        <v>129.9</v>
      </c>
      <c r="O12" t="s">
        <v>24</v>
      </c>
      <c r="P12" t="s">
        <v>17349</v>
      </c>
    </row>
    <row r="13" spans="1:16" hidden="1">
      <c r="A13" s="55">
        <v>46143</v>
      </c>
      <c r="B13" t="s">
        <v>40100</v>
      </c>
      <c r="C13" t="s">
        <v>40101</v>
      </c>
      <c r="D13" t="s">
        <v>40102</v>
      </c>
      <c r="E13" t="s">
        <v>40103</v>
      </c>
      <c r="F13" t="s">
        <v>40104</v>
      </c>
      <c r="H13" s="55">
        <v>32061</v>
      </c>
      <c r="I13" t="s">
        <v>19</v>
      </c>
      <c r="J13" t="s">
        <v>20</v>
      </c>
      <c r="K13" t="s">
        <v>21</v>
      </c>
      <c r="L13" t="s">
        <v>21</v>
      </c>
      <c r="M13" t="s">
        <v>57</v>
      </c>
      <c r="N13">
        <v>129.9</v>
      </c>
      <c r="O13" t="s">
        <v>24</v>
      </c>
      <c r="P13" t="s">
        <v>17349</v>
      </c>
    </row>
    <row r="14" spans="1:16" hidden="1">
      <c r="A14" s="55">
        <v>46143</v>
      </c>
      <c r="B14" t="s">
        <v>40105</v>
      </c>
      <c r="C14" t="s">
        <v>40106</v>
      </c>
      <c r="D14" t="s">
        <v>40107</v>
      </c>
      <c r="E14" t="s">
        <v>40108</v>
      </c>
      <c r="F14" t="s">
        <v>40109</v>
      </c>
      <c r="H14" s="55">
        <v>35713</v>
      </c>
      <c r="I14" t="s">
        <v>19</v>
      </c>
      <c r="J14" t="s">
        <v>40</v>
      </c>
      <c r="K14" t="s">
        <v>21</v>
      </c>
      <c r="L14" t="s">
        <v>21</v>
      </c>
      <c r="M14" t="s">
        <v>57</v>
      </c>
      <c r="N14">
        <v>129.9</v>
      </c>
      <c r="O14" t="s">
        <v>24</v>
      </c>
      <c r="P14" t="s">
        <v>17349</v>
      </c>
    </row>
    <row r="15" spans="1:16" hidden="1">
      <c r="A15" s="55">
        <v>46144</v>
      </c>
      <c r="B15" t="s">
        <v>40110</v>
      </c>
      <c r="C15" t="s">
        <v>40111</v>
      </c>
      <c r="D15" t="s">
        <v>40112</v>
      </c>
      <c r="E15" t="s">
        <v>40113</v>
      </c>
      <c r="F15" t="s">
        <v>40114</v>
      </c>
      <c r="H15" s="55">
        <v>23890</v>
      </c>
      <c r="I15" t="s">
        <v>19</v>
      </c>
      <c r="J15" t="s">
        <v>40</v>
      </c>
      <c r="K15" t="s">
        <v>21</v>
      </c>
      <c r="L15" t="s">
        <v>56</v>
      </c>
      <c r="M15" t="s">
        <v>23</v>
      </c>
      <c r="N15">
        <v>74.95</v>
      </c>
      <c r="O15" t="s">
        <v>24</v>
      </c>
      <c r="P15" t="s">
        <v>17349</v>
      </c>
    </row>
    <row r="16" spans="1:16" hidden="1">
      <c r="A16" s="55">
        <v>46141</v>
      </c>
      <c r="B16" t="s">
        <v>40115</v>
      </c>
      <c r="C16" t="s">
        <v>13275</v>
      </c>
      <c r="D16" t="s">
        <v>40116</v>
      </c>
      <c r="E16" t="s">
        <v>13277</v>
      </c>
      <c r="F16" t="s">
        <v>13278</v>
      </c>
      <c r="H16" s="55">
        <v>31801</v>
      </c>
      <c r="I16" t="s">
        <v>19</v>
      </c>
      <c r="J16" t="s">
        <v>40</v>
      </c>
      <c r="K16" t="s">
        <v>30</v>
      </c>
      <c r="L16" t="s">
        <v>56</v>
      </c>
      <c r="M16" t="s">
        <v>23</v>
      </c>
      <c r="N16">
        <v>129.9</v>
      </c>
      <c r="O16" t="s">
        <v>24</v>
      </c>
      <c r="P16" t="s">
        <v>17349</v>
      </c>
    </row>
    <row r="17" spans="1:16" hidden="1">
      <c r="A17" s="55">
        <v>46142</v>
      </c>
      <c r="B17" t="s">
        <v>40117</v>
      </c>
      <c r="C17" t="s">
        <v>40118</v>
      </c>
      <c r="D17" t="s">
        <v>40119</v>
      </c>
      <c r="E17" t="s">
        <v>40120</v>
      </c>
      <c r="F17" t="s">
        <v>40121</v>
      </c>
      <c r="H17" s="55">
        <v>34121</v>
      </c>
      <c r="I17" t="s">
        <v>19</v>
      </c>
      <c r="J17" t="s">
        <v>20</v>
      </c>
      <c r="K17" t="s">
        <v>21</v>
      </c>
      <c r="L17" t="s">
        <v>41</v>
      </c>
      <c r="M17" t="s">
        <v>23</v>
      </c>
      <c r="N17">
        <v>129.9</v>
      </c>
      <c r="O17" t="s">
        <v>24</v>
      </c>
      <c r="P17" t="s">
        <v>17838</v>
      </c>
    </row>
    <row r="18" spans="1:16" hidden="1">
      <c r="A18" s="55">
        <v>46147</v>
      </c>
      <c r="B18" t="s">
        <v>40122</v>
      </c>
      <c r="C18" t="s">
        <v>29970</v>
      </c>
      <c r="D18" t="s">
        <v>40123</v>
      </c>
      <c r="E18" t="s">
        <v>40124</v>
      </c>
      <c r="F18" t="s">
        <v>29975</v>
      </c>
      <c r="H18" s="55">
        <v>33006</v>
      </c>
      <c r="I18" t="s">
        <v>19</v>
      </c>
      <c r="J18" t="s">
        <v>40</v>
      </c>
      <c r="K18" t="s">
        <v>21</v>
      </c>
      <c r="L18" t="s">
        <v>47</v>
      </c>
      <c r="M18" t="s">
        <v>57</v>
      </c>
      <c r="N18">
        <v>129.9</v>
      </c>
      <c r="O18" t="s">
        <v>24</v>
      </c>
      <c r="P18" t="s">
        <v>17349</v>
      </c>
    </row>
    <row r="19" spans="1:16" hidden="1">
      <c r="A19" s="55">
        <v>46141</v>
      </c>
      <c r="B19" t="s">
        <v>40125</v>
      </c>
      <c r="C19" t="s">
        <v>7921</v>
      </c>
      <c r="D19" t="s">
        <v>40126</v>
      </c>
      <c r="E19" t="s">
        <v>7923</v>
      </c>
      <c r="F19" t="s">
        <v>7924</v>
      </c>
      <c r="H19" s="55">
        <v>36009</v>
      </c>
      <c r="I19" t="s">
        <v>19</v>
      </c>
      <c r="J19" t="s">
        <v>20</v>
      </c>
      <c r="K19" t="s">
        <v>21</v>
      </c>
      <c r="L19" t="s">
        <v>21</v>
      </c>
      <c r="M19" t="s">
        <v>23</v>
      </c>
      <c r="N19">
        <v>129.9</v>
      </c>
      <c r="O19" t="s">
        <v>24</v>
      </c>
      <c r="P19" t="s">
        <v>17349</v>
      </c>
    </row>
    <row r="20" spans="1:16" hidden="1">
      <c r="A20" s="55">
        <v>46142</v>
      </c>
      <c r="B20" t="s">
        <v>40127</v>
      </c>
      <c r="C20" t="s">
        <v>13326</v>
      </c>
      <c r="D20" t="s">
        <v>40128</v>
      </c>
      <c r="E20" t="s">
        <v>13328</v>
      </c>
      <c r="F20" t="s">
        <v>13329</v>
      </c>
      <c r="H20" s="55">
        <v>20486</v>
      </c>
      <c r="I20" t="s">
        <v>19</v>
      </c>
      <c r="J20" t="s">
        <v>20</v>
      </c>
      <c r="K20" t="s">
        <v>21</v>
      </c>
      <c r="L20" t="s">
        <v>21</v>
      </c>
      <c r="M20" t="s">
        <v>23</v>
      </c>
      <c r="N20">
        <v>74.95</v>
      </c>
      <c r="O20" t="s">
        <v>24</v>
      </c>
      <c r="P20" t="s">
        <v>17349</v>
      </c>
    </row>
    <row r="21" spans="1:16" hidden="1">
      <c r="A21" s="55">
        <v>46141</v>
      </c>
      <c r="B21" t="s">
        <v>40129</v>
      </c>
      <c r="C21" t="s">
        <v>10124</v>
      </c>
      <c r="D21" t="s">
        <v>40130</v>
      </c>
      <c r="E21" t="s">
        <v>10126</v>
      </c>
      <c r="F21" t="s">
        <v>10127</v>
      </c>
      <c r="H21" s="55">
        <v>33209</v>
      </c>
      <c r="I21" t="s">
        <v>19</v>
      </c>
      <c r="J21" t="s">
        <v>20</v>
      </c>
      <c r="K21" t="s">
        <v>30</v>
      </c>
      <c r="L21" t="s">
        <v>47</v>
      </c>
      <c r="M21" t="s">
        <v>23</v>
      </c>
      <c r="N21">
        <v>129.9</v>
      </c>
      <c r="O21" t="s">
        <v>24</v>
      </c>
      <c r="P21" t="s">
        <v>17349</v>
      </c>
    </row>
    <row r="22" spans="1:16" hidden="1">
      <c r="A22" s="55">
        <v>46142</v>
      </c>
      <c r="B22" t="s">
        <v>40131</v>
      </c>
      <c r="C22" t="s">
        <v>40132</v>
      </c>
      <c r="D22" t="s">
        <v>40133</v>
      </c>
      <c r="E22" t="s">
        <v>40134</v>
      </c>
      <c r="F22" t="s">
        <v>40135</v>
      </c>
      <c r="H22" s="55">
        <v>31843</v>
      </c>
      <c r="I22" t="s">
        <v>19</v>
      </c>
      <c r="J22" t="s">
        <v>20</v>
      </c>
      <c r="K22" t="s">
        <v>21</v>
      </c>
      <c r="L22" t="s">
        <v>21</v>
      </c>
      <c r="M22" t="s">
        <v>23</v>
      </c>
      <c r="N22">
        <v>129.9</v>
      </c>
      <c r="O22" t="s">
        <v>24</v>
      </c>
      <c r="P22" t="s">
        <v>17349</v>
      </c>
    </row>
    <row r="23" spans="1:16" hidden="1">
      <c r="A23" s="55">
        <v>46141</v>
      </c>
      <c r="B23" t="s">
        <v>40136</v>
      </c>
      <c r="C23" t="s">
        <v>12341</v>
      </c>
      <c r="D23" t="s">
        <v>40137</v>
      </c>
      <c r="E23" t="s">
        <v>12343</v>
      </c>
      <c r="F23" t="s">
        <v>12344</v>
      </c>
      <c r="H23" s="55">
        <v>29554</v>
      </c>
      <c r="I23" t="s">
        <v>19</v>
      </c>
      <c r="J23" t="s">
        <v>20</v>
      </c>
      <c r="K23" t="s">
        <v>21</v>
      </c>
      <c r="L23" t="s">
        <v>21</v>
      </c>
      <c r="M23" t="s">
        <v>23</v>
      </c>
      <c r="N23">
        <v>129.9</v>
      </c>
      <c r="O23" t="s">
        <v>24</v>
      </c>
      <c r="P23" t="s">
        <v>17370</v>
      </c>
    </row>
    <row r="24" spans="1:16" hidden="1">
      <c r="A24" s="55">
        <v>46143</v>
      </c>
      <c r="B24" t="s">
        <v>40138</v>
      </c>
      <c r="C24" t="s">
        <v>40139</v>
      </c>
      <c r="D24" t="s">
        <v>40140</v>
      </c>
      <c r="E24" t="s">
        <v>40141</v>
      </c>
      <c r="F24" t="s">
        <v>40142</v>
      </c>
      <c r="H24" s="55">
        <v>34941</v>
      </c>
      <c r="I24" t="s">
        <v>46</v>
      </c>
      <c r="J24" t="s">
        <v>20</v>
      </c>
      <c r="K24" t="s">
        <v>21</v>
      </c>
      <c r="L24" t="s">
        <v>56</v>
      </c>
      <c r="M24" t="s">
        <v>23</v>
      </c>
      <c r="N24">
        <v>129.9</v>
      </c>
      <c r="O24" t="s">
        <v>24</v>
      </c>
      <c r="P24" t="s">
        <v>17349</v>
      </c>
    </row>
    <row r="25" spans="1:16" hidden="1">
      <c r="A25" s="55">
        <v>46142</v>
      </c>
      <c r="B25" t="s">
        <v>40143</v>
      </c>
      <c r="C25" t="s">
        <v>40144</v>
      </c>
      <c r="D25" t="s">
        <v>40145</v>
      </c>
      <c r="E25" t="s">
        <v>40146</v>
      </c>
      <c r="F25" t="s">
        <v>40147</v>
      </c>
      <c r="H25" s="55">
        <v>39572</v>
      </c>
      <c r="I25" t="s">
        <v>19</v>
      </c>
      <c r="J25" t="s">
        <v>20</v>
      </c>
      <c r="K25" t="s">
        <v>30</v>
      </c>
      <c r="L25" t="s">
        <v>21</v>
      </c>
      <c r="M25" t="s">
        <v>57</v>
      </c>
      <c r="N25">
        <v>149.9</v>
      </c>
      <c r="O25" t="s">
        <v>24</v>
      </c>
      <c r="P25" t="s">
        <v>17370</v>
      </c>
    </row>
    <row r="26" spans="1:16" hidden="1">
      <c r="A26" s="55">
        <v>46140</v>
      </c>
      <c r="B26" t="s">
        <v>40148</v>
      </c>
      <c r="C26" t="s">
        <v>2771</v>
      </c>
      <c r="D26" t="s">
        <v>40149</v>
      </c>
      <c r="E26" t="s">
        <v>2773</v>
      </c>
      <c r="F26" t="s">
        <v>2774</v>
      </c>
      <c r="H26" s="55">
        <v>35486</v>
      </c>
      <c r="I26" t="s">
        <v>19</v>
      </c>
      <c r="J26" t="s">
        <v>40</v>
      </c>
      <c r="K26" t="s">
        <v>21</v>
      </c>
      <c r="L26" t="s">
        <v>56</v>
      </c>
      <c r="M26" t="s">
        <v>23</v>
      </c>
      <c r="N26">
        <v>129.9</v>
      </c>
      <c r="O26" t="s">
        <v>24</v>
      </c>
      <c r="P26" t="s">
        <v>17349</v>
      </c>
    </row>
    <row r="27" spans="1:16" hidden="1">
      <c r="A27" s="55">
        <v>46142</v>
      </c>
      <c r="B27" t="s">
        <v>40150</v>
      </c>
      <c r="C27" t="s">
        <v>40151</v>
      </c>
      <c r="D27" t="s">
        <v>40152</v>
      </c>
      <c r="E27" t="s">
        <v>40153</v>
      </c>
      <c r="F27" t="s">
        <v>40154</v>
      </c>
      <c r="H27" s="55">
        <v>31501</v>
      </c>
      <c r="I27" t="s">
        <v>19</v>
      </c>
      <c r="J27" t="s">
        <v>20</v>
      </c>
      <c r="K27" t="s">
        <v>21</v>
      </c>
      <c r="L27" t="s">
        <v>47</v>
      </c>
      <c r="M27" t="s">
        <v>57</v>
      </c>
      <c r="N27">
        <v>129.9</v>
      </c>
      <c r="O27" t="s">
        <v>24</v>
      </c>
      <c r="P27" t="s">
        <v>17349</v>
      </c>
    </row>
    <row r="28" spans="1:16" hidden="1">
      <c r="A28" s="55">
        <v>46142</v>
      </c>
      <c r="B28" t="s">
        <v>40155</v>
      </c>
      <c r="C28" t="s">
        <v>40156</v>
      </c>
      <c r="D28" t="s">
        <v>40157</v>
      </c>
      <c r="E28" t="s">
        <v>40158</v>
      </c>
      <c r="F28" t="s">
        <v>40159</v>
      </c>
      <c r="H28" s="55">
        <v>35866</v>
      </c>
      <c r="I28" t="s">
        <v>19</v>
      </c>
      <c r="J28" t="s">
        <v>20</v>
      </c>
      <c r="K28" t="s">
        <v>30</v>
      </c>
      <c r="L28" t="s">
        <v>47</v>
      </c>
      <c r="M28" t="s">
        <v>23</v>
      </c>
      <c r="N28">
        <v>149.9</v>
      </c>
      <c r="O28" t="s">
        <v>24</v>
      </c>
      <c r="P28" t="s">
        <v>17349</v>
      </c>
    </row>
    <row r="29" spans="1:16" hidden="1">
      <c r="A29" s="55">
        <v>46145</v>
      </c>
      <c r="B29" t="s">
        <v>40160</v>
      </c>
      <c r="C29" t="s">
        <v>40161</v>
      </c>
      <c r="D29" t="s">
        <v>40162</v>
      </c>
      <c r="E29" t="s">
        <v>40163</v>
      </c>
      <c r="F29" t="s">
        <v>40164</v>
      </c>
      <c r="H29" s="55">
        <v>27076</v>
      </c>
      <c r="I29" t="s">
        <v>19</v>
      </c>
      <c r="J29" t="s">
        <v>40</v>
      </c>
      <c r="K29" t="s">
        <v>21</v>
      </c>
      <c r="L29" t="s">
        <v>21</v>
      </c>
      <c r="M29" t="s">
        <v>23</v>
      </c>
      <c r="N29">
        <v>129.9</v>
      </c>
      <c r="O29" t="s">
        <v>24</v>
      </c>
      <c r="P29" t="s">
        <v>17349</v>
      </c>
    </row>
    <row r="30" spans="1:16" hidden="1">
      <c r="A30" s="55">
        <v>46140</v>
      </c>
      <c r="B30" t="s">
        <v>40165</v>
      </c>
      <c r="C30" t="s">
        <v>2123</v>
      </c>
      <c r="D30" t="s">
        <v>40166</v>
      </c>
      <c r="E30" t="s">
        <v>2125</v>
      </c>
      <c r="F30" t="s">
        <v>2126</v>
      </c>
      <c r="H30" s="55">
        <v>31770</v>
      </c>
      <c r="I30" t="s">
        <v>19</v>
      </c>
      <c r="J30" t="s">
        <v>40</v>
      </c>
      <c r="K30" t="s">
        <v>30</v>
      </c>
      <c r="L30" t="s">
        <v>21</v>
      </c>
      <c r="M30" t="s">
        <v>23</v>
      </c>
      <c r="N30">
        <v>149.9</v>
      </c>
      <c r="O30" t="s">
        <v>24</v>
      </c>
      <c r="P30" t="s">
        <v>17349</v>
      </c>
    </row>
    <row r="31" spans="1:16" hidden="1">
      <c r="A31" s="55">
        <v>46140</v>
      </c>
      <c r="B31" t="s">
        <v>40167</v>
      </c>
      <c r="C31" t="s">
        <v>5473</v>
      </c>
      <c r="D31" t="s">
        <v>40168</v>
      </c>
      <c r="E31" t="s">
        <v>5475</v>
      </c>
      <c r="F31" t="s">
        <v>5476</v>
      </c>
      <c r="H31" s="55">
        <v>25838</v>
      </c>
      <c r="I31" t="s">
        <v>19</v>
      </c>
      <c r="J31" t="s">
        <v>40</v>
      </c>
      <c r="K31" t="s">
        <v>21</v>
      </c>
      <c r="L31" t="s">
        <v>56</v>
      </c>
      <c r="M31" t="s">
        <v>23</v>
      </c>
      <c r="N31">
        <v>129.9</v>
      </c>
      <c r="O31" t="s">
        <v>24</v>
      </c>
      <c r="P31" t="s">
        <v>17349</v>
      </c>
    </row>
    <row r="32" spans="1:16" hidden="1">
      <c r="A32" s="55">
        <v>46146</v>
      </c>
      <c r="B32" t="s">
        <v>40169</v>
      </c>
      <c r="C32" t="s">
        <v>40170</v>
      </c>
      <c r="D32" t="s">
        <v>40171</v>
      </c>
      <c r="E32" t="s">
        <v>40172</v>
      </c>
      <c r="F32" t="s">
        <v>40173</v>
      </c>
      <c r="H32" s="55">
        <v>36414</v>
      </c>
      <c r="I32" t="s">
        <v>19</v>
      </c>
      <c r="J32" t="s">
        <v>40</v>
      </c>
      <c r="K32" t="s">
        <v>21</v>
      </c>
      <c r="L32" t="s">
        <v>21</v>
      </c>
      <c r="M32" t="s">
        <v>23</v>
      </c>
      <c r="N32">
        <v>149.9</v>
      </c>
      <c r="O32" t="s">
        <v>24</v>
      </c>
      <c r="P32" t="s">
        <v>17349</v>
      </c>
    </row>
    <row r="33" spans="1:16" hidden="1">
      <c r="A33" s="55">
        <v>46141</v>
      </c>
      <c r="B33" t="s">
        <v>40174</v>
      </c>
      <c r="C33" t="s">
        <v>9717</v>
      </c>
      <c r="D33" t="s">
        <v>40175</v>
      </c>
      <c r="E33" t="s">
        <v>9718</v>
      </c>
      <c r="F33" t="s">
        <v>9719</v>
      </c>
      <c r="H33" s="55">
        <v>34883</v>
      </c>
      <c r="I33" t="s">
        <v>19</v>
      </c>
      <c r="J33" t="s">
        <v>20</v>
      </c>
      <c r="K33" t="s">
        <v>21</v>
      </c>
      <c r="L33" t="s">
        <v>21</v>
      </c>
      <c r="M33" t="s">
        <v>23</v>
      </c>
      <c r="N33">
        <v>129.9</v>
      </c>
      <c r="O33" t="s">
        <v>24</v>
      </c>
      <c r="P33" t="s">
        <v>17349</v>
      </c>
    </row>
    <row r="34" spans="1:16" hidden="1">
      <c r="A34" s="55">
        <v>46140</v>
      </c>
      <c r="B34" t="s">
        <v>40176</v>
      </c>
      <c r="C34" t="s">
        <v>6986</v>
      </c>
      <c r="D34" t="s">
        <v>40177</v>
      </c>
      <c r="E34" t="s">
        <v>6988</v>
      </c>
      <c r="F34" t="s">
        <v>6989</v>
      </c>
      <c r="H34" s="55">
        <v>31980</v>
      </c>
      <c r="I34" t="s">
        <v>19</v>
      </c>
      <c r="J34" t="s">
        <v>20</v>
      </c>
      <c r="K34" t="s">
        <v>21</v>
      </c>
      <c r="L34" t="s">
        <v>47</v>
      </c>
      <c r="M34" t="s">
        <v>57</v>
      </c>
      <c r="N34">
        <v>129.9</v>
      </c>
      <c r="O34" t="s">
        <v>24</v>
      </c>
      <c r="P34" t="s">
        <v>17349</v>
      </c>
    </row>
    <row r="35" spans="1:16" hidden="1">
      <c r="A35" s="55">
        <v>46144</v>
      </c>
      <c r="B35" t="s">
        <v>40178</v>
      </c>
      <c r="C35" t="s">
        <v>40179</v>
      </c>
      <c r="D35" t="s">
        <v>40180</v>
      </c>
      <c r="E35" t="s">
        <v>40181</v>
      </c>
      <c r="F35" t="s">
        <v>40182</v>
      </c>
      <c r="H35" s="55">
        <v>36759</v>
      </c>
      <c r="I35" t="s">
        <v>19</v>
      </c>
      <c r="J35" t="s">
        <v>40</v>
      </c>
      <c r="K35" t="s">
        <v>30</v>
      </c>
      <c r="L35" t="s">
        <v>56</v>
      </c>
      <c r="M35" t="s">
        <v>23</v>
      </c>
      <c r="N35">
        <v>129.9</v>
      </c>
      <c r="O35" t="s">
        <v>24</v>
      </c>
      <c r="P35" t="s">
        <v>17349</v>
      </c>
    </row>
    <row r="36" spans="1:16" hidden="1">
      <c r="A36" s="55">
        <v>46142</v>
      </c>
      <c r="B36" t="s">
        <v>40183</v>
      </c>
      <c r="C36" t="s">
        <v>29143</v>
      </c>
      <c r="D36" t="s">
        <v>40184</v>
      </c>
      <c r="E36" t="s">
        <v>40185</v>
      </c>
      <c r="F36" t="s">
        <v>29142</v>
      </c>
      <c r="H36" s="55">
        <v>32076</v>
      </c>
      <c r="I36" t="s">
        <v>19</v>
      </c>
      <c r="J36" t="s">
        <v>40</v>
      </c>
      <c r="K36" t="s">
        <v>30</v>
      </c>
      <c r="L36" t="s">
        <v>47</v>
      </c>
      <c r="M36" t="s">
        <v>23</v>
      </c>
      <c r="N36">
        <v>129.9</v>
      </c>
      <c r="O36" t="s">
        <v>24</v>
      </c>
      <c r="P36" t="s">
        <v>17349</v>
      </c>
    </row>
    <row r="37" spans="1:16" hidden="1">
      <c r="A37" s="55">
        <v>46141</v>
      </c>
      <c r="B37" t="s">
        <v>40186</v>
      </c>
      <c r="C37" t="s">
        <v>11649</v>
      </c>
      <c r="D37" t="s">
        <v>40187</v>
      </c>
      <c r="E37" t="s">
        <v>11651</v>
      </c>
      <c r="F37" t="s">
        <v>11652</v>
      </c>
      <c r="H37" s="55">
        <v>38896</v>
      </c>
      <c r="I37" t="s">
        <v>19</v>
      </c>
      <c r="J37" t="s">
        <v>20</v>
      </c>
      <c r="K37" t="s">
        <v>30</v>
      </c>
      <c r="L37" t="s">
        <v>56</v>
      </c>
      <c r="M37" t="s">
        <v>23</v>
      </c>
      <c r="N37">
        <v>129.9</v>
      </c>
      <c r="O37" t="s">
        <v>24</v>
      </c>
      <c r="P37" t="s">
        <v>17349</v>
      </c>
    </row>
    <row r="38" spans="1:16" hidden="1">
      <c r="A38" s="55">
        <v>46142</v>
      </c>
      <c r="B38" t="s">
        <v>40188</v>
      </c>
      <c r="C38" t="s">
        <v>14651</v>
      </c>
      <c r="D38" t="s">
        <v>40189</v>
      </c>
      <c r="E38" t="s">
        <v>14652</v>
      </c>
      <c r="F38" t="s">
        <v>14653</v>
      </c>
      <c r="H38" s="55">
        <v>27982</v>
      </c>
      <c r="I38" t="s">
        <v>19</v>
      </c>
      <c r="J38" t="s">
        <v>20</v>
      </c>
      <c r="K38" t="s">
        <v>30</v>
      </c>
      <c r="L38" t="s">
        <v>41</v>
      </c>
      <c r="M38" t="s">
        <v>23</v>
      </c>
      <c r="N38">
        <v>129.9</v>
      </c>
      <c r="O38" t="s">
        <v>24</v>
      </c>
      <c r="P38" t="s">
        <v>17349</v>
      </c>
    </row>
    <row r="39" spans="1:16" hidden="1">
      <c r="A39" s="55">
        <v>46142</v>
      </c>
      <c r="B39" t="s">
        <v>40190</v>
      </c>
      <c r="C39" t="s">
        <v>14877</v>
      </c>
      <c r="D39" t="s">
        <v>40191</v>
      </c>
      <c r="E39" t="s">
        <v>14879</v>
      </c>
      <c r="F39" t="s">
        <v>14880</v>
      </c>
      <c r="H39" s="55">
        <v>37657</v>
      </c>
      <c r="I39" t="s">
        <v>19</v>
      </c>
      <c r="J39" t="s">
        <v>20</v>
      </c>
      <c r="K39" t="s">
        <v>21</v>
      </c>
      <c r="L39" t="s">
        <v>41</v>
      </c>
      <c r="M39" t="s">
        <v>57</v>
      </c>
      <c r="N39">
        <v>149.9</v>
      </c>
      <c r="O39" t="s">
        <v>24</v>
      </c>
      <c r="P39" t="s">
        <v>17349</v>
      </c>
    </row>
    <row r="40" spans="1:16" hidden="1">
      <c r="A40" s="55">
        <v>46140</v>
      </c>
      <c r="B40" t="s">
        <v>40192</v>
      </c>
      <c r="C40" t="s">
        <v>203</v>
      </c>
      <c r="D40" t="s">
        <v>40193</v>
      </c>
      <c r="E40" t="s">
        <v>205</v>
      </c>
      <c r="F40" t="s">
        <v>206</v>
      </c>
      <c r="H40" s="55">
        <v>39570</v>
      </c>
      <c r="I40" t="s">
        <v>19</v>
      </c>
      <c r="J40" t="s">
        <v>40</v>
      </c>
      <c r="K40" t="s">
        <v>21</v>
      </c>
      <c r="L40" t="s">
        <v>56</v>
      </c>
      <c r="M40" t="s">
        <v>23</v>
      </c>
      <c r="N40">
        <v>149.9</v>
      </c>
      <c r="O40" t="s">
        <v>24</v>
      </c>
      <c r="P40" t="s">
        <v>17370</v>
      </c>
    </row>
    <row r="41" spans="1:16" hidden="1">
      <c r="A41" s="55">
        <v>46140</v>
      </c>
      <c r="B41" t="s">
        <v>40194</v>
      </c>
      <c r="C41" t="s">
        <v>3248</v>
      </c>
      <c r="D41" t="s">
        <v>40195</v>
      </c>
      <c r="E41" t="s">
        <v>3250</v>
      </c>
      <c r="F41" t="s">
        <v>3251</v>
      </c>
      <c r="H41" s="55">
        <v>36684</v>
      </c>
      <c r="I41" t="s">
        <v>19</v>
      </c>
      <c r="J41" t="s">
        <v>20</v>
      </c>
      <c r="K41" t="s">
        <v>21</v>
      </c>
      <c r="L41" t="s">
        <v>21</v>
      </c>
      <c r="M41" t="s">
        <v>23</v>
      </c>
      <c r="N41">
        <v>129.9</v>
      </c>
      <c r="O41" t="s">
        <v>24</v>
      </c>
      <c r="P41" t="s">
        <v>17349</v>
      </c>
    </row>
    <row r="42" spans="1:16" hidden="1">
      <c r="A42" s="55">
        <v>46141</v>
      </c>
      <c r="B42" t="s">
        <v>40196</v>
      </c>
      <c r="C42" t="s">
        <v>11621</v>
      </c>
      <c r="D42" t="s">
        <v>40197</v>
      </c>
      <c r="E42" t="s">
        <v>11623</v>
      </c>
      <c r="F42" t="s">
        <v>11624</v>
      </c>
      <c r="H42" s="55">
        <v>37024</v>
      </c>
      <c r="I42" t="s">
        <v>19</v>
      </c>
      <c r="J42" t="s">
        <v>20</v>
      </c>
      <c r="K42" t="s">
        <v>21</v>
      </c>
      <c r="L42" t="s">
        <v>41</v>
      </c>
      <c r="M42" t="s">
        <v>23</v>
      </c>
      <c r="N42">
        <v>129.9</v>
      </c>
      <c r="O42" t="s">
        <v>24</v>
      </c>
      <c r="P42" t="s">
        <v>17349</v>
      </c>
    </row>
    <row r="43" spans="1:16" hidden="1">
      <c r="A43" s="55">
        <v>46143</v>
      </c>
      <c r="B43" t="s">
        <v>40198</v>
      </c>
      <c r="C43" t="s">
        <v>40199</v>
      </c>
      <c r="D43" t="s">
        <v>40200</v>
      </c>
      <c r="E43" t="s">
        <v>40201</v>
      </c>
      <c r="F43" t="s">
        <v>40202</v>
      </c>
      <c r="H43" s="55">
        <v>27380</v>
      </c>
      <c r="I43" t="s">
        <v>19</v>
      </c>
      <c r="J43" t="s">
        <v>40</v>
      </c>
      <c r="K43" t="s">
        <v>30</v>
      </c>
      <c r="L43" t="s">
        <v>21</v>
      </c>
      <c r="M43" t="s">
        <v>23</v>
      </c>
      <c r="N43">
        <v>129.9</v>
      </c>
      <c r="O43" t="s">
        <v>24</v>
      </c>
      <c r="P43" t="s">
        <v>17349</v>
      </c>
    </row>
    <row r="44" spans="1:16" hidden="1">
      <c r="A44" s="55">
        <v>46146</v>
      </c>
      <c r="B44" t="s">
        <v>40203</v>
      </c>
      <c r="C44" t="s">
        <v>40204</v>
      </c>
      <c r="D44" t="s">
        <v>40205</v>
      </c>
      <c r="E44" t="s">
        <v>40206</v>
      </c>
      <c r="F44" t="s">
        <v>40207</v>
      </c>
      <c r="H44" s="55">
        <v>29442</v>
      </c>
      <c r="I44" t="s">
        <v>19</v>
      </c>
      <c r="J44" t="s">
        <v>40</v>
      </c>
      <c r="K44" t="s">
        <v>21</v>
      </c>
      <c r="L44" t="s">
        <v>21</v>
      </c>
      <c r="M44" t="s">
        <v>23</v>
      </c>
      <c r="N44">
        <v>129.9</v>
      </c>
      <c r="O44" t="s">
        <v>24</v>
      </c>
      <c r="P44" t="s">
        <v>17349</v>
      </c>
    </row>
    <row r="45" spans="1:16" hidden="1">
      <c r="A45" s="55">
        <v>46141</v>
      </c>
      <c r="B45" t="s">
        <v>40208</v>
      </c>
      <c r="C45" t="s">
        <v>9754</v>
      </c>
      <c r="D45" t="s">
        <v>40209</v>
      </c>
      <c r="E45" t="s">
        <v>9756</v>
      </c>
      <c r="F45" t="s">
        <v>9757</v>
      </c>
      <c r="H45" s="55">
        <v>30004</v>
      </c>
      <c r="I45" t="s">
        <v>19</v>
      </c>
      <c r="J45" t="s">
        <v>40</v>
      </c>
      <c r="K45" t="s">
        <v>21</v>
      </c>
      <c r="L45" t="s">
        <v>21</v>
      </c>
      <c r="M45" t="s">
        <v>57</v>
      </c>
      <c r="N45">
        <v>129.9</v>
      </c>
      <c r="O45" t="s">
        <v>24</v>
      </c>
      <c r="P45" t="s">
        <v>17349</v>
      </c>
    </row>
    <row r="46" spans="1:16" hidden="1">
      <c r="A46" s="55">
        <v>46142</v>
      </c>
      <c r="B46" t="s">
        <v>40210</v>
      </c>
      <c r="C46" t="s">
        <v>16218</v>
      </c>
      <c r="D46" t="s">
        <v>40211</v>
      </c>
      <c r="E46" t="s">
        <v>16220</v>
      </c>
      <c r="F46" t="s">
        <v>16221</v>
      </c>
      <c r="H46" s="55">
        <v>28065</v>
      </c>
      <c r="I46" t="s">
        <v>19</v>
      </c>
      <c r="J46" t="s">
        <v>20</v>
      </c>
      <c r="K46" t="s">
        <v>30</v>
      </c>
      <c r="L46" t="s">
        <v>21</v>
      </c>
      <c r="M46" t="s">
        <v>57</v>
      </c>
      <c r="N46">
        <v>149.9</v>
      </c>
      <c r="O46" t="s">
        <v>24</v>
      </c>
      <c r="P46" t="s">
        <v>17349</v>
      </c>
    </row>
    <row r="47" spans="1:16" hidden="1">
      <c r="A47" s="55">
        <v>46143</v>
      </c>
      <c r="B47" t="s">
        <v>40212</v>
      </c>
      <c r="C47" t="s">
        <v>40213</v>
      </c>
      <c r="D47" t="s">
        <v>40214</v>
      </c>
      <c r="E47" t="s">
        <v>40215</v>
      </c>
      <c r="F47" t="s">
        <v>40216</v>
      </c>
      <c r="H47" s="55">
        <v>21899</v>
      </c>
      <c r="I47" t="s">
        <v>19</v>
      </c>
      <c r="J47" t="s">
        <v>20</v>
      </c>
      <c r="K47" t="s">
        <v>21</v>
      </c>
      <c r="L47" t="s">
        <v>21</v>
      </c>
      <c r="M47" t="s">
        <v>57</v>
      </c>
      <c r="N47">
        <v>74.95</v>
      </c>
      <c r="O47" t="s">
        <v>24</v>
      </c>
      <c r="P47" t="s">
        <v>17349</v>
      </c>
    </row>
    <row r="48" spans="1:16" hidden="1">
      <c r="A48" s="55">
        <v>46141</v>
      </c>
      <c r="B48" t="s">
        <v>40217</v>
      </c>
      <c r="C48" t="s">
        <v>10902</v>
      </c>
      <c r="D48" t="s">
        <v>40218</v>
      </c>
      <c r="E48" t="s">
        <v>10904</v>
      </c>
      <c r="F48" t="s">
        <v>10905</v>
      </c>
      <c r="H48" s="55">
        <v>29756</v>
      </c>
      <c r="I48" t="s">
        <v>19</v>
      </c>
      <c r="J48" t="s">
        <v>20</v>
      </c>
      <c r="K48" t="s">
        <v>21</v>
      </c>
      <c r="L48" t="s">
        <v>47</v>
      </c>
      <c r="M48" t="s">
        <v>23</v>
      </c>
      <c r="N48">
        <v>129.9</v>
      </c>
      <c r="O48" t="s">
        <v>24</v>
      </c>
      <c r="P48" t="s">
        <v>17349</v>
      </c>
    </row>
    <row r="49" spans="1:16" hidden="1">
      <c r="A49" s="55">
        <v>46141</v>
      </c>
      <c r="B49" t="s">
        <v>40219</v>
      </c>
      <c r="C49" t="s">
        <v>10436</v>
      </c>
      <c r="D49" t="s">
        <v>40220</v>
      </c>
      <c r="E49" t="s">
        <v>10438</v>
      </c>
      <c r="F49" t="s">
        <v>10439</v>
      </c>
      <c r="H49" s="55">
        <v>32021</v>
      </c>
      <c r="I49" t="s">
        <v>19</v>
      </c>
      <c r="J49" t="s">
        <v>40</v>
      </c>
      <c r="K49" t="s">
        <v>21</v>
      </c>
      <c r="L49" t="s">
        <v>47</v>
      </c>
      <c r="M49" t="s">
        <v>23</v>
      </c>
      <c r="N49">
        <v>129.9</v>
      </c>
      <c r="O49" t="s">
        <v>24</v>
      </c>
      <c r="P49" t="s">
        <v>17349</v>
      </c>
    </row>
    <row r="50" spans="1:16" hidden="1">
      <c r="A50" s="55">
        <v>46144</v>
      </c>
      <c r="B50" t="s">
        <v>40221</v>
      </c>
      <c r="C50" t="s">
        <v>40222</v>
      </c>
      <c r="D50" t="s">
        <v>40223</v>
      </c>
      <c r="E50" t="s">
        <v>40224</v>
      </c>
      <c r="F50" t="s">
        <v>40225</v>
      </c>
      <c r="H50" s="55">
        <v>22780</v>
      </c>
      <c r="I50" t="s">
        <v>19</v>
      </c>
      <c r="J50" t="s">
        <v>20</v>
      </c>
      <c r="K50" t="s">
        <v>30</v>
      </c>
      <c r="L50" t="s">
        <v>21</v>
      </c>
      <c r="M50" t="s">
        <v>57</v>
      </c>
      <c r="N50">
        <v>74.95</v>
      </c>
      <c r="O50" t="s">
        <v>24</v>
      </c>
      <c r="P50" t="s">
        <v>19233</v>
      </c>
    </row>
    <row r="51" spans="1:16" hidden="1">
      <c r="A51" s="55">
        <v>46142</v>
      </c>
      <c r="B51" t="s">
        <v>40226</v>
      </c>
      <c r="C51" t="s">
        <v>14344</v>
      </c>
      <c r="D51" t="s">
        <v>40227</v>
      </c>
      <c r="E51" t="s">
        <v>14346</v>
      </c>
      <c r="F51" t="s">
        <v>14347</v>
      </c>
      <c r="H51" s="55">
        <v>24373</v>
      </c>
      <c r="I51" t="s">
        <v>19</v>
      </c>
      <c r="J51" t="s">
        <v>20</v>
      </c>
      <c r="K51" t="s">
        <v>21</v>
      </c>
      <c r="L51" t="s">
        <v>41</v>
      </c>
      <c r="M51" t="s">
        <v>23</v>
      </c>
      <c r="N51">
        <v>129.9</v>
      </c>
      <c r="O51" t="s">
        <v>24</v>
      </c>
      <c r="P51" t="s">
        <v>17349</v>
      </c>
    </row>
    <row r="52" spans="1:16" hidden="1">
      <c r="A52" s="55">
        <v>46141</v>
      </c>
      <c r="B52" t="s">
        <v>40228</v>
      </c>
      <c r="C52" t="s">
        <v>8143</v>
      </c>
      <c r="D52" t="s">
        <v>40229</v>
      </c>
      <c r="E52" t="s">
        <v>8145</v>
      </c>
      <c r="F52" t="s">
        <v>8146</v>
      </c>
      <c r="H52" s="55">
        <v>29508</v>
      </c>
      <c r="I52" t="s">
        <v>19</v>
      </c>
      <c r="J52" t="s">
        <v>20</v>
      </c>
      <c r="K52" t="s">
        <v>21</v>
      </c>
      <c r="L52" t="s">
        <v>21</v>
      </c>
      <c r="M52" t="s">
        <v>23</v>
      </c>
      <c r="N52">
        <v>129.9</v>
      </c>
      <c r="O52" t="s">
        <v>24</v>
      </c>
      <c r="P52" t="s">
        <v>17349</v>
      </c>
    </row>
    <row r="53" spans="1:16" hidden="1">
      <c r="A53" s="55">
        <v>46143</v>
      </c>
      <c r="B53" t="s">
        <v>40230</v>
      </c>
      <c r="C53" t="s">
        <v>40231</v>
      </c>
      <c r="D53" t="s">
        <v>40232</v>
      </c>
      <c r="E53" t="s">
        <v>40233</v>
      </c>
      <c r="F53" t="s">
        <v>40234</v>
      </c>
      <c r="H53" s="55">
        <v>35883</v>
      </c>
      <c r="I53" t="s">
        <v>19</v>
      </c>
      <c r="J53" t="s">
        <v>20</v>
      </c>
      <c r="K53" t="s">
        <v>30</v>
      </c>
      <c r="L53" t="s">
        <v>21</v>
      </c>
      <c r="M53" t="s">
        <v>57</v>
      </c>
      <c r="N53">
        <v>129.9</v>
      </c>
      <c r="O53" t="s">
        <v>24</v>
      </c>
      <c r="P53" t="s">
        <v>17349</v>
      </c>
    </row>
    <row r="54" spans="1:16" hidden="1">
      <c r="A54" s="55">
        <v>46142</v>
      </c>
      <c r="B54" t="s">
        <v>40235</v>
      </c>
      <c r="C54" t="s">
        <v>40236</v>
      </c>
      <c r="D54" t="s">
        <v>40237</v>
      </c>
      <c r="E54" t="s">
        <v>40238</v>
      </c>
      <c r="F54" t="s">
        <v>40239</v>
      </c>
      <c r="H54" s="55">
        <v>33952</v>
      </c>
      <c r="I54" t="s">
        <v>19</v>
      </c>
      <c r="J54" t="s">
        <v>40</v>
      </c>
      <c r="K54" t="s">
        <v>21</v>
      </c>
      <c r="L54" t="s">
        <v>56</v>
      </c>
      <c r="M54" t="s">
        <v>23</v>
      </c>
      <c r="N54">
        <v>129.9</v>
      </c>
      <c r="O54" t="s">
        <v>24</v>
      </c>
      <c r="P54" t="s">
        <v>17349</v>
      </c>
    </row>
    <row r="55" spans="1:16" hidden="1">
      <c r="A55" s="55">
        <v>46142</v>
      </c>
      <c r="B55" t="s">
        <v>40240</v>
      </c>
      <c r="C55" t="s">
        <v>40241</v>
      </c>
      <c r="D55" t="s">
        <v>40242</v>
      </c>
      <c r="E55" t="s">
        <v>40243</v>
      </c>
      <c r="F55" t="s">
        <v>40244</v>
      </c>
      <c r="H55" s="55">
        <v>30736</v>
      </c>
      <c r="I55" t="s">
        <v>19</v>
      </c>
      <c r="J55" t="s">
        <v>20</v>
      </c>
      <c r="K55" t="s">
        <v>21</v>
      </c>
      <c r="L55" t="s">
        <v>41</v>
      </c>
      <c r="M55" t="s">
        <v>23</v>
      </c>
      <c r="N55">
        <v>129.9</v>
      </c>
      <c r="O55" t="s">
        <v>24</v>
      </c>
      <c r="P55" t="s">
        <v>17349</v>
      </c>
    </row>
    <row r="56" spans="1:16" hidden="1">
      <c r="A56" s="55">
        <v>46140</v>
      </c>
      <c r="B56" t="s">
        <v>40245</v>
      </c>
      <c r="C56" t="s">
        <v>4055</v>
      </c>
      <c r="D56" t="s">
        <v>40246</v>
      </c>
      <c r="E56" t="s">
        <v>4056</v>
      </c>
      <c r="F56" t="s">
        <v>4057</v>
      </c>
      <c r="H56" s="55">
        <v>36866</v>
      </c>
      <c r="I56" t="s">
        <v>19</v>
      </c>
      <c r="J56" t="s">
        <v>20</v>
      </c>
      <c r="K56" t="s">
        <v>21</v>
      </c>
      <c r="L56" t="s">
        <v>21</v>
      </c>
      <c r="M56" t="s">
        <v>23</v>
      </c>
      <c r="N56">
        <v>149.9</v>
      </c>
      <c r="O56" t="s">
        <v>24</v>
      </c>
      <c r="P56" t="s">
        <v>17370</v>
      </c>
    </row>
    <row r="57" spans="1:16" hidden="1">
      <c r="A57" s="55">
        <v>46140</v>
      </c>
      <c r="B57" t="s">
        <v>40247</v>
      </c>
      <c r="C57" t="s">
        <v>928</v>
      </c>
      <c r="D57" t="s">
        <v>40248</v>
      </c>
      <c r="E57" t="s">
        <v>930</v>
      </c>
      <c r="F57" t="s">
        <v>931</v>
      </c>
      <c r="H57" s="55">
        <v>28237</v>
      </c>
      <c r="I57" t="s">
        <v>19</v>
      </c>
      <c r="J57" t="s">
        <v>20</v>
      </c>
      <c r="K57" t="s">
        <v>21</v>
      </c>
      <c r="L57" t="s">
        <v>21</v>
      </c>
      <c r="M57" t="s">
        <v>57</v>
      </c>
      <c r="N57">
        <v>149.9</v>
      </c>
      <c r="O57" t="s">
        <v>24</v>
      </c>
      <c r="P57" t="s">
        <v>17370</v>
      </c>
    </row>
    <row r="58" spans="1:16" hidden="1">
      <c r="A58" s="55">
        <v>46142</v>
      </c>
      <c r="B58" t="s">
        <v>40249</v>
      </c>
      <c r="C58" t="s">
        <v>16492</v>
      </c>
      <c r="D58" t="s">
        <v>40250</v>
      </c>
      <c r="E58" t="s">
        <v>16494</v>
      </c>
      <c r="F58" t="s">
        <v>16495</v>
      </c>
      <c r="H58" s="55">
        <v>33599</v>
      </c>
      <c r="I58" t="s">
        <v>19</v>
      </c>
      <c r="J58" t="s">
        <v>20</v>
      </c>
      <c r="K58" t="s">
        <v>21</v>
      </c>
      <c r="L58" t="s">
        <v>21</v>
      </c>
      <c r="M58" t="s">
        <v>23</v>
      </c>
      <c r="N58">
        <v>129.9</v>
      </c>
      <c r="O58" t="s">
        <v>24</v>
      </c>
      <c r="P58" t="s">
        <v>17349</v>
      </c>
    </row>
    <row r="59" spans="1:16" hidden="1">
      <c r="A59" s="55">
        <v>46141</v>
      </c>
      <c r="B59" t="s">
        <v>40251</v>
      </c>
      <c r="C59" t="s">
        <v>9044</v>
      </c>
      <c r="D59" t="s">
        <v>40252</v>
      </c>
      <c r="E59" t="s">
        <v>9046</v>
      </c>
      <c r="F59" t="s">
        <v>9047</v>
      </c>
      <c r="H59" s="55">
        <v>31615</v>
      </c>
      <c r="I59" t="s">
        <v>19</v>
      </c>
      <c r="J59" t="s">
        <v>20</v>
      </c>
      <c r="K59" t="s">
        <v>21</v>
      </c>
      <c r="L59" t="s">
        <v>21</v>
      </c>
      <c r="M59" t="s">
        <v>23</v>
      </c>
      <c r="N59">
        <v>129.9</v>
      </c>
      <c r="O59" t="s">
        <v>24</v>
      </c>
      <c r="P59" t="s">
        <v>17349</v>
      </c>
    </row>
    <row r="60" spans="1:16" hidden="1">
      <c r="A60" s="55">
        <v>46141</v>
      </c>
      <c r="B60" t="s">
        <v>40253</v>
      </c>
      <c r="C60" t="s">
        <v>9926</v>
      </c>
      <c r="D60" t="s">
        <v>40254</v>
      </c>
      <c r="E60" t="s">
        <v>9928</v>
      </c>
      <c r="F60" t="s">
        <v>9929</v>
      </c>
      <c r="H60" s="55">
        <v>32595</v>
      </c>
      <c r="I60" t="s">
        <v>46</v>
      </c>
      <c r="J60" t="s">
        <v>40</v>
      </c>
      <c r="K60" t="s">
        <v>30</v>
      </c>
      <c r="L60" t="s">
        <v>21</v>
      </c>
      <c r="M60" t="s">
        <v>23</v>
      </c>
      <c r="N60">
        <v>129.9</v>
      </c>
      <c r="O60" t="s">
        <v>24</v>
      </c>
      <c r="P60" t="s">
        <v>17349</v>
      </c>
    </row>
    <row r="61" spans="1:16" hidden="1">
      <c r="A61" s="55">
        <v>46143</v>
      </c>
      <c r="B61" t="s">
        <v>40255</v>
      </c>
      <c r="C61" t="s">
        <v>40256</v>
      </c>
      <c r="D61" t="s">
        <v>40257</v>
      </c>
      <c r="E61" t="s">
        <v>40258</v>
      </c>
      <c r="F61" t="s">
        <v>40259</v>
      </c>
      <c r="H61" s="55">
        <v>32985</v>
      </c>
      <c r="I61" t="s">
        <v>19</v>
      </c>
      <c r="J61" t="s">
        <v>20</v>
      </c>
      <c r="K61" t="s">
        <v>30</v>
      </c>
      <c r="L61" t="s">
        <v>47</v>
      </c>
      <c r="M61" t="s">
        <v>57</v>
      </c>
      <c r="N61">
        <v>129.9</v>
      </c>
      <c r="O61" t="s">
        <v>24</v>
      </c>
      <c r="P61" t="s">
        <v>17349</v>
      </c>
    </row>
    <row r="62" spans="1:16" hidden="1">
      <c r="A62" s="55">
        <v>46145</v>
      </c>
      <c r="B62" t="s">
        <v>40260</v>
      </c>
      <c r="C62" t="s">
        <v>40261</v>
      </c>
      <c r="D62" t="s">
        <v>40262</v>
      </c>
      <c r="E62" t="s">
        <v>40263</v>
      </c>
      <c r="F62" t="s">
        <v>40264</v>
      </c>
      <c r="H62" s="55">
        <v>27409</v>
      </c>
      <c r="I62" t="s">
        <v>19</v>
      </c>
      <c r="J62" t="s">
        <v>40</v>
      </c>
      <c r="K62" t="s">
        <v>21</v>
      </c>
      <c r="L62" t="s">
        <v>47</v>
      </c>
      <c r="M62" t="s">
        <v>23</v>
      </c>
      <c r="N62">
        <v>129.9</v>
      </c>
      <c r="O62" t="s">
        <v>24</v>
      </c>
      <c r="P62" t="s">
        <v>17349</v>
      </c>
    </row>
    <row r="63" spans="1:16" hidden="1">
      <c r="A63" s="55">
        <v>46142</v>
      </c>
      <c r="B63" t="s">
        <v>40265</v>
      </c>
      <c r="C63" t="s">
        <v>16963</v>
      </c>
      <c r="D63" t="s">
        <v>40266</v>
      </c>
      <c r="E63" t="s">
        <v>16965</v>
      </c>
      <c r="F63" t="s">
        <v>16966</v>
      </c>
      <c r="H63" s="55">
        <v>32200</v>
      </c>
      <c r="I63" t="s">
        <v>19</v>
      </c>
      <c r="J63" t="s">
        <v>20</v>
      </c>
      <c r="K63" t="s">
        <v>21</v>
      </c>
      <c r="L63" t="s">
        <v>56</v>
      </c>
      <c r="M63" t="s">
        <v>57</v>
      </c>
      <c r="N63">
        <v>149.9</v>
      </c>
      <c r="O63" t="s">
        <v>24</v>
      </c>
      <c r="P63" t="s">
        <v>17349</v>
      </c>
    </row>
    <row r="64" spans="1:16" hidden="1">
      <c r="A64" s="55">
        <v>46143</v>
      </c>
      <c r="B64" t="s">
        <v>40267</v>
      </c>
      <c r="C64" t="s">
        <v>40268</v>
      </c>
      <c r="D64" t="s">
        <v>40269</v>
      </c>
      <c r="E64" t="s">
        <v>40270</v>
      </c>
      <c r="F64" t="s">
        <v>40271</v>
      </c>
      <c r="H64" s="55">
        <v>37523</v>
      </c>
      <c r="I64" t="s">
        <v>19</v>
      </c>
      <c r="J64" t="s">
        <v>20</v>
      </c>
      <c r="K64" t="s">
        <v>21</v>
      </c>
      <c r="L64" t="s">
        <v>47</v>
      </c>
      <c r="M64" t="s">
        <v>23</v>
      </c>
      <c r="N64">
        <v>129.9</v>
      </c>
      <c r="O64" t="s">
        <v>24</v>
      </c>
      <c r="P64" t="s">
        <v>17349</v>
      </c>
    </row>
    <row r="65" spans="1:16" hidden="1">
      <c r="A65" s="55">
        <v>46142</v>
      </c>
      <c r="B65" t="s">
        <v>40272</v>
      </c>
      <c r="C65" t="s">
        <v>16062</v>
      </c>
      <c r="D65" t="s">
        <v>40273</v>
      </c>
      <c r="E65" t="s">
        <v>16064</v>
      </c>
      <c r="F65" t="s">
        <v>16065</v>
      </c>
      <c r="H65" s="55">
        <v>36854</v>
      </c>
      <c r="I65" t="s">
        <v>19</v>
      </c>
      <c r="J65" t="s">
        <v>40</v>
      </c>
      <c r="K65" t="s">
        <v>21</v>
      </c>
      <c r="L65" t="s">
        <v>56</v>
      </c>
      <c r="M65" t="s">
        <v>57</v>
      </c>
      <c r="N65">
        <v>129.9</v>
      </c>
      <c r="O65" t="s">
        <v>24</v>
      </c>
      <c r="P65" t="s">
        <v>17349</v>
      </c>
    </row>
    <row r="66" spans="1:16" hidden="1">
      <c r="A66" s="55">
        <v>46140</v>
      </c>
      <c r="B66" t="s">
        <v>40274</v>
      </c>
      <c r="C66" t="s">
        <v>2143</v>
      </c>
      <c r="D66" t="s">
        <v>40275</v>
      </c>
      <c r="E66" t="s">
        <v>2144</v>
      </c>
      <c r="F66" t="s">
        <v>2145</v>
      </c>
      <c r="H66" s="55">
        <v>32790</v>
      </c>
      <c r="I66" t="s">
        <v>19</v>
      </c>
      <c r="J66" t="s">
        <v>40</v>
      </c>
      <c r="K66" t="s">
        <v>30</v>
      </c>
      <c r="L66" t="s">
        <v>21</v>
      </c>
      <c r="M66" t="s">
        <v>57</v>
      </c>
      <c r="N66">
        <v>129.9</v>
      </c>
      <c r="O66" t="s">
        <v>24</v>
      </c>
      <c r="P66" t="s">
        <v>17349</v>
      </c>
    </row>
    <row r="67" spans="1:16" hidden="1">
      <c r="A67" s="55">
        <v>46144</v>
      </c>
      <c r="B67" t="s">
        <v>40276</v>
      </c>
      <c r="C67" t="s">
        <v>40277</v>
      </c>
      <c r="D67" t="s">
        <v>40278</v>
      </c>
      <c r="E67" t="s">
        <v>40279</v>
      </c>
      <c r="F67" t="s">
        <v>40280</v>
      </c>
      <c r="H67" s="55">
        <v>24697</v>
      </c>
      <c r="I67" t="s">
        <v>19</v>
      </c>
      <c r="J67" t="s">
        <v>40</v>
      </c>
      <c r="K67" t="s">
        <v>30</v>
      </c>
      <c r="L67" t="s">
        <v>47</v>
      </c>
      <c r="M67" t="s">
        <v>23</v>
      </c>
      <c r="N67">
        <v>129.9</v>
      </c>
      <c r="O67" t="s">
        <v>24</v>
      </c>
      <c r="P67" t="s">
        <v>17349</v>
      </c>
    </row>
    <row r="68" spans="1:16" hidden="1">
      <c r="A68" s="55">
        <v>46140</v>
      </c>
      <c r="B68" t="s">
        <v>40281</v>
      </c>
      <c r="C68" t="s">
        <v>1891</v>
      </c>
      <c r="D68" t="s">
        <v>40282</v>
      </c>
      <c r="E68" t="s">
        <v>1893</v>
      </c>
      <c r="F68" t="s">
        <v>1894</v>
      </c>
      <c r="H68" s="55">
        <v>30265</v>
      </c>
      <c r="I68" t="s">
        <v>19</v>
      </c>
      <c r="J68" t="s">
        <v>20</v>
      </c>
      <c r="K68" t="s">
        <v>21</v>
      </c>
      <c r="L68" t="s">
        <v>56</v>
      </c>
      <c r="M68" t="s">
        <v>23</v>
      </c>
      <c r="N68">
        <v>129.9</v>
      </c>
      <c r="O68" t="s">
        <v>24</v>
      </c>
      <c r="P68" t="s">
        <v>19233</v>
      </c>
    </row>
    <row r="69" spans="1:16" hidden="1">
      <c r="A69" s="55">
        <v>46140</v>
      </c>
      <c r="B69" t="s">
        <v>40283</v>
      </c>
      <c r="C69" t="s">
        <v>4721</v>
      </c>
      <c r="D69" t="s">
        <v>40284</v>
      </c>
      <c r="E69" t="s">
        <v>4723</v>
      </c>
      <c r="F69" t="s">
        <v>4724</v>
      </c>
      <c r="H69" s="55">
        <v>31030</v>
      </c>
      <c r="I69" t="s">
        <v>19</v>
      </c>
      <c r="J69" t="s">
        <v>20</v>
      </c>
      <c r="K69" t="s">
        <v>21</v>
      </c>
      <c r="L69" t="s">
        <v>56</v>
      </c>
      <c r="M69" t="s">
        <v>23</v>
      </c>
      <c r="N69">
        <v>149.9</v>
      </c>
      <c r="O69" t="s">
        <v>24</v>
      </c>
      <c r="P69" t="s">
        <v>17349</v>
      </c>
    </row>
    <row r="70" spans="1:16" hidden="1">
      <c r="A70" s="55">
        <v>46142</v>
      </c>
      <c r="B70" t="s">
        <v>40285</v>
      </c>
      <c r="C70" t="s">
        <v>16073</v>
      </c>
      <c r="D70" t="s">
        <v>40286</v>
      </c>
      <c r="E70" t="s">
        <v>16075</v>
      </c>
      <c r="F70" t="s">
        <v>16076</v>
      </c>
      <c r="H70" s="55">
        <v>20539</v>
      </c>
      <c r="I70" t="s">
        <v>19</v>
      </c>
      <c r="J70" t="s">
        <v>20</v>
      </c>
      <c r="K70" t="s">
        <v>21</v>
      </c>
      <c r="L70" t="s">
        <v>56</v>
      </c>
      <c r="M70" t="s">
        <v>57</v>
      </c>
      <c r="N70">
        <v>74.95</v>
      </c>
      <c r="O70" t="s">
        <v>24</v>
      </c>
      <c r="P70" t="s">
        <v>17349</v>
      </c>
    </row>
    <row r="71" spans="1:16" hidden="1">
      <c r="A71" s="55">
        <v>46141</v>
      </c>
      <c r="B71" t="s">
        <v>40287</v>
      </c>
      <c r="C71" t="s">
        <v>12055</v>
      </c>
      <c r="D71" t="s">
        <v>40288</v>
      </c>
      <c r="E71" t="s">
        <v>12057</v>
      </c>
      <c r="F71" t="s">
        <v>12058</v>
      </c>
      <c r="H71" s="55">
        <v>30743</v>
      </c>
      <c r="I71" t="s">
        <v>19</v>
      </c>
      <c r="J71" t="s">
        <v>20</v>
      </c>
      <c r="K71" t="s">
        <v>30</v>
      </c>
      <c r="L71" t="s">
        <v>21</v>
      </c>
      <c r="M71" t="s">
        <v>23</v>
      </c>
      <c r="N71">
        <v>149.9</v>
      </c>
      <c r="O71" t="s">
        <v>24</v>
      </c>
      <c r="P71" t="s">
        <v>19233</v>
      </c>
    </row>
    <row r="72" spans="1:16" hidden="1">
      <c r="A72" s="55">
        <v>46140</v>
      </c>
      <c r="B72" t="s">
        <v>40289</v>
      </c>
      <c r="C72" t="s">
        <v>6226</v>
      </c>
      <c r="D72" t="s">
        <v>40290</v>
      </c>
      <c r="E72" t="s">
        <v>6228</v>
      </c>
      <c r="F72" t="s">
        <v>6229</v>
      </c>
      <c r="H72" s="55">
        <v>29588</v>
      </c>
      <c r="I72" t="s">
        <v>19</v>
      </c>
      <c r="J72" t="s">
        <v>20</v>
      </c>
      <c r="K72" t="s">
        <v>21</v>
      </c>
      <c r="L72" t="s">
        <v>56</v>
      </c>
      <c r="M72" t="s">
        <v>23</v>
      </c>
      <c r="N72">
        <v>129.9</v>
      </c>
      <c r="O72" t="s">
        <v>24</v>
      </c>
      <c r="P72" t="s">
        <v>17349</v>
      </c>
    </row>
    <row r="73" spans="1:16" hidden="1">
      <c r="A73" s="55">
        <v>46141</v>
      </c>
      <c r="B73" t="s">
        <v>40291</v>
      </c>
      <c r="C73" t="s">
        <v>8139</v>
      </c>
      <c r="D73" t="s">
        <v>40292</v>
      </c>
      <c r="E73" t="s">
        <v>8141</v>
      </c>
      <c r="F73" t="s">
        <v>8142</v>
      </c>
      <c r="H73" s="55">
        <v>34033</v>
      </c>
      <c r="I73" t="s">
        <v>19</v>
      </c>
      <c r="J73" t="s">
        <v>20</v>
      </c>
      <c r="K73" t="s">
        <v>30</v>
      </c>
      <c r="L73" t="s">
        <v>22</v>
      </c>
      <c r="M73" t="s">
        <v>23</v>
      </c>
      <c r="N73">
        <v>129.9</v>
      </c>
      <c r="O73" t="s">
        <v>24</v>
      </c>
      <c r="P73" t="s">
        <v>17349</v>
      </c>
    </row>
    <row r="74" spans="1:16" hidden="1">
      <c r="A74" s="55">
        <v>46142</v>
      </c>
      <c r="B74" t="s">
        <v>40293</v>
      </c>
      <c r="C74" t="s">
        <v>40294</v>
      </c>
      <c r="D74" t="s">
        <v>40295</v>
      </c>
      <c r="E74" t="s">
        <v>40296</v>
      </c>
      <c r="F74" t="s">
        <v>40297</v>
      </c>
      <c r="H74" s="55">
        <v>27884</v>
      </c>
      <c r="I74" t="s">
        <v>19</v>
      </c>
      <c r="J74" t="s">
        <v>20</v>
      </c>
      <c r="K74" t="s">
        <v>21</v>
      </c>
      <c r="L74" t="s">
        <v>21</v>
      </c>
      <c r="M74" t="s">
        <v>23</v>
      </c>
      <c r="N74">
        <v>129.9</v>
      </c>
      <c r="O74" t="s">
        <v>24</v>
      </c>
      <c r="P74" t="s">
        <v>17349</v>
      </c>
    </row>
    <row r="75" spans="1:16" hidden="1">
      <c r="A75" s="55">
        <v>46140</v>
      </c>
      <c r="B75" t="s">
        <v>40298</v>
      </c>
      <c r="C75" t="s">
        <v>7040</v>
      </c>
      <c r="D75" t="s">
        <v>40299</v>
      </c>
      <c r="E75" t="s">
        <v>7042</v>
      </c>
      <c r="F75" t="s">
        <v>7043</v>
      </c>
      <c r="H75" s="55">
        <v>29495</v>
      </c>
      <c r="I75" t="s">
        <v>19</v>
      </c>
      <c r="J75" t="s">
        <v>20</v>
      </c>
      <c r="K75" t="s">
        <v>21</v>
      </c>
      <c r="L75" t="s">
        <v>21</v>
      </c>
      <c r="M75" t="s">
        <v>23</v>
      </c>
      <c r="N75">
        <v>129.9</v>
      </c>
      <c r="O75" t="s">
        <v>24</v>
      </c>
      <c r="P75" t="s">
        <v>17349</v>
      </c>
    </row>
    <row r="76" spans="1:16" hidden="1">
      <c r="A76" s="55">
        <v>46143</v>
      </c>
      <c r="B76" t="s">
        <v>40300</v>
      </c>
      <c r="C76" t="s">
        <v>40301</v>
      </c>
      <c r="D76" t="s">
        <v>40302</v>
      </c>
      <c r="E76" t="s">
        <v>40303</v>
      </c>
      <c r="F76" t="s">
        <v>27089</v>
      </c>
      <c r="H76" s="55">
        <v>20743</v>
      </c>
      <c r="I76" t="s">
        <v>19</v>
      </c>
      <c r="J76" t="s">
        <v>20</v>
      </c>
      <c r="K76" t="s">
        <v>21</v>
      </c>
      <c r="L76" t="s">
        <v>47</v>
      </c>
      <c r="M76" t="s">
        <v>23</v>
      </c>
      <c r="N76">
        <v>74.95</v>
      </c>
      <c r="O76" t="s">
        <v>24</v>
      </c>
      <c r="P76" t="s">
        <v>17349</v>
      </c>
    </row>
    <row r="77" spans="1:16" hidden="1">
      <c r="A77" s="55">
        <v>46140</v>
      </c>
      <c r="B77" t="s">
        <v>40304</v>
      </c>
      <c r="C77" t="s">
        <v>2635</v>
      </c>
      <c r="D77" t="s">
        <v>40305</v>
      </c>
      <c r="E77" t="s">
        <v>2637</v>
      </c>
      <c r="F77" t="s">
        <v>2638</v>
      </c>
      <c r="H77" s="55">
        <v>28542</v>
      </c>
      <c r="I77" t="s">
        <v>19</v>
      </c>
      <c r="J77" t="s">
        <v>40</v>
      </c>
      <c r="K77" t="s">
        <v>30</v>
      </c>
      <c r="L77" t="s">
        <v>47</v>
      </c>
      <c r="M77" t="s">
        <v>57</v>
      </c>
      <c r="N77">
        <v>149.9</v>
      </c>
      <c r="O77" t="s">
        <v>24</v>
      </c>
      <c r="P77" t="s">
        <v>17349</v>
      </c>
    </row>
    <row r="78" spans="1:16">
      <c r="A78" s="55">
        <v>46147</v>
      </c>
      <c r="B78" t="s">
        <v>40306</v>
      </c>
      <c r="C78" t="s">
        <v>40307</v>
      </c>
      <c r="D78" t="s">
        <v>40308</v>
      </c>
      <c r="E78" t="s">
        <v>40309</v>
      </c>
      <c r="F78" t="s">
        <v>40310</v>
      </c>
      <c r="H78" s="55">
        <v>34125</v>
      </c>
      <c r="I78" t="s">
        <v>46</v>
      </c>
      <c r="J78" t="s">
        <v>20</v>
      </c>
      <c r="K78" t="s">
        <v>21</v>
      </c>
      <c r="L78" t="s">
        <v>21</v>
      </c>
      <c r="M78" t="s">
        <v>23</v>
      </c>
      <c r="N78">
        <v>129.9</v>
      </c>
      <c r="O78" t="s">
        <v>24</v>
      </c>
      <c r="P78" t="s">
        <v>19233</v>
      </c>
    </row>
    <row r="79" spans="1:16" hidden="1">
      <c r="A79" s="55">
        <v>46146</v>
      </c>
      <c r="B79" t="s">
        <v>40311</v>
      </c>
      <c r="C79" t="s">
        <v>40312</v>
      </c>
      <c r="D79" t="s">
        <v>40313</v>
      </c>
      <c r="E79" t="s">
        <v>40314</v>
      </c>
      <c r="F79" t="s">
        <v>40315</v>
      </c>
      <c r="H79" s="55">
        <v>33804</v>
      </c>
      <c r="I79" t="s">
        <v>19</v>
      </c>
      <c r="J79" t="s">
        <v>40</v>
      </c>
      <c r="K79" t="s">
        <v>21</v>
      </c>
      <c r="L79" t="s">
        <v>21</v>
      </c>
      <c r="M79" t="s">
        <v>57</v>
      </c>
      <c r="N79">
        <v>129.9</v>
      </c>
      <c r="O79" t="s">
        <v>24</v>
      </c>
      <c r="P79" t="s">
        <v>17349</v>
      </c>
    </row>
    <row r="80" spans="1:16" hidden="1">
      <c r="A80" s="55">
        <v>46140</v>
      </c>
      <c r="B80" t="s">
        <v>40316</v>
      </c>
      <c r="C80" t="s">
        <v>226</v>
      </c>
      <c r="D80" t="s">
        <v>40317</v>
      </c>
      <c r="E80" t="s">
        <v>228</v>
      </c>
      <c r="F80" t="s">
        <v>229</v>
      </c>
      <c r="H80" s="55">
        <v>34435</v>
      </c>
      <c r="I80" t="s">
        <v>19</v>
      </c>
      <c r="J80" t="s">
        <v>20</v>
      </c>
      <c r="K80" t="s">
        <v>21</v>
      </c>
      <c r="L80" t="s">
        <v>56</v>
      </c>
      <c r="M80" t="s">
        <v>57</v>
      </c>
      <c r="N80">
        <v>149.9</v>
      </c>
      <c r="O80" t="s">
        <v>24</v>
      </c>
      <c r="P80" t="s">
        <v>17349</v>
      </c>
    </row>
    <row r="81" spans="1:16" hidden="1">
      <c r="A81" s="55">
        <v>46141</v>
      </c>
      <c r="B81" t="s">
        <v>40318</v>
      </c>
      <c r="C81" t="s">
        <v>12150</v>
      </c>
      <c r="D81" t="s">
        <v>40319</v>
      </c>
      <c r="E81" t="s">
        <v>12152</v>
      </c>
      <c r="F81" t="s">
        <v>12153</v>
      </c>
      <c r="H81" s="55">
        <v>30324</v>
      </c>
      <c r="I81" t="s">
        <v>19</v>
      </c>
      <c r="J81" t="s">
        <v>40</v>
      </c>
      <c r="K81" t="s">
        <v>30</v>
      </c>
      <c r="L81" t="s">
        <v>21</v>
      </c>
      <c r="M81" t="s">
        <v>23</v>
      </c>
      <c r="N81">
        <v>129.9</v>
      </c>
      <c r="O81" t="s">
        <v>24</v>
      </c>
      <c r="P81" t="s">
        <v>17838</v>
      </c>
    </row>
    <row r="82" spans="1:16" hidden="1">
      <c r="A82" s="55">
        <v>46146</v>
      </c>
      <c r="B82" t="s">
        <v>40320</v>
      </c>
      <c r="C82" t="s">
        <v>40321</v>
      </c>
      <c r="D82" t="s">
        <v>40322</v>
      </c>
      <c r="E82" t="s">
        <v>40323</v>
      </c>
      <c r="F82" t="s">
        <v>40324</v>
      </c>
      <c r="H82" s="55">
        <v>35358</v>
      </c>
      <c r="I82" t="s">
        <v>19</v>
      </c>
      <c r="J82" t="s">
        <v>40</v>
      </c>
      <c r="K82" t="s">
        <v>30</v>
      </c>
      <c r="L82" t="s">
        <v>47</v>
      </c>
      <c r="M82" t="s">
        <v>23</v>
      </c>
      <c r="N82">
        <v>129.9</v>
      </c>
      <c r="O82" t="s">
        <v>24</v>
      </c>
      <c r="P82" t="s">
        <v>17349</v>
      </c>
    </row>
    <row r="83" spans="1:16" hidden="1">
      <c r="A83" s="55">
        <v>46144</v>
      </c>
      <c r="B83" t="s">
        <v>40325</v>
      </c>
      <c r="C83" t="s">
        <v>40326</v>
      </c>
      <c r="D83" t="s">
        <v>40327</v>
      </c>
      <c r="E83" t="s">
        <v>40328</v>
      </c>
      <c r="F83" t="s">
        <v>40329</v>
      </c>
      <c r="H83" s="55">
        <v>28446</v>
      </c>
      <c r="I83" t="s">
        <v>19</v>
      </c>
      <c r="J83" t="s">
        <v>20</v>
      </c>
      <c r="K83" t="s">
        <v>21</v>
      </c>
      <c r="L83" t="s">
        <v>21</v>
      </c>
      <c r="M83" t="s">
        <v>57</v>
      </c>
      <c r="N83">
        <v>129.9</v>
      </c>
      <c r="O83" t="s">
        <v>24</v>
      </c>
      <c r="P83" t="s">
        <v>17349</v>
      </c>
    </row>
    <row r="84" spans="1:16" hidden="1">
      <c r="A84" s="55">
        <v>46140</v>
      </c>
      <c r="B84" t="s">
        <v>40330</v>
      </c>
      <c r="C84" t="s">
        <v>5217</v>
      </c>
      <c r="D84" t="s">
        <v>40331</v>
      </c>
      <c r="E84" t="s">
        <v>5219</v>
      </c>
      <c r="F84" t="s">
        <v>5220</v>
      </c>
      <c r="H84" s="55">
        <v>25518</v>
      </c>
      <c r="I84" t="s">
        <v>19</v>
      </c>
      <c r="J84" t="s">
        <v>20</v>
      </c>
      <c r="K84" t="s">
        <v>30</v>
      </c>
      <c r="L84" t="s">
        <v>47</v>
      </c>
      <c r="M84" t="s">
        <v>57</v>
      </c>
      <c r="N84">
        <v>129.9</v>
      </c>
      <c r="O84" t="s">
        <v>24</v>
      </c>
      <c r="P84" t="s">
        <v>17370</v>
      </c>
    </row>
    <row r="85" spans="1:16" hidden="1">
      <c r="A85" s="55">
        <v>46142</v>
      </c>
      <c r="B85" t="s">
        <v>40332</v>
      </c>
      <c r="C85" t="s">
        <v>31793</v>
      </c>
      <c r="D85" t="s">
        <v>40333</v>
      </c>
      <c r="E85" t="s">
        <v>40334</v>
      </c>
      <c r="F85" t="s">
        <v>40335</v>
      </c>
      <c r="H85" s="55">
        <v>32842</v>
      </c>
      <c r="I85" t="s">
        <v>46</v>
      </c>
      <c r="J85" t="s">
        <v>20</v>
      </c>
      <c r="K85" t="s">
        <v>21</v>
      </c>
      <c r="L85" t="s">
        <v>56</v>
      </c>
      <c r="M85" t="s">
        <v>57</v>
      </c>
      <c r="N85">
        <v>129.9</v>
      </c>
      <c r="O85" t="s">
        <v>24</v>
      </c>
      <c r="P85" t="s">
        <v>17349</v>
      </c>
    </row>
    <row r="86" spans="1:16" hidden="1">
      <c r="A86" s="55">
        <v>46146</v>
      </c>
      <c r="B86" t="s">
        <v>40336</v>
      </c>
      <c r="C86" t="s">
        <v>40337</v>
      </c>
      <c r="D86" t="s">
        <v>40338</v>
      </c>
      <c r="E86" t="s">
        <v>40339</v>
      </c>
      <c r="F86" t="s">
        <v>40340</v>
      </c>
      <c r="H86" s="55">
        <v>33367</v>
      </c>
      <c r="I86" t="s">
        <v>19</v>
      </c>
      <c r="J86" t="s">
        <v>40</v>
      </c>
      <c r="K86" t="s">
        <v>30</v>
      </c>
      <c r="L86" t="s">
        <v>21</v>
      </c>
      <c r="M86" t="s">
        <v>57</v>
      </c>
      <c r="N86">
        <v>129.9</v>
      </c>
      <c r="O86" t="s">
        <v>24</v>
      </c>
      <c r="P86" t="s">
        <v>17349</v>
      </c>
    </row>
    <row r="87" spans="1:16" hidden="1">
      <c r="A87" s="55">
        <v>46142</v>
      </c>
      <c r="B87" t="s">
        <v>40341</v>
      </c>
      <c r="C87" t="s">
        <v>17139</v>
      </c>
      <c r="D87" t="s">
        <v>40342</v>
      </c>
      <c r="E87" t="s">
        <v>17140</v>
      </c>
      <c r="F87" t="s">
        <v>17141</v>
      </c>
      <c r="H87" s="55">
        <v>32067</v>
      </c>
      <c r="I87" t="s">
        <v>19</v>
      </c>
      <c r="J87" t="s">
        <v>20</v>
      </c>
      <c r="K87" t="s">
        <v>21</v>
      </c>
      <c r="L87" t="s">
        <v>56</v>
      </c>
      <c r="M87" t="s">
        <v>23</v>
      </c>
      <c r="N87">
        <v>129.9</v>
      </c>
      <c r="O87" t="s">
        <v>24</v>
      </c>
      <c r="P87" t="s">
        <v>17349</v>
      </c>
    </row>
    <row r="88" spans="1:16" hidden="1">
      <c r="A88" s="55">
        <v>46141</v>
      </c>
      <c r="B88" t="s">
        <v>40343</v>
      </c>
      <c r="C88" t="s">
        <v>8757</v>
      </c>
      <c r="D88" t="s">
        <v>40344</v>
      </c>
      <c r="E88" t="s">
        <v>8759</v>
      </c>
      <c r="F88" t="s">
        <v>8760</v>
      </c>
      <c r="H88" s="55">
        <v>33966</v>
      </c>
      <c r="I88" t="s">
        <v>19</v>
      </c>
      <c r="J88" t="s">
        <v>40</v>
      </c>
      <c r="K88" t="s">
        <v>30</v>
      </c>
      <c r="L88" t="s">
        <v>21</v>
      </c>
      <c r="M88" t="s">
        <v>57</v>
      </c>
      <c r="N88">
        <v>129.9</v>
      </c>
      <c r="O88" t="s">
        <v>24</v>
      </c>
      <c r="P88" t="s">
        <v>17349</v>
      </c>
    </row>
    <row r="89" spans="1:16" hidden="1">
      <c r="A89" s="55">
        <v>46140</v>
      </c>
      <c r="B89" t="s">
        <v>40345</v>
      </c>
      <c r="C89" t="s">
        <v>2818</v>
      </c>
      <c r="D89" t="s">
        <v>40346</v>
      </c>
      <c r="E89" t="s">
        <v>2820</v>
      </c>
      <c r="F89" t="s">
        <v>2821</v>
      </c>
      <c r="H89" s="55">
        <v>36102</v>
      </c>
      <c r="I89" t="s">
        <v>19</v>
      </c>
      <c r="J89" t="s">
        <v>40</v>
      </c>
      <c r="K89" t="s">
        <v>21</v>
      </c>
      <c r="L89" t="s">
        <v>41</v>
      </c>
      <c r="M89" t="s">
        <v>23</v>
      </c>
      <c r="N89">
        <v>129.9</v>
      </c>
      <c r="O89" t="s">
        <v>24</v>
      </c>
      <c r="P89" t="s">
        <v>17349</v>
      </c>
    </row>
    <row r="90" spans="1:16" hidden="1">
      <c r="A90" s="55">
        <v>46143</v>
      </c>
      <c r="B90" t="s">
        <v>40347</v>
      </c>
      <c r="C90" t="s">
        <v>40348</v>
      </c>
      <c r="D90" t="s">
        <v>40349</v>
      </c>
      <c r="E90" t="s">
        <v>40350</v>
      </c>
      <c r="F90" t="s">
        <v>40351</v>
      </c>
      <c r="H90" s="55">
        <v>39083</v>
      </c>
      <c r="I90" t="s">
        <v>19</v>
      </c>
      <c r="J90" t="s">
        <v>20</v>
      </c>
      <c r="K90" t="s">
        <v>21</v>
      </c>
      <c r="L90" t="s">
        <v>47</v>
      </c>
      <c r="M90" t="s">
        <v>23</v>
      </c>
      <c r="N90">
        <v>129.9</v>
      </c>
      <c r="O90" t="s">
        <v>24</v>
      </c>
      <c r="P90" t="s">
        <v>17349</v>
      </c>
    </row>
    <row r="91" spans="1:16" hidden="1">
      <c r="A91" s="55">
        <v>46140</v>
      </c>
      <c r="B91" t="s">
        <v>40352</v>
      </c>
      <c r="C91" t="s">
        <v>4389</v>
      </c>
      <c r="D91" t="s">
        <v>40353</v>
      </c>
      <c r="E91" t="s">
        <v>4391</v>
      </c>
      <c r="F91" t="s">
        <v>4392</v>
      </c>
      <c r="H91" s="55">
        <v>39570</v>
      </c>
      <c r="I91" t="s">
        <v>19</v>
      </c>
      <c r="J91" t="s">
        <v>40</v>
      </c>
      <c r="K91" t="s">
        <v>30</v>
      </c>
      <c r="L91" t="s">
        <v>47</v>
      </c>
      <c r="M91" t="s">
        <v>23</v>
      </c>
      <c r="N91">
        <v>129.9</v>
      </c>
      <c r="O91" t="s">
        <v>24</v>
      </c>
      <c r="P91" t="s">
        <v>17349</v>
      </c>
    </row>
    <row r="92" spans="1:16" hidden="1">
      <c r="A92" s="55">
        <v>46140</v>
      </c>
      <c r="B92" t="s">
        <v>40354</v>
      </c>
      <c r="C92" t="s">
        <v>2013</v>
      </c>
      <c r="D92" t="s">
        <v>40355</v>
      </c>
      <c r="E92" t="s">
        <v>2015</v>
      </c>
      <c r="F92" t="s">
        <v>2016</v>
      </c>
      <c r="H92" s="55">
        <v>30307</v>
      </c>
      <c r="I92" t="s">
        <v>19</v>
      </c>
      <c r="J92" t="s">
        <v>20</v>
      </c>
      <c r="K92" t="s">
        <v>21</v>
      </c>
      <c r="L92" t="s">
        <v>56</v>
      </c>
      <c r="M92" t="s">
        <v>23</v>
      </c>
      <c r="N92">
        <v>129.9</v>
      </c>
      <c r="O92" t="s">
        <v>24</v>
      </c>
      <c r="P92" t="s">
        <v>17349</v>
      </c>
    </row>
    <row r="93" spans="1:16" hidden="1">
      <c r="A93" s="55">
        <v>46142</v>
      </c>
      <c r="B93" t="s">
        <v>40356</v>
      </c>
      <c r="C93" t="s">
        <v>13991</v>
      </c>
      <c r="D93" t="s">
        <v>40357</v>
      </c>
      <c r="E93" t="s">
        <v>13993</v>
      </c>
      <c r="F93" t="s">
        <v>13994</v>
      </c>
      <c r="H93" s="55">
        <v>36879</v>
      </c>
      <c r="I93" t="s">
        <v>46</v>
      </c>
      <c r="J93" t="s">
        <v>20</v>
      </c>
      <c r="K93" t="s">
        <v>30</v>
      </c>
      <c r="L93" t="s">
        <v>47</v>
      </c>
      <c r="M93" t="s">
        <v>57</v>
      </c>
      <c r="N93">
        <v>129.9</v>
      </c>
      <c r="O93" t="s">
        <v>24</v>
      </c>
      <c r="P93" t="s">
        <v>17349</v>
      </c>
    </row>
    <row r="94" spans="1:16" hidden="1">
      <c r="A94" s="55">
        <v>46141</v>
      </c>
      <c r="B94" t="s">
        <v>40358</v>
      </c>
      <c r="C94" t="s">
        <v>9519</v>
      </c>
      <c r="D94" t="s">
        <v>40359</v>
      </c>
      <c r="E94" t="s">
        <v>9521</v>
      </c>
      <c r="F94" t="s">
        <v>9522</v>
      </c>
      <c r="H94" s="55">
        <v>37181</v>
      </c>
      <c r="I94" t="s">
        <v>19</v>
      </c>
      <c r="J94" t="s">
        <v>40</v>
      </c>
      <c r="K94" t="s">
        <v>21</v>
      </c>
      <c r="L94" t="s">
        <v>56</v>
      </c>
      <c r="M94" t="s">
        <v>23</v>
      </c>
      <c r="N94">
        <v>129.9</v>
      </c>
      <c r="O94" t="s">
        <v>24</v>
      </c>
      <c r="P94" t="s">
        <v>17349</v>
      </c>
    </row>
    <row r="95" spans="1:16" hidden="1">
      <c r="A95" s="55">
        <v>46144</v>
      </c>
      <c r="B95" t="s">
        <v>40360</v>
      </c>
      <c r="C95" t="s">
        <v>40361</v>
      </c>
      <c r="D95" t="s">
        <v>40362</v>
      </c>
      <c r="E95" t="s">
        <v>40363</v>
      </c>
      <c r="F95" t="s">
        <v>40364</v>
      </c>
      <c r="H95" s="55">
        <v>39144</v>
      </c>
      <c r="I95" t="s">
        <v>19</v>
      </c>
      <c r="J95" t="s">
        <v>20</v>
      </c>
      <c r="K95" t="s">
        <v>21</v>
      </c>
      <c r="L95" t="s">
        <v>21</v>
      </c>
      <c r="M95" t="s">
        <v>23</v>
      </c>
      <c r="N95">
        <v>129.9</v>
      </c>
      <c r="O95" t="s">
        <v>24</v>
      </c>
      <c r="P95" t="s">
        <v>17349</v>
      </c>
    </row>
    <row r="96" spans="1:16" hidden="1">
      <c r="A96" s="55">
        <v>46142</v>
      </c>
      <c r="B96" t="s">
        <v>40365</v>
      </c>
      <c r="C96" t="s">
        <v>13403</v>
      </c>
      <c r="D96" t="s">
        <v>40366</v>
      </c>
      <c r="E96" t="s">
        <v>13405</v>
      </c>
      <c r="F96" t="s">
        <v>13406</v>
      </c>
      <c r="H96" s="55">
        <v>32838</v>
      </c>
      <c r="I96" t="s">
        <v>19</v>
      </c>
      <c r="J96" t="s">
        <v>20</v>
      </c>
      <c r="K96" t="s">
        <v>21</v>
      </c>
      <c r="L96" t="s">
        <v>56</v>
      </c>
      <c r="M96" t="s">
        <v>23</v>
      </c>
      <c r="N96">
        <v>129.9</v>
      </c>
      <c r="O96" t="s">
        <v>24</v>
      </c>
      <c r="P96" t="s">
        <v>17349</v>
      </c>
    </row>
    <row r="97" spans="1:16" hidden="1">
      <c r="A97" s="55">
        <v>46144</v>
      </c>
      <c r="B97" t="s">
        <v>40367</v>
      </c>
      <c r="C97" t="s">
        <v>40368</v>
      </c>
      <c r="D97" t="s">
        <v>40369</v>
      </c>
      <c r="E97" t="s">
        <v>40370</v>
      </c>
      <c r="F97" t="s">
        <v>40371</v>
      </c>
      <c r="H97" s="55">
        <v>33234</v>
      </c>
      <c r="I97" t="s">
        <v>19</v>
      </c>
      <c r="J97" t="s">
        <v>20</v>
      </c>
      <c r="K97" t="s">
        <v>21</v>
      </c>
      <c r="L97" t="s">
        <v>21</v>
      </c>
      <c r="M97" t="s">
        <v>23</v>
      </c>
      <c r="N97">
        <v>129.9</v>
      </c>
      <c r="O97" t="s">
        <v>24</v>
      </c>
      <c r="P97" t="s">
        <v>17349</v>
      </c>
    </row>
    <row r="98" spans="1:16" hidden="1">
      <c r="A98" s="55">
        <v>46142</v>
      </c>
      <c r="B98" t="s">
        <v>40372</v>
      </c>
      <c r="C98" t="s">
        <v>14965</v>
      </c>
      <c r="D98" t="s">
        <v>40373</v>
      </c>
      <c r="E98" t="s">
        <v>14967</v>
      </c>
      <c r="F98" t="s">
        <v>14968</v>
      </c>
      <c r="H98" s="55">
        <v>36648</v>
      </c>
      <c r="I98" t="s">
        <v>19</v>
      </c>
      <c r="J98" t="s">
        <v>40</v>
      </c>
      <c r="K98" t="s">
        <v>21</v>
      </c>
      <c r="L98" t="s">
        <v>56</v>
      </c>
      <c r="M98" t="s">
        <v>23</v>
      </c>
      <c r="N98">
        <v>149.9</v>
      </c>
      <c r="O98" t="s">
        <v>24</v>
      </c>
      <c r="P98" t="s">
        <v>17349</v>
      </c>
    </row>
    <row r="99" spans="1:16" hidden="1">
      <c r="A99" s="55">
        <v>46142</v>
      </c>
      <c r="B99" t="s">
        <v>40374</v>
      </c>
      <c r="C99" t="s">
        <v>40375</v>
      </c>
      <c r="D99" t="s">
        <v>40376</v>
      </c>
      <c r="E99" t="s">
        <v>40377</v>
      </c>
      <c r="F99" t="s">
        <v>40378</v>
      </c>
      <c r="H99" s="55">
        <v>31503</v>
      </c>
      <c r="I99" t="s">
        <v>19</v>
      </c>
      <c r="J99" t="s">
        <v>20</v>
      </c>
      <c r="K99" t="s">
        <v>21</v>
      </c>
      <c r="L99" t="s">
        <v>21</v>
      </c>
      <c r="M99" t="s">
        <v>23</v>
      </c>
      <c r="N99">
        <v>149.9</v>
      </c>
      <c r="O99" t="s">
        <v>24</v>
      </c>
      <c r="P99" t="s">
        <v>17838</v>
      </c>
    </row>
    <row r="100" spans="1:16" hidden="1">
      <c r="A100" s="55">
        <v>46140</v>
      </c>
      <c r="B100" t="s">
        <v>40379</v>
      </c>
      <c r="C100" t="s">
        <v>3701</v>
      </c>
      <c r="D100" t="s">
        <v>40380</v>
      </c>
      <c r="E100" t="s">
        <v>3703</v>
      </c>
      <c r="F100" t="s">
        <v>3704</v>
      </c>
      <c r="H100" s="55">
        <v>33391</v>
      </c>
      <c r="I100" t="s">
        <v>46</v>
      </c>
      <c r="J100" t="s">
        <v>20</v>
      </c>
      <c r="K100" t="s">
        <v>21</v>
      </c>
      <c r="L100" t="s">
        <v>56</v>
      </c>
      <c r="M100" t="s">
        <v>23</v>
      </c>
      <c r="N100">
        <v>129.9</v>
      </c>
      <c r="O100" t="s">
        <v>24</v>
      </c>
      <c r="P100" t="s">
        <v>17349</v>
      </c>
    </row>
    <row r="101" spans="1:16" hidden="1">
      <c r="A101" s="55">
        <v>46142</v>
      </c>
      <c r="B101" t="s">
        <v>40381</v>
      </c>
      <c r="C101" t="s">
        <v>40382</v>
      </c>
      <c r="D101" t="s">
        <v>40383</v>
      </c>
      <c r="E101" t="s">
        <v>40384</v>
      </c>
      <c r="F101" t="s">
        <v>40385</v>
      </c>
      <c r="H101" s="55">
        <v>30715</v>
      </c>
      <c r="I101" t="s">
        <v>46</v>
      </c>
      <c r="J101" t="s">
        <v>40</v>
      </c>
      <c r="K101" t="s">
        <v>21</v>
      </c>
      <c r="L101" t="s">
        <v>56</v>
      </c>
      <c r="M101" t="s">
        <v>23</v>
      </c>
      <c r="N101">
        <v>129.9</v>
      </c>
      <c r="O101" t="s">
        <v>24</v>
      </c>
      <c r="P101" t="s">
        <v>17349</v>
      </c>
    </row>
    <row r="102" spans="1:16" hidden="1">
      <c r="A102" s="55">
        <v>46140</v>
      </c>
      <c r="B102" t="s">
        <v>40386</v>
      </c>
      <c r="C102" t="s">
        <v>5282</v>
      </c>
      <c r="D102" t="s">
        <v>40387</v>
      </c>
      <c r="E102" t="s">
        <v>5284</v>
      </c>
      <c r="F102" t="s">
        <v>5285</v>
      </c>
      <c r="H102" s="55">
        <v>31099</v>
      </c>
      <c r="I102" t="s">
        <v>19</v>
      </c>
      <c r="J102" t="s">
        <v>20</v>
      </c>
      <c r="K102" t="s">
        <v>21</v>
      </c>
      <c r="L102" t="s">
        <v>21</v>
      </c>
      <c r="M102" t="s">
        <v>23</v>
      </c>
      <c r="N102">
        <v>149.9</v>
      </c>
      <c r="O102" t="s">
        <v>24</v>
      </c>
      <c r="P102" t="s">
        <v>17349</v>
      </c>
    </row>
    <row r="103" spans="1:16" hidden="1">
      <c r="A103" s="55">
        <v>46141</v>
      </c>
      <c r="B103" t="s">
        <v>40388</v>
      </c>
      <c r="C103" t="s">
        <v>7925</v>
      </c>
      <c r="D103" t="s">
        <v>40389</v>
      </c>
      <c r="E103" t="s">
        <v>7927</v>
      </c>
      <c r="F103" t="s">
        <v>7928</v>
      </c>
      <c r="H103" s="55">
        <v>33675</v>
      </c>
      <c r="I103" t="s">
        <v>19</v>
      </c>
      <c r="J103" t="s">
        <v>20</v>
      </c>
      <c r="K103" t="s">
        <v>21</v>
      </c>
      <c r="L103" t="s">
        <v>21</v>
      </c>
      <c r="M103" t="s">
        <v>57</v>
      </c>
      <c r="N103">
        <v>149.9</v>
      </c>
      <c r="O103" t="s">
        <v>24</v>
      </c>
      <c r="P103" t="s">
        <v>17349</v>
      </c>
    </row>
    <row r="104" spans="1:16" hidden="1">
      <c r="A104" s="55">
        <v>46143</v>
      </c>
      <c r="B104" t="s">
        <v>40390</v>
      </c>
      <c r="C104" t="s">
        <v>40391</v>
      </c>
      <c r="D104" t="s">
        <v>40392</v>
      </c>
      <c r="E104" t="s">
        <v>40393</v>
      </c>
      <c r="F104" t="s">
        <v>40394</v>
      </c>
      <c r="H104" s="55">
        <v>32395</v>
      </c>
      <c r="I104" t="s">
        <v>19</v>
      </c>
      <c r="J104" t="s">
        <v>20</v>
      </c>
      <c r="K104" t="s">
        <v>30</v>
      </c>
      <c r="L104" t="s">
        <v>22</v>
      </c>
      <c r="M104" t="s">
        <v>23</v>
      </c>
      <c r="N104">
        <v>149.9</v>
      </c>
      <c r="O104" t="s">
        <v>24</v>
      </c>
      <c r="P104" t="s">
        <v>17838</v>
      </c>
    </row>
    <row r="105" spans="1:16" hidden="1">
      <c r="A105" s="55">
        <v>46140</v>
      </c>
      <c r="B105" t="s">
        <v>40395</v>
      </c>
      <c r="C105" t="s">
        <v>1437</v>
      </c>
      <c r="D105" t="s">
        <v>40396</v>
      </c>
      <c r="E105" t="s">
        <v>1439</v>
      </c>
      <c r="F105" t="s">
        <v>1440</v>
      </c>
      <c r="H105" s="55">
        <v>28593</v>
      </c>
      <c r="I105" t="s">
        <v>19</v>
      </c>
      <c r="J105" t="s">
        <v>20</v>
      </c>
      <c r="K105" t="s">
        <v>21</v>
      </c>
      <c r="L105" t="s">
        <v>41</v>
      </c>
      <c r="M105" t="s">
        <v>23</v>
      </c>
      <c r="N105">
        <v>129.9</v>
      </c>
      <c r="O105" t="s">
        <v>24</v>
      </c>
      <c r="P105" t="s">
        <v>17370</v>
      </c>
    </row>
    <row r="106" spans="1:16" hidden="1">
      <c r="A106" s="55">
        <v>46140</v>
      </c>
      <c r="B106" t="s">
        <v>40397</v>
      </c>
      <c r="C106" t="s">
        <v>2669</v>
      </c>
      <c r="D106" t="s">
        <v>40398</v>
      </c>
      <c r="E106" t="s">
        <v>2671</v>
      </c>
      <c r="F106" t="s">
        <v>2672</v>
      </c>
      <c r="H106" s="55">
        <v>34888</v>
      </c>
      <c r="I106" t="s">
        <v>19</v>
      </c>
      <c r="J106" t="s">
        <v>20</v>
      </c>
      <c r="K106" t="s">
        <v>21</v>
      </c>
      <c r="L106" t="s">
        <v>56</v>
      </c>
      <c r="M106" t="s">
        <v>23</v>
      </c>
      <c r="N106">
        <v>129.9</v>
      </c>
      <c r="O106" t="s">
        <v>24</v>
      </c>
      <c r="P106" t="s">
        <v>17349</v>
      </c>
    </row>
    <row r="107" spans="1:16" hidden="1">
      <c r="A107" s="55">
        <v>46142</v>
      </c>
      <c r="B107" t="s">
        <v>40399</v>
      </c>
      <c r="C107" t="s">
        <v>16066</v>
      </c>
      <c r="D107" t="s">
        <v>40400</v>
      </c>
      <c r="E107" t="s">
        <v>16068</v>
      </c>
      <c r="F107" t="s">
        <v>16069</v>
      </c>
      <c r="H107" s="55">
        <v>36137</v>
      </c>
      <c r="I107" t="s">
        <v>19</v>
      </c>
      <c r="J107" t="s">
        <v>20</v>
      </c>
      <c r="K107" t="s">
        <v>21</v>
      </c>
      <c r="L107" t="s">
        <v>22</v>
      </c>
      <c r="M107" t="s">
        <v>23</v>
      </c>
      <c r="N107">
        <v>129.9</v>
      </c>
      <c r="O107" t="s">
        <v>24</v>
      </c>
      <c r="P107" t="s">
        <v>17349</v>
      </c>
    </row>
    <row r="108" spans="1:16" hidden="1">
      <c r="A108" s="55">
        <v>46142</v>
      </c>
      <c r="B108" t="s">
        <v>40401</v>
      </c>
      <c r="C108" t="s">
        <v>40402</v>
      </c>
      <c r="D108" t="s">
        <v>40403</v>
      </c>
      <c r="E108" t="s">
        <v>40404</v>
      </c>
      <c r="F108" t="s">
        <v>40405</v>
      </c>
      <c r="H108" s="55">
        <v>37051</v>
      </c>
      <c r="I108" t="s">
        <v>19</v>
      </c>
      <c r="J108" t="s">
        <v>20</v>
      </c>
      <c r="K108" t="s">
        <v>21</v>
      </c>
      <c r="L108" t="s">
        <v>41</v>
      </c>
      <c r="M108" t="s">
        <v>23</v>
      </c>
      <c r="N108">
        <v>129.9</v>
      </c>
      <c r="O108" t="s">
        <v>24</v>
      </c>
      <c r="P108" t="s">
        <v>17349</v>
      </c>
    </row>
    <row r="109" spans="1:16" hidden="1">
      <c r="A109" s="55">
        <v>46142</v>
      </c>
      <c r="B109" t="s">
        <v>40406</v>
      </c>
      <c r="C109" t="s">
        <v>16504</v>
      </c>
      <c r="D109" t="s">
        <v>40407</v>
      </c>
      <c r="E109" t="s">
        <v>16506</v>
      </c>
      <c r="F109" t="s">
        <v>16507</v>
      </c>
      <c r="H109" s="55">
        <v>30356</v>
      </c>
      <c r="I109" t="s">
        <v>19</v>
      </c>
      <c r="J109" t="s">
        <v>20</v>
      </c>
      <c r="K109" t="s">
        <v>30</v>
      </c>
      <c r="L109" t="s">
        <v>22</v>
      </c>
      <c r="M109" t="s">
        <v>23</v>
      </c>
      <c r="N109">
        <v>129.9</v>
      </c>
      <c r="O109" t="s">
        <v>24</v>
      </c>
      <c r="P109" t="s">
        <v>17349</v>
      </c>
    </row>
    <row r="110" spans="1:16" hidden="1">
      <c r="A110" s="55">
        <v>46140</v>
      </c>
      <c r="B110" t="s">
        <v>40408</v>
      </c>
      <c r="C110" t="s">
        <v>3556</v>
      </c>
      <c r="D110" t="s">
        <v>40409</v>
      </c>
      <c r="E110" t="s">
        <v>3558</v>
      </c>
      <c r="F110" t="s">
        <v>3559</v>
      </c>
      <c r="H110" s="55">
        <v>33621</v>
      </c>
      <c r="I110" t="s">
        <v>19</v>
      </c>
      <c r="J110" t="s">
        <v>40</v>
      </c>
      <c r="K110" t="s">
        <v>30</v>
      </c>
      <c r="L110" t="s">
        <v>21</v>
      </c>
      <c r="M110" t="s">
        <v>23</v>
      </c>
      <c r="N110">
        <v>129.9</v>
      </c>
      <c r="O110" t="s">
        <v>24</v>
      </c>
      <c r="P110" t="s">
        <v>17349</v>
      </c>
    </row>
    <row r="111" spans="1:16" hidden="1">
      <c r="A111" s="55">
        <v>46141</v>
      </c>
      <c r="B111" t="s">
        <v>40410</v>
      </c>
      <c r="C111" t="s">
        <v>8915</v>
      </c>
      <c r="D111" t="s">
        <v>40411</v>
      </c>
      <c r="E111" t="s">
        <v>8917</v>
      </c>
      <c r="F111" t="s">
        <v>8918</v>
      </c>
      <c r="H111" s="55">
        <v>34459</v>
      </c>
      <c r="I111" t="s">
        <v>46</v>
      </c>
      <c r="J111" t="s">
        <v>20</v>
      </c>
      <c r="K111" t="s">
        <v>30</v>
      </c>
      <c r="L111" t="s">
        <v>21</v>
      </c>
      <c r="M111" t="s">
        <v>23</v>
      </c>
      <c r="N111">
        <v>129.9</v>
      </c>
      <c r="O111" t="s">
        <v>24</v>
      </c>
      <c r="P111" t="s">
        <v>17349</v>
      </c>
    </row>
    <row r="112" spans="1:16" hidden="1">
      <c r="A112" s="55">
        <v>46143</v>
      </c>
      <c r="B112" t="s">
        <v>40412</v>
      </c>
      <c r="C112" t="s">
        <v>40413</v>
      </c>
      <c r="D112" t="s">
        <v>40414</v>
      </c>
      <c r="E112" t="s">
        <v>40415</v>
      </c>
      <c r="F112" t="s">
        <v>40416</v>
      </c>
      <c r="H112" s="55">
        <v>34607</v>
      </c>
      <c r="I112" t="s">
        <v>19</v>
      </c>
      <c r="J112" t="s">
        <v>20</v>
      </c>
      <c r="K112" t="s">
        <v>21</v>
      </c>
      <c r="L112" t="s">
        <v>21</v>
      </c>
      <c r="M112" t="s">
        <v>23</v>
      </c>
      <c r="N112">
        <v>149.9</v>
      </c>
      <c r="O112" t="s">
        <v>24</v>
      </c>
      <c r="P112" t="s">
        <v>19233</v>
      </c>
    </row>
    <row r="113" spans="1:16" hidden="1">
      <c r="A113" s="55">
        <v>46141</v>
      </c>
      <c r="B113" t="s">
        <v>40417</v>
      </c>
      <c r="C113" t="s">
        <v>9140</v>
      </c>
      <c r="D113" t="s">
        <v>40418</v>
      </c>
      <c r="E113" t="s">
        <v>9142</v>
      </c>
      <c r="F113" t="s">
        <v>9143</v>
      </c>
      <c r="H113" s="55">
        <v>30531</v>
      </c>
      <c r="I113" t="s">
        <v>19</v>
      </c>
      <c r="J113" t="s">
        <v>20</v>
      </c>
      <c r="K113" t="s">
        <v>21</v>
      </c>
      <c r="L113" t="s">
        <v>41</v>
      </c>
      <c r="M113" t="s">
        <v>57</v>
      </c>
      <c r="N113">
        <v>149.9</v>
      </c>
      <c r="O113" t="s">
        <v>24</v>
      </c>
      <c r="P113" t="s">
        <v>17838</v>
      </c>
    </row>
    <row r="114" spans="1:16" hidden="1">
      <c r="A114" s="55">
        <v>46147</v>
      </c>
      <c r="B114" t="s">
        <v>40419</v>
      </c>
      <c r="C114" t="s">
        <v>40420</v>
      </c>
      <c r="D114" t="s">
        <v>40421</v>
      </c>
      <c r="E114" t="s">
        <v>40422</v>
      </c>
      <c r="F114" t="s">
        <v>40423</v>
      </c>
      <c r="H114" s="55">
        <v>33711</v>
      </c>
      <c r="I114" t="s">
        <v>19</v>
      </c>
      <c r="J114" t="s">
        <v>40</v>
      </c>
      <c r="K114" t="s">
        <v>21</v>
      </c>
      <c r="L114" t="s">
        <v>47</v>
      </c>
      <c r="M114" t="s">
        <v>23</v>
      </c>
      <c r="N114">
        <v>129.9</v>
      </c>
      <c r="O114" t="s">
        <v>24</v>
      </c>
      <c r="P114" t="s">
        <v>17349</v>
      </c>
    </row>
    <row r="115" spans="1:16" hidden="1">
      <c r="A115" s="55">
        <v>46140</v>
      </c>
      <c r="B115" t="s">
        <v>40424</v>
      </c>
      <c r="C115" t="s">
        <v>7323</v>
      </c>
      <c r="D115" t="s">
        <v>40425</v>
      </c>
      <c r="E115" t="s">
        <v>7325</v>
      </c>
      <c r="F115" t="s">
        <v>7326</v>
      </c>
      <c r="H115" s="55">
        <v>33920</v>
      </c>
      <c r="I115" t="s">
        <v>19</v>
      </c>
      <c r="J115" t="s">
        <v>40</v>
      </c>
      <c r="K115" t="s">
        <v>30</v>
      </c>
      <c r="L115" t="s">
        <v>21</v>
      </c>
      <c r="M115" t="s">
        <v>23</v>
      </c>
      <c r="N115">
        <v>149.9</v>
      </c>
      <c r="O115" t="s">
        <v>24</v>
      </c>
      <c r="P115" t="s">
        <v>17349</v>
      </c>
    </row>
    <row r="116" spans="1:16" hidden="1">
      <c r="A116" s="55">
        <v>46140</v>
      </c>
      <c r="B116" t="s">
        <v>40426</v>
      </c>
      <c r="C116" t="s">
        <v>6680</v>
      </c>
      <c r="D116" t="s">
        <v>40427</v>
      </c>
      <c r="E116" t="s">
        <v>6682</v>
      </c>
      <c r="F116" t="s">
        <v>6683</v>
      </c>
      <c r="H116" s="55">
        <v>37017</v>
      </c>
      <c r="I116" t="s">
        <v>19</v>
      </c>
      <c r="J116" t="s">
        <v>20</v>
      </c>
      <c r="K116" t="s">
        <v>21</v>
      </c>
      <c r="L116" t="s">
        <v>21</v>
      </c>
      <c r="M116" t="s">
        <v>23</v>
      </c>
      <c r="N116">
        <v>129.9</v>
      </c>
      <c r="O116" t="s">
        <v>24</v>
      </c>
      <c r="P116" t="s">
        <v>17349</v>
      </c>
    </row>
    <row r="117" spans="1:16" hidden="1">
      <c r="A117" s="55">
        <v>46140</v>
      </c>
      <c r="B117" t="s">
        <v>40428</v>
      </c>
      <c r="C117" t="s">
        <v>1771</v>
      </c>
      <c r="D117" t="s">
        <v>40429</v>
      </c>
      <c r="E117" t="s">
        <v>1773</v>
      </c>
      <c r="F117" t="s">
        <v>1774</v>
      </c>
      <c r="H117" s="55">
        <v>31847</v>
      </c>
      <c r="I117" t="s">
        <v>19</v>
      </c>
      <c r="J117" t="s">
        <v>20</v>
      </c>
      <c r="K117" t="s">
        <v>21</v>
      </c>
      <c r="L117" t="s">
        <v>21</v>
      </c>
      <c r="M117" t="s">
        <v>23</v>
      </c>
      <c r="N117">
        <v>149.9</v>
      </c>
      <c r="O117" t="s">
        <v>24</v>
      </c>
      <c r="P117" t="s">
        <v>19233</v>
      </c>
    </row>
    <row r="118" spans="1:16" hidden="1">
      <c r="A118" s="55">
        <v>46140</v>
      </c>
      <c r="B118" t="s">
        <v>40430</v>
      </c>
      <c r="C118" t="s">
        <v>2356</v>
      </c>
      <c r="D118" t="s">
        <v>40431</v>
      </c>
      <c r="E118" t="s">
        <v>2358</v>
      </c>
      <c r="F118" t="s">
        <v>2359</v>
      </c>
      <c r="H118" s="55">
        <v>34955</v>
      </c>
      <c r="I118" t="s">
        <v>19</v>
      </c>
      <c r="J118" t="s">
        <v>20</v>
      </c>
      <c r="K118" t="s">
        <v>21</v>
      </c>
      <c r="L118" t="s">
        <v>21</v>
      </c>
      <c r="M118" t="s">
        <v>23</v>
      </c>
      <c r="N118">
        <v>129.9</v>
      </c>
      <c r="O118" t="s">
        <v>24</v>
      </c>
      <c r="P118" t="s">
        <v>17349</v>
      </c>
    </row>
    <row r="119" spans="1:16" hidden="1">
      <c r="A119" s="55">
        <v>46142</v>
      </c>
      <c r="B119" t="s">
        <v>40432</v>
      </c>
      <c r="C119" t="s">
        <v>14889</v>
      </c>
      <c r="D119" t="s">
        <v>40433</v>
      </c>
      <c r="E119" t="s">
        <v>14891</v>
      </c>
      <c r="F119" t="s">
        <v>14892</v>
      </c>
      <c r="H119" s="55">
        <v>28102</v>
      </c>
      <c r="I119" t="s">
        <v>19</v>
      </c>
      <c r="J119" t="s">
        <v>40</v>
      </c>
      <c r="K119" t="s">
        <v>30</v>
      </c>
      <c r="L119" t="s">
        <v>47</v>
      </c>
      <c r="M119" t="s">
        <v>57</v>
      </c>
      <c r="N119">
        <v>129.9</v>
      </c>
      <c r="O119" t="s">
        <v>24</v>
      </c>
      <c r="P119" t="s">
        <v>17349</v>
      </c>
    </row>
    <row r="120" spans="1:16" hidden="1">
      <c r="A120" s="55">
        <v>46142</v>
      </c>
      <c r="B120" t="s">
        <v>40434</v>
      </c>
      <c r="C120" t="s">
        <v>40435</v>
      </c>
      <c r="D120" t="s">
        <v>40436</v>
      </c>
      <c r="E120" t="s">
        <v>40437</v>
      </c>
      <c r="F120" t="s">
        <v>28812</v>
      </c>
      <c r="H120" s="55">
        <v>28126</v>
      </c>
      <c r="I120" t="s">
        <v>19</v>
      </c>
      <c r="J120" t="s">
        <v>20</v>
      </c>
      <c r="K120" t="s">
        <v>30</v>
      </c>
      <c r="L120" t="s">
        <v>47</v>
      </c>
      <c r="M120" t="s">
        <v>23</v>
      </c>
      <c r="N120">
        <v>129.9</v>
      </c>
      <c r="O120" t="s">
        <v>24</v>
      </c>
      <c r="P120" t="s">
        <v>17349</v>
      </c>
    </row>
    <row r="121" spans="1:16" hidden="1">
      <c r="A121" s="55">
        <v>46141</v>
      </c>
      <c r="B121" t="s">
        <v>40438</v>
      </c>
      <c r="C121" t="s">
        <v>8935</v>
      </c>
      <c r="D121" t="s">
        <v>40439</v>
      </c>
      <c r="E121" t="s">
        <v>8937</v>
      </c>
      <c r="F121" t="s">
        <v>8938</v>
      </c>
      <c r="H121" s="55">
        <v>36822</v>
      </c>
      <c r="I121" t="s">
        <v>19</v>
      </c>
      <c r="J121" t="s">
        <v>20</v>
      </c>
      <c r="K121" t="s">
        <v>21</v>
      </c>
      <c r="L121" t="s">
        <v>21</v>
      </c>
      <c r="M121" t="s">
        <v>23</v>
      </c>
      <c r="N121">
        <v>129.9</v>
      </c>
      <c r="O121" t="s">
        <v>24</v>
      </c>
      <c r="P121" t="s">
        <v>17349</v>
      </c>
    </row>
    <row r="122" spans="1:16" hidden="1">
      <c r="A122" s="55">
        <v>46142</v>
      </c>
      <c r="B122" t="s">
        <v>40440</v>
      </c>
      <c r="C122" t="s">
        <v>15059</v>
      </c>
      <c r="D122" t="s">
        <v>40441</v>
      </c>
      <c r="E122" t="s">
        <v>15061</v>
      </c>
      <c r="F122" t="s">
        <v>15062</v>
      </c>
      <c r="H122" s="55">
        <v>23450</v>
      </c>
      <c r="I122" t="s">
        <v>19</v>
      </c>
      <c r="J122" t="s">
        <v>20</v>
      </c>
      <c r="K122" t="s">
        <v>21</v>
      </c>
      <c r="L122" t="s">
        <v>41</v>
      </c>
      <c r="M122" t="s">
        <v>57</v>
      </c>
      <c r="N122">
        <v>74.95</v>
      </c>
      <c r="O122" t="s">
        <v>24</v>
      </c>
      <c r="P122" t="s">
        <v>17349</v>
      </c>
    </row>
    <row r="123" spans="1:16" hidden="1">
      <c r="A123" s="55">
        <v>46140</v>
      </c>
      <c r="B123" t="s">
        <v>40442</v>
      </c>
      <c r="C123" t="s">
        <v>4640</v>
      </c>
      <c r="D123" t="s">
        <v>40443</v>
      </c>
      <c r="E123" t="s">
        <v>4642</v>
      </c>
      <c r="F123" t="s">
        <v>4643</v>
      </c>
      <c r="H123" s="55">
        <v>35113</v>
      </c>
      <c r="I123" t="s">
        <v>19</v>
      </c>
      <c r="J123" t="s">
        <v>20</v>
      </c>
      <c r="K123" t="s">
        <v>30</v>
      </c>
      <c r="L123" t="s">
        <v>21</v>
      </c>
      <c r="M123" t="s">
        <v>23</v>
      </c>
      <c r="N123">
        <v>149.9</v>
      </c>
      <c r="O123" t="s">
        <v>24</v>
      </c>
      <c r="P123" t="s">
        <v>17349</v>
      </c>
    </row>
    <row r="124" spans="1:16" hidden="1">
      <c r="A124" s="55">
        <v>46146</v>
      </c>
      <c r="B124" t="s">
        <v>40444</v>
      </c>
      <c r="C124" t="s">
        <v>40445</v>
      </c>
      <c r="D124" t="s">
        <v>40446</v>
      </c>
      <c r="E124" t="s">
        <v>40447</v>
      </c>
      <c r="F124" t="s">
        <v>40448</v>
      </c>
      <c r="H124" s="55">
        <v>26490</v>
      </c>
      <c r="I124" t="s">
        <v>19</v>
      </c>
      <c r="J124" t="s">
        <v>40</v>
      </c>
      <c r="K124" t="s">
        <v>30</v>
      </c>
      <c r="L124" t="s">
        <v>47</v>
      </c>
      <c r="M124" t="s">
        <v>23</v>
      </c>
      <c r="N124">
        <v>149.9</v>
      </c>
      <c r="O124" t="s">
        <v>24</v>
      </c>
      <c r="P124" t="s">
        <v>17349</v>
      </c>
    </row>
    <row r="125" spans="1:16" hidden="1">
      <c r="A125" s="55">
        <v>46141</v>
      </c>
      <c r="B125" t="s">
        <v>40449</v>
      </c>
      <c r="C125" t="s">
        <v>7737</v>
      </c>
      <c r="D125" t="s">
        <v>40450</v>
      </c>
      <c r="E125" t="s">
        <v>7739</v>
      </c>
      <c r="F125" t="s">
        <v>7740</v>
      </c>
      <c r="H125" s="55">
        <v>28916</v>
      </c>
      <c r="I125" t="s">
        <v>19</v>
      </c>
      <c r="J125" t="s">
        <v>20</v>
      </c>
      <c r="K125" t="s">
        <v>30</v>
      </c>
      <c r="L125" t="s">
        <v>21</v>
      </c>
      <c r="M125" t="s">
        <v>23</v>
      </c>
      <c r="N125">
        <v>129.9</v>
      </c>
      <c r="O125" t="s">
        <v>24</v>
      </c>
      <c r="P125" t="s">
        <v>17349</v>
      </c>
    </row>
    <row r="126" spans="1:16" hidden="1">
      <c r="A126" s="55">
        <v>46142</v>
      </c>
      <c r="B126" t="s">
        <v>40451</v>
      </c>
      <c r="C126" t="s">
        <v>40452</v>
      </c>
      <c r="D126" t="s">
        <v>40453</v>
      </c>
      <c r="E126" t="s">
        <v>40454</v>
      </c>
      <c r="F126" t="s">
        <v>40455</v>
      </c>
      <c r="H126" s="55">
        <v>37992</v>
      </c>
      <c r="I126" t="s">
        <v>19</v>
      </c>
      <c r="J126" t="s">
        <v>20</v>
      </c>
      <c r="K126" t="s">
        <v>21</v>
      </c>
      <c r="L126" t="s">
        <v>41</v>
      </c>
      <c r="M126" t="s">
        <v>23</v>
      </c>
      <c r="N126">
        <v>129.9</v>
      </c>
      <c r="O126" t="s">
        <v>24</v>
      </c>
      <c r="P126" t="s">
        <v>17349</v>
      </c>
    </row>
    <row r="127" spans="1:16" hidden="1">
      <c r="A127" s="55">
        <v>46143</v>
      </c>
      <c r="B127" t="s">
        <v>40456</v>
      </c>
      <c r="C127" t="s">
        <v>40457</v>
      </c>
      <c r="D127" t="s">
        <v>40458</v>
      </c>
      <c r="E127" t="s">
        <v>40459</v>
      </c>
      <c r="F127" t="s">
        <v>40460</v>
      </c>
      <c r="H127" s="55">
        <v>35889</v>
      </c>
      <c r="I127" t="s">
        <v>19</v>
      </c>
      <c r="J127" t="s">
        <v>20</v>
      </c>
      <c r="K127" t="s">
        <v>21</v>
      </c>
      <c r="L127" t="s">
        <v>56</v>
      </c>
      <c r="M127" t="s">
        <v>23</v>
      </c>
      <c r="N127">
        <v>129.9</v>
      </c>
      <c r="O127" t="s">
        <v>24</v>
      </c>
      <c r="P127" t="s">
        <v>17349</v>
      </c>
    </row>
    <row r="128" spans="1:16" hidden="1">
      <c r="A128" s="55">
        <v>46142</v>
      </c>
      <c r="B128" t="s">
        <v>40461</v>
      </c>
      <c r="C128" t="s">
        <v>15564</v>
      </c>
      <c r="D128" t="s">
        <v>40462</v>
      </c>
      <c r="E128" t="s">
        <v>15566</v>
      </c>
      <c r="F128" t="s">
        <v>15567</v>
      </c>
      <c r="H128" s="55">
        <v>30567</v>
      </c>
      <c r="I128" t="s">
        <v>19</v>
      </c>
      <c r="J128" t="s">
        <v>20</v>
      </c>
      <c r="K128" t="s">
        <v>30</v>
      </c>
      <c r="L128" t="s">
        <v>56</v>
      </c>
      <c r="M128" t="s">
        <v>23</v>
      </c>
      <c r="N128">
        <v>129.9</v>
      </c>
      <c r="O128" t="s">
        <v>24</v>
      </c>
      <c r="P128" t="s">
        <v>17349</v>
      </c>
    </row>
    <row r="129" spans="1:16" hidden="1">
      <c r="A129" s="55">
        <v>46141</v>
      </c>
      <c r="B129" t="s">
        <v>40463</v>
      </c>
      <c r="C129" t="s">
        <v>8093</v>
      </c>
      <c r="D129" t="s">
        <v>40464</v>
      </c>
      <c r="E129" t="s">
        <v>8095</v>
      </c>
      <c r="F129" t="s">
        <v>8096</v>
      </c>
      <c r="H129" s="55">
        <v>33830</v>
      </c>
      <c r="I129" t="s">
        <v>19</v>
      </c>
      <c r="J129" t="s">
        <v>20</v>
      </c>
      <c r="K129" t="s">
        <v>21</v>
      </c>
      <c r="L129" t="s">
        <v>21</v>
      </c>
      <c r="M129" t="s">
        <v>23</v>
      </c>
      <c r="N129">
        <v>149.9</v>
      </c>
      <c r="O129" t="s">
        <v>24</v>
      </c>
      <c r="P129" t="s">
        <v>17349</v>
      </c>
    </row>
    <row r="130" spans="1:16" hidden="1">
      <c r="A130" s="55">
        <v>46142</v>
      </c>
      <c r="B130" t="s">
        <v>40465</v>
      </c>
      <c r="C130" t="s">
        <v>15672</v>
      </c>
      <c r="D130" t="s">
        <v>40466</v>
      </c>
      <c r="E130" t="s">
        <v>15674</v>
      </c>
      <c r="F130" t="s">
        <v>15675</v>
      </c>
      <c r="H130" s="55">
        <v>33878</v>
      </c>
      <c r="I130" t="s">
        <v>19</v>
      </c>
      <c r="J130" t="s">
        <v>20</v>
      </c>
      <c r="K130" t="s">
        <v>21</v>
      </c>
      <c r="L130" t="s">
        <v>56</v>
      </c>
      <c r="M130" t="s">
        <v>23</v>
      </c>
      <c r="N130">
        <v>129.9</v>
      </c>
      <c r="O130" t="s">
        <v>24</v>
      </c>
      <c r="P130" t="s">
        <v>17349</v>
      </c>
    </row>
    <row r="131" spans="1:16" hidden="1">
      <c r="A131" s="55">
        <v>46142</v>
      </c>
      <c r="B131" t="s">
        <v>40467</v>
      </c>
      <c r="C131" t="s">
        <v>40468</v>
      </c>
      <c r="D131" t="s">
        <v>40469</v>
      </c>
      <c r="E131" t="s">
        <v>40470</v>
      </c>
      <c r="F131" t="s">
        <v>40471</v>
      </c>
      <c r="H131" s="55">
        <v>35097</v>
      </c>
      <c r="I131" t="s">
        <v>19</v>
      </c>
      <c r="J131" t="s">
        <v>20</v>
      </c>
      <c r="K131" t="s">
        <v>21</v>
      </c>
      <c r="L131" t="s">
        <v>56</v>
      </c>
      <c r="M131" t="s">
        <v>57</v>
      </c>
      <c r="N131">
        <v>129.9</v>
      </c>
      <c r="O131" t="s">
        <v>24</v>
      </c>
      <c r="P131" t="s">
        <v>17349</v>
      </c>
    </row>
    <row r="132" spans="1:16" hidden="1">
      <c r="A132" s="55">
        <v>46142</v>
      </c>
      <c r="B132" t="s">
        <v>40472</v>
      </c>
      <c r="C132" t="s">
        <v>40473</v>
      </c>
      <c r="D132" t="s">
        <v>40474</v>
      </c>
      <c r="E132" t="s">
        <v>40475</v>
      </c>
      <c r="F132" t="s">
        <v>40476</v>
      </c>
      <c r="H132" s="55">
        <v>37278</v>
      </c>
      <c r="I132" t="s">
        <v>19</v>
      </c>
      <c r="J132" t="s">
        <v>40</v>
      </c>
      <c r="K132" t="s">
        <v>21</v>
      </c>
      <c r="L132" t="s">
        <v>56</v>
      </c>
      <c r="M132" t="s">
        <v>23</v>
      </c>
      <c r="N132">
        <v>129.9</v>
      </c>
      <c r="O132" t="s">
        <v>24</v>
      </c>
      <c r="P132" t="s">
        <v>17349</v>
      </c>
    </row>
    <row r="133" spans="1:16" hidden="1">
      <c r="A133" s="55">
        <v>46143</v>
      </c>
      <c r="B133" t="s">
        <v>40477</v>
      </c>
      <c r="C133" t="s">
        <v>40478</v>
      </c>
      <c r="D133" t="s">
        <v>40479</v>
      </c>
      <c r="E133" t="s">
        <v>40480</v>
      </c>
      <c r="F133" t="s">
        <v>40481</v>
      </c>
      <c r="H133" s="55">
        <v>27766</v>
      </c>
      <c r="I133" t="s">
        <v>19</v>
      </c>
      <c r="J133" t="s">
        <v>20</v>
      </c>
      <c r="K133" t="s">
        <v>21</v>
      </c>
      <c r="L133" t="s">
        <v>21</v>
      </c>
      <c r="M133" t="s">
        <v>23</v>
      </c>
      <c r="N133">
        <v>129.9</v>
      </c>
      <c r="O133" t="s">
        <v>24</v>
      </c>
      <c r="P133" t="s">
        <v>17349</v>
      </c>
    </row>
    <row r="134" spans="1:16" hidden="1">
      <c r="A134" s="55">
        <v>46142</v>
      </c>
      <c r="B134" t="s">
        <v>40482</v>
      </c>
      <c r="C134" t="s">
        <v>40483</v>
      </c>
      <c r="D134" t="s">
        <v>40484</v>
      </c>
      <c r="E134" t="s">
        <v>40485</v>
      </c>
      <c r="F134" t="s">
        <v>40486</v>
      </c>
      <c r="H134" s="55">
        <v>35664</v>
      </c>
      <c r="I134" t="s">
        <v>19</v>
      </c>
      <c r="J134" t="s">
        <v>20</v>
      </c>
      <c r="K134" t="s">
        <v>21</v>
      </c>
      <c r="L134" t="s">
        <v>21</v>
      </c>
      <c r="M134" t="s">
        <v>23</v>
      </c>
      <c r="N134">
        <v>129.9</v>
      </c>
      <c r="O134" t="s">
        <v>24</v>
      </c>
      <c r="P134" t="s">
        <v>17370</v>
      </c>
    </row>
    <row r="135" spans="1:16" hidden="1">
      <c r="A135" s="55">
        <v>46141</v>
      </c>
      <c r="B135" t="s">
        <v>40487</v>
      </c>
      <c r="C135" t="s">
        <v>9491</v>
      </c>
      <c r="D135" t="s">
        <v>40488</v>
      </c>
      <c r="E135" t="s">
        <v>9493</v>
      </c>
      <c r="F135" t="s">
        <v>9494</v>
      </c>
      <c r="H135" s="55">
        <v>28772</v>
      </c>
      <c r="I135" t="s">
        <v>19</v>
      </c>
      <c r="J135" t="s">
        <v>40</v>
      </c>
      <c r="K135" t="s">
        <v>30</v>
      </c>
      <c r="L135" t="s">
        <v>21</v>
      </c>
      <c r="M135" t="s">
        <v>23</v>
      </c>
      <c r="N135">
        <v>129.9</v>
      </c>
      <c r="O135" t="s">
        <v>24</v>
      </c>
      <c r="P135" t="s">
        <v>17349</v>
      </c>
    </row>
    <row r="136" spans="1:16" hidden="1">
      <c r="A136" s="55">
        <v>46141</v>
      </c>
      <c r="B136" t="s">
        <v>40489</v>
      </c>
      <c r="C136" t="s">
        <v>12693</v>
      </c>
      <c r="D136" t="s">
        <v>40490</v>
      </c>
      <c r="E136" t="s">
        <v>12695</v>
      </c>
      <c r="F136" t="s">
        <v>12696</v>
      </c>
      <c r="H136" s="55">
        <v>28825</v>
      </c>
      <c r="I136" t="s">
        <v>19</v>
      </c>
      <c r="J136" t="s">
        <v>20</v>
      </c>
      <c r="K136" t="s">
        <v>30</v>
      </c>
      <c r="L136" t="s">
        <v>41</v>
      </c>
      <c r="M136" t="s">
        <v>23</v>
      </c>
      <c r="N136">
        <v>129.9</v>
      </c>
      <c r="O136" t="s">
        <v>24</v>
      </c>
      <c r="P136" t="s">
        <v>17349</v>
      </c>
    </row>
    <row r="137" spans="1:16" hidden="1">
      <c r="A137" s="55">
        <v>46146</v>
      </c>
      <c r="B137" t="s">
        <v>40491</v>
      </c>
      <c r="C137" t="s">
        <v>40492</v>
      </c>
      <c r="D137" t="s">
        <v>40493</v>
      </c>
      <c r="E137" t="s">
        <v>40494</v>
      </c>
      <c r="F137" t="s">
        <v>40495</v>
      </c>
      <c r="H137" s="55">
        <v>38163</v>
      </c>
      <c r="I137" t="s">
        <v>19</v>
      </c>
      <c r="J137" t="s">
        <v>40</v>
      </c>
      <c r="K137" t="s">
        <v>21</v>
      </c>
      <c r="L137" t="s">
        <v>21</v>
      </c>
      <c r="M137" t="s">
        <v>23</v>
      </c>
      <c r="N137">
        <v>129.9</v>
      </c>
      <c r="O137" t="s">
        <v>24</v>
      </c>
      <c r="P137" t="s">
        <v>17349</v>
      </c>
    </row>
    <row r="138" spans="1:16" hidden="1">
      <c r="A138" s="55">
        <v>46142</v>
      </c>
      <c r="B138" t="s">
        <v>40496</v>
      </c>
      <c r="C138" t="s">
        <v>15290</v>
      </c>
      <c r="D138" t="s">
        <v>40497</v>
      </c>
      <c r="E138" t="s">
        <v>15292</v>
      </c>
      <c r="F138" t="s">
        <v>15293</v>
      </c>
      <c r="H138" s="55">
        <v>37441</v>
      </c>
      <c r="I138" t="s">
        <v>19</v>
      </c>
      <c r="J138" t="s">
        <v>20</v>
      </c>
      <c r="K138" t="s">
        <v>21</v>
      </c>
      <c r="L138" t="s">
        <v>41</v>
      </c>
      <c r="M138" t="s">
        <v>23</v>
      </c>
      <c r="N138">
        <v>149.9</v>
      </c>
      <c r="O138" t="s">
        <v>24</v>
      </c>
      <c r="P138" t="s">
        <v>17349</v>
      </c>
    </row>
    <row r="139" spans="1:16" hidden="1">
      <c r="A139" s="55">
        <v>46141</v>
      </c>
      <c r="B139" t="s">
        <v>40498</v>
      </c>
      <c r="C139" t="s">
        <v>8384</v>
      </c>
      <c r="D139" t="s">
        <v>40499</v>
      </c>
      <c r="E139" t="s">
        <v>8386</v>
      </c>
      <c r="F139" t="s">
        <v>8387</v>
      </c>
      <c r="H139" s="55">
        <v>29990</v>
      </c>
      <c r="I139" t="s">
        <v>19</v>
      </c>
      <c r="J139" t="s">
        <v>40</v>
      </c>
      <c r="K139" t="s">
        <v>30</v>
      </c>
      <c r="L139" t="s">
        <v>22</v>
      </c>
      <c r="M139" t="s">
        <v>23</v>
      </c>
      <c r="N139">
        <v>129.9</v>
      </c>
      <c r="O139" t="s">
        <v>24</v>
      </c>
      <c r="P139" t="s">
        <v>17349</v>
      </c>
    </row>
    <row r="140" spans="1:16" hidden="1">
      <c r="A140" s="55">
        <v>46140</v>
      </c>
      <c r="B140" t="s">
        <v>40500</v>
      </c>
      <c r="C140" t="s">
        <v>6689</v>
      </c>
      <c r="D140" t="s">
        <v>40501</v>
      </c>
      <c r="E140" t="s">
        <v>6691</v>
      </c>
      <c r="F140" t="s">
        <v>6692</v>
      </c>
      <c r="H140" s="55">
        <v>33633</v>
      </c>
      <c r="I140" t="s">
        <v>19</v>
      </c>
      <c r="J140" t="s">
        <v>40</v>
      </c>
      <c r="K140" t="s">
        <v>30</v>
      </c>
      <c r="L140" t="s">
        <v>47</v>
      </c>
      <c r="M140" t="s">
        <v>23</v>
      </c>
      <c r="N140">
        <v>129.9</v>
      </c>
      <c r="O140" t="s">
        <v>24</v>
      </c>
      <c r="P140" t="s">
        <v>17349</v>
      </c>
    </row>
    <row r="141" spans="1:16" hidden="1">
      <c r="A141" s="55">
        <v>46142</v>
      </c>
      <c r="B141" t="s">
        <v>40502</v>
      </c>
      <c r="C141" t="s">
        <v>40503</v>
      </c>
      <c r="D141" t="s">
        <v>40504</v>
      </c>
      <c r="E141" t="s">
        <v>40505</v>
      </c>
      <c r="F141" t="s">
        <v>40506</v>
      </c>
      <c r="H141" s="55">
        <v>39572</v>
      </c>
      <c r="I141" t="s">
        <v>19</v>
      </c>
      <c r="J141" t="s">
        <v>20</v>
      </c>
      <c r="K141" t="s">
        <v>21</v>
      </c>
      <c r="L141" t="s">
        <v>56</v>
      </c>
      <c r="M141" t="s">
        <v>23</v>
      </c>
      <c r="N141">
        <v>149.9</v>
      </c>
      <c r="O141" t="s">
        <v>24</v>
      </c>
      <c r="P141" t="s">
        <v>17349</v>
      </c>
    </row>
    <row r="142" spans="1:16" hidden="1">
      <c r="A142" s="55">
        <v>46142</v>
      </c>
      <c r="B142" t="s">
        <v>40507</v>
      </c>
      <c r="C142" t="s">
        <v>40508</v>
      </c>
      <c r="D142" t="s">
        <v>40509</v>
      </c>
      <c r="E142" t="s">
        <v>40510</v>
      </c>
      <c r="F142" t="s">
        <v>40511</v>
      </c>
      <c r="H142" s="55">
        <v>30559</v>
      </c>
      <c r="I142" t="s">
        <v>19</v>
      </c>
      <c r="J142" t="s">
        <v>20</v>
      </c>
      <c r="K142" t="s">
        <v>21</v>
      </c>
      <c r="L142" t="s">
        <v>47</v>
      </c>
      <c r="M142" t="s">
        <v>23</v>
      </c>
      <c r="N142">
        <v>129.9</v>
      </c>
      <c r="O142" t="s">
        <v>24</v>
      </c>
      <c r="P142" t="s">
        <v>17349</v>
      </c>
    </row>
    <row r="143" spans="1:16" hidden="1">
      <c r="A143" s="55">
        <v>46141</v>
      </c>
      <c r="B143" t="s">
        <v>40512</v>
      </c>
      <c r="C143" t="s">
        <v>7726</v>
      </c>
      <c r="D143" t="s">
        <v>40513</v>
      </c>
      <c r="E143" t="s">
        <v>7728</v>
      </c>
      <c r="F143" t="s">
        <v>7729</v>
      </c>
      <c r="H143" s="55">
        <v>33098</v>
      </c>
      <c r="I143" t="s">
        <v>19</v>
      </c>
      <c r="J143" t="s">
        <v>40</v>
      </c>
      <c r="K143" t="s">
        <v>30</v>
      </c>
      <c r="L143" t="s">
        <v>56</v>
      </c>
      <c r="M143" t="s">
        <v>23</v>
      </c>
      <c r="N143">
        <v>129.9</v>
      </c>
      <c r="O143" t="s">
        <v>24</v>
      </c>
      <c r="P143" t="s">
        <v>19233</v>
      </c>
    </row>
    <row r="144" spans="1:16" hidden="1">
      <c r="A144" s="55">
        <v>46142</v>
      </c>
      <c r="B144" t="s">
        <v>40514</v>
      </c>
      <c r="C144" t="s">
        <v>40515</v>
      </c>
      <c r="D144" t="s">
        <v>40516</v>
      </c>
      <c r="E144" t="s">
        <v>40517</v>
      </c>
      <c r="F144" t="s">
        <v>40518</v>
      </c>
      <c r="H144" s="55">
        <v>29919</v>
      </c>
      <c r="I144" t="s">
        <v>19</v>
      </c>
      <c r="J144" t="s">
        <v>20</v>
      </c>
      <c r="K144" t="s">
        <v>21</v>
      </c>
      <c r="L144" t="s">
        <v>56</v>
      </c>
      <c r="M144" t="s">
        <v>23</v>
      </c>
      <c r="N144">
        <v>129.9</v>
      </c>
      <c r="O144" t="s">
        <v>24</v>
      </c>
      <c r="P144" t="s">
        <v>17370</v>
      </c>
    </row>
    <row r="145" spans="1:16" hidden="1">
      <c r="A145" s="55">
        <v>46140</v>
      </c>
      <c r="B145" t="s">
        <v>40519</v>
      </c>
      <c r="C145" t="s">
        <v>719</v>
      </c>
      <c r="D145" t="s">
        <v>40520</v>
      </c>
      <c r="E145" t="s">
        <v>721</v>
      </c>
      <c r="F145" t="s">
        <v>722</v>
      </c>
      <c r="H145" s="55">
        <v>31413</v>
      </c>
      <c r="I145" t="s">
        <v>19</v>
      </c>
      <c r="J145" t="s">
        <v>40</v>
      </c>
      <c r="K145" t="s">
        <v>21</v>
      </c>
      <c r="L145" t="s">
        <v>41</v>
      </c>
      <c r="M145" t="s">
        <v>23</v>
      </c>
      <c r="N145">
        <v>129.9</v>
      </c>
      <c r="O145" t="s">
        <v>24</v>
      </c>
      <c r="P145" t="s">
        <v>17349</v>
      </c>
    </row>
    <row r="146" spans="1:16" hidden="1">
      <c r="A146" s="55">
        <v>46142</v>
      </c>
      <c r="B146" t="s">
        <v>40521</v>
      </c>
      <c r="C146" t="s">
        <v>13765</v>
      </c>
      <c r="D146" t="s">
        <v>40522</v>
      </c>
      <c r="E146" t="s">
        <v>13767</v>
      </c>
      <c r="F146" t="s">
        <v>13768</v>
      </c>
      <c r="H146" s="55">
        <v>34247</v>
      </c>
      <c r="I146" t="s">
        <v>19</v>
      </c>
      <c r="J146" t="s">
        <v>40</v>
      </c>
      <c r="K146" t="s">
        <v>30</v>
      </c>
      <c r="L146" t="s">
        <v>47</v>
      </c>
      <c r="M146" t="s">
        <v>23</v>
      </c>
      <c r="N146">
        <v>129.9</v>
      </c>
      <c r="O146" t="s">
        <v>24</v>
      </c>
      <c r="P146" t="s">
        <v>17349</v>
      </c>
    </row>
    <row r="147" spans="1:16" hidden="1">
      <c r="A147" s="55">
        <v>46140</v>
      </c>
      <c r="B147" t="s">
        <v>40523</v>
      </c>
      <c r="C147" t="s">
        <v>3337</v>
      </c>
      <c r="D147" t="s">
        <v>40524</v>
      </c>
      <c r="E147" t="s">
        <v>3339</v>
      </c>
      <c r="F147" t="s">
        <v>3340</v>
      </c>
      <c r="H147" s="55">
        <v>35630</v>
      </c>
      <c r="I147" t="s">
        <v>19</v>
      </c>
      <c r="J147" t="s">
        <v>20</v>
      </c>
      <c r="K147" t="s">
        <v>30</v>
      </c>
      <c r="L147" t="s">
        <v>41</v>
      </c>
      <c r="M147" t="s">
        <v>23</v>
      </c>
      <c r="N147">
        <v>129.9</v>
      </c>
      <c r="O147" t="s">
        <v>24</v>
      </c>
      <c r="P147" t="s">
        <v>17349</v>
      </c>
    </row>
    <row r="148" spans="1:16" hidden="1">
      <c r="A148" s="55">
        <v>46144</v>
      </c>
      <c r="B148" t="s">
        <v>40525</v>
      </c>
      <c r="C148" t="s">
        <v>40526</v>
      </c>
      <c r="D148" t="s">
        <v>40527</v>
      </c>
      <c r="E148" t="s">
        <v>40528</v>
      </c>
      <c r="F148" t="s">
        <v>40529</v>
      </c>
      <c r="H148" s="55">
        <v>33992</v>
      </c>
      <c r="I148" t="s">
        <v>19</v>
      </c>
      <c r="J148" t="s">
        <v>40</v>
      </c>
      <c r="K148" t="s">
        <v>21</v>
      </c>
      <c r="L148" t="s">
        <v>41</v>
      </c>
      <c r="M148" t="s">
        <v>23</v>
      </c>
      <c r="N148">
        <v>149.9</v>
      </c>
      <c r="O148" t="s">
        <v>24</v>
      </c>
      <c r="P148" t="s">
        <v>17838</v>
      </c>
    </row>
    <row r="149" spans="1:16" hidden="1">
      <c r="A149" s="55">
        <v>46140</v>
      </c>
      <c r="B149" t="s">
        <v>40530</v>
      </c>
      <c r="C149" t="s">
        <v>4688</v>
      </c>
      <c r="D149" t="s">
        <v>40531</v>
      </c>
      <c r="E149" t="s">
        <v>4690</v>
      </c>
      <c r="F149" t="s">
        <v>4691</v>
      </c>
      <c r="H149" s="55">
        <v>29890</v>
      </c>
      <c r="I149" t="s">
        <v>19</v>
      </c>
      <c r="J149" t="s">
        <v>20</v>
      </c>
      <c r="K149" t="s">
        <v>30</v>
      </c>
      <c r="L149" t="s">
        <v>47</v>
      </c>
      <c r="M149" t="s">
        <v>57</v>
      </c>
      <c r="N149">
        <v>149.9</v>
      </c>
      <c r="O149" t="s">
        <v>24</v>
      </c>
      <c r="P149" t="s">
        <v>19233</v>
      </c>
    </row>
    <row r="150" spans="1:16" hidden="1">
      <c r="A150" s="55">
        <v>46143</v>
      </c>
      <c r="B150" t="s">
        <v>40532</v>
      </c>
      <c r="C150" t="s">
        <v>40533</v>
      </c>
      <c r="D150" t="s">
        <v>40534</v>
      </c>
      <c r="E150" t="s">
        <v>40535</v>
      </c>
      <c r="F150" t="s">
        <v>40536</v>
      </c>
      <c r="H150" s="55">
        <v>32324</v>
      </c>
      <c r="I150" t="s">
        <v>19</v>
      </c>
      <c r="J150" t="s">
        <v>20</v>
      </c>
      <c r="K150" t="s">
        <v>30</v>
      </c>
      <c r="L150" t="s">
        <v>22</v>
      </c>
      <c r="M150" t="s">
        <v>23</v>
      </c>
      <c r="N150">
        <v>149.9</v>
      </c>
      <c r="O150" t="s">
        <v>24</v>
      </c>
      <c r="P150" t="s">
        <v>19233</v>
      </c>
    </row>
    <row r="151" spans="1:16" hidden="1">
      <c r="A151" s="55">
        <v>46142</v>
      </c>
      <c r="B151" t="s">
        <v>40537</v>
      </c>
      <c r="C151" t="s">
        <v>40538</v>
      </c>
      <c r="D151" t="s">
        <v>40539</v>
      </c>
      <c r="E151" t="s">
        <v>40540</v>
      </c>
      <c r="F151" t="s">
        <v>40541</v>
      </c>
      <c r="H151" s="55">
        <v>29023</v>
      </c>
      <c r="I151" t="s">
        <v>19</v>
      </c>
      <c r="J151" t="s">
        <v>20</v>
      </c>
      <c r="K151" t="s">
        <v>30</v>
      </c>
      <c r="L151" t="s">
        <v>47</v>
      </c>
      <c r="M151" t="s">
        <v>23</v>
      </c>
      <c r="N151">
        <v>149.9</v>
      </c>
      <c r="O151" t="s">
        <v>24</v>
      </c>
      <c r="P151" t="s">
        <v>17349</v>
      </c>
    </row>
    <row r="152" spans="1:16" hidden="1">
      <c r="A152" s="55">
        <v>46141</v>
      </c>
      <c r="B152" t="s">
        <v>40542</v>
      </c>
      <c r="C152" t="s">
        <v>12170</v>
      </c>
      <c r="D152" t="s">
        <v>40543</v>
      </c>
      <c r="E152" t="s">
        <v>12172</v>
      </c>
      <c r="F152" t="s">
        <v>12173</v>
      </c>
      <c r="H152" s="55">
        <v>29384</v>
      </c>
      <c r="I152" t="s">
        <v>19</v>
      </c>
      <c r="J152" t="s">
        <v>20</v>
      </c>
      <c r="K152" t="s">
        <v>21</v>
      </c>
      <c r="L152" t="s">
        <v>41</v>
      </c>
      <c r="M152" t="s">
        <v>23</v>
      </c>
      <c r="N152">
        <v>129.9</v>
      </c>
      <c r="O152" t="s">
        <v>24</v>
      </c>
      <c r="P152" t="s">
        <v>17370</v>
      </c>
    </row>
    <row r="153" spans="1:16" hidden="1">
      <c r="A153" s="55">
        <v>46142</v>
      </c>
      <c r="B153" t="s">
        <v>40544</v>
      </c>
      <c r="C153" t="s">
        <v>16008</v>
      </c>
      <c r="D153" t="s">
        <v>40545</v>
      </c>
      <c r="E153" t="s">
        <v>16010</v>
      </c>
      <c r="F153" t="s">
        <v>16011</v>
      </c>
      <c r="H153" s="55">
        <v>20748</v>
      </c>
      <c r="I153" t="s">
        <v>19</v>
      </c>
      <c r="J153" t="s">
        <v>20</v>
      </c>
      <c r="K153" t="s">
        <v>21</v>
      </c>
      <c r="L153" t="s">
        <v>31</v>
      </c>
      <c r="M153" t="s">
        <v>57</v>
      </c>
      <c r="N153">
        <v>74.95</v>
      </c>
      <c r="O153" t="s">
        <v>24</v>
      </c>
      <c r="P153" t="s">
        <v>17349</v>
      </c>
    </row>
    <row r="154" spans="1:16" hidden="1">
      <c r="A154" s="55">
        <v>46142</v>
      </c>
      <c r="B154" t="s">
        <v>40546</v>
      </c>
      <c r="C154" t="s">
        <v>40547</v>
      </c>
      <c r="D154" t="s">
        <v>40548</v>
      </c>
      <c r="E154" t="s">
        <v>40549</v>
      </c>
      <c r="F154" t="s">
        <v>40550</v>
      </c>
      <c r="H154" s="55">
        <v>33622</v>
      </c>
      <c r="I154" t="s">
        <v>19</v>
      </c>
      <c r="J154" t="s">
        <v>20</v>
      </c>
      <c r="K154" t="s">
        <v>21</v>
      </c>
      <c r="L154" t="s">
        <v>56</v>
      </c>
      <c r="M154" t="s">
        <v>57</v>
      </c>
      <c r="N154">
        <v>129.9</v>
      </c>
      <c r="O154" t="s">
        <v>24</v>
      </c>
      <c r="P154" t="s">
        <v>17370</v>
      </c>
    </row>
    <row r="155" spans="1:16" hidden="1">
      <c r="A155" s="55">
        <v>46141</v>
      </c>
      <c r="B155" t="s">
        <v>40551</v>
      </c>
      <c r="C155" t="s">
        <v>11196</v>
      </c>
      <c r="D155" t="s">
        <v>40552</v>
      </c>
      <c r="E155" t="s">
        <v>11198</v>
      </c>
      <c r="F155" t="s">
        <v>11199</v>
      </c>
      <c r="H155" s="55">
        <v>33619</v>
      </c>
      <c r="I155" t="s">
        <v>19</v>
      </c>
      <c r="J155" t="s">
        <v>20</v>
      </c>
      <c r="K155" t="s">
        <v>21</v>
      </c>
      <c r="L155" t="s">
        <v>56</v>
      </c>
      <c r="M155" t="s">
        <v>23</v>
      </c>
      <c r="N155">
        <v>149.9</v>
      </c>
      <c r="O155" t="s">
        <v>24</v>
      </c>
      <c r="P155" t="s">
        <v>17838</v>
      </c>
    </row>
    <row r="156" spans="1:16" hidden="1">
      <c r="A156" s="55">
        <v>46140</v>
      </c>
      <c r="B156" t="s">
        <v>40553</v>
      </c>
      <c r="C156" t="s">
        <v>6511</v>
      </c>
      <c r="D156" t="s">
        <v>40554</v>
      </c>
      <c r="E156" t="s">
        <v>6513</v>
      </c>
      <c r="F156" t="s">
        <v>6514</v>
      </c>
      <c r="H156" s="55">
        <v>38477</v>
      </c>
      <c r="I156" t="s">
        <v>19</v>
      </c>
      <c r="J156" t="s">
        <v>20</v>
      </c>
      <c r="K156" t="s">
        <v>21</v>
      </c>
      <c r="L156" t="s">
        <v>56</v>
      </c>
      <c r="M156" t="s">
        <v>23</v>
      </c>
      <c r="N156">
        <v>129.9</v>
      </c>
      <c r="O156" t="s">
        <v>24</v>
      </c>
      <c r="P156" t="s">
        <v>17370</v>
      </c>
    </row>
    <row r="157" spans="1:16" hidden="1">
      <c r="A157" s="55">
        <v>46147</v>
      </c>
      <c r="B157" t="s">
        <v>40555</v>
      </c>
      <c r="C157" t="s">
        <v>40556</v>
      </c>
      <c r="D157" t="s">
        <v>40557</v>
      </c>
      <c r="E157" t="s">
        <v>40558</v>
      </c>
      <c r="F157" t="s">
        <v>40559</v>
      </c>
      <c r="H157" s="55">
        <v>36667</v>
      </c>
      <c r="I157" t="s">
        <v>19</v>
      </c>
      <c r="J157" t="s">
        <v>40</v>
      </c>
      <c r="K157" t="s">
        <v>30</v>
      </c>
      <c r="L157" t="s">
        <v>47</v>
      </c>
      <c r="M157" t="s">
        <v>23</v>
      </c>
      <c r="N157">
        <v>129.9</v>
      </c>
      <c r="O157" t="s">
        <v>24</v>
      </c>
      <c r="P157" t="s">
        <v>17349</v>
      </c>
    </row>
    <row r="158" spans="1:16" hidden="1">
      <c r="A158" s="55">
        <v>46146</v>
      </c>
      <c r="B158" t="s">
        <v>40560</v>
      </c>
      <c r="C158" t="s">
        <v>40561</v>
      </c>
      <c r="D158" t="s">
        <v>40562</v>
      </c>
      <c r="E158" t="s">
        <v>40563</v>
      </c>
      <c r="F158" t="s">
        <v>40564</v>
      </c>
      <c r="H158" s="55">
        <v>30083</v>
      </c>
      <c r="I158" t="s">
        <v>19</v>
      </c>
      <c r="J158" t="s">
        <v>20</v>
      </c>
      <c r="K158" t="s">
        <v>21</v>
      </c>
      <c r="L158" t="s">
        <v>56</v>
      </c>
      <c r="M158" t="s">
        <v>23</v>
      </c>
      <c r="N158">
        <v>129.9</v>
      </c>
      <c r="O158" t="s">
        <v>24</v>
      </c>
      <c r="P158" t="s">
        <v>19233</v>
      </c>
    </row>
    <row r="159" spans="1:16" hidden="1">
      <c r="A159" s="55">
        <v>46140</v>
      </c>
      <c r="B159" t="s">
        <v>40565</v>
      </c>
      <c r="C159" t="s">
        <v>7331</v>
      </c>
      <c r="D159" t="s">
        <v>40566</v>
      </c>
      <c r="E159" t="s">
        <v>7333</v>
      </c>
      <c r="F159" t="s">
        <v>7334</v>
      </c>
      <c r="H159" s="55">
        <v>33180</v>
      </c>
      <c r="I159" t="s">
        <v>19</v>
      </c>
      <c r="J159" t="s">
        <v>20</v>
      </c>
      <c r="K159" t="s">
        <v>21</v>
      </c>
      <c r="L159" t="s">
        <v>56</v>
      </c>
      <c r="M159" t="s">
        <v>23</v>
      </c>
      <c r="N159">
        <v>129.9</v>
      </c>
      <c r="O159" t="s">
        <v>24</v>
      </c>
      <c r="P159" t="s">
        <v>17838</v>
      </c>
    </row>
    <row r="160" spans="1:16" hidden="1">
      <c r="A160" s="55">
        <v>46140</v>
      </c>
      <c r="B160" t="s">
        <v>40567</v>
      </c>
      <c r="C160" t="s">
        <v>1715</v>
      </c>
      <c r="D160" t="s">
        <v>40568</v>
      </c>
      <c r="E160" t="s">
        <v>1717</v>
      </c>
      <c r="F160" t="s">
        <v>1718</v>
      </c>
      <c r="H160" s="55">
        <v>35981</v>
      </c>
      <c r="I160" t="s">
        <v>19</v>
      </c>
      <c r="J160" t="s">
        <v>20</v>
      </c>
      <c r="K160" t="s">
        <v>21</v>
      </c>
      <c r="L160" t="s">
        <v>41</v>
      </c>
      <c r="M160" t="s">
        <v>23</v>
      </c>
      <c r="N160">
        <v>129.9</v>
      </c>
      <c r="O160" t="s">
        <v>24</v>
      </c>
      <c r="P160" t="s">
        <v>17349</v>
      </c>
    </row>
    <row r="161" spans="1:16" hidden="1">
      <c r="A161" s="55">
        <v>46140</v>
      </c>
      <c r="B161" t="s">
        <v>40569</v>
      </c>
      <c r="C161" t="s">
        <v>5246</v>
      </c>
      <c r="D161" t="s">
        <v>40570</v>
      </c>
      <c r="E161" t="s">
        <v>5248</v>
      </c>
      <c r="F161" t="s">
        <v>5249</v>
      </c>
      <c r="H161" s="55">
        <v>25713</v>
      </c>
      <c r="I161" t="s">
        <v>19</v>
      </c>
      <c r="J161" t="s">
        <v>20</v>
      </c>
      <c r="K161" t="s">
        <v>30</v>
      </c>
      <c r="L161" t="s">
        <v>56</v>
      </c>
      <c r="M161" t="s">
        <v>23</v>
      </c>
      <c r="N161">
        <v>129.9</v>
      </c>
      <c r="O161" t="s">
        <v>24</v>
      </c>
      <c r="P161" t="s">
        <v>17349</v>
      </c>
    </row>
    <row r="162" spans="1:16" hidden="1">
      <c r="A162" s="55">
        <v>46140</v>
      </c>
      <c r="B162" t="s">
        <v>40571</v>
      </c>
      <c r="C162" t="s">
        <v>1362</v>
      </c>
      <c r="D162" t="s">
        <v>40572</v>
      </c>
      <c r="E162" t="s">
        <v>1364</v>
      </c>
      <c r="F162" t="s">
        <v>1365</v>
      </c>
      <c r="H162" s="55">
        <v>34154</v>
      </c>
      <c r="I162" t="s">
        <v>19</v>
      </c>
      <c r="J162" t="s">
        <v>40</v>
      </c>
      <c r="K162" t="s">
        <v>21</v>
      </c>
      <c r="L162" t="s">
        <v>56</v>
      </c>
      <c r="M162" t="s">
        <v>23</v>
      </c>
      <c r="N162">
        <v>149.9</v>
      </c>
      <c r="O162" t="s">
        <v>24</v>
      </c>
      <c r="P162" t="s">
        <v>17370</v>
      </c>
    </row>
    <row r="163" spans="1:16" hidden="1">
      <c r="A163" s="55">
        <v>46145</v>
      </c>
      <c r="B163" t="s">
        <v>40573</v>
      </c>
      <c r="C163" t="s">
        <v>40574</v>
      </c>
      <c r="D163" t="s">
        <v>40575</v>
      </c>
      <c r="E163" t="s">
        <v>40576</v>
      </c>
      <c r="F163" t="s">
        <v>40577</v>
      </c>
      <c r="H163" s="55">
        <v>28036</v>
      </c>
      <c r="I163" t="s">
        <v>19</v>
      </c>
      <c r="J163" t="s">
        <v>20</v>
      </c>
      <c r="K163" t="s">
        <v>30</v>
      </c>
      <c r="L163" t="s">
        <v>56</v>
      </c>
      <c r="M163" t="s">
        <v>23</v>
      </c>
      <c r="N163">
        <v>129.9</v>
      </c>
      <c r="O163" t="s">
        <v>24</v>
      </c>
      <c r="P163" t="s">
        <v>19233</v>
      </c>
    </row>
    <row r="164" spans="1:16" hidden="1">
      <c r="A164" s="55">
        <v>46141</v>
      </c>
      <c r="B164" t="s">
        <v>40578</v>
      </c>
      <c r="C164" t="s">
        <v>11389</v>
      </c>
      <c r="D164" t="s">
        <v>40579</v>
      </c>
      <c r="E164" t="s">
        <v>11391</v>
      </c>
      <c r="F164" t="s">
        <v>11392</v>
      </c>
      <c r="H164" s="55">
        <v>36149</v>
      </c>
      <c r="I164" t="s">
        <v>46</v>
      </c>
      <c r="J164" t="s">
        <v>20</v>
      </c>
      <c r="K164" t="s">
        <v>21</v>
      </c>
      <c r="L164" t="s">
        <v>41</v>
      </c>
      <c r="M164" t="s">
        <v>23</v>
      </c>
      <c r="N164">
        <v>129.9</v>
      </c>
      <c r="O164" t="s">
        <v>24</v>
      </c>
      <c r="P164" t="s">
        <v>17838</v>
      </c>
    </row>
    <row r="165" spans="1:16" hidden="1">
      <c r="A165" s="55">
        <v>46146</v>
      </c>
      <c r="B165" t="s">
        <v>40580</v>
      </c>
      <c r="C165" t="s">
        <v>40581</v>
      </c>
      <c r="D165" t="s">
        <v>40582</v>
      </c>
      <c r="E165" t="s">
        <v>40583</v>
      </c>
      <c r="F165" t="s">
        <v>40584</v>
      </c>
      <c r="H165" s="55">
        <v>28128</v>
      </c>
      <c r="I165" t="s">
        <v>19</v>
      </c>
      <c r="J165" t="s">
        <v>20</v>
      </c>
      <c r="K165" t="s">
        <v>30</v>
      </c>
      <c r="L165" t="s">
        <v>47</v>
      </c>
      <c r="M165" t="s">
        <v>23</v>
      </c>
      <c r="N165">
        <v>129.9</v>
      </c>
      <c r="O165" t="s">
        <v>24</v>
      </c>
      <c r="P165" t="s">
        <v>17370</v>
      </c>
    </row>
    <row r="166" spans="1:16" hidden="1">
      <c r="A166" s="55">
        <v>46141</v>
      </c>
      <c r="B166" t="s">
        <v>40585</v>
      </c>
      <c r="C166" t="s">
        <v>10812</v>
      </c>
      <c r="D166" t="s">
        <v>40586</v>
      </c>
      <c r="E166" t="s">
        <v>10814</v>
      </c>
      <c r="F166" t="s">
        <v>10815</v>
      </c>
      <c r="H166" s="55">
        <v>32165</v>
      </c>
      <c r="I166" t="s">
        <v>19</v>
      </c>
      <c r="J166" t="s">
        <v>20</v>
      </c>
      <c r="K166" t="s">
        <v>30</v>
      </c>
      <c r="L166" t="s">
        <v>47</v>
      </c>
      <c r="M166" t="s">
        <v>57</v>
      </c>
      <c r="N166">
        <v>149.9</v>
      </c>
      <c r="O166" t="s">
        <v>24</v>
      </c>
      <c r="P166" t="s">
        <v>17349</v>
      </c>
    </row>
    <row r="167" spans="1:16" hidden="1">
      <c r="A167" s="55">
        <v>46142</v>
      </c>
      <c r="B167" t="s">
        <v>40587</v>
      </c>
      <c r="C167" t="s">
        <v>16673</v>
      </c>
      <c r="D167" t="s">
        <v>40588</v>
      </c>
      <c r="E167" t="s">
        <v>16675</v>
      </c>
      <c r="F167" t="s">
        <v>16676</v>
      </c>
      <c r="H167" s="55">
        <v>35140</v>
      </c>
      <c r="I167" t="s">
        <v>19</v>
      </c>
      <c r="J167" t="s">
        <v>20</v>
      </c>
      <c r="K167" t="s">
        <v>21</v>
      </c>
      <c r="L167" t="s">
        <v>56</v>
      </c>
      <c r="M167" t="s">
        <v>23</v>
      </c>
      <c r="N167">
        <v>129.9</v>
      </c>
      <c r="O167" t="s">
        <v>24</v>
      </c>
      <c r="P167" t="s">
        <v>17349</v>
      </c>
    </row>
    <row r="168" spans="1:16" hidden="1">
      <c r="A168" s="55">
        <v>46140</v>
      </c>
      <c r="B168" t="s">
        <v>40589</v>
      </c>
      <c r="C168" t="s">
        <v>3709</v>
      </c>
      <c r="D168" t="s">
        <v>40590</v>
      </c>
      <c r="E168" t="s">
        <v>3711</v>
      </c>
      <c r="F168" t="s">
        <v>3712</v>
      </c>
      <c r="H168" s="55">
        <v>29416</v>
      </c>
      <c r="I168" t="s">
        <v>19</v>
      </c>
      <c r="J168" t="s">
        <v>20</v>
      </c>
      <c r="K168" t="s">
        <v>30</v>
      </c>
      <c r="L168" t="s">
        <v>47</v>
      </c>
      <c r="M168" t="s">
        <v>23</v>
      </c>
      <c r="N168">
        <v>129.9</v>
      </c>
      <c r="O168" t="s">
        <v>24</v>
      </c>
      <c r="P168" t="s">
        <v>17349</v>
      </c>
    </row>
    <row r="169" spans="1:16" hidden="1">
      <c r="A169" s="55">
        <v>46142</v>
      </c>
      <c r="B169" t="s">
        <v>40591</v>
      </c>
      <c r="C169" t="s">
        <v>40592</v>
      </c>
      <c r="D169" t="s">
        <v>40593</v>
      </c>
      <c r="E169" t="s">
        <v>40594</v>
      </c>
      <c r="F169" t="s">
        <v>40595</v>
      </c>
      <c r="H169" s="55">
        <v>29700</v>
      </c>
      <c r="I169" t="s">
        <v>19</v>
      </c>
      <c r="J169" t="s">
        <v>40</v>
      </c>
      <c r="K169" t="s">
        <v>30</v>
      </c>
      <c r="L169" t="s">
        <v>31</v>
      </c>
      <c r="M169" t="s">
        <v>23</v>
      </c>
      <c r="N169">
        <v>129.9</v>
      </c>
      <c r="O169" t="s">
        <v>24</v>
      </c>
      <c r="P169" t="s">
        <v>17349</v>
      </c>
    </row>
    <row r="170" spans="1:16" hidden="1">
      <c r="A170" s="55">
        <v>46143</v>
      </c>
      <c r="B170" t="s">
        <v>40596</v>
      </c>
      <c r="C170" t="s">
        <v>40597</v>
      </c>
      <c r="D170" t="s">
        <v>40598</v>
      </c>
      <c r="E170" t="s">
        <v>40599</v>
      </c>
      <c r="F170" t="s">
        <v>40600</v>
      </c>
      <c r="H170" s="55">
        <v>28845</v>
      </c>
      <c r="I170" t="s">
        <v>19</v>
      </c>
      <c r="J170" t="s">
        <v>20</v>
      </c>
      <c r="K170" t="s">
        <v>21</v>
      </c>
      <c r="L170" t="s">
        <v>21</v>
      </c>
      <c r="M170" t="s">
        <v>23</v>
      </c>
      <c r="N170">
        <v>129.9</v>
      </c>
      <c r="O170" t="s">
        <v>24</v>
      </c>
      <c r="P170" t="s">
        <v>17349</v>
      </c>
    </row>
    <row r="171" spans="1:16" hidden="1">
      <c r="A171" s="55">
        <v>46142</v>
      </c>
      <c r="B171" t="s">
        <v>40601</v>
      </c>
      <c r="C171" t="s">
        <v>40602</v>
      </c>
      <c r="D171" t="s">
        <v>40603</v>
      </c>
      <c r="E171" t="s">
        <v>40604</v>
      </c>
      <c r="F171" t="s">
        <v>40605</v>
      </c>
      <c r="H171" s="55">
        <v>30772</v>
      </c>
      <c r="I171" t="s">
        <v>19</v>
      </c>
      <c r="J171" t="s">
        <v>20</v>
      </c>
      <c r="K171" t="s">
        <v>21</v>
      </c>
      <c r="L171" t="s">
        <v>47</v>
      </c>
      <c r="M171" t="s">
        <v>23</v>
      </c>
      <c r="N171">
        <v>149.9</v>
      </c>
      <c r="O171" t="s">
        <v>24</v>
      </c>
      <c r="P171" t="s">
        <v>17370</v>
      </c>
    </row>
    <row r="172" spans="1:16" hidden="1">
      <c r="A172" s="55">
        <v>46140</v>
      </c>
      <c r="B172" t="s">
        <v>40606</v>
      </c>
      <c r="C172" t="s">
        <v>5338</v>
      </c>
      <c r="D172" t="s">
        <v>40607</v>
      </c>
      <c r="E172" t="s">
        <v>5340</v>
      </c>
      <c r="F172" t="s">
        <v>5341</v>
      </c>
      <c r="H172" s="55">
        <v>28471</v>
      </c>
      <c r="I172" t="s">
        <v>19</v>
      </c>
      <c r="J172" t="s">
        <v>20</v>
      </c>
      <c r="K172" t="s">
        <v>30</v>
      </c>
      <c r="L172" t="s">
        <v>56</v>
      </c>
      <c r="M172" t="s">
        <v>23</v>
      </c>
      <c r="N172">
        <v>129.9</v>
      </c>
      <c r="O172" t="s">
        <v>24</v>
      </c>
      <c r="P172" t="s">
        <v>17349</v>
      </c>
    </row>
    <row r="173" spans="1:16" hidden="1">
      <c r="A173" s="55">
        <v>46140</v>
      </c>
      <c r="B173" t="s">
        <v>40608</v>
      </c>
      <c r="C173" t="s">
        <v>6759</v>
      </c>
      <c r="D173" t="s">
        <v>40609</v>
      </c>
      <c r="E173" t="s">
        <v>6761</v>
      </c>
      <c r="F173" t="s">
        <v>6762</v>
      </c>
      <c r="H173" s="55">
        <v>35078</v>
      </c>
      <c r="I173" t="s">
        <v>46</v>
      </c>
      <c r="J173" t="s">
        <v>40</v>
      </c>
      <c r="K173" t="s">
        <v>30</v>
      </c>
      <c r="L173" t="s">
        <v>21</v>
      </c>
      <c r="M173" t="s">
        <v>57</v>
      </c>
      <c r="N173">
        <v>149.9</v>
      </c>
      <c r="O173" t="s">
        <v>24</v>
      </c>
      <c r="P173" t="s">
        <v>17838</v>
      </c>
    </row>
    <row r="174" spans="1:16" hidden="1">
      <c r="A174" s="55">
        <v>46140</v>
      </c>
      <c r="B174" t="s">
        <v>40610</v>
      </c>
      <c r="C174" t="s">
        <v>3256</v>
      </c>
      <c r="D174" t="s">
        <v>40611</v>
      </c>
      <c r="E174" t="s">
        <v>3258</v>
      </c>
      <c r="F174" t="s">
        <v>3259</v>
      </c>
      <c r="H174" s="55">
        <v>30014</v>
      </c>
      <c r="I174" t="s">
        <v>19</v>
      </c>
      <c r="J174" t="s">
        <v>20</v>
      </c>
      <c r="K174" t="s">
        <v>21</v>
      </c>
      <c r="L174" t="s">
        <v>21</v>
      </c>
      <c r="M174" t="s">
        <v>23</v>
      </c>
      <c r="N174">
        <v>149.9</v>
      </c>
      <c r="O174" t="s">
        <v>24</v>
      </c>
      <c r="P174" t="s">
        <v>17349</v>
      </c>
    </row>
    <row r="175" spans="1:16" hidden="1">
      <c r="A175" s="55">
        <v>46142</v>
      </c>
      <c r="B175" t="s">
        <v>40612</v>
      </c>
      <c r="C175" t="s">
        <v>14596</v>
      </c>
      <c r="D175" t="s">
        <v>40613</v>
      </c>
      <c r="E175" t="s">
        <v>14597</v>
      </c>
      <c r="F175" t="s">
        <v>14598</v>
      </c>
      <c r="H175" s="55">
        <v>25277</v>
      </c>
      <c r="I175" t="s">
        <v>19</v>
      </c>
      <c r="J175" t="s">
        <v>20</v>
      </c>
      <c r="K175" t="s">
        <v>30</v>
      </c>
      <c r="L175" t="s">
        <v>47</v>
      </c>
      <c r="M175" t="s">
        <v>23</v>
      </c>
      <c r="N175">
        <v>129.9</v>
      </c>
      <c r="O175" t="s">
        <v>24</v>
      </c>
      <c r="P175" t="s">
        <v>17349</v>
      </c>
    </row>
    <row r="176" spans="1:16" hidden="1">
      <c r="A176" s="55">
        <v>46142</v>
      </c>
      <c r="B176" t="s">
        <v>40614</v>
      </c>
      <c r="C176" t="s">
        <v>14720</v>
      </c>
      <c r="D176" t="s">
        <v>40615</v>
      </c>
      <c r="E176" t="s">
        <v>14721</v>
      </c>
      <c r="F176" t="s">
        <v>14722</v>
      </c>
      <c r="H176" s="55">
        <v>35038</v>
      </c>
      <c r="I176" t="s">
        <v>19</v>
      </c>
      <c r="J176" t="s">
        <v>20</v>
      </c>
      <c r="K176" t="s">
        <v>21</v>
      </c>
      <c r="L176" t="s">
        <v>56</v>
      </c>
      <c r="M176" t="s">
        <v>23</v>
      </c>
      <c r="N176">
        <v>129.9</v>
      </c>
      <c r="O176" t="s">
        <v>24</v>
      </c>
      <c r="P176" t="s">
        <v>17349</v>
      </c>
    </row>
    <row r="177" spans="1:16" hidden="1">
      <c r="A177" s="55">
        <v>46142</v>
      </c>
      <c r="B177" t="s">
        <v>40616</v>
      </c>
      <c r="C177" t="s">
        <v>13995</v>
      </c>
      <c r="D177" t="s">
        <v>40617</v>
      </c>
      <c r="E177" t="s">
        <v>13997</v>
      </c>
      <c r="F177" t="s">
        <v>13998</v>
      </c>
      <c r="H177" s="55">
        <v>35354</v>
      </c>
      <c r="I177" t="s">
        <v>19</v>
      </c>
      <c r="J177" t="s">
        <v>40</v>
      </c>
      <c r="K177" t="s">
        <v>21</v>
      </c>
      <c r="L177" t="s">
        <v>41</v>
      </c>
      <c r="M177" t="s">
        <v>57</v>
      </c>
      <c r="N177">
        <v>129.9</v>
      </c>
      <c r="O177" t="s">
        <v>24</v>
      </c>
      <c r="P177" t="s">
        <v>17349</v>
      </c>
    </row>
    <row r="178" spans="1:16" hidden="1">
      <c r="A178" s="55">
        <v>46142</v>
      </c>
      <c r="B178" t="s">
        <v>40618</v>
      </c>
      <c r="C178" t="s">
        <v>16665</v>
      </c>
      <c r="D178" t="s">
        <v>40619</v>
      </c>
      <c r="E178" t="s">
        <v>16667</v>
      </c>
      <c r="F178" t="s">
        <v>16668</v>
      </c>
      <c r="H178" s="55">
        <v>36634</v>
      </c>
      <c r="I178" t="s">
        <v>19</v>
      </c>
      <c r="J178" t="s">
        <v>20</v>
      </c>
      <c r="K178" t="s">
        <v>30</v>
      </c>
      <c r="L178" t="s">
        <v>47</v>
      </c>
      <c r="M178" t="s">
        <v>23</v>
      </c>
      <c r="N178">
        <v>129.9</v>
      </c>
      <c r="O178" t="s">
        <v>24</v>
      </c>
      <c r="P178" t="s">
        <v>17349</v>
      </c>
    </row>
    <row r="179" spans="1:16" hidden="1">
      <c r="A179" s="55">
        <v>46146</v>
      </c>
      <c r="B179" t="s">
        <v>40620</v>
      </c>
      <c r="C179" t="s">
        <v>40621</v>
      </c>
      <c r="D179" t="s">
        <v>40622</v>
      </c>
      <c r="E179" t="s">
        <v>40623</v>
      </c>
      <c r="F179" t="s">
        <v>40624</v>
      </c>
      <c r="H179" s="55">
        <v>36857</v>
      </c>
      <c r="I179" t="s">
        <v>19</v>
      </c>
      <c r="J179" t="s">
        <v>40</v>
      </c>
      <c r="K179" t="s">
        <v>21</v>
      </c>
      <c r="L179" t="s">
        <v>21</v>
      </c>
      <c r="M179" t="s">
        <v>23</v>
      </c>
      <c r="N179">
        <v>129.9</v>
      </c>
      <c r="O179" t="s">
        <v>24</v>
      </c>
      <c r="P179" t="s">
        <v>17349</v>
      </c>
    </row>
    <row r="180" spans="1:16" hidden="1">
      <c r="A180" s="55">
        <v>46142</v>
      </c>
      <c r="B180" t="s">
        <v>40625</v>
      </c>
      <c r="C180" t="s">
        <v>15919</v>
      </c>
      <c r="D180" t="s">
        <v>40626</v>
      </c>
      <c r="E180" t="s">
        <v>15921</v>
      </c>
      <c r="F180" t="s">
        <v>15922</v>
      </c>
      <c r="H180" s="55">
        <v>37458</v>
      </c>
      <c r="I180" t="s">
        <v>46</v>
      </c>
      <c r="J180" t="s">
        <v>20</v>
      </c>
      <c r="K180" t="s">
        <v>30</v>
      </c>
      <c r="L180" t="s">
        <v>47</v>
      </c>
      <c r="M180" t="s">
        <v>23</v>
      </c>
      <c r="N180">
        <v>129.9</v>
      </c>
      <c r="O180" t="s">
        <v>24</v>
      </c>
      <c r="P180" t="s">
        <v>17370</v>
      </c>
    </row>
    <row r="181" spans="1:16" hidden="1">
      <c r="A181" s="55">
        <v>46143</v>
      </c>
      <c r="B181" t="s">
        <v>40627</v>
      </c>
      <c r="C181" t="s">
        <v>40628</v>
      </c>
      <c r="D181" t="s">
        <v>40629</v>
      </c>
      <c r="E181" t="s">
        <v>40630</v>
      </c>
      <c r="F181" t="s">
        <v>40631</v>
      </c>
      <c r="H181" s="55">
        <v>31348</v>
      </c>
      <c r="I181" t="s">
        <v>19</v>
      </c>
      <c r="J181" t="s">
        <v>20</v>
      </c>
      <c r="K181" t="s">
        <v>21</v>
      </c>
      <c r="L181" t="s">
        <v>21</v>
      </c>
      <c r="M181" t="s">
        <v>23</v>
      </c>
      <c r="N181">
        <v>129.9</v>
      </c>
      <c r="O181" t="s">
        <v>24</v>
      </c>
      <c r="P181" t="s">
        <v>17349</v>
      </c>
    </row>
    <row r="182" spans="1:16" hidden="1">
      <c r="A182" s="55">
        <v>46144</v>
      </c>
      <c r="B182" t="s">
        <v>40632</v>
      </c>
      <c r="C182" t="s">
        <v>40633</v>
      </c>
      <c r="D182" t="s">
        <v>40634</v>
      </c>
      <c r="E182" t="s">
        <v>40635</v>
      </c>
      <c r="F182" t="s">
        <v>40636</v>
      </c>
      <c r="H182" s="55">
        <v>34772</v>
      </c>
      <c r="I182" t="s">
        <v>19</v>
      </c>
      <c r="J182" t="s">
        <v>40</v>
      </c>
      <c r="K182" t="s">
        <v>30</v>
      </c>
      <c r="L182" t="s">
        <v>47</v>
      </c>
      <c r="M182" t="s">
        <v>57</v>
      </c>
      <c r="N182">
        <v>149.9</v>
      </c>
      <c r="O182" t="s">
        <v>24</v>
      </c>
      <c r="P182" t="s">
        <v>17349</v>
      </c>
    </row>
    <row r="183" spans="1:16" hidden="1">
      <c r="A183" s="55">
        <v>46141</v>
      </c>
      <c r="B183" t="s">
        <v>40637</v>
      </c>
      <c r="C183" t="s">
        <v>10847</v>
      </c>
      <c r="D183" t="s">
        <v>40638</v>
      </c>
      <c r="E183" t="s">
        <v>10849</v>
      </c>
      <c r="F183" t="s">
        <v>10850</v>
      </c>
      <c r="H183" s="55">
        <v>32361</v>
      </c>
      <c r="I183" t="s">
        <v>19</v>
      </c>
      <c r="J183" t="s">
        <v>20</v>
      </c>
      <c r="K183" t="s">
        <v>21</v>
      </c>
      <c r="L183" t="s">
        <v>56</v>
      </c>
      <c r="M183" t="s">
        <v>23</v>
      </c>
      <c r="N183">
        <v>129.9</v>
      </c>
      <c r="O183" t="s">
        <v>24</v>
      </c>
      <c r="P183" t="s">
        <v>17349</v>
      </c>
    </row>
    <row r="184" spans="1:16" hidden="1">
      <c r="A184" s="55">
        <v>46148</v>
      </c>
      <c r="B184" t="s">
        <v>40639</v>
      </c>
      <c r="C184" t="s">
        <v>30383</v>
      </c>
      <c r="D184" t="s">
        <v>40640</v>
      </c>
      <c r="E184" t="s">
        <v>40641</v>
      </c>
      <c r="F184" t="s">
        <v>30384</v>
      </c>
      <c r="H184" s="55">
        <v>36504</v>
      </c>
      <c r="I184" t="s">
        <v>19</v>
      </c>
      <c r="J184" t="s">
        <v>20</v>
      </c>
      <c r="K184" t="s">
        <v>30</v>
      </c>
      <c r="L184" t="s">
        <v>21</v>
      </c>
      <c r="M184" t="s">
        <v>23</v>
      </c>
      <c r="N184">
        <v>149.9</v>
      </c>
      <c r="O184" t="s">
        <v>24</v>
      </c>
      <c r="P184" t="s">
        <v>17370</v>
      </c>
    </row>
    <row r="185" spans="1:16" hidden="1">
      <c r="A185" s="55">
        <v>46141</v>
      </c>
      <c r="B185" t="s">
        <v>40642</v>
      </c>
      <c r="C185" t="s">
        <v>10160</v>
      </c>
      <c r="D185" t="s">
        <v>40643</v>
      </c>
      <c r="E185" t="s">
        <v>10162</v>
      </c>
      <c r="F185" t="s">
        <v>10163</v>
      </c>
      <c r="H185" s="55">
        <v>27474</v>
      </c>
      <c r="I185" t="s">
        <v>19</v>
      </c>
      <c r="J185" t="s">
        <v>20</v>
      </c>
      <c r="K185" t="s">
        <v>21</v>
      </c>
      <c r="L185" t="s">
        <v>21</v>
      </c>
      <c r="M185" t="s">
        <v>23</v>
      </c>
      <c r="N185">
        <v>129.9</v>
      </c>
      <c r="O185" t="s">
        <v>24</v>
      </c>
      <c r="P185" t="s">
        <v>17349</v>
      </c>
    </row>
    <row r="186" spans="1:16" hidden="1">
      <c r="A186" s="55">
        <v>46144</v>
      </c>
      <c r="B186" t="s">
        <v>40644</v>
      </c>
      <c r="C186" t="s">
        <v>40645</v>
      </c>
      <c r="D186" t="s">
        <v>40646</v>
      </c>
      <c r="E186" t="s">
        <v>40647</v>
      </c>
      <c r="F186" t="s">
        <v>40648</v>
      </c>
      <c r="H186" s="55">
        <v>30969</v>
      </c>
      <c r="I186" t="s">
        <v>19</v>
      </c>
      <c r="J186" t="s">
        <v>40</v>
      </c>
      <c r="K186" t="s">
        <v>21</v>
      </c>
      <c r="L186" t="s">
        <v>56</v>
      </c>
      <c r="M186" t="s">
        <v>23</v>
      </c>
      <c r="N186">
        <v>149.9</v>
      </c>
      <c r="O186" t="s">
        <v>24</v>
      </c>
      <c r="P186" t="s">
        <v>17349</v>
      </c>
    </row>
    <row r="187" spans="1:16" hidden="1">
      <c r="A187" s="55">
        <v>46140</v>
      </c>
      <c r="B187" t="s">
        <v>40649</v>
      </c>
      <c r="C187" t="s">
        <v>2957</v>
      </c>
      <c r="D187" t="s">
        <v>40650</v>
      </c>
      <c r="E187" t="s">
        <v>2959</v>
      </c>
      <c r="F187" t="s">
        <v>2960</v>
      </c>
      <c r="H187" s="55">
        <v>37173</v>
      </c>
      <c r="I187" t="s">
        <v>19</v>
      </c>
      <c r="J187" t="s">
        <v>20</v>
      </c>
      <c r="K187" t="s">
        <v>30</v>
      </c>
      <c r="L187" t="s">
        <v>21</v>
      </c>
      <c r="M187" t="s">
        <v>23</v>
      </c>
      <c r="N187">
        <v>149.9</v>
      </c>
      <c r="O187" t="s">
        <v>24</v>
      </c>
      <c r="P187" t="s">
        <v>17349</v>
      </c>
    </row>
    <row r="188" spans="1:16" hidden="1">
      <c r="A188" s="55">
        <v>46142</v>
      </c>
      <c r="B188" t="s">
        <v>40651</v>
      </c>
      <c r="C188" t="s">
        <v>16197</v>
      </c>
      <c r="D188" t="s">
        <v>40652</v>
      </c>
      <c r="E188" t="s">
        <v>16199</v>
      </c>
      <c r="F188" t="s">
        <v>16200</v>
      </c>
      <c r="H188" s="55">
        <v>33198</v>
      </c>
      <c r="I188" t="s">
        <v>19</v>
      </c>
      <c r="J188" t="s">
        <v>20</v>
      </c>
      <c r="K188" t="s">
        <v>21</v>
      </c>
      <c r="L188" t="s">
        <v>41</v>
      </c>
      <c r="M188" t="s">
        <v>23</v>
      </c>
      <c r="N188">
        <v>149.9</v>
      </c>
      <c r="O188" t="s">
        <v>24</v>
      </c>
      <c r="P188" t="s">
        <v>17370</v>
      </c>
    </row>
    <row r="189" spans="1:16" hidden="1">
      <c r="A189" s="55">
        <v>46142</v>
      </c>
      <c r="B189" t="s">
        <v>40653</v>
      </c>
      <c r="C189" t="s">
        <v>40654</v>
      </c>
      <c r="D189" t="s">
        <v>40655</v>
      </c>
      <c r="E189" t="s">
        <v>40656</v>
      </c>
      <c r="F189" t="s">
        <v>40657</v>
      </c>
      <c r="H189" s="55">
        <v>30886</v>
      </c>
      <c r="I189" t="s">
        <v>19</v>
      </c>
      <c r="J189" t="s">
        <v>20</v>
      </c>
      <c r="K189" t="s">
        <v>21</v>
      </c>
      <c r="L189" t="s">
        <v>41</v>
      </c>
      <c r="M189" t="s">
        <v>23</v>
      </c>
      <c r="N189">
        <v>129.9</v>
      </c>
      <c r="O189" t="s">
        <v>24</v>
      </c>
      <c r="P189" t="s">
        <v>17349</v>
      </c>
    </row>
    <row r="190" spans="1:16" hidden="1">
      <c r="A190" s="55">
        <v>46145</v>
      </c>
      <c r="B190" t="s">
        <v>40658</v>
      </c>
      <c r="C190" t="s">
        <v>40659</v>
      </c>
      <c r="D190" t="s">
        <v>40660</v>
      </c>
      <c r="E190" t="s">
        <v>40661</v>
      </c>
      <c r="F190" t="s">
        <v>40662</v>
      </c>
      <c r="H190" s="55">
        <v>33295</v>
      </c>
      <c r="I190" t="s">
        <v>19</v>
      </c>
      <c r="J190" t="s">
        <v>20</v>
      </c>
      <c r="K190" t="s">
        <v>21</v>
      </c>
      <c r="L190" t="s">
        <v>41</v>
      </c>
      <c r="M190" t="s">
        <v>23</v>
      </c>
      <c r="N190">
        <v>149.9</v>
      </c>
      <c r="O190" t="s">
        <v>24</v>
      </c>
      <c r="P190" t="s">
        <v>17349</v>
      </c>
    </row>
    <row r="191" spans="1:16" hidden="1">
      <c r="A191" s="55">
        <v>46142</v>
      </c>
      <c r="B191" t="s">
        <v>40663</v>
      </c>
      <c r="C191" t="s">
        <v>16181</v>
      </c>
      <c r="D191" t="s">
        <v>40664</v>
      </c>
      <c r="E191" t="s">
        <v>16183</v>
      </c>
      <c r="F191" t="s">
        <v>16184</v>
      </c>
      <c r="H191" s="55">
        <v>39309</v>
      </c>
      <c r="I191" t="s">
        <v>19</v>
      </c>
      <c r="J191" t="s">
        <v>40</v>
      </c>
      <c r="K191" t="s">
        <v>21</v>
      </c>
      <c r="L191" t="s">
        <v>41</v>
      </c>
      <c r="M191" t="s">
        <v>23</v>
      </c>
      <c r="N191">
        <v>129.9</v>
      </c>
      <c r="O191" t="s">
        <v>24</v>
      </c>
      <c r="P191" t="s">
        <v>17349</v>
      </c>
    </row>
    <row r="192" spans="1:16" hidden="1">
      <c r="A192" s="55">
        <v>46140</v>
      </c>
      <c r="B192" t="s">
        <v>40665</v>
      </c>
      <c r="C192" t="s">
        <v>3564</v>
      </c>
      <c r="D192" t="s">
        <v>40666</v>
      </c>
      <c r="E192" t="s">
        <v>3565</v>
      </c>
      <c r="F192" t="s">
        <v>3566</v>
      </c>
      <c r="H192" s="55">
        <v>27442</v>
      </c>
      <c r="I192" t="s">
        <v>19</v>
      </c>
      <c r="J192" t="s">
        <v>40</v>
      </c>
      <c r="K192" t="s">
        <v>21</v>
      </c>
      <c r="L192" t="s">
        <v>21</v>
      </c>
      <c r="M192" t="s">
        <v>57</v>
      </c>
      <c r="N192">
        <v>149.9</v>
      </c>
      <c r="O192" t="s">
        <v>24</v>
      </c>
      <c r="P192" t="s">
        <v>19233</v>
      </c>
    </row>
    <row r="193" spans="1:16" hidden="1">
      <c r="A193" s="55">
        <v>46146</v>
      </c>
      <c r="B193" t="s">
        <v>40667</v>
      </c>
      <c r="C193" t="s">
        <v>40668</v>
      </c>
      <c r="D193" t="s">
        <v>40669</v>
      </c>
      <c r="E193" t="s">
        <v>40670</v>
      </c>
      <c r="F193" t="s">
        <v>40671</v>
      </c>
      <c r="H193" s="55">
        <v>37014</v>
      </c>
      <c r="I193" t="s">
        <v>46</v>
      </c>
      <c r="J193" t="s">
        <v>40</v>
      </c>
      <c r="K193" t="s">
        <v>21</v>
      </c>
      <c r="L193" t="s">
        <v>21</v>
      </c>
      <c r="M193" t="s">
        <v>23</v>
      </c>
      <c r="N193">
        <v>129.9</v>
      </c>
      <c r="O193" t="s">
        <v>24</v>
      </c>
      <c r="P193" t="s">
        <v>17349</v>
      </c>
    </row>
    <row r="194" spans="1:16" hidden="1">
      <c r="A194" s="55">
        <v>46142</v>
      </c>
      <c r="B194" t="s">
        <v>40672</v>
      </c>
      <c r="C194" t="s">
        <v>15976</v>
      </c>
      <c r="D194" t="s">
        <v>40673</v>
      </c>
      <c r="E194" t="s">
        <v>15978</v>
      </c>
      <c r="F194" t="s">
        <v>15979</v>
      </c>
      <c r="H194" s="55">
        <v>36067</v>
      </c>
      <c r="I194" t="s">
        <v>46</v>
      </c>
      <c r="J194" t="s">
        <v>20</v>
      </c>
      <c r="K194" t="s">
        <v>30</v>
      </c>
      <c r="L194" t="s">
        <v>21</v>
      </c>
      <c r="M194" t="s">
        <v>23</v>
      </c>
      <c r="N194">
        <v>129.9</v>
      </c>
      <c r="O194" t="s">
        <v>24</v>
      </c>
      <c r="P194" t="s">
        <v>17349</v>
      </c>
    </row>
    <row r="195" spans="1:16" hidden="1">
      <c r="A195" s="55">
        <v>46143</v>
      </c>
      <c r="B195" t="s">
        <v>40674</v>
      </c>
      <c r="C195" t="s">
        <v>40675</v>
      </c>
      <c r="D195" t="s">
        <v>40676</v>
      </c>
      <c r="E195" t="s">
        <v>40677</v>
      </c>
      <c r="F195" t="s">
        <v>40678</v>
      </c>
      <c r="H195" s="55">
        <v>28839</v>
      </c>
      <c r="I195" t="s">
        <v>19</v>
      </c>
      <c r="J195" t="s">
        <v>40</v>
      </c>
      <c r="K195" t="s">
        <v>30</v>
      </c>
      <c r="L195" t="s">
        <v>47</v>
      </c>
      <c r="M195" t="s">
        <v>57</v>
      </c>
      <c r="N195">
        <v>149.9</v>
      </c>
      <c r="O195" t="s">
        <v>24</v>
      </c>
      <c r="P195" t="s">
        <v>17349</v>
      </c>
    </row>
    <row r="196" spans="1:16" hidden="1">
      <c r="A196" s="55">
        <v>46143</v>
      </c>
      <c r="B196" t="s">
        <v>40679</v>
      </c>
      <c r="C196" t="s">
        <v>40680</v>
      </c>
      <c r="D196" t="s">
        <v>40681</v>
      </c>
      <c r="E196" t="s">
        <v>40682</v>
      </c>
      <c r="F196" t="s">
        <v>40683</v>
      </c>
      <c r="H196" s="55">
        <v>28630</v>
      </c>
      <c r="I196" t="s">
        <v>19</v>
      </c>
      <c r="J196" t="s">
        <v>20</v>
      </c>
      <c r="K196" t="s">
        <v>21</v>
      </c>
      <c r="L196" t="s">
        <v>21</v>
      </c>
      <c r="M196" t="s">
        <v>23</v>
      </c>
      <c r="N196">
        <v>129.9</v>
      </c>
      <c r="O196" t="s">
        <v>24</v>
      </c>
      <c r="P196" t="s">
        <v>17349</v>
      </c>
    </row>
    <row r="197" spans="1:16" hidden="1">
      <c r="A197" s="55">
        <v>46142</v>
      </c>
      <c r="B197" t="s">
        <v>40684</v>
      </c>
      <c r="C197" t="s">
        <v>13447</v>
      </c>
      <c r="D197" t="s">
        <v>40685</v>
      </c>
      <c r="E197" t="s">
        <v>13449</v>
      </c>
      <c r="F197" t="s">
        <v>13450</v>
      </c>
      <c r="H197" s="55">
        <v>38104</v>
      </c>
      <c r="I197" t="s">
        <v>19</v>
      </c>
      <c r="J197" t="s">
        <v>40</v>
      </c>
      <c r="K197" t="s">
        <v>30</v>
      </c>
      <c r="L197" t="s">
        <v>56</v>
      </c>
      <c r="M197" t="s">
        <v>23</v>
      </c>
      <c r="N197">
        <v>129.9</v>
      </c>
      <c r="O197" t="s">
        <v>24</v>
      </c>
      <c r="P197" t="s">
        <v>19233</v>
      </c>
    </row>
    <row r="198" spans="1:16" hidden="1">
      <c r="A198" s="55">
        <v>46141</v>
      </c>
      <c r="B198" t="s">
        <v>40686</v>
      </c>
      <c r="C198" t="s">
        <v>12074</v>
      </c>
      <c r="D198" t="s">
        <v>40687</v>
      </c>
      <c r="E198" t="s">
        <v>12076</v>
      </c>
      <c r="F198" t="s">
        <v>12077</v>
      </c>
      <c r="H198" s="55">
        <v>38505</v>
      </c>
      <c r="I198" t="s">
        <v>46</v>
      </c>
      <c r="J198" t="s">
        <v>20</v>
      </c>
      <c r="K198" t="s">
        <v>30</v>
      </c>
      <c r="L198" t="s">
        <v>21</v>
      </c>
      <c r="M198" t="s">
        <v>23</v>
      </c>
      <c r="N198">
        <v>129.9</v>
      </c>
      <c r="O198" t="s">
        <v>24</v>
      </c>
      <c r="P198" t="s">
        <v>17838</v>
      </c>
    </row>
    <row r="199" spans="1:16" hidden="1">
      <c r="A199" s="55">
        <v>46144</v>
      </c>
      <c r="B199" t="s">
        <v>40688</v>
      </c>
      <c r="C199" t="s">
        <v>40689</v>
      </c>
      <c r="D199" t="s">
        <v>40690</v>
      </c>
      <c r="E199" t="s">
        <v>40691</v>
      </c>
      <c r="F199" t="s">
        <v>40692</v>
      </c>
      <c r="H199" s="55">
        <v>33107</v>
      </c>
      <c r="I199" t="s">
        <v>19</v>
      </c>
      <c r="J199" t="s">
        <v>20</v>
      </c>
      <c r="K199" t="s">
        <v>21</v>
      </c>
      <c r="L199" t="s">
        <v>41</v>
      </c>
      <c r="M199" t="s">
        <v>23</v>
      </c>
      <c r="N199">
        <v>149.9</v>
      </c>
      <c r="O199" t="s">
        <v>24</v>
      </c>
      <c r="P199" t="s">
        <v>17838</v>
      </c>
    </row>
    <row r="200" spans="1:16" hidden="1">
      <c r="A200" s="55">
        <v>46142</v>
      </c>
      <c r="B200" t="s">
        <v>40693</v>
      </c>
      <c r="C200" t="s">
        <v>40694</v>
      </c>
      <c r="D200" t="s">
        <v>40695</v>
      </c>
      <c r="E200" t="s">
        <v>40696</v>
      </c>
      <c r="F200" t="s">
        <v>40697</v>
      </c>
      <c r="H200" s="55">
        <v>35981</v>
      </c>
      <c r="I200" t="s">
        <v>19</v>
      </c>
      <c r="J200" t="s">
        <v>20</v>
      </c>
      <c r="K200" t="s">
        <v>21</v>
      </c>
      <c r="L200" t="s">
        <v>56</v>
      </c>
      <c r="M200" t="s">
        <v>23</v>
      </c>
      <c r="N200">
        <v>129.9</v>
      </c>
      <c r="O200" t="s">
        <v>24</v>
      </c>
      <c r="P200" t="s">
        <v>17349</v>
      </c>
    </row>
    <row r="201" spans="1:16" hidden="1">
      <c r="A201" s="55">
        <v>46147</v>
      </c>
      <c r="B201" t="s">
        <v>40698</v>
      </c>
      <c r="C201" t="s">
        <v>40699</v>
      </c>
      <c r="D201" t="s">
        <v>40700</v>
      </c>
      <c r="E201" t="s">
        <v>40701</v>
      </c>
      <c r="F201" t="s">
        <v>40702</v>
      </c>
      <c r="H201" s="55">
        <v>32410</v>
      </c>
      <c r="I201" t="s">
        <v>19</v>
      </c>
      <c r="J201" t="s">
        <v>40</v>
      </c>
      <c r="K201" t="s">
        <v>21</v>
      </c>
      <c r="L201" t="s">
        <v>47</v>
      </c>
      <c r="M201" t="s">
        <v>23</v>
      </c>
      <c r="N201">
        <v>149.9</v>
      </c>
      <c r="O201" t="s">
        <v>24</v>
      </c>
      <c r="P201" t="s">
        <v>17349</v>
      </c>
    </row>
    <row r="202" spans="1:16" hidden="1">
      <c r="A202" s="55">
        <v>46141</v>
      </c>
      <c r="B202" t="s">
        <v>40703</v>
      </c>
      <c r="C202" t="s">
        <v>12293</v>
      </c>
      <c r="D202" t="s">
        <v>40704</v>
      </c>
      <c r="E202" t="s">
        <v>12295</v>
      </c>
      <c r="F202" t="s">
        <v>12296</v>
      </c>
      <c r="H202" s="55">
        <v>27290</v>
      </c>
      <c r="I202" t="s">
        <v>19</v>
      </c>
      <c r="J202" t="s">
        <v>20</v>
      </c>
      <c r="K202" t="s">
        <v>21</v>
      </c>
      <c r="L202" t="s">
        <v>21</v>
      </c>
      <c r="M202" t="s">
        <v>23</v>
      </c>
      <c r="N202">
        <v>129.9</v>
      </c>
      <c r="O202" t="s">
        <v>24</v>
      </c>
      <c r="P202" t="s">
        <v>17349</v>
      </c>
    </row>
    <row r="203" spans="1:16" hidden="1">
      <c r="A203" s="55">
        <v>46147</v>
      </c>
      <c r="B203" t="s">
        <v>40705</v>
      </c>
      <c r="C203" t="s">
        <v>40706</v>
      </c>
      <c r="D203" t="s">
        <v>40707</v>
      </c>
      <c r="E203" t="s">
        <v>40708</v>
      </c>
      <c r="F203" t="s">
        <v>40709</v>
      </c>
      <c r="H203" s="55">
        <v>33500</v>
      </c>
      <c r="I203" t="s">
        <v>19</v>
      </c>
      <c r="J203" t="s">
        <v>40</v>
      </c>
      <c r="K203" t="s">
        <v>21</v>
      </c>
      <c r="L203" t="s">
        <v>47</v>
      </c>
      <c r="M203" t="s">
        <v>57</v>
      </c>
      <c r="N203">
        <v>149.9</v>
      </c>
      <c r="O203" t="s">
        <v>24</v>
      </c>
      <c r="P203" t="s">
        <v>17349</v>
      </c>
    </row>
    <row r="204" spans="1:16" hidden="1">
      <c r="A204" s="55">
        <v>46141</v>
      </c>
      <c r="B204" t="s">
        <v>40710</v>
      </c>
      <c r="C204" t="s">
        <v>8155</v>
      </c>
      <c r="D204" t="s">
        <v>40711</v>
      </c>
      <c r="E204" t="s">
        <v>8156</v>
      </c>
      <c r="F204" t="s">
        <v>8157</v>
      </c>
      <c r="H204" s="55">
        <v>31147</v>
      </c>
      <c r="I204" t="s">
        <v>19</v>
      </c>
      <c r="J204" t="s">
        <v>20</v>
      </c>
      <c r="K204" t="s">
        <v>21</v>
      </c>
      <c r="L204" t="s">
        <v>21</v>
      </c>
      <c r="M204" t="s">
        <v>57</v>
      </c>
      <c r="N204">
        <v>149.9</v>
      </c>
      <c r="O204" t="s">
        <v>24</v>
      </c>
      <c r="P204" t="s">
        <v>17370</v>
      </c>
    </row>
    <row r="205" spans="1:16" hidden="1">
      <c r="A205" s="55">
        <v>46141</v>
      </c>
      <c r="B205" t="s">
        <v>40712</v>
      </c>
      <c r="C205" t="s">
        <v>9693</v>
      </c>
      <c r="D205" t="s">
        <v>40713</v>
      </c>
      <c r="E205" t="s">
        <v>9695</v>
      </c>
      <c r="F205" t="s">
        <v>9696</v>
      </c>
      <c r="H205" s="55">
        <v>22603</v>
      </c>
      <c r="I205" t="s">
        <v>19</v>
      </c>
      <c r="J205" t="s">
        <v>40</v>
      </c>
      <c r="K205" t="s">
        <v>21</v>
      </c>
      <c r="L205" t="s">
        <v>21</v>
      </c>
      <c r="M205" t="s">
        <v>23</v>
      </c>
      <c r="N205">
        <v>74.95</v>
      </c>
      <c r="O205" t="s">
        <v>24</v>
      </c>
      <c r="P205" t="s">
        <v>17349</v>
      </c>
    </row>
    <row r="206" spans="1:16" hidden="1">
      <c r="A206" s="55">
        <v>46140</v>
      </c>
      <c r="B206" t="s">
        <v>40714</v>
      </c>
      <c r="C206" t="s">
        <v>1636</v>
      </c>
      <c r="D206" t="s">
        <v>40715</v>
      </c>
      <c r="E206" t="s">
        <v>1638</v>
      </c>
      <c r="F206" t="s">
        <v>1639</v>
      </c>
      <c r="H206" s="55">
        <v>36094</v>
      </c>
      <c r="I206" t="s">
        <v>19</v>
      </c>
      <c r="J206" t="s">
        <v>40</v>
      </c>
      <c r="K206" t="s">
        <v>30</v>
      </c>
      <c r="L206" t="s">
        <v>22</v>
      </c>
      <c r="M206" t="s">
        <v>23</v>
      </c>
      <c r="N206">
        <v>149.9</v>
      </c>
      <c r="O206" t="s">
        <v>24</v>
      </c>
      <c r="P206" t="s">
        <v>17370</v>
      </c>
    </row>
    <row r="207" spans="1:16" hidden="1">
      <c r="A207" s="55">
        <v>46141</v>
      </c>
      <c r="B207" t="s">
        <v>40716</v>
      </c>
      <c r="C207" t="s">
        <v>12198</v>
      </c>
      <c r="D207" t="s">
        <v>40717</v>
      </c>
      <c r="E207" t="s">
        <v>12200</v>
      </c>
      <c r="F207" t="s">
        <v>12201</v>
      </c>
      <c r="H207" s="55">
        <v>35038</v>
      </c>
      <c r="I207" t="s">
        <v>46</v>
      </c>
      <c r="J207" t="s">
        <v>40</v>
      </c>
      <c r="K207" t="s">
        <v>21</v>
      </c>
      <c r="L207" t="s">
        <v>56</v>
      </c>
      <c r="M207" t="s">
        <v>23</v>
      </c>
      <c r="N207">
        <v>129.9</v>
      </c>
      <c r="O207" t="s">
        <v>24</v>
      </c>
      <c r="P207" t="s">
        <v>17349</v>
      </c>
    </row>
    <row r="208" spans="1:16" hidden="1">
      <c r="A208" s="55">
        <v>46141</v>
      </c>
      <c r="B208" t="s">
        <v>40718</v>
      </c>
      <c r="C208" t="s">
        <v>12640</v>
      </c>
      <c r="D208" t="s">
        <v>40719</v>
      </c>
      <c r="E208" t="s">
        <v>12642</v>
      </c>
      <c r="F208" t="s">
        <v>12643</v>
      </c>
      <c r="H208" s="55">
        <v>34660</v>
      </c>
      <c r="I208" t="s">
        <v>19</v>
      </c>
      <c r="J208" t="s">
        <v>20</v>
      </c>
      <c r="K208" t="s">
        <v>21</v>
      </c>
      <c r="L208" t="s">
        <v>56</v>
      </c>
      <c r="M208" t="s">
        <v>23</v>
      </c>
      <c r="N208">
        <v>149.9</v>
      </c>
      <c r="O208" t="s">
        <v>24</v>
      </c>
      <c r="P208" t="s">
        <v>17349</v>
      </c>
    </row>
    <row r="209" spans="1:16" hidden="1">
      <c r="A209" s="55">
        <v>46141</v>
      </c>
      <c r="B209" t="s">
        <v>40720</v>
      </c>
      <c r="C209" t="s">
        <v>11008</v>
      </c>
      <c r="D209" t="s">
        <v>40721</v>
      </c>
      <c r="E209" t="s">
        <v>11010</v>
      </c>
      <c r="F209" t="s">
        <v>11011</v>
      </c>
      <c r="H209" s="55">
        <v>34381</v>
      </c>
      <c r="I209" t="s">
        <v>19</v>
      </c>
      <c r="J209" t="s">
        <v>20</v>
      </c>
      <c r="K209" t="s">
        <v>21</v>
      </c>
      <c r="L209" t="s">
        <v>47</v>
      </c>
      <c r="M209" t="s">
        <v>57</v>
      </c>
      <c r="N209">
        <v>149.9</v>
      </c>
      <c r="O209" t="s">
        <v>24</v>
      </c>
      <c r="P209" t="s">
        <v>17349</v>
      </c>
    </row>
    <row r="210" spans="1:16" hidden="1">
      <c r="A210" s="55">
        <v>46143</v>
      </c>
      <c r="B210" t="s">
        <v>40722</v>
      </c>
      <c r="C210" t="s">
        <v>40723</v>
      </c>
      <c r="D210" t="s">
        <v>40724</v>
      </c>
      <c r="E210" t="s">
        <v>40725</v>
      </c>
      <c r="F210" t="s">
        <v>40726</v>
      </c>
      <c r="H210" s="55">
        <v>24819</v>
      </c>
      <c r="I210" t="s">
        <v>19</v>
      </c>
      <c r="J210" t="s">
        <v>20</v>
      </c>
      <c r="K210" t="s">
        <v>30</v>
      </c>
      <c r="L210" t="s">
        <v>21</v>
      </c>
      <c r="M210" t="s">
        <v>23</v>
      </c>
      <c r="N210">
        <v>129.9</v>
      </c>
      <c r="O210" t="s">
        <v>24</v>
      </c>
      <c r="P210" t="s">
        <v>17349</v>
      </c>
    </row>
    <row r="211" spans="1:16" hidden="1">
      <c r="A211" s="55">
        <v>46140</v>
      </c>
      <c r="B211" t="s">
        <v>40727</v>
      </c>
      <c r="C211" t="s">
        <v>1648</v>
      </c>
      <c r="D211" t="s">
        <v>40728</v>
      </c>
      <c r="E211" t="s">
        <v>1650</v>
      </c>
      <c r="F211" t="s">
        <v>1651</v>
      </c>
      <c r="H211" s="55">
        <v>36535</v>
      </c>
      <c r="I211" t="s">
        <v>19</v>
      </c>
      <c r="J211" t="s">
        <v>20</v>
      </c>
      <c r="K211" t="s">
        <v>30</v>
      </c>
      <c r="L211" t="s">
        <v>21</v>
      </c>
      <c r="M211" t="s">
        <v>23</v>
      </c>
      <c r="N211">
        <v>129.9</v>
      </c>
      <c r="O211" t="s">
        <v>24</v>
      </c>
      <c r="P211" t="s">
        <v>17349</v>
      </c>
    </row>
    <row r="212" spans="1:16" hidden="1">
      <c r="A212" s="55">
        <v>46140</v>
      </c>
      <c r="B212" t="s">
        <v>40729</v>
      </c>
      <c r="C212" t="s">
        <v>3430</v>
      </c>
      <c r="D212" t="s">
        <v>40730</v>
      </c>
      <c r="E212" t="s">
        <v>3432</v>
      </c>
      <c r="F212" t="s">
        <v>3433</v>
      </c>
      <c r="H212" s="55">
        <v>21244</v>
      </c>
      <c r="I212" t="s">
        <v>19</v>
      </c>
      <c r="J212" t="s">
        <v>20</v>
      </c>
      <c r="K212" t="s">
        <v>21</v>
      </c>
      <c r="L212" t="s">
        <v>56</v>
      </c>
      <c r="M212" t="s">
        <v>57</v>
      </c>
      <c r="N212">
        <v>74.95</v>
      </c>
      <c r="O212" t="s">
        <v>24</v>
      </c>
      <c r="P212" t="s">
        <v>17349</v>
      </c>
    </row>
    <row r="213" spans="1:16" hidden="1">
      <c r="A213" s="55">
        <v>46140</v>
      </c>
      <c r="B213" t="s">
        <v>40731</v>
      </c>
      <c r="C213" t="s">
        <v>779</v>
      </c>
      <c r="D213" t="s">
        <v>40732</v>
      </c>
      <c r="E213" t="s">
        <v>781</v>
      </c>
      <c r="F213" t="s">
        <v>782</v>
      </c>
      <c r="H213" s="55">
        <v>35776</v>
      </c>
      <c r="I213" t="s">
        <v>19</v>
      </c>
      <c r="J213" t="s">
        <v>40</v>
      </c>
      <c r="K213" t="s">
        <v>21</v>
      </c>
      <c r="L213" t="s">
        <v>41</v>
      </c>
      <c r="M213" t="s">
        <v>23</v>
      </c>
      <c r="N213">
        <v>129.9</v>
      </c>
      <c r="O213" t="s">
        <v>24</v>
      </c>
      <c r="P213" t="s">
        <v>17349</v>
      </c>
    </row>
    <row r="214" spans="1:16" hidden="1">
      <c r="A214" s="55">
        <v>46143</v>
      </c>
      <c r="B214" t="s">
        <v>40733</v>
      </c>
      <c r="C214" t="s">
        <v>40734</v>
      </c>
      <c r="D214" t="s">
        <v>40735</v>
      </c>
      <c r="E214" t="s">
        <v>40736</v>
      </c>
      <c r="F214" t="s">
        <v>26941</v>
      </c>
      <c r="H214" s="55">
        <v>25769</v>
      </c>
      <c r="I214" t="s">
        <v>19</v>
      </c>
      <c r="J214" t="s">
        <v>20</v>
      </c>
      <c r="K214" t="s">
        <v>21</v>
      </c>
      <c r="L214" t="s">
        <v>21</v>
      </c>
      <c r="M214" t="s">
        <v>23</v>
      </c>
      <c r="N214">
        <v>129.9</v>
      </c>
      <c r="O214" t="s">
        <v>24</v>
      </c>
      <c r="P214" t="s">
        <v>17349</v>
      </c>
    </row>
    <row r="215" spans="1:16" hidden="1">
      <c r="A215" s="55">
        <v>46142</v>
      </c>
      <c r="B215" t="s">
        <v>40737</v>
      </c>
      <c r="C215" t="s">
        <v>40738</v>
      </c>
      <c r="D215" t="s">
        <v>40739</v>
      </c>
      <c r="E215" t="s">
        <v>40740</v>
      </c>
      <c r="F215" t="s">
        <v>40741</v>
      </c>
      <c r="H215" s="55">
        <v>33266</v>
      </c>
      <c r="I215" t="s">
        <v>19</v>
      </c>
      <c r="J215" t="s">
        <v>40</v>
      </c>
      <c r="K215" t="s">
        <v>21</v>
      </c>
      <c r="L215" t="s">
        <v>56</v>
      </c>
      <c r="M215" t="s">
        <v>57</v>
      </c>
      <c r="N215">
        <v>149.9</v>
      </c>
      <c r="O215" t="s">
        <v>24</v>
      </c>
      <c r="P215" t="s">
        <v>19233</v>
      </c>
    </row>
    <row r="216" spans="1:16" hidden="1">
      <c r="A216" s="55">
        <v>46145</v>
      </c>
      <c r="B216" t="s">
        <v>40742</v>
      </c>
      <c r="C216" t="s">
        <v>40743</v>
      </c>
      <c r="D216" t="s">
        <v>40744</v>
      </c>
      <c r="E216" t="s">
        <v>40745</v>
      </c>
      <c r="F216" t="s">
        <v>40746</v>
      </c>
      <c r="H216" s="55">
        <v>38779</v>
      </c>
      <c r="I216" t="s">
        <v>19</v>
      </c>
      <c r="J216" t="s">
        <v>40</v>
      </c>
      <c r="K216" t="s">
        <v>21</v>
      </c>
      <c r="L216" t="s">
        <v>56</v>
      </c>
      <c r="M216" t="s">
        <v>23</v>
      </c>
      <c r="N216">
        <v>129.9</v>
      </c>
      <c r="O216" t="s">
        <v>24</v>
      </c>
      <c r="P216" t="s">
        <v>17349</v>
      </c>
    </row>
    <row r="217" spans="1:16" hidden="1">
      <c r="A217" s="55">
        <v>46141</v>
      </c>
      <c r="B217" t="s">
        <v>40747</v>
      </c>
      <c r="C217" t="s">
        <v>8651</v>
      </c>
      <c r="D217" t="s">
        <v>40748</v>
      </c>
      <c r="E217" t="s">
        <v>8653</v>
      </c>
      <c r="F217" t="s">
        <v>8654</v>
      </c>
      <c r="H217" s="55">
        <v>35547</v>
      </c>
      <c r="I217" t="s">
        <v>19</v>
      </c>
      <c r="J217" t="s">
        <v>20</v>
      </c>
      <c r="K217" t="s">
        <v>30</v>
      </c>
      <c r="L217" t="s">
        <v>47</v>
      </c>
      <c r="M217" t="s">
        <v>23</v>
      </c>
      <c r="N217">
        <v>129.9</v>
      </c>
      <c r="O217" t="s">
        <v>24</v>
      </c>
      <c r="P217" t="s">
        <v>17349</v>
      </c>
    </row>
    <row r="218" spans="1:16" hidden="1">
      <c r="A218" s="55">
        <v>46141</v>
      </c>
      <c r="B218" t="s">
        <v>40749</v>
      </c>
      <c r="C218" t="s">
        <v>9361</v>
      </c>
      <c r="D218" t="s">
        <v>40750</v>
      </c>
      <c r="E218" t="s">
        <v>9363</v>
      </c>
      <c r="F218" t="s">
        <v>9364</v>
      </c>
      <c r="H218" s="55">
        <v>33243</v>
      </c>
      <c r="I218" t="s">
        <v>46</v>
      </c>
      <c r="J218" t="s">
        <v>20</v>
      </c>
      <c r="K218" t="s">
        <v>21</v>
      </c>
      <c r="L218" t="s">
        <v>21</v>
      </c>
      <c r="M218" t="s">
        <v>57</v>
      </c>
      <c r="N218">
        <v>129.9</v>
      </c>
      <c r="O218" t="s">
        <v>24</v>
      </c>
      <c r="P218" t="s">
        <v>17349</v>
      </c>
    </row>
    <row r="219" spans="1:16" hidden="1">
      <c r="A219" s="55">
        <v>46140</v>
      </c>
      <c r="B219" t="s">
        <v>40751</v>
      </c>
      <c r="C219" t="s">
        <v>1602</v>
      </c>
      <c r="D219" t="s">
        <v>40752</v>
      </c>
      <c r="E219" t="s">
        <v>1604</v>
      </c>
      <c r="F219" t="s">
        <v>1605</v>
      </c>
      <c r="H219" s="55">
        <v>39570</v>
      </c>
      <c r="I219" t="s">
        <v>19</v>
      </c>
      <c r="J219" t="s">
        <v>20</v>
      </c>
      <c r="K219" t="s">
        <v>21</v>
      </c>
      <c r="L219" t="s">
        <v>31</v>
      </c>
      <c r="M219" t="s">
        <v>23</v>
      </c>
      <c r="N219">
        <v>149.9</v>
      </c>
      <c r="O219" t="s">
        <v>24</v>
      </c>
      <c r="P219" t="s">
        <v>17349</v>
      </c>
    </row>
    <row r="220" spans="1:16" hidden="1">
      <c r="A220" s="55">
        <v>46146</v>
      </c>
      <c r="B220" t="s">
        <v>40753</v>
      </c>
      <c r="C220" t="s">
        <v>40754</v>
      </c>
      <c r="D220" t="s">
        <v>40755</v>
      </c>
      <c r="E220" t="s">
        <v>40756</v>
      </c>
      <c r="F220" t="s">
        <v>40757</v>
      </c>
      <c r="H220" s="55">
        <v>39576</v>
      </c>
      <c r="I220" t="s">
        <v>19</v>
      </c>
      <c r="J220" t="s">
        <v>20</v>
      </c>
      <c r="K220" t="s">
        <v>21</v>
      </c>
      <c r="L220" t="s">
        <v>41</v>
      </c>
      <c r="M220" t="s">
        <v>57</v>
      </c>
      <c r="N220">
        <v>149.9</v>
      </c>
      <c r="O220" t="s">
        <v>24</v>
      </c>
      <c r="P220" t="s">
        <v>17370</v>
      </c>
    </row>
    <row r="221" spans="1:16" hidden="1">
      <c r="A221" s="55">
        <v>46142</v>
      </c>
      <c r="B221" t="s">
        <v>40758</v>
      </c>
      <c r="C221" t="s">
        <v>40759</v>
      </c>
      <c r="D221" t="s">
        <v>40760</v>
      </c>
      <c r="E221" t="s">
        <v>40761</v>
      </c>
      <c r="F221" t="s">
        <v>40762</v>
      </c>
      <c r="H221" s="55">
        <v>32492</v>
      </c>
      <c r="I221" t="s">
        <v>19</v>
      </c>
      <c r="J221" t="s">
        <v>20</v>
      </c>
      <c r="K221" t="s">
        <v>21</v>
      </c>
      <c r="L221" t="s">
        <v>21</v>
      </c>
      <c r="M221" t="s">
        <v>23</v>
      </c>
      <c r="N221">
        <v>149.9</v>
      </c>
      <c r="O221" t="s">
        <v>24</v>
      </c>
      <c r="P221" t="s">
        <v>17349</v>
      </c>
    </row>
    <row r="222" spans="1:16" hidden="1">
      <c r="A222" s="55">
        <v>46140</v>
      </c>
      <c r="B222" t="s">
        <v>40763</v>
      </c>
      <c r="C222" t="s">
        <v>2926</v>
      </c>
      <c r="D222" t="s">
        <v>40764</v>
      </c>
      <c r="E222" t="s">
        <v>2928</v>
      </c>
      <c r="F222" t="s">
        <v>2929</v>
      </c>
      <c r="H222" s="55">
        <v>26025</v>
      </c>
      <c r="I222" t="s">
        <v>19</v>
      </c>
      <c r="J222" t="s">
        <v>40</v>
      </c>
      <c r="K222" t="s">
        <v>21</v>
      </c>
      <c r="L222" t="s">
        <v>41</v>
      </c>
      <c r="M222" t="s">
        <v>23</v>
      </c>
      <c r="N222">
        <v>149.9</v>
      </c>
      <c r="O222" t="s">
        <v>24</v>
      </c>
      <c r="P222" t="s">
        <v>17349</v>
      </c>
    </row>
    <row r="223" spans="1:16" hidden="1">
      <c r="A223" s="55">
        <v>46142</v>
      </c>
      <c r="B223" t="s">
        <v>40765</v>
      </c>
      <c r="C223" t="s">
        <v>16043</v>
      </c>
      <c r="D223" t="s">
        <v>40766</v>
      </c>
      <c r="E223" t="s">
        <v>16044</v>
      </c>
      <c r="F223" t="s">
        <v>16045</v>
      </c>
      <c r="H223" s="55">
        <v>30358</v>
      </c>
      <c r="I223" t="s">
        <v>19</v>
      </c>
      <c r="J223" t="s">
        <v>20</v>
      </c>
      <c r="K223" t="s">
        <v>21</v>
      </c>
      <c r="L223" t="s">
        <v>41</v>
      </c>
      <c r="M223" t="s">
        <v>57</v>
      </c>
      <c r="N223">
        <v>129.9</v>
      </c>
      <c r="O223" t="s">
        <v>24</v>
      </c>
      <c r="P223" t="s">
        <v>17349</v>
      </c>
    </row>
    <row r="224" spans="1:16" hidden="1">
      <c r="A224" s="55">
        <v>46141</v>
      </c>
      <c r="B224" t="s">
        <v>40767</v>
      </c>
      <c r="C224" t="s">
        <v>11552</v>
      </c>
      <c r="D224" t="s">
        <v>40768</v>
      </c>
      <c r="E224" t="s">
        <v>11554</v>
      </c>
      <c r="F224" t="s">
        <v>11555</v>
      </c>
      <c r="H224" s="55">
        <v>36833</v>
      </c>
      <c r="I224" t="s">
        <v>19</v>
      </c>
      <c r="J224" t="s">
        <v>40</v>
      </c>
      <c r="K224" t="s">
        <v>21</v>
      </c>
      <c r="L224" t="s">
        <v>21</v>
      </c>
      <c r="M224" t="s">
        <v>23</v>
      </c>
      <c r="N224">
        <v>129.9</v>
      </c>
      <c r="O224" t="s">
        <v>24</v>
      </c>
      <c r="P224" t="s">
        <v>17349</v>
      </c>
    </row>
    <row r="225" spans="1:16" hidden="1">
      <c r="A225" s="55">
        <v>46142</v>
      </c>
      <c r="B225" t="s">
        <v>40769</v>
      </c>
      <c r="C225" t="s">
        <v>15367</v>
      </c>
      <c r="D225" t="s">
        <v>40770</v>
      </c>
      <c r="E225" t="s">
        <v>15369</v>
      </c>
      <c r="F225" t="s">
        <v>15370</v>
      </c>
      <c r="H225" s="55">
        <v>36254</v>
      </c>
      <c r="I225" t="s">
        <v>19</v>
      </c>
      <c r="J225" t="s">
        <v>20</v>
      </c>
      <c r="K225" t="s">
        <v>21</v>
      </c>
      <c r="L225" t="s">
        <v>41</v>
      </c>
      <c r="M225" t="s">
        <v>23</v>
      </c>
      <c r="N225">
        <v>149.9</v>
      </c>
      <c r="O225" t="s">
        <v>24</v>
      </c>
      <c r="P225" t="s">
        <v>17349</v>
      </c>
    </row>
    <row r="226" spans="1:16" hidden="1">
      <c r="A226" s="55">
        <v>46144</v>
      </c>
      <c r="B226" t="s">
        <v>40771</v>
      </c>
      <c r="C226" t="s">
        <v>40772</v>
      </c>
      <c r="D226" t="s">
        <v>40773</v>
      </c>
      <c r="E226" t="s">
        <v>40774</v>
      </c>
      <c r="F226" t="s">
        <v>40775</v>
      </c>
      <c r="H226" s="55">
        <v>32116</v>
      </c>
      <c r="I226" t="s">
        <v>19</v>
      </c>
      <c r="J226" t="s">
        <v>40</v>
      </c>
      <c r="K226" t="s">
        <v>21</v>
      </c>
      <c r="L226" t="s">
        <v>56</v>
      </c>
      <c r="M226" t="s">
        <v>23</v>
      </c>
      <c r="N226">
        <v>149.9</v>
      </c>
      <c r="O226" t="s">
        <v>24</v>
      </c>
      <c r="P226" t="s">
        <v>17349</v>
      </c>
    </row>
    <row r="227" spans="1:16" hidden="1">
      <c r="A227" s="55">
        <v>46143</v>
      </c>
      <c r="B227" t="s">
        <v>40776</v>
      </c>
      <c r="C227" t="s">
        <v>40777</v>
      </c>
      <c r="D227" t="s">
        <v>40778</v>
      </c>
      <c r="E227" t="s">
        <v>40779</v>
      </c>
      <c r="F227" t="s">
        <v>40780</v>
      </c>
      <c r="H227" s="55">
        <v>32221</v>
      </c>
      <c r="I227" t="s">
        <v>19</v>
      </c>
      <c r="J227" t="s">
        <v>40</v>
      </c>
      <c r="K227" t="s">
        <v>21</v>
      </c>
      <c r="L227" t="s">
        <v>41</v>
      </c>
      <c r="M227" t="s">
        <v>57</v>
      </c>
      <c r="N227">
        <v>149.9</v>
      </c>
      <c r="O227" t="s">
        <v>24</v>
      </c>
      <c r="P227" t="s">
        <v>17370</v>
      </c>
    </row>
    <row r="228" spans="1:16" hidden="1">
      <c r="A228" s="55">
        <v>46140</v>
      </c>
      <c r="B228" t="s">
        <v>40781</v>
      </c>
      <c r="C228" t="s">
        <v>7380</v>
      </c>
      <c r="D228" t="s">
        <v>40782</v>
      </c>
      <c r="E228" t="s">
        <v>7381</v>
      </c>
      <c r="F228" t="s">
        <v>7382</v>
      </c>
      <c r="H228" s="55">
        <v>33730</v>
      </c>
      <c r="I228" t="s">
        <v>19</v>
      </c>
      <c r="J228" t="s">
        <v>20</v>
      </c>
      <c r="K228" t="s">
        <v>30</v>
      </c>
      <c r="L228" t="s">
        <v>22</v>
      </c>
      <c r="M228" t="s">
        <v>23</v>
      </c>
      <c r="N228">
        <v>129.9</v>
      </c>
      <c r="O228" t="s">
        <v>24</v>
      </c>
      <c r="P228" t="s">
        <v>19233</v>
      </c>
    </row>
    <row r="229" spans="1:16" hidden="1">
      <c r="A229" s="55">
        <v>46140</v>
      </c>
      <c r="B229" t="s">
        <v>40783</v>
      </c>
      <c r="C229" t="s">
        <v>7492</v>
      </c>
      <c r="D229" t="s">
        <v>40784</v>
      </c>
      <c r="E229" t="s">
        <v>7494</v>
      </c>
      <c r="F229" t="s">
        <v>7495</v>
      </c>
      <c r="H229" s="55">
        <v>32521</v>
      </c>
      <c r="I229" t="s">
        <v>19</v>
      </c>
      <c r="J229" t="s">
        <v>20</v>
      </c>
      <c r="K229" t="s">
        <v>30</v>
      </c>
      <c r="L229" t="s">
        <v>47</v>
      </c>
      <c r="M229" t="s">
        <v>23</v>
      </c>
      <c r="N229">
        <v>129.9</v>
      </c>
      <c r="O229" t="s">
        <v>24</v>
      </c>
      <c r="P229" t="s">
        <v>17349</v>
      </c>
    </row>
    <row r="230" spans="1:16" hidden="1">
      <c r="A230" s="55">
        <v>46142</v>
      </c>
      <c r="B230" t="s">
        <v>40785</v>
      </c>
      <c r="C230" t="s">
        <v>16222</v>
      </c>
      <c r="D230" t="s">
        <v>40786</v>
      </c>
      <c r="E230" t="s">
        <v>16224</v>
      </c>
      <c r="F230" t="s">
        <v>16225</v>
      </c>
      <c r="H230" s="55">
        <v>34323</v>
      </c>
      <c r="I230" t="s">
        <v>19</v>
      </c>
      <c r="J230" t="s">
        <v>40</v>
      </c>
      <c r="K230" t="s">
        <v>30</v>
      </c>
      <c r="L230" t="s">
        <v>21</v>
      </c>
      <c r="M230" t="s">
        <v>23</v>
      </c>
      <c r="N230">
        <v>149.9</v>
      </c>
      <c r="O230" t="s">
        <v>24</v>
      </c>
      <c r="P230" t="s">
        <v>17349</v>
      </c>
    </row>
    <row r="231" spans="1:16" hidden="1">
      <c r="A231" s="55">
        <v>46148</v>
      </c>
      <c r="B231" t="s">
        <v>40787</v>
      </c>
      <c r="C231" t="s">
        <v>40788</v>
      </c>
      <c r="D231" t="s">
        <v>40789</v>
      </c>
      <c r="E231" t="s">
        <v>40790</v>
      </c>
      <c r="F231" t="s">
        <v>40791</v>
      </c>
      <c r="H231" s="55">
        <v>37039</v>
      </c>
      <c r="I231" t="s">
        <v>19</v>
      </c>
      <c r="J231" t="s">
        <v>20</v>
      </c>
      <c r="K231" t="s">
        <v>21</v>
      </c>
      <c r="L231" t="s">
        <v>21</v>
      </c>
      <c r="M231" t="s">
        <v>23</v>
      </c>
      <c r="N231">
        <v>149.9</v>
      </c>
      <c r="O231" t="s">
        <v>24</v>
      </c>
      <c r="P231" t="s">
        <v>19233</v>
      </c>
    </row>
    <row r="232" spans="1:16" hidden="1">
      <c r="A232" s="55">
        <v>46143</v>
      </c>
      <c r="B232" t="s">
        <v>40792</v>
      </c>
      <c r="C232" t="s">
        <v>40793</v>
      </c>
      <c r="D232" t="s">
        <v>40794</v>
      </c>
      <c r="E232" t="s">
        <v>40795</v>
      </c>
      <c r="F232" t="s">
        <v>40796</v>
      </c>
      <c r="H232" s="55">
        <v>33913</v>
      </c>
      <c r="I232" t="s">
        <v>19</v>
      </c>
      <c r="J232" t="s">
        <v>40</v>
      </c>
      <c r="K232" t="s">
        <v>21</v>
      </c>
      <c r="L232" t="s">
        <v>21</v>
      </c>
      <c r="M232" t="s">
        <v>57</v>
      </c>
      <c r="N232">
        <v>129.9</v>
      </c>
      <c r="O232" t="s">
        <v>24</v>
      </c>
      <c r="P232" t="s">
        <v>17349</v>
      </c>
    </row>
    <row r="233" spans="1:16" hidden="1">
      <c r="A233" s="55">
        <v>46143</v>
      </c>
      <c r="B233" t="s">
        <v>40797</v>
      </c>
      <c r="C233" t="s">
        <v>40798</v>
      </c>
      <c r="D233" t="s">
        <v>40799</v>
      </c>
      <c r="E233" t="s">
        <v>40800</v>
      </c>
      <c r="F233" t="s">
        <v>40801</v>
      </c>
      <c r="H233" s="55">
        <v>37282</v>
      </c>
      <c r="I233" t="s">
        <v>19</v>
      </c>
      <c r="J233" t="s">
        <v>20</v>
      </c>
      <c r="K233" t="s">
        <v>30</v>
      </c>
      <c r="L233" t="s">
        <v>21</v>
      </c>
      <c r="M233" t="s">
        <v>23</v>
      </c>
      <c r="N233">
        <v>129.9</v>
      </c>
      <c r="O233" t="s">
        <v>24</v>
      </c>
      <c r="P233" t="s">
        <v>17349</v>
      </c>
    </row>
    <row r="234" spans="1:16" hidden="1">
      <c r="A234" s="55">
        <v>46140</v>
      </c>
      <c r="B234" t="s">
        <v>40802</v>
      </c>
      <c r="C234" t="s">
        <v>7206</v>
      </c>
      <c r="D234" t="s">
        <v>40803</v>
      </c>
      <c r="E234" t="s">
        <v>7208</v>
      </c>
      <c r="F234" t="s">
        <v>7209</v>
      </c>
      <c r="H234" s="55">
        <v>36101</v>
      </c>
      <c r="I234" t="s">
        <v>19</v>
      </c>
      <c r="J234" t="s">
        <v>20</v>
      </c>
      <c r="K234" t="s">
        <v>21</v>
      </c>
      <c r="L234" t="s">
        <v>21</v>
      </c>
      <c r="M234" t="s">
        <v>23</v>
      </c>
      <c r="N234">
        <v>129.9</v>
      </c>
      <c r="O234" t="s">
        <v>24</v>
      </c>
      <c r="P234" t="s">
        <v>17349</v>
      </c>
    </row>
    <row r="235" spans="1:16" hidden="1">
      <c r="A235" s="55">
        <v>46142</v>
      </c>
      <c r="B235" t="s">
        <v>40804</v>
      </c>
      <c r="C235" t="s">
        <v>14288</v>
      </c>
      <c r="D235" t="s">
        <v>40805</v>
      </c>
      <c r="E235" t="s">
        <v>14290</v>
      </c>
      <c r="F235" t="s">
        <v>14291</v>
      </c>
      <c r="H235" s="55">
        <v>32142</v>
      </c>
      <c r="I235" t="s">
        <v>19</v>
      </c>
      <c r="J235" t="s">
        <v>20</v>
      </c>
      <c r="K235" t="s">
        <v>21</v>
      </c>
      <c r="L235" t="s">
        <v>56</v>
      </c>
      <c r="M235" t="s">
        <v>23</v>
      </c>
      <c r="N235">
        <v>149.9</v>
      </c>
      <c r="O235" t="s">
        <v>24</v>
      </c>
      <c r="P235" t="s">
        <v>17349</v>
      </c>
    </row>
    <row r="236" spans="1:16" hidden="1">
      <c r="A236" s="55">
        <v>46142</v>
      </c>
      <c r="B236" t="s">
        <v>40806</v>
      </c>
      <c r="C236" t="s">
        <v>16885</v>
      </c>
      <c r="D236" t="s">
        <v>40807</v>
      </c>
      <c r="E236" t="s">
        <v>16887</v>
      </c>
      <c r="F236" t="s">
        <v>16888</v>
      </c>
      <c r="H236" s="55">
        <v>32107</v>
      </c>
      <c r="I236" t="s">
        <v>19</v>
      </c>
      <c r="J236" t="s">
        <v>20</v>
      </c>
      <c r="K236" t="s">
        <v>30</v>
      </c>
      <c r="L236" t="s">
        <v>21</v>
      </c>
      <c r="M236" t="s">
        <v>57</v>
      </c>
      <c r="N236">
        <v>129.9</v>
      </c>
      <c r="O236" t="s">
        <v>24</v>
      </c>
      <c r="P236" t="s">
        <v>17370</v>
      </c>
    </row>
    <row r="237" spans="1:16" hidden="1">
      <c r="A237" s="55">
        <v>46142</v>
      </c>
      <c r="B237" t="s">
        <v>40808</v>
      </c>
      <c r="C237" t="s">
        <v>16825</v>
      </c>
      <c r="D237" t="s">
        <v>40809</v>
      </c>
      <c r="E237" t="s">
        <v>16827</v>
      </c>
      <c r="F237" t="s">
        <v>16828</v>
      </c>
      <c r="H237" s="55">
        <v>33750</v>
      </c>
      <c r="I237" t="s">
        <v>19</v>
      </c>
      <c r="J237" t="s">
        <v>40</v>
      </c>
      <c r="K237" t="s">
        <v>21</v>
      </c>
      <c r="L237" t="s">
        <v>41</v>
      </c>
      <c r="M237" t="s">
        <v>57</v>
      </c>
      <c r="N237">
        <v>149.9</v>
      </c>
      <c r="O237" t="s">
        <v>24</v>
      </c>
      <c r="P237" t="s">
        <v>17838</v>
      </c>
    </row>
    <row r="238" spans="1:16" hidden="1">
      <c r="A238" s="55">
        <v>46141</v>
      </c>
      <c r="B238" t="s">
        <v>40810</v>
      </c>
      <c r="C238" t="s">
        <v>10452</v>
      </c>
      <c r="D238" t="s">
        <v>40811</v>
      </c>
      <c r="E238" t="s">
        <v>10454</v>
      </c>
      <c r="F238" t="s">
        <v>10455</v>
      </c>
      <c r="H238" s="55">
        <v>33821</v>
      </c>
      <c r="I238" t="s">
        <v>19</v>
      </c>
      <c r="J238" t="s">
        <v>20</v>
      </c>
      <c r="K238" t="s">
        <v>21</v>
      </c>
      <c r="L238" t="s">
        <v>41</v>
      </c>
      <c r="M238" t="s">
        <v>23</v>
      </c>
      <c r="N238">
        <v>129.9</v>
      </c>
      <c r="O238" t="s">
        <v>24</v>
      </c>
      <c r="P238" t="s">
        <v>17838</v>
      </c>
    </row>
    <row r="239" spans="1:16" hidden="1">
      <c r="A239" s="55">
        <v>46140</v>
      </c>
      <c r="B239" t="s">
        <v>40812</v>
      </c>
      <c r="C239" t="s">
        <v>1708</v>
      </c>
      <c r="D239" t="s">
        <v>40813</v>
      </c>
      <c r="E239" t="s">
        <v>1710</v>
      </c>
      <c r="F239" t="s">
        <v>1711</v>
      </c>
      <c r="H239" s="55">
        <v>33492</v>
      </c>
      <c r="I239" t="s">
        <v>19</v>
      </c>
      <c r="J239" t="s">
        <v>20</v>
      </c>
      <c r="K239" t="s">
        <v>21</v>
      </c>
      <c r="L239" t="s">
        <v>41</v>
      </c>
      <c r="M239" t="s">
        <v>57</v>
      </c>
      <c r="N239">
        <v>129.9</v>
      </c>
      <c r="O239" t="s">
        <v>24</v>
      </c>
      <c r="P239" t="s">
        <v>17349</v>
      </c>
    </row>
    <row r="240" spans="1:16" hidden="1">
      <c r="A240" s="55">
        <v>46140</v>
      </c>
      <c r="B240" t="s">
        <v>40814</v>
      </c>
      <c r="C240" t="s">
        <v>479</v>
      </c>
      <c r="D240" t="s">
        <v>40815</v>
      </c>
      <c r="E240" t="s">
        <v>481</v>
      </c>
      <c r="F240" t="s">
        <v>482</v>
      </c>
      <c r="H240" s="55">
        <v>34767</v>
      </c>
      <c r="I240" t="s">
        <v>46</v>
      </c>
      <c r="J240" t="s">
        <v>20</v>
      </c>
      <c r="K240" t="s">
        <v>21</v>
      </c>
      <c r="L240" t="s">
        <v>21</v>
      </c>
      <c r="M240" t="s">
        <v>23</v>
      </c>
      <c r="N240">
        <v>129.9</v>
      </c>
      <c r="O240" t="s">
        <v>24</v>
      </c>
      <c r="P240" t="s">
        <v>17349</v>
      </c>
    </row>
    <row r="241" spans="1:16" hidden="1">
      <c r="A241" s="55">
        <v>46140</v>
      </c>
      <c r="B241" t="s">
        <v>40816</v>
      </c>
      <c r="C241" t="s">
        <v>3088</v>
      </c>
      <c r="D241" t="s">
        <v>40817</v>
      </c>
      <c r="E241" t="s">
        <v>3090</v>
      </c>
      <c r="F241" t="s">
        <v>3091</v>
      </c>
      <c r="H241" s="55">
        <v>31457</v>
      </c>
      <c r="I241" t="s">
        <v>19</v>
      </c>
      <c r="J241" t="s">
        <v>20</v>
      </c>
      <c r="K241" t="s">
        <v>30</v>
      </c>
      <c r="L241" t="s">
        <v>47</v>
      </c>
      <c r="M241" t="s">
        <v>23</v>
      </c>
      <c r="N241">
        <v>129.9</v>
      </c>
      <c r="O241" t="s">
        <v>24</v>
      </c>
      <c r="P241" t="s">
        <v>17349</v>
      </c>
    </row>
    <row r="242" spans="1:16" hidden="1">
      <c r="A242" s="55">
        <v>46144</v>
      </c>
      <c r="B242" t="s">
        <v>40818</v>
      </c>
      <c r="C242" t="s">
        <v>40819</v>
      </c>
      <c r="D242" t="s">
        <v>40820</v>
      </c>
      <c r="E242" t="s">
        <v>40821</v>
      </c>
      <c r="F242" t="s">
        <v>40822</v>
      </c>
      <c r="H242" s="55">
        <v>35012</v>
      </c>
      <c r="I242" t="s">
        <v>19</v>
      </c>
      <c r="J242" t="s">
        <v>40</v>
      </c>
      <c r="K242" t="s">
        <v>21</v>
      </c>
      <c r="L242" t="s">
        <v>56</v>
      </c>
      <c r="M242" t="s">
        <v>57</v>
      </c>
      <c r="N242">
        <v>129.9</v>
      </c>
      <c r="O242" t="s">
        <v>24</v>
      </c>
      <c r="P242" t="s">
        <v>17349</v>
      </c>
    </row>
    <row r="243" spans="1:16" hidden="1">
      <c r="A243" s="55">
        <v>46140</v>
      </c>
      <c r="B243" t="s">
        <v>40823</v>
      </c>
      <c r="C243" t="s">
        <v>5131</v>
      </c>
      <c r="D243" t="s">
        <v>40824</v>
      </c>
      <c r="E243" t="s">
        <v>5132</v>
      </c>
      <c r="F243" t="s">
        <v>5133</v>
      </c>
      <c r="H243" s="55">
        <v>37312</v>
      </c>
      <c r="I243" t="s">
        <v>46</v>
      </c>
      <c r="J243" t="s">
        <v>20</v>
      </c>
      <c r="K243" t="s">
        <v>21</v>
      </c>
      <c r="L243" t="s">
        <v>56</v>
      </c>
      <c r="M243" t="s">
        <v>23</v>
      </c>
      <c r="N243">
        <v>129.9</v>
      </c>
      <c r="O243" t="s">
        <v>24</v>
      </c>
      <c r="P243" t="s">
        <v>17349</v>
      </c>
    </row>
    <row r="244" spans="1:16" hidden="1">
      <c r="A244" s="55">
        <v>46142</v>
      </c>
      <c r="B244" t="s">
        <v>40825</v>
      </c>
      <c r="C244" t="s">
        <v>15844</v>
      </c>
      <c r="D244" t="s">
        <v>40826</v>
      </c>
      <c r="E244" t="s">
        <v>15846</v>
      </c>
      <c r="F244" t="s">
        <v>15847</v>
      </c>
      <c r="H244" s="55">
        <v>24203</v>
      </c>
      <c r="I244" t="s">
        <v>19</v>
      </c>
      <c r="J244" t="s">
        <v>20</v>
      </c>
      <c r="K244" t="s">
        <v>21</v>
      </c>
      <c r="L244" t="s">
        <v>22</v>
      </c>
      <c r="M244" t="s">
        <v>23</v>
      </c>
      <c r="N244">
        <v>74.95</v>
      </c>
      <c r="O244" t="s">
        <v>24</v>
      </c>
      <c r="P244" t="s">
        <v>17349</v>
      </c>
    </row>
    <row r="245" spans="1:16" hidden="1">
      <c r="A245" s="55">
        <v>46142</v>
      </c>
      <c r="B245" t="s">
        <v>40827</v>
      </c>
      <c r="C245" t="s">
        <v>40828</v>
      </c>
      <c r="D245" t="s">
        <v>40829</v>
      </c>
      <c r="E245" t="s">
        <v>40830</v>
      </c>
      <c r="F245" t="s">
        <v>40831</v>
      </c>
      <c r="H245" s="55">
        <v>34954</v>
      </c>
      <c r="I245" t="s">
        <v>19</v>
      </c>
      <c r="J245" t="s">
        <v>20</v>
      </c>
      <c r="K245" t="s">
        <v>30</v>
      </c>
      <c r="L245" t="s">
        <v>47</v>
      </c>
      <c r="M245" t="s">
        <v>23</v>
      </c>
      <c r="N245">
        <v>129.9</v>
      </c>
      <c r="O245" t="s">
        <v>24</v>
      </c>
      <c r="P245" t="s">
        <v>17349</v>
      </c>
    </row>
    <row r="246" spans="1:16" hidden="1">
      <c r="A246" s="55">
        <v>46141</v>
      </c>
      <c r="B246" t="s">
        <v>40832</v>
      </c>
      <c r="C246" t="s">
        <v>13153</v>
      </c>
      <c r="D246" t="s">
        <v>40833</v>
      </c>
      <c r="E246" t="s">
        <v>13155</v>
      </c>
      <c r="F246" t="s">
        <v>13156</v>
      </c>
      <c r="H246" s="55">
        <v>29203</v>
      </c>
      <c r="I246" t="s">
        <v>19</v>
      </c>
      <c r="J246" t="s">
        <v>20</v>
      </c>
      <c r="K246" t="s">
        <v>21</v>
      </c>
      <c r="L246" t="s">
        <v>56</v>
      </c>
      <c r="M246" t="s">
        <v>57</v>
      </c>
      <c r="N246">
        <v>149.9</v>
      </c>
      <c r="O246" t="s">
        <v>24</v>
      </c>
      <c r="P246" t="s">
        <v>17349</v>
      </c>
    </row>
    <row r="247" spans="1:16" hidden="1">
      <c r="A247" s="55">
        <v>46142</v>
      </c>
      <c r="B247" t="s">
        <v>40834</v>
      </c>
      <c r="C247" t="s">
        <v>13933</v>
      </c>
      <c r="D247" t="s">
        <v>40835</v>
      </c>
      <c r="E247" t="s">
        <v>13934</v>
      </c>
      <c r="F247" t="s">
        <v>13935</v>
      </c>
      <c r="H247" s="55">
        <v>27555</v>
      </c>
      <c r="I247" t="s">
        <v>19</v>
      </c>
      <c r="J247" t="s">
        <v>20</v>
      </c>
      <c r="K247" t="s">
        <v>30</v>
      </c>
      <c r="L247" t="s">
        <v>21</v>
      </c>
      <c r="M247" t="s">
        <v>57</v>
      </c>
      <c r="N247">
        <v>129.9</v>
      </c>
      <c r="O247" t="s">
        <v>24</v>
      </c>
      <c r="P247" t="s">
        <v>17349</v>
      </c>
    </row>
    <row r="248" spans="1:16" hidden="1">
      <c r="A248" s="55">
        <v>46140</v>
      </c>
      <c r="B248" t="s">
        <v>40836</v>
      </c>
      <c r="C248" t="s">
        <v>4779</v>
      </c>
      <c r="D248" t="s">
        <v>40837</v>
      </c>
      <c r="E248" t="s">
        <v>4781</v>
      </c>
      <c r="F248" t="s">
        <v>4782</v>
      </c>
      <c r="H248" s="55">
        <v>31268</v>
      </c>
      <c r="I248" t="s">
        <v>19</v>
      </c>
      <c r="J248" t="s">
        <v>20</v>
      </c>
      <c r="K248" t="s">
        <v>21</v>
      </c>
      <c r="L248" t="s">
        <v>41</v>
      </c>
      <c r="M248" t="s">
        <v>23</v>
      </c>
      <c r="N248">
        <v>149.9</v>
      </c>
      <c r="O248" t="s">
        <v>24</v>
      </c>
      <c r="P248" t="s">
        <v>17349</v>
      </c>
    </row>
    <row r="249" spans="1:16" hidden="1">
      <c r="A249" s="55">
        <v>46144</v>
      </c>
      <c r="B249" t="s">
        <v>40838</v>
      </c>
      <c r="C249" t="s">
        <v>39311</v>
      </c>
      <c r="D249" t="s">
        <v>40839</v>
      </c>
      <c r="E249" t="s">
        <v>40840</v>
      </c>
      <c r="F249" t="s">
        <v>39310</v>
      </c>
      <c r="H249" s="55">
        <v>31358</v>
      </c>
      <c r="I249" t="s">
        <v>19</v>
      </c>
      <c r="J249" t="s">
        <v>20</v>
      </c>
      <c r="K249" t="s">
        <v>30</v>
      </c>
      <c r="L249" t="s">
        <v>47</v>
      </c>
      <c r="M249" t="s">
        <v>23</v>
      </c>
      <c r="N249">
        <v>149.9</v>
      </c>
      <c r="O249" t="s">
        <v>24</v>
      </c>
      <c r="P249" t="s">
        <v>17349</v>
      </c>
    </row>
    <row r="250" spans="1:16" hidden="1">
      <c r="A250" s="55">
        <v>46142</v>
      </c>
      <c r="B250" t="s">
        <v>40841</v>
      </c>
      <c r="C250" t="s">
        <v>40842</v>
      </c>
      <c r="D250" t="s">
        <v>40843</v>
      </c>
      <c r="E250" t="s">
        <v>40844</v>
      </c>
      <c r="F250" t="s">
        <v>40845</v>
      </c>
      <c r="H250" s="55">
        <v>33457</v>
      </c>
      <c r="I250" t="s">
        <v>19</v>
      </c>
      <c r="J250" t="s">
        <v>40</v>
      </c>
      <c r="K250" t="s">
        <v>30</v>
      </c>
      <c r="L250" t="s">
        <v>21</v>
      </c>
      <c r="M250" t="s">
        <v>57</v>
      </c>
      <c r="N250">
        <v>129.9</v>
      </c>
      <c r="O250" t="s">
        <v>24</v>
      </c>
      <c r="P250" t="s">
        <v>17349</v>
      </c>
    </row>
    <row r="251" spans="1:16" hidden="1">
      <c r="A251" s="55">
        <v>46142</v>
      </c>
      <c r="B251" t="s">
        <v>40846</v>
      </c>
      <c r="C251" t="s">
        <v>40847</v>
      </c>
      <c r="D251" t="s">
        <v>40848</v>
      </c>
      <c r="E251" t="s">
        <v>40849</v>
      </c>
      <c r="F251" t="s">
        <v>40850</v>
      </c>
      <c r="H251" s="55">
        <v>27676</v>
      </c>
      <c r="I251" t="s">
        <v>19</v>
      </c>
      <c r="J251" t="s">
        <v>40</v>
      </c>
      <c r="K251" t="s">
        <v>21</v>
      </c>
      <c r="L251" t="s">
        <v>56</v>
      </c>
      <c r="M251" t="s">
        <v>23</v>
      </c>
      <c r="N251">
        <v>129.9</v>
      </c>
      <c r="O251" t="s">
        <v>24</v>
      </c>
      <c r="P251" t="s">
        <v>17349</v>
      </c>
    </row>
    <row r="252" spans="1:16" hidden="1">
      <c r="A252" s="55">
        <v>46141</v>
      </c>
      <c r="B252" t="s">
        <v>40851</v>
      </c>
      <c r="C252" t="s">
        <v>8550</v>
      </c>
      <c r="D252" t="s">
        <v>40852</v>
      </c>
      <c r="E252" t="s">
        <v>8552</v>
      </c>
      <c r="F252" t="s">
        <v>8553</v>
      </c>
      <c r="H252" s="55">
        <v>34563</v>
      </c>
      <c r="I252" t="s">
        <v>19</v>
      </c>
      <c r="J252" t="s">
        <v>20</v>
      </c>
      <c r="K252" t="s">
        <v>21</v>
      </c>
      <c r="L252" t="s">
        <v>21</v>
      </c>
      <c r="M252" t="s">
        <v>23</v>
      </c>
      <c r="N252">
        <v>129.9</v>
      </c>
      <c r="O252" t="s">
        <v>24</v>
      </c>
      <c r="P252" t="s">
        <v>17349</v>
      </c>
    </row>
    <row r="253" spans="1:16" hidden="1">
      <c r="A253" s="55">
        <v>46142</v>
      </c>
      <c r="B253" t="s">
        <v>40853</v>
      </c>
      <c r="C253" t="s">
        <v>40854</v>
      </c>
      <c r="D253" t="s">
        <v>40855</v>
      </c>
      <c r="E253" t="s">
        <v>40856</v>
      </c>
      <c r="F253" t="s">
        <v>40857</v>
      </c>
      <c r="H253" s="55">
        <v>37685</v>
      </c>
      <c r="I253" t="s">
        <v>19</v>
      </c>
      <c r="J253" t="s">
        <v>20</v>
      </c>
      <c r="K253" t="s">
        <v>21</v>
      </c>
      <c r="L253" t="s">
        <v>41</v>
      </c>
      <c r="M253" t="s">
        <v>23</v>
      </c>
      <c r="N253">
        <v>129.9</v>
      </c>
      <c r="O253" t="s">
        <v>24</v>
      </c>
      <c r="P253" t="s">
        <v>17349</v>
      </c>
    </row>
    <row r="254" spans="1:16" hidden="1">
      <c r="A254" s="55">
        <v>46143</v>
      </c>
      <c r="B254" t="s">
        <v>40858</v>
      </c>
      <c r="C254" t="s">
        <v>40859</v>
      </c>
      <c r="D254" t="s">
        <v>40860</v>
      </c>
      <c r="E254" t="s">
        <v>40861</v>
      </c>
      <c r="F254" t="s">
        <v>40862</v>
      </c>
      <c r="H254" s="55">
        <v>28202</v>
      </c>
      <c r="I254" t="s">
        <v>19</v>
      </c>
      <c r="J254" t="s">
        <v>20</v>
      </c>
      <c r="K254" t="s">
        <v>30</v>
      </c>
      <c r="L254" t="s">
        <v>47</v>
      </c>
      <c r="M254" t="s">
        <v>23</v>
      </c>
      <c r="N254">
        <v>149.9</v>
      </c>
      <c r="O254" t="s">
        <v>24</v>
      </c>
      <c r="P254" t="s">
        <v>17349</v>
      </c>
    </row>
    <row r="255" spans="1:16" hidden="1">
      <c r="A255" s="55">
        <v>46142</v>
      </c>
      <c r="B255" t="s">
        <v>40863</v>
      </c>
      <c r="C255" t="s">
        <v>14812</v>
      </c>
      <c r="D255" t="s">
        <v>40864</v>
      </c>
      <c r="E255" t="s">
        <v>14814</v>
      </c>
      <c r="F255" t="s">
        <v>14815</v>
      </c>
      <c r="H255" s="55">
        <v>31682</v>
      </c>
      <c r="I255" t="s">
        <v>19</v>
      </c>
      <c r="J255" t="s">
        <v>20</v>
      </c>
      <c r="K255" t="s">
        <v>21</v>
      </c>
      <c r="L255" t="s">
        <v>56</v>
      </c>
      <c r="M255" t="s">
        <v>23</v>
      </c>
      <c r="N255">
        <v>129.9</v>
      </c>
      <c r="O255" t="s">
        <v>24</v>
      </c>
      <c r="P255" t="s">
        <v>17349</v>
      </c>
    </row>
    <row r="256" spans="1:16" hidden="1">
      <c r="A256" s="55">
        <v>46147</v>
      </c>
      <c r="B256" t="s">
        <v>40865</v>
      </c>
      <c r="C256" t="s">
        <v>40866</v>
      </c>
      <c r="D256" t="s">
        <v>40867</v>
      </c>
      <c r="E256" t="s">
        <v>40868</v>
      </c>
      <c r="F256" t="s">
        <v>40869</v>
      </c>
      <c r="H256" s="55">
        <v>34331</v>
      </c>
      <c r="I256" t="s">
        <v>19</v>
      </c>
      <c r="J256" t="s">
        <v>20</v>
      </c>
      <c r="K256" t="s">
        <v>21</v>
      </c>
      <c r="L256" t="s">
        <v>47</v>
      </c>
      <c r="M256" t="s">
        <v>23</v>
      </c>
      <c r="N256">
        <v>129.9</v>
      </c>
      <c r="O256" t="s">
        <v>24</v>
      </c>
      <c r="P256" t="s">
        <v>17838</v>
      </c>
    </row>
    <row r="257" spans="1:16" hidden="1">
      <c r="A257" s="55">
        <v>46140</v>
      </c>
      <c r="B257" t="s">
        <v>40870</v>
      </c>
      <c r="C257" t="s">
        <v>6843</v>
      </c>
      <c r="D257" t="s">
        <v>40871</v>
      </c>
      <c r="E257" t="s">
        <v>6845</v>
      </c>
      <c r="F257" t="s">
        <v>6846</v>
      </c>
      <c r="H257" s="55">
        <v>30035</v>
      </c>
      <c r="I257" t="s">
        <v>19</v>
      </c>
      <c r="J257" t="s">
        <v>20</v>
      </c>
      <c r="K257" t="s">
        <v>21</v>
      </c>
      <c r="L257" t="s">
        <v>56</v>
      </c>
      <c r="M257" t="s">
        <v>23</v>
      </c>
      <c r="N257">
        <v>129.9</v>
      </c>
      <c r="O257" t="s">
        <v>24</v>
      </c>
      <c r="P257" t="s">
        <v>17349</v>
      </c>
    </row>
    <row r="258" spans="1:16" hidden="1">
      <c r="A258" s="55">
        <v>46141</v>
      </c>
      <c r="B258" t="s">
        <v>40872</v>
      </c>
      <c r="C258" t="s">
        <v>11404</v>
      </c>
      <c r="D258" t="s">
        <v>40873</v>
      </c>
      <c r="E258" t="s">
        <v>11406</v>
      </c>
      <c r="F258" t="s">
        <v>11407</v>
      </c>
      <c r="H258" s="55">
        <v>38182</v>
      </c>
      <c r="I258" t="s">
        <v>19</v>
      </c>
      <c r="J258" t="s">
        <v>40</v>
      </c>
      <c r="K258" t="s">
        <v>21</v>
      </c>
      <c r="L258" t="s">
        <v>21</v>
      </c>
      <c r="M258" t="s">
        <v>23</v>
      </c>
      <c r="N258">
        <v>149.9</v>
      </c>
      <c r="O258" t="s">
        <v>24</v>
      </c>
      <c r="P258" t="s">
        <v>17838</v>
      </c>
    </row>
    <row r="259" spans="1:16" hidden="1">
      <c r="A259" s="55">
        <v>46140</v>
      </c>
      <c r="B259" t="s">
        <v>40874</v>
      </c>
      <c r="C259" t="s">
        <v>3038</v>
      </c>
      <c r="D259" t="s">
        <v>40875</v>
      </c>
      <c r="E259" t="s">
        <v>3040</v>
      </c>
      <c r="F259" t="s">
        <v>3041</v>
      </c>
      <c r="H259" s="55">
        <v>30836</v>
      </c>
      <c r="I259" t="s">
        <v>19</v>
      </c>
      <c r="J259" t="s">
        <v>20</v>
      </c>
      <c r="K259" t="s">
        <v>21</v>
      </c>
      <c r="L259" t="s">
        <v>41</v>
      </c>
      <c r="M259" t="s">
        <v>23</v>
      </c>
      <c r="N259">
        <v>149.9</v>
      </c>
      <c r="O259" t="s">
        <v>24</v>
      </c>
      <c r="P259" t="s">
        <v>17349</v>
      </c>
    </row>
    <row r="260" spans="1:16" hidden="1">
      <c r="A260" s="55">
        <v>46142</v>
      </c>
      <c r="B260" t="s">
        <v>40876</v>
      </c>
      <c r="C260" t="s">
        <v>40877</v>
      </c>
      <c r="D260" t="s">
        <v>40878</v>
      </c>
      <c r="E260" t="s">
        <v>40879</v>
      </c>
      <c r="F260" t="s">
        <v>40880</v>
      </c>
      <c r="H260" s="55">
        <v>28003</v>
      </c>
      <c r="I260" t="s">
        <v>19</v>
      </c>
      <c r="J260" t="s">
        <v>20</v>
      </c>
      <c r="K260" t="s">
        <v>21</v>
      </c>
      <c r="L260" t="s">
        <v>21</v>
      </c>
      <c r="M260" t="s">
        <v>23</v>
      </c>
      <c r="N260">
        <v>129.9</v>
      </c>
      <c r="O260" t="s">
        <v>24</v>
      </c>
      <c r="P260" t="s">
        <v>17349</v>
      </c>
    </row>
    <row r="261" spans="1:16" hidden="1">
      <c r="A261" s="55">
        <v>46147</v>
      </c>
      <c r="B261" t="s">
        <v>40881</v>
      </c>
      <c r="C261" t="s">
        <v>40882</v>
      </c>
      <c r="D261" t="s">
        <v>40883</v>
      </c>
      <c r="E261" t="s">
        <v>40884</v>
      </c>
      <c r="F261" t="s">
        <v>40885</v>
      </c>
      <c r="H261" s="55">
        <v>35083</v>
      </c>
      <c r="I261" t="s">
        <v>19</v>
      </c>
      <c r="J261" t="s">
        <v>40</v>
      </c>
      <c r="K261" t="s">
        <v>21</v>
      </c>
      <c r="L261" t="s">
        <v>21</v>
      </c>
      <c r="M261" t="s">
        <v>23</v>
      </c>
      <c r="N261">
        <v>149.9</v>
      </c>
      <c r="O261" t="s">
        <v>24</v>
      </c>
      <c r="P261" t="s">
        <v>17349</v>
      </c>
    </row>
    <row r="262" spans="1:16" hidden="1">
      <c r="A262" s="55">
        <v>46140</v>
      </c>
      <c r="B262" t="s">
        <v>40886</v>
      </c>
      <c r="C262" t="s">
        <v>4210</v>
      </c>
      <c r="D262" t="s">
        <v>40887</v>
      </c>
      <c r="E262" t="s">
        <v>4212</v>
      </c>
      <c r="F262" t="s">
        <v>4213</v>
      </c>
      <c r="H262" s="55">
        <v>36638</v>
      </c>
      <c r="I262" t="s">
        <v>46</v>
      </c>
      <c r="J262" t="s">
        <v>20</v>
      </c>
      <c r="K262" t="s">
        <v>30</v>
      </c>
      <c r="L262" t="s">
        <v>47</v>
      </c>
      <c r="M262" t="s">
        <v>23</v>
      </c>
      <c r="N262">
        <v>129.9</v>
      </c>
      <c r="O262" t="s">
        <v>24</v>
      </c>
      <c r="P262" t="s">
        <v>17349</v>
      </c>
    </row>
    <row r="263" spans="1:16" hidden="1">
      <c r="A263" s="55">
        <v>46140</v>
      </c>
      <c r="B263" t="s">
        <v>40888</v>
      </c>
      <c r="C263" t="s">
        <v>7418</v>
      </c>
      <c r="D263" t="s">
        <v>40889</v>
      </c>
      <c r="E263" t="s">
        <v>7420</v>
      </c>
      <c r="F263" t="s">
        <v>7421</v>
      </c>
      <c r="H263" s="55">
        <v>29428</v>
      </c>
      <c r="I263" t="s">
        <v>19</v>
      </c>
      <c r="J263" t="s">
        <v>20</v>
      </c>
      <c r="K263" t="s">
        <v>21</v>
      </c>
      <c r="L263" t="s">
        <v>21</v>
      </c>
      <c r="M263" t="s">
        <v>23</v>
      </c>
      <c r="N263">
        <v>129.9</v>
      </c>
      <c r="O263" t="s">
        <v>24</v>
      </c>
      <c r="P263" t="s">
        <v>17349</v>
      </c>
    </row>
    <row r="264" spans="1:16" hidden="1">
      <c r="A264" s="55">
        <v>46142</v>
      </c>
      <c r="B264" t="s">
        <v>40890</v>
      </c>
      <c r="C264" t="s">
        <v>14022</v>
      </c>
      <c r="D264" t="s">
        <v>40891</v>
      </c>
      <c r="E264" t="s">
        <v>14024</v>
      </c>
      <c r="F264" t="s">
        <v>14025</v>
      </c>
      <c r="H264" s="55">
        <v>34866</v>
      </c>
      <c r="I264" t="s">
        <v>19</v>
      </c>
      <c r="J264" t="s">
        <v>20</v>
      </c>
      <c r="K264" t="s">
        <v>21</v>
      </c>
      <c r="L264" t="s">
        <v>56</v>
      </c>
      <c r="M264" t="s">
        <v>23</v>
      </c>
      <c r="N264">
        <v>149.9</v>
      </c>
      <c r="O264" t="s">
        <v>24</v>
      </c>
      <c r="P264" t="s">
        <v>17349</v>
      </c>
    </row>
    <row r="265" spans="1:16" hidden="1">
      <c r="A265" s="55">
        <v>46146</v>
      </c>
      <c r="B265" t="s">
        <v>40892</v>
      </c>
      <c r="C265" t="s">
        <v>40893</v>
      </c>
      <c r="D265" t="s">
        <v>40894</v>
      </c>
      <c r="E265" t="s">
        <v>40895</v>
      </c>
      <c r="F265" t="s">
        <v>40896</v>
      </c>
      <c r="H265" s="55">
        <v>33111</v>
      </c>
      <c r="I265" t="s">
        <v>19</v>
      </c>
      <c r="J265" t="s">
        <v>40</v>
      </c>
      <c r="K265" t="s">
        <v>30</v>
      </c>
      <c r="L265" t="s">
        <v>47</v>
      </c>
      <c r="M265" t="s">
        <v>23</v>
      </c>
      <c r="N265">
        <v>129.9</v>
      </c>
      <c r="O265" t="s">
        <v>24</v>
      </c>
      <c r="P265" t="s">
        <v>17349</v>
      </c>
    </row>
    <row r="266" spans="1:16" hidden="1">
      <c r="A266" s="55">
        <v>46142</v>
      </c>
      <c r="B266" t="s">
        <v>40897</v>
      </c>
      <c r="C266" t="s">
        <v>15386</v>
      </c>
      <c r="D266" t="s">
        <v>40898</v>
      </c>
      <c r="E266" t="s">
        <v>15388</v>
      </c>
      <c r="F266" t="s">
        <v>15389</v>
      </c>
      <c r="H266" s="55">
        <v>22538</v>
      </c>
      <c r="I266" t="s">
        <v>19</v>
      </c>
      <c r="J266" t="s">
        <v>20</v>
      </c>
      <c r="K266" t="s">
        <v>21</v>
      </c>
      <c r="L266" t="s">
        <v>56</v>
      </c>
      <c r="M266" t="s">
        <v>57</v>
      </c>
      <c r="N266">
        <v>74.95</v>
      </c>
      <c r="O266" t="s">
        <v>24</v>
      </c>
      <c r="P266" t="s">
        <v>17349</v>
      </c>
    </row>
    <row r="267" spans="1:16" hidden="1">
      <c r="A267" s="55">
        <v>46141</v>
      </c>
      <c r="B267" t="s">
        <v>40899</v>
      </c>
      <c r="C267" t="s">
        <v>2537</v>
      </c>
      <c r="D267" t="s">
        <v>40900</v>
      </c>
      <c r="E267" t="s">
        <v>2538</v>
      </c>
      <c r="F267" t="s">
        <v>2539</v>
      </c>
      <c r="H267" s="55">
        <v>33868</v>
      </c>
      <c r="I267" t="s">
        <v>19</v>
      </c>
      <c r="J267" t="s">
        <v>20</v>
      </c>
      <c r="K267" t="s">
        <v>21</v>
      </c>
      <c r="L267" t="s">
        <v>41</v>
      </c>
      <c r="M267" t="s">
        <v>57</v>
      </c>
      <c r="N267">
        <v>129.9</v>
      </c>
      <c r="O267" t="s">
        <v>24</v>
      </c>
      <c r="P267" t="s">
        <v>17349</v>
      </c>
    </row>
    <row r="268" spans="1:16" hidden="1">
      <c r="A268" s="55">
        <v>46142</v>
      </c>
      <c r="B268" t="s">
        <v>40901</v>
      </c>
      <c r="C268" t="s">
        <v>40902</v>
      </c>
      <c r="D268" t="s">
        <v>40903</v>
      </c>
      <c r="E268" t="s">
        <v>40904</v>
      </c>
      <c r="F268" t="s">
        <v>40905</v>
      </c>
      <c r="H268" s="55">
        <v>29402</v>
      </c>
      <c r="I268" t="s">
        <v>19</v>
      </c>
      <c r="J268" t="s">
        <v>20</v>
      </c>
      <c r="K268" t="s">
        <v>21</v>
      </c>
      <c r="L268" t="s">
        <v>21</v>
      </c>
      <c r="M268" t="s">
        <v>23</v>
      </c>
      <c r="N268">
        <v>129.9</v>
      </c>
      <c r="O268" t="s">
        <v>24</v>
      </c>
      <c r="P268" t="s">
        <v>17349</v>
      </c>
    </row>
    <row r="269" spans="1:16" hidden="1">
      <c r="A269" s="55">
        <v>46141</v>
      </c>
      <c r="B269" t="s">
        <v>40906</v>
      </c>
      <c r="C269" t="s">
        <v>11898</v>
      </c>
      <c r="D269" t="s">
        <v>40907</v>
      </c>
      <c r="E269" t="s">
        <v>11900</v>
      </c>
      <c r="F269" t="s">
        <v>11901</v>
      </c>
      <c r="H269" s="55">
        <v>31573</v>
      </c>
      <c r="I269" t="s">
        <v>19</v>
      </c>
      <c r="J269" t="s">
        <v>40</v>
      </c>
      <c r="K269" t="s">
        <v>21</v>
      </c>
      <c r="L269" t="s">
        <v>41</v>
      </c>
      <c r="M269" t="s">
        <v>23</v>
      </c>
      <c r="N269">
        <v>129.9</v>
      </c>
      <c r="O269" t="s">
        <v>24</v>
      </c>
      <c r="P269" t="s">
        <v>17349</v>
      </c>
    </row>
    <row r="270" spans="1:16" hidden="1">
      <c r="A270" s="55">
        <v>46147</v>
      </c>
      <c r="B270" t="s">
        <v>40908</v>
      </c>
      <c r="C270" t="s">
        <v>40909</v>
      </c>
      <c r="D270" t="s">
        <v>40910</v>
      </c>
      <c r="E270" t="s">
        <v>40911</v>
      </c>
      <c r="F270" t="s">
        <v>40912</v>
      </c>
      <c r="H270" s="55">
        <v>31576</v>
      </c>
      <c r="I270" t="s">
        <v>19</v>
      </c>
      <c r="J270" t="s">
        <v>40</v>
      </c>
      <c r="K270" t="s">
        <v>30</v>
      </c>
      <c r="L270" t="s">
        <v>47</v>
      </c>
      <c r="M270" t="s">
        <v>23</v>
      </c>
      <c r="N270">
        <v>129.9</v>
      </c>
      <c r="O270" t="s">
        <v>24</v>
      </c>
      <c r="P270" t="s">
        <v>17349</v>
      </c>
    </row>
    <row r="271" spans="1:16" hidden="1">
      <c r="A271" s="55">
        <v>46142</v>
      </c>
      <c r="B271" t="s">
        <v>40913</v>
      </c>
      <c r="C271" t="s">
        <v>40914</v>
      </c>
      <c r="D271" t="s">
        <v>40915</v>
      </c>
      <c r="E271" t="s">
        <v>40916</v>
      </c>
      <c r="F271" t="s">
        <v>40917</v>
      </c>
      <c r="H271" s="55">
        <v>34170</v>
      </c>
      <c r="I271" t="s">
        <v>19</v>
      </c>
      <c r="J271" t="s">
        <v>40</v>
      </c>
      <c r="K271" t="s">
        <v>21</v>
      </c>
      <c r="L271" t="s">
        <v>56</v>
      </c>
      <c r="M271" t="s">
        <v>57</v>
      </c>
      <c r="N271">
        <v>149.9</v>
      </c>
      <c r="O271" t="s">
        <v>24</v>
      </c>
      <c r="P271" t="s">
        <v>17349</v>
      </c>
    </row>
    <row r="272" spans="1:16" hidden="1">
      <c r="A272" s="55">
        <v>46140</v>
      </c>
      <c r="B272" t="s">
        <v>40918</v>
      </c>
      <c r="C272" t="s">
        <v>1997</v>
      </c>
      <c r="D272" t="s">
        <v>40919</v>
      </c>
      <c r="E272" t="s">
        <v>1999</v>
      </c>
      <c r="F272" t="s">
        <v>2000</v>
      </c>
      <c r="H272" s="55">
        <v>29712</v>
      </c>
      <c r="I272" t="s">
        <v>19</v>
      </c>
      <c r="J272" t="s">
        <v>40</v>
      </c>
      <c r="K272" t="s">
        <v>30</v>
      </c>
      <c r="L272" t="s">
        <v>47</v>
      </c>
      <c r="M272" t="s">
        <v>23</v>
      </c>
      <c r="N272">
        <v>129.9</v>
      </c>
      <c r="O272" t="s">
        <v>24</v>
      </c>
      <c r="P272" t="s">
        <v>17349</v>
      </c>
    </row>
    <row r="273" spans="1:16" hidden="1">
      <c r="A273" s="55">
        <v>46141</v>
      </c>
      <c r="B273" t="s">
        <v>40920</v>
      </c>
      <c r="C273" t="s">
        <v>9349</v>
      </c>
      <c r="D273" t="s">
        <v>40921</v>
      </c>
      <c r="E273" t="s">
        <v>9351</v>
      </c>
      <c r="F273" t="s">
        <v>9352</v>
      </c>
      <c r="H273" s="55">
        <v>37780</v>
      </c>
      <c r="I273" t="s">
        <v>19</v>
      </c>
      <c r="J273" t="s">
        <v>20</v>
      </c>
      <c r="K273" t="s">
        <v>21</v>
      </c>
      <c r="L273" t="s">
        <v>21</v>
      </c>
      <c r="M273" t="s">
        <v>23</v>
      </c>
      <c r="N273">
        <v>149.9</v>
      </c>
      <c r="O273" t="s">
        <v>24</v>
      </c>
      <c r="P273" t="s">
        <v>17349</v>
      </c>
    </row>
    <row r="274" spans="1:16" hidden="1">
      <c r="A274" s="55">
        <v>46142</v>
      </c>
      <c r="B274" t="s">
        <v>40922</v>
      </c>
      <c r="C274" t="s">
        <v>14527</v>
      </c>
      <c r="D274" t="s">
        <v>40923</v>
      </c>
      <c r="E274" t="s">
        <v>14528</v>
      </c>
      <c r="F274" t="s">
        <v>14529</v>
      </c>
      <c r="H274" s="55">
        <v>28256</v>
      </c>
      <c r="I274" t="s">
        <v>19</v>
      </c>
      <c r="J274" t="s">
        <v>20</v>
      </c>
      <c r="K274" t="s">
        <v>30</v>
      </c>
      <c r="L274" t="s">
        <v>22</v>
      </c>
      <c r="M274" t="s">
        <v>23</v>
      </c>
      <c r="N274">
        <v>129.9</v>
      </c>
      <c r="O274" t="s">
        <v>24</v>
      </c>
      <c r="P274" t="s">
        <v>17349</v>
      </c>
    </row>
    <row r="275" spans="1:16" hidden="1">
      <c r="A275" s="55">
        <v>46140</v>
      </c>
      <c r="B275" t="s">
        <v>40924</v>
      </c>
      <c r="C275" t="s">
        <v>7553</v>
      </c>
      <c r="D275" t="s">
        <v>40925</v>
      </c>
      <c r="E275" t="s">
        <v>7554</v>
      </c>
      <c r="F275" t="s">
        <v>7555</v>
      </c>
      <c r="H275" s="55">
        <v>32716</v>
      </c>
      <c r="I275" t="s">
        <v>19</v>
      </c>
      <c r="J275" t="s">
        <v>20</v>
      </c>
      <c r="K275" t="s">
        <v>21</v>
      </c>
      <c r="L275" t="s">
        <v>56</v>
      </c>
      <c r="M275" t="s">
        <v>57</v>
      </c>
      <c r="N275">
        <v>129.9</v>
      </c>
      <c r="O275" t="s">
        <v>24</v>
      </c>
      <c r="P275" t="s">
        <v>19233</v>
      </c>
    </row>
    <row r="276" spans="1:16" hidden="1">
      <c r="A276" s="55">
        <v>46140</v>
      </c>
      <c r="B276" t="s">
        <v>40926</v>
      </c>
      <c r="C276" t="s">
        <v>3821</v>
      </c>
      <c r="D276" t="s">
        <v>40927</v>
      </c>
      <c r="E276" t="s">
        <v>3823</v>
      </c>
      <c r="F276" t="s">
        <v>3824</v>
      </c>
      <c r="H276" s="55">
        <v>31729</v>
      </c>
      <c r="I276" t="s">
        <v>19</v>
      </c>
      <c r="J276" t="s">
        <v>20</v>
      </c>
      <c r="K276" t="s">
        <v>21</v>
      </c>
      <c r="L276" t="s">
        <v>21</v>
      </c>
      <c r="M276" t="s">
        <v>23</v>
      </c>
      <c r="N276">
        <v>129.9</v>
      </c>
      <c r="O276" t="s">
        <v>24</v>
      </c>
      <c r="P276" t="s">
        <v>17370</v>
      </c>
    </row>
    <row r="277" spans="1:16" hidden="1">
      <c r="A277" s="55">
        <v>46144</v>
      </c>
      <c r="B277" t="s">
        <v>40928</v>
      </c>
      <c r="C277" t="s">
        <v>40929</v>
      </c>
      <c r="D277" t="s">
        <v>40930</v>
      </c>
      <c r="E277" t="s">
        <v>40931</v>
      </c>
      <c r="F277" t="s">
        <v>40932</v>
      </c>
      <c r="H277" s="55">
        <v>30147</v>
      </c>
      <c r="I277" t="s">
        <v>19</v>
      </c>
      <c r="J277" t="s">
        <v>20</v>
      </c>
      <c r="K277" t="s">
        <v>21</v>
      </c>
      <c r="L277" t="s">
        <v>56</v>
      </c>
      <c r="M277" t="s">
        <v>23</v>
      </c>
      <c r="N277">
        <v>129.9</v>
      </c>
      <c r="O277" t="s">
        <v>24</v>
      </c>
      <c r="P277" t="s">
        <v>17838</v>
      </c>
    </row>
    <row r="278" spans="1:16" hidden="1">
      <c r="A278" s="55">
        <v>46146</v>
      </c>
      <c r="B278" t="s">
        <v>40933</v>
      </c>
      <c r="C278" t="s">
        <v>40934</v>
      </c>
      <c r="D278" t="s">
        <v>40935</v>
      </c>
      <c r="E278" t="s">
        <v>40936</v>
      </c>
      <c r="F278" t="s">
        <v>40937</v>
      </c>
      <c r="H278" s="55">
        <v>29636</v>
      </c>
      <c r="I278" t="s">
        <v>19</v>
      </c>
      <c r="J278" t="s">
        <v>40</v>
      </c>
      <c r="K278" t="s">
        <v>30</v>
      </c>
      <c r="L278" t="s">
        <v>47</v>
      </c>
      <c r="M278" t="s">
        <v>57</v>
      </c>
      <c r="N278">
        <v>129.9</v>
      </c>
      <c r="O278" t="s">
        <v>24</v>
      </c>
      <c r="P278" t="s">
        <v>17349</v>
      </c>
    </row>
    <row r="279" spans="1:16" hidden="1">
      <c r="A279" s="55">
        <v>46140</v>
      </c>
      <c r="B279" t="s">
        <v>40938</v>
      </c>
      <c r="C279" t="s">
        <v>2205</v>
      </c>
      <c r="D279" t="s">
        <v>40939</v>
      </c>
      <c r="E279" t="s">
        <v>2207</v>
      </c>
      <c r="F279" t="s">
        <v>2208</v>
      </c>
      <c r="H279" s="55">
        <v>31986</v>
      </c>
      <c r="I279" t="s">
        <v>19</v>
      </c>
      <c r="J279" t="s">
        <v>20</v>
      </c>
      <c r="K279" t="s">
        <v>21</v>
      </c>
      <c r="L279" t="s">
        <v>21</v>
      </c>
      <c r="M279" t="s">
        <v>23</v>
      </c>
      <c r="N279">
        <v>129.9</v>
      </c>
      <c r="O279" t="s">
        <v>24</v>
      </c>
      <c r="P279" t="s">
        <v>17370</v>
      </c>
    </row>
    <row r="280" spans="1:16" hidden="1">
      <c r="A280" s="55">
        <v>46145</v>
      </c>
      <c r="B280" t="s">
        <v>40940</v>
      </c>
      <c r="C280" t="s">
        <v>40941</v>
      </c>
      <c r="D280" t="s">
        <v>40942</v>
      </c>
      <c r="E280" t="s">
        <v>40943</v>
      </c>
      <c r="F280" t="s">
        <v>40944</v>
      </c>
      <c r="H280" s="55">
        <v>38677</v>
      </c>
      <c r="I280" t="s">
        <v>19</v>
      </c>
      <c r="J280" t="s">
        <v>40</v>
      </c>
      <c r="K280" t="s">
        <v>30</v>
      </c>
      <c r="L280" t="s">
        <v>21</v>
      </c>
      <c r="M280" t="s">
        <v>23</v>
      </c>
      <c r="N280">
        <v>129.9</v>
      </c>
      <c r="O280" t="s">
        <v>24</v>
      </c>
      <c r="P280" t="s">
        <v>17838</v>
      </c>
    </row>
    <row r="281" spans="1:16" hidden="1">
      <c r="A281" s="55">
        <v>46142</v>
      </c>
      <c r="B281" t="s">
        <v>40945</v>
      </c>
      <c r="C281" t="s">
        <v>40946</v>
      </c>
      <c r="D281" t="s">
        <v>40947</v>
      </c>
      <c r="E281" t="s">
        <v>40948</v>
      </c>
      <c r="F281" t="s">
        <v>40949</v>
      </c>
      <c r="H281" s="55">
        <v>27002</v>
      </c>
      <c r="I281" t="s">
        <v>19</v>
      </c>
      <c r="J281" t="s">
        <v>20</v>
      </c>
      <c r="K281" t="s">
        <v>30</v>
      </c>
      <c r="L281" t="s">
        <v>21</v>
      </c>
      <c r="M281" t="s">
        <v>57</v>
      </c>
      <c r="N281">
        <v>129.9</v>
      </c>
      <c r="O281" t="s">
        <v>24</v>
      </c>
      <c r="P281" t="s">
        <v>17349</v>
      </c>
    </row>
    <row r="282" spans="1:16" hidden="1">
      <c r="A282" s="55">
        <v>46140</v>
      </c>
      <c r="B282" t="s">
        <v>40950</v>
      </c>
      <c r="C282" t="s">
        <v>258</v>
      </c>
      <c r="D282" t="s">
        <v>40951</v>
      </c>
      <c r="E282" t="s">
        <v>260</v>
      </c>
      <c r="F282" t="s">
        <v>261</v>
      </c>
      <c r="H282" s="55">
        <v>28460</v>
      </c>
      <c r="I282" t="s">
        <v>19</v>
      </c>
      <c r="J282" t="s">
        <v>20</v>
      </c>
      <c r="K282" t="s">
        <v>21</v>
      </c>
      <c r="L282" t="s">
        <v>56</v>
      </c>
      <c r="M282" t="s">
        <v>57</v>
      </c>
      <c r="N282">
        <v>149.9</v>
      </c>
      <c r="O282" t="s">
        <v>24</v>
      </c>
      <c r="P282" t="s">
        <v>17349</v>
      </c>
    </row>
    <row r="283" spans="1:16" hidden="1">
      <c r="A283" s="55">
        <v>46142</v>
      </c>
      <c r="B283" t="s">
        <v>40952</v>
      </c>
      <c r="C283" t="s">
        <v>15355</v>
      </c>
      <c r="D283" t="s">
        <v>40953</v>
      </c>
      <c r="E283" t="s">
        <v>15356</v>
      </c>
      <c r="F283" t="s">
        <v>15357</v>
      </c>
      <c r="H283" s="55">
        <v>36469</v>
      </c>
      <c r="I283" t="s">
        <v>19</v>
      </c>
      <c r="J283" t="s">
        <v>20</v>
      </c>
      <c r="K283" t="s">
        <v>21</v>
      </c>
      <c r="L283" t="s">
        <v>41</v>
      </c>
      <c r="M283" t="s">
        <v>57</v>
      </c>
      <c r="N283">
        <v>129.9</v>
      </c>
      <c r="O283" t="s">
        <v>24</v>
      </c>
      <c r="P283" t="s">
        <v>17370</v>
      </c>
    </row>
    <row r="284" spans="1:16" hidden="1">
      <c r="A284" s="55">
        <v>46140</v>
      </c>
      <c r="B284" t="s">
        <v>40954</v>
      </c>
      <c r="C284" t="s">
        <v>541</v>
      </c>
      <c r="D284" t="s">
        <v>40955</v>
      </c>
      <c r="E284" t="s">
        <v>543</v>
      </c>
      <c r="F284" t="s">
        <v>544</v>
      </c>
      <c r="H284" s="55">
        <v>29130</v>
      </c>
      <c r="I284" t="s">
        <v>19</v>
      </c>
      <c r="J284" t="s">
        <v>20</v>
      </c>
      <c r="K284" t="s">
        <v>21</v>
      </c>
      <c r="L284" t="s">
        <v>56</v>
      </c>
      <c r="M284" t="s">
        <v>23</v>
      </c>
      <c r="N284">
        <v>149.9</v>
      </c>
      <c r="O284" t="s">
        <v>24</v>
      </c>
      <c r="P284" t="s">
        <v>17349</v>
      </c>
    </row>
    <row r="285" spans="1:16" hidden="1">
      <c r="A285" s="55">
        <v>46142</v>
      </c>
      <c r="B285" t="s">
        <v>40956</v>
      </c>
      <c r="C285" t="s">
        <v>15051</v>
      </c>
      <c r="D285" t="s">
        <v>40957</v>
      </c>
      <c r="E285" t="s">
        <v>15053</v>
      </c>
      <c r="F285" t="s">
        <v>15054</v>
      </c>
      <c r="H285" s="55">
        <v>26883</v>
      </c>
      <c r="I285" t="s">
        <v>19</v>
      </c>
      <c r="J285" t="s">
        <v>20</v>
      </c>
      <c r="K285" t="s">
        <v>21</v>
      </c>
      <c r="L285" t="s">
        <v>47</v>
      </c>
      <c r="M285" t="s">
        <v>23</v>
      </c>
      <c r="N285">
        <v>129.9</v>
      </c>
      <c r="O285" t="s">
        <v>24</v>
      </c>
      <c r="P285" t="s">
        <v>17349</v>
      </c>
    </row>
    <row r="286" spans="1:16" hidden="1">
      <c r="A286" s="55">
        <v>46140</v>
      </c>
      <c r="B286" t="s">
        <v>40958</v>
      </c>
      <c r="C286" t="s">
        <v>6117</v>
      </c>
      <c r="D286" t="s">
        <v>40959</v>
      </c>
      <c r="E286" t="s">
        <v>6119</v>
      </c>
      <c r="F286" t="s">
        <v>6120</v>
      </c>
      <c r="H286" s="55">
        <v>25098</v>
      </c>
      <c r="I286" t="s">
        <v>19</v>
      </c>
      <c r="J286" t="s">
        <v>20</v>
      </c>
      <c r="K286" t="s">
        <v>21</v>
      </c>
      <c r="L286" t="s">
        <v>56</v>
      </c>
      <c r="M286" t="s">
        <v>23</v>
      </c>
      <c r="N286">
        <v>129.9</v>
      </c>
      <c r="O286" t="s">
        <v>24</v>
      </c>
      <c r="P286" t="s">
        <v>17349</v>
      </c>
    </row>
    <row r="287" spans="1:16" hidden="1">
      <c r="A287" s="55">
        <v>46141</v>
      </c>
      <c r="B287" t="s">
        <v>40960</v>
      </c>
      <c r="C287" t="s">
        <v>10101</v>
      </c>
      <c r="D287" t="s">
        <v>40961</v>
      </c>
      <c r="E287" t="s">
        <v>10103</v>
      </c>
      <c r="F287" t="s">
        <v>10104</v>
      </c>
      <c r="H287" s="55">
        <v>30789</v>
      </c>
      <c r="I287" t="s">
        <v>19</v>
      </c>
      <c r="J287" t="s">
        <v>20</v>
      </c>
      <c r="K287" t="s">
        <v>30</v>
      </c>
      <c r="L287" t="s">
        <v>47</v>
      </c>
      <c r="M287" t="s">
        <v>23</v>
      </c>
      <c r="N287">
        <v>129.9</v>
      </c>
      <c r="O287" t="s">
        <v>24</v>
      </c>
      <c r="P287" t="s">
        <v>17349</v>
      </c>
    </row>
    <row r="288" spans="1:16" hidden="1">
      <c r="A288" s="55">
        <v>46141</v>
      </c>
      <c r="B288" t="s">
        <v>40962</v>
      </c>
      <c r="C288" t="s">
        <v>8962</v>
      </c>
      <c r="D288" t="s">
        <v>40963</v>
      </c>
      <c r="E288" t="s">
        <v>8964</v>
      </c>
      <c r="F288" t="s">
        <v>8965</v>
      </c>
      <c r="H288" s="55">
        <v>30662</v>
      </c>
      <c r="I288" t="s">
        <v>19</v>
      </c>
      <c r="J288" t="s">
        <v>40</v>
      </c>
      <c r="K288" t="s">
        <v>30</v>
      </c>
      <c r="L288" t="s">
        <v>22</v>
      </c>
      <c r="M288" t="s">
        <v>57</v>
      </c>
      <c r="N288">
        <v>129.9</v>
      </c>
      <c r="O288" t="s">
        <v>24</v>
      </c>
      <c r="P288" t="s">
        <v>17349</v>
      </c>
    </row>
    <row r="289" spans="1:16" hidden="1">
      <c r="A289" s="55">
        <v>46142</v>
      </c>
      <c r="B289" t="s">
        <v>40964</v>
      </c>
      <c r="C289" t="s">
        <v>40965</v>
      </c>
      <c r="D289" t="s">
        <v>40966</v>
      </c>
      <c r="E289" t="s">
        <v>40967</v>
      </c>
      <c r="F289" t="s">
        <v>40968</v>
      </c>
      <c r="H289" s="55">
        <v>37769</v>
      </c>
      <c r="I289" t="s">
        <v>19</v>
      </c>
      <c r="J289" t="s">
        <v>20</v>
      </c>
      <c r="K289" t="s">
        <v>21</v>
      </c>
      <c r="L289" t="s">
        <v>21</v>
      </c>
      <c r="M289" t="s">
        <v>23</v>
      </c>
      <c r="N289">
        <v>149.9</v>
      </c>
      <c r="O289" t="s">
        <v>24</v>
      </c>
      <c r="P289" t="s">
        <v>17349</v>
      </c>
    </row>
    <row r="290" spans="1:16" hidden="1">
      <c r="A290" s="55">
        <v>46143</v>
      </c>
      <c r="B290" t="s">
        <v>40969</v>
      </c>
      <c r="C290" t="s">
        <v>40970</v>
      </c>
      <c r="D290" t="s">
        <v>40971</v>
      </c>
      <c r="E290" t="s">
        <v>40972</v>
      </c>
      <c r="F290" t="s">
        <v>40973</v>
      </c>
      <c r="H290" s="55">
        <v>34487</v>
      </c>
      <c r="I290" t="s">
        <v>19</v>
      </c>
      <c r="J290" t="s">
        <v>20</v>
      </c>
      <c r="K290" t="s">
        <v>30</v>
      </c>
      <c r="L290" t="s">
        <v>21</v>
      </c>
      <c r="M290" t="s">
        <v>57</v>
      </c>
      <c r="N290">
        <v>129.9</v>
      </c>
      <c r="O290" t="s">
        <v>24</v>
      </c>
      <c r="P290" t="s">
        <v>17349</v>
      </c>
    </row>
    <row r="291" spans="1:16" hidden="1">
      <c r="A291" s="55">
        <v>46141</v>
      </c>
      <c r="B291" t="s">
        <v>40974</v>
      </c>
      <c r="C291" t="s">
        <v>10314</v>
      </c>
      <c r="D291" t="s">
        <v>40975</v>
      </c>
      <c r="E291" t="s">
        <v>10316</v>
      </c>
      <c r="F291" t="s">
        <v>10317</v>
      </c>
      <c r="H291" s="55">
        <v>27364</v>
      </c>
      <c r="I291" t="s">
        <v>46</v>
      </c>
      <c r="J291" t="s">
        <v>20</v>
      </c>
      <c r="K291" t="s">
        <v>21</v>
      </c>
      <c r="L291" t="s">
        <v>47</v>
      </c>
      <c r="M291" t="s">
        <v>23</v>
      </c>
      <c r="N291">
        <v>129.9</v>
      </c>
      <c r="O291" t="s">
        <v>24</v>
      </c>
      <c r="P291" t="s">
        <v>17349</v>
      </c>
    </row>
    <row r="292" spans="1:16" hidden="1">
      <c r="A292" s="55">
        <v>46145</v>
      </c>
      <c r="B292" t="s">
        <v>40976</v>
      </c>
      <c r="C292" t="s">
        <v>40977</v>
      </c>
      <c r="D292" t="s">
        <v>40978</v>
      </c>
      <c r="E292" t="s">
        <v>40979</v>
      </c>
      <c r="F292" t="s">
        <v>40980</v>
      </c>
      <c r="H292" s="55">
        <v>34480</v>
      </c>
      <c r="I292" t="s">
        <v>19</v>
      </c>
      <c r="J292" t="s">
        <v>20</v>
      </c>
      <c r="K292" t="s">
        <v>30</v>
      </c>
      <c r="L292" t="s">
        <v>21</v>
      </c>
      <c r="M292" t="s">
        <v>57</v>
      </c>
      <c r="N292">
        <v>129.9</v>
      </c>
      <c r="O292" t="s">
        <v>24</v>
      </c>
      <c r="P292" t="s">
        <v>17370</v>
      </c>
    </row>
    <row r="293" spans="1:16" hidden="1">
      <c r="A293" s="55">
        <v>46142</v>
      </c>
      <c r="B293" t="s">
        <v>40981</v>
      </c>
      <c r="C293" t="s">
        <v>40982</v>
      </c>
      <c r="D293" t="s">
        <v>40983</v>
      </c>
      <c r="E293" t="s">
        <v>40984</v>
      </c>
      <c r="F293" t="s">
        <v>40985</v>
      </c>
      <c r="H293" s="55">
        <v>27143</v>
      </c>
      <c r="I293" t="s">
        <v>19</v>
      </c>
      <c r="J293" t="s">
        <v>20</v>
      </c>
      <c r="K293" t="s">
        <v>30</v>
      </c>
      <c r="L293" t="s">
        <v>21</v>
      </c>
      <c r="M293" t="s">
        <v>23</v>
      </c>
      <c r="N293">
        <v>129.9</v>
      </c>
      <c r="O293" t="s">
        <v>24</v>
      </c>
      <c r="P293" t="s">
        <v>19233</v>
      </c>
    </row>
    <row r="294" spans="1:16" hidden="1">
      <c r="A294" s="55">
        <v>46141</v>
      </c>
      <c r="B294" t="s">
        <v>40986</v>
      </c>
      <c r="C294" t="s">
        <v>9624</v>
      </c>
      <c r="D294" t="s">
        <v>40987</v>
      </c>
      <c r="E294" t="s">
        <v>9626</v>
      </c>
      <c r="F294" t="s">
        <v>9627</v>
      </c>
      <c r="H294" s="55">
        <v>31238</v>
      </c>
      <c r="I294" t="s">
        <v>19</v>
      </c>
      <c r="J294" t="s">
        <v>40</v>
      </c>
      <c r="K294" t="s">
        <v>30</v>
      </c>
      <c r="L294" t="s">
        <v>56</v>
      </c>
      <c r="M294" t="s">
        <v>23</v>
      </c>
      <c r="N294">
        <v>149.9</v>
      </c>
      <c r="O294" t="s">
        <v>24</v>
      </c>
      <c r="P294" t="s">
        <v>17370</v>
      </c>
    </row>
    <row r="295" spans="1:16" hidden="1">
      <c r="A295" s="55">
        <v>46146</v>
      </c>
      <c r="B295" t="s">
        <v>40988</v>
      </c>
      <c r="C295" t="s">
        <v>40989</v>
      </c>
      <c r="D295" t="s">
        <v>40990</v>
      </c>
      <c r="E295" t="s">
        <v>40991</v>
      </c>
      <c r="F295" t="s">
        <v>40992</v>
      </c>
      <c r="H295" s="55">
        <v>30588</v>
      </c>
      <c r="I295" t="s">
        <v>19</v>
      </c>
      <c r="J295" t="s">
        <v>40</v>
      </c>
      <c r="K295" t="s">
        <v>21</v>
      </c>
      <c r="L295" t="s">
        <v>56</v>
      </c>
      <c r="M295" t="s">
        <v>57</v>
      </c>
      <c r="N295">
        <v>129.9</v>
      </c>
      <c r="O295" t="s">
        <v>24</v>
      </c>
      <c r="P295" t="s">
        <v>17370</v>
      </c>
    </row>
    <row r="296" spans="1:16" hidden="1">
      <c r="A296" s="55">
        <v>46142</v>
      </c>
      <c r="B296" t="s">
        <v>40993</v>
      </c>
      <c r="C296" t="s">
        <v>16905</v>
      </c>
      <c r="D296" t="s">
        <v>40994</v>
      </c>
      <c r="E296" t="s">
        <v>16907</v>
      </c>
      <c r="F296" t="s">
        <v>16908</v>
      </c>
      <c r="H296" s="55">
        <v>31915</v>
      </c>
      <c r="I296" t="s">
        <v>19</v>
      </c>
      <c r="J296" t="s">
        <v>20</v>
      </c>
      <c r="K296" t="s">
        <v>30</v>
      </c>
      <c r="L296" t="s">
        <v>47</v>
      </c>
      <c r="M296" t="s">
        <v>23</v>
      </c>
      <c r="N296">
        <v>129.9</v>
      </c>
      <c r="O296" t="s">
        <v>24</v>
      </c>
      <c r="P296" t="s">
        <v>17349</v>
      </c>
    </row>
    <row r="297" spans="1:16" hidden="1">
      <c r="A297" s="55">
        <v>46142</v>
      </c>
      <c r="B297" t="s">
        <v>40995</v>
      </c>
      <c r="C297" t="s">
        <v>14620</v>
      </c>
      <c r="D297" t="s">
        <v>40996</v>
      </c>
      <c r="E297" t="s">
        <v>14621</v>
      </c>
      <c r="F297" t="s">
        <v>14622</v>
      </c>
      <c r="H297" s="55">
        <v>31538</v>
      </c>
      <c r="I297" t="s">
        <v>19</v>
      </c>
      <c r="J297" t="s">
        <v>20</v>
      </c>
      <c r="K297" t="s">
        <v>21</v>
      </c>
      <c r="L297" t="s">
        <v>21</v>
      </c>
      <c r="M297" t="s">
        <v>23</v>
      </c>
      <c r="N297">
        <v>129.9</v>
      </c>
      <c r="O297" t="s">
        <v>24</v>
      </c>
      <c r="P297" t="s">
        <v>17349</v>
      </c>
    </row>
    <row r="298" spans="1:16" hidden="1">
      <c r="A298" s="55">
        <v>46141</v>
      </c>
      <c r="B298" t="s">
        <v>40997</v>
      </c>
      <c r="C298" t="s">
        <v>8742</v>
      </c>
      <c r="D298" t="s">
        <v>40998</v>
      </c>
      <c r="E298" t="s">
        <v>8744</v>
      </c>
      <c r="F298" t="s">
        <v>8745</v>
      </c>
      <c r="H298" s="55">
        <v>25954</v>
      </c>
      <c r="I298" t="s">
        <v>19</v>
      </c>
      <c r="J298" t="s">
        <v>40</v>
      </c>
      <c r="K298" t="s">
        <v>30</v>
      </c>
      <c r="L298" t="s">
        <v>47</v>
      </c>
      <c r="M298" t="s">
        <v>23</v>
      </c>
      <c r="N298">
        <v>129.9</v>
      </c>
      <c r="O298" t="s">
        <v>24</v>
      </c>
      <c r="P298" t="s">
        <v>17349</v>
      </c>
    </row>
    <row r="299" spans="1:16" hidden="1">
      <c r="A299" s="55">
        <v>46142</v>
      </c>
      <c r="B299" t="s">
        <v>40999</v>
      </c>
      <c r="C299" t="s">
        <v>41000</v>
      </c>
      <c r="D299" t="s">
        <v>41001</v>
      </c>
      <c r="E299" t="s">
        <v>41002</v>
      </c>
      <c r="F299" t="s">
        <v>41003</v>
      </c>
      <c r="H299" s="55">
        <v>36880</v>
      </c>
      <c r="I299" t="s">
        <v>19</v>
      </c>
      <c r="J299" t="s">
        <v>20</v>
      </c>
      <c r="K299" t="s">
        <v>21</v>
      </c>
      <c r="L299" t="s">
        <v>41</v>
      </c>
      <c r="M299" t="s">
        <v>23</v>
      </c>
      <c r="N299">
        <v>129.9</v>
      </c>
      <c r="O299" t="s">
        <v>24</v>
      </c>
      <c r="P299" t="s">
        <v>17349</v>
      </c>
    </row>
    <row r="300" spans="1:16" hidden="1">
      <c r="A300" s="55">
        <v>46142</v>
      </c>
      <c r="B300" t="s">
        <v>41004</v>
      </c>
      <c r="C300" t="s">
        <v>17118</v>
      </c>
      <c r="D300" t="s">
        <v>41005</v>
      </c>
      <c r="E300" t="s">
        <v>17119</v>
      </c>
      <c r="F300" t="s">
        <v>17120</v>
      </c>
      <c r="H300" s="55">
        <v>31124</v>
      </c>
      <c r="I300" t="s">
        <v>19</v>
      </c>
      <c r="J300" t="s">
        <v>20</v>
      </c>
      <c r="K300" t="s">
        <v>30</v>
      </c>
      <c r="L300" t="s">
        <v>47</v>
      </c>
      <c r="M300" t="s">
        <v>57</v>
      </c>
      <c r="N300">
        <v>129.9</v>
      </c>
      <c r="O300" t="s">
        <v>24</v>
      </c>
      <c r="P300" t="s">
        <v>17349</v>
      </c>
    </row>
    <row r="301" spans="1:16" hidden="1">
      <c r="A301" s="55">
        <v>46140</v>
      </c>
      <c r="B301" t="s">
        <v>41006</v>
      </c>
      <c r="C301" t="s">
        <v>4273</v>
      </c>
      <c r="D301" t="s">
        <v>41007</v>
      </c>
      <c r="E301" t="s">
        <v>4275</v>
      </c>
      <c r="F301" t="s">
        <v>4276</v>
      </c>
      <c r="H301" s="55">
        <v>30060</v>
      </c>
      <c r="I301" t="s">
        <v>19</v>
      </c>
      <c r="J301" t="s">
        <v>20</v>
      </c>
      <c r="K301" t="s">
        <v>21</v>
      </c>
      <c r="L301" t="s">
        <v>22</v>
      </c>
      <c r="M301" t="s">
        <v>57</v>
      </c>
      <c r="N301">
        <v>129.9</v>
      </c>
      <c r="O301" t="s">
        <v>24</v>
      </c>
      <c r="P301" t="s">
        <v>17349</v>
      </c>
    </row>
    <row r="302" spans="1:16" hidden="1">
      <c r="A302" s="55">
        <v>46145</v>
      </c>
      <c r="B302" t="s">
        <v>41008</v>
      </c>
      <c r="C302" t="s">
        <v>41009</v>
      </c>
      <c r="D302" t="s">
        <v>41010</v>
      </c>
      <c r="E302" t="s">
        <v>41011</v>
      </c>
      <c r="F302" t="s">
        <v>41012</v>
      </c>
      <c r="H302" s="55">
        <v>33725</v>
      </c>
      <c r="I302" t="s">
        <v>19</v>
      </c>
      <c r="J302" t="s">
        <v>40</v>
      </c>
      <c r="K302" t="s">
        <v>21</v>
      </c>
      <c r="L302" t="s">
        <v>21</v>
      </c>
      <c r="M302" t="s">
        <v>23</v>
      </c>
      <c r="N302">
        <v>129.9</v>
      </c>
      <c r="O302" t="s">
        <v>24</v>
      </c>
      <c r="P302" t="s">
        <v>17349</v>
      </c>
    </row>
    <row r="303" spans="1:16" hidden="1">
      <c r="A303" s="55">
        <v>46142</v>
      </c>
      <c r="B303" t="s">
        <v>41013</v>
      </c>
      <c r="C303" t="s">
        <v>15907</v>
      </c>
      <c r="D303" t="s">
        <v>41014</v>
      </c>
      <c r="E303" t="s">
        <v>15909</v>
      </c>
      <c r="F303" t="s">
        <v>15910</v>
      </c>
      <c r="H303" s="55">
        <v>31355</v>
      </c>
      <c r="I303" t="s">
        <v>19</v>
      </c>
      <c r="J303" t="s">
        <v>40</v>
      </c>
      <c r="K303" t="s">
        <v>30</v>
      </c>
      <c r="L303" t="s">
        <v>47</v>
      </c>
      <c r="M303" t="s">
        <v>23</v>
      </c>
      <c r="N303">
        <v>129.9</v>
      </c>
      <c r="O303" t="s">
        <v>24</v>
      </c>
      <c r="P303" t="s">
        <v>17349</v>
      </c>
    </row>
    <row r="304" spans="1:16" hidden="1">
      <c r="A304" s="55">
        <v>46140</v>
      </c>
      <c r="B304" t="s">
        <v>41015</v>
      </c>
      <c r="C304" t="s">
        <v>7451</v>
      </c>
      <c r="D304" t="s">
        <v>41016</v>
      </c>
      <c r="E304" t="s">
        <v>7453</v>
      </c>
      <c r="F304" t="s">
        <v>7454</v>
      </c>
      <c r="H304" s="55">
        <v>38995</v>
      </c>
      <c r="I304" t="s">
        <v>19</v>
      </c>
      <c r="J304" t="s">
        <v>40</v>
      </c>
      <c r="K304" t="s">
        <v>30</v>
      </c>
      <c r="L304" t="s">
        <v>47</v>
      </c>
      <c r="M304" t="s">
        <v>23</v>
      </c>
      <c r="N304">
        <v>149.9</v>
      </c>
      <c r="O304" t="s">
        <v>24</v>
      </c>
      <c r="P304" t="s">
        <v>17349</v>
      </c>
    </row>
    <row r="305" spans="1:16" hidden="1">
      <c r="A305" s="55">
        <v>46140</v>
      </c>
      <c r="B305" t="s">
        <v>41017</v>
      </c>
      <c r="C305" t="s">
        <v>3605</v>
      </c>
      <c r="D305" t="s">
        <v>41018</v>
      </c>
      <c r="E305" t="s">
        <v>3607</v>
      </c>
      <c r="F305" t="s">
        <v>3608</v>
      </c>
      <c r="H305" s="55">
        <v>33147</v>
      </c>
      <c r="I305" t="s">
        <v>19</v>
      </c>
      <c r="J305" t="s">
        <v>40</v>
      </c>
      <c r="K305" t="s">
        <v>21</v>
      </c>
      <c r="L305" t="s">
        <v>41</v>
      </c>
      <c r="M305" t="s">
        <v>57</v>
      </c>
      <c r="N305">
        <v>129.9</v>
      </c>
      <c r="O305" t="s">
        <v>24</v>
      </c>
      <c r="P305" t="s">
        <v>17349</v>
      </c>
    </row>
    <row r="306" spans="1:16" hidden="1">
      <c r="A306" s="55">
        <v>46142</v>
      </c>
      <c r="B306" t="s">
        <v>41019</v>
      </c>
      <c r="C306" t="s">
        <v>14781</v>
      </c>
      <c r="D306" t="s">
        <v>41020</v>
      </c>
      <c r="E306" t="s">
        <v>14783</v>
      </c>
      <c r="F306" t="s">
        <v>14784</v>
      </c>
      <c r="H306" s="55">
        <v>37558</v>
      </c>
      <c r="I306" t="s">
        <v>19</v>
      </c>
      <c r="J306" t="s">
        <v>20</v>
      </c>
      <c r="K306" t="s">
        <v>30</v>
      </c>
      <c r="L306" t="s">
        <v>47</v>
      </c>
      <c r="M306" t="s">
        <v>23</v>
      </c>
      <c r="N306">
        <v>129.9</v>
      </c>
      <c r="O306" t="s">
        <v>24</v>
      </c>
      <c r="P306" t="s">
        <v>17349</v>
      </c>
    </row>
    <row r="307" spans="1:16" hidden="1">
      <c r="A307" s="55">
        <v>46141</v>
      </c>
      <c r="B307" t="s">
        <v>41021</v>
      </c>
      <c r="C307" t="s">
        <v>10820</v>
      </c>
      <c r="D307" t="s">
        <v>41022</v>
      </c>
      <c r="E307" t="s">
        <v>10822</v>
      </c>
      <c r="F307" t="s">
        <v>10823</v>
      </c>
      <c r="H307" s="55">
        <v>39571</v>
      </c>
      <c r="I307" t="s">
        <v>19</v>
      </c>
      <c r="J307" t="s">
        <v>20</v>
      </c>
      <c r="K307" t="s">
        <v>30</v>
      </c>
      <c r="L307" t="s">
        <v>21</v>
      </c>
      <c r="M307" t="s">
        <v>57</v>
      </c>
      <c r="N307">
        <v>149.9</v>
      </c>
      <c r="O307" t="s">
        <v>24</v>
      </c>
      <c r="P307" t="s">
        <v>17349</v>
      </c>
    </row>
    <row r="308" spans="1:16" hidden="1">
      <c r="A308" s="55">
        <v>46142</v>
      </c>
      <c r="B308" t="s">
        <v>41023</v>
      </c>
      <c r="C308" t="s">
        <v>41024</v>
      </c>
      <c r="D308" t="s">
        <v>41025</v>
      </c>
      <c r="E308" t="s">
        <v>41026</v>
      </c>
      <c r="F308" t="s">
        <v>41027</v>
      </c>
      <c r="H308" s="55">
        <v>24070</v>
      </c>
      <c r="I308" t="s">
        <v>19</v>
      </c>
      <c r="J308" t="s">
        <v>20</v>
      </c>
      <c r="K308" t="s">
        <v>21</v>
      </c>
      <c r="L308" t="s">
        <v>21</v>
      </c>
      <c r="M308" t="s">
        <v>23</v>
      </c>
      <c r="N308">
        <v>74.95</v>
      </c>
      <c r="O308" t="s">
        <v>24</v>
      </c>
      <c r="P308" t="s">
        <v>17349</v>
      </c>
    </row>
    <row r="309" spans="1:16" hidden="1">
      <c r="A309" s="55">
        <v>46144</v>
      </c>
      <c r="B309" t="s">
        <v>41028</v>
      </c>
      <c r="C309" t="s">
        <v>41029</v>
      </c>
      <c r="D309" t="s">
        <v>41030</v>
      </c>
      <c r="E309" t="s">
        <v>41031</v>
      </c>
      <c r="F309" t="s">
        <v>41032</v>
      </c>
      <c r="H309" s="55">
        <v>30319</v>
      </c>
      <c r="I309" t="s">
        <v>19</v>
      </c>
      <c r="J309" t="s">
        <v>20</v>
      </c>
      <c r="K309" t="s">
        <v>30</v>
      </c>
      <c r="L309" t="s">
        <v>21</v>
      </c>
      <c r="M309" t="s">
        <v>23</v>
      </c>
      <c r="N309">
        <v>129.9</v>
      </c>
      <c r="O309" t="s">
        <v>24</v>
      </c>
      <c r="P309" t="s">
        <v>17349</v>
      </c>
    </row>
    <row r="310" spans="1:16" hidden="1">
      <c r="A310" s="55">
        <v>46140</v>
      </c>
      <c r="B310" t="s">
        <v>41033</v>
      </c>
      <c r="C310" t="s">
        <v>5201</v>
      </c>
      <c r="D310" t="s">
        <v>41034</v>
      </c>
      <c r="E310" t="s">
        <v>5203</v>
      </c>
      <c r="F310" t="s">
        <v>5204</v>
      </c>
      <c r="H310" s="55">
        <v>32237</v>
      </c>
      <c r="I310" t="s">
        <v>19</v>
      </c>
      <c r="J310" t="s">
        <v>20</v>
      </c>
      <c r="K310" t="s">
        <v>21</v>
      </c>
      <c r="L310" t="s">
        <v>56</v>
      </c>
      <c r="M310" t="s">
        <v>23</v>
      </c>
      <c r="N310">
        <v>149.9</v>
      </c>
      <c r="O310" t="s">
        <v>24</v>
      </c>
      <c r="P310" t="s">
        <v>17370</v>
      </c>
    </row>
    <row r="311" spans="1:16" hidden="1">
      <c r="A311" s="55">
        <v>46142</v>
      </c>
      <c r="B311" t="s">
        <v>41035</v>
      </c>
      <c r="C311" t="s">
        <v>41036</v>
      </c>
      <c r="D311" t="s">
        <v>41037</v>
      </c>
      <c r="E311" t="s">
        <v>41038</v>
      </c>
      <c r="F311" t="s">
        <v>41039</v>
      </c>
      <c r="H311" s="55">
        <v>25308</v>
      </c>
      <c r="I311" t="s">
        <v>19</v>
      </c>
      <c r="J311" t="s">
        <v>40</v>
      </c>
      <c r="K311" t="s">
        <v>30</v>
      </c>
      <c r="L311" t="s">
        <v>21</v>
      </c>
      <c r="M311" t="s">
        <v>57</v>
      </c>
      <c r="N311">
        <v>129.9</v>
      </c>
      <c r="O311" t="s">
        <v>24</v>
      </c>
      <c r="P311" t="s">
        <v>17349</v>
      </c>
    </row>
    <row r="312" spans="1:16" hidden="1">
      <c r="A312" s="55">
        <v>46140</v>
      </c>
      <c r="B312" t="s">
        <v>41040</v>
      </c>
      <c r="C312" t="s">
        <v>5307</v>
      </c>
      <c r="D312" t="s">
        <v>41041</v>
      </c>
      <c r="E312" t="s">
        <v>5309</v>
      </c>
      <c r="F312" t="s">
        <v>5310</v>
      </c>
      <c r="H312" s="55">
        <v>30885</v>
      </c>
      <c r="I312" t="s">
        <v>19</v>
      </c>
      <c r="J312" t="s">
        <v>20</v>
      </c>
      <c r="K312" t="s">
        <v>30</v>
      </c>
      <c r="L312" t="s">
        <v>22</v>
      </c>
      <c r="M312" t="s">
        <v>23</v>
      </c>
      <c r="N312">
        <v>149.9</v>
      </c>
      <c r="O312" t="s">
        <v>24</v>
      </c>
      <c r="P312" t="s">
        <v>17349</v>
      </c>
    </row>
    <row r="313" spans="1:16" hidden="1">
      <c r="A313" s="55">
        <v>46144</v>
      </c>
      <c r="B313" t="s">
        <v>41042</v>
      </c>
      <c r="C313" t="s">
        <v>41043</v>
      </c>
      <c r="D313" t="s">
        <v>41044</v>
      </c>
      <c r="E313" t="s">
        <v>41045</v>
      </c>
      <c r="F313" t="s">
        <v>41046</v>
      </c>
      <c r="H313" s="55">
        <v>36913</v>
      </c>
      <c r="I313" t="s">
        <v>19</v>
      </c>
      <c r="J313" t="s">
        <v>40</v>
      </c>
      <c r="K313" t="s">
        <v>30</v>
      </c>
      <c r="L313" t="s">
        <v>47</v>
      </c>
      <c r="M313" t="s">
        <v>23</v>
      </c>
      <c r="N313">
        <v>129.9</v>
      </c>
      <c r="O313" t="s">
        <v>24</v>
      </c>
      <c r="P313" t="s">
        <v>17349</v>
      </c>
    </row>
    <row r="314" spans="1:16" hidden="1">
      <c r="A314" s="55">
        <v>46142</v>
      </c>
      <c r="B314" t="s">
        <v>41047</v>
      </c>
      <c r="C314" t="s">
        <v>15639</v>
      </c>
      <c r="D314" t="s">
        <v>41048</v>
      </c>
      <c r="E314" t="s">
        <v>15641</v>
      </c>
      <c r="F314" t="s">
        <v>15642</v>
      </c>
      <c r="H314" s="55">
        <v>29979</v>
      </c>
      <c r="I314" t="s">
        <v>19</v>
      </c>
      <c r="J314" t="s">
        <v>40</v>
      </c>
      <c r="K314" t="s">
        <v>21</v>
      </c>
      <c r="L314" t="s">
        <v>41</v>
      </c>
      <c r="M314" t="s">
        <v>23</v>
      </c>
      <c r="N314">
        <v>149.9</v>
      </c>
      <c r="O314" t="s">
        <v>24</v>
      </c>
      <c r="P314" t="s">
        <v>17349</v>
      </c>
    </row>
    <row r="315" spans="1:16" hidden="1">
      <c r="A315" s="55">
        <v>46141</v>
      </c>
      <c r="B315" t="s">
        <v>41049</v>
      </c>
      <c r="C315" t="s">
        <v>9645</v>
      </c>
      <c r="D315" t="s">
        <v>41050</v>
      </c>
      <c r="E315" t="s">
        <v>9647</v>
      </c>
      <c r="F315" t="s">
        <v>9648</v>
      </c>
      <c r="H315" s="55">
        <v>30397</v>
      </c>
      <c r="I315" t="s">
        <v>46</v>
      </c>
      <c r="J315" t="s">
        <v>20</v>
      </c>
      <c r="K315" t="s">
        <v>30</v>
      </c>
      <c r="L315" t="s">
        <v>21</v>
      </c>
      <c r="M315" t="s">
        <v>23</v>
      </c>
      <c r="N315">
        <v>129.9</v>
      </c>
      <c r="O315" t="s">
        <v>24</v>
      </c>
      <c r="P315" t="s">
        <v>17349</v>
      </c>
    </row>
    <row r="316" spans="1:16" hidden="1">
      <c r="A316" s="55">
        <v>46140</v>
      </c>
      <c r="B316" t="s">
        <v>41051</v>
      </c>
      <c r="C316" t="s">
        <v>2197</v>
      </c>
      <c r="D316" t="s">
        <v>41052</v>
      </c>
      <c r="E316" t="s">
        <v>2199</v>
      </c>
      <c r="F316" t="s">
        <v>2200</v>
      </c>
      <c r="H316" s="55">
        <v>24175</v>
      </c>
      <c r="I316" t="s">
        <v>19</v>
      </c>
      <c r="J316" t="s">
        <v>20</v>
      </c>
      <c r="K316" t="s">
        <v>21</v>
      </c>
      <c r="L316" t="s">
        <v>31</v>
      </c>
      <c r="M316" t="s">
        <v>23</v>
      </c>
      <c r="N316">
        <v>74.95</v>
      </c>
      <c r="O316" t="s">
        <v>24</v>
      </c>
      <c r="P316" t="s">
        <v>19233</v>
      </c>
    </row>
    <row r="317" spans="1:16" hidden="1">
      <c r="A317" s="55">
        <v>46142</v>
      </c>
      <c r="B317" t="s">
        <v>41053</v>
      </c>
      <c r="C317" t="s">
        <v>13306</v>
      </c>
      <c r="D317" t="s">
        <v>41054</v>
      </c>
      <c r="E317" t="s">
        <v>13308</v>
      </c>
      <c r="F317" t="s">
        <v>13309</v>
      </c>
      <c r="H317" s="55">
        <v>28750</v>
      </c>
      <c r="I317" t="s">
        <v>19</v>
      </c>
      <c r="J317" t="s">
        <v>40</v>
      </c>
      <c r="K317" t="s">
        <v>30</v>
      </c>
      <c r="L317" t="s">
        <v>47</v>
      </c>
      <c r="M317" t="s">
        <v>23</v>
      </c>
      <c r="N317">
        <v>129.9</v>
      </c>
      <c r="O317" t="s">
        <v>24</v>
      </c>
      <c r="P317" t="s">
        <v>19233</v>
      </c>
    </row>
    <row r="318" spans="1:16" hidden="1">
      <c r="A318" s="55">
        <v>46143</v>
      </c>
      <c r="B318" t="s">
        <v>41055</v>
      </c>
      <c r="C318" t="s">
        <v>41056</v>
      </c>
      <c r="D318" t="s">
        <v>41057</v>
      </c>
      <c r="E318" t="s">
        <v>41058</v>
      </c>
      <c r="F318" t="s">
        <v>41059</v>
      </c>
      <c r="H318" s="55">
        <v>33333</v>
      </c>
      <c r="I318" t="s">
        <v>46</v>
      </c>
      <c r="J318" t="s">
        <v>20</v>
      </c>
      <c r="K318" t="s">
        <v>21</v>
      </c>
      <c r="L318" t="s">
        <v>21</v>
      </c>
      <c r="M318" t="s">
        <v>23</v>
      </c>
      <c r="N318">
        <v>129.9</v>
      </c>
      <c r="O318" t="s">
        <v>24</v>
      </c>
      <c r="P318" t="s">
        <v>17349</v>
      </c>
    </row>
    <row r="319" spans="1:16" hidden="1">
      <c r="A319" s="55">
        <v>46141</v>
      </c>
      <c r="B319" t="s">
        <v>41060</v>
      </c>
      <c r="C319" t="s">
        <v>9684</v>
      </c>
      <c r="D319" t="s">
        <v>41061</v>
      </c>
      <c r="E319" t="s">
        <v>9686</v>
      </c>
      <c r="F319" t="s">
        <v>9687</v>
      </c>
      <c r="H319" s="55">
        <v>35308</v>
      </c>
      <c r="I319" t="s">
        <v>19</v>
      </c>
      <c r="J319" t="s">
        <v>40</v>
      </c>
      <c r="K319" t="s">
        <v>30</v>
      </c>
      <c r="L319" t="s">
        <v>47</v>
      </c>
      <c r="M319" t="s">
        <v>57</v>
      </c>
      <c r="N319">
        <v>149.9</v>
      </c>
      <c r="O319" t="s">
        <v>24</v>
      </c>
      <c r="P319" t="s">
        <v>17370</v>
      </c>
    </row>
    <row r="320" spans="1:16" hidden="1">
      <c r="A320" s="55">
        <v>46142</v>
      </c>
      <c r="B320" t="s">
        <v>41062</v>
      </c>
      <c r="C320" t="s">
        <v>15896</v>
      </c>
      <c r="D320" t="s">
        <v>41063</v>
      </c>
      <c r="E320" t="s">
        <v>15898</v>
      </c>
      <c r="F320" t="s">
        <v>15899</v>
      </c>
      <c r="H320" s="55">
        <v>35116</v>
      </c>
      <c r="I320" t="s">
        <v>19</v>
      </c>
      <c r="J320" t="s">
        <v>40</v>
      </c>
      <c r="K320" t="s">
        <v>21</v>
      </c>
      <c r="L320" t="s">
        <v>56</v>
      </c>
      <c r="M320" t="s">
        <v>57</v>
      </c>
      <c r="N320">
        <v>129.9</v>
      </c>
      <c r="O320" t="s">
        <v>24</v>
      </c>
      <c r="P320" t="s">
        <v>17349</v>
      </c>
    </row>
    <row r="321" spans="1:16" hidden="1">
      <c r="A321" s="55">
        <v>46141</v>
      </c>
      <c r="B321" t="s">
        <v>41064</v>
      </c>
      <c r="C321" t="s">
        <v>8331</v>
      </c>
      <c r="D321" t="s">
        <v>41065</v>
      </c>
      <c r="E321" t="s">
        <v>8333</v>
      </c>
      <c r="F321" t="s">
        <v>8334</v>
      </c>
      <c r="H321" s="55">
        <v>34202</v>
      </c>
      <c r="I321" t="s">
        <v>19</v>
      </c>
      <c r="J321" t="s">
        <v>40</v>
      </c>
      <c r="K321" t="s">
        <v>30</v>
      </c>
      <c r="L321" t="s">
        <v>31</v>
      </c>
      <c r="M321" t="s">
        <v>23</v>
      </c>
      <c r="N321">
        <v>129.9</v>
      </c>
      <c r="O321" t="s">
        <v>24</v>
      </c>
      <c r="P321" t="s">
        <v>17349</v>
      </c>
    </row>
    <row r="322" spans="1:16" hidden="1">
      <c r="A322" s="55">
        <v>46143</v>
      </c>
      <c r="B322" t="s">
        <v>41066</v>
      </c>
      <c r="C322" t="s">
        <v>41067</v>
      </c>
      <c r="D322" t="s">
        <v>41068</v>
      </c>
      <c r="E322" t="s">
        <v>41069</v>
      </c>
      <c r="F322" t="s">
        <v>41070</v>
      </c>
      <c r="H322" s="55">
        <v>31105</v>
      </c>
      <c r="I322" t="s">
        <v>19</v>
      </c>
      <c r="J322" t="s">
        <v>20</v>
      </c>
      <c r="K322" t="s">
        <v>21</v>
      </c>
      <c r="L322" t="s">
        <v>21</v>
      </c>
      <c r="M322" t="s">
        <v>23</v>
      </c>
      <c r="N322">
        <v>129.9</v>
      </c>
      <c r="O322" t="s">
        <v>24</v>
      </c>
      <c r="P322" t="s">
        <v>17349</v>
      </c>
    </row>
    <row r="323" spans="1:16" hidden="1">
      <c r="A323" s="55">
        <v>46143</v>
      </c>
      <c r="B323" t="s">
        <v>41071</v>
      </c>
      <c r="C323" t="s">
        <v>41072</v>
      </c>
      <c r="D323" t="s">
        <v>41073</v>
      </c>
      <c r="E323" t="s">
        <v>41074</v>
      </c>
      <c r="F323" t="s">
        <v>41075</v>
      </c>
      <c r="H323" s="55">
        <v>34886</v>
      </c>
      <c r="I323" t="s">
        <v>19</v>
      </c>
      <c r="J323" t="s">
        <v>20</v>
      </c>
      <c r="K323" t="s">
        <v>21</v>
      </c>
      <c r="L323" t="s">
        <v>21</v>
      </c>
      <c r="M323" t="s">
        <v>23</v>
      </c>
      <c r="N323">
        <v>129.9</v>
      </c>
      <c r="O323" t="s">
        <v>24</v>
      </c>
      <c r="P323" t="s">
        <v>17349</v>
      </c>
    </row>
    <row r="324" spans="1:16" hidden="1">
      <c r="A324" s="55">
        <v>46141</v>
      </c>
      <c r="B324" t="s">
        <v>41076</v>
      </c>
      <c r="C324" t="s">
        <v>9060</v>
      </c>
      <c r="D324" t="s">
        <v>41077</v>
      </c>
      <c r="E324" t="s">
        <v>9062</v>
      </c>
      <c r="F324" t="s">
        <v>9063</v>
      </c>
      <c r="H324" s="55">
        <v>29874</v>
      </c>
      <c r="I324" t="s">
        <v>19</v>
      </c>
      <c r="J324" t="s">
        <v>20</v>
      </c>
      <c r="K324" t="s">
        <v>30</v>
      </c>
      <c r="L324" t="s">
        <v>56</v>
      </c>
      <c r="M324" t="s">
        <v>23</v>
      </c>
      <c r="N324">
        <v>129.9</v>
      </c>
      <c r="O324" t="s">
        <v>24</v>
      </c>
      <c r="P324" t="s">
        <v>17838</v>
      </c>
    </row>
    <row r="325" spans="1:16" hidden="1">
      <c r="A325" s="55">
        <v>46141</v>
      </c>
      <c r="B325" t="s">
        <v>41078</v>
      </c>
      <c r="C325" t="s">
        <v>8310</v>
      </c>
      <c r="D325" t="s">
        <v>41079</v>
      </c>
      <c r="E325" t="s">
        <v>8312</v>
      </c>
      <c r="F325" t="s">
        <v>8313</v>
      </c>
      <c r="H325" s="55">
        <v>39571</v>
      </c>
      <c r="I325" t="s">
        <v>19</v>
      </c>
      <c r="J325" t="s">
        <v>40</v>
      </c>
      <c r="K325" t="s">
        <v>21</v>
      </c>
      <c r="L325" t="s">
        <v>56</v>
      </c>
      <c r="M325" t="s">
        <v>23</v>
      </c>
      <c r="N325">
        <v>149.9</v>
      </c>
      <c r="O325" t="s">
        <v>24</v>
      </c>
      <c r="P325" t="s">
        <v>17349</v>
      </c>
    </row>
    <row r="326" spans="1:16" hidden="1">
      <c r="A326" s="55">
        <v>46142</v>
      </c>
      <c r="B326" t="s">
        <v>41080</v>
      </c>
      <c r="C326" t="s">
        <v>41081</v>
      </c>
      <c r="D326" t="s">
        <v>41082</v>
      </c>
      <c r="E326" t="s">
        <v>41083</v>
      </c>
      <c r="F326" t="s">
        <v>41084</v>
      </c>
      <c r="H326" s="55">
        <v>33782</v>
      </c>
      <c r="I326" t="s">
        <v>19</v>
      </c>
      <c r="J326" t="s">
        <v>20</v>
      </c>
      <c r="K326" t="s">
        <v>21</v>
      </c>
      <c r="L326" t="s">
        <v>21</v>
      </c>
      <c r="M326" t="s">
        <v>23</v>
      </c>
      <c r="N326">
        <v>149.9</v>
      </c>
      <c r="O326" t="s">
        <v>24</v>
      </c>
      <c r="P326" t="s">
        <v>17349</v>
      </c>
    </row>
    <row r="327" spans="1:16" hidden="1">
      <c r="A327" s="55">
        <v>46141</v>
      </c>
      <c r="B327" t="s">
        <v>40467</v>
      </c>
      <c r="C327" t="s">
        <v>11746</v>
      </c>
      <c r="D327" t="s">
        <v>41085</v>
      </c>
      <c r="E327" t="s">
        <v>11748</v>
      </c>
      <c r="F327" t="s">
        <v>11749</v>
      </c>
      <c r="H327" s="55">
        <v>34044</v>
      </c>
      <c r="I327" t="s">
        <v>19</v>
      </c>
      <c r="J327" t="s">
        <v>20</v>
      </c>
      <c r="K327" t="s">
        <v>21</v>
      </c>
      <c r="L327" t="s">
        <v>47</v>
      </c>
      <c r="M327" t="s">
        <v>23</v>
      </c>
      <c r="N327">
        <v>149.9</v>
      </c>
      <c r="O327" t="s">
        <v>24</v>
      </c>
      <c r="P327" t="s">
        <v>17349</v>
      </c>
    </row>
    <row r="328" spans="1:16" hidden="1">
      <c r="A328" s="55">
        <v>46142</v>
      </c>
      <c r="B328" t="s">
        <v>41086</v>
      </c>
      <c r="C328" t="s">
        <v>13660</v>
      </c>
      <c r="D328" t="s">
        <v>41087</v>
      </c>
      <c r="E328" t="s">
        <v>13662</v>
      </c>
      <c r="F328" t="s">
        <v>13663</v>
      </c>
      <c r="H328" s="55">
        <v>28181</v>
      </c>
      <c r="I328" t="s">
        <v>19</v>
      </c>
      <c r="J328" t="s">
        <v>20</v>
      </c>
      <c r="K328" t="s">
        <v>21</v>
      </c>
      <c r="L328" t="s">
        <v>47</v>
      </c>
      <c r="M328" t="s">
        <v>57</v>
      </c>
      <c r="N328">
        <v>129.9</v>
      </c>
      <c r="O328" t="s">
        <v>24</v>
      </c>
      <c r="P328" t="s">
        <v>19233</v>
      </c>
    </row>
    <row r="329" spans="1:16" hidden="1">
      <c r="A329" s="55">
        <v>46142</v>
      </c>
      <c r="B329" t="s">
        <v>41088</v>
      </c>
      <c r="C329" t="s">
        <v>15796</v>
      </c>
      <c r="D329" t="s">
        <v>41089</v>
      </c>
      <c r="E329" t="s">
        <v>15797</v>
      </c>
      <c r="F329" t="s">
        <v>15798</v>
      </c>
      <c r="H329" s="55">
        <v>29332</v>
      </c>
      <c r="I329" t="s">
        <v>19</v>
      </c>
      <c r="J329" t="s">
        <v>40</v>
      </c>
      <c r="K329" t="s">
        <v>30</v>
      </c>
      <c r="L329" t="s">
        <v>56</v>
      </c>
      <c r="M329" t="s">
        <v>23</v>
      </c>
      <c r="N329">
        <v>129.9</v>
      </c>
      <c r="O329" t="s">
        <v>24</v>
      </c>
      <c r="P329" t="s">
        <v>17349</v>
      </c>
    </row>
    <row r="330" spans="1:16" hidden="1">
      <c r="A330" s="55">
        <v>46141</v>
      </c>
      <c r="B330" t="s">
        <v>41090</v>
      </c>
      <c r="C330" t="s">
        <v>8319</v>
      </c>
      <c r="D330" t="s">
        <v>41091</v>
      </c>
      <c r="E330" t="s">
        <v>8321</v>
      </c>
      <c r="F330" t="s">
        <v>8322</v>
      </c>
      <c r="H330" s="55">
        <v>33991</v>
      </c>
      <c r="I330" t="s">
        <v>19</v>
      </c>
      <c r="J330" t="s">
        <v>20</v>
      </c>
      <c r="K330" t="s">
        <v>30</v>
      </c>
      <c r="L330" t="s">
        <v>21</v>
      </c>
      <c r="M330" t="s">
        <v>23</v>
      </c>
      <c r="N330">
        <v>149.9</v>
      </c>
      <c r="O330" t="s">
        <v>24</v>
      </c>
      <c r="P330" t="s">
        <v>17349</v>
      </c>
    </row>
    <row r="331" spans="1:16" hidden="1">
      <c r="A331" s="55">
        <v>46141</v>
      </c>
      <c r="B331" t="s">
        <v>41092</v>
      </c>
      <c r="C331" t="s">
        <v>10471</v>
      </c>
      <c r="D331" t="s">
        <v>41093</v>
      </c>
      <c r="E331" t="s">
        <v>10473</v>
      </c>
      <c r="F331" t="s">
        <v>10474</v>
      </c>
      <c r="H331" s="55">
        <v>35640</v>
      </c>
      <c r="I331" t="s">
        <v>19</v>
      </c>
      <c r="J331" t="s">
        <v>20</v>
      </c>
      <c r="K331" t="s">
        <v>30</v>
      </c>
      <c r="L331" t="s">
        <v>47</v>
      </c>
      <c r="M331" t="s">
        <v>23</v>
      </c>
      <c r="N331">
        <v>149.9</v>
      </c>
      <c r="O331" t="s">
        <v>24</v>
      </c>
      <c r="P331" t="s">
        <v>17349</v>
      </c>
    </row>
    <row r="332" spans="1:16" hidden="1">
      <c r="A332" s="55">
        <v>46146</v>
      </c>
      <c r="B332" t="s">
        <v>41094</v>
      </c>
      <c r="C332" t="s">
        <v>41095</v>
      </c>
      <c r="D332" t="s">
        <v>41096</v>
      </c>
      <c r="E332" t="s">
        <v>41097</v>
      </c>
      <c r="F332" t="s">
        <v>41098</v>
      </c>
      <c r="H332" s="55">
        <v>32594</v>
      </c>
      <c r="I332" t="s">
        <v>19</v>
      </c>
      <c r="J332" t="s">
        <v>40</v>
      </c>
      <c r="K332" t="s">
        <v>30</v>
      </c>
      <c r="L332" t="s">
        <v>21</v>
      </c>
      <c r="M332" t="s">
        <v>23</v>
      </c>
      <c r="N332">
        <v>129.9</v>
      </c>
      <c r="O332" t="s">
        <v>24</v>
      </c>
      <c r="P332" t="s">
        <v>17349</v>
      </c>
    </row>
    <row r="333" spans="1:16" hidden="1">
      <c r="A333" s="55">
        <v>46142</v>
      </c>
      <c r="B333" t="s">
        <v>41099</v>
      </c>
      <c r="C333" t="s">
        <v>41100</v>
      </c>
      <c r="D333" t="s">
        <v>41101</v>
      </c>
      <c r="E333" t="s">
        <v>41102</v>
      </c>
      <c r="F333" t="s">
        <v>41103</v>
      </c>
      <c r="H333" s="55">
        <v>31201</v>
      </c>
      <c r="I333" t="s">
        <v>19</v>
      </c>
      <c r="J333" t="s">
        <v>20</v>
      </c>
      <c r="K333" t="s">
        <v>21</v>
      </c>
      <c r="L333" t="s">
        <v>21</v>
      </c>
      <c r="M333" t="s">
        <v>23</v>
      </c>
      <c r="N333">
        <v>149.9</v>
      </c>
      <c r="O333" t="s">
        <v>24</v>
      </c>
      <c r="P333" t="s">
        <v>17349</v>
      </c>
    </row>
    <row r="334" spans="1:16" hidden="1">
      <c r="A334" s="55">
        <v>46141</v>
      </c>
      <c r="B334" t="s">
        <v>41104</v>
      </c>
      <c r="C334" t="s">
        <v>11169</v>
      </c>
      <c r="D334" t="s">
        <v>41105</v>
      </c>
      <c r="E334" t="s">
        <v>11170</v>
      </c>
      <c r="F334" t="s">
        <v>11171</v>
      </c>
      <c r="H334" s="55">
        <v>34347</v>
      </c>
      <c r="I334" t="s">
        <v>19</v>
      </c>
      <c r="J334" t="s">
        <v>20</v>
      </c>
      <c r="K334" t="s">
        <v>21</v>
      </c>
      <c r="L334" t="s">
        <v>31</v>
      </c>
      <c r="M334" t="s">
        <v>57</v>
      </c>
      <c r="N334">
        <v>149.9</v>
      </c>
      <c r="O334" t="s">
        <v>24</v>
      </c>
      <c r="P334" t="s">
        <v>17838</v>
      </c>
    </row>
    <row r="335" spans="1:16" hidden="1">
      <c r="A335" s="55">
        <v>46141</v>
      </c>
      <c r="B335" t="s">
        <v>41106</v>
      </c>
      <c r="C335" t="s">
        <v>10228</v>
      </c>
      <c r="D335" t="s">
        <v>41107</v>
      </c>
      <c r="E335" t="s">
        <v>10229</v>
      </c>
      <c r="F335" t="s">
        <v>10230</v>
      </c>
      <c r="H335" s="55">
        <v>34128</v>
      </c>
      <c r="I335" t="s">
        <v>19</v>
      </c>
      <c r="J335" t="s">
        <v>40</v>
      </c>
      <c r="K335" t="s">
        <v>30</v>
      </c>
      <c r="L335" t="s">
        <v>21</v>
      </c>
      <c r="M335" t="s">
        <v>23</v>
      </c>
      <c r="N335">
        <v>149.9</v>
      </c>
      <c r="O335" t="s">
        <v>24</v>
      </c>
      <c r="P335" t="s">
        <v>17349</v>
      </c>
    </row>
    <row r="336" spans="1:16" hidden="1">
      <c r="A336" s="55">
        <v>46142</v>
      </c>
      <c r="B336" t="s">
        <v>41108</v>
      </c>
      <c r="C336" t="s">
        <v>17000</v>
      </c>
      <c r="D336" t="s">
        <v>41109</v>
      </c>
      <c r="E336" t="s">
        <v>17002</v>
      </c>
      <c r="F336" t="s">
        <v>17003</v>
      </c>
      <c r="H336" s="55">
        <v>30811</v>
      </c>
      <c r="I336" t="s">
        <v>19</v>
      </c>
      <c r="J336" t="s">
        <v>20</v>
      </c>
      <c r="K336" t="s">
        <v>30</v>
      </c>
      <c r="L336" t="s">
        <v>47</v>
      </c>
      <c r="M336" t="s">
        <v>23</v>
      </c>
      <c r="N336">
        <v>129.9</v>
      </c>
      <c r="O336" t="s">
        <v>24</v>
      </c>
      <c r="P336" t="s">
        <v>17349</v>
      </c>
    </row>
    <row r="337" spans="1:16" hidden="1">
      <c r="A337" s="55">
        <v>46142</v>
      </c>
      <c r="B337" t="s">
        <v>41110</v>
      </c>
      <c r="C337" t="s">
        <v>41111</v>
      </c>
      <c r="D337" t="s">
        <v>41112</v>
      </c>
      <c r="E337" t="s">
        <v>41113</v>
      </c>
      <c r="F337" t="s">
        <v>41114</v>
      </c>
      <c r="H337" s="55">
        <v>30907</v>
      </c>
      <c r="I337" t="s">
        <v>19</v>
      </c>
      <c r="J337" t="s">
        <v>20</v>
      </c>
      <c r="K337" t="s">
        <v>21</v>
      </c>
      <c r="L337" t="s">
        <v>21</v>
      </c>
      <c r="M337" t="s">
        <v>57</v>
      </c>
      <c r="N337">
        <v>129.9</v>
      </c>
      <c r="O337" t="s">
        <v>24</v>
      </c>
      <c r="P337" t="s">
        <v>17349</v>
      </c>
    </row>
    <row r="338" spans="1:16" hidden="1">
      <c r="A338" s="55">
        <v>46143</v>
      </c>
      <c r="B338" t="s">
        <v>41115</v>
      </c>
      <c r="C338" t="s">
        <v>41116</v>
      </c>
      <c r="D338" t="s">
        <v>41117</v>
      </c>
      <c r="E338" t="s">
        <v>41118</v>
      </c>
      <c r="F338" t="s">
        <v>41119</v>
      </c>
      <c r="H338" s="55">
        <v>34005</v>
      </c>
      <c r="I338" t="s">
        <v>19</v>
      </c>
      <c r="J338" t="s">
        <v>20</v>
      </c>
      <c r="K338" t="s">
        <v>30</v>
      </c>
      <c r="L338" t="s">
        <v>21</v>
      </c>
      <c r="M338" t="s">
        <v>23</v>
      </c>
      <c r="N338">
        <v>129.9</v>
      </c>
      <c r="O338" t="s">
        <v>24</v>
      </c>
      <c r="P338" t="s">
        <v>17349</v>
      </c>
    </row>
    <row r="339" spans="1:16" hidden="1">
      <c r="A339" s="55">
        <v>46142</v>
      </c>
      <c r="B339" t="s">
        <v>41120</v>
      </c>
      <c r="C339" t="s">
        <v>15262</v>
      </c>
      <c r="D339" t="s">
        <v>41121</v>
      </c>
      <c r="E339" t="s">
        <v>15264</v>
      </c>
      <c r="F339" t="s">
        <v>15265</v>
      </c>
      <c r="H339" s="55">
        <v>35821</v>
      </c>
      <c r="I339" t="s">
        <v>19</v>
      </c>
      <c r="J339" t="s">
        <v>20</v>
      </c>
      <c r="K339" t="s">
        <v>21</v>
      </c>
      <c r="L339" t="s">
        <v>56</v>
      </c>
      <c r="M339" t="s">
        <v>57</v>
      </c>
      <c r="N339">
        <v>149.9</v>
      </c>
      <c r="O339" t="s">
        <v>24</v>
      </c>
      <c r="P339" t="s">
        <v>17349</v>
      </c>
    </row>
    <row r="340" spans="1:16" hidden="1">
      <c r="A340" s="55">
        <v>46140</v>
      </c>
      <c r="B340" t="s">
        <v>41122</v>
      </c>
      <c r="C340" t="s">
        <v>2174</v>
      </c>
      <c r="D340" t="s">
        <v>41123</v>
      </c>
      <c r="E340" t="s">
        <v>2176</v>
      </c>
      <c r="F340" t="s">
        <v>2177</v>
      </c>
      <c r="H340" s="55">
        <v>27541</v>
      </c>
      <c r="I340" t="s">
        <v>19</v>
      </c>
      <c r="J340" t="s">
        <v>20</v>
      </c>
      <c r="K340" t="s">
        <v>30</v>
      </c>
      <c r="L340" t="s">
        <v>47</v>
      </c>
      <c r="M340" t="s">
        <v>23</v>
      </c>
      <c r="N340">
        <v>129.9</v>
      </c>
      <c r="O340" t="s">
        <v>24</v>
      </c>
      <c r="P340" t="s">
        <v>17370</v>
      </c>
    </row>
    <row r="341" spans="1:16" hidden="1">
      <c r="A341" s="55">
        <v>46140</v>
      </c>
      <c r="B341" t="s">
        <v>41124</v>
      </c>
      <c r="C341" t="s">
        <v>2471</v>
      </c>
      <c r="D341" t="s">
        <v>41125</v>
      </c>
      <c r="E341" t="s">
        <v>2473</v>
      </c>
      <c r="F341" t="s">
        <v>2474</v>
      </c>
      <c r="H341" s="55">
        <v>32129</v>
      </c>
      <c r="I341" t="s">
        <v>19</v>
      </c>
      <c r="J341" t="s">
        <v>40</v>
      </c>
      <c r="K341" t="s">
        <v>30</v>
      </c>
      <c r="L341" t="s">
        <v>47</v>
      </c>
      <c r="M341" t="s">
        <v>57</v>
      </c>
      <c r="N341">
        <v>129.9</v>
      </c>
      <c r="O341" t="s">
        <v>24</v>
      </c>
      <c r="P341" t="s">
        <v>17349</v>
      </c>
    </row>
    <row r="342" spans="1:16" hidden="1">
      <c r="A342" s="55">
        <v>46147</v>
      </c>
      <c r="B342" t="s">
        <v>41126</v>
      </c>
      <c r="C342" t="s">
        <v>22632</v>
      </c>
      <c r="D342" t="s">
        <v>41127</v>
      </c>
      <c r="E342" t="s">
        <v>41128</v>
      </c>
      <c r="F342" t="s">
        <v>22633</v>
      </c>
      <c r="H342" s="55">
        <v>32105</v>
      </c>
      <c r="I342" t="s">
        <v>19</v>
      </c>
      <c r="J342" t="s">
        <v>20</v>
      </c>
      <c r="K342" t="s">
        <v>21</v>
      </c>
      <c r="L342" t="s">
        <v>41</v>
      </c>
      <c r="M342" t="s">
        <v>57</v>
      </c>
      <c r="N342">
        <v>129.9</v>
      </c>
      <c r="O342" t="s">
        <v>24</v>
      </c>
      <c r="P342" t="s">
        <v>17838</v>
      </c>
    </row>
    <row r="343" spans="1:16" hidden="1">
      <c r="A343" s="55">
        <v>46140</v>
      </c>
      <c r="B343" t="s">
        <v>41129</v>
      </c>
      <c r="C343" t="s">
        <v>4696</v>
      </c>
      <c r="D343" t="s">
        <v>41130</v>
      </c>
      <c r="E343" t="s">
        <v>4698</v>
      </c>
      <c r="F343" t="s">
        <v>4699</v>
      </c>
      <c r="H343" s="55">
        <v>25982</v>
      </c>
      <c r="I343" t="s">
        <v>19</v>
      </c>
      <c r="J343" t="s">
        <v>40</v>
      </c>
      <c r="K343" t="s">
        <v>21</v>
      </c>
      <c r="L343" t="s">
        <v>47</v>
      </c>
      <c r="M343" t="s">
        <v>57</v>
      </c>
      <c r="N343">
        <v>129.9</v>
      </c>
      <c r="O343" t="s">
        <v>24</v>
      </c>
      <c r="P343" t="s">
        <v>17349</v>
      </c>
    </row>
    <row r="344" spans="1:16" hidden="1">
      <c r="A344" s="55">
        <v>46142</v>
      </c>
      <c r="B344" t="s">
        <v>41131</v>
      </c>
      <c r="C344" t="s">
        <v>16508</v>
      </c>
      <c r="D344" t="s">
        <v>41132</v>
      </c>
      <c r="E344" t="s">
        <v>16510</v>
      </c>
      <c r="F344" t="s">
        <v>16511</v>
      </c>
      <c r="H344" s="55">
        <v>35417</v>
      </c>
      <c r="I344" t="s">
        <v>19</v>
      </c>
      <c r="J344" t="s">
        <v>40</v>
      </c>
      <c r="K344" t="s">
        <v>21</v>
      </c>
      <c r="L344" t="s">
        <v>56</v>
      </c>
      <c r="M344" t="s">
        <v>23</v>
      </c>
      <c r="N344">
        <v>129.9</v>
      </c>
      <c r="O344" t="s">
        <v>24</v>
      </c>
      <c r="P344" t="s">
        <v>17349</v>
      </c>
    </row>
    <row r="345" spans="1:16" hidden="1">
      <c r="A345" s="55">
        <v>46142</v>
      </c>
      <c r="B345" t="s">
        <v>41133</v>
      </c>
      <c r="C345" t="s">
        <v>41134</v>
      </c>
      <c r="D345" t="s">
        <v>41135</v>
      </c>
      <c r="E345" t="s">
        <v>41136</v>
      </c>
      <c r="F345" t="s">
        <v>41137</v>
      </c>
      <c r="H345" s="55">
        <v>30540</v>
      </c>
      <c r="I345" t="s">
        <v>19</v>
      </c>
      <c r="J345" t="s">
        <v>40</v>
      </c>
      <c r="K345" t="s">
        <v>30</v>
      </c>
      <c r="L345" t="s">
        <v>47</v>
      </c>
      <c r="M345" t="s">
        <v>23</v>
      </c>
      <c r="N345">
        <v>129.9</v>
      </c>
      <c r="O345" t="s">
        <v>24</v>
      </c>
      <c r="P345" t="s">
        <v>17349</v>
      </c>
    </row>
    <row r="346" spans="1:16" hidden="1">
      <c r="A346" s="55">
        <v>46140</v>
      </c>
      <c r="B346" t="s">
        <v>41138</v>
      </c>
      <c r="C346" t="s">
        <v>5852</v>
      </c>
      <c r="D346" t="s">
        <v>41139</v>
      </c>
      <c r="E346" t="s">
        <v>5854</v>
      </c>
      <c r="F346" t="s">
        <v>5855</v>
      </c>
      <c r="H346" s="55">
        <v>39570</v>
      </c>
      <c r="I346" t="s">
        <v>19</v>
      </c>
      <c r="J346" t="s">
        <v>20</v>
      </c>
      <c r="K346" t="s">
        <v>21</v>
      </c>
      <c r="L346" t="s">
        <v>41</v>
      </c>
      <c r="M346" t="s">
        <v>57</v>
      </c>
      <c r="N346">
        <v>149.9</v>
      </c>
      <c r="O346" t="s">
        <v>24</v>
      </c>
      <c r="P346" t="s">
        <v>19233</v>
      </c>
    </row>
    <row r="347" spans="1:16" hidden="1">
      <c r="A347" s="55">
        <v>46141</v>
      </c>
      <c r="B347" t="s">
        <v>41140</v>
      </c>
      <c r="C347" t="s">
        <v>12412</v>
      </c>
      <c r="D347" t="s">
        <v>41141</v>
      </c>
      <c r="E347" t="s">
        <v>12414</v>
      </c>
      <c r="F347" t="s">
        <v>12415</v>
      </c>
      <c r="H347" s="55">
        <v>35244</v>
      </c>
      <c r="I347" t="s">
        <v>19</v>
      </c>
      <c r="J347" t="s">
        <v>20</v>
      </c>
      <c r="K347" t="s">
        <v>21</v>
      </c>
      <c r="L347" t="s">
        <v>21</v>
      </c>
      <c r="M347" t="s">
        <v>57</v>
      </c>
      <c r="N347">
        <v>129.9</v>
      </c>
      <c r="O347" t="s">
        <v>24</v>
      </c>
      <c r="P347" t="s">
        <v>17349</v>
      </c>
    </row>
    <row r="348" spans="1:16" hidden="1">
      <c r="A348" s="55">
        <v>46141</v>
      </c>
      <c r="B348" t="s">
        <v>41142</v>
      </c>
      <c r="C348" t="s">
        <v>9119</v>
      </c>
      <c r="D348" t="s">
        <v>41143</v>
      </c>
      <c r="E348" t="s">
        <v>9121</v>
      </c>
      <c r="F348" t="s">
        <v>9122</v>
      </c>
      <c r="H348" s="55">
        <v>28864</v>
      </c>
      <c r="I348" t="s">
        <v>46</v>
      </c>
      <c r="J348" t="s">
        <v>20</v>
      </c>
      <c r="K348" t="s">
        <v>30</v>
      </c>
      <c r="L348" t="s">
        <v>47</v>
      </c>
      <c r="M348" t="s">
        <v>23</v>
      </c>
      <c r="N348">
        <v>129.9</v>
      </c>
      <c r="O348" t="s">
        <v>24</v>
      </c>
      <c r="P348" t="s">
        <v>17349</v>
      </c>
    </row>
    <row r="349" spans="1:16" hidden="1">
      <c r="A349" s="55">
        <v>46142</v>
      </c>
      <c r="B349" t="s">
        <v>41144</v>
      </c>
      <c r="C349" t="s">
        <v>41145</v>
      </c>
      <c r="D349" t="s">
        <v>41146</v>
      </c>
      <c r="E349" t="s">
        <v>41147</v>
      </c>
      <c r="F349" t="s">
        <v>41148</v>
      </c>
      <c r="H349" s="55">
        <v>34496</v>
      </c>
      <c r="I349" t="s">
        <v>46</v>
      </c>
      <c r="J349" t="s">
        <v>20</v>
      </c>
      <c r="K349" t="s">
        <v>21</v>
      </c>
      <c r="L349" t="s">
        <v>41</v>
      </c>
      <c r="M349" t="s">
        <v>23</v>
      </c>
      <c r="N349">
        <v>129.9</v>
      </c>
      <c r="O349" t="s">
        <v>24</v>
      </c>
      <c r="P349" t="s">
        <v>17349</v>
      </c>
    </row>
    <row r="350" spans="1:16" hidden="1">
      <c r="A350" s="55">
        <v>46144</v>
      </c>
      <c r="B350" t="s">
        <v>41149</v>
      </c>
      <c r="C350" t="s">
        <v>41150</v>
      </c>
      <c r="D350" t="s">
        <v>41151</v>
      </c>
      <c r="E350" t="s">
        <v>41152</v>
      </c>
      <c r="F350" t="s">
        <v>41153</v>
      </c>
      <c r="H350" s="55">
        <v>28326</v>
      </c>
      <c r="I350" t="s">
        <v>19</v>
      </c>
      <c r="J350" t="s">
        <v>20</v>
      </c>
      <c r="K350" t="s">
        <v>21</v>
      </c>
      <c r="L350" t="s">
        <v>47</v>
      </c>
      <c r="M350" t="s">
        <v>23</v>
      </c>
      <c r="N350">
        <v>129.9</v>
      </c>
      <c r="O350" t="s">
        <v>24</v>
      </c>
      <c r="P350" t="s">
        <v>17349</v>
      </c>
    </row>
    <row r="351" spans="1:16" hidden="1">
      <c r="A351" s="55">
        <v>46142</v>
      </c>
      <c r="B351" t="s">
        <v>41154</v>
      </c>
      <c r="C351" t="s">
        <v>41155</v>
      </c>
      <c r="D351" t="s">
        <v>41156</v>
      </c>
      <c r="E351" t="s">
        <v>41157</v>
      </c>
      <c r="F351" t="s">
        <v>41158</v>
      </c>
      <c r="H351" s="55">
        <v>35795</v>
      </c>
      <c r="I351" t="s">
        <v>19</v>
      </c>
      <c r="J351" t="s">
        <v>20</v>
      </c>
      <c r="K351" t="s">
        <v>21</v>
      </c>
      <c r="L351" t="s">
        <v>21</v>
      </c>
      <c r="M351" t="s">
        <v>23</v>
      </c>
      <c r="N351">
        <v>149.9</v>
      </c>
      <c r="O351" t="s">
        <v>24</v>
      </c>
      <c r="P351" t="s">
        <v>17349</v>
      </c>
    </row>
    <row r="352" spans="1:16" hidden="1">
      <c r="A352" s="55">
        <v>46142</v>
      </c>
      <c r="B352" t="s">
        <v>41159</v>
      </c>
      <c r="C352" t="s">
        <v>13865</v>
      </c>
      <c r="D352" t="s">
        <v>41160</v>
      </c>
      <c r="E352" t="s">
        <v>13867</v>
      </c>
      <c r="F352" t="s">
        <v>13868</v>
      </c>
      <c r="H352" s="55">
        <v>33460</v>
      </c>
      <c r="I352" t="s">
        <v>19</v>
      </c>
      <c r="J352" t="s">
        <v>20</v>
      </c>
      <c r="K352" t="s">
        <v>30</v>
      </c>
      <c r="L352" t="s">
        <v>56</v>
      </c>
      <c r="M352" t="s">
        <v>57</v>
      </c>
      <c r="N352">
        <v>149.9</v>
      </c>
      <c r="O352" t="s">
        <v>24</v>
      </c>
      <c r="P352" t="s">
        <v>17349</v>
      </c>
    </row>
    <row r="353" spans="1:16" hidden="1">
      <c r="A353" s="55">
        <v>46143</v>
      </c>
      <c r="B353" t="s">
        <v>41161</v>
      </c>
      <c r="C353" t="s">
        <v>41162</v>
      </c>
      <c r="D353" t="s">
        <v>41163</v>
      </c>
      <c r="E353" t="s">
        <v>41164</v>
      </c>
      <c r="F353" t="s">
        <v>41165</v>
      </c>
      <c r="H353" s="55">
        <v>35537</v>
      </c>
      <c r="I353" t="s">
        <v>19</v>
      </c>
      <c r="J353" t="s">
        <v>20</v>
      </c>
      <c r="K353" t="s">
        <v>30</v>
      </c>
      <c r="L353" t="s">
        <v>47</v>
      </c>
      <c r="M353" t="s">
        <v>23</v>
      </c>
      <c r="N353">
        <v>149.9</v>
      </c>
      <c r="O353" t="s">
        <v>24</v>
      </c>
      <c r="P353" t="s">
        <v>17349</v>
      </c>
    </row>
    <row r="354" spans="1:16" hidden="1">
      <c r="A354" s="55">
        <v>46140</v>
      </c>
      <c r="B354" t="s">
        <v>41166</v>
      </c>
      <c r="C354" t="s">
        <v>5439</v>
      </c>
      <c r="D354" t="s">
        <v>41167</v>
      </c>
      <c r="E354" t="s">
        <v>5441</v>
      </c>
      <c r="F354" t="s">
        <v>5442</v>
      </c>
      <c r="H354" s="55">
        <v>38368</v>
      </c>
      <c r="I354" t="s">
        <v>19</v>
      </c>
      <c r="J354" t="s">
        <v>20</v>
      </c>
      <c r="K354" t="s">
        <v>30</v>
      </c>
      <c r="L354" t="s">
        <v>21</v>
      </c>
      <c r="M354" t="s">
        <v>23</v>
      </c>
      <c r="N354">
        <v>129.9</v>
      </c>
      <c r="O354" t="s">
        <v>24</v>
      </c>
      <c r="P354" t="s">
        <v>17349</v>
      </c>
    </row>
    <row r="355" spans="1:16" hidden="1">
      <c r="A355" s="55">
        <v>46140</v>
      </c>
      <c r="B355" t="s">
        <v>41168</v>
      </c>
      <c r="C355" t="s">
        <v>7663</v>
      </c>
      <c r="D355" t="s">
        <v>41169</v>
      </c>
      <c r="E355" t="s">
        <v>7665</v>
      </c>
      <c r="F355" t="s">
        <v>7666</v>
      </c>
      <c r="H355" s="55">
        <v>34920</v>
      </c>
      <c r="I355" t="s">
        <v>19</v>
      </c>
      <c r="J355" t="s">
        <v>20</v>
      </c>
      <c r="K355" t="s">
        <v>21</v>
      </c>
      <c r="L355" t="s">
        <v>21</v>
      </c>
      <c r="M355" t="s">
        <v>23</v>
      </c>
      <c r="N355">
        <v>129.9</v>
      </c>
      <c r="O355" t="s">
        <v>24</v>
      </c>
      <c r="P355" t="s">
        <v>17349</v>
      </c>
    </row>
    <row r="356" spans="1:16" hidden="1">
      <c r="A356" s="55">
        <v>46140</v>
      </c>
      <c r="B356" t="s">
        <v>41170</v>
      </c>
      <c r="C356" t="s">
        <v>960</v>
      </c>
      <c r="D356" t="s">
        <v>41171</v>
      </c>
      <c r="E356" t="s">
        <v>962</v>
      </c>
      <c r="F356" t="s">
        <v>963</v>
      </c>
      <c r="H356" s="55">
        <v>31338</v>
      </c>
      <c r="I356" t="s">
        <v>19</v>
      </c>
      <c r="J356" t="s">
        <v>40</v>
      </c>
      <c r="K356" t="s">
        <v>30</v>
      </c>
      <c r="L356" t="s">
        <v>31</v>
      </c>
      <c r="M356" t="s">
        <v>23</v>
      </c>
      <c r="N356">
        <v>129.9</v>
      </c>
      <c r="O356" t="s">
        <v>24</v>
      </c>
      <c r="P356" t="s">
        <v>17349</v>
      </c>
    </row>
    <row r="357" spans="1:16" hidden="1">
      <c r="A357" s="55">
        <v>46141</v>
      </c>
      <c r="B357" t="s">
        <v>41172</v>
      </c>
      <c r="C357" t="s">
        <v>8888</v>
      </c>
      <c r="D357" t="s">
        <v>41173</v>
      </c>
      <c r="E357" t="s">
        <v>8890</v>
      </c>
      <c r="F357" t="s">
        <v>8891</v>
      </c>
      <c r="H357" s="55">
        <v>35681</v>
      </c>
      <c r="I357" t="s">
        <v>19</v>
      </c>
      <c r="J357" t="s">
        <v>20</v>
      </c>
      <c r="K357" t="s">
        <v>21</v>
      </c>
      <c r="L357" t="s">
        <v>47</v>
      </c>
      <c r="M357" t="s">
        <v>57</v>
      </c>
      <c r="N357">
        <v>149.9</v>
      </c>
      <c r="O357" t="s">
        <v>24</v>
      </c>
      <c r="P357" t="s">
        <v>17349</v>
      </c>
    </row>
    <row r="358" spans="1:16" hidden="1">
      <c r="A358" s="55">
        <v>46142</v>
      </c>
      <c r="B358" t="s">
        <v>41174</v>
      </c>
      <c r="C358" t="s">
        <v>41175</v>
      </c>
      <c r="D358" t="s">
        <v>41176</v>
      </c>
      <c r="E358" t="s">
        <v>41177</v>
      </c>
      <c r="F358" t="s">
        <v>41178</v>
      </c>
      <c r="H358" s="55">
        <v>39572</v>
      </c>
      <c r="I358" t="s">
        <v>19</v>
      </c>
      <c r="J358" t="s">
        <v>20</v>
      </c>
      <c r="K358" t="s">
        <v>21</v>
      </c>
      <c r="L358" t="s">
        <v>22</v>
      </c>
      <c r="M358" t="s">
        <v>57</v>
      </c>
      <c r="N358">
        <v>149.9</v>
      </c>
      <c r="O358" t="s">
        <v>24</v>
      </c>
      <c r="P358" t="s">
        <v>17838</v>
      </c>
    </row>
    <row r="359" spans="1:16" hidden="1">
      <c r="A359" s="55">
        <v>46140</v>
      </c>
      <c r="B359" t="s">
        <v>41179</v>
      </c>
      <c r="C359" t="s">
        <v>1429</v>
      </c>
      <c r="D359" t="s">
        <v>41180</v>
      </c>
      <c r="E359" t="s">
        <v>1431</v>
      </c>
      <c r="F359" t="s">
        <v>1432</v>
      </c>
      <c r="H359" s="55">
        <v>35870</v>
      </c>
      <c r="I359" t="s">
        <v>46</v>
      </c>
      <c r="J359" t="s">
        <v>20</v>
      </c>
      <c r="K359" t="s">
        <v>21</v>
      </c>
      <c r="L359" t="s">
        <v>21</v>
      </c>
      <c r="M359" t="s">
        <v>23</v>
      </c>
      <c r="N359">
        <v>129.9</v>
      </c>
      <c r="O359" t="s">
        <v>24</v>
      </c>
      <c r="P359" t="s">
        <v>17349</v>
      </c>
    </row>
    <row r="360" spans="1:16" hidden="1">
      <c r="A360" s="55">
        <v>46142</v>
      </c>
      <c r="B360" t="s">
        <v>41181</v>
      </c>
      <c r="C360" t="s">
        <v>13888</v>
      </c>
      <c r="D360" t="s">
        <v>41182</v>
      </c>
      <c r="E360" t="s">
        <v>13890</v>
      </c>
      <c r="F360" t="s">
        <v>13891</v>
      </c>
      <c r="H360" s="55">
        <v>33436</v>
      </c>
      <c r="I360" t="s">
        <v>19</v>
      </c>
      <c r="J360" t="s">
        <v>40</v>
      </c>
      <c r="K360" t="s">
        <v>30</v>
      </c>
      <c r="L360" t="s">
        <v>21</v>
      </c>
      <c r="M360" t="s">
        <v>57</v>
      </c>
      <c r="N360">
        <v>129.9</v>
      </c>
      <c r="O360" t="s">
        <v>24</v>
      </c>
      <c r="P360" t="s">
        <v>17370</v>
      </c>
    </row>
    <row r="361" spans="1:16" hidden="1">
      <c r="A361" s="55">
        <v>46142</v>
      </c>
      <c r="B361" t="s">
        <v>41183</v>
      </c>
      <c r="C361" t="s">
        <v>41184</v>
      </c>
      <c r="D361" t="s">
        <v>41185</v>
      </c>
      <c r="E361" t="s">
        <v>41186</v>
      </c>
      <c r="F361" t="s">
        <v>41187</v>
      </c>
      <c r="H361" s="55">
        <v>39572</v>
      </c>
      <c r="I361" t="s">
        <v>19</v>
      </c>
      <c r="J361" t="s">
        <v>40</v>
      </c>
      <c r="K361" t="s">
        <v>21</v>
      </c>
      <c r="L361" t="s">
        <v>21</v>
      </c>
      <c r="M361" t="s">
        <v>57</v>
      </c>
      <c r="N361">
        <v>149.9</v>
      </c>
      <c r="O361" t="s">
        <v>24</v>
      </c>
      <c r="P361" t="s">
        <v>17349</v>
      </c>
    </row>
    <row r="362" spans="1:16" hidden="1">
      <c r="A362" s="55">
        <v>46142</v>
      </c>
      <c r="B362" t="s">
        <v>41188</v>
      </c>
      <c r="C362" t="s">
        <v>41189</v>
      </c>
      <c r="D362" t="s">
        <v>41190</v>
      </c>
      <c r="E362" t="s">
        <v>41191</v>
      </c>
      <c r="F362" t="s">
        <v>41192</v>
      </c>
      <c r="H362" s="55">
        <v>26572</v>
      </c>
      <c r="I362" t="s">
        <v>19</v>
      </c>
      <c r="J362" t="s">
        <v>20</v>
      </c>
      <c r="K362" t="s">
        <v>21</v>
      </c>
      <c r="L362" t="s">
        <v>47</v>
      </c>
      <c r="M362" t="s">
        <v>23</v>
      </c>
      <c r="N362">
        <v>129.9</v>
      </c>
      <c r="O362" t="s">
        <v>24</v>
      </c>
      <c r="P362" t="s">
        <v>17349</v>
      </c>
    </row>
    <row r="363" spans="1:16" hidden="1">
      <c r="A363" s="55">
        <v>46145</v>
      </c>
      <c r="B363" t="s">
        <v>41193</v>
      </c>
      <c r="C363" t="s">
        <v>41194</v>
      </c>
      <c r="D363" t="s">
        <v>41195</v>
      </c>
      <c r="E363" t="s">
        <v>41196</v>
      </c>
      <c r="F363" t="s">
        <v>41197</v>
      </c>
      <c r="H363" s="55">
        <v>32967</v>
      </c>
      <c r="I363" t="s">
        <v>19</v>
      </c>
      <c r="J363" t="s">
        <v>40</v>
      </c>
      <c r="K363" t="s">
        <v>21</v>
      </c>
      <c r="L363" t="s">
        <v>47</v>
      </c>
      <c r="M363" t="s">
        <v>23</v>
      </c>
      <c r="N363">
        <v>129.9</v>
      </c>
      <c r="O363" t="s">
        <v>24</v>
      </c>
      <c r="P363" t="s">
        <v>17349</v>
      </c>
    </row>
    <row r="364" spans="1:16" hidden="1">
      <c r="A364" s="55">
        <v>46143</v>
      </c>
      <c r="B364" t="s">
        <v>41198</v>
      </c>
      <c r="C364" t="s">
        <v>41199</v>
      </c>
      <c r="D364" t="s">
        <v>41200</v>
      </c>
      <c r="E364" t="s">
        <v>41201</v>
      </c>
      <c r="F364" t="s">
        <v>41202</v>
      </c>
      <c r="H364" s="55">
        <v>33777</v>
      </c>
      <c r="I364" t="s">
        <v>19</v>
      </c>
      <c r="J364" t="s">
        <v>40</v>
      </c>
      <c r="K364" t="s">
        <v>30</v>
      </c>
      <c r="L364" t="s">
        <v>21</v>
      </c>
      <c r="M364" t="s">
        <v>57</v>
      </c>
      <c r="N364">
        <v>149.9</v>
      </c>
      <c r="O364" t="s">
        <v>24</v>
      </c>
      <c r="P364" t="s">
        <v>17349</v>
      </c>
    </row>
    <row r="365" spans="1:16" hidden="1">
      <c r="A365" s="55">
        <v>46142</v>
      </c>
      <c r="B365" t="s">
        <v>41203</v>
      </c>
      <c r="C365" t="s">
        <v>15751</v>
      </c>
      <c r="D365" t="s">
        <v>41204</v>
      </c>
      <c r="E365" t="s">
        <v>15753</v>
      </c>
      <c r="F365" t="s">
        <v>15754</v>
      </c>
      <c r="H365" s="55">
        <v>35707</v>
      </c>
      <c r="I365" t="s">
        <v>19</v>
      </c>
      <c r="J365" t="s">
        <v>20</v>
      </c>
      <c r="K365" t="s">
        <v>21</v>
      </c>
      <c r="L365" t="s">
        <v>56</v>
      </c>
      <c r="M365" t="s">
        <v>23</v>
      </c>
      <c r="N365">
        <v>129.9</v>
      </c>
      <c r="O365" t="s">
        <v>24</v>
      </c>
      <c r="P365" t="s">
        <v>17349</v>
      </c>
    </row>
    <row r="366" spans="1:16" hidden="1">
      <c r="A366" s="55">
        <v>46142</v>
      </c>
      <c r="B366" t="s">
        <v>41205</v>
      </c>
      <c r="C366" t="s">
        <v>41206</v>
      </c>
      <c r="D366" t="s">
        <v>41207</v>
      </c>
      <c r="E366" t="s">
        <v>41208</v>
      </c>
      <c r="F366" t="s">
        <v>41209</v>
      </c>
      <c r="H366" s="55">
        <v>27286</v>
      </c>
      <c r="I366" t="s">
        <v>19</v>
      </c>
      <c r="J366" t="s">
        <v>20</v>
      </c>
      <c r="K366" t="s">
        <v>21</v>
      </c>
      <c r="L366" t="s">
        <v>21</v>
      </c>
      <c r="M366" t="s">
        <v>23</v>
      </c>
      <c r="N366">
        <v>149.9</v>
      </c>
      <c r="O366" t="s">
        <v>24</v>
      </c>
      <c r="P366" t="s">
        <v>17838</v>
      </c>
    </row>
    <row r="367" spans="1:16" hidden="1">
      <c r="A367" s="55">
        <v>46142</v>
      </c>
      <c r="B367" t="s">
        <v>41004</v>
      </c>
      <c r="C367" t="s">
        <v>17115</v>
      </c>
      <c r="D367" t="s">
        <v>41210</v>
      </c>
      <c r="E367" t="s">
        <v>17116</v>
      </c>
      <c r="F367" t="s">
        <v>17117</v>
      </c>
      <c r="H367" s="55">
        <v>33172</v>
      </c>
      <c r="I367" t="s">
        <v>19</v>
      </c>
      <c r="J367" t="s">
        <v>40</v>
      </c>
      <c r="K367" t="s">
        <v>21</v>
      </c>
      <c r="L367" t="s">
        <v>41</v>
      </c>
      <c r="M367" t="s">
        <v>23</v>
      </c>
      <c r="N367">
        <v>129.9</v>
      </c>
      <c r="O367" t="s">
        <v>24</v>
      </c>
      <c r="P367" t="s">
        <v>17349</v>
      </c>
    </row>
    <row r="368" spans="1:16" hidden="1">
      <c r="A368" s="55">
        <v>46141</v>
      </c>
      <c r="B368" t="s">
        <v>41211</v>
      </c>
      <c r="C368" t="s">
        <v>9232</v>
      </c>
      <c r="D368" t="s">
        <v>41212</v>
      </c>
      <c r="E368" t="s">
        <v>9234</v>
      </c>
      <c r="F368" t="s">
        <v>9235</v>
      </c>
      <c r="H368" s="55">
        <v>34174</v>
      </c>
      <c r="I368" t="s">
        <v>19</v>
      </c>
      <c r="J368" t="s">
        <v>40</v>
      </c>
      <c r="K368" t="s">
        <v>21</v>
      </c>
      <c r="L368" t="s">
        <v>41</v>
      </c>
      <c r="M368" t="s">
        <v>23</v>
      </c>
      <c r="N368">
        <v>149.9</v>
      </c>
      <c r="O368" t="s">
        <v>24</v>
      </c>
      <c r="P368" t="s">
        <v>17838</v>
      </c>
    </row>
    <row r="369" spans="1:16" hidden="1">
      <c r="A369" s="55">
        <v>46140</v>
      </c>
      <c r="B369" t="s">
        <v>41213</v>
      </c>
      <c r="C369" t="s">
        <v>452</v>
      </c>
      <c r="D369" t="s">
        <v>41214</v>
      </c>
      <c r="E369" t="s">
        <v>454</v>
      </c>
      <c r="F369" t="s">
        <v>406</v>
      </c>
      <c r="H369" s="55">
        <v>27542</v>
      </c>
      <c r="I369" t="s">
        <v>19</v>
      </c>
      <c r="J369" t="s">
        <v>40</v>
      </c>
      <c r="K369" t="s">
        <v>30</v>
      </c>
      <c r="L369" t="s">
        <v>47</v>
      </c>
      <c r="M369" t="s">
        <v>23</v>
      </c>
      <c r="N369">
        <v>129.9</v>
      </c>
      <c r="O369" t="s">
        <v>24</v>
      </c>
      <c r="P369" t="s">
        <v>17349</v>
      </c>
    </row>
    <row r="370" spans="1:16" hidden="1">
      <c r="A370" s="55">
        <v>46148</v>
      </c>
      <c r="B370" t="s">
        <v>41215</v>
      </c>
      <c r="C370" t="s">
        <v>13087</v>
      </c>
      <c r="D370" t="s">
        <v>41216</v>
      </c>
      <c r="E370" t="s">
        <v>13088</v>
      </c>
      <c r="F370" t="s">
        <v>13089</v>
      </c>
      <c r="H370" s="55">
        <v>38308</v>
      </c>
      <c r="I370" t="s">
        <v>19</v>
      </c>
      <c r="J370" t="s">
        <v>20</v>
      </c>
      <c r="K370" t="s">
        <v>21</v>
      </c>
      <c r="L370" t="s">
        <v>41</v>
      </c>
      <c r="M370" t="s">
        <v>57</v>
      </c>
      <c r="N370">
        <v>129.9</v>
      </c>
      <c r="O370" t="s">
        <v>24</v>
      </c>
      <c r="P370" t="s">
        <v>17370</v>
      </c>
    </row>
    <row r="371" spans="1:16" hidden="1">
      <c r="A371" s="55">
        <v>46143</v>
      </c>
      <c r="B371" t="s">
        <v>41217</v>
      </c>
      <c r="C371" t="s">
        <v>41218</v>
      </c>
      <c r="D371" t="s">
        <v>41219</v>
      </c>
      <c r="E371" t="s">
        <v>41220</v>
      </c>
      <c r="F371" t="s">
        <v>41221</v>
      </c>
      <c r="H371" s="55">
        <v>32521</v>
      </c>
      <c r="I371" t="s">
        <v>19</v>
      </c>
      <c r="J371" t="s">
        <v>20</v>
      </c>
      <c r="K371" t="s">
        <v>21</v>
      </c>
      <c r="L371" t="s">
        <v>47</v>
      </c>
      <c r="M371" t="s">
        <v>23</v>
      </c>
      <c r="N371">
        <v>129.9</v>
      </c>
      <c r="O371" t="s">
        <v>24</v>
      </c>
      <c r="P371" t="s">
        <v>17349</v>
      </c>
    </row>
    <row r="372" spans="1:16" hidden="1">
      <c r="A372" s="55">
        <v>46141</v>
      </c>
      <c r="B372" t="s">
        <v>41222</v>
      </c>
      <c r="C372" t="s">
        <v>12846</v>
      </c>
      <c r="D372" t="s">
        <v>41223</v>
      </c>
      <c r="E372" t="s">
        <v>12848</v>
      </c>
      <c r="F372" t="s">
        <v>12849</v>
      </c>
      <c r="H372" s="55">
        <v>26636</v>
      </c>
      <c r="I372" t="s">
        <v>19</v>
      </c>
      <c r="J372" t="s">
        <v>20</v>
      </c>
      <c r="K372" t="s">
        <v>30</v>
      </c>
      <c r="L372" t="s">
        <v>21</v>
      </c>
      <c r="M372" t="s">
        <v>23</v>
      </c>
      <c r="N372">
        <v>149.9</v>
      </c>
      <c r="O372" t="s">
        <v>24</v>
      </c>
      <c r="P372" t="s">
        <v>19233</v>
      </c>
    </row>
    <row r="373" spans="1:16" hidden="1">
      <c r="A373" s="55">
        <v>46140</v>
      </c>
      <c r="B373" t="s">
        <v>41224</v>
      </c>
      <c r="C373" t="s">
        <v>6460</v>
      </c>
      <c r="D373" t="s">
        <v>41225</v>
      </c>
      <c r="E373" t="s">
        <v>6462</v>
      </c>
      <c r="F373" t="s">
        <v>6463</v>
      </c>
      <c r="H373" s="55">
        <v>15362</v>
      </c>
      <c r="I373" t="s">
        <v>19</v>
      </c>
      <c r="J373" t="s">
        <v>20</v>
      </c>
      <c r="K373" t="s">
        <v>21</v>
      </c>
      <c r="L373" t="s">
        <v>56</v>
      </c>
      <c r="M373" t="s">
        <v>23</v>
      </c>
      <c r="N373">
        <v>74.95</v>
      </c>
      <c r="O373" t="s">
        <v>24</v>
      </c>
      <c r="P373" t="s">
        <v>17349</v>
      </c>
    </row>
    <row r="374" spans="1:16" hidden="1">
      <c r="A374" s="55">
        <v>46146</v>
      </c>
      <c r="B374" t="s">
        <v>41226</v>
      </c>
      <c r="C374" t="s">
        <v>41227</v>
      </c>
      <c r="D374" t="s">
        <v>41228</v>
      </c>
      <c r="E374" t="s">
        <v>41229</v>
      </c>
      <c r="F374" t="s">
        <v>41230</v>
      </c>
      <c r="H374" s="55">
        <v>30083</v>
      </c>
      <c r="I374" t="s">
        <v>19</v>
      </c>
      <c r="J374" t="s">
        <v>20</v>
      </c>
      <c r="K374" t="s">
        <v>30</v>
      </c>
      <c r="L374" t="s">
        <v>21</v>
      </c>
      <c r="M374" t="s">
        <v>23</v>
      </c>
      <c r="N374">
        <v>129.9</v>
      </c>
      <c r="O374" t="s">
        <v>24</v>
      </c>
      <c r="P374" t="s">
        <v>19233</v>
      </c>
    </row>
    <row r="375" spans="1:16" hidden="1">
      <c r="A375" s="55">
        <v>46146</v>
      </c>
      <c r="B375" t="s">
        <v>41231</v>
      </c>
      <c r="C375" t="s">
        <v>41232</v>
      </c>
      <c r="D375" t="s">
        <v>41233</v>
      </c>
      <c r="E375" t="s">
        <v>41234</v>
      </c>
      <c r="F375" t="s">
        <v>41235</v>
      </c>
      <c r="H375" s="55">
        <v>30167</v>
      </c>
      <c r="I375" t="s">
        <v>19</v>
      </c>
      <c r="J375" t="s">
        <v>40</v>
      </c>
      <c r="K375" t="s">
        <v>21</v>
      </c>
      <c r="L375" t="s">
        <v>21</v>
      </c>
      <c r="M375" t="s">
        <v>23</v>
      </c>
      <c r="N375">
        <v>129.9</v>
      </c>
      <c r="O375" t="s">
        <v>24</v>
      </c>
      <c r="P375" t="s">
        <v>17349</v>
      </c>
    </row>
    <row r="376" spans="1:16" hidden="1">
      <c r="A376" s="55">
        <v>46142</v>
      </c>
      <c r="B376" t="s">
        <v>41236</v>
      </c>
      <c r="C376" t="s">
        <v>41237</v>
      </c>
      <c r="D376" t="s">
        <v>41238</v>
      </c>
      <c r="E376" t="s">
        <v>41239</v>
      </c>
      <c r="F376" t="s">
        <v>41240</v>
      </c>
      <c r="H376" s="55">
        <v>37647</v>
      </c>
      <c r="I376" t="s">
        <v>19</v>
      </c>
      <c r="J376" t="s">
        <v>20</v>
      </c>
      <c r="K376" t="s">
        <v>30</v>
      </c>
      <c r="L376" t="s">
        <v>56</v>
      </c>
      <c r="M376" t="s">
        <v>23</v>
      </c>
      <c r="N376">
        <v>149.9</v>
      </c>
      <c r="O376" t="s">
        <v>24</v>
      </c>
      <c r="P376" t="s">
        <v>17370</v>
      </c>
    </row>
    <row r="377" spans="1:16" hidden="1">
      <c r="A377" s="55">
        <v>46140</v>
      </c>
      <c r="B377" t="s">
        <v>41241</v>
      </c>
      <c r="C377" t="s">
        <v>6004</v>
      </c>
      <c r="D377" t="s">
        <v>41242</v>
      </c>
      <c r="E377" t="s">
        <v>6006</v>
      </c>
      <c r="F377" t="s">
        <v>6007</v>
      </c>
      <c r="H377" s="55">
        <v>32472</v>
      </c>
      <c r="I377" t="s">
        <v>19</v>
      </c>
      <c r="J377" t="s">
        <v>20</v>
      </c>
      <c r="K377" t="s">
        <v>30</v>
      </c>
      <c r="L377" t="s">
        <v>56</v>
      </c>
      <c r="M377" t="s">
        <v>23</v>
      </c>
      <c r="N377">
        <v>129.9</v>
      </c>
      <c r="O377" t="s">
        <v>24</v>
      </c>
      <c r="P377" t="s">
        <v>17349</v>
      </c>
    </row>
    <row r="378" spans="1:16" hidden="1">
      <c r="A378" s="55">
        <v>46140</v>
      </c>
      <c r="B378" t="s">
        <v>41243</v>
      </c>
      <c r="C378" t="s">
        <v>3292</v>
      </c>
      <c r="D378" t="s">
        <v>41244</v>
      </c>
      <c r="E378" t="s">
        <v>3294</v>
      </c>
      <c r="F378" t="s">
        <v>3295</v>
      </c>
      <c r="H378" s="55">
        <v>36673</v>
      </c>
      <c r="I378" t="s">
        <v>19</v>
      </c>
      <c r="J378" t="s">
        <v>20</v>
      </c>
      <c r="K378" t="s">
        <v>21</v>
      </c>
      <c r="L378" t="s">
        <v>21</v>
      </c>
      <c r="M378" t="s">
        <v>23</v>
      </c>
      <c r="N378">
        <v>149.9</v>
      </c>
      <c r="O378" t="s">
        <v>24</v>
      </c>
      <c r="P378" t="s">
        <v>17349</v>
      </c>
    </row>
    <row r="379" spans="1:16" hidden="1">
      <c r="A379" s="55">
        <v>46142</v>
      </c>
      <c r="B379" t="s">
        <v>41245</v>
      </c>
      <c r="C379" t="s">
        <v>16405</v>
      </c>
      <c r="D379" t="s">
        <v>41246</v>
      </c>
      <c r="E379" t="s">
        <v>16407</v>
      </c>
      <c r="F379" t="s">
        <v>16408</v>
      </c>
      <c r="H379" s="55">
        <v>26556</v>
      </c>
      <c r="I379" t="s">
        <v>19</v>
      </c>
      <c r="J379" t="s">
        <v>20</v>
      </c>
      <c r="K379" t="s">
        <v>30</v>
      </c>
      <c r="L379" t="s">
        <v>21</v>
      </c>
      <c r="M379" t="s">
        <v>23</v>
      </c>
      <c r="N379">
        <v>129.9</v>
      </c>
      <c r="O379" t="s">
        <v>24</v>
      </c>
      <c r="P379" t="s">
        <v>17349</v>
      </c>
    </row>
    <row r="380" spans="1:16" hidden="1">
      <c r="A380" s="55">
        <v>46140</v>
      </c>
      <c r="B380" t="s">
        <v>41247</v>
      </c>
      <c r="C380" t="s">
        <v>4729</v>
      </c>
      <c r="D380" t="s">
        <v>41248</v>
      </c>
      <c r="E380" t="s">
        <v>4731</v>
      </c>
      <c r="F380" t="s">
        <v>4732</v>
      </c>
      <c r="H380" s="55">
        <v>35126</v>
      </c>
      <c r="I380" t="s">
        <v>46</v>
      </c>
      <c r="J380" t="s">
        <v>20</v>
      </c>
      <c r="K380" t="s">
        <v>21</v>
      </c>
      <c r="L380" t="s">
        <v>21</v>
      </c>
      <c r="M380" t="s">
        <v>23</v>
      </c>
      <c r="N380">
        <v>129.9</v>
      </c>
      <c r="O380" t="s">
        <v>24</v>
      </c>
      <c r="P380" t="s">
        <v>17349</v>
      </c>
    </row>
    <row r="381" spans="1:16" hidden="1">
      <c r="A381" s="55">
        <v>46142</v>
      </c>
      <c r="B381" t="s">
        <v>41249</v>
      </c>
      <c r="C381" t="s">
        <v>14862</v>
      </c>
      <c r="D381" t="s">
        <v>41250</v>
      </c>
      <c r="E381" t="s">
        <v>14864</v>
      </c>
      <c r="F381" t="s">
        <v>14865</v>
      </c>
      <c r="H381" s="55">
        <v>38686</v>
      </c>
      <c r="I381" t="s">
        <v>19</v>
      </c>
      <c r="J381" t="s">
        <v>20</v>
      </c>
      <c r="K381" t="s">
        <v>30</v>
      </c>
      <c r="L381" t="s">
        <v>21</v>
      </c>
      <c r="M381" t="s">
        <v>23</v>
      </c>
      <c r="N381">
        <v>129.9</v>
      </c>
      <c r="O381" t="s">
        <v>24</v>
      </c>
      <c r="P381" t="s">
        <v>17349</v>
      </c>
    </row>
    <row r="382" spans="1:16" hidden="1">
      <c r="A382" s="55">
        <v>46142</v>
      </c>
      <c r="B382" t="s">
        <v>41251</v>
      </c>
      <c r="C382" t="s">
        <v>41252</v>
      </c>
      <c r="D382" t="s">
        <v>41253</v>
      </c>
      <c r="E382" t="s">
        <v>41254</v>
      </c>
      <c r="F382" t="s">
        <v>41255</v>
      </c>
      <c r="H382" s="55">
        <v>30410</v>
      </c>
      <c r="I382" t="s">
        <v>19</v>
      </c>
      <c r="J382" t="s">
        <v>20</v>
      </c>
      <c r="K382" t="s">
        <v>21</v>
      </c>
      <c r="L382" t="s">
        <v>56</v>
      </c>
      <c r="M382" t="s">
        <v>23</v>
      </c>
      <c r="N382">
        <v>129.9</v>
      </c>
      <c r="O382" t="s">
        <v>24</v>
      </c>
      <c r="P382" t="s">
        <v>17349</v>
      </c>
    </row>
    <row r="383" spans="1:16" hidden="1">
      <c r="A383" s="55">
        <v>46142</v>
      </c>
      <c r="B383" t="s">
        <v>41256</v>
      </c>
      <c r="C383" t="s">
        <v>16527</v>
      </c>
      <c r="D383" t="s">
        <v>41257</v>
      </c>
      <c r="E383" t="s">
        <v>16529</v>
      </c>
      <c r="F383" t="s">
        <v>16530</v>
      </c>
      <c r="H383" s="55">
        <v>26736</v>
      </c>
      <c r="I383" t="s">
        <v>19</v>
      </c>
      <c r="J383" t="s">
        <v>20</v>
      </c>
      <c r="K383" t="s">
        <v>21</v>
      </c>
      <c r="L383" t="s">
        <v>21</v>
      </c>
      <c r="M383" t="s">
        <v>23</v>
      </c>
      <c r="N383">
        <v>129.9</v>
      </c>
      <c r="O383" t="s">
        <v>24</v>
      </c>
      <c r="P383" t="s">
        <v>17838</v>
      </c>
    </row>
    <row r="384" spans="1:16" hidden="1">
      <c r="A384" s="55">
        <v>46141</v>
      </c>
      <c r="B384" t="s">
        <v>41258</v>
      </c>
      <c r="C384" t="s">
        <v>12549</v>
      </c>
      <c r="D384" t="s">
        <v>41259</v>
      </c>
      <c r="E384" t="s">
        <v>12551</v>
      </c>
      <c r="F384" t="s">
        <v>12552</v>
      </c>
      <c r="H384" s="55">
        <v>32217</v>
      </c>
      <c r="I384" t="s">
        <v>19</v>
      </c>
      <c r="J384" t="s">
        <v>20</v>
      </c>
      <c r="K384" t="s">
        <v>21</v>
      </c>
      <c r="L384" t="s">
        <v>56</v>
      </c>
      <c r="M384" t="s">
        <v>23</v>
      </c>
      <c r="N384">
        <v>129.9</v>
      </c>
      <c r="O384" t="s">
        <v>24</v>
      </c>
      <c r="P384" t="s">
        <v>17349</v>
      </c>
    </row>
    <row r="385" spans="1:16" hidden="1">
      <c r="A385" s="55">
        <v>46142</v>
      </c>
      <c r="B385" t="s">
        <v>41260</v>
      </c>
      <c r="C385" t="s">
        <v>17145</v>
      </c>
      <c r="D385" t="s">
        <v>41261</v>
      </c>
      <c r="E385" t="s">
        <v>17146</v>
      </c>
      <c r="F385" t="s">
        <v>17147</v>
      </c>
      <c r="H385" s="55">
        <v>31044</v>
      </c>
      <c r="I385" t="s">
        <v>19</v>
      </c>
      <c r="J385" t="s">
        <v>20</v>
      </c>
      <c r="K385" t="s">
        <v>21</v>
      </c>
      <c r="L385" t="s">
        <v>56</v>
      </c>
      <c r="M385" t="s">
        <v>57</v>
      </c>
      <c r="N385">
        <v>129.9</v>
      </c>
      <c r="O385" t="s">
        <v>24</v>
      </c>
      <c r="P385" t="s">
        <v>17349</v>
      </c>
    </row>
    <row r="386" spans="1:16" hidden="1">
      <c r="A386" s="55">
        <v>46143</v>
      </c>
      <c r="B386" t="s">
        <v>41262</v>
      </c>
      <c r="C386" t="s">
        <v>41263</v>
      </c>
      <c r="D386" t="s">
        <v>41264</v>
      </c>
      <c r="E386" t="s">
        <v>41265</v>
      </c>
      <c r="F386" t="s">
        <v>41266</v>
      </c>
      <c r="H386" s="55">
        <v>33640</v>
      </c>
      <c r="I386" t="s">
        <v>19</v>
      </c>
      <c r="J386" t="s">
        <v>20</v>
      </c>
      <c r="K386" t="s">
        <v>21</v>
      </c>
      <c r="L386" t="s">
        <v>21</v>
      </c>
      <c r="M386" t="s">
        <v>57</v>
      </c>
      <c r="N386">
        <v>129.9</v>
      </c>
      <c r="O386" t="s">
        <v>24</v>
      </c>
      <c r="P386" t="s">
        <v>17349</v>
      </c>
    </row>
    <row r="387" spans="1:16" hidden="1">
      <c r="A387" s="55">
        <v>46142</v>
      </c>
      <c r="B387" t="s">
        <v>41267</v>
      </c>
      <c r="C387" t="s">
        <v>14678</v>
      </c>
      <c r="D387" t="s">
        <v>41268</v>
      </c>
      <c r="E387" t="s">
        <v>14679</v>
      </c>
      <c r="F387" t="s">
        <v>14680</v>
      </c>
      <c r="H387" s="55">
        <v>34240</v>
      </c>
      <c r="I387" t="s">
        <v>19</v>
      </c>
      <c r="J387" t="s">
        <v>40</v>
      </c>
      <c r="K387" t="s">
        <v>21</v>
      </c>
      <c r="L387" t="s">
        <v>41</v>
      </c>
      <c r="M387" t="s">
        <v>23</v>
      </c>
      <c r="N387">
        <v>149.9</v>
      </c>
      <c r="O387" t="s">
        <v>24</v>
      </c>
      <c r="P387" t="s">
        <v>17349</v>
      </c>
    </row>
    <row r="388" spans="1:16" hidden="1">
      <c r="A388" s="55">
        <v>46140</v>
      </c>
      <c r="B388" t="s">
        <v>41269</v>
      </c>
      <c r="C388" t="s">
        <v>3969</v>
      </c>
      <c r="D388" t="s">
        <v>41270</v>
      </c>
      <c r="E388" t="s">
        <v>3971</v>
      </c>
      <c r="F388" t="s">
        <v>3972</v>
      </c>
      <c r="H388" s="55">
        <v>32649</v>
      </c>
      <c r="I388" t="s">
        <v>19</v>
      </c>
      <c r="J388" t="s">
        <v>40</v>
      </c>
      <c r="K388" t="s">
        <v>30</v>
      </c>
      <c r="L388" t="s">
        <v>47</v>
      </c>
      <c r="M388" t="s">
        <v>57</v>
      </c>
      <c r="N388">
        <v>129.9</v>
      </c>
      <c r="O388" t="s">
        <v>24</v>
      </c>
      <c r="P388" t="s">
        <v>17349</v>
      </c>
    </row>
    <row r="389" spans="1:16" hidden="1">
      <c r="A389" s="55">
        <v>46141</v>
      </c>
      <c r="B389" t="s">
        <v>41271</v>
      </c>
      <c r="C389" t="s">
        <v>12764</v>
      </c>
      <c r="D389" t="s">
        <v>41272</v>
      </c>
      <c r="E389" t="s">
        <v>12766</v>
      </c>
      <c r="F389" t="s">
        <v>12767</v>
      </c>
      <c r="H389" s="55">
        <v>29515</v>
      </c>
      <c r="I389" t="s">
        <v>19</v>
      </c>
      <c r="J389" t="s">
        <v>20</v>
      </c>
      <c r="K389" t="s">
        <v>21</v>
      </c>
      <c r="L389" t="s">
        <v>41</v>
      </c>
      <c r="M389" t="s">
        <v>23</v>
      </c>
      <c r="N389">
        <v>129.9</v>
      </c>
      <c r="O389" t="s">
        <v>24</v>
      </c>
      <c r="P389" t="s">
        <v>17349</v>
      </c>
    </row>
    <row r="390" spans="1:16" hidden="1">
      <c r="A390" s="55">
        <v>46145</v>
      </c>
      <c r="B390" t="s">
        <v>41273</v>
      </c>
      <c r="C390" t="s">
        <v>41274</v>
      </c>
      <c r="D390" t="s">
        <v>41275</v>
      </c>
      <c r="E390" t="s">
        <v>41276</v>
      </c>
      <c r="F390" t="s">
        <v>41277</v>
      </c>
      <c r="H390" s="55">
        <v>34540</v>
      </c>
      <c r="I390" t="s">
        <v>19</v>
      </c>
      <c r="J390" t="s">
        <v>40</v>
      </c>
      <c r="K390" t="s">
        <v>21</v>
      </c>
      <c r="L390" t="s">
        <v>56</v>
      </c>
      <c r="M390" t="s">
        <v>57</v>
      </c>
      <c r="N390">
        <v>129.9</v>
      </c>
      <c r="O390" t="s">
        <v>24</v>
      </c>
      <c r="P390" t="s">
        <v>17349</v>
      </c>
    </row>
    <row r="391" spans="1:16" hidden="1">
      <c r="A391" s="55">
        <v>46141</v>
      </c>
      <c r="B391" t="s">
        <v>41278</v>
      </c>
      <c r="C391" t="s">
        <v>11787</v>
      </c>
      <c r="D391" t="s">
        <v>41279</v>
      </c>
      <c r="E391" t="s">
        <v>11789</v>
      </c>
      <c r="F391" t="s">
        <v>11790</v>
      </c>
      <c r="H391" s="55">
        <v>32847</v>
      </c>
      <c r="I391" t="s">
        <v>19</v>
      </c>
      <c r="J391" t="s">
        <v>20</v>
      </c>
      <c r="K391" t="s">
        <v>21</v>
      </c>
      <c r="L391" t="s">
        <v>41</v>
      </c>
      <c r="M391" t="s">
        <v>23</v>
      </c>
      <c r="N391">
        <v>129.9</v>
      </c>
      <c r="O391" t="s">
        <v>24</v>
      </c>
      <c r="P391" t="s">
        <v>17349</v>
      </c>
    </row>
    <row r="392" spans="1:16" hidden="1">
      <c r="A392" s="55">
        <v>46146</v>
      </c>
      <c r="B392" t="s">
        <v>41280</v>
      </c>
      <c r="C392" t="s">
        <v>41281</v>
      </c>
      <c r="D392" t="s">
        <v>41282</v>
      </c>
      <c r="E392" t="s">
        <v>41283</v>
      </c>
      <c r="F392" t="s">
        <v>41284</v>
      </c>
      <c r="H392" s="55">
        <v>35268</v>
      </c>
      <c r="I392" t="s">
        <v>19</v>
      </c>
      <c r="J392" t="s">
        <v>40</v>
      </c>
      <c r="K392" t="s">
        <v>21</v>
      </c>
      <c r="L392" t="s">
        <v>47</v>
      </c>
      <c r="M392" t="s">
        <v>23</v>
      </c>
      <c r="N392">
        <v>149.9</v>
      </c>
      <c r="O392" t="s">
        <v>24</v>
      </c>
      <c r="P392" t="s">
        <v>17349</v>
      </c>
    </row>
    <row r="393" spans="1:16" hidden="1">
      <c r="A393" s="55">
        <v>46140</v>
      </c>
      <c r="B393" t="s">
        <v>41285</v>
      </c>
      <c r="C393" t="s">
        <v>495</v>
      </c>
      <c r="D393" t="s">
        <v>41286</v>
      </c>
      <c r="E393" t="s">
        <v>497</v>
      </c>
      <c r="F393" t="s">
        <v>498</v>
      </c>
      <c r="H393" s="55">
        <v>36983</v>
      </c>
      <c r="I393" t="s">
        <v>19</v>
      </c>
      <c r="J393" t="s">
        <v>20</v>
      </c>
      <c r="K393" t="s">
        <v>21</v>
      </c>
      <c r="L393" t="s">
        <v>41</v>
      </c>
      <c r="M393" t="s">
        <v>57</v>
      </c>
      <c r="N393">
        <v>129.9</v>
      </c>
      <c r="O393" t="s">
        <v>24</v>
      </c>
      <c r="P393" t="s">
        <v>17349</v>
      </c>
    </row>
    <row r="394" spans="1:16" hidden="1">
      <c r="A394" s="55">
        <v>46144</v>
      </c>
      <c r="B394" t="s">
        <v>41287</v>
      </c>
      <c r="C394" t="s">
        <v>41288</v>
      </c>
      <c r="D394" t="s">
        <v>41289</v>
      </c>
      <c r="E394" t="s">
        <v>41290</v>
      </c>
      <c r="F394" t="s">
        <v>41291</v>
      </c>
      <c r="H394" s="55">
        <v>28837</v>
      </c>
      <c r="I394" t="s">
        <v>19</v>
      </c>
      <c r="J394" t="s">
        <v>40</v>
      </c>
      <c r="K394" t="s">
        <v>30</v>
      </c>
      <c r="L394" t="s">
        <v>21</v>
      </c>
      <c r="M394" t="s">
        <v>23</v>
      </c>
      <c r="N394">
        <v>129.9</v>
      </c>
      <c r="O394" t="s">
        <v>24</v>
      </c>
      <c r="P394" t="s">
        <v>19233</v>
      </c>
    </row>
    <row r="395" spans="1:16" hidden="1">
      <c r="A395" s="55">
        <v>46143</v>
      </c>
      <c r="B395" t="s">
        <v>41292</v>
      </c>
      <c r="C395" t="s">
        <v>41293</v>
      </c>
      <c r="D395" t="s">
        <v>41294</v>
      </c>
      <c r="E395" t="s">
        <v>41295</v>
      </c>
      <c r="F395" t="s">
        <v>41296</v>
      </c>
      <c r="H395" s="55">
        <v>34111</v>
      </c>
      <c r="I395" t="s">
        <v>19</v>
      </c>
      <c r="J395" t="s">
        <v>20</v>
      </c>
      <c r="K395" t="s">
        <v>21</v>
      </c>
      <c r="L395" t="s">
        <v>56</v>
      </c>
      <c r="M395" t="s">
        <v>23</v>
      </c>
      <c r="N395">
        <v>149.9</v>
      </c>
      <c r="O395" t="s">
        <v>24</v>
      </c>
      <c r="P395" t="s">
        <v>17370</v>
      </c>
    </row>
    <row r="396" spans="1:16" hidden="1">
      <c r="A396" s="55">
        <v>46140</v>
      </c>
      <c r="B396" t="s">
        <v>41297</v>
      </c>
      <c r="C396" t="s">
        <v>6105</v>
      </c>
      <c r="D396" t="s">
        <v>41298</v>
      </c>
      <c r="E396" t="s">
        <v>6107</v>
      </c>
      <c r="F396" t="s">
        <v>6108</v>
      </c>
      <c r="H396" s="55">
        <v>35090</v>
      </c>
      <c r="I396" t="s">
        <v>19</v>
      </c>
      <c r="J396" t="s">
        <v>20</v>
      </c>
      <c r="K396" t="s">
        <v>21</v>
      </c>
      <c r="L396" t="s">
        <v>56</v>
      </c>
      <c r="M396" t="s">
        <v>23</v>
      </c>
      <c r="N396">
        <v>129.9</v>
      </c>
      <c r="O396" t="s">
        <v>24</v>
      </c>
      <c r="P396" t="s">
        <v>17349</v>
      </c>
    </row>
    <row r="397" spans="1:16" hidden="1">
      <c r="A397" s="55">
        <v>46140</v>
      </c>
      <c r="B397" t="s">
        <v>41299</v>
      </c>
      <c r="C397" t="s">
        <v>5278</v>
      </c>
      <c r="D397" t="s">
        <v>41300</v>
      </c>
      <c r="E397" t="s">
        <v>5280</v>
      </c>
      <c r="F397" t="s">
        <v>5281</v>
      </c>
      <c r="H397" s="55">
        <v>39570</v>
      </c>
      <c r="I397" t="s">
        <v>19</v>
      </c>
      <c r="J397" t="s">
        <v>20</v>
      </c>
      <c r="K397" t="s">
        <v>21</v>
      </c>
      <c r="L397" t="s">
        <v>21</v>
      </c>
      <c r="M397" t="s">
        <v>23</v>
      </c>
      <c r="N397">
        <v>149.9</v>
      </c>
      <c r="O397" t="s">
        <v>24</v>
      </c>
      <c r="P397" t="s">
        <v>17370</v>
      </c>
    </row>
    <row r="398" spans="1:16" hidden="1">
      <c r="A398" s="55">
        <v>46140</v>
      </c>
      <c r="B398" t="s">
        <v>41301</v>
      </c>
      <c r="C398" t="s">
        <v>4963</v>
      </c>
      <c r="D398" t="s">
        <v>41302</v>
      </c>
      <c r="E398" t="s">
        <v>4965</v>
      </c>
      <c r="F398" t="s">
        <v>4966</v>
      </c>
      <c r="H398" s="55">
        <v>39570</v>
      </c>
      <c r="I398" t="s">
        <v>19</v>
      </c>
      <c r="J398" t="s">
        <v>20</v>
      </c>
      <c r="K398" t="s">
        <v>21</v>
      </c>
      <c r="L398" t="s">
        <v>41</v>
      </c>
      <c r="M398" t="s">
        <v>23</v>
      </c>
      <c r="N398">
        <v>149.9</v>
      </c>
      <c r="O398" t="s">
        <v>24</v>
      </c>
      <c r="P398" t="s">
        <v>17349</v>
      </c>
    </row>
    <row r="399" spans="1:16" hidden="1">
      <c r="A399" s="55">
        <v>46142</v>
      </c>
      <c r="B399" t="s">
        <v>41303</v>
      </c>
      <c r="C399" t="s">
        <v>14241</v>
      </c>
      <c r="D399" t="s">
        <v>41304</v>
      </c>
      <c r="E399" t="s">
        <v>14243</v>
      </c>
      <c r="F399" t="s">
        <v>14244</v>
      </c>
      <c r="H399" s="55">
        <v>30002</v>
      </c>
      <c r="I399" t="s">
        <v>19</v>
      </c>
      <c r="J399" t="s">
        <v>20</v>
      </c>
      <c r="K399" t="s">
        <v>21</v>
      </c>
      <c r="L399" t="s">
        <v>21</v>
      </c>
      <c r="M399" t="s">
        <v>23</v>
      </c>
      <c r="N399">
        <v>129.9</v>
      </c>
      <c r="O399" t="s">
        <v>24</v>
      </c>
      <c r="P399" t="s">
        <v>17349</v>
      </c>
    </row>
    <row r="400" spans="1:16" hidden="1">
      <c r="A400" s="55">
        <v>46140</v>
      </c>
      <c r="B400" t="s">
        <v>41305</v>
      </c>
      <c r="C400" t="s">
        <v>3953</v>
      </c>
      <c r="D400" t="s">
        <v>41306</v>
      </c>
      <c r="E400" t="s">
        <v>3955</v>
      </c>
      <c r="F400" t="s">
        <v>3956</v>
      </c>
      <c r="H400" s="55">
        <v>34689</v>
      </c>
      <c r="I400" t="s">
        <v>19</v>
      </c>
      <c r="J400" t="s">
        <v>20</v>
      </c>
      <c r="K400" t="s">
        <v>21</v>
      </c>
      <c r="L400" t="s">
        <v>56</v>
      </c>
      <c r="M400" t="s">
        <v>23</v>
      </c>
      <c r="N400">
        <v>129.9</v>
      </c>
      <c r="O400" t="s">
        <v>24</v>
      </c>
      <c r="P400" t="s">
        <v>17349</v>
      </c>
    </row>
    <row r="401" spans="1:16" hidden="1">
      <c r="A401" s="55">
        <v>46142</v>
      </c>
      <c r="B401" t="s">
        <v>41307</v>
      </c>
      <c r="C401" t="s">
        <v>17223</v>
      </c>
      <c r="D401" t="s">
        <v>41308</v>
      </c>
      <c r="E401" t="s">
        <v>17224</v>
      </c>
      <c r="F401" t="s">
        <v>17225</v>
      </c>
      <c r="H401" s="55">
        <v>33683</v>
      </c>
      <c r="I401" t="s">
        <v>19</v>
      </c>
      <c r="J401" t="s">
        <v>20</v>
      </c>
      <c r="K401" t="s">
        <v>21</v>
      </c>
      <c r="L401" t="s">
        <v>21</v>
      </c>
      <c r="M401" t="s">
        <v>23</v>
      </c>
      <c r="N401">
        <v>129.9</v>
      </c>
      <c r="O401" t="s">
        <v>24</v>
      </c>
      <c r="P401" t="s">
        <v>17349</v>
      </c>
    </row>
    <row r="402" spans="1:16">
      <c r="A402" s="55">
        <v>46142</v>
      </c>
      <c r="B402" t="s">
        <v>41309</v>
      </c>
      <c r="C402" t="s">
        <v>41310</v>
      </c>
      <c r="D402" t="s">
        <v>41311</v>
      </c>
      <c r="E402" t="s">
        <v>41312</v>
      </c>
      <c r="F402" t="s">
        <v>41313</v>
      </c>
      <c r="H402" s="55">
        <v>35886</v>
      </c>
      <c r="I402" t="s">
        <v>46</v>
      </c>
      <c r="J402" t="s">
        <v>20</v>
      </c>
      <c r="K402" t="s">
        <v>21</v>
      </c>
      <c r="L402" t="s">
        <v>21</v>
      </c>
      <c r="M402" t="s">
        <v>23</v>
      </c>
      <c r="N402">
        <v>129.9</v>
      </c>
      <c r="O402" t="s">
        <v>24</v>
      </c>
      <c r="P402" t="s">
        <v>19233</v>
      </c>
    </row>
    <row r="403" spans="1:16" hidden="1">
      <c r="A403" s="55">
        <v>46141</v>
      </c>
      <c r="B403" t="s">
        <v>41314</v>
      </c>
      <c r="C403" t="s">
        <v>9405</v>
      </c>
      <c r="D403" t="s">
        <v>41315</v>
      </c>
      <c r="E403" t="s">
        <v>9407</v>
      </c>
      <c r="F403" t="s">
        <v>9408</v>
      </c>
      <c r="H403" s="55">
        <v>36045</v>
      </c>
      <c r="I403" t="s">
        <v>19</v>
      </c>
      <c r="J403" t="s">
        <v>40</v>
      </c>
      <c r="K403" t="s">
        <v>21</v>
      </c>
      <c r="L403" t="s">
        <v>21</v>
      </c>
      <c r="M403" t="s">
        <v>23</v>
      </c>
      <c r="N403">
        <v>149.9</v>
      </c>
      <c r="O403" t="s">
        <v>24</v>
      </c>
      <c r="P403" t="s">
        <v>17838</v>
      </c>
    </row>
    <row r="404" spans="1:16" hidden="1">
      <c r="A404" s="55">
        <v>46141</v>
      </c>
      <c r="B404" t="s">
        <v>41316</v>
      </c>
      <c r="C404" t="s">
        <v>12166</v>
      </c>
      <c r="D404" t="s">
        <v>41317</v>
      </c>
      <c r="E404" t="s">
        <v>12168</v>
      </c>
      <c r="F404" t="s">
        <v>12169</v>
      </c>
      <c r="H404" s="55">
        <v>31970</v>
      </c>
      <c r="I404" t="s">
        <v>19</v>
      </c>
      <c r="J404" t="s">
        <v>20</v>
      </c>
      <c r="K404" t="s">
        <v>21</v>
      </c>
      <c r="L404" t="s">
        <v>22</v>
      </c>
      <c r="M404" t="s">
        <v>23</v>
      </c>
      <c r="N404">
        <v>129.9</v>
      </c>
      <c r="O404" t="s">
        <v>24</v>
      </c>
      <c r="P404" t="s">
        <v>17349</v>
      </c>
    </row>
    <row r="405" spans="1:16" hidden="1">
      <c r="A405" s="55">
        <v>46140</v>
      </c>
      <c r="B405" t="s">
        <v>41318</v>
      </c>
      <c r="C405" t="s">
        <v>5908</v>
      </c>
      <c r="D405" t="s">
        <v>41319</v>
      </c>
      <c r="E405" t="s">
        <v>5910</v>
      </c>
      <c r="F405" t="s">
        <v>5911</v>
      </c>
      <c r="H405" s="55">
        <v>34343</v>
      </c>
      <c r="I405" t="s">
        <v>19</v>
      </c>
      <c r="J405" t="s">
        <v>20</v>
      </c>
      <c r="K405" t="s">
        <v>21</v>
      </c>
      <c r="L405" t="s">
        <v>21</v>
      </c>
      <c r="M405" t="s">
        <v>23</v>
      </c>
      <c r="N405">
        <v>129.9</v>
      </c>
      <c r="O405" t="s">
        <v>24</v>
      </c>
      <c r="P405" t="s">
        <v>17349</v>
      </c>
    </row>
    <row r="406" spans="1:16" hidden="1">
      <c r="A406" s="55">
        <v>46145</v>
      </c>
      <c r="B406" t="s">
        <v>41320</v>
      </c>
      <c r="C406" t="s">
        <v>41321</v>
      </c>
      <c r="D406" t="s">
        <v>41322</v>
      </c>
      <c r="E406" t="s">
        <v>41323</v>
      </c>
      <c r="F406" t="s">
        <v>41324</v>
      </c>
      <c r="H406" s="55">
        <v>36364</v>
      </c>
      <c r="I406" t="s">
        <v>19</v>
      </c>
      <c r="J406" t="s">
        <v>20</v>
      </c>
      <c r="K406" t="s">
        <v>21</v>
      </c>
      <c r="L406" t="s">
        <v>56</v>
      </c>
      <c r="M406" t="s">
        <v>23</v>
      </c>
      <c r="N406">
        <v>129.9</v>
      </c>
      <c r="O406" t="s">
        <v>24</v>
      </c>
      <c r="P406" t="s">
        <v>19233</v>
      </c>
    </row>
    <row r="407" spans="1:16" hidden="1">
      <c r="A407" s="55">
        <v>46143</v>
      </c>
      <c r="B407" t="s">
        <v>41325</v>
      </c>
      <c r="C407" t="s">
        <v>41326</v>
      </c>
      <c r="D407" t="s">
        <v>41327</v>
      </c>
      <c r="E407" t="s">
        <v>41328</v>
      </c>
      <c r="F407" t="s">
        <v>41329</v>
      </c>
      <c r="H407" s="55">
        <v>30919</v>
      </c>
      <c r="I407" t="s">
        <v>19</v>
      </c>
      <c r="J407" t="s">
        <v>20</v>
      </c>
      <c r="K407" t="s">
        <v>21</v>
      </c>
      <c r="L407" t="s">
        <v>56</v>
      </c>
      <c r="M407" t="s">
        <v>23</v>
      </c>
      <c r="N407">
        <v>149.9</v>
      </c>
      <c r="O407" t="s">
        <v>24</v>
      </c>
      <c r="P407" t="s">
        <v>17349</v>
      </c>
    </row>
    <row r="408" spans="1:16" hidden="1">
      <c r="A408" s="55">
        <v>46142</v>
      </c>
      <c r="B408" t="s">
        <v>41330</v>
      </c>
      <c r="C408" t="s">
        <v>14225</v>
      </c>
      <c r="D408" t="s">
        <v>41331</v>
      </c>
      <c r="E408" t="s">
        <v>14227</v>
      </c>
      <c r="F408" t="s">
        <v>14228</v>
      </c>
      <c r="H408" s="55">
        <v>33275</v>
      </c>
      <c r="I408" t="s">
        <v>19</v>
      </c>
      <c r="J408" t="s">
        <v>40</v>
      </c>
      <c r="K408" t="s">
        <v>21</v>
      </c>
      <c r="L408" t="s">
        <v>41</v>
      </c>
      <c r="M408" t="s">
        <v>23</v>
      </c>
      <c r="N408">
        <v>129.9</v>
      </c>
      <c r="O408" t="s">
        <v>24</v>
      </c>
      <c r="P408" t="s">
        <v>17349</v>
      </c>
    </row>
    <row r="409" spans="1:16" hidden="1">
      <c r="A409" s="55">
        <v>46140</v>
      </c>
      <c r="B409" t="s">
        <v>41332</v>
      </c>
      <c r="C409" t="s">
        <v>4664</v>
      </c>
      <c r="D409" t="s">
        <v>41333</v>
      </c>
      <c r="E409" t="s">
        <v>4666</v>
      </c>
      <c r="F409" t="s">
        <v>4667</v>
      </c>
      <c r="H409" s="55">
        <v>34035</v>
      </c>
      <c r="I409" t="s">
        <v>19</v>
      </c>
      <c r="J409" t="s">
        <v>20</v>
      </c>
      <c r="K409" t="s">
        <v>21</v>
      </c>
      <c r="L409" t="s">
        <v>41</v>
      </c>
      <c r="M409" t="s">
        <v>23</v>
      </c>
      <c r="N409">
        <v>129.9</v>
      </c>
      <c r="O409" t="s">
        <v>24</v>
      </c>
      <c r="P409" t="s">
        <v>17349</v>
      </c>
    </row>
    <row r="410" spans="1:16">
      <c r="A410" s="55">
        <v>46142</v>
      </c>
      <c r="B410" t="s">
        <v>41334</v>
      </c>
      <c r="C410" t="s">
        <v>15919</v>
      </c>
      <c r="D410" t="s">
        <v>40626</v>
      </c>
      <c r="E410" t="s">
        <v>15921</v>
      </c>
      <c r="F410" t="s">
        <v>15922</v>
      </c>
      <c r="H410" s="55">
        <v>37458</v>
      </c>
      <c r="I410" t="s">
        <v>46</v>
      </c>
      <c r="J410" t="s">
        <v>20</v>
      </c>
      <c r="K410" t="s">
        <v>30</v>
      </c>
      <c r="L410" t="s">
        <v>47</v>
      </c>
      <c r="M410" t="s">
        <v>23</v>
      </c>
      <c r="N410">
        <v>129.9</v>
      </c>
      <c r="O410" t="s">
        <v>24</v>
      </c>
      <c r="P410" t="s">
        <v>19233</v>
      </c>
    </row>
    <row r="411" spans="1:16" hidden="1">
      <c r="A411" s="55">
        <v>46140</v>
      </c>
      <c r="B411" t="s">
        <v>41335</v>
      </c>
      <c r="C411" t="s">
        <v>6978</v>
      </c>
      <c r="D411" t="s">
        <v>41336</v>
      </c>
      <c r="E411" t="s">
        <v>6980</v>
      </c>
      <c r="F411" t="s">
        <v>6981</v>
      </c>
      <c r="H411" s="55">
        <v>32490</v>
      </c>
      <c r="I411" t="s">
        <v>19</v>
      </c>
      <c r="J411" t="s">
        <v>20</v>
      </c>
      <c r="K411" t="s">
        <v>21</v>
      </c>
      <c r="L411" t="s">
        <v>21</v>
      </c>
      <c r="M411" t="s">
        <v>23</v>
      </c>
      <c r="N411">
        <v>129.9</v>
      </c>
      <c r="O411" t="s">
        <v>24</v>
      </c>
      <c r="P411" t="s">
        <v>17349</v>
      </c>
    </row>
    <row r="412" spans="1:16" hidden="1">
      <c r="A412" s="55">
        <v>46142</v>
      </c>
      <c r="B412" t="s">
        <v>41337</v>
      </c>
      <c r="C412" t="s">
        <v>15524</v>
      </c>
      <c r="D412" t="s">
        <v>41338</v>
      </c>
      <c r="E412" t="s">
        <v>15526</v>
      </c>
      <c r="F412" t="s">
        <v>15527</v>
      </c>
      <c r="H412" s="55">
        <v>36121</v>
      </c>
      <c r="I412" t="s">
        <v>19</v>
      </c>
      <c r="J412" t="s">
        <v>40</v>
      </c>
      <c r="K412" t="s">
        <v>21</v>
      </c>
      <c r="L412" t="s">
        <v>41</v>
      </c>
      <c r="M412" t="s">
        <v>23</v>
      </c>
      <c r="N412">
        <v>149.9</v>
      </c>
      <c r="O412" t="s">
        <v>24</v>
      </c>
      <c r="P412" t="s">
        <v>17349</v>
      </c>
    </row>
    <row r="413" spans="1:16" hidden="1">
      <c r="A413" s="55">
        <v>46141</v>
      </c>
      <c r="B413" t="s">
        <v>41339</v>
      </c>
      <c r="C413" t="s">
        <v>7901</v>
      </c>
      <c r="D413" t="s">
        <v>41340</v>
      </c>
      <c r="E413" t="s">
        <v>7903</v>
      </c>
      <c r="F413" t="s">
        <v>7904</v>
      </c>
      <c r="H413" s="55">
        <v>33690</v>
      </c>
      <c r="I413" t="s">
        <v>19</v>
      </c>
      <c r="J413" t="s">
        <v>20</v>
      </c>
      <c r="K413" t="s">
        <v>21</v>
      </c>
      <c r="L413" t="s">
        <v>21</v>
      </c>
      <c r="M413" t="s">
        <v>57</v>
      </c>
      <c r="N413">
        <v>129.9</v>
      </c>
      <c r="O413" t="s">
        <v>24</v>
      </c>
      <c r="P413" t="s">
        <v>17349</v>
      </c>
    </row>
    <row r="414" spans="1:16" hidden="1">
      <c r="A414" s="55">
        <v>46141</v>
      </c>
      <c r="B414" t="s">
        <v>41341</v>
      </c>
      <c r="C414" t="s">
        <v>8954</v>
      </c>
      <c r="D414" t="s">
        <v>41342</v>
      </c>
      <c r="E414" t="s">
        <v>8956</v>
      </c>
      <c r="F414" t="s">
        <v>8957</v>
      </c>
      <c r="H414" s="55">
        <v>39571</v>
      </c>
      <c r="I414" t="s">
        <v>19</v>
      </c>
      <c r="J414" t="s">
        <v>20</v>
      </c>
      <c r="K414" t="s">
        <v>21</v>
      </c>
      <c r="L414" t="s">
        <v>47</v>
      </c>
      <c r="M414" t="s">
        <v>23</v>
      </c>
      <c r="N414">
        <v>149.9</v>
      </c>
      <c r="O414" t="s">
        <v>24</v>
      </c>
      <c r="P414" t="s">
        <v>17349</v>
      </c>
    </row>
    <row r="415" spans="1:16" hidden="1">
      <c r="A415" s="55">
        <v>46140</v>
      </c>
      <c r="B415" t="s">
        <v>41343</v>
      </c>
      <c r="C415" t="s">
        <v>7617</v>
      </c>
      <c r="D415" t="s">
        <v>41344</v>
      </c>
      <c r="E415" t="s">
        <v>7619</v>
      </c>
      <c r="F415" t="s">
        <v>7620</v>
      </c>
      <c r="H415" s="55">
        <v>29925</v>
      </c>
      <c r="I415" t="s">
        <v>19</v>
      </c>
      <c r="J415" t="s">
        <v>20</v>
      </c>
      <c r="K415" t="s">
        <v>30</v>
      </c>
      <c r="L415" t="s">
        <v>47</v>
      </c>
      <c r="M415" t="s">
        <v>23</v>
      </c>
      <c r="N415">
        <v>129.9</v>
      </c>
      <c r="O415" t="s">
        <v>24</v>
      </c>
      <c r="P415" t="s">
        <v>17349</v>
      </c>
    </row>
    <row r="416" spans="1:16" hidden="1">
      <c r="A416" s="55">
        <v>46145</v>
      </c>
      <c r="B416" t="s">
        <v>41345</v>
      </c>
      <c r="C416" t="s">
        <v>41346</v>
      </c>
      <c r="D416" t="s">
        <v>41347</v>
      </c>
      <c r="E416" t="s">
        <v>41348</v>
      </c>
      <c r="F416" t="s">
        <v>41349</v>
      </c>
      <c r="H416" s="55">
        <v>27359</v>
      </c>
      <c r="I416" t="s">
        <v>19</v>
      </c>
      <c r="J416" t="s">
        <v>20</v>
      </c>
      <c r="K416" t="s">
        <v>30</v>
      </c>
      <c r="L416" t="s">
        <v>56</v>
      </c>
      <c r="M416" t="s">
        <v>23</v>
      </c>
      <c r="N416">
        <v>149.9</v>
      </c>
      <c r="O416" t="s">
        <v>24</v>
      </c>
      <c r="P416" t="s">
        <v>17349</v>
      </c>
    </row>
    <row r="417" spans="1:16" hidden="1">
      <c r="A417" s="55">
        <v>46140</v>
      </c>
      <c r="B417" t="s">
        <v>41350</v>
      </c>
      <c r="C417" t="s">
        <v>2854</v>
      </c>
      <c r="D417" t="s">
        <v>41351</v>
      </c>
      <c r="E417" t="s">
        <v>2856</v>
      </c>
      <c r="F417" t="s">
        <v>2857</v>
      </c>
      <c r="H417" s="55">
        <v>33290</v>
      </c>
      <c r="I417" t="s">
        <v>46</v>
      </c>
      <c r="J417" t="s">
        <v>20</v>
      </c>
      <c r="K417" t="s">
        <v>30</v>
      </c>
      <c r="L417" t="s">
        <v>21</v>
      </c>
      <c r="M417" t="s">
        <v>57</v>
      </c>
      <c r="N417">
        <v>129.9</v>
      </c>
      <c r="O417" t="s">
        <v>24</v>
      </c>
      <c r="P417" t="s">
        <v>17349</v>
      </c>
    </row>
    <row r="418" spans="1:16" hidden="1">
      <c r="A418" s="55">
        <v>46142</v>
      </c>
      <c r="B418" t="s">
        <v>41352</v>
      </c>
      <c r="C418" t="s">
        <v>16327</v>
      </c>
      <c r="D418" t="s">
        <v>41353</v>
      </c>
      <c r="E418" t="s">
        <v>16329</v>
      </c>
      <c r="F418" t="s">
        <v>16330</v>
      </c>
      <c r="H418" s="55">
        <v>33858</v>
      </c>
      <c r="I418" t="s">
        <v>19</v>
      </c>
      <c r="J418" t="s">
        <v>20</v>
      </c>
      <c r="K418" t="s">
        <v>30</v>
      </c>
      <c r="L418" t="s">
        <v>22</v>
      </c>
      <c r="M418" t="s">
        <v>23</v>
      </c>
      <c r="N418">
        <v>129.9</v>
      </c>
      <c r="O418" t="s">
        <v>24</v>
      </c>
      <c r="P418" t="s">
        <v>17838</v>
      </c>
    </row>
    <row r="419" spans="1:16" hidden="1">
      <c r="A419" s="55">
        <v>46142</v>
      </c>
      <c r="B419" t="s">
        <v>41354</v>
      </c>
      <c r="C419" t="s">
        <v>41355</v>
      </c>
      <c r="D419" t="s">
        <v>41356</v>
      </c>
      <c r="E419" t="s">
        <v>41357</v>
      </c>
      <c r="F419" t="s">
        <v>41358</v>
      </c>
      <c r="H419" s="55">
        <v>36199</v>
      </c>
      <c r="I419" t="s">
        <v>19</v>
      </c>
      <c r="J419" t="s">
        <v>20</v>
      </c>
      <c r="K419" t="s">
        <v>21</v>
      </c>
      <c r="L419" t="s">
        <v>47</v>
      </c>
      <c r="M419" t="s">
        <v>57</v>
      </c>
      <c r="N419">
        <v>129.9</v>
      </c>
      <c r="O419" t="s">
        <v>24</v>
      </c>
      <c r="P419" t="s">
        <v>17349</v>
      </c>
    </row>
    <row r="420" spans="1:16" hidden="1">
      <c r="A420" s="55">
        <v>46143</v>
      </c>
      <c r="B420" t="s">
        <v>41359</v>
      </c>
      <c r="C420" t="s">
        <v>41360</v>
      </c>
      <c r="D420" t="s">
        <v>41361</v>
      </c>
      <c r="E420" t="s">
        <v>41362</v>
      </c>
      <c r="F420" t="s">
        <v>41363</v>
      </c>
      <c r="H420" s="55">
        <v>29778</v>
      </c>
      <c r="I420" t="s">
        <v>19</v>
      </c>
      <c r="J420" t="s">
        <v>20</v>
      </c>
      <c r="K420" t="s">
        <v>21</v>
      </c>
      <c r="L420" t="s">
        <v>21</v>
      </c>
      <c r="M420" t="s">
        <v>23</v>
      </c>
      <c r="N420">
        <v>129.9</v>
      </c>
      <c r="O420" t="s">
        <v>24</v>
      </c>
      <c r="P420" t="s">
        <v>17349</v>
      </c>
    </row>
    <row r="421" spans="1:16" hidden="1">
      <c r="A421" s="55">
        <v>46142</v>
      </c>
      <c r="B421" t="s">
        <v>41364</v>
      </c>
      <c r="C421" t="s">
        <v>41365</v>
      </c>
      <c r="D421" t="s">
        <v>41366</v>
      </c>
      <c r="E421" t="s">
        <v>41367</v>
      </c>
      <c r="F421" t="s">
        <v>41368</v>
      </c>
      <c r="H421" s="55">
        <v>32293</v>
      </c>
      <c r="I421" t="s">
        <v>19</v>
      </c>
      <c r="J421" t="s">
        <v>40</v>
      </c>
      <c r="K421" t="s">
        <v>21</v>
      </c>
      <c r="L421" t="s">
        <v>56</v>
      </c>
      <c r="M421" t="s">
        <v>23</v>
      </c>
      <c r="N421">
        <v>129.9</v>
      </c>
      <c r="O421" t="s">
        <v>24</v>
      </c>
      <c r="P421" t="s">
        <v>17349</v>
      </c>
    </row>
    <row r="422" spans="1:16" hidden="1">
      <c r="A422" s="55">
        <v>46140</v>
      </c>
      <c r="B422" t="s">
        <v>41369</v>
      </c>
      <c r="C422" t="s">
        <v>4519</v>
      </c>
      <c r="D422" t="s">
        <v>41370</v>
      </c>
      <c r="E422" t="s">
        <v>4521</v>
      </c>
      <c r="F422" t="s">
        <v>4522</v>
      </c>
      <c r="H422" s="55">
        <v>26541</v>
      </c>
      <c r="I422" t="s">
        <v>19</v>
      </c>
      <c r="J422" t="s">
        <v>20</v>
      </c>
      <c r="K422" t="s">
        <v>21</v>
      </c>
      <c r="L422" t="s">
        <v>47</v>
      </c>
      <c r="M422" t="s">
        <v>23</v>
      </c>
      <c r="N422">
        <v>149.9</v>
      </c>
      <c r="O422" t="s">
        <v>24</v>
      </c>
      <c r="P422" t="s">
        <v>17349</v>
      </c>
    </row>
    <row r="423" spans="1:16" hidden="1">
      <c r="A423" s="55">
        <v>46142</v>
      </c>
      <c r="B423" t="s">
        <v>41371</v>
      </c>
      <c r="C423" t="s">
        <v>16733</v>
      </c>
      <c r="D423" t="s">
        <v>41372</v>
      </c>
      <c r="E423" t="s">
        <v>16735</v>
      </c>
      <c r="F423" t="s">
        <v>16736</v>
      </c>
      <c r="H423" s="55">
        <v>28736</v>
      </c>
      <c r="I423" t="s">
        <v>19</v>
      </c>
      <c r="J423" t="s">
        <v>20</v>
      </c>
      <c r="K423" t="s">
        <v>21</v>
      </c>
      <c r="L423" t="s">
        <v>41</v>
      </c>
      <c r="M423" t="s">
        <v>23</v>
      </c>
      <c r="N423">
        <v>129.9</v>
      </c>
      <c r="O423" t="s">
        <v>24</v>
      </c>
      <c r="P423" t="s">
        <v>17838</v>
      </c>
    </row>
    <row r="424" spans="1:16" hidden="1">
      <c r="A424" s="55">
        <v>46142</v>
      </c>
      <c r="B424" t="s">
        <v>41373</v>
      </c>
      <c r="C424" t="s">
        <v>13439</v>
      </c>
      <c r="D424" t="s">
        <v>41374</v>
      </c>
      <c r="E424" t="s">
        <v>13441</v>
      </c>
      <c r="F424" t="s">
        <v>13442</v>
      </c>
      <c r="H424" s="55">
        <v>32728</v>
      </c>
      <c r="I424" t="s">
        <v>46</v>
      </c>
      <c r="J424" t="s">
        <v>20</v>
      </c>
      <c r="K424" t="s">
        <v>21</v>
      </c>
      <c r="L424" t="s">
        <v>47</v>
      </c>
      <c r="M424" t="s">
        <v>23</v>
      </c>
      <c r="N424">
        <v>129.9</v>
      </c>
      <c r="O424" t="s">
        <v>24</v>
      </c>
      <c r="P424" t="s">
        <v>17349</v>
      </c>
    </row>
    <row r="425" spans="1:16" hidden="1">
      <c r="A425" s="55">
        <v>46140</v>
      </c>
      <c r="B425" t="s">
        <v>41375</v>
      </c>
      <c r="C425" t="s">
        <v>7044</v>
      </c>
      <c r="D425" t="s">
        <v>41376</v>
      </c>
      <c r="E425" t="s">
        <v>7046</v>
      </c>
      <c r="F425" t="s">
        <v>7047</v>
      </c>
      <c r="H425" s="55">
        <v>28116</v>
      </c>
      <c r="I425" t="s">
        <v>19</v>
      </c>
      <c r="J425" t="s">
        <v>20</v>
      </c>
      <c r="K425" t="s">
        <v>21</v>
      </c>
      <c r="L425" t="s">
        <v>21</v>
      </c>
      <c r="M425" t="s">
        <v>23</v>
      </c>
      <c r="N425">
        <v>129.9</v>
      </c>
      <c r="O425" t="s">
        <v>24</v>
      </c>
      <c r="P425" t="s">
        <v>17349</v>
      </c>
    </row>
    <row r="426" spans="1:16" hidden="1">
      <c r="A426" s="55">
        <v>46140</v>
      </c>
      <c r="B426" t="s">
        <v>41377</v>
      </c>
      <c r="C426" t="s">
        <v>1096</v>
      </c>
      <c r="D426" t="s">
        <v>41378</v>
      </c>
      <c r="E426" t="s">
        <v>1098</v>
      </c>
      <c r="F426" t="s">
        <v>1099</v>
      </c>
      <c r="H426" s="55">
        <v>39570</v>
      </c>
      <c r="I426" t="s">
        <v>19</v>
      </c>
      <c r="J426" t="s">
        <v>20</v>
      </c>
      <c r="K426" t="s">
        <v>21</v>
      </c>
      <c r="L426" t="s">
        <v>41</v>
      </c>
      <c r="M426" t="s">
        <v>57</v>
      </c>
      <c r="N426">
        <v>149.9</v>
      </c>
      <c r="O426" t="s">
        <v>24</v>
      </c>
      <c r="P426" t="s">
        <v>17370</v>
      </c>
    </row>
    <row r="427" spans="1:16" hidden="1">
      <c r="A427" s="55">
        <v>46143</v>
      </c>
      <c r="B427" t="s">
        <v>41379</v>
      </c>
      <c r="C427" t="s">
        <v>41380</v>
      </c>
      <c r="D427" t="s">
        <v>41381</v>
      </c>
      <c r="E427" t="s">
        <v>41382</v>
      </c>
      <c r="F427" t="s">
        <v>41383</v>
      </c>
      <c r="H427" s="55">
        <v>28855</v>
      </c>
      <c r="I427" t="s">
        <v>19</v>
      </c>
      <c r="J427" t="s">
        <v>40</v>
      </c>
      <c r="K427" t="s">
        <v>30</v>
      </c>
      <c r="L427" t="s">
        <v>47</v>
      </c>
      <c r="M427" t="s">
        <v>57</v>
      </c>
      <c r="N427">
        <v>149.9</v>
      </c>
      <c r="O427" t="s">
        <v>24</v>
      </c>
      <c r="P427" t="s">
        <v>17349</v>
      </c>
    </row>
    <row r="428" spans="1:16" hidden="1">
      <c r="A428" s="55">
        <v>46140</v>
      </c>
      <c r="B428" t="s">
        <v>41384</v>
      </c>
      <c r="C428" t="s">
        <v>4047</v>
      </c>
      <c r="D428" t="s">
        <v>41385</v>
      </c>
      <c r="E428" t="s">
        <v>4049</v>
      </c>
      <c r="F428" t="s">
        <v>4050</v>
      </c>
      <c r="H428" s="55">
        <v>27115</v>
      </c>
      <c r="I428" t="s">
        <v>19</v>
      </c>
      <c r="J428" t="s">
        <v>20</v>
      </c>
      <c r="K428" t="s">
        <v>21</v>
      </c>
      <c r="L428" t="s">
        <v>31</v>
      </c>
      <c r="M428" t="s">
        <v>23</v>
      </c>
      <c r="N428">
        <v>129.9</v>
      </c>
      <c r="O428" t="s">
        <v>24</v>
      </c>
      <c r="P428" t="s">
        <v>17349</v>
      </c>
    </row>
    <row r="429" spans="1:16" hidden="1">
      <c r="A429" s="55">
        <v>46141</v>
      </c>
      <c r="B429" t="s">
        <v>40386</v>
      </c>
      <c r="C429" t="s">
        <v>11870</v>
      </c>
      <c r="D429" t="s">
        <v>41386</v>
      </c>
      <c r="E429" t="s">
        <v>11872</v>
      </c>
      <c r="F429" t="s">
        <v>11873</v>
      </c>
      <c r="H429" s="55">
        <v>34148</v>
      </c>
      <c r="I429" t="s">
        <v>19</v>
      </c>
      <c r="J429" t="s">
        <v>20</v>
      </c>
      <c r="K429" t="s">
        <v>30</v>
      </c>
      <c r="L429" t="s">
        <v>22</v>
      </c>
      <c r="M429" t="s">
        <v>57</v>
      </c>
      <c r="N429">
        <v>149.9</v>
      </c>
      <c r="O429" t="s">
        <v>24</v>
      </c>
      <c r="P429" t="s">
        <v>19233</v>
      </c>
    </row>
    <row r="430" spans="1:16" hidden="1">
      <c r="A430" s="55">
        <v>46142</v>
      </c>
      <c r="B430" t="s">
        <v>41387</v>
      </c>
      <c r="C430" t="s">
        <v>14105</v>
      </c>
      <c r="D430" t="s">
        <v>41388</v>
      </c>
      <c r="E430" t="s">
        <v>14107</v>
      </c>
      <c r="F430" t="s">
        <v>14108</v>
      </c>
      <c r="H430" s="55">
        <v>29638</v>
      </c>
      <c r="I430" t="s">
        <v>19</v>
      </c>
      <c r="J430" t="s">
        <v>20</v>
      </c>
      <c r="K430" t="s">
        <v>30</v>
      </c>
      <c r="L430" t="s">
        <v>22</v>
      </c>
      <c r="M430" t="s">
        <v>57</v>
      </c>
      <c r="N430">
        <v>129.9</v>
      </c>
      <c r="O430" t="s">
        <v>24</v>
      </c>
      <c r="P430" t="s">
        <v>17349</v>
      </c>
    </row>
    <row r="431" spans="1:16" hidden="1">
      <c r="A431" s="55">
        <v>46140</v>
      </c>
      <c r="B431" t="s">
        <v>41389</v>
      </c>
      <c r="C431" t="s">
        <v>2752</v>
      </c>
      <c r="D431" t="s">
        <v>41390</v>
      </c>
      <c r="E431" t="s">
        <v>2754</v>
      </c>
      <c r="F431" t="s">
        <v>2755</v>
      </c>
      <c r="H431" s="55">
        <v>32811</v>
      </c>
      <c r="I431" t="s">
        <v>46</v>
      </c>
      <c r="J431" t="s">
        <v>40</v>
      </c>
      <c r="K431" t="s">
        <v>30</v>
      </c>
      <c r="L431" t="s">
        <v>21</v>
      </c>
      <c r="M431" t="s">
        <v>23</v>
      </c>
      <c r="N431">
        <v>129.9</v>
      </c>
      <c r="O431" t="s">
        <v>24</v>
      </c>
      <c r="P431" t="s">
        <v>17349</v>
      </c>
    </row>
    <row r="432" spans="1:16" hidden="1">
      <c r="A432" s="55">
        <v>46140</v>
      </c>
      <c r="B432" t="s">
        <v>41391</v>
      </c>
      <c r="C432" t="s">
        <v>6054</v>
      </c>
      <c r="D432" t="s">
        <v>41392</v>
      </c>
      <c r="E432" t="s">
        <v>6056</v>
      </c>
      <c r="F432" t="s">
        <v>6057</v>
      </c>
      <c r="H432" s="55">
        <v>28368</v>
      </c>
      <c r="I432" t="s">
        <v>19</v>
      </c>
      <c r="J432" t="s">
        <v>20</v>
      </c>
      <c r="K432" t="s">
        <v>30</v>
      </c>
      <c r="L432" t="s">
        <v>47</v>
      </c>
      <c r="M432" t="s">
        <v>23</v>
      </c>
      <c r="N432">
        <v>129.9</v>
      </c>
      <c r="O432" t="s">
        <v>24</v>
      </c>
      <c r="P432" t="s">
        <v>17349</v>
      </c>
    </row>
    <row r="433" spans="1:16" hidden="1">
      <c r="A433" s="55">
        <v>46141</v>
      </c>
      <c r="B433" t="s">
        <v>41393</v>
      </c>
      <c r="C433" t="s">
        <v>9641</v>
      </c>
      <c r="D433" t="s">
        <v>41394</v>
      </c>
      <c r="E433" t="s">
        <v>9643</v>
      </c>
      <c r="F433" t="s">
        <v>9644</v>
      </c>
      <c r="H433" s="55">
        <v>23258</v>
      </c>
      <c r="I433" t="s">
        <v>19</v>
      </c>
      <c r="J433" t="s">
        <v>20</v>
      </c>
      <c r="K433" t="s">
        <v>30</v>
      </c>
      <c r="L433" t="s">
        <v>56</v>
      </c>
      <c r="M433" t="s">
        <v>57</v>
      </c>
      <c r="N433">
        <v>74.95</v>
      </c>
      <c r="O433" t="s">
        <v>24</v>
      </c>
      <c r="P433" t="s">
        <v>19233</v>
      </c>
    </row>
    <row r="434" spans="1:16" hidden="1">
      <c r="A434" s="55">
        <v>46140</v>
      </c>
      <c r="B434" t="s">
        <v>41395</v>
      </c>
      <c r="C434" t="s">
        <v>4733</v>
      </c>
      <c r="D434" t="s">
        <v>41396</v>
      </c>
      <c r="E434" t="s">
        <v>4735</v>
      </c>
      <c r="F434" t="s">
        <v>4736</v>
      </c>
      <c r="H434" s="55">
        <v>34079</v>
      </c>
      <c r="I434" t="s">
        <v>19</v>
      </c>
      <c r="J434" t="s">
        <v>40</v>
      </c>
      <c r="K434" t="s">
        <v>30</v>
      </c>
      <c r="L434" t="s">
        <v>56</v>
      </c>
      <c r="M434" t="s">
        <v>23</v>
      </c>
      <c r="N434">
        <v>129.9</v>
      </c>
      <c r="O434" t="s">
        <v>24</v>
      </c>
      <c r="P434" t="s">
        <v>17349</v>
      </c>
    </row>
    <row r="435" spans="1:16" hidden="1">
      <c r="A435" s="55">
        <v>46142</v>
      </c>
      <c r="B435" t="s">
        <v>41397</v>
      </c>
      <c r="C435" t="s">
        <v>15320</v>
      </c>
      <c r="D435" t="s">
        <v>41398</v>
      </c>
      <c r="E435" t="s">
        <v>15322</v>
      </c>
      <c r="F435" t="s">
        <v>15323</v>
      </c>
      <c r="H435" s="55">
        <v>29311</v>
      </c>
      <c r="I435" t="s">
        <v>19</v>
      </c>
      <c r="J435" t="s">
        <v>20</v>
      </c>
      <c r="K435" t="s">
        <v>30</v>
      </c>
      <c r="L435" t="s">
        <v>47</v>
      </c>
      <c r="M435" t="s">
        <v>23</v>
      </c>
      <c r="N435">
        <v>129.9</v>
      </c>
      <c r="O435" t="s">
        <v>24</v>
      </c>
      <c r="P435" t="s">
        <v>17349</v>
      </c>
    </row>
    <row r="436" spans="1:16" hidden="1">
      <c r="A436" s="55">
        <v>46140</v>
      </c>
      <c r="B436" t="s">
        <v>41399</v>
      </c>
      <c r="C436" t="s">
        <v>5088</v>
      </c>
      <c r="D436" t="s">
        <v>41400</v>
      </c>
      <c r="E436" t="s">
        <v>5090</v>
      </c>
      <c r="F436" t="s">
        <v>5091</v>
      </c>
      <c r="H436" s="55">
        <v>33107</v>
      </c>
      <c r="I436" t="s">
        <v>19</v>
      </c>
      <c r="J436" t="s">
        <v>20</v>
      </c>
      <c r="K436" t="s">
        <v>21</v>
      </c>
      <c r="L436" t="s">
        <v>56</v>
      </c>
      <c r="M436" t="s">
        <v>23</v>
      </c>
      <c r="N436">
        <v>149.9</v>
      </c>
      <c r="O436" t="s">
        <v>24</v>
      </c>
      <c r="P436" t="s">
        <v>17370</v>
      </c>
    </row>
    <row r="437" spans="1:16" hidden="1">
      <c r="A437" s="55">
        <v>46140</v>
      </c>
      <c r="B437" t="s">
        <v>41401</v>
      </c>
      <c r="C437" t="s">
        <v>6608</v>
      </c>
      <c r="D437" t="s">
        <v>41402</v>
      </c>
      <c r="E437" t="s">
        <v>6610</v>
      </c>
      <c r="F437" t="s">
        <v>6611</v>
      </c>
      <c r="H437" s="55">
        <v>33307</v>
      </c>
      <c r="I437" t="s">
        <v>19</v>
      </c>
      <c r="J437" t="s">
        <v>40</v>
      </c>
      <c r="K437" t="s">
        <v>21</v>
      </c>
      <c r="L437" t="s">
        <v>56</v>
      </c>
      <c r="M437" t="s">
        <v>23</v>
      </c>
      <c r="N437">
        <v>129.9</v>
      </c>
      <c r="O437" t="s">
        <v>24</v>
      </c>
      <c r="P437" t="s">
        <v>17349</v>
      </c>
    </row>
    <row r="438" spans="1:16" hidden="1">
      <c r="A438" s="55">
        <v>46142</v>
      </c>
      <c r="B438" t="s">
        <v>41403</v>
      </c>
      <c r="C438" t="s">
        <v>13697</v>
      </c>
      <c r="D438" t="s">
        <v>41404</v>
      </c>
      <c r="E438" t="s">
        <v>13699</v>
      </c>
      <c r="F438" t="s">
        <v>13700</v>
      </c>
      <c r="H438" s="55">
        <v>30487</v>
      </c>
      <c r="I438" t="s">
        <v>19</v>
      </c>
      <c r="J438" t="s">
        <v>20</v>
      </c>
      <c r="K438" t="s">
        <v>21</v>
      </c>
      <c r="L438" t="s">
        <v>41</v>
      </c>
      <c r="M438" t="s">
        <v>23</v>
      </c>
      <c r="N438">
        <v>129.9</v>
      </c>
      <c r="O438" t="s">
        <v>24</v>
      </c>
      <c r="P438" t="s">
        <v>17370</v>
      </c>
    </row>
    <row r="439" spans="1:16" hidden="1">
      <c r="A439" s="55">
        <v>46142</v>
      </c>
      <c r="B439" t="s">
        <v>41405</v>
      </c>
      <c r="C439" t="s">
        <v>41406</v>
      </c>
      <c r="D439" t="s">
        <v>41407</v>
      </c>
      <c r="E439" t="s">
        <v>41408</v>
      </c>
      <c r="F439" t="s">
        <v>41409</v>
      </c>
      <c r="H439" s="55">
        <v>19136</v>
      </c>
      <c r="I439" t="s">
        <v>19</v>
      </c>
      <c r="J439" t="s">
        <v>20</v>
      </c>
      <c r="K439" t="s">
        <v>30</v>
      </c>
      <c r="L439" t="s">
        <v>56</v>
      </c>
      <c r="M439" t="s">
        <v>57</v>
      </c>
      <c r="N439">
        <v>74.95</v>
      </c>
      <c r="O439" t="s">
        <v>24</v>
      </c>
      <c r="P439" t="s">
        <v>17349</v>
      </c>
    </row>
    <row r="440" spans="1:16" hidden="1">
      <c r="A440" s="55">
        <v>46141</v>
      </c>
      <c r="B440" t="s">
        <v>41410</v>
      </c>
      <c r="C440" t="s">
        <v>12395</v>
      </c>
      <c r="D440" t="s">
        <v>41411</v>
      </c>
      <c r="E440" t="s">
        <v>12397</v>
      </c>
      <c r="F440" t="s">
        <v>12398</v>
      </c>
      <c r="H440" s="55">
        <v>32319</v>
      </c>
      <c r="I440" t="s">
        <v>46</v>
      </c>
      <c r="J440" t="s">
        <v>20</v>
      </c>
      <c r="K440" t="s">
        <v>30</v>
      </c>
      <c r="L440" t="s">
        <v>31</v>
      </c>
      <c r="M440" t="s">
        <v>23</v>
      </c>
      <c r="N440">
        <v>129.9</v>
      </c>
      <c r="O440" t="s">
        <v>24</v>
      </c>
      <c r="P440" t="s">
        <v>17349</v>
      </c>
    </row>
    <row r="441" spans="1:16" hidden="1">
      <c r="A441" s="55">
        <v>46140</v>
      </c>
      <c r="B441" t="s">
        <v>41412</v>
      </c>
      <c r="C441" t="s">
        <v>4178</v>
      </c>
      <c r="D441" t="s">
        <v>41413</v>
      </c>
      <c r="E441" t="s">
        <v>4180</v>
      </c>
      <c r="F441" t="s">
        <v>4181</v>
      </c>
      <c r="H441" s="55">
        <v>29492</v>
      </c>
      <c r="I441" t="s">
        <v>19</v>
      </c>
      <c r="J441" t="s">
        <v>40</v>
      </c>
      <c r="K441" t="s">
        <v>30</v>
      </c>
      <c r="L441" t="s">
        <v>22</v>
      </c>
      <c r="M441" t="s">
        <v>57</v>
      </c>
      <c r="N441">
        <v>129.9</v>
      </c>
      <c r="O441" t="s">
        <v>24</v>
      </c>
      <c r="P441" t="s">
        <v>17349</v>
      </c>
    </row>
    <row r="442" spans="1:16" hidden="1">
      <c r="A442" s="55">
        <v>46142</v>
      </c>
      <c r="B442" t="s">
        <v>40345</v>
      </c>
      <c r="C442" t="s">
        <v>41414</v>
      </c>
      <c r="D442" t="s">
        <v>41415</v>
      </c>
      <c r="E442" t="s">
        <v>41416</v>
      </c>
      <c r="F442" t="s">
        <v>41417</v>
      </c>
      <c r="H442" s="55">
        <v>39572</v>
      </c>
      <c r="I442" t="s">
        <v>19</v>
      </c>
      <c r="J442" t="s">
        <v>20</v>
      </c>
      <c r="K442" t="s">
        <v>21</v>
      </c>
      <c r="L442" t="s">
        <v>41</v>
      </c>
      <c r="M442" t="s">
        <v>57</v>
      </c>
      <c r="N442">
        <v>149.9</v>
      </c>
      <c r="O442" t="s">
        <v>24</v>
      </c>
      <c r="P442" t="s">
        <v>17370</v>
      </c>
    </row>
    <row r="443" spans="1:16" hidden="1">
      <c r="A443" s="55">
        <v>46141</v>
      </c>
      <c r="B443" t="s">
        <v>41418</v>
      </c>
      <c r="C443" t="s">
        <v>9006</v>
      </c>
      <c r="D443" t="s">
        <v>41419</v>
      </c>
      <c r="E443" t="s">
        <v>9008</v>
      </c>
      <c r="F443" t="s">
        <v>9009</v>
      </c>
      <c r="H443" s="55">
        <v>33034</v>
      </c>
      <c r="I443" t="s">
        <v>19</v>
      </c>
      <c r="J443" t="s">
        <v>40</v>
      </c>
      <c r="K443" t="s">
        <v>30</v>
      </c>
      <c r="L443" t="s">
        <v>47</v>
      </c>
      <c r="M443" t="s">
        <v>23</v>
      </c>
      <c r="N443">
        <v>129.9</v>
      </c>
      <c r="O443" t="s">
        <v>24</v>
      </c>
      <c r="P443" t="s">
        <v>17349</v>
      </c>
    </row>
    <row r="444" spans="1:16" hidden="1">
      <c r="A444" s="55">
        <v>46140</v>
      </c>
      <c r="B444" t="s">
        <v>41420</v>
      </c>
      <c r="C444" t="s">
        <v>4353</v>
      </c>
      <c r="D444" t="s">
        <v>41421</v>
      </c>
      <c r="E444" t="s">
        <v>4355</v>
      </c>
      <c r="F444" t="s">
        <v>4356</v>
      </c>
      <c r="H444" s="55">
        <v>35311</v>
      </c>
      <c r="I444" t="s">
        <v>19</v>
      </c>
      <c r="J444" t="s">
        <v>20</v>
      </c>
      <c r="K444" t="s">
        <v>21</v>
      </c>
      <c r="L444" t="s">
        <v>41</v>
      </c>
      <c r="M444" t="s">
        <v>23</v>
      </c>
      <c r="N444">
        <v>129.9</v>
      </c>
      <c r="O444" t="s">
        <v>24</v>
      </c>
      <c r="P444" t="s">
        <v>17370</v>
      </c>
    </row>
    <row r="445" spans="1:16" hidden="1">
      <c r="A445" s="55">
        <v>46142</v>
      </c>
      <c r="B445" t="s">
        <v>41422</v>
      </c>
      <c r="C445" t="s">
        <v>14185</v>
      </c>
      <c r="D445" t="s">
        <v>41423</v>
      </c>
      <c r="E445" t="s">
        <v>14187</v>
      </c>
      <c r="F445" t="s">
        <v>14188</v>
      </c>
      <c r="H445" s="55">
        <v>33029</v>
      </c>
      <c r="I445" t="s">
        <v>19</v>
      </c>
      <c r="J445" t="s">
        <v>40</v>
      </c>
      <c r="K445" t="s">
        <v>21</v>
      </c>
      <c r="L445" t="s">
        <v>21</v>
      </c>
      <c r="M445" t="s">
        <v>57</v>
      </c>
      <c r="N445">
        <v>129.9</v>
      </c>
      <c r="O445" t="s">
        <v>24</v>
      </c>
      <c r="P445" t="s">
        <v>17349</v>
      </c>
    </row>
    <row r="446" spans="1:16" hidden="1">
      <c r="A446" s="55">
        <v>46140</v>
      </c>
      <c r="B446" t="s">
        <v>41424</v>
      </c>
      <c r="C446" t="s">
        <v>2448</v>
      </c>
      <c r="D446" t="s">
        <v>41425</v>
      </c>
      <c r="E446" t="s">
        <v>2450</v>
      </c>
      <c r="F446" t="s">
        <v>2451</v>
      </c>
      <c r="H446" s="55">
        <v>27359</v>
      </c>
      <c r="I446" t="s">
        <v>19</v>
      </c>
      <c r="J446" t="s">
        <v>20</v>
      </c>
      <c r="K446" t="s">
        <v>21</v>
      </c>
      <c r="L446" t="s">
        <v>56</v>
      </c>
      <c r="M446" t="s">
        <v>23</v>
      </c>
      <c r="N446">
        <v>149.9</v>
      </c>
      <c r="O446" t="s">
        <v>24</v>
      </c>
      <c r="P446" t="s">
        <v>17349</v>
      </c>
    </row>
    <row r="447" spans="1:16" hidden="1">
      <c r="A447" s="55">
        <v>46142</v>
      </c>
      <c r="B447" t="s">
        <v>41426</v>
      </c>
      <c r="C447" t="s">
        <v>16367</v>
      </c>
      <c r="D447" t="s">
        <v>41427</v>
      </c>
      <c r="E447" t="s">
        <v>16369</v>
      </c>
      <c r="F447" t="s">
        <v>16370</v>
      </c>
      <c r="H447" s="55">
        <v>35117</v>
      </c>
      <c r="I447" t="s">
        <v>19</v>
      </c>
      <c r="J447" t="s">
        <v>20</v>
      </c>
      <c r="K447" t="s">
        <v>30</v>
      </c>
      <c r="L447" t="s">
        <v>47</v>
      </c>
      <c r="M447" t="s">
        <v>23</v>
      </c>
      <c r="N447">
        <v>129.9</v>
      </c>
      <c r="O447" t="s">
        <v>24</v>
      </c>
      <c r="P447" t="s">
        <v>17349</v>
      </c>
    </row>
    <row r="448" spans="1:16" hidden="1">
      <c r="A448" s="55">
        <v>46142</v>
      </c>
      <c r="B448" t="s">
        <v>41428</v>
      </c>
      <c r="C448" t="s">
        <v>14419</v>
      </c>
      <c r="D448" t="s">
        <v>41429</v>
      </c>
      <c r="E448" t="s">
        <v>14421</v>
      </c>
      <c r="F448" t="s">
        <v>14422</v>
      </c>
      <c r="H448" s="55">
        <v>32487</v>
      </c>
      <c r="I448" t="s">
        <v>19</v>
      </c>
      <c r="J448" t="s">
        <v>20</v>
      </c>
      <c r="K448" t="s">
        <v>21</v>
      </c>
      <c r="L448" t="s">
        <v>56</v>
      </c>
      <c r="M448" t="s">
        <v>57</v>
      </c>
      <c r="N448">
        <v>129.9</v>
      </c>
      <c r="O448" t="s">
        <v>24</v>
      </c>
      <c r="P448" t="s">
        <v>17349</v>
      </c>
    </row>
    <row r="449" spans="1:16" hidden="1">
      <c r="A449" s="55">
        <v>46141</v>
      </c>
      <c r="B449" t="s">
        <v>41430</v>
      </c>
      <c r="C449" t="s">
        <v>9499</v>
      </c>
      <c r="D449" t="s">
        <v>41431</v>
      </c>
      <c r="E449" t="s">
        <v>9501</v>
      </c>
      <c r="F449" t="s">
        <v>9502</v>
      </c>
      <c r="H449" s="55">
        <v>25445</v>
      </c>
      <c r="I449" t="s">
        <v>19</v>
      </c>
      <c r="J449" t="s">
        <v>20</v>
      </c>
      <c r="K449" t="s">
        <v>21</v>
      </c>
      <c r="L449" t="s">
        <v>21</v>
      </c>
      <c r="M449" t="s">
        <v>23</v>
      </c>
      <c r="N449">
        <v>149.9</v>
      </c>
      <c r="O449" t="s">
        <v>24</v>
      </c>
      <c r="P449" t="s">
        <v>17349</v>
      </c>
    </row>
    <row r="450" spans="1:16" hidden="1">
      <c r="A450" s="55">
        <v>46147</v>
      </c>
      <c r="B450" t="s">
        <v>41432</v>
      </c>
      <c r="C450" t="s">
        <v>41433</v>
      </c>
      <c r="D450" t="s">
        <v>41434</v>
      </c>
      <c r="E450" t="s">
        <v>41435</v>
      </c>
      <c r="F450" t="s">
        <v>41436</v>
      </c>
      <c r="H450" s="55">
        <v>34637</v>
      </c>
      <c r="I450" t="s">
        <v>19</v>
      </c>
      <c r="J450" t="s">
        <v>20</v>
      </c>
      <c r="K450" t="s">
        <v>21</v>
      </c>
      <c r="L450" t="s">
        <v>41</v>
      </c>
      <c r="M450" t="s">
        <v>23</v>
      </c>
      <c r="N450">
        <v>129.9</v>
      </c>
      <c r="O450" t="s">
        <v>24</v>
      </c>
      <c r="P450" t="s">
        <v>19233</v>
      </c>
    </row>
    <row r="451" spans="1:16" hidden="1">
      <c r="A451" s="55">
        <v>46142</v>
      </c>
      <c r="B451" t="s">
        <v>41437</v>
      </c>
      <c r="C451" t="s">
        <v>13596</v>
      </c>
      <c r="D451" t="s">
        <v>41438</v>
      </c>
      <c r="E451" t="s">
        <v>13598</v>
      </c>
      <c r="F451" t="s">
        <v>13599</v>
      </c>
      <c r="H451" s="55">
        <v>29831</v>
      </c>
      <c r="I451" t="s">
        <v>19</v>
      </c>
      <c r="J451" t="s">
        <v>20</v>
      </c>
      <c r="K451" t="s">
        <v>30</v>
      </c>
      <c r="L451" t="s">
        <v>31</v>
      </c>
      <c r="M451" t="s">
        <v>57</v>
      </c>
      <c r="N451">
        <v>129.9</v>
      </c>
      <c r="O451" t="s">
        <v>24</v>
      </c>
      <c r="P451" t="s">
        <v>17349</v>
      </c>
    </row>
    <row r="452" spans="1:16" hidden="1">
      <c r="A452" s="55">
        <v>46142</v>
      </c>
      <c r="B452" t="s">
        <v>41439</v>
      </c>
      <c r="C452" t="s">
        <v>41440</v>
      </c>
      <c r="D452" t="s">
        <v>41441</v>
      </c>
      <c r="E452" t="s">
        <v>41442</v>
      </c>
      <c r="F452" t="s">
        <v>41443</v>
      </c>
      <c r="H452" s="55">
        <v>37461</v>
      </c>
      <c r="I452" t="s">
        <v>19</v>
      </c>
      <c r="J452" t="s">
        <v>20</v>
      </c>
      <c r="K452" t="s">
        <v>30</v>
      </c>
      <c r="L452" t="s">
        <v>47</v>
      </c>
      <c r="M452" t="s">
        <v>23</v>
      </c>
      <c r="N452">
        <v>129.9</v>
      </c>
      <c r="O452" t="s">
        <v>24</v>
      </c>
      <c r="P452" t="s">
        <v>17349</v>
      </c>
    </row>
    <row r="453" spans="1:16" hidden="1">
      <c r="A453" s="55">
        <v>46140</v>
      </c>
      <c r="B453" t="s">
        <v>41444</v>
      </c>
      <c r="C453" t="s">
        <v>5465</v>
      </c>
      <c r="D453" t="s">
        <v>41445</v>
      </c>
      <c r="E453" t="s">
        <v>5467</v>
      </c>
      <c r="F453" t="s">
        <v>5468</v>
      </c>
      <c r="H453" s="55">
        <v>30609</v>
      </c>
      <c r="I453" t="s">
        <v>46</v>
      </c>
      <c r="J453" t="s">
        <v>20</v>
      </c>
      <c r="K453" t="s">
        <v>30</v>
      </c>
      <c r="L453" t="s">
        <v>21</v>
      </c>
      <c r="M453" t="s">
        <v>23</v>
      </c>
      <c r="N453">
        <v>129.9</v>
      </c>
      <c r="O453" t="s">
        <v>24</v>
      </c>
      <c r="P453" t="s">
        <v>17349</v>
      </c>
    </row>
    <row r="454" spans="1:16" hidden="1">
      <c r="A454" s="55">
        <v>46140</v>
      </c>
      <c r="B454" t="s">
        <v>41446</v>
      </c>
      <c r="C454" t="s">
        <v>7020</v>
      </c>
      <c r="D454" t="s">
        <v>41447</v>
      </c>
      <c r="E454" t="s">
        <v>7022</v>
      </c>
      <c r="F454" t="s">
        <v>7023</v>
      </c>
      <c r="H454" s="55">
        <v>25570</v>
      </c>
      <c r="I454" t="s">
        <v>19</v>
      </c>
      <c r="J454" t="s">
        <v>20</v>
      </c>
      <c r="K454" t="s">
        <v>30</v>
      </c>
      <c r="L454" t="s">
        <v>47</v>
      </c>
      <c r="M454" t="s">
        <v>23</v>
      </c>
      <c r="N454">
        <v>129.9</v>
      </c>
      <c r="O454" t="s">
        <v>24</v>
      </c>
      <c r="P454" t="s">
        <v>17349</v>
      </c>
    </row>
    <row r="455" spans="1:16" hidden="1">
      <c r="A455" s="55">
        <v>46141</v>
      </c>
      <c r="B455" t="s">
        <v>41448</v>
      </c>
      <c r="C455" t="s">
        <v>12432</v>
      </c>
      <c r="D455" t="s">
        <v>41449</v>
      </c>
      <c r="E455" t="s">
        <v>12434</v>
      </c>
      <c r="F455" t="s">
        <v>12435</v>
      </c>
      <c r="H455" s="55">
        <v>25849</v>
      </c>
      <c r="I455" t="s">
        <v>19</v>
      </c>
      <c r="J455" t="s">
        <v>20</v>
      </c>
      <c r="K455" t="s">
        <v>30</v>
      </c>
      <c r="L455" t="s">
        <v>31</v>
      </c>
      <c r="M455" t="s">
        <v>23</v>
      </c>
      <c r="N455">
        <v>129.9</v>
      </c>
      <c r="O455" t="s">
        <v>24</v>
      </c>
      <c r="P455" t="s">
        <v>17349</v>
      </c>
    </row>
    <row r="456" spans="1:16" hidden="1">
      <c r="A456" s="55">
        <v>46143</v>
      </c>
      <c r="B456" t="s">
        <v>41450</v>
      </c>
      <c r="C456" t="s">
        <v>41451</v>
      </c>
      <c r="D456" t="s">
        <v>41452</v>
      </c>
      <c r="E456" t="s">
        <v>41453</v>
      </c>
      <c r="F456" t="s">
        <v>41454</v>
      </c>
      <c r="H456" s="55">
        <v>35915</v>
      </c>
      <c r="I456" t="s">
        <v>19</v>
      </c>
      <c r="J456" t="s">
        <v>20</v>
      </c>
      <c r="K456" t="s">
        <v>21</v>
      </c>
      <c r="L456" t="s">
        <v>21</v>
      </c>
      <c r="M456" t="s">
        <v>23</v>
      </c>
      <c r="N456">
        <v>149.9</v>
      </c>
      <c r="O456" t="s">
        <v>24</v>
      </c>
      <c r="P456" t="s">
        <v>17349</v>
      </c>
    </row>
    <row r="457" spans="1:16" hidden="1">
      <c r="A457" s="55">
        <v>46143</v>
      </c>
      <c r="B457" t="s">
        <v>41455</v>
      </c>
      <c r="C457" t="s">
        <v>41456</v>
      </c>
      <c r="D457" t="s">
        <v>41457</v>
      </c>
      <c r="E457" t="s">
        <v>41458</v>
      </c>
      <c r="F457" t="s">
        <v>41459</v>
      </c>
      <c r="H457" s="55">
        <v>30756</v>
      </c>
      <c r="I457" t="s">
        <v>19</v>
      </c>
      <c r="J457" t="s">
        <v>20</v>
      </c>
      <c r="K457" t="s">
        <v>21</v>
      </c>
      <c r="L457" t="s">
        <v>21</v>
      </c>
      <c r="M457" t="s">
        <v>23</v>
      </c>
      <c r="N457">
        <v>129.9</v>
      </c>
      <c r="O457" t="s">
        <v>24</v>
      </c>
      <c r="P457" t="s">
        <v>17349</v>
      </c>
    </row>
    <row r="458" spans="1:16" hidden="1">
      <c r="A458" s="55">
        <v>46142</v>
      </c>
      <c r="B458" t="s">
        <v>41460</v>
      </c>
      <c r="C458" t="s">
        <v>14602</v>
      </c>
      <c r="D458" t="s">
        <v>41461</v>
      </c>
      <c r="E458" t="s">
        <v>14603</v>
      </c>
      <c r="F458" t="s">
        <v>14604</v>
      </c>
      <c r="H458" s="55">
        <v>24550</v>
      </c>
      <c r="I458" t="s">
        <v>19</v>
      </c>
      <c r="J458" t="s">
        <v>40</v>
      </c>
      <c r="K458" t="s">
        <v>30</v>
      </c>
      <c r="L458" t="s">
        <v>21</v>
      </c>
      <c r="M458" t="s">
        <v>23</v>
      </c>
      <c r="N458">
        <v>129.9</v>
      </c>
      <c r="O458" t="s">
        <v>24</v>
      </c>
      <c r="P458" t="s">
        <v>17349</v>
      </c>
    </row>
    <row r="459" spans="1:16" hidden="1">
      <c r="A459" s="55">
        <v>46142</v>
      </c>
      <c r="B459" t="s">
        <v>41462</v>
      </c>
      <c r="C459" t="s">
        <v>41463</v>
      </c>
      <c r="D459" t="s">
        <v>41464</v>
      </c>
      <c r="E459" t="s">
        <v>41465</v>
      </c>
      <c r="F459" t="s">
        <v>41466</v>
      </c>
      <c r="H459" s="55">
        <v>34474</v>
      </c>
      <c r="I459" t="s">
        <v>19</v>
      </c>
      <c r="J459" t="s">
        <v>40</v>
      </c>
      <c r="K459" t="s">
        <v>21</v>
      </c>
      <c r="L459" t="s">
        <v>21</v>
      </c>
      <c r="M459" t="s">
        <v>23</v>
      </c>
      <c r="N459">
        <v>149.9</v>
      </c>
      <c r="O459" t="s">
        <v>24</v>
      </c>
      <c r="P459" t="s">
        <v>17838</v>
      </c>
    </row>
    <row r="460" spans="1:16" hidden="1">
      <c r="A460" s="55">
        <v>46142</v>
      </c>
      <c r="B460" t="s">
        <v>41467</v>
      </c>
      <c r="C460" t="s">
        <v>16292</v>
      </c>
      <c r="D460" t="s">
        <v>41468</v>
      </c>
      <c r="E460" t="s">
        <v>16294</v>
      </c>
      <c r="F460" t="s">
        <v>16295</v>
      </c>
      <c r="H460" s="55">
        <v>27105</v>
      </c>
      <c r="I460" t="s">
        <v>19</v>
      </c>
      <c r="J460" t="s">
        <v>20</v>
      </c>
      <c r="K460" t="s">
        <v>21</v>
      </c>
      <c r="L460" t="s">
        <v>56</v>
      </c>
      <c r="M460" t="s">
        <v>23</v>
      </c>
      <c r="N460">
        <v>129.9</v>
      </c>
      <c r="O460" t="s">
        <v>24</v>
      </c>
      <c r="P460" t="s">
        <v>17349</v>
      </c>
    </row>
    <row r="461" spans="1:16" hidden="1">
      <c r="A461" s="55">
        <v>46140</v>
      </c>
      <c r="B461" t="s">
        <v>41469</v>
      </c>
      <c r="C461" t="s">
        <v>2001</v>
      </c>
      <c r="D461" t="s">
        <v>41470</v>
      </c>
      <c r="E461" t="s">
        <v>2003</v>
      </c>
      <c r="F461" t="s">
        <v>2004</v>
      </c>
      <c r="H461" s="55">
        <v>29849</v>
      </c>
      <c r="I461" t="s">
        <v>19</v>
      </c>
      <c r="J461" t="s">
        <v>40</v>
      </c>
      <c r="K461" t="s">
        <v>21</v>
      </c>
      <c r="L461" t="s">
        <v>41</v>
      </c>
      <c r="M461" t="s">
        <v>23</v>
      </c>
      <c r="N461">
        <v>149.9</v>
      </c>
      <c r="O461" t="s">
        <v>24</v>
      </c>
      <c r="P461" t="s">
        <v>17349</v>
      </c>
    </row>
    <row r="462" spans="1:16" hidden="1">
      <c r="A462" s="55">
        <v>46140</v>
      </c>
      <c r="B462" t="s">
        <v>41471</v>
      </c>
      <c r="C462" t="s">
        <v>6393</v>
      </c>
      <c r="D462" t="s">
        <v>41472</v>
      </c>
      <c r="E462" t="s">
        <v>6395</v>
      </c>
      <c r="F462" t="s">
        <v>6396</v>
      </c>
      <c r="H462" s="55">
        <v>38119</v>
      </c>
      <c r="I462" t="s">
        <v>19</v>
      </c>
      <c r="J462" t="s">
        <v>20</v>
      </c>
      <c r="K462" t="s">
        <v>30</v>
      </c>
      <c r="L462" t="s">
        <v>56</v>
      </c>
      <c r="M462" t="s">
        <v>23</v>
      </c>
      <c r="N462">
        <v>129.9</v>
      </c>
      <c r="O462" t="s">
        <v>24</v>
      </c>
      <c r="P462" t="s">
        <v>17838</v>
      </c>
    </row>
    <row r="463" spans="1:16" hidden="1">
      <c r="A463" s="55">
        <v>46140</v>
      </c>
      <c r="B463" t="s">
        <v>41473</v>
      </c>
      <c r="C463" t="s">
        <v>743</v>
      </c>
      <c r="D463" t="s">
        <v>41474</v>
      </c>
      <c r="E463" t="s">
        <v>745</v>
      </c>
      <c r="F463" t="s">
        <v>746</v>
      </c>
      <c r="H463" s="55">
        <v>34631</v>
      </c>
      <c r="I463" t="s">
        <v>19</v>
      </c>
      <c r="J463" t="s">
        <v>20</v>
      </c>
      <c r="K463" t="s">
        <v>21</v>
      </c>
      <c r="L463" t="s">
        <v>47</v>
      </c>
      <c r="M463" t="s">
        <v>57</v>
      </c>
      <c r="N463">
        <v>129.9</v>
      </c>
      <c r="O463" t="s">
        <v>24</v>
      </c>
      <c r="P463" t="s">
        <v>17349</v>
      </c>
    </row>
    <row r="464" spans="1:16" hidden="1">
      <c r="A464" s="55">
        <v>46147</v>
      </c>
      <c r="B464" t="s">
        <v>41475</v>
      </c>
      <c r="C464" t="s">
        <v>28440</v>
      </c>
      <c r="D464" t="s">
        <v>41476</v>
      </c>
      <c r="E464" t="s">
        <v>41477</v>
      </c>
      <c r="F464" t="s">
        <v>28439</v>
      </c>
      <c r="H464" s="55">
        <v>33335</v>
      </c>
      <c r="I464" t="s">
        <v>19</v>
      </c>
      <c r="J464" t="s">
        <v>40</v>
      </c>
      <c r="K464" t="s">
        <v>30</v>
      </c>
      <c r="L464" t="s">
        <v>47</v>
      </c>
      <c r="M464" t="s">
        <v>23</v>
      </c>
      <c r="N464">
        <v>149.9</v>
      </c>
      <c r="O464" t="s">
        <v>24</v>
      </c>
      <c r="P464" t="s">
        <v>17349</v>
      </c>
    </row>
    <row r="465" spans="1:16" hidden="1">
      <c r="A465" s="55">
        <v>46141</v>
      </c>
      <c r="B465" t="s">
        <v>41478</v>
      </c>
      <c r="C465" t="s">
        <v>9906</v>
      </c>
      <c r="D465" t="s">
        <v>41479</v>
      </c>
      <c r="E465" t="s">
        <v>9908</v>
      </c>
      <c r="F465" t="s">
        <v>9909</v>
      </c>
      <c r="H465" s="55">
        <v>35401</v>
      </c>
      <c r="I465" t="s">
        <v>19</v>
      </c>
      <c r="J465" t="s">
        <v>20</v>
      </c>
      <c r="K465" t="s">
        <v>21</v>
      </c>
      <c r="L465" t="s">
        <v>56</v>
      </c>
      <c r="M465" t="s">
        <v>23</v>
      </c>
      <c r="N465">
        <v>129.9</v>
      </c>
      <c r="O465" t="s">
        <v>24</v>
      </c>
      <c r="P465" t="s">
        <v>19233</v>
      </c>
    </row>
    <row r="466" spans="1:16" hidden="1">
      <c r="A466" s="55">
        <v>46141</v>
      </c>
      <c r="B466" t="s">
        <v>41480</v>
      </c>
      <c r="C466" t="s">
        <v>12565</v>
      </c>
      <c r="D466" t="s">
        <v>41481</v>
      </c>
      <c r="E466" t="s">
        <v>12567</v>
      </c>
      <c r="F466" t="s">
        <v>12568</v>
      </c>
      <c r="H466" s="55">
        <v>34539</v>
      </c>
      <c r="I466" t="s">
        <v>19</v>
      </c>
      <c r="J466" t="s">
        <v>20</v>
      </c>
      <c r="K466" t="s">
        <v>21</v>
      </c>
      <c r="L466" t="s">
        <v>56</v>
      </c>
      <c r="M466" t="s">
        <v>23</v>
      </c>
      <c r="N466">
        <v>129.9</v>
      </c>
      <c r="O466" t="s">
        <v>24</v>
      </c>
      <c r="P466" t="s">
        <v>17349</v>
      </c>
    </row>
    <row r="467" spans="1:16" hidden="1">
      <c r="A467" s="55">
        <v>46141</v>
      </c>
      <c r="B467" t="s">
        <v>41482</v>
      </c>
      <c r="C467" t="s">
        <v>13071</v>
      </c>
      <c r="D467" t="s">
        <v>41483</v>
      </c>
      <c r="E467" t="s">
        <v>13073</v>
      </c>
      <c r="F467" t="s">
        <v>13074</v>
      </c>
      <c r="H467" s="55">
        <v>38896</v>
      </c>
      <c r="I467" t="s">
        <v>19</v>
      </c>
      <c r="J467" t="s">
        <v>40</v>
      </c>
      <c r="K467" t="s">
        <v>21</v>
      </c>
      <c r="L467" t="s">
        <v>41</v>
      </c>
      <c r="M467" t="s">
        <v>23</v>
      </c>
      <c r="N467">
        <v>149.9</v>
      </c>
      <c r="O467" t="s">
        <v>24</v>
      </c>
      <c r="P467" t="s">
        <v>17349</v>
      </c>
    </row>
    <row r="468" spans="1:16" hidden="1">
      <c r="A468" s="55">
        <v>46142</v>
      </c>
      <c r="B468" t="s">
        <v>41484</v>
      </c>
      <c r="C468" t="s">
        <v>41485</v>
      </c>
      <c r="D468" t="s">
        <v>41486</v>
      </c>
      <c r="E468" t="s">
        <v>41487</v>
      </c>
      <c r="F468" t="s">
        <v>41488</v>
      </c>
      <c r="H468" s="55">
        <v>35297</v>
      </c>
      <c r="I468" t="s">
        <v>19</v>
      </c>
      <c r="J468" t="s">
        <v>20</v>
      </c>
      <c r="K468" t="s">
        <v>30</v>
      </c>
      <c r="L468" t="s">
        <v>21</v>
      </c>
      <c r="M468" t="s">
        <v>57</v>
      </c>
      <c r="N468">
        <v>129.9</v>
      </c>
      <c r="O468" t="s">
        <v>24</v>
      </c>
      <c r="P468" t="s">
        <v>17349</v>
      </c>
    </row>
    <row r="469" spans="1:16" hidden="1">
      <c r="A469" s="55">
        <v>46142</v>
      </c>
      <c r="B469" t="s">
        <v>41489</v>
      </c>
      <c r="C469" t="s">
        <v>16355</v>
      </c>
      <c r="D469" t="s">
        <v>41490</v>
      </c>
      <c r="E469" t="s">
        <v>16357</v>
      </c>
      <c r="F469" t="s">
        <v>16358</v>
      </c>
      <c r="H469" s="55">
        <v>36700</v>
      </c>
      <c r="I469" t="s">
        <v>19</v>
      </c>
      <c r="J469" t="s">
        <v>20</v>
      </c>
      <c r="K469" t="s">
        <v>21</v>
      </c>
      <c r="L469" t="s">
        <v>41</v>
      </c>
      <c r="M469" t="s">
        <v>23</v>
      </c>
      <c r="N469">
        <v>129.9</v>
      </c>
      <c r="O469" t="s">
        <v>24</v>
      </c>
      <c r="P469" t="s">
        <v>17370</v>
      </c>
    </row>
    <row r="470" spans="1:16" hidden="1">
      <c r="A470" s="55">
        <v>46142</v>
      </c>
      <c r="B470" t="s">
        <v>41491</v>
      </c>
      <c r="C470" t="s">
        <v>16016</v>
      </c>
      <c r="D470" t="s">
        <v>41492</v>
      </c>
      <c r="E470" t="s">
        <v>16018</v>
      </c>
      <c r="F470" t="s">
        <v>16019</v>
      </c>
      <c r="H470" s="55">
        <v>25557</v>
      </c>
      <c r="I470" t="s">
        <v>19</v>
      </c>
      <c r="J470" t="s">
        <v>20</v>
      </c>
      <c r="K470" t="s">
        <v>30</v>
      </c>
      <c r="L470" t="s">
        <v>47</v>
      </c>
      <c r="M470" t="s">
        <v>23</v>
      </c>
      <c r="N470">
        <v>129.9</v>
      </c>
      <c r="O470" t="s">
        <v>24</v>
      </c>
      <c r="P470" t="s">
        <v>17349</v>
      </c>
    </row>
    <row r="471" spans="1:16" hidden="1">
      <c r="A471" s="55">
        <v>46142</v>
      </c>
      <c r="B471" t="s">
        <v>41493</v>
      </c>
      <c r="C471" t="s">
        <v>41494</v>
      </c>
      <c r="D471" t="s">
        <v>41495</v>
      </c>
      <c r="E471" t="s">
        <v>41496</v>
      </c>
      <c r="F471" t="s">
        <v>41497</v>
      </c>
      <c r="H471" s="55">
        <v>37322</v>
      </c>
      <c r="I471" t="s">
        <v>19</v>
      </c>
      <c r="J471" t="s">
        <v>40</v>
      </c>
      <c r="K471" t="s">
        <v>30</v>
      </c>
      <c r="L471" t="s">
        <v>21</v>
      </c>
      <c r="M471" t="s">
        <v>57</v>
      </c>
      <c r="N471">
        <v>129.9</v>
      </c>
      <c r="O471" t="s">
        <v>24</v>
      </c>
      <c r="P471" t="s">
        <v>17370</v>
      </c>
    </row>
    <row r="472" spans="1:16" hidden="1">
      <c r="A472" s="55">
        <v>46141</v>
      </c>
      <c r="B472" t="s">
        <v>41498</v>
      </c>
      <c r="C472" t="s">
        <v>8566</v>
      </c>
      <c r="D472" t="s">
        <v>41499</v>
      </c>
      <c r="E472" t="s">
        <v>8568</v>
      </c>
      <c r="F472" t="s">
        <v>8569</v>
      </c>
      <c r="H472" s="55">
        <v>27917</v>
      </c>
      <c r="I472" t="s">
        <v>19</v>
      </c>
      <c r="J472" t="s">
        <v>40</v>
      </c>
      <c r="K472" t="s">
        <v>21</v>
      </c>
      <c r="L472" t="s">
        <v>21</v>
      </c>
      <c r="M472" t="s">
        <v>57</v>
      </c>
      <c r="N472">
        <v>129.9</v>
      </c>
      <c r="O472" t="s">
        <v>24</v>
      </c>
      <c r="P472" t="s">
        <v>17349</v>
      </c>
    </row>
    <row r="473" spans="1:16" hidden="1">
      <c r="A473" s="55">
        <v>46142</v>
      </c>
      <c r="B473" t="s">
        <v>41500</v>
      </c>
      <c r="C473" t="s">
        <v>41501</v>
      </c>
      <c r="D473" t="s">
        <v>41502</v>
      </c>
      <c r="E473" t="s">
        <v>41503</v>
      </c>
      <c r="F473" t="s">
        <v>41504</v>
      </c>
      <c r="H473" s="55">
        <v>35687</v>
      </c>
      <c r="I473" t="s">
        <v>19</v>
      </c>
      <c r="J473" t="s">
        <v>20</v>
      </c>
      <c r="K473" t="s">
        <v>30</v>
      </c>
      <c r="L473" t="s">
        <v>21</v>
      </c>
      <c r="M473" t="s">
        <v>23</v>
      </c>
      <c r="N473">
        <v>129.9</v>
      </c>
      <c r="O473" t="s">
        <v>24</v>
      </c>
      <c r="P473" t="s">
        <v>17349</v>
      </c>
    </row>
    <row r="474" spans="1:16" hidden="1">
      <c r="A474" s="55">
        <v>46141</v>
      </c>
      <c r="B474" t="s">
        <v>41505</v>
      </c>
      <c r="C474" t="s">
        <v>11471</v>
      </c>
      <c r="D474" t="s">
        <v>41506</v>
      </c>
      <c r="E474" t="s">
        <v>11473</v>
      </c>
      <c r="F474" t="s">
        <v>11474</v>
      </c>
      <c r="H474" s="55">
        <v>36735</v>
      </c>
      <c r="I474" t="s">
        <v>46</v>
      </c>
      <c r="J474" t="s">
        <v>20</v>
      </c>
      <c r="K474" t="s">
        <v>21</v>
      </c>
      <c r="L474" t="s">
        <v>21</v>
      </c>
      <c r="M474" t="s">
        <v>23</v>
      </c>
      <c r="N474">
        <v>129.9</v>
      </c>
      <c r="O474" t="s">
        <v>24</v>
      </c>
      <c r="P474" t="s">
        <v>17349</v>
      </c>
    </row>
    <row r="475" spans="1:16" hidden="1">
      <c r="A475" s="55">
        <v>46144</v>
      </c>
      <c r="B475" t="s">
        <v>41507</v>
      </c>
      <c r="C475" t="s">
        <v>41508</v>
      </c>
      <c r="D475" t="s">
        <v>41509</v>
      </c>
      <c r="E475" t="s">
        <v>41510</v>
      </c>
      <c r="F475" t="s">
        <v>41511</v>
      </c>
      <c r="H475" s="55">
        <v>29552</v>
      </c>
      <c r="I475" t="s">
        <v>19</v>
      </c>
      <c r="J475" t="s">
        <v>40</v>
      </c>
      <c r="K475" t="s">
        <v>30</v>
      </c>
      <c r="L475" t="s">
        <v>21</v>
      </c>
      <c r="M475" t="s">
        <v>23</v>
      </c>
      <c r="N475">
        <v>149.9</v>
      </c>
      <c r="O475" t="s">
        <v>24</v>
      </c>
      <c r="P475" t="s">
        <v>19233</v>
      </c>
    </row>
    <row r="476" spans="1:16" hidden="1">
      <c r="A476" s="55">
        <v>46142</v>
      </c>
      <c r="B476" t="s">
        <v>41512</v>
      </c>
      <c r="C476" t="s">
        <v>16272</v>
      </c>
      <c r="D476" t="s">
        <v>41513</v>
      </c>
      <c r="E476" t="s">
        <v>16274</v>
      </c>
      <c r="F476" t="s">
        <v>16275</v>
      </c>
      <c r="H476" s="55">
        <v>32387</v>
      </c>
      <c r="I476" t="s">
        <v>19</v>
      </c>
      <c r="J476" t="s">
        <v>20</v>
      </c>
      <c r="K476" t="s">
        <v>21</v>
      </c>
      <c r="L476" t="s">
        <v>56</v>
      </c>
      <c r="M476" t="s">
        <v>23</v>
      </c>
      <c r="N476">
        <v>129.9</v>
      </c>
      <c r="O476" t="s">
        <v>24</v>
      </c>
      <c r="P476" t="s">
        <v>17349</v>
      </c>
    </row>
    <row r="477" spans="1:16" hidden="1">
      <c r="A477" s="55">
        <v>46142</v>
      </c>
      <c r="B477" t="s">
        <v>41514</v>
      </c>
      <c r="C477" t="s">
        <v>15570</v>
      </c>
      <c r="D477" t="s">
        <v>41515</v>
      </c>
      <c r="E477" t="s">
        <v>15572</v>
      </c>
      <c r="F477" t="s">
        <v>15573</v>
      </c>
      <c r="H477" s="55">
        <v>32888</v>
      </c>
      <c r="I477" t="s">
        <v>19</v>
      </c>
      <c r="J477" t="s">
        <v>20</v>
      </c>
      <c r="K477" t="s">
        <v>21</v>
      </c>
      <c r="L477" t="s">
        <v>22</v>
      </c>
      <c r="M477" t="s">
        <v>23</v>
      </c>
      <c r="N477">
        <v>149.9</v>
      </c>
      <c r="O477" t="s">
        <v>24</v>
      </c>
      <c r="P477" t="s">
        <v>17349</v>
      </c>
    </row>
    <row r="478" spans="1:16" hidden="1">
      <c r="A478" s="55">
        <v>46140</v>
      </c>
      <c r="B478" t="s">
        <v>41516</v>
      </c>
      <c r="C478" t="s">
        <v>2314</v>
      </c>
      <c r="D478" t="s">
        <v>41517</v>
      </c>
      <c r="E478" t="s">
        <v>2316</v>
      </c>
      <c r="F478" t="s">
        <v>2317</v>
      </c>
      <c r="H478" s="55">
        <v>36016</v>
      </c>
      <c r="I478" t="s">
        <v>19</v>
      </c>
      <c r="J478" t="s">
        <v>20</v>
      </c>
      <c r="K478" t="s">
        <v>21</v>
      </c>
      <c r="L478" t="s">
        <v>21</v>
      </c>
      <c r="M478" t="s">
        <v>57</v>
      </c>
      <c r="N478">
        <v>129.9</v>
      </c>
      <c r="O478" t="s">
        <v>24</v>
      </c>
      <c r="P478" t="s">
        <v>19233</v>
      </c>
    </row>
    <row r="479" spans="1:16" hidden="1">
      <c r="A479" s="55">
        <v>46140</v>
      </c>
      <c r="B479" t="s">
        <v>41518</v>
      </c>
      <c r="C479" t="s">
        <v>6222</v>
      </c>
      <c r="D479" t="s">
        <v>41519</v>
      </c>
      <c r="E479" t="s">
        <v>6224</v>
      </c>
      <c r="F479" t="s">
        <v>6225</v>
      </c>
      <c r="H479" s="55">
        <v>28021</v>
      </c>
      <c r="I479" t="s">
        <v>19</v>
      </c>
      <c r="J479" t="s">
        <v>20</v>
      </c>
      <c r="K479" t="s">
        <v>21</v>
      </c>
      <c r="L479" t="s">
        <v>56</v>
      </c>
      <c r="M479" t="s">
        <v>23</v>
      </c>
      <c r="N479">
        <v>129.9</v>
      </c>
      <c r="O479" t="s">
        <v>24</v>
      </c>
      <c r="P479" t="s">
        <v>17349</v>
      </c>
    </row>
    <row r="480" spans="1:16" hidden="1">
      <c r="A480" s="55">
        <v>46144</v>
      </c>
      <c r="B480" t="s">
        <v>41520</v>
      </c>
      <c r="C480" t="s">
        <v>41521</v>
      </c>
      <c r="D480" t="s">
        <v>41522</v>
      </c>
      <c r="E480" t="s">
        <v>41523</v>
      </c>
      <c r="F480" t="s">
        <v>41524</v>
      </c>
      <c r="H480" s="55">
        <v>31000</v>
      </c>
      <c r="I480" t="s">
        <v>19</v>
      </c>
      <c r="J480" t="s">
        <v>20</v>
      </c>
      <c r="K480" t="s">
        <v>21</v>
      </c>
      <c r="L480" t="s">
        <v>21</v>
      </c>
      <c r="M480" t="s">
        <v>23</v>
      </c>
      <c r="N480">
        <v>149.9</v>
      </c>
      <c r="O480" t="s">
        <v>24</v>
      </c>
      <c r="P480" t="s">
        <v>17349</v>
      </c>
    </row>
    <row r="481" spans="1:16" hidden="1">
      <c r="A481" s="55">
        <v>46142</v>
      </c>
      <c r="B481" t="s">
        <v>41525</v>
      </c>
      <c r="C481" t="s">
        <v>15480</v>
      </c>
      <c r="D481" t="s">
        <v>41526</v>
      </c>
      <c r="E481" t="s">
        <v>15482</v>
      </c>
      <c r="F481" t="s">
        <v>15483</v>
      </c>
      <c r="H481" s="55">
        <v>31594</v>
      </c>
      <c r="I481" t="s">
        <v>19</v>
      </c>
      <c r="J481" t="s">
        <v>20</v>
      </c>
      <c r="K481" t="s">
        <v>21</v>
      </c>
      <c r="L481" t="s">
        <v>21</v>
      </c>
      <c r="M481" t="s">
        <v>23</v>
      </c>
      <c r="N481">
        <v>129.9</v>
      </c>
      <c r="O481" t="s">
        <v>24</v>
      </c>
      <c r="P481" t="s">
        <v>17349</v>
      </c>
    </row>
    <row r="482" spans="1:16" hidden="1">
      <c r="A482" s="55">
        <v>46140</v>
      </c>
      <c r="B482" t="s">
        <v>41527</v>
      </c>
      <c r="C482" t="s">
        <v>3751</v>
      </c>
      <c r="D482" t="s">
        <v>41528</v>
      </c>
      <c r="E482" t="s">
        <v>3753</v>
      </c>
      <c r="F482" t="s">
        <v>3754</v>
      </c>
      <c r="H482" s="55">
        <v>36035</v>
      </c>
      <c r="I482" t="s">
        <v>46</v>
      </c>
      <c r="J482" t="s">
        <v>20</v>
      </c>
      <c r="K482" t="s">
        <v>21</v>
      </c>
      <c r="L482" t="s">
        <v>56</v>
      </c>
      <c r="M482" t="s">
        <v>23</v>
      </c>
      <c r="N482">
        <v>129.9</v>
      </c>
      <c r="O482" t="s">
        <v>24</v>
      </c>
      <c r="P482" t="s">
        <v>17349</v>
      </c>
    </row>
    <row r="483" spans="1:16" hidden="1">
      <c r="A483" s="55">
        <v>46142</v>
      </c>
      <c r="B483" t="s">
        <v>41529</v>
      </c>
      <c r="C483" t="s">
        <v>16951</v>
      </c>
      <c r="D483" t="s">
        <v>41530</v>
      </c>
      <c r="E483" t="s">
        <v>16953</v>
      </c>
      <c r="F483" t="s">
        <v>16954</v>
      </c>
      <c r="H483" s="55">
        <v>37274</v>
      </c>
      <c r="I483" t="s">
        <v>19</v>
      </c>
      <c r="J483" t="s">
        <v>20</v>
      </c>
      <c r="K483" t="s">
        <v>21</v>
      </c>
      <c r="L483" t="s">
        <v>56</v>
      </c>
      <c r="M483" t="s">
        <v>23</v>
      </c>
      <c r="N483">
        <v>129.9</v>
      </c>
      <c r="O483" t="s">
        <v>24</v>
      </c>
      <c r="P483" t="s">
        <v>17838</v>
      </c>
    </row>
    <row r="484" spans="1:16" hidden="1">
      <c r="A484" s="55">
        <v>46141</v>
      </c>
      <c r="B484" t="s">
        <v>41531</v>
      </c>
      <c r="C484" t="s">
        <v>8125</v>
      </c>
      <c r="D484" t="s">
        <v>41532</v>
      </c>
      <c r="E484" t="s">
        <v>8127</v>
      </c>
      <c r="F484" t="s">
        <v>8128</v>
      </c>
      <c r="H484" s="55">
        <v>24030</v>
      </c>
      <c r="I484" t="s">
        <v>19</v>
      </c>
      <c r="J484" t="s">
        <v>20</v>
      </c>
      <c r="K484" t="s">
        <v>30</v>
      </c>
      <c r="L484" t="s">
        <v>22</v>
      </c>
      <c r="M484" t="s">
        <v>23</v>
      </c>
      <c r="N484">
        <v>74.95</v>
      </c>
      <c r="O484" t="s">
        <v>24</v>
      </c>
      <c r="P484" t="s">
        <v>17349</v>
      </c>
    </row>
    <row r="485" spans="1:16" hidden="1">
      <c r="A485" s="55">
        <v>46140</v>
      </c>
      <c r="B485" t="s">
        <v>41533</v>
      </c>
      <c r="C485" t="s">
        <v>6859</v>
      </c>
      <c r="D485" t="s">
        <v>41534</v>
      </c>
      <c r="E485" t="s">
        <v>6861</v>
      </c>
      <c r="F485" t="s">
        <v>6862</v>
      </c>
      <c r="H485" s="55">
        <v>32516</v>
      </c>
      <c r="I485" t="s">
        <v>19</v>
      </c>
      <c r="J485" t="s">
        <v>20</v>
      </c>
      <c r="K485" t="s">
        <v>21</v>
      </c>
      <c r="L485" t="s">
        <v>47</v>
      </c>
      <c r="M485" t="s">
        <v>23</v>
      </c>
      <c r="N485">
        <v>149.9</v>
      </c>
      <c r="O485" t="s">
        <v>24</v>
      </c>
      <c r="P485" t="s">
        <v>17349</v>
      </c>
    </row>
    <row r="486" spans="1:16" hidden="1">
      <c r="A486" s="55">
        <v>46140</v>
      </c>
      <c r="B486" t="s">
        <v>41535</v>
      </c>
      <c r="C486" t="s">
        <v>3124</v>
      </c>
      <c r="D486" t="s">
        <v>41536</v>
      </c>
      <c r="E486" t="s">
        <v>3126</v>
      </c>
      <c r="F486" t="s">
        <v>3127</v>
      </c>
      <c r="H486" s="55">
        <v>39570</v>
      </c>
      <c r="I486" t="s">
        <v>19</v>
      </c>
      <c r="J486" t="s">
        <v>20</v>
      </c>
      <c r="K486" t="s">
        <v>21</v>
      </c>
      <c r="L486" t="s">
        <v>21</v>
      </c>
      <c r="M486" t="s">
        <v>23</v>
      </c>
      <c r="N486">
        <v>149.9</v>
      </c>
      <c r="O486" t="s">
        <v>24</v>
      </c>
      <c r="P486" t="s">
        <v>19233</v>
      </c>
    </row>
    <row r="487" spans="1:16" hidden="1">
      <c r="A487" s="55">
        <v>46142</v>
      </c>
      <c r="B487" t="s">
        <v>41537</v>
      </c>
      <c r="C487" t="s">
        <v>41538</v>
      </c>
      <c r="D487" t="s">
        <v>41539</v>
      </c>
      <c r="E487" t="s">
        <v>41540</v>
      </c>
      <c r="F487" t="s">
        <v>41541</v>
      </c>
      <c r="H487" s="55">
        <v>36154</v>
      </c>
      <c r="I487" t="s">
        <v>19</v>
      </c>
      <c r="J487" t="s">
        <v>20</v>
      </c>
      <c r="K487" t="s">
        <v>21</v>
      </c>
      <c r="L487" t="s">
        <v>21</v>
      </c>
      <c r="M487" t="s">
        <v>57</v>
      </c>
      <c r="N487">
        <v>129.9</v>
      </c>
      <c r="O487" t="s">
        <v>24</v>
      </c>
      <c r="P487" t="s">
        <v>17349</v>
      </c>
    </row>
    <row r="488" spans="1:16" hidden="1">
      <c r="A488" s="55">
        <v>46144</v>
      </c>
      <c r="B488" t="s">
        <v>41542</v>
      </c>
      <c r="C488" t="s">
        <v>41543</v>
      </c>
      <c r="D488" t="s">
        <v>41544</v>
      </c>
      <c r="E488" t="s">
        <v>41545</v>
      </c>
      <c r="F488" t="s">
        <v>41546</v>
      </c>
      <c r="H488" s="55">
        <v>36880</v>
      </c>
      <c r="I488" t="s">
        <v>19</v>
      </c>
      <c r="J488" t="s">
        <v>40</v>
      </c>
      <c r="K488" t="s">
        <v>30</v>
      </c>
      <c r="L488" t="s">
        <v>21</v>
      </c>
      <c r="M488" t="s">
        <v>23</v>
      </c>
      <c r="N488">
        <v>129.9</v>
      </c>
      <c r="O488" t="s">
        <v>24</v>
      </c>
      <c r="P488" t="s">
        <v>17349</v>
      </c>
    </row>
    <row r="489" spans="1:16" hidden="1">
      <c r="A489" s="55">
        <v>46143</v>
      </c>
      <c r="B489" t="s">
        <v>41547</v>
      </c>
      <c r="C489" t="s">
        <v>26702</v>
      </c>
      <c r="D489" t="s">
        <v>41548</v>
      </c>
      <c r="E489" t="s">
        <v>41549</v>
      </c>
      <c r="F489" t="s">
        <v>26703</v>
      </c>
      <c r="H489" s="55">
        <v>32091</v>
      </c>
      <c r="I489" t="s">
        <v>46</v>
      </c>
      <c r="J489" t="s">
        <v>20</v>
      </c>
      <c r="K489" t="s">
        <v>21</v>
      </c>
      <c r="L489" t="s">
        <v>21</v>
      </c>
      <c r="M489" t="s">
        <v>57</v>
      </c>
      <c r="N489">
        <v>129.9</v>
      </c>
      <c r="O489" t="s">
        <v>24</v>
      </c>
      <c r="P489" t="s">
        <v>17349</v>
      </c>
    </row>
    <row r="490" spans="1:16" hidden="1">
      <c r="A490" s="55">
        <v>46140</v>
      </c>
      <c r="B490" t="s">
        <v>41550</v>
      </c>
      <c r="C490" t="s">
        <v>4397</v>
      </c>
      <c r="D490" t="s">
        <v>41551</v>
      </c>
      <c r="E490" t="s">
        <v>4399</v>
      </c>
      <c r="F490" t="s">
        <v>4400</v>
      </c>
      <c r="H490" s="55">
        <v>27184</v>
      </c>
      <c r="I490" t="s">
        <v>19</v>
      </c>
      <c r="J490" t="s">
        <v>40</v>
      </c>
      <c r="K490" t="s">
        <v>30</v>
      </c>
      <c r="L490" t="s">
        <v>56</v>
      </c>
      <c r="M490" t="s">
        <v>57</v>
      </c>
      <c r="N490">
        <v>149.9</v>
      </c>
      <c r="O490" t="s">
        <v>24</v>
      </c>
      <c r="P490" t="s">
        <v>17349</v>
      </c>
    </row>
    <row r="491" spans="1:16" hidden="1">
      <c r="A491" s="55">
        <v>46142</v>
      </c>
      <c r="B491" t="s">
        <v>41552</v>
      </c>
      <c r="C491" t="s">
        <v>16280</v>
      </c>
      <c r="D491" t="s">
        <v>41553</v>
      </c>
      <c r="E491" t="s">
        <v>16282</v>
      </c>
      <c r="F491" t="s">
        <v>16283</v>
      </c>
      <c r="H491" s="55">
        <v>34397</v>
      </c>
      <c r="I491" t="s">
        <v>19</v>
      </c>
      <c r="J491" t="s">
        <v>20</v>
      </c>
      <c r="K491" t="s">
        <v>30</v>
      </c>
      <c r="L491" t="s">
        <v>21</v>
      </c>
      <c r="M491" t="s">
        <v>57</v>
      </c>
      <c r="N491">
        <v>149.9</v>
      </c>
      <c r="O491" t="s">
        <v>24</v>
      </c>
      <c r="P491" t="s">
        <v>17370</v>
      </c>
    </row>
    <row r="492" spans="1:16" hidden="1">
      <c r="A492" s="55">
        <v>46140</v>
      </c>
      <c r="B492" t="s">
        <v>41554</v>
      </c>
      <c r="C492" t="s">
        <v>6523</v>
      </c>
      <c r="D492" t="s">
        <v>41555</v>
      </c>
      <c r="E492" t="s">
        <v>6524</v>
      </c>
      <c r="F492" t="s">
        <v>6525</v>
      </c>
      <c r="H492" s="55">
        <v>31742</v>
      </c>
      <c r="I492" t="s">
        <v>19</v>
      </c>
      <c r="J492" t="s">
        <v>20</v>
      </c>
      <c r="K492" t="s">
        <v>30</v>
      </c>
      <c r="L492" t="s">
        <v>21</v>
      </c>
      <c r="M492" t="s">
        <v>57</v>
      </c>
      <c r="N492">
        <v>129.9</v>
      </c>
      <c r="O492" t="s">
        <v>24</v>
      </c>
      <c r="P492" t="s">
        <v>17349</v>
      </c>
    </row>
    <row r="493" spans="1:16" hidden="1">
      <c r="A493" s="55">
        <v>46141</v>
      </c>
      <c r="B493" t="s">
        <v>41556</v>
      </c>
      <c r="C493" t="s">
        <v>13149</v>
      </c>
      <c r="D493" t="s">
        <v>41557</v>
      </c>
      <c r="E493" t="s">
        <v>13151</v>
      </c>
      <c r="F493" t="s">
        <v>13152</v>
      </c>
      <c r="H493" s="55">
        <v>26155</v>
      </c>
      <c r="I493" t="s">
        <v>19</v>
      </c>
      <c r="J493" t="s">
        <v>20</v>
      </c>
      <c r="K493" t="s">
        <v>30</v>
      </c>
      <c r="L493" t="s">
        <v>21</v>
      </c>
      <c r="M493" t="s">
        <v>23</v>
      </c>
      <c r="N493">
        <v>129.9</v>
      </c>
      <c r="O493" t="s">
        <v>24</v>
      </c>
      <c r="P493" t="s">
        <v>17349</v>
      </c>
    </row>
    <row r="494" spans="1:16" hidden="1">
      <c r="A494" s="55">
        <v>46144</v>
      </c>
      <c r="B494" t="s">
        <v>41558</v>
      </c>
      <c r="C494" t="s">
        <v>41559</v>
      </c>
      <c r="D494" t="s">
        <v>41560</v>
      </c>
      <c r="E494" t="s">
        <v>41561</v>
      </c>
      <c r="F494" t="s">
        <v>41562</v>
      </c>
      <c r="H494" s="55">
        <v>26732</v>
      </c>
      <c r="I494" t="s">
        <v>19</v>
      </c>
      <c r="J494" t="s">
        <v>20</v>
      </c>
      <c r="K494" t="s">
        <v>21</v>
      </c>
      <c r="L494" t="s">
        <v>56</v>
      </c>
      <c r="M494" t="s">
        <v>23</v>
      </c>
      <c r="N494">
        <v>149.9</v>
      </c>
      <c r="O494" t="s">
        <v>24</v>
      </c>
      <c r="P494" t="s">
        <v>19233</v>
      </c>
    </row>
    <row r="495" spans="1:16" hidden="1">
      <c r="A495" s="55">
        <v>46142</v>
      </c>
      <c r="B495" t="s">
        <v>41563</v>
      </c>
      <c r="C495" t="s">
        <v>16516</v>
      </c>
      <c r="D495" t="s">
        <v>41564</v>
      </c>
      <c r="E495" t="s">
        <v>16518</v>
      </c>
      <c r="F495" t="s">
        <v>16519</v>
      </c>
      <c r="H495" s="55">
        <v>31627</v>
      </c>
      <c r="I495" t="s">
        <v>19</v>
      </c>
      <c r="J495" t="s">
        <v>40</v>
      </c>
      <c r="K495" t="s">
        <v>21</v>
      </c>
      <c r="L495" t="s">
        <v>56</v>
      </c>
      <c r="M495" t="s">
        <v>23</v>
      </c>
      <c r="N495">
        <v>129.9</v>
      </c>
      <c r="O495" t="s">
        <v>24</v>
      </c>
      <c r="P495" t="s">
        <v>17349</v>
      </c>
    </row>
    <row r="496" spans="1:16" hidden="1">
      <c r="A496" s="55">
        <v>46140</v>
      </c>
      <c r="B496" t="s">
        <v>41565</v>
      </c>
      <c r="C496" t="s">
        <v>3179</v>
      </c>
      <c r="D496" t="s">
        <v>41566</v>
      </c>
      <c r="E496" t="s">
        <v>3180</v>
      </c>
      <c r="F496" t="s">
        <v>3181</v>
      </c>
      <c r="H496" s="55">
        <v>27762</v>
      </c>
      <c r="I496" t="s">
        <v>19</v>
      </c>
      <c r="J496" t="s">
        <v>20</v>
      </c>
      <c r="K496" t="s">
        <v>30</v>
      </c>
      <c r="L496" t="s">
        <v>41</v>
      </c>
      <c r="M496" t="s">
        <v>57</v>
      </c>
      <c r="N496">
        <v>129.9</v>
      </c>
      <c r="O496" t="s">
        <v>24</v>
      </c>
      <c r="P496" t="s">
        <v>17349</v>
      </c>
    </row>
    <row r="497" spans="1:16" hidden="1">
      <c r="A497" s="55">
        <v>46141</v>
      </c>
      <c r="B497" t="s">
        <v>41567</v>
      </c>
      <c r="C497" t="s">
        <v>8812</v>
      </c>
      <c r="D497" t="s">
        <v>41568</v>
      </c>
      <c r="E497" t="s">
        <v>8814</v>
      </c>
      <c r="F497" t="s">
        <v>8815</v>
      </c>
      <c r="H497" s="55">
        <v>36489</v>
      </c>
      <c r="I497" t="s">
        <v>19</v>
      </c>
      <c r="J497" t="s">
        <v>20</v>
      </c>
      <c r="K497" t="s">
        <v>30</v>
      </c>
      <c r="L497" t="s">
        <v>21</v>
      </c>
      <c r="M497" t="s">
        <v>23</v>
      </c>
      <c r="N497">
        <v>129.9</v>
      </c>
      <c r="O497" t="s">
        <v>24</v>
      </c>
      <c r="P497" t="s">
        <v>17349</v>
      </c>
    </row>
    <row r="498" spans="1:16" hidden="1">
      <c r="A498" s="55">
        <v>46141</v>
      </c>
      <c r="B498" t="s">
        <v>41569</v>
      </c>
      <c r="C498" t="s">
        <v>12309</v>
      </c>
      <c r="D498" t="s">
        <v>41570</v>
      </c>
      <c r="E498" t="s">
        <v>12311</v>
      </c>
      <c r="F498" t="s">
        <v>12312</v>
      </c>
      <c r="H498" s="55">
        <v>28194</v>
      </c>
      <c r="I498" t="s">
        <v>19</v>
      </c>
      <c r="J498" t="s">
        <v>40</v>
      </c>
      <c r="K498" t="s">
        <v>30</v>
      </c>
      <c r="L498" t="s">
        <v>21</v>
      </c>
      <c r="M498" t="s">
        <v>23</v>
      </c>
      <c r="N498">
        <v>129.9</v>
      </c>
      <c r="O498" t="s">
        <v>24</v>
      </c>
      <c r="P498" t="s">
        <v>17349</v>
      </c>
    </row>
    <row r="499" spans="1:16" hidden="1">
      <c r="A499" s="55">
        <v>46141</v>
      </c>
      <c r="B499" t="s">
        <v>41571</v>
      </c>
      <c r="C499" t="s">
        <v>8706</v>
      </c>
      <c r="D499" t="s">
        <v>41572</v>
      </c>
      <c r="E499" t="s">
        <v>8708</v>
      </c>
      <c r="F499" t="s">
        <v>8709</v>
      </c>
      <c r="H499" s="55">
        <v>35204</v>
      </c>
      <c r="I499" t="s">
        <v>19</v>
      </c>
      <c r="J499" t="s">
        <v>20</v>
      </c>
      <c r="K499" t="s">
        <v>21</v>
      </c>
      <c r="L499" t="s">
        <v>21</v>
      </c>
      <c r="M499" t="s">
        <v>23</v>
      </c>
      <c r="N499">
        <v>129.9</v>
      </c>
      <c r="O499" t="s">
        <v>24</v>
      </c>
      <c r="P499" t="s">
        <v>17349</v>
      </c>
    </row>
    <row r="500" spans="1:16" hidden="1">
      <c r="A500" s="55">
        <v>46140</v>
      </c>
      <c r="B500" t="s">
        <v>41573</v>
      </c>
      <c r="C500" t="s">
        <v>6113</v>
      </c>
      <c r="D500" t="s">
        <v>41574</v>
      </c>
      <c r="E500" t="s">
        <v>6115</v>
      </c>
      <c r="F500" t="s">
        <v>6116</v>
      </c>
      <c r="H500" s="55">
        <v>24122</v>
      </c>
      <c r="I500" t="s">
        <v>19</v>
      </c>
      <c r="J500" t="s">
        <v>20</v>
      </c>
      <c r="K500" t="s">
        <v>21</v>
      </c>
      <c r="L500" t="s">
        <v>21</v>
      </c>
      <c r="M500" t="s">
        <v>57</v>
      </c>
      <c r="N500">
        <v>74.95</v>
      </c>
      <c r="O500" t="s">
        <v>24</v>
      </c>
      <c r="P500" t="s">
        <v>17349</v>
      </c>
    </row>
    <row r="501" spans="1:16" hidden="1">
      <c r="A501" s="55">
        <v>46140</v>
      </c>
      <c r="B501" t="s">
        <v>41575</v>
      </c>
      <c r="C501" t="s">
        <v>3357</v>
      </c>
      <c r="D501" t="s">
        <v>41576</v>
      </c>
      <c r="E501" t="s">
        <v>3359</v>
      </c>
      <c r="F501" t="s">
        <v>3360</v>
      </c>
      <c r="H501" s="55">
        <v>33208</v>
      </c>
      <c r="I501" t="s">
        <v>19</v>
      </c>
      <c r="J501" t="s">
        <v>20</v>
      </c>
      <c r="K501" t="s">
        <v>30</v>
      </c>
      <c r="L501" t="s">
        <v>47</v>
      </c>
      <c r="M501" t="s">
        <v>23</v>
      </c>
      <c r="N501">
        <v>129.9</v>
      </c>
      <c r="O501" t="s">
        <v>24</v>
      </c>
      <c r="P501" t="s">
        <v>17349</v>
      </c>
    </row>
    <row r="502" spans="1:16" hidden="1">
      <c r="A502" s="55">
        <v>46140</v>
      </c>
      <c r="B502" t="s">
        <v>41577</v>
      </c>
      <c r="C502" t="s">
        <v>6238</v>
      </c>
      <c r="D502" t="s">
        <v>41578</v>
      </c>
      <c r="E502" t="s">
        <v>6240</v>
      </c>
      <c r="F502" t="s">
        <v>6241</v>
      </c>
      <c r="H502" s="55">
        <v>37525</v>
      </c>
      <c r="I502" t="s">
        <v>19</v>
      </c>
      <c r="J502" t="s">
        <v>20</v>
      </c>
      <c r="K502" t="s">
        <v>21</v>
      </c>
      <c r="L502" t="s">
        <v>56</v>
      </c>
      <c r="M502" t="s">
        <v>57</v>
      </c>
      <c r="N502">
        <v>129.9</v>
      </c>
      <c r="O502" t="s">
        <v>24</v>
      </c>
      <c r="P502" t="s">
        <v>17349</v>
      </c>
    </row>
    <row r="503" spans="1:16" hidden="1">
      <c r="A503" s="55">
        <v>46142</v>
      </c>
      <c r="B503" t="s">
        <v>41579</v>
      </c>
      <c r="C503" t="s">
        <v>41580</v>
      </c>
      <c r="D503" t="s">
        <v>41581</v>
      </c>
      <c r="E503" t="s">
        <v>41582</v>
      </c>
      <c r="F503" t="s">
        <v>41583</v>
      </c>
      <c r="H503" s="55">
        <v>29126</v>
      </c>
      <c r="I503" t="s">
        <v>19</v>
      </c>
      <c r="J503" t="s">
        <v>20</v>
      </c>
      <c r="K503" t="s">
        <v>30</v>
      </c>
      <c r="L503" t="s">
        <v>22</v>
      </c>
      <c r="M503" t="s">
        <v>23</v>
      </c>
      <c r="N503">
        <v>129.9</v>
      </c>
      <c r="O503" t="s">
        <v>24</v>
      </c>
      <c r="P503" t="s">
        <v>17349</v>
      </c>
    </row>
    <row r="504" spans="1:16" hidden="1">
      <c r="A504" s="55">
        <v>46143</v>
      </c>
      <c r="B504" t="s">
        <v>41584</v>
      </c>
      <c r="C504" t="s">
        <v>41585</v>
      </c>
      <c r="D504" t="s">
        <v>41586</v>
      </c>
      <c r="E504" t="s">
        <v>41587</v>
      </c>
      <c r="F504" t="s">
        <v>41588</v>
      </c>
      <c r="H504" s="55">
        <v>31900</v>
      </c>
      <c r="I504" t="s">
        <v>19</v>
      </c>
      <c r="J504" t="s">
        <v>40</v>
      </c>
      <c r="K504" t="s">
        <v>21</v>
      </c>
      <c r="L504" t="s">
        <v>21</v>
      </c>
      <c r="M504" t="s">
        <v>23</v>
      </c>
      <c r="N504">
        <v>129.9</v>
      </c>
      <c r="O504" t="s">
        <v>24</v>
      </c>
      <c r="P504" t="s">
        <v>17349</v>
      </c>
    </row>
    <row r="505" spans="1:16" hidden="1">
      <c r="A505" s="55">
        <v>46141</v>
      </c>
      <c r="B505" t="s">
        <v>41589</v>
      </c>
      <c r="C505" t="s">
        <v>12206</v>
      </c>
      <c r="D505" t="s">
        <v>41590</v>
      </c>
      <c r="E505" t="s">
        <v>12208</v>
      </c>
      <c r="F505" t="s">
        <v>12209</v>
      </c>
      <c r="H505" s="55">
        <v>34168</v>
      </c>
      <c r="I505" t="s">
        <v>19</v>
      </c>
      <c r="J505" t="s">
        <v>40</v>
      </c>
      <c r="K505" t="s">
        <v>21</v>
      </c>
      <c r="L505" t="s">
        <v>56</v>
      </c>
      <c r="M505" t="s">
        <v>57</v>
      </c>
      <c r="N505">
        <v>129.9</v>
      </c>
      <c r="O505" t="s">
        <v>24</v>
      </c>
      <c r="P505" t="s">
        <v>17349</v>
      </c>
    </row>
    <row r="506" spans="1:16" hidden="1">
      <c r="A506" s="55">
        <v>46140</v>
      </c>
      <c r="B506" t="s">
        <v>41591</v>
      </c>
      <c r="C506" t="s">
        <v>5384</v>
      </c>
      <c r="D506" t="s">
        <v>41592</v>
      </c>
      <c r="E506" t="s">
        <v>5386</v>
      </c>
      <c r="F506" t="s">
        <v>5387</v>
      </c>
      <c r="H506" s="55">
        <v>31837</v>
      </c>
      <c r="I506" t="s">
        <v>19</v>
      </c>
      <c r="J506" t="s">
        <v>20</v>
      </c>
      <c r="K506" t="s">
        <v>30</v>
      </c>
      <c r="L506" t="s">
        <v>21</v>
      </c>
      <c r="M506" t="s">
        <v>23</v>
      </c>
      <c r="N506">
        <v>129.9</v>
      </c>
      <c r="O506" t="s">
        <v>24</v>
      </c>
      <c r="P506" t="s">
        <v>17349</v>
      </c>
    </row>
    <row r="507" spans="1:16" hidden="1">
      <c r="A507" s="55">
        <v>46143</v>
      </c>
      <c r="B507" t="s">
        <v>41593</v>
      </c>
      <c r="C507" t="s">
        <v>41594</v>
      </c>
      <c r="D507" t="s">
        <v>41595</v>
      </c>
      <c r="E507" t="s">
        <v>41596</v>
      </c>
      <c r="F507" t="s">
        <v>41597</v>
      </c>
      <c r="H507" s="55">
        <v>32582</v>
      </c>
      <c r="I507" t="s">
        <v>19</v>
      </c>
      <c r="J507" t="s">
        <v>20</v>
      </c>
      <c r="K507" t="s">
        <v>21</v>
      </c>
      <c r="L507" t="s">
        <v>21</v>
      </c>
      <c r="M507" t="s">
        <v>57</v>
      </c>
      <c r="N507">
        <v>129.9</v>
      </c>
      <c r="O507" t="s">
        <v>24</v>
      </c>
      <c r="P507" t="s">
        <v>17349</v>
      </c>
    </row>
    <row r="508" spans="1:16" hidden="1">
      <c r="A508" s="55">
        <v>46140</v>
      </c>
      <c r="B508" t="s">
        <v>41598</v>
      </c>
      <c r="C508" t="s">
        <v>4257</v>
      </c>
      <c r="D508" t="s">
        <v>41599</v>
      </c>
      <c r="E508" t="s">
        <v>4258</v>
      </c>
      <c r="F508" t="s">
        <v>4259</v>
      </c>
      <c r="H508" s="55">
        <v>32241</v>
      </c>
      <c r="I508" t="s">
        <v>19</v>
      </c>
      <c r="J508" t="s">
        <v>40</v>
      </c>
      <c r="K508" t="s">
        <v>21</v>
      </c>
      <c r="L508" t="s">
        <v>56</v>
      </c>
      <c r="M508" t="s">
        <v>57</v>
      </c>
      <c r="N508">
        <v>149.9</v>
      </c>
      <c r="O508" t="s">
        <v>24</v>
      </c>
      <c r="P508" t="s">
        <v>17349</v>
      </c>
    </row>
    <row r="509" spans="1:16" hidden="1">
      <c r="A509" s="55">
        <v>46144</v>
      </c>
      <c r="B509" t="s">
        <v>41600</v>
      </c>
      <c r="C509" t="s">
        <v>41601</v>
      </c>
      <c r="D509" t="s">
        <v>41602</v>
      </c>
      <c r="E509" t="s">
        <v>41603</v>
      </c>
      <c r="F509" t="s">
        <v>41604</v>
      </c>
      <c r="H509" s="55">
        <v>31324</v>
      </c>
      <c r="I509" t="s">
        <v>19</v>
      </c>
      <c r="J509" t="s">
        <v>40</v>
      </c>
      <c r="K509" t="s">
        <v>30</v>
      </c>
      <c r="L509" t="s">
        <v>47</v>
      </c>
      <c r="M509" t="s">
        <v>57</v>
      </c>
      <c r="N509">
        <v>129.9</v>
      </c>
      <c r="O509" t="s">
        <v>24</v>
      </c>
      <c r="P509" t="s">
        <v>17349</v>
      </c>
    </row>
    <row r="510" spans="1:16" hidden="1">
      <c r="A510" s="55">
        <v>46144</v>
      </c>
      <c r="B510" t="s">
        <v>41605</v>
      </c>
      <c r="C510" t="s">
        <v>41606</v>
      </c>
      <c r="D510" t="s">
        <v>41607</v>
      </c>
      <c r="E510" t="s">
        <v>41608</v>
      </c>
      <c r="F510" t="s">
        <v>41609</v>
      </c>
      <c r="H510" s="55">
        <v>26209</v>
      </c>
      <c r="I510" t="s">
        <v>19</v>
      </c>
      <c r="J510" t="s">
        <v>40</v>
      </c>
      <c r="K510" t="s">
        <v>30</v>
      </c>
      <c r="L510" t="s">
        <v>21</v>
      </c>
      <c r="M510" t="s">
        <v>23</v>
      </c>
      <c r="N510">
        <v>129.9</v>
      </c>
      <c r="O510" t="s">
        <v>24</v>
      </c>
      <c r="P510" t="s">
        <v>17349</v>
      </c>
    </row>
    <row r="511" spans="1:16" hidden="1">
      <c r="A511" s="55">
        <v>46140</v>
      </c>
      <c r="B511" t="s">
        <v>41610</v>
      </c>
      <c r="C511" t="s">
        <v>4594</v>
      </c>
      <c r="D511" t="s">
        <v>41611</v>
      </c>
      <c r="E511" t="s">
        <v>4596</v>
      </c>
      <c r="F511" t="s">
        <v>4597</v>
      </c>
      <c r="H511" s="55">
        <v>36740</v>
      </c>
      <c r="I511" t="s">
        <v>19</v>
      </c>
      <c r="J511" t="s">
        <v>20</v>
      </c>
      <c r="K511" t="s">
        <v>21</v>
      </c>
      <c r="L511" t="s">
        <v>21</v>
      </c>
      <c r="M511" t="s">
        <v>23</v>
      </c>
      <c r="N511">
        <v>129.9</v>
      </c>
      <c r="O511" t="s">
        <v>24</v>
      </c>
      <c r="P511" t="s">
        <v>17349</v>
      </c>
    </row>
    <row r="512" spans="1:16" hidden="1">
      <c r="A512" s="55">
        <v>46140</v>
      </c>
      <c r="B512" t="s">
        <v>41612</v>
      </c>
      <c r="C512" t="s">
        <v>3663</v>
      </c>
      <c r="D512" t="s">
        <v>41613</v>
      </c>
      <c r="E512" t="s">
        <v>3664</v>
      </c>
      <c r="F512" t="s">
        <v>3665</v>
      </c>
      <c r="H512" s="55">
        <v>19821</v>
      </c>
      <c r="I512" t="s">
        <v>19</v>
      </c>
      <c r="J512" t="s">
        <v>20</v>
      </c>
      <c r="K512" t="s">
        <v>21</v>
      </c>
      <c r="L512" t="s">
        <v>56</v>
      </c>
      <c r="M512" t="s">
        <v>23</v>
      </c>
      <c r="N512">
        <v>74.95</v>
      </c>
      <c r="O512" t="s">
        <v>24</v>
      </c>
      <c r="P512" t="s">
        <v>17349</v>
      </c>
    </row>
    <row r="513" spans="1:16" hidden="1">
      <c r="A513" s="55">
        <v>46142</v>
      </c>
      <c r="B513" t="s">
        <v>41614</v>
      </c>
      <c r="C513" t="s">
        <v>41615</v>
      </c>
      <c r="D513" t="s">
        <v>41616</v>
      </c>
      <c r="E513" t="s">
        <v>41617</v>
      </c>
      <c r="F513" t="s">
        <v>41618</v>
      </c>
      <c r="H513" s="55">
        <v>34549</v>
      </c>
      <c r="I513" t="s">
        <v>19</v>
      </c>
      <c r="J513" t="s">
        <v>20</v>
      </c>
      <c r="K513" t="s">
        <v>30</v>
      </c>
      <c r="L513" t="s">
        <v>31</v>
      </c>
      <c r="M513" t="s">
        <v>57</v>
      </c>
      <c r="N513">
        <v>129.9</v>
      </c>
      <c r="O513" t="s">
        <v>24</v>
      </c>
      <c r="P513" t="s">
        <v>17349</v>
      </c>
    </row>
    <row r="514" spans="1:16" hidden="1">
      <c r="A514" s="55">
        <v>46141</v>
      </c>
      <c r="B514" t="s">
        <v>41619</v>
      </c>
      <c r="C514" t="s">
        <v>12881</v>
      </c>
      <c r="D514" t="s">
        <v>41620</v>
      </c>
      <c r="E514" t="s">
        <v>12883</v>
      </c>
      <c r="F514" t="s">
        <v>12884</v>
      </c>
      <c r="H514" s="55">
        <v>33161</v>
      </c>
      <c r="I514" t="s">
        <v>19</v>
      </c>
      <c r="J514" t="s">
        <v>40</v>
      </c>
      <c r="K514" t="s">
        <v>30</v>
      </c>
      <c r="L514" t="s">
        <v>56</v>
      </c>
      <c r="M514" t="s">
        <v>23</v>
      </c>
      <c r="N514">
        <v>129.9</v>
      </c>
      <c r="O514" t="s">
        <v>24</v>
      </c>
      <c r="P514" t="s">
        <v>17838</v>
      </c>
    </row>
    <row r="515" spans="1:16" hidden="1">
      <c r="A515" s="55">
        <v>46144</v>
      </c>
      <c r="B515" t="s">
        <v>41621</v>
      </c>
      <c r="C515" t="s">
        <v>41622</v>
      </c>
      <c r="D515" t="s">
        <v>41623</v>
      </c>
      <c r="E515" t="s">
        <v>41624</v>
      </c>
      <c r="F515" t="s">
        <v>41625</v>
      </c>
      <c r="H515" s="55">
        <v>34953</v>
      </c>
      <c r="I515" t="s">
        <v>19</v>
      </c>
      <c r="J515" t="s">
        <v>40</v>
      </c>
      <c r="K515" t="s">
        <v>30</v>
      </c>
      <c r="L515" t="s">
        <v>21</v>
      </c>
      <c r="M515" t="s">
        <v>23</v>
      </c>
      <c r="N515">
        <v>129.9</v>
      </c>
      <c r="O515" t="s">
        <v>24</v>
      </c>
      <c r="P515" t="s">
        <v>17349</v>
      </c>
    </row>
    <row r="516" spans="1:16" hidden="1">
      <c r="A516" s="55">
        <v>46142</v>
      </c>
      <c r="B516" t="s">
        <v>41626</v>
      </c>
      <c r="C516" t="s">
        <v>41627</v>
      </c>
      <c r="D516" t="s">
        <v>41628</v>
      </c>
      <c r="E516" t="s">
        <v>41629</v>
      </c>
      <c r="F516" t="s">
        <v>41630</v>
      </c>
      <c r="H516" s="55">
        <v>37968</v>
      </c>
      <c r="I516" t="s">
        <v>19</v>
      </c>
      <c r="J516" t="s">
        <v>20</v>
      </c>
      <c r="K516" t="s">
        <v>21</v>
      </c>
      <c r="L516" t="s">
        <v>41</v>
      </c>
      <c r="M516" t="s">
        <v>23</v>
      </c>
      <c r="N516">
        <v>129.9</v>
      </c>
      <c r="O516" t="s">
        <v>24</v>
      </c>
      <c r="P516" t="s">
        <v>17349</v>
      </c>
    </row>
    <row r="517" spans="1:16" hidden="1">
      <c r="A517" s="55">
        <v>46145</v>
      </c>
      <c r="B517" t="s">
        <v>41631</v>
      </c>
      <c r="C517" t="s">
        <v>41632</v>
      </c>
      <c r="D517" t="s">
        <v>41633</v>
      </c>
      <c r="E517" t="s">
        <v>41634</v>
      </c>
      <c r="F517" t="s">
        <v>41635</v>
      </c>
      <c r="H517" s="55">
        <v>39575</v>
      </c>
      <c r="I517" t="s">
        <v>19</v>
      </c>
      <c r="J517" t="s">
        <v>20</v>
      </c>
      <c r="K517" t="s">
        <v>21</v>
      </c>
      <c r="L517" t="s">
        <v>47</v>
      </c>
      <c r="M517" t="s">
        <v>23</v>
      </c>
      <c r="N517">
        <v>149.9</v>
      </c>
      <c r="O517" t="s">
        <v>24</v>
      </c>
      <c r="P517" t="s">
        <v>17349</v>
      </c>
    </row>
    <row r="518" spans="1:16" hidden="1">
      <c r="A518" s="55">
        <v>46142</v>
      </c>
      <c r="B518" t="s">
        <v>41636</v>
      </c>
      <c r="C518" t="s">
        <v>41637</v>
      </c>
      <c r="D518" t="s">
        <v>41638</v>
      </c>
      <c r="E518" t="s">
        <v>41639</v>
      </c>
      <c r="F518" t="s">
        <v>41640</v>
      </c>
      <c r="H518" s="55">
        <v>34473</v>
      </c>
      <c r="I518" t="s">
        <v>19</v>
      </c>
      <c r="J518" t="s">
        <v>40</v>
      </c>
      <c r="K518" t="s">
        <v>21</v>
      </c>
      <c r="L518" t="s">
        <v>56</v>
      </c>
      <c r="M518" t="s">
        <v>23</v>
      </c>
      <c r="N518">
        <v>129.9</v>
      </c>
      <c r="O518" t="s">
        <v>24</v>
      </c>
      <c r="P518" t="s">
        <v>19233</v>
      </c>
    </row>
    <row r="519" spans="1:16" hidden="1">
      <c r="A519" s="55">
        <v>46141</v>
      </c>
      <c r="B519" t="s">
        <v>41641</v>
      </c>
      <c r="C519" t="s">
        <v>12104</v>
      </c>
      <c r="D519" t="s">
        <v>41642</v>
      </c>
      <c r="E519" t="s">
        <v>12106</v>
      </c>
      <c r="F519" t="s">
        <v>12107</v>
      </c>
      <c r="H519" s="55">
        <v>35268</v>
      </c>
      <c r="I519" t="s">
        <v>19</v>
      </c>
      <c r="J519" t="s">
        <v>20</v>
      </c>
      <c r="K519" t="s">
        <v>21</v>
      </c>
      <c r="L519" t="s">
        <v>21</v>
      </c>
      <c r="M519" t="s">
        <v>23</v>
      </c>
      <c r="N519">
        <v>129.9</v>
      </c>
      <c r="O519" t="s">
        <v>24</v>
      </c>
      <c r="P519" t="s">
        <v>19233</v>
      </c>
    </row>
    <row r="520" spans="1:16" hidden="1">
      <c r="A520" s="55">
        <v>46142</v>
      </c>
      <c r="B520" t="s">
        <v>41643</v>
      </c>
      <c r="C520" t="s">
        <v>13335</v>
      </c>
      <c r="D520" t="s">
        <v>41644</v>
      </c>
      <c r="E520" t="s">
        <v>13336</v>
      </c>
      <c r="F520" t="s">
        <v>13337</v>
      </c>
      <c r="H520" s="55">
        <v>35743</v>
      </c>
      <c r="I520" t="s">
        <v>19</v>
      </c>
      <c r="J520" t="s">
        <v>40</v>
      </c>
      <c r="K520" t="s">
        <v>30</v>
      </c>
      <c r="L520" t="s">
        <v>21</v>
      </c>
      <c r="M520" t="s">
        <v>57</v>
      </c>
      <c r="N520">
        <v>129.9</v>
      </c>
      <c r="O520" t="s">
        <v>24</v>
      </c>
      <c r="P520" t="s">
        <v>17349</v>
      </c>
    </row>
    <row r="521" spans="1:16" hidden="1">
      <c r="A521" s="55">
        <v>46146</v>
      </c>
      <c r="B521" t="s">
        <v>41645</v>
      </c>
      <c r="C521" t="s">
        <v>41646</v>
      </c>
      <c r="D521" t="s">
        <v>41647</v>
      </c>
      <c r="E521" t="s">
        <v>41648</v>
      </c>
      <c r="F521" t="s">
        <v>41649</v>
      </c>
      <c r="H521" s="55">
        <v>39576</v>
      </c>
      <c r="I521" t="s">
        <v>19</v>
      </c>
      <c r="J521" t="s">
        <v>40</v>
      </c>
      <c r="K521" t="s">
        <v>30</v>
      </c>
      <c r="L521" t="s">
        <v>21</v>
      </c>
      <c r="M521" t="s">
        <v>57</v>
      </c>
      <c r="N521">
        <v>129.9</v>
      </c>
      <c r="O521" t="s">
        <v>24</v>
      </c>
      <c r="P521" t="s">
        <v>17349</v>
      </c>
    </row>
    <row r="522" spans="1:16" hidden="1">
      <c r="A522" s="55">
        <v>46140</v>
      </c>
      <c r="B522" t="s">
        <v>41650</v>
      </c>
      <c r="C522" t="s">
        <v>1923</v>
      </c>
      <c r="D522" t="s">
        <v>41651</v>
      </c>
      <c r="E522" t="s">
        <v>1924</v>
      </c>
      <c r="F522" t="s">
        <v>1925</v>
      </c>
      <c r="H522" s="55">
        <v>35053</v>
      </c>
      <c r="I522" t="s">
        <v>19</v>
      </c>
      <c r="J522" t="s">
        <v>20</v>
      </c>
      <c r="K522" t="s">
        <v>21</v>
      </c>
      <c r="L522" t="s">
        <v>31</v>
      </c>
      <c r="M522" t="s">
        <v>57</v>
      </c>
      <c r="N522">
        <v>129.9</v>
      </c>
      <c r="O522" t="s">
        <v>24</v>
      </c>
      <c r="P522" t="s">
        <v>19233</v>
      </c>
    </row>
    <row r="523" spans="1:16" hidden="1">
      <c r="A523" s="55">
        <v>46141</v>
      </c>
      <c r="B523" t="s">
        <v>41652</v>
      </c>
      <c r="C523" t="s">
        <v>9503</v>
      </c>
      <c r="D523" t="s">
        <v>41653</v>
      </c>
      <c r="E523" t="s">
        <v>9505</v>
      </c>
      <c r="F523" t="s">
        <v>9506</v>
      </c>
      <c r="H523" s="55">
        <v>28862</v>
      </c>
      <c r="I523" t="s">
        <v>19</v>
      </c>
      <c r="J523" t="s">
        <v>20</v>
      </c>
      <c r="K523" t="s">
        <v>30</v>
      </c>
      <c r="L523" t="s">
        <v>21</v>
      </c>
      <c r="M523" t="s">
        <v>23</v>
      </c>
      <c r="N523">
        <v>129.9</v>
      </c>
      <c r="O523" t="s">
        <v>24</v>
      </c>
      <c r="P523" t="s">
        <v>17349</v>
      </c>
    </row>
    <row r="524" spans="1:16" hidden="1">
      <c r="A524" s="55">
        <v>46142</v>
      </c>
      <c r="B524" t="s">
        <v>41654</v>
      </c>
      <c r="C524" t="s">
        <v>36613</v>
      </c>
      <c r="D524" t="s">
        <v>41655</v>
      </c>
      <c r="E524" t="s">
        <v>41656</v>
      </c>
      <c r="F524" t="s">
        <v>36612</v>
      </c>
      <c r="H524" s="55">
        <v>34209</v>
      </c>
      <c r="I524" t="s">
        <v>19</v>
      </c>
      <c r="J524" t="s">
        <v>20</v>
      </c>
      <c r="K524" t="s">
        <v>21</v>
      </c>
      <c r="L524" t="s">
        <v>56</v>
      </c>
      <c r="M524" t="s">
        <v>23</v>
      </c>
      <c r="N524">
        <v>129.9</v>
      </c>
      <c r="O524" t="s">
        <v>24</v>
      </c>
      <c r="P524" t="s">
        <v>17349</v>
      </c>
    </row>
    <row r="525" spans="1:16" hidden="1">
      <c r="A525" s="55">
        <v>46142</v>
      </c>
      <c r="B525" t="s">
        <v>41657</v>
      </c>
      <c r="C525" t="s">
        <v>14006</v>
      </c>
      <c r="D525" t="s">
        <v>41658</v>
      </c>
      <c r="E525" t="s">
        <v>14008</v>
      </c>
      <c r="F525" t="s">
        <v>14009</v>
      </c>
      <c r="H525" s="55">
        <v>34046</v>
      </c>
      <c r="I525" t="s">
        <v>19</v>
      </c>
      <c r="J525" t="s">
        <v>20</v>
      </c>
      <c r="K525" t="s">
        <v>21</v>
      </c>
      <c r="L525" t="s">
        <v>56</v>
      </c>
      <c r="M525" t="s">
        <v>57</v>
      </c>
      <c r="N525">
        <v>129.9</v>
      </c>
      <c r="O525" t="s">
        <v>24</v>
      </c>
      <c r="P525" t="s">
        <v>17349</v>
      </c>
    </row>
    <row r="526" spans="1:16" hidden="1">
      <c r="A526" s="55">
        <v>46144</v>
      </c>
      <c r="B526" t="s">
        <v>41659</v>
      </c>
      <c r="C526" t="s">
        <v>41660</v>
      </c>
      <c r="D526" t="s">
        <v>41661</v>
      </c>
      <c r="E526" t="s">
        <v>41662</v>
      </c>
      <c r="F526" t="s">
        <v>41663</v>
      </c>
      <c r="H526" s="55">
        <v>29406</v>
      </c>
      <c r="I526" t="s">
        <v>19</v>
      </c>
      <c r="J526" t="s">
        <v>20</v>
      </c>
      <c r="K526" t="s">
        <v>30</v>
      </c>
      <c r="L526" t="s">
        <v>21</v>
      </c>
      <c r="M526" t="s">
        <v>23</v>
      </c>
      <c r="N526">
        <v>149.9</v>
      </c>
      <c r="O526" t="s">
        <v>24</v>
      </c>
      <c r="P526" t="s">
        <v>17349</v>
      </c>
    </row>
    <row r="527" spans="1:16" hidden="1">
      <c r="A527" s="55">
        <v>46140</v>
      </c>
      <c r="B527" t="s">
        <v>41664</v>
      </c>
      <c r="C527" t="s">
        <v>6499</v>
      </c>
      <c r="D527" t="s">
        <v>41665</v>
      </c>
      <c r="E527" t="s">
        <v>6501</v>
      </c>
      <c r="F527" t="s">
        <v>6502</v>
      </c>
      <c r="H527" s="55">
        <v>27172</v>
      </c>
      <c r="I527" t="s">
        <v>19</v>
      </c>
      <c r="J527" t="s">
        <v>20</v>
      </c>
      <c r="K527" t="s">
        <v>21</v>
      </c>
      <c r="L527" t="s">
        <v>56</v>
      </c>
      <c r="M527" t="s">
        <v>23</v>
      </c>
      <c r="N527">
        <v>129.9</v>
      </c>
      <c r="O527" t="s">
        <v>24</v>
      </c>
      <c r="P527" t="s">
        <v>17349</v>
      </c>
    </row>
    <row r="528" spans="1:16" hidden="1">
      <c r="A528" s="55">
        <v>46140</v>
      </c>
      <c r="B528" t="s">
        <v>41666</v>
      </c>
      <c r="C528" t="s">
        <v>5205</v>
      </c>
      <c r="D528" t="s">
        <v>41667</v>
      </c>
      <c r="E528" t="s">
        <v>5207</v>
      </c>
      <c r="F528" t="s">
        <v>5208</v>
      </c>
      <c r="H528" s="55">
        <v>23571</v>
      </c>
      <c r="I528" t="s">
        <v>19</v>
      </c>
      <c r="J528" t="s">
        <v>20</v>
      </c>
      <c r="K528" t="s">
        <v>30</v>
      </c>
      <c r="L528" t="s">
        <v>47</v>
      </c>
      <c r="M528" t="s">
        <v>23</v>
      </c>
      <c r="N528">
        <v>74.95</v>
      </c>
      <c r="O528" t="s">
        <v>24</v>
      </c>
      <c r="P528" t="s">
        <v>17349</v>
      </c>
    </row>
    <row r="529" spans="1:16" hidden="1">
      <c r="A529" s="55">
        <v>46146</v>
      </c>
      <c r="B529" t="s">
        <v>41668</v>
      </c>
      <c r="C529" t="s">
        <v>41669</v>
      </c>
      <c r="D529" t="s">
        <v>41670</v>
      </c>
      <c r="E529" t="s">
        <v>41671</v>
      </c>
      <c r="F529" t="s">
        <v>14625</v>
      </c>
      <c r="H529" s="55">
        <v>34016</v>
      </c>
      <c r="I529" t="s">
        <v>19</v>
      </c>
      <c r="J529" t="s">
        <v>20</v>
      </c>
      <c r="K529" t="s">
        <v>21</v>
      </c>
      <c r="L529" t="s">
        <v>56</v>
      </c>
      <c r="M529" t="s">
        <v>23</v>
      </c>
      <c r="N529">
        <v>129.9</v>
      </c>
      <c r="O529" t="s">
        <v>24</v>
      </c>
      <c r="P529" t="s">
        <v>17349</v>
      </c>
    </row>
    <row r="530" spans="1:16" hidden="1">
      <c r="A530" s="55">
        <v>46140</v>
      </c>
      <c r="B530" t="s">
        <v>41672</v>
      </c>
      <c r="C530" t="s">
        <v>4260</v>
      </c>
      <c r="D530" t="s">
        <v>41673</v>
      </c>
      <c r="E530" t="s">
        <v>4262</v>
      </c>
      <c r="F530" t="s">
        <v>4263</v>
      </c>
      <c r="H530" s="55">
        <v>39570</v>
      </c>
      <c r="I530" t="s">
        <v>19</v>
      </c>
      <c r="J530" t="s">
        <v>40</v>
      </c>
      <c r="K530" t="s">
        <v>21</v>
      </c>
      <c r="L530" t="s">
        <v>56</v>
      </c>
      <c r="M530" t="s">
        <v>57</v>
      </c>
      <c r="N530">
        <v>149.9</v>
      </c>
      <c r="O530" t="s">
        <v>24</v>
      </c>
      <c r="P530" t="s">
        <v>17349</v>
      </c>
    </row>
    <row r="531" spans="1:16" hidden="1">
      <c r="A531" s="55">
        <v>46140</v>
      </c>
      <c r="B531" t="s">
        <v>41674</v>
      </c>
      <c r="C531" t="s">
        <v>5295</v>
      </c>
      <c r="D531" t="s">
        <v>41675</v>
      </c>
      <c r="E531" t="s">
        <v>5297</v>
      </c>
      <c r="F531" t="s">
        <v>5298</v>
      </c>
      <c r="H531" s="55">
        <v>26290</v>
      </c>
      <c r="I531" t="s">
        <v>19</v>
      </c>
      <c r="J531" t="s">
        <v>20</v>
      </c>
      <c r="K531" t="s">
        <v>21</v>
      </c>
      <c r="L531" t="s">
        <v>56</v>
      </c>
      <c r="M531" t="s">
        <v>23</v>
      </c>
      <c r="N531">
        <v>149.9</v>
      </c>
      <c r="O531" t="s">
        <v>24</v>
      </c>
      <c r="P531" t="s">
        <v>17349</v>
      </c>
    </row>
    <row r="532" spans="1:16" hidden="1">
      <c r="A532" s="55">
        <v>46140</v>
      </c>
      <c r="B532" t="s">
        <v>41676</v>
      </c>
      <c r="C532" t="s">
        <v>7361</v>
      </c>
      <c r="D532" t="s">
        <v>41677</v>
      </c>
      <c r="E532" t="s">
        <v>7363</v>
      </c>
      <c r="F532" t="s">
        <v>7364</v>
      </c>
      <c r="H532" s="55">
        <v>36618</v>
      </c>
      <c r="I532" t="s">
        <v>19</v>
      </c>
      <c r="J532" t="s">
        <v>20</v>
      </c>
      <c r="K532" t="s">
        <v>21</v>
      </c>
      <c r="L532" t="s">
        <v>21</v>
      </c>
      <c r="M532" t="s">
        <v>57</v>
      </c>
      <c r="N532">
        <v>129.9</v>
      </c>
      <c r="O532" t="s">
        <v>24</v>
      </c>
      <c r="P532" t="s">
        <v>17349</v>
      </c>
    </row>
    <row r="533" spans="1:16" hidden="1">
      <c r="A533" s="55">
        <v>46142</v>
      </c>
      <c r="B533" t="s">
        <v>41678</v>
      </c>
      <c r="C533" t="s">
        <v>15476</v>
      </c>
      <c r="D533" t="s">
        <v>41679</v>
      </c>
      <c r="E533" t="s">
        <v>15478</v>
      </c>
      <c r="F533" t="s">
        <v>15479</v>
      </c>
      <c r="H533" s="55">
        <v>28011</v>
      </c>
      <c r="I533" t="s">
        <v>19</v>
      </c>
      <c r="J533" t="s">
        <v>40</v>
      </c>
      <c r="K533" t="s">
        <v>30</v>
      </c>
      <c r="L533" t="s">
        <v>56</v>
      </c>
      <c r="M533" t="s">
        <v>23</v>
      </c>
      <c r="N533">
        <v>129.9</v>
      </c>
      <c r="O533" t="s">
        <v>24</v>
      </c>
      <c r="P533" t="s">
        <v>17349</v>
      </c>
    </row>
    <row r="534" spans="1:16" hidden="1">
      <c r="A534" s="55">
        <v>46142</v>
      </c>
      <c r="B534" t="s">
        <v>41680</v>
      </c>
      <c r="C534" t="s">
        <v>41681</v>
      </c>
      <c r="D534" t="s">
        <v>41682</v>
      </c>
      <c r="E534" t="s">
        <v>41683</v>
      </c>
      <c r="F534" t="s">
        <v>41684</v>
      </c>
      <c r="H534" s="55">
        <v>31639</v>
      </c>
      <c r="I534" t="s">
        <v>19</v>
      </c>
      <c r="J534" t="s">
        <v>20</v>
      </c>
      <c r="K534" t="s">
        <v>21</v>
      </c>
      <c r="L534" t="s">
        <v>56</v>
      </c>
      <c r="M534" t="s">
        <v>57</v>
      </c>
      <c r="N534">
        <v>129.9</v>
      </c>
      <c r="O534" t="s">
        <v>24</v>
      </c>
      <c r="P534" t="s">
        <v>17349</v>
      </c>
    </row>
    <row r="535" spans="1:16" hidden="1">
      <c r="A535" s="55">
        <v>46147</v>
      </c>
      <c r="B535" t="s">
        <v>41685</v>
      </c>
      <c r="C535" t="s">
        <v>41686</v>
      </c>
      <c r="D535" t="s">
        <v>41687</v>
      </c>
      <c r="E535" t="s">
        <v>41688</v>
      </c>
      <c r="F535" t="s">
        <v>41689</v>
      </c>
      <c r="H535" s="55">
        <v>38954</v>
      </c>
      <c r="I535" t="s">
        <v>46</v>
      </c>
      <c r="J535" t="s">
        <v>20</v>
      </c>
      <c r="K535" t="s">
        <v>21</v>
      </c>
      <c r="L535" t="s">
        <v>41</v>
      </c>
      <c r="M535" t="s">
        <v>23</v>
      </c>
      <c r="N535">
        <v>129.9</v>
      </c>
      <c r="O535" t="s">
        <v>24</v>
      </c>
      <c r="P535" t="s">
        <v>17838</v>
      </c>
    </row>
    <row r="536" spans="1:16" hidden="1">
      <c r="A536" s="55">
        <v>46144</v>
      </c>
      <c r="B536" t="s">
        <v>41690</v>
      </c>
      <c r="C536" t="s">
        <v>41691</v>
      </c>
      <c r="D536" t="s">
        <v>41692</v>
      </c>
      <c r="E536" t="s">
        <v>41693</v>
      </c>
      <c r="F536" t="s">
        <v>41694</v>
      </c>
      <c r="H536" s="55">
        <v>38511</v>
      </c>
      <c r="I536" t="s">
        <v>19</v>
      </c>
      <c r="J536" t="s">
        <v>20</v>
      </c>
      <c r="K536" t="s">
        <v>21</v>
      </c>
      <c r="L536" t="s">
        <v>21</v>
      </c>
      <c r="M536" t="s">
        <v>23</v>
      </c>
      <c r="N536">
        <v>129.9</v>
      </c>
      <c r="O536" t="s">
        <v>24</v>
      </c>
      <c r="P536" t="s">
        <v>17349</v>
      </c>
    </row>
    <row r="537" spans="1:16" hidden="1">
      <c r="A537" s="55">
        <v>46141</v>
      </c>
      <c r="B537" t="s">
        <v>41695</v>
      </c>
      <c r="C537" t="s">
        <v>8440</v>
      </c>
      <c r="D537" t="s">
        <v>41696</v>
      </c>
      <c r="E537" t="s">
        <v>8442</v>
      </c>
      <c r="F537" t="s">
        <v>8443</v>
      </c>
      <c r="H537" s="55">
        <v>38102</v>
      </c>
      <c r="I537" t="s">
        <v>19</v>
      </c>
      <c r="J537" t="s">
        <v>20</v>
      </c>
      <c r="K537" t="s">
        <v>21</v>
      </c>
      <c r="L537" t="s">
        <v>21</v>
      </c>
      <c r="M537" t="s">
        <v>23</v>
      </c>
      <c r="N537">
        <v>129.9</v>
      </c>
      <c r="O537" t="s">
        <v>24</v>
      </c>
      <c r="P537" t="s">
        <v>17349</v>
      </c>
    </row>
    <row r="538" spans="1:16" hidden="1">
      <c r="A538" s="55">
        <v>46142</v>
      </c>
      <c r="B538" t="s">
        <v>41697</v>
      </c>
      <c r="C538" t="s">
        <v>13810</v>
      </c>
      <c r="D538" t="s">
        <v>41698</v>
      </c>
      <c r="E538" t="s">
        <v>13812</v>
      </c>
      <c r="F538" t="s">
        <v>13813</v>
      </c>
      <c r="H538" s="55">
        <v>35350</v>
      </c>
      <c r="I538" t="s">
        <v>19</v>
      </c>
      <c r="J538" t="s">
        <v>40</v>
      </c>
      <c r="K538" t="s">
        <v>30</v>
      </c>
      <c r="L538" t="s">
        <v>56</v>
      </c>
      <c r="M538" t="s">
        <v>23</v>
      </c>
      <c r="N538">
        <v>129.9</v>
      </c>
      <c r="O538" t="s">
        <v>24</v>
      </c>
      <c r="P538" t="s">
        <v>17349</v>
      </c>
    </row>
    <row r="539" spans="1:16" hidden="1">
      <c r="A539" s="55">
        <v>46140</v>
      </c>
      <c r="B539" t="s">
        <v>41699</v>
      </c>
      <c r="C539" t="s">
        <v>4672</v>
      </c>
      <c r="D539" t="s">
        <v>41700</v>
      </c>
      <c r="E539" t="s">
        <v>4674</v>
      </c>
      <c r="F539" t="s">
        <v>4675</v>
      </c>
      <c r="H539" s="55">
        <v>36501</v>
      </c>
      <c r="I539" t="s">
        <v>19</v>
      </c>
      <c r="J539" t="s">
        <v>20</v>
      </c>
      <c r="K539" t="s">
        <v>30</v>
      </c>
      <c r="L539" t="s">
        <v>47</v>
      </c>
      <c r="M539" t="s">
        <v>23</v>
      </c>
      <c r="N539">
        <v>149.9</v>
      </c>
      <c r="O539" t="s">
        <v>24</v>
      </c>
      <c r="P539" t="s">
        <v>17349</v>
      </c>
    </row>
    <row r="540" spans="1:16" hidden="1">
      <c r="A540" s="55">
        <v>46140</v>
      </c>
      <c r="B540" t="s">
        <v>41701</v>
      </c>
      <c r="C540" t="s">
        <v>3993</v>
      </c>
      <c r="D540" t="s">
        <v>41702</v>
      </c>
      <c r="E540" t="s">
        <v>3994</v>
      </c>
      <c r="F540" t="s">
        <v>3995</v>
      </c>
      <c r="H540" s="55">
        <v>30664</v>
      </c>
      <c r="I540" t="s">
        <v>19</v>
      </c>
      <c r="J540" t="s">
        <v>20</v>
      </c>
      <c r="K540" t="s">
        <v>21</v>
      </c>
      <c r="L540" t="s">
        <v>21</v>
      </c>
      <c r="M540" t="s">
        <v>57</v>
      </c>
      <c r="N540">
        <v>149.9</v>
      </c>
      <c r="O540" t="s">
        <v>24</v>
      </c>
      <c r="P540" t="s">
        <v>17349</v>
      </c>
    </row>
    <row r="541" spans="1:16" hidden="1">
      <c r="A541" s="55">
        <v>46142</v>
      </c>
      <c r="B541" t="s">
        <v>41703</v>
      </c>
      <c r="C541" t="s">
        <v>41704</v>
      </c>
      <c r="D541" t="s">
        <v>41705</v>
      </c>
      <c r="E541" t="s">
        <v>41706</v>
      </c>
      <c r="F541" t="s">
        <v>41707</v>
      </c>
      <c r="H541" s="55">
        <v>29260</v>
      </c>
      <c r="I541" t="s">
        <v>19</v>
      </c>
      <c r="J541" t="s">
        <v>20</v>
      </c>
      <c r="K541" t="s">
        <v>21</v>
      </c>
      <c r="L541" t="s">
        <v>21</v>
      </c>
      <c r="M541" t="s">
        <v>23</v>
      </c>
      <c r="N541">
        <v>129.9</v>
      </c>
      <c r="O541" t="s">
        <v>24</v>
      </c>
      <c r="P541" t="s">
        <v>17370</v>
      </c>
    </row>
    <row r="542" spans="1:16" hidden="1">
      <c r="A542" s="55">
        <v>46142</v>
      </c>
      <c r="B542" t="s">
        <v>41708</v>
      </c>
      <c r="C542" t="s">
        <v>25808</v>
      </c>
      <c r="D542" t="s">
        <v>41709</v>
      </c>
      <c r="E542" t="s">
        <v>41710</v>
      </c>
      <c r="F542" t="s">
        <v>41711</v>
      </c>
      <c r="H542" s="55">
        <v>39572</v>
      </c>
      <c r="I542" t="s">
        <v>19</v>
      </c>
      <c r="J542" t="s">
        <v>20</v>
      </c>
      <c r="K542" t="s">
        <v>21</v>
      </c>
      <c r="L542" t="s">
        <v>56</v>
      </c>
      <c r="M542" t="s">
        <v>57</v>
      </c>
      <c r="N542">
        <v>149.9</v>
      </c>
      <c r="O542" t="s">
        <v>24</v>
      </c>
      <c r="P542" t="s">
        <v>17349</v>
      </c>
    </row>
    <row r="543" spans="1:16" hidden="1">
      <c r="A543" s="55">
        <v>46140</v>
      </c>
      <c r="B543" t="s">
        <v>41712</v>
      </c>
      <c r="C543" t="s">
        <v>4105</v>
      </c>
      <c r="D543" t="s">
        <v>41713</v>
      </c>
      <c r="E543" t="s">
        <v>4107</v>
      </c>
      <c r="F543" t="s">
        <v>4108</v>
      </c>
      <c r="H543" s="55">
        <v>29463</v>
      </c>
      <c r="I543" t="s">
        <v>19</v>
      </c>
      <c r="J543" t="s">
        <v>20</v>
      </c>
      <c r="K543" t="s">
        <v>21</v>
      </c>
      <c r="L543" t="s">
        <v>21</v>
      </c>
      <c r="M543" t="s">
        <v>23</v>
      </c>
      <c r="N543">
        <v>129.9</v>
      </c>
      <c r="O543" t="s">
        <v>24</v>
      </c>
      <c r="P543" t="s">
        <v>17349</v>
      </c>
    </row>
    <row r="544" spans="1:16" hidden="1">
      <c r="A544" s="55">
        <v>46143</v>
      </c>
      <c r="B544" t="s">
        <v>41714</v>
      </c>
      <c r="C544" t="s">
        <v>41715</v>
      </c>
      <c r="D544" t="s">
        <v>41716</v>
      </c>
      <c r="E544" t="s">
        <v>41717</v>
      </c>
      <c r="F544" t="s">
        <v>41718</v>
      </c>
      <c r="H544" s="55">
        <v>35268</v>
      </c>
      <c r="I544" t="s">
        <v>19</v>
      </c>
      <c r="J544" t="s">
        <v>40</v>
      </c>
      <c r="K544" t="s">
        <v>30</v>
      </c>
      <c r="L544" t="s">
        <v>47</v>
      </c>
      <c r="M544" t="s">
        <v>23</v>
      </c>
      <c r="N544">
        <v>129.9</v>
      </c>
      <c r="O544" t="s">
        <v>24</v>
      </c>
      <c r="P544" t="s">
        <v>17349</v>
      </c>
    </row>
    <row r="545" spans="1:16" hidden="1">
      <c r="A545" s="55">
        <v>46141</v>
      </c>
      <c r="B545" t="s">
        <v>41719</v>
      </c>
      <c r="C545" t="s">
        <v>10575</v>
      </c>
      <c r="D545" t="s">
        <v>41720</v>
      </c>
      <c r="E545" t="s">
        <v>10577</v>
      </c>
      <c r="F545" t="s">
        <v>10578</v>
      </c>
      <c r="H545" s="55">
        <v>30470</v>
      </c>
      <c r="I545" t="s">
        <v>19</v>
      </c>
      <c r="J545" t="s">
        <v>40</v>
      </c>
      <c r="K545" t="s">
        <v>21</v>
      </c>
      <c r="L545" t="s">
        <v>22</v>
      </c>
      <c r="M545" t="s">
        <v>23</v>
      </c>
      <c r="N545">
        <v>149.9</v>
      </c>
      <c r="O545" t="s">
        <v>24</v>
      </c>
      <c r="P545" t="s">
        <v>17838</v>
      </c>
    </row>
    <row r="546" spans="1:16" hidden="1">
      <c r="A546" s="55">
        <v>46142</v>
      </c>
      <c r="B546" t="s">
        <v>41721</v>
      </c>
      <c r="C546" t="s">
        <v>17304</v>
      </c>
      <c r="D546" t="s">
        <v>41722</v>
      </c>
      <c r="E546" t="s">
        <v>17305</v>
      </c>
      <c r="F546" t="s">
        <v>17306</v>
      </c>
      <c r="H546" s="55">
        <v>38172</v>
      </c>
      <c r="I546" t="s">
        <v>19</v>
      </c>
      <c r="J546" t="s">
        <v>20</v>
      </c>
      <c r="K546" t="s">
        <v>21</v>
      </c>
      <c r="L546" t="s">
        <v>56</v>
      </c>
      <c r="M546" t="s">
        <v>23</v>
      </c>
      <c r="N546">
        <v>129.9</v>
      </c>
      <c r="O546" t="s">
        <v>24</v>
      </c>
      <c r="P546" t="s">
        <v>17838</v>
      </c>
    </row>
    <row r="547" spans="1:16" hidden="1">
      <c r="A547" s="55">
        <v>46140</v>
      </c>
      <c r="B547" t="s">
        <v>41723</v>
      </c>
      <c r="C547" t="s">
        <v>7629</v>
      </c>
      <c r="D547" t="s">
        <v>41724</v>
      </c>
      <c r="E547" t="s">
        <v>7630</v>
      </c>
      <c r="F547" t="s">
        <v>7631</v>
      </c>
      <c r="H547" s="55">
        <v>33150</v>
      </c>
      <c r="I547" t="s">
        <v>19</v>
      </c>
      <c r="J547" t="s">
        <v>20</v>
      </c>
      <c r="K547" t="s">
        <v>21</v>
      </c>
      <c r="L547" t="s">
        <v>21</v>
      </c>
      <c r="M547" t="s">
        <v>23</v>
      </c>
      <c r="N547">
        <v>149.9</v>
      </c>
      <c r="O547" t="s">
        <v>24</v>
      </c>
      <c r="P547" t="s">
        <v>17349</v>
      </c>
    </row>
    <row r="548" spans="1:16" hidden="1">
      <c r="A548" s="55">
        <v>46142</v>
      </c>
      <c r="B548" t="s">
        <v>41725</v>
      </c>
      <c r="C548" t="s">
        <v>14581</v>
      </c>
      <c r="D548" t="s">
        <v>41726</v>
      </c>
      <c r="E548" t="s">
        <v>14582</v>
      </c>
      <c r="F548" t="s">
        <v>14583</v>
      </c>
      <c r="H548" s="55">
        <v>32593</v>
      </c>
      <c r="I548" t="s">
        <v>19</v>
      </c>
      <c r="J548" t="s">
        <v>20</v>
      </c>
      <c r="K548" t="s">
        <v>21</v>
      </c>
      <c r="L548" t="s">
        <v>56</v>
      </c>
      <c r="M548" t="s">
        <v>23</v>
      </c>
      <c r="N548">
        <v>149.9</v>
      </c>
      <c r="O548" t="s">
        <v>24</v>
      </c>
      <c r="P548" t="s">
        <v>17349</v>
      </c>
    </row>
    <row r="549" spans="1:16" hidden="1">
      <c r="A549" s="55">
        <v>46141</v>
      </c>
      <c r="B549" t="s">
        <v>41727</v>
      </c>
      <c r="C549" t="s">
        <v>13181</v>
      </c>
      <c r="D549" t="s">
        <v>41728</v>
      </c>
      <c r="E549" t="s">
        <v>13183</v>
      </c>
      <c r="F549" t="s">
        <v>13184</v>
      </c>
      <c r="H549" s="55">
        <v>34351</v>
      </c>
      <c r="I549" t="s">
        <v>19</v>
      </c>
      <c r="J549" t="s">
        <v>20</v>
      </c>
      <c r="K549" t="s">
        <v>21</v>
      </c>
      <c r="L549" t="s">
        <v>41</v>
      </c>
      <c r="M549" t="s">
        <v>23</v>
      </c>
      <c r="N549">
        <v>129.9</v>
      </c>
      <c r="O549" t="s">
        <v>24</v>
      </c>
      <c r="P549" t="s">
        <v>17349</v>
      </c>
    </row>
    <row r="550" spans="1:16" hidden="1">
      <c r="A550" s="55">
        <v>46141</v>
      </c>
      <c r="B550" t="s">
        <v>41729</v>
      </c>
      <c r="C550" t="s">
        <v>10152</v>
      </c>
      <c r="D550" t="s">
        <v>41730</v>
      </c>
      <c r="E550" t="s">
        <v>10154</v>
      </c>
      <c r="F550" t="s">
        <v>10155</v>
      </c>
      <c r="H550" s="55">
        <v>32874</v>
      </c>
      <c r="I550" t="s">
        <v>19</v>
      </c>
      <c r="J550" t="s">
        <v>20</v>
      </c>
      <c r="K550" t="s">
        <v>21</v>
      </c>
      <c r="L550" t="s">
        <v>21</v>
      </c>
      <c r="M550" t="s">
        <v>23</v>
      </c>
      <c r="N550">
        <v>129.9</v>
      </c>
      <c r="O550" t="s">
        <v>24</v>
      </c>
      <c r="P550" t="s">
        <v>17349</v>
      </c>
    </row>
    <row r="551" spans="1:16" hidden="1">
      <c r="A551" s="55">
        <v>46141</v>
      </c>
      <c r="B551" t="s">
        <v>41731</v>
      </c>
      <c r="C551" t="s">
        <v>12620</v>
      </c>
      <c r="D551" t="s">
        <v>41732</v>
      </c>
      <c r="E551" t="s">
        <v>12622</v>
      </c>
      <c r="F551" t="s">
        <v>12623</v>
      </c>
      <c r="H551" s="55">
        <v>34580</v>
      </c>
      <c r="I551" t="s">
        <v>19</v>
      </c>
      <c r="J551" t="s">
        <v>20</v>
      </c>
      <c r="K551" t="s">
        <v>21</v>
      </c>
      <c r="L551" t="s">
        <v>21</v>
      </c>
      <c r="M551" t="s">
        <v>23</v>
      </c>
      <c r="N551">
        <v>149.9</v>
      </c>
      <c r="O551" t="s">
        <v>24</v>
      </c>
      <c r="P551" t="s">
        <v>17349</v>
      </c>
    </row>
    <row r="552" spans="1:16" hidden="1">
      <c r="A552" s="55">
        <v>46141</v>
      </c>
      <c r="B552" t="s">
        <v>41733</v>
      </c>
      <c r="C552" t="s">
        <v>9346</v>
      </c>
      <c r="D552" t="s">
        <v>41734</v>
      </c>
      <c r="E552" t="s">
        <v>9347</v>
      </c>
      <c r="F552" t="s">
        <v>9348</v>
      </c>
      <c r="H552" s="55">
        <v>35295</v>
      </c>
      <c r="I552" t="s">
        <v>19</v>
      </c>
      <c r="J552" t="s">
        <v>20</v>
      </c>
      <c r="K552" t="s">
        <v>21</v>
      </c>
      <c r="L552" t="s">
        <v>56</v>
      </c>
      <c r="M552" t="s">
        <v>57</v>
      </c>
      <c r="N552">
        <v>129.9</v>
      </c>
      <c r="O552" t="s">
        <v>24</v>
      </c>
      <c r="P552" t="s">
        <v>17838</v>
      </c>
    </row>
    <row r="553" spans="1:16" hidden="1">
      <c r="A553" s="55">
        <v>46145</v>
      </c>
      <c r="B553" t="s">
        <v>41735</v>
      </c>
      <c r="C553" t="s">
        <v>41736</v>
      </c>
      <c r="D553" t="s">
        <v>41737</v>
      </c>
      <c r="E553" t="s">
        <v>41738</v>
      </c>
      <c r="F553" t="s">
        <v>41739</v>
      </c>
      <c r="H553" s="55">
        <v>31148</v>
      </c>
      <c r="I553" t="s">
        <v>19</v>
      </c>
      <c r="J553" t="s">
        <v>20</v>
      </c>
      <c r="K553" t="s">
        <v>21</v>
      </c>
      <c r="L553" t="s">
        <v>41</v>
      </c>
      <c r="M553" t="s">
        <v>23</v>
      </c>
      <c r="N553">
        <v>129.9</v>
      </c>
      <c r="O553" t="s">
        <v>24</v>
      </c>
      <c r="P553" t="s">
        <v>19233</v>
      </c>
    </row>
    <row r="554" spans="1:16" hidden="1">
      <c r="A554" s="55">
        <v>46140</v>
      </c>
      <c r="B554" t="s">
        <v>41740</v>
      </c>
      <c r="C554" t="s">
        <v>6616</v>
      </c>
      <c r="D554" t="s">
        <v>41741</v>
      </c>
      <c r="E554" t="s">
        <v>6618</v>
      </c>
      <c r="F554" t="s">
        <v>6619</v>
      </c>
      <c r="H554" s="55">
        <v>30361</v>
      </c>
      <c r="I554" t="s">
        <v>19</v>
      </c>
      <c r="J554" t="s">
        <v>20</v>
      </c>
      <c r="K554" t="s">
        <v>21</v>
      </c>
      <c r="L554" t="s">
        <v>21</v>
      </c>
      <c r="M554" t="s">
        <v>23</v>
      </c>
      <c r="N554">
        <v>129.9</v>
      </c>
      <c r="O554" t="s">
        <v>24</v>
      </c>
      <c r="P554" t="s">
        <v>17349</v>
      </c>
    </row>
    <row r="555" spans="1:16" hidden="1">
      <c r="A555" s="55">
        <v>46140</v>
      </c>
      <c r="B555" t="s">
        <v>41742</v>
      </c>
      <c r="C555" t="s">
        <v>2385</v>
      </c>
      <c r="D555" t="s">
        <v>41743</v>
      </c>
      <c r="E555" t="s">
        <v>2387</v>
      </c>
      <c r="F555" t="s">
        <v>2388</v>
      </c>
      <c r="H555" s="55">
        <v>36392</v>
      </c>
      <c r="I555" t="s">
        <v>19</v>
      </c>
      <c r="J555" t="s">
        <v>20</v>
      </c>
      <c r="K555" t="s">
        <v>21</v>
      </c>
      <c r="L555" t="s">
        <v>41</v>
      </c>
      <c r="M555" t="s">
        <v>23</v>
      </c>
      <c r="N555">
        <v>129.9</v>
      </c>
      <c r="O555" t="s">
        <v>24</v>
      </c>
      <c r="P555" t="s">
        <v>17349</v>
      </c>
    </row>
    <row r="556" spans="1:16" hidden="1">
      <c r="A556" s="55">
        <v>46140</v>
      </c>
      <c r="B556" t="s">
        <v>41744</v>
      </c>
      <c r="C556" t="s">
        <v>3394</v>
      </c>
      <c r="D556" t="s">
        <v>41745</v>
      </c>
      <c r="E556" t="s">
        <v>3396</v>
      </c>
      <c r="F556" t="s">
        <v>3397</v>
      </c>
      <c r="H556" s="55">
        <v>34543</v>
      </c>
      <c r="I556" t="s">
        <v>19</v>
      </c>
      <c r="J556" t="s">
        <v>20</v>
      </c>
      <c r="K556" t="s">
        <v>30</v>
      </c>
      <c r="L556" t="s">
        <v>21</v>
      </c>
      <c r="M556" t="s">
        <v>23</v>
      </c>
      <c r="N556">
        <v>129.9</v>
      </c>
      <c r="O556" t="s">
        <v>24</v>
      </c>
      <c r="P556" t="s">
        <v>17349</v>
      </c>
    </row>
    <row r="557" spans="1:16" hidden="1">
      <c r="A557" s="55">
        <v>46141</v>
      </c>
      <c r="B557" t="s">
        <v>41746</v>
      </c>
      <c r="C557" t="s">
        <v>10089</v>
      </c>
      <c r="D557" t="s">
        <v>41747</v>
      </c>
      <c r="E557" t="s">
        <v>10091</v>
      </c>
      <c r="F557" t="s">
        <v>10092</v>
      </c>
      <c r="H557" s="55">
        <v>31598</v>
      </c>
      <c r="I557" t="s">
        <v>19</v>
      </c>
      <c r="J557" t="s">
        <v>40</v>
      </c>
      <c r="K557" t="s">
        <v>21</v>
      </c>
      <c r="L557" t="s">
        <v>21</v>
      </c>
      <c r="M557" t="s">
        <v>23</v>
      </c>
      <c r="N557">
        <v>129.9</v>
      </c>
      <c r="O557" t="s">
        <v>24</v>
      </c>
      <c r="P557" t="s">
        <v>17349</v>
      </c>
    </row>
    <row r="558" spans="1:16" hidden="1">
      <c r="A558" s="55">
        <v>46143</v>
      </c>
      <c r="B558" t="s">
        <v>41748</v>
      </c>
      <c r="C558" t="s">
        <v>41749</v>
      </c>
      <c r="D558" t="s">
        <v>41750</v>
      </c>
      <c r="E558" t="s">
        <v>41751</v>
      </c>
      <c r="F558" t="s">
        <v>41752</v>
      </c>
      <c r="H558" s="55">
        <v>35797</v>
      </c>
      <c r="I558" t="s">
        <v>19</v>
      </c>
      <c r="J558" t="s">
        <v>20</v>
      </c>
      <c r="K558" t="s">
        <v>30</v>
      </c>
      <c r="L558" t="s">
        <v>47</v>
      </c>
      <c r="M558" t="s">
        <v>57</v>
      </c>
      <c r="N558">
        <v>129.9</v>
      </c>
      <c r="O558" t="s">
        <v>24</v>
      </c>
      <c r="P558" t="s">
        <v>17349</v>
      </c>
    </row>
    <row r="559" spans="1:16" hidden="1">
      <c r="A559" s="55">
        <v>46143</v>
      </c>
      <c r="B559" t="s">
        <v>41753</v>
      </c>
      <c r="C559" t="s">
        <v>41754</v>
      </c>
      <c r="D559" t="s">
        <v>41755</v>
      </c>
      <c r="E559" t="s">
        <v>41756</v>
      </c>
      <c r="F559" t="s">
        <v>41757</v>
      </c>
      <c r="H559" s="55">
        <v>36854</v>
      </c>
      <c r="I559" t="s">
        <v>46</v>
      </c>
      <c r="J559" t="s">
        <v>40</v>
      </c>
      <c r="K559" t="s">
        <v>30</v>
      </c>
      <c r="L559" t="s">
        <v>21</v>
      </c>
      <c r="M559" t="s">
        <v>23</v>
      </c>
      <c r="N559">
        <v>129.9</v>
      </c>
      <c r="O559" t="s">
        <v>24</v>
      </c>
      <c r="P559" t="s">
        <v>17838</v>
      </c>
    </row>
    <row r="560" spans="1:16" hidden="1">
      <c r="A560" s="55">
        <v>46146</v>
      </c>
      <c r="B560" t="s">
        <v>41758</v>
      </c>
      <c r="C560" t="s">
        <v>41759</v>
      </c>
      <c r="D560" t="s">
        <v>41760</v>
      </c>
      <c r="E560" t="s">
        <v>41761</v>
      </c>
      <c r="F560" t="s">
        <v>41762</v>
      </c>
      <c r="H560" s="55">
        <v>37696</v>
      </c>
      <c r="I560" t="s">
        <v>19</v>
      </c>
      <c r="J560" t="s">
        <v>40</v>
      </c>
      <c r="K560" t="s">
        <v>30</v>
      </c>
      <c r="L560" t="s">
        <v>21</v>
      </c>
      <c r="M560" t="s">
        <v>23</v>
      </c>
      <c r="N560">
        <v>149.9</v>
      </c>
      <c r="O560" t="s">
        <v>24</v>
      </c>
      <c r="P560" t="s">
        <v>17838</v>
      </c>
    </row>
    <row r="561" spans="1:16" hidden="1">
      <c r="A561" s="55">
        <v>46142</v>
      </c>
      <c r="B561" t="s">
        <v>41763</v>
      </c>
      <c r="C561" t="s">
        <v>41764</v>
      </c>
      <c r="D561" t="s">
        <v>41765</v>
      </c>
      <c r="E561" t="s">
        <v>41766</v>
      </c>
      <c r="F561" t="s">
        <v>41767</v>
      </c>
      <c r="H561" s="55">
        <v>36653</v>
      </c>
      <c r="I561" t="s">
        <v>19</v>
      </c>
      <c r="J561" t="s">
        <v>20</v>
      </c>
      <c r="K561" t="s">
        <v>21</v>
      </c>
      <c r="L561" t="s">
        <v>56</v>
      </c>
      <c r="M561" t="s">
        <v>23</v>
      </c>
      <c r="N561">
        <v>129.9</v>
      </c>
      <c r="O561" t="s">
        <v>24</v>
      </c>
      <c r="P561" t="s">
        <v>17349</v>
      </c>
    </row>
    <row r="562" spans="1:16" hidden="1">
      <c r="A562" s="55">
        <v>46140</v>
      </c>
      <c r="B562" t="s">
        <v>41768</v>
      </c>
      <c r="C562" t="s">
        <v>1425</v>
      </c>
      <c r="D562" t="s">
        <v>41769</v>
      </c>
      <c r="E562" t="s">
        <v>1427</v>
      </c>
      <c r="F562" t="s">
        <v>1428</v>
      </c>
      <c r="H562" s="55">
        <v>34903</v>
      </c>
      <c r="I562" t="s">
        <v>19</v>
      </c>
      <c r="J562" t="s">
        <v>20</v>
      </c>
      <c r="K562" t="s">
        <v>21</v>
      </c>
      <c r="L562" t="s">
        <v>47</v>
      </c>
      <c r="M562" t="s">
        <v>23</v>
      </c>
      <c r="N562">
        <v>149.9</v>
      </c>
      <c r="O562" t="s">
        <v>24</v>
      </c>
      <c r="P562" t="s">
        <v>17349</v>
      </c>
    </row>
    <row r="563" spans="1:16" hidden="1">
      <c r="A563" s="55">
        <v>46142</v>
      </c>
      <c r="B563" t="s">
        <v>41770</v>
      </c>
      <c r="C563" t="s">
        <v>14352</v>
      </c>
      <c r="D563" t="s">
        <v>41771</v>
      </c>
      <c r="E563" t="s">
        <v>14353</v>
      </c>
      <c r="F563" t="s">
        <v>14354</v>
      </c>
      <c r="H563" s="55">
        <v>37503</v>
      </c>
      <c r="I563" t="s">
        <v>19</v>
      </c>
      <c r="J563" t="s">
        <v>20</v>
      </c>
      <c r="K563" t="s">
        <v>30</v>
      </c>
      <c r="L563" t="s">
        <v>22</v>
      </c>
      <c r="M563" t="s">
        <v>23</v>
      </c>
      <c r="N563">
        <v>129.9</v>
      </c>
      <c r="O563" t="s">
        <v>24</v>
      </c>
      <c r="P563" t="s">
        <v>17349</v>
      </c>
    </row>
    <row r="564" spans="1:16" hidden="1">
      <c r="A564" s="55">
        <v>46142</v>
      </c>
      <c r="B564" t="s">
        <v>41772</v>
      </c>
      <c r="C564" t="s">
        <v>41773</v>
      </c>
      <c r="D564" t="s">
        <v>41774</v>
      </c>
      <c r="E564" t="s">
        <v>41775</v>
      </c>
      <c r="F564" t="s">
        <v>41776</v>
      </c>
      <c r="H564" s="55">
        <v>33847</v>
      </c>
      <c r="I564" t="s">
        <v>19</v>
      </c>
      <c r="J564" t="s">
        <v>40</v>
      </c>
      <c r="K564" t="s">
        <v>21</v>
      </c>
      <c r="L564" t="s">
        <v>56</v>
      </c>
      <c r="M564" t="s">
        <v>57</v>
      </c>
      <c r="N564">
        <v>129.9</v>
      </c>
      <c r="O564" t="s">
        <v>24</v>
      </c>
      <c r="P564" t="s">
        <v>17349</v>
      </c>
    </row>
    <row r="565" spans="1:16" hidden="1">
      <c r="A565" s="55">
        <v>46141</v>
      </c>
      <c r="B565" t="s">
        <v>41777</v>
      </c>
      <c r="C565" t="s">
        <v>8611</v>
      </c>
      <c r="D565" t="s">
        <v>41778</v>
      </c>
      <c r="E565" t="s">
        <v>8612</v>
      </c>
      <c r="F565" t="s">
        <v>8613</v>
      </c>
      <c r="H565" s="55">
        <v>28406</v>
      </c>
      <c r="I565" t="s">
        <v>19</v>
      </c>
      <c r="J565" t="s">
        <v>40</v>
      </c>
      <c r="K565" t="s">
        <v>21</v>
      </c>
      <c r="L565" t="s">
        <v>56</v>
      </c>
      <c r="M565" t="s">
        <v>23</v>
      </c>
      <c r="N565">
        <v>129.9</v>
      </c>
      <c r="O565" t="s">
        <v>24</v>
      </c>
      <c r="P565" t="s">
        <v>17349</v>
      </c>
    </row>
    <row r="566" spans="1:16" hidden="1">
      <c r="A566" s="55">
        <v>46143</v>
      </c>
      <c r="B566" t="s">
        <v>41779</v>
      </c>
      <c r="C566" t="s">
        <v>41780</v>
      </c>
      <c r="D566" t="s">
        <v>41781</v>
      </c>
      <c r="E566" t="s">
        <v>41782</v>
      </c>
      <c r="F566" t="s">
        <v>41783</v>
      </c>
      <c r="H566" s="55">
        <v>35931</v>
      </c>
      <c r="I566" t="s">
        <v>19</v>
      </c>
      <c r="J566" t="s">
        <v>20</v>
      </c>
      <c r="K566" t="s">
        <v>21</v>
      </c>
      <c r="L566" t="s">
        <v>47</v>
      </c>
      <c r="M566" t="s">
        <v>23</v>
      </c>
      <c r="N566">
        <v>149.9</v>
      </c>
      <c r="O566" t="s">
        <v>24</v>
      </c>
      <c r="P566" t="s">
        <v>17349</v>
      </c>
    </row>
    <row r="567" spans="1:16" hidden="1">
      <c r="A567" s="55">
        <v>46141</v>
      </c>
      <c r="B567" t="s">
        <v>41784</v>
      </c>
      <c r="C567" t="s">
        <v>10286</v>
      </c>
      <c r="D567" t="s">
        <v>41785</v>
      </c>
      <c r="E567" t="s">
        <v>10288</v>
      </c>
      <c r="F567" t="s">
        <v>10289</v>
      </c>
      <c r="H567" s="55">
        <v>34979</v>
      </c>
      <c r="I567" t="s">
        <v>19</v>
      </c>
      <c r="J567" t="s">
        <v>40</v>
      </c>
      <c r="K567" t="s">
        <v>21</v>
      </c>
      <c r="L567" t="s">
        <v>41</v>
      </c>
      <c r="M567" t="s">
        <v>57</v>
      </c>
      <c r="N567">
        <v>149.9</v>
      </c>
      <c r="O567" t="s">
        <v>24</v>
      </c>
      <c r="P567" t="s">
        <v>17838</v>
      </c>
    </row>
    <row r="568" spans="1:16" hidden="1">
      <c r="A568" s="55">
        <v>46146</v>
      </c>
      <c r="B568" t="s">
        <v>41786</v>
      </c>
      <c r="C568" t="s">
        <v>41787</v>
      </c>
      <c r="D568" t="s">
        <v>41788</v>
      </c>
      <c r="E568" t="s">
        <v>41789</v>
      </c>
      <c r="F568" t="s">
        <v>41790</v>
      </c>
      <c r="H568" s="55">
        <v>33811</v>
      </c>
      <c r="I568" t="s">
        <v>19</v>
      </c>
      <c r="J568" t="s">
        <v>40</v>
      </c>
      <c r="K568" t="s">
        <v>21</v>
      </c>
      <c r="L568" t="s">
        <v>47</v>
      </c>
      <c r="M568" t="s">
        <v>57</v>
      </c>
      <c r="N568">
        <v>129.9</v>
      </c>
      <c r="O568" t="s">
        <v>24</v>
      </c>
      <c r="P568" t="s">
        <v>17349</v>
      </c>
    </row>
    <row r="569" spans="1:16" hidden="1">
      <c r="A569" s="55">
        <v>46142</v>
      </c>
      <c r="B569" t="s">
        <v>41791</v>
      </c>
      <c r="C569" t="s">
        <v>41792</v>
      </c>
      <c r="D569" t="s">
        <v>41793</v>
      </c>
      <c r="E569" t="s">
        <v>41794</v>
      </c>
      <c r="F569" t="s">
        <v>41795</v>
      </c>
      <c r="H569" s="55">
        <v>34337</v>
      </c>
      <c r="I569" t="s">
        <v>19</v>
      </c>
      <c r="J569" t="s">
        <v>20</v>
      </c>
      <c r="K569" t="s">
        <v>21</v>
      </c>
      <c r="L569" t="s">
        <v>56</v>
      </c>
      <c r="M569" t="s">
        <v>23</v>
      </c>
      <c r="N569">
        <v>149.9</v>
      </c>
      <c r="O569" t="s">
        <v>24</v>
      </c>
      <c r="P569" t="s">
        <v>17349</v>
      </c>
    </row>
    <row r="570" spans="1:16" hidden="1">
      <c r="A570" s="55">
        <v>46142</v>
      </c>
      <c r="B570" t="s">
        <v>41796</v>
      </c>
      <c r="C570" t="s">
        <v>41797</v>
      </c>
      <c r="D570" t="s">
        <v>41798</v>
      </c>
      <c r="E570" t="s">
        <v>41799</v>
      </c>
      <c r="F570" t="s">
        <v>41800</v>
      </c>
      <c r="H570" s="55">
        <v>35910</v>
      </c>
      <c r="I570" t="s">
        <v>19</v>
      </c>
      <c r="J570" t="s">
        <v>20</v>
      </c>
      <c r="K570" t="s">
        <v>21</v>
      </c>
      <c r="L570" t="s">
        <v>47</v>
      </c>
      <c r="M570" t="s">
        <v>23</v>
      </c>
      <c r="N570">
        <v>149.9</v>
      </c>
      <c r="O570" t="s">
        <v>24</v>
      </c>
      <c r="P570" t="s">
        <v>17349</v>
      </c>
    </row>
    <row r="571" spans="1:16" hidden="1">
      <c r="A571" s="55">
        <v>46142</v>
      </c>
      <c r="B571" t="s">
        <v>41801</v>
      </c>
      <c r="C571" t="s">
        <v>15962</v>
      </c>
      <c r="D571" t="s">
        <v>41802</v>
      </c>
      <c r="E571" t="s">
        <v>15964</v>
      </c>
      <c r="F571" t="s">
        <v>15965</v>
      </c>
      <c r="H571" s="55">
        <v>35107</v>
      </c>
      <c r="I571" t="s">
        <v>19</v>
      </c>
      <c r="J571" t="s">
        <v>20</v>
      </c>
      <c r="K571" t="s">
        <v>21</v>
      </c>
      <c r="L571" t="s">
        <v>56</v>
      </c>
      <c r="M571" t="s">
        <v>23</v>
      </c>
      <c r="N571">
        <v>149.9</v>
      </c>
      <c r="O571" t="s">
        <v>24</v>
      </c>
      <c r="P571" t="s">
        <v>17838</v>
      </c>
    </row>
    <row r="572" spans="1:16" hidden="1">
      <c r="A572" s="55">
        <v>46146</v>
      </c>
      <c r="B572" t="s">
        <v>41803</v>
      </c>
      <c r="C572" t="s">
        <v>41804</v>
      </c>
      <c r="D572" t="s">
        <v>41805</v>
      </c>
      <c r="E572" t="s">
        <v>41806</v>
      </c>
      <c r="F572" t="s">
        <v>41807</v>
      </c>
      <c r="H572" s="55">
        <v>39388</v>
      </c>
      <c r="I572" t="s">
        <v>19</v>
      </c>
      <c r="J572" t="s">
        <v>40</v>
      </c>
      <c r="K572" t="s">
        <v>30</v>
      </c>
      <c r="L572" t="s">
        <v>21</v>
      </c>
      <c r="M572" t="s">
        <v>23</v>
      </c>
      <c r="N572">
        <v>149.9</v>
      </c>
      <c r="O572" t="s">
        <v>24</v>
      </c>
      <c r="P572" t="s">
        <v>17349</v>
      </c>
    </row>
    <row r="573" spans="1:16" hidden="1">
      <c r="A573" s="55">
        <v>46142</v>
      </c>
      <c r="B573" t="s">
        <v>41808</v>
      </c>
      <c r="C573" t="s">
        <v>13979</v>
      </c>
      <c r="D573" t="s">
        <v>41809</v>
      </c>
      <c r="E573" t="s">
        <v>13981</v>
      </c>
      <c r="F573" t="s">
        <v>13982</v>
      </c>
      <c r="H573" s="55">
        <v>27481</v>
      </c>
      <c r="I573" t="s">
        <v>19</v>
      </c>
      <c r="J573" t="s">
        <v>20</v>
      </c>
      <c r="K573" t="s">
        <v>21</v>
      </c>
      <c r="L573" t="s">
        <v>47</v>
      </c>
      <c r="M573" t="s">
        <v>23</v>
      </c>
      <c r="N573">
        <v>129.9</v>
      </c>
      <c r="O573" t="s">
        <v>24</v>
      </c>
      <c r="P573" t="s">
        <v>17370</v>
      </c>
    </row>
    <row r="574" spans="1:16" hidden="1">
      <c r="A574" s="55">
        <v>46144</v>
      </c>
      <c r="B574" t="s">
        <v>41810</v>
      </c>
      <c r="C574" t="s">
        <v>41811</v>
      </c>
      <c r="D574" t="s">
        <v>41812</v>
      </c>
      <c r="E574" t="s">
        <v>41813</v>
      </c>
      <c r="F574" t="s">
        <v>41814</v>
      </c>
      <c r="H574" s="55">
        <v>31102</v>
      </c>
      <c r="I574" t="s">
        <v>19</v>
      </c>
      <c r="J574" t="s">
        <v>20</v>
      </c>
      <c r="K574" t="s">
        <v>30</v>
      </c>
      <c r="L574" t="s">
        <v>47</v>
      </c>
      <c r="M574" t="s">
        <v>23</v>
      </c>
      <c r="N574">
        <v>149.9</v>
      </c>
      <c r="O574" t="s">
        <v>24</v>
      </c>
      <c r="P574" t="s">
        <v>17349</v>
      </c>
    </row>
    <row r="575" spans="1:16" hidden="1">
      <c r="A575" s="55">
        <v>46141</v>
      </c>
      <c r="B575" t="s">
        <v>41815</v>
      </c>
      <c r="C575" t="s">
        <v>12854</v>
      </c>
      <c r="D575" t="s">
        <v>41816</v>
      </c>
      <c r="E575" t="s">
        <v>12856</v>
      </c>
      <c r="F575" t="s">
        <v>12857</v>
      </c>
      <c r="H575" s="55">
        <v>24212</v>
      </c>
      <c r="I575" t="s">
        <v>19</v>
      </c>
      <c r="J575" t="s">
        <v>20</v>
      </c>
      <c r="K575" t="s">
        <v>30</v>
      </c>
      <c r="L575" t="s">
        <v>47</v>
      </c>
      <c r="M575" t="s">
        <v>23</v>
      </c>
      <c r="N575">
        <v>74.95</v>
      </c>
      <c r="O575" t="s">
        <v>24</v>
      </c>
      <c r="P575" t="s">
        <v>19233</v>
      </c>
    </row>
    <row r="576" spans="1:16" hidden="1">
      <c r="A576" s="55">
        <v>46143</v>
      </c>
      <c r="B576" t="s">
        <v>41817</v>
      </c>
      <c r="C576" t="s">
        <v>41818</v>
      </c>
      <c r="D576" t="s">
        <v>41819</v>
      </c>
      <c r="E576" t="s">
        <v>41820</v>
      </c>
      <c r="F576" t="s">
        <v>41821</v>
      </c>
      <c r="H576" s="55">
        <v>34909</v>
      </c>
      <c r="I576" t="s">
        <v>19</v>
      </c>
      <c r="J576" t="s">
        <v>20</v>
      </c>
      <c r="K576" t="s">
        <v>30</v>
      </c>
      <c r="L576" t="s">
        <v>47</v>
      </c>
      <c r="M576" t="s">
        <v>23</v>
      </c>
      <c r="N576">
        <v>129.9</v>
      </c>
      <c r="O576" t="s">
        <v>24</v>
      </c>
      <c r="P576" t="s">
        <v>17370</v>
      </c>
    </row>
    <row r="577" spans="1:16" hidden="1">
      <c r="A577" s="55">
        <v>46143</v>
      </c>
      <c r="B577" t="s">
        <v>41822</v>
      </c>
      <c r="C577" t="s">
        <v>41823</v>
      </c>
      <c r="D577" t="s">
        <v>41824</v>
      </c>
      <c r="E577" t="s">
        <v>41825</v>
      </c>
      <c r="F577" t="s">
        <v>41826</v>
      </c>
      <c r="H577" s="55">
        <v>35959</v>
      </c>
      <c r="I577" t="s">
        <v>19</v>
      </c>
      <c r="J577" t="s">
        <v>20</v>
      </c>
      <c r="K577" t="s">
        <v>21</v>
      </c>
      <c r="L577" t="s">
        <v>47</v>
      </c>
      <c r="M577" t="s">
        <v>23</v>
      </c>
      <c r="N577">
        <v>149.9</v>
      </c>
      <c r="O577" t="s">
        <v>24</v>
      </c>
      <c r="P577" t="s">
        <v>17349</v>
      </c>
    </row>
    <row r="578" spans="1:16" hidden="1">
      <c r="A578" s="55">
        <v>46140</v>
      </c>
      <c r="B578" t="s">
        <v>41827</v>
      </c>
      <c r="C578" t="s">
        <v>2810</v>
      </c>
      <c r="D578" t="s">
        <v>41828</v>
      </c>
      <c r="E578" t="s">
        <v>2812</v>
      </c>
      <c r="F578" t="s">
        <v>2813</v>
      </c>
      <c r="H578" s="55">
        <v>37344</v>
      </c>
      <c r="I578" t="s">
        <v>19</v>
      </c>
      <c r="J578" t="s">
        <v>20</v>
      </c>
      <c r="K578" t="s">
        <v>21</v>
      </c>
      <c r="L578" t="s">
        <v>56</v>
      </c>
      <c r="M578" t="s">
        <v>23</v>
      </c>
      <c r="N578">
        <v>129.9</v>
      </c>
      <c r="O578" t="s">
        <v>24</v>
      </c>
      <c r="P578" t="s">
        <v>17349</v>
      </c>
    </row>
    <row r="579" spans="1:16" hidden="1">
      <c r="A579" s="55">
        <v>46146</v>
      </c>
      <c r="B579" t="s">
        <v>41829</v>
      </c>
      <c r="C579" t="s">
        <v>41830</v>
      </c>
      <c r="D579" t="s">
        <v>41831</v>
      </c>
      <c r="E579" t="s">
        <v>41832</v>
      </c>
      <c r="F579" t="s">
        <v>41833</v>
      </c>
      <c r="H579" s="55">
        <v>33630</v>
      </c>
      <c r="I579" t="s">
        <v>19</v>
      </c>
      <c r="J579" t="s">
        <v>40</v>
      </c>
      <c r="K579" t="s">
        <v>30</v>
      </c>
      <c r="L579" t="s">
        <v>21</v>
      </c>
      <c r="M579" t="s">
        <v>23</v>
      </c>
      <c r="N579">
        <v>129.9</v>
      </c>
      <c r="O579" t="s">
        <v>24</v>
      </c>
      <c r="P579" t="s">
        <v>17349</v>
      </c>
    </row>
    <row r="580" spans="1:16" hidden="1">
      <c r="A580" s="55">
        <v>46140</v>
      </c>
      <c r="B580" t="s">
        <v>41834</v>
      </c>
      <c r="C580" t="s">
        <v>5142</v>
      </c>
      <c r="D580" t="s">
        <v>41835</v>
      </c>
      <c r="E580" t="s">
        <v>5144</v>
      </c>
      <c r="F580" t="s">
        <v>5145</v>
      </c>
      <c r="H580" s="55">
        <v>37347</v>
      </c>
      <c r="I580" t="s">
        <v>19</v>
      </c>
      <c r="J580" t="s">
        <v>40</v>
      </c>
      <c r="K580" t="s">
        <v>30</v>
      </c>
      <c r="L580" t="s">
        <v>47</v>
      </c>
      <c r="M580" t="s">
        <v>23</v>
      </c>
      <c r="N580">
        <v>129.9</v>
      </c>
      <c r="O580" t="s">
        <v>24</v>
      </c>
      <c r="P580" t="s">
        <v>17349</v>
      </c>
    </row>
    <row r="581" spans="1:16" hidden="1">
      <c r="A581" s="55">
        <v>46146</v>
      </c>
      <c r="B581" t="s">
        <v>41836</v>
      </c>
      <c r="C581" t="s">
        <v>41837</v>
      </c>
      <c r="D581" t="s">
        <v>41838</v>
      </c>
      <c r="E581" t="s">
        <v>41839</v>
      </c>
      <c r="F581" t="s">
        <v>41840</v>
      </c>
      <c r="H581" s="55">
        <v>32338</v>
      </c>
      <c r="I581" t="s">
        <v>19</v>
      </c>
      <c r="J581" t="s">
        <v>40</v>
      </c>
      <c r="K581" t="s">
        <v>21</v>
      </c>
      <c r="L581" t="s">
        <v>21</v>
      </c>
      <c r="M581" t="s">
        <v>57</v>
      </c>
      <c r="N581">
        <v>129.9</v>
      </c>
      <c r="O581" t="s">
        <v>24</v>
      </c>
      <c r="P581" t="s">
        <v>17349</v>
      </c>
    </row>
    <row r="582" spans="1:16" hidden="1">
      <c r="A582" s="55">
        <v>46140</v>
      </c>
      <c r="B582" t="s">
        <v>41841</v>
      </c>
      <c r="C582" t="s">
        <v>3877</v>
      </c>
      <c r="D582" t="s">
        <v>41842</v>
      </c>
      <c r="E582" t="s">
        <v>3879</v>
      </c>
      <c r="F582" t="s">
        <v>3880</v>
      </c>
      <c r="H582" s="55">
        <v>36722</v>
      </c>
      <c r="I582" t="s">
        <v>19</v>
      </c>
      <c r="J582" t="s">
        <v>20</v>
      </c>
      <c r="K582" t="s">
        <v>21</v>
      </c>
      <c r="L582" t="s">
        <v>41</v>
      </c>
      <c r="M582" t="s">
        <v>23</v>
      </c>
      <c r="N582">
        <v>149.9</v>
      </c>
      <c r="O582" t="s">
        <v>24</v>
      </c>
      <c r="P582" t="s">
        <v>17349</v>
      </c>
    </row>
    <row r="583" spans="1:16" hidden="1">
      <c r="A583" s="55">
        <v>46142</v>
      </c>
      <c r="B583" t="s">
        <v>41843</v>
      </c>
      <c r="C583" t="s">
        <v>14777</v>
      </c>
      <c r="D583" t="s">
        <v>41844</v>
      </c>
      <c r="E583" t="s">
        <v>14779</v>
      </c>
      <c r="F583" t="s">
        <v>14780</v>
      </c>
      <c r="H583" s="55">
        <v>32090</v>
      </c>
      <c r="I583" t="s">
        <v>19</v>
      </c>
      <c r="J583" t="s">
        <v>40</v>
      </c>
      <c r="K583" t="s">
        <v>30</v>
      </c>
      <c r="L583" t="s">
        <v>56</v>
      </c>
      <c r="M583" t="s">
        <v>23</v>
      </c>
      <c r="N583">
        <v>129.9</v>
      </c>
      <c r="O583" t="s">
        <v>24</v>
      </c>
      <c r="P583" t="s">
        <v>17838</v>
      </c>
    </row>
    <row r="584" spans="1:16" hidden="1">
      <c r="A584" s="55">
        <v>46142</v>
      </c>
      <c r="B584" t="s">
        <v>41845</v>
      </c>
      <c r="C584" t="s">
        <v>16942</v>
      </c>
      <c r="D584" t="s">
        <v>41846</v>
      </c>
      <c r="E584" t="s">
        <v>16944</v>
      </c>
      <c r="F584" t="s">
        <v>16945</v>
      </c>
      <c r="H584" s="55">
        <v>34758</v>
      </c>
      <c r="I584" t="s">
        <v>19</v>
      </c>
      <c r="J584" t="s">
        <v>20</v>
      </c>
      <c r="K584" t="s">
        <v>21</v>
      </c>
      <c r="L584" t="s">
        <v>21</v>
      </c>
      <c r="M584" t="s">
        <v>57</v>
      </c>
      <c r="N584">
        <v>129.9</v>
      </c>
      <c r="O584" t="s">
        <v>24</v>
      </c>
      <c r="P584" t="s">
        <v>17349</v>
      </c>
    </row>
    <row r="585" spans="1:16" hidden="1">
      <c r="A585" s="55">
        <v>46140</v>
      </c>
      <c r="B585" t="s">
        <v>41847</v>
      </c>
      <c r="C585" t="s">
        <v>7155</v>
      </c>
      <c r="D585" t="s">
        <v>41848</v>
      </c>
      <c r="E585" t="s">
        <v>7157</v>
      </c>
      <c r="F585" t="s">
        <v>7158</v>
      </c>
      <c r="H585" s="55">
        <v>23760</v>
      </c>
      <c r="I585" t="s">
        <v>19</v>
      </c>
      <c r="J585" t="s">
        <v>20</v>
      </c>
      <c r="K585" t="s">
        <v>21</v>
      </c>
      <c r="L585" t="s">
        <v>21</v>
      </c>
      <c r="M585" t="s">
        <v>57</v>
      </c>
      <c r="N585">
        <v>74.95</v>
      </c>
      <c r="O585" t="s">
        <v>24</v>
      </c>
      <c r="P585" t="s">
        <v>17370</v>
      </c>
    </row>
    <row r="586" spans="1:16" hidden="1">
      <c r="A586" s="55">
        <v>46147</v>
      </c>
      <c r="B586" t="s">
        <v>41849</v>
      </c>
      <c r="C586" t="s">
        <v>41850</v>
      </c>
      <c r="D586" t="s">
        <v>41851</v>
      </c>
      <c r="E586" t="s">
        <v>41852</v>
      </c>
      <c r="F586" t="s">
        <v>41853</v>
      </c>
      <c r="H586" s="55">
        <v>31992</v>
      </c>
      <c r="I586" t="s">
        <v>19</v>
      </c>
      <c r="J586" t="s">
        <v>40</v>
      </c>
      <c r="K586" t="s">
        <v>30</v>
      </c>
      <c r="L586" t="s">
        <v>47</v>
      </c>
      <c r="M586" t="s">
        <v>23</v>
      </c>
      <c r="N586">
        <v>129.9</v>
      </c>
      <c r="O586" t="s">
        <v>24</v>
      </c>
      <c r="P586" t="s">
        <v>17349</v>
      </c>
    </row>
    <row r="587" spans="1:16" hidden="1">
      <c r="A587" s="55">
        <v>46144</v>
      </c>
      <c r="B587" t="s">
        <v>41854</v>
      </c>
      <c r="C587" t="s">
        <v>41855</v>
      </c>
      <c r="D587" t="s">
        <v>41856</v>
      </c>
      <c r="E587" t="s">
        <v>41857</v>
      </c>
      <c r="F587" t="s">
        <v>41858</v>
      </c>
      <c r="H587" s="55">
        <v>34129</v>
      </c>
      <c r="I587" t="s">
        <v>19</v>
      </c>
      <c r="J587" t="s">
        <v>20</v>
      </c>
      <c r="K587" t="s">
        <v>21</v>
      </c>
      <c r="L587" t="s">
        <v>41</v>
      </c>
      <c r="M587" t="s">
        <v>23</v>
      </c>
      <c r="N587">
        <v>149.9</v>
      </c>
      <c r="O587" t="s">
        <v>24</v>
      </c>
      <c r="P587" t="s">
        <v>17349</v>
      </c>
    </row>
    <row r="588" spans="1:16" hidden="1">
      <c r="A588" s="55">
        <v>46141</v>
      </c>
      <c r="B588" t="s">
        <v>41859</v>
      </c>
      <c r="C588" t="s">
        <v>12914</v>
      </c>
      <c r="D588" t="s">
        <v>41860</v>
      </c>
      <c r="E588" t="s">
        <v>12916</v>
      </c>
      <c r="F588" t="s">
        <v>12917</v>
      </c>
      <c r="H588" s="55">
        <v>30651</v>
      </c>
      <c r="I588" t="s">
        <v>19</v>
      </c>
      <c r="J588" t="s">
        <v>40</v>
      </c>
      <c r="K588" t="s">
        <v>30</v>
      </c>
      <c r="L588" t="s">
        <v>56</v>
      </c>
      <c r="M588" t="s">
        <v>57</v>
      </c>
      <c r="N588">
        <v>149.9</v>
      </c>
      <c r="O588" t="s">
        <v>24</v>
      </c>
      <c r="P588" t="s">
        <v>19233</v>
      </c>
    </row>
    <row r="589" spans="1:16" hidden="1">
      <c r="A589" s="55">
        <v>46140</v>
      </c>
      <c r="B589" t="s">
        <v>41861</v>
      </c>
      <c r="C589" t="s">
        <v>6783</v>
      </c>
      <c r="D589" t="s">
        <v>41862</v>
      </c>
      <c r="E589" t="s">
        <v>6785</v>
      </c>
      <c r="F589" t="s">
        <v>6786</v>
      </c>
      <c r="H589" s="55">
        <v>37939</v>
      </c>
      <c r="I589" t="s">
        <v>19</v>
      </c>
      <c r="J589" t="s">
        <v>40</v>
      </c>
      <c r="K589" t="s">
        <v>21</v>
      </c>
      <c r="L589" t="s">
        <v>56</v>
      </c>
      <c r="M589" t="s">
        <v>23</v>
      </c>
      <c r="N589">
        <v>129.9</v>
      </c>
      <c r="O589" t="s">
        <v>24</v>
      </c>
      <c r="P589" t="s">
        <v>17349</v>
      </c>
    </row>
    <row r="590" spans="1:16" hidden="1">
      <c r="A590" s="55">
        <v>46146</v>
      </c>
      <c r="B590" t="s">
        <v>41863</v>
      </c>
      <c r="C590" t="s">
        <v>41864</v>
      </c>
      <c r="D590" t="s">
        <v>41865</v>
      </c>
      <c r="E590" t="s">
        <v>41866</v>
      </c>
      <c r="F590" t="s">
        <v>41867</v>
      </c>
      <c r="H590" s="55">
        <v>36063</v>
      </c>
      <c r="I590" t="s">
        <v>19</v>
      </c>
      <c r="J590" t="s">
        <v>40</v>
      </c>
      <c r="K590" t="s">
        <v>21</v>
      </c>
      <c r="L590" t="s">
        <v>21</v>
      </c>
      <c r="M590" t="s">
        <v>57</v>
      </c>
      <c r="N590">
        <v>129.9</v>
      </c>
      <c r="O590" t="s">
        <v>24</v>
      </c>
      <c r="P590" t="s">
        <v>17349</v>
      </c>
    </row>
    <row r="591" spans="1:16" hidden="1">
      <c r="A591" s="55">
        <v>46142</v>
      </c>
      <c r="B591" t="s">
        <v>41868</v>
      </c>
      <c r="C591" t="s">
        <v>15109</v>
      </c>
      <c r="D591" t="s">
        <v>41869</v>
      </c>
      <c r="E591" t="s">
        <v>15111</v>
      </c>
      <c r="F591" t="s">
        <v>15112</v>
      </c>
      <c r="H591" s="55">
        <v>27744</v>
      </c>
      <c r="I591" t="s">
        <v>19</v>
      </c>
      <c r="J591" t="s">
        <v>20</v>
      </c>
      <c r="K591" t="s">
        <v>30</v>
      </c>
      <c r="L591" t="s">
        <v>47</v>
      </c>
      <c r="M591" t="s">
        <v>57</v>
      </c>
      <c r="N591">
        <v>129.9</v>
      </c>
      <c r="O591" t="s">
        <v>24</v>
      </c>
      <c r="P591" t="s">
        <v>17349</v>
      </c>
    </row>
    <row r="592" spans="1:16" hidden="1">
      <c r="A592" s="55">
        <v>46140</v>
      </c>
      <c r="B592" t="s">
        <v>41870</v>
      </c>
      <c r="C592" t="s">
        <v>7671</v>
      </c>
      <c r="D592" t="s">
        <v>41871</v>
      </c>
      <c r="E592" t="s">
        <v>7673</v>
      </c>
      <c r="F592" t="s">
        <v>7674</v>
      </c>
      <c r="H592" s="55">
        <v>33858</v>
      </c>
      <c r="I592" t="s">
        <v>19</v>
      </c>
      <c r="J592" t="s">
        <v>40</v>
      </c>
      <c r="K592" t="s">
        <v>30</v>
      </c>
      <c r="L592" t="s">
        <v>21</v>
      </c>
      <c r="M592" t="s">
        <v>23</v>
      </c>
      <c r="N592">
        <v>129.9</v>
      </c>
      <c r="O592" t="s">
        <v>24</v>
      </c>
      <c r="P592" t="s">
        <v>17349</v>
      </c>
    </row>
    <row r="593" spans="1:16" hidden="1">
      <c r="A593" s="55">
        <v>46141</v>
      </c>
      <c r="B593" t="s">
        <v>41872</v>
      </c>
      <c r="C593" t="s">
        <v>8085</v>
      </c>
      <c r="D593" t="s">
        <v>41873</v>
      </c>
      <c r="E593" t="s">
        <v>8087</v>
      </c>
      <c r="F593" t="s">
        <v>8088</v>
      </c>
      <c r="H593" s="55">
        <v>36610</v>
      </c>
      <c r="I593" t="s">
        <v>19</v>
      </c>
      <c r="J593" t="s">
        <v>20</v>
      </c>
      <c r="K593" t="s">
        <v>21</v>
      </c>
      <c r="L593" t="s">
        <v>21</v>
      </c>
      <c r="M593" t="s">
        <v>23</v>
      </c>
      <c r="N593">
        <v>149.9</v>
      </c>
      <c r="O593" t="s">
        <v>24</v>
      </c>
      <c r="P593" t="s">
        <v>17349</v>
      </c>
    </row>
    <row r="594" spans="1:16" hidden="1">
      <c r="A594" s="55">
        <v>46141</v>
      </c>
      <c r="B594" t="s">
        <v>41874</v>
      </c>
      <c r="C594" t="s">
        <v>13016</v>
      </c>
      <c r="D594" t="s">
        <v>41875</v>
      </c>
      <c r="E594" t="s">
        <v>13018</v>
      </c>
      <c r="F594" t="s">
        <v>13019</v>
      </c>
      <c r="H594" s="55">
        <v>31583</v>
      </c>
      <c r="I594" t="s">
        <v>19</v>
      </c>
      <c r="J594" t="s">
        <v>20</v>
      </c>
      <c r="K594" t="s">
        <v>21</v>
      </c>
      <c r="L594" t="s">
        <v>56</v>
      </c>
      <c r="M594" t="s">
        <v>57</v>
      </c>
      <c r="N594">
        <v>149.9</v>
      </c>
      <c r="O594" t="s">
        <v>24</v>
      </c>
      <c r="P594" t="s">
        <v>17349</v>
      </c>
    </row>
    <row r="595" spans="1:16" hidden="1">
      <c r="A595" s="55">
        <v>46142</v>
      </c>
      <c r="B595" t="s">
        <v>41876</v>
      </c>
      <c r="C595" t="s">
        <v>41877</v>
      </c>
      <c r="D595" t="s">
        <v>41878</v>
      </c>
      <c r="E595" t="s">
        <v>41879</v>
      </c>
      <c r="F595" t="s">
        <v>41880</v>
      </c>
      <c r="H595" s="55">
        <v>32167</v>
      </c>
      <c r="I595" t="s">
        <v>19</v>
      </c>
      <c r="J595" t="s">
        <v>20</v>
      </c>
      <c r="K595" t="s">
        <v>21</v>
      </c>
      <c r="L595" t="s">
        <v>21</v>
      </c>
      <c r="M595" t="s">
        <v>23</v>
      </c>
      <c r="N595">
        <v>129.9</v>
      </c>
      <c r="O595" t="s">
        <v>24</v>
      </c>
      <c r="P595" t="s">
        <v>17349</v>
      </c>
    </row>
    <row r="596" spans="1:16" hidden="1">
      <c r="A596" s="55">
        <v>46142</v>
      </c>
      <c r="B596" t="s">
        <v>41881</v>
      </c>
      <c r="C596" t="s">
        <v>41882</v>
      </c>
      <c r="D596" t="s">
        <v>41883</v>
      </c>
      <c r="E596" t="s">
        <v>41884</v>
      </c>
      <c r="F596" t="s">
        <v>41885</v>
      </c>
      <c r="H596" s="55">
        <v>31128</v>
      </c>
      <c r="I596" t="s">
        <v>19</v>
      </c>
      <c r="J596" t="s">
        <v>40</v>
      </c>
      <c r="K596" t="s">
        <v>21</v>
      </c>
      <c r="L596" t="s">
        <v>21</v>
      </c>
      <c r="M596" t="s">
        <v>57</v>
      </c>
      <c r="N596">
        <v>149.9</v>
      </c>
      <c r="O596" t="s">
        <v>24</v>
      </c>
      <c r="P596" t="s">
        <v>17349</v>
      </c>
    </row>
    <row r="597" spans="1:16" hidden="1">
      <c r="A597" s="55">
        <v>46140</v>
      </c>
      <c r="B597" t="s">
        <v>41886</v>
      </c>
      <c r="C597" t="s">
        <v>36</v>
      </c>
      <c r="D597" t="s">
        <v>41887</v>
      </c>
      <c r="E597" t="s">
        <v>38</v>
      </c>
      <c r="F597" t="s">
        <v>39</v>
      </c>
      <c r="H597" s="55">
        <v>35815</v>
      </c>
      <c r="I597" t="s">
        <v>19</v>
      </c>
      <c r="J597" t="s">
        <v>40</v>
      </c>
      <c r="K597" t="s">
        <v>30</v>
      </c>
      <c r="L597" t="s">
        <v>41</v>
      </c>
      <c r="M597" t="s">
        <v>23</v>
      </c>
      <c r="N597">
        <v>149.9</v>
      </c>
      <c r="O597" t="s">
        <v>24</v>
      </c>
      <c r="P597" t="s">
        <v>17349</v>
      </c>
    </row>
    <row r="598" spans="1:16" hidden="1">
      <c r="A598" s="55">
        <v>46142</v>
      </c>
      <c r="B598" t="s">
        <v>41888</v>
      </c>
      <c r="C598" t="s">
        <v>41889</v>
      </c>
      <c r="D598" t="s">
        <v>41890</v>
      </c>
      <c r="E598" t="s">
        <v>41891</v>
      </c>
      <c r="F598" t="s">
        <v>41892</v>
      </c>
      <c r="H598" s="55">
        <v>36370</v>
      </c>
      <c r="I598" t="s">
        <v>19</v>
      </c>
      <c r="J598" t="s">
        <v>20</v>
      </c>
      <c r="K598" t="s">
        <v>21</v>
      </c>
      <c r="L598" t="s">
        <v>41</v>
      </c>
      <c r="M598" t="s">
        <v>57</v>
      </c>
      <c r="N598">
        <v>129.9</v>
      </c>
      <c r="O598" t="s">
        <v>24</v>
      </c>
      <c r="P598" t="s">
        <v>17349</v>
      </c>
    </row>
    <row r="599" spans="1:16" hidden="1">
      <c r="A599" s="55">
        <v>46141</v>
      </c>
      <c r="B599" t="s">
        <v>41893</v>
      </c>
      <c r="C599" t="s">
        <v>1934</v>
      </c>
      <c r="D599" t="s">
        <v>41894</v>
      </c>
      <c r="E599" t="s">
        <v>1935</v>
      </c>
      <c r="F599" t="s">
        <v>1936</v>
      </c>
      <c r="H599" s="55">
        <v>33894</v>
      </c>
      <c r="I599" t="s">
        <v>19</v>
      </c>
      <c r="J599" t="s">
        <v>40</v>
      </c>
      <c r="K599" t="s">
        <v>30</v>
      </c>
      <c r="L599" t="s">
        <v>21</v>
      </c>
      <c r="M599" t="s">
        <v>23</v>
      </c>
      <c r="N599">
        <v>129.9</v>
      </c>
      <c r="O599" t="s">
        <v>24</v>
      </c>
      <c r="P599" t="s">
        <v>19233</v>
      </c>
    </row>
    <row r="600" spans="1:16" hidden="1">
      <c r="A600" s="55">
        <v>46140</v>
      </c>
      <c r="B600" t="s">
        <v>41895</v>
      </c>
      <c r="C600" t="s">
        <v>3564</v>
      </c>
      <c r="D600" t="s">
        <v>40666</v>
      </c>
      <c r="E600" t="s">
        <v>3565</v>
      </c>
      <c r="F600" t="s">
        <v>3566</v>
      </c>
      <c r="H600" s="55">
        <v>27442</v>
      </c>
      <c r="I600" t="s">
        <v>19</v>
      </c>
      <c r="J600" t="s">
        <v>40</v>
      </c>
      <c r="K600" t="s">
        <v>21</v>
      </c>
      <c r="L600" t="s">
        <v>21</v>
      </c>
      <c r="M600" t="s">
        <v>57</v>
      </c>
      <c r="N600">
        <v>149.9</v>
      </c>
      <c r="O600" t="s">
        <v>24</v>
      </c>
      <c r="P600" t="s">
        <v>17370</v>
      </c>
    </row>
    <row r="601" spans="1:16" hidden="1">
      <c r="A601" s="55">
        <v>46145</v>
      </c>
      <c r="B601" t="s">
        <v>41896</v>
      </c>
      <c r="C601" t="s">
        <v>41897</v>
      </c>
      <c r="D601" t="s">
        <v>41898</v>
      </c>
      <c r="E601" t="s">
        <v>41899</v>
      </c>
      <c r="F601" t="s">
        <v>41900</v>
      </c>
      <c r="H601" s="55">
        <v>37622</v>
      </c>
      <c r="I601" t="s">
        <v>19</v>
      </c>
      <c r="J601" t="s">
        <v>40</v>
      </c>
      <c r="K601" t="s">
        <v>30</v>
      </c>
      <c r="L601" t="s">
        <v>47</v>
      </c>
      <c r="M601" t="s">
        <v>23</v>
      </c>
      <c r="N601">
        <v>149.9</v>
      </c>
      <c r="O601" t="s">
        <v>24</v>
      </c>
      <c r="P601" t="s">
        <v>17349</v>
      </c>
    </row>
    <row r="602" spans="1:16" hidden="1">
      <c r="A602" s="55">
        <v>46141</v>
      </c>
      <c r="B602" t="s">
        <v>41901</v>
      </c>
      <c r="C602" t="s">
        <v>12608</v>
      </c>
      <c r="D602" t="s">
        <v>41902</v>
      </c>
      <c r="E602" t="s">
        <v>12610</v>
      </c>
      <c r="F602" t="s">
        <v>12611</v>
      </c>
      <c r="H602" s="55">
        <v>18889</v>
      </c>
      <c r="I602" t="s">
        <v>19</v>
      </c>
      <c r="J602" t="s">
        <v>20</v>
      </c>
      <c r="K602" t="s">
        <v>30</v>
      </c>
      <c r="L602" t="s">
        <v>21</v>
      </c>
      <c r="M602" t="s">
        <v>57</v>
      </c>
      <c r="N602">
        <v>74.95</v>
      </c>
      <c r="O602" t="s">
        <v>24</v>
      </c>
      <c r="P602" t="s">
        <v>17349</v>
      </c>
    </row>
    <row r="603" spans="1:16" hidden="1">
      <c r="A603" s="55">
        <v>46140</v>
      </c>
      <c r="B603" t="s">
        <v>41903</v>
      </c>
      <c r="C603" t="s">
        <v>5303</v>
      </c>
      <c r="D603" t="s">
        <v>41904</v>
      </c>
      <c r="E603" t="s">
        <v>5305</v>
      </c>
      <c r="F603" t="s">
        <v>5306</v>
      </c>
      <c r="H603" s="55">
        <v>33921</v>
      </c>
      <c r="I603" t="s">
        <v>19</v>
      </c>
      <c r="J603" t="s">
        <v>20</v>
      </c>
      <c r="K603" t="s">
        <v>21</v>
      </c>
      <c r="L603" t="s">
        <v>56</v>
      </c>
      <c r="M603" t="s">
        <v>23</v>
      </c>
      <c r="N603">
        <v>149.9</v>
      </c>
      <c r="O603" t="s">
        <v>24</v>
      </c>
      <c r="P603" t="s">
        <v>17349</v>
      </c>
    </row>
    <row r="604" spans="1:16" hidden="1">
      <c r="A604" s="55">
        <v>46140</v>
      </c>
      <c r="B604" t="s">
        <v>41905</v>
      </c>
      <c r="C604" t="s">
        <v>7178</v>
      </c>
      <c r="D604" t="s">
        <v>41906</v>
      </c>
      <c r="E604" t="s">
        <v>7180</v>
      </c>
      <c r="F604" t="s">
        <v>7181</v>
      </c>
      <c r="H604" s="55">
        <v>27541</v>
      </c>
      <c r="I604" t="s">
        <v>19</v>
      </c>
      <c r="J604" t="s">
        <v>20</v>
      </c>
      <c r="K604" t="s">
        <v>21</v>
      </c>
      <c r="L604" t="s">
        <v>21</v>
      </c>
      <c r="M604" t="s">
        <v>23</v>
      </c>
      <c r="N604">
        <v>149.9</v>
      </c>
      <c r="O604" t="s">
        <v>24</v>
      </c>
      <c r="P604" t="s">
        <v>17349</v>
      </c>
    </row>
    <row r="605" spans="1:16" hidden="1">
      <c r="A605" s="55">
        <v>46147</v>
      </c>
      <c r="B605" t="s">
        <v>41907</v>
      </c>
      <c r="C605" t="s">
        <v>41908</v>
      </c>
      <c r="D605" t="s">
        <v>41909</v>
      </c>
      <c r="E605" t="s">
        <v>41910</v>
      </c>
      <c r="F605" t="s">
        <v>41911</v>
      </c>
      <c r="H605" s="55">
        <v>35920</v>
      </c>
      <c r="I605" t="s">
        <v>19</v>
      </c>
      <c r="J605" t="s">
        <v>40</v>
      </c>
      <c r="K605" t="s">
        <v>21</v>
      </c>
      <c r="L605" t="s">
        <v>47</v>
      </c>
      <c r="M605" t="s">
        <v>23</v>
      </c>
      <c r="N605">
        <v>149.9</v>
      </c>
      <c r="O605" t="s">
        <v>24</v>
      </c>
      <c r="P605" t="s">
        <v>17349</v>
      </c>
    </row>
    <row r="606" spans="1:16" hidden="1">
      <c r="A606" s="55">
        <v>46144</v>
      </c>
      <c r="B606" t="s">
        <v>41912</v>
      </c>
      <c r="C606" t="s">
        <v>41913</v>
      </c>
      <c r="D606" t="s">
        <v>41914</v>
      </c>
      <c r="E606" t="s">
        <v>41915</v>
      </c>
      <c r="F606" t="s">
        <v>41916</v>
      </c>
      <c r="H606" s="55">
        <v>33332</v>
      </c>
      <c r="I606" t="s">
        <v>19</v>
      </c>
      <c r="J606" t="s">
        <v>20</v>
      </c>
      <c r="K606" t="s">
        <v>21</v>
      </c>
      <c r="L606" t="s">
        <v>41</v>
      </c>
      <c r="M606" t="s">
        <v>23</v>
      </c>
      <c r="N606">
        <v>149.9</v>
      </c>
      <c r="O606" t="s">
        <v>24</v>
      </c>
      <c r="P606" t="s">
        <v>19233</v>
      </c>
    </row>
    <row r="607" spans="1:16" hidden="1">
      <c r="A607" s="55">
        <v>46143</v>
      </c>
      <c r="B607" t="s">
        <v>41917</v>
      </c>
      <c r="C607" t="s">
        <v>41918</v>
      </c>
      <c r="D607" t="s">
        <v>41919</v>
      </c>
      <c r="E607" t="s">
        <v>41920</v>
      </c>
      <c r="F607" t="s">
        <v>41921</v>
      </c>
      <c r="H607" s="55">
        <v>32666</v>
      </c>
      <c r="I607" t="s">
        <v>19</v>
      </c>
      <c r="J607" t="s">
        <v>20</v>
      </c>
      <c r="K607" t="s">
        <v>30</v>
      </c>
      <c r="L607" t="s">
        <v>21</v>
      </c>
      <c r="M607" t="s">
        <v>23</v>
      </c>
      <c r="N607">
        <v>149.9</v>
      </c>
      <c r="O607" t="s">
        <v>24</v>
      </c>
      <c r="P607" t="s">
        <v>17370</v>
      </c>
    </row>
    <row r="608" spans="1:16" hidden="1">
      <c r="A608" s="55">
        <v>46142</v>
      </c>
      <c r="B608" t="s">
        <v>41922</v>
      </c>
      <c r="C608" t="s">
        <v>16662</v>
      </c>
      <c r="D608" t="s">
        <v>41923</v>
      </c>
      <c r="E608" t="s">
        <v>16663</v>
      </c>
      <c r="F608" t="s">
        <v>16664</v>
      </c>
      <c r="H608" s="55">
        <v>35081</v>
      </c>
      <c r="I608" t="s">
        <v>19</v>
      </c>
      <c r="J608" t="s">
        <v>40</v>
      </c>
      <c r="K608" t="s">
        <v>30</v>
      </c>
      <c r="L608" t="s">
        <v>21</v>
      </c>
      <c r="M608" t="s">
        <v>57</v>
      </c>
      <c r="N608">
        <v>129.9</v>
      </c>
      <c r="O608" t="s">
        <v>24</v>
      </c>
      <c r="P608" t="s">
        <v>17349</v>
      </c>
    </row>
    <row r="609" spans="1:16" hidden="1">
      <c r="A609" s="55">
        <v>46144</v>
      </c>
      <c r="B609" t="s">
        <v>41924</v>
      </c>
      <c r="C609" t="s">
        <v>41925</v>
      </c>
      <c r="D609" t="s">
        <v>41926</v>
      </c>
      <c r="E609" t="s">
        <v>41927</v>
      </c>
      <c r="F609" t="s">
        <v>41928</v>
      </c>
      <c r="H609" s="55">
        <v>35765</v>
      </c>
      <c r="I609" t="s">
        <v>19</v>
      </c>
      <c r="J609" t="s">
        <v>20</v>
      </c>
      <c r="K609" t="s">
        <v>30</v>
      </c>
      <c r="L609" t="s">
        <v>21</v>
      </c>
      <c r="M609" t="s">
        <v>23</v>
      </c>
      <c r="N609">
        <v>129.9</v>
      </c>
      <c r="O609" t="s">
        <v>24</v>
      </c>
      <c r="P609" t="s">
        <v>17349</v>
      </c>
    </row>
    <row r="610" spans="1:16" hidden="1">
      <c r="A610" s="55">
        <v>46142</v>
      </c>
      <c r="B610" t="s">
        <v>41929</v>
      </c>
      <c r="C610" t="s">
        <v>41930</v>
      </c>
      <c r="D610" t="s">
        <v>41931</v>
      </c>
      <c r="E610" t="s">
        <v>41932</v>
      </c>
      <c r="F610" t="s">
        <v>41933</v>
      </c>
      <c r="H610" s="55">
        <v>25879</v>
      </c>
      <c r="I610" t="s">
        <v>19</v>
      </c>
      <c r="J610" t="s">
        <v>20</v>
      </c>
      <c r="K610" t="s">
        <v>21</v>
      </c>
      <c r="L610" t="s">
        <v>47</v>
      </c>
      <c r="M610" t="s">
        <v>23</v>
      </c>
      <c r="N610">
        <v>129.9</v>
      </c>
      <c r="O610" t="s">
        <v>24</v>
      </c>
      <c r="P610" t="s">
        <v>17349</v>
      </c>
    </row>
    <row r="611" spans="1:16" hidden="1">
      <c r="A611" s="55">
        <v>46140</v>
      </c>
      <c r="B611" t="s">
        <v>41934</v>
      </c>
      <c r="C611" t="s">
        <v>1188</v>
      </c>
      <c r="D611" t="s">
        <v>41935</v>
      </c>
      <c r="E611" t="s">
        <v>1190</v>
      </c>
      <c r="F611" t="s">
        <v>1191</v>
      </c>
      <c r="H611" s="55">
        <v>35435</v>
      </c>
      <c r="I611" t="s">
        <v>19</v>
      </c>
      <c r="J611" t="s">
        <v>20</v>
      </c>
      <c r="K611" t="s">
        <v>21</v>
      </c>
      <c r="L611" t="s">
        <v>41</v>
      </c>
      <c r="M611" t="s">
        <v>23</v>
      </c>
      <c r="N611">
        <v>129.9</v>
      </c>
      <c r="O611" t="s">
        <v>24</v>
      </c>
      <c r="P611" t="s">
        <v>17349</v>
      </c>
    </row>
    <row r="612" spans="1:16" hidden="1">
      <c r="A612" s="55">
        <v>46146</v>
      </c>
      <c r="B612" t="s">
        <v>41936</v>
      </c>
      <c r="C612" t="s">
        <v>41937</v>
      </c>
      <c r="D612" t="s">
        <v>41938</v>
      </c>
      <c r="E612" t="s">
        <v>41939</v>
      </c>
      <c r="F612" t="s">
        <v>41940</v>
      </c>
      <c r="H612" s="55">
        <v>34222</v>
      </c>
      <c r="I612" t="s">
        <v>19</v>
      </c>
      <c r="J612" t="s">
        <v>20</v>
      </c>
      <c r="K612" t="s">
        <v>21</v>
      </c>
      <c r="L612" t="s">
        <v>56</v>
      </c>
      <c r="M612" t="s">
        <v>23</v>
      </c>
      <c r="N612">
        <v>129.9</v>
      </c>
      <c r="O612" t="s">
        <v>24</v>
      </c>
      <c r="P612" t="s">
        <v>19233</v>
      </c>
    </row>
    <row r="613" spans="1:16" hidden="1">
      <c r="A613" s="55">
        <v>46146</v>
      </c>
      <c r="B613" t="s">
        <v>41941</v>
      </c>
      <c r="C613" t="s">
        <v>41942</v>
      </c>
      <c r="D613" t="s">
        <v>41943</v>
      </c>
      <c r="E613" t="s">
        <v>41944</v>
      </c>
      <c r="F613" t="s">
        <v>41945</v>
      </c>
      <c r="H613" s="55">
        <v>36304</v>
      </c>
      <c r="I613" t="s">
        <v>19</v>
      </c>
      <c r="J613" t="s">
        <v>20</v>
      </c>
      <c r="K613" t="s">
        <v>21</v>
      </c>
      <c r="L613" t="s">
        <v>41</v>
      </c>
      <c r="M613" t="s">
        <v>57</v>
      </c>
      <c r="N613">
        <v>149.9</v>
      </c>
      <c r="O613" t="s">
        <v>24</v>
      </c>
      <c r="P613" t="s">
        <v>17370</v>
      </c>
    </row>
    <row r="614" spans="1:16" hidden="1">
      <c r="A614" s="55">
        <v>46143</v>
      </c>
      <c r="B614" t="s">
        <v>41946</v>
      </c>
      <c r="C614" t="s">
        <v>41947</v>
      </c>
      <c r="D614" t="s">
        <v>41948</v>
      </c>
      <c r="E614" t="s">
        <v>41949</v>
      </c>
      <c r="F614" t="s">
        <v>41950</v>
      </c>
      <c r="H614" s="55">
        <v>35039</v>
      </c>
      <c r="I614" t="s">
        <v>19</v>
      </c>
      <c r="J614" t="s">
        <v>20</v>
      </c>
      <c r="K614" t="s">
        <v>21</v>
      </c>
      <c r="L614" t="s">
        <v>21</v>
      </c>
      <c r="M614" t="s">
        <v>23</v>
      </c>
      <c r="N614">
        <v>129.9</v>
      </c>
      <c r="O614" t="s">
        <v>24</v>
      </c>
      <c r="P614" t="s">
        <v>17349</v>
      </c>
    </row>
    <row r="615" spans="1:16" hidden="1">
      <c r="A615" s="55">
        <v>46140</v>
      </c>
      <c r="B615" t="s">
        <v>41951</v>
      </c>
      <c r="C615" t="s">
        <v>7166</v>
      </c>
      <c r="D615" t="s">
        <v>41952</v>
      </c>
      <c r="E615" t="s">
        <v>7168</v>
      </c>
      <c r="F615" t="s">
        <v>7169</v>
      </c>
      <c r="H615" s="55">
        <v>35523</v>
      </c>
      <c r="I615" t="s">
        <v>19</v>
      </c>
      <c r="J615" t="s">
        <v>20</v>
      </c>
      <c r="K615" t="s">
        <v>21</v>
      </c>
      <c r="L615" t="s">
        <v>21</v>
      </c>
      <c r="M615" t="s">
        <v>57</v>
      </c>
      <c r="N615">
        <v>129.9</v>
      </c>
      <c r="O615" t="s">
        <v>24</v>
      </c>
      <c r="P615" t="s">
        <v>17349</v>
      </c>
    </row>
    <row r="616" spans="1:16" hidden="1">
      <c r="A616" s="55">
        <v>46141</v>
      </c>
      <c r="B616" t="s">
        <v>41953</v>
      </c>
      <c r="C616" t="s">
        <v>9848</v>
      </c>
      <c r="D616" t="s">
        <v>41954</v>
      </c>
      <c r="E616" t="s">
        <v>9850</v>
      </c>
      <c r="F616" t="s">
        <v>9851</v>
      </c>
      <c r="H616" s="55">
        <v>35887</v>
      </c>
      <c r="I616" t="s">
        <v>19</v>
      </c>
      <c r="J616" t="s">
        <v>40</v>
      </c>
      <c r="K616" t="s">
        <v>21</v>
      </c>
      <c r="L616" t="s">
        <v>56</v>
      </c>
      <c r="M616" t="s">
        <v>57</v>
      </c>
      <c r="N616">
        <v>149.9</v>
      </c>
      <c r="O616" t="s">
        <v>24</v>
      </c>
      <c r="P616" t="s">
        <v>17349</v>
      </c>
    </row>
    <row r="617" spans="1:16" hidden="1">
      <c r="A617" s="55">
        <v>46140</v>
      </c>
      <c r="B617" t="s">
        <v>41955</v>
      </c>
      <c r="C617" t="s">
        <v>5674</v>
      </c>
      <c r="D617" t="s">
        <v>41956</v>
      </c>
      <c r="E617" t="s">
        <v>5676</v>
      </c>
      <c r="F617" t="s">
        <v>5677</v>
      </c>
      <c r="H617" s="55">
        <v>36089</v>
      </c>
      <c r="I617" t="s">
        <v>19</v>
      </c>
      <c r="J617" t="s">
        <v>20</v>
      </c>
      <c r="K617" t="s">
        <v>21</v>
      </c>
      <c r="L617" t="s">
        <v>56</v>
      </c>
      <c r="M617" t="s">
        <v>23</v>
      </c>
      <c r="N617">
        <v>129.9</v>
      </c>
      <c r="O617" t="s">
        <v>24</v>
      </c>
      <c r="P617" t="s">
        <v>17349</v>
      </c>
    </row>
    <row r="618" spans="1:16" hidden="1">
      <c r="A618" s="55">
        <v>46143</v>
      </c>
      <c r="B618" t="s">
        <v>41957</v>
      </c>
      <c r="C618" t="s">
        <v>8464</v>
      </c>
      <c r="D618" t="s">
        <v>41958</v>
      </c>
      <c r="E618" t="s">
        <v>8465</v>
      </c>
      <c r="F618" t="s">
        <v>8466</v>
      </c>
      <c r="H618" s="55">
        <v>37040</v>
      </c>
      <c r="I618" t="s">
        <v>19</v>
      </c>
      <c r="J618" t="s">
        <v>20</v>
      </c>
      <c r="K618" t="s">
        <v>21</v>
      </c>
      <c r="L618" t="s">
        <v>21</v>
      </c>
      <c r="M618" t="s">
        <v>57</v>
      </c>
      <c r="N618">
        <v>149.9</v>
      </c>
      <c r="O618" t="s">
        <v>24</v>
      </c>
      <c r="P618" t="s">
        <v>17349</v>
      </c>
    </row>
    <row r="619" spans="1:16" hidden="1">
      <c r="A619" s="55">
        <v>46146</v>
      </c>
      <c r="B619" t="s">
        <v>41959</v>
      </c>
      <c r="C619" t="s">
        <v>41960</v>
      </c>
      <c r="D619" t="s">
        <v>41961</v>
      </c>
      <c r="E619" t="s">
        <v>41962</v>
      </c>
      <c r="F619" t="s">
        <v>41963</v>
      </c>
      <c r="H619" s="55">
        <v>26490</v>
      </c>
      <c r="I619" t="s">
        <v>19</v>
      </c>
      <c r="J619" t="s">
        <v>40</v>
      </c>
      <c r="K619" t="s">
        <v>30</v>
      </c>
      <c r="L619" t="s">
        <v>21</v>
      </c>
      <c r="M619" t="s">
        <v>57</v>
      </c>
      <c r="N619">
        <v>129.9</v>
      </c>
      <c r="O619" t="s">
        <v>24</v>
      </c>
      <c r="P619" t="s">
        <v>17349</v>
      </c>
    </row>
    <row r="620" spans="1:16" hidden="1">
      <c r="A620" s="55">
        <v>46141</v>
      </c>
      <c r="B620" t="s">
        <v>41964</v>
      </c>
      <c r="C620" t="s">
        <v>9086</v>
      </c>
      <c r="D620" t="s">
        <v>41965</v>
      </c>
      <c r="E620" t="s">
        <v>9088</v>
      </c>
      <c r="F620" t="s">
        <v>9089</v>
      </c>
      <c r="H620" s="55">
        <v>30394</v>
      </c>
      <c r="I620" t="s">
        <v>19</v>
      </c>
      <c r="J620" t="s">
        <v>20</v>
      </c>
      <c r="K620" t="s">
        <v>21</v>
      </c>
      <c r="L620" t="s">
        <v>21</v>
      </c>
      <c r="M620" t="s">
        <v>57</v>
      </c>
      <c r="N620">
        <v>129.9</v>
      </c>
      <c r="O620" t="s">
        <v>24</v>
      </c>
      <c r="P620" t="s">
        <v>17349</v>
      </c>
    </row>
    <row r="621" spans="1:16" hidden="1">
      <c r="A621" s="55">
        <v>46140</v>
      </c>
      <c r="B621" t="s">
        <v>41966</v>
      </c>
      <c r="C621" t="s">
        <v>6246</v>
      </c>
      <c r="D621" t="s">
        <v>41967</v>
      </c>
      <c r="E621" t="s">
        <v>6248</v>
      </c>
      <c r="F621" t="s">
        <v>6249</v>
      </c>
      <c r="H621" s="55">
        <v>34840</v>
      </c>
      <c r="I621" t="s">
        <v>46</v>
      </c>
      <c r="J621" t="s">
        <v>20</v>
      </c>
      <c r="K621" t="s">
        <v>21</v>
      </c>
      <c r="L621" t="s">
        <v>56</v>
      </c>
      <c r="M621" t="s">
        <v>23</v>
      </c>
      <c r="N621">
        <v>129.9</v>
      </c>
      <c r="O621" t="s">
        <v>24</v>
      </c>
      <c r="P621" t="s">
        <v>17349</v>
      </c>
    </row>
    <row r="622" spans="1:16" hidden="1">
      <c r="A622" s="55">
        <v>46140</v>
      </c>
      <c r="B622" t="s">
        <v>41968</v>
      </c>
      <c r="C622" t="s">
        <v>6362</v>
      </c>
      <c r="D622" t="s">
        <v>41969</v>
      </c>
      <c r="E622" t="s">
        <v>6364</v>
      </c>
      <c r="F622" t="s">
        <v>6365</v>
      </c>
      <c r="H622" s="55">
        <v>36482</v>
      </c>
      <c r="I622" t="s">
        <v>19</v>
      </c>
      <c r="J622" t="s">
        <v>20</v>
      </c>
      <c r="K622" t="s">
        <v>21</v>
      </c>
      <c r="L622" t="s">
        <v>41</v>
      </c>
      <c r="M622" t="s">
        <v>23</v>
      </c>
      <c r="N622">
        <v>149.9</v>
      </c>
      <c r="O622" t="s">
        <v>24</v>
      </c>
      <c r="P622" t="s">
        <v>17370</v>
      </c>
    </row>
    <row r="623" spans="1:16" hidden="1">
      <c r="A623" s="55">
        <v>46143</v>
      </c>
      <c r="B623" t="s">
        <v>41970</v>
      </c>
      <c r="C623" t="s">
        <v>27459</v>
      </c>
      <c r="D623" t="s">
        <v>41971</v>
      </c>
      <c r="E623" t="s">
        <v>41972</v>
      </c>
      <c r="F623" t="s">
        <v>27460</v>
      </c>
      <c r="H623" s="55">
        <v>25840</v>
      </c>
      <c r="I623" t="s">
        <v>19</v>
      </c>
      <c r="J623" t="s">
        <v>20</v>
      </c>
      <c r="K623" t="s">
        <v>21</v>
      </c>
      <c r="L623" t="s">
        <v>21</v>
      </c>
      <c r="M623" t="s">
        <v>57</v>
      </c>
      <c r="N623">
        <v>129.9</v>
      </c>
      <c r="O623" t="s">
        <v>24</v>
      </c>
      <c r="P623" t="s">
        <v>17349</v>
      </c>
    </row>
    <row r="624" spans="1:16" hidden="1">
      <c r="A624" s="55">
        <v>46140</v>
      </c>
      <c r="B624" t="s">
        <v>41973</v>
      </c>
      <c r="C624" t="s">
        <v>3140</v>
      </c>
      <c r="D624" t="s">
        <v>41974</v>
      </c>
      <c r="E624" t="s">
        <v>3142</v>
      </c>
      <c r="F624" t="s">
        <v>3143</v>
      </c>
      <c r="H624" s="55">
        <v>29555</v>
      </c>
      <c r="I624" t="s">
        <v>19</v>
      </c>
      <c r="J624" t="s">
        <v>20</v>
      </c>
      <c r="K624" t="s">
        <v>21</v>
      </c>
      <c r="L624" t="s">
        <v>21</v>
      </c>
      <c r="M624" t="s">
        <v>23</v>
      </c>
      <c r="N624">
        <v>129.9</v>
      </c>
      <c r="O624" t="s">
        <v>24</v>
      </c>
      <c r="P624" t="s">
        <v>17349</v>
      </c>
    </row>
    <row r="625" spans="1:16" hidden="1">
      <c r="A625" s="55">
        <v>46144</v>
      </c>
      <c r="B625" t="s">
        <v>41975</v>
      </c>
      <c r="C625" t="s">
        <v>41976</v>
      </c>
      <c r="D625" t="s">
        <v>41977</v>
      </c>
      <c r="E625" t="s">
        <v>41978</v>
      </c>
      <c r="F625" t="s">
        <v>41979</v>
      </c>
      <c r="H625" s="55">
        <v>36441</v>
      </c>
      <c r="I625" t="s">
        <v>19</v>
      </c>
      <c r="J625" t="s">
        <v>20</v>
      </c>
      <c r="K625" t="s">
        <v>30</v>
      </c>
      <c r="L625" t="s">
        <v>21</v>
      </c>
      <c r="M625" t="s">
        <v>23</v>
      </c>
      <c r="N625">
        <v>129.9</v>
      </c>
      <c r="O625" t="s">
        <v>24</v>
      </c>
      <c r="P625" t="s">
        <v>17349</v>
      </c>
    </row>
    <row r="626" spans="1:16" hidden="1">
      <c r="A626" s="55">
        <v>46140</v>
      </c>
      <c r="B626" t="s">
        <v>41980</v>
      </c>
      <c r="C626" t="s">
        <v>5706</v>
      </c>
      <c r="D626" t="s">
        <v>41981</v>
      </c>
      <c r="E626" t="s">
        <v>5708</v>
      </c>
      <c r="F626" t="s">
        <v>5709</v>
      </c>
      <c r="H626" s="55">
        <v>34950</v>
      </c>
      <c r="I626" t="s">
        <v>19</v>
      </c>
      <c r="J626" t="s">
        <v>20</v>
      </c>
      <c r="K626" t="s">
        <v>21</v>
      </c>
      <c r="L626" t="s">
        <v>56</v>
      </c>
      <c r="M626" t="s">
        <v>23</v>
      </c>
      <c r="N626">
        <v>149.9</v>
      </c>
      <c r="O626" t="s">
        <v>24</v>
      </c>
      <c r="P626" t="s">
        <v>17349</v>
      </c>
    </row>
    <row r="627" spans="1:16" hidden="1">
      <c r="A627" s="55">
        <v>46141</v>
      </c>
      <c r="B627" t="s">
        <v>41982</v>
      </c>
      <c r="C627" t="s">
        <v>11963</v>
      </c>
      <c r="D627" t="s">
        <v>41983</v>
      </c>
      <c r="E627" t="s">
        <v>11965</v>
      </c>
      <c r="F627" t="s">
        <v>11966</v>
      </c>
      <c r="H627" s="55">
        <v>32950</v>
      </c>
      <c r="I627" t="s">
        <v>19</v>
      </c>
      <c r="J627" t="s">
        <v>40</v>
      </c>
      <c r="K627" t="s">
        <v>30</v>
      </c>
      <c r="L627" t="s">
        <v>56</v>
      </c>
      <c r="M627" t="s">
        <v>57</v>
      </c>
      <c r="N627">
        <v>129.9</v>
      </c>
      <c r="O627" t="s">
        <v>24</v>
      </c>
      <c r="P627" t="s">
        <v>17349</v>
      </c>
    </row>
    <row r="628" spans="1:16" hidden="1">
      <c r="A628" s="55">
        <v>46145</v>
      </c>
      <c r="B628" t="s">
        <v>41984</v>
      </c>
      <c r="C628" t="s">
        <v>41985</v>
      </c>
      <c r="D628" t="s">
        <v>41986</v>
      </c>
      <c r="E628" t="s">
        <v>41987</v>
      </c>
      <c r="F628" t="s">
        <v>41988</v>
      </c>
      <c r="H628" s="55">
        <v>28840</v>
      </c>
      <c r="I628" t="s">
        <v>19</v>
      </c>
      <c r="J628" t="s">
        <v>40</v>
      </c>
      <c r="K628" t="s">
        <v>30</v>
      </c>
      <c r="L628" t="s">
        <v>21</v>
      </c>
      <c r="M628" t="s">
        <v>23</v>
      </c>
      <c r="N628">
        <v>149.9</v>
      </c>
      <c r="O628" t="s">
        <v>24</v>
      </c>
      <c r="P628" t="s">
        <v>17349</v>
      </c>
    </row>
    <row r="629" spans="1:16" hidden="1">
      <c r="A629" s="55">
        <v>46142</v>
      </c>
      <c r="B629" t="s">
        <v>41989</v>
      </c>
      <c r="C629" t="s">
        <v>15946</v>
      </c>
      <c r="D629" t="s">
        <v>41990</v>
      </c>
      <c r="E629" t="s">
        <v>15948</v>
      </c>
      <c r="F629" t="s">
        <v>15949</v>
      </c>
      <c r="H629" s="55">
        <v>35741</v>
      </c>
      <c r="I629" t="s">
        <v>19</v>
      </c>
      <c r="J629" t="s">
        <v>40</v>
      </c>
      <c r="K629" t="s">
        <v>21</v>
      </c>
      <c r="L629" t="s">
        <v>47</v>
      </c>
      <c r="M629" t="s">
        <v>57</v>
      </c>
      <c r="N629">
        <v>149.9</v>
      </c>
      <c r="O629" t="s">
        <v>24</v>
      </c>
      <c r="P629" t="s">
        <v>17349</v>
      </c>
    </row>
    <row r="630" spans="1:16" hidden="1">
      <c r="A630" s="55">
        <v>46140</v>
      </c>
      <c r="B630" t="s">
        <v>41991</v>
      </c>
      <c r="C630" t="s">
        <v>1843</v>
      </c>
      <c r="D630" t="s">
        <v>41992</v>
      </c>
      <c r="E630" t="s">
        <v>1845</v>
      </c>
      <c r="F630" t="s">
        <v>1846</v>
      </c>
      <c r="H630" s="55">
        <v>33536</v>
      </c>
      <c r="I630" t="s">
        <v>19</v>
      </c>
      <c r="J630" t="s">
        <v>40</v>
      </c>
      <c r="K630" t="s">
        <v>21</v>
      </c>
      <c r="L630" t="s">
        <v>56</v>
      </c>
      <c r="M630" t="s">
        <v>23</v>
      </c>
      <c r="N630">
        <v>149.9</v>
      </c>
      <c r="O630" t="s">
        <v>24</v>
      </c>
      <c r="P630" t="s">
        <v>19233</v>
      </c>
    </row>
    <row r="631" spans="1:16" hidden="1">
      <c r="A631" s="55">
        <v>46140</v>
      </c>
      <c r="B631" t="s">
        <v>41993</v>
      </c>
      <c r="C631" t="s">
        <v>4460</v>
      </c>
      <c r="D631" t="s">
        <v>41994</v>
      </c>
      <c r="E631" t="s">
        <v>4462</v>
      </c>
      <c r="F631" t="s">
        <v>4463</v>
      </c>
      <c r="H631" s="55">
        <v>32772</v>
      </c>
      <c r="I631" t="s">
        <v>19</v>
      </c>
      <c r="J631" t="s">
        <v>20</v>
      </c>
      <c r="K631" t="s">
        <v>30</v>
      </c>
      <c r="L631" t="s">
        <v>22</v>
      </c>
      <c r="M631" t="s">
        <v>23</v>
      </c>
      <c r="N631">
        <v>149.9</v>
      </c>
      <c r="O631" t="s">
        <v>24</v>
      </c>
      <c r="P631" t="s">
        <v>17370</v>
      </c>
    </row>
    <row r="632" spans="1:16" hidden="1">
      <c r="A632" s="55">
        <v>46143</v>
      </c>
      <c r="B632" t="s">
        <v>41995</v>
      </c>
      <c r="C632" t="s">
        <v>41996</v>
      </c>
      <c r="D632" t="s">
        <v>41997</v>
      </c>
      <c r="E632" t="s">
        <v>41998</v>
      </c>
      <c r="F632" t="s">
        <v>41999</v>
      </c>
      <c r="H632" s="55">
        <v>32014</v>
      </c>
      <c r="I632" t="s">
        <v>19</v>
      </c>
      <c r="J632" t="s">
        <v>20</v>
      </c>
      <c r="K632" t="s">
        <v>30</v>
      </c>
      <c r="L632" t="s">
        <v>47</v>
      </c>
      <c r="M632" t="s">
        <v>23</v>
      </c>
      <c r="N632">
        <v>129.9</v>
      </c>
      <c r="O632" t="s">
        <v>24</v>
      </c>
      <c r="P632" t="s">
        <v>17349</v>
      </c>
    </row>
    <row r="633" spans="1:16" hidden="1">
      <c r="A633" s="55">
        <v>46142</v>
      </c>
      <c r="B633" t="s">
        <v>42000</v>
      </c>
      <c r="C633" t="s">
        <v>42001</v>
      </c>
      <c r="D633" t="s">
        <v>42002</v>
      </c>
      <c r="E633" t="s">
        <v>42003</v>
      </c>
      <c r="F633" t="s">
        <v>42004</v>
      </c>
      <c r="H633" s="55">
        <v>33889</v>
      </c>
      <c r="I633" t="s">
        <v>19</v>
      </c>
      <c r="J633" t="s">
        <v>20</v>
      </c>
      <c r="K633" t="s">
        <v>21</v>
      </c>
      <c r="L633" t="s">
        <v>47</v>
      </c>
      <c r="M633" t="s">
        <v>57</v>
      </c>
      <c r="N633">
        <v>149.9</v>
      </c>
      <c r="O633" t="s">
        <v>24</v>
      </c>
      <c r="P633" t="s">
        <v>17838</v>
      </c>
    </row>
    <row r="634" spans="1:16" hidden="1">
      <c r="A634" s="55">
        <v>46142</v>
      </c>
      <c r="B634" t="s">
        <v>42005</v>
      </c>
      <c r="C634" t="s">
        <v>13393</v>
      </c>
      <c r="D634" t="s">
        <v>42006</v>
      </c>
      <c r="E634" t="s">
        <v>13394</v>
      </c>
      <c r="F634" t="s">
        <v>13395</v>
      </c>
      <c r="H634" s="55">
        <v>34037</v>
      </c>
      <c r="I634" t="s">
        <v>19</v>
      </c>
      <c r="J634" t="s">
        <v>40</v>
      </c>
      <c r="K634" t="s">
        <v>30</v>
      </c>
      <c r="L634" t="s">
        <v>21</v>
      </c>
      <c r="M634" t="s">
        <v>57</v>
      </c>
      <c r="N634">
        <v>129.9</v>
      </c>
      <c r="O634" t="s">
        <v>24</v>
      </c>
      <c r="P634" t="s">
        <v>17349</v>
      </c>
    </row>
    <row r="635" spans="1:16" hidden="1">
      <c r="A635" s="55">
        <v>46140</v>
      </c>
      <c r="B635" t="s">
        <v>42007</v>
      </c>
      <c r="C635" t="s">
        <v>4385</v>
      </c>
      <c r="D635" t="s">
        <v>42008</v>
      </c>
      <c r="E635" t="s">
        <v>4387</v>
      </c>
      <c r="F635" t="s">
        <v>4388</v>
      </c>
      <c r="H635" s="55">
        <v>24320</v>
      </c>
      <c r="I635" t="s">
        <v>19</v>
      </c>
      <c r="J635" t="s">
        <v>20</v>
      </c>
      <c r="K635" t="s">
        <v>30</v>
      </c>
      <c r="L635" t="s">
        <v>47</v>
      </c>
      <c r="M635" t="s">
        <v>23</v>
      </c>
      <c r="N635">
        <v>129.9</v>
      </c>
      <c r="O635" t="s">
        <v>24</v>
      </c>
      <c r="P635" t="s">
        <v>17370</v>
      </c>
    </row>
    <row r="636" spans="1:16" hidden="1">
      <c r="A636" s="55">
        <v>46142</v>
      </c>
      <c r="B636" t="s">
        <v>42009</v>
      </c>
      <c r="C636" t="s">
        <v>15791</v>
      </c>
      <c r="D636" t="s">
        <v>42010</v>
      </c>
      <c r="E636" t="s">
        <v>15793</v>
      </c>
      <c r="F636" t="s">
        <v>15794</v>
      </c>
      <c r="H636" s="55">
        <v>24463</v>
      </c>
      <c r="I636" t="s">
        <v>19</v>
      </c>
      <c r="J636" t="s">
        <v>20</v>
      </c>
      <c r="K636" t="s">
        <v>21</v>
      </c>
      <c r="L636" t="s">
        <v>56</v>
      </c>
      <c r="M636" t="s">
        <v>23</v>
      </c>
      <c r="N636">
        <v>129.9</v>
      </c>
      <c r="O636" t="s">
        <v>24</v>
      </c>
      <c r="P636" t="s">
        <v>17349</v>
      </c>
    </row>
    <row r="637" spans="1:16" hidden="1">
      <c r="A637" s="55">
        <v>46141</v>
      </c>
      <c r="B637" t="s">
        <v>42011</v>
      </c>
      <c r="C637" t="s">
        <v>12352</v>
      </c>
      <c r="D637" t="s">
        <v>42012</v>
      </c>
      <c r="E637" t="s">
        <v>12354</v>
      </c>
      <c r="F637" t="s">
        <v>12355</v>
      </c>
      <c r="H637" s="55">
        <v>33771</v>
      </c>
      <c r="I637" t="s">
        <v>19</v>
      </c>
      <c r="J637" t="s">
        <v>20</v>
      </c>
      <c r="K637" t="s">
        <v>30</v>
      </c>
      <c r="L637" t="s">
        <v>21</v>
      </c>
      <c r="M637" t="s">
        <v>57</v>
      </c>
      <c r="N637">
        <v>129.9</v>
      </c>
      <c r="O637" t="s">
        <v>24</v>
      </c>
      <c r="P637" t="s">
        <v>17349</v>
      </c>
    </row>
    <row r="638" spans="1:16" hidden="1">
      <c r="A638" s="55">
        <v>46140</v>
      </c>
      <c r="B638" t="s">
        <v>42013</v>
      </c>
      <c r="C638" t="s">
        <v>6358</v>
      </c>
      <c r="D638" t="s">
        <v>42014</v>
      </c>
      <c r="E638" t="s">
        <v>6360</v>
      </c>
      <c r="F638" t="s">
        <v>6361</v>
      </c>
      <c r="H638" s="55">
        <v>38334</v>
      </c>
      <c r="I638" t="s">
        <v>19</v>
      </c>
      <c r="J638" t="s">
        <v>20</v>
      </c>
      <c r="K638" t="s">
        <v>21</v>
      </c>
      <c r="L638" t="s">
        <v>56</v>
      </c>
      <c r="M638" t="s">
        <v>23</v>
      </c>
      <c r="N638">
        <v>149.9</v>
      </c>
      <c r="O638" t="s">
        <v>24</v>
      </c>
      <c r="P638" t="s">
        <v>17349</v>
      </c>
    </row>
    <row r="639" spans="1:16" hidden="1">
      <c r="A639" s="55">
        <v>46142</v>
      </c>
      <c r="B639" t="s">
        <v>42015</v>
      </c>
      <c r="C639" t="s">
        <v>15047</v>
      </c>
      <c r="D639" t="s">
        <v>42016</v>
      </c>
      <c r="E639" t="s">
        <v>15049</v>
      </c>
      <c r="F639" t="s">
        <v>15050</v>
      </c>
      <c r="H639" s="55">
        <v>25027</v>
      </c>
      <c r="I639" t="s">
        <v>19</v>
      </c>
      <c r="J639" t="s">
        <v>20</v>
      </c>
      <c r="K639" t="s">
        <v>21</v>
      </c>
      <c r="L639" t="s">
        <v>21</v>
      </c>
      <c r="M639" t="s">
        <v>23</v>
      </c>
      <c r="N639">
        <v>129.9</v>
      </c>
      <c r="O639" t="s">
        <v>24</v>
      </c>
      <c r="P639" t="s">
        <v>17349</v>
      </c>
    </row>
    <row r="640" spans="1:16" hidden="1">
      <c r="A640" s="55">
        <v>46142</v>
      </c>
      <c r="B640" t="s">
        <v>42017</v>
      </c>
      <c r="C640" t="s">
        <v>42018</v>
      </c>
      <c r="D640" t="s">
        <v>42019</v>
      </c>
      <c r="E640" t="s">
        <v>42020</v>
      </c>
      <c r="F640" t="s">
        <v>42021</v>
      </c>
      <c r="H640" s="55">
        <v>37350</v>
      </c>
      <c r="I640" t="s">
        <v>19</v>
      </c>
      <c r="J640" t="s">
        <v>20</v>
      </c>
      <c r="K640" t="s">
        <v>30</v>
      </c>
      <c r="L640" t="s">
        <v>21</v>
      </c>
      <c r="M640" t="s">
        <v>23</v>
      </c>
      <c r="N640">
        <v>129.9</v>
      </c>
      <c r="O640" t="s">
        <v>24</v>
      </c>
      <c r="P640" t="s">
        <v>17349</v>
      </c>
    </row>
    <row r="641" spans="1:16" hidden="1">
      <c r="A641" s="55">
        <v>46142</v>
      </c>
      <c r="B641" t="s">
        <v>42022</v>
      </c>
      <c r="C641" t="s">
        <v>42023</v>
      </c>
      <c r="D641" t="s">
        <v>42024</v>
      </c>
      <c r="E641" t="s">
        <v>42025</v>
      </c>
      <c r="F641" t="s">
        <v>42026</v>
      </c>
      <c r="H641" s="55">
        <v>29686</v>
      </c>
      <c r="I641" t="s">
        <v>19</v>
      </c>
      <c r="J641" t="s">
        <v>40</v>
      </c>
      <c r="K641" t="s">
        <v>21</v>
      </c>
      <c r="L641" t="s">
        <v>56</v>
      </c>
      <c r="M641" t="s">
        <v>23</v>
      </c>
      <c r="N641">
        <v>129.9</v>
      </c>
      <c r="O641" t="s">
        <v>24</v>
      </c>
      <c r="P641" t="s">
        <v>17349</v>
      </c>
    </row>
    <row r="642" spans="1:16" hidden="1">
      <c r="A642" s="55">
        <v>46143</v>
      </c>
      <c r="B642" t="s">
        <v>42027</v>
      </c>
      <c r="C642" t="s">
        <v>42028</v>
      </c>
      <c r="D642" t="s">
        <v>42029</v>
      </c>
      <c r="E642" t="s">
        <v>42030</v>
      </c>
      <c r="F642" t="s">
        <v>42031</v>
      </c>
      <c r="H642" s="55">
        <v>37221</v>
      </c>
      <c r="I642" t="s">
        <v>19</v>
      </c>
      <c r="J642" t="s">
        <v>20</v>
      </c>
      <c r="K642" t="s">
        <v>21</v>
      </c>
      <c r="L642" t="s">
        <v>21</v>
      </c>
      <c r="M642" t="s">
        <v>23</v>
      </c>
      <c r="N642">
        <v>129.9</v>
      </c>
      <c r="O642" t="s">
        <v>24</v>
      </c>
      <c r="P642" t="s">
        <v>17349</v>
      </c>
    </row>
    <row r="643" spans="1:16" hidden="1">
      <c r="A643" s="55">
        <v>46140</v>
      </c>
      <c r="B643" t="s">
        <v>42032</v>
      </c>
      <c r="C643" t="s">
        <v>5786</v>
      </c>
      <c r="D643" t="s">
        <v>42033</v>
      </c>
      <c r="E643" t="s">
        <v>5788</v>
      </c>
      <c r="F643" t="s">
        <v>5789</v>
      </c>
      <c r="H643" s="55">
        <v>33103</v>
      </c>
      <c r="I643" t="s">
        <v>19</v>
      </c>
      <c r="J643" t="s">
        <v>20</v>
      </c>
      <c r="K643" t="s">
        <v>21</v>
      </c>
      <c r="L643" t="s">
        <v>56</v>
      </c>
      <c r="M643" t="s">
        <v>23</v>
      </c>
      <c r="N643">
        <v>149.9</v>
      </c>
      <c r="O643" t="s">
        <v>24</v>
      </c>
      <c r="P643" t="s">
        <v>17349</v>
      </c>
    </row>
    <row r="644" spans="1:16" hidden="1">
      <c r="A644" s="55">
        <v>46144</v>
      </c>
      <c r="B644" t="s">
        <v>42034</v>
      </c>
      <c r="C644" t="s">
        <v>42035</v>
      </c>
      <c r="D644" t="s">
        <v>42036</v>
      </c>
      <c r="E644" t="s">
        <v>42037</v>
      </c>
      <c r="F644" t="s">
        <v>42038</v>
      </c>
      <c r="H644" s="55">
        <v>24285</v>
      </c>
      <c r="I644" t="s">
        <v>19</v>
      </c>
      <c r="J644" t="s">
        <v>20</v>
      </c>
      <c r="K644" t="s">
        <v>21</v>
      </c>
      <c r="L644" t="s">
        <v>21</v>
      </c>
      <c r="M644" t="s">
        <v>57</v>
      </c>
      <c r="N644">
        <v>129.9</v>
      </c>
      <c r="O644" t="s">
        <v>24</v>
      </c>
      <c r="P644" t="s">
        <v>17349</v>
      </c>
    </row>
    <row r="645" spans="1:16" hidden="1">
      <c r="A645" s="55">
        <v>46141</v>
      </c>
      <c r="B645" t="s">
        <v>42039</v>
      </c>
      <c r="C645" t="s">
        <v>9152</v>
      </c>
      <c r="D645" t="s">
        <v>42040</v>
      </c>
      <c r="E645" t="s">
        <v>9154</v>
      </c>
      <c r="F645" t="s">
        <v>9155</v>
      </c>
      <c r="H645" s="55">
        <v>36489</v>
      </c>
      <c r="I645" t="s">
        <v>19</v>
      </c>
      <c r="J645" t="s">
        <v>20</v>
      </c>
      <c r="K645" t="s">
        <v>21</v>
      </c>
      <c r="L645" t="s">
        <v>47</v>
      </c>
      <c r="M645" t="s">
        <v>57</v>
      </c>
      <c r="N645">
        <v>129.9</v>
      </c>
      <c r="O645" t="s">
        <v>24</v>
      </c>
      <c r="P645" t="s">
        <v>17349</v>
      </c>
    </row>
    <row r="646" spans="1:16" hidden="1">
      <c r="A646" s="55">
        <v>46140</v>
      </c>
      <c r="B646" t="s">
        <v>42041</v>
      </c>
      <c r="C646" t="s">
        <v>5477</v>
      </c>
      <c r="D646" t="s">
        <v>42042</v>
      </c>
      <c r="E646" t="s">
        <v>5479</v>
      </c>
      <c r="F646" t="s">
        <v>5480</v>
      </c>
      <c r="H646" s="55">
        <v>34995</v>
      </c>
      <c r="I646" t="s">
        <v>19</v>
      </c>
      <c r="J646" t="s">
        <v>40</v>
      </c>
      <c r="K646" t="s">
        <v>30</v>
      </c>
      <c r="L646" t="s">
        <v>21</v>
      </c>
      <c r="M646" t="s">
        <v>23</v>
      </c>
      <c r="N646">
        <v>129.9</v>
      </c>
      <c r="O646" t="s">
        <v>24</v>
      </c>
      <c r="P646" t="s">
        <v>17349</v>
      </c>
    </row>
    <row r="647" spans="1:16" hidden="1">
      <c r="A647" s="55">
        <v>46140</v>
      </c>
      <c r="B647" t="s">
        <v>42043</v>
      </c>
      <c r="C647" t="s">
        <v>4337</v>
      </c>
      <c r="D647" t="s">
        <v>42044</v>
      </c>
      <c r="E647" t="s">
        <v>4339</v>
      </c>
      <c r="F647" t="s">
        <v>4340</v>
      </c>
      <c r="H647" s="55">
        <v>26413</v>
      </c>
      <c r="I647" t="s">
        <v>19</v>
      </c>
      <c r="J647" t="s">
        <v>20</v>
      </c>
      <c r="K647" t="s">
        <v>21</v>
      </c>
      <c r="L647" t="s">
        <v>56</v>
      </c>
      <c r="M647" t="s">
        <v>23</v>
      </c>
      <c r="N647">
        <v>129.9</v>
      </c>
      <c r="O647" t="s">
        <v>24</v>
      </c>
      <c r="P647" t="s">
        <v>17349</v>
      </c>
    </row>
    <row r="648" spans="1:16" hidden="1">
      <c r="A648" s="55">
        <v>46142</v>
      </c>
      <c r="B648" t="s">
        <v>42045</v>
      </c>
      <c r="C648" t="s">
        <v>42046</v>
      </c>
      <c r="D648" t="s">
        <v>42047</v>
      </c>
      <c r="E648" t="s">
        <v>42048</v>
      </c>
      <c r="F648" t="s">
        <v>42049</v>
      </c>
      <c r="H648" s="55">
        <v>34715</v>
      </c>
      <c r="I648" t="s">
        <v>19</v>
      </c>
      <c r="J648" t="s">
        <v>40</v>
      </c>
      <c r="K648" t="s">
        <v>21</v>
      </c>
      <c r="L648" t="s">
        <v>41</v>
      </c>
      <c r="M648" t="s">
        <v>23</v>
      </c>
      <c r="N648">
        <v>149.9</v>
      </c>
      <c r="O648" t="s">
        <v>24</v>
      </c>
      <c r="P648" t="s">
        <v>17370</v>
      </c>
    </row>
    <row r="649" spans="1:16" hidden="1">
      <c r="A649" s="55">
        <v>46142</v>
      </c>
      <c r="B649" t="s">
        <v>42050</v>
      </c>
      <c r="C649" t="s">
        <v>42051</v>
      </c>
      <c r="D649" t="s">
        <v>42052</v>
      </c>
      <c r="E649" t="s">
        <v>42053</v>
      </c>
      <c r="F649" t="s">
        <v>42054</v>
      </c>
      <c r="H649" s="55">
        <v>33180</v>
      </c>
      <c r="I649" t="s">
        <v>19</v>
      </c>
      <c r="J649" t="s">
        <v>20</v>
      </c>
      <c r="K649" t="s">
        <v>21</v>
      </c>
      <c r="L649" t="s">
        <v>56</v>
      </c>
      <c r="M649" t="s">
        <v>23</v>
      </c>
      <c r="N649">
        <v>129.9</v>
      </c>
      <c r="O649" t="s">
        <v>24</v>
      </c>
      <c r="P649" t="s">
        <v>17349</v>
      </c>
    </row>
    <row r="650" spans="1:16" hidden="1">
      <c r="A650" s="55">
        <v>46141</v>
      </c>
      <c r="B650" t="s">
        <v>42055</v>
      </c>
      <c r="C650" t="s">
        <v>8424</v>
      </c>
      <c r="D650" t="s">
        <v>42056</v>
      </c>
      <c r="E650" t="s">
        <v>8426</v>
      </c>
      <c r="F650" t="s">
        <v>8427</v>
      </c>
      <c r="H650" s="55">
        <v>30798</v>
      </c>
      <c r="I650" t="s">
        <v>19</v>
      </c>
      <c r="J650" t="s">
        <v>40</v>
      </c>
      <c r="K650" t="s">
        <v>30</v>
      </c>
      <c r="L650" t="s">
        <v>47</v>
      </c>
      <c r="M650" t="s">
        <v>57</v>
      </c>
      <c r="N650">
        <v>129.9</v>
      </c>
      <c r="O650" t="s">
        <v>24</v>
      </c>
      <c r="P650" t="s">
        <v>17349</v>
      </c>
    </row>
    <row r="651" spans="1:16" hidden="1">
      <c r="A651" s="55">
        <v>46140</v>
      </c>
      <c r="B651" t="s">
        <v>42057</v>
      </c>
      <c r="C651" t="s">
        <v>7422</v>
      </c>
      <c r="D651" t="s">
        <v>42058</v>
      </c>
      <c r="E651" t="s">
        <v>7424</v>
      </c>
      <c r="F651" t="s">
        <v>7425</v>
      </c>
      <c r="H651" s="55">
        <v>29882</v>
      </c>
      <c r="I651" t="s">
        <v>19</v>
      </c>
      <c r="J651" t="s">
        <v>20</v>
      </c>
      <c r="K651" t="s">
        <v>21</v>
      </c>
      <c r="L651" t="s">
        <v>21</v>
      </c>
      <c r="M651" t="s">
        <v>23</v>
      </c>
      <c r="N651">
        <v>129.9</v>
      </c>
      <c r="O651" t="s">
        <v>24</v>
      </c>
      <c r="P651" t="s">
        <v>17349</v>
      </c>
    </row>
    <row r="652" spans="1:16" hidden="1">
      <c r="A652" s="55">
        <v>46146</v>
      </c>
      <c r="B652" t="s">
        <v>42059</v>
      </c>
      <c r="C652" t="s">
        <v>42060</v>
      </c>
      <c r="D652" t="s">
        <v>42061</v>
      </c>
      <c r="E652" t="s">
        <v>42062</v>
      </c>
      <c r="F652" t="s">
        <v>42063</v>
      </c>
      <c r="H652" s="55">
        <v>35130</v>
      </c>
      <c r="I652" t="s">
        <v>19</v>
      </c>
      <c r="J652" t="s">
        <v>20</v>
      </c>
      <c r="K652" t="s">
        <v>30</v>
      </c>
      <c r="L652" t="s">
        <v>22</v>
      </c>
      <c r="M652" t="s">
        <v>23</v>
      </c>
      <c r="N652">
        <v>129.9</v>
      </c>
      <c r="O652" t="s">
        <v>24</v>
      </c>
      <c r="P652" t="s">
        <v>17370</v>
      </c>
    </row>
    <row r="653" spans="1:16" hidden="1">
      <c r="A653" s="55">
        <v>46146</v>
      </c>
      <c r="B653" t="s">
        <v>42064</v>
      </c>
      <c r="C653" t="s">
        <v>42065</v>
      </c>
      <c r="D653" t="s">
        <v>42066</v>
      </c>
      <c r="E653" t="s">
        <v>42067</v>
      </c>
      <c r="F653" t="s">
        <v>42068</v>
      </c>
      <c r="H653" s="55">
        <v>26144</v>
      </c>
      <c r="I653" t="s">
        <v>19</v>
      </c>
      <c r="J653" t="s">
        <v>40</v>
      </c>
      <c r="K653" t="s">
        <v>21</v>
      </c>
      <c r="L653" t="s">
        <v>21</v>
      </c>
      <c r="M653" t="s">
        <v>23</v>
      </c>
      <c r="N653">
        <v>129.9</v>
      </c>
      <c r="O653" t="s">
        <v>24</v>
      </c>
      <c r="P653" t="s">
        <v>17349</v>
      </c>
    </row>
    <row r="654" spans="1:16" hidden="1">
      <c r="A654" s="55">
        <v>46142</v>
      </c>
      <c r="B654" t="s">
        <v>42069</v>
      </c>
      <c r="C654" t="s">
        <v>16428</v>
      </c>
      <c r="D654" t="s">
        <v>42070</v>
      </c>
      <c r="E654" t="s">
        <v>16430</v>
      </c>
      <c r="F654" t="s">
        <v>16431</v>
      </c>
      <c r="H654" s="55">
        <v>36651</v>
      </c>
      <c r="I654" t="s">
        <v>19</v>
      </c>
      <c r="J654" t="s">
        <v>20</v>
      </c>
      <c r="K654" t="s">
        <v>30</v>
      </c>
      <c r="L654" t="s">
        <v>47</v>
      </c>
      <c r="M654" t="s">
        <v>23</v>
      </c>
      <c r="N654">
        <v>129.9</v>
      </c>
      <c r="O654" t="s">
        <v>24</v>
      </c>
      <c r="P654" t="s">
        <v>17349</v>
      </c>
    </row>
    <row r="655" spans="1:16" hidden="1">
      <c r="A655" s="55">
        <v>46143</v>
      </c>
      <c r="B655" t="s">
        <v>42071</v>
      </c>
      <c r="C655" t="s">
        <v>42072</v>
      </c>
      <c r="D655" t="s">
        <v>42073</v>
      </c>
      <c r="E655" t="s">
        <v>42074</v>
      </c>
      <c r="F655" t="s">
        <v>42075</v>
      </c>
      <c r="H655" s="55">
        <v>30950</v>
      </c>
      <c r="I655" t="s">
        <v>19</v>
      </c>
      <c r="J655" t="s">
        <v>20</v>
      </c>
      <c r="K655" t="s">
        <v>30</v>
      </c>
      <c r="L655" t="s">
        <v>47</v>
      </c>
      <c r="M655" t="s">
        <v>23</v>
      </c>
      <c r="N655">
        <v>129.9</v>
      </c>
      <c r="O655" t="s">
        <v>24</v>
      </c>
      <c r="P655" t="s">
        <v>17349</v>
      </c>
    </row>
    <row r="656" spans="1:16" hidden="1">
      <c r="A656" s="55">
        <v>46142</v>
      </c>
      <c r="B656" t="s">
        <v>42076</v>
      </c>
      <c r="C656" t="s">
        <v>15655</v>
      </c>
      <c r="D656" t="s">
        <v>42077</v>
      </c>
      <c r="E656" t="s">
        <v>15657</v>
      </c>
      <c r="F656" t="s">
        <v>15658</v>
      </c>
      <c r="H656" s="55">
        <v>33978</v>
      </c>
      <c r="I656" t="s">
        <v>19</v>
      </c>
      <c r="J656" t="s">
        <v>20</v>
      </c>
      <c r="K656" t="s">
        <v>21</v>
      </c>
      <c r="L656" t="s">
        <v>21</v>
      </c>
      <c r="M656" t="s">
        <v>23</v>
      </c>
      <c r="N656">
        <v>129.9</v>
      </c>
      <c r="O656" t="s">
        <v>24</v>
      </c>
      <c r="P656" t="s">
        <v>17349</v>
      </c>
    </row>
    <row r="657" spans="1:16" hidden="1">
      <c r="A657" s="55">
        <v>46141</v>
      </c>
      <c r="B657" t="s">
        <v>42078</v>
      </c>
      <c r="C657" t="s">
        <v>12953</v>
      </c>
      <c r="D657" t="s">
        <v>42079</v>
      </c>
      <c r="E657" t="s">
        <v>12955</v>
      </c>
      <c r="F657" t="s">
        <v>12956</v>
      </c>
      <c r="H657" s="55">
        <v>26521</v>
      </c>
      <c r="I657" t="s">
        <v>19</v>
      </c>
      <c r="J657" t="s">
        <v>20</v>
      </c>
      <c r="K657" t="s">
        <v>21</v>
      </c>
      <c r="L657" t="s">
        <v>56</v>
      </c>
      <c r="M657" t="s">
        <v>57</v>
      </c>
      <c r="N657">
        <v>149.9</v>
      </c>
      <c r="O657" t="s">
        <v>24</v>
      </c>
      <c r="P657" t="s">
        <v>19233</v>
      </c>
    </row>
    <row r="658" spans="1:16" hidden="1">
      <c r="A658" s="55">
        <v>46142</v>
      </c>
      <c r="B658" t="s">
        <v>42080</v>
      </c>
      <c r="C658" t="s">
        <v>42081</v>
      </c>
      <c r="D658" t="s">
        <v>42082</v>
      </c>
      <c r="E658" t="s">
        <v>42083</v>
      </c>
      <c r="F658" t="s">
        <v>42084</v>
      </c>
      <c r="H658" s="55">
        <v>32262</v>
      </c>
      <c r="I658" t="s">
        <v>19</v>
      </c>
      <c r="J658" t="s">
        <v>20</v>
      </c>
      <c r="K658" t="s">
        <v>21</v>
      </c>
      <c r="L658" t="s">
        <v>21</v>
      </c>
      <c r="M658" t="s">
        <v>23</v>
      </c>
      <c r="N658">
        <v>129.9</v>
      </c>
      <c r="O658" t="s">
        <v>24</v>
      </c>
      <c r="P658" t="s">
        <v>17349</v>
      </c>
    </row>
    <row r="659" spans="1:16" hidden="1">
      <c r="A659" s="55">
        <v>46142</v>
      </c>
      <c r="B659" t="s">
        <v>42085</v>
      </c>
      <c r="C659" t="s">
        <v>16496</v>
      </c>
      <c r="D659" t="s">
        <v>42086</v>
      </c>
      <c r="E659" t="s">
        <v>16498</v>
      </c>
      <c r="F659" t="s">
        <v>16499</v>
      </c>
      <c r="H659" s="55">
        <v>32433</v>
      </c>
      <c r="I659" t="s">
        <v>19</v>
      </c>
      <c r="J659" t="s">
        <v>40</v>
      </c>
      <c r="K659" t="s">
        <v>21</v>
      </c>
      <c r="L659" t="s">
        <v>41</v>
      </c>
      <c r="M659" t="s">
        <v>57</v>
      </c>
      <c r="N659">
        <v>129.9</v>
      </c>
      <c r="O659" t="s">
        <v>24</v>
      </c>
      <c r="P659" t="s">
        <v>17349</v>
      </c>
    </row>
    <row r="660" spans="1:16" hidden="1">
      <c r="A660" s="55">
        <v>46141</v>
      </c>
      <c r="B660" t="s">
        <v>42087</v>
      </c>
      <c r="C660" t="s">
        <v>7777</v>
      </c>
      <c r="D660" t="s">
        <v>42088</v>
      </c>
      <c r="E660" t="s">
        <v>7779</v>
      </c>
      <c r="F660" t="s">
        <v>7780</v>
      </c>
      <c r="H660" s="55">
        <v>31554</v>
      </c>
      <c r="I660" t="s">
        <v>19</v>
      </c>
      <c r="J660" t="s">
        <v>20</v>
      </c>
      <c r="K660" t="s">
        <v>21</v>
      </c>
      <c r="L660" t="s">
        <v>47</v>
      </c>
      <c r="M660" t="s">
        <v>23</v>
      </c>
      <c r="N660">
        <v>129.9</v>
      </c>
      <c r="O660" t="s">
        <v>24</v>
      </c>
      <c r="P660" t="s">
        <v>17349</v>
      </c>
    </row>
    <row r="661" spans="1:16" hidden="1">
      <c r="A661" s="55">
        <v>46143</v>
      </c>
      <c r="B661" t="s">
        <v>42089</v>
      </c>
      <c r="C661" t="s">
        <v>42090</v>
      </c>
      <c r="D661" t="s">
        <v>42091</v>
      </c>
      <c r="E661" t="s">
        <v>42092</v>
      </c>
      <c r="F661" t="s">
        <v>42093</v>
      </c>
      <c r="H661" s="55">
        <v>25807</v>
      </c>
      <c r="I661" t="s">
        <v>19</v>
      </c>
      <c r="J661" t="s">
        <v>20</v>
      </c>
      <c r="K661" t="s">
        <v>21</v>
      </c>
      <c r="L661" t="s">
        <v>21</v>
      </c>
      <c r="M661" t="s">
        <v>23</v>
      </c>
      <c r="N661">
        <v>129.9</v>
      </c>
      <c r="O661" t="s">
        <v>24</v>
      </c>
      <c r="P661" t="s">
        <v>17349</v>
      </c>
    </row>
    <row r="662" spans="1:16" hidden="1">
      <c r="A662" s="55">
        <v>46140</v>
      </c>
      <c r="B662" t="s">
        <v>42094</v>
      </c>
      <c r="C662" t="s">
        <v>4317</v>
      </c>
      <c r="D662" t="s">
        <v>42095</v>
      </c>
      <c r="E662" t="s">
        <v>4319</v>
      </c>
      <c r="F662" t="s">
        <v>4320</v>
      </c>
      <c r="H662" s="55">
        <v>33683</v>
      </c>
      <c r="I662" t="s">
        <v>46</v>
      </c>
      <c r="J662" t="s">
        <v>20</v>
      </c>
      <c r="K662" t="s">
        <v>30</v>
      </c>
      <c r="L662" t="s">
        <v>41</v>
      </c>
      <c r="M662" t="s">
        <v>23</v>
      </c>
      <c r="N662">
        <v>129.9</v>
      </c>
      <c r="O662" t="s">
        <v>24</v>
      </c>
      <c r="P662" t="s">
        <v>17349</v>
      </c>
    </row>
    <row r="663" spans="1:16" hidden="1">
      <c r="A663" s="55">
        <v>46140</v>
      </c>
      <c r="B663" t="s">
        <v>42096</v>
      </c>
      <c r="C663" t="s">
        <v>5043</v>
      </c>
      <c r="D663" t="s">
        <v>42097</v>
      </c>
      <c r="E663" t="s">
        <v>5045</v>
      </c>
      <c r="F663" t="s">
        <v>5046</v>
      </c>
      <c r="H663" s="55">
        <v>33676</v>
      </c>
      <c r="I663" t="s">
        <v>19</v>
      </c>
      <c r="J663" t="s">
        <v>20</v>
      </c>
      <c r="K663" t="s">
        <v>30</v>
      </c>
      <c r="L663" t="s">
        <v>47</v>
      </c>
      <c r="M663" t="s">
        <v>57</v>
      </c>
      <c r="N663">
        <v>149.9</v>
      </c>
      <c r="O663" t="s">
        <v>24</v>
      </c>
      <c r="P663" t="s">
        <v>17349</v>
      </c>
    </row>
    <row r="664" spans="1:16" hidden="1">
      <c r="A664" s="55">
        <v>46140</v>
      </c>
      <c r="B664" t="s">
        <v>42098</v>
      </c>
      <c r="C664" t="s">
        <v>526</v>
      </c>
      <c r="D664" t="s">
        <v>42099</v>
      </c>
      <c r="E664" t="s">
        <v>528</v>
      </c>
      <c r="F664" t="s">
        <v>529</v>
      </c>
      <c r="H664" s="55">
        <v>29721</v>
      </c>
      <c r="I664" t="s">
        <v>46</v>
      </c>
      <c r="J664" t="s">
        <v>20</v>
      </c>
      <c r="K664" t="s">
        <v>30</v>
      </c>
      <c r="L664" t="s">
        <v>31</v>
      </c>
      <c r="M664" t="s">
        <v>23</v>
      </c>
      <c r="N664">
        <v>129.9</v>
      </c>
      <c r="O664" t="s">
        <v>24</v>
      </c>
      <c r="P664" t="s">
        <v>17349</v>
      </c>
    </row>
    <row r="665" spans="1:16" hidden="1">
      <c r="A665" s="55">
        <v>46141</v>
      </c>
      <c r="B665" t="s">
        <v>42100</v>
      </c>
      <c r="C665" t="s">
        <v>10892</v>
      </c>
      <c r="D665" t="s">
        <v>42101</v>
      </c>
      <c r="E665" t="s">
        <v>10894</v>
      </c>
      <c r="F665" t="s">
        <v>10895</v>
      </c>
      <c r="H665" s="55">
        <v>29562</v>
      </c>
      <c r="I665" t="s">
        <v>19</v>
      </c>
      <c r="J665" t="s">
        <v>20</v>
      </c>
      <c r="K665" t="s">
        <v>21</v>
      </c>
      <c r="L665" t="s">
        <v>21</v>
      </c>
      <c r="M665" t="s">
        <v>23</v>
      </c>
      <c r="N665">
        <v>129.9</v>
      </c>
      <c r="O665" t="s">
        <v>24</v>
      </c>
      <c r="P665" t="s">
        <v>17349</v>
      </c>
    </row>
    <row r="666" spans="1:16" hidden="1">
      <c r="A666" s="55">
        <v>46142</v>
      </c>
      <c r="B666" t="s">
        <v>42102</v>
      </c>
      <c r="C666" t="s">
        <v>14089</v>
      </c>
      <c r="D666" t="s">
        <v>42103</v>
      </c>
      <c r="E666" t="s">
        <v>14091</v>
      </c>
      <c r="F666" t="s">
        <v>14092</v>
      </c>
      <c r="H666" s="55">
        <v>35369</v>
      </c>
      <c r="I666" t="s">
        <v>19</v>
      </c>
      <c r="J666" t="s">
        <v>20</v>
      </c>
      <c r="K666" t="s">
        <v>21</v>
      </c>
      <c r="L666" t="s">
        <v>56</v>
      </c>
      <c r="M666" t="s">
        <v>23</v>
      </c>
      <c r="N666">
        <v>129.9</v>
      </c>
      <c r="O666" t="s">
        <v>24</v>
      </c>
      <c r="P666" t="s">
        <v>17349</v>
      </c>
    </row>
    <row r="667" spans="1:16" hidden="1">
      <c r="A667" s="55">
        <v>46141</v>
      </c>
      <c r="B667" t="s">
        <v>42104</v>
      </c>
      <c r="C667" t="s">
        <v>11063</v>
      </c>
      <c r="D667" t="s">
        <v>42105</v>
      </c>
      <c r="E667" t="s">
        <v>11065</v>
      </c>
      <c r="F667" t="s">
        <v>11066</v>
      </c>
      <c r="H667" s="55">
        <v>25596</v>
      </c>
      <c r="I667" t="s">
        <v>19</v>
      </c>
      <c r="J667" t="s">
        <v>20</v>
      </c>
      <c r="K667" t="s">
        <v>21</v>
      </c>
      <c r="L667" t="s">
        <v>41</v>
      </c>
      <c r="M667" t="s">
        <v>57</v>
      </c>
      <c r="N667">
        <v>129.9</v>
      </c>
      <c r="O667" t="s">
        <v>24</v>
      </c>
      <c r="P667" t="s">
        <v>17349</v>
      </c>
    </row>
    <row r="668" spans="1:16" hidden="1">
      <c r="A668" s="55">
        <v>46141</v>
      </c>
      <c r="B668" t="s">
        <v>42106</v>
      </c>
      <c r="C668" t="s">
        <v>10176</v>
      </c>
      <c r="D668" t="s">
        <v>42107</v>
      </c>
      <c r="E668" t="s">
        <v>10178</v>
      </c>
      <c r="F668" t="s">
        <v>10179</v>
      </c>
      <c r="H668" s="55">
        <v>36997</v>
      </c>
      <c r="I668" t="s">
        <v>19</v>
      </c>
      <c r="J668" t="s">
        <v>20</v>
      </c>
      <c r="K668" t="s">
        <v>21</v>
      </c>
      <c r="L668" t="s">
        <v>21</v>
      </c>
      <c r="M668" t="s">
        <v>57</v>
      </c>
      <c r="N668">
        <v>129.9</v>
      </c>
      <c r="O668" t="s">
        <v>24</v>
      </c>
      <c r="P668" t="s">
        <v>17349</v>
      </c>
    </row>
    <row r="669" spans="1:16" hidden="1">
      <c r="A669" s="55">
        <v>46143</v>
      </c>
      <c r="B669" t="s">
        <v>42108</v>
      </c>
      <c r="C669" t="s">
        <v>42109</v>
      </c>
      <c r="D669" t="s">
        <v>42110</v>
      </c>
      <c r="E669" t="s">
        <v>42111</v>
      </c>
      <c r="F669" t="s">
        <v>42112</v>
      </c>
      <c r="H669" s="55">
        <v>33228</v>
      </c>
      <c r="I669" t="s">
        <v>19</v>
      </c>
      <c r="J669" t="s">
        <v>20</v>
      </c>
      <c r="K669" t="s">
        <v>30</v>
      </c>
      <c r="L669" t="s">
        <v>21</v>
      </c>
      <c r="M669" t="s">
        <v>23</v>
      </c>
      <c r="N669">
        <v>129.9</v>
      </c>
      <c r="O669" t="s">
        <v>24</v>
      </c>
      <c r="P669" t="s">
        <v>17349</v>
      </c>
    </row>
    <row r="670" spans="1:16" hidden="1">
      <c r="A670" s="55">
        <v>46142</v>
      </c>
      <c r="B670" t="s">
        <v>42113</v>
      </c>
      <c r="C670" t="s">
        <v>13498</v>
      </c>
      <c r="D670" t="s">
        <v>42114</v>
      </c>
      <c r="E670" t="s">
        <v>13500</v>
      </c>
      <c r="F670" t="s">
        <v>13501</v>
      </c>
      <c r="H670" s="55">
        <v>31316</v>
      </c>
      <c r="I670" t="s">
        <v>19</v>
      </c>
      <c r="J670" t="s">
        <v>20</v>
      </c>
      <c r="K670" t="s">
        <v>30</v>
      </c>
      <c r="L670" t="s">
        <v>21</v>
      </c>
      <c r="M670" t="s">
        <v>57</v>
      </c>
      <c r="N670">
        <v>129.9</v>
      </c>
      <c r="O670" t="s">
        <v>24</v>
      </c>
      <c r="P670" t="s">
        <v>17349</v>
      </c>
    </row>
    <row r="671" spans="1:16" hidden="1">
      <c r="A671" s="55">
        <v>46142</v>
      </c>
      <c r="B671" t="s">
        <v>42115</v>
      </c>
      <c r="C671" t="s">
        <v>42116</v>
      </c>
      <c r="D671" t="s">
        <v>42117</v>
      </c>
      <c r="E671" t="s">
        <v>42118</v>
      </c>
      <c r="F671" t="s">
        <v>42119</v>
      </c>
      <c r="H671" s="55">
        <v>22675</v>
      </c>
      <c r="I671" t="s">
        <v>19</v>
      </c>
      <c r="J671" t="s">
        <v>20</v>
      </c>
      <c r="K671" t="s">
        <v>21</v>
      </c>
      <c r="L671" t="s">
        <v>41</v>
      </c>
      <c r="M671" t="s">
        <v>23</v>
      </c>
      <c r="N671">
        <v>74.95</v>
      </c>
      <c r="O671" t="s">
        <v>24</v>
      </c>
      <c r="P671" t="s">
        <v>17349</v>
      </c>
    </row>
    <row r="672" spans="1:16" hidden="1">
      <c r="A672" s="55">
        <v>46148</v>
      </c>
      <c r="B672" t="s">
        <v>42120</v>
      </c>
      <c r="C672" t="s">
        <v>42121</v>
      </c>
      <c r="D672" t="s">
        <v>42122</v>
      </c>
      <c r="E672" t="s">
        <v>42123</v>
      </c>
      <c r="F672" t="s">
        <v>42124</v>
      </c>
      <c r="H672" s="55">
        <v>36493</v>
      </c>
      <c r="I672" t="s">
        <v>19</v>
      </c>
      <c r="J672" t="s">
        <v>20</v>
      </c>
      <c r="K672" t="s">
        <v>30</v>
      </c>
      <c r="L672" t="s">
        <v>47</v>
      </c>
      <c r="M672" t="s">
        <v>23</v>
      </c>
      <c r="N672">
        <v>129.9</v>
      </c>
      <c r="O672" t="s">
        <v>24</v>
      </c>
      <c r="P672" t="s">
        <v>17370</v>
      </c>
    </row>
    <row r="673" spans="1:16" hidden="1">
      <c r="A673" s="55">
        <v>46140</v>
      </c>
      <c r="B673" t="s">
        <v>42125</v>
      </c>
      <c r="C673" t="s">
        <v>2076</v>
      </c>
      <c r="D673" t="s">
        <v>42126</v>
      </c>
      <c r="E673" t="s">
        <v>2078</v>
      </c>
      <c r="F673" t="s">
        <v>2079</v>
      </c>
      <c r="H673" s="55">
        <v>29773</v>
      </c>
      <c r="I673" t="s">
        <v>19</v>
      </c>
      <c r="J673" t="s">
        <v>20</v>
      </c>
      <c r="K673" t="s">
        <v>21</v>
      </c>
      <c r="L673" t="s">
        <v>41</v>
      </c>
      <c r="M673" t="s">
        <v>57</v>
      </c>
      <c r="N673">
        <v>149.9</v>
      </c>
      <c r="O673" t="s">
        <v>24</v>
      </c>
      <c r="P673" t="s">
        <v>19233</v>
      </c>
    </row>
    <row r="674" spans="1:16" hidden="1">
      <c r="A674" s="55">
        <v>46142</v>
      </c>
      <c r="B674" t="s">
        <v>42127</v>
      </c>
      <c r="C674" t="s">
        <v>17037</v>
      </c>
      <c r="D674" t="s">
        <v>42128</v>
      </c>
      <c r="E674" t="s">
        <v>17039</v>
      </c>
      <c r="F674" t="s">
        <v>17040</v>
      </c>
      <c r="H674" s="55">
        <v>34034</v>
      </c>
      <c r="I674" t="s">
        <v>19</v>
      </c>
      <c r="J674" t="s">
        <v>20</v>
      </c>
      <c r="K674" t="s">
        <v>21</v>
      </c>
      <c r="L674" t="s">
        <v>56</v>
      </c>
      <c r="M674" t="s">
        <v>23</v>
      </c>
      <c r="N674">
        <v>129.9</v>
      </c>
      <c r="O674" t="s">
        <v>24</v>
      </c>
      <c r="P674" t="s">
        <v>17349</v>
      </c>
    </row>
    <row r="675" spans="1:16" hidden="1">
      <c r="A675" s="55">
        <v>46145</v>
      </c>
      <c r="B675" t="s">
        <v>42129</v>
      </c>
      <c r="C675" t="s">
        <v>42130</v>
      </c>
      <c r="D675" t="s">
        <v>42131</v>
      </c>
      <c r="E675" t="s">
        <v>42132</v>
      </c>
      <c r="F675" t="s">
        <v>42133</v>
      </c>
      <c r="H675" s="55">
        <v>28540</v>
      </c>
      <c r="I675" t="s">
        <v>19</v>
      </c>
      <c r="J675" t="s">
        <v>40</v>
      </c>
      <c r="K675" t="s">
        <v>21</v>
      </c>
      <c r="L675" t="s">
        <v>56</v>
      </c>
      <c r="M675" t="s">
        <v>57</v>
      </c>
      <c r="N675">
        <v>149.9</v>
      </c>
      <c r="O675" t="s">
        <v>24</v>
      </c>
      <c r="P675" t="s">
        <v>17349</v>
      </c>
    </row>
    <row r="676" spans="1:16" hidden="1">
      <c r="A676" s="55">
        <v>46145</v>
      </c>
      <c r="B676" t="s">
        <v>42134</v>
      </c>
      <c r="C676" t="s">
        <v>42135</v>
      </c>
      <c r="D676" t="s">
        <v>42136</v>
      </c>
      <c r="E676" t="s">
        <v>42137</v>
      </c>
      <c r="F676" t="s">
        <v>42138</v>
      </c>
      <c r="H676" s="55">
        <v>27140</v>
      </c>
      <c r="I676" t="s">
        <v>19</v>
      </c>
      <c r="J676" t="s">
        <v>40</v>
      </c>
      <c r="K676" t="s">
        <v>30</v>
      </c>
      <c r="L676" t="s">
        <v>21</v>
      </c>
      <c r="M676" t="s">
        <v>23</v>
      </c>
      <c r="N676">
        <v>129.9</v>
      </c>
      <c r="O676" t="s">
        <v>24</v>
      </c>
      <c r="P676" t="s">
        <v>17349</v>
      </c>
    </row>
    <row r="677" spans="1:16" hidden="1">
      <c r="A677" s="55">
        <v>46140</v>
      </c>
      <c r="B677" t="s">
        <v>42139</v>
      </c>
      <c r="C677" t="s">
        <v>2401</v>
      </c>
      <c r="D677" t="s">
        <v>42140</v>
      </c>
      <c r="E677" t="s">
        <v>2403</v>
      </c>
      <c r="F677" t="s">
        <v>2404</v>
      </c>
      <c r="H677" s="55">
        <v>32029</v>
      </c>
      <c r="I677" t="s">
        <v>19</v>
      </c>
      <c r="J677" t="s">
        <v>20</v>
      </c>
      <c r="K677" t="s">
        <v>30</v>
      </c>
      <c r="L677" t="s">
        <v>47</v>
      </c>
      <c r="M677" t="s">
        <v>23</v>
      </c>
      <c r="N677">
        <v>129.9</v>
      </c>
      <c r="O677" t="s">
        <v>24</v>
      </c>
      <c r="P677" t="s">
        <v>17349</v>
      </c>
    </row>
    <row r="678" spans="1:16" hidden="1">
      <c r="A678" s="55">
        <v>46142</v>
      </c>
      <c r="B678" t="s">
        <v>42141</v>
      </c>
      <c r="C678" t="s">
        <v>15128</v>
      </c>
      <c r="D678" t="s">
        <v>42142</v>
      </c>
      <c r="E678" t="s">
        <v>15130</v>
      </c>
      <c r="F678" t="s">
        <v>15131</v>
      </c>
      <c r="H678" s="55">
        <v>36993</v>
      </c>
      <c r="I678" t="s">
        <v>19</v>
      </c>
      <c r="J678" t="s">
        <v>40</v>
      </c>
      <c r="K678" t="s">
        <v>30</v>
      </c>
      <c r="L678" t="s">
        <v>47</v>
      </c>
      <c r="M678" t="s">
        <v>57</v>
      </c>
      <c r="N678">
        <v>129.9</v>
      </c>
      <c r="O678" t="s">
        <v>24</v>
      </c>
      <c r="P678" t="s">
        <v>17349</v>
      </c>
    </row>
    <row r="679" spans="1:16" hidden="1">
      <c r="A679" s="55">
        <v>46140</v>
      </c>
      <c r="B679" t="s">
        <v>42143</v>
      </c>
      <c r="C679" t="s">
        <v>634</v>
      </c>
      <c r="D679" t="s">
        <v>42144</v>
      </c>
      <c r="E679" t="s">
        <v>636</v>
      </c>
      <c r="F679" t="s">
        <v>637</v>
      </c>
      <c r="H679" s="55">
        <v>32602</v>
      </c>
      <c r="I679" t="s">
        <v>19</v>
      </c>
      <c r="J679" t="s">
        <v>20</v>
      </c>
      <c r="K679" t="s">
        <v>21</v>
      </c>
      <c r="L679" t="s">
        <v>41</v>
      </c>
      <c r="M679" t="s">
        <v>23</v>
      </c>
      <c r="N679">
        <v>129.9</v>
      </c>
      <c r="O679" t="s">
        <v>24</v>
      </c>
      <c r="P679" t="s">
        <v>17349</v>
      </c>
    </row>
    <row r="680" spans="1:16" hidden="1">
      <c r="A680" s="55">
        <v>46141</v>
      </c>
      <c r="B680" t="s">
        <v>42145</v>
      </c>
      <c r="C680" t="s">
        <v>13083</v>
      </c>
      <c r="D680" t="s">
        <v>42146</v>
      </c>
      <c r="E680" t="s">
        <v>13085</v>
      </c>
      <c r="F680" t="s">
        <v>13086</v>
      </c>
      <c r="H680" s="55">
        <v>25407</v>
      </c>
      <c r="I680" t="s">
        <v>19</v>
      </c>
      <c r="J680" t="s">
        <v>20</v>
      </c>
      <c r="K680" t="s">
        <v>30</v>
      </c>
      <c r="L680" t="s">
        <v>21</v>
      </c>
      <c r="M680" t="s">
        <v>23</v>
      </c>
      <c r="N680">
        <v>129.9</v>
      </c>
      <c r="O680" t="s">
        <v>24</v>
      </c>
      <c r="P680" t="s">
        <v>17349</v>
      </c>
    </row>
    <row r="681" spans="1:16" hidden="1">
      <c r="A681" s="55">
        <v>46142</v>
      </c>
      <c r="B681" t="s">
        <v>42147</v>
      </c>
      <c r="C681" t="s">
        <v>42148</v>
      </c>
      <c r="D681" t="s">
        <v>42149</v>
      </c>
      <c r="E681" t="s">
        <v>42150</v>
      </c>
      <c r="F681" t="s">
        <v>42151</v>
      </c>
      <c r="H681" s="55">
        <v>32207</v>
      </c>
      <c r="I681" t="s">
        <v>19</v>
      </c>
      <c r="J681" t="s">
        <v>20</v>
      </c>
      <c r="K681" t="s">
        <v>21</v>
      </c>
      <c r="L681" t="s">
        <v>41</v>
      </c>
      <c r="M681" t="s">
        <v>57</v>
      </c>
      <c r="N681">
        <v>129.9</v>
      </c>
      <c r="O681" t="s">
        <v>24</v>
      </c>
      <c r="P681" t="s">
        <v>17349</v>
      </c>
    </row>
    <row r="682" spans="1:16" hidden="1">
      <c r="A682" s="55">
        <v>46144</v>
      </c>
      <c r="B682" t="s">
        <v>42152</v>
      </c>
      <c r="C682" t="s">
        <v>42153</v>
      </c>
      <c r="D682" t="s">
        <v>42154</v>
      </c>
      <c r="E682" t="s">
        <v>42155</v>
      </c>
      <c r="F682" t="s">
        <v>42156</v>
      </c>
      <c r="H682" s="55">
        <v>32353</v>
      </c>
      <c r="I682" t="s">
        <v>19</v>
      </c>
      <c r="J682" t="s">
        <v>40</v>
      </c>
      <c r="K682" t="s">
        <v>21</v>
      </c>
      <c r="L682" t="s">
        <v>56</v>
      </c>
      <c r="M682" t="s">
        <v>23</v>
      </c>
      <c r="N682">
        <v>129.9</v>
      </c>
      <c r="O682" t="s">
        <v>24</v>
      </c>
      <c r="P682" t="s">
        <v>17349</v>
      </c>
    </row>
    <row r="683" spans="1:16" hidden="1">
      <c r="A683" s="55">
        <v>46142</v>
      </c>
      <c r="B683" t="s">
        <v>42157</v>
      </c>
      <c r="C683" t="s">
        <v>42158</v>
      </c>
      <c r="D683" t="s">
        <v>42159</v>
      </c>
      <c r="E683" t="s">
        <v>42160</v>
      </c>
      <c r="F683" t="s">
        <v>42161</v>
      </c>
      <c r="H683" s="55">
        <v>22592</v>
      </c>
      <c r="I683" t="s">
        <v>19</v>
      </c>
      <c r="J683" t="s">
        <v>20</v>
      </c>
      <c r="K683" t="s">
        <v>21</v>
      </c>
      <c r="L683" t="s">
        <v>56</v>
      </c>
      <c r="M683" t="s">
        <v>57</v>
      </c>
      <c r="N683">
        <v>74.95</v>
      </c>
      <c r="O683" t="s">
        <v>24</v>
      </c>
      <c r="P683" t="s">
        <v>19233</v>
      </c>
    </row>
    <row r="684" spans="1:16" hidden="1">
      <c r="A684" s="55">
        <v>46142</v>
      </c>
      <c r="B684" t="s">
        <v>42162</v>
      </c>
      <c r="C684" t="s">
        <v>42163</v>
      </c>
      <c r="D684" t="s">
        <v>42164</v>
      </c>
      <c r="E684" t="s">
        <v>42165</v>
      </c>
      <c r="F684" t="s">
        <v>42166</v>
      </c>
      <c r="H684" s="55">
        <v>27875</v>
      </c>
      <c r="I684" t="s">
        <v>19</v>
      </c>
      <c r="J684" t="s">
        <v>20</v>
      </c>
      <c r="K684" t="s">
        <v>21</v>
      </c>
      <c r="L684" t="s">
        <v>41</v>
      </c>
      <c r="M684" t="s">
        <v>57</v>
      </c>
      <c r="N684">
        <v>129.9</v>
      </c>
      <c r="O684" t="s">
        <v>24</v>
      </c>
      <c r="P684" t="s">
        <v>17349</v>
      </c>
    </row>
    <row r="685" spans="1:16" hidden="1">
      <c r="A685" s="55">
        <v>46149</v>
      </c>
      <c r="B685" t="s">
        <v>42167</v>
      </c>
      <c r="C685" t="s">
        <v>42168</v>
      </c>
      <c r="D685" t="s">
        <v>42169</v>
      </c>
      <c r="E685" t="s">
        <v>42170</v>
      </c>
      <c r="F685" t="s">
        <v>42171</v>
      </c>
      <c r="H685" s="55">
        <v>37065</v>
      </c>
      <c r="I685" t="s">
        <v>19</v>
      </c>
      <c r="J685" t="s">
        <v>40</v>
      </c>
      <c r="K685" t="s">
        <v>21</v>
      </c>
      <c r="L685" t="s">
        <v>41</v>
      </c>
      <c r="M685" t="s">
        <v>57</v>
      </c>
      <c r="N685">
        <v>149.9</v>
      </c>
      <c r="O685" t="s">
        <v>24</v>
      </c>
      <c r="P685" t="s">
        <v>17838</v>
      </c>
    </row>
    <row r="686" spans="1:16" hidden="1">
      <c r="A686" s="55">
        <v>46142</v>
      </c>
      <c r="B686" t="s">
        <v>42172</v>
      </c>
      <c r="C686" t="s">
        <v>42173</v>
      </c>
      <c r="D686" t="s">
        <v>42174</v>
      </c>
      <c r="E686" t="s">
        <v>42175</v>
      </c>
      <c r="F686" t="s">
        <v>42176</v>
      </c>
      <c r="H686" s="55">
        <v>31970</v>
      </c>
      <c r="I686" t="s">
        <v>46</v>
      </c>
      <c r="J686" t="s">
        <v>20</v>
      </c>
      <c r="K686" t="s">
        <v>21</v>
      </c>
      <c r="L686" t="s">
        <v>47</v>
      </c>
      <c r="M686" t="s">
        <v>23</v>
      </c>
      <c r="N686">
        <v>129.9</v>
      </c>
      <c r="O686" t="s">
        <v>24</v>
      </c>
      <c r="P686" t="s">
        <v>17349</v>
      </c>
    </row>
    <row r="687" spans="1:16" hidden="1">
      <c r="A687" s="55">
        <v>46143</v>
      </c>
      <c r="B687" t="s">
        <v>42177</v>
      </c>
      <c r="C687" t="s">
        <v>42178</v>
      </c>
      <c r="D687" t="s">
        <v>42179</v>
      </c>
      <c r="E687" t="s">
        <v>42180</v>
      </c>
      <c r="F687" t="s">
        <v>42181</v>
      </c>
      <c r="H687" s="55">
        <v>38853</v>
      </c>
      <c r="I687" t="s">
        <v>19</v>
      </c>
      <c r="J687" t="s">
        <v>20</v>
      </c>
      <c r="K687" t="s">
        <v>21</v>
      </c>
      <c r="L687" t="s">
        <v>21</v>
      </c>
      <c r="M687" t="s">
        <v>23</v>
      </c>
      <c r="N687">
        <v>129.9</v>
      </c>
      <c r="O687" t="s">
        <v>24</v>
      </c>
      <c r="P687" t="s">
        <v>17349</v>
      </c>
    </row>
    <row r="688" spans="1:16" hidden="1">
      <c r="A688" s="55">
        <v>46144</v>
      </c>
      <c r="B688" t="s">
        <v>42182</v>
      </c>
      <c r="C688" t="s">
        <v>42183</v>
      </c>
      <c r="D688" t="s">
        <v>42184</v>
      </c>
      <c r="E688" t="s">
        <v>42185</v>
      </c>
      <c r="F688" t="s">
        <v>42186</v>
      </c>
      <c r="H688" s="55">
        <v>39574</v>
      </c>
      <c r="I688" t="s">
        <v>19</v>
      </c>
      <c r="J688" t="s">
        <v>40</v>
      </c>
      <c r="K688" t="s">
        <v>30</v>
      </c>
      <c r="L688" t="s">
        <v>21</v>
      </c>
      <c r="M688" t="s">
        <v>57</v>
      </c>
      <c r="N688">
        <v>129.9</v>
      </c>
      <c r="O688" t="s">
        <v>24</v>
      </c>
      <c r="P688" t="s">
        <v>17349</v>
      </c>
    </row>
    <row r="689" spans="1:16" hidden="1">
      <c r="A689" s="55">
        <v>46140</v>
      </c>
      <c r="B689" t="s">
        <v>42187</v>
      </c>
      <c r="C689" t="s">
        <v>6354</v>
      </c>
      <c r="D689" t="s">
        <v>42188</v>
      </c>
      <c r="E689" t="s">
        <v>6356</v>
      </c>
      <c r="F689" t="s">
        <v>6357</v>
      </c>
      <c r="H689" s="55">
        <v>27344</v>
      </c>
      <c r="I689" t="s">
        <v>19</v>
      </c>
      <c r="J689" t="s">
        <v>20</v>
      </c>
      <c r="K689" t="s">
        <v>21</v>
      </c>
      <c r="L689" t="s">
        <v>56</v>
      </c>
      <c r="M689" t="s">
        <v>23</v>
      </c>
      <c r="N689">
        <v>129.9</v>
      </c>
      <c r="O689" t="s">
        <v>24</v>
      </c>
      <c r="P689" t="s">
        <v>17349</v>
      </c>
    </row>
    <row r="690" spans="1:16" hidden="1">
      <c r="A690" s="55">
        <v>46140</v>
      </c>
      <c r="B690" t="s">
        <v>42189</v>
      </c>
      <c r="C690" t="s">
        <v>5112</v>
      </c>
      <c r="D690" t="s">
        <v>42190</v>
      </c>
      <c r="E690" t="s">
        <v>5114</v>
      </c>
      <c r="F690" t="s">
        <v>5115</v>
      </c>
      <c r="H690" s="55">
        <v>39570</v>
      </c>
      <c r="I690" t="s">
        <v>19</v>
      </c>
      <c r="J690" t="s">
        <v>20</v>
      </c>
      <c r="K690" t="s">
        <v>21</v>
      </c>
      <c r="L690" t="s">
        <v>56</v>
      </c>
      <c r="M690" t="s">
        <v>23</v>
      </c>
      <c r="N690">
        <v>149.9</v>
      </c>
      <c r="O690" t="s">
        <v>24</v>
      </c>
      <c r="P690" t="s">
        <v>17349</v>
      </c>
    </row>
    <row r="691" spans="1:16" hidden="1">
      <c r="A691" s="55">
        <v>46144</v>
      </c>
      <c r="B691" t="s">
        <v>42191</v>
      </c>
      <c r="C691" t="s">
        <v>42192</v>
      </c>
      <c r="D691" t="s">
        <v>42193</v>
      </c>
      <c r="E691" t="s">
        <v>42194</v>
      </c>
      <c r="F691" t="s">
        <v>42195</v>
      </c>
      <c r="H691" s="55">
        <v>39574</v>
      </c>
      <c r="I691" t="s">
        <v>19</v>
      </c>
      <c r="J691" t="s">
        <v>40</v>
      </c>
      <c r="K691" t="s">
        <v>21</v>
      </c>
      <c r="L691" t="s">
        <v>56</v>
      </c>
      <c r="M691" t="s">
        <v>57</v>
      </c>
      <c r="N691">
        <v>129.9</v>
      </c>
      <c r="O691" t="s">
        <v>24</v>
      </c>
      <c r="P691" t="s">
        <v>17349</v>
      </c>
    </row>
    <row r="692" spans="1:16" hidden="1">
      <c r="A692" s="55">
        <v>46141</v>
      </c>
      <c r="B692" t="s">
        <v>42196</v>
      </c>
      <c r="C692" t="s">
        <v>13248</v>
      </c>
      <c r="D692" t="s">
        <v>42197</v>
      </c>
      <c r="E692" t="s">
        <v>13250</v>
      </c>
      <c r="F692" t="s">
        <v>13251</v>
      </c>
      <c r="H692" s="55">
        <v>29521</v>
      </c>
      <c r="I692" t="s">
        <v>19</v>
      </c>
      <c r="J692" t="s">
        <v>40</v>
      </c>
      <c r="K692" t="s">
        <v>30</v>
      </c>
      <c r="L692" t="s">
        <v>56</v>
      </c>
      <c r="M692" t="s">
        <v>23</v>
      </c>
      <c r="N692">
        <v>129.9</v>
      </c>
      <c r="O692" t="s">
        <v>24</v>
      </c>
      <c r="P692" t="s">
        <v>17349</v>
      </c>
    </row>
    <row r="693" spans="1:16" hidden="1">
      <c r="A693" s="55">
        <v>46142</v>
      </c>
      <c r="B693" t="s">
        <v>42198</v>
      </c>
      <c r="C693" t="s">
        <v>14617</v>
      </c>
      <c r="D693" t="s">
        <v>42199</v>
      </c>
      <c r="E693" t="s">
        <v>14618</v>
      </c>
      <c r="F693" t="s">
        <v>14619</v>
      </c>
      <c r="H693" s="55">
        <v>21376</v>
      </c>
      <c r="I693" t="s">
        <v>19</v>
      </c>
      <c r="J693" t="s">
        <v>40</v>
      </c>
      <c r="K693" t="s">
        <v>30</v>
      </c>
      <c r="L693" t="s">
        <v>47</v>
      </c>
      <c r="M693" t="s">
        <v>57</v>
      </c>
      <c r="N693">
        <v>74.95</v>
      </c>
      <c r="O693" t="s">
        <v>24</v>
      </c>
      <c r="P693" t="s">
        <v>17349</v>
      </c>
    </row>
    <row r="694" spans="1:16" hidden="1">
      <c r="A694" s="55">
        <v>46141</v>
      </c>
      <c r="B694" t="s">
        <v>42200</v>
      </c>
      <c r="C694" t="s">
        <v>11826</v>
      </c>
      <c r="D694" t="s">
        <v>42201</v>
      </c>
      <c r="E694" t="s">
        <v>11828</v>
      </c>
      <c r="F694" t="s">
        <v>11829</v>
      </c>
      <c r="H694" s="55">
        <v>31001</v>
      </c>
      <c r="I694" t="s">
        <v>19</v>
      </c>
      <c r="J694" t="s">
        <v>20</v>
      </c>
      <c r="K694" t="s">
        <v>21</v>
      </c>
      <c r="L694" t="s">
        <v>21</v>
      </c>
      <c r="M694" t="s">
        <v>23</v>
      </c>
      <c r="N694">
        <v>129.9</v>
      </c>
      <c r="O694" t="s">
        <v>24</v>
      </c>
      <c r="P694" t="s">
        <v>17349</v>
      </c>
    </row>
    <row r="695" spans="1:16" hidden="1">
      <c r="A695" s="55">
        <v>46141</v>
      </c>
      <c r="B695" t="s">
        <v>42202</v>
      </c>
      <c r="C695" t="s">
        <v>7838</v>
      </c>
      <c r="D695" t="s">
        <v>42203</v>
      </c>
      <c r="E695" t="s">
        <v>7840</v>
      </c>
      <c r="F695" t="s">
        <v>7841</v>
      </c>
      <c r="H695" s="55">
        <v>29625</v>
      </c>
      <c r="I695" t="s">
        <v>19</v>
      </c>
      <c r="J695" t="s">
        <v>20</v>
      </c>
      <c r="K695" t="s">
        <v>30</v>
      </c>
      <c r="L695" t="s">
        <v>21</v>
      </c>
      <c r="M695" t="s">
        <v>23</v>
      </c>
      <c r="N695">
        <v>129.9</v>
      </c>
      <c r="O695" t="s">
        <v>24</v>
      </c>
      <c r="P695" t="s">
        <v>17349</v>
      </c>
    </row>
    <row r="696" spans="1:16" hidden="1">
      <c r="A696" s="55">
        <v>46141</v>
      </c>
      <c r="B696" t="s">
        <v>42204</v>
      </c>
      <c r="C696" t="s">
        <v>12371</v>
      </c>
      <c r="D696" t="s">
        <v>42205</v>
      </c>
      <c r="E696" t="s">
        <v>12373</v>
      </c>
      <c r="F696" t="s">
        <v>12374</v>
      </c>
      <c r="H696" s="55">
        <v>36212</v>
      </c>
      <c r="I696" t="s">
        <v>19</v>
      </c>
      <c r="J696" t="s">
        <v>20</v>
      </c>
      <c r="K696" t="s">
        <v>30</v>
      </c>
      <c r="L696" t="s">
        <v>47</v>
      </c>
      <c r="M696" t="s">
        <v>23</v>
      </c>
      <c r="N696">
        <v>129.9</v>
      </c>
      <c r="O696" t="s">
        <v>24</v>
      </c>
      <c r="P696" t="s">
        <v>17349</v>
      </c>
    </row>
    <row r="697" spans="1:16" hidden="1">
      <c r="A697" s="55">
        <v>46141</v>
      </c>
      <c r="B697" t="s">
        <v>42206</v>
      </c>
      <c r="C697" t="s">
        <v>10564</v>
      </c>
      <c r="D697" t="s">
        <v>42207</v>
      </c>
      <c r="E697" t="s">
        <v>10566</v>
      </c>
      <c r="F697" t="s">
        <v>10567</v>
      </c>
      <c r="H697" s="55">
        <v>32012</v>
      </c>
      <c r="I697" t="s">
        <v>19</v>
      </c>
      <c r="J697" t="s">
        <v>20</v>
      </c>
      <c r="K697" t="s">
        <v>21</v>
      </c>
      <c r="L697" t="s">
        <v>47</v>
      </c>
      <c r="M697" t="s">
        <v>23</v>
      </c>
      <c r="N697">
        <v>129.9</v>
      </c>
      <c r="O697" t="s">
        <v>24</v>
      </c>
      <c r="P697" t="s">
        <v>17349</v>
      </c>
    </row>
    <row r="698" spans="1:16" hidden="1">
      <c r="A698" s="55">
        <v>46145</v>
      </c>
      <c r="B698" t="s">
        <v>42208</v>
      </c>
      <c r="C698" t="s">
        <v>42209</v>
      </c>
      <c r="D698" t="s">
        <v>42210</v>
      </c>
      <c r="E698" t="s">
        <v>42211</v>
      </c>
      <c r="F698" t="s">
        <v>42212</v>
      </c>
      <c r="H698" s="55">
        <v>37868</v>
      </c>
      <c r="I698" t="s">
        <v>19</v>
      </c>
      <c r="J698" t="s">
        <v>20</v>
      </c>
      <c r="K698" t="s">
        <v>21</v>
      </c>
      <c r="L698" t="s">
        <v>21</v>
      </c>
      <c r="M698" t="s">
        <v>23</v>
      </c>
      <c r="N698">
        <v>129.9</v>
      </c>
      <c r="O698" t="s">
        <v>24</v>
      </c>
      <c r="P698" t="s">
        <v>17349</v>
      </c>
    </row>
    <row r="699" spans="1:16" hidden="1">
      <c r="A699" s="55">
        <v>46146</v>
      </c>
      <c r="B699" t="s">
        <v>42213</v>
      </c>
      <c r="C699" t="s">
        <v>42214</v>
      </c>
      <c r="D699" t="s">
        <v>42215</v>
      </c>
      <c r="E699" t="s">
        <v>42216</v>
      </c>
      <c r="F699" t="s">
        <v>42217</v>
      </c>
      <c r="H699" s="55">
        <v>24847</v>
      </c>
      <c r="I699" t="s">
        <v>19</v>
      </c>
      <c r="J699" t="s">
        <v>40</v>
      </c>
      <c r="K699" t="s">
        <v>30</v>
      </c>
      <c r="L699" t="s">
        <v>21</v>
      </c>
      <c r="M699" t="s">
        <v>23</v>
      </c>
      <c r="N699">
        <v>149.9</v>
      </c>
      <c r="O699" t="s">
        <v>24</v>
      </c>
      <c r="P699" t="s">
        <v>17349</v>
      </c>
    </row>
    <row r="700" spans="1:16" hidden="1">
      <c r="A700" s="55">
        <v>46140</v>
      </c>
      <c r="B700" t="s">
        <v>42218</v>
      </c>
      <c r="C700" t="s">
        <v>7625</v>
      </c>
      <c r="D700" t="s">
        <v>42219</v>
      </c>
      <c r="E700" t="s">
        <v>7627</v>
      </c>
      <c r="F700" t="s">
        <v>7628</v>
      </c>
      <c r="H700" s="55">
        <v>35404</v>
      </c>
      <c r="I700" t="s">
        <v>46</v>
      </c>
      <c r="J700" t="s">
        <v>20</v>
      </c>
      <c r="K700" t="s">
        <v>30</v>
      </c>
      <c r="L700" t="s">
        <v>21</v>
      </c>
      <c r="M700" t="s">
        <v>23</v>
      </c>
      <c r="N700">
        <v>129.9</v>
      </c>
      <c r="O700" t="s">
        <v>24</v>
      </c>
      <c r="P700" t="s">
        <v>17349</v>
      </c>
    </row>
    <row r="701" spans="1:16" hidden="1">
      <c r="A701" s="55">
        <v>46142</v>
      </c>
      <c r="B701" t="s">
        <v>42220</v>
      </c>
      <c r="C701" t="s">
        <v>42221</v>
      </c>
      <c r="D701" t="s">
        <v>42222</v>
      </c>
      <c r="E701" t="s">
        <v>42223</v>
      </c>
      <c r="F701" t="s">
        <v>42224</v>
      </c>
      <c r="H701" s="55">
        <v>32491</v>
      </c>
      <c r="I701" t="s">
        <v>19</v>
      </c>
      <c r="J701" t="s">
        <v>20</v>
      </c>
      <c r="K701" t="s">
        <v>30</v>
      </c>
      <c r="L701" t="s">
        <v>47</v>
      </c>
      <c r="M701" t="s">
        <v>23</v>
      </c>
      <c r="N701">
        <v>129.9</v>
      </c>
      <c r="O701" t="s">
        <v>24</v>
      </c>
      <c r="P701" t="s">
        <v>17370</v>
      </c>
    </row>
    <row r="702" spans="1:16" hidden="1">
      <c r="A702" s="55">
        <v>46143</v>
      </c>
      <c r="B702" t="s">
        <v>42225</v>
      </c>
      <c r="C702" t="s">
        <v>42226</v>
      </c>
      <c r="D702" t="s">
        <v>42227</v>
      </c>
      <c r="E702" t="s">
        <v>42228</v>
      </c>
      <c r="F702" t="s">
        <v>42229</v>
      </c>
      <c r="H702" s="55">
        <v>38457</v>
      </c>
      <c r="I702" t="s">
        <v>19</v>
      </c>
      <c r="J702" t="s">
        <v>40</v>
      </c>
      <c r="K702" t="s">
        <v>30</v>
      </c>
      <c r="L702" t="s">
        <v>47</v>
      </c>
      <c r="M702" t="s">
        <v>23</v>
      </c>
      <c r="N702">
        <v>149.9</v>
      </c>
      <c r="O702" t="s">
        <v>24</v>
      </c>
      <c r="P702" t="s">
        <v>17838</v>
      </c>
    </row>
    <row r="703" spans="1:16" hidden="1">
      <c r="A703" s="55">
        <v>46140</v>
      </c>
      <c r="B703" t="s">
        <v>42230</v>
      </c>
      <c r="C703" t="s">
        <v>5588</v>
      </c>
      <c r="D703" t="s">
        <v>42231</v>
      </c>
      <c r="E703" t="s">
        <v>5590</v>
      </c>
      <c r="F703" t="s">
        <v>5591</v>
      </c>
      <c r="H703" s="55">
        <v>31383</v>
      </c>
      <c r="I703" t="s">
        <v>19</v>
      </c>
      <c r="J703" t="s">
        <v>40</v>
      </c>
      <c r="K703" t="s">
        <v>21</v>
      </c>
      <c r="L703" t="s">
        <v>56</v>
      </c>
      <c r="M703" t="s">
        <v>23</v>
      </c>
      <c r="N703">
        <v>149.9</v>
      </c>
      <c r="O703" t="s">
        <v>24</v>
      </c>
      <c r="P703" t="s">
        <v>17349</v>
      </c>
    </row>
    <row r="704" spans="1:16" hidden="1">
      <c r="A704" s="55">
        <v>46141</v>
      </c>
      <c r="B704" t="s">
        <v>42232</v>
      </c>
      <c r="C704" t="s">
        <v>10786</v>
      </c>
      <c r="D704" t="s">
        <v>42233</v>
      </c>
      <c r="E704" t="s">
        <v>10788</v>
      </c>
      <c r="F704" t="s">
        <v>10789</v>
      </c>
      <c r="H704" s="55">
        <v>35353</v>
      </c>
      <c r="I704" t="s">
        <v>19</v>
      </c>
      <c r="J704" t="s">
        <v>20</v>
      </c>
      <c r="K704" t="s">
        <v>21</v>
      </c>
      <c r="L704" t="s">
        <v>56</v>
      </c>
      <c r="M704" t="s">
        <v>57</v>
      </c>
      <c r="N704">
        <v>129.9</v>
      </c>
      <c r="O704" t="s">
        <v>24</v>
      </c>
      <c r="P704" t="s">
        <v>17349</v>
      </c>
    </row>
    <row r="705" spans="1:16" hidden="1">
      <c r="A705" s="55">
        <v>46143</v>
      </c>
      <c r="B705" t="s">
        <v>42234</v>
      </c>
      <c r="C705" t="s">
        <v>42235</v>
      </c>
      <c r="D705" t="s">
        <v>42236</v>
      </c>
      <c r="E705" t="s">
        <v>42237</v>
      </c>
      <c r="F705" t="s">
        <v>42238</v>
      </c>
      <c r="H705" s="55">
        <v>32475</v>
      </c>
      <c r="I705" t="s">
        <v>19</v>
      </c>
      <c r="J705" t="s">
        <v>20</v>
      </c>
      <c r="K705" t="s">
        <v>21</v>
      </c>
      <c r="L705" t="s">
        <v>21</v>
      </c>
      <c r="M705" t="s">
        <v>23</v>
      </c>
      <c r="N705">
        <v>129.9</v>
      </c>
      <c r="O705" t="s">
        <v>24</v>
      </c>
      <c r="P705" t="s">
        <v>17349</v>
      </c>
    </row>
    <row r="706" spans="1:16" hidden="1">
      <c r="A706" s="55">
        <v>46142</v>
      </c>
      <c r="B706" t="s">
        <v>42239</v>
      </c>
      <c r="C706" t="s">
        <v>42240</v>
      </c>
      <c r="D706" t="s">
        <v>42241</v>
      </c>
      <c r="E706" t="s">
        <v>42242</v>
      </c>
      <c r="F706" t="s">
        <v>42243</v>
      </c>
      <c r="H706" s="55">
        <v>37994</v>
      </c>
      <c r="I706" t="s">
        <v>19</v>
      </c>
      <c r="J706" t="s">
        <v>20</v>
      </c>
      <c r="K706" t="s">
        <v>21</v>
      </c>
      <c r="L706" t="s">
        <v>47</v>
      </c>
      <c r="M706" t="s">
        <v>57</v>
      </c>
      <c r="N706">
        <v>149.9</v>
      </c>
      <c r="O706" t="s">
        <v>24</v>
      </c>
      <c r="P706" t="s">
        <v>17838</v>
      </c>
    </row>
    <row r="707" spans="1:16" hidden="1">
      <c r="A707" s="55">
        <v>46143</v>
      </c>
      <c r="B707" t="s">
        <v>42244</v>
      </c>
      <c r="C707" t="s">
        <v>42245</v>
      </c>
      <c r="D707" t="s">
        <v>42246</v>
      </c>
      <c r="E707" t="s">
        <v>42247</v>
      </c>
      <c r="F707" t="s">
        <v>42248</v>
      </c>
      <c r="H707" s="55">
        <v>32375</v>
      </c>
      <c r="I707" t="s">
        <v>19</v>
      </c>
      <c r="J707" t="s">
        <v>40</v>
      </c>
      <c r="K707" t="s">
        <v>30</v>
      </c>
      <c r="L707" t="s">
        <v>22</v>
      </c>
      <c r="M707" t="s">
        <v>57</v>
      </c>
      <c r="N707">
        <v>129.9</v>
      </c>
      <c r="O707" t="s">
        <v>24</v>
      </c>
      <c r="P707" t="s">
        <v>17838</v>
      </c>
    </row>
    <row r="708" spans="1:16" hidden="1">
      <c r="A708" s="55">
        <v>46140</v>
      </c>
      <c r="B708" t="s">
        <v>42249</v>
      </c>
      <c r="C708" t="s">
        <v>3849</v>
      </c>
      <c r="D708" t="s">
        <v>42250</v>
      </c>
      <c r="E708" t="s">
        <v>3851</v>
      </c>
      <c r="F708" t="s">
        <v>3852</v>
      </c>
      <c r="H708" s="55">
        <v>37465</v>
      </c>
      <c r="I708" t="s">
        <v>19</v>
      </c>
      <c r="J708" t="s">
        <v>40</v>
      </c>
      <c r="K708" t="s">
        <v>21</v>
      </c>
      <c r="L708" t="s">
        <v>56</v>
      </c>
      <c r="M708" t="s">
        <v>23</v>
      </c>
      <c r="N708">
        <v>149.9</v>
      </c>
      <c r="O708" t="s">
        <v>24</v>
      </c>
      <c r="P708" t="s">
        <v>19233</v>
      </c>
    </row>
    <row r="709" spans="1:16" hidden="1">
      <c r="A709" s="55">
        <v>46145</v>
      </c>
      <c r="B709" t="s">
        <v>42251</v>
      </c>
      <c r="C709" t="s">
        <v>42252</v>
      </c>
      <c r="D709" t="s">
        <v>42253</v>
      </c>
      <c r="E709" t="s">
        <v>42254</v>
      </c>
      <c r="F709" t="s">
        <v>42255</v>
      </c>
      <c r="H709" s="55">
        <v>36217</v>
      </c>
      <c r="I709" t="s">
        <v>19</v>
      </c>
      <c r="J709" t="s">
        <v>20</v>
      </c>
      <c r="K709" t="s">
        <v>30</v>
      </c>
      <c r="L709" t="s">
        <v>47</v>
      </c>
      <c r="M709" t="s">
        <v>23</v>
      </c>
      <c r="N709">
        <v>129.9</v>
      </c>
      <c r="O709" t="s">
        <v>24</v>
      </c>
      <c r="P709" t="s">
        <v>17838</v>
      </c>
    </row>
    <row r="710" spans="1:16" hidden="1">
      <c r="A710" s="55">
        <v>46143</v>
      </c>
      <c r="B710" t="s">
        <v>42256</v>
      </c>
      <c r="C710" t="s">
        <v>42257</v>
      </c>
      <c r="D710" t="s">
        <v>42258</v>
      </c>
      <c r="E710" t="s">
        <v>42259</v>
      </c>
      <c r="F710" t="s">
        <v>42260</v>
      </c>
      <c r="H710" s="55">
        <v>32646</v>
      </c>
      <c r="I710" t="s">
        <v>19</v>
      </c>
      <c r="J710" t="s">
        <v>20</v>
      </c>
      <c r="K710" t="s">
        <v>21</v>
      </c>
      <c r="L710" t="s">
        <v>21</v>
      </c>
      <c r="M710" t="s">
        <v>23</v>
      </c>
      <c r="N710">
        <v>149.9</v>
      </c>
      <c r="O710" t="s">
        <v>24</v>
      </c>
      <c r="P710" t="s">
        <v>17370</v>
      </c>
    </row>
    <row r="711" spans="1:16" hidden="1">
      <c r="A711" s="55">
        <v>46146</v>
      </c>
      <c r="B711" t="s">
        <v>42261</v>
      </c>
      <c r="C711" t="s">
        <v>42262</v>
      </c>
      <c r="D711" t="s">
        <v>42263</v>
      </c>
      <c r="E711" t="s">
        <v>42264</v>
      </c>
      <c r="F711" t="s">
        <v>42265</v>
      </c>
      <c r="H711" s="55">
        <v>32731</v>
      </c>
      <c r="I711" t="s">
        <v>19</v>
      </c>
      <c r="J711" t="s">
        <v>40</v>
      </c>
      <c r="K711" t="s">
        <v>21</v>
      </c>
      <c r="L711" t="s">
        <v>21</v>
      </c>
      <c r="M711" t="s">
        <v>23</v>
      </c>
      <c r="N711">
        <v>149.9</v>
      </c>
      <c r="O711" t="s">
        <v>24</v>
      </c>
      <c r="P711" t="s">
        <v>17349</v>
      </c>
    </row>
    <row r="712" spans="1:16" hidden="1">
      <c r="A712" s="55">
        <v>46142</v>
      </c>
      <c r="B712" t="s">
        <v>42266</v>
      </c>
      <c r="C712" t="s">
        <v>15078</v>
      </c>
      <c r="D712" t="s">
        <v>42267</v>
      </c>
      <c r="E712" t="s">
        <v>15080</v>
      </c>
      <c r="F712" t="s">
        <v>15081</v>
      </c>
      <c r="H712" s="55">
        <v>35834</v>
      </c>
      <c r="I712" t="s">
        <v>19</v>
      </c>
      <c r="J712" t="s">
        <v>20</v>
      </c>
      <c r="K712" t="s">
        <v>21</v>
      </c>
      <c r="L712" t="s">
        <v>21</v>
      </c>
      <c r="M712" t="s">
        <v>23</v>
      </c>
      <c r="N712">
        <v>149.9</v>
      </c>
      <c r="O712" t="s">
        <v>24</v>
      </c>
      <c r="P712" t="s">
        <v>17349</v>
      </c>
    </row>
    <row r="713" spans="1:16" hidden="1">
      <c r="A713" s="55">
        <v>46141</v>
      </c>
      <c r="B713" t="s">
        <v>42268</v>
      </c>
      <c r="C713" t="s">
        <v>10239</v>
      </c>
      <c r="D713" t="s">
        <v>42269</v>
      </c>
      <c r="E713" t="s">
        <v>10241</v>
      </c>
      <c r="F713" t="s">
        <v>10242</v>
      </c>
      <c r="H713" s="55">
        <v>34190</v>
      </c>
      <c r="I713" t="s">
        <v>19</v>
      </c>
      <c r="J713" t="s">
        <v>40</v>
      </c>
      <c r="K713" t="s">
        <v>21</v>
      </c>
      <c r="L713" t="s">
        <v>41</v>
      </c>
      <c r="M713" t="s">
        <v>57</v>
      </c>
      <c r="N713">
        <v>149.9</v>
      </c>
      <c r="O713" t="s">
        <v>24</v>
      </c>
      <c r="P713" t="s">
        <v>19233</v>
      </c>
    </row>
    <row r="714" spans="1:16" hidden="1">
      <c r="A714" s="55">
        <v>46142</v>
      </c>
      <c r="B714" t="s">
        <v>42270</v>
      </c>
      <c r="C714" t="s">
        <v>42271</v>
      </c>
      <c r="D714" t="s">
        <v>42272</v>
      </c>
      <c r="E714" t="s">
        <v>42273</v>
      </c>
      <c r="F714" t="s">
        <v>42274</v>
      </c>
      <c r="H714" s="55">
        <v>28281</v>
      </c>
      <c r="I714" t="s">
        <v>19</v>
      </c>
      <c r="J714" t="s">
        <v>20</v>
      </c>
      <c r="K714" t="s">
        <v>30</v>
      </c>
      <c r="L714" t="s">
        <v>21</v>
      </c>
      <c r="M714" t="s">
        <v>23</v>
      </c>
      <c r="N714">
        <v>129.9</v>
      </c>
      <c r="O714" t="s">
        <v>24</v>
      </c>
      <c r="P714" t="s">
        <v>17349</v>
      </c>
    </row>
    <row r="715" spans="1:16" hidden="1">
      <c r="A715" s="55">
        <v>46141</v>
      </c>
      <c r="B715" t="s">
        <v>42275</v>
      </c>
      <c r="C715" t="s">
        <v>10407</v>
      </c>
      <c r="D715" t="s">
        <v>42276</v>
      </c>
      <c r="E715" t="s">
        <v>10409</v>
      </c>
      <c r="F715" t="s">
        <v>10410</v>
      </c>
      <c r="H715" s="55">
        <v>36829</v>
      </c>
      <c r="I715" t="s">
        <v>19</v>
      </c>
      <c r="J715" t="s">
        <v>20</v>
      </c>
      <c r="K715" t="s">
        <v>21</v>
      </c>
      <c r="L715" t="s">
        <v>56</v>
      </c>
      <c r="M715" t="s">
        <v>23</v>
      </c>
      <c r="N715">
        <v>149.9</v>
      </c>
      <c r="O715" t="s">
        <v>24</v>
      </c>
      <c r="P715" t="s">
        <v>17370</v>
      </c>
    </row>
    <row r="716" spans="1:16" hidden="1">
      <c r="A716" s="55">
        <v>46141</v>
      </c>
      <c r="B716" t="s">
        <v>42277</v>
      </c>
      <c r="C716" t="s">
        <v>11231</v>
      </c>
      <c r="D716" t="s">
        <v>42278</v>
      </c>
      <c r="E716" t="s">
        <v>11233</v>
      </c>
      <c r="F716" t="s">
        <v>11234</v>
      </c>
      <c r="H716" s="55">
        <v>33116</v>
      </c>
      <c r="I716" t="s">
        <v>19</v>
      </c>
      <c r="J716" t="s">
        <v>20</v>
      </c>
      <c r="K716" t="s">
        <v>21</v>
      </c>
      <c r="L716" t="s">
        <v>56</v>
      </c>
      <c r="M716" t="s">
        <v>57</v>
      </c>
      <c r="N716">
        <v>149.9</v>
      </c>
      <c r="O716" t="s">
        <v>24</v>
      </c>
      <c r="P716" t="s">
        <v>17349</v>
      </c>
    </row>
    <row r="717" spans="1:16" hidden="1">
      <c r="A717" s="55">
        <v>46145</v>
      </c>
      <c r="B717" t="s">
        <v>42279</v>
      </c>
      <c r="C717" t="s">
        <v>42280</v>
      </c>
      <c r="D717" t="s">
        <v>42281</v>
      </c>
      <c r="E717" t="s">
        <v>42282</v>
      </c>
      <c r="F717" t="s">
        <v>42283</v>
      </c>
      <c r="H717" s="55">
        <v>22266</v>
      </c>
      <c r="I717" t="s">
        <v>19</v>
      </c>
      <c r="J717" t="s">
        <v>40</v>
      </c>
      <c r="K717" t="s">
        <v>21</v>
      </c>
      <c r="L717" t="s">
        <v>21</v>
      </c>
      <c r="M717" t="s">
        <v>57</v>
      </c>
      <c r="N717">
        <v>74.95</v>
      </c>
      <c r="O717" t="s">
        <v>24</v>
      </c>
      <c r="P717" t="s">
        <v>17349</v>
      </c>
    </row>
    <row r="718" spans="1:16" hidden="1">
      <c r="A718" s="55">
        <v>46141</v>
      </c>
      <c r="B718" t="s">
        <v>42284</v>
      </c>
      <c r="C718" t="s">
        <v>12906</v>
      </c>
      <c r="D718" t="s">
        <v>42285</v>
      </c>
      <c r="E718" t="s">
        <v>12908</v>
      </c>
      <c r="F718" t="s">
        <v>12909</v>
      </c>
      <c r="H718" s="55">
        <v>31116</v>
      </c>
      <c r="I718" t="s">
        <v>19</v>
      </c>
      <c r="J718" t="s">
        <v>40</v>
      </c>
      <c r="K718" t="s">
        <v>30</v>
      </c>
      <c r="L718" t="s">
        <v>56</v>
      </c>
      <c r="M718" t="s">
        <v>57</v>
      </c>
      <c r="N718">
        <v>129.9</v>
      </c>
      <c r="O718" t="s">
        <v>24</v>
      </c>
      <c r="P718" t="s">
        <v>17349</v>
      </c>
    </row>
    <row r="719" spans="1:16" hidden="1">
      <c r="A719" s="55">
        <v>46142</v>
      </c>
      <c r="B719" t="s">
        <v>42286</v>
      </c>
      <c r="C719" t="s">
        <v>14542</v>
      </c>
      <c r="D719" t="s">
        <v>42287</v>
      </c>
      <c r="E719" t="s">
        <v>14543</v>
      </c>
      <c r="F719" t="s">
        <v>14544</v>
      </c>
      <c r="H719" s="55">
        <v>30196</v>
      </c>
      <c r="I719" t="s">
        <v>19</v>
      </c>
      <c r="J719" t="s">
        <v>20</v>
      </c>
      <c r="K719" t="s">
        <v>21</v>
      </c>
      <c r="L719" t="s">
        <v>21</v>
      </c>
      <c r="M719" t="s">
        <v>23</v>
      </c>
      <c r="N719">
        <v>129.9</v>
      </c>
      <c r="O719" t="s">
        <v>24</v>
      </c>
      <c r="P719" t="s">
        <v>17349</v>
      </c>
    </row>
    <row r="720" spans="1:16" hidden="1">
      <c r="A720" s="55">
        <v>46146</v>
      </c>
      <c r="B720" t="s">
        <v>42288</v>
      </c>
      <c r="C720" t="s">
        <v>20684</v>
      </c>
      <c r="D720" t="s">
        <v>42289</v>
      </c>
      <c r="E720" t="s">
        <v>42290</v>
      </c>
      <c r="F720" t="s">
        <v>20685</v>
      </c>
      <c r="H720" s="55">
        <v>36601</v>
      </c>
      <c r="I720" t="s">
        <v>19</v>
      </c>
      <c r="J720" t="s">
        <v>40</v>
      </c>
      <c r="K720" t="s">
        <v>21</v>
      </c>
      <c r="L720" t="s">
        <v>21</v>
      </c>
      <c r="M720" t="s">
        <v>57</v>
      </c>
      <c r="N720">
        <v>129.9</v>
      </c>
      <c r="O720" t="s">
        <v>24</v>
      </c>
      <c r="P720" t="s">
        <v>17349</v>
      </c>
    </row>
    <row r="721" spans="1:16" hidden="1">
      <c r="A721" s="55">
        <v>46140</v>
      </c>
      <c r="B721" t="s">
        <v>42291</v>
      </c>
      <c r="C721" t="s">
        <v>4160</v>
      </c>
      <c r="D721" t="s">
        <v>42292</v>
      </c>
      <c r="E721" t="s">
        <v>4161</v>
      </c>
      <c r="F721" t="s">
        <v>4162</v>
      </c>
      <c r="H721" s="55">
        <v>39570</v>
      </c>
      <c r="I721" t="s">
        <v>19</v>
      </c>
      <c r="J721" t="s">
        <v>40</v>
      </c>
      <c r="K721" t="s">
        <v>21</v>
      </c>
      <c r="L721" t="s">
        <v>41</v>
      </c>
      <c r="M721" t="s">
        <v>57</v>
      </c>
      <c r="N721">
        <v>149.9</v>
      </c>
      <c r="O721" t="s">
        <v>24</v>
      </c>
      <c r="P721" t="s">
        <v>17370</v>
      </c>
    </row>
    <row r="722" spans="1:16" hidden="1">
      <c r="A722" s="55">
        <v>46142</v>
      </c>
      <c r="B722" t="s">
        <v>42293</v>
      </c>
      <c r="C722" t="s">
        <v>16753</v>
      </c>
      <c r="D722" t="s">
        <v>42294</v>
      </c>
      <c r="E722" t="s">
        <v>16755</v>
      </c>
      <c r="F722" t="s">
        <v>16756</v>
      </c>
      <c r="H722" s="55">
        <v>35013</v>
      </c>
      <c r="I722" t="s">
        <v>19</v>
      </c>
      <c r="J722" t="s">
        <v>20</v>
      </c>
      <c r="K722" t="s">
        <v>21</v>
      </c>
      <c r="L722" t="s">
        <v>41</v>
      </c>
      <c r="M722" t="s">
        <v>23</v>
      </c>
      <c r="N722">
        <v>129.9</v>
      </c>
      <c r="O722" t="s">
        <v>24</v>
      </c>
      <c r="P722" t="s">
        <v>17370</v>
      </c>
    </row>
    <row r="723" spans="1:16" hidden="1">
      <c r="A723" s="55">
        <v>46142</v>
      </c>
      <c r="B723" t="s">
        <v>42295</v>
      </c>
      <c r="C723" t="s">
        <v>14859</v>
      </c>
      <c r="D723" t="s">
        <v>42296</v>
      </c>
      <c r="E723" t="s">
        <v>14860</v>
      </c>
      <c r="F723" t="s">
        <v>14861</v>
      </c>
      <c r="H723" s="55">
        <v>32200</v>
      </c>
      <c r="I723" t="s">
        <v>19</v>
      </c>
      <c r="J723" t="s">
        <v>40</v>
      </c>
      <c r="K723" t="s">
        <v>21</v>
      </c>
      <c r="L723" t="s">
        <v>21</v>
      </c>
      <c r="M723" t="s">
        <v>57</v>
      </c>
      <c r="N723">
        <v>129.9</v>
      </c>
      <c r="O723" t="s">
        <v>24</v>
      </c>
      <c r="P723" t="s">
        <v>17349</v>
      </c>
    </row>
    <row r="724" spans="1:16" hidden="1">
      <c r="A724" s="55">
        <v>46142</v>
      </c>
      <c r="B724" t="s">
        <v>42297</v>
      </c>
      <c r="C724" t="s">
        <v>16989</v>
      </c>
      <c r="D724" t="s">
        <v>42298</v>
      </c>
      <c r="E724" t="s">
        <v>16991</v>
      </c>
      <c r="F724" t="s">
        <v>16992</v>
      </c>
      <c r="H724" s="55">
        <v>30729</v>
      </c>
      <c r="I724" t="s">
        <v>19</v>
      </c>
      <c r="J724" t="s">
        <v>20</v>
      </c>
      <c r="K724" t="s">
        <v>30</v>
      </c>
      <c r="L724" t="s">
        <v>21</v>
      </c>
      <c r="M724" t="s">
        <v>57</v>
      </c>
      <c r="N724">
        <v>129.9</v>
      </c>
      <c r="O724" t="s">
        <v>24</v>
      </c>
      <c r="P724" t="s">
        <v>17349</v>
      </c>
    </row>
    <row r="725" spans="1:16" hidden="1">
      <c r="A725" s="55">
        <v>46141</v>
      </c>
      <c r="B725" t="s">
        <v>42299</v>
      </c>
      <c r="C725" t="s">
        <v>12866</v>
      </c>
      <c r="D725" t="s">
        <v>42300</v>
      </c>
      <c r="E725" t="s">
        <v>12868</v>
      </c>
      <c r="F725" t="s">
        <v>12869</v>
      </c>
      <c r="H725" s="55">
        <v>28311</v>
      </c>
      <c r="I725" t="s">
        <v>19</v>
      </c>
      <c r="J725" t="s">
        <v>20</v>
      </c>
      <c r="K725" t="s">
        <v>21</v>
      </c>
      <c r="L725" t="s">
        <v>56</v>
      </c>
      <c r="M725" t="s">
        <v>57</v>
      </c>
      <c r="N725">
        <v>129.9</v>
      </c>
      <c r="O725" t="s">
        <v>24</v>
      </c>
      <c r="P725" t="s">
        <v>17349</v>
      </c>
    </row>
    <row r="726" spans="1:16" hidden="1">
      <c r="A726" s="55">
        <v>46140</v>
      </c>
      <c r="B726" t="s">
        <v>42301</v>
      </c>
      <c r="C726" t="s">
        <v>5790</v>
      </c>
      <c r="D726" t="s">
        <v>42302</v>
      </c>
      <c r="E726" t="s">
        <v>5792</v>
      </c>
      <c r="F726" t="s">
        <v>5793</v>
      </c>
      <c r="H726" s="55">
        <v>30594</v>
      </c>
      <c r="I726" t="s">
        <v>19</v>
      </c>
      <c r="J726" t="s">
        <v>20</v>
      </c>
      <c r="K726" t="s">
        <v>21</v>
      </c>
      <c r="L726" t="s">
        <v>56</v>
      </c>
      <c r="M726" t="s">
        <v>23</v>
      </c>
      <c r="N726">
        <v>129.9</v>
      </c>
      <c r="O726" t="s">
        <v>24</v>
      </c>
      <c r="P726" t="s">
        <v>17349</v>
      </c>
    </row>
    <row r="727" spans="1:16" hidden="1">
      <c r="A727" s="55">
        <v>46142</v>
      </c>
      <c r="B727" t="s">
        <v>42303</v>
      </c>
      <c r="C727" t="s">
        <v>42304</v>
      </c>
      <c r="D727" t="s">
        <v>42305</v>
      </c>
      <c r="E727" t="s">
        <v>42306</v>
      </c>
      <c r="F727" t="s">
        <v>42307</v>
      </c>
      <c r="H727" s="55">
        <v>36804</v>
      </c>
      <c r="I727" t="s">
        <v>19</v>
      </c>
      <c r="J727" t="s">
        <v>20</v>
      </c>
      <c r="K727" t="s">
        <v>21</v>
      </c>
      <c r="L727" t="s">
        <v>56</v>
      </c>
      <c r="M727" t="s">
        <v>57</v>
      </c>
      <c r="N727">
        <v>129.9</v>
      </c>
      <c r="O727" t="s">
        <v>24</v>
      </c>
      <c r="P727" t="s">
        <v>17349</v>
      </c>
    </row>
    <row r="728" spans="1:16" hidden="1">
      <c r="A728" s="55">
        <v>46141</v>
      </c>
      <c r="B728" t="s">
        <v>42308</v>
      </c>
      <c r="C728" t="s">
        <v>8643</v>
      </c>
      <c r="D728" t="s">
        <v>42309</v>
      </c>
      <c r="E728" t="s">
        <v>8645</v>
      </c>
      <c r="F728" t="s">
        <v>8646</v>
      </c>
      <c r="H728" s="55">
        <v>34163</v>
      </c>
      <c r="I728" t="s">
        <v>19</v>
      </c>
      <c r="J728" t="s">
        <v>40</v>
      </c>
      <c r="K728" t="s">
        <v>21</v>
      </c>
      <c r="L728" t="s">
        <v>56</v>
      </c>
      <c r="M728" t="s">
        <v>23</v>
      </c>
      <c r="N728">
        <v>129.9</v>
      </c>
      <c r="O728" t="s">
        <v>24</v>
      </c>
      <c r="P728" t="s">
        <v>17349</v>
      </c>
    </row>
    <row r="729" spans="1:16" hidden="1">
      <c r="A729" s="55">
        <v>46140</v>
      </c>
      <c r="B729" t="s">
        <v>42310</v>
      </c>
      <c r="C729" t="s">
        <v>1847</v>
      </c>
      <c r="D729" t="s">
        <v>42311</v>
      </c>
      <c r="E729" t="s">
        <v>1849</v>
      </c>
      <c r="F729" t="s">
        <v>1850</v>
      </c>
      <c r="H729" s="55">
        <v>27773</v>
      </c>
      <c r="I729" t="s">
        <v>19</v>
      </c>
      <c r="J729" t="s">
        <v>20</v>
      </c>
      <c r="K729" t="s">
        <v>21</v>
      </c>
      <c r="L729" t="s">
        <v>47</v>
      </c>
      <c r="M729" t="s">
        <v>23</v>
      </c>
      <c r="N729">
        <v>129.9</v>
      </c>
      <c r="O729" t="s">
        <v>24</v>
      </c>
      <c r="P729" t="s">
        <v>17349</v>
      </c>
    </row>
    <row r="730" spans="1:16" hidden="1">
      <c r="A730" s="55">
        <v>46142</v>
      </c>
      <c r="B730" t="s">
        <v>42312</v>
      </c>
      <c r="C730" t="s">
        <v>15148</v>
      </c>
      <c r="D730" t="s">
        <v>42313</v>
      </c>
      <c r="E730" t="s">
        <v>15150</v>
      </c>
      <c r="F730" t="s">
        <v>15151</v>
      </c>
      <c r="H730" s="55">
        <v>31420</v>
      </c>
      <c r="I730" t="s">
        <v>19</v>
      </c>
      <c r="J730" t="s">
        <v>40</v>
      </c>
      <c r="K730" t="s">
        <v>21</v>
      </c>
      <c r="L730" t="s">
        <v>41</v>
      </c>
      <c r="M730" t="s">
        <v>23</v>
      </c>
      <c r="N730">
        <v>149.9</v>
      </c>
      <c r="O730" t="s">
        <v>24</v>
      </c>
      <c r="P730" t="s">
        <v>17349</v>
      </c>
    </row>
    <row r="731" spans="1:16" hidden="1">
      <c r="A731" s="55">
        <v>46141</v>
      </c>
      <c r="B731" t="s">
        <v>42314</v>
      </c>
      <c r="C731" t="s">
        <v>9452</v>
      </c>
      <c r="D731" t="s">
        <v>42315</v>
      </c>
      <c r="E731" t="s">
        <v>9454</v>
      </c>
      <c r="F731" t="s">
        <v>9455</v>
      </c>
      <c r="H731" s="55">
        <v>38244</v>
      </c>
      <c r="I731" t="s">
        <v>19</v>
      </c>
      <c r="J731" t="s">
        <v>20</v>
      </c>
      <c r="K731" t="s">
        <v>21</v>
      </c>
      <c r="L731" t="s">
        <v>56</v>
      </c>
      <c r="M731" t="s">
        <v>23</v>
      </c>
      <c r="N731">
        <v>149.9</v>
      </c>
      <c r="O731" t="s">
        <v>24</v>
      </c>
      <c r="P731" t="s">
        <v>17349</v>
      </c>
    </row>
    <row r="732" spans="1:16" hidden="1">
      <c r="A732" s="55">
        <v>46141</v>
      </c>
      <c r="B732" t="s">
        <v>42316</v>
      </c>
      <c r="C732" t="s">
        <v>7854</v>
      </c>
      <c r="D732" t="s">
        <v>42317</v>
      </c>
      <c r="E732" t="s">
        <v>7856</v>
      </c>
      <c r="F732" t="s">
        <v>7857</v>
      </c>
      <c r="H732" s="55">
        <v>32297</v>
      </c>
      <c r="I732" t="s">
        <v>19</v>
      </c>
      <c r="J732" t="s">
        <v>20</v>
      </c>
      <c r="K732" t="s">
        <v>21</v>
      </c>
      <c r="L732" t="s">
        <v>21</v>
      </c>
      <c r="M732" t="s">
        <v>23</v>
      </c>
      <c r="N732">
        <v>129.9</v>
      </c>
      <c r="O732" t="s">
        <v>24</v>
      </c>
      <c r="P732" t="s">
        <v>17349</v>
      </c>
    </row>
    <row r="733" spans="1:16" hidden="1">
      <c r="A733" s="55">
        <v>46141</v>
      </c>
      <c r="B733" t="s">
        <v>42318</v>
      </c>
      <c r="C733" t="s">
        <v>11353</v>
      </c>
      <c r="D733" t="s">
        <v>42319</v>
      </c>
      <c r="E733" t="s">
        <v>11355</v>
      </c>
      <c r="F733" t="s">
        <v>11356</v>
      </c>
      <c r="H733" s="55">
        <v>34131</v>
      </c>
      <c r="I733" t="s">
        <v>19</v>
      </c>
      <c r="J733" t="s">
        <v>20</v>
      </c>
      <c r="K733" t="s">
        <v>21</v>
      </c>
      <c r="L733" t="s">
        <v>41</v>
      </c>
      <c r="M733" t="s">
        <v>57</v>
      </c>
      <c r="N733">
        <v>149.9</v>
      </c>
      <c r="O733" t="s">
        <v>24</v>
      </c>
      <c r="P733" t="s">
        <v>17838</v>
      </c>
    </row>
    <row r="734" spans="1:16" hidden="1">
      <c r="A734" s="55">
        <v>46141</v>
      </c>
      <c r="B734" t="s">
        <v>40938</v>
      </c>
      <c r="C734" t="s">
        <v>10855</v>
      </c>
      <c r="D734" t="s">
        <v>42320</v>
      </c>
      <c r="E734" t="s">
        <v>10857</v>
      </c>
      <c r="F734" t="s">
        <v>10628</v>
      </c>
      <c r="H734" s="55">
        <v>32050</v>
      </c>
      <c r="I734" t="s">
        <v>19</v>
      </c>
      <c r="J734" t="s">
        <v>20</v>
      </c>
      <c r="K734" t="s">
        <v>30</v>
      </c>
      <c r="L734" t="s">
        <v>21</v>
      </c>
      <c r="M734" t="s">
        <v>23</v>
      </c>
      <c r="N734">
        <v>129.9</v>
      </c>
      <c r="O734" t="s">
        <v>24</v>
      </c>
      <c r="P734" t="s">
        <v>17349</v>
      </c>
    </row>
    <row r="735" spans="1:16" hidden="1">
      <c r="A735" s="55">
        <v>46145</v>
      </c>
      <c r="B735" t="s">
        <v>42321</v>
      </c>
      <c r="C735" t="s">
        <v>42322</v>
      </c>
      <c r="D735" t="s">
        <v>42323</v>
      </c>
      <c r="E735" t="s">
        <v>42324</v>
      </c>
      <c r="F735" t="s">
        <v>42325</v>
      </c>
      <c r="H735" s="55">
        <v>33192</v>
      </c>
      <c r="I735" t="s">
        <v>19</v>
      </c>
      <c r="J735" t="s">
        <v>40</v>
      </c>
      <c r="K735" t="s">
        <v>21</v>
      </c>
      <c r="L735" t="s">
        <v>56</v>
      </c>
      <c r="M735" t="s">
        <v>23</v>
      </c>
      <c r="N735">
        <v>129.9</v>
      </c>
      <c r="O735" t="s">
        <v>24</v>
      </c>
      <c r="P735" t="s">
        <v>17349</v>
      </c>
    </row>
    <row r="736" spans="1:16" hidden="1">
      <c r="A736" s="55">
        <v>46147</v>
      </c>
      <c r="B736" t="s">
        <v>42326</v>
      </c>
      <c r="C736" t="s">
        <v>42327</v>
      </c>
      <c r="D736" t="s">
        <v>42328</v>
      </c>
      <c r="E736" t="s">
        <v>42329</v>
      </c>
      <c r="F736" t="s">
        <v>42330</v>
      </c>
      <c r="H736" s="55">
        <v>20170</v>
      </c>
      <c r="I736" t="s">
        <v>19</v>
      </c>
      <c r="J736" t="s">
        <v>40</v>
      </c>
      <c r="K736" t="s">
        <v>21</v>
      </c>
      <c r="L736" t="s">
        <v>47</v>
      </c>
      <c r="M736" t="s">
        <v>23</v>
      </c>
      <c r="N736">
        <v>74.95</v>
      </c>
      <c r="O736" t="s">
        <v>24</v>
      </c>
      <c r="P736" t="s">
        <v>17349</v>
      </c>
    </row>
    <row r="737" spans="1:16" hidden="1">
      <c r="A737" s="55">
        <v>46140</v>
      </c>
      <c r="B737" t="s">
        <v>42331</v>
      </c>
      <c r="C737" t="s">
        <v>2692</v>
      </c>
      <c r="D737" t="s">
        <v>42332</v>
      </c>
      <c r="E737" t="s">
        <v>2694</v>
      </c>
      <c r="F737" t="s">
        <v>2695</v>
      </c>
      <c r="H737" s="55">
        <v>32513</v>
      </c>
      <c r="I737" t="s">
        <v>19</v>
      </c>
      <c r="J737" t="s">
        <v>20</v>
      </c>
      <c r="K737" t="s">
        <v>21</v>
      </c>
      <c r="L737" t="s">
        <v>56</v>
      </c>
      <c r="M737" t="s">
        <v>57</v>
      </c>
      <c r="N737">
        <v>129.9</v>
      </c>
      <c r="O737" t="s">
        <v>24</v>
      </c>
      <c r="P737" t="s">
        <v>17349</v>
      </c>
    </row>
    <row r="738" spans="1:16" hidden="1">
      <c r="A738" s="55">
        <v>46142</v>
      </c>
      <c r="B738" t="s">
        <v>42333</v>
      </c>
      <c r="C738" t="s">
        <v>14201</v>
      </c>
      <c r="D738" t="s">
        <v>42334</v>
      </c>
      <c r="E738" t="s">
        <v>14203</v>
      </c>
      <c r="F738" t="s">
        <v>14204</v>
      </c>
      <c r="H738" s="55">
        <v>32556</v>
      </c>
      <c r="I738" t="s">
        <v>19</v>
      </c>
      <c r="J738" t="s">
        <v>40</v>
      </c>
      <c r="K738" t="s">
        <v>21</v>
      </c>
      <c r="L738" t="s">
        <v>56</v>
      </c>
      <c r="M738" t="s">
        <v>23</v>
      </c>
      <c r="N738">
        <v>129.9</v>
      </c>
      <c r="O738" t="s">
        <v>24</v>
      </c>
      <c r="P738" t="s">
        <v>17349</v>
      </c>
    </row>
    <row r="739" spans="1:16" hidden="1">
      <c r="A739" s="55">
        <v>46143</v>
      </c>
      <c r="B739" t="s">
        <v>42335</v>
      </c>
      <c r="C739" t="s">
        <v>42336</v>
      </c>
      <c r="D739" t="s">
        <v>42337</v>
      </c>
      <c r="E739" t="s">
        <v>42338</v>
      </c>
      <c r="F739" t="s">
        <v>42339</v>
      </c>
      <c r="H739" s="55">
        <v>29483</v>
      </c>
      <c r="I739" t="s">
        <v>19</v>
      </c>
      <c r="J739" t="s">
        <v>20</v>
      </c>
      <c r="K739" t="s">
        <v>21</v>
      </c>
      <c r="L739" t="s">
        <v>21</v>
      </c>
      <c r="M739" t="s">
        <v>23</v>
      </c>
      <c r="N739">
        <v>129.9</v>
      </c>
      <c r="O739" t="s">
        <v>24</v>
      </c>
      <c r="P739" t="s">
        <v>17349</v>
      </c>
    </row>
    <row r="740" spans="1:16" hidden="1">
      <c r="A740" s="55">
        <v>46145</v>
      </c>
      <c r="B740" t="s">
        <v>42340</v>
      </c>
      <c r="C740" t="s">
        <v>42341</v>
      </c>
      <c r="D740" t="s">
        <v>42342</v>
      </c>
      <c r="E740" t="s">
        <v>42343</v>
      </c>
      <c r="F740" t="s">
        <v>42344</v>
      </c>
      <c r="H740" s="55">
        <v>35629</v>
      </c>
      <c r="I740" t="s">
        <v>19</v>
      </c>
      <c r="J740" t="s">
        <v>40</v>
      </c>
      <c r="K740" t="s">
        <v>30</v>
      </c>
      <c r="L740" t="s">
        <v>47</v>
      </c>
      <c r="M740" t="s">
        <v>23</v>
      </c>
      <c r="N740">
        <v>129.9</v>
      </c>
      <c r="O740" t="s">
        <v>24</v>
      </c>
      <c r="P740" t="s">
        <v>17349</v>
      </c>
    </row>
    <row r="741" spans="1:16" hidden="1">
      <c r="A741" s="55">
        <v>46141</v>
      </c>
      <c r="B741" t="s">
        <v>42345</v>
      </c>
      <c r="C741" t="s">
        <v>7878</v>
      </c>
      <c r="D741" t="s">
        <v>42346</v>
      </c>
      <c r="E741" t="s">
        <v>7880</v>
      </c>
      <c r="F741" t="s">
        <v>7881</v>
      </c>
      <c r="H741" s="55">
        <v>30977</v>
      </c>
      <c r="I741" t="s">
        <v>19</v>
      </c>
      <c r="J741" t="s">
        <v>20</v>
      </c>
      <c r="K741" t="s">
        <v>30</v>
      </c>
      <c r="L741" t="s">
        <v>47</v>
      </c>
      <c r="M741" t="s">
        <v>23</v>
      </c>
      <c r="N741">
        <v>129.9</v>
      </c>
      <c r="O741" t="s">
        <v>24</v>
      </c>
      <c r="P741" t="s">
        <v>17349</v>
      </c>
    </row>
    <row r="742" spans="1:16" hidden="1">
      <c r="A742" s="55">
        <v>46142</v>
      </c>
      <c r="B742" t="s">
        <v>42347</v>
      </c>
      <c r="C742" t="s">
        <v>42348</v>
      </c>
      <c r="D742" t="s">
        <v>42349</v>
      </c>
      <c r="E742" t="s">
        <v>42350</v>
      </c>
      <c r="F742" t="s">
        <v>42351</v>
      </c>
      <c r="H742" s="55">
        <v>38735</v>
      </c>
      <c r="I742" t="s">
        <v>19</v>
      </c>
      <c r="J742" t="s">
        <v>20</v>
      </c>
      <c r="K742" t="s">
        <v>21</v>
      </c>
      <c r="L742" t="s">
        <v>56</v>
      </c>
      <c r="M742" t="s">
        <v>57</v>
      </c>
      <c r="N742">
        <v>129.9</v>
      </c>
      <c r="O742" t="s">
        <v>24</v>
      </c>
      <c r="P742" t="s">
        <v>17349</v>
      </c>
    </row>
    <row r="743" spans="1:16" hidden="1">
      <c r="A743" s="55">
        <v>46141</v>
      </c>
      <c r="B743" t="s">
        <v>42352</v>
      </c>
      <c r="C743" t="s">
        <v>11641</v>
      </c>
      <c r="D743" t="s">
        <v>42353</v>
      </c>
      <c r="E743" t="s">
        <v>11643</v>
      </c>
      <c r="F743" t="s">
        <v>11644</v>
      </c>
      <c r="H743" s="55">
        <v>36346</v>
      </c>
      <c r="I743" t="s">
        <v>19</v>
      </c>
      <c r="J743" t="s">
        <v>20</v>
      </c>
      <c r="K743" t="s">
        <v>21</v>
      </c>
      <c r="L743" t="s">
        <v>41</v>
      </c>
      <c r="M743" t="s">
        <v>23</v>
      </c>
      <c r="N743">
        <v>129.9</v>
      </c>
      <c r="O743" t="s">
        <v>24</v>
      </c>
      <c r="P743" t="s">
        <v>17349</v>
      </c>
    </row>
    <row r="744" spans="1:16" hidden="1">
      <c r="A744" s="55">
        <v>46141</v>
      </c>
      <c r="B744" t="s">
        <v>42354</v>
      </c>
      <c r="C744" t="s">
        <v>10029</v>
      </c>
      <c r="D744" t="s">
        <v>42355</v>
      </c>
      <c r="E744" t="s">
        <v>10031</v>
      </c>
      <c r="F744" t="s">
        <v>10032</v>
      </c>
      <c r="H744" s="55">
        <v>28394</v>
      </c>
      <c r="I744" t="s">
        <v>19</v>
      </c>
      <c r="J744" t="s">
        <v>20</v>
      </c>
      <c r="K744" t="s">
        <v>21</v>
      </c>
      <c r="L744" t="s">
        <v>21</v>
      </c>
      <c r="M744" t="s">
        <v>23</v>
      </c>
      <c r="N744">
        <v>149.9</v>
      </c>
      <c r="O744" t="s">
        <v>24</v>
      </c>
      <c r="P744" t="s">
        <v>17349</v>
      </c>
    </row>
    <row r="745" spans="1:16" hidden="1">
      <c r="A745" s="55">
        <v>46140</v>
      </c>
      <c r="B745" t="s">
        <v>42356</v>
      </c>
      <c r="C745" t="s">
        <v>1656</v>
      </c>
      <c r="D745" t="s">
        <v>42357</v>
      </c>
      <c r="E745" t="s">
        <v>1658</v>
      </c>
      <c r="F745" t="s">
        <v>1659</v>
      </c>
      <c r="H745" s="55">
        <v>22515</v>
      </c>
      <c r="I745" t="s">
        <v>19</v>
      </c>
      <c r="J745" t="s">
        <v>20</v>
      </c>
      <c r="K745" t="s">
        <v>21</v>
      </c>
      <c r="L745" t="s">
        <v>47</v>
      </c>
      <c r="M745" t="s">
        <v>57</v>
      </c>
      <c r="N745">
        <v>74.95</v>
      </c>
      <c r="O745" t="s">
        <v>24</v>
      </c>
      <c r="P745" t="s">
        <v>17349</v>
      </c>
    </row>
    <row r="746" spans="1:16" hidden="1">
      <c r="A746" s="55">
        <v>46142</v>
      </c>
      <c r="B746" t="s">
        <v>42358</v>
      </c>
      <c r="C746" t="s">
        <v>42359</v>
      </c>
      <c r="D746" t="s">
        <v>42360</v>
      </c>
      <c r="E746" t="s">
        <v>42361</v>
      </c>
      <c r="F746" t="s">
        <v>42362</v>
      </c>
      <c r="H746" s="55">
        <v>26881</v>
      </c>
      <c r="I746" t="s">
        <v>19</v>
      </c>
      <c r="J746" t="s">
        <v>20</v>
      </c>
      <c r="K746" t="s">
        <v>30</v>
      </c>
      <c r="L746" t="s">
        <v>47</v>
      </c>
      <c r="M746" t="s">
        <v>57</v>
      </c>
      <c r="N746">
        <v>129.9</v>
      </c>
      <c r="O746" t="s">
        <v>24</v>
      </c>
      <c r="P746" t="s">
        <v>17349</v>
      </c>
    </row>
    <row r="747" spans="1:16" hidden="1">
      <c r="A747" s="55">
        <v>46140</v>
      </c>
      <c r="B747" t="s">
        <v>42363</v>
      </c>
      <c r="C747" t="s">
        <v>7226</v>
      </c>
      <c r="D747" t="s">
        <v>42364</v>
      </c>
      <c r="E747" t="s">
        <v>7228</v>
      </c>
      <c r="F747" t="s">
        <v>7229</v>
      </c>
      <c r="H747" s="55">
        <v>31887</v>
      </c>
      <c r="I747" t="s">
        <v>19</v>
      </c>
      <c r="J747" t="s">
        <v>20</v>
      </c>
      <c r="K747" t="s">
        <v>30</v>
      </c>
      <c r="L747" t="s">
        <v>21</v>
      </c>
      <c r="M747" t="s">
        <v>23</v>
      </c>
      <c r="N747">
        <v>129.9</v>
      </c>
      <c r="O747" t="s">
        <v>24</v>
      </c>
      <c r="P747" t="s">
        <v>17349</v>
      </c>
    </row>
    <row r="748" spans="1:16" hidden="1">
      <c r="A748" s="55">
        <v>46142</v>
      </c>
      <c r="B748" t="s">
        <v>42365</v>
      </c>
      <c r="C748" t="s">
        <v>14416</v>
      </c>
      <c r="D748" t="s">
        <v>42366</v>
      </c>
      <c r="E748" t="s">
        <v>14417</v>
      </c>
      <c r="F748" t="s">
        <v>14418</v>
      </c>
      <c r="H748" s="55">
        <v>33224</v>
      </c>
      <c r="I748" t="s">
        <v>19</v>
      </c>
      <c r="J748" t="s">
        <v>20</v>
      </c>
      <c r="K748" t="s">
        <v>21</v>
      </c>
      <c r="L748" t="s">
        <v>47</v>
      </c>
      <c r="M748" t="s">
        <v>23</v>
      </c>
      <c r="N748">
        <v>149.9</v>
      </c>
      <c r="O748" t="s">
        <v>24</v>
      </c>
      <c r="P748" t="s">
        <v>17349</v>
      </c>
    </row>
    <row r="749" spans="1:16" hidden="1">
      <c r="A749" s="55">
        <v>46142</v>
      </c>
      <c r="B749" t="s">
        <v>42367</v>
      </c>
      <c r="C749" t="s">
        <v>42368</v>
      </c>
      <c r="D749" t="s">
        <v>42369</v>
      </c>
      <c r="E749" t="s">
        <v>42370</v>
      </c>
      <c r="F749" t="s">
        <v>42371</v>
      </c>
      <c r="H749" s="55">
        <v>37634</v>
      </c>
      <c r="I749" t="s">
        <v>19</v>
      </c>
      <c r="J749" t="s">
        <v>20</v>
      </c>
      <c r="K749" t="s">
        <v>30</v>
      </c>
      <c r="L749" t="s">
        <v>47</v>
      </c>
      <c r="M749" t="s">
        <v>23</v>
      </c>
      <c r="N749">
        <v>149.9</v>
      </c>
      <c r="O749" t="s">
        <v>24</v>
      </c>
      <c r="P749" t="s">
        <v>17349</v>
      </c>
    </row>
    <row r="750" spans="1:16" hidden="1">
      <c r="A750" s="55">
        <v>46143</v>
      </c>
      <c r="B750" t="s">
        <v>42372</v>
      </c>
      <c r="C750" t="s">
        <v>42373</v>
      </c>
      <c r="D750" t="s">
        <v>42374</v>
      </c>
      <c r="E750" t="s">
        <v>42375</v>
      </c>
      <c r="F750" t="s">
        <v>42376</v>
      </c>
      <c r="H750" s="55">
        <v>31463</v>
      </c>
      <c r="I750" t="s">
        <v>19</v>
      </c>
      <c r="J750" t="s">
        <v>40</v>
      </c>
      <c r="K750" t="s">
        <v>21</v>
      </c>
      <c r="L750" t="s">
        <v>56</v>
      </c>
      <c r="M750" t="s">
        <v>57</v>
      </c>
      <c r="N750">
        <v>149.9</v>
      </c>
      <c r="O750" t="s">
        <v>24</v>
      </c>
      <c r="P750" t="s">
        <v>17349</v>
      </c>
    </row>
    <row r="751" spans="1:16" hidden="1">
      <c r="A751" s="55">
        <v>46142</v>
      </c>
      <c r="B751" t="s">
        <v>42377</v>
      </c>
      <c r="C751" t="s">
        <v>42378</v>
      </c>
      <c r="D751" t="s">
        <v>42379</v>
      </c>
      <c r="E751" t="s">
        <v>42380</v>
      </c>
      <c r="F751" t="s">
        <v>42381</v>
      </c>
      <c r="H751" s="55">
        <v>35331</v>
      </c>
      <c r="I751" t="s">
        <v>19</v>
      </c>
      <c r="J751" t="s">
        <v>20</v>
      </c>
      <c r="K751" t="s">
        <v>30</v>
      </c>
      <c r="L751" t="s">
        <v>47</v>
      </c>
      <c r="M751" t="s">
        <v>57</v>
      </c>
      <c r="N751">
        <v>129.9</v>
      </c>
      <c r="O751" t="s">
        <v>24</v>
      </c>
      <c r="P751" t="s">
        <v>17349</v>
      </c>
    </row>
    <row r="752" spans="1:16" hidden="1">
      <c r="A752" s="55">
        <v>46146</v>
      </c>
      <c r="B752" t="s">
        <v>42382</v>
      </c>
      <c r="C752" t="s">
        <v>42383</v>
      </c>
      <c r="D752" t="s">
        <v>42384</v>
      </c>
      <c r="E752" t="s">
        <v>42385</v>
      </c>
      <c r="F752" t="s">
        <v>42386</v>
      </c>
      <c r="H752" s="55">
        <v>36164</v>
      </c>
      <c r="I752" t="s">
        <v>19</v>
      </c>
      <c r="J752" t="s">
        <v>40</v>
      </c>
      <c r="K752" t="s">
        <v>30</v>
      </c>
      <c r="L752" t="s">
        <v>21</v>
      </c>
      <c r="M752" t="s">
        <v>23</v>
      </c>
      <c r="N752">
        <v>129.9</v>
      </c>
      <c r="O752" t="s">
        <v>24</v>
      </c>
      <c r="P752" t="s">
        <v>17349</v>
      </c>
    </row>
    <row r="753" spans="1:16" hidden="1">
      <c r="A753" s="55">
        <v>46145</v>
      </c>
      <c r="B753" t="s">
        <v>42387</v>
      </c>
      <c r="C753" t="s">
        <v>42388</v>
      </c>
      <c r="D753" t="s">
        <v>42389</v>
      </c>
      <c r="E753" t="s">
        <v>42390</v>
      </c>
      <c r="F753" t="s">
        <v>42391</v>
      </c>
      <c r="H753" s="55">
        <v>33168</v>
      </c>
      <c r="I753" t="s">
        <v>19</v>
      </c>
      <c r="J753" t="s">
        <v>20</v>
      </c>
      <c r="K753" t="s">
        <v>21</v>
      </c>
      <c r="L753" t="s">
        <v>41</v>
      </c>
      <c r="M753" t="s">
        <v>57</v>
      </c>
      <c r="N753">
        <v>149.9</v>
      </c>
      <c r="O753" t="s">
        <v>24</v>
      </c>
      <c r="P753" t="s">
        <v>17370</v>
      </c>
    </row>
    <row r="754" spans="1:16" hidden="1">
      <c r="A754" s="55">
        <v>46143</v>
      </c>
      <c r="B754" t="s">
        <v>42392</v>
      </c>
      <c r="C754" t="s">
        <v>42393</v>
      </c>
      <c r="D754" t="s">
        <v>42394</v>
      </c>
      <c r="E754" t="s">
        <v>42395</v>
      </c>
      <c r="F754" t="s">
        <v>42396</v>
      </c>
      <c r="H754" s="55">
        <v>33727</v>
      </c>
      <c r="I754" t="s">
        <v>46</v>
      </c>
      <c r="J754" t="s">
        <v>20</v>
      </c>
      <c r="K754" t="s">
        <v>21</v>
      </c>
      <c r="L754" t="s">
        <v>47</v>
      </c>
      <c r="M754" t="s">
        <v>23</v>
      </c>
      <c r="N754">
        <v>129.9</v>
      </c>
      <c r="O754" t="s">
        <v>24</v>
      </c>
      <c r="P754" t="s">
        <v>17349</v>
      </c>
    </row>
    <row r="755" spans="1:16" hidden="1">
      <c r="A755" s="55">
        <v>46144</v>
      </c>
      <c r="B755" t="s">
        <v>42397</v>
      </c>
      <c r="C755" t="s">
        <v>42398</v>
      </c>
      <c r="D755" t="s">
        <v>42399</v>
      </c>
      <c r="E755" t="s">
        <v>42400</v>
      </c>
      <c r="F755" t="s">
        <v>42401</v>
      </c>
      <c r="H755" s="55">
        <v>31925</v>
      </c>
      <c r="I755" t="s">
        <v>19</v>
      </c>
      <c r="J755" t="s">
        <v>40</v>
      </c>
      <c r="K755" t="s">
        <v>21</v>
      </c>
      <c r="L755" t="s">
        <v>47</v>
      </c>
      <c r="M755" t="s">
        <v>57</v>
      </c>
      <c r="N755">
        <v>129.9</v>
      </c>
      <c r="O755" t="s">
        <v>24</v>
      </c>
      <c r="P755" t="s">
        <v>17349</v>
      </c>
    </row>
    <row r="756" spans="1:16" hidden="1">
      <c r="A756" s="55">
        <v>46142</v>
      </c>
      <c r="B756" t="s">
        <v>42402</v>
      </c>
      <c r="C756" t="s">
        <v>23430</v>
      </c>
      <c r="D756" t="s">
        <v>42403</v>
      </c>
      <c r="E756" t="s">
        <v>42404</v>
      </c>
      <c r="F756" t="s">
        <v>23431</v>
      </c>
      <c r="H756" s="55">
        <v>29589</v>
      </c>
      <c r="I756" t="s">
        <v>19</v>
      </c>
      <c r="J756" t="s">
        <v>20</v>
      </c>
      <c r="K756" t="s">
        <v>21</v>
      </c>
      <c r="L756" t="s">
        <v>56</v>
      </c>
      <c r="M756" t="s">
        <v>23</v>
      </c>
      <c r="N756">
        <v>129.9</v>
      </c>
      <c r="O756" t="s">
        <v>24</v>
      </c>
      <c r="P756" t="s">
        <v>17349</v>
      </c>
    </row>
    <row r="757" spans="1:16" hidden="1">
      <c r="A757" s="55">
        <v>46141</v>
      </c>
      <c r="B757" t="s">
        <v>42405</v>
      </c>
      <c r="C757" t="s">
        <v>102</v>
      </c>
      <c r="D757" t="s">
        <v>42406</v>
      </c>
      <c r="E757" t="s">
        <v>103</v>
      </c>
      <c r="F757" t="s">
        <v>104</v>
      </c>
      <c r="H757" s="55">
        <v>36346</v>
      </c>
      <c r="I757" t="s">
        <v>46</v>
      </c>
      <c r="J757" t="s">
        <v>20</v>
      </c>
      <c r="K757" t="s">
        <v>30</v>
      </c>
      <c r="L757" t="s">
        <v>41</v>
      </c>
      <c r="M757" t="s">
        <v>23</v>
      </c>
      <c r="N757">
        <v>129.9</v>
      </c>
      <c r="O757" t="s">
        <v>24</v>
      </c>
      <c r="P757" t="s">
        <v>17349</v>
      </c>
    </row>
    <row r="758" spans="1:16" hidden="1">
      <c r="A758" s="55">
        <v>46141</v>
      </c>
      <c r="B758" t="s">
        <v>42407</v>
      </c>
      <c r="C758" t="s">
        <v>12977</v>
      </c>
      <c r="D758" t="s">
        <v>42408</v>
      </c>
      <c r="E758" t="s">
        <v>12979</v>
      </c>
      <c r="F758" t="s">
        <v>12980</v>
      </c>
      <c r="H758" s="55">
        <v>31619</v>
      </c>
      <c r="I758" t="s">
        <v>19</v>
      </c>
      <c r="J758" t="s">
        <v>20</v>
      </c>
      <c r="K758" t="s">
        <v>21</v>
      </c>
      <c r="L758" t="s">
        <v>56</v>
      </c>
      <c r="M758" t="s">
        <v>23</v>
      </c>
      <c r="N758">
        <v>129.9</v>
      </c>
      <c r="O758" t="s">
        <v>24</v>
      </c>
      <c r="P758" t="s">
        <v>17349</v>
      </c>
    </row>
    <row r="759" spans="1:16" hidden="1">
      <c r="A759" s="55">
        <v>46143</v>
      </c>
      <c r="B759" t="s">
        <v>42409</v>
      </c>
      <c r="C759" t="s">
        <v>42410</v>
      </c>
      <c r="D759" t="s">
        <v>42411</v>
      </c>
      <c r="E759" t="s">
        <v>42412</v>
      </c>
      <c r="F759" t="s">
        <v>42413</v>
      </c>
      <c r="H759" s="55">
        <v>32426</v>
      </c>
      <c r="J759" t="s">
        <v>20</v>
      </c>
      <c r="K759" t="s">
        <v>21</v>
      </c>
      <c r="L759" t="s">
        <v>47</v>
      </c>
      <c r="M759" t="s">
        <v>57</v>
      </c>
      <c r="N759">
        <v>129.9</v>
      </c>
      <c r="O759" t="s">
        <v>24</v>
      </c>
      <c r="P759" t="s">
        <v>19233</v>
      </c>
    </row>
    <row r="760" spans="1:16" hidden="1">
      <c r="A760" s="55">
        <v>46140</v>
      </c>
      <c r="B760" t="s">
        <v>42414</v>
      </c>
      <c r="C760" t="s">
        <v>2397</v>
      </c>
      <c r="D760" t="s">
        <v>42415</v>
      </c>
      <c r="E760" t="s">
        <v>2399</v>
      </c>
      <c r="F760" t="s">
        <v>2400</v>
      </c>
      <c r="H760" s="55">
        <v>26848</v>
      </c>
      <c r="I760" t="s">
        <v>19</v>
      </c>
      <c r="J760" t="s">
        <v>40</v>
      </c>
      <c r="K760" t="s">
        <v>30</v>
      </c>
      <c r="L760" t="s">
        <v>47</v>
      </c>
      <c r="M760" t="s">
        <v>23</v>
      </c>
      <c r="N760">
        <v>129.9</v>
      </c>
      <c r="O760" t="s">
        <v>24</v>
      </c>
      <c r="P760" t="s">
        <v>17349</v>
      </c>
    </row>
    <row r="761" spans="1:16" hidden="1">
      <c r="A761" s="55">
        <v>46141</v>
      </c>
      <c r="B761" t="s">
        <v>42416</v>
      </c>
      <c r="C761" t="s">
        <v>11882</v>
      </c>
      <c r="D761" t="s">
        <v>42417</v>
      </c>
      <c r="E761" t="s">
        <v>11884</v>
      </c>
      <c r="F761" t="s">
        <v>11885</v>
      </c>
      <c r="H761" s="55">
        <v>28640</v>
      </c>
      <c r="I761" t="s">
        <v>19</v>
      </c>
      <c r="J761" t="s">
        <v>20</v>
      </c>
      <c r="K761" t="s">
        <v>21</v>
      </c>
      <c r="L761" t="s">
        <v>56</v>
      </c>
      <c r="M761" t="s">
        <v>23</v>
      </c>
      <c r="N761">
        <v>129.9</v>
      </c>
      <c r="O761" t="s">
        <v>24</v>
      </c>
      <c r="P761" t="s">
        <v>17349</v>
      </c>
    </row>
    <row r="762" spans="1:16" hidden="1">
      <c r="A762" s="55">
        <v>46142</v>
      </c>
      <c r="B762" t="s">
        <v>42418</v>
      </c>
      <c r="C762" t="s">
        <v>16339</v>
      </c>
      <c r="D762" t="s">
        <v>42419</v>
      </c>
      <c r="E762" t="s">
        <v>16341</v>
      </c>
      <c r="F762" t="s">
        <v>16342</v>
      </c>
      <c r="H762" s="55">
        <v>37366</v>
      </c>
      <c r="I762" t="s">
        <v>19</v>
      </c>
      <c r="J762" t="s">
        <v>40</v>
      </c>
      <c r="K762" t="s">
        <v>30</v>
      </c>
      <c r="L762" t="s">
        <v>21</v>
      </c>
      <c r="M762" t="s">
        <v>23</v>
      </c>
      <c r="N762">
        <v>129.9</v>
      </c>
      <c r="O762" t="s">
        <v>24</v>
      </c>
      <c r="P762" t="s">
        <v>17349</v>
      </c>
    </row>
    <row r="763" spans="1:16" hidden="1">
      <c r="A763" s="55">
        <v>46142</v>
      </c>
      <c r="B763" t="s">
        <v>42420</v>
      </c>
      <c r="C763" t="s">
        <v>14386</v>
      </c>
      <c r="D763" t="s">
        <v>42421</v>
      </c>
      <c r="E763" t="s">
        <v>14388</v>
      </c>
      <c r="F763" t="s">
        <v>14389</v>
      </c>
      <c r="H763" s="55">
        <v>31704</v>
      </c>
      <c r="I763" t="s">
        <v>19</v>
      </c>
      <c r="J763" t="s">
        <v>20</v>
      </c>
      <c r="K763" t="s">
        <v>21</v>
      </c>
      <c r="L763" t="s">
        <v>47</v>
      </c>
      <c r="M763" t="s">
        <v>23</v>
      </c>
      <c r="N763">
        <v>129.9</v>
      </c>
      <c r="O763" t="s">
        <v>24</v>
      </c>
      <c r="P763" t="s">
        <v>17349</v>
      </c>
    </row>
    <row r="764" spans="1:16" hidden="1">
      <c r="A764" s="55">
        <v>46146</v>
      </c>
      <c r="B764" t="s">
        <v>42422</v>
      </c>
      <c r="C764" t="s">
        <v>42423</v>
      </c>
      <c r="D764" t="s">
        <v>42424</v>
      </c>
      <c r="E764" t="s">
        <v>42425</v>
      </c>
      <c r="F764" t="s">
        <v>42426</v>
      </c>
      <c r="H764" s="55">
        <v>32006</v>
      </c>
      <c r="I764" t="s">
        <v>19</v>
      </c>
      <c r="J764" t="s">
        <v>40</v>
      </c>
      <c r="K764" t="s">
        <v>21</v>
      </c>
      <c r="L764" t="s">
        <v>21</v>
      </c>
      <c r="M764" t="s">
        <v>57</v>
      </c>
      <c r="N764">
        <v>129.9</v>
      </c>
      <c r="O764" t="s">
        <v>24</v>
      </c>
      <c r="P764" t="s">
        <v>17349</v>
      </c>
    </row>
    <row r="765" spans="1:16" hidden="1">
      <c r="A765" s="55">
        <v>46141</v>
      </c>
      <c r="B765" t="s">
        <v>42427</v>
      </c>
      <c r="C765" t="s">
        <v>9040</v>
      </c>
      <c r="D765" t="s">
        <v>42428</v>
      </c>
      <c r="E765" t="s">
        <v>9042</v>
      </c>
      <c r="F765" t="s">
        <v>9043</v>
      </c>
      <c r="H765" s="55">
        <v>34248</v>
      </c>
      <c r="I765" t="s">
        <v>19</v>
      </c>
      <c r="J765" t="s">
        <v>20</v>
      </c>
      <c r="K765" t="s">
        <v>21</v>
      </c>
      <c r="L765" t="s">
        <v>21</v>
      </c>
      <c r="M765" t="s">
        <v>57</v>
      </c>
      <c r="N765">
        <v>129.9</v>
      </c>
      <c r="O765" t="s">
        <v>24</v>
      </c>
      <c r="P765" t="s">
        <v>17349</v>
      </c>
    </row>
    <row r="766" spans="1:16" hidden="1">
      <c r="A766" s="55">
        <v>46142</v>
      </c>
      <c r="B766" t="s">
        <v>42429</v>
      </c>
      <c r="C766" t="s">
        <v>17250</v>
      </c>
      <c r="D766" t="s">
        <v>42430</v>
      </c>
      <c r="E766" t="s">
        <v>17251</v>
      </c>
      <c r="F766" t="s">
        <v>17252</v>
      </c>
      <c r="H766" s="55">
        <v>34659</v>
      </c>
      <c r="I766" t="s">
        <v>19</v>
      </c>
      <c r="J766" t="s">
        <v>20</v>
      </c>
      <c r="K766" t="s">
        <v>30</v>
      </c>
      <c r="L766" t="s">
        <v>21</v>
      </c>
      <c r="M766" t="s">
        <v>57</v>
      </c>
      <c r="N766">
        <v>129.9</v>
      </c>
      <c r="O766" t="s">
        <v>24</v>
      </c>
      <c r="P766" t="s">
        <v>17349</v>
      </c>
    </row>
    <row r="767" spans="1:16" hidden="1">
      <c r="A767" s="55">
        <v>46143</v>
      </c>
      <c r="B767" t="s">
        <v>42431</v>
      </c>
      <c r="C767" t="s">
        <v>42432</v>
      </c>
      <c r="D767" t="s">
        <v>42433</v>
      </c>
      <c r="E767" t="s">
        <v>42434</v>
      </c>
      <c r="F767" t="s">
        <v>42435</v>
      </c>
      <c r="H767" s="55">
        <v>39573</v>
      </c>
      <c r="I767" t="s">
        <v>19</v>
      </c>
      <c r="J767" t="s">
        <v>40</v>
      </c>
      <c r="K767" t="s">
        <v>30</v>
      </c>
      <c r="L767" t="s">
        <v>56</v>
      </c>
      <c r="M767" t="s">
        <v>57</v>
      </c>
      <c r="N767">
        <v>129.9</v>
      </c>
      <c r="O767" t="s">
        <v>24</v>
      </c>
      <c r="P767" t="s">
        <v>17370</v>
      </c>
    </row>
    <row r="768" spans="1:16" hidden="1">
      <c r="A768" s="55">
        <v>46140</v>
      </c>
      <c r="B768" t="s">
        <v>42436</v>
      </c>
      <c r="C768" t="s">
        <v>4233</v>
      </c>
      <c r="D768" t="s">
        <v>42437</v>
      </c>
      <c r="E768" t="s">
        <v>4235</v>
      </c>
      <c r="F768" t="s">
        <v>4236</v>
      </c>
      <c r="H768" s="55">
        <v>33305</v>
      </c>
      <c r="I768" t="s">
        <v>19</v>
      </c>
      <c r="J768" t="s">
        <v>20</v>
      </c>
      <c r="K768" t="s">
        <v>21</v>
      </c>
      <c r="L768" t="s">
        <v>56</v>
      </c>
      <c r="M768" t="s">
        <v>23</v>
      </c>
      <c r="N768">
        <v>129.9</v>
      </c>
      <c r="O768" t="s">
        <v>24</v>
      </c>
      <c r="P768" t="s">
        <v>17349</v>
      </c>
    </row>
    <row r="769" spans="1:16" hidden="1">
      <c r="A769" s="55">
        <v>46141</v>
      </c>
      <c r="B769" t="s">
        <v>42438</v>
      </c>
      <c r="C769" t="s">
        <v>11211</v>
      </c>
      <c r="D769" t="s">
        <v>42439</v>
      </c>
      <c r="E769" t="s">
        <v>11213</v>
      </c>
      <c r="F769" t="s">
        <v>11214</v>
      </c>
      <c r="H769" s="55">
        <v>35921</v>
      </c>
      <c r="I769" t="s">
        <v>46</v>
      </c>
      <c r="J769" t="s">
        <v>20</v>
      </c>
      <c r="K769" t="s">
        <v>30</v>
      </c>
      <c r="L769" t="s">
        <v>47</v>
      </c>
      <c r="M769" t="s">
        <v>23</v>
      </c>
      <c r="N769">
        <v>129.9</v>
      </c>
      <c r="O769" t="s">
        <v>24</v>
      </c>
      <c r="P769" t="s">
        <v>17838</v>
      </c>
    </row>
    <row r="770" spans="1:16" hidden="1">
      <c r="A770" s="55">
        <v>46142</v>
      </c>
      <c r="B770" t="s">
        <v>42440</v>
      </c>
      <c r="C770" t="s">
        <v>16865</v>
      </c>
      <c r="D770" t="s">
        <v>42441</v>
      </c>
      <c r="E770" t="s">
        <v>16867</v>
      </c>
      <c r="F770" t="s">
        <v>16868</v>
      </c>
      <c r="H770" s="55">
        <v>36392</v>
      </c>
      <c r="I770" t="s">
        <v>19</v>
      </c>
      <c r="J770" t="s">
        <v>20</v>
      </c>
      <c r="K770" t="s">
        <v>21</v>
      </c>
      <c r="L770" t="s">
        <v>56</v>
      </c>
      <c r="M770" t="s">
        <v>23</v>
      </c>
      <c r="N770">
        <v>129.9</v>
      </c>
      <c r="O770" t="s">
        <v>24</v>
      </c>
      <c r="P770" t="s">
        <v>17349</v>
      </c>
    </row>
    <row r="771" spans="1:16" hidden="1">
      <c r="A771" s="55">
        <v>46149</v>
      </c>
      <c r="B771" t="s">
        <v>42442</v>
      </c>
      <c r="C771" t="s">
        <v>42443</v>
      </c>
      <c r="D771" t="s">
        <v>42444</v>
      </c>
      <c r="E771" t="s">
        <v>42445</v>
      </c>
      <c r="F771" t="s">
        <v>42446</v>
      </c>
      <c r="H771" s="55">
        <v>29904</v>
      </c>
      <c r="I771" t="s">
        <v>19</v>
      </c>
      <c r="J771" t="s">
        <v>20</v>
      </c>
      <c r="K771" t="s">
        <v>21</v>
      </c>
      <c r="L771" t="s">
        <v>56</v>
      </c>
      <c r="M771" t="s">
        <v>57</v>
      </c>
      <c r="N771">
        <v>129.9</v>
      </c>
      <c r="O771" t="s">
        <v>24</v>
      </c>
      <c r="P771" t="s">
        <v>17370</v>
      </c>
    </row>
    <row r="772" spans="1:16" hidden="1">
      <c r="A772" s="55">
        <v>46142</v>
      </c>
      <c r="B772" t="s">
        <v>42447</v>
      </c>
      <c r="C772" t="s">
        <v>15786</v>
      </c>
      <c r="D772" t="s">
        <v>42448</v>
      </c>
      <c r="E772" t="s">
        <v>15788</v>
      </c>
      <c r="F772" t="s">
        <v>15789</v>
      </c>
      <c r="H772" s="55">
        <v>39572</v>
      </c>
      <c r="I772" t="s">
        <v>19</v>
      </c>
      <c r="J772" t="s">
        <v>40</v>
      </c>
      <c r="K772" t="s">
        <v>21</v>
      </c>
      <c r="L772" t="s">
        <v>47</v>
      </c>
      <c r="M772" t="s">
        <v>57</v>
      </c>
      <c r="N772">
        <v>149.9</v>
      </c>
      <c r="O772" t="s">
        <v>24</v>
      </c>
      <c r="P772" t="s">
        <v>17349</v>
      </c>
    </row>
    <row r="773" spans="1:16" hidden="1">
      <c r="A773" s="55">
        <v>46140</v>
      </c>
      <c r="B773" t="s">
        <v>42449</v>
      </c>
      <c r="C773" t="s">
        <v>5330</v>
      </c>
      <c r="D773" t="s">
        <v>42450</v>
      </c>
      <c r="E773" t="s">
        <v>5332</v>
      </c>
      <c r="F773" t="s">
        <v>5333</v>
      </c>
      <c r="H773" s="55">
        <v>33851</v>
      </c>
      <c r="I773" t="s">
        <v>19</v>
      </c>
      <c r="J773" t="s">
        <v>40</v>
      </c>
      <c r="K773" t="s">
        <v>21</v>
      </c>
      <c r="L773" t="s">
        <v>56</v>
      </c>
      <c r="M773" t="s">
        <v>23</v>
      </c>
      <c r="N773">
        <v>149.9</v>
      </c>
      <c r="O773" t="s">
        <v>24</v>
      </c>
      <c r="P773" t="s">
        <v>17349</v>
      </c>
    </row>
    <row r="774" spans="1:16" hidden="1">
      <c r="A774" s="55">
        <v>46140</v>
      </c>
      <c r="B774" t="s">
        <v>42451</v>
      </c>
      <c r="C774" t="s">
        <v>6253</v>
      </c>
      <c r="D774" t="s">
        <v>42452</v>
      </c>
      <c r="E774" t="s">
        <v>6255</v>
      </c>
      <c r="F774" t="s">
        <v>6256</v>
      </c>
      <c r="H774" s="55">
        <v>22059</v>
      </c>
      <c r="I774" t="s">
        <v>19</v>
      </c>
      <c r="J774" t="s">
        <v>40</v>
      </c>
      <c r="K774" t="s">
        <v>21</v>
      </c>
      <c r="L774" t="s">
        <v>56</v>
      </c>
      <c r="M774" t="s">
        <v>57</v>
      </c>
      <c r="N774">
        <v>74.95</v>
      </c>
      <c r="O774" t="s">
        <v>24</v>
      </c>
      <c r="P774" t="s">
        <v>17349</v>
      </c>
    </row>
    <row r="775" spans="1:16" hidden="1">
      <c r="A775" s="55">
        <v>46142</v>
      </c>
      <c r="B775" t="s">
        <v>42453</v>
      </c>
      <c r="C775" t="s">
        <v>17041</v>
      </c>
      <c r="D775" t="s">
        <v>42454</v>
      </c>
      <c r="E775" t="s">
        <v>17043</v>
      </c>
      <c r="F775" t="s">
        <v>17044</v>
      </c>
      <c r="H775" s="55">
        <v>31291</v>
      </c>
      <c r="I775" t="s">
        <v>19</v>
      </c>
      <c r="J775" t="s">
        <v>20</v>
      </c>
      <c r="K775" t="s">
        <v>21</v>
      </c>
      <c r="L775" t="s">
        <v>56</v>
      </c>
      <c r="M775" t="s">
        <v>23</v>
      </c>
      <c r="N775">
        <v>129.9</v>
      </c>
      <c r="O775" t="s">
        <v>24</v>
      </c>
      <c r="P775" t="s">
        <v>17370</v>
      </c>
    </row>
    <row r="776" spans="1:16" hidden="1">
      <c r="A776" s="55">
        <v>46144</v>
      </c>
      <c r="B776" t="s">
        <v>42455</v>
      </c>
      <c r="C776" t="s">
        <v>42456</v>
      </c>
      <c r="D776" t="s">
        <v>42457</v>
      </c>
      <c r="E776" t="s">
        <v>42458</v>
      </c>
      <c r="F776" t="s">
        <v>42459</v>
      </c>
      <c r="H776" s="55">
        <v>33480</v>
      </c>
      <c r="I776" t="s">
        <v>19</v>
      </c>
      <c r="J776" t="s">
        <v>40</v>
      </c>
      <c r="K776" t="s">
        <v>21</v>
      </c>
      <c r="L776" t="s">
        <v>56</v>
      </c>
      <c r="M776" t="s">
        <v>57</v>
      </c>
      <c r="N776">
        <v>129.9</v>
      </c>
      <c r="O776" t="s">
        <v>24</v>
      </c>
      <c r="P776" t="s">
        <v>17349</v>
      </c>
    </row>
    <row r="777" spans="1:16" hidden="1">
      <c r="A777" s="55">
        <v>46142</v>
      </c>
      <c r="B777" t="s">
        <v>42460</v>
      </c>
      <c r="C777" t="s">
        <v>42461</v>
      </c>
      <c r="D777" t="s">
        <v>42462</v>
      </c>
      <c r="E777" t="s">
        <v>42463</v>
      </c>
      <c r="F777" t="s">
        <v>42464</v>
      </c>
      <c r="H777" s="55">
        <v>39572</v>
      </c>
      <c r="I777" t="s">
        <v>19</v>
      </c>
      <c r="J777" t="s">
        <v>20</v>
      </c>
      <c r="K777" t="s">
        <v>21</v>
      </c>
      <c r="L777" t="s">
        <v>21</v>
      </c>
      <c r="M777" t="s">
        <v>23</v>
      </c>
      <c r="N777">
        <v>149.9</v>
      </c>
      <c r="O777" t="s">
        <v>24</v>
      </c>
      <c r="P777" t="s">
        <v>17349</v>
      </c>
    </row>
    <row r="778" spans="1:16" hidden="1">
      <c r="A778" s="55">
        <v>46145</v>
      </c>
      <c r="B778" t="s">
        <v>42465</v>
      </c>
      <c r="C778" t="s">
        <v>42466</v>
      </c>
      <c r="D778" t="s">
        <v>42467</v>
      </c>
      <c r="E778" t="s">
        <v>42468</v>
      </c>
      <c r="F778" t="s">
        <v>42469</v>
      </c>
      <c r="H778" s="55">
        <v>29603</v>
      </c>
      <c r="I778" t="s">
        <v>19</v>
      </c>
      <c r="J778" t="s">
        <v>40</v>
      </c>
      <c r="K778" t="s">
        <v>30</v>
      </c>
      <c r="L778" t="s">
        <v>47</v>
      </c>
      <c r="M778" t="s">
        <v>57</v>
      </c>
      <c r="N778">
        <v>129.9</v>
      </c>
      <c r="O778" t="s">
        <v>24</v>
      </c>
      <c r="P778" t="s">
        <v>17349</v>
      </c>
    </row>
    <row r="779" spans="1:16" hidden="1">
      <c r="A779" s="55">
        <v>46140</v>
      </c>
      <c r="B779" t="s">
        <v>42470</v>
      </c>
      <c r="C779" t="s">
        <v>3709</v>
      </c>
      <c r="D779" t="s">
        <v>40590</v>
      </c>
      <c r="E779" t="s">
        <v>3711</v>
      </c>
      <c r="F779" t="s">
        <v>3712</v>
      </c>
      <c r="H779" s="55">
        <v>29416</v>
      </c>
      <c r="I779" t="s">
        <v>19</v>
      </c>
      <c r="J779" t="s">
        <v>40</v>
      </c>
      <c r="K779" t="s">
        <v>30</v>
      </c>
      <c r="L779" t="s">
        <v>47</v>
      </c>
      <c r="M779" t="s">
        <v>23</v>
      </c>
      <c r="N779">
        <v>129.9</v>
      </c>
      <c r="O779" t="s">
        <v>24</v>
      </c>
      <c r="P779" t="s">
        <v>17838</v>
      </c>
    </row>
    <row r="780" spans="1:16" hidden="1">
      <c r="A780" s="55">
        <v>46140</v>
      </c>
      <c r="B780" t="s">
        <v>42471</v>
      </c>
      <c r="C780" t="s">
        <v>143</v>
      </c>
      <c r="D780" t="s">
        <v>42472</v>
      </c>
      <c r="E780" t="s">
        <v>145</v>
      </c>
      <c r="F780" t="s">
        <v>146</v>
      </c>
      <c r="H780" s="55">
        <v>28527</v>
      </c>
      <c r="I780" t="s">
        <v>19</v>
      </c>
      <c r="J780" t="s">
        <v>40</v>
      </c>
      <c r="K780" t="s">
        <v>21</v>
      </c>
      <c r="L780" t="s">
        <v>56</v>
      </c>
      <c r="M780" t="s">
        <v>23</v>
      </c>
      <c r="N780">
        <v>129.9</v>
      </c>
      <c r="O780" t="s">
        <v>24</v>
      </c>
      <c r="P780" t="s">
        <v>17349</v>
      </c>
    </row>
    <row r="781" spans="1:16" hidden="1">
      <c r="A781" s="55">
        <v>46142</v>
      </c>
      <c r="B781" t="s">
        <v>42473</v>
      </c>
      <c r="C781" t="s">
        <v>17151</v>
      </c>
      <c r="D781" t="s">
        <v>42474</v>
      </c>
      <c r="E781" t="s">
        <v>17152</v>
      </c>
      <c r="F781" t="s">
        <v>17153</v>
      </c>
      <c r="H781" s="55">
        <v>30829</v>
      </c>
      <c r="I781" t="s">
        <v>19</v>
      </c>
      <c r="J781" t="s">
        <v>20</v>
      </c>
      <c r="K781" t="s">
        <v>21</v>
      </c>
      <c r="L781" t="s">
        <v>56</v>
      </c>
      <c r="M781" t="s">
        <v>23</v>
      </c>
      <c r="N781">
        <v>129.9</v>
      </c>
      <c r="O781" t="s">
        <v>24</v>
      </c>
      <c r="P781" t="s">
        <v>17349</v>
      </c>
    </row>
    <row r="782" spans="1:16" hidden="1">
      <c r="A782" s="55">
        <v>46140</v>
      </c>
      <c r="B782" t="s">
        <v>42475</v>
      </c>
      <c r="C782" t="s">
        <v>1335</v>
      </c>
      <c r="D782" t="s">
        <v>42476</v>
      </c>
      <c r="E782" t="s">
        <v>1337</v>
      </c>
      <c r="F782" t="s">
        <v>1338</v>
      </c>
      <c r="H782" s="55">
        <v>39570</v>
      </c>
      <c r="I782" t="s">
        <v>46</v>
      </c>
      <c r="J782" t="s">
        <v>20</v>
      </c>
      <c r="K782" t="s">
        <v>30</v>
      </c>
      <c r="L782" t="s">
        <v>47</v>
      </c>
      <c r="M782" t="s">
        <v>23</v>
      </c>
      <c r="N782">
        <v>149.9</v>
      </c>
      <c r="O782" t="s">
        <v>24</v>
      </c>
      <c r="P782" t="s">
        <v>17349</v>
      </c>
    </row>
    <row r="783" spans="1:16" hidden="1">
      <c r="A783" s="55">
        <v>46144</v>
      </c>
      <c r="B783" t="s">
        <v>42477</v>
      </c>
      <c r="C783" t="s">
        <v>42478</v>
      </c>
      <c r="D783" t="s">
        <v>42479</v>
      </c>
      <c r="E783" t="s">
        <v>42480</v>
      </c>
      <c r="F783" t="s">
        <v>42481</v>
      </c>
      <c r="H783" s="55">
        <v>35222</v>
      </c>
      <c r="I783" t="s">
        <v>19</v>
      </c>
      <c r="J783" t="s">
        <v>20</v>
      </c>
      <c r="K783" t="s">
        <v>21</v>
      </c>
      <c r="L783" t="s">
        <v>21</v>
      </c>
      <c r="M783" t="s">
        <v>23</v>
      </c>
      <c r="N783">
        <v>129.9</v>
      </c>
      <c r="O783" t="s">
        <v>24</v>
      </c>
      <c r="P783" t="s">
        <v>17838</v>
      </c>
    </row>
    <row r="784" spans="1:16" hidden="1">
      <c r="A784" s="55">
        <v>46140</v>
      </c>
      <c r="B784" t="s">
        <v>42482</v>
      </c>
      <c r="C784" t="s">
        <v>614</v>
      </c>
      <c r="D784" t="s">
        <v>42483</v>
      </c>
      <c r="E784" t="s">
        <v>616</v>
      </c>
      <c r="F784" t="s">
        <v>617</v>
      </c>
      <c r="H784" s="55">
        <v>37275</v>
      </c>
      <c r="I784" t="s">
        <v>19</v>
      </c>
      <c r="J784" t="s">
        <v>20</v>
      </c>
      <c r="K784" t="s">
        <v>21</v>
      </c>
      <c r="L784" t="s">
        <v>41</v>
      </c>
      <c r="M784" t="s">
        <v>23</v>
      </c>
      <c r="N784">
        <v>129.9</v>
      </c>
      <c r="O784" t="s">
        <v>24</v>
      </c>
      <c r="P784" t="s">
        <v>17349</v>
      </c>
    </row>
    <row r="785" spans="1:16" hidden="1">
      <c r="A785" s="55">
        <v>46143</v>
      </c>
      <c r="B785" t="s">
        <v>42484</v>
      </c>
      <c r="C785" t="s">
        <v>42485</v>
      </c>
      <c r="D785" t="s">
        <v>42486</v>
      </c>
      <c r="E785" t="s">
        <v>42487</v>
      </c>
      <c r="F785" t="s">
        <v>42488</v>
      </c>
      <c r="H785" s="55">
        <v>25518</v>
      </c>
      <c r="I785" t="s">
        <v>19</v>
      </c>
      <c r="J785" t="s">
        <v>20</v>
      </c>
      <c r="K785" t="s">
        <v>21</v>
      </c>
      <c r="L785" t="s">
        <v>21</v>
      </c>
      <c r="M785" t="s">
        <v>23</v>
      </c>
      <c r="N785">
        <v>129.9</v>
      </c>
      <c r="O785" t="s">
        <v>24</v>
      </c>
      <c r="P785" t="s">
        <v>17349</v>
      </c>
    </row>
    <row r="786" spans="1:16" hidden="1">
      <c r="A786" s="55">
        <v>46143</v>
      </c>
      <c r="B786" t="s">
        <v>42489</v>
      </c>
      <c r="C786" t="s">
        <v>42490</v>
      </c>
      <c r="D786" t="s">
        <v>42491</v>
      </c>
      <c r="E786" t="s">
        <v>42492</v>
      </c>
      <c r="F786" t="s">
        <v>42493</v>
      </c>
      <c r="H786" s="55">
        <v>36871</v>
      </c>
      <c r="I786" t="s">
        <v>19</v>
      </c>
      <c r="J786" t="s">
        <v>20</v>
      </c>
      <c r="K786" t="s">
        <v>30</v>
      </c>
      <c r="L786" t="s">
        <v>47</v>
      </c>
      <c r="M786" t="s">
        <v>57</v>
      </c>
      <c r="N786">
        <v>129.9</v>
      </c>
      <c r="O786" t="s">
        <v>24</v>
      </c>
      <c r="P786" t="s">
        <v>17349</v>
      </c>
    </row>
    <row r="787" spans="1:16" hidden="1">
      <c r="A787" s="55">
        <v>46141</v>
      </c>
      <c r="B787" t="s">
        <v>42494</v>
      </c>
      <c r="C787" t="s">
        <v>8820</v>
      </c>
      <c r="D787" t="s">
        <v>42495</v>
      </c>
      <c r="E787" t="s">
        <v>8822</v>
      </c>
      <c r="F787" t="s">
        <v>8823</v>
      </c>
      <c r="H787" s="55">
        <v>32200</v>
      </c>
      <c r="I787" t="s">
        <v>19</v>
      </c>
      <c r="J787" t="s">
        <v>40</v>
      </c>
      <c r="K787" t="s">
        <v>21</v>
      </c>
      <c r="L787" t="s">
        <v>56</v>
      </c>
      <c r="M787" t="s">
        <v>23</v>
      </c>
      <c r="N787">
        <v>129.9</v>
      </c>
      <c r="O787" t="s">
        <v>24</v>
      </c>
      <c r="P787" t="s">
        <v>17349</v>
      </c>
    </row>
    <row r="788" spans="1:16" hidden="1">
      <c r="A788" s="55">
        <v>46140</v>
      </c>
      <c r="B788" t="s">
        <v>42496</v>
      </c>
      <c r="C788" t="s">
        <v>948</v>
      </c>
      <c r="D788" t="s">
        <v>42497</v>
      </c>
      <c r="E788" t="s">
        <v>950</v>
      </c>
      <c r="F788" t="s">
        <v>951</v>
      </c>
      <c r="H788" s="55">
        <v>30910</v>
      </c>
      <c r="I788" t="s">
        <v>19</v>
      </c>
      <c r="J788" t="s">
        <v>20</v>
      </c>
      <c r="K788" t="s">
        <v>21</v>
      </c>
      <c r="L788" t="s">
        <v>56</v>
      </c>
      <c r="M788" t="s">
        <v>23</v>
      </c>
      <c r="N788">
        <v>129.9</v>
      </c>
      <c r="O788" t="s">
        <v>24</v>
      </c>
      <c r="P788" t="s">
        <v>17349</v>
      </c>
    </row>
    <row r="789" spans="1:16" hidden="1">
      <c r="A789" s="55">
        <v>46140</v>
      </c>
      <c r="B789" t="s">
        <v>42498</v>
      </c>
      <c r="C789" t="s">
        <v>5270</v>
      </c>
      <c r="D789" t="s">
        <v>42499</v>
      </c>
      <c r="E789" t="s">
        <v>5272</v>
      </c>
      <c r="F789" t="s">
        <v>5273</v>
      </c>
      <c r="H789" s="55">
        <v>30774</v>
      </c>
      <c r="I789" t="s">
        <v>19</v>
      </c>
      <c r="J789" t="s">
        <v>40</v>
      </c>
      <c r="K789" t="s">
        <v>30</v>
      </c>
      <c r="L789" t="s">
        <v>21</v>
      </c>
      <c r="M789" t="s">
        <v>57</v>
      </c>
      <c r="N789">
        <v>129.9</v>
      </c>
      <c r="O789" t="s">
        <v>24</v>
      </c>
      <c r="P789" t="s">
        <v>17349</v>
      </c>
    </row>
    <row r="790" spans="1:16" hidden="1">
      <c r="A790" s="55">
        <v>46143</v>
      </c>
      <c r="B790" t="s">
        <v>42500</v>
      </c>
      <c r="C790" t="s">
        <v>42501</v>
      </c>
      <c r="D790" t="s">
        <v>42502</v>
      </c>
      <c r="E790" t="s">
        <v>42503</v>
      </c>
      <c r="F790" t="s">
        <v>42504</v>
      </c>
      <c r="H790" s="55">
        <v>30478</v>
      </c>
      <c r="I790" t="s">
        <v>19</v>
      </c>
      <c r="J790" t="s">
        <v>20</v>
      </c>
      <c r="K790" t="s">
        <v>30</v>
      </c>
      <c r="L790" t="s">
        <v>41</v>
      </c>
      <c r="M790" t="s">
        <v>23</v>
      </c>
      <c r="N790">
        <v>149.9</v>
      </c>
      <c r="O790" t="s">
        <v>24</v>
      </c>
      <c r="P790" t="s">
        <v>19233</v>
      </c>
    </row>
    <row r="791" spans="1:16" hidden="1">
      <c r="A791" s="55">
        <v>46142</v>
      </c>
      <c r="B791" t="s">
        <v>42505</v>
      </c>
      <c r="C791" t="s">
        <v>15852</v>
      </c>
      <c r="D791" t="s">
        <v>42506</v>
      </c>
      <c r="E791" t="s">
        <v>15854</v>
      </c>
      <c r="F791" t="s">
        <v>15855</v>
      </c>
      <c r="H791" s="55">
        <v>24348</v>
      </c>
      <c r="I791" t="s">
        <v>19</v>
      </c>
      <c r="J791" t="s">
        <v>20</v>
      </c>
      <c r="K791" t="s">
        <v>21</v>
      </c>
      <c r="L791" t="s">
        <v>47</v>
      </c>
      <c r="M791" t="s">
        <v>57</v>
      </c>
      <c r="N791">
        <v>129.9</v>
      </c>
      <c r="O791" t="s">
        <v>24</v>
      </c>
      <c r="P791" t="s">
        <v>17349</v>
      </c>
    </row>
    <row r="792" spans="1:16" hidden="1">
      <c r="A792" s="55">
        <v>46142</v>
      </c>
      <c r="B792" t="s">
        <v>42507</v>
      </c>
      <c r="C792" t="s">
        <v>16861</v>
      </c>
      <c r="D792" t="s">
        <v>42508</v>
      </c>
      <c r="E792" t="s">
        <v>16863</v>
      </c>
      <c r="F792" t="s">
        <v>16864</v>
      </c>
      <c r="H792" s="55">
        <v>32056</v>
      </c>
      <c r="I792" t="s">
        <v>46</v>
      </c>
      <c r="J792" t="s">
        <v>20</v>
      </c>
      <c r="K792" t="s">
        <v>30</v>
      </c>
      <c r="L792" t="s">
        <v>47</v>
      </c>
      <c r="M792" t="s">
        <v>23</v>
      </c>
      <c r="N792">
        <v>129.9</v>
      </c>
      <c r="O792" t="s">
        <v>24</v>
      </c>
      <c r="P792" t="s">
        <v>17349</v>
      </c>
    </row>
    <row r="793" spans="1:16" hidden="1">
      <c r="A793" s="55">
        <v>46142</v>
      </c>
      <c r="B793" t="s">
        <v>42509</v>
      </c>
      <c r="C793" t="s">
        <v>4610</v>
      </c>
      <c r="D793" t="s">
        <v>42510</v>
      </c>
      <c r="E793" t="s">
        <v>4611</v>
      </c>
      <c r="F793" t="s">
        <v>4612</v>
      </c>
      <c r="H793" s="55">
        <v>32549</v>
      </c>
      <c r="I793" t="s">
        <v>19</v>
      </c>
      <c r="J793" t="s">
        <v>20</v>
      </c>
      <c r="K793" t="s">
        <v>30</v>
      </c>
      <c r="L793" t="s">
        <v>31</v>
      </c>
      <c r="M793" t="s">
        <v>57</v>
      </c>
      <c r="N793">
        <v>129.9</v>
      </c>
      <c r="O793" t="s">
        <v>24</v>
      </c>
      <c r="P793" t="s">
        <v>17349</v>
      </c>
    </row>
    <row r="794" spans="1:16" hidden="1">
      <c r="A794" s="55">
        <v>46140</v>
      </c>
      <c r="B794" t="s">
        <v>42511</v>
      </c>
      <c r="C794" t="s">
        <v>289</v>
      </c>
      <c r="D794" t="s">
        <v>42512</v>
      </c>
      <c r="E794" t="s">
        <v>291</v>
      </c>
      <c r="F794" t="s">
        <v>292</v>
      </c>
      <c r="H794" s="55">
        <v>33407</v>
      </c>
      <c r="I794" t="s">
        <v>19</v>
      </c>
      <c r="J794" t="s">
        <v>20</v>
      </c>
      <c r="K794" t="s">
        <v>21</v>
      </c>
      <c r="L794" t="s">
        <v>21</v>
      </c>
      <c r="M794" t="s">
        <v>23</v>
      </c>
      <c r="N794">
        <v>129.9</v>
      </c>
      <c r="O794" t="s">
        <v>24</v>
      </c>
      <c r="P794" t="s">
        <v>17349</v>
      </c>
    </row>
    <row r="795" spans="1:16" hidden="1">
      <c r="A795" s="55">
        <v>46140</v>
      </c>
      <c r="B795" t="s">
        <v>42513</v>
      </c>
      <c r="C795" t="s">
        <v>6803</v>
      </c>
      <c r="D795" t="s">
        <v>42514</v>
      </c>
      <c r="E795" t="s">
        <v>6805</v>
      </c>
      <c r="F795" t="s">
        <v>6806</v>
      </c>
      <c r="H795" s="55">
        <v>31653</v>
      </c>
      <c r="I795" t="s">
        <v>19</v>
      </c>
      <c r="J795" t="s">
        <v>40</v>
      </c>
      <c r="K795" t="s">
        <v>21</v>
      </c>
      <c r="L795" t="s">
        <v>21</v>
      </c>
      <c r="M795" t="s">
        <v>57</v>
      </c>
      <c r="N795">
        <v>129.9</v>
      </c>
      <c r="O795" t="s">
        <v>24</v>
      </c>
      <c r="P795" t="s">
        <v>17349</v>
      </c>
    </row>
    <row r="796" spans="1:16" hidden="1">
      <c r="A796" s="55">
        <v>46146</v>
      </c>
      <c r="B796" t="s">
        <v>42515</v>
      </c>
      <c r="C796" t="s">
        <v>42516</v>
      </c>
      <c r="D796" t="s">
        <v>42517</v>
      </c>
      <c r="E796" t="s">
        <v>42518</v>
      </c>
      <c r="F796" t="s">
        <v>42519</v>
      </c>
      <c r="H796" s="55">
        <v>32501</v>
      </c>
      <c r="I796" t="s">
        <v>19</v>
      </c>
      <c r="J796" t="s">
        <v>40</v>
      </c>
      <c r="K796" t="s">
        <v>30</v>
      </c>
      <c r="L796" t="s">
        <v>21</v>
      </c>
      <c r="M796" t="s">
        <v>57</v>
      </c>
      <c r="N796">
        <v>129.9</v>
      </c>
      <c r="O796" t="s">
        <v>24</v>
      </c>
      <c r="P796" t="s">
        <v>17349</v>
      </c>
    </row>
    <row r="797" spans="1:16" hidden="1">
      <c r="A797" s="55">
        <v>46140</v>
      </c>
      <c r="B797" t="s">
        <v>42520</v>
      </c>
      <c r="C797" t="s">
        <v>530</v>
      </c>
      <c r="D797" t="s">
        <v>42521</v>
      </c>
      <c r="E797" t="s">
        <v>532</v>
      </c>
      <c r="F797" t="s">
        <v>533</v>
      </c>
      <c r="H797" s="55">
        <v>35131</v>
      </c>
      <c r="I797" t="s">
        <v>46</v>
      </c>
      <c r="J797" t="s">
        <v>20</v>
      </c>
      <c r="K797" t="s">
        <v>21</v>
      </c>
      <c r="L797" t="s">
        <v>21</v>
      </c>
      <c r="M797" t="s">
        <v>23</v>
      </c>
      <c r="N797">
        <v>129.9</v>
      </c>
      <c r="O797" t="s">
        <v>24</v>
      </c>
      <c r="P797" t="s">
        <v>17349</v>
      </c>
    </row>
    <row r="798" spans="1:16" hidden="1">
      <c r="A798" s="55">
        <v>46143</v>
      </c>
      <c r="B798" t="s">
        <v>42522</v>
      </c>
      <c r="C798" t="s">
        <v>42523</v>
      </c>
      <c r="D798" t="s">
        <v>42524</v>
      </c>
      <c r="E798" t="s">
        <v>42525</v>
      </c>
      <c r="F798" t="s">
        <v>42526</v>
      </c>
      <c r="H798" s="55">
        <v>39573</v>
      </c>
      <c r="I798" t="s">
        <v>19</v>
      </c>
      <c r="J798" t="s">
        <v>20</v>
      </c>
      <c r="K798" t="s">
        <v>21</v>
      </c>
      <c r="L798" t="s">
        <v>47</v>
      </c>
      <c r="M798" t="s">
        <v>23</v>
      </c>
      <c r="N798">
        <v>149.9</v>
      </c>
      <c r="O798" t="s">
        <v>24</v>
      </c>
      <c r="P798" t="s">
        <v>17349</v>
      </c>
    </row>
    <row r="799" spans="1:16" hidden="1">
      <c r="A799" s="55">
        <v>46146</v>
      </c>
      <c r="B799" t="s">
        <v>42527</v>
      </c>
      <c r="C799" t="s">
        <v>42528</v>
      </c>
      <c r="D799" t="s">
        <v>42529</v>
      </c>
      <c r="E799" t="s">
        <v>42530</v>
      </c>
      <c r="F799" t="s">
        <v>42531</v>
      </c>
      <c r="H799" s="55">
        <v>37283</v>
      </c>
      <c r="I799" t="s">
        <v>19</v>
      </c>
      <c r="J799" t="s">
        <v>20</v>
      </c>
      <c r="K799" t="s">
        <v>21</v>
      </c>
      <c r="L799" t="s">
        <v>56</v>
      </c>
      <c r="M799" t="s">
        <v>23</v>
      </c>
      <c r="N799">
        <v>129.9</v>
      </c>
      <c r="O799" t="s">
        <v>24</v>
      </c>
      <c r="P799" t="s">
        <v>17370</v>
      </c>
    </row>
    <row r="800" spans="1:16" hidden="1">
      <c r="A800" s="55">
        <v>46145</v>
      </c>
      <c r="B800" t="s">
        <v>42532</v>
      </c>
      <c r="C800" t="s">
        <v>42533</v>
      </c>
      <c r="D800" t="s">
        <v>42534</v>
      </c>
      <c r="E800" t="s">
        <v>42535</v>
      </c>
      <c r="F800" t="s">
        <v>42536</v>
      </c>
      <c r="H800" s="55">
        <v>33274</v>
      </c>
      <c r="I800" t="s">
        <v>46</v>
      </c>
      <c r="J800" t="s">
        <v>40</v>
      </c>
      <c r="K800" t="s">
        <v>30</v>
      </c>
      <c r="L800" t="s">
        <v>56</v>
      </c>
      <c r="M800" t="s">
        <v>23</v>
      </c>
      <c r="N800">
        <v>129.9</v>
      </c>
      <c r="O800" t="s">
        <v>24</v>
      </c>
      <c r="P800" t="s">
        <v>17349</v>
      </c>
    </row>
    <row r="801" spans="1:16" hidden="1">
      <c r="A801" s="55">
        <v>46144</v>
      </c>
      <c r="B801" t="s">
        <v>42537</v>
      </c>
      <c r="C801" t="s">
        <v>42538</v>
      </c>
      <c r="D801" t="s">
        <v>42539</v>
      </c>
      <c r="E801" t="s">
        <v>42540</v>
      </c>
      <c r="F801" t="s">
        <v>42541</v>
      </c>
      <c r="H801" s="55">
        <v>33899</v>
      </c>
      <c r="I801" t="s">
        <v>19</v>
      </c>
      <c r="J801" t="s">
        <v>40</v>
      </c>
      <c r="K801" t="s">
        <v>30</v>
      </c>
      <c r="L801" t="s">
        <v>47</v>
      </c>
      <c r="M801" t="s">
        <v>57</v>
      </c>
      <c r="N801">
        <v>129.9</v>
      </c>
      <c r="O801" t="s">
        <v>24</v>
      </c>
      <c r="P801" t="s">
        <v>17349</v>
      </c>
    </row>
    <row r="802" spans="1:16" hidden="1">
      <c r="A802" s="55">
        <v>46142</v>
      </c>
      <c r="B802" t="s">
        <v>42542</v>
      </c>
      <c r="C802" t="s">
        <v>15923</v>
      </c>
      <c r="D802" t="s">
        <v>42543</v>
      </c>
      <c r="E802" t="s">
        <v>15925</v>
      </c>
      <c r="F802" t="s">
        <v>15926</v>
      </c>
      <c r="H802" s="55">
        <v>31818</v>
      </c>
      <c r="I802" t="s">
        <v>19</v>
      </c>
      <c r="J802" t="s">
        <v>20</v>
      </c>
      <c r="K802" t="s">
        <v>21</v>
      </c>
      <c r="L802" t="s">
        <v>41</v>
      </c>
      <c r="M802" t="s">
        <v>57</v>
      </c>
      <c r="N802">
        <v>129.9</v>
      </c>
      <c r="O802" t="s">
        <v>24</v>
      </c>
      <c r="P802" t="s">
        <v>17349</v>
      </c>
    </row>
    <row r="803" spans="1:16" hidden="1">
      <c r="A803" s="55">
        <v>46143</v>
      </c>
      <c r="B803" t="s">
        <v>42544</v>
      </c>
      <c r="C803" t="s">
        <v>42545</v>
      </c>
      <c r="D803" t="s">
        <v>42546</v>
      </c>
      <c r="E803" t="s">
        <v>42547</v>
      </c>
      <c r="F803" t="s">
        <v>42548</v>
      </c>
      <c r="H803" s="55">
        <v>31112</v>
      </c>
      <c r="I803" t="s">
        <v>19</v>
      </c>
      <c r="J803" t="s">
        <v>20</v>
      </c>
      <c r="K803" t="s">
        <v>21</v>
      </c>
      <c r="L803" t="s">
        <v>21</v>
      </c>
      <c r="M803" t="s">
        <v>23</v>
      </c>
      <c r="N803">
        <v>129.9</v>
      </c>
      <c r="O803" t="s">
        <v>24</v>
      </c>
      <c r="P803" t="s">
        <v>17349</v>
      </c>
    </row>
    <row r="804" spans="1:16" hidden="1">
      <c r="A804" s="55">
        <v>46141</v>
      </c>
      <c r="B804" t="s">
        <v>42549</v>
      </c>
      <c r="C804" t="s">
        <v>12317</v>
      </c>
      <c r="D804" t="s">
        <v>42550</v>
      </c>
      <c r="E804" t="s">
        <v>12319</v>
      </c>
      <c r="F804" t="s">
        <v>12320</v>
      </c>
      <c r="H804" s="55">
        <v>36287</v>
      </c>
      <c r="I804" t="s">
        <v>19</v>
      </c>
      <c r="J804" t="s">
        <v>20</v>
      </c>
      <c r="K804" t="s">
        <v>30</v>
      </c>
      <c r="L804" t="s">
        <v>22</v>
      </c>
      <c r="M804" t="s">
        <v>23</v>
      </c>
      <c r="N804">
        <v>149.9</v>
      </c>
      <c r="O804" t="s">
        <v>24</v>
      </c>
      <c r="P804" t="s">
        <v>17349</v>
      </c>
    </row>
    <row r="805" spans="1:16" hidden="1">
      <c r="A805" s="55">
        <v>46143</v>
      </c>
      <c r="B805" t="s">
        <v>42551</v>
      </c>
      <c r="C805" t="s">
        <v>42552</v>
      </c>
      <c r="D805" t="s">
        <v>42553</v>
      </c>
      <c r="E805" t="s">
        <v>42554</v>
      </c>
      <c r="F805" t="s">
        <v>42555</v>
      </c>
      <c r="H805" s="55">
        <v>33390</v>
      </c>
      <c r="I805" t="s">
        <v>19</v>
      </c>
      <c r="J805" t="s">
        <v>20</v>
      </c>
      <c r="K805" t="s">
        <v>21</v>
      </c>
      <c r="L805" t="s">
        <v>47</v>
      </c>
      <c r="M805" t="s">
        <v>23</v>
      </c>
      <c r="N805">
        <v>129.9</v>
      </c>
      <c r="O805" t="s">
        <v>24</v>
      </c>
      <c r="P805" t="s">
        <v>17349</v>
      </c>
    </row>
    <row r="806" spans="1:16" hidden="1">
      <c r="A806" s="55">
        <v>46142</v>
      </c>
      <c r="B806" t="s">
        <v>42556</v>
      </c>
      <c r="C806" t="s">
        <v>42557</v>
      </c>
      <c r="D806" t="s">
        <v>42558</v>
      </c>
      <c r="E806" t="s">
        <v>42559</v>
      </c>
      <c r="F806" t="s">
        <v>42560</v>
      </c>
      <c r="H806" s="55">
        <v>35002</v>
      </c>
      <c r="I806" t="s">
        <v>19</v>
      </c>
      <c r="J806" t="s">
        <v>20</v>
      </c>
      <c r="K806" t="s">
        <v>21</v>
      </c>
      <c r="L806" t="s">
        <v>21</v>
      </c>
      <c r="M806" t="s">
        <v>23</v>
      </c>
      <c r="N806">
        <v>129.9</v>
      </c>
      <c r="O806" t="s">
        <v>24</v>
      </c>
      <c r="P806" t="s">
        <v>17349</v>
      </c>
    </row>
    <row r="807" spans="1:16" hidden="1">
      <c r="A807" s="55">
        <v>46143</v>
      </c>
      <c r="B807" t="s">
        <v>42561</v>
      </c>
      <c r="C807" t="s">
        <v>42562</v>
      </c>
      <c r="D807" t="s">
        <v>42563</v>
      </c>
      <c r="E807" t="s">
        <v>42564</v>
      </c>
      <c r="F807" t="s">
        <v>42565</v>
      </c>
      <c r="H807" s="55">
        <v>37032</v>
      </c>
      <c r="I807" t="s">
        <v>19</v>
      </c>
      <c r="J807" t="s">
        <v>20</v>
      </c>
      <c r="K807" t="s">
        <v>21</v>
      </c>
      <c r="L807" t="s">
        <v>56</v>
      </c>
      <c r="M807" t="s">
        <v>23</v>
      </c>
      <c r="N807">
        <v>129.9</v>
      </c>
      <c r="O807" t="s">
        <v>24</v>
      </c>
      <c r="P807" t="s">
        <v>17349</v>
      </c>
    </row>
    <row r="808" spans="1:16" hidden="1">
      <c r="A808" s="55">
        <v>46140</v>
      </c>
      <c r="B808" t="s">
        <v>42566</v>
      </c>
      <c r="C808" t="s">
        <v>6257</v>
      </c>
      <c r="D808" t="s">
        <v>42567</v>
      </c>
      <c r="E808" t="s">
        <v>6259</v>
      </c>
      <c r="F808" t="s">
        <v>6260</v>
      </c>
      <c r="H808" s="55">
        <v>36144</v>
      </c>
      <c r="I808" t="s">
        <v>19</v>
      </c>
      <c r="J808" t="s">
        <v>40</v>
      </c>
      <c r="K808" t="s">
        <v>30</v>
      </c>
      <c r="L808" t="s">
        <v>47</v>
      </c>
      <c r="M808" t="s">
        <v>57</v>
      </c>
      <c r="N808">
        <v>129.9</v>
      </c>
      <c r="O808" t="s">
        <v>24</v>
      </c>
      <c r="P808" t="s">
        <v>17349</v>
      </c>
    </row>
    <row r="809" spans="1:16" hidden="1">
      <c r="A809" s="55">
        <v>46140</v>
      </c>
      <c r="B809" t="s">
        <v>42568</v>
      </c>
      <c r="C809" t="s">
        <v>4171</v>
      </c>
      <c r="D809" t="s">
        <v>42569</v>
      </c>
      <c r="E809" t="s">
        <v>4173</v>
      </c>
      <c r="F809" t="s">
        <v>4174</v>
      </c>
      <c r="H809" s="55">
        <v>30207</v>
      </c>
      <c r="I809" t="s">
        <v>19</v>
      </c>
      <c r="J809" t="s">
        <v>20</v>
      </c>
      <c r="K809" t="s">
        <v>30</v>
      </c>
      <c r="L809" t="s">
        <v>21</v>
      </c>
      <c r="M809" t="s">
        <v>23</v>
      </c>
      <c r="N809">
        <v>129.9</v>
      </c>
      <c r="O809" t="s">
        <v>24</v>
      </c>
      <c r="P809" t="s">
        <v>17349</v>
      </c>
    </row>
    <row r="810" spans="1:16" hidden="1">
      <c r="A810" s="55">
        <v>46141</v>
      </c>
      <c r="B810" t="s">
        <v>42570</v>
      </c>
      <c r="C810" t="s">
        <v>11942</v>
      </c>
      <c r="D810" t="s">
        <v>42571</v>
      </c>
      <c r="E810" t="s">
        <v>11944</v>
      </c>
      <c r="F810" t="s">
        <v>11945</v>
      </c>
      <c r="H810" s="55">
        <v>33741</v>
      </c>
      <c r="I810" t="s">
        <v>19</v>
      </c>
      <c r="J810" t="s">
        <v>20</v>
      </c>
      <c r="K810" t="s">
        <v>21</v>
      </c>
      <c r="L810" t="s">
        <v>41</v>
      </c>
      <c r="M810" t="s">
        <v>57</v>
      </c>
      <c r="N810">
        <v>129.9</v>
      </c>
      <c r="O810" t="s">
        <v>24</v>
      </c>
      <c r="P810" t="s">
        <v>17349</v>
      </c>
    </row>
    <row r="811" spans="1:16" hidden="1">
      <c r="A811" s="55">
        <v>46143</v>
      </c>
      <c r="B811" t="s">
        <v>42572</v>
      </c>
      <c r="C811" t="s">
        <v>42573</v>
      </c>
      <c r="D811" t="s">
        <v>42574</v>
      </c>
      <c r="E811" t="s">
        <v>42575</v>
      </c>
      <c r="F811" t="s">
        <v>42576</v>
      </c>
      <c r="H811" s="55">
        <v>37058</v>
      </c>
      <c r="I811" t="s">
        <v>19</v>
      </c>
      <c r="J811" t="s">
        <v>40</v>
      </c>
      <c r="K811" t="s">
        <v>30</v>
      </c>
      <c r="L811" t="s">
        <v>21</v>
      </c>
      <c r="M811" t="s">
        <v>23</v>
      </c>
      <c r="N811">
        <v>129.9</v>
      </c>
      <c r="O811" t="s">
        <v>24</v>
      </c>
      <c r="P811" t="s">
        <v>17349</v>
      </c>
    </row>
    <row r="812" spans="1:16" hidden="1">
      <c r="A812" s="55">
        <v>46147</v>
      </c>
      <c r="B812" t="s">
        <v>42577</v>
      </c>
      <c r="C812" t="s">
        <v>42578</v>
      </c>
      <c r="D812" t="s">
        <v>42579</v>
      </c>
      <c r="E812" t="s">
        <v>42580</v>
      </c>
      <c r="F812" t="s">
        <v>42581</v>
      </c>
      <c r="H812" s="55">
        <v>37788</v>
      </c>
      <c r="I812" t="s">
        <v>19</v>
      </c>
      <c r="J812" t="s">
        <v>20</v>
      </c>
      <c r="K812" t="s">
        <v>21</v>
      </c>
      <c r="L812" t="s">
        <v>41</v>
      </c>
      <c r="M812" t="s">
        <v>23</v>
      </c>
      <c r="N812">
        <v>129.9</v>
      </c>
      <c r="O812" t="s">
        <v>24</v>
      </c>
      <c r="P812" t="s">
        <v>17838</v>
      </c>
    </row>
    <row r="813" spans="1:16" hidden="1">
      <c r="A813" s="55">
        <v>46141</v>
      </c>
      <c r="B813" t="s">
        <v>42582</v>
      </c>
      <c r="C813" t="s">
        <v>8726</v>
      </c>
      <c r="D813" t="s">
        <v>42583</v>
      </c>
      <c r="E813" t="s">
        <v>8728</v>
      </c>
      <c r="F813" t="s">
        <v>8729</v>
      </c>
      <c r="H813" s="55">
        <v>35783</v>
      </c>
      <c r="I813" t="s">
        <v>19</v>
      </c>
      <c r="J813" t="s">
        <v>20</v>
      </c>
      <c r="K813" t="s">
        <v>21</v>
      </c>
      <c r="L813" t="s">
        <v>21</v>
      </c>
      <c r="M813" t="s">
        <v>23</v>
      </c>
      <c r="N813">
        <v>149.9</v>
      </c>
      <c r="O813" t="s">
        <v>24</v>
      </c>
      <c r="P813" t="s">
        <v>17349</v>
      </c>
    </row>
    <row r="814" spans="1:16" hidden="1">
      <c r="A814" s="55">
        <v>46145</v>
      </c>
      <c r="B814" t="s">
        <v>42584</v>
      </c>
      <c r="C814" t="s">
        <v>42585</v>
      </c>
      <c r="D814" t="s">
        <v>42586</v>
      </c>
      <c r="E814" t="s">
        <v>42587</v>
      </c>
      <c r="F814" t="s">
        <v>42588</v>
      </c>
      <c r="H814" s="55">
        <v>39575</v>
      </c>
      <c r="I814" t="s">
        <v>19</v>
      </c>
      <c r="J814" t="s">
        <v>40</v>
      </c>
      <c r="K814" t="s">
        <v>30</v>
      </c>
      <c r="L814" t="s">
        <v>21</v>
      </c>
      <c r="M814" t="s">
        <v>57</v>
      </c>
      <c r="N814">
        <v>129.9</v>
      </c>
      <c r="O814" t="s">
        <v>24</v>
      </c>
      <c r="P814" t="s">
        <v>17349</v>
      </c>
    </row>
    <row r="815" spans="1:16" hidden="1">
      <c r="A815" s="55">
        <v>46142</v>
      </c>
      <c r="B815" t="s">
        <v>42589</v>
      </c>
      <c r="C815" t="s">
        <v>42590</v>
      </c>
      <c r="D815" t="s">
        <v>42591</v>
      </c>
      <c r="E815" t="s">
        <v>42592</v>
      </c>
      <c r="F815" t="s">
        <v>42593</v>
      </c>
      <c r="H815" s="55">
        <v>26576</v>
      </c>
      <c r="I815" t="s">
        <v>19</v>
      </c>
      <c r="J815" t="s">
        <v>20</v>
      </c>
      <c r="K815" t="s">
        <v>21</v>
      </c>
      <c r="L815" t="s">
        <v>56</v>
      </c>
      <c r="M815" t="s">
        <v>23</v>
      </c>
      <c r="N815">
        <v>149.9</v>
      </c>
      <c r="O815" t="s">
        <v>24</v>
      </c>
      <c r="P815" t="s">
        <v>19233</v>
      </c>
    </row>
    <row r="816" spans="1:16" hidden="1">
      <c r="A816" s="55">
        <v>46142</v>
      </c>
      <c r="B816" t="s">
        <v>42594</v>
      </c>
      <c r="C816" t="s">
        <v>13749</v>
      </c>
      <c r="D816" t="s">
        <v>42595</v>
      </c>
      <c r="E816" t="s">
        <v>13751</v>
      </c>
      <c r="F816" t="s">
        <v>13752</v>
      </c>
      <c r="H816" s="55">
        <v>35612</v>
      </c>
      <c r="I816" t="s">
        <v>19</v>
      </c>
      <c r="J816" t="s">
        <v>20</v>
      </c>
      <c r="K816" t="s">
        <v>30</v>
      </c>
      <c r="L816" t="s">
        <v>47</v>
      </c>
      <c r="M816" t="s">
        <v>23</v>
      </c>
      <c r="N816">
        <v>149.9</v>
      </c>
      <c r="O816" t="s">
        <v>24</v>
      </c>
      <c r="P816" t="s">
        <v>17349</v>
      </c>
    </row>
    <row r="817" spans="1:16" hidden="1">
      <c r="A817" s="55">
        <v>46140</v>
      </c>
      <c r="B817" t="s">
        <v>42596</v>
      </c>
      <c r="C817" t="s">
        <v>7319</v>
      </c>
      <c r="D817" t="s">
        <v>42597</v>
      </c>
      <c r="E817" t="s">
        <v>7321</v>
      </c>
      <c r="F817" t="s">
        <v>7322</v>
      </c>
      <c r="H817" s="55">
        <v>29222</v>
      </c>
      <c r="I817" t="s">
        <v>19</v>
      </c>
      <c r="J817" t="s">
        <v>40</v>
      </c>
      <c r="K817" t="s">
        <v>21</v>
      </c>
      <c r="L817" t="s">
        <v>41</v>
      </c>
      <c r="M817" t="s">
        <v>23</v>
      </c>
      <c r="N817">
        <v>149.9</v>
      </c>
      <c r="O817" t="s">
        <v>24</v>
      </c>
      <c r="P817" t="s">
        <v>17370</v>
      </c>
    </row>
    <row r="818" spans="1:16" hidden="1">
      <c r="A818" s="55">
        <v>46142</v>
      </c>
      <c r="B818" t="s">
        <v>42598</v>
      </c>
      <c r="C818" t="s">
        <v>13310</v>
      </c>
      <c r="D818" t="s">
        <v>42599</v>
      </c>
      <c r="E818" t="s">
        <v>13312</v>
      </c>
      <c r="F818" t="s">
        <v>13313</v>
      </c>
      <c r="H818" s="55">
        <v>37076</v>
      </c>
      <c r="I818" t="s">
        <v>19</v>
      </c>
      <c r="J818" t="s">
        <v>20</v>
      </c>
      <c r="K818" t="s">
        <v>30</v>
      </c>
      <c r="L818" t="s">
        <v>56</v>
      </c>
      <c r="M818" t="s">
        <v>23</v>
      </c>
      <c r="N818">
        <v>129.9</v>
      </c>
      <c r="O818" t="s">
        <v>24</v>
      </c>
      <c r="P818" t="s">
        <v>17349</v>
      </c>
    </row>
    <row r="819" spans="1:16" hidden="1">
      <c r="A819" s="55">
        <v>46140</v>
      </c>
      <c r="B819" t="s">
        <v>42600</v>
      </c>
      <c r="C819" t="s">
        <v>6624</v>
      </c>
      <c r="D819" t="s">
        <v>42601</v>
      </c>
      <c r="E819" t="s">
        <v>6626</v>
      </c>
      <c r="F819" t="s">
        <v>6627</v>
      </c>
      <c r="H819" s="55">
        <v>37797</v>
      </c>
      <c r="I819" t="s">
        <v>46</v>
      </c>
      <c r="J819" t="s">
        <v>20</v>
      </c>
      <c r="K819" t="s">
        <v>21</v>
      </c>
      <c r="L819" t="s">
        <v>56</v>
      </c>
      <c r="M819" t="s">
        <v>23</v>
      </c>
      <c r="N819">
        <v>129.9</v>
      </c>
      <c r="O819" t="s">
        <v>24</v>
      </c>
      <c r="P819" t="s">
        <v>17349</v>
      </c>
    </row>
    <row r="820" spans="1:16" hidden="1">
      <c r="A820" s="55">
        <v>46140</v>
      </c>
      <c r="B820" t="s">
        <v>42602</v>
      </c>
      <c r="C820" t="s">
        <v>2170</v>
      </c>
      <c r="D820" t="s">
        <v>42603</v>
      </c>
      <c r="E820" t="s">
        <v>2172</v>
      </c>
      <c r="F820" t="s">
        <v>2173</v>
      </c>
      <c r="H820" s="55">
        <v>30675</v>
      </c>
      <c r="I820" t="s">
        <v>19</v>
      </c>
      <c r="J820" t="s">
        <v>20</v>
      </c>
      <c r="K820" t="s">
        <v>30</v>
      </c>
      <c r="L820" t="s">
        <v>47</v>
      </c>
      <c r="M820" t="s">
        <v>23</v>
      </c>
      <c r="N820">
        <v>129.9</v>
      </c>
      <c r="O820" t="s">
        <v>24</v>
      </c>
      <c r="P820" t="s">
        <v>17349</v>
      </c>
    </row>
    <row r="821" spans="1:16" hidden="1">
      <c r="A821" s="55">
        <v>46145</v>
      </c>
      <c r="B821" t="s">
        <v>42604</v>
      </c>
      <c r="C821" t="s">
        <v>42605</v>
      </c>
      <c r="D821" t="s">
        <v>42606</v>
      </c>
      <c r="E821" t="s">
        <v>42607</v>
      </c>
      <c r="F821" t="s">
        <v>42608</v>
      </c>
      <c r="H821" s="55">
        <v>38838</v>
      </c>
      <c r="I821" t="s">
        <v>19</v>
      </c>
      <c r="J821" t="s">
        <v>40</v>
      </c>
      <c r="K821" t="s">
        <v>30</v>
      </c>
      <c r="L821" t="s">
        <v>56</v>
      </c>
      <c r="M821" t="s">
        <v>23</v>
      </c>
      <c r="N821">
        <v>129.9</v>
      </c>
      <c r="O821" t="s">
        <v>24</v>
      </c>
      <c r="P821" t="s">
        <v>17349</v>
      </c>
    </row>
    <row r="822" spans="1:16" hidden="1">
      <c r="A822" s="55">
        <v>46141</v>
      </c>
      <c r="B822" t="s">
        <v>42609</v>
      </c>
      <c r="C822" t="s">
        <v>12214</v>
      </c>
      <c r="D822" t="s">
        <v>42610</v>
      </c>
      <c r="E822" t="s">
        <v>12216</v>
      </c>
      <c r="F822" t="s">
        <v>12217</v>
      </c>
      <c r="H822" s="55">
        <v>33185</v>
      </c>
      <c r="I822" t="s">
        <v>19</v>
      </c>
      <c r="J822" t="s">
        <v>20</v>
      </c>
      <c r="K822" t="s">
        <v>21</v>
      </c>
      <c r="L822" t="s">
        <v>56</v>
      </c>
      <c r="M822" t="s">
        <v>57</v>
      </c>
      <c r="N822">
        <v>129.9</v>
      </c>
      <c r="O822" t="s">
        <v>24</v>
      </c>
      <c r="P822" t="s">
        <v>17838</v>
      </c>
    </row>
    <row r="823" spans="1:16" hidden="1">
      <c r="A823" s="55">
        <v>46140</v>
      </c>
      <c r="B823" t="s">
        <v>42611</v>
      </c>
      <c r="C823" t="s">
        <v>3845</v>
      </c>
      <c r="D823" t="s">
        <v>42612</v>
      </c>
      <c r="E823" t="s">
        <v>3847</v>
      </c>
      <c r="F823" t="s">
        <v>3848</v>
      </c>
      <c r="H823" s="55">
        <v>30959</v>
      </c>
      <c r="I823" t="s">
        <v>19</v>
      </c>
      <c r="J823" t="s">
        <v>20</v>
      </c>
      <c r="K823" t="s">
        <v>21</v>
      </c>
      <c r="L823" t="s">
        <v>41</v>
      </c>
      <c r="M823" t="s">
        <v>23</v>
      </c>
      <c r="N823">
        <v>129.9</v>
      </c>
      <c r="O823" t="s">
        <v>24</v>
      </c>
      <c r="P823" t="s">
        <v>17349</v>
      </c>
    </row>
    <row r="824" spans="1:16" hidden="1">
      <c r="A824" s="55">
        <v>46140</v>
      </c>
      <c r="B824" t="s">
        <v>42613</v>
      </c>
      <c r="C824" t="s">
        <v>6597</v>
      </c>
      <c r="D824" t="s">
        <v>42614</v>
      </c>
      <c r="E824" t="s">
        <v>6599</v>
      </c>
      <c r="F824" t="s">
        <v>6600</v>
      </c>
      <c r="H824" s="55">
        <v>32422</v>
      </c>
      <c r="I824" t="s">
        <v>19</v>
      </c>
      <c r="J824" t="s">
        <v>20</v>
      </c>
      <c r="K824" t="s">
        <v>21</v>
      </c>
      <c r="L824" t="s">
        <v>56</v>
      </c>
      <c r="M824" t="s">
        <v>23</v>
      </c>
      <c r="N824">
        <v>149.9</v>
      </c>
      <c r="O824" t="s">
        <v>24</v>
      </c>
      <c r="P824" t="s">
        <v>17349</v>
      </c>
    </row>
    <row r="825" spans="1:16" hidden="1">
      <c r="A825" s="55">
        <v>46142</v>
      </c>
      <c r="B825" t="s">
        <v>42615</v>
      </c>
      <c r="C825" t="s">
        <v>14442</v>
      </c>
      <c r="D825" t="s">
        <v>42616</v>
      </c>
      <c r="E825" t="s">
        <v>14444</v>
      </c>
      <c r="F825" t="s">
        <v>14445</v>
      </c>
      <c r="H825" s="55">
        <v>30925</v>
      </c>
      <c r="I825" t="s">
        <v>46</v>
      </c>
      <c r="J825" t="s">
        <v>20</v>
      </c>
      <c r="K825" t="s">
        <v>21</v>
      </c>
      <c r="L825" t="s">
        <v>56</v>
      </c>
      <c r="M825" t="s">
        <v>57</v>
      </c>
      <c r="N825">
        <v>129.9</v>
      </c>
      <c r="O825" t="s">
        <v>24</v>
      </c>
      <c r="P825" t="s">
        <v>17349</v>
      </c>
    </row>
    <row r="826" spans="1:16" hidden="1">
      <c r="A826" s="55">
        <v>46140</v>
      </c>
      <c r="B826" t="s">
        <v>42617</v>
      </c>
      <c r="C826" t="s">
        <v>2950</v>
      </c>
      <c r="D826" t="s">
        <v>42618</v>
      </c>
      <c r="E826" t="s">
        <v>2952</v>
      </c>
      <c r="F826" t="s">
        <v>2953</v>
      </c>
      <c r="H826" s="55">
        <v>32934</v>
      </c>
      <c r="I826" t="s">
        <v>19</v>
      </c>
      <c r="J826" t="s">
        <v>20</v>
      </c>
      <c r="K826" t="s">
        <v>21</v>
      </c>
      <c r="L826" t="s">
        <v>21</v>
      </c>
      <c r="M826" t="s">
        <v>57</v>
      </c>
      <c r="N826">
        <v>129.9</v>
      </c>
      <c r="O826" t="s">
        <v>24</v>
      </c>
      <c r="P826" t="s">
        <v>17349</v>
      </c>
    </row>
    <row r="827" spans="1:16" hidden="1">
      <c r="A827" s="55">
        <v>46144</v>
      </c>
      <c r="B827" t="s">
        <v>42619</v>
      </c>
      <c r="C827" t="s">
        <v>42620</v>
      </c>
      <c r="D827" t="s">
        <v>42621</v>
      </c>
      <c r="E827" t="s">
        <v>42622</v>
      </c>
      <c r="F827" t="s">
        <v>42623</v>
      </c>
      <c r="H827" s="55">
        <v>32234</v>
      </c>
      <c r="I827" t="s">
        <v>19</v>
      </c>
      <c r="J827" t="s">
        <v>20</v>
      </c>
      <c r="K827" t="s">
        <v>21</v>
      </c>
      <c r="L827" t="s">
        <v>21</v>
      </c>
      <c r="M827" t="s">
        <v>23</v>
      </c>
      <c r="N827">
        <v>149.9</v>
      </c>
      <c r="O827" t="s">
        <v>24</v>
      </c>
      <c r="P827" t="s">
        <v>17349</v>
      </c>
    </row>
    <row r="828" spans="1:16" hidden="1">
      <c r="A828" s="55">
        <v>46143</v>
      </c>
      <c r="B828" t="s">
        <v>42624</v>
      </c>
      <c r="C828" t="s">
        <v>42625</v>
      </c>
      <c r="D828" t="s">
        <v>42626</v>
      </c>
      <c r="E828" t="s">
        <v>42627</v>
      </c>
      <c r="F828" t="s">
        <v>42628</v>
      </c>
      <c r="H828" s="55">
        <v>39573</v>
      </c>
      <c r="J828" t="s">
        <v>20</v>
      </c>
      <c r="K828" t="s">
        <v>21</v>
      </c>
      <c r="L828" t="s">
        <v>21</v>
      </c>
      <c r="M828" t="s">
        <v>57</v>
      </c>
      <c r="N828">
        <v>149.9</v>
      </c>
      <c r="O828" t="s">
        <v>24</v>
      </c>
      <c r="P828" t="s">
        <v>19233</v>
      </c>
    </row>
    <row r="829" spans="1:16" hidden="1">
      <c r="A829" s="55">
        <v>46146</v>
      </c>
      <c r="B829" t="s">
        <v>42629</v>
      </c>
      <c r="C829" t="s">
        <v>42630</v>
      </c>
      <c r="D829" t="s">
        <v>42631</v>
      </c>
      <c r="E829" t="s">
        <v>42632</v>
      </c>
      <c r="F829" t="s">
        <v>42633</v>
      </c>
      <c r="H829" s="55">
        <v>34613</v>
      </c>
      <c r="I829" t="s">
        <v>19</v>
      </c>
      <c r="J829" t="s">
        <v>40</v>
      </c>
      <c r="K829" t="s">
        <v>21</v>
      </c>
      <c r="L829" t="s">
        <v>21</v>
      </c>
      <c r="M829" t="s">
        <v>23</v>
      </c>
      <c r="N829">
        <v>149.9</v>
      </c>
      <c r="O829" t="s">
        <v>24</v>
      </c>
      <c r="P829" t="s">
        <v>17349</v>
      </c>
    </row>
    <row r="830" spans="1:16" hidden="1">
      <c r="A830" s="55">
        <v>46142</v>
      </c>
      <c r="B830" t="s">
        <v>42634</v>
      </c>
      <c r="C830" t="s">
        <v>14233</v>
      </c>
      <c r="D830" t="s">
        <v>42635</v>
      </c>
      <c r="E830" t="s">
        <v>14235</v>
      </c>
      <c r="F830" t="s">
        <v>14236</v>
      </c>
      <c r="H830" s="55">
        <v>32096</v>
      </c>
      <c r="I830" t="s">
        <v>19</v>
      </c>
      <c r="J830" t="s">
        <v>40</v>
      </c>
      <c r="K830" t="s">
        <v>30</v>
      </c>
      <c r="L830" t="s">
        <v>47</v>
      </c>
      <c r="M830" t="s">
        <v>57</v>
      </c>
      <c r="N830">
        <v>129.9</v>
      </c>
      <c r="O830" t="s">
        <v>24</v>
      </c>
      <c r="P830" t="s">
        <v>17349</v>
      </c>
    </row>
    <row r="831" spans="1:16" hidden="1">
      <c r="A831" s="55">
        <v>46140</v>
      </c>
      <c r="B831" t="s">
        <v>42636</v>
      </c>
      <c r="C831" t="s">
        <v>1323</v>
      </c>
      <c r="D831" t="s">
        <v>42637</v>
      </c>
      <c r="E831" t="s">
        <v>1325</v>
      </c>
      <c r="F831" t="s">
        <v>1326</v>
      </c>
      <c r="H831" s="55">
        <v>29795</v>
      </c>
      <c r="I831" t="s">
        <v>19</v>
      </c>
      <c r="J831" t="s">
        <v>20</v>
      </c>
      <c r="K831" t="s">
        <v>30</v>
      </c>
      <c r="L831" t="s">
        <v>47</v>
      </c>
      <c r="M831" t="s">
        <v>23</v>
      </c>
      <c r="N831">
        <v>129.9</v>
      </c>
      <c r="O831" t="s">
        <v>24</v>
      </c>
      <c r="P831" t="s">
        <v>17370</v>
      </c>
    </row>
    <row r="832" spans="1:16" hidden="1">
      <c r="A832" s="55">
        <v>46140</v>
      </c>
      <c r="B832" t="s">
        <v>42638</v>
      </c>
      <c r="C832" t="s">
        <v>6137</v>
      </c>
      <c r="D832" t="s">
        <v>42639</v>
      </c>
      <c r="E832" t="s">
        <v>6139</v>
      </c>
      <c r="F832" t="s">
        <v>6140</v>
      </c>
      <c r="H832" s="55">
        <v>39570</v>
      </c>
      <c r="I832" t="s">
        <v>19</v>
      </c>
      <c r="J832" t="s">
        <v>40</v>
      </c>
      <c r="K832" t="s">
        <v>21</v>
      </c>
      <c r="L832" t="s">
        <v>56</v>
      </c>
      <c r="M832" t="s">
        <v>57</v>
      </c>
      <c r="N832">
        <v>149.9</v>
      </c>
      <c r="O832" t="s">
        <v>24</v>
      </c>
      <c r="P832" t="s">
        <v>19233</v>
      </c>
    </row>
    <row r="833" spans="1:16" hidden="1">
      <c r="A833" s="55">
        <v>46146</v>
      </c>
      <c r="B833" t="s">
        <v>42640</v>
      </c>
      <c r="C833" t="s">
        <v>42641</v>
      </c>
      <c r="D833" t="s">
        <v>42642</v>
      </c>
      <c r="E833" t="s">
        <v>42643</v>
      </c>
      <c r="F833" t="s">
        <v>42644</v>
      </c>
      <c r="H833" s="55">
        <v>27535</v>
      </c>
      <c r="I833" t="s">
        <v>19</v>
      </c>
      <c r="J833" t="s">
        <v>40</v>
      </c>
      <c r="K833" t="s">
        <v>21</v>
      </c>
      <c r="L833" t="s">
        <v>56</v>
      </c>
      <c r="M833" t="s">
        <v>23</v>
      </c>
      <c r="N833">
        <v>149.9</v>
      </c>
      <c r="O833" t="s">
        <v>24</v>
      </c>
      <c r="P833" t="s">
        <v>19233</v>
      </c>
    </row>
    <row r="834" spans="1:16" hidden="1">
      <c r="A834" s="55">
        <v>46142</v>
      </c>
      <c r="B834" t="s">
        <v>42645</v>
      </c>
      <c r="C834" t="s">
        <v>42646</v>
      </c>
      <c r="D834" t="s">
        <v>42647</v>
      </c>
      <c r="E834" t="s">
        <v>42648</v>
      </c>
      <c r="F834" t="s">
        <v>42649</v>
      </c>
      <c r="H834" s="55">
        <v>28971</v>
      </c>
      <c r="I834" t="s">
        <v>19</v>
      </c>
      <c r="J834" t="s">
        <v>20</v>
      </c>
      <c r="K834" t="s">
        <v>21</v>
      </c>
      <c r="L834" t="s">
        <v>56</v>
      </c>
      <c r="M834" t="s">
        <v>23</v>
      </c>
      <c r="N834">
        <v>129.9</v>
      </c>
      <c r="O834" t="s">
        <v>24</v>
      </c>
      <c r="P834" t="s">
        <v>17349</v>
      </c>
    </row>
    <row r="835" spans="1:16" hidden="1">
      <c r="A835" s="55">
        <v>46142</v>
      </c>
      <c r="B835" t="s">
        <v>42650</v>
      </c>
      <c r="C835" t="s">
        <v>42651</v>
      </c>
      <c r="D835" t="s">
        <v>42652</v>
      </c>
      <c r="E835" t="s">
        <v>42653</v>
      </c>
      <c r="F835" t="s">
        <v>42654</v>
      </c>
      <c r="H835" s="55">
        <v>35420</v>
      </c>
      <c r="I835" t="s">
        <v>19</v>
      </c>
      <c r="J835" t="s">
        <v>40</v>
      </c>
      <c r="K835" t="s">
        <v>30</v>
      </c>
      <c r="L835" t="s">
        <v>47</v>
      </c>
      <c r="M835" t="s">
        <v>23</v>
      </c>
      <c r="N835">
        <v>149.9</v>
      </c>
      <c r="O835" t="s">
        <v>24</v>
      </c>
      <c r="P835" t="s">
        <v>17370</v>
      </c>
    </row>
    <row r="836" spans="1:16" hidden="1">
      <c r="A836" s="55">
        <v>46142</v>
      </c>
      <c r="B836" t="s">
        <v>42655</v>
      </c>
      <c r="C836" t="s">
        <v>42656</v>
      </c>
      <c r="D836" t="s">
        <v>42657</v>
      </c>
      <c r="E836" t="s">
        <v>42658</v>
      </c>
      <c r="F836" t="s">
        <v>42659</v>
      </c>
      <c r="H836" s="55">
        <v>32254</v>
      </c>
      <c r="I836" t="s">
        <v>19</v>
      </c>
      <c r="J836" t="s">
        <v>20</v>
      </c>
      <c r="K836" t="s">
        <v>21</v>
      </c>
      <c r="L836" t="s">
        <v>41</v>
      </c>
      <c r="M836" t="s">
        <v>57</v>
      </c>
      <c r="N836">
        <v>129.9</v>
      </c>
      <c r="O836" t="s">
        <v>24</v>
      </c>
      <c r="P836" t="s">
        <v>17349</v>
      </c>
    </row>
    <row r="837" spans="1:16" hidden="1">
      <c r="A837" s="55">
        <v>46144</v>
      </c>
      <c r="B837" t="s">
        <v>42660</v>
      </c>
      <c r="C837" t="s">
        <v>42661</v>
      </c>
      <c r="D837" t="s">
        <v>42662</v>
      </c>
      <c r="E837" t="s">
        <v>42663</v>
      </c>
      <c r="F837" t="s">
        <v>42664</v>
      </c>
      <c r="H837" s="55">
        <v>25559</v>
      </c>
      <c r="I837" t="s">
        <v>19</v>
      </c>
      <c r="J837" t="s">
        <v>20</v>
      </c>
      <c r="K837" t="s">
        <v>21</v>
      </c>
      <c r="L837" t="s">
        <v>47</v>
      </c>
      <c r="M837" t="s">
        <v>23</v>
      </c>
      <c r="N837">
        <v>129.9</v>
      </c>
      <c r="O837" t="s">
        <v>24</v>
      </c>
      <c r="P837" t="s">
        <v>17349</v>
      </c>
    </row>
    <row r="838" spans="1:16" hidden="1">
      <c r="A838" s="55">
        <v>46140</v>
      </c>
      <c r="B838" t="s">
        <v>42665</v>
      </c>
      <c r="C838" t="s">
        <v>2794</v>
      </c>
      <c r="D838" t="s">
        <v>42666</v>
      </c>
      <c r="E838" t="s">
        <v>2796</v>
      </c>
      <c r="F838" t="s">
        <v>2797</v>
      </c>
      <c r="H838" s="55">
        <v>36858</v>
      </c>
      <c r="I838" t="s">
        <v>19</v>
      </c>
      <c r="J838" t="s">
        <v>20</v>
      </c>
      <c r="K838" t="s">
        <v>30</v>
      </c>
      <c r="L838" t="s">
        <v>56</v>
      </c>
      <c r="M838" t="s">
        <v>23</v>
      </c>
      <c r="N838">
        <v>129.9</v>
      </c>
      <c r="O838" t="s">
        <v>24</v>
      </c>
      <c r="P838" t="s">
        <v>17349</v>
      </c>
    </row>
    <row r="839" spans="1:16" hidden="1">
      <c r="A839" s="55">
        <v>46143</v>
      </c>
      <c r="B839" t="s">
        <v>42667</v>
      </c>
      <c r="C839" t="s">
        <v>42668</v>
      </c>
      <c r="D839" t="s">
        <v>42669</v>
      </c>
      <c r="E839" t="s">
        <v>42670</v>
      </c>
      <c r="F839" t="s">
        <v>42671</v>
      </c>
      <c r="H839" s="55">
        <v>36655</v>
      </c>
      <c r="I839" t="s">
        <v>46</v>
      </c>
      <c r="J839" t="s">
        <v>20</v>
      </c>
      <c r="K839" t="s">
        <v>21</v>
      </c>
      <c r="L839" t="s">
        <v>21</v>
      </c>
      <c r="M839" t="s">
        <v>23</v>
      </c>
      <c r="N839">
        <v>129.9</v>
      </c>
      <c r="O839" t="s">
        <v>24</v>
      </c>
      <c r="P839" t="s">
        <v>17349</v>
      </c>
    </row>
    <row r="840" spans="1:16" hidden="1">
      <c r="A840" s="55">
        <v>46145</v>
      </c>
      <c r="B840" t="s">
        <v>42672</v>
      </c>
      <c r="C840" t="s">
        <v>42673</v>
      </c>
      <c r="D840" t="s">
        <v>42674</v>
      </c>
      <c r="E840" t="s">
        <v>42675</v>
      </c>
      <c r="F840" t="s">
        <v>42676</v>
      </c>
      <c r="H840" s="55">
        <v>29593</v>
      </c>
      <c r="I840" t="s">
        <v>19</v>
      </c>
      <c r="J840" t="s">
        <v>20</v>
      </c>
      <c r="K840" t="s">
        <v>21</v>
      </c>
      <c r="L840" t="s">
        <v>56</v>
      </c>
      <c r="M840" t="s">
        <v>23</v>
      </c>
      <c r="N840">
        <v>149.9</v>
      </c>
      <c r="O840" t="s">
        <v>24</v>
      </c>
      <c r="P840" t="s">
        <v>17370</v>
      </c>
    </row>
    <row r="841" spans="1:16" hidden="1">
      <c r="A841" s="55">
        <v>46140</v>
      </c>
      <c r="B841" t="s">
        <v>42677</v>
      </c>
      <c r="C841" t="s">
        <v>1288</v>
      </c>
      <c r="D841" t="s">
        <v>42678</v>
      </c>
      <c r="E841" t="s">
        <v>1290</v>
      </c>
      <c r="F841" t="s">
        <v>1291</v>
      </c>
      <c r="H841" s="55">
        <v>33956</v>
      </c>
      <c r="I841" t="s">
        <v>46</v>
      </c>
      <c r="J841" t="s">
        <v>20</v>
      </c>
      <c r="K841" t="s">
        <v>21</v>
      </c>
      <c r="L841" t="s">
        <v>22</v>
      </c>
      <c r="M841" t="s">
        <v>23</v>
      </c>
      <c r="N841">
        <v>129.9</v>
      </c>
      <c r="O841" t="s">
        <v>24</v>
      </c>
      <c r="P841" t="s">
        <v>17349</v>
      </c>
    </row>
    <row r="842" spans="1:16" hidden="1">
      <c r="A842" s="55">
        <v>46147</v>
      </c>
      <c r="B842" t="s">
        <v>42679</v>
      </c>
      <c r="C842" t="s">
        <v>42680</v>
      </c>
      <c r="D842" t="s">
        <v>42681</v>
      </c>
      <c r="E842" t="s">
        <v>42682</v>
      </c>
      <c r="F842" t="s">
        <v>42683</v>
      </c>
      <c r="H842" s="55">
        <v>34088</v>
      </c>
      <c r="I842" t="s">
        <v>19</v>
      </c>
      <c r="J842" t="s">
        <v>40</v>
      </c>
      <c r="K842" t="s">
        <v>30</v>
      </c>
      <c r="L842" t="s">
        <v>47</v>
      </c>
      <c r="M842" t="s">
        <v>23</v>
      </c>
      <c r="N842">
        <v>129.9</v>
      </c>
      <c r="O842" t="s">
        <v>24</v>
      </c>
      <c r="P842" t="s">
        <v>17349</v>
      </c>
    </row>
    <row r="843" spans="1:16" hidden="1">
      <c r="A843" s="55">
        <v>46140</v>
      </c>
      <c r="B843" t="s">
        <v>40952</v>
      </c>
      <c r="C843" t="s">
        <v>321</v>
      </c>
      <c r="D843" t="s">
        <v>42684</v>
      </c>
      <c r="E843" t="s">
        <v>323</v>
      </c>
      <c r="F843" t="s">
        <v>324</v>
      </c>
      <c r="H843" s="55">
        <v>36280</v>
      </c>
      <c r="I843" t="s">
        <v>46</v>
      </c>
      <c r="J843" t="s">
        <v>20</v>
      </c>
      <c r="K843" t="s">
        <v>21</v>
      </c>
      <c r="L843" t="s">
        <v>56</v>
      </c>
      <c r="M843" t="s">
        <v>23</v>
      </c>
      <c r="N843">
        <v>129.9</v>
      </c>
      <c r="O843" t="s">
        <v>24</v>
      </c>
      <c r="P843" t="s">
        <v>17838</v>
      </c>
    </row>
    <row r="844" spans="1:16" hidden="1">
      <c r="A844" s="55">
        <v>46143</v>
      </c>
      <c r="B844" t="s">
        <v>42685</v>
      </c>
      <c r="C844" t="s">
        <v>42686</v>
      </c>
      <c r="D844" t="s">
        <v>42687</v>
      </c>
      <c r="E844" t="s">
        <v>42688</v>
      </c>
      <c r="F844" t="s">
        <v>42689</v>
      </c>
      <c r="H844" s="55">
        <v>34350</v>
      </c>
      <c r="I844" t="s">
        <v>19</v>
      </c>
      <c r="J844" t="s">
        <v>20</v>
      </c>
      <c r="K844" t="s">
        <v>30</v>
      </c>
      <c r="L844" t="s">
        <v>31</v>
      </c>
      <c r="M844" t="s">
        <v>23</v>
      </c>
      <c r="N844">
        <v>129.9</v>
      </c>
      <c r="O844" t="s">
        <v>24</v>
      </c>
      <c r="P844" t="s">
        <v>17838</v>
      </c>
    </row>
    <row r="845" spans="1:16" hidden="1">
      <c r="A845" s="55">
        <v>46140</v>
      </c>
      <c r="B845" t="s">
        <v>42690</v>
      </c>
      <c r="C845" t="s">
        <v>5193</v>
      </c>
      <c r="D845" t="s">
        <v>42691</v>
      </c>
      <c r="E845" t="s">
        <v>5195</v>
      </c>
      <c r="F845" t="s">
        <v>5196</v>
      </c>
      <c r="H845" s="55">
        <v>39570</v>
      </c>
      <c r="I845" t="s">
        <v>19</v>
      </c>
      <c r="J845" t="s">
        <v>20</v>
      </c>
      <c r="K845" t="s">
        <v>21</v>
      </c>
      <c r="L845" t="s">
        <v>56</v>
      </c>
      <c r="M845" t="s">
        <v>57</v>
      </c>
      <c r="N845">
        <v>149.9</v>
      </c>
      <c r="O845" t="s">
        <v>24</v>
      </c>
      <c r="P845" t="s">
        <v>17349</v>
      </c>
    </row>
    <row r="846" spans="1:16" hidden="1">
      <c r="A846" s="55">
        <v>46140</v>
      </c>
      <c r="B846" t="s">
        <v>42692</v>
      </c>
      <c r="C846" t="s">
        <v>1268</v>
      </c>
      <c r="D846" t="s">
        <v>42693</v>
      </c>
      <c r="E846" t="s">
        <v>1270</v>
      </c>
      <c r="F846" t="s">
        <v>1271</v>
      </c>
      <c r="H846" s="55">
        <v>33857</v>
      </c>
      <c r="I846" t="s">
        <v>19</v>
      </c>
      <c r="J846" t="s">
        <v>20</v>
      </c>
      <c r="K846" t="s">
        <v>21</v>
      </c>
      <c r="L846" t="s">
        <v>41</v>
      </c>
      <c r="M846" t="s">
        <v>23</v>
      </c>
      <c r="N846">
        <v>149.9</v>
      </c>
      <c r="O846" t="s">
        <v>24</v>
      </c>
      <c r="P846" t="s">
        <v>17370</v>
      </c>
    </row>
    <row r="847" spans="1:16" hidden="1">
      <c r="A847" s="55">
        <v>46141</v>
      </c>
      <c r="B847" t="s">
        <v>42694</v>
      </c>
      <c r="C847" t="s">
        <v>9922</v>
      </c>
      <c r="D847" t="s">
        <v>42695</v>
      </c>
      <c r="E847" t="s">
        <v>9924</v>
      </c>
      <c r="F847" t="s">
        <v>9925</v>
      </c>
      <c r="H847" s="55">
        <v>30074</v>
      </c>
      <c r="I847" t="s">
        <v>19</v>
      </c>
      <c r="J847" t="s">
        <v>20</v>
      </c>
      <c r="K847" t="s">
        <v>21</v>
      </c>
      <c r="L847" t="s">
        <v>21</v>
      </c>
      <c r="M847" t="s">
        <v>57</v>
      </c>
      <c r="N847">
        <v>149.9</v>
      </c>
      <c r="O847" t="s">
        <v>24</v>
      </c>
      <c r="P847" t="s">
        <v>17349</v>
      </c>
    </row>
    <row r="848" spans="1:16" hidden="1">
      <c r="A848" s="55">
        <v>46142</v>
      </c>
      <c r="B848" t="s">
        <v>42696</v>
      </c>
      <c r="C848" t="s">
        <v>42697</v>
      </c>
      <c r="D848" t="s">
        <v>42698</v>
      </c>
      <c r="E848" t="s">
        <v>42699</v>
      </c>
      <c r="F848" t="s">
        <v>42700</v>
      </c>
      <c r="H848" s="55">
        <v>31391</v>
      </c>
      <c r="I848" t="s">
        <v>19</v>
      </c>
      <c r="J848" t="s">
        <v>20</v>
      </c>
      <c r="K848" t="s">
        <v>21</v>
      </c>
      <c r="L848" t="s">
        <v>56</v>
      </c>
      <c r="M848" t="s">
        <v>57</v>
      </c>
      <c r="N848">
        <v>129.9</v>
      </c>
      <c r="O848" t="s">
        <v>24</v>
      </c>
      <c r="P848" t="s">
        <v>17370</v>
      </c>
    </row>
    <row r="849" spans="1:16" hidden="1">
      <c r="A849" s="55">
        <v>46142</v>
      </c>
      <c r="B849" t="s">
        <v>42701</v>
      </c>
      <c r="C849" t="s">
        <v>42702</v>
      </c>
      <c r="D849" t="s">
        <v>42703</v>
      </c>
      <c r="E849" t="s">
        <v>42704</v>
      </c>
      <c r="F849" t="s">
        <v>42705</v>
      </c>
      <c r="H849" s="55">
        <v>24098</v>
      </c>
      <c r="I849" t="s">
        <v>19</v>
      </c>
      <c r="J849" t="s">
        <v>20</v>
      </c>
      <c r="K849" t="s">
        <v>21</v>
      </c>
      <c r="L849" t="s">
        <v>21</v>
      </c>
      <c r="M849" t="s">
        <v>23</v>
      </c>
      <c r="N849">
        <v>74.95</v>
      </c>
      <c r="O849" t="s">
        <v>24</v>
      </c>
      <c r="P849" t="s">
        <v>17838</v>
      </c>
    </row>
    <row r="850" spans="1:16" hidden="1">
      <c r="A850" s="55">
        <v>46140</v>
      </c>
      <c r="B850" t="s">
        <v>42706</v>
      </c>
      <c r="C850" t="s">
        <v>3524</v>
      </c>
      <c r="D850" t="s">
        <v>42707</v>
      </c>
      <c r="E850" t="s">
        <v>3526</v>
      </c>
      <c r="F850" t="s">
        <v>3527</v>
      </c>
      <c r="H850" s="55">
        <v>33007</v>
      </c>
      <c r="I850" t="s">
        <v>19</v>
      </c>
      <c r="J850" t="s">
        <v>20</v>
      </c>
      <c r="K850" t="s">
        <v>30</v>
      </c>
      <c r="L850" t="s">
        <v>56</v>
      </c>
      <c r="M850" t="s">
        <v>23</v>
      </c>
      <c r="N850">
        <v>149.9</v>
      </c>
      <c r="O850" t="s">
        <v>24</v>
      </c>
      <c r="P850" t="s">
        <v>17349</v>
      </c>
    </row>
    <row r="851" spans="1:16" hidden="1">
      <c r="A851" s="55">
        <v>46143</v>
      </c>
      <c r="B851" t="s">
        <v>42708</v>
      </c>
      <c r="C851" t="s">
        <v>6351</v>
      </c>
      <c r="D851" t="s">
        <v>42709</v>
      </c>
      <c r="E851" t="s">
        <v>6352</v>
      </c>
      <c r="F851" t="s">
        <v>6353</v>
      </c>
      <c r="H851" s="55">
        <v>33245</v>
      </c>
      <c r="I851" t="s">
        <v>46</v>
      </c>
      <c r="J851" t="s">
        <v>20</v>
      </c>
      <c r="K851" t="s">
        <v>21</v>
      </c>
      <c r="L851" t="s">
        <v>56</v>
      </c>
      <c r="M851" t="s">
        <v>23</v>
      </c>
      <c r="N851">
        <v>129.9</v>
      </c>
      <c r="O851" t="s">
        <v>24</v>
      </c>
      <c r="P851" t="s">
        <v>17370</v>
      </c>
    </row>
    <row r="852" spans="1:16" hidden="1">
      <c r="A852" s="55">
        <v>46142</v>
      </c>
      <c r="B852" t="s">
        <v>42710</v>
      </c>
      <c r="C852" t="s">
        <v>15695</v>
      </c>
      <c r="D852" t="s">
        <v>42711</v>
      </c>
      <c r="E852" t="s">
        <v>15697</v>
      </c>
      <c r="F852" t="s">
        <v>15698</v>
      </c>
      <c r="H852" s="55">
        <v>37181</v>
      </c>
      <c r="I852" t="s">
        <v>19</v>
      </c>
      <c r="J852" t="s">
        <v>40</v>
      </c>
      <c r="K852" t="s">
        <v>21</v>
      </c>
      <c r="L852" t="s">
        <v>41</v>
      </c>
      <c r="M852" t="s">
        <v>23</v>
      </c>
      <c r="N852">
        <v>129.9</v>
      </c>
      <c r="O852" t="s">
        <v>24</v>
      </c>
      <c r="P852" t="s">
        <v>17349</v>
      </c>
    </row>
    <row r="853" spans="1:16" hidden="1">
      <c r="A853" s="55">
        <v>46140</v>
      </c>
      <c r="B853" t="s">
        <v>42712</v>
      </c>
      <c r="C853" t="s">
        <v>1977</v>
      </c>
      <c r="D853" t="s">
        <v>42713</v>
      </c>
      <c r="E853" t="s">
        <v>1979</v>
      </c>
      <c r="F853" t="s">
        <v>1980</v>
      </c>
      <c r="H853" s="55">
        <v>34620</v>
      </c>
      <c r="I853" t="s">
        <v>19</v>
      </c>
      <c r="J853" t="s">
        <v>20</v>
      </c>
      <c r="K853" t="s">
        <v>21</v>
      </c>
      <c r="L853" t="s">
        <v>41</v>
      </c>
      <c r="M853" t="s">
        <v>23</v>
      </c>
      <c r="N853">
        <v>129.9</v>
      </c>
      <c r="O853" t="s">
        <v>24</v>
      </c>
      <c r="P853" t="s">
        <v>17349</v>
      </c>
    </row>
    <row r="854" spans="1:16" hidden="1">
      <c r="A854" s="55">
        <v>46140</v>
      </c>
      <c r="B854" t="s">
        <v>42714</v>
      </c>
      <c r="C854" t="s">
        <v>396</v>
      </c>
      <c r="D854" t="s">
        <v>42715</v>
      </c>
      <c r="E854" t="s">
        <v>398</v>
      </c>
      <c r="F854" t="s">
        <v>399</v>
      </c>
      <c r="H854" s="55">
        <v>33761</v>
      </c>
      <c r="I854" t="s">
        <v>46</v>
      </c>
      <c r="J854" t="s">
        <v>40</v>
      </c>
      <c r="K854" t="s">
        <v>30</v>
      </c>
      <c r="L854" t="s">
        <v>56</v>
      </c>
      <c r="M854" t="s">
        <v>23</v>
      </c>
      <c r="N854">
        <v>129.9</v>
      </c>
      <c r="O854" t="s">
        <v>24</v>
      </c>
      <c r="P854" t="s">
        <v>17349</v>
      </c>
    </row>
    <row r="855" spans="1:16" hidden="1">
      <c r="A855" s="55">
        <v>46140</v>
      </c>
      <c r="B855" t="s">
        <v>42716</v>
      </c>
      <c r="C855" t="s">
        <v>2272</v>
      </c>
      <c r="D855" t="s">
        <v>42717</v>
      </c>
      <c r="E855" t="s">
        <v>2274</v>
      </c>
      <c r="F855" t="s">
        <v>2275</v>
      </c>
      <c r="H855" s="55">
        <v>31186</v>
      </c>
      <c r="I855" t="s">
        <v>19</v>
      </c>
      <c r="J855" t="s">
        <v>40</v>
      </c>
      <c r="K855" t="s">
        <v>30</v>
      </c>
      <c r="L855" t="s">
        <v>47</v>
      </c>
      <c r="M855" t="s">
        <v>57</v>
      </c>
      <c r="N855">
        <v>129.9</v>
      </c>
      <c r="O855" t="s">
        <v>24</v>
      </c>
      <c r="P855" t="s">
        <v>17349</v>
      </c>
    </row>
    <row r="856" spans="1:16" hidden="1">
      <c r="A856" s="55">
        <v>46142</v>
      </c>
      <c r="B856" t="s">
        <v>42718</v>
      </c>
      <c r="C856" t="s">
        <v>42719</v>
      </c>
      <c r="D856" t="s">
        <v>42720</v>
      </c>
      <c r="E856" t="s">
        <v>42721</v>
      </c>
      <c r="F856" t="s">
        <v>42722</v>
      </c>
      <c r="H856" s="55">
        <v>27695</v>
      </c>
      <c r="I856" t="s">
        <v>19</v>
      </c>
      <c r="J856" t="s">
        <v>40</v>
      </c>
      <c r="K856" t="s">
        <v>30</v>
      </c>
      <c r="L856" t="s">
        <v>47</v>
      </c>
      <c r="M856" t="s">
        <v>23</v>
      </c>
      <c r="N856">
        <v>129.9</v>
      </c>
      <c r="O856" t="s">
        <v>24</v>
      </c>
      <c r="P856" t="s">
        <v>17349</v>
      </c>
    </row>
    <row r="857" spans="1:16" hidden="1">
      <c r="A857" s="55">
        <v>46142</v>
      </c>
      <c r="B857" t="s">
        <v>42723</v>
      </c>
      <c r="C857" t="s">
        <v>42724</v>
      </c>
      <c r="D857" t="s">
        <v>42725</v>
      </c>
      <c r="E857" t="s">
        <v>42726</v>
      </c>
      <c r="F857" t="s">
        <v>42727</v>
      </c>
      <c r="H857" s="55">
        <v>31164</v>
      </c>
      <c r="I857" t="s">
        <v>19</v>
      </c>
      <c r="J857" t="s">
        <v>20</v>
      </c>
      <c r="K857" t="s">
        <v>21</v>
      </c>
      <c r="L857" t="s">
        <v>21</v>
      </c>
      <c r="M857" t="s">
        <v>23</v>
      </c>
      <c r="N857">
        <v>129.9</v>
      </c>
      <c r="O857" t="s">
        <v>24</v>
      </c>
      <c r="P857" t="s">
        <v>17349</v>
      </c>
    </row>
    <row r="858" spans="1:16" hidden="1">
      <c r="A858" s="55">
        <v>46142</v>
      </c>
      <c r="B858" t="s">
        <v>42728</v>
      </c>
      <c r="C858" t="s">
        <v>42729</v>
      </c>
      <c r="D858" t="s">
        <v>42730</v>
      </c>
      <c r="E858" t="s">
        <v>42731</v>
      </c>
      <c r="F858" t="s">
        <v>42732</v>
      </c>
      <c r="H858" s="55">
        <v>37844</v>
      </c>
      <c r="I858" t="s">
        <v>19</v>
      </c>
      <c r="J858" t="s">
        <v>20</v>
      </c>
      <c r="K858" t="s">
        <v>21</v>
      </c>
      <c r="L858" t="s">
        <v>21</v>
      </c>
      <c r="M858" t="s">
        <v>23</v>
      </c>
      <c r="N858">
        <v>129.9</v>
      </c>
      <c r="O858" t="s">
        <v>24</v>
      </c>
      <c r="P858" t="s">
        <v>17349</v>
      </c>
    </row>
    <row r="859" spans="1:16" hidden="1">
      <c r="A859" s="55">
        <v>46140</v>
      </c>
      <c r="B859" t="s">
        <v>42733</v>
      </c>
      <c r="C859" t="s">
        <v>5571</v>
      </c>
      <c r="D859" t="s">
        <v>42734</v>
      </c>
      <c r="E859" t="s">
        <v>5573</v>
      </c>
      <c r="F859" t="s">
        <v>5574</v>
      </c>
      <c r="H859" s="55">
        <v>38091</v>
      </c>
      <c r="I859" t="s">
        <v>19</v>
      </c>
      <c r="J859" t="s">
        <v>20</v>
      </c>
      <c r="K859" t="s">
        <v>21</v>
      </c>
      <c r="L859" t="s">
        <v>56</v>
      </c>
      <c r="M859" t="s">
        <v>23</v>
      </c>
      <c r="N859">
        <v>129.9</v>
      </c>
      <c r="O859" t="s">
        <v>24</v>
      </c>
      <c r="P859" t="s">
        <v>17349</v>
      </c>
    </row>
    <row r="860" spans="1:16" hidden="1">
      <c r="A860" s="55">
        <v>46142</v>
      </c>
      <c r="B860" t="s">
        <v>42735</v>
      </c>
      <c r="C860" t="s">
        <v>42736</v>
      </c>
      <c r="D860" t="s">
        <v>42737</v>
      </c>
      <c r="E860" t="s">
        <v>42738</v>
      </c>
      <c r="F860" t="s">
        <v>42739</v>
      </c>
      <c r="H860" s="55">
        <v>31432</v>
      </c>
      <c r="I860" t="s">
        <v>19</v>
      </c>
      <c r="J860" t="s">
        <v>20</v>
      </c>
      <c r="K860" t="s">
        <v>30</v>
      </c>
      <c r="L860" t="s">
        <v>21</v>
      </c>
      <c r="M860" t="s">
        <v>23</v>
      </c>
      <c r="N860">
        <v>129.9</v>
      </c>
      <c r="O860" t="s">
        <v>24</v>
      </c>
      <c r="P860" t="s">
        <v>17349</v>
      </c>
    </row>
    <row r="861" spans="1:16" hidden="1">
      <c r="A861" s="55">
        <v>46141</v>
      </c>
      <c r="B861" t="s">
        <v>42740</v>
      </c>
      <c r="C861" t="s">
        <v>8614</v>
      </c>
      <c r="D861" t="s">
        <v>42741</v>
      </c>
      <c r="E861" t="s">
        <v>8616</v>
      </c>
      <c r="F861" t="s">
        <v>8617</v>
      </c>
      <c r="H861" s="55">
        <v>32378</v>
      </c>
      <c r="I861" t="s">
        <v>19</v>
      </c>
      <c r="J861" t="s">
        <v>20</v>
      </c>
      <c r="K861" t="s">
        <v>30</v>
      </c>
      <c r="L861" t="s">
        <v>21</v>
      </c>
      <c r="M861" t="s">
        <v>57</v>
      </c>
      <c r="N861">
        <v>129.9</v>
      </c>
      <c r="O861" t="s">
        <v>24</v>
      </c>
      <c r="P861" t="s">
        <v>17349</v>
      </c>
    </row>
    <row r="862" spans="1:16" hidden="1">
      <c r="A862" s="55">
        <v>46142</v>
      </c>
      <c r="B862" t="s">
        <v>42742</v>
      </c>
      <c r="C862" t="s">
        <v>13873</v>
      </c>
      <c r="D862" t="s">
        <v>42743</v>
      </c>
      <c r="E862" t="s">
        <v>13875</v>
      </c>
      <c r="F862" t="s">
        <v>13876</v>
      </c>
      <c r="H862" s="55">
        <v>35497</v>
      </c>
      <c r="I862" t="s">
        <v>19</v>
      </c>
      <c r="J862" t="s">
        <v>20</v>
      </c>
      <c r="K862" t="s">
        <v>21</v>
      </c>
      <c r="L862" t="s">
        <v>47</v>
      </c>
      <c r="M862" t="s">
        <v>23</v>
      </c>
      <c r="N862">
        <v>129.9</v>
      </c>
      <c r="O862" t="s">
        <v>24</v>
      </c>
      <c r="P862" t="s">
        <v>17349</v>
      </c>
    </row>
    <row r="863" spans="1:16" hidden="1">
      <c r="A863" s="55">
        <v>46140</v>
      </c>
      <c r="B863" t="s">
        <v>42744</v>
      </c>
      <c r="C863" t="s">
        <v>3104</v>
      </c>
      <c r="D863" t="s">
        <v>42745</v>
      </c>
      <c r="E863" t="s">
        <v>3106</v>
      </c>
      <c r="F863" t="s">
        <v>3107</v>
      </c>
      <c r="H863" s="55">
        <v>36065</v>
      </c>
      <c r="I863" t="s">
        <v>19</v>
      </c>
      <c r="J863" t="s">
        <v>20</v>
      </c>
      <c r="K863" t="s">
        <v>21</v>
      </c>
      <c r="L863" t="s">
        <v>41</v>
      </c>
      <c r="M863" t="s">
        <v>57</v>
      </c>
      <c r="N863">
        <v>129.9</v>
      </c>
      <c r="O863" t="s">
        <v>24</v>
      </c>
      <c r="P863" t="s">
        <v>17349</v>
      </c>
    </row>
    <row r="864" spans="1:16" hidden="1">
      <c r="A864" s="55">
        <v>46142</v>
      </c>
      <c r="B864" t="s">
        <v>42746</v>
      </c>
      <c r="C864" t="s">
        <v>15548</v>
      </c>
      <c r="D864" t="s">
        <v>42747</v>
      </c>
      <c r="E864" t="s">
        <v>15550</v>
      </c>
      <c r="F864" t="s">
        <v>15551</v>
      </c>
      <c r="H864" s="55">
        <v>24097</v>
      </c>
      <c r="I864" t="s">
        <v>19</v>
      </c>
      <c r="J864" t="s">
        <v>20</v>
      </c>
      <c r="K864" t="s">
        <v>30</v>
      </c>
      <c r="L864" t="s">
        <v>31</v>
      </c>
      <c r="M864" t="s">
        <v>23</v>
      </c>
      <c r="N864">
        <v>74.95</v>
      </c>
      <c r="O864" t="s">
        <v>24</v>
      </c>
      <c r="P864" t="s">
        <v>19233</v>
      </c>
    </row>
    <row r="865" spans="1:16" hidden="1">
      <c r="A865" s="55">
        <v>46141</v>
      </c>
      <c r="B865" t="s">
        <v>42748</v>
      </c>
      <c r="C865" t="s">
        <v>9953</v>
      </c>
      <c r="D865" t="s">
        <v>42749</v>
      </c>
      <c r="E865" t="s">
        <v>9955</v>
      </c>
      <c r="F865" t="s">
        <v>9956</v>
      </c>
      <c r="H865" s="55">
        <v>31201</v>
      </c>
      <c r="I865" t="s">
        <v>19</v>
      </c>
      <c r="J865" t="s">
        <v>20</v>
      </c>
      <c r="K865" t="s">
        <v>21</v>
      </c>
      <c r="L865" t="s">
        <v>21</v>
      </c>
      <c r="M865" t="s">
        <v>23</v>
      </c>
      <c r="N865">
        <v>149.9</v>
      </c>
      <c r="O865" t="s">
        <v>24</v>
      </c>
      <c r="P865" t="s">
        <v>17349</v>
      </c>
    </row>
    <row r="866" spans="1:16" hidden="1">
      <c r="A866" s="55">
        <v>46142</v>
      </c>
      <c r="B866" t="s">
        <v>42750</v>
      </c>
      <c r="C866" t="s">
        <v>14785</v>
      </c>
      <c r="D866" t="s">
        <v>42751</v>
      </c>
      <c r="E866" t="s">
        <v>14787</v>
      </c>
      <c r="F866" t="s">
        <v>14788</v>
      </c>
      <c r="H866" s="55">
        <v>26790</v>
      </c>
      <c r="I866" t="s">
        <v>19</v>
      </c>
      <c r="J866" t="s">
        <v>20</v>
      </c>
      <c r="K866" t="s">
        <v>30</v>
      </c>
      <c r="L866" t="s">
        <v>47</v>
      </c>
      <c r="M866" t="s">
        <v>23</v>
      </c>
      <c r="N866">
        <v>129.9</v>
      </c>
      <c r="O866" t="s">
        <v>24</v>
      </c>
      <c r="P866" t="s">
        <v>17349</v>
      </c>
    </row>
    <row r="867" spans="1:16" hidden="1">
      <c r="A867" s="55">
        <v>46143</v>
      </c>
      <c r="B867" t="s">
        <v>42752</v>
      </c>
      <c r="C867" t="s">
        <v>42753</v>
      </c>
      <c r="D867" t="s">
        <v>42754</v>
      </c>
      <c r="E867" t="s">
        <v>42755</v>
      </c>
      <c r="F867" t="s">
        <v>42756</v>
      </c>
      <c r="H867" s="55">
        <v>33225</v>
      </c>
      <c r="I867" t="s">
        <v>19</v>
      </c>
      <c r="J867" t="s">
        <v>20</v>
      </c>
      <c r="K867" t="s">
        <v>21</v>
      </c>
      <c r="L867" t="s">
        <v>21</v>
      </c>
      <c r="M867" t="s">
        <v>57</v>
      </c>
      <c r="N867">
        <v>129.9</v>
      </c>
      <c r="O867" t="s">
        <v>24</v>
      </c>
      <c r="P867" t="s">
        <v>17349</v>
      </c>
    </row>
    <row r="868" spans="1:16" hidden="1">
      <c r="A868" s="55">
        <v>46143</v>
      </c>
      <c r="B868" t="s">
        <v>42039</v>
      </c>
      <c r="C868" t="s">
        <v>42757</v>
      </c>
      <c r="D868" t="s">
        <v>42758</v>
      </c>
      <c r="E868" t="s">
        <v>42759</v>
      </c>
      <c r="F868" t="s">
        <v>42760</v>
      </c>
      <c r="H868" s="55">
        <v>34240</v>
      </c>
      <c r="I868" t="s">
        <v>19</v>
      </c>
      <c r="J868" t="s">
        <v>20</v>
      </c>
      <c r="K868" t="s">
        <v>21</v>
      </c>
      <c r="L868" t="s">
        <v>21</v>
      </c>
      <c r="M868" t="s">
        <v>57</v>
      </c>
      <c r="N868">
        <v>129.9</v>
      </c>
      <c r="O868" t="s">
        <v>24</v>
      </c>
      <c r="P868" t="s">
        <v>17349</v>
      </c>
    </row>
    <row r="869" spans="1:16" hidden="1">
      <c r="A869" s="55">
        <v>46142</v>
      </c>
      <c r="B869" t="s">
        <v>42761</v>
      </c>
      <c r="C869" t="s">
        <v>42762</v>
      </c>
      <c r="D869" t="s">
        <v>42763</v>
      </c>
      <c r="E869" t="s">
        <v>42764</v>
      </c>
      <c r="F869" t="s">
        <v>42765</v>
      </c>
      <c r="H869" s="55">
        <v>33905</v>
      </c>
      <c r="I869" t="s">
        <v>19</v>
      </c>
      <c r="J869" t="s">
        <v>20</v>
      </c>
      <c r="K869" t="s">
        <v>21</v>
      </c>
      <c r="L869" t="s">
        <v>56</v>
      </c>
      <c r="M869" t="s">
        <v>23</v>
      </c>
      <c r="N869">
        <v>129.9</v>
      </c>
      <c r="O869" t="s">
        <v>24</v>
      </c>
      <c r="P869" t="s">
        <v>17349</v>
      </c>
    </row>
    <row r="870" spans="1:16" hidden="1">
      <c r="A870" s="55">
        <v>46140</v>
      </c>
      <c r="B870" t="s">
        <v>42766</v>
      </c>
      <c r="C870" t="s">
        <v>4873</v>
      </c>
      <c r="D870" t="s">
        <v>42767</v>
      </c>
      <c r="E870" t="s">
        <v>4875</v>
      </c>
      <c r="F870" t="s">
        <v>4876</v>
      </c>
      <c r="H870" s="55">
        <v>27741</v>
      </c>
      <c r="I870" t="s">
        <v>19</v>
      </c>
      <c r="J870" t="s">
        <v>20</v>
      </c>
      <c r="K870" t="s">
        <v>21</v>
      </c>
      <c r="L870" t="s">
        <v>21</v>
      </c>
      <c r="M870" t="s">
        <v>23</v>
      </c>
      <c r="N870">
        <v>129.9</v>
      </c>
      <c r="O870" t="s">
        <v>24</v>
      </c>
      <c r="P870" t="s">
        <v>17349</v>
      </c>
    </row>
    <row r="871" spans="1:16" hidden="1">
      <c r="A871" s="55">
        <v>46140</v>
      </c>
      <c r="B871" t="s">
        <v>42768</v>
      </c>
      <c r="C871" t="s">
        <v>448</v>
      </c>
      <c r="D871" t="s">
        <v>42769</v>
      </c>
      <c r="E871" t="s">
        <v>450</v>
      </c>
      <c r="F871" t="s">
        <v>451</v>
      </c>
      <c r="H871" s="55">
        <v>37453</v>
      </c>
      <c r="I871" t="s">
        <v>46</v>
      </c>
      <c r="J871" t="s">
        <v>20</v>
      </c>
      <c r="K871" t="s">
        <v>30</v>
      </c>
      <c r="L871" t="s">
        <v>47</v>
      </c>
      <c r="M871" t="s">
        <v>23</v>
      </c>
      <c r="N871">
        <v>129.9</v>
      </c>
      <c r="O871" t="s">
        <v>24</v>
      </c>
      <c r="P871" t="s">
        <v>17349</v>
      </c>
    </row>
    <row r="872" spans="1:16" hidden="1">
      <c r="A872" s="55">
        <v>46146</v>
      </c>
      <c r="B872" t="s">
        <v>42770</v>
      </c>
      <c r="C872" t="s">
        <v>42771</v>
      </c>
      <c r="D872" t="s">
        <v>42772</v>
      </c>
      <c r="E872" t="s">
        <v>42773</v>
      </c>
      <c r="F872" t="s">
        <v>42774</v>
      </c>
      <c r="H872" s="55">
        <v>24887</v>
      </c>
      <c r="I872" t="s">
        <v>19</v>
      </c>
      <c r="J872" t="s">
        <v>40</v>
      </c>
      <c r="K872" t="s">
        <v>21</v>
      </c>
      <c r="L872" t="s">
        <v>21</v>
      </c>
      <c r="M872" t="s">
        <v>23</v>
      </c>
      <c r="N872">
        <v>129.9</v>
      </c>
      <c r="O872" t="s">
        <v>24</v>
      </c>
      <c r="P872" t="s">
        <v>17349</v>
      </c>
    </row>
    <row r="873" spans="1:16" hidden="1">
      <c r="A873" s="55">
        <v>46140</v>
      </c>
      <c r="B873" t="s">
        <v>42775</v>
      </c>
      <c r="C873" t="s">
        <v>3018</v>
      </c>
      <c r="D873" t="s">
        <v>42776</v>
      </c>
      <c r="E873" t="s">
        <v>3020</v>
      </c>
      <c r="F873" t="s">
        <v>3021</v>
      </c>
      <c r="H873" s="55">
        <v>36279</v>
      </c>
      <c r="I873" t="s">
        <v>19</v>
      </c>
      <c r="J873" t="s">
        <v>40</v>
      </c>
      <c r="K873" t="s">
        <v>21</v>
      </c>
      <c r="L873" t="s">
        <v>56</v>
      </c>
      <c r="M873" t="s">
        <v>23</v>
      </c>
      <c r="N873">
        <v>149.9</v>
      </c>
      <c r="O873" t="s">
        <v>24</v>
      </c>
      <c r="P873" t="s">
        <v>17349</v>
      </c>
    </row>
    <row r="874" spans="1:16" hidden="1">
      <c r="A874" s="55">
        <v>46140</v>
      </c>
      <c r="B874" t="s">
        <v>42777</v>
      </c>
      <c r="C874" t="s">
        <v>5497</v>
      </c>
      <c r="D874" t="s">
        <v>42778</v>
      </c>
      <c r="E874" t="s">
        <v>5499</v>
      </c>
      <c r="F874" t="s">
        <v>5500</v>
      </c>
      <c r="H874" s="55">
        <v>35220</v>
      </c>
      <c r="I874" t="s">
        <v>19</v>
      </c>
      <c r="J874" t="s">
        <v>20</v>
      </c>
      <c r="K874" t="s">
        <v>21</v>
      </c>
      <c r="L874" t="s">
        <v>56</v>
      </c>
      <c r="M874" t="s">
        <v>57</v>
      </c>
      <c r="N874">
        <v>129.9</v>
      </c>
      <c r="O874" t="s">
        <v>24</v>
      </c>
      <c r="P874" t="s">
        <v>17349</v>
      </c>
    </row>
    <row r="875" spans="1:16" hidden="1">
      <c r="A875" s="55">
        <v>46140</v>
      </c>
      <c r="B875" t="s">
        <v>42779</v>
      </c>
      <c r="C875" t="s">
        <v>3528</v>
      </c>
      <c r="D875" t="s">
        <v>42780</v>
      </c>
      <c r="E875" t="s">
        <v>3530</v>
      </c>
      <c r="F875" t="s">
        <v>3531</v>
      </c>
      <c r="H875" s="55">
        <v>38737</v>
      </c>
      <c r="I875" t="s">
        <v>19</v>
      </c>
      <c r="J875" t="s">
        <v>20</v>
      </c>
      <c r="K875" t="s">
        <v>30</v>
      </c>
      <c r="L875" t="s">
        <v>47</v>
      </c>
      <c r="M875" t="s">
        <v>23</v>
      </c>
      <c r="N875">
        <v>129.9</v>
      </c>
      <c r="O875" t="s">
        <v>24</v>
      </c>
      <c r="P875" t="s">
        <v>17349</v>
      </c>
    </row>
    <row r="876" spans="1:16" hidden="1">
      <c r="A876" s="55">
        <v>46146</v>
      </c>
      <c r="B876" t="s">
        <v>42781</v>
      </c>
      <c r="C876" t="s">
        <v>42782</v>
      </c>
      <c r="D876" t="s">
        <v>42783</v>
      </c>
      <c r="E876" t="s">
        <v>42784</v>
      </c>
      <c r="F876" t="s">
        <v>42785</v>
      </c>
      <c r="H876" s="55">
        <v>32779</v>
      </c>
      <c r="I876" t="s">
        <v>19</v>
      </c>
      <c r="J876" t="s">
        <v>40</v>
      </c>
      <c r="K876" t="s">
        <v>21</v>
      </c>
      <c r="L876" t="s">
        <v>41</v>
      </c>
      <c r="M876" t="s">
        <v>23</v>
      </c>
      <c r="N876">
        <v>129.9</v>
      </c>
      <c r="O876" t="s">
        <v>24</v>
      </c>
      <c r="P876" t="s">
        <v>17370</v>
      </c>
    </row>
    <row r="877" spans="1:16" hidden="1">
      <c r="A877" s="55">
        <v>46140</v>
      </c>
      <c r="B877" t="s">
        <v>42786</v>
      </c>
      <c r="C877" t="s">
        <v>6959</v>
      </c>
      <c r="D877" t="s">
        <v>42787</v>
      </c>
      <c r="E877" t="s">
        <v>6961</v>
      </c>
      <c r="F877" t="s">
        <v>6962</v>
      </c>
      <c r="H877" s="55">
        <v>34072</v>
      </c>
      <c r="I877" t="s">
        <v>19</v>
      </c>
      <c r="J877" t="s">
        <v>40</v>
      </c>
      <c r="K877" t="s">
        <v>21</v>
      </c>
      <c r="L877" t="s">
        <v>21</v>
      </c>
      <c r="M877" t="s">
        <v>23</v>
      </c>
      <c r="N877">
        <v>149.9</v>
      </c>
      <c r="O877" t="s">
        <v>24</v>
      </c>
      <c r="P877" t="s">
        <v>19233</v>
      </c>
    </row>
    <row r="878" spans="1:16" hidden="1">
      <c r="A878" s="55">
        <v>46140</v>
      </c>
      <c r="B878" t="s">
        <v>42788</v>
      </c>
      <c r="C878" t="s">
        <v>7272</v>
      </c>
      <c r="D878" t="s">
        <v>42789</v>
      </c>
      <c r="E878" t="s">
        <v>7274</v>
      </c>
      <c r="F878" t="s">
        <v>7275</v>
      </c>
      <c r="H878" s="55">
        <v>35799</v>
      </c>
      <c r="I878" t="s">
        <v>19</v>
      </c>
      <c r="J878" t="s">
        <v>20</v>
      </c>
      <c r="K878" t="s">
        <v>21</v>
      </c>
      <c r="L878" t="s">
        <v>21</v>
      </c>
      <c r="M878" t="s">
        <v>57</v>
      </c>
      <c r="N878">
        <v>129.9</v>
      </c>
      <c r="O878" t="s">
        <v>24</v>
      </c>
      <c r="P878" t="s">
        <v>17349</v>
      </c>
    </row>
    <row r="879" spans="1:16" hidden="1">
      <c r="A879" s="55">
        <v>46141</v>
      </c>
      <c r="B879" t="s">
        <v>42790</v>
      </c>
      <c r="C879" t="s">
        <v>8265</v>
      </c>
      <c r="D879" t="s">
        <v>42791</v>
      </c>
      <c r="E879" t="s">
        <v>8267</v>
      </c>
      <c r="F879" t="s">
        <v>8268</v>
      </c>
      <c r="H879" s="55">
        <v>24289</v>
      </c>
      <c r="I879" t="s">
        <v>19</v>
      </c>
      <c r="J879" t="s">
        <v>20</v>
      </c>
      <c r="K879" t="s">
        <v>21</v>
      </c>
      <c r="L879" t="s">
        <v>21</v>
      </c>
      <c r="M879" t="s">
        <v>23</v>
      </c>
      <c r="N879">
        <v>129.9</v>
      </c>
      <c r="O879" t="s">
        <v>24</v>
      </c>
      <c r="P879" t="s">
        <v>17349</v>
      </c>
    </row>
    <row r="880" spans="1:16" hidden="1">
      <c r="A880" s="55">
        <v>46142</v>
      </c>
      <c r="B880" t="s">
        <v>42792</v>
      </c>
      <c r="C880" t="s">
        <v>14436</v>
      </c>
      <c r="D880" t="s">
        <v>42793</v>
      </c>
      <c r="E880" t="s">
        <v>14437</v>
      </c>
      <c r="F880" t="s">
        <v>14438</v>
      </c>
      <c r="H880" s="55">
        <v>32933</v>
      </c>
      <c r="I880" t="s">
        <v>46</v>
      </c>
      <c r="J880" t="s">
        <v>20</v>
      </c>
      <c r="K880" t="s">
        <v>21</v>
      </c>
      <c r="L880" t="s">
        <v>41</v>
      </c>
      <c r="M880" t="s">
        <v>23</v>
      </c>
      <c r="N880">
        <v>129.9</v>
      </c>
      <c r="O880" t="s">
        <v>24</v>
      </c>
      <c r="P880" t="s">
        <v>17349</v>
      </c>
    </row>
    <row r="881" spans="1:16" hidden="1">
      <c r="A881" s="55">
        <v>46140</v>
      </c>
      <c r="B881" t="s">
        <v>42794</v>
      </c>
      <c r="C881" t="s">
        <v>2501</v>
      </c>
      <c r="D881" t="s">
        <v>42795</v>
      </c>
      <c r="E881" t="s">
        <v>2503</v>
      </c>
      <c r="F881" t="s">
        <v>2504</v>
      </c>
      <c r="H881" s="55">
        <v>28196</v>
      </c>
      <c r="I881" t="s">
        <v>19</v>
      </c>
      <c r="J881" t="s">
        <v>20</v>
      </c>
      <c r="K881" t="s">
        <v>30</v>
      </c>
      <c r="L881" t="s">
        <v>22</v>
      </c>
      <c r="M881" t="s">
        <v>57</v>
      </c>
      <c r="N881">
        <v>129.9</v>
      </c>
      <c r="O881" t="s">
        <v>24</v>
      </c>
      <c r="P881" t="s">
        <v>17349</v>
      </c>
    </row>
    <row r="882" spans="1:16" hidden="1">
      <c r="A882" s="55">
        <v>46141</v>
      </c>
      <c r="B882" t="s">
        <v>42796</v>
      </c>
      <c r="C882" t="s">
        <v>11625</v>
      </c>
      <c r="D882" t="s">
        <v>42797</v>
      </c>
      <c r="E882" t="s">
        <v>11627</v>
      </c>
      <c r="F882" t="s">
        <v>11628</v>
      </c>
      <c r="H882" s="55">
        <v>28482</v>
      </c>
      <c r="I882" t="s">
        <v>19</v>
      </c>
      <c r="J882" t="s">
        <v>20</v>
      </c>
      <c r="K882" t="s">
        <v>21</v>
      </c>
      <c r="L882" t="s">
        <v>56</v>
      </c>
      <c r="M882" t="s">
        <v>23</v>
      </c>
      <c r="N882">
        <v>129.9</v>
      </c>
      <c r="O882" t="s">
        <v>24</v>
      </c>
      <c r="P882" t="s">
        <v>17838</v>
      </c>
    </row>
    <row r="883" spans="1:16" hidden="1">
      <c r="A883" s="55">
        <v>46140</v>
      </c>
      <c r="B883" t="s">
        <v>42798</v>
      </c>
      <c r="C883" t="s">
        <v>4089</v>
      </c>
      <c r="D883" t="s">
        <v>42799</v>
      </c>
      <c r="E883" t="s">
        <v>4091</v>
      </c>
      <c r="F883" t="s">
        <v>4092</v>
      </c>
      <c r="H883" s="55">
        <v>34485</v>
      </c>
      <c r="I883" t="s">
        <v>19</v>
      </c>
      <c r="J883" t="s">
        <v>40</v>
      </c>
      <c r="K883" t="s">
        <v>21</v>
      </c>
      <c r="L883" t="s">
        <v>41</v>
      </c>
      <c r="M883" t="s">
        <v>23</v>
      </c>
      <c r="N883">
        <v>149.9</v>
      </c>
      <c r="O883" t="s">
        <v>24</v>
      </c>
      <c r="P883" t="s">
        <v>17349</v>
      </c>
    </row>
    <row r="884" spans="1:16" hidden="1">
      <c r="A884" s="55">
        <v>46142</v>
      </c>
      <c r="B884" t="s">
        <v>42800</v>
      </c>
      <c r="C884" t="s">
        <v>42801</v>
      </c>
      <c r="D884" t="s">
        <v>42802</v>
      </c>
      <c r="E884" t="s">
        <v>42803</v>
      </c>
      <c r="F884" t="s">
        <v>42804</v>
      </c>
      <c r="H884" s="55">
        <v>26058</v>
      </c>
      <c r="I884" t="s">
        <v>19</v>
      </c>
      <c r="J884" t="s">
        <v>20</v>
      </c>
      <c r="K884" t="s">
        <v>21</v>
      </c>
      <c r="L884" t="s">
        <v>56</v>
      </c>
      <c r="M884" t="s">
        <v>23</v>
      </c>
      <c r="N884">
        <v>129.9</v>
      </c>
      <c r="O884" t="s">
        <v>24</v>
      </c>
      <c r="P884" t="s">
        <v>17349</v>
      </c>
    </row>
    <row r="885" spans="1:16" hidden="1">
      <c r="A885" s="55">
        <v>46141</v>
      </c>
      <c r="B885" t="s">
        <v>42805</v>
      </c>
      <c r="C885" t="s">
        <v>9274</v>
      </c>
      <c r="D885" t="s">
        <v>42806</v>
      </c>
      <c r="E885" t="s">
        <v>9276</v>
      </c>
      <c r="F885" t="s">
        <v>9277</v>
      </c>
      <c r="H885" s="55">
        <v>30981</v>
      </c>
      <c r="I885" t="s">
        <v>46</v>
      </c>
      <c r="J885" t="s">
        <v>20</v>
      </c>
      <c r="K885" t="s">
        <v>30</v>
      </c>
      <c r="L885" t="s">
        <v>47</v>
      </c>
      <c r="M885" t="s">
        <v>23</v>
      </c>
      <c r="N885">
        <v>129.9</v>
      </c>
      <c r="O885" t="s">
        <v>24</v>
      </c>
      <c r="P885" t="s">
        <v>17349</v>
      </c>
    </row>
    <row r="886" spans="1:16" hidden="1">
      <c r="A886" s="55">
        <v>46144</v>
      </c>
      <c r="B886" t="s">
        <v>42807</v>
      </c>
      <c r="C886" t="s">
        <v>42808</v>
      </c>
      <c r="D886" t="s">
        <v>42809</v>
      </c>
      <c r="E886" t="s">
        <v>42810</v>
      </c>
      <c r="F886" t="s">
        <v>42811</v>
      </c>
      <c r="H886" s="55">
        <v>39574</v>
      </c>
      <c r="I886" t="s">
        <v>19</v>
      </c>
      <c r="J886" t="s">
        <v>40</v>
      </c>
      <c r="K886" t="s">
        <v>21</v>
      </c>
      <c r="L886" t="s">
        <v>41</v>
      </c>
      <c r="M886" t="s">
        <v>57</v>
      </c>
      <c r="N886">
        <v>149.9</v>
      </c>
      <c r="O886" t="s">
        <v>24</v>
      </c>
      <c r="P886" t="s">
        <v>17370</v>
      </c>
    </row>
    <row r="887" spans="1:16" hidden="1">
      <c r="A887" s="55">
        <v>46143</v>
      </c>
      <c r="B887" t="s">
        <v>42812</v>
      </c>
      <c r="C887" t="s">
        <v>42813</v>
      </c>
      <c r="D887" t="s">
        <v>42814</v>
      </c>
      <c r="E887" t="s">
        <v>42815</v>
      </c>
      <c r="F887" t="s">
        <v>42816</v>
      </c>
      <c r="H887" s="55">
        <v>33117</v>
      </c>
      <c r="I887" t="s">
        <v>19</v>
      </c>
      <c r="J887" t="s">
        <v>40</v>
      </c>
      <c r="K887" t="s">
        <v>21</v>
      </c>
      <c r="L887" t="s">
        <v>56</v>
      </c>
      <c r="M887" t="s">
        <v>23</v>
      </c>
      <c r="N887">
        <v>149.9</v>
      </c>
      <c r="O887" t="s">
        <v>24</v>
      </c>
      <c r="P887" t="s">
        <v>17349</v>
      </c>
    </row>
    <row r="888" spans="1:16" hidden="1">
      <c r="A888" s="55">
        <v>46144</v>
      </c>
      <c r="B888" t="s">
        <v>42817</v>
      </c>
      <c r="C888" t="s">
        <v>42818</v>
      </c>
      <c r="D888" t="s">
        <v>42819</v>
      </c>
      <c r="E888" t="s">
        <v>42820</v>
      </c>
      <c r="F888" t="s">
        <v>42821</v>
      </c>
      <c r="H888" s="55">
        <v>29016</v>
      </c>
      <c r="I888" t="s">
        <v>19</v>
      </c>
      <c r="J888" t="s">
        <v>20</v>
      </c>
      <c r="K888" t="s">
        <v>21</v>
      </c>
      <c r="L888" t="s">
        <v>41</v>
      </c>
      <c r="M888" t="s">
        <v>57</v>
      </c>
      <c r="N888">
        <v>129.9</v>
      </c>
      <c r="O888" t="s">
        <v>24</v>
      </c>
      <c r="P888" t="s">
        <v>17349</v>
      </c>
    </row>
    <row r="889" spans="1:16" hidden="1">
      <c r="A889" s="55">
        <v>46140</v>
      </c>
      <c r="B889" t="s">
        <v>42822</v>
      </c>
      <c r="C889" t="s">
        <v>4349</v>
      </c>
      <c r="D889" t="s">
        <v>42823</v>
      </c>
      <c r="E889" t="s">
        <v>4351</v>
      </c>
      <c r="F889" t="s">
        <v>4352</v>
      </c>
      <c r="H889" s="55">
        <v>36516</v>
      </c>
      <c r="I889" t="s">
        <v>46</v>
      </c>
      <c r="J889" t="s">
        <v>20</v>
      </c>
      <c r="K889" t="s">
        <v>30</v>
      </c>
      <c r="L889" t="s">
        <v>21</v>
      </c>
      <c r="M889" t="s">
        <v>23</v>
      </c>
      <c r="N889">
        <v>129.9</v>
      </c>
      <c r="O889" t="s">
        <v>24</v>
      </c>
      <c r="P889" t="s">
        <v>17349</v>
      </c>
    </row>
    <row r="890" spans="1:16" hidden="1">
      <c r="A890" s="55">
        <v>46142</v>
      </c>
      <c r="B890" t="s">
        <v>42824</v>
      </c>
      <c r="C890" t="s">
        <v>42825</v>
      </c>
      <c r="D890" t="s">
        <v>42826</v>
      </c>
      <c r="E890" t="s">
        <v>42827</v>
      </c>
      <c r="F890" t="s">
        <v>42828</v>
      </c>
      <c r="H890" s="55">
        <v>31444</v>
      </c>
      <c r="I890" t="s">
        <v>19</v>
      </c>
      <c r="J890" t="s">
        <v>40</v>
      </c>
      <c r="K890" t="s">
        <v>21</v>
      </c>
      <c r="L890" t="s">
        <v>56</v>
      </c>
      <c r="M890" t="s">
        <v>23</v>
      </c>
      <c r="N890">
        <v>149.9</v>
      </c>
      <c r="O890" t="s">
        <v>24</v>
      </c>
      <c r="P890" t="s">
        <v>17349</v>
      </c>
    </row>
    <row r="891" spans="1:16" hidden="1">
      <c r="A891" s="55">
        <v>46142</v>
      </c>
      <c r="B891" t="s">
        <v>42829</v>
      </c>
      <c r="C891" t="s">
        <v>16157</v>
      </c>
      <c r="D891" t="s">
        <v>42830</v>
      </c>
      <c r="E891" t="s">
        <v>16159</v>
      </c>
      <c r="F891" t="s">
        <v>16160</v>
      </c>
      <c r="H891" s="55">
        <v>32674</v>
      </c>
      <c r="I891" t="s">
        <v>19</v>
      </c>
      <c r="J891" t="s">
        <v>20</v>
      </c>
      <c r="K891" t="s">
        <v>30</v>
      </c>
      <c r="L891" t="s">
        <v>21</v>
      </c>
      <c r="M891" t="s">
        <v>23</v>
      </c>
      <c r="N891">
        <v>129.9</v>
      </c>
      <c r="O891" t="s">
        <v>24</v>
      </c>
      <c r="P891" t="s">
        <v>17349</v>
      </c>
    </row>
    <row r="892" spans="1:16" hidden="1">
      <c r="A892" s="55">
        <v>46143</v>
      </c>
      <c r="B892" t="s">
        <v>42831</v>
      </c>
      <c r="C892" t="s">
        <v>28656</v>
      </c>
      <c r="D892" t="s">
        <v>42832</v>
      </c>
      <c r="E892" t="s">
        <v>42833</v>
      </c>
      <c r="F892" t="s">
        <v>42834</v>
      </c>
      <c r="H892" s="55">
        <v>32852</v>
      </c>
      <c r="I892" t="s">
        <v>19</v>
      </c>
      <c r="J892" t="s">
        <v>20</v>
      </c>
      <c r="K892" t="s">
        <v>21</v>
      </c>
      <c r="L892" t="s">
        <v>21</v>
      </c>
      <c r="M892" t="s">
        <v>57</v>
      </c>
      <c r="N892">
        <v>129.9</v>
      </c>
      <c r="O892" t="s">
        <v>24</v>
      </c>
      <c r="P892" t="s">
        <v>17349</v>
      </c>
    </row>
    <row r="893" spans="1:16" hidden="1">
      <c r="A893" s="55">
        <v>46140</v>
      </c>
      <c r="B893" t="s">
        <v>42835</v>
      </c>
      <c r="C893" t="s">
        <v>4602</v>
      </c>
      <c r="D893" t="s">
        <v>42836</v>
      </c>
      <c r="E893" t="s">
        <v>4604</v>
      </c>
      <c r="F893" t="s">
        <v>4605</v>
      </c>
      <c r="H893" s="55">
        <v>36494</v>
      </c>
      <c r="I893" t="s">
        <v>19</v>
      </c>
      <c r="J893" t="s">
        <v>20</v>
      </c>
      <c r="K893" t="s">
        <v>21</v>
      </c>
      <c r="L893" t="s">
        <v>21</v>
      </c>
      <c r="M893" t="s">
        <v>23</v>
      </c>
      <c r="N893">
        <v>129.9</v>
      </c>
      <c r="O893" t="s">
        <v>24</v>
      </c>
      <c r="P893" t="s">
        <v>17349</v>
      </c>
    </row>
    <row r="894" spans="1:16" hidden="1">
      <c r="A894" s="55">
        <v>46141</v>
      </c>
      <c r="B894" t="s">
        <v>42837</v>
      </c>
      <c r="C894" t="s">
        <v>8162</v>
      </c>
      <c r="D894" t="s">
        <v>42838</v>
      </c>
      <c r="E894" t="s">
        <v>8164</v>
      </c>
      <c r="F894" t="s">
        <v>8165</v>
      </c>
      <c r="H894" s="55">
        <v>34236</v>
      </c>
      <c r="I894" t="s">
        <v>19</v>
      </c>
      <c r="J894" t="s">
        <v>20</v>
      </c>
      <c r="K894" t="s">
        <v>21</v>
      </c>
      <c r="L894" t="s">
        <v>21</v>
      </c>
      <c r="M894" t="s">
        <v>57</v>
      </c>
      <c r="N894">
        <v>129.9</v>
      </c>
      <c r="O894" t="s">
        <v>24</v>
      </c>
      <c r="P894" t="s">
        <v>17349</v>
      </c>
    </row>
    <row r="895" spans="1:16" hidden="1">
      <c r="A895" s="55">
        <v>46142</v>
      </c>
      <c r="B895" t="s">
        <v>42839</v>
      </c>
      <c r="C895" t="s">
        <v>42840</v>
      </c>
      <c r="D895" t="s">
        <v>42841</v>
      </c>
      <c r="E895" t="s">
        <v>42842</v>
      </c>
      <c r="F895" t="s">
        <v>42843</v>
      </c>
      <c r="H895" s="55">
        <v>35198</v>
      </c>
      <c r="I895" t="s">
        <v>19</v>
      </c>
      <c r="J895" t="s">
        <v>20</v>
      </c>
      <c r="K895" t="s">
        <v>30</v>
      </c>
      <c r="L895" t="s">
        <v>47</v>
      </c>
      <c r="M895" t="s">
        <v>57</v>
      </c>
      <c r="N895">
        <v>129.9</v>
      </c>
      <c r="O895" t="s">
        <v>24</v>
      </c>
      <c r="P895" t="s">
        <v>17349</v>
      </c>
    </row>
    <row r="896" spans="1:16" hidden="1">
      <c r="A896" s="55">
        <v>46142</v>
      </c>
      <c r="B896" t="s">
        <v>42844</v>
      </c>
      <c r="C896" t="s">
        <v>17172</v>
      </c>
      <c r="D896" t="s">
        <v>42845</v>
      </c>
      <c r="E896" t="s">
        <v>17173</v>
      </c>
      <c r="F896" t="s">
        <v>17174</v>
      </c>
      <c r="H896" s="55">
        <v>23864</v>
      </c>
      <c r="I896" t="s">
        <v>19</v>
      </c>
      <c r="J896" t="s">
        <v>20</v>
      </c>
      <c r="K896" t="s">
        <v>21</v>
      </c>
      <c r="L896" t="s">
        <v>21</v>
      </c>
      <c r="M896" t="s">
        <v>57</v>
      </c>
      <c r="N896">
        <v>74.95</v>
      </c>
      <c r="O896" t="s">
        <v>24</v>
      </c>
      <c r="P896" t="s">
        <v>17349</v>
      </c>
    </row>
    <row r="897" spans="1:16" hidden="1">
      <c r="A897" s="55">
        <v>46141</v>
      </c>
      <c r="B897" t="s">
        <v>42846</v>
      </c>
      <c r="C897" t="s">
        <v>10045</v>
      </c>
      <c r="D897" t="s">
        <v>42847</v>
      </c>
      <c r="E897" t="s">
        <v>10047</v>
      </c>
      <c r="F897" t="s">
        <v>10048</v>
      </c>
      <c r="H897" s="55">
        <v>30326</v>
      </c>
      <c r="I897" t="s">
        <v>19</v>
      </c>
      <c r="J897" t="s">
        <v>20</v>
      </c>
      <c r="K897" t="s">
        <v>30</v>
      </c>
      <c r="L897" t="s">
        <v>21</v>
      </c>
      <c r="M897" t="s">
        <v>23</v>
      </c>
      <c r="N897">
        <v>129.9</v>
      </c>
      <c r="O897" t="s">
        <v>24</v>
      </c>
      <c r="P897" t="s">
        <v>17838</v>
      </c>
    </row>
    <row r="898" spans="1:16" hidden="1">
      <c r="A898" s="55">
        <v>46142</v>
      </c>
      <c r="B898" t="s">
        <v>42848</v>
      </c>
      <c r="C898" t="s">
        <v>16300</v>
      </c>
      <c r="D898" t="s">
        <v>42849</v>
      </c>
      <c r="E898" t="s">
        <v>16301</v>
      </c>
      <c r="F898" t="s">
        <v>16302</v>
      </c>
      <c r="H898" s="55">
        <v>37136</v>
      </c>
      <c r="I898" t="s">
        <v>19</v>
      </c>
      <c r="J898" t="s">
        <v>20</v>
      </c>
      <c r="K898" t="s">
        <v>21</v>
      </c>
      <c r="L898" t="s">
        <v>56</v>
      </c>
      <c r="M898" t="s">
        <v>23</v>
      </c>
      <c r="N898">
        <v>129.9</v>
      </c>
      <c r="O898" t="s">
        <v>24</v>
      </c>
      <c r="P898" t="s">
        <v>17349</v>
      </c>
    </row>
    <row r="899" spans="1:16" hidden="1">
      <c r="A899" s="55">
        <v>46143</v>
      </c>
      <c r="B899" t="s">
        <v>42850</v>
      </c>
      <c r="C899" t="s">
        <v>28130</v>
      </c>
      <c r="D899" t="s">
        <v>42851</v>
      </c>
      <c r="E899" t="s">
        <v>42852</v>
      </c>
      <c r="F899" t="s">
        <v>42853</v>
      </c>
      <c r="H899" s="55">
        <v>36733</v>
      </c>
      <c r="I899" t="s">
        <v>19</v>
      </c>
      <c r="J899" t="s">
        <v>20</v>
      </c>
      <c r="K899" t="s">
        <v>21</v>
      </c>
      <c r="L899" t="s">
        <v>41</v>
      </c>
      <c r="M899" t="s">
        <v>23</v>
      </c>
      <c r="N899">
        <v>149.9</v>
      </c>
      <c r="O899" t="s">
        <v>24</v>
      </c>
      <c r="P899" t="s">
        <v>19233</v>
      </c>
    </row>
    <row r="900" spans="1:16" hidden="1">
      <c r="A900" s="55">
        <v>46140</v>
      </c>
      <c r="B900" t="s">
        <v>42854</v>
      </c>
      <c r="C900" t="s">
        <v>2858</v>
      </c>
      <c r="D900" t="s">
        <v>42855</v>
      </c>
      <c r="E900" t="s">
        <v>2860</v>
      </c>
      <c r="F900" t="s">
        <v>2861</v>
      </c>
      <c r="H900" s="55">
        <v>35454</v>
      </c>
      <c r="I900" t="s">
        <v>19</v>
      </c>
      <c r="J900" t="s">
        <v>40</v>
      </c>
      <c r="K900" t="s">
        <v>21</v>
      </c>
      <c r="L900" t="s">
        <v>41</v>
      </c>
      <c r="M900" t="s">
        <v>23</v>
      </c>
      <c r="N900">
        <v>129.9</v>
      </c>
      <c r="O900" t="s">
        <v>24</v>
      </c>
      <c r="P900" t="s">
        <v>19233</v>
      </c>
    </row>
    <row r="901" spans="1:16" hidden="1">
      <c r="A901" s="55">
        <v>46141</v>
      </c>
      <c r="B901" t="s">
        <v>42856</v>
      </c>
      <c r="C901" t="s">
        <v>12922</v>
      </c>
      <c r="D901" t="s">
        <v>42857</v>
      </c>
      <c r="E901" t="s">
        <v>12924</v>
      </c>
      <c r="F901" t="s">
        <v>12925</v>
      </c>
      <c r="H901" s="55">
        <v>29707</v>
      </c>
      <c r="I901" t="s">
        <v>19</v>
      </c>
      <c r="J901" t="s">
        <v>20</v>
      </c>
      <c r="K901" t="s">
        <v>21</v>
      </c>
      <c r="L901" t="s">
        <v>47</v>
      </c>
      <c r="M901" t="s">
        <v>23</v>
      </c>
      <c r="N901">
        <v>129.9</v>
      </c>
      <c r="O901" t="s">
        <v>24</v>
      </c>
      <c r="P901" t="s">
        <v>17349</v>
      </c>
    </row>
    <row r="902" spans="1:16" hidden="1">
      <c r="A902" s="55">
        <v>46142</v>
      </c>
      <c r="B902" t="s">
        <v>42858</v>
      </c>
      <c r="C902" t="s">
        <v>42859</v>
      </c>
      <c r="D902" t="s">
        <v>42860</v>
      </c>
      <c r="E902" t="s">
        <v>42861</v>
      </c>
      <c r="F902" t="s">
        <v>42862</v>
      </c>
      <c r="H902" s="55">
        <v>29164</v>
      </c>
      <c r="I902" t="s">
        <v>19</v>
      </c>
      <c r="J902" t="s">
        <v>20</v>
      </c>
      <c r="K902" t="s">
        <v>30</v>
      </c>
      <c r="L902" t="s">
        <v>21</v>
      </c>
      <c r="M902" t="s">
        <v>57</v>
      </c>
      <c r="N902">
        <v>149.9</v>
      </c>
      <c r="O902" t="s">
        <v>24</v>
      </c>
      <c r="P902" t="s">
        <v>17349</v>
      </c>
    </row>
    <row r="903" spans="1:16" hidden="1">
      <c r="A903" s="55">
        <v>46140</v>
      </c>
      <c r="B903" t="s">
        <v>42863</v>
      </c>
      <c r="C903" t="s">
        <v>1343</v>
      </c>
      <c r="D903" t="s">
        <v>42864</v>
      </c>
      <c r="E903" t="s">
        <v>1345</v>
      </c>
      <c r="F903" t="s">
        <v>1346</v>
      </c>
      <c r="H903" s="55">
        <v>36557</v>
      </c>
      <c r="I903" t="s">
        <v>19</v>
      </c>
      <c r="J903" t="s">
        <v>20</v>
      </c>
      <c r="K903" t="s">
        <v>21</v>
      </c>
      <c r="L903" t="s">
        <v>41</v>
      </c>
      <c r="M903" t="s">
        <v>23</v>
      </c>
      <c r="N903">
        <v>129.9</v>
      </c>
      <c r="O903" t="s">
        <v>24</v>
      </c>
      <c r="P903" t="s">
        <v>17349</v>
      </c>
    </row>
    <row r="904" spans="1:16" hidden="1">
      <c r="A904" s="55">
        <v>46142</v>
      </c>
      <c r="B904" t="s">
        <v>42865</v>
      </c>
      <c r="C904" t="s">
        <v>16035</v>
      </c>
      <c r="D904" t="s">
        <v>42866</v>
      </c>
      <c r="E904" t="s">
        <v>16037</v>
      </c>
      <c r="F904" t="s">
        <v>16038</v>
      </c>
      <c r="H904" s="55">
        <v>34235</v>
      </c>
      <c r="I904" t="s">
        <v>19</v>
      </c>
      <c r="J904" t="s">
        <v>20</v>
      </c>
      <c r="K904" t="s">
        <v>21</v>
      </c>
      <c r="L904" t="s">
        <v>21</v>
      </c>
      <c r="M904" t="s">
        <v>57</v>
      </c>
      <c r="N904">
        <v>149.9</v>
      </c>
      <c r="O904" t="s">
        <v>24</v>
      </c>
      <c r="P904" t="s">
        <v>17349</v>
      </c>
    </row>
    <row r="905" spans="1:16" hidden="1">
      <c r="A905" s="55">
        <v>46141</v>
      </c>
      <c r="B905" t="s">
        <v>41422</v>
      </c>
      <c r="C905" t="s">
        <v>9428</v>
      </c>
      <c r="D905" t="s">
        <v>42867</v>
      </c>
      <c r="E905" t="s">
        <v>9430</v>
      </c>
      <c r="F905" t="s">
        <v>9431</v>
      </c>
      <c r="H905" s="55">
        <v>27693</v>
      </c>
      <c r="I905" t="s">
        <v>19</v>
      </c>
      <c r="J905" t="s">
        <v>40</v>
      </c>
      <c r="K905" t="s">
        <v>30</v>
      </c>
      <c r="L905" t="s">
        <v>47</v>
      </c>
      <c r="M905" t="s">
        <v>23</v>
      </c>
      <c r="N905">
        <v>129.9</v>
      </c>
      <c r="O905" t="s">
        <v>24</v>
      </c>
      <c r="P905" t="s">
        <v>17349</v>
      </c>
    </row>
    <row r="906" spans="1:16" hidden="1">
      <c r="A906" s="55">
        <v>46141</v>
      </c>
      <c r="B906" t="s">
        <v>42868</v>
      </c>
      <c r="C906" t="s">
        <v>11822</v>
      </c>
      <c r="D906" t="s">
        <v>42869</v>
      </c>
      <c r="E906" t="s">
        <v>11824</v>
      </c>
      <c r="F906" t="s">
        <v>11825</v>
      </c>
      <c r="H906" s="55">
        <v>38038</v>
      </c>
      <c r="I906" t="s">
        <v>46</v>
      </c>
      <c r="J906" t="s">
        <v>20</v>
      </c>
      <c r="K906" t="s">
        <v>30</v>
      </c>
      <c r="L906" t="s">
        <v>21</v>
      </c>
      <c r="M906" t="s">
        <v>23</v>
      </c>
      <c r="N906">
        <v>129.9</v>
      </c>
      <c r="O906" t="s">
        <v>24</v>
      </c>
      <c r="P906" t="s">
        <v>17838</v>
      </c>
    </row>
    <row r="907" spans="1:16" hidden="1">
      <c r="A907" s="55">
        <v>46144</v>
      </c>
      <c r="B907" t="s">
        <v>42870</v>
      </c>
      <c r="C907" t="s">
        <v>42871</v>
      </c>
      <c r="D907" t="s">
        <v>42872</v>
      </c>
      <c r="E907" t="s">
        <v>42873</v>
      </c>
      <c r="F907" t="s">
        <v>42874</v>
      </c>
      <c r="H907" s="55">
        <v>39574</v>
      </c>
      <c r="I907" t="s">
        <v>19</v>
      </c>
      <c r="J907" t="s">
        <v>20</v>
      </c>
      <c r="K907" t="s">
        <v>30</v>
      </c>
      <c r="L907" t="s">
        <v>21</v>
      </c>
      <c r="M907" t="s">
        <v>23</v>
      </c>
      <c r="N907">
        <v>149.9</v>
      </c>
      <c r="O907" t="s">
        <v>24</v>
      </c>
      <c r="P907" t="s">
        <v>17349</v>
      </c>
    </row>
    <row r="908" spans="1:16" hidden="1">
      <c r="A908" s="55">
        <v>46141</v>
      </c>
      <c r="B908" t="s">
        <v>42875</v>
      </c>
      <c r="C908" t="s">
        <v>12146</v>
      </c>
      <c r="D908" t="s">
        <v>42876</v>
      </c>
      <c r="E908" t="s">
        <v>12148</v>
      </c>
      <c r="F908" t="s">
        <v>12149</v>
      </c>
      <c r="H908" s="55">
        <v>30923</v>
      </c>
      <c r="I908" t="s">
        <v>19</v>
      </c>
      <c r="J908" t="s">
        <v>40</v>
      </c>
      <c r="K908" t="s">
        <v>21</v>
      </c>
      <c r="L908" t="s">
        <v>41</v>
      </c>
      <c r="M908" t="s">
        <v>23</v>
      </c>
      <c r="N908">
        <v>149.9</v>
      </c>
      <c r="O908" t="s">
        <v>24</v>
      </c>
      <c r="P908" t="s">
        <v>17349</v>
      </c>
    </row>
    <row r="909" spans="1:16" hidden="1">
      <c r="A909" s="55">
        <v>46141</v>
      </c>
      <c r="B909" t="s">
        <v>42877</v>
      </c>
      <c r="C909" t="s">
        <v>9052</v>
      </c>
      <c r="D909" t="s">
        <v>42878</v>
      </c>
      <c r="E909" t="s">
        <v>9054</v>
      </c>
      <c r="F909" t="s">
        <v>9055</v>
      </c>
      <c r="H909" s="55">
        <v>37077</v>
      </c>
      <c r="I909" t="s">
        <v>19</v>
      </c>
      <c r="J909" t="s">
        <v>40</v>
      </c>
      <c r="K909" t="s">
        <v>21</v>
      </c>
      <c r="L909" t="s">
        <v>21</v>
      </c>
      <c r="M909" t="s">
        <v>57</v>
      </c>
      <c r="N909">
        <v>129.9</v>
      </c>
      <c r="O909" t="s">
        <v>24</v>
      </c>
      <c r="P909" t="s">
        <v>17349</v>
      </c>
    </row>
    <row r="910" spans="1:16" hidden="1">
      <c r="A910" s="55">
        <v>46147</v>
      </c>
      <c r="B910" t="s">
        <v>42879</v>
      </c>
      <c r="C910" t="s">
        <v>42880</v>
      </c>
      <c r="D910" t="s">
        <v>42881</v>
      </c>
      <c r="E910" t="s">
        <v>42882</v>
      </c>
      <c r="F910" t="s">
        <v>42883</v>
      </c>
      <c r="H910" s="55">
        <v>32463</v>
      </c>
      <c r="I910" t="s">
        <v>19</v>
      </c>
      <c r="J910" t="s">
        <v>40</v>
      </c>
      <c r="K910" t="s">
        <v>21</v>
      </c>
      <c r="L910" t="s">
        <v>47</v>
      </c>
      <c r="M910" t="s">
        <v>23</v>
      </c>
      <c r="N910">
        <v>149.9</v>
      </c>
      <c r="O910" t="s">
        <v>24</v>
      </c>
      <c r="P910" t="s">
        <v>17349</v>
      </c>
    </row>
    <row r="911" spans="1:16" hidden="1">
      <c r="A911" s="55">
        <v>46142</v>
      </c>
      <c r="B911" t="s">
        <v>42884</v>
      </c>
      <c r="C911" t="s">
        <v>42885</v>
      </c>
      <c r="D911" t="s">
        <v>42886</v>
      </c>
      <c r="E911" t="s">
        <v>42887</v>
      </c>
      <c r="F911" t="s">
        <v>42888</v>
      </c>
      <c r="H911" s="55">
        <v>35182</v>
      </c>
      <c r="I911" t="s">
        <v>46</v>
      </c>
      <c r="J911" t="s">
        <v>20</v>
      </c>
      <c r="K911" t="s">
        <v>30</v>
      </c>
      <c r="L911" t="s">
        <v>47</v>
      </c>
      <c r="M911" t="s">
        <v>23</v>
      </c>
      <c r="N911">
        <v>129.9</v>
      </c>
      <c r="O911" t="s">
        <v>24</v>
      </c>
      <c r="P911" t="s">
        <v>17349</v>
      </c>
    </row>
    <row r="912" spans="1:16" hidden="1">
      <c r="A912" s="55">
        <v>46143</v>
      </c>
      <c r="B912" t="s">
        <v>42889</v>
      </c>
      <c r="C912" t="s">
        <v>42890</v>
      </c>
      <c r="D912" t="s">
        <v>42891</v>
      </c>
      <c r="E912" t="s">
        <v>42892</v>
      </c>
      <c r="F912" t="s">
        <v>42893</v>
      </c>
      <c r="H912" s="55">
        <v>30537</v>
      </c>
      <c r="I912" t="s">
        <v>19</v>
      </c>
      <c r="J912" t="s">
        <v>20</v>
      </c>
      <c r="K912" t="s">
        <v>21</v>
      </c>
      <c r="L912" t="s">
        <v>21</v>
      </c>
      <c r="M912" t="s">
        <v>23</v>
      </c>
      <c r="N912">
        <v>149.9</v>
      </c>
      <c r="O912" t="s">
        <v>24</v>
      </c>
      <c r="P912" t="s">
        <v>17349</v>
      </c>
    </row>
    <row r="913" spans="1:16" hidden="1">
      <c r="A913" s="55">
        <v>46140</v>
      </c>
      <c r="B913" t="s">
        <v>42894</v>
      </c>
      <c r="C913" t="s">
        <v>285</v>
      </c>
      <c r="D913" t="s">
        <v>42895</v>
      </c>
      <c r="E913" t="s">
        <v>287</v>
      </c>
      <c r="F913" t="s">
        <v>288</v>
      </c>
      <c r="H913" s="55">
        <v>35474</v>
      </c>
      <c r="I913" t="s">
        <v>19</v>
      </c>
      <c r="J913" t="s">
        <v>20</v>
      </c>
      <c r="K913" t="s">
        <v>30</v>
      </c>
      <c r="L913" t="s">
        <v>31</v>
      </c>
      <c r="M913" t="s">
        <v>57</v>
      </c>
      <c r="N913">
        <v>129.9</v>
      </c>
      <c r="O913" t="s">
        <v>24</v>
      </c>
      <c r="P913" t="s">
        <v>17349</v>
      </c>
    </row>
    <row r="914" spans="1:16" hidden="1">
      <c r="A914" s="55">
        <v>46141</v>
      </c>
      <c r="B914" t="s">
        <v>42896</v>
      </c>
      <c r="C914" t="s">
        <v>8359</v>
      </c>
      <c r="D914" t="s">
        <v>42897</v>
      </c>
      <c r="E914" t="s">
        <v>8361</v>
      </c>
      <c r="F914" t="s">
        <v>8362</v>
      </c>
      <c r="H914" s="55">
        <v>28525</v>
      </c>
      <c r="I914" t="s">
        <v>19</v>
      </c>
      <c r="J914" t="s">
        <v>20</v>
      </c>
      <c r="K914" t="s">
        <v>21</v>
      </c>
      <c r="L914" t="s">
        <v>21</v>
      </c>
      <c r="M914" t="s">
        <v>57</v>
      </c>
      <c r="N914">
        <v>129.9</v>
      </c>
      <c r="O914" t="s">
        <v>24</v>
      </c>
      <c r="P914" t="s">
        <v>17349</v>
      </c>
    </row>
    <row r="915" spans="1:16" hidden="1">
      <c r="A915" s="55">
        <v>46142</v>
      </c>
      <c r="B915" t="s">
        <v>42898</v>
      </c>
      <c r="C915" t="s">
        <v>42899</v>
      </c>
      <c r="D915" t="s">
        <v>42900</v>
      </c>
      <c r="E915" t="s">
        <v>42901</v>
      </c>
      <c r="F915" t="s">
        <v>42902</v>
      </c>
      <c r="H915" s="55">
        <v>30415</v>
      </c>
      <c r="I915" t="s">
        <v>19</v>
      </c>
      <c r="J915" t="s">
        <v>20</v>
      </c>
      <c r="K915" t="s">
        <v>21</v>
      </c>
      <c r="L915" t="s">
        <v>56</v>
      </c>
      <c r="M915" t="s">
        <v>23</v>
      </c>
      <c r="N915">
        <v>149.9</v>
      </c>
      <c r="O915" t="s">
        <v>24</v>
      </c>
      <c r="P915" t="s">
        <v>17838</v>
      </c>
    </row>
    <row r="916" spans="1:16" hidden="1">
      <c r="A916" s="55">
        <v>46145</v>
      </c>
      <c r="B916" t="s">
        <v>42903</v>
      </c>
      <c r="C916" t="s">
        <v>42904</v>
      </c>
      <c r="D916" t="s">
        <v>42905</v>
      </c>
      <c r="E916" t="s">
        <v>42906</v>
      </c>
      <c r="F916" t="s">
        <v>42907</v>
      </c>
      <c r="H916" s="55">
        <v>34626</v>
      </c>
      <c r="I916" t="s">
        <v>19</v>
      </c>
      <c r="J916" t="s">
        <v>40</v>
      </c>
      <c r="K916" t="s">
        <v>21</v>
      </c>
      <c r="L916" t="s">
        <v>47</v>
      </c>
      <c r="M916" t="s">
        <v>23</v>
      </c>
      <c r="N916">
        <v>149.9</v>
      </c>
      <c r="O916" t="s">
        <v>24</v>
      </c>
      <c r="P916" t="s">
        <v>17349</v>
      </c>
    </row>
    <row r="917" spans="1:16" hidden="1">
      <c r="A917" s="55">
        <v>46142</v>
      </c>
      <c r="B917" t="s">
        <v>42908</v>
      </c>
      <c r="C917" t="s">
        <v>42909</v>
      </c>
      <c r="D917" t="s">
        <v>42910</v>
      </c>
      <c r="E917" t="s">
        <v>42911</v>
      </c>
      <c r="F917" t="s">
        <v>42912</v>
      </c>
      <c r="H917" s="55">
        <v>28814</v>
      </c>
      <c r="I917" t="s">
        <v>19</v>
      </c>
      <c r="J917" t="s">
        <v>40</v>
      </c>
      <c r="K917" t="s">
        <v>30</v>
      </c>
      <c r="L917" t="s">
        <v>47</v>
      </c>
      <c r="M917" t="s">
        <v>23</v>
      </c>
      <c r="N917">
        <v>129.9</v>
      </c>
      <c r="O917" t="s">
        <v>24</v>
      </c>
      <c r="P917" t="s">
        <v>17349</v>
      </c>
    </row>
    <row r="918" spans="1:16" hidden="1">
      <c r="A918" s="55">
        <v>46144</v>
      </c>
      <c r="B918" t="s">
        <v>42913</v>
      </c>
      <c r="C918" t="s">
        <v>42914</v>
      </c>
      <c r="D918" t="s">
        <v>42915</v>
      </c>
      <c r="E918" t="s">
        <v>42916</v>
      </c>
      <c r="F918" t="s">
        <v>42917</v>
      </c>
      <c r="H918" s="55">
        <v>27045</v>
      </c>
      <c r="I918" t="s">
        <v>19</v>
      </c>
      <c r="J918" t="s">
        <v>40</v>
      </c>
      <c r="K918" t="s">
        <v>21</v>
      </c>
      <c r="L918" t="s">
        <v>56</v>
      </c>
      <c r="M918" t="s">
        <v>23</v>
      </c>
      <c r="N918">
        <v>129.9</v>
      </c>
      <c r="O918" t="s">
        <v>24</v>
      </c>
      <c r="P918" t="s">
        <v>17349</v>
      </c>
    </row>
    <row r="919" spans="1:16" hidden="1">
      <c r="A919" s="55">
        <v>46140</v>
      </c>
      <c r="B919" t="s">
        <v>42918</v>
      </c>
      <c r="C919" t="s">
        <v>6974</v>
      </c>
      <c r="D919" t="s">
        <v>42919</v>
      </c>
      <c r="E919" t="s">
        <v>6976</v>
      </c>
      <c r="F919" t="s">
        <v>6977</v>
      </c>
      <c r="H919" s="55">
        <v>33171</v>
      </c>
      <c r="I919" t="s">
        <v>19</v>
      </c>
      <c r="J919" t="s">
        <v>20</v>
      </c>
      <c r="K919" t="s">
        <v>21</v>
      </c>
      <c r="L919" t="s">
        <v>41</v>
      </c>
      <c r="M919" t="s">
        <v>23</v>
      </c>
      <c r="N919">
        <v>149.9</v>
      </c>
      <c r="O919" t="s">
        <v>24</v>
      </c>
      <c r="P919" t="s">
        <v>17370</v>
      </c>
    </row>
    <row r="920" spans="1:16" hidden="1">
      <c r="A920" s="55">
        <v>46142</v>
      </c>
      <c r="B920" t="s">
        <v>42920</v>
      </c>
      <c r="C920" t="s">
        <v>42921</v>
      </c>
      <c r="D920" t="s">
        <v>42922</v>
      </c>
      <c r="E920" t="s">
        <v>42923</v>
      </c>
      <c r="F920" t="s">
        <v>42924</v>
      </c>
      <c r="H920" s="55">
        <v>35718</v>
      </c>
      <c r="I920" t="s">
        <v>19</v>
      </c>
      <c r="J920" t="s">
        <v>40</v>
      </c>
      <c r="K920" t="s">
        <v>30</v>
      </c>
      <c r="L920" t="s">
        <v>21</v>
      </c>
      <c r="M920" t="s">
        <v>23</v>
      </c>
      <c r="N920">
        <v>129.9</v>
      </c>
      <c r="O920" t="s">
        <v>24</v>
      </c>
      <c r="P920" t="s">
        <v>17349</v>
      </c>
    </row>
    <row r="921" spans="1:16" hidden="1">
      <c r="A921" s="55">
        <v>46144</v>
      </c>
      <c r="B921" t="s">
        <v>42925</v>
      </c>
      <c r="C921" t="s">
        <v>42926</v>
      </c>
      <c r="D921" t="s">
        <v>42927</v>
      </c>
      <c r="E921" t="s">
        <v>42928</v>
      </c>
      <c r="F921" t="s">
        <v>42929</v>
      </c>
      <c r="H921" s="55">
        <v>17310</v>
      </c>
      <c r="I921" t="s">
        <v>19</v>
      </c>
      <c r="J921" t="s">
        <v>20</v>
      </c>
      <c r="K921" t="s">
        <v>30</v>
      </c>
      <c r="L921" t="s">
        <v>21</v>
      </c>
      <c r="M921" t="s">
        <v>57</v>
      </c>
      <c r="N921">
        <v>74.95</v>
      </c>
      <c r="O921" t="s">
        <v>24</v>
      </c>
      <c r="P921" t="s">
        <v>19233</v>
      </c>
    </row>
    <row r="922" spans="1:16" hidden="1">
      <c r="A922" s="55">
        <v>46143</v>
      </c>
      <c r="B922" t="s">
        <v>42930</v>
      </c>
      <c r="C922" t="s">
        <v>42931</v>
      </c>
      <c r="D922" t="s">
        <v>42932</v>
      </c>
      <c r="E922" t="s">
        <v>42933</v>
      </c>
      <c r="F922" t="s">
        <v>42934</v>
      </c>
      <c r="H922" s="55">
        <v>32196</v>
      </c>
      <c r="I922" t="s">
        <v>19</v>
      </c>
      <c r="J922" t="s">
        <v>20</v>
      </c>
      <c r="K922" t="s">
        <v>21</v>
      </c>
      <c r="L922" t="s">
        <v>47</v>
      </c>
      <c r="M922" t="s">
        <v>23</v>
      </c>
      <c r="N922">
        <v>129.9</v>
      </c>
      <c r="O922" t="s">
        <v>24</v>
      </c>
      <c r="P922" t="s">
        <v>17349</v>
      </c>
    </row>
    <row r="923" spans="1:16" hidden="1">
      <c r="A923" s="55">
        <v>46141</v>
      </c>
      <c r="B923" t="s">
        <v>42935</v>
      </c>
      <c r="C923" t="s">
        <v>11278</v>
      </c>
      <c r="D923" t="s">
        <v>42936</v>
      </c>
      <c r="E923" t="s">
        <v>11280</v>
      </c>
      <c r="F923" t="s">
        <v>11281</v>
      </c>
      <c r="H923" s="55">
        <v>36338</v>
      </c>
      <c r="I923" t="s">
        <v>19</v>
      </c>
      <c r="J923" t="s">
        <v>20</v>
      </c>
      <c r="K923" t="s">
        <v>30</v>
      </c>
      <c r="L923" t="s">
        <v>47</v>
      </c>
      <c r="M923" t="s">
        <v>23</v>
      </c>
      <c r="N923">
        <v>129.9</v>
      </c>
      <c r="O923" t="s">
        <v>24</v>
      </c>
      <c r="P923" t="s">
        <v>17349</v>
      </c>
    </row>
    <row r="924" spans="1:16" hidden="1">
      <c r="A924" s="55">
        <v>46143</v>
      </c>
      <c r="B924" t="s">
        <v>42937</v>
      </c>
      <c r="C924" t="s">
        <v>42938</v>
      </c>
      <c r="D924" t="s">
        <v>42939</v>
      </c>
      <c r="E924" t="s">
        <v>42940</v>
      </c>
      <c r="F924" t="s">
        <v>42941</v>
      </c>
      <c r="H924" s="55">
        <v>26088</v>
      </c>
      <c r="I924" t="s">
        <v>19</v>
      </c>
      <c r="J924" t="s">
        <v>20</v>
      </c>
      <c r="K924" t="s">
        <v>21</v>
      </c>
      <c r="L924" t="s">
        <v>21</v>
      </c>
      <c r="M924" t="s">
        <v>23</v>
      </c>
      <c r="N924">
        <v>149.9</v>
      </c>
      <c r="O924" t="s">
        <v>24</v>
      </c>
      <c r="P924" t="s">
        <v>17349</v>
      </c>
    </row>
    <row r="925" spans="1:16" hidden="1">
      <c r="A925" s="55">
        <v>46145</v>
      </c>
      <c r="B925" t="s">
        <v>42942</v>
      </c>
      <c r="C925" t="s">
        <v>42943</v>
      </c>
      <c r="D925" t="s">
        <v>42944</v>
      </c>
      <c r="E925" t="s">
        <v>42945</v>
      </c>
      <c r="F925" t="s">
        <v>42946</v>
      </c>
      <c r="H925" s="55">
        <v>33344</v>
      </c>
      <c r="I925" t="s">
        <v>19</v>
      </c>
      <c r="J925" t="s">
        <v>40</v>
      </c>
      <c r="K925" t="s">
        <v>30</v>
      </c>
      <c r="L925" t="s">
        <v>47</v>
      </c>
      <c r="M925" t="s">
        <v>57</v>
      </c>
      <c r="N925">
        <v>129.9</v>
      </c>
      <c r="O925" t="s">
        <v>24</v>
      </c>
      <c r="P925" t="s">
        <v>17349</v>
      </c>
    </row>
    <row r="926" spans="1:16" hidden="1">
      <c r="A926" s="55">
        <v>46147</v>
      </c>
      <c r="B926" t="s">
        <v>42947</v>
      </c>
      <c r="C926" t="s">
        <v>42948</v>
      </c>
      <c r="D926" t="s">
        <v>42949</v>
      </c>
      <c r="E926" t="s">
        <v>42950</v>
      </c>
      <c r="F926" t="s">
        <v>42951</v>
      </c>
      <c r="H926" s="55">
        <v>38404</v>
      </c>
      <c r="I926" t="s">
        <v>19</v>
      </c>
      <c r="J926" t="s">
        <v>40</v>
      </c>
      <c r="K926" t="s">
        <v>21</v>
      </c>
      <c r="L926" t="s">
        <v>47</v>
      </c>
      <c r="M926" t="s">
        <v>57</v>
      </c>
      <c r="N926">
        <v>149.9</v>
      </c>
      <c r="O926" t="s">
        <v>24</v>
      </c>
      <c r="P926" t="s">
        <v>17349</v>
      </c>
    </row>
    <row r="927" spans="1:16" hidden="1">
      <c r="A927" s="55">
        <v>46142</v>
      </c>
      <c r="B927" t="s">
        <v>42952</v>
      </c>
      <c r="C927" t="s">
        <v>39449</v>
      </c>
      <c r="D927" t="s">
        <v>42953</v>
      </c>
      <c r="E927" t="s">
        <v>42954</v>
      </c>
      <c r="F927" t="s">
        <v>39448</v>
      </c>
      <c r="H927" s="55">
        <v>38764</v>
      </c>
      <c r="I927" t="s">
        <v>19</v>
      </c>
      <c r="J927" t="s">
        <v>20</v>
      </c>
      <c r="K927" t="s">
        <v>21</v>
      </c>
      <c r="L927" t="s">
        <v>56</v>
      </c>
      <c r="M927" t="s">
        <v>23</v>
      </c>
      <c r="N927">
        <v>149.9</v>
      </c>
      <c r="O927" t="s">
        <v>24</v>
      </c>
      <c r="P927" t="s">
        <v>17349</v>
      </c>
    </row>
    <row r="928" spans="1:16" hidden="1">
      <c r="A928" s="55">
        <v>46141</v>
      </c>
      <c r="B928" t="s">
        <v>42955</v>
      </c>
      <c r="C928" t="s">
        <v>8101</v>
      </c>
      <c r="D928" t="s">
        <v>42956</v>
      </c>
      <c r="E928" t="s">
        <v>8103</v>
      </c>
      <c r="F928" t="s">
        <v>8104</v>
      </c>
      <c r="H928" s="55">
        <v>30995</v>
      </c>
      <c r="I928" t="s">
        <v>46</v>
      </c>
      <c r="J928" t="s">
        <v>20</v>
      </c>
      <c r="K928" t="s">
        <v>30</v>
      </c>
      <c r="L928" t="s">
        <v>47</v>
      </c>
      <c r="M928" t="s">
        <v>23</v>
      </c>
      <c r="N928">
        <v>129.9</v>
      </c>
      <c r="O928" t="s">
        <v>24</v>
      </c>
      <c r="P928" t="s">
        <v>17349</v>
      </c>
    </row>
    <row r="929" spans="1:16" hidden="1">
      <c r="A929" s="55">
        <v>46141</v>
      </c>
      <c r="B929" t="s">
        <v>42957</v>
      </c>
      <c r="C929" t="s">
        <v>12044</v>
      </c>
      <c r="D929" t="s">
        <v>42958</v>
      </c>
      <c r="E929" t="s">
        <v>12046</v>
      </c>
      <c r="F929" t="s">
        <v>12047</v>
      </c>
      <c r="H929" s="55">
        <v>32410</v>
      </c>
      <c r="I929" t="s">
        <v>19</v>
      </c>
      <c r="J929" t="s">
        <v>20</v>
      </c>
      <c r="K929" t="s">
        <v>21</v>
      </c>
      <c r="L929" t="s">
        <v>56</v>
      </c>
      <c r="M929" t="s">
        <v>23</v>
      </c>
      <c r="N929">
        <v>129.9</v>
      </c>
      <c r="O929" t="s">
        <v>24</v>
      </c>
      <c r="P929" t="s">
        <v>17349</v>
      </c>
    </row>
    <row r="930" spans="1:16" hidden="1">
      <c r="A930" s="55">
        <v>46141</v>
      </c>
      <c r="B930" t="s">
        <v>42959</v>
      </c>
      <c r="C930" t="s">
        <v>11494</v>
      </c>
      <c r="D930" t="s">
        <v>42960</v>
      </c>
      <c r="E930" t="s">
        <v>11496</v>
      </c>
      <c r="F930" t="s">
        <v>11497</v>
      </c>
      <c r="H930" s="55">
        <v>30890</v>
      </c>
      <c r="I930" t="s">
        <v>19</v>
      </c>
      <c r="J930" t="s">
        <v>40</v>
      </c>
      <c r="K930" t="s">
        <v>30</v>
      </c>
      <c r="L930" t="s">
        <v>21</v>
      </c>
      <c r="M930" t="s">
        <v>23</v>
      </c>
      <c r="N930">
        <v>129.9</v>
      </c>
      <c r="O930" t="s">
        <v>24</v>
      </c>
      <c r="P930" t="s">
        <v>17838</v>
      </c>
    </row>
    <row r="931" spans="1:16" hidden="1">
      <c r="A931" s="55">
        <v>46148</v>
      </c>
      <c r="B931" t="s">
        <v>42961</v>
      </c>
      <c r="C931" t="s">
        <v>42962</v>
      </c>
      <c r="D931" t="s">
        <v>42963</v>
      </c>
      <c r="E931" t="s">
        <v>42964</v>
      </c>
      <c r="F931" t="s">
        <v>42965</v>
      </c>
      <c r="H931" s="55">
        <v>39578</v>
      </c>
      <c r="I931" t="s">
        <v>19</v>
      </c>
      <c r="J931" t="s">
        <v>20</v>
      </c>
      <c r="K931" t="s">
        <v>21</v>
      </c>
      <c r="L931" t="s">
        <v>56</v>
      </c>
      <c r="M931" t="s">
        <v>57</v>
      </c>
      <c r="N931">
        <v>149.9</v>
      </c>
      <c r="O931" t="s">
        <v>24</v>
      </c>
      <c r="P931" t="s">
        <v>17370</v>
      </c>
    </row>
    <row r="932" spans="1:16" hidden="1">
      <c r="A932" s="55">
        <v>46141</v>
      </c>
      <c r="B932" t="s">
        <v>42966</v>
      </c>
      <c r="C932" t="s">
        <v>12600</v>
      </c>
      <c r="D932" t="s">
        <v>42967</v>
      </c>
      <c r="E932" t="s">
        <v>12602</v>
      </c>
      <c r="F932" t="s">
        <v>12603</v>
      </c>
      <c r="H932" s="55">
        <v>34472</v>
      </c>
      <c r="I932" t="s">
        <v>19</v>
      </c>
      <c r="J932" t="s">
        <v>20</v>
      </c>
      <c r="K932" t="s">
        <v>30</v>
      </c>
      <c r="L932" t="s">
        <v>41</v>
      </c>
      <c r="M932" t="s">
        <v>57</v>
      </c>
      <c r="N932">
        <v>129.9</v>
      </c>
      <c r="O932" t="s">
        <v>24</v>
      </c>
      <c r="P932" t="s">
        <v>17349</v>
      </c>
    </row>
    <row r="933" spans="1:16" hidden="1">
      <c r="A933" s="55">
        <v>46142</v>
      </c>
      <c r="B933" t="s">
        <v>42968</v>
      </c>
      <c r="C933" t="s">
        <v>13956</v>
      </c>
      <c r="D933" t="s">
        <v>42969</v>
      </c>
      <c r="E933" t="s">
        <v>13958</v>
      </c>
      <c r="F933" t="s">
        <v>13959</v>
      </c>
      <c r="H933" s="55">
        <v>37307</v>
      </c>
      <c r="I933" t="s">
        <v>19</v>
      </c>
      <c r="J933" t="s">
        <v>20</v>
      </c>
      <c r="K933" t="s">
        <v>21</v>
      </c>
      <c r="L933" t="s">
        <v>41</v>
      </c>
      <c r="M933" t="s">
        <v>23</v>
      </c>
      <c r="N933">
        <v>149.9</v>
      </c>
      <c r="O933" t="s">
        <v>24</v>
      </c>
      <c r="P933" t="s">
        <v>17349</v>
      </c>
    </row>
    <row r="934" spans="1:16" hidden="1">
      <c r="A934" s="55">
        <v>46143</v>
      </c>
      <c r="B934" t="s">
        <v>42970</v>
      </c>
      <c r="C934" t="s">
        <v>42971</v>
      </c>
      <c r="D934" t="s">
        <v>42972</v>
      </c>
      <c r="E934" t="s">
        <v>42973</v>
      </c>
      <c r="F934" t="s">
        <v>42974</v>
      </c>
      <c r="H934" s="55">
        <v>35323</v>
      </c>
      <c r="I934" t="s">
        <v>19</v>
      </c>
      <c r="J934" t="s">
        <v>40</v>
      </c>
      <c r="K934" t="s">
        <v>21</v>
      </c>
      <c r="L934" t="s">
        <v>56</v>
      </c>
      <c r="M934" t="s">
        <v>23</v>
      </c>
      <c r="N934">
        <v>149.9</v>
      </c>
      <c r="O934" t="s">
        <v>24</v>
      </c>
      <c r="P934" t="s">
        <v>17349</v>
      </c>
    </row>
    <row r="935" spans="1:16" hidden="1">
      <c r="A935" s="55">
        <v>46144</v>
      </c>
      <c r="B935" t="s">
        <v>42975</v>
      </c>
      <c r="C935" t="s">
        <v>42976</v>
      </c>
      <c r="D935" t="s">
        <v>42977</v>
      </c>
      <c r="E935" t="s">
        <v>42978</v>
      </c>
      <c r="F935" t="s">
        <v>42979</v>
      </c>
      <c r="H935" s="55">
        <v>28155</v>
      </c>
      <c r="I935" t="s">
        <v>19</v>
      </c>
      <c r="J935" t="s">
        <v>20</v>
      </c>
      <c r="K935" t="s">
        <v>30</v>
      </c>
      <c r="L935" t="s">
        <v>22</v>
      </c>
      <c r="M935" t="s">
        <v>23</v>
      </c>
      <c r="N935">
        <v>149.9</v>
      </c>
      <c r="O935" t="s">
        <v>24</v>
      </c>
      <c r="P935" t="s">
        <v>19233</v>
      </c>
    </row>
    <row r="936" spans="1:16" hidden="1">
      <c r="A936" s="55">
        <v>46141</v>
      </c>
      <c r="B936" t="s">
        <v>42980</v>
      </c>
      <c r="C936" t="s">
        <v>11086</v>
      </c>
      <c r="D936" t="s">
        <v>42981</v>
      </c>
      <c r="E936" t="s">
        <v>11088</v>
      </c>
      <c r="F936" t="s">
        <v>11089</v>
      </c>
      <c r="H936" s="55">
        <v>33579</v>
      </c>
      <c r="I936" t="s">
        <v>19</v>
      </c>
      <c r="J936" t="s">
        <v>40</v>
      </c>
      <c r="K936" t="s">
        <v>21</v>
      </c>
      <c r="L936" t="s">
        <v>56</v>
      </c>
      <c r="M936" t="s">
        <v>23</v>
      </c>
      <c r="N936">
        <v>129.9</v>
      </c>
      <c r="O936" t="s">
        <v>24</v>
      </c>
      <c r="P936" t="s">
        <v>17349</v>
      </c>
    </row>
    <row r="937" spans="1:16" hidden="1">
      <c r="A937" s="55">
        <v>46141</v>
      </c>
      <c r="B937" t="s">
        <v>42982</v>
      </c>
      <c r="C937" t="s">
        <v>13040</v>
      </c>
      <c r="D937" t="s">
        <v>42983</v>
      </c>
      <c r="E937" t="s">
        <v>13042</v>
      </c>
      <c r="F937" t="s">
        <v>13043</v>
      </c>
      <c r="H937" s="55">
        <v>36217</v>
      </c>
      <c r="I937" t="s">
        <v>19</v>
      </c>
      <c r="J937" t="s">
        <v>20</v>
      </c>
      <c r="K937" t="s">
        <v>30</v>
      </c>
      <c r="L937" t="s">
        <v>22</v>
      </c>
      <c r="M937" t="s">
        <v>23</v>
      </c>
      <c r="N937">
        <v>129.9</v>
      </c>
      <c r="O937" t="s">
        <v>24</v>
      </c>
      <c r="P937" t="s">
        <v>17349</v>
      </c>
    </row>
    <row r="938" spans="1:16" hidden="1">
      <c r="A938" s="55">
        <v>46140</v>
      </c>
      <c r="B938" t="s">
        <v>42984</v>
      </c>
      <c r="C938" t="s">
        <v>4245</v>
      </c>
      <c r="D938" t="s">
        <v>42985</v>
      </c>
      <c r="E938" t="s">
        <v>4247</v>
      </c>
      <c r="F938" t="s">
        <v>4248</v>
      </c>
      <c r="H938" s="55">
        <v>27570</v>
      </c>
      <c r="I938" t="s">
        <v>19</v>
      </c>
      <c r="J938" t="s">
        <v>40</v>
      </c>
      <c r="K938" t="s">
        <v>21</v>
      </c>
      <c r="L938" t="s">
        <v>56</v>
      </c>
      <c r="M938" t="s">
        <v>23</v>
      </c>
      <c r="N938">
        <v>149.9</v>
      </c>
      <c r="O938" t="s">
        <v>24</v>
      </c>
      <c r="P938" t="s">
        <v>17349</v>
      </c>
    </row>
    <row r="939" spans="1:16" hidden="1">
      <c r="A939" s="55">
        <v>46147</v>
      </c>
      <c r="B939" t="s">
        <v>42986</v>
      </c>
      <c r="C939" t="s">
        <v>42987</v>
      </c>
      <c r="D939" t="s">
        <v>42988</v>
      </c>
      <c r="E939" t="s">
        <v>42989</v>
      </c>
      <c r="F939" t="s">
        <v>42990</v>
      </c>
      <c r="H939" s="55">
        <v>21965</v>
      </c>
      <c r="I939" t="s">
        <v>19</v>
      </c>
      <c r="J939" t="s">
        <v>40</v>
      </c>
      <c r="K939" t="s">
        <v>21</v>
      </c>
      <c r="L939" t="s">
        <v>47</v>
      </c>
      <c r="M939" t="s">
        <v>23</v>
      </c>
      <c r="N939">
        <v>74.95</v>
      </c>
      <c r="O939" t="s">
        <v>24</v>
      </c>
      <c r="P939" t="s">
        <v>17349</v>
      </c>
    </row>
    <row r="940" spans="1:16" hidden="1">
      <c r="A940" s="55">
        <v>46143</v>
      </c>
      <c r="B940" t="s">
        <v>42991</v>
      </c>
      <c r="C940" t="s">
        <v>42992</v>
      </c>
      <c r="D940" t="s">
        <v>42993</v>
      </c>
      <c r="E940" t="s">
        <v>42994</v>
      </c>
      <c r="F940" t="s">
        <v>42995</v>
      </c>
      <c r="H940" s="55">
        <v>31514</v>
      </c>
      <c r="I940" t="s">
        <v>19</v>
      </c>
      <c r="J940" t="s">
        <v>20</v>
      </c>
      <c r="K940" t="s">
        <v>21</v>
      </c>
      <c r="L940" t="s">
        <v>21</v>
      </c>
      <c r="M940" t="s">
        <v>23</v>
      </c>
      <c r="N940">
        <v>129.9</v>
      </c>
      <c r="O940" t="s">
        <v>24</v>
      </c>
      <c r="P940" t="s">
        <v>17349</v>
      </c>
    </row>
    <row r="941" spans="1:16" hidden="1">
      <c r="A941" s="55">
        <v>46140</v>
      </c>
      <c r="B941" t="s">
        <v>42996</v>
      </c>
      <c r="C941" t="s">
        <v>7516</v>
      </c>
      <c r="D941" t="s">
        <v>42997</v>
      </c>
      <c r="E941" t="s">
        <v>7518</v>
      </c>
      <c r="F941" t="s">
        <v>7519</v>
      </c>
      <c r="H941" s="55">
        <v>31957</v>
      </c>
      <c r="I941" t="s">
        <v>19</v>
      </c>
      <c r="J941" t="s">
        <v>20</v>
      </c>
      <c r="K941" t="s">
        <v>21</v>
      </c>
      <c r="L941" t="s">
        <v>21</v>
      </c>
      <c r="M941" t="s">
        <v>23</v>
      </c>
      <c r="N941">
        <v>129.9</v>
      </c>
      <c r="O941" t="s">
        <v>24</v>
      </c>
      <c r="P941" t="s">
        <v>17349</v>
      </c>
    </row>
    <row r="942" spans="1:16" hidden="1">
      <c r="A942" s="55">
        <v>46140</v>
      </c>
      <c r="B942" t="s">
        <v>42998</v>
      </c>
      <c r="C942" t="s">
        <v>4341</v>
      </c>
      <c r="D942" t="s">
        <v>42999</v>
      </c>
      <c r="E942" t="s">
        <v>4343</v>
      </c>
      <c r="F942" t="s">
        <v>4344</v>
      </c>
      <c r="H942" s="55">
        <v>33545</v>
      </c>
      <c r="I942" t="s">
        <v>19</v>
      </c>
      <c r="J942" t="s">
        <v>20</v>
      </c>
      <c r="K942" t="s">
        <v>30</v>
      </c>
      <c r="L942" t="s">
        <v>56</v>
      </c>
      <c r="M942" t="s">
        <v>57</v>
      </c>
      <c r="N942">
        <v>129.9</v>
      </c>
      <c r="O942" t="s">
        <v>24</v>
      </c>
      <c r="P942" t="s">
        <v>17349</v>
      </c>
    </row>
    <row r="943" spans="1:16" hidden="1">
      <c r="A943" s="55">
        <v>46143</v>
      </c>
      <c r="B943" t="s">
        <v>43000</v>
      </c>
      <c r="C943" t="s">
        <v>43001</v>
      </c>
      <c r="D943" t="s">
        <v>43002</v>
      </c>
      <c r="E943" t="s">
        <v>43003</v>
      </c>
      <c r="F943" t="s">
        <v>43004</v>
      </c>
      <c r="H943" s="55">
        <v>34174</v>
      </c>
      <c r="I943" t="s">
        <v>19</v>
      </c>
      <c r="J943" t="s">
        <v>20</v>
      </c>
      <c r="K943" t="s">
        <v>30</v>
      </c>
      <c r="L943" t="s">
        <v>21</v>
      </c>
      <c r="M943" t="s">
        <v>23</v>
      </c>
      <c r="N943">
        <v>129.9</v>
      </c>
      <c r="O943" t="s">
        <v>24</v>
      </c>
      <c r="P943" t="s">
        <v>19233</v>
      </c>
    </row>
    <row r="944" spans="1:16" hidden="1">
      <c r="A944" s="55">
        <v>46141</v>
      </c>
      <c r="B944" t="s">
        <v>43005</v>
      </c>
      <c r="C944" t="s">
        <v>12016</v>
      </c>
      <c r="D944" t="s">
        <v>43006</v>
      </c>
      <c r="E944" t="s">
        <v>12018</v>
      </c>
      <c r="F944" t="s">
        <v>12019</v>
      </c>
      <c r="H944" s="55">
        <v>32316</v>
      </c>
      <c r="I944" t="s">
        <v>19</v>
      </c>
      <c r="J944" t="s">
        <v>20</v>
      </c>
      <c r="K944" t="s">
        <v>30</v>
      </c>
      <c r="L944" t="s">
        <v>21</v>
      </c>
      <c r="M944" t="s">
        <v>23</v>
      </c>
      <c r="N944">
        <v>129.9</v>
      </c>
      <c r="O944" t="s">
        <v>24</v>
      </c>
      <c r="P944" t="s">
        <v>17349</v>
      </c>
    </row>
    <row r="945" spans="1:16" hidden="1">
      <c r="A945" s="55">
        <v>46141</v>
      </c>
      <c r="B945" t="s">
        <v>43007</v>
      </c>
      <c r="C945" t="s">
        <v>12756</v>
      </c>
      <c r="D945" t="s">
        <v>43008</v>
      </c>
      <c r="E945" t="s">
        <v>12758</v>
      </c>
      <c r="F945" t="s">
        <v>12759</v>
      </c>
      <c r="H945" s="55">
        <v>33302</v>
      </c>
      <c r="I945" t="s">
        <v>19</v>
      </c>
      <c r="J945" t="s">
        <v>40</v>
      </c>
      <c r="K945" t="s">
        <v>30</v>
      </c>
      <c r="L945" t="s">
        <v>22</v>
      </c>
      <c r="M945" t="s">
        <v>23</v>
      </c>
      <c r="N945">
        <v>129.9</v>
      </c>
      <c r="O945" t="s">
        <v>24</v>
      </c>
      <c r="P945" t="s">
        <v>17349</v>
      </c>
    </row>
    <row r="946" spans="1:16" hidden="1">
      <c r="A946" s="55">
        <v>46143</v>
      </c>
      <c r="B946" t="s">
        <v>43009</v>
      </c>
      <c r="C946" t="s">
        <v>43010</v>
      </c>
      <c r="D946" t="s">
        <v>43011</v>
      </c>
      <c r="E946" t="s">
        <v>43012</v>
      </c>
      <c r="F946" t="s">
        <v>43013</v>
      </c>
      <c r="H946" s="55">
        <v>25320</v>
      </c>
      <c r="I946" t="s">
        <v>19</v>
      </c>
      <c r="J946" t="s">
        <v>20</v>
      </c>
      <c r="K946" t="s">
        <v>21</v>
      </c>
      <c r="L946" t="s">
        <v>21</v>
      </c>
      <c r="M946" t="s">
        <v>57</v>
      </c>
      <c r="N946">
        <v>149.9</v>
      </c>
      <c r="O946" t="s">
        <v>24</v>
      </c>
      <c r="P946" t="s">
        <v>17349</v>
      </c>
    </row>
    <row r="947" spans="1:16" hidden="1">
      <c r="A947" s="55">
        <v>46142</v>
      </c>
      <c r="B947" t="s">
        <v>43014</v>
      </c>
      <c r="C947" t="s">
        <v>16547</v>
      </c>
      <c r="D947" t="s">
        <v>43015</v>
      </c>
      <c r="E947" t="s">
        <v>16549</v>
      </c>
      <c r="F947" t="s">
        <v>16550</v>
      </c>
      <c r="H947" s="55">
        <v>32080</v>
      </c>
      <c r="I947" t="s">
        <v>19</v>
      </c>
      <c r="J947" t="s">
        <v>20</v>
      </c>
      <c r="K947" t="s">
        <v>30</v>
      </c>
      <c r="L947" t="s">
        <v>47</v>
      </c>
      <c r="M947" t="s">
        <v>23</v>
      </c>
      <c r="N947">
        <v>129.9</v>
      </c>
      <c r="O947" t="s">
        <v>24</v>
      </c>
      <c r="P947" t="s">
        <v>17838</v>
      </c>
    </row>
    <row r="948" spans="1:16" hidden="1">
      <c r="A948" s="55">
        <v>46143</v>
      </c>
      <c r="B948" t="s">
        <v>43016</v>
      </c>
      <c r="C948" t="s">
        <v>43017</v>
      </c>
      <c r="D948" t="s">
        <v>43018</v>
      </c>
      <c r="E948" t="s">
        <v>43019</v>
      </c>
      <c r="F948" t="s">
        <v>43020</v>
      </c>
      <c r="H948" s="55">
        <v>39573</v>
      </c>
      <c r="I948" t="s">
        <v>19</v>
      </c>
      <c r="J948" t="s">
        <v>20</v>
      </c>
      <c r="K948" t="s">
        <v>21</v>
      </c>
      <c r="L948" t="s">
        <v>21</v>
      </c>
      <c r="M948" t="s">
        <v>57</v>
      </c>
      <c r="N948">
        <v>149.9</v>
      </c>
      <c r="O948" t="s">
        <v>24</v>
      </c>
      <c r="P948" t="s">
        <v>17349</v>
      </c>
    </row>
    <row r="949" spans="1:16" hidden="1">
      <c r="A949" s="55">
        <v>46144</v>
      </c>
      <c r="B949" t="s">
        <v>43021</v>
      </c>
      <c r="C949" t="s">
        <v>14409</v>
      </c>
      <c r="D949" t="s">
        <v>43022</v>
      </c>
      <c r="E949" t="s">
        <v>14410</v>
      </c>
      <c r="F949" t="s">
        <v>14411</v>
      </c>
      <c r="H949" s="55">
        <v>30469</v>
      </c>
      <c r="I949" t="s">
        <v>19</v>
      </c>
      <c r="J949" t="s">
        <v>20</v>
      </c>
      <c r="K949" t="s">
        <v>21</v>
      </c>
      <c r="L949" t="s">
        <v>56</v>
      </c>
      <c r="M949" t="s">
        <v>57</v>
      </c>
      <c r="N949">
        <v>129.9</v>
      </c>
      <c r="O949" t="s">
        <v>24</v>
      </c>
      <c r="P949" t="s">
        <v>17349</v>
      </c>
    </row>
    <row r="950" spans="1:16" hidden="1">
      <c r="A950" s="55">
        <v>46142</v>
      </c>
      <c r="B950" t="s">
        <v>43023</v>
      </c>
      <c r="C950" t="s">
        <v>43024</v>
      </c>
      <c r="D950" t="s">
        <v>43025</v>
      </c>
      <c r="E950" t="s">
        <v>43026</v>
      </c>
      <c r="F950" t="s">
        <v>43027</v>
      </c>
      <c r="H950" s="55">
        <v>37937</v>
      </c>
      <c r="I950" t="s">
        <v>19</v>
      </c>
      <c r="J950" t="s">
        <v>20</v>
      </c>
      <c r="K950" t="s">
        <v>30</v>
      </c>
      <c r="L950" t="s">
        <v>31</v>
      </c>
      <c r="M950" t="s">
        <v>23</v>
      </c>
      <c r="N950">
        <v>129.9</v>
      </c>
      <c r="O950" t="s">
        <v>24</v>
      </c>
      <c r="P950" t="s">
        <v>17370</v>
      </c>
    </row>
    <row r="951" spans="1:16" hidden="1">
      <c r="A951" s="55">
        <v>46140</v>
      </c>
      <c r="B951" t="s">
        <v>43028</v>
      </c>
      <c r="C951" t="s">
        <v>681</v>
      </c>
      <c r="D951" t="s">
        <v>43029</v>
      </c>
      <c r="E951" t="s">
        <v>683</v>
      </c>
      <c r="F951" t="s">
        <v>684</v>
      </c>
      <c r="H951" s="55">
        <v>30246</v>
      </c>
      <c r="I951" t="s">
        <v>19</v>
      </c>
      <c r="J951" t="s">
        <v>20</v>
      </c>
      <c r="K951" t="s">
        <v>30</v>
      </c>
      <c r="L951" t="s">
        <v>22</v>
      </c>
      <c r="M951" t="s">
        <v>57</v>
      </c>
      <c r="N951">
        <v>149.9</v>
      </c>
      <c r="O951" t="s">
        <v>24</v>
      </c>
      <c r="P951" t="s">
        <v>17349</v>
      </c>
    </row>
    <row r="952" spans="1:16" hidden="1">
      <c r="A952" s="55">
        <v>46147</v>
      </c>
      <c r="B952" t="s">
        <v>43030</v>
      </c>
      <c r="C952" t="s">
        <v>30032</v>
      </c>
      <c r="D952" t="s">
        <v>43031</v>
      </c>
      <c r="E952" t="s">
        <v>43032</v>
      </c>
      <c r="F952" t="s">
        <v>30033</v>
      </c>
      <c r="H952" s="55">
        <v>36936</v>
      </c>
      <c r="I952" t="s">
        <v>19</v>
      </c>
      <c r="J952" t="s">
        <v>20</v>
      </c>
      <c r="K952" t="s">
        <v>30</v>
      </c>
      <c r="L952" t="s">
        <v>21</v>
      </c>
      <c r="M952" t="s">
        <v>23</v>
      </c>
      <c r="N952">
        <v>129.9</v>
      </c>
      <c r="O952" t="s">
        <v>24</v>
      </c>
      <c r="P952" t="s">
        <v>17370</v>
      </c>
    </row>
    <row r="953" spans="1:16" hidden="1">
      <c r="A953" s="55">
        <v>46142</v>
      </c>
      <c r="B953" t="s">
        <v>43033</v>
      </c>
      <c r="C953" t="s">
        <v>15207</v>
      </c>
      <c r="D953" t="s">
        <v>43034</v>
      </c>
      <c r="E953" t="s">
        <v>15209</v>
      </c>
      <c r="F953" t="s">
        <v>15210</v>
      </c>
      <c r="H953" s="55">
        <v>34622</v>
      </c>
      <c r="I953" t="s">
        <v>19</v>
      </c>
      <c r="J953" t="s">
        <v>20</v>
      </c>
      <c r="K953" t="s">
        <v>21</v>
      </c>
      <c r="L953" t="s">
        <v>56</v>
      </c>
      <c r="M953" t="s">
        <v>23</v>
      </c>
      <c r="N953">
        <v>129.9</v>
      </c>
      <c r="O953" t="s">
        <v>24</v>
      </c>
      <c r="P953" t="s">
        <v>17349</v>
      </c>
    </row>
    <row r="954" spans="1:16" hidden="1">
      <c r="A954" s="55">
        <v>46140</v>
      </c>
      <c r="B954" t="s">
        <v>43035</v>
      </c>
      <c r="C954" t="s">
        <v>4036</v>
      </c>
      <c r="D954" t="s">
        <v>43036</v>
      </c>
      <c r="E954" t="s">
        <v>4038</v>
      </c>
      <c r="F954" t="s">
        <v>4039</v>
      </c>
      <c r="H954" s="55">
        <v>35572</v>
      </c>
      <c r="I954" t="s">
        <v>19</v>
      </c>
      <c r="J954" t="s">
        <v>20</v>
      </c>
      <c r="K954" t="s">
        <v>21</v>
      </c>
      <c r="L954" t="s">
        <v>41</v>
      </c>
      <c r="M954" t="s">
        <v>23</v>
      </c>
      <c r="N954">
        <v>129.9</v>
      </c>
      <c r="O954" t="s">
        <v>24</v>
      </c>
      <c r="P954" t="s">
        <v>19233</v>
      </c>
    </row>
    <row r="955" spans="1:16" hidden="1">
      <c r="A955" s="55">
        <v>46140</v>
      </c>
      <c r="B955" t="s">
        <v>43037</v>
      </c>
      <c r="C955" t="s">
        <v>646</v>
      </c>
      <c r="D955" t="s">
        <v>43038</v>
      </c>
      <c r="E955" t="s">
        <v>648</v>
      </c>
      <c r="F955" t="s">
        <v>649</v>
      </c>
      <c r="H955" s="55">
        <v>36343</v>
      </c>
      <c r="I955" t="s">
        <v>46</v>
      </c>
      <c r="J955" t="s">
        <v>20</v>
      </c>
      <c r="K955" t="s">
        <v>30</v>
      </c>
      <c r="L955" t="s">
        <v>47</v>
      </c>
      <c r="M955" t="s">
        <v>23</v>
      </c>
      <c r="N955">
        <v>129.9</v>
      </c>
      <c r="O955" t="s">
        <v>24</v>
      </c>
      <c r="P955" t="s">
        <v>17838</v>
      </c>
    </row>
    <row r="956" spans="1:16" hidden="1">
      <c r="A956" s="55">
        <v>46140</v>
      </c>
      <c r="B956" t="s">
        <v>43039</v>
      </c>
      <c r="C956" t="s">
        <v>2460</v>
      </c>
      <c r="D956" t="s">
        <v>43040</v>
      </c>
      <c r="E956" t="s">
        <v>2462</v>
      </c>
      <c r="F956" t="s">
        <v>2463</v>
      </c>
      <c r="H956" s="55">
        <v>32236</v>
      </c>
      <c r="I956" t="s">
        <v>19</v>
      </c>
      <c r="J956" t="s">
        <v>20</v>
      </c>
      <c r="K956" t="s">
        <v>21</v>
      </c>
      <c r="L956" t="s">
        <v>56</v>
      </c>
      <c r="M956" t="s">
        <v>23</v>
      </c>
      <c r="N956">
        <v>129.9</v>
      </c>
      <c r="O956" t="s">
        <v>24</v>
      </c>
      <c r="P956" t="s">
        <v>17349</v>
      </c>
    </row>
    <row r="957" spans="1:16" hidden="1">
      <c r="A957" s="55">
        <v>46143</v>
      </c>
      <c r="B957" t="s">
        <v>43041</v>
      </c>
      <c r="C957" t="s">
        <v>43042</v>
      </c>
      <c r="D957" t="s">
        <v>43043</v>
      </c>
      <c r="E957" t="s">
        <v>43044</v>
      </c>
      <c r="F957" t="s">
        <v>43045</v>
      </c>
      <c r="H957" s="55">
        <v>38498</v>
      </c>
      <c r="I957" t="s">
        <v>19</v>
      </c>
      <c r="J957" t="s">
        <v>20</v>
      </c>
      <c r="K957" t="s">
        <v>21</v>
      </c>
      <c r="L957" t="s">
        <v>21</v>
      </c>
      <c r="M957" t="s">
        <v>23</v>
      </c>
      <c r="N957">
        <v>129.9</v>
      </c>
      <c r="O957" t="s">
        <v>24</v>
      </c>
      <c r="P957" t="s">
        <v>17349</v>
      </c>
    </row>
    <row r="958" spans="1:16" hidden="1">
      <c r="A958" s="55">
        <v>46142</v>
      </c>
      <c r="B958" t="s">
        <v>43046</v>
      </c>
      <c r="C958" t="s">
        <v>43047</v>
      </c>
      <c r="D958" t="s">
        <v>43048</v>
      </c>
      <c r="E958" t="s">
        <v>43049</v>
      </c>
      <c r="F958" t="s">
        <v>43050</v>
      </c>
      <c r="H958" s="55">
        <v>31878</v>
      </c>
      <c r="I958" t="s">
        <v>19</v>
      </c>
      <c r="J958" t="s">
        <v>20</v>
      </c>
      <c r="K958" t="s">
        <v>21</v>
      </c>
      <c r="L958" t="s">
        <v>47</v>
      </c>
      <c r="M958" t="s">
        <v>23</v>
      </c>
      <c r="N958">
        <v>149.9</v>
      </c>
      <c r="O958" t="s">
        <v>24</v>
      </c>
      <c r="P958" t="s">
        <v>17349</v>
      </c>
    </row>
    <row r="959" spans="1:16" hidden="1">
      <c r="A959" s="55">
        <v>46140</v>
      </c>
      <c r="B959" t="s">
        <v>43051</v>
      </c>
      <c r="C959" t="s">
        <v>2778</v>
      </c>
      <c r="D959" t="s">
        <v>43052</v>
      </c>
      <c r="E959" t="s">
        <v>2780</v>
      </c>
      <c r="F959" t="s">
        <v>2781</v>
      </c>
      <c r="H959" s="55">
        <v>24941</v>
      </c>
      <c r="I959" t="s">
        <v>19</v>
      </c>
      <c r="J959" t="s">
        <v>20</v>
      </c>
      <c r="K959" t="s">
        <v>21</v>
      </c>
      <c r="L959" t="s">
        <v>56</v>
      </c>
      <c r="M959" t="s">
        <v>23</v>
      </c>
      <c r="N959">
        <v>129.9</v>
      </c>
      <c r="O959" t="s">
        <v>24</v>
      </c>
      <c r="P959" t="s">
        <v>17349</v>
      </c>
    </row>
    <row r="960" spans="1:16" hidden="1">
      <c r="A960" s="55">
        <v>46142</v>
      </c>
      <c r="B960" t="s">
        <v>43053</v>
      </c>
      <c r="C960" t="s">
        <v>16946</v>
      </c>
      <c r="D960" t="s">
        <v>43054</v>
      </c>
      <c r="E960" t="s">
        <v>16948</v>
      </c>
      <c r="F960" t="s">
        <v>16949</v>
      </c>
      <c r="H960" s="55">
        <v>32814</v>
      </c>
      <c r="I960" t="s">
        <v>19</v>
      </c>
      <c r="J960" t="s">
        <v>20</v>
      </c>
      <c r="K960" t="s">
        <v>21</v>
      </c>
      <c r="L960" t="s">
        <v>21</v>
      </c>
      <c r="M960" t="s">
        <v>23</v>
      </c>
      <c r="N960">
        <v>129.9</v>
      </c>
      <c r="O960" t="s">
        <v>24</v>
      </c>
      <c r="P960" t="s">
        <v>17349</v>
      </c>
    </row>
    <row r="961" spans="1:16" hidden="1">
      <c r="A961" s="55">
        <v>46143</v>
      </c>
      <c r="B961" t="s">
        <v>43055</v>
      </c>
      <c r="C961" t="s">
        <v>43056</v>
      </c>
      <c r="D961" t="s">
        <v>43057</v>
      </c>
      <c r="E961" t="s">
        <v>43058</v>
      </c>
      <c r="F961" t="s">
        <v>43059</v>
      </c>
      <c r="H961" s="55">
        <v>33877</v>
      </c>
      <c r="I961" t="s">
        <v>46</v>
      </c>
      <c r="J961" t="s">
        <v>20</v>
      </c>
      <c r="K961" t="s">
        <v>21</v>
      </c>
      <c r="L961" t="s">
        <v>21</v>
      </c>
      <c r="M961" t="s">
        <v>57</v>
      </c>
      <c r="N961">
        <v>129.9</v>
      </c>
      <c r="O961" t="s">
        <v>24</v>
      </c>
      <c r="P961" t="s">
        <v>17838</v>
      </c>
    </row>
    <row r="962" spans="1:16" hidden="1">
      <c r="A962" s="55">
        <v>46146</v>
      </c>
      <c r="B962" t="s">
        <v>43060</v>
      </c>
      <c r="C962" t="s">
        <v>43061</v>
      </c>
      <c r="D962" t="s">
        <v>43062</v>
      </c>
      <c r="E962" t="s">
        <v>43063</v>
      </c>
      <c r="F962" t="s">
        <v>43064</v>
      </c>
      <c r="H962" s="55">
        <v>32586</v>
      </c>
      <c r="I962" t="s">
        <v>19</v>
      </c>
      <c r="J962" t="s">
        <v>40</v>
      </c>
      <c r="K962" t="s">
        <v>21</v>
      </c>
      <c r="L962" t="s">
        <v>21</v>
      </c>
      <c r="M962" t="s">
        <v>23</v>
      </c>
      <c r="N962">
        <v>129.9</v>
      </c>
      <c r="O962" t="s">
        <v>24</v>
      </c>
      <c r="P962" t="s">
        <v>17349</v>
      </c>
    </row>
    <row r="963" spans="1:16" hidden="1">
      <c r="A963" s="55">
        <v>46141</v>
      </c>
      <c r="B963" t="s">
        <v>43065</v>
      </c>
      <c r="C963" t="s">
        <v>12305</v>
      </c>
      <c r="D963" t="s">
        <v>43066</v>
      </c>
      <c r="E963" t="s">
        <v>12307</v>
      </c>
      <c r="F963" t="s">
        <v>12308</v>
      </c>
      <c r="H963" s="55">
        <v>39571</v>
      </c>
      <c r="I963" t="s">
        <v>19</v>
      </c>
      <c r="J963" t="s">
        <v>20</v>
      </c>
      <c r="K963" t="s">
        <v>21</v>
      </c>
      <c r="L963" t="s">
        <v>41</v>
      </c>
      <c r="M963" t="s">
        <v>23</v>
      </c>
      <c r="N963">
        <v>149.9</v>
      </c>
      <c r="O963" t="s">
        <v>24</v>
      </c>
      <c r="P963" t="s">
        <v>19233</v>
      </c>
    </row>
    <row r="964" spans="1:16" hidden="1">
      <c r="A964" s="55">
        <v>46140</v>
      </c>
      <c r="B964" t="s">
        <v>43067</v>
      </c>
      <c r="C964" t="s">
        <v>1835</v>
      </c>
      <c r="D964" t="s">
        <v>43068</v>
      </c>
      <c r="E964" t="s">
        <v>1837</v>
      </c>
      <c r="F964" t="s">
        <v>1838</v>
      </c>
      <c r="H964" s="55">
        <v>31385</v>
      </c>
      <c r="I964" t="s">
        <v>19</v>
      </c>
      <c r="J964" t="s">
        <v>40</v>
      </c>
      <c r="K964" t="s">
        <v>21</v>
      </c>
      <c r="L964" t="s">
        <v>41</v>
      </c>
      <c r="M964" t="s">
        <v>23</v>
      </c>
      <c r="N964">
        <v>149.9</v>
      </c>
      <c r="O964" t="s">
        <v>24</v>
      </c>
      <c r="P964" t="s">
        <v>17349</v>
      </c>
    </row>
    <row r="965" spans="1:16" hidden="1">
      <c r="A965" s="55">
        <v>46141</v>
      </c>
      <c r="B965" t="s">
        <v>43069</v>
      </c>
      <c r="C965" t="s">
        <v>7749</v>
      </c>
      <c r="D965" t="s">
        <v>43070</v>
      </c>
      <c r="E965" t="s">
        <v>7751</v>
      </c>
      <c r="F965" t="s">
        <v>7752</v>
      </c>
      <c r="H965" s="55">
        <v>28331</v>
      </c>
      <c r="I965" t="s">
        <v>19</v>
      </c>
      <c r="J965" t="s">
        <v>20</v>
      </c>
      <c r="K965" t="s">
        <v>30</v>
      </c>
      <c r="L965" t="s">
        <v>21</v>
      </c>
      <c r="M965" t="s">
        <v>23</v>
      </c>
      <c r="N965">
        <v>129.9</v>
      </c>
      <c r="O965" t="s">
        <v>24</v>
      </c>
      <c r="P965" t="s">
        <v>17349</v>
      </c>
    </row>
    <row r="966" spans="1:16" hidden="1">
      <c r="A966" s="55">
        <v>46146</v>
      </c>
      <c r="B966" t="s">
        <v>43071</v>
      </c>
      <c r="C966" t="s">
        <v>43072</v>
      </c>
      <c r="D966" t="s">
        <v>43073</v>
      </c>
      <c r="E966" t="s">
        <v>43074</v>
      </c>
      <c r="F966" t="s">
        <v>43075</v>
      </c>
      <c r="H966" s="55">
        <v>34517</v>
      </c>
      <c r="I966" t="s">
        <v>19</v>
      </c>
      <c r="J966" t="s">
        <v>40</v>
      </c>
      <c r="K966" t="s">
        <v>21</v>
      </c>
      <c r="L966" t="s">
        <v>21</v>
      </c>
      <c r="M966" t="s">
        <v>23</v>
      </c>
      <c r="N966">
        <v>149.9</v>
      </c>
      <c r="O966" t="s">
        <v>24</v>
      </c>
      <c r="P966" t="s">
        <v>17349</v>
      </c>
    </row>
    <row r="967" spans="1:16" hidden="1">
      <c r="A967" s="55">
        <v>46142</v>
      </c>
      <c r="B967" t="s">
        <v>43076</v>
      </c>
      <c r="C967" t="s">
        <v>43077</v>
      </c>
      <c r="D967" t="s">
        <v>43078</v>
      </c>
      <c r="E967" t="s">
        <v>43079</v>
      </c>
      <c r="F967" t="s">
        <v>43080</v>
      </c>
      <c r="H967" s="55">
        <v>35610</v>
      </c>
      <c r="I967" t="s">
        <v>46</v>
      </c>
      <c r="J967" t="s">
        <v>20</v>
      </c>
      <c r="K967" t="s">
        <v>30</v>
      </c>
      <c r="L967" t="s">
        <v>21</v>
      </c>
      <c r="M967" t="s">
        <v>23</v>
      </c>
      <c r="N967">
        <v>129.9</v>
      </c>
      <c r="O967" t="s">
        <v>24</v>
      </c>
      <c r="P967" t="s">
        <v>17349</v>
      </c>
    </row>
    <row r="968" spans="1:16" hidden="1">
      <c r="A968" s="55">
        <v>46142</v>
      </c>
      <c r="B968" t="s">
        <v>43081</v>
      </c>
      <c r="C968" t="s">
        <v>43082</v>
      </c>
      <c r="D968" t="s">
        <v>43083</v>
      </c>
      <c r="E968" t="s">
        <v>43084</v>
      </c>
      <c r="F968" t="s">
        <v>43085</v>
      </c>
      <c r="H968" s="55">
        <v>29927</v>
      </c>
      <c r="I968" t="s">
        <v>19</v>
      </c>
      <c r="J968" t="s">
        <v>20</v>
      </c>
      <c r="K968" t="s">
        <v>30</v>
      </c>
      <c r="L968" t="s">
        <v>22</v>
      </c>
      <c r="M968" t="s">
        <v>57</v>
      </c>
      <c r="N968">
        <v>129.9</v>
      </c>
      <c r="O968" t="s">
        <v>24</v>
      </c>
      <c r="P968" t="s">
        <v>17370</v>
      </c>
    </row>
    <row r="969" spans="1:16" hidden="1">
      <c r="A969" s="55">
        <v>46140</v>
      </c>
      <c r="B969" t="s">
        <v>43086</v>
      </c>
      <c r="C969" t="s">
        <v>3175</v>
      </c>
      <c r="D969" t="s">
        <v>43087</v>
      </c>
      <c r="E969" t="s">
        <v>3177</v>
      </c>
      <c r="F969" t="s">
        <v>3178</v>
      </c>
      <c r="H969" s="55">
        <v>39570</v>
      </c>
      <c r="I969" t="s">
        <v>19</v>
      </c>
      <c r="J969" t="s">
        <v>40</v>
      </c>
      <c r="K969" t="s">
        <v>21</v>
      </c>
      <c r="L969" t="s">
        <v>56</v>
      </c>
      <c r="M969" t="s">
        <v>23</v>
      </c>
      <c r="N969">
        <v>149.9</v>
      </c>
      <c r="O969" t="s">
        <v>24</v>
      </c>
      <c r="P969" t="s">
        <v>17370</v>
      </c>
    </row>
    <row r="970" spans="1:16" hidden="1">
      <c r="A970" s="55">
        <v>46142</v>
      </c>
      <c r="B970" t="s">
        <v>43088</v>
      </c>
      <c r="C970" t="s">
        <v>15616</v>
      </c>
      <c r="D970" t="s">
        <v>43089</v>
      </c>
      <c r="E970" t="s">
        <v>15618</v>
      </c>
      <c r="F970" t="s">
        <v>15619</v>
      </c>
      <c r="H970" s="55">
        <v>33663</v>
      </c>
      <c r="I970" t="s">
        <v>19</v>
      </c>
      <c r="J970" t="s">
        <v>40</v>
      </c>
      <c r="K970" t="s">
        <v>30</v>
      </c>
      <c r="L970" t="s">
        <v>22</v>
      </c>
      <c r="M970" t="s">
        <v>23</v>
      </c>
      <c r="N970">
        <v>129.9</v>
      </c>
      <c r="O970" t="s">
        <v>24</v>
      </c>
      <c r="P970" t="s">
        <v>17349</v>
      </c>
    </row>
    <row r="971" spans="1:16" hidden="1">
      <c r="A971" s="55">
        <v>46147</v>
      </c>
      <c r="B971" t="s">
        <v>43090</v>
      </c>
      <c r="C971" t="s">
        <v>43091</v>
      </c>
      <c r="D971" t="s">
        <v>43092</v>
      </c>
      <c r="E971" t="s">
        <v>43093</v>
      </c>
      <c r="F971" t="s">
        <v>43094</v>
      </c>
      <c r="H971" s="55">
        <v>32437</v>
      </c>
      <c r="I971" t="s">
        <v>19</v>
      </c>
      <c r="J971" t="s">
        <v>40</v>
      </c>
      <c r="K971" t="s">
        <v>30</v>
      </c>
      <c r="L971" t="s">
        <v>47</v>
      </c>
      <c r="M971" t="s">
        <v>57</v>
      </c>
      <c r="N971">
        <v>149.9</v>
      </c>
      <c r="O971" t="s">
        <v>24</v>
      </c>
      <c r="P971" t="s">
        <v>19233</v>
      </c>
    </row>
    <row r="972" spans="1:16" hidden="1">
      <c r="A972" s="55">
        <v>46140</v>
      </c>
      <c r="B972" t="s">
        <v>43095</v>
      </c>
      <c r="C972" t="s">
        <v>2178</v>
      </c>
      <c r="D972" t="s">
        <v>43096</v>
      </c>
      <c r="E972" t="s">
        <v>2180</v>
      </c>
      <c r="F972" t="s">
        <v>2181</v>
      </c>
      <c r="H972" s="55">
        <v>34924</v>
      </c>
      <c r="I972" t="s">
        <v>19</v>
      </c>
      <c r="J972" t="s">
        <v>20</v>
      </c>
      <c r="K972" t="s">
        <v>30</v>
      </c>
      <c r="L972" t="s">
        <v>47</v>
      </c>
      <c r="M972" t="s">
        <v>23</v>
      </c>
      <c r="N972">
        <v>129.9</v>
      </c>
      <c r="O972" t="s">
        <v>24</v>
      </c>
      <c r="P972" t="s">
        <v>17349</v>
      </c>
    </row>
    <row r="973" spans="1:16" hidden="1">
      <c r="A973" s="55">
        <v>46140</v>
      </c>
      <c r="B973" t="s">
        <v>43097</v>
      </c>
      <c r="C973" t="s">
        <v>6867</v>
      </c>
      <c r="D973" t="s">
        <v>43098</v>
      </c>
      <c r="E973" t="s">
        <v>6869</v>
      </c>
      <c r="F973" t="s">
        <v>6870</v>
      </c>
      <c r="H973" s="55">
        <v>33010</v>
      </c>
      <c r="I973" t="s">
        <v>19</v>
      </c>
      <c r="J973" t="s">
        <v>20</v>
      </c>
      <c r="K973" t="s">
        <v>21</v>
      </c>
      <c r="L973" t="s">
        <v>56</v>
      </c>
      <c r="M973" t="s">
        <v>23</v>
      </c>
      <c r="N973">
        <v>129.9</v>
      </c>
      <c r="O973" t="s">
        <v>24</v>
      </c>
      <c r="P973" t="s">
        <v>17349</v>
      </c>
    </row>
    <row r="974" spans="1:16" hidden="1">
      <c r="A974" s="55">
        <v>46140</v>
      </c>
      <c r="B974" t="s">
        <v>43099</v>
      </c>
      <c r="C974" t="s">
        <v>7088</v>
      </c>
      <c r="D974" t="s">
        <v>43100</v>
      </c>
      <c r="E974" t="s">
        <v>7090</v>
      </c>
      <c r="F974" t="s">
        <v>7091</v>
      </c>
      <c r="H974" s="55">
        <v>34291</v>
      </c>
      <c r="I974" t="s">
        <v>19</v>
      </c>
      <c r="J974" t="s">
        <v>20</v>
      </c>
      <c r="K974" t="s">
        <v>21</v>
      </c>
      <c r="L974" t="s">
        <v>21</v>
      </c>
      <c r="M974" t="s">
        <v>23</v>
      </c>
      <c r="N974">
        <v>129.9</v>
      </c>
      <c r="O974" t="s">
        <v>24</v>
      </c>
      <c r="P974" t="s">
        <v>17349</v>
      </c>
    </row>
    <row r="975" spans="1:16" hidden="1">
      <c r="A975" s="55">
        <v>46140</v>
      </c>
      <c r="B975" t="s">
        <v>43101</v>
      </c>
      <c r="C975" t="s">
        <v>6338</v>
      </c>
      <c r="D975" t="s">
        <v>43102</v>
      </c>
      <c r="E975" t="s">
        <v>6340</v>
      </c>
      <c r="F975" t="s">
        <v>6341</v>
      </c>
      <c r="H975" s="55">
        <v>29741</v>
      </c>
      <c r="I975" t="s">
        <v>19</v>
      </c>
      <c r="J975" t="s">
        <v>20</v>
      </c>
      <c r="K975" t="s">
        <v>21</v>
      </c>
      <c r="L975" t="s">
        <v>47</v>
      </c>
      <c r="M975" t="s">
        <v>23</v>
      </c>
      <c r="N975">
        <v>129.9</v>
      </c>
      <c r="O975" t="s">
        <v>24</v>
      </c>
      <c r="P975" t="s">
        <v>17349</v>
      </c>
    </row>
    <row r="976" spans="1:16" hidden="1">
      <c r="A976" s="55">
        <v>46142</v>
      </c>
      <c r="B976" t="s">
        <v>43103</v>
      </c>
      <c r="C976" t="s">
        <v>16012</v>
      </c>
      <c r="D976" t="s">
        <v>43104</v>
      </c>
      <c r="E976" t="s">
        <v>16014</v>
      </c>
      <c r="F976" t="s">
        <v>16015</v>
      </c>
      <c r="H976" s="55">
        <v>29354</v>
      </c>
      <c r="I976" t="s">
        <v>19</v>
      </c>
      <c r="J976" t="s">
        <v>20</v>
      </c>
      <c r="K976" t="s">
        <v>21</v>
      </c>
      <c r="L976" t="s">
        <v>56</v>
      </c>
      <c r="M976" t="s">
        <v>57</v>
      </c>
      <c r="N976">
        <v>129.9</v>
      </c>
      <c r="O976" t="s">
        <v>24</v>
      </c>
      <c r="P976" t="s">
        <v>17349</v>
      </c>
    </row>
    <row r="977" spans="1:16" hidden="1">
      <c r="A977" s="55">
        <v>46147</v>
      </c>
      <c r="B977" t="s">
        <v>43105</v>
      </c>
      <c r="C977" t="s">
        <v>43106</v>
      </c>
      <c r="D977" t="s">
        <v>43107</v>
      </c>
      <c r="E977" t="s">
        <v>43108</v>
      </c>
      <c r="F977" t="s">
        <v>43109</v>
      </c>
      <c r="H977" s="55">
        <v>35241</v>
      </c>
      <c r="I977" t="s">
        <v>19</v>
      </c>
      <c r="J977" t="s">
        <v>40</v>
      </c>
      <c r="K977" t="s">
        <v>30</v>
      </c>
      <c r="L977" t="s">
        <v>47</v>
      </c>
      <c r="M977" t="s">
        <v>23</v>
      </c>
      <c r="N977">
        <v>129.9</v>
      </c>
      <c r="O977" t="s">
        <v>24</v>
      </c>
      <c r="P977" t="s">
        <v>17838</v>
      </c>
    </row>
    <row r="978" spans="1:16" hidden="1">
      <c r="A978" s="55">
        <v>46146</v>
      </c>
      <c r="B978" t="s">
        <v>43110</v>
      </c>
      <c r="C978" t="s">
        <v>43111</v>
      </c>
      <c r="D978" t="s">
        <v>43112</v>
      </c>
      <c r="E978" t="s">
        <v>43113</v>
      </c>
      <c r="F978" t="s">
        <v>43114</v>
      </c>
      <c r="H978" s="55">
        <v>35219</v>
      </c>
      <c r="I978" t="s">
        <v>19</v>
      </c>
      <c r="J978" t="s">
        <v>40</v>
      </c>
      <c r="K978" t="s">
        <v>30</v>
      </c>
      <c r="L978" t="s">
        <v>21</v>
      </c>
      <c r="M978" t="s">
        <v>23</v>
      </c>
      <c r="N978">
        <v>129.9</v>
      </c>
      <c r="O978" t="s">
        <v>24</v>
      </c>
      <c r="P978" t="s">
        <v>17349</v>
      </c>
    </row>
    <row r="979" spans="1:16" hidden="1">
      <c r="A979" s="55">
        <v>46146</v>
      </c>
      <c r="B979" t="s">
        <v>43115</v>
      </c>
      <c r="C979" t="s">
        <v>43116</v>
      </c>
      <c r="D979" t="s">
        <v>43117</v>
      </c>
      <c r="E979" t="s">
        <v>43118</v>
      </c>
      <c r="F979" t="s">
        <v>43119</v>
      </c>
      <c r="H979" s="55">
        <v>28063</v>
      </c>
      <c r="I979" t="s">
        <v>19</v>
      </c>
      <c r="J979" t="s">
        <v>20</v>
      </c>
      <c r="K979" t="s">
        <v>30</v>
      </c>
      <c r="L979" t="s">
        <v>21</v>
      </c>
      <c r="M979" t="s">
        <v>23</v>
      </c>
      <c r="N979">
        <v>129.9</v>
      </c>
      <c r="O979" t="s">
        <v>24</v>
      </c>
      <c r="P979" t="s">
        <v>17370</v>
      </c>
    </row>
    <row r="980" spans="1:16" hidden="1">
      <c r="A980" s="55">
        <v>46140</v>
      </c>
      <c r="B980" t="s">
        <v>43120</v>
      </c>
      <c r="C980" t="s">
        <v>7655</v>
      </c>
      <c r="D980" t="s">
        <v>43121</v>
      </c>
      <c r="E980" t="s">
        <v>7657</v>
      </c>
      <c r="F980" t="s">
        <v>7658</v>
      </c>
      <c r="H980" s="55">
        <v>30410</v>
      </c>
      <c r="I980" t="s">
        <v>19</v>
      </c>
      <c r="J980" t="s">
        <v>40</v>
      </c>
      <c r="K980" t="s">
        <v>30</v>
      </c>
      <c r="L980" t="s">
        <v>47</v>
      </c>
      <c r="M980" t="s">
        <v>23</v>
      </c>
      <c r="N980">
        <v>129.9</v>
      </c>
      <c r="O980" t="s">
        <v>24</v>
      </c>
      <c r="P980" t="s">
        <v>17349</v>
      </c>
    </row>
    <row r="981" spans="1:16" hidden="1">
      <c r="A981" s="55">
        <v>46144</v>
      </c>
      <c r="B981" t="s">
        <v>43122</v>
      </c>
      <c r="C981" t="s">
        <v>43123</v>
      </c>
      <c r="D981" t="s">
        <v>43124</v>
      </c>
      <c r="E981" t="s">
        <v>43125</v>
      </c>
      <c r="F981" t="s">
        <v>43126</v>
      </c>
      <c r="H981" s="55">
        <v>30340</v>
      </c>
      <c r="I981" t="s">
        <v>19</v>
      </c>
      <c r="J981" t="s">
        <v>40</v>
      </c>
      <c r="K981" t="s">
        <v>30</v>
      </c>
      <c r="L981" t="s">
        <v>21</v>
      </c>
      <c r="M981" t="s">
        <v>57</v>
      </c>
      <c r="N981">
        <v>129.9</v>
      </c>
      <c r="O981" t="s">
        <v>24</v>
      </c>
      <c r="P981" t="s">
        <v>17349</v>
      </c>
    </row>
    <row r="982" spans="1:16" hidden="1">
      <c r="A982" s="55">
        <v>46140</v>
      </c>
      <c r="B982" t="s">
        <v>43127</v>
      </c>
      <c r="C982" t="s">
        <v>630</v>
      </c>
      <c r="D982" t="s">
        <v>43128</v>
      </c>
      <c r="E982" t="s">
        <v>632</v>
      </c>
      <c r="F982" t="s">
        <v>633</v>
      </c>
      <c r="H982" s="55">
        <v>33425</v>
      </c>
      <c r="I982" t="s">
        <v>19</v>
      </c>
      <c r="J982" t="s">
        <v>40</v>
      </c>
      <c r="K982" t="s">
        <v>30</v>
      </c>
      <c r="L982" t="s">
        <v>21</v>
      </c>
      <c r="M982" t="s">
        <v>23</v>
      </c>
      <c r="N982">
        <v>129.9</v>
      </c>
      <c r="O982" t="s">
        <v>24</v>
      </c>
      <c r="P982" t="s">
        <v>17370</v>
      </c>
    </row>
    <row r="983" spans="1:16" hidden="1">
      <c r="A983" s="55">
        <v>46145</v>
      </c>
      <c r="B983" t="s">
        <v>43129</v>
      </c>
      <c r="C983" t="s">
        <v>43130</v>
      </c>
      <c r="D983" t="s">
        <v>43131</v>
      </c>
      <c r="E983" t="s">
        <v>43132</v>
      </c>
      <c r="F983" t="s">
        <v>43133</v>
      </c>
      <c r="H983" s="55">
        <v>34984</v>
      </c>
      <c r="I983" t="s">
        <v>46</v>
      </c>
      <c r="J983" t="s">
        <v>20</v>
      </c>
      <c r="K983" t="s">
        <v>30</v>
      </c>
      <c r="L983" t="s">
        <v>21</v>
      </c>
      <c r="M983" t="s">
        <v>23</v>
      </c>
      <c r="N983">
        <v>129.9</v>
      </c>
      <c r="O983" t="s">
        <v>24</v>
      </c>
      <c r="P983" t="s">
        <v>17349</v>
      </c>
    </row>
    <row r="984" spans="1:16" hidden="1">
      <c r="A984" s="55">
        <v>46142</v>
      </c>
      <c r="B984" t="s">
        <v>43134</v>
      </c>
      <c r="C984" t="s">
        <v>14249</v>
      </c>
      <c r="D984" t="s">
        <v>43135</v>
      </c>
      <c r="E984" t="s">
        <v>14251</v>
      </c>
      <c r="F984" t="s">
        <v>14252</v>
      </c>
      <c r="H984" s="55">
        <v>34618</v>
      </c>
      <c r="I984" t="s">
        <v>19</v>
      </c>
      <c r="J984" t="s">
        <v>20</v>
      </c>
      <c r="K984" t="s">
        <v>21</v>
      </c>
      <c r="L984" t="s">
        <v>41</v>
      </c>
      <c r="M984" t="s">
        <v>57</v>
      </c>
      <c r="N984">
        <v>129.9</v>
      </c>
      <c r="O984" t="s">
        <v>24</v>
      </c>
      <c r="P984" t="s">
        <v>17349</v>
      </c>
    </row>
    <row r="985" spans="1:16" hidden="1">
      <c r="A985" s="55">
        <v>46142</v>
      </c>
      <c r="B985" t="s">
        <v>43136</v>
      </c>
      <c r="C985" t="s">
        <v>43137</v>
      </c>
      <c r="D985" t="s">
        <v>43138</v>
      </c>
      <c r="E985" t="s">
        <v>43139</v>
      </c>
      <c r="F985" t="s">
        <v>43140</v>
      </c>
      <c r="H985" s="55">
        <v>22152</v>
      </c>
      <c r="I985" t="s">
        <v>19</v>
      </c>
      <c r="J985" t="s">
        <v>20</v>
      </c>
      <c r="K985" t="s">
        <v>30</v>
      </c>
      <c r="L985" t="s">
        <v>47</v>
      </c>
      <c r="M985" t="s">
        <v>57</v>
      </c>
      <c r="N985">
        <v>74.95</v>
      </c>
      <c r="O985" t="s">
        <v>24</v>
      </c>
      <c r="P985" t="s">
        <v>17349</v>
      </c>
    </row>
    <row r="986" spans="1:16" hidden="1">
      <c r="A986" s="55">
        <v>46142</v>
      </c>
      <c r="B986" t="s">
        <v>43141</v>
      </c>
      <c r="C986" t="s">
        <v>43142</v>
      </c>
      <c r="D986" t="s">
        <v>43143</v>
      </c>
      <c r="E986" t="s">
        <v>43144</v>
      </c>
      <c r="F986" t="s">
        <v>43145</v>
      </c>
      <c r="H986" s="55">
        <v>26518</v>
      </c>
      <c r="I986" t="s">
        <v>19</v>
      </c>
      <c r="J986" t="s">
        <v>40</v>
      </c>
      <c r="K986" t="s">
        <v>30</v>
      </c>
      <c r="L986" t="s">
        <v>21</v>
      </c>
      <c r="M986" t="s">
        <v>57</v>
      </c>
      <c r="N986">
        <v>129.9</v>
      </c>
      <c r="O986" t="s">
        <v>24</v>
      </c>
      <c r="P986" t="s">
        <v>17349</v>
      </c>
    </row>
    <row r="987" spans="1:16" hidden="1">
      <c r="A987" s="55">
        <v>46143</v>
      </c>
      <c r="B987" t="s">
        <v>42182</v>
      </c>
      <c r="C987" t="s">
        <v>43146</v>
      </c>
      <c r="D987" t="s">
        <v>43147</v>
      </c>
      <c r="E987" t="s">
        <v>43148</v>
      </c>
      <c r="F987" t="s">
        <v>43149</v>
      </c>
      <c r="H987" s="55">
        <v>38543</v>
      </c>
      <c r="I987" t="s">
        <v>19</v>
      </c>
      <c r="J987" t="s">
        <v>20</v>
      </c>
      <c r="K987" t="s">
        <v>30</v>
      </c>
      <c r="L987" t="s">
        <v>56</v>
      </c>
      <c r="M987" t="s">
        <v>23</v>
      </c>
      <c r="N987">
        <v>129.9</v>
      </c>
      <c r="O987" t="s">
        <v>24</v>
      </c>
      <c r="P987" t="s">
        <v>17349</v>
      </c>
    </row>
    <row r="988" spans="1:16" hidden="1">
      <c r="A988" s="55">
        <v>46143</v>
      </c>
      <c r="B988" t="s">
        <v>43150</v>
      </c>
      <c r="C988" t="s">
        <v>43151</v>
      </c>
      <c r="D988" t="s">
        <v>43152</v>
      </c>
      <c r="E988" t="s">
        <v>43153</v>
      </c>
      <c r="F988" t="s">
        <v>43154</v>
      </c>
      <c r="H988" s="55">
        <v>26584</v>
      </c>
      <c r="I988" t="s">
        <v>19</v>
      </c>
      <c r="J988" t="s">
        <v>20</v>
      </c>
      <c r="K988" t="s">
        <v>30</v>
      </c>
      <c r="L988" t="s">
        <v>47</v>
      </c>
      <c r="M988" t="s">
        <v>23</v>
      </c>
      <c r="N988">
        <v>129.9</v>
      </c>
      <c r="O988" t="s">
        <v>24</v>
      </c>
      <c r="P988" t="s">
        <v>17349</v>
      </c>
    </row>
    <row r="989" spans="1:16" hidden="1">
      <c r="A989" s="55">
        <v>46142</v>
      </c>
      <c r="B989" t="s">
        <v>43155</v>
      </c>
      <c r="C989" t="s">
        <v>13679</v>
      </c>
      <c r="D989" t="s">
        <v>43156</v>
      </c>
      <c r="E989" t="s">
        <v>13681</v>
      </c>
      <c r="F989" t="s">
        <v>13682</v>
      </c>
      <c r="H989" s="55">
        <v>37404</v>
      </c>
      <c r="I989" t="s">
        <v>46</v>
      </c>
      <c r="J989" t="s">
        <v>20</v>
      </c>
      <c r="K989" t="s">
        <v>21</v>
      </c>
      <c r="L989" t="s">
        <v>41</v>
      </c>
      <c r="M989" t="s">
        <v>23</v>
      </c>
      <c r="N989">
        <v>129.9</v>
      </c>
      <c r="O989" t="s">
        <v>24</v>
      </c>
      <c r="P989" t="s">
        <v>17349</v>
      </c>
    </row>
    <row r="990" spans="1:16" hidden="1">
      <c r="A990" s="55">
        <v>46147</v>
      </c>
      <c r="B990" t="s">
        <v>43157</v>
      </c>
      <c r="C990" t="s">
        <v>43158</v>
      </c>
      <c r="D990" t="s">
        <v>43159</v>
      </c>
      <c r="E990" t="s">
        <v>43160</v>
      </c>
      <c r="F990" t="s">
        <v>43161</v>
      </c>
      <c r="H990" s="55">
        <v>29171</v>
      </c>
      <c r="I990" t="s">
        <v>19</v>
      </c>
      <c r="J990" t="s">
        <v>40</v>
      </c>
      <c r="K990" t="s">
        <v>21</v>
      </c>
      <c r="L990" t="s">
        <v>47</v>
      </c>
      <c r="M990" t="s">
        <v>23</v>
      </c>
      <c r="N990">
        <v>129.9</v>
      </c>
      <c r="O990" t="s">
        <v>24</v>
      </c>
      <c r="P990" t="s">
        <v>17349</v>
      </c>
    </row>
    <row r="991" spans="1:16" hidden="1">
      <c r="A991" s="55">
        <v>46141</v>
      </c>
      <c r="B991" t="s">
        <v>43162</v>
      </c>
      <c r="C991" t="s">
        <v>10667</v>
      </c>
      <c r="D991" t="s">
        <v>43163</v>
      </c>
      <c r="E991" t="s">
        <v>10669</v>
      </c>
      <c r="F991" t="s">
        <v>10670</v>
      </c>
      <c r="H991" s="55">
        <v>36604</v>
      </c>
      <c r="I991" t="s">
        <v>19</v>
      </c>
      <c r="J991" t="s">
        <v>40</v>
      </c>
      <c r="K991" t="s">
        <v>21</v>
      </c>
      <c r="L991" t="s">
        <v>56</v>
      </c>
      <c r="M991" t="s">
        <v>23</v>
      </c>
      <c r="N991">
        <v>149.9</v>
      </c>
      <c r="O991" t="s">
        <v>24</v>
      </c>
      <c r="P991" t="s">
        <v>19233</v>
      </c>
    </row>
    <row r="992" spans="1:16" hidden="1">
      <c r="A992" s="55">
        <v>46141</v>
      </c>
      <c r="B992" t="s">
        <v>43164</v>
      </c>
      <c r="C992" t="s">
        <v>10777</v>
      </c>
      <c r="D992" t="s">
        <v>43165</v>
      </c>
      <c r="E992" t="s">
        <v>10779</v>
      </c>
      <c r="F992" t="s">
        <v>10780</v>
      </c>
      <c r="H992" s="55">
        <v>31702</v>
      </c>
      <c r="I992" t="s">
        <v>19</v>
      </c>
      <c r="J992" t="s">
        <v>40</v>
      </c>
      <c r="K992" t="s">
        <v>21</v>
      </c>
      <c r="L992" t="s">
        <v>21</v>
      </c>
      <c r="M992" t="s">
        <v>23</v>
      </c>
      <c r="N992">
        <v>129.9</v>
      </c>
      <c r="O992" t="s">
        <v>24</v>
      </c>
      <c r="P992" t="s">
        <v>17349</v>
      </c>
    </row>
    <row r="993" spans="1:16" hidden="1">
      <c r="A993" s="55">
        <v>46141</v>
      </c>
      <c r="B993" t="s">
        <v>43166</v>
      </c>
      <c r="C993" t="s">
        <v>11556</v>
      </c>
      <c r="D993" t="s">
        <v>43167</v>
      </c>
      <c r="E993" t="s">
        <v>11557</v>
      </c>
      <c r="F993" t="s">
        <v>11558</v>
      </c>
      <c r="H993" s="55">
        <v>38333</v>
      </c>
      <c r="I993" t="s">
        <v>19</v>
      </c>
      <c r="J993" t="s">
        <v>20</v>
      </c>
      <c r="K993" t="s">
        <v>21</v>
      </c>
      <c r="L993" t="s">
        <v>41</v>
      </c>
      <c r="M993" t="s">
        <v>57</v>
      </c>
      <c r="N993">
        <v>149.9</v>
      </c>
      <c r="O993" t="s">
        <v>24</v>
      </c>
      <c r="P993" t="s">
        <v>19233</v>
      </c>
    </row>
    <row r="994" spans="1:16" hidden="1">
      <c r="A994" s="55">
        <v>46142</v>
      </c>
      <c r="B994" t="s">
        <v>43168</v>
      </c>
      <c r="C994" t="s">
        <v>14672</v>
      </c>
      <c r="D994" t="s">
        <v>43169</v>
      </c>
      <c r="E994" t="s">
        <v>14673</v>
      </c>
      <c r="F994" t="s">
        <v>14674</v>
      </c>
      <c r="H994" s="55">
        <v>33419</v>
      </c>
      <c r="I994" t="s">
        <v>19</v>
      </c>
      <c r="J994" t="s">
        <v>40</v>
      </c>
      <c r="K994" t="s">
        <v>30</v>
      </c>
      <c r="L994" t="s">
        <v>47</v>
      </c>
      <c r="M994" t="s">
        <v>23</v>
      </c>
      <c r="N994">
        <v>129.9</v>
      </c>
      <c r="O994" t="s">
        <v>24</v>
      </c>
      <c r="P994" t="s">
        <v>17349</v>
      </c>
    </row>
    <row r="995" spans="1:16" hidden="1">
      <c r="A995" s="55">
        <v>46140</v>
      </c>
      <c r="B995" t="s">
        <v>43170</v>
      </c>
      <c r="C995" t="s">
        <v>2009</v>
      </c>
      <c r="D995" t="s">
        <v>43171</v>
      </c>
      <c r="E995" t="s">
        <v>2011</v>
      </c>
      <c r="F995" t="s">
        <v>2012</v>
      </c>
      <c r="H995" s="55">
        <v>39570</v>
      </c>
      <c r="I995" t="s">
        <v>19</v>
      </c>
      <c r="J995" t="s">
        <v>20</v>
      </c>
      <c r="K995" t="s">
        <v>21</v>
      </c>
      <c r="L995" t="s">
        <v>56</v>
      </c>
      <c r="M995" t="s">
        <v>57</v>
      </c>
      <c r="N995">
        <v>149.9</v>
      </c>
      <c r="O995" t="s">
        <v>24</v>
      </c>
      <c r="P995" t="s">
        <v>19233</v>
      </c>
    </row>
    <row r="996" spans="1:16" hidden="1">
      <c r="A996" s="55">
        <v>46140</v>
      </c>
      <c r="B996" t="s">
        <v>43172</v>
      </c>
      <c r="C996" t="s">
        <v>6839</v>
      </c>
      <c r="D996" t="s">
        <v>43173</v>
      </c>
      <c r="E996" t="s">
        <v>6841</v>
      </c>
      <c r="F996" t="s">
        <v>6842</v>
      </c>
      <c r="H996" s="55">
        <v>33071</v>
      </c>
      <c r="I996" t="s">
        <v>19</v>
      </c>
      <c r="J996" t="s">
        <v>40</v>
      </c>
      <c r="K996" t="s">
        <v>30</v>
      </c>
      <c r="L996" t="s">
        <v>21</v>
      </c>
      <c r="M996" t="s">
        <v>23</v>
      </c>
      <c r="N996">
        <v>149.9</v>
      </c>
      <c r="O996" t="s">
        <v>24</v>
      </c>
      <c r="P996" t="s">
        <v>17349</v>
      </c>
    </row>
    <row r="997" spans="1:16" hidden="1">
      <c r="A997" s="55">
        <v>46140</v>
      </c>
      <c r="B997" t="s">
        <v>43174</v>
      </c>
      <c r="C997" t="s">
        <v>6951</v>
      </c>
      <c r="D997" t="s">
        <v>43175</v>
      </c>
      <c r="E997" t="s">
        <v>6953</v>
      </c>
      <c r="F997" t="s">
        <v>6954</v>
      </c>
      <c r="H997" s="55">
        <v>35433</v>
      </c>
      <c r="I997" t="s">
        <v>19</v>
      </c>
      <c r="J997" t="s">
        <v>20</v>
      </c>
      <c r="K997" t="s">
        <v>30</v>
      </c>
      <c r="L997" t="s">
        <v>21</v>
      </c>
      <c r="M997" t="s">
        <v>23</v>
      </c>
      <c r="N997">
        <v>129.9</v>
      </c>
      <c r="O997" t="s">
        <v>24</v>
      </c>
      <c r="P997" t="s">
        <v>17349</v>
      </c>
    </row>
    <row r="998" spans="1:16" hidden="1">
      <c r="A998" s="55">
        <v>46140</v>
      </c>
      <c r="B998" t="s">
        <v>43176</v>
      </c>
      <c r="C998" t="s">
        <v>1501</v>
      </c>
      <c r="D998" t="s">
        <v>43177</v>
      </c>
      <c r="E998" t="s">
        <v>1503</v>
      </c>
      <c r="F998" t="s">
        <v>1504</v>
      </c>
      <c r="H998" s="55">
        <v>33630</v>
      </c>
      <c r="I998" t="s">
        <v>19</v>
      </c>
      <c r="J998" t="s">
        <v>20</v>
      </c>
      <c r="K998" t="s">
        <v>21</v>
      </c>
      <c r="L998" t="s">
        <v>21</v>
      </c>
      <c r="M998" t="s">
        <v>23</v>
      </c>
      <c r="N998">
        <v>129.9</v>
      </c>
      <c r="O998" t="s">
        <v>24</v>
      </c>
      <c r="P998" t="s">
        <v>17349</v>
      </c>
    </row>
    <row r="999" spans="1:16" hidden="1">
      <c r="A999" s="55">
        <v>46141</v>
      </c>
      <c r="B999" t="s">
        <v>43178</v>
      </c>
      <c r="C999" t="s">
        <v>12811</v>
      </c>
      <c r="D999" t="s">
        <v>43179</v>
      </c>
      <c r="E999" t="s">
        <v>12813</v>
      </c>
      <c r="F999" t="s">
        <v>12814</v>
      </c>
      <c r="H999" s="55">
        <v>28749</v>
      </c>
      <c r="I999" t="s">
        <v>19</v>
      </c>
      <c r="J999" t="s">
        <v>40</v>
      </c>
      <c r="K999" t="s">
        <v>30</v>
      </c>
      <c r="L999" t="s">
        <v>21</v>
      </c>
      <c r="M999" t="s">
        <v>23</v>
      </c>
      <c r="N999">
        <v>129.9</v>
      </c>
      <c r="O999" t="s">
        <v>24</v>
      </c>
      <c r="P999" t="s">
        <v>17349</v>
      </c>
    </row>
    <row r="1000" spans="1:16" hidden="1">
      <c r="A1000" s="55">
        <v>46140</v>
      </c>
      <c r="B1000" t="s">
        <v>43180</v>
      </c>
      <c r="C1000" t="s">
        <v>5481</v>
      </c>
      <c r="D1000" t="s">
        <v>43181</v>
      </c>
      <c r="E1000" t="s">
        <v>5483</v>
      </c>
      <c r="F1000" t="s">
        <v>5484</v>
      </c>
      <c r="H1000" s="55">
        <v>26417</v>
      </c>
      <c r="I1000" t="s">
        <v>19</v>
      </c>
      <c r="J1000" t="s">
        <v>20</v>
      </c>
      <c r="K1000" t="s">
        <v>30</v>
      </c>
      <c r="L1000" t="s">
        <v>21</v>
      </c>
      <c r="M1000" t="s">
        <v>23</v>
      </c>
      <c r="N1000">
        <v>129.9</v>
      </c>
      <c r="O1000" t="s">
        <v>24</v>
      </c>
      <c r="P1000" t="s">
        <v>17349</v>
      </c>
    </row>
    <row r="1001" spans="1:16" hidden="1">
      <c r="A1001" s="55">
        <v>46142</v>
      </c>
      <c r="B1001" t="s">
        <v>43182</v>
      </c>
      <c r="C1001" t="s">
        <v>13987</v>
      </c>
      <c r="D1001" t="s">
        <v>43183</v>
      </c>
      <c r="E1001" t="s">
        <v>13989</v>
      </c>
      <c r="F1001" t="s">
        <v>13990</v>
      </c>
      <c r="H1001" s="55">
        <v>33614</v>
      </c>
      <c r="I1001" t="s">
        <v>19</v>
      </c>
      <c r="J1001" t="s">
        <v>20</v>
      </c>
      <c r="K1001" t="s">
        <v>21</v>
      </c>
      <c r="L1001" t="s">
        <v>21</v>
      </c>
      <c r="M1001" t="s">
        <v>57</v>
      </c>
      <c r="N1001">
        <v>129.9</v>
      </c>
      <c r="O1001" t="s">
        <v>24</v>
      </c>
      <c r="P1001" t="s">
        <v>17349</v>
      </c>
    </row>
    <row r="1002" spans="1:16" hidden="1">
      <c r="A1002" s="55">
        <v>46142</v>
      </c>
      <c r="B1002" t="s">
        <v>43184</v>
      </c>
      <c r="C1002" t="s">
        <v>43185</v>
      </c>
      <c r="D1002" t="s">
        <v>43186</v>
      </c>
      <c r="E1002" t="s">
        <v>43187</v>
      </c>
      <c r="F1002" t="s">
        <v>43188</v>
      </c>
      <c r="H1002" s="55">
        <v>33832</v>
      </c>
      <c r="I1002" t="s">
        <v>19</v>
      </c>
      <c r="J1002" t="s">
        <v>20</v>
      </c>
      <c r="K1002" t="s">
        <v>30</v>
      </c>
      <c r="L1002" t="s">
        <v>47</v>
      </c>
      <c r="M1002" t="s">
        <v>23</v>
      </c>
      <c r="N1002">
        <v>129.9</v>
      </c>
      <c r="O1002" t="s">
        <v>24</v>
      </c>
      <c r="P1002" t="s">
        <v>17838</v>
      </c>
    </row>
    <row r="1003" spans="1:16" hidden="1">
      <c r="A1003" s="55">
        <v>46143</v>
      </c>
      <c r="B1003" t="s">
        <v>43189</v>
      </c>
      <c r="C1003" t="s">
        <v>43190</v>
      </c>
      <c r="D1003" t="s">
        <v>43191</v>
      </c>
      <c r="E1003" t="s">
        <v>43192</v>
      </c>
      <c r="F1003" t="s">
        <v>43193</v>
      </c>
      <c r="H1003" s="55">
        <v>36003</v>
      </c>
      <c r="I1003" t="s">
        <v>19</v>
      </c>
      <c r="J1003" t="s">
        <v>20</v>
      </c>
      <c r="K1003" t="s">
        <v>30</v>
      </c>
      <c r="L1003" t="s">
        <v>47</v>
      </c>
      <c r="M1003" t="s">
        <v>23</v>
      </c>
      <c r="N1003">
        <v>129.9</v>
      </c>
      <c r="O1003" t="s">
        <v>24</v>
      </c>
      <c r="P1003" t="s">
        <v>17349</v>
      </c>
    </row>
    <row r="1004" spans="1:16" hidden="1">
      <c r="A1004" s="55">
        <v>46140</v>
      </c>
      <c r="B1004" t="s">
        <v>43194</v>
      </c>
      <c r="C1004" t="s">
        <v>5535</v>
      </c>
      <c r="D1004" t="s">
        <v>43195</v>
      </c>
      <c r="E1004" t="s">
        <v>5537</v>
      </c>
      <c r="F1004" t="s">
        <v>5538</v>
      </c>
      <c r="H1004" s="55">
        <v>33640</v>
      </c>
      <c r="I1004" t="s">
        <v>46</v>
      </c>
      <c r="J1004" t="s">
        <v>20</v>
      </c>
      <c r="K1004" t="s">
        <v>30</v>
      </c>
      <c r="L1004" t="s">
        <v>47</v>
      </c>
      <c r="M1004" t="s">
        <v>23</v>
      </c>
      <c r="N1004">
        <v>129.9</v>
      </c>
      <c r="O1004" t="s">
        <v>24</v>
      </c>
      <c r="P1004" t="s">
        <v>17349</v>
      </c>
    </row>
    <row r="1005" spans="1:16" hidden="1">
      <c r="A1005" s="55">
        <v>46141</v>
      </c>
      <c r="B1005" t="s">
        <v>41108</v>
      </c>
      <c r="C1005" t="s">
        <v>10270</v>
      </c>
      <c r="D1005" t="s">
        <v>43196</v>
      </c>
      <c r="E1005" t="s">
        <v>10271</v>
      </c>
      <c r="F1005" t="s">
        <v>10272</v>
      </c>
      <c r="H1005" s="55">
        <v>34618</v>
      </c>
      <c r="I1005" t="s">
        <v>19</v>
      </c>
      <c r="J1005" t="s">
        <v>20</v>
      </c>
      <c r="K1005" t="s">
        <v>21</v>
      </c>
      <c r="L1005" t="s">
        <v>21</v>
      </c>
      <c r="M1005" t="s">
        <v>57</v>
      </c>
      <c r="N1005">
        <v>129.9</v>
      </c>
      <c r="O1005" t="s">
        <v>24</v>
      </c>
      <c r="P1005" t="s">
        <v>17349</v>
      </c>
    </row>
    <row r="1006" spans="1:16" hidden="1">
      <c r="A1006" s="55">
        <v>46142</v>
      </c>
      <c r="B1006" t="s">
        <v>43197</v>
      </c>
      <c r="C1006" t="s">
        <v>16921</v>
      </c>
      <c r="D1006" t="s">
        <v>43198</v>
      </c>
      <c r="E1006" t="s">
        <v>16923</v>
      </c>
      <c r="F1006" t="s">
        <v>16924</v>
      </c>
      <c r="H1006" s="55">
        <v>35268</v>
      </c>
      <c r="I1006" t="s">
        <v>19</v>
      </c>
      <c r="J1006" t="s">
        <v>40</v>
      </c>
      <c r="K1006" t="s">
        <v>30</v>
      </c>
      <c r="L1006" t="s">
        <v>47</v>
      </c>
      <c r="M1006" t="s">
        <v>23</v>
      </c>
      <c r="N1006">
        <v>129.9</v>
      </c>
      <c r="O1006" t="s">
        <v>24</v>
      </c>
      <c r="P1006" t="s">
        <v>17349</v>
      </c>
    </row>
    <row r="1007" spans="1:16" hidden="1">
      <c r="A1007" s="55">
        <v>46142</v>
      </c>
      <c r="B1007" t="s">
        <v>43199</v>
      </c>
      <c r="C1007" t="s">
        <v>43200</v>
      </c>
      <c r="D1007" t="s">
        <v>43201</v>
      </c>
      <c r="E1007" t="s">
        <v>43202</v>
      </c>
      <c r="F1007" t="s">
        <v>43203</v>
      </c>
      <c r="H1007" s="55">
        <v>34213</v>
      </c>
      <c r="I1007" t="s">
        <v>19</v>
      </c>
      <c r="J1007" t="s">
        <v>40</v>
      </c>
      <c r="K1007" t="s">
        <v>30</v>
      </c>
      <c r="L1007" t="s">
        <v>21</v>
      </c>
      <c r="M1007" t="s">
        <v>57</v>
      </c>
      <c r="N1007">
        <v>149.9</v>
      </c>
      <c r="O1007" t="s">
        <v>24</v>
      </c>
      <c r="P1007" t="s">
        <v>19233</v>
      </c>
    </row>
    <row r="1008" spans="1:16" hidden="1">
      <c r="A1008" s="55">
        <v>46143</v>
      </c>
      <c r="B1008" t="s">
        <v>43204</v>
      </c>
      <c r="C1008" t="s">
        <v>43205</v>
      </c>
      <c r="D1008" t="s">
        <v>43206</v>
      </c>
      <c r="E1008" t="s">
        <v>43207</v>
      </c>
      <c r="F1008" t="s">
        <v>43208</v>
      </c>
      <c r="H1008" s="55">
        <v>37870</v>
      </c>
      <c r="I1008" t="s">
        <v>19</v>
      </c>
      <c r="J1008" t="s">
        <v>20</v>
      </c>
      <c r="K1008" t="s">
        <v>21</v>
      </c>
      <c r="L1008" t="s">
        <v>47</v>
      </c>
      <c r="M1008" t="s">
        <v>57</v>
      </c>
      <c r="N1008">
        <v>129.9</v>
      </c>
      <c r="O1008" t="s">
        <v>24</v>
      </c>
      <c r="P1008" t="s">
        <v>17349</v>
      </c>
    </row>
    <row r="1009" spans="1:16" hidden="1">
      <c r="A1009" s="55">
        <v>46143</v>
      </c>
      <c r="B1009" t="s">
        <v>43209</v>
      </c>
      <c r="C1009" t="s">
        <v>43210</v>
      </c>
      <c r="D1009" t="s">
        <v>43211</v>
      </c>
      <c r="E1009" t="s">
        <v>43212</v>
      </c>
      <c r="F1009" t="s">
        <v>43213</v>
      </c>
      <c r="H1009" s="55">
        <v>33894</v>
      </c>
      <c r="I1009" t="s">
        <v>19</v>
      </c>
      <c r="J1009" t="s">
        <v>20</v>
      </c>
      <c r="K1009" t="s">
        <v>30</v>
      </c>
      <c r="L1009" t="s">
        <v>21</v>
      </c>
      <c r="M1009" t="s">
        <v>23</v>
      </c>
      <c r="N1009">
        <v>129.9</v>
      </c>
      <c r="O1009" t="s">
        <v>24</v>
      </c>
      <c r="P1009" t="s">
        <v>17349</v>
      </c>
    </row>
    <row r="1010" spans="1:16" hidden="1">
      <c r="A1010" s="55">
        <v>46141</v>
      </c>
      <c r="B1010" t="s">
        <v>43214</v>
      </c>
      <c r="C1010" t="s">
        <v>12760</v>
      </c>
      <c r="D1010" t="s">
        <v>43215</v>
      </c>
      <c r="E1010" t="s">
        <v>12762</v>
      </c>
      <c r="F1010" t="s">
        <v>12763</v>
      </c>
      <c r="H1010" s="55">
        <v>30207</v>
      </c>
      <c r="I1010" t="s">
        <v>46</v>
      </c>
      <c r="J1010" t="s">
        <v>20</v>
      </c>
      <c r="K1010" t="s">
        <v>21</v>
      </c>
      <c r="L1010" t="s">
        <v>47</v>
      </c>
      <c r="M1010" t="s">
        <v>23</v>
      </c>
      <c r="N1010">
        <v>129.9</v>
      </c>
      <c r="O1010" t="s">
        <v>24</v>
      </c>
      <c r="P1010" t="s">
        <v>17370</v>
      </c>
    </row>
    <row r="1011" spans="1:16" hidden="1">
      <c r="A1011" s="55">
        <v>46140</v>
      </c>
      <c r="B1011" t="s">
        <v>43216</v>
      </c>
      <c r="C1011" t="s">
        <v>5836</v>
      </c>
      <c r="D1011" t="s">
        <v>43217</v>
      </c>
      <c r="E1011" t="s">
        <v>5838</v>
      </c>
      <c r="F1011" t="s">
        <v>5839</v>
      </c>
      <c r="H1011" s="55">
        <v>26517</v>
      </c>
      <c r="I1011" t="s">
        <v>19</v>
      </c>
      <c r="J1011" t="s">
        <v>20</v>
      </c>
      <c r="K1011" t="s">
        <v>21</v>
      </c>
      <c r="L1011" t="s">
        <v>56</v>
      </c>
      <c r="M1011" t="s">
        <v>23</v>
      </c>
      <c r="N1011">
        <v>129.9</v>
      </c>
      <c r="O1011" t="s">
        <v>24</v>
      </c>
      <c r="P1011" t="s">
        <v>17349</v>
      </c>
    </row>
    <row r="1012" spans="1:16" hidden="1">
      <c r="A1012" s="55">
        <v>46142</v>
      </c>
      <c r="B1012" t="s">
        <v>43218</v>
      </c>
      <c r="C1012" t="s">
        <v>43219</v>
      </c>
      <c r="D1012" t="s">
        <v>43220</v>
      </c>
      <c r="E1012" t="s">
        <v>43221</v>
      </c>
      <c r="F1012" t="s">
        <v>43222</v>
      </c>
      <c r="H1012" s="55">
        <v>30490</v>
      </c>
      <c r="I1012" t="s">
        <v>19</v>
      </c>
      <c r="J1012" t="s">
        <v>40</v>
      </c>
      <c r="K1012" t="s">
        <v>21</v>
      </c>
      <c r="L1012" t="s">
        <v>56</v>
      </c>
      <c r="M1012" t="s">
        <v>57</v>
      </c>
      <c r="N1012">
        <v>129.9</v>
      </c>
      <c r="O1012" t="s">
        <v>24</v>
      </c>
      <c r="P1012" t="s">
        <v>17349</v>
      </c>
    </row>
    <row r="1013" spans="1:16" hidden="1">
      <c r="A1013" s="55">
        <v>46142</v>
      </c>
      <c r="B1013" t="s">
        <v>43223</v>
      </c>
      <c r="C1013" t="s">
        <v>17029</v>
      </c>
      <c r="D1013" t="s">
        <v>43224</v>
      </c>
      <c r="E1013" t="s">
        <v>17031</v>
      </c>
      <c r="F1013" t="s">
        <v>17032</v>
      </c>
      <c r="H1013" s="55">
        <v>33653</v>
      </c>
      <c r="I1013" t="s">
        <v>19</v>
      </c>
      <c r="J1013" t="s">
        <v>40</v>
      </c>
      <c r="K1013" t="s">
        <v>30</v>
      </c>
      <c r="L1013" t="s">
        <v>47</v>
      </c>
      <c r="M1013" t="s">
        <v>23</v>
      </c>
      <c r="N1013">
        <v>129.9</v>
      </c>
      <c r="O1013" t="s">
        <v>24</v>
      </c>
      <c r="P1013" t="s">
        <v>17349</v>
      </c>
    </row>
    <row r="1014" spans="1:16" hidden="1">
      <c r="A1014" s="55">
        <v>46140</v>
      </c>
      <c r="B1014" t="s">
        <v>43225</v>
      </c>
      <c r="C1014" t="s">
        <v>1815</v>
      </c>
      <c r="D1014" t="s">
        <v>43226</v>
      </c>
      <c r="E1014" t="s">
        <v>1817</v>
      </c>
      <c r="F1014" t="s">
        <v>1818</v>
      </c>
      <c r="H1014" s="55">
        <v>36062</v>
      </c>
      <c r="I1014" t="s">
        <v>19</v>
      </c>
      <c r="J1014" t="s">
        <v>20</v>
      </c>
      <c r="K1014" t="s">
        <v>21</v>
      </c>
      <c r="L1014" t="s">
        <v>41</v>
      </c>
      <c r="M1014" t="s">
        <v>23</v>
      </c>
      <c r="N1014">
        <v>149.9</v>
      </c>
      <c r="O1014" t="s">
        <v>24</v>
      </c>
      <c r="P1014" t="s">
        <v>17349</v>
      </c>
    </row>
    <row r="1015" spans="1:16" hidden="1">
      <c r="A1015" s="55">
        <v>46145</v>
      </c>
      <c r="B1015" t="s">
        <v>43227</v>
      </c>
      <c r="C1015" t="s">
        <v>43228</v>
      </c>
      <c r="D1015" t="s">
        <v>43229</v>
      </c>
      <c r="E1015" t="s">
        <v>43230</v>
      </c>
      <c r="F1015" t="s">
        <v>43231</v>
      </c>
      <c r="H1015" s="55">
        <v>30413</v>
      </c>
      <c r="I1015" t="s">
        <v>19</v>
      </c>
      <c r="J1015" t="s">
        <v>20</v>
      </c>
      <c r="K1015" t="s">
        <v>30</v>
      </c>
      <c r="L1015" t="s">
        <v>22</v>
      </c>
      <c r="M1015" t="s">
        <v>57</v>
      </c>
      <c r="N1015">
        <v>129.9</v>
      </c>
      <c r="O1015" t="s">
        <v>24</v>
      </c>
      <c r="P1015" t="s">
        <v>17838</v>
      </c>
    </row>
    <row r="1016" spans="1:16" hidden="1">
      <c r="A1016" s="55">
        <v>46142</v>
      </c>
      <c r="B1016" t="s">
        <v>43232</v>
      </c>
      <c r="C1016" t="s">
        <v>13342</v>
      </c>
      <c r="D1016" t="s">
        <v>43233</v>
      </c>
      <c r="E1016" t="s">
        <v>13344</v>
      </c>
      <c r="F1016" t="s">
        <v>13345</v>
      </c>
      <c r="H1016" s="55">
        <v>34743</v>
      </c>
      <c r="I1016" t="s">
        <v>19</v>
      </c>
      <c r="J1016" t="s">
        <v>40</v>
      </c>
      <c r="K1016" t="s">
        <v>30</v>
      </c>
      <c r="L1016" t="s">
        <v>21</v>
      </c>
      <c r="M1016" t="s">
        <v>23</v>
      </c>
      <c r="N1016">
        <v>129.9</v>
      </c>
      <c r="O1016" t="s">
        <v>24</v>
      </c>
      <c r="P1016" t="s">
        <v>17349</v>
      </c>
    </row>
    <row r="1017" spans="1:16" hidden="1">
      <c r="A1017" s="55">
        <v>46140</v>
      </c>
      <c r="B1017" t="s">
        <v>43234</v>
      </c>
      <c r="C1017" t="s">
        <v>5064</v>
      </c>
      <c r="D1017" t="s">
        <v>43235</v>
      </c>
      <c r="E1017" t="s">
        <v>5066</v>
      </c>
      <c r="F1017" t="s">
        <v>5067</v>
      </c>
      <c r="H1017" s="55">
        <v>30706</v>
      </c>
      <c r="I1017" t="s">
        <v>19</v>
      </c>
      <c r="J1017" t="s">
        <v>40</v>
      </c>
      <c r="K1017" t="s">
        <v>21</v>
      </c>
      <c r="L1017" t="s">
        <v>21</v>
      </c>
      <c r="M1017" t="s">
        <v>57</v>
      </c>
      <c r="N1017">
        <v>129.9</v>
      </c>
      <c r="O1017" t="s">
        <v>24</v>
      </c>
      <c r="P1017" t="s">
        <v>17349</v>
      </c>
    </row>
    <row r="1018" spans="1:16" hidden="1">
      <c r="A1018" s="55">
        <v>46143</v>
      </c>
      <c r="B1018" t="s">
        <v>43236</v>
      </c>
      <c r="C1018" t="s">
        <v>27031</v>
      </c>
      <c r="D1018" t="s">
        <v>43237</v>
      </c>
      <c r="E1018" t="s">
        <v>43238</v>
      </c>
      <c r="F1018" t="s">
        <v>27032</v>
      </c>
      <c r="H1018" s="55">
        <v>33262</v>
      </c>
      <c r="I1018" t="s">
        <v>19</v>
      </c>
      <c r="J1018" t="s">
        <v>20</v>
      </c>
      <c r="K1018" t="s">
        <v>21</v>
      </c>
      <c r="L1018" t="s">
        <v>21</v>
      </c>
      <c r="M1018" t="s">
        <v>57</v>
      </c>
      <c r="N1018">
        <v>129.9</v>
      </c>
      <c r="O1018" t="s">
        <v>24</v>
      </c>
      <c r="P1018" t="s">
        <v>17349</v>
      </c>
    </row>
    <row r="1019" spans="1:16" hidden="1">
      <c r="A1019" s="55">
        <v>46140</v>
      </c>
      <c r="B1019" t="s">
        <v>43239</v>
      </c>
      <c r="C1019" t="s">
        <v>4725</v>
      </c>
      <c r="D1019" t="s">
        <v>43240</v>
      </c>
      <c r="E1019" t="s">
        <v>4727</v>
      </c>
      <c r="F1019" t="s">
        <v>4728</v>
      </c>
      <c r="H1019" s="55">
        <v>31116</v>
      </c>
      <c r="I1019" t="s">
        <v>19</v>
      </c>
      <c r="J1019" t="s">
        <v>20</v>
      </c>
      <c r="K1019" t="s">
        <v>30</v>
      </c>
      <c r="L1019" t="s">
        <v>56</v>
      </c>
      <c r="M1019" t="s">
        <v>23</v>
      </c>
      <c r="N1019">
        <v>129.9</v>
      </c>
      <c r="O1019" t="s">
        <v>24</v>
      </c>
      <c r="P1019" t="s">
        <v>17349</v>
      </c>
    </row>
    <row r="1020" spans="1:16" hidden="1">
      <c r="A1020" s="55">
        <v>46140</v>
      </c>
      <c r="B1020" t="s">
        <v>43241</v>
      </c>
      <c r="C1020" t="s">
        <v>6831</v>
      </c>
      <c r="D1020" t="s">
        <v>43242</v>
      </c>
      <c r="E1020" t="s">
        <v>6833</v>
      </c>
      <c r="F1020" t="s">
        <v>6834</v>
      </c>
      <c r="H1020" s="55">
        <v>37621</v>
      </c>
      <c r="I1020" t="s">
        <v>19</v>
      </c>
      <c r="J1020" t="s">
        <v>40</v>
      </c>
      <c r="K1020" t="s">
        <v>30</v>
      </c>
      <c r="L1020" t="s">
        <v>21</v>
      </c>
      <c r="M1020" t="s">
        <v>23</v>
      </c>
      <c r="N1020">
        <v>129.9</v>
      </c>
      <c r="O1020" t="s">
        <v>24</v>
      </c>
      <c r="P1020" t="s">
        <v>17349</v>
      </c>
    </row>
    <row r="1021" spans="1:16" hidden="1">
      <c r="A1021" s="55">
        <v>46143</v>
      </c>
      <c r="B1021" t="s">
        <v>43243</v>
      </c>
      <c r="C1021" t="s">
        <v>43244</v>
      </c>
      <c r="D1021" t="s">
        <v>43245</v>
      </c>
      <c r="E1021" t="s">
        <v>43246</v>
      </c>
      <c r="F1021" t="s">
        <v>43247</v>
      </c>
      <c r="H1021" s="55">
        <v>35938</v>
      </c>
      <c r="I1021" t="s">
        <v>19</v>
      </c>
      <c r="J1021" t="s">
        <v>20</v>
      </c>
      <c r="K1021" t="s">
        <v>21</v>
      </c>
      <c r="L1021" t="s">
        <v>47</v>
      </c>
      <c r="M1021" t="s">
        <v>23</v>
      </c>
      <c r="N1021">
        <v>129.9</v>
      </c>
      <c r="O1021" t="s">
        <v>24</v>
      </c>
      <c r="P1021" t="s">
        <v>17349</v>
      </c>
    </row>
    <row r="1022" spans="1:16" hidden="1">
      <c r="A1022" s="55">
        <v>46140</v>
      </c>
      <c r="B1022" t="s">
        <v>43248</v>
      </c>
      <c r="C1022" t="s">
        <v>2489</v>
      </c>
      <c r="D1022" t="s">
        <v>43249</v>
      </c>
      <c r="E1022" t="s">
        <v>2491</v>
      </c>
      <c r="F1022" t="s">
        <v>2492</v>
      </c>
      <c r="H1022" s="55">
        <v>35293</v>
      </c>
      <c r="I1022" t="s">
        <v>19</v>
      </c>
      <c r="J1022" t="s">
        <v>40</v>
      </c>
      <c r="K1022" t="s">
        <v>21</v>
      </c>
      <c r="L1022" t="s">
        <v>41</v>
      </c>
      <c r="M1022" t="s">
        <v>23</v>
      </c>
      <c r="N1022">
        <v>149.9</v>
      </c>
      <c r="O1022" t="s">
        <v>24</v>
      </c>
      <c r="P1022" t="s">
        <v>17370</v>
      </c>
    </row>
    <row r="1023" spans="1:16" hidden="1">
      <c r="A1023" s="55">
        <v>46147</v>
      </c>
      <c r="B1023" t="s">
        <v>43250</v>
      </c>
      <c r="C1023" t="s">
        <v>43251</v>
      </c>
      <c r="D1023" t="s">
        <v>43252</v>
      </c>
      <c r="E1023" t="s">
        <v>43253</v>
      </c>
      <c r="F1023" t="s">
        <v>43254</v>
      </c>
      <c r="H1023" s="55">
        <v>34617</v>
      </c>
      <c r="I1023" t="s">
        <v>19</v>
      </c>
      <c r="J1023" t="s">
        <v>20</v>
      </c>
      <c r="K1023" t="s">
        <v>21</v>
      </c>
      <c r="L1023" t="s">
        <v>56</v>
      </c>
      <c r="M1023" t="s">
        <v>57</v>
      </c>
      <c r="N1023">
        <v>149.9</v>
      </c>
      <c r="O1023" t="s">
        <v>24</v>
      </c>
      <c r="P1023" t="s">
        <v>17370</v>
      </c>
    </row>
    <row r="1024" spans="1:16" hidden="1">
      <c r="A1024" s="55">
        <v>46140</v>
      </c>
      <c r="B1024" t="s">
        <v>43255</v>
      </c>
      <c r="C1024" t="s">
        <v>6871</v>
      </c>
      <c r="D1024" t="s">
        <v>43256</v>
      </c>
      <c r="E1024" t="s">
        <v>6873</v>
      </c>
      <c r="F1024" t="s">
        <v>6874</v>
      </c>
      <c r="H1024" s="55">
        <v>29679</v>
      </c>
      <c r="I1024" t="s">
        <v>19</v>
      </c>
      <c r="J1024" t="s">
        <v>20</v>
      </c>
      <c r="K1024" t="s">
        <v>21</v>
      </c>
      <c r="L1024" t="s">
        <v>56</v>
      </c>
      <c r="M1024" t="s">
        <v>57</v>
      </c>
      <c r="N1024">
        <v>149.9</v>
      </c>
      <c r="O1024" t="s">
        <v>24</v>
      </c>
      <c r="P1024" t="s">
        <v>17349</v>
      </c>
    </row>
    <row r="1025" spans="1:16" hidden="1">
      <c r="A1025" s="55">
        <v>46143</v>
      </c>
      <c r="B1025" t="s">
        <v>43257</v>
      </c>
      <c r="C1025" t="s">
        <v>43258</v>
      </c>
      <c r="D1025" t="s">
        <v>43259</v>
      </c>
      <c r="E1025" t="s">
        <v>43260</v>
      </c>
      <c r="F1025" t="s">
        <v>43261</v>
      </c>
      <c r="H1025" s="55">
        <v>30579</v>
      </c>
      <c r="I1025" t="s">
        <v>19</v>
      </c>
      <c r="J1025" t="s">
        <v>20</v>
      </c>
      <c r="K1025" t="s">
        <v>21</v>
      </c>
      <c r="L1025" t="s">
        <v>56</v>
      </c>
      <c r="M1025" t="s">
        <v>23</v>
      </c>
      <c r="N1025">
        <v>149.9</v>
      </c>
      <c r="O1025" t="s">
        <v>24</v>
      </c>
      <c r="P1025" t="s">
        <v>17349</v>
      </c>
    </row>
    <row r="1026" spans="1:16" hidden="1">
      <c r="A1026" s="55">
        <v>46140</v>
      </c>
      <c r="B1026" t="s">
        <v>43262</v>
      </c>
      <c r="C1026" t="s">
        <v>3583</v>
      </c>
      <c r="D1026" t="s">
        <v>43263</v>
      </c>
      <c r="E1026" t="s">
        <v>3585</v>
      </c>
      <c r="F1026" t="s">
        <v>3586</v>
      </c>
      <c r="H1026" s="55">
        <v>36064</v>
      </c>
      <c r="I1026" t="s">
        <v>19</v>
      </c>
      <c r="J1026" t="s">
        <v>40</v>
      </c>
      <c r="K1026" t="s">
        <v>21</v>
      </c>
      <c r="L1026" t="s">
        <v>56</v>
      </c>
      <c r="M1026" t="s">
        <v>57</v>
      </c>
      <c r="N1026">
        <v>149.9</v>
      </c>
      <c r="O1026" t="s">
        <v>24</v>
      </c>
      <c r="P1026" t="s">
        <v>17349</v>
      </c>
    </row>
    <row r="1027" spans="1:16" hidden="1">
      <c r="A1027" s="55">
        <v>46144</v>
      </c>
      <c r="B1027" t="s">
        <v>43264</v>
      </c>
      <c r="C1027" t="s">
        <v>43265</v>
      </c>
      <c r="D1027" t="s">
        <v>43266</v>
      </c>
      <c r="E1027" t="s">
        <v>43267</v>
      </c>
      <c r="F1027" t="s">
        <v>43268</v>
      </c>
      <c r="H1027" s="55">
        <v>32666</v>
      </c>
      <c r="I1027" t="s">
        <v>19</v>
      </c>
      <c r="J1027" t="s">
        <v>20</v>
      </c>
      <c r="K1027" t="s">
        <v>30</v>
      </c>
      <c r="L1027" t="s">
        <v>21</v>
      </c>
      <c r="M1027" t="s">
        <v>23</v>
      </c>
      <c r="N1027">
        <v>129.9</v>
      </c>
      <c r="O1027" t="s">
        <v>24</v>
      </c>
      <c r="P1027" t="s">
        <v>17349</v>
      </c>
    </row>
    <row r="1028" spans="1:16" hidden="1">
      <c r="A1028" s="55">
        <v>46142</v>
      </c>
      <c r="B1028" t="s">
        <v>43269</v>
      </c>
      <c r="C1028" t="s">
        <v>43270</v>
      </c>
      <c r="D1028" t="s">
        <v>43271</v>
      </c>
      <c r="E1028" t="s">
        <v>43272</v>
      </c>
      <c r="F1028" t="s">
        <v>43273</v>
      </c>
      <c r="H1028" s="55">
        <v>26363</v>
      </c>
      <c r="I1028" t="s">
        <v>19</v>
      </c>
      <c r="J1028" t="s">
        <v>20</v>
      </c>
      <c r="K1028" t="s">
        <v>30</v>
      </c>
      <c r="L1028" t="s">
        <v>47</v>
      </c>
      <c r="M1028" t="s">
        <v>57</v>
      </c>
      <c r="N1028">
        <v>129.9</v>
      </c>
      <c r="O1028" t="s">
        <v>24</v>
      </c>
      <c r="P1028" t="s">
        <v>17349</v>
      </c>
    </row>
    <row r="1029" spans="1:16" hidden="1">
      <c r="A1029" s="55">
        <v>46144</v>
      </c>
      <c r="B1029" t="s">
        <v>43274</v>
      </c>
      <c r="C1029" t="s">
        <v>43275</v>
      </c>
      <c r="D1029" t="s">
        <v>43276</v>
      </c>
      <c r="E1029" t="s">
        <v>43277</v>
      </c>
      <c r="F1029" t="s">
        <v>43278</v>
      </c>
      <c r="H1029" s="55">
        <v>34209</v>
      </c>
      <c r="I1029" t="s">
        <v>46</v>
      </c>
      <c r="J1029" t="s">
        <v>20</v>
      </c>
      <c r="K1029" t="s">
        <v>30</v>
      </c>
      <c r="L1029" t="s">
        <v>21</v>
      </c>
      <c r="M1029" t="s">
        <v>57</v>
      </c>
      <c r="N1029">
        <v>129.9</v>
      </c>
      <c r="O1029" t="s">
        <v>24</v>
      </c>
      <c r="P1029" t="s">
        <v>17349</v>
      </c>
    </row>
    <row r="1030" spans="1:16" hidden="1">
      <c r="A1030" s="55">
        <v>46141</v>
      </c>
      <c r="B1030" t="s">
        <v>43279</v>
      </c>
      <c r="C1030" t="s">
        <v>11455</v>
      </c>
      <c r="D1030" t="s">
        <v>43280</v>
      </c>
      <c r="E1030" t="s">
        <v>11457</v>
      </c>
      <c r="F1030" t="s">
        <v>11458</v>
      </c>
      <c r="H1030" s="55">
        <v>32015</v>
      </c>
      <c r="I1030" t="s">
        <v>19</v>
      </c>
      <c r="J1030" t="s">
        <v>40</v>
      </c>
      <c r="K1030" t="s">
        <v>21</v>
      </c>
      <c r="L1030" t="s">
        <v>56</v>
      </c>
      <c r="M1030" t="s">
        <v>57</v>
      </c>
      <c r="N1030">
        <v>129.9</v>
      </c>
      <c r="O1030" t="s">
        <v>24</v>
      </c>
      <c r="P1030" t="s">
        <v>17349</v>
      </c>
    </row>
    <row r="1031" spans="1:16" hidden="1">
      <c r="A1031" s="55">
        <v>46142</v>
      </c>
      <c r="B1031" t="s">
        <v>43281</v>
      </c>
      <c r="C1031" t="s">
        <v>13632</v>
      </c>
      <c r="D1031" t="s">
        <v>43282</v>
      </c>
      <c r="E1031" t="s">
        <v>13634</v>
      </c>
      <c r="F1031" t="s">
        <v>13635</v>
      </c>
      <c r="H1031" s="55">
        <v>33263</v>
      </c>
      <c r="I1031" t="s">
        <v>19</v>
      </c>
      <c r="J1031" t="s">
        <v>20</v>
      </c>
      <c r="K1031" t="s">
        <v>21</v>
      </c>
      <c r="L1031" t="s">
        <v>56</v>
      </c>
      <c r="M1031" t="s">
        <v>23</v>
      </c>
      <c r="N1031">
        <v>149.9</v>
      </c>
      <c r="O1031" t="s">
        <v>24</v>
      </c>
      <c r="P1031" t="s">
        <v>19233</v>
      </c>
    </row>
    <row r="1032" spans="1:16" hidden="1">
      <c r="A1032" s="55">
        <v>46145</v>
      </c>
      <c r="B1032" t="s">
        <v>43283</v>
      </c>
      <c r="C1032" t="s">
        <v>43284</v>
      </c>
      <c r="D1032" t="s">
        <v>43285</v>
      </c>
      <c r="E1032" t="s">
        <v>43286</v>
      </c>
      <c r="F1032" t="s">
        <v>30004</v>
      </c>
      <c r="H1032" s="55">
        <v>30172</v>
      </c>
      <c r="I1032" t="s">
        <v>19</v>
      </c>
      <c r="J1032" t="s">
        <v>40</v>
      </c>
      <c r="K1032" t="s">
        <v>21</v>
      </c>
      <c r="L1032" t="s">
        <v>56</v>
      </c>
      <c r="M1032" t="s">
        <v>23</v>
      </c>
      <c r="N1032">
        <v>129.9</v>
      </c>
      <c r="O1032" t="s">
        <v>24</v>
      </c>
      <c r="P1032" t="s">
        <v>17349</v>
      </c>
    </row>
    <row r="1033" spans="1:16" hidden="1">
      <c r="A1033" s="55">
        <v>46140</v>
      </c>
      <c r="B1033" t="s">
        <v>43287</v>
      </c>
      <c r="C1033" t="s">
        <v>557</v>
      </c>
      <c r="D1033" t="s">
        <v>43288</v>
      </c>
      <c r="E1033" t="s">
        <v>559</v>
      </c>
      <c r="F1033" t="s">
        <v>560</v>
      </c>
      <c r="H1033" s="55">
        <v>34582</v>
      </c>
      <c r="I1033" t="s">
        <v>46</v>
      </c>
      <c r="J1033" t="s">
        <v>20</v>
      </c>
      <c r="K1033" t="s">
        <v>21</v>
      </c>
      <c r="L1033" t="s">
        <v>56</v>
      </c>
      <c r="M1033" t="s">
        <v>23</v>
      </c>
      <c r="N1033">
        <v>129.9</v>
      </c>
      <c r="O1033" t="s">
        <v>24</v>
      </c>
      <c r="P1033" t="s">
        <v>17838</v>
      </c>
    </row>
    <row r="1034" spans="1:16" hidden="1">
      <c r="A1034" s="55">
        <v>46144</v>
      </c>
      <c r="B1034" t="s">
        <v>43289</v>
      </c>
      <c r="C1034" t="s">
        <v>43290</v>
      </c>
      <c r="D1034" t="s">
        <v>43291</v>
      </c>
      <c r="E1034" t="s">
        <v>43292</v>
      </c>
      <c r="F1034" t="s">
        <v>43293</v>
      </c>
      <c r="H1034" s="55">
        <v>33836</v>
      </c>
      <c r="I1034" t="s">
        <v>19</v>
      </c>
      <c r="J1034" t="s">
        <v>40</v>
      </c>
      <c r="K1034" t="s">
        <v>21</v>
      </c>
      <c r="L1034" t="s">
        <v>21</v>
      </c>
      <c r="M1034" t="s">
        <v>23</v>
      </c>
      <c r="N1034">
        <v>129.9</v>
      </c>
      <c r="O1034" t="s">
        <v>24</v>
      </c>
      <c r="P1034" t="s">
        <v>17349</v>
      </c>
    </row>
    <row r="1035" spans="1:16" hidden="1">
      <c r="A1035" s="55">
        <v>46141</v>
      </c>
      <c r="B1035" t="s">
        <v>43294</v>
      </c>
      <c r="C1035" t="s">
        <v>12270</v>
      </c>
      <c r="D1035" t="s">
        <v>43295</v>
      </c>
      <c r="E1035" t="s">
        <v>12272</v>
      </c>
      <c r="F1035" t="s">
        <v>12273</v>
      </c>
      <c r="H1035" s="55">
        <v>38618</v>
      </c>
      <c r="I1035" t="s">
        <v>19</v>
      </c>
      <c r="J1035" t="s">
        <v>40</v>
      </c>
      <c r="K1035" t="s">
        <v>30</v>
      </c>
      <c r="L1035" t="s">
        <v>31</v>
      </c>
      <c r="M1035" t="s">
        <v>23</v>
      </c>
      <c r="N1035">
        <v>129.9</v>
      </c>
      <c r="O1035" t="s">
        <v>24</v>
      </c>
      <c r="P1035" t="s">
        <v>17349</v>
      </c>
    </row>
    <row r="1036" spans="1:16" hidden="1">
      <c r="A1036" s="55">
        <v>46143</v>
      </c>
      <c r="B1036" t="s">
        <v>43296</v>
      </c>
      <c r="C1036" t="s">
        <v>43297</v>
      </c>
      <c r="D1036" t="s">
        <v>43298</v>
      </c>
      <c r="E1036" t="s">
        <v>43299</v>
      </c>
      <c r="F1036" t="s">
        <v>43300</v>
      </c>
      <c r="H1036" s="55">
        <v>30735</v>
      </c>
      <c r="I1036" t="s">
        <v>46</v>
      </c>
      <c r="J1036" t="s">
        <v>20</v>
      </c>
      <c r="K1036" t="s">
        <v>21</v>
      </c>
      <c r="L1036" t="s">
        <v>56</v>
      </c>
      <c r="M1036" t="s">
        <v>23</v>
      </c>
      <c r="N1036">
        <v>129.9</v>
      </c>
      <c r="O1036" t="s">
        <v>24</v>
      </c>
      <c r="P1036" t="s">
        <v>17349</v>
      </c>
    </row>
    <row r="1037" spans="1:16" hidden="1">
      <c r="A1037" s="55">
        <v>46141</v>
      </c>
      <c r="B1037" t="s">
        <v>43301</v>
      </c>
      <c r="C1037" t="s">
        <v>11866</v>
      </c>
      <c r="D1037" t="s">
        <v>43302</v>
      </c>
      <c r="E1037" t="s">
        <v>11868</v>
      </c>
      <c r="F1037" t="s">
        <v>11869</v>
      </c>
      <c r="H1037" s="55">
        <v>31848</v>
      </c>
      <c r="I1037" t="s">
        <v>19</v>
      </c>
      <c r="J1037" t="s">
        <v>20</v>
      </c>
      <c r="K1037" t="s">
        <v>30</v>
      </c>
      <c r="L1037" t="s">
        <v>47</v>
      </c>
      <c r="M1037" t="s">
        <v>23</v>
      </c>
      <c r="N1037">
        <v>129.9</v>
      </c>
      <c r="O1037" t="s">
        <v>24</v>
      </c>
      <c r="P1037" t="s">
        <v>17349</v>
      </c>
    </row>
    <row r="1038" spans="1:16" hidden="1">
      <c r="A1038" s="55">
        <v>46146</v>
      </c>
      <c r="B1038" t="s">
        <v>43303</v>
      </c>
      <c r="C1038" t="s">
        <v>43304</v>
      </c>
      <c r="D1038" t="s">
        <v>43305</v>
      </c>
      <c r="E1038" t="s">
        <v>43306</v>
      </c>
      <c r="F1038" t="s">
        <v>43307</v>
      </c>
      <c r="H1038" s="55">
        <v>37852</v>
      </c>
      <c r="I1038" t="s">
        <v>19</v>
      </c>
      <c r="J1038" t="s">
        <v>40</v>
      </c>
      <c r="K1038" t="s">
        <v>30</v>
      </c>
      <c r="L1038" t="s">
        <v>21</v>
      </c>
      <c r="M1038" t="s">
        <v>23</v>
      </c>
      <c r="N1038">
        <v>129.9</v>
      </c>
      <c r="O1038" t="s">
        <v>24</v>
      </c>
      <c r="P1038" t="s">
        <v>17349</v>
      </c>
    </row>
    <row r="1039" spans="1:16" hidden="1">
      <c r="A1039" s="55">
        <v>46142</v>
      </c>
      <c r="B1039" t="s">
        <v>43308</v>
      </c>
      <c r="C1039" t="s">
        <v>14763</v>
      </c>
      <c r="D1039" t="s">
        <v>43309</v>
      </c>
      <c r="E1039" t="s">
        <v>14765</v>
      </c>
      <c r="F1039" t="s">
        <v>14766</v>
      </c>
      <c r="H1039" s="55">
        <v>32720</v>
      </c>
      <c r="I1039" t="s">
        <v>19</v>
      </c>
      <c r="J1039" t="s">
        <v>40</v>
      </c>
      <c r="K1039" t="s">
        <v>30</v>
      </c>
      <c r="L1039" t="s">
        <v>22</v>
      </c>
      <c r="M1039" t="s">
        <v>23</v>
      </c>
      <c r="N1039">
        <v>129.9</v>
      </c>
      <c r="O1039" t="s">
        <v>24</v>
      </c>
      <c r="P1039" t="s">
        <v>17349</v>
      </c>
    </row>
    <row r="1040" spans="1:16" hidden="1">
      <c r="A1040" s="55">
        <v>46142</v>
      </c>
      <c r="B1040" t="s">
        <v>43310</v>
      </c>
      <c r="C1040" t="s">
        <v>25309</v>
      </c>
      <c r="D1040" t="s">
        <v>43311</v>
      </c>
      <c r="E1040" t="s">
        <v>43312</v>
      </c>
      <c r="F1040" t="s">
        <v>43313</v>
      </c>
      <c r="H1040" s="55">
        <v>28006</v>
      </c>
      <c r="I1040" t="s">
        <v>19</v>
      </c>
      <c r="J1040" t="s">
        <v>20</v>
      </c>
      <c r="K1040" t="s">
        <v>21</v>
      </c>
      <c r="L1040" t="s">
        <v>47</v>
      </c>
      <c r="M1040" t="s">
        <v>57</v>
      </c>
      <c r="N1040">
        <v>149.9</v>
      </c>
      <c r="O1040" t="s">
        <v>24</v>
      </c>
      <c r="P1040" t="s">
        <v>17349</v>
      </c>
    </row>
    <row r="1041" spans="1:16" hidden="1">
      <c r="A1041" s="55">
        <v>46140</v>
      </c>
      <c r="B1041" t="s">
        <v>43314</v>
      </c>
      <c r="C1041" t="s">
        <v>4857</v>
      </c>
      <c r="D1041" t="s">
        <v>43315</v>
      </c>
      <c r="E1041" t="s">
        <v>4859</v>
      </c>
      <c r="F1041" t="s">
        <v>4860</v>
      </c>
      <c r="H1041" s="55">
        <v>32926</v>
      </c>
      <c r="I1041" t="s">
        <v>19</v>
      </c>
      <c r="J1041" t="s">
        <v>20</v>
      </c>
      <c r="K1041" t="s">
        <v>30</v>
      </c>
      <c r="L1041" t="s">
        <v>21</v>
      </c>
      <c r="M1041" t="s">
        <v>23</v>
      </c>
      <c r="N1041">
        <v>129.9</v>
      </c>
      <c r="O1041" t="s">
        <v>24</v>
      </c>
      <c r="P1041" t="s">
        <v>17349</v>
      </c>
    </row>
    <row r="1042" spans="1:16" hidden="1">
      <c r="A1042" s="55">
        <v>46140</v>
      </c>
      <c r="B1042" t="s">
        <v>43316</v>
      </c>
      <c r="C1042" t="s">
        <v>1852</v>
      </c>
      <c r="D1042" t="s">
        <v>43317</v>
      </c>
      <c r="E1042" t="s">
        <v>1854</v>
      </c>
      <c r="F1042" t="s">
        <v>1855</v>
      </c>
      <c r="H1042" s="55">
        <v>31655</v>
      </c>
      <c r="I1042" t="s">
        <v>46</v>
      </c>
      <c r="J1042" t="s">
        <v>20</v>
      </c>
      <c r="K1042" t="s">
        <v>21</v>
      </c>
      <c r="L1042" t="s">
        <v>41</v>
      </c>
      <c r="M1042" t="s">
        <v>23</v>
      </c>
      <c r="N1042">
        <v>129.9</v>
      </c>
      <c r="O1042" t="s">
        <v>24</v>
      </c>
      <c r="P1042" t="s">
        <v>17349</v>
      </c>
    </row>
    <row r="1043" spans="1:16" hidden="1">
      <c r="A1043" s="55">
        <v>46143</v>
      </c>
      <c r="B1043" t="s">
        <v>43318</v>
      </c>
      <c r="C1043" t="s">
        <v>43319</v>
      </c>
      <c r="D1043" t="s">
        <v>43320</v>
      </c>
      <c r="E1043" t="s">
        <v>43321</v>
      </c>
      <c r="F1043" t="s">
        <v>43322</v>
      </c>
      <c r="H1043" s="55">
        <v>37808</v>
      </c>
      <c r="I1043" t="s">
        <v>19</v>
      </c>
      <c r="J1043" t="s">
        <v>20</v>
      </c>
      <c r="K1043" t="s">
        <v>30</v>
      </c>
      <c r="L1043" t="s">
        <v>56</v>
      </c>
      <c r="M1043" t="s">
        <v>23</v>
      </c>
      <c r="N1043">
        <v>149.9</v>
      </c>
      <c r="O1043" t="s">
        <v>24</v>
      </c>
      <c r="P1043" t="s">
        <v>17349</v>
      </c>
    </row>
    <row r="1044" spans="1:16" hidden="1">
      <c r="A1044" s="55">
        <v>46140</v>
      </c>
      <c r="B1044" t="s">
        <v>43323</v>
      </c>
      <c r="C1044" t="s">
        <v>6159</v>
      </c>
      <c r="D1044" t="s">
        <v>43324</v>
      </c>
      <c r="E1044" t="s">
        <v>6161</v>
      </c>
      <c r="F1044" t="s">
        <v>6162</v>
      </c>
      <c r="H1044" s="55">
        <v>30717</v>
      </c>
      <c r="I1044" t="s">
        <v>19</v>
      </c>
      <c r="J1044" t="s">
        <v>40</v>
      </c>
      <c r="K1044" t="s">
        <v>30</v>
      </c>
      <c r="L1044" t="s">
        <v>47</v>
      </c>
      <c r="M1044" t="s">
        <v>23</v>
      </c>
      <c r="N1044">
        <v>129.9</v>
      </c>
      <c r="O1044" t="s">
        <v>24</v>
      </c>
      <c r="P1044" t="s">
        <v>17349</v>
      </c>
    </row>
    <row r="1045" spans="1:16" hidden="1">
      <c r="A1045" s="55">
        <v>46140</v>
      </c>
      <c r="B1045" t="s">
        <v>43325</v>
      </c>
      <c r="C1045" t="s">
        <v>3552</v>
      </c>
      <c r="D1045" t="s">
        <v>43326</v>
      </c>
      <c r="E1045" t="s">
        <v>3554</v>
      </c>
      <c r="F1045" t="s">
        <v>3555</v>
      </c>
      <c r="H1045" s="55">
        <v>33934</v>
      </c>
      <c r="I1045" t="s">
        <v>19</v>
      </c>
      <c r="J1045" t="s">
        <v>40</v>
      </c>
      <c r="K1045" t="s">
        <v>21</v>
      </c>
      <c r="L1045" t="s">
        <v>41</v>
      </c>
      <c r="M1045" t="s">
        <v>57</v>
      </c>
      <c r="N1045">
        <v>129.9</v>
      </c>
      <c r="O1045" t="s">
        <v>24</v>
      </c>
      <c r="P1045" t="s">
        <v>17349</v>
      </c>
    </row>
    <row r="1046" spans="1:16" hidden="1">
      <c r="A1046" s="55">
        <v>46146</v>
      </c>
      <c r="B1046" t="s">
        <v>43327</v>
      </c>
      <c r="C1046" t="s">
        <v>43328</v>
      </c>
      <c r="D1046" t="s">
        <v>43329</v>
      </c>
      <c r="E1046" t="s">
        <v>43330</v>
      </c>
      <c r="F1046" t="s">
        <v>43331</v>
      </c>
      <c r="H1046" s="55">
        <v>26972</v>
      </c>
      <c r="I1046" t="s">
        <v>19</v>
      </c>
      <c r="J1046" t="s">
        <v>40</v>
      </c>
      <c r="K1046" t="s">
        <v>21</v>
      </c>
      <c r="L1046" t="s">
        <v>21</v>
      </c>
      <c r="M1046" t="s">
        <v>23</v>
      </c>
      <c r="N1046">
        <v>129.9</v>
      </c>
      <c r="O1046" t="s">
        <v>24</v>
      </c>
      <c r="P1046" t="s">
        <v>17349</v>
      </c>
    </row>
    <row r="1047" spans="1:16" hidden="1">
      <c r="A1047" s="55">
        <v>46143</v>
      </c>
      <c r="B1047" t="s">
        <v>43332</v>
      </c>
      <c r="C1047" t="s">
        <v>43333</v>
      </c>
      <c r="D1047" t="s">
        <v>43334</v>
      </c>
      <c r="E1047" t="s">
        <v>43335</v>
      </c>
      <c r="F1047" t="s">
        <v>43336</v>
      </c>
      <c r="H1047" s="55">
        <v>33397</v>
      </c>
      <c r="I1047" t="s">
        <v>19</v>
      </c>
      <c r="J1047" t="s">
        <v>20</v>
      </c>
      <c r="K1047" t="s">
        <v>21</v>
      </c>
      <c r="L1047" t="s">
        <v>21</v>
      </c>
      <c r="M1047" t="s">
        <v>23</v>
      </c>
      <c r="N1047">
        <v>129.9</v>
      </c>
      <c r="O1047" t="s">
        <v>24</v>
      </c>
      <c r="P1047" t="s">
        <v>17838</v>
      </c>
    </row>
    <row r="1048" spans="1:16" hidden="1">
      <c r="A1048" s="55">
        <v>46146</v>
      </c>
      <c r="B1048" t="s">
        <v>43337</v>
      </c>
      <c r="C1048" t="s">
        <v>43338</v>
      </c>
      <c r="D1048" t="s">
        <v>43339</v>
      </c>
      <c r="E1048" t="s">
        <v>43340</v>
      </c>
      <c r="F1048" t="s">
        <v>43341</v>
      </c>
      <c r="H1048" s="55">
        <v>33540</v>
      </c>
      <c r="I1048" t="s">
        <v>19</v>
      </c>
      <c r="J1048" t="s">
        <v>40</v>
      </c>
      <c r="K1048" t="s">
        <v>21</v>
      </c>
      <c r="L1048" t="s">
        <v>21</v>
      </c>
      <c r="M1048" t="s">
        <v>23</v>
      </c>
      <c r="N1048">
        <v>129.9</v>
      </c>
      <c r="O1048" t="s">
        <v>24</v>
      </c>
      <c r="P1048" t="s">
        <v>17349</v>
      </c>
    </row>
    <row r="1049" spans="1:16" hidden="1">
      <c r="A1049" s="55">
        <v>46142</v>
      </c>
      <c r="B1049" t="s">
        <v>43342</v>
      </c>
      <c r="C1049" t="s">
        <v>15892</v>
      </c>
      <c r="D1049" t="s">
        <v>43343</v>
      </c>
      <c r="E1049" t="s">
        <v>15894</v>
      </c>
      <c r="F1049" t="s">
        <v>15895</v>
      </c>
      <c r="H1049" s="55">
        <v>34935</v>
      </c>
      <c r="I1049" t="s">
        <v>19</v>
      </c>
      <c r="J1049" t="s">
        <v>40</v>
      </c>
      <c r="K1049" t="s">
        <v>30</v>
      </c>
      <c r="L1049" t="s">
        <v>21</v>
      </c>
      <c r="M1049" t="s">
        <v>23</v>
      </c>
      <c r="N1049">
        <v>129.9</v>
      </c>
      <c r="O1049" t="s">
        <v>24</v>
      </c>
      <c r="P1049" t="s">
        <v>17349</v>
      </c>
    </row>
    <row r="1050" spans="1:16" hidden="1">
      <c r="A1050" s="55">
        <v>46141</v>
      </c>
      <c r="B1050" t="s">
        <v>43344</v>
      </c>
      <c r="C1050" t="s">
        <v>11032</v>
      </c>
      <c r="D1050" t="s">
        <v>43345</v>
      </c>
      <c r="E1050" t="s">
        <v>11034</v>
      </c>
      <c r="F1050" t="s">
        <v>11035</v>
      </c>
      <c r="H1050" s="55">
        <v>31373</v>
      </c>
      <c r="I1050" t="s">
        <v>19</v>
      </c>
      <c r="J1050" t="s">
        <v>20</v>
      </c>
      <c r="K1050" t="s">
        <v>21</v>
      </c>
      <c r="L1050" t="s">
        <v>56</v>
      </c>
      <c r="M1050" t="s">
        <v>23</v>
      </c>
      <c r="N1050">
        <v>129.9</v>
      </c>
      <c r="O1050" t="s">
        <v>24</v>
      </c>
      <c r="P1050" t="s">
        <v>17349</v>
      </c>
    </row>
    <row r="1051" spans="1:16" hidden="1">
      <c r="A1051" s="55">
        <v>46146</v>
      </c>
      <c r="B1051" t="s">
        <v>43346</v>
      </c>
      <c r="C1051" t="s">
        <v>20692</v>
      </c>
      <c r="D1051" t="s">
        <v>43347</v>
      </c>
      <c r="E1051" t="s">
        <v>43348</v>
      </c>
      <c r="F1051" t="s">
        <v>20691</v>
      </c>
      <c r="H1051" s="55">
        <v>36539</v>
      </c>
      <c r="I1051" t="s">
        <v>19</v>
      </c>
      <c r="J1051" t="s">
        <v>40</v>
      </c>
      <c r="K1051" t="s">
        <v>21</v>
      </c>
      <c r="L1051" t="s">
        <v>21</v>
      </c>
      <c r="M1051" t="s">
        <v>23</v>
      </c>
      <c r="N1051">
        <v>149.9</v>
      </c>
      <c r="O1051" t="s">
        <v>24</v>
      </c>
      <c r="P1051" t="s">
        <v>17349</v>
      </c>
    </row>
    <row r="1052" spans="1:16" hidden="1">
      <c r="A1052" s="55">
        <v>46146</v>
      </c>
      <c r="B1052" t="s">
        <v>43349</v>
      </c>
      <c r="C1052" t="s">
        <v>43350</v>
      </c>
      <c r="D1052" t="s">
        <v>43351</v>
      </c>
      <c r="E1052" t="s">
        <v>43352</v>
      </c>
      <c r="F1052" t="s">
        <v>43353</v>
      </c>
      <c r="H1052" s="55">
        <v>32039</v>
      </c>
      <c r="I1052" t="s">
        <v>19</v>
      </c>
      <c r="J1052" t="s">
        <v>20</v>
      </c>
      <c r="K1052" t="s">
        <v>21</v>
      </c>
      <c r="L1052" t="s">
        <v>41</v>
      </c>
      <c r="M1052" t="s">
        <v>57</v>
      </c>
      <c r="N1052">
        <v>129.9</v>
      </c>
      <c r="O1052" t="s">
        <v>24</v>
      </c>
      <c r="P1052" t="s">
        <v>17370</v>
      </c>
    </row>
    <row r="1053" spans="1:16" hidden="1">
      <c r="A1053" s="55">
        <v>46142</v>
      </c>
      <c r="B1053" t="s">
        <v>43354</v>
      </c>
      <c r="C1053" t="s">
        <v>43355</v>
      </c>
      <c r="D1053" t="s">
        <v>43356</v>
      </c>
      <c r="E1053" t="s">
        <v>43357</v>
      </c>
      <c r="F1053" t="s">
        <v>43358</v>
      </c>
      <c r="H1053" s="55">
        <v>31594</v>
      </c>
      <c r="I1053" t="s">
        <v>19</v>
      </c>
      <c r="J1053" t="s">
        <v>20</v>
      </c>
      <c r="K1053" t="s">
        <v>21</v>
      </c>
      <c r="L1053" t="s">
        <v>21</v>
      </c>
      <c r="M1053" t="s">
        <v>57</v>
      </c>
      <c r="N1053">
        <v>129.9</v>
      </c>
      <c r="O1053" t="s">
        <v>24</v>
      </c>
      <c r="P1053" t="s">
        <v>17349</v>
      </c>
    </row>
    <row r="1054" spans="1:16" hidden="1">
      <c r="A1054" s="55">
        <v>46142</v>
      </c>
      <c r="B1054" t="s">
        <v>43164</v>
      </c>
      <c r="C1054" t="s">
        <v>16985</v>
      </c>
      <c r="D1054" t="s">
        <v>43359</v>
      </c>
      <c r="E1054" t="s">
        <v>16987</v>
      </c>
      <c r="F1054" t="s">
        <v>16988</v>
      </c>
      <c r="H1054" s="55">
        <v>35773</v>
      </c>
      <c r="I1054" t="s">
        <v>19</v>
      </c>
      <c r="J1054" t="s">
        <v>20</v>
      </c>
      <c r="K1054" t="s">
        <v>21</v>
      </c>
      <c r="L1054" t="s">
        <v>56</v>
      </c>
      <c r="M1054" t="s">
        <v>57</v>
      </c>
      <c r="N1054">
        <v>129.9</v>
      </c>
      <c r="O1054" t="s">
        <v>24</v>
      </c>
      <c r="P1054" t="s">
        <v>19233</v>
      </c>
    </row>
    <row r="1055" spans="1:16" hidden="1">
      <c r="A1055" s="55">
        <v>46141</v>
      </c>
      <c r="B1055" t="s">
        <v>43360</v>
      </c>
      <c r="C1055" t="s">
        <v>7929</v>
      </c>
      <c r="D1055" t="s">
        <v>43361</v>
      </c>
      <c r="E1055" t="s">
        <v>7931</v>
      </c>
      <c r="F1055" t="s">
        <v>7932</v>
      </c>
      <c r="H1055" s="55">
        <v>35105</v>
      </c>
      <c r="I1055" t="s">
        <v>19</v>
      </c>
      <c r="J1055" t="s">
        <v>20</v>
      </c>
      <c r="K1055" t="s">
        <v>21</v>
      </c>
      <c r="L1055" t="s">
        <v>21</v>
      </c>
      <c r="M1055" t="s">
        <v>23</v>
      </c>
      <c r="N1055">
        <v>149.9</v>
      </c>
      <c r="O1055" t="s">
        <v>24</v>
      </c>
      <c r="P1055" t="s">
        <v>17349</v>
      </c>
    </row>
    <row r="1056" spans="1:16" hidden="1">
      <c r="A1056" s="55">
        <v>46143</v>
      </c>
      <c r="B1056" t="s">
        <v>43362</v>
      </c>
      <c r="C1056" t="s">
        <v>43363</v>
      </c>
      <c r="D1056" t="s">
        <v>43364</v>
      </c>
      <c r="E1056" t="s">
        <v>43365</v>
      </c>
      <c r="F1056" t="s">
        <v>43366</v>
      </c>
      <c r="H1056" s="55">
        <v>32074</v>
      </c>
      <c r="I1056" t="s">
        <v>19</v>
      </c>
      <c r="J1056" t="s">
        <v>40</v>
      </c>
      <c r="K1056" t="s">
        <v>21</v>
      </c>
      <c r="L1056" t="s">
        <v>21</v>
      </c>
      <c r="M1056" t="s">
        <v>23</v>
      </c>
      <c r="N1056">
        <v>129.9</v>
      </c>
      <c r="O1056" t="s">
        <v>24</v>
      </c>
      <c r="P1056" t="s">
        <v>17349</v>
      </c>
    </row>
    <row r="1057" spans="1:16" hidden="1">
      <c r="A1057" s="55">
        <v>46141</v>
      </c>
      <c r="B1057" t="s">
        <v>43367</v>
      </c>
      <c r="C1057" t="s">
        <v>12460</v>
      </c>
      <c r="D1057" t="s">
        <v>43368</v>
      </c>
      <c r="E1057" t="s">
        <v>12462</v>
      </c>
      <c r="F1057" t="s">
        <v>12463</v>
      </c>
      <c r="H1057" s="55">
        <v>32220</v>
      </c>
      <c r="I1057" t="s">
        <v>19</v>
      </c>
      <c r="J1057" t="s">
        <v>20</v>
      </c>
      <c r="K1057" t="s">
        <v>21</v>
      </c>
      <c r="L1057" t="s">
        <v>21</v>
      </c>
      <c r="M1057" t="s">
        <v>57</v>
      </c>
      <c r="N1057">
        <v>129.9</v>
      </c>
      <c r="O1057" t="s">
        <v>24</v>
      </c>
      <c r="P1057" t="s">
        <v>17349</v>
      </c>
    </row>
    <row r="1058" spans="1:16" hidden="1">
      <c r="A1058" s="55">
        <v>46146</v>
      </c>
      <c r="B1058" t="s">
        <v>43369</v>
      </c>
      <c r="C1058" t="s">
        <v>43370</v>
      </c>
      <c r="D1058" t="s">
        <v>43371</v>
      </c>
      <c r="E1058" t="s">
        <v>43372</v>
      </c>
      <c r="F1058" t="s">
        <v>43373</v>
      </c>
      <c r="H1058" s="55">
        <v>27473</v>
      </c>
      <c r="I1058" t="s">
        <v>19</v>
      </c>
      <c r="J1058" t="s">
        <v>40</v>
      </c>
      <c r="K1058" t="s">
        <v>21</v>
      </c>
      <c r="L1058" t="s">
        <v>21</v>
      </c>
      <c r="M1058" t="s">
        <v>23</v>
      </c>
      <c r="N1058">
        <v>129.9</v>
      </c>
      <c r="O1058" t="s">
        <v>24</v>
      </c>
      <c r="P1058" t="s">
        <v>17349</v>
      </c>
    </row>
    <row r="1059" spans="1:16" hidden="1">
      <c r="A1059" s="55">
        <v>46142</v>
      </c>
      <c r="B1059" t="s">
        <v>43374</v>
      </c>
      <c r="C1059" t="s">
        <v>15799</v>
      </c>
      <c r="D1059" t="s">
        <v>43375</v>
      </c>
      <c r="E1059" t="s">
        <v>15801</v>
      </c>
      <c r="F1059" t="s">
        <v>15802</v>
      </c>
      <c r="H1059" s="55">
        <v>20736</v>
      </c>
      <c r="I1059" t="s">
        <v>19</v>
      </c>
      <c r="J1059" t="s">
        <v>20</v>
      </c>
      <c r="K1059" t="s">
        <v>21</v>
      </c>
      <c r="L1059" t="s">
        <v>56</v>
      </c>
      <c r="M1059" t="s">
        <v>57</v>
      </c>
      <c r="N1059">
        <v>74.95</v>
      </c>
      <c r="O1059" t="s">
        <v>24</v>
      </c>
      <c r="P1059" t="s">
        <v>17349</v>
      </c>
    </row>
    <row r="1060" spans="1:16" hidden="1">
      <c r="A1060" s="55">
        <v>46141</v>
      </c>
      <c r="B1060" t="s">
        <v>43376</v>
      </c>
      <c r="C1060" t="s">
        <v>9381</v>
      </c>
      <c r="D1060" t="s">
        <v>43377</v>
      </c>
      <c r="E1060" t="s">
        <v>9383</v>
      </c>
      <c r="F1060" t="s">
        <v>9384</v>
      </c>
      <c r="H1060" s="55">
        <v>35672</v>
      </c>
      <c r="I1060" t="s">
        <v>19</v>
      </c>
      <c r="J1060" t="s">
        <v>40</v>
      </c>
      <c r="K1060" t="s">
        <v>21</v>
      </c>
      <c r="L1060" t="s">
        <v>56</v>
      </c>
      <c r="M1060" t="s">
        <v>23</v>
      </c>
      <c r="N1060">
        <v>129.9</v>
      </c>
      <c r="O1060" t="s">
        <v>24</v>
      </c>
      <c r="P1060" t="s">
        <v>17838</v>
      </c>
    </row>
    <row r="1061" spans="1:16" hidden="1">
      <c r="A1061" s="55">
        <v>46143</v>
      </c>
      <c r="B1061" t="s">
        <v>43378</v>
      </c>
      <c r="C1061" t="s">
        <v>43379</v>
      </c>
      <c r="D1061" t="s">
        <v>43380</v>
      </c>
      <c r="E1061" t="s">
        <v>43381</v>
      </c>
      <c r="F1061" t="s">
        <v>43382</v>
      </c>
      <c r="H1061" s="55">
        <v>28524</v>
      </c>
      <c r="I1061" t="s">
        <v>19</v>
      </c>
      <c r="J1061" t="s">
        <v>20</v>
      </c>
      <c r="K1061" t="s">
        <v>21</v>
      </c>
      <c r="L1061" t="s">
        <v>21</v>
      </c>
      <c r="M1061" t="s">
        <v>23</v>
      </c>
      <c r="N1061">
        <v>129.9</v>
      </c>
      <c r="O1061" t="s">
        <v>24</v>
      </c>
      <c r="P1061" t="s">
        <v>19233</v>
      </c>
    </row>
    <row r="1062" spans="1:16" hidden="1">
      <c r="A1062" s="55">
        <v>46141</v>
      </c>
      <c r="B1062" t="s">
        <v>43383</v>
      </c>
      <c r="C1062" t="s">
        <v>8339</v>
      </c>
      <c r="D1062" t="s">
        <v>43384</v>
      </c>
      <c r="E1062" t="s">
        <v>8341</v>
      </c>
      <c r="F1062" t="s">
        <v>8342</v>
      </c>
      <c r="H1062" s="55">
        <v>35768</v>
      </c>
      <c r="I1062" t="s">
        <v>19</v>
      </c>
      <c r="J1062" t="s">
        <v>40</v>
      </c>
      <c r="K1062" t="s">
        <v>30</v>
      </c>
      <c r="L1062" t="s">
        <v>47</v>
      </c>
      <c r="M1062" t="s">
        <v>57</v>
      </c>
      <c r="N1062">
        <v>129.9</v>
      </c>
      <c r="O1062" t="s">
        <v>24</v>
      </c>
      <c r="P1062" t="s">
        <v>17349</v>
      </c>
    </row>
    <row r="1063" spans="1:16" hidden="1">
      <c r="A1063" s="55">
        <v>46142</v>
      </c>
      <c r="B1063" t="s">
        <v>43385</v>
      </c>
      <c r="C1063" t="s">
        <v>43386</v>
      </c>
      <c r="D1063" t="s">
        <v>43387</v>
      </c>
      <c r="E1063" t="s">
        <v>43388</v>
      </c>
      <c r="F1063" t="s">
        <v>43389</v>
      </c>
      <c r="H1063" s="55">
        <v>34354</v>
      </c>
      <c r="I1063" t="s">
        <v>19</v>
      </c>
      <c r="J1063" t="s">
        <v>40</v>
      </c>
      <c r="K1063" t="s">
        <v>21</v>
      </c>
      <c r="L1063" t="s">
        <v>56</v>
      </c>
      <c r="M1063" t="s">
        <v>23</v>
      </c>
      <c r="N1063">
        <v>149.9</v>
      </c>
      <c r="O1063" t="s">
        <v>24</v>
      </c>
      <c r="P1063" t="s">
        <v>17349</v>
      </c>
    </row>
    <row r="1064" spans="1:16" hidden="1">
      <c r="A1064" s="55">
        <v>46142</v>
      </c>
      <c r="B1064" t="s">
        <v>43390</v>
      </c>
      <c r="C1064" t="s">
        <v>43391</v>
      </c>
      <c r="D1064" t="s">
        <v>43392</v>
      </c>
      <c r="E1064" t="s">
        <v>43393</v>
      </c>
      <c r="F1064" t="s">
        <v>43394</v>
      </c>
      <c r="H1064" s="55">
        <v>33867</v>
      </c>
      <c r="I1064" t="s">
        <v>19</v>
      </c>
      <c r="J1064" t="s">
        <v>40</v>
      </c>
      <c r="K1064" t="s">
        <v>21</v>
      </c>
      <c r="L1064" t="s">
        <v>56</v>
      </c>
      <c r="M1064" t="s">
        <v>23</v>
      </c>
      <c r="N1064">
        <v>129.9</v>
      </c>
      <c r="O1064" t="s">
        <v>24</v>
      </c>
      <c r="P1064" t="s">
        <v>17349</v>
      </c>
    </row>
    <row r="1065" spans="1:16" hidden="1">
      <c r="A1065" s="55">
        <v>46140</v>
      </c>
      <c r="B1065" t="s">
        <v>43395</v>
      </c>
      <c r="C1065" t="s">
        <v>6171</v>
      </c>
      <c r="D1065" t="s">
        <v>43396</v>
      </c>
      <c r="E1065" t="s">
        <v>6173</v>
      </c>
      <c r="F1065" t="s">
        <v>6174</v>
      </c>
      <c r="H1065" s="55">
        <v>34593</v>
      </c>
      <c r="I1065" t="s">
        <v>19</v>
      </c>
      <c r="J1065" t="s">
        <v>20</v>
      </c>
      <c r="K1065" t="s">
        <v>21</v>
      </c>
      <c r="L1065" t="s">
        <v>56</v>
      </c>
      <c r="M1065" t="s">
        <v>23</v>
      </c>
      <c r="N1065">
        <v>129.9</v>
      </c>
      <c r="O1065" t="s">
        <v>24</v>
      </c>
      <c r="P1065" t="s">
        <v>19233</v>
      </c>
    </row>
    <row r="1066" spans="1:16" hidden="1">
      <c r="A1066" s="55">
        <v>46141</v>
      </c>
      <c r="B1066" t="s">
        <v>43397</v>
      </c>
      <c r="C1066" t="s">
        <v>8793</v>
      </c>
      <c r="D1066" t="s">
        <v>43398</v>
      </c>
      <c r="E1066" t="s">
        <v>8795</v>
      </c>
      <c r="F1066" t="s">
        <v>8796</v>
      </c>
      <c r="H1066" s="55">
        <v>34844</v>
      </c>
      <c r="I1066" t="s">
        <v>19</v>
      </c>
      <c r="J1066" t="s">
        <v>40</v>
      </c>
      <c r="K1066" t="s">
        <v>21</v>
      </c>
      <c r="L1066" t="s">
        <v>56</v>
      </c>
      <c r="M1066" t="s">
        <v>57</v>
      </c>
      <c r="N1066">
        <v>129.9</v>
      </c>
      <c r="O1066" t="s">
        <v>24</v>
      </c>
      <c r="P1066" t="s">
        <v>17349</v>
      </c>
    </row>
    <row r="1067" spans="1:16" hidden="1">
      <c r="A1067" s="55">
        <v>46147</v>
      </c>
      <c r="B1067" t="s">
        <v>43399</v>
      </c>
      <c r="C1067" t="s">
        <v>43400</v>
      </c>
      <c r="D1067" t="s">
        <v>43401</v>
      </c>
      <c r="E1067" t="s">
        <v>43402</v>
      </c>
      <c r="F1067" t="s">
        <v>43403</v>
      </c>
      <c r="H1067" s="55">
        <v>36072</v>
      </c>
      <c r="I1067" t="s">
        <v>19</v>
      </c>
      <c r="J1067" t="s">
        <v>20</v>
      </c>
      <c r="K1067" t="s">
        <v>21</v>
      </c>
      <c r="L1067" t="s">
        <v>21</v>
      </c>
      <c r="M1067" t="s">
        <v>23</v>
      </c>
      <c r="N1067">
        <v>149.9</v>
      </c>
      <c r="O1067" t="s">
        <v>24</v>
      </c>
      <c r="P1067" t="s">
        <v>19233</v>
      </c>
    </row>
    <row r="1068" spans="1:16" hidden="1">
      <c r="A1068" s="55">
        <v>46142</v>
      </c>
      <c r="B1068" t="s">
        <v>43404</v>
      </c>
      <c r="C1068" t="s">
        <v>16077</v>
      </c>
      <c r="D1068" t="s">
        <v>43405</v>
      </c>
      <c r="E1068" t="s">
        <v>16079</v>
      </c>
      <c r="F1068" t="s">
        <v>16080</v>
      </c>
      <c r="H1068" s="55">
        <v>36942</v>
      </c>
      <c r="I1068" t="s">
        <v>19</v>
      </c>
      <c r="J1068" t="s">
        <v>20</v>
      </c>
      <c r="K1068" t="s">
        <v>21</v>
      </c>
      <c r="L1068" t="s">
        <v>21</v>
      </c>
      <c r="M1068" t="s">
        <v>23</v>
      </c>
      <c r="N1068">
        <v>129.9</v>
      </c>
      <c r="O1068" t="s">
        <v>24</v>
      </c>
      <c r="P1068" t="s">
        <v>19233</v>
      </c>
    </row>
    <row r="1069" spans="1:16" hidden="1">
      <c r="A1069" s="55">
        <v>46143</v>
      </c>
      <c r="B1069" t="s">
        <v>43406</v>
      </c>
      <c r="C1069" t="s">
        <v>43407</v>
      </c>
      <c r="D1069" t="s">
        <v>43408</v>
      </c>
      <c r="E1069" t="s">
        <v>43409</v>
      </c>
      <c r="F1069" t="s">
        <v>43410</v>
      </c>
      <c r="H1069" s="55">
        <v>26004</v>
      </c>
      <c r="I1069" t="s">
        <v>19</v>
      </c>
      <c r="J1069" t="s">
        <v>20</v>
      </c>
      <c r="K1069" t="s">
        <v>21</v>
      </c>
      <c r="L1069" t="s">
        <v>21</v>
      </c>
      <c r="M1069" t="s">
        <v>23</v>
      </c>
      <c r="N1069">
        <v>129.9</v>
      </c>
      <c r="O1069" t="s">
        <v>24</v>
      </c>
      <c r="P1069" t="s">
        <v>17349</v>
      </c>
    </row>
    <row r="1070" spans="1:16" hidden="1">
      <c r="A1070" s="55">
        <v>46146</v>
      </c>
      <c r="B1070" t="s">
        <v>43411</v>
      </c>
      <c r="C1070" t="s">
        <v>43412</v>
      </c>
      <c r="D1070" t="s">
        <v>43413</v>
      </c>
      <c r="E1070" t="s">
        <v>43414</v>
      </c>
      <c r="F1070" t="s">
        <v>43415</v>
      </c>
      <c r="H1070" s="55">
        <v>26474</v>
      </c>
      <c r="I1070" t="s">
        <v>19</v>
      </c>
      <c r="J1070" t="s">
        <v>40</v>
      </c>
      <c r="K1070" t="s">
        <v>30</v>
      </c>
      <c r="L1070" t="s">
        <v>47</v>
      </c>
      <c r="M1070" t="s">
        <v>23</v>
      </c>
      <c r="N1070">
        <v>129.9</v>
      </c>
      <c r="O1070" t="s">
        <v>24</v>
      </c>
      <c r="P1070" t="s">
        <v>17349</v>
      </c>
    </row>
    <row r="1071" spans="1:16" hidden="1">
      <c r="A1071" s="55">
        <v>46142</v>
      </c>
      <c r="B1071" t="s">
        <v>43416</v>
      </c>
      <c r="C1071" t="s">
        <v>43417</v>
      </c>
      <c r="D1071" t="s">
        <v>43418</v>
      </c>
      <c r="E1071" t="s">
        <v>43419</v>
      </c>
      <c r="F1071" t="s">
        <v>43420</v>
      </c>
      <c r="H1071" s="55">
        <v>31058</v>
      </c>
      <c r="I1071" t="s">
        <v>19</v>
      </c>
      <c r="J1071" t="s">
        <v>40</v>
      </c>
      <c r="K1071" t="s">
        <v>21</v>
      </c>
      <c r="L1071" t="s">
        <v>56</v>
      </c>
      <c r="M1071" t="s">
        <v>23</v>
      </c>
      <c r="N1071">
        <v>129.9</v>
      </c>
      <c r="O1071" t="s">
        <v>24</v>
      </c>
      <c r="P1071" t="s">
        <v>17349</v>
      </c>
    </row>
    <row r="1072" spans="1:16" hidden="1">
      <c r="A1072" s="55">
        <v>46147</v>
      </c>
      <c r="B1072" t="s">
        <v>43421</v>
      </c>
      <c r="C1072" t="s">
        <v>43422</v>
      </c>
      <c r="D1072" t="s">
        <v>43423</v>
      </c>
      <c r="E1072" t="s">
        <v>43424</v>
      </c>
      <c r="F1072" t="s">
        <v>43425</v>
      </c>
      <c r="H1072" s="55">
        <v>33309</v>
      </c>
      <c r="I1072" t="s">
        <v>46</v>
      </c>
      <c r="J1072" t="s">
        <v>40</v>
      </c>
      <c r="K1072" t="s">
        <v>21</v>
      </c>
      <c r="L1072" t="s">
        <v>47</v>
      </c>
      <c r="M1072" t="s">
        <v>23</v>
      </c>
      <c r="N1072">
        <v>129.9</v>
      </c>
      <c r="O1072" t="s">
        <v>24</v>
      </c>
      <c r="P1072" t="s">
        <v>17349</v>
      </c>
    </row>
    <row r="1073" spans="1:16" hidden="1">
      <c r="A1073" s="55">
        <v>46146</v>
      </c>
      <c r="B1073" t="s">
        <v>43426</v>
      </c>
      <c r="C1073" t="s">
        <v>43427</v>
      </c>
      <c r="D1073" t="s">
        <v>43428</v>
      </c>
      <c r="E1073" t="s">
        <v>43429</v>
      </c>
      <c r="F1073" t="s">
        <v>43430</v>
      </c>
      <c r="H1073" s="55">
        <v>29489</v>
      </c>
      <c r="I1073" t="s">
        <v>19</v>
      </c>
      <c r="J1073" t="s">
        <v>40</v>
      </c>
      <c r="K1073" t="s">
        <v>30</v>
      </c>
      <c r="L1073" t="s">
        <v>47</v>
      </c>
      <c r="M1073" t="s">
        <v>23</v>
      </c>
      <c r="N1073">
        <v>129.9</v>
      </c>
      <c r="O1073" t="s">
        <v>24</v>
      </c>
      <c r="P1073" t="s">
        <v>17349</v>
      </c>
    </row>
    <row r="1074" spans="1:16" hidden="1">
      <c r="A1074" s="55">
        <v>46145</v>
      </c>
      <c r="B1074" t="s">
        <v>43431</v>
      </c>
      <c r="C1074" t="s">
        <v>43432</v>
      </c>
      <c r="D1074" t="s">
        <v>43433</v>
      </c>
      <c r="E1074" t="s">
        <v>43434</v>
      </c>
      <c r="F1074" t="s">
        <v>43435</v>
      </c>
      <c r="H1074" s="55">
        <v>36662</v>
      </c>
      <c r="I1074" t="s">
        <v>19</v>
      </c>
      <c r="J1074" t="s">
        <v>20</v>
      </c>
      <c r="K1074" t="s">
        <v>21</v>
      </c>
      <c r="L1074" t="s">
        <v>31</v>
      </c>
      <c r="M1074" t="s">
        <v>23</v>
      </c>
      <c r="N1074">
        <v>149.9</v>
      </c>
      <c r="O1074" t="s">
        <v>24</v>
      </c>
      <c r="P1074" t="s">
        <v>17349</v>
      </c>
    </row>
    <row r="1075" spans="1:16" hidden="1">
      <c r="A1075" s="55">
        <v>46142</v>
      </c>
      <c r="B1075" t="s">
        <v>43436</v>
      </c>
      <c r="C1075" t="s">
        <v>43437</v>
      </c>
      <c r="D1075" t="s">
        <v>43438</v>
      </c>
      <c r="E1075" t="s">
        <v>43439</v>
      </c>
      <c r="F1075" t="s">
        <v>43440</v>
      </c>
      <c r="H1075" s="55">
        <v>27154</v>
      </c>
      <c r="I1075" t="s">
        <v>19</v>
      </c>
      <c r="J1075" t="s">
        <v>20</v>
      </c>
      <c r="K1075" t="s">
        <v>30</v>
      </c>
      <c r="L1075" t="s">
        <v>21</v>
      </c>
      <c r="M1075" t="s">
        <v>23</v>
      </c>
      <c r="N1075">
        <v>129.9</v>
      </c>
      <c r="O1075" t="s">
        <v>24</v>
      </c>
      <c r="P1075" t="s">
        <v>17349</v>
      </c>
    </row>
    <row r="1076" spans="1:16" hidden="1">
      <c r="A1076" s="55">
        <v>46145</v>
      </c>
      <c r="B1076" t="s">
        <v>43441</v>
      </c>
      <c r="C1076" t="s">
        <v>43442</v>
      </c>
      <c r="D1076" t="s">
        <v>43443</v>
      </c>
      <c r="E1076" t="s">
        <v>43444</v>
      </c>
      <c r="F1076" t="s">
        <v>43445</v>
      </c>
      <c r="H1076" s="55">
        <v>30522</v>
      </c>
      <c r="I1076" t="s">
        <v>19</v>
      </c>
      <c r="J1076" t="s">
        <v>20</v>
      </c>
      <c r="K1076" t="s">
        <v>21</v>
      </c>
      <c r="L1076" t="s">
        <v>41</v>
      </c>
      <c r="M1076" t="s">
        <v>23</v>
      </c>
      <c r="N1076">
        <v>129.9</v>
      </c>
      <c r="O1076" t="s">
        <v>24</v>
      </c>
      <c r="P1076" t="s">
        <v>17838</v>
      </c>
    </row>
    <row r="1077" spans="1:16" hidden="1">
      <c r="A1077" s="55">
        <v>46141</v>
      </c>
      <c r="B1077" t="s">
        <v>43446</v>
      </c>
      <c r="C1077" t="s">
        <v>12668</v>
      </c>
      <c r="D1077" t="s">
        <v>43447</v>
      </c>
      <c r="E1077" t="s">
        <v>12670</v>
      </c>
      <c r="F1077" t="s">
        <v>12671</v>
      </c>
      <c r="H1077" s="55">
        <v>22820</v>
      </c>
      <c r="I1077" t="s">
        <v>19</v>
      </c>
      <c r="J1077" t="s">
        <v>20</v>
      </c>
      <c r="K1077" t="s">
        <v>21</v>
      </c>
      <c r="L1077" t="s">
        <v>22</v>
      </c>
      <c r="M1077" t="s">
        <v>57</v>
      </c>
      <c r="N1077">
        <v>74.95</v>
      </c>
      <c r="O1077" t="s">
        <v>24</v>
      </c>
      <c r="P1077" t="s">
        <v>17349</v>
      </c>
    </row>
    <row r="1078" spans="1:16" hidden="1">
      <c r="A1078" s="55">
        <v>46142</v>
      </c>
      <c r="B1078" t="s">
        <v>43448</v>
      </c>
      <c r="C1078" t="s">
        <v>43449</v>
      </c>
      <c r="D1078" t="s">
        <v>43450</v>
      </c>
      <c r="E1078" t="s">
        <v>43451</v>
      </c>
      <c r="F1078" t="s">
        <v>43452</v>
      </c>
      <c r="H1078" s="55">
        <v>34603</v>
      </c>
      <c r="I1078" t="s">
        <v>19</v>
      </c>
      <c r="J1078" t="s">
        <v>20</v>
      </c>
      <c r="K1078" t="s">
        <v>21</v>
      </c>
      <c r="L1078" t="s">
        <v>21</v>
      </c>
      <c r="M1078" t="s">
        <v>23</v>
      </c>
      <c r="N1078">
        <v>129.9</v>
      </c>
      <c r="O1078" t="s">
        <v>24</v>
      </c>
      <c r="P1078" t="s">
        <v>17349</v>
      </c>
    </row>
    <row r="1079" spans="1:16" hidden="1">
      <c r="A1079" s="55">
        <v>46141</v>
      </c>
      <c r="B1079" t="s">
        <v>43453</v>
      </c>
      <c r="C1079" t="s">
        <v>9918</v>
      </c>
      <c r="D1079" t="s">
        <v>43454</v>
      </c>
      <c r="E1079" t="s">
        <v>9920</v>
      </c>
      <c r="F1079" t="s">
        <v>9921</v>
      </c>
      <c r="H1079" s="55">
        <v>34907</v>
      </c>
      <c r="I1079" t="s">
        <v>19</v>
      </c>
      <c r="J1079" t="s">
        <v>40</v>
      </c>
      <c r="K1079" t="s">
        <v>30</v>
      </c>
      <c r="L1079" t="s">
        <v>21</v>
      </c>
      <c r="M1079" t="s">
        <v>57</v>
      </c>
      <c r="N1079">
        <v>129.9</v>
      </c>
      <c r="O1079" t="s">
        <v>24</v>
      </c>
      <c r="P1079" t="s">
        <v>17349</v>
      </c>
    </row>
    <row r="1080" spans="1:16" hidden="1">
      <c r="A1080" s="55">
        <v>46144</v>
      </c>
      <c r="B1080" t="s">
        <v>43455</v>
      </c>
      <c r="C1080" t="s">
        <v>43456</v>
      </c>
      <c r="D1080" t="s">
        <v>43457</v>
      </c>
      <c r="E1080" t="s">
        <v>43458</v>
      </c>
      <c r="F1080" t="s">
        <v>43459</v>
      </c>
      <c r="H1080" s="55">
        <v>30609</v>
      </c>
      <c r="I1080" t="s">
        <v>19</v>
      </c>
      <c r="J1080" t="s">
        <v>40</v>
      </c>
      <c r="K1080" t="s">
        <v>30</v>
      </c>
      <c r="L1080" t="s">
        <v>47</v>
      </c>
      <c r="M1080" t="s">
        <v>57</v>
      </c>
      <c r="N1080">
        <v>129.9</v>
      </c>
      <c r="O1080" t="s">
        <v>24</v>
      </c>
      <c r="P1080" t="s">
        <v>17349</v>
      </c>
    </row>
    <row r="1081" spans="1:16" hidden="1">
      <c r="A1081" s="55">
        <v>46142</v>
      </c>
      <c r="B1081" t="s">
        <v>43460</v>
      </c>
      <c r="C1081" t="s">
        <v>16913</v>
      </c>
      <c r="D1081" t="s">
        <v>43461</v>
      </c>
      <c r="E1081" t="s">
        <v>16915</v>
      </c>
      <c r="F1081" t="s">
        <v>16916</v>
      </c>
      <c r="H1081" s="55">
        <v>35272</v>
      </c>
      <c r="I1081" t="s">
        <v>19</v>
      </c>
      <c r="J1081" t="s">
        <v>20</v>
      </c>
      <c r="K1081" t="s">
        <v>30</v>
      </c>
      <c r="L1081" t="s">
        <v>47</v>
      </c>
      <c r="M1081" t="s">
        <v>57</v>
      </c>
      <c r="N1081">
        <v>129.9</v>
      </c>
      <c r="O1081" t="s">
        <v>24</v>
      </c>
      <c r="P1081" t="s">
        <v>17349</v>
      </c>
    </row>
    <row r="1082" spans="1:16" hidden="1">
      <c r="A1082" s="55">
        <v>46141</v>
      </c>
      <c r="B1082" t="s">
        <v>43462</v>
      </c>
      <c r="C1082" t="s">
        <v>12202</v>
      </c>
      <c r="D1082" t="s">
        <v>43463</v>
      </c>
      <c r="E1082" t="s">
        <v>12204</v>
      </c>
      <c r="F1082" t="s">
        <v>12205</v>
      </c>
      <c r="H1082" s="55">
        <v>29799</v>
      </c>
      <c r="I1082" t="s">
        <v>19</v>
      </c>
      <c r="J1082" t="s">
        <v>40</v>
      </c>
      <c r="K1082" t="s">
        <v>30</v>
      </c>
      <c r="L1082" t="s">
        <v>21</v>
      </c>
      <c r="M1082" t="s">
        <v>23</v>
      </c>
      <c r="N1082">
        <v>149.9</v>
      </c>
      <c r="O1082" t="s">
        <v>24</v>
      </c>
      <c r="P1082" t="s">
        <v>17838</v>
      </c>
    </row>
    <row r="1083" spans="1:16" hidden="1">
      <c r="A1083" s="55">
        <v>46140</v>
      </c>
      <c r="B1083" t="s">
        <v>43464</v>
      </c>
      <c r="C1083" t="s">
        <v>837</v>
      </c>
      <c r="D1083" t="s">
        <v>43465</v>
      </c>
      <c r="E1083" t="s">
        <v>839</v>
      </c>
      <c r="F1083" t="s">
        <v>840</v>
      </c>
      <c r="H1083" s="55">
        <v>35242</v>
      </c>
      <c r="I1083" t="s">
        <v>19</v>
      </c>
      <c r="J1083" t="s">
        <v>40</v>
      </c>
      <c r="K1083" t="s">
        <v>21</v>
      </c>
      <c r="L1083" t="s">
        <v>41</v>
      </c>
      <c r="M1083" t="s">
        <v>23</v>
      </c>
      <c r="N1083">
        <v>129.9</v>
      </c>
      <c r="O1083" t="s">
        <v>24</v>
      </c>
      <c r="P1083" t="s">
        <v>17370</v>
      </c>
    </row>
    <row r="1084" spans="1:16" hidden="1">
      <c r="A1084" s="55">
        <v>46141</v>
      </c>
      <c r="B1084" t="s">
        <v>43466</v>
      </c>
      <c r="C1084" t="s">
        <v>7826</v>
      </c>
      <c r="D1084" t="s">
        <v>43467</v>
      </c>
      <c r="E1084" t="s">
        <v>7828</v>
      </c>
      <c r="F1084" t="s">
        <v>7829</v>
      </c>
      <c r="H1084" s="55">
        <v>35098</v>
      </c>
      <c r="I1084" t="s">
        <v>19</v>
      </c>
      <c r="J1084" t="s">
        <v>20</v>
      </c>
      <c r="K1084" t="s">
        <v>21</v>
      </c>
      <c r="L1084" t="s">
        <v>21</v>
      </c>
      <c r="M1084" t="s">
        <v>23</v>
      </c>
      <c r="N1084">
        <v>129.9</v>
      </c>
      <c r="O1084" t="s">
        <v>24</v>
      </c>
      <c r="P1084" t="s">
        <v>17349</v>
      </c>
    </row>
    <row r="1085" spans="1:16" hidden="1">
      <c r="A1085" s="55">
        <v>46140</v>
      </c>
      <c r="B1085" t="s">
        <v>43468</v>
      </c>
      <c r="C1085" t="s">
        <v>4660</v>
      </c>
      <c r="D1085" t="s">
        <v>43469</v>
      </c>
      <c r="E1085" t="s">
        <v>4662</v>
      </c>
      <c r="F1085" t="s">
        <v>4663</v>
      </c>
      <c r="H1085" s="55">
        <v>29543</v>
      </c>
      <c r="I1085" t="s">
        <v>19</v>
      </c>
      <c r="J1085" t="s">
        <v>20</v>
      </c>
      <c r="K1085" t="s">
        <v>30</v>
      </c>
      <c r="L1085" t="s">
        <v>21</v>
      </c>
      <c r="M1085" t="s">
        <v>57</v>
      </c>
      <c r="N1085">
        <v>129.9</v>
      </c>
      <c r="O1085" t="s">
        <v>24</v>
      </c>
      <c r="P1085" t="s">
        <v>17349</v>
      </c>
    </row>
    <row r="1086" spans="1:16" hidden="1">
      <c r="A1086" s="55">
        <v>46144</v>
      </c>
      <c r="B1086" t="s">
        <v>43470</v>
      </c>
      <c r="C1086" t="s">
        <v>43471</v>
      </c>
      <c r="D1086" t="s">
        <v>43472</v>
      </c>
      <c r="E1086" t="s">
        <v>43473</v>
      </c>
      <c r="F1086" t="s">
        <v>43474</v>
      </c>
      <c r="H1086" s="55">
        <v>39065</v>
      </c>
      <c r="I1086" t="s">
        <v>19</v>
      </c>
      <c r="J1086" t="s">
        <v>40</v>
      </c>
      <c r="K1086" t="s">
        <v>30</v>
      </c>
      <c r="L1086" t="s">
        <v>21</v>
      </c>
      <c r="M1086" t="s">
        <v>23</v>
      </c>
      <c r="N1086">
        <v>129.9</v>
      </c>
      <c r="O1086" t="s">
        <v>24</v>
      </c>
      <c r="P1086" t="s">
        <v>17349</v>
      </c>
    </row>
    <row r="1087" spans="1:16" hidden="1">
      <c r="A1087" s="55">
        <v>46146</v>
      </c>
      <c r="B1087" t="s">
        <v>43475</v>
      </c>
      <c r="C1087" t="s">
        <v>43476</v>
      </c>
      <c r="D1087" t="s">
        <v>43477</v>
      </c>
      <c r="E1087" t="s">
        <v>43478</v>
      </c>
      <c r="F1087" t="s">
        <v>43479</v>
      </c>
      <c r="H1087" s="55">
        <v>39235</v>
      </c>
      <c r="I1087" t="s">
        <v>19</v>
      </c>
      <c r="J1087" t="s">
        <v>40</v>
      </c>
      <c r="K1087" t="s">
        <v>30</v>
      </c>
      <c r="L1087" t="s">
        <v>21</v>
      </c>
      <c r="M1087" t="s">
        <v>23</v>
      </c>
      <c r="N1087">
        <v>129.9</v>
      </c>
      <c r="O1087" t="s">
        <v>24</v>
      </c>
      <c r="P1087" t="s">
        <v>17349</v>
      </c>
    </row>
    <row r="1088" spans="1:16" hidden="1">
      <c r="A1088" s="55">
        <v>46140</v>
      </c>
      <c r="B1088" t="s">
        <v>43480</v>
      </c>
      <c r="C1088" t="s">
        <v>2583</v>
      </c>
      <c r="D1088" t="s">
        <v>43481</v>
      </c>
      <c r="E1088" t="s">
        <v>2585</v>
      </c>
      <c r="F1088" t="s">
        <v>2586</v>
      </c>
      <c r="H1088" s="55">
        <v>31977</v>
      </c>
      <c r="I1088" t="s">
        <v>19</v>
      </c>
      <c r="J1088" t="s">
        <v>20</v>
      </c>
      <c r="K1088" t="s">
        <v>30</v>
      </c>
      <c r="L1088" t="s">
        <v>21</v>
      </c>
      <c r="M1088" t="s">
        <v>23</v>
      </c>
      <c r="N1088">
        <v>129.9</v>
      </c>
      <c r="O1088" t="s">
        <v>24</v>
      </c>
      <c r="P1088" t="s">
        <v>17349</v>
      </c>
    </row>
    <row r="1089" spans="1:16" hidden="1">
      <c r="A1089" s="55">
        <v>46146</v>
      </c>
      <c r="B1089" t="s">
        <v>43482</v>
      </c>
      <c r="C1089" t="s">
        <v>43483</v>
      </c>
      <c r="D1089" t="s">
        <v>43484</v>
      </c>
      <c r="E1089" t="s">
        <v>43485</v>
      </c>
      <c r="F1089" t="s">
        <v>43486</v>
      </c>
      <c r="H1089" s="55">
        <v>34483</v>
      </c>
      <c r="I1089" t="s">
        <v>19</v>
      </c>
      <c r="J1089" t="s">
        <v>40</v>
      </c>
      <c r="K1089" t="s">
        <v>30</v>
      </c>
      <c r="L1089" t="s">
        <v>21</v>
      </c>
      <c r="M1089" t="s">
        <v>23</v>
      </c>
      <c r="N1089">
        <v>129.9</v>
      </c>
      <c r="O1089" t="s">
        <v>24</v>
      </c>
      <c r="P1089" t="s">
        <v>17349</v>
      </c>
    </row>
    <row r="1090" spans="1:16" hidden="1">
      <c r="A1090" s="55">
        <v>46143</v>
      </c>
      <c r="B1090" t="s">
        <v>43487</v>
      </c>
      <c r="C1090" t="s">
        <v>43488</v>
      </c>
      <c r="D1090" t="s">
        <v>43489</v>
      </c>
      <c r="E1090" t="s">
        <v>43490</v>
      </c>
      <c r="F1090" t="s">
        <v>43491</v>
      </c>
      <c r="H1090" s="55">
        <v>37869</v>
      </c>
      <c r="I1090" t="s">
        <v>19</v>
      </c>
      <c r="J1090" t="s">
        <v>20</v>
      </c>
      <c r="K1090" t="s">
        <v>30</v>
      </c>
      <c r="L1090" t="s">
        <v>47</v>
      </c>
      <c r="M1090" t="s">
        <v>57</v>
      </c>
      <c r="N1090">
        <v>129.9</v>
      </c>
      <c r="O1090" t="s">
        <v>24</v>
      </c>
      <c r="P1090" t="s">
        <v>17349</v>
      </c>
    </row>
    <row r="1091" spans="1:16" hidden="1">
      <c r="A1091" s="55">
        <v>46140</v>
      </c>
      <c r="B1091" t="s">
        <v>43492</v>
      </c>
      <c r="C1091" t="s">
        <v>2973</v>
      </c>
      <c r="D1091" t="s">
        <v>43493</v>
      </c>
      <c r="E1091" t="s">
        <v>2975</v>
      </c>
      <c r="F1091" t="s">
        <v>2976</v>
      </c>
      <c r="H1091" s="55">
        <v>34110</v>
      </c>
      <c r="I1091" t="s">
        <v>19</v>
      </c>
      <c r="J1091" t="s">
        <v>20</v>
      </c>
      <c r="K1091" t="s">
        <v>21</v>
      </c>
      <c r="L1091" t="s">
        <v>41</v>
      </c>
      <c r="M1091" t="s">
        <v>23</v>
      </c>
      <c r="N1091">
        <v>129.9</v>
      </c>
      <c r="O1091" t="s">
        <v>24</v>
      </c>
      <c r="P1091" t="s">
        <v>17349</v>
      </c>
    </row>
    <row r="1092" spans="1:16" hidden="1">
      <c r="A1092" s="55">
        <v>46140</v>
      </c>
      <c r="B1092" t="s">
        <v>43494</v>
      </c>
      <c r="C1092" t="s">
        <v>4798</v>
      </c>
      <c r="D1092" t="s">
        <v>43495</v>
      </c>
      <c r="E1092" t="s">
        <v>4800</v>
      </c>
      <c r="F1092" t="s">
        <v>4801</v>
      </c>
      <c r="H1092" s="55">
        <v>31479</v>
      </c>
      <c r="I1092" t="s">
        <v>19</v>
      </c>
      <c r="J1092" t="s">
        <v>20</v>
      </c>
      <c r="K1092" t="s">
        <v>21</v>
      </c>
      <c r="L1092" t="s">
        <v>47</v>
      </c>
      <c r="M1092" t="s">
        <v>23</v>
      </c>
      <c r="N1092">
        <v>129.9</v>
      </c>
      <c r="O1092" t="s">
        <v>24</v>
      </c>
      <c r="P1092" t="s">
        <v>17349</v>
      </c>
    </row>
    <row r="1093" spans="1:16" hidden="1">
      <c r="A1093" s="55">
        <v>46141</v>
      </c>
      <c r="B1093" t="s">
        <v>43496</v>
      </c>
      <c r="C1093" t="s">
        <v>7761</v>
      </c>
      <c r="D1093" t="s">
        <v>43497</v>
      </c>
      <c r="E1093" t="s">
        <v>7763</v>
      </c>
      <c r="F1093" t="s">
        <v>7764</v>
      </c>
      <c r="H1093" s="55">
        <v>39571</v>
      </c>
      <c r="I1093" t="s">
        <v>19</v>
      </c>
      <c r="J1093" t="s">
        <v>40</v>
      </c>
      <c r="K1093" t="s">
        <v>21</v>
      </c>
      <c r="L1093" t="s">
        <v>21</v>
      </c>
      <c r="M1093" t="s">
        <v>57</v>
      </c>
      <c r="N1093">
        <v>149.9</v>
      </c>
      <c r="O1093" t="s">
        <v>24</v>
      </c>
      <c r="P1093" t="s">
        <v>19233</v>
      </c>
    </row>
    <row r="1094" spans="1:16" hidden="1">
      <c r="A1094" s="55">
        <v>46142</v>
      </c>
      <c r="B1094" t="s">
        <v>43498</v>
      </c>
      <c r="C1094" t="s">
        <v>43499</v>
      </c>
      <c r="D1094" t="s">
        <v>43500</v>
      </c>
      <c r="E1094" t="s">
        <v>43501</v>
      </c>
      <c r="F1094" t="s">
        <v>43502</v>
      </c>
      <c r="H1094" s="55">
        <v>31538</v>
      </c>
      <c r="I1094" t="s">
        <v>19</v>
      </c>
      <c r="J1094" t="s">
        <v>20</v>
      </c>
      <c r="K1094" t="s">
        <v>21</v>
      </c>
      <c r="L1094" t="s">
        <v>47</v>
      </c>
      <c r="M1094" t="s">
        <v>23</v>
      </c>
      <c r="N1094">
        <v>129.9</v>
      </c>
      <c r="O1094" t="s">
        <v>24</v>
      </c>
      <c r="P1094" t="s">
        <v>17349</v>
      </c>
    </row>
    <row r="1095" spans="1:16" hidden="1">
      <c r="A1095" s="55">
        <v>46143</v>
      </c>
      <c r="B1095" t="s">
        <v>43503</v>
      </c>
      <c r="C1095" t="s">
        <v>43504</v>
      </c>
      <c r="D1095" t="s">
        <v>43505</v>
      </c>
      <c r="E1095" t="s">
        <v>43506</v>
      </c>
      <c r="F1095" t="s">
        <v>43507</v>
      </c>
      <c r="H1095" s="55">
        <v>32797</v>
      </c>
      <c r="I1095" t="s">
        <v>19</v>
      </c>
      <c r="J1095" t="s">
        <v>40</v>
      </c>
      <c r="K1095" t="s">
        <v>30</v>
      </c>
      <c r="L1095" t="s">
        <v>21</v>
      </c>
      <c r="M1095" t="s">
        <v>23</v>
      </c>
      <c r="N1095">
        <v>129.9</v>
      </c>
      <c r="O1095" t="s">
        <v>24</v>
      </c>
      <c r="P1095" t="s">
        <v>17349</v>
      </c>
    </row>
    <row r="1096" spans="1:16" hidden="1">
      <c r="A1096" s="55">
        <v>46148</v>
      </c>
      <c r="B1096" t="s">
        <v>43508</v>
      </c>
      <c r="C1096" t="s">
        <v>43509</v>
      </c>
      <c r="D1096" t="s">
        <v>43510</v>
      </c>
      <c r="E1096" t="s">
        <v>43511</v>
      </c>
      <c r="F1096" t="s">
        <v>43512</v>
      </c>
      <c r="H1096" s="55">
        <v>29539</v>
      </c>
      <c r="J1096" t="s">
        <v>20</v>
      </c>
      <c r="K1096" t="s">
        <v>21</v>
      </c>
      <c r="L1096" t="s">
        <v>31</v>
      </c>
      <c r="M1096" t="s">
        <v>23</v>
      </c>
      <c r="N1096">
        <v>129.9</v>
      </c>
      <c r="O1096" t="s">
        <v>24</v>
      </c>
      <c r="P1096" t="s">
        <v>19233</v>
      </c>
    </row>
    <row r="1097" spans="1:16" hidden="1">
      <c r="A1097" s="55">
        <v>46141</v>
      </c>
      <c r="B1097" t="s">
        <v>43513</v>
      </c>
      <c r="C1097" t="s">
        <v>12830</v>
      </c>
      <c r="D1097" t="s">
        <v>43514</v>
      </c>
      <c r="E1097" t="s">
        <v>12832</v>
      </c>
      <c r="F1097" t="s">
        <v>12833</v>
      </c>
      <c r="H1097" s="55">
        <v>34636</v>
      </c>
      <c r="I1097" t="s">
        <v>19</v>
      </c>
      <c r="J1097" t="s">
        <v>40</v>
      </c>
      <c r="K1097" t="s">
        <v>21</v>
      </c>
      <c r="L1097" t="s">
        <v>41</v>
      </c>
      <c r="M1097" t="s">
        <v>23</v>
      </c>
      <c r="N1097">
        <v>149.9</v>
      </c>
      <c r="O1097" t="s">
        <v>24</v>
      </c>
      <c r="P1097" t="s">
        <v>19233</v>
      </c>
    </row>
    <row r="1098" spans="1:16" hidden="1">
      <c r="A1098" s="55">
        <v>46143</v>
      </c>
      <c r="B1098" t="s">
        <v>43515</v>
      </c>
      <c r="C1098" t="s">
        <v>43516</v>
      </c>
      <c r="D1098" t="s">
        <v>43517</v>
      </c>
      <c r="E1098" t="s">
        <v>43518</v>
      </c>
      <c r="F1098" t="s">
        <v>43519</v>
      </c>
      <c r="H1098" s="55">
        <v>34725</v>
      </c>
      <c r="I1098" t="s">
        <v>19</v>
      </c>
      <c r="J1098" t="s">
        <v>20</v>
      </c>
      <c r="K1098" t="s">
        <v>30</v>
      </c>
      <c r="L1098" t="s">
        <v>47</v>
      </c>
      <c r="M1098" t="s">
        <v>23</v>
      </c>
      <c r="N1098">
        <v>149.9</v>
      </c>
      <c r="O1098" t="s">
        <v>24</v>
      </c>
      <c r="P1098" t="s">
        <v>17349</v>
      </c>
    </row>
    <row r="1099" spans="1:16" hidden="1">
      <c r="A1099" s="55">
        <v>46142</v>
      </c>
      <c r="B1099" t="s">
        <v>43520</v>
      </c>
      <c r="C1099" t="s">
        <v>43521</v>
      </c>
      <c r="D1099" t="s">
        <v>43522</v>
      </c>
      <c r="E1099" t="s">
        <v>43523</v>
      </c>
      <c r="F1099" t="s">
        <v>43524</v>
      </c>
      <c r="H1099" s="55">
        <v>27248</v>
      </c>
      <c r="I1099" t="s">
        <v>46</v>
      </c>
      <c r="J1099" t="s">
        <v>20</v>
      </c>
      <c r="K1099" t="s">
        <v>30</v>
      </c>
      <c r="L1099" t="s">
        <v>21</v>
      </c>
      <c r="M1099" t="s">
        <v>23</v>
      </c>
      <c r="N1099">
        <v>129.9</v>
      </c>
      <c r="O1099" t="s">
        <v>24</v>
      </c>
      <c r="P1099" t="s">
        <v>17349</v>
      </c>
    </row>
    <row r="1100" spans="1:16" hidden="1">
      <c r="A1100" s="55">
        <v>46141</v>
      </c>
      <c r="B1100" t="s">
        <v>43525</v>
      </c>
      <c r="C1100" t="s">
        <v>9068</v>
      </c>
      <c r="D1100" t="s">
        <v>43526</v>
      </c>
      <c r="E1100" t="s">
        <v>9069</v>
      </c>
      <c r="F1100" t="s">
        <v>9070</v>
      </c>
      <c r="H1100" s="55">
        <v>32671</v>
      </c>
      <c r="I1100" t="s">
        <v>19</v>
      </c>
      <c r="J1100" t="s">
        <v>20</v>
      </c>
      <c r="K1100" t="s">
        <v>21</v>
      </c>
      <c r="L1100" t="s">
        <v>21</v>
      </c>
      <c r="M1100" t="s">
        <v>57</v>
      </c>
      <c r="N1100">
        <v>129.9</v>
      </c>
      <c r="O1100" t="s">
        <v>24</v>
      </c>
      <c r="P1100" t="s">
        <v>17349</v>
      </c>
    </row>
    <row r="1101" spans="1:16" hidden="1">
      <c r="A1101" s="55">
        <v>46140</v>
      </c>
      <c r="B1101" t="s">
        <v>43527</v>
      </c>
      <c r="C1101" t="s">
        <v>4817</v>
      </c>
      <c r="D1101" t="s">
        <v>43528</v>
      </c>
      <c r="E1101" t="s">
        <v>4819</v>
      </c>
      <c r="F1101" t="s">
        <v>4820</v>
      </c>
      <c r="H1101" s="55">
        <v>32401</v>
      </c>
      <c r="I1101" t="s">
        <v>19</v>
      </c>
      <c r="J1101" t="s">
        <v>20</v>
      </c>
      <c r="K1101" t="s">
        <v>30</v>
      </c>
      <c r="L1101" t="s">
        <v>56</v>
      </c>
      <c r="M1101" t="s">
        <v>23</v>
      </c>
      <c r="N1101">
        <v>129.9</v>
      </c>
      <c r="O1101" t="s">
        <v>24</v>
      </c>
      <c r="P1101" t="s">
        <v>17349</v>
      </c>
    </row>
    <row r="1102" spans="1:16" hidden="1">
      <c r="A1102" s="55">
        <v>46147</v>
      </c>
      <c r="B1102" t="s">
        <v>43529</v>
      </c>
      <c r="C1102" t="s">
        <v>43530</v>
      </c>
      <c r="D1102" t="s">
        <v>43531</v>
      </c>
      <c r="E1102" t="s">
        <v>43532</v>
      </c>
      <c r="F1102" t="s">
        <v>43533</v>
      </c>
      <c r="H1102" s="55">
        <v>35517</v>
      </c>
      <c r="I1102" t="s">
        <v>19</v>
      </c>
      <c r="J1102" t="s">
        <v>20</v>
      </c>
      <c r="K1102" t="s">
        <v>30</v>
      </c>
      <c r="L1102" t="s">
        <v>22</v>
      </c>
      <c r="M1102" t="s">
        <v>23</v>
      </c>
      <c r="N1102">
        <v>149.9</v>
      </c>
      <c r="O1102" t="s">
        <v>24</v>
      </c>
      <c r="P1102" t="s">
        <v>17370</v>
      </c>
    </row>
    <row r="1103" spans="1:16" hidden="1">
      <c r="A1103" s="55">
        <v>46140</v>
      </c>
      <c r="B1103" t="s">
        <v>43534</v>
      </c>
      <c r="C1103" t="s">
        <v>4101</v>
      </c>
      <c r="D1103" t="s">
        <v>43535</v>
      </c>
      <c r="E1103" t="s">
        <v>4103</v>
      </c>
      <c r="F1103" t="s">
        <v>4104</v>
      </c>
      <c r="H1103" s="55">
        <v>29387</v>
      </c>
      <c r="I1103" t="s">
        <v>19</v>
      </c>
      <c r="J1103" t="s">
        <v>20</v>
      </c>
      <c r="K1103" t="s">
        <v>21</v>
      </c>
      <c r="L1103" t="s">
        <v>56</v>
      </c>
      <c r="M1103" t="s">
        <v>23</v>
      </c>
      <c r="N1103">
        <v>129.9</v>
      </c>
      <c r="O1103" t="s">
        <v>24</v>
      </c>
      <c r="P1103" t="s">
        <v>19233</v>
      </c>
    </row>
    <row r="1104" spans="1:16" hidden="1">
      <c r="A1104" s="55">
        <v>46143</v>
      </c>
      <c r="B1104" t="s">
        <v>43536</v>
      </c>
      <c r="C1104" t="s">
        <v>43537</v>
      </c>
      <c r="D1104" t="s">
        <v>43538</v>
      </c>
      <c r="E1104" t="s">
        <v>43539</v>
      </c>
      <c r="F1104" t="s">
        <v>43540</v>
      </c>
      <c r="H1104" s="55">
        <v>16103</v>
      </c>
      <c r="I1104" t="s">
        <v>19</v>
      </c>
      <c r="J1104" t="s">
        <v>20</v>
      </c>
      <c r="K1104" t="s">
        <v>21</v>
      </c>
      <c r="L1104" t="s">
        <v>47</v>
      </c>
      <c r="M1104" t="s">
        <v>23</v>
      </c>
      <c r="N1104">
        <v>74.95</v>
      </c>
      <c r="O1104" t="s">
        <v>24</v>
      </c>
      <c r="P1104" t="s">
        <v>17349</v>
      </c>
    </row>
    <row r="1105" spans="1:16" hidden="1">
      <c r="A1105" s="55">
        <v>46141</v>
      </c>
      <c r="B1105" t="s">
        <v>43541</v>
      </c>
      <c r="C1105" t="s">
        <v>9616</v>
      </c>
      <c r="D1105" t="s">
        <v>43542</v>
      </c>
      <c r="E1105" t="s">
        <v>9618</v>
      </c>
      <c r="F1105" t="s">
        <v>9619</v>
      </c>
      <c r="H1105" s="55">
        <v>38922</v>
      </c>
      <c r="I1105" t="s">
        <v>19</v>
      </c>
      <c r="J1105" t="s">
        <v>20</v>
      </c>
      <c r="K1105" t="s">
        <v>30</v>
      </c>
      <c r="L1105" t="s">
        <v>56</v>
      </c>
      <c r="M1105" t="s">
        <v>23</v>
      </c>
      <c r="N1105">
        <v>149.9</v>
      </c>
      <c r="O1105" t="s">
        <v>24</v>
      </c>
      <c r="P1105" t="s">
        <v>17370</v>
      </c>
    </row>
    <row r="1106" spans="1:16" hidden="1">
      <c r="A1106" s="55">
        <v>46143</v>
      </c>
      <c r="B1106" t="s">
        <v>43543</v>
      </c>
      <c r="C1106" t="s">
        <v>43544</v>
      </c>
      <c r="D1106" t="s">
        <v>43545</v>
      </c>
      <c r="E1106" t="s">
        <v>43546</v>
      </c>
      <c r="F1106" t="s">
        <v>43547</v>
      </c>
      <c r="H1106" s="55">
        <v>34652</v>
      </c>
      <c r="I1106" t="s">
        <v>19</v>
      </c>
      <c r="J1106" t="s">
        <v>20</v>
      </c>
      <c r="K1106" t="s">
        <v>21</v>
      </c>
      <c r="L1106" t="s">
        <v>21</v>
      </c>
      <c r="M1106" t="s">
        <v>23</v>
      </c>
      <c r="N1106">
        <v>129.9</v>
      </c>
      <c r="O1106" t="s">
        <v>24</v>
      </c>
      <c r="P1106" t="s">
        <v>17349</v>
      </c>
    </row>
    <row r="1107" spans="1:16" hidden="1">
      <c r="A1107" s="55">
        <v>46143</v>
      </c>
      <c r="B1107" t="s">
        <v>43548</v>
      </c>
      <c r="C1107" t="s">
        <v>43549</v>
      </c>
      <c r="D1107" t="s">
        <v>43550</v>
      </c>
      <c r="E1107" t="s">
        <v>43551</v>
      </c>
      <c r="F1107" t="s">
        <v>43552</v>
      </c>
      <c r="H1107" s="55">
        <v>29119</v>
      </c>
      <c r="I1107" t="s">
        <v>19</v>
      </c>
      <c r="J1107" t="s">
        <v>20</v>
      </c>
      <c r="K1107" t="s">
        <v>21</v>
      </c>
      <c r="L1107" t="s">
        <v>41</v>
      </c>
      <c r="M1107" t="s">
        <v>23</v>
      </c>
      <c r="N1107">
        <v>149.9</v>
      </c>
      <c r="O1107" t="s">
        <v>24</v>
      </c>
      <c r="P1107" t="s">
        <v>17370</v>
      </c>
    </row>
    <row r="1108" spans="1:16" hidden="1">
      <c r="A1108" s="55">
        <v>46142</v>
      </c>
      <c r="B1108" t="s">
        <v>43553</v>
      </c>
      <c r="C1108" t="s">
        <v>43554</v>
      </c>
      <c r="D1108" t="s">
        <v>43555</v>
      </c>
      <c r="E1108" t="s">
        <v>43556</v>
      </c>
      <c r="F1108" t="s">
        <v>43557</v>
      </c>
      <c r="H1108" s="55">
        <v>29510</v>
      </c>
      <c r="I1108" t="s">
        <v>19</v>
      </c>
      <c r="J1108" t="s">
        <v>20</v>
      </c>
      <c r="K1108" t="s">
        <v>21</v>
      </c>
      <c r="L1108" t="s">
        <v>47</v>
      </c>
      <c r="M1108" t="s">
        <v>23</v>
      </c>
      <c r="N1108">
        <v>129.9</v>
      </c>
      <c r="O1108" t="s">
        <v>24</v>
      </c>
      <c r="P1108" t="s">
        <v>17349</v>
      </c>
    </row>
    <row r="1109" spans="1:16" hidden="1">
      <c r="A1109" s="55">
        <v>46141</v>
      </c>
      <c r="B1109" t="s">
        <v>43558</v>
      </c>
      <c r="C1109" t="s">
        <v>9060</v>
      </c>
      <c r="D1109" t="s">
        <v>41077</v>
      </c>
      <c r="E1109" t="s">
        <v>9062</v>
      </c>
      <c r="F1109" t="s">
        <v>9063</v>
      </c>
      <c r="H1109" s="55">
        <v>29874</v>
      </c>
      <c r="I1109" t="s">
        <v>19</v>
      </c>
      <c r="J1109" t="s">
        <v>20</v>
      </c>
      <c r="K1109" t="s">
        <v>30</v>
      </c>
      <c r="L1109" t="s">
        <v>21</v>
      </c>
      <c r="M1109" t="s">
        <v>23</v>
      </c>
      <c r="N1109">
        <v>129.9</v>
      </c>
      <c r="O1109" t="s">
        <v>24</v>
      </c>
      <c r="P1109" t="s">
        <v>17349</v>
      </c>
    </row>
    <row r="1110" spans="1:16" hidden="1">
      <c r="A1110" s="55">
        <v>46140</v>
      </c>
      <c r="B1110" t="s">
        <v>43559</v>
      </c>
      <c r="C1110" t="s">
        <v>436</v>
      </c>
      <c r="D1110" t="s">
        <v>43560</v>
      </c>
      <c r="E1110" t="s">
        <v>438</v>
      </c>
      <c r="F1110" t="s">
        <v>439</v>
      </c>
      <c r="H1110" s="55">
        <v>35050</v>
      </c>
      <c r="I1110" t="s">
        <v>46</v>
      </c>
      <c r="J1110" t="s">
        <v>20</v>
      </c>
      <c r="K1110" t="s">
        <v>30</v>
      </c>
      <c r="L1110" t="s">
        <v>21</v>
      </c>
      <c r="M1110" t="s">
        <v>23</v>
      </c>
      <c r="N1110">
        <v>129.9</v>
      </c>
      <c r="O1110" t="s">
        <v>24</v>
      </c>
      <c r="P1110" t="s">
        <v>17349</v>
      </c>
    </row>
    <row r="1111" spans="1:16" hidden="1">
      <c r="A1111" s="55">
        <v>46145</v>
      </c>
      <c r="B1111" t="s">
        <v>43561</v>
      </c>
      <c r="C1111" t="s">
        <v>43562</v>
      </c>
      <c r="D1111" t="s">
        <v>43563</v>
      </c>
      <c r="E1111" t="s">
        <v>43564</v>
      </c>
      <c r="F1111" t="s">
        <v>43565</v>
      </c>
      <c r="H1111" s="55">
        <v>31967</v>
      </c>
      <c r="I1111" t="s">
        <v>19</v>
      </c>
      <c r="J1111" t="s">
        <v>40</v>
      </c>
      <c r="K1111" t="s">
        <v>21</v>
      </c>
      <c r="L1111" t="s">
        <v>41</v>
      </c>
      <c r="M1111" t="s">
        <v>23</v>
      </c>
      <c r="N1111">
        <v>149.9</v>
      </c>
      <c r="O1111" t="s">
        <v>24</v>
      </c>
      <c r="P1111" t="s">
        <v>17838</v>
      </c>
    </row>
    <row r="1112" spans="1:16" hidden="1">
      <c r="A1112" s="55">
        <v>46140</v>
      </c>
      <c r="B1112" t="s">
        <v>43566</v>
      </c>
      <c r="C1112" t="s">
        <v>5291</v>
      </c>
      <c r="D1112" t="s">
        <v>43567</v>
      </c>
      <c r="E1112" t="s">
        <v>5293</v>
      </c>
      <c r="F1112" t="s">
        <v>5294</v>
      </c>
      <c r="H1112" s="55">
        <v>30913</v>
      </c>
      <c r="I1112" t="s">
        <v>19</v>
      </c>
      <c r="J1112" t="s">
        <v>20</v>
      </c>
      <c r="K1112" t="s">
        <v>21</v>
      </c>
      <c r="L1112" t="s">
        <v>31</v>
      </c>
      <c r="M1112" t="s">
        <v>23</v>
      </c>
      <c r="N1112">
        <v>129.9</v>
      </c>
      <c r="O1112" t="s">
        <v>24</v>
      </c>
      <c r="P1112" t="s">
        <v>17349</v>
      </c>
    </row>
    <row r="1113" spans="1:16" hidden="1">
      <c r="A1113" s="55">
        <v>46143</v>
      </c>
      <c r="B1113" t="s">
        <v>42372</v>
      </c>
      <c r="C1113" t="s">
        <v>43568</v>
      </c>
      <c r="D1113" t="s">
        <v>43569</v>
      </c>
      <c r="E1113" t="s">
        <v>43570</v>
      </c>
      <c r="F1113" t="s">
        <v>43571</v>
      </c>
      <c r="H1113" s="55">
        <v>36593</v>
      </c>
      <c r="I1113" t="s">
        <v>19</v>
      </c>
      <c r="J1113" t="s">
        <v>20</v>
      </c>
      <c r="K1113" t="s">
        <v>30</v>
      </c>
      <c r="L1113" t="s">
        <v>47</v>
      </c>
      <c r="M1113" t="s">
        <v>23</v>
      </c>
      <c r="N1113">
        <v>129.9</v>
      </c>
      <c r="O1113" t="s">
        <v>24</v>
      </c>
      <c r="P1113" t="s">
        <v>17349</v>
      </c>
    </row>
    <row r="1114" spans="1:16" hidden="1">
      <c r="A1114" s="55">
        <v>46140</v>
      </c>
      <c r="B1114" t="s">
        <v>43572</v>
      </c>
      <c r="C1114" t="s">
        <v>1366</v>
      </c>
      <c r="D1114" t="s">
        <v>43573</v>
      </c>
      <c r="E1114" t="s">
        <v>1368</v>
      </c>
      <c r="F1114" t="s">
        <v>1369</v>
      </c>
      <c r="H1114" s="55">
        <v>36456</v>
      </c>
      <c r="I1114" t="s">
        <v>19</v>
      </c>
      <c r="J1114" t="s">
        <v>20</v>
      </c>
      <c r="K1114" t="s">
        <v>21</v>
      </c>
      <c r="L1114" t="s">
        <v>47</v>
      </c>
      <c r="M1114" t="s">
        <v>23</v>
      </c>
      <c r="N1114">
        <v>149.9</v>
      </c>
      <c r="O1114" t="s">
        <v>24</v>
      </c>
      <c r="P1114" t="s">
        <v>17349</v>
      </c>
    </row>
    <row r="1115" spans="1:16" hidden="1">
      <c r="A1115" s="55">
        <v>46142</v>
      </c>
      <c r="B1115" t="s">
        <v>43574</v>
      </c>
      <c r="C1115" t="s">
        <v>13917</v>
      </c>
      <c r="D1115" t="s">
        <v>43575</v>
      </c>
      <c r="E1115" t="s">
        <v>13919</v>
      </c>
      <c r="F1115" t="s">
        <v>13920</v>
      </c>
      <c r="H1115" s="55">
        <v>33824</v>
      </c>
      <c r="I1115" t="s">
        <v>46</v>
      </c>
      <c r="J1115" t="s">
        <v>20</v>
      </c>
      <c r="K1115" t="s">
        <v>21</v>
      </c>
      <c r="L1115" t="s">
        <v>56</v>
      </c>
      <c r="M1115" t="s">
        <v>23</v>
      </c>
      <c r="N1115">
        <v>129.9</v>
      </c>
      <c r="O1115" t="s">
        <v>24</v>
      </c>
      <c r="P1115" t="s">
        <v>17349</v>
      </c>
    </row>
    <row r="1116" spans="1:16" hidden="1">
      <c r="A1116" s="55">
        <v>46146</v>
      </c>
      <c r="B1116" t="s">
        <v>43576</v>
      </c>
      <c r="C1116" t="s">
        <v>43577</v>
      </c>
      <c r="D1116" t="s">
        <v>43578</v>
      </c>
      <c r="E1116" t="s">
        <v>43579</v>
      </c>
      <c r="F1116" t="s">
        <v>43580</v>
      </c>
      <c r="H1116" s="55">
        <v>29410</v>
      </c>
      <c r="I1116" t="s">
        <v>19</v>
      </c>
      <c r="J1116" t="s">
        <v>40</v>
      </c>
      <c r="K1116" t="s">
        <v>30</v>
      </c>
      <c r="L1116" t="s">
        <v>21</v>
      </c>
      <c r="M1116" t="s">
        <v>23</v>
      </c>
      <c r="N1116">
        <v>129.9</v>
      </c>
      <c r="O1116" t="s">
        <v>24</v>
      </c>
      <c r="P1116" t="s">
        <v>17349</v>
      </c>
    </row>
    <row r="1117" spans="1:16" hidden="1">
      <c r="A1117" s="55">
        <v>46143</v>
      </c>
      <c r="B1117" t="s">
        <v>43581</v>
      </c>
      <c r="C1117" t="s">
        <v>43582</v>
      </c>
      <c r="D1117" t="s">
        <v>43583</v>
      </c>
      <c r="E1117" t="s">
        <v>43584</v>
      </c>
      <c r="F1117" t="s">
        <v>43585</v>
      </c>
      <c r="H1117" s="55">
        <v>39573</v>
      </c>
      <c r="I1117" t="s">
        <v>19</v>
      </c>
      <c r="J1117" t="s">
        <v>20</v>
      </c>
      <c r="K1117" t="s">
        <v>30</v>
      </c>
      <c r="L1117" t="s">
        <v>47</v>
      </c>
      <c r="M1117" t="s">
        <v>57</v>
      </c>
      <c r="N1117">
        <v>129.9</v>
      </c>
      <c r="O1117" t="s">
        <v>24</v>
      </c>
      <c r="P1117" t="s">
        <v>17370</v>
      </c>
    </row>
    <row r="1118" spans="1:16" hidden="1">
      <c r="A1118" s="55">
        <v>46142</v>
      </c>
      <c r="B1118" t="s">
        <v>43586</v>
      </c>
      <c r="C1118" t="s">
        <v>43587</v>
      </c>
      <c r="D1118" t="s">
        <v>43588</v>
      </c>
      <c r="E1118" t="s">
        <v>43589</v>
      </c>
      <c r="F1118" t="s">
        <v>43590</v>
      </c>
      <c r="H1118" s="55">
        <v>39572</v>
      </c>
      <c r="I1118" t="s">
        <v>19</v>
      </c>
      <c r="J1118" t="s">
        <v>20</v>
      </c>
      <c r="K1118" t="s">
        <v>21</v>
      </c>
      <c r="L1118" t="s">
        <v>47</v>
      </c>
      <c r="M1118" t="s">
        <v>57</v>
      </c>
      <c r="N1118">
        <v>129.9</v>
      </c>
      <c r="O1118" t="s">
        <v>24</v>
      </c>
      <c r="P1118" t="s">
        <v>17349</v>
      </c>
    </row>
    <row r="1119" spans="1:16" hidden="1">
      <c r="A1119" s="55">
        <v>46141</v>
      </c>
      <c r="B1119" t="s">
        <v>43591</v>
      </c>
      <c r="C1119" t="s">
        <v>10629</v>
      </c>
      <c r="D1119" t="s">
        <v>43592</v>
      </c>
      <c r="E1119" t="s">
        <v>10631</v>
      </c>
      <c r="F1119" t="s">
        <v>10632</v>
      </c>
      <c r="H1119" s="55">
        <v>33240</v>
      </c>
      <c r="I1119" t="s">
        <v>19</v>
      </c>
      <c r="J1119" t="s">
        <v>40</v>
      </c>
      <c r="K1119" t="s">
        <v>21</v>
      </c>
      <c r="L1119" t="s">
        <v>47</v>
      </c>
      <c r="M1119" t="s">
        <v>23</v>
      </c>
      <c r="N1119">
        <v>129.9</v>
      </c>
      <c r="O1119" t="s">
        <v>24</v>
      </c>
      <c r="P1119" t="s">
        <v>17349</v>
      </c>
    </row>
    <row r="1120" spans="1:16" hidden="1">
      <c r="A1120" s="55">
        <v>46141</v>
      </c>
      <c r="B1120" t="s">
        <v>43593</v>
      </c>
      <c r="C1120" t="s">
        <v>13201</v>
      </c>
      <c r="D1120" t="s">
        <v>43594</v>
      </c>
      <c r="E1120" t="s">
        <v>13203</v>
      </c>
      <c r="F1120" t="s">
        <v>13204</v>
      </c>
      <c r="H1120" s="55">
        <v>30692</v>
      </c>
      <c r="I1120" t="s">
        <v>19</v>
      </c>
      <c r="J1120" t="s">
        <v>20</v>
      </c>
      <c r="K1120" t="s">
        <v>30</v>
      </c>
      <c r="L1120" t="s">
        <v>47</v>
      </c>
      <c r="M1120" t="s">
        <v>23</v>
      </c>
      <c r="N1120">
        <v>129.9</v>
      </c>
      <c r="O1120" t="s">
        <v>24</v>
      </c>
      <c r="P1120" t="s">
        <v>19233</v>
      </c>
    </row>
    <row r="1121" spans="1:16" hidden="1">
      <c r="A1121" s="55">
        <v>46141</v>
      </c>
      <c r="B1121" t="s">
        <v>43595</v>
      </c>
      <c r="C1121" t="s">
        <v>7784</v>
      </c>
      <c r="D1121" t="s">
        <v>43596</v>
      </c>
      <c r="E1121" t="s">
        <v>7786</v>
      </c>
      <c r="F1121" t="s">
        <v>7787</v>
      </c>
      <c r="H1121" s="55">
        <v>29510</v>
      </c>
      <c r="I1121" t="s">
        <v>19</v>
      </c>
      <c r="J1121" t="s">
        <v>20</v>
      </c>
      <c r="K1121" t="s">
        <v>30</v>
      </c>
      <c r="L1121" t="s">
        <v>47</v>
      </c>
      <c r="M1121" t="s">
        <v>57</v>
      </c>
      <c r="N1121">
        <v>129.9</v>
      </c>
      <c r="O1121" t="s">
        <v>24</v>
      </c>
      <c r="P1121" t="s">
        <v>17349</v>
      </c>
    </row>
    <row r="1122" spans="1:16" hidden="1">
      <c r="A1122" s="55">
        <v>46143</v>
      </c>
      <c r="B1122" t="s">
        <v>43597</v>
      </c>
      <c r="C1122" t="s">
        <v>43598</v>
      </c>
      <c r="D1122" t="s">
        <v>43599</v>
      </c>
      <c r="E1122" t="s">
        <v>43600</v>
      </c>
      <c r="F1122" t="s">
        <v>43601</v>
      </c>
      <c r="H1122" s="55">
        <v>32464</v>
      </c>
      <c r="I1122" t="s">
        <v>19</v>
      </c>
      <c r="J1122" t="s">
        <v>20</v>
      </c>
      <c r="K1122" t="s">
        <v>21</v>
      </c>
      <c r="L1122" t="s">
        <v>47</v>
      </c>
      <c r="M1122" t="s">
        <v>57</v>
      </c>
      <c r="N1122">
        <v>129.9</v>
      </c>
      <c r="O1122" t="s">
        <v>24</v>
      </c>
      <c r="P1122" t="s">
        <v>17349</v>
      </c>
    </row>
    <row r="1123" spans="1:16" hidden="1">
      <c r="A1123" s="55">
        <v>46142</v>
      </c>
      <c r="B1123" t="s">
        <v>43602</v>
      </c>
      <c r="C1123" t="s">
        <v>43603</v>
      </c>
      <c r="D1123" t="s">
        <v>43604</v>
      </c>
      <c r="E1123" t="s">
        <v>43605</v>
      </c>
      <c r="F1123" t="s">
        <v>43606</v>
      </c>
      <c r="H1123" s="55">
        <v>38196</v>
      </c>
      <c r="I1123" t="s">
        <v>19</v>
      </c>
      <c r="J1123" t="s">
        <v>20</v>
      </c>
      <c r="K1123" t="s">
        <v>21</v>
      </c>
      <c r="L1123" t="s">
        <v>41</v>
      </c>
      <c r="M1123" t="s">
        <v>23</v>
      </c>
      <c r="N1123">
        <v>149.9</v>
      </c>
      <c r="O1123" t="s">
        <v>24</v>
      </c>
      <c r="P1123" t="s">
        <v>17349</v>
      </c>
    </row>
    <row r="1124" spans="1:16" hidden="1">
      <c r="A1124" s="55">
        <v>46141</v>
      </c>
      <c r="B1124" t="s">
        <v>43607</v>
      </c>
      <c r="C1124" t="s">
        <v>12772</v>
      </c>
      <c r="D1124" t="s">
        <v>43608</v>
      </c>
      <c r="E1124" t="s">
        <v>12774</v>
      </c>
      <c r="F1124" t="s">
        <v>12775</v>
      </c>
      <c r="H1124" s="55">
        <v>30907</v>
      </c>
      <c r="I1124" t="s">
        <v>19</v>
      </c>
      <c r="J1124" t="s">
        <v>20</v>
      </c>
      <c r="K1124" t="s">
        <v>21</v>
      </c>
      <c r="L1124" t="s">
        <v>56</v>
      </c>
      <c r="M1124" t="s">
        <v>23</v>
      </c>
      <c r="N1124">
        <v>129.9</v>
      </c>
      <c r="O1124" t="s">
        <v>24</v>
      </c>
      <c r="P1124" t="s">
        <v>17349</v>
      </c>
    </row>
    <row r="1125" spans="1:16" hidden="1">
      <c r="A1125" s="55">
        <v>46140</v>
      </c>
      <c r="B1125" t="s">
        <v>43609</v>
      </c>
      <c r="C1125" t="s">
        <v>5729</v>
      </c>
      <c r="D1125" t="s">
        <v>43610</v>
      </c>
      <c r="E1125" t="s">
        <v>5731</v>
      </c>
      <c r="F1125" t="s">
        <v>5732</v>
      </c>
      <c r="H1125" s="55">
        <v>27499</v>
      </c>
      <c r="I1125" t="s">
        <v>19</v>
      </c>
      <c r="J1125" t="s">
        <v>20</v>
      </c>
      <c r="K1125" t="s">
        <v>21</v>
      </c>
      <c r="L1125" t="s">
        <v>21</v>
      </c>
      <c r="M1125" t="s">
        <v>23</v>
      </c>
      <c r="N1125">
        <v>149.9</v>
      </c>
      <c r="O1125" t="s">
        <v>24</v>
      </c>
      <c r="P1125" t="s">
        <v>19233</v>
      </c>
    </row>
    <row r="1126" spans="1:16" hidden="1">
      <c r="A1126" s="55">
        <v>46140</v>
      </c>
      <c r="B1126" t="s">
        <v>43611</v>
      </c>
      <c r="C1126" t="s">
        <v>7525</v>
      </c>
      <c r="D1126" t="s">
        <v>43612</v>
      </c>
      <c r="E1126" t="s">
        <v>7527</v>
      </c>
      <c r="F1126" t="s">
        <v>7528</v>
      </c>
      <c r="H1126" s="55">
        <v>31463</v>
      </c>
      <c r="I1126" t="s">
        <v>19</v>
      </c>
      <c r="J1126" t="s">
        <v>20</v>
      </c>
      <c r="K1126" t="s">
        <v>30</v>
      </c>
      <c r="L1126" t="s">
        <v>21</v>
      </c>
      <c r="M1126" t="s">
        <v>23</v>
      </c>
      <c r="N1126">
        <v>129.9</v>
      </c>
      <c r="O1126" t="s">
        <v>24</v>
      </c>
      <c r="P1126" t="s">
        <v>17349</v>
      </c>
    </row>
    <row r="1127" spans="1:16" hidden="1">
      <c r="A1127" s="55">
        <v>46140</v>
      </c>
      <c r="B1127" t="s">
        <v>43613</v>
      </c>
      <c r="C1127" t="s">
        <v>1413</v>
      </c>
      <c r="D1127" t="s">
        <v>43614</v>
      </c>
      <c r="E1127" t="s">
        <v>1415</v>
      </c>
      <c r="F1127" t="s">
        <v>1416</v>
      </c>
      <c r="H1127" s="55">
        <v>37993</v>
      </c>
      <c r="I1127" t="s">
        <v>46</v>
      </c>
      <c r="J1127" t="s">
        <v>20</v>
      </c>
      <c r="K1127" t="s">
        <v>21</v>
      </c>
      <c r="L1127" t="s">
        <v>41</v>
      </c>
      <c r="M1127" t="s">
        <v>23</v>
      </c>
      <c r="N1127">
        <v>129.9</v>
      </c>
      <c r="O1127" t="s">
        <v>24</v>
      </c>
      <c r="P1127" t="s">
        <v>17349</v>
      </c>
    </row>
    <row r="1128" spans="1:16" hidden="1">
      <c r="A1128" s="55">
        <v>46146</v>
      </c>
      <c r="B1128" t="s">
        <v>43615</v>
      </c>
      <c r="C1128" t="s">
        <v>43616</v>
      </c>
      <c r="D1128" t="s">
        <v>43617</v>
      </c>
      <c r="E1128" t="s">
        <v>43618</v>
      </c>
      <c r="F1128" t="s">
        <v>43619</v>
      </c>
      <c r="H1128" s="55">
        <v>31431</v>
      </c>
      <c r="I1128" t="s">
        <v>19</v>
      </c>
      <c r="J1128" t="s">
        <v>40</v>
      </c>
      <c r="K1128" t="s">
        <v>30</v>
      </c>
      <c r="L1128" t="s">
        <v>47</v>
      </c>
      <c r="M1128" t="s">
        <v>23</v>
      </c>
      <c r="N1128">
        <v>129.9</v>
      </c>
      <c r="O1128" t="s">
        <v>24</v>
      </c>
      <c r="P1128" t="s">
        <v>17349</v>
      </c>
    </row>
    <row r="1129" spans="1:16" hidden="1">
      <c r="A1129" s="55">
        <v>46142</v>
      </c>
      <c r="B1129" t="s">
        <v>43620</v>
      </c>
      <c r="C1129" t="s">
        <v>15421</v>
      </c>
      <c r="D1129" t="s">
        <v>43621</v>
      </c>
      <c r="E1129" t="s">
        <v>15423</v>
      </c>
      <c r="F1129" t="s">
        <v>15424</v>
      </c>
      <c r="H1129" s="55">
        <v>35340</v>
      </c>
      <c r="I1129" t="s">
        <v>19</v>
      </c>
      <c r="J1129" t="s">
        <v>20</v>
      </c>
      <c r="K1129" t="s">
        <v>21</v>
      </c>
      <c r="L1129" t="s">
        <v>56</v>
      </c>
      <c r="M1129" t="s">
        <v>23</v>
      </c>
      <c r="N1129">
        <v>149.9</v>
      </c>
      <c r="O1129" t="s">
        <v>24</v>
      </c>
      <c r="P1129" t="s">
        <v>19233</v>
      </c>
    </row>
    <row r="1130" spans="1:16" hidden="1">
      <c r="A1130" s="55">
        <v>46140</v>
      </c>
      <c r="B1130" t="s">
        <v>43622</v>
      </c>
      <c r="C1130" t="s">
        <v>6503</v>
      </c>
      <c r="D1130" t="s">
        <v>43623</v>
      </c>
      <c r="E1130" t="s">
        <v>6505</v>
      </c>
      <c r="F1130" t="s">
        <v>6506</v>
      </c>
      <c r="H1130" s="55">
        <v>19948</v>
      </c>
      <c r="I1130" t="s">
        <v>19</v>
      </c>
      <c r="J1130" t="s">
        <v>20</v>
      </c>
      <c r="K1130" t="s">
        <v>21</v>
      </c>
      <c r="L1130" t="s">
        <v>56</v>
      </c>
      <c r="M1130" t="s">
        <v>57</v>
      </c>
      <c r="N1130">
        <v>74.95</v>
      </c>
      <c r="O1130" t="s">
        <v>24</v>
      </c>
      <c r="P1130" t="s">
        <v>17349</v>
      </c>
    </row>
    <row r="1131" spans="1:16" hidden="1">
      <c r="A1131" s="55">
        <v>46141</v>
      </c>
      <c r="B1131" t="s">
        <v>43624</v>
      </c>
      <c r="C1131" t="s">
        <v>10730</v>
      </c>
      <c r="D1131" t="s">
        <v>43625</v>
      </c>
      <c r="E1131" t="s">
        <v>10732</v>
      </c>
      <c r="F1131" t="s">
        <v>10733</v>
      </c>
      <c r="H1131" s="55">
        <v>28197</v>
      </c>
      <c r="I1131" t="s">
        <v>19</v>
      </c>
      <c r="J1131" t="s">
        <v>40</v>
      </c>
      <c r="K1131" t="s">
        <v>21</v>
      </c>
      <c r="L1131" t="s">
        <v>41</v>
      </c>
      <c r="M1131" t="s">
        <v>23</v>
      </c>
      <c r="N1131">
        <v>129.9</v>
      </c>
      <c r="O1131" t="s">
        <v>24</v>
      </c>
      <c r="P1131" t="s">
        <v>17838</v>
      </c>
    </row>
    <row r="1132" spans="1:16" hidden="1">
      <c r="A1132" s="55">
        <v>46141</v>
      </c>
      <c r="B1132" t="s">
        <v>43626</v>
      </c>
      <c r="C1132" t="s">
        <v>10954</v>
      </c>
      <c r="D1132" t="s">
        <v>43627</v>
      </c>
      <c r="E1132" t="s">
        <v>10956</v>
      </c>
      <c r="F1132" t="s">
        <v>10957</v>
      </c>
      <c r="H1132" s="55">
        <v>29786</v>
      </c>
      <c r="I1132" t="s">
        <v>19</v>
      </c>
      <c r="J1132" t="s">
        <v>40</v>
      </c>
      <c r="K1132" t="s">
        <v>21</v>
      </c>
      <c r="L1132" t="s">
        <v>21</v>
      </c>
      <c r="M1132" t="s">
        <v>23</v>
      </c>
      <c r="N1132">
        <v>129.9</v>
      </c>
      <c r="O1132" t="s">
        <v>24</v>
      </c>
      <c r="P1132" t="s">
        <v>17349</v>
      </c>
    </row>
    <row r="1133" spans="1:16" hidden="1">
      <c r="A1133" s="55">
        <v>46141</v>
      </c>
      <c r="B1133" t="s">
        <v>43628</v>
      </c>
      <c r="C1133" t="s">
        <v>8129</v>
      </c>
      <c r="D1133" t="s">
        <v>43629</v>
      </c>
      <c r="E1133" t="s">
        <v>8131</v>
      </c>
      <c r="F1133" t="s">
        <v>8132</v>
      </c>
      <c r="H1133" s="55">
        <v>29061</v>
      </c>
      <c r="I1133" t="s">
        <v>19</v>
      </c>
      <c r="J1133" t="s">
        <v>40</v>
      </c>
      <c r="K1133" t="s">
        <v>21</v>
      </c>
      <c r="L1133" t="s">
        <v>22</v>
      </c>
      <c r="M1133" t="s">
        <v>23</v>
      </c>
      <c r="N1133">
        <v>129.9</v>
      </c>
      <c r="O1133" t="s">
        <v>24</v>
      </c>
      <c r="P1133" t="s">
        <v>17349</v>
      </c>
    </row>
    <row r="1134" spans="1:16" hidden="1">
      <c r="A1134" s="55">
        <v>46142</v>
      </c>
      <c r="B1134" t="s">
        <v>43630</v>
      </c>
      <c r="C1134" t="s">
        <v>15012</v>
      </c>
      <c r="D1134" t="s">
        <v>43631</v>
      </c>
      <c r="E1134" t="s">
        <v>15014</v>
      </c>
      <c r="F1134" t="s">
        <v>15015</v>
      </c>
      <c r="H1134" s="55">
        <v>33767</v>
      </c>
      <c r="I1134" t="s">
        <v>19</v>
      </c>
      <c r="J1134" t="s">
        <v>40</v>
      </c>
      <c r="K1134" t="s">
        <v>30</v>
      </c>
      <c r="L1134" t="s">
        <v>21</v>
      </c>
      <c r="M1134" t="s">
        <v>57</v>
      </c>
      <c r="N1134">
        <v>129.9</v>
      </c>
      <c r="O1134" t="s">
        <v>24</v>
      </c>
      <c r="P1134" t="s">
        <v>17349</v>
      </c>
    </row>
    <row r="1135" spans="1:16" hidden="1">
      <c r="A1135" s="55">
        <v>46144</v>
      </c>
      <c r="B1135" t="s">
        <v>43632</v>
      </c>
      <c r="C1135" t="s">
        <v>43633</v>
      </c>
      <c r="D1135" t="s">
        <v>43634</v>
      </c>
      <c r="E1135" t="s">
        <v>43635</v>
      </c>
      <c r="F1135" t="s">
        <v>43636</v>
      </c>
      <c r="H1135" s="55">
        <v>21777</v>
      </c>
      <c r="I1135" t="s">
        <v>19</v>
      </c>
      <c r="J1135" t="s">
        <v>40</v>
      </c>
      <c r="K1135" t="s">
        <v>30</v>
      </c>
      <c r="L1135" t="s">
        <v>47</v>
      </c>
      <c r="M1135" t="s">
        <v>23</v>
      </c>
      <c r="N1135">
        <v>74.95</v>
      </c>
      <c r="O1135" t="s">
        <v>24</v>
      </c>
      <c r="P1135" t="s">
        <v>17349</v>
      </c>
    </row>
    <row r="1136" spans="1:16" hidden="1">
      <c r="A1136" s="55">
        <v>46141</v>
      </c>
      <c r="B1136" t="s">
        <v>43637</v>
      </c>
      <c r="C1136" t="s">
        <v>9934</v>
      </c>
      <c r="D1136" t="s">
        <v>43638</v>
      </c>
      <c r="E1136" t="s">
        <v>9936</v>
      </c>
      <c r="F1136" t="s">
        <v>9937</v>
      </c>
      <c r="H1136" s="55">
        <v>29802</v>
      </c>
      <c r="I1136" t="s">
        <v>19</v>
      </c>
      <c r="J1136" t="s">
        <v>40</v>
      </c>
      <c r="K1136" t="s">
        <v>21</v>
      </c>
      <c r="L1136" t="s">
        <v>21</v>
      </c>
      <c r="M1136" t="s">
        <v>57</v>
      </c>
      <c r="N1136">
        <v>129.9</v>
      </c>
      <c r="O1136" t="s">
        <v>24</v>
      </c>
      <c r="P1136" t="s">
        <v>17349</v>
      </c>
    </row>
    <row r="1137" spans="1:16" hidden="1">
      <c r="A1137" s="55">
        <v>46146</v>
      </c>
      <c r="B1137" t="s">
        <v>43639</v>
      </c>
      <c r="C1137" t="s">
        <v>43640</v>
      </c>
      <c r="D1137" t="s">
        <v>43641</v>
      </c>
      <c r="E1137" t="s">
        <v>43642</v>
      </c>
      <c r="F1137" t="s">
        <v>43643</v>
      </c>
      <c r="H1137" s="55">
        <v>35686</v>
      </c>
      <c r="I1137" t="s">
        <v>19</v>
      </c>
      <c r="J1137" t="s">
        <v>20</v>
      </c>
      <c r="K1137" t="s">
        <v>30</v>
      </c>
      <c r="L1137" t="s">
        <v>22</v>
      </c>
      <c r="M1137" t="s">
        <v>23</v>
      </c>
      <c r="N1137">
        <v>149.9</v>
      </c>
      <c r="O1137" t="s">
        <v>24</v>
      </c>
      <c r="P1137" t="s">
        <v>17370</v>
      </c>
    </row>
    <row r="1138" spans="1:16" hidden="1">
      <c r="A1138" s="55">
        <v>46140</v>
      </c>
      <c r="B1138" t="s">
        <v>43644</v>
      </c>
      <c r="C1138" t="s">
        <v>5170</v>
      </c>
      <c r="D1138" t="s">
        <v>43645</v>
      </c>
      <c r="E1138" t="s">
        <v>5172</v>
      </c>
      <c r="F1138" t="s">
        <v>5173</v>
      </c>
      <c r="H1138" s="55">
        <v>32709</v>
      </c>
      <c r="I1138" t="s">
        <v>19</v>
      </c>
      <c r="J1138" t="s">
        <v>20</v>
      </c>
      <c r="K1138" t="s">
        <v>30</v>
      </c>
      <c r="L1138" t="s">
        <v>47</v>
      </c>
      <c r="M1138" t="s">
        <v>23</v>
      </c>
      <c r="N1138">
        <v>129.9</v>
      </c>
      <c r="O1138" t="s">
        <v>24</v>
      </c>
      <c r="P1138" t="s">
        <v>17370</v>
      </c>
    </row>
    <row r="1139" spans="1:16" hidden="1">
      <c r="A1139" s="55">
        <v>46144</v>
      </c>
      <c r="B1139" t="s">
        <v>43646</v>
      </c>
      <c r="C1139" t="s">
        <v>43647</v>
      </c>
      <c r="D1139" t="s">
        <v>43648</v>
      </c>
      <c r="E1139" t="s">
        <v>43649</v>
      </c>
      <c r="F1139" t="s">
        <v>43650</v>
      </c>
      <c r="H1139" s="55">
        <v>33943</v>
      </c>
      <c r="I1139" t="s">
        <v>19</v>
      </c>
      <c r="J1139" t="s">
        <v>40</v>
      </c>
      <c r="K1139" t="s">
        <v>21</v>
      </c>
      <c r="L1139" t="s">
        <v>56</v>
      </c>
      <c r="M1139" t="s">
        <v>23</v>
      </c>
      <c r="N1139">
        <v>129.9</v>
      </c>
      <c r="O1139" t="s">
        <v>24</v>
      </c>
      <c r="P1139" t="s">
        <v>17349</v>
      </c>
    </row>
    <row r="1140" spans="1:16" hidden="1">
      <c r="A1140" s="55">
        <v>46146</v>
      </c>
      <c r="B1140" t="s">
        <v>43651</v>
      </c>
      <c r="C1140" t="s">
        <v>43652</v>
      </c>
      <c r="D1140" t="s">
        <v>43653</v>
      </c>
      <c r="E1140" t="s">
        <v>43654</v>
      </c>
      <c r="F1140" t="s">
        <v>43655</v>
      </c>
      <c r="H1140" s="55">
        <v>34557</v>
      </c>
      <c r="I1140" t="s">
        <v>19</v>
      </c>
      <c r="J1140" t="s">
        <v>20</v>
      </c>
      <c r="K1140" t="s">
        <v>30</v>
      </c>
      <c r="L1140" t="s">
        <v>22</v>
      </c>
      <c r="M1140" t="s">
        <v>23</v>
      </c>
      <c r="N1140">
        <v>149.9</v>
      </c>
      <c r="O1140" t="s">
        <v>24</v>
      </c>
      <c r="P1140" t="s">
        <v>19233</v>
      </c>
    </row>
    <row r="1141" spans="1:16" hidden="1">
      <c r="A1141" s="55">
        <v>46141</v>
      </c>
      <c r="B1141" t="s">
        <v>43656</v>
      </c>
      <c r="C1141" t="s">
        <v>10625</v>
      </c>
      <c r="D1141" t="s">
        <v>43657</v>
      </c>
      <c r="E1141" t="s">
        <v>10627</v>
      </c>
      <c r="F1141" t="s">
        <v>10628</v>
      </c>
      <c r="H1141" s="55">
        <v>33732</v>
      </c>
      <c r="I1141" t="s">
        <v>19</v>
      </c>
      <c r="J1141" t="s">
        <v>20</v>
      </c>
      <c r="K1141" t="s">
        <v>21</v>
      </c>
      <c r="L1141" t="s">
        <v>47</v>
      </c>
      <c r="M1141" t="s">
        <v>23</v>
      </c>
      <c r="N1141">
        <v>129.9</v>
      </c>
      <c r="O1141" t="s">
        <v>24</v>
      </c>
      <c r="P1141" t="s">
        <v>17349</v>
      </c>
    </row>
    <row r="1142" spans="1:16" hidden="1">
      <c r="A1142" s="55">
        <v>46146</v>
      </c>
      <c r="B1142" t="s">
        <v>43658</v>
      </c>
      <c r="C1142" t="s">
        <v>43659</v>
      </c>
      <c r="D1142" t="s">
        <v>43660</v>
      </c>
      <c r="E1142" t="s">
        <v>43661</v>
      </c>
      <c r="F1142" t="s">
        <v>43662</v>
      </c>
      <c r="H1142" s="55">
        <v>29686</v>
      </c>
      <c r="I1142" t="s">
        <v>19</v>
      </c>
      <c r="J1142" t="s">
        <v>40</v>
      </c>
      <c r="K1142" t="s">
        <v>30</v>
      </c>
      <c r="L1142" t="s">
        <v>21</v>
      </c>
      <c r="M1142" t="s">
        <v>23</v>
      </c>
      <c r="N1142">
        <v>129.9</v>
      </c>
      <c r="O1142" t="s">
        <v>24</v>
      </c>
      <c r="P1142" t="s">
        <v>17349</v>
      </c>
    </row>
    <row r="1143" spans="1:16" hidden="1">
      <c r="A1143" s="55">
        <v>46142</v>
      </c>
      <c r="B1143" t="s">
        <v>43663</v>
      </c>
      <c r="C1143" t="s">
        <v>43664</v>
      </c>
      <c r="D1143" t="s">
        <v>43665</v>
      </c>
      <c r="E1143" t="s">
        <v>43666</v>
      </c>
      <c r="F1143" t="s">
        <v>43667</v>
      </c>
      <c r="H1143" s="55">
        <v>21449</v>
      </c>
      <c r="I1143" t="s">
        <v>19</v>
      </c>
      <c r="J1143" t="s">
        <v>20</v>
      </c>
      <c r="K1143" t="s">
        <v>21</v>
      </c>
      <c r="L1143" t="s">
        <v>21</v>
      </c>
      <c r="M1143" t="s">
        <v>23</v>
      </c>
      <c r="N1143">
        <v>74.95</v>
      </c>
      <c r="O1143" t="s">
        <v>24</v>
      </c>
      <c r="P1143" t="s">
        <v>17349</v>
      </c>
    </row>
    <row r="1144" spans="1:16" hidden="1">
      <c r="A1144" s="55">
        <v>46140</v>
      </c>
      <c r="B1144" t="s">
        <v>43668</v>
      </c>
      <c r="C1144" t="s">
        <v>2369</v>
      </c>
      <c r="D1144" t="s">
        <v>43669</v>
      </c>
      <c r="E1144" t="s">
        <v>2371</v>
      </c>
      <c r="F1144" t="s">
        <v>2372</v>
      </c>
      <c r="H1144" s="55">
        <v>35880</v>
      </c>
      <c r="I1144" t="s">
        <v>19</v>
      </c>
      <c r="J1144" t="s">
        <v>20</v>
      </c>
      <c r="K1144" t="s">
        <v>21</v>
      </c>
      <c r="L1144" t="s">
        <v>56</v>
      </c>
      <c r="M1144" t="s">
        <v>57</v>
      </c>
      <c r="N1144">
        <v>149.9</v>
      </c>
      <c r="O1144" t="s">
        <v>24</v>
      </c>
      <c r="P1144" t="s">
        <v>19233</v>
      </c>
    </row>
    <row r="1145" spans="1:16" hidden="1">
      <c r="A1145" s="55">
        <v>46142</v>
      </c>
      <c r="B1145" t="s">
        <v>43670</v>
      </c>
      <c r="C1145" t="s">
        <v>14113</v>
      </c>
      <c r="D1145" t="s">
        <v>43671</v>
      </c>
      <c r="E1145" t="s">
        <v>14115</v>
      </c>
      <c r="F1145" t="s">
        <v>14116</v>
      </c>
      <c r="H1145" s="55">
        <v>36437</v>
      </c>
      <c r="I1145" t="s">
        <v>19</v>
      </c>
      <c r="J1145" t="s">
        <v>40</v>
      </c>
      <c r="K1145" t="s">
        <v>30</v>
      </c>
      <c r="L1145" t="s">
        <v>47</v>
      </c>
      <c r="M1145" t="s">
        <v>23</v>
      </c>
      <c r="N1145">
        <v>129.9</v>
      </c>
      <c r="O1145" t="s">
        <v>24</v>
      </c>
      <c r="P1145" t="s">
        <v>17349</v>
      </c>
    </row>
    <row r="1146" spans="1:16" hidden="1">
      <c r="A1146" s="55">
        <v>46142</v>
      </c>
      <c r="B1146" t="s">
        <v>43672</v>
      </c>
      <c r="C1146" t="s">
        <v>43673</v>
      </c>
      <c r="D1146" t="s">
        <v>43674</v>
      </c>
      <c r="E1146" t="s">
        <v>43675</v>
      </c>
      <c r="F1146" t="s">
        <v>43676</v>
      </c>
      <c r="H1146" s="55">
        <v>32398</v>
      </c>
      <c r="I1146" t="s">
        <v>19</v>
      </c>
      <c r="J1146" t="s">
        <v>40</v>
      </c>
      <c r="K1146" t="s">
        <v>21</v>
      </c>
      <c r="L1146" t="s">
        <v>21</v>
      </c>
      <c r="M1146" t="s">
        <v>23</v>
      </c>
      <c r="N1146">
        <v>129.9</v>
      </c>
      <c r="O1146" t="s">
        <v>24</v>
      </c>
      <c r="P1146" t="s">
        <v>17349</v>
      </c>
    </row>
    <row r="1147" spans="1:16" hidden="1">
      <c r="A1147" s="55">
        <v>46146</v>
      </c>
      <c r="B1147" t="s">
        <v>43677</v>
      </c>
      <c r="C1147" t="s">
        <v>40574</v>
      </c>
      <c r="D1147" t="s">
        <v>40575</v>
      </c>
      <c r="E1147" t="s">
        <v>40576</v>
      </c>
      <c r="F1147" t="s">
        <v>40577</v>
      </c>
      <c r="H1147" s="55">
        <v>28036</v>
      </c>
      <c r="I1147" t="s">
        <v>19</v>
      </c>
      <c r="J1147" t="s">
        <v>20</v>
      </c>
      <c r="K1147" t="s">
        <v>30</v>
      </c>
      <c r="L1147" t="s">
        <v>56</v>
      </c>
      <c r="M1147" t="s">
        <v>57</v>
      </c>
      <c r="N1147">
        <v>129.9</v>
      </c>
      <c r="O1147" t="s">
        <v>24</v>
      </c>
      <c r="P1147" t="s">
        <v>17370</v>
      </c>
    </row>
    <row r="1148" spans="1:16" hidden="1">
      <c r="A1148" s="55">
        <v>46141</v>
      </c>
      <c r="B1148" t="s">
        <v>43678</v>
      </c>
      <c r="C1148" t="s">
        <v>12472</v>
      </c>
      <c r="D1148" t="s">
        <v>43679</v>
      </c>
      <c r="E1148" t="s">
        <v>12474</v>
      </c>
      <c r="F1148" t="s">
        <v>12475</v>
      </c>
      <c r="H1148" s="55">
        <v>29450</v>
      </c>
      <c r="I1148" t="s">
        <v>19</v>
      </c>
      <c r="J1148" t="s">
        <v>20</v>
      </c>
      <c r="K1148" t="s">
        <v>21</v>
      </c>
      <c r="L1148" t="s">
        <v>56</v>
      </c>
      <c r="M1148" t="s">
        <v>23</v>
      </c>
      <c r="N1148">
        <v>129.9</v>
      </c>
      <c r="O1148" t="s">
        <v>24</v>
      </c>
      <c r="P1148" t="s">
        <v>17349</v>
      </c>
    </row>
    <row r="1149" spans="1:16" hidden="1">
      <c r="A1149" s="55">
        <v>46141</v>
      </c>
      <c r="B1149" t="s">
        <v>43680</v>
      </c>
      <c r="C1149" t="s">
        <v>11523</v>
      </c>
      <c r="D1149" t="s">
        <v>43681</v>
      </c>
      <c r="E1149" t="s">
        <v>11525</v>
      </c>
      <c r="F1149" t="s">
        <v>11526</v>
      </c>
      <c r="H1149" s="55">
        <v>36138</v>
      </c>
      <c r="I1149" t="s">
        <v>46</v>
      </c>
      <c r="J1149" t="s">
        <v>20</v>
      </c>
      <c r="K1149" t="s">
        <v>21</v>
      </c>
      <c r="L1149" t="s">
        <v>56</v>
      </c>
      <c r="M1149" t="s">
        <v>23</v>
      </c>
      <c r="N1149">
        <v>129.9</v>
      </c>
      <c r="O1149" t="s">
        <v>24</v>
      </c>
      <c r="P1149" t="s">
        <v>17349</v>
      </c>
    </row>
    <row r="1150" spans="1:16" hidden="1">
      <c r="A1150" s="55">
        <v>46142</v>
      </c>
      <c r="B1150" t="s">
        <v>43682</v>
      </c>
      <c r="C1150" t="s">
        <v>43683</v>
      </c>
      <c r="D1150" t="s">
        <v>43684</v>
      </c>
      <c r="E1150" t="s">
        <v>43685</v>
      </c>
      <c r="F1150" t="s">
        <v>43686</v>
      </c>
      <c r="H1150" s="55">
        <v>28354</v>
      </c>
      <c r="I1150" t="s">
        <v>19</v>
      </c>
      <c r="J1150" t="s">
        <v>20</v>
      </c>
      <c r="K1150" t="s">
        <v>21</v>
      </c>
      <c r="L1150" t="s">
        <v>21</v>
      </c>
      <c r="M1150" t="s">
        <v>23</v>
      </c>
      <c r="N1150">
        <v>129.9</v>
      </c>
      <c r="O1150" t="s">
        <v>24</v>
      </c>
      <c r="P1150" t="s">
        <v>17349</v>
      </c>
    </row>
    <row r="1151" spans="1:16" hidden="1">
      <c r="A1151" s="55">
        <v>46142</v>
      </c>
      <c r="B1151" t="s">
        <v>43687</v>
      </c>
      <c r="C1151" t="s">
        <v>43688</v>
      </c>
      <c r="D1151" t="s">
        <v>43689</v>
      </c>
      <c r="E1151" t="s">
        <v>43690</v>
      </c>
      <c r="F1151" t="s">
        <v>43691</v>
      </c>
      <c r="H1151" s="55">
        <v>23913</v>
      </c>
      <c r="I1151" t="s">
        <v>19</v>
      </c>
      <c r="J1151" t="s">
        <v>20</v>
      </c>
      <c r="K1151" t="s">
        <v>30</v>
      </c>
      <c r="L1151" t="s">
        <v>21</v>
      </c>
      <c r="M1151" t="s">
        <v>57</v>
      </c>
      <c r="N1151">
        <v>74.95</v>
      </c>
      <c r="O1151" t="s">
        <v>24</v>
      </c>
      <c r="P1151" t="s">
        <v>17349</v>
      </c>
    </row>
    <row r="1152" spans="1:16" hidden="1">
      <c r="A1152" s="55">
        <v>46142</v>
      </c>
      <c r="B1152" t="s">
        <v>43692</v>
      </c>
      <c r="C1152" t="s">
        <v>13330</v>
      </c>
      <c r="D1152" t="s">
        <v>43693</v>
      </c>
      <c r="E1152" t="s">
        <v>13332</v>
      </c>
      <c r="F1152" t="s">
        <v>13333</v>
      </c>
      <c r="H1152" s="55">
        <v>38820</v>
      </c>
      <c r="I1152" t="s">
        <v>19</v>
      </c>
      <c r="J1152" t="s">
        <v>20</v>
      </c>
      <c r="K1152" t="s">
        <v>21</v>
      </c>
      <c r="L1152" t="s">
        <v>21</v>
      </c>
      <c r="M1152" t="s">
        <v>23</v>
      </c>
      <c r="N1152">
        <v>129.9</v>
      </c>
      <c r="O1152" t="s">
        <v>24</v>
      </c>
      <c r="P1152" t="s">
        <v>17349</v>
      </c>
    </row>
    <row r="1153" spans="1:16" hidden="1">
      <c r="A1153" s="55">
        <v>46143</v>
      </c>
      <c r="B1153" t="s">
        <v>43694</v>
      </c>
      <c r="C1153" t="s">
        <v>43695</v>
      </c>
      <c r="D1153" t="s">
        <v>43696</v>
      </c>
      <c r="E1153" t="s">
        <v>43697</v>
      </c>
      <c r="F1153" t="s">
        <v>43698</v>
      </c>
      <c r="H1153" s="55">
        <v>35341</v>
      </c>
      <c r="I1153" t="s">
        <v>19</v>
      </c>
      <c r="J1153" t="s">
        <v>20</v>
      </c>
      <c r="K1153" t="s">
        <v>21</v>
      </c>
      <c r="L1153" t="s">
        <v>47</v>
      </c>
      <c r="M1153" t="s">
        <v>23</v>
      </c>
      <c r="N1153">
        <v>149.9</v>
      </c>
      <c r="O1153" t="s">
        <v>24</v>
      </c>
      <c r="P1153" t="s">
        <v>17370</v>
      </c>
    </row>
    <row r="1154" spans="1:16" hidden="1">
      <c r="A1154" s="55">
        <v>46142</v>
      </c>
      <c r="B1154" t="s">
        <v>43699</v>
      </c>
      <c r="C1154" t="s">
        <v>17112</v>
      </c>
      <c r="D1154" t="s">
        <v>43700</v>
      </c>
      <c r="E1154" t="s">
        <v>17113</v>
      </c>
      <c r="F1154" t="s">
        <v>17114</v>
      </c>
      <c r="H1154" s="55">
        <v>28402</v>
      </c>
      <c r="I1154" t="s">
        <v>19</v>
      </c>
      <c r="J1154" t="s">
        <v>40</v>
      </c>
      <c r="K1154" t="s">
        <v>21</v>
      </c>
      <c r="L1154" t="s">
        <v>21</v>
      </c>
      <c r="M1154" t="s">
        <v>23</v>
      </c>
      <c r="N1154">
        <v>129.9</v>
      </c>
      <c r="O1154" t="s">
        <v>24</v>
      </c>
      <c r="P1154" t="s">
        <v>17349</v>
      </c>
    </row>
    <row r="1155" spans="1:16" hidden="1">
      <c r="A1155" s="55">
        <v>46140</v>
      </c>
      <c r="B1155" t="s">
        <v>43701</v>
      </c>
      <c r="C1155" t="s">
        <v>6891</v>
      </c>
      <c r="D1155" t="s">
        <v>43702</v>
      </c>
      <c r="E1155" t="s">
        <v>6893</v>
      </c>
      <c r="F1155" t="s">
        <v>6894</v>
      </c>
      <c r="H1155" s="55">
        <v>31021</v>
      </c>
      <c r="I1155" t="s">
        <v>19</v>
      </c>
      <c r="J1155" t="s">
        <v>20</v>
      </c>
      <c r="K1155" t="s">
        <v>30</v>
      </c>
      <c r="L1155" t="s">
        <v>21</v>
      </c>
      <c r="M1155" t="s">
        <v>57</v>
      </c>
      <c r="N1155">
        <v>129.9</v>
      </c>
      <c r="O1155" t="s">
        <v>24</v>
      </c>
      <c r="P1155" t="s">
        <v>17349</v>
      </c>
    </row>
    <row r="1156" spans="1:16" hidden="1">
      <c r="A1156" s="55">
        <v>46147</v>
      </c>
      <c r="B1156" t="s">
        <v>43703</v>
      </c>
      <c r="C1156" t="s">
        <v>43704</v>
      </c>
      <c r="D1156" t="s">
        <v>43705</v>
      </c>
      <c r="E1156" t="s">
        <v>43706</v>
      </c>
      <c r="F1156" t="s">
        <v>43707</v>
      </c>
      <c r="H1156" s="55">
        <v>30625</v>
      </c>
      <c r="I1156" t="s">
        <v>19</v>
      </c>
      <c r="J1156" t="s">
        <v>40</v>
      </c>
      <c r="K1156" t="s">
        <v>30</v>
      </c>
      <c r="L1156" t="s">
        <v>47</v>
      </c>
      <c r="M1156" t="s">
        <v>23</v>
      </c>
      <c r="N1156">
        <v>149.9</v>
      </c>
      <c r="O1156" t="s">
        <v>24</v>
      </c>
      <c r="P1156" t="s">
        <v>19233</v>
      </c>
    </row>
    <row r="1157" spans="1:16" hidden="1">
      <c r="A1157" s="55">
        <v>46142</v>
      </c>
      <c r="B1157" t="s">
        <v>43708</v>
      </c>
      <c r="C1157" t="s">
        <v>14500</v>
      </c>
      <c r="D1157" t="s">
        <v>43709</v>
      </c>
      <c r="E1157" t="s">
        <v>14501</v>
      </c>
      <c r="F1157" t="s">
        <v>14502</v>
      </c>
      <c r="H1157" s="55">
        <v>31115</v>
      </c>
      <c r="I1157" t="s">
        <v>19</v>
      </c>
      <c r="J1157" t="s">
        <v>20</v>
      </c>
      <c r="K1157" t="s">
        <v>30</v>
      </c>
      <c r="L1157" t="s">
        <v>22</v>
      </c>
      <c r="M1157" t="s">
        <v>23</v>
      </c>
      <c r="N1157">
        <v>149.9</v>
      </c>
      <c r="O1157" t="s">
        <v>24</v>
      </c>
      <c r="P1157" t="s">
        <v>17349</v>
      </c>
    </row>
    <row r="1158" spans="1:16" hidden="1">
      <c r="A1158" s="55">
        <v>46143</v>
      </c>
      <c r="B1158" t="s">
        <v>43710</v>
      </c>
      <c r="C1158" t="s">
        <v>43711</v>
      </c>
      <c r="D1158" t="s">
        <v>43712</v>
      </c>
      <c r="E1158" t="s">
        <v>43713</v>
      </c>
      <c r="F1158" t="s">
        <v>43714</v>
      </c>
      <c r="H1158" s="55">
        <v>36922</v>
      </c>
      <c r="I1158" t="s">
        <v>19</v>
      </c>
      <c r="J1158" t="s">
        <v>20</v>
      </c>
      <c r="K1158" t="s">
        <v>21</v>
      </c>
      <c r="L1158" t="s">
        <v>21</v>
      </c>
      <c r="M1158" t="s">
        <v>23</v>
      </c>
      <c r="N1158">
        <v>129.9</v>
      </c>
      <c r="O1158" t="s">
        <v>24</v>
      </c>
      <c r="P1158" t="s">
        <v>17349</v>
      </c>
    </row>
    <row r="1159" spans="1:16" hidden="1">
      <c r="A1159" s="55">
        <v>46140</v>
      </c>
      <c r="B1159" t="s">
        <v>43715</v>
      </c>
      <c r="C1159" t="s">
        <v>3465</v>
      </c>
      <c r="D1159" t="s">
        <v>43716</v>
      </c>
      <c r="E1159" t="s">
        <v>3467</v>
      </c>
      <c r="F1159" t="s">
        <v>3468</v>
      </c>
      <c r="H1159" s="55">
        <v>25835</v>
      </c>
      <c r="I1159" t="s">
        <v>19</v>
      </c>
      <c r="J1159" t="s">
        <v>20</v>
      </c>
      <c r="K1159" t="s">
        <v>21</v>
      </c>
      <c r="L1159" t="s">
        <v>21</v>
      </c>
      <c r="M1159" t="s">
        <v>23</v>
      </c>
      <c r="N1159">
        <v>129.9</v>
      </c>
      <c r="O1159" t="s">
        <v>24</v>
      </c>
      <c r="P1159" t="s">
        <v>17349</v>
      </c>
    </row>
    <row r="1160" spans="1:16" hidden="1">
      <c r="A1160" s="55">
        <v>46142</v>
      </c>
      <c r="B1160" t="s">
        <v>43717</v>
      </c>
      <c r="C1160" t="s">
        <v>43718</v>
      </c>
      <c r="D1160" t="s">
        <v>43719</v>
      </c>
      <c r="E1160" t="s">
        <v>43720</v>
      </c>
      <c r="F1160" t="s">
        <v>43721</v>
      </c>
      <c r="H1160" s="55">
        <v>31264</v>
      </c>
      <c r="I1160" t="s">
        <v>19</v>
      </c>
      <c r="J1160" t="s">
        <v>40</v>
      </c>
      <c r="K1160" t="s">
        <v>30</v>
      </c>
      <c r="L1160" t="s">
        <v>21</v>
      </c>
      <c r="M1160" t="s">
        <v>23</v>
      </c>
      <c r="N1160">
        <v>129.9</v>
      </c>
      <c r="O1160" t="s">
        <v>24</v>
      </c>
      <c r="P1160" t="s">
        <v>17349</v>
      </c>
    </row>
    <row r="1161" spans="1:16" hidden="1">
      <c r="A1161" s="55">
        <v>46146</v>
      </c>
      <c r="B1161" t="s">
        <v>43722</v>
      </c>
      <c r="C1161" t="s">
        <v>43723</v>
      </c>
      <c r="D1161" t="s">
        <v>43724</v>
      </c>
      <c r="E1161" t="s">
        <v>43725</v>
      </c>
      <c r="F1161" t="s">
        <v>43726</v>
      </c>
      <c r="H1161" s="55">
        <v>35224</v>
      </c>
      <c r="I1161" t="s">
        <v>19</v>
      </c>
      <c r="J1161" t="s">
        <v>40</v>
      </c>
      <c r="K1161" t="s">
        <v>30</v>
      </c>
      <c r="L1161" t="s">
        <v>21</v>
      </c>
      <c r="M1161" t="s">
        <v>23</v>
      </c>
      <c r="N1161">
        <v>149.9</v>
      </c>
      <c r="O1161" t="s">
        <v>24</v>
      </c>
      <c r="P1161" t="s">
        <v>17370</v>
      </c>
    </row>
    <row r="1162" spans="1:16" hidden="1">
      <c r="A1162" s="55">
        <v>46146</v>
      </c>
      <c r="B1162" t="s">
        <v>43727</v>
      </c>
      <c r="C1162" t="s">
        <v>43728</v>
      </c>
      <c r="D1162" t="s">
        <v>43729</v>
      </c>
      <c r="E1162" t="s">
        <v>43730</v>
      </c>
      <c r="F1162" t="s">
        <v>43731</v>
      </c>
      <c r="H1162" s="55">
        <v>33102</v>
      </c>
      <c r="I1162" t="s">
        <v>19</v>
      </c>
      <c r="J1162" t="s">
        <v>40</v>
      </c>
      <c r="K1162" t="s">
        <v>21</v>
      </c>
      <c r="L1162" t="s">
        <v>21</v>
      </c>
      <c r="M1162" t="s">
        <v>57</v>
      </c>
      <c r="N1162">
        <v>149.9</v>
      </c>
      <c r="O1162" t="s">
        <v>24</v>
      </c>
      <c r="P1162" t="s">
        <v>17349</v>
      </c>
    </row>
    <row r="1163" spans="1:16" hidden="1">
      <c r="A1163" s="55">
        <v>46141</v>
      </c>
      <c r="B1163" t="s">
        <v>43732</v>
      </c>
      <c r="C1163" t="s">
        <v>12254</v>
      </c>
      <c r="D1163" t="s">
        <v>43733</v>
      </c>
      <c r="E1163" t="s">
        <v>12256</v>
      </c>
      <c r="F1163" t="s">
        <v>12257</v>
      </c>
      <c r="H1163" s="55">
        <v>30118</v>
      </c>
      <c r="I1163" t="s">
        <v>19</v>
      </c>
      <c r="J1163" t="s">
        <v>20</v>
      </c>
      <c r="K1163" t="s">
        <v>30</v>
      </c>
      <c r="L1163" t="s">
        <v>22</v>
      </c>
      <c r="M1163" t="s">
        <v>23</v>
      </c>
      <c r="N1163">
        <v>129.9</v>
      </c>
      <c r="O1163" t="s">
        <v>24</v>
      </c>
      <c r="P1163" t="s">
        <v>17349</v>
      </c>
    </row>
    <row r="1164" spans="1:16" hidden="1">
      <c r="A1164" s="55">
        <v>46140</v>
      </c>
      <c r="B1164" t="s">
        <v>43734</v>
      </c>
      <c r="C1164" t="s">
        <v>6404</v>
      </c>
      <c r="D1164" t="s">
        <v>43735</v>
      </c>
      <c r="E1164" t="s">
        <v>6406</v>
      </c>
      <c r="F1164" t="s">
        <v>6407</v>
      </c>
      <c r="H1164" s="55">
        <v>34912</v>
      </c>
      <c r="I1164" t="s">
        <v>19</v>
      </c>
      <c r="J1164" t="s">
        <v>20</v>
      </c>
      <c r="K1164" t="s">
        <v>21</v>
      </c>
      <c r="L1164" t="s">
        <v>56</v>
      </c>
      <c r="M1164" t="s">
        <v>23</v>
      </c>
      <c r="N1164">
        <v>129.9</v>
      </c>
      <c r="O1164" t="s">
        <v>24</v>
      </c>
      <c r="P1164" t="s">
        <v>17349</v>
      </c>
    </row>
    <row r="1165" spans="1:16" hidden="1">
      <c r="A1165" s="55">
        <v>46140</v>
      </c>
      <c r="B1165" t="s">
        <v>43736</v>
      </c>
      <c r="C1165" t="s">
        <v>1252</v>
      </c>
      <c r="D1165" t="s">
        <v>43737</v>
      </c>
      <c r="E1165" t="s">
        <v>1254</v>
      </c>
      <c r="F1165" t="s">
        <v>1255</v>
      </c>
      <c r="H1165" s="55">
        <v>31382</v>
      </c>
      <c r="I1165" t="s">
        <v>46</v>
      </c>
      <c r="J1165" t="s">
        <v>40</v>
      </c>
      <c r="K1165" t="s">
        <v>21</v>
      </c>
      <c r="L1165" t="s">
        <v>56</v>
      </c>
      <c r="M1165" t="s">
        <v>23</v>
      </c>
      <c r="N1165">
        <v>129.9</v>
      </c>
      <c r="O1165" t="s">
        <v>24</v>
      </c>
      <c r="P1165" t="s">
        <v>17349</v>
      </c>
    </row>
    <row r="1166" spans="1:16" hidden="1">
      <c r="A1166" s="55">
        <v>46147</v>
      </c>
      <c r="B1166" t="s">
        <v>43738</v>
      </c>
      <c r="C1166" t="s">
        <v>43739</v>
      </c>
      <c r="D1166" t="s">
        <v>43740</v>
      </c>
      <c r="E1166" t="s">
        <v>43741</v>
      </c>
      <c r="F1166" t="s">
        <v>43742</v>
      </c>
      <c r="H1166" s="55">
        <v>31001</v>
      </c>
      <c r="I1166" t="s">
        <v>19</v>
      </c>
      <c r="J1166" t="s">
        <v>40</v>
      </c>
      <c r="K1166" t="s">
        <v>21</v>
      </c>
      <c r="L1166" t="s">
        <v>21</v>
      </c>
      <c r="M1166" t="s">
        <v>57</v>
      </c>
      <c r="N1166">
        <v>149.9</v>
      </c>
      <c r="O1166" t="s">
        <v>24</v>
      </c>
      <c r="P1166" t="s">
        <v>17349</v>
      </c>
    </row>
    <row r="1167" spans="1:16" hidden="1">
      <c r="A1167" s="55">
        <v>46141</v>
      </c>
      <c r="B1167" t="s">
        <v>43743</v>
      </c>
      <c r="C1167" t="s">
        <v>12420</v>
      </c>
      <c r="D1167" t="s">
        <v>43744</v>
      </c>
      <c r="E1167" t="s">
        <v>12422</v>
      </c>
      <c r="F1167" t="s">
        <v>12423</v>
      </c>
      <c r="H1167" s="55">
        <v>23735</v>
      </c>
      <c r="I1167" t="s">
        <v>19</v>
      </c>
      <c r="J1167" t="s">
        <v>20</v>
      </c>
      <c r="K1167" t="s">
        <v>21</v>
      </c>
      <c r="L1167" t="s">
        <v>22</v>
      </c>
      <c r="M1167" t="s">
        <v>23</v>
      </c>
      <c r="N1167">
        <v>74.95</v>
      </c>
      <c r="O1167" t="s">
        <v>24</v>
      </c>
      <c r="P1167" t="s">
        <v>17349</v>
      </c>
    </row>
    <row r="1168" spans="1:16" hidden="1">
      <c r="A1168" s="55">
        <v>46140</v>
      </c>
      <c r="B1168" t="s">
        <v>43745</v>
      </c>
      <c r="C1168" t="s">
        <v>6374</v>
      </c>
      <c r="D1168" t="s">
        <v>43746</v>
      </c>
      <c r="E1168" t="s">
        <v>6376</v>
      </c>
      <c r="F1168" t="s">
        <v>6329</v>
      </c>
      <c r="H1168" s="55">
        <v>32501</v>
      </c>
      <c r="I1168" t="s">
        <v>19</v>
      </c>
      <c r="J1168" t="s">
        <v>20</v>
      </c>
      <c r="K1168" t="s">
        <v>30</v>
      </c>
      <c r="L1168" t="s">
        <v>22</v>
      </c>
      <c r="M1168" t="s">
        <v>23</v>
      </c>
      <c r="N1168">
        <v>129.9</v>
      </c>
      <c r="O1168" t="s">
        <v>24</v>
      </c>
      <c r="P1168" t="s">
        <v>17838</v>
      </c>
    </row>
    <row r="1169" spans="1:16" hidden="1">
      <c r="A1169" s="55">
        <v>46142</v>
      </c>
      <c r="B1169" t="s">
        <v>43747</v>
      </c>
      <c r="C1169" t="s">
        <v>15242</v>
      </c>
      <c r="D1169" t="s">
        <v>43748</v>
      </c>
      <c r="E1169" t="s">
        <v>15244</v>
      </c>
      <c r="F1169" t="s">
        <v>15245</v>
      </c>
      <c r="H1169" s="55">
        <v>24443</v>
      </c>
      <c r="I1169" t="s">
        <v>19</v>
      </c>
      <c r="J1169" t="s">
        <v>20</v>
      </c>
      <c r="K1169" t="s">
        <v>21</v>
      </c>
      <c r="L1169" t="s">
        <v>21</v>
      </c>
      <c r="M1169" t="s">
        <v>23</v>
      </c>
      <c r="N1169">
        <v>129.9</v>
      </c>
      <c r="O1169" t="s">
        <v>24</v>
      </c>
      <c r="P1169" t="s">
        <v>17349</v>
      </c>
    </row>
    <row r="1170" spans="1:16" hidden="1">
      <c r="A1170" s="55">
        <v>46143</v>
      </c>
      <c r="B1170" t="s">
        <v>43749</v>
      </c>
      <c r="C1170" t="s">
        <v>43750</v>
      </c>
      <c r="D1170" t="s">
        <v>43751</v>
      </c>
      <c r="E1170" t="s">
        <v>43752</v>
      </c>
      <c r="F1170" t="s">
        <v>43753</v>
      </c>
      <c r="H1170" s="55">
        <v>29525</v>
      </c>
      <c r="I1170" t="s">
        <v>19</v>
      </c>
      <c r="J1170" t="s">
        <v>40</v>
      </c>
      <c r="K1170" t="s">
        <v>21</v>
      </c>
      <c r="L1170" t="s">
        <v>56</v>
      </c>
      <c r="M1170" t="s">
        <v>23</v>
      </c>
      <c r="N1170">
        <v>129.9</v>
      </c>
      <c r="O1170" t="s">
        <v>24</v>
      </c>
      <c r="P1170" t="s">
        <v>17349</v>
      </c>
    </row>
    <row r="1171" spans="1:16" hidden="1">
      <c r="A1171" s="55">
        <v>46141</v>
      </c>
      <c r="B1171" t="s">
        <v>43754</v>
      </c>
      <c r="C1171" t="s">
        <v>10691</v>
      </c>
      <c r="D1171" t="s">
        <v>43755</v>
      </c>
      <c r="E1171" t="s">
        <v>10693</v>
      </c>
      <c r="F1171" t="s">
        <v>10694</v>
      </c>
      <c r="H1171" s="55">
        <v>30138</v>
      </c>
      <c r="I1171" t="s">
        <v>19</v>
      </c>
      <c r="J1171" t="s">
        <v>40</v>
      </c>
      <c r="K1171" t="s">
        <v>21</v>
      </c>
      <c r="L1171" t="s">
        <v>56</v>
      </c>
      <c r="M1171" t="s">
        <v>23</v>
      </c>
      <c r="N1171">
        <v>149.9</v>
      </c>
      <c r="O1171" t="s">
        <v>24</v>
      </c>
      <c r="P1171" t="s">
        <v>17838</v>
      </c>
    </row>
    <row r="1172" spans="1:16" hidden="1">
      <c r="A1172" s="55">
        <v>46146</v>
      </c>
      <c r="B1172" t="s">
        <v>43756</v>
      </c>
      <c r="C1172" t="s">
        <v>43757</v>
      </c>
      <c r="D1172" t="s">
        <v>43758</v>
      </c>
      <c r="E1172" t="s">
        <v>43759</v>
      </c>
      <c r="F1172" t="s">
        <v>43760</v>
      </c>
      <c r="H1172" s="55">
        <v>31429</v>
      </c>
      <c r="I1172" t="s">
        <v>19</v>
      </c>
      <c r="J1172" t="s">
        <v>40</v>
      </c>
      <c r="K1172" t="s">
        <v>30</v>
      </c>
      <c r="L1172" t="s">
        <v>21</v>
      </c>
      <c r="M1172" t="s">
        <v>57</v>
      </c>
      <c r="N1172">
        <v>129.9</v>
      </c>
      <c r="O1172" t="s">
        <v>24</v>
      </c>
      <c r="P1172" t="s">
        <v>17349</v>
      </c>
    </row>
    <row r="1173" spans="1:16" hidden="1">
      <c r="A1173" s="55">
        <v>46141</v>
      </c>
      <c r="B1173" t="s">
        <v>43761</v>
      </c>
      <c r="C1173" t="s">
        <v>13020</v>
      </c>
      <c r="D1173" t="s">
        <v>43762</v>
      </c>
      <c r="E1173" t="s">
        <v>13022</v>
      </c>
      <c r="F1173" t="s">
        <v>13023</v>
      </c>
      <c r="H1173" s="55">
        <v>27347</v>
      </c>
      <c r="I1173" t="s">
        <v>19</v>
      </c>
      <c r="J1173" t="s">
        <v>40</v>
      </c>
      <c r="K1173" t="s">
        <v>30</v>
      </c>
      <c r="L1173" t="s">
        <v>56</v>
      </c>
      <c r="M1173" t="s">
        <v>23</v>
      </c>
      <c r="N1173">
        <v>149.9</v>
      </c>
      <c r="O1173" t="s">
        <v>24</v>
      </c>
      <c r="P1173" t="s">
        <v>17349</v>
      </c>
    </row>
    <row r="1174" spans="1:16" hidden="1">
      <c r="A1174" s="55">
        <v>46142</v>
      </c>
      <c r="B1174" t="s">
        <v>43763</v>
      </c>
      <c r="C1174" t="s">
        <v>15375</v>
      </c>
      <c r="D1174" t="s">
        <v>43764</v>
      </c>
      <c r="E1174" t="s">
        <v>15377</v>
      </c>
      <c r="F1174" t="s">
        <v>15378</v>
      </c>
      <c r="H1174" s="55">
        <v>36593</v>
      </c>
      <c r="I1174" t="s">
        <v>19</v>
      </c>
      <c r="J1174" t="s">
        <v>20</v>
      </c>
      <c r="K1174" t="s">
        <v>30</v>
      </c>
      <c r="L1174" t="s">
        <v>21</v>
      </c>
      <c r="M1174" t="s">
        <v>57</v>
      </c>
      <c r="N1174">
        <v>129.9</v>
      </c>
      <c r="O1174" t="s">
        <v>24</v>
      </c>
      <c r="P1174" t="s">
        <v>19233</v>
      </c>
    </row>
    <row r="1175" spans="1:16" hidden="1">
      <c r="A1175" s="55">
        <v>46141</v>
      </c>
      <c r="B1175" t="s">
        <v>43765</v>
      </c>
      <c r="C1175" t="s">
        <v>10444</v>
      </c>
      <c r="D1175" t="s">
        <v>43766</v>
      </c>
      <c r="E1175" t="s">
        <v>10446</v>
      </c>
      <c r="F1175" t="s">
        <v>10447</v>
      </c>
      <c r="H1175" s="55">
        <v>36197</v>
      </c>
      <c r="I1175" t="s">
        <v>19</v>
      </c>
      <c r="J1175" t="s">
        <v>20</v>
      </c>
      <c r="K1175" t="s">
        <v>21</v>
      </c>
      <c r="L1175" t="s">
        <v>47</v>
      </c>
      <c r="M1175" t="s">
        <v>23</v>
      </c>
      <c r="N1175">
        <v>149.9</v>
      </c>
      <c r="O1175" t="s">
        <v>24</v>
      </c>
      <c r="P1175" t="s">
        <v>17349</v>
      </c>
    </row>
    <row r="1176" spans="1:16" hidden="1">
      <c r="A1176" s="55">
        <v>46140</v>
      </c>
      <c r="B1176" t="s">
        <v>43767</v>
      </c>
      <c r="C1176" t="s">
        <v>126</v>
      </c>
      <c r="D1176" t="s">
        <v>43768</v>
      </c>
      <c r="E1176" t="s">
        <v>128</v>
      </c>
      <c r="F1176" t="s">
        <v>129</v>
      </c>
      <c r="H1176" s="55">
        <v>35324</v>
      </c>
      <c r="I1176" t="s">
        <v>46</v>
      </c>
      <c r="J1176" t="s">
        <v>20</v>
      </c>
      <c r="K1176" t="s">
        <v>21</v>
      </c>
      <c r="L1176" t="s">
        <v>56</v>
      </c>
      <c r="M1176" t="s">
        <v>23</v>
      </c>
      <c r="N1176">
        <v>129.9</v>
      </c>
      <c r="O1176" t="s">
        <v>24</v>
      </c>
      <c r="P1176" t="s">
        <v>17370</v>
      </c>
    </row>
    <row r="1177" spans="1:16" hidden="1">
      <c r="A1177" s="55">
        <v>46141</v>
      </c>
      <c r="B1177" t="s">
        <v>43769</v>
      </c>
      <c r="C1177" t="s">
        <v>8242</v>
      </c>
      <c r="D1177" t="s">
        <v>43770</v>
      </c>
      <c r="E1177" t="s">
        <v>8244</v>
      </c>
      <c r="F1177" t="s">
        <v>8245</v>
      </c>
      <c r="H1177" s="55">
        <v>34167</v>
      </c>
      <c r="I1177" t="s">
        <v>19</v>
      </c>
      <c r="J1177" t="s">
        <v>20</v>
      </c>
      <c r="K1177" t="s">
        <v>21</v>
      </c>
      <c r="L1177" t="s">
        <v>56</v>
      </c>
      <c r="M1177" t="s">
        <v>23</v>
      </c>
      <c r="N1177">
        <v>129.9</v>
      </c>
      <c r="O1177" t="s">
        <v>24</v>
      </c>
      <c r="P1177" t="s">
        <v>17370</v>
      </c>
    </row>
    <row r="1178" spans="1:16" hidden="1">
      <c r="A1178" s="55">
        <v>46147</v>
      </c>
      <c r="B1178" t="s">
        <v>43771</v>
      </c>
      <c r="C1178" t="s">
        <v>43772</v>
      </c>
      <c r="D1178" t="s">
        <v>43773</v>
      </c>
      <c r="E1178" t="s">
        <v>43774</v>
      </c>
      <c r="F1178" t="s">
        <v>43775</v>
      </c>
      <c r="H1178" s="55">
        <v>37611</v>
      </c>
      <c r="I1178" t="s">
        <v>19</v>
      </c>
      <c r="J1178" t="s">
        <v>40</v>
      </c>
      <c r="K1178" t="s">
        <v>30</v>
      </c>
      <c r="L1178" t="s">
        <v>21</v>
      </c>
      <c r="M1178" t="s">
        <v>23</v>
      </c>
      <c r="N1178">
        <v>149.9</v>
      </c>
      <c r="O1178" t="s">
        <v>24</v>
      </c>
      <c r="P1178" t="s">
        <v>17349</v>
      </c>
    </row>
    <row r="1179" spans="1:16" hidden="1">
      <c r="A1179" s="55">
        <v>46141</v>
      </c>
      <c r="B1179" t="s">
        <v>43776</v>
      </c>
      <c r="C1179" t="s">
        <v>9641</v>
      </c>
      <c r="D1179" t="s">
        <v>41394</v>
      </c>
      <c r="E1179" t="s">
        <v>9643</v>
      </c>
      <c r="F1179" t="s">
        <v>9644</v>
      </c>
      <c r="H1179" s="55">
        <v>23258</v>
      </c>
      <c r="I1179" t="s">
        <v>19</v>
      </c>
      <c r="J1179" t="s">
        <v>20</v>
      </c>
      <c r="K1179" t="s">
        <v>30</v>
      </c>
      <c r="L1179" t="s">
        <v>56</v>
      </c>
      <c r="M1179" t="s">
        <v>57</v>
      </c>
      <c r="N1179">
        <v>74.95</v>
      </c>
      <c r="O1179" t="s">
        <v>24</v>
      </c>
      <c r="P1179" t="s">
        <v>17370</v>
      </c>
    </row>
    <row r="1180" spans="1:16" hidden="1">
      <c r="A1180" s="55">
        <v>46142</v>
      </c>
      <c r="B1180" t="s">
        <v>43777</v>
      </c>
      <c r="C1180" t="s">
        <v>43778</v>
      </c>
      <c r="D1180" t="s">
        <v>43779</v>
      </c>
      <c r="E1180" t="s">
        <v>43780</v>
      </c>
      <c r="F1180" t="s">
        <v>43781</v>
      </c>
      <c r="H1180" s="55">
        <v>38339</v>
      </c>
      <c r="I1180" t="s">
        <v>19</v>
      </c>
      <c r="J1180" t="s">
        <v>20</v>
      </c>
      <c r="K1180" t="s">
        <v>30</v>
      </c>
      <c r="L1180" t="s">
        <v>56</v>
      </c>
      <c r="M1180" t="s">
        <v>57</v>
      </c>
      <c r="N1180">
        <v>149.9</v>
      </c>
      <c r="O1180" t="s">
        <v>24</v>
      </c>
      <c r="P1180" t="s">
        <v>19233</v>
      </c>
    </row>
    <row r="1181" spans="1:16" hidden="1">
      <c r="A1181" s="55">
        <v>46140</v>
      </c>
      <c r="B1181" t="s">
        <v>43782</v>
      </c>
      <c r="C1181" t="s">
        <v>2041</v>
      </c>
      <c r="D1181" t="s">
        <v>43783</v>
      </c>
      <c r="E1181" t="s">
        <v>2043</v>
      </c>
      <c r="F1181" t="s">
        <v>2044</v>
      </c>
      <c r="H1181" s="55">
        <v>36719</v>
      </c>
      <c r="I1181" t="s">
        <v>19</v>
      </c>
      <c r="J1181" t="s">
        <v>20</v>
      </c>
      <c r="K1181" t="s">
        <v>21</v>
      </c>
      <c r="L1181" t="s">
        <v>41</v>
      </c>
      <c r="M1181" t="s">
        <v>23</v>
      </c>
      <c r="N1181">
        <v>129.9</v>
      </c>
      <c r="O1181" t="s">
        <v>24</v>
      </c>
      <c r="P1181" t="s">
        <v>17370</v>
      </c>
    </row>
    <row r="1182" spans="1:16" hidden="1">
      <c r="A1182" s="55">
        <v>46143</v>
      </c>
      <c r="B1182" t="s">
        <v>43784</v>
      </c>
      <c r="C1182" t="s">
        <v>43785</v>
      </c>
      <c r="D1182" t="s">
        <v>43786</v>
      </c>
      <c r="E1182" t="s">
        <v>43787</v>
      </c>
      <c r="F1182" t="s">
        <v>43788</v>
      </c>
      <c r="H1182" s="55">
        <v>37051</v>
      </c>
      <c r="I1182" t="s">
        <v>19</v>
      </c>
      <c r="J1182" t="s">
        <v>20</v>
      </c>
      <c r="K1182" t="s">
        <v>21</v>
      </c>
      <c r="L1182" t="s">
        <v>56</v>
      </c>
      <c r="M1182" t="s">
        <v>23</v>
      </c>
      <c r="N1182">
        <v>129.9</v>
      </c>
      <c r="O1182" t="s">
        <v>24</v>
      </c>
      <c r="P1182" t="s">
        <v>17349</v>
      </c>
    </row>
    <row r="1183" spans="1:16" hidden="1">
      <c r="A1183" s="55">
        <v>46141</v>
      </c>
      <c r="B1183" t="s">
        <v>43789</v>
      </c>
      <c r="C1183" t="s">
        <v>12048</v>
      </c>
      <c r="D1183" t="s">
        <v>43790</v>
      </c>
      <c r="E1183" t="s">
        <v>12050</v>
      </c>
      <c r="F1183" t="s">
        <v>12051</v>
      </c>
      <c r="H1183" s="55">
        <v>28363</v>
      </c>
      <c r="I1183" t="s">
        <v>19</v>
      </c>
      <c r="J1183" t="s">
        <v>20</v>
      </c>
      <c r="K1183" t="s">
        <v>30</v>
      </c>
      <c r="L1183" t="s">
        <v>21</v>
      </c>
      <c r="M1183" t="s">
        <v>23</v>
      </c>
      <c r="N1183">
        <v>149.9</v>
      </c>
      <c r="O1183" t="s">
        <v>24</v>
      </c>
      <c r="P1183" t="s">
        <v>17349</v>
      </c>
    </row>
    <row r="1184" spans="1:16" hidden="1">
      <c r="A1184" s="55">
        <v>46142</v>
      </c>
      <c r="B1184" t="s">
        <v>43791</v>
      </c>
      <c r="C1184" t="s">
        <v>43792</v>
      </c>
      <c r="D1184" t="s">
        <v>43793</v>
      </c>
      <c r="E1184" t="s">
        <v>43794</v>
      </c>
      <c r="F1184" t="s">
        <v>43795</v>
      </c>
      <c r="H1184" s="55">
        <v>34236</v>
      </c>
      <c r="I1184" t="s">
        <v>19</v>
      </c>
      <c r="J1184" t="s">
        <v>20</v>
      </c>
      <c r="K1184" t="s">
        <v>21</v>
      </c>
      <c r="L1184" t="s">
        <v>21</v>
      </c>
      <c r="M1184" t="s">
        <v>23</v>
      </c>
      <c r="N1184">
        <v>129.9</v>
      </c>
      <c r="O1184" t="s">
        <v>24</v>
      </c>
      <c r="P1184" t="s">
        <v>17349</v>
      </c>
    </row>
    <row r="1185" spans="1:16" hidden="1">
      <c r="A1185" s="55">
        <v>46142</v>
      </c>
      <c r="B1185" t="s">
        <v>43796</v>
      </c>
      <c r="C1185" t="s">
        <v>16845</v>
      </c>
      <c r="D1185" t="s">
        <v>43797</v>
      </c>
      <c r="E1185" t="s">
        <v>16847</v>
      </c>
      <c r="F1185" t="s">
        <v>16848</v>
      </c>
      <c r="H1185" s="55">
        <v>34195</v>
      </c>
      <c r="I1185" t="s">
        <v>19</v>
      </c>
      <c r="J1185" t="s">
        <v>40</v>
      </c>
      <c r="K1185" t="s">
        <v>30</v>
      </c>
      <c r="L1185" t="s">
        <v>21</v>
      </c>
      <c r="M1185" t="s">
        <v>57</v>
      </c>
      <c r="N1185">
        <v>149.9</v>
      </c>
      <c r="O1185" t="s">
        <v>24</v>
      </c>
      <c r="P1185" t="s">
        <v>17349</v>
      </c>
    </row>
    <row r="1186" spans="1:16" hidden="1">
      <c r="A1186" s="55">
        <v>46142</v>
      </c>
      <c r="B1186" t="s">
        <v>43798</v>
      </c>
      <c r="C1186" t="s">
        <v>43799</v>
      </c>
      <c r="D1186" t="s">
        <v>43800</v>
      </c>
      <c r="E1186" t="s">
        <v>43801</v>
      </c>
      <c r="F1186" t="s">
        <v>43802</v>
      </c>
      <c r="H1186" s="55">
        <v>31907</v>
      </c>
      <c r="I1186" t="s">
        <v>19</v>
      </c>
      <c r="J1186" t="s">
        <v>20</v>
      </c>
      <c r="K1186" t="s">
        <v>21</v>
      </c>
      <c r="L1186" t="s">
        <v>56</v>
      </c>
      <c r="M1186" t="s">
        <v>57</v>
      </c>
      <c r="N1186">
        <v>129.9</v>
      </c>
      <c r="O1186" t="s">
        <v>24</v>
      </c>
      <c r="P1186" t="s">
        <v>17370</v>
      </c>
    </row>
    <row r="1187" spans="1:16" hidden="1">
      <c r="A1187" s="55">
        <v>46142</v>
      </c>
      <c r="B1187" t="s">
        <v>43803</v>
      </c>
      <c r="C1187" t="s">
        <v>13944</v>
      </c>
      <c r="D1187" t="s">
        <v>43804</v>
      </c>
      <c r="E1187" t="s">
        <v>13946</v>
      </c>
      <c r="F1187" t="s">
        <v>13947</v>
      </c>
      <c r="H1187" s="55">
        <v>34766</v>
      </c>
      <c r="I1187" t="s">
        <v>19</v>
      </c>
      <c r="J1187" t="s">
        <v>40</v>
      </c>
      <c r="K1187" t="s">
        <v>30</v>
      </c>
      <c r="L1187" t="s">
        <v>47</v>
      </c>
      <c r="M1187" t="s">
        <v>57</v>
      </c>
      <c r="N1187">
        <v>129.9</v>
      </c>
      <c r="O1187" t="s">
        <v>24</v>
      </c>
      <c r="P1187" t="s">
        <v>17349</v>
      </c>
    </row>
    <row r="1188" spans="1:16" hidden="1">
      <c r="A1188" s="55">
        <v>46144</v>
      </c>
      <c r="B1188" t="s">
        <v>43805</v>
      </c>
      <c r="C1188" t="s">
        <v>43806</v>
      </c>
      <c r="D1188" t="s">
        <v>43807</v>
      </c>
      <c r="E1188" t="s">
        <v>43808</v>
      </c>
      <c r="F1188" t="s">
        <v>43809</v>
      </c>
      <c r="H1188" s="55">
        <v>36136</v>
      </c>
      <c r="I1188" t="s">
        <v>19</v>
      </c>
      <c r="J1188" t="s">
        <v>40</v>
      </c>
      <c r="K1188" t="s">
        <v>30</v>
      </c>
      <c r="L1188" t="s">
        <v>47</v>
      </c>
      <c r="M1188" t="s">
        <v>23</v>
      </c>
      <c r="N1188">
        <v>129.9</v>
      </c>
      <c r="O1188" t="s">
        <v>24</v>
      </c>
      <c r="P1188" t="s">
        <v>17349</v>
      </c>
    </row>
    <row r="1189" spans="1:16" hidden="1">
      <c r="A1189" s="55">
        <v>46140</v>
      </c>
      <c r="B1189" t="s">
        <v>43810</v>
      </c>
      <c r="C1189" t="s">
        <v>3022</v>
      </c>
      <c r="D1189" t="s">
        <v>43811</v>
      </c>
      <c r="E1189" t="s">
        <v>3024</v>
      </c>
      <c r="F1189" t="s">
        <v>3025</v>
      </c>
      <c r="H1189" s="55">
        <v>35132</v>
      </c>
      <c r="I1189" t="s">
        <v>19</v>
      </c>
      <c r="J1189" t="s">
        <v>20</v>
      </c>
      <c r="K1189" t="s">
        <v>21</v>
      </c>
      <c r="L1189" t="s">
        <v>56</v>
      </c>
      <c r="M1189" t="s">
        <v>23</v>
      </c>
      <c r="N1189">
        <v>149.9</v>
      </c>
      <c r="O1189" t="s">
        <v>24</v>
      </c>
      <c r="P1189" t="s">
        <v>19233</v>
      </c>
    </row>
    <row r="1190" spans="1:16" hidden="1">
      <c r="A1190" s="55">
        <v>46140</v>
      </c>
      <c r="B1190" t="s">
        <v>43812</v>
      </c>
      <c r="C1190" t="s">
        <v>1903</v>
      </c>
      <c r="D1190" t="s">
        <v>43813</v>
      </c>
      <c r="E1190" t="s">
        <v>1905</v>
      </c>
      <c r="F1190" t="s">
        <v>1906</v>
      </c>
      <c r="H1190" s="55">
        <v>32710</v>
      </c>
      <c r="I1190" t="s">
        <v>19</v>
      </c>
      <c r="J1190" t="s">
        <v>40</v>
      </c>
      <c r="K1190" t="s">
        <v>30</v>
      </c>
      <c r="L1190" t="s">
        <v>21</v>
      </c>
      <c r="M1190" t="s">
        <v>23</v>
      </c>
      <c r="N1190">
        <v>129.9</v>
      </c>
      <c r="O1190" t="s">
        <v>24</v>
      </c>
      <c r="P1190" t="s">
        <v>17349</v>
      </c>
    </row>
    <row r="1191" spans="1:16" hidden="1">
      <c r="A1191" s="55">
        <v>46140</v>
      </c>
      <c r="B1191" t="s">
        <v>43814</v>
      </c>
      <c r="C1191" t="s">
        <v>459</v>
      </c>
      <c r="D1191" t="s">
        <v>43815</v>
      </c>
      <c r="E1191" t="s">
        <v>461</v>
      </c>
      <c r="F1191" t="s">
        <v>462</v>
      </c>
      <c r="H1191" s="55">
        <v>30858</v>
      </c>
      <c r="I1191" t="s">
        <v>19</v>
      </c>
      <c r="J1191" t="s">
        <v>20</v>
      </c>
      <c r="K1191" t="s">
        <v>30</v>
      </c>
      <c r="L1191" t="s">
        <v>21</v>
      </c>
      <c r="M1191" t="s">
        <v>23</v>
      </c>
      <c r="N1191">
        <v>129.9</v>
      </c>
      <c r="O1191" t="s">
        <v>24</v>
      </c>
      <c r="P1191" t="s">
        <v>17349</v>
      </c>
    </row>
    <row r="1192" spans="1:16" hidden="1">
      <c r="A1192" s="55">
        <v>46140</v>
      </c>
      <c r="B1192" t="s">
        <v>43816</v>
      </c>
      <c r="C1192" t="s">
        <v>5974</v>
      </c>
      <c r="D1192" t="s">
        <v>43817</v>
      </c>
      <c r="E1192" t="s">
        <v>5976</v>
      </c>
      <c r="F1192" t="s">
        <v>5977</v>
      </c>
      <c r="H1192" s="55">
        <v>27249</v>
      </c>
      <c r="I1192" t="s">
        <v>19</v>
      </c>
      <c r="J1192" t="s">
        <v>40</v>
      </c>
      <c r="K1192" t="s">
        <v>30</v>
      </c>
      <c r="L1192" t="s">
        <v>47</v>
      </c>
      <c r="M1192" t="s">
        <v>23</v>
      </c>
      <c r="N1192">
        <v>129.9</v>
      </c>
      <c r="O1192" t="s">
        <v>24</v>
      </c>
      <c r="P1192" t="s">
        <v>17349</v>
      </c>
    </row>
    <row r="1193" spans="1:16" hidden="1">
      <c r="A1193" s="55">
        <v>46142</v>
      </c>
      <c r="B1193" t="s">
        <v>40667</v>
      </c>
      <c r="C1193" t="s">
        <v>43818</v>
      </c>
      <c r="D1193" t="s">
        <v>43819</v>
      </c>
      <c r="E1193" t="s">
        <v>43820</v>
      </c>
      <c r="F1193" t="s">
        <v>43821</v>
      </c>
      <c r="H1193" s="55">
        <v>34269</v>
      </c>
      <c r="I1193" t="s">
        <v>19</v>
      </c>
      <c r="J1193" t="s">
        <v>40</v>
      </c>
      <c r="K1193" t="s">
        <v>30</v>
      </c>
      <c r="L1193" t="s">
        <v>56</v>
      </c>
      <c r="M1193" t="s">
        <v>23</v>
      </c>
      <c r="N1193">
        <v>149.9</v>
      </c>
      <c r="O1193" t="s">
        <v>24</v>
      </c>
      <c r="P1193" t="s">
        <v>17370</v>
      </c>
    </row>
    <row r="1194" spans="1:16" hidden="1">
      <c r="A1194" s="55">
        <v>46140</v>
      </c>
      <c r="B1194" t="s">
        <v>43822</v>
      </c>
      <c r="C1194" t="s">
        <v>7647</v>
      </c>
      <c r="D1194" t="s">
        <v>43823</v>
      </c>
      <c r="E1194" t="s">
        <v>7649</v>
      </c>
      <c r="F1194" t="s">
        <v>7650</v>
      </c>
      <c r="H1194" s="55">
        <v>28781</v>
      </c>
      <c r="I1194" t="s">
        <v>19</v>
      </c>
      <c r="J1194" t="s">
        <v>20</v>
      </c>
      <c r="K1194" t="s">
        <v>21</v>
      </c>
      <c r="L1194" t="s">
        <v>21</v>
      </c>
      <c r="M1194" t="s">
        <v>23</v>
      </c>
      <c r="N1194">
        <v>129.9</v>
      </c>
      <c r="O1194" t="s">
        <v>24</v>
      </c>
      <c r="P1194" t="s">
        <v>17349</v>
      </c>
    </row>
    <row r="1195" spans="1:16" hidden="1">
      <c r="A1195" s="55">
        <v>46140</v>
      </c>
      <c r="B1195" t="s">
        <v>43824</v>
      </c>
      <c r="C1195" t="s">
        <v>5392</v>
      </c>
      <c r="D1195" t="s">
        <v>43825</v>
      </c>
      <c r="E1195" t="s">
        <v>5394</v>
      </c>
      <c r="F1195" t="s">
        <v>5395</v>
      </c>
      <c r="H1195" s="55">
        <v>23667</v>
      </c>
      <c r="I1195" t="s">
        <v>19</v>
      </c>
      <c r="J1195" t="s">
        <v>40</v>
      </c>
      <c r="K1195" t="s">
        <v>30</v>
      </c>
      <c r="L1195" t="s">
        <v>21</v>
      </c>
      <c r="M1195" t="s">
        <v>57</v>
      </c>
      <c r="N1195">
        <v>74.95</v>
      </c>
      <c r="O1195" t="s">
        <v>24</v>
      </c>
      <c r="P1195" t="s">
        <v>17349</v>
      </c>
    </row>
    <row r="1196" spans="1:16" hidden="1">
      <c r="A1196" s="55">
        <v>46140</v>
      </c>
      <c r="B1196" t="s">
        <v>43826</v>
      </c>
      <c r="C1196" t="s">
        <v>2862</v>
      </c>
      <c r="D1196" t="s">
        <v>43827</v>
      </c>
      <c r="E1196" t="s">
        <v>2864</v>
      </c>
      <c r="F1196" t="s">
        <v>2865</v>
      </c>
      <c r="H1196" s="55">
        <v>29762</v>
      </c>
      <c r="I1196" t="s">
        <v>19</v>
      </c>
      <c r="J1196" t="s">
        <v>20</v>
      </c>
      <c r="K1196" t="s">
        <v>30</v>
      </c>
      <c r="L1196" t="s">
        <v>21</v>
      </c>
      <c r="M1196" t="s">
        <v>57</v>
      </c>
      <c r="N1196">
        <v>129.9</v>
      </c>
      <c r="O1196" t="s">
        <v>24</v>
      </c>
      <c r="P1196" t="s">
        <v>17370</v>
      </c>
    </row>
    <row r="1197" spans="1:16" hidden="1">
      <c r="A1197" s="55">
        <v>46142</v>
      </c>
      <c r="B1197" t="s">
        <v>43828</v>
      </c>
      <c r="C1197" t="s">
        <v>15848</v>
      </c>
      <c r="D1197" t="s">
        <v>43829</v>
      </c>
      <c r="E1197" t="s">
        <v>15850</v>
      </c>
      <c r="F1197" t="s">
        <v>15851</v>
      </c>
      <c r="H1197" s="55">
        <v>36149</v>
      </c>
      <c r="I1197" t="s">
        <v>19</v>
      </c>
      <c r="J1197" t="s">
        <v>40</v>
      </c>
      <c r="K1197" t="s">
        <v>21</v>
      </c>
      <c r="L1197" t="s">
        <v>56</v>
      </c>
      <c r="M1197" t="s">
        <v>23</v>
      </c>
      <c r="N1197">
        <v>129.9</v>
      </c>
      <c r="O1197" t="s">
        <v>24</v>
      </c>
      <c r="P1197" t="s">
        <v>17349</v>
      </c>
    </row>
    <row r="1198" spans="1:16" hidden="1">
      <c r="A1198" s="55">
        <v>46145</v>
      </c>
      <c r="B1198" t="s">
        <v>43830</v>
      </c>
      <c r="C1198" t="s">
        <v>27711</v>
      </c>
      <c r="D1198" t="s">
        <v>43831</v>
      </c>
      <c r="E1198" t="s">
        <v>43832</v>
      </c>
      <c r="F1198" t="s">
        <v>27712</v>
      </c>
      <c r="H1198" s="55">
        <v>33796</v>
      </c>
      <c r="I1198" t="s">
        <v>19</v>
      </c>
      <c r="J1198" t="s">
        <v>40</v>
      </c>
      <c r="K1198" t="s">
        <v>30</v>
      </c>
      <c r="L1198" t="s">
        <v>21</v>
      </c>
      <c r="M1198" t="s">
        <v>57</v>
      </c>
      <c r="N1198">
        <v>129.9</v>
      </c>
      <c r="O1198" t="s">
        <v>24</v>
      </c>
      <c r="P1198" t="s">
        <v>17349</v>
      </c>
    </row>
    <row r="1199" spans="1:16" hidden="1">
      <c r="A1199" s="55">
        <v>46140</v>
      </c>
      <c r="B1199" t="s">
        <v>43833</v>
      </c>
      <c r="C1199" t="s">
        <v>4066</v>
      </c>
      <c r="D1199" t="s">
        <v>43834</v>
      </c>
      <c r="E1199" t="s">
        <v>4068</v>
      </c>
      <c r="F1199" t="s">
        <v>4069</v>
      </c>
      <c r="H1199" s="55">
        <v>36692</v>
      </c>
      <c r="I1199" t="s">
        <v>19</v>
      </c>
      <c r="J1199" t="s">
        <v>20</v>
      </c>
      <c r="K1199" t="s">
        <v>21</v>
      </c>
      <c r="L1199" t="s">
        <v>56</v>
      </c>
      <c r="M1199" t="s">
        <v>23</v>
      </c>
      <c r="N1199">
        <v>129.9</v>
      </c>
      <c r="O1199" t="s">
        <v>24</v>
      </c>
      <c r="P1199" t="s">
        <v>17349</v>
      </c>
    </row>
    <row r="1200" spans="1:16" hidden="1">
      <c r="A1200" s="55">
        <v>46140</v>
      </c>
      <c r="B1200" t="s">
        <v>43835</v>
      </c>
      <c r="C1200" t="s">
        <v>2045</v>
      </c>
      <c r="D1200" t="s">
        <v>43836</v>
      </c>
      <c r="E1200" t="s">
        <v>2047</v>
      </c>
      <c r="F1200" t="s">
        <v>2048</v>
      </c>
      <c r="H1200" s="55">
        <v>31356</v>
      </c>
      <c r="I1200" t="s">
        <v>19</v>
      </c>
      <c r="J1200" t="s">
        <v>20</v>
      </c>
      <c r="K1200" t="s">
        <v>21</v>
      </c>
      <c r="L1200" t="s">
        <v>21</v>
      </c>
      <c r="M1200" t="s">
        <v>23</v>
      </c>
      <c r="N1200">
        <v>129.9</v>
      </c>
      <c r="O1200" t="s">
        <v>24</v>
      </c>
      <c r="P1200" t="s">
        <v>17349</v>
      </c>
    </row>
    <row r="1201" spans="1:16" hidden="1">
      <c r="A1201" s="55">
        <v>46143</v>
      </c>
      <c r="B1201" t="s">
        <v>41006</v>
      </c>
      <c r="C1201" t="s">
        <v>43837</v>
      </c>
      <c r="D1201" t="s">
        <v>43838</v>
      </c>
      <c r="E1201" t="s">
        <v>43839</v>
      </c>
      <c r="F1201" t="s">
        <v>43840</v>
      </c>
      <c r="H1201" s="55">
        <v>30355</v>
      </c>
      <c r="I1201" t="s">
        <v>19</v>
      </c>
      <c r="J1201" t="s">
        <v>20</v>
      </c>
      <c r="K1201" t="s">
        <v>21</v>
      </c>
      <c r="L1201" t="s">
        <v>21</v>
      </c>
      <c r="M1201" t="s">
        <v>57</v>
      </c>
      <c r="N1201">
        <v>129.9</v>
      </c>
      <c r="O1201" t="s">
        <v>24</v>
      </c>
      <c r="P1201" t="s">
        <v>17349</v>
      </c>
    </row>
    <row r="1202" spans="1:16" hidden="1">
      <c r="A1202" s="55">
        <v>46140</v>
      </c>
      <c r="B1202" t="s">
        <v>43841</v>
      </c>
      <c r="C1202" t="s">
        <v>4617</v>
      </c>
      <c r="D1202" t="s">
        <v>43842</v>
      </c>
      <c r="E1202" t="s">
        <v>4619</v>
      </c>
      <c r="F1202" t="s">
        <v>4620</v>
      </c>
      <c r="H1202" s="55">
        <v>34526</v>
      </c>
      <c r="I1202" t="s">
        <v>46</v>
      </c>
      <c r="J1202" t="s">
        <v>20</v>
      </c>
      <c r="K1202" t="s">
        <v>30</v>
      </c>
      <c r="L1202" t="s">
        <v>21</v>
      </c>
      <c r="M1202" t="s">
        <v>23</v>
      </c>
      <c r="N1202">
        <v>129.9</v>
      </c>
      <c r="O1202" t="s">
        <v>24</v>
      </c>
      <c r="P1202" t="s">
        <v>17349</v>
      </c>
    </row>
    <row r="1203" spans="1:16" hidden="1">
      <c r="A1203" s="55">
        <v>46140</v>
      </c>
      <c r="B1203" t="s">
        <v>43843</v>
      </c>
      <c r="C1203" t="s">
        <v>904</v>
      </c>
      <c r="D1203" t="s">
        <v>43844</v>
      </c>
      <c r="E1203" t="s">
        <v>906</v>
      </c>
      <c r="F1203" t="s">
        <v>907</v>
      </c>
      <c r="H1203" s="55">
        <v>34537</v>
      </c>
      <c r="I1203" t="s">
        <v>19</v>
      </c>
      <c r="J1203" t="s">
        <v>20</v>
      </c>
      <c r="K1203" t="s">
        <v>21</v>
      </c>
      <c r="L1203" t="s">
        <v>56</v>
      </c>
      <c r="M1203" t="s">
        <v>23</v>
      </c>
      <c r="N1203">
        <v>129.9</v>
      </c>
      <c r="O1203" t="s">
        <v>24</v>
      </c>
      <c r="P1203" t="s">
        <v>17838</v>
      </c>
    </row>
    <row r="1204" spans="1:16" hidden="1">
      <c r="A1204" s="55">
        <v>46141</v>
      </c>
      <c r="B1204" t="s">
        <v>43845</v>
      </c>
      <c r="C1204" t="s">
        <v>8546</v>
      </c>
      <c r="D1204" t="s">
        <v>43846</v>
      </c>
      <c r="E1204" t="s">
        <v>8548</v>
      </c>
      <c r="F1204" t="s">
        <v>8549</v>
      </c>
      <c r="H1204" s="55">
        <v>31168</v>
      </c>
      <c r="I1204" t="s">
        <v>19</v>
      </c>
      <c r="J1204" t="s">
        <v>20</v>
      </c>
      <c r="K1204" t="s">
        <v>21</v>
      </c>
      <c r="L1204" t="s">
        <v>21</v>
      </c>
      <c r="M1204" t="s">
        <v>23</v>
      </c>
      <c r="N1204">
        <v>129.9</v>
      </c>
      <c r="O1204" t="s">
        <v>24</v>
      </c>
      <c r="P1204" t="s">
        <v>17349</v>
      </c>
    </row>
    <row r="1205" spans="1:16" hidden="1">
      <c r="A1205" s="55">
        <v>46141</v>
      </c>
      <c r="B1205" t="s">
        <v>43847</v>
      </c>
      <c r="C1205" t="s">
        <v>8675</v>
      </c>
      <c r="D1205" t="s">
        <v>43848</v>
      </c>
      <c r="E1205" t="s">
        <v>8677</v>
      </c>
      <c r="F1205" t="s">
        <v>8678</v>
      </c>
      <c r="H1205" s="55">
        <v>30480</v>
      </c>
      <c r="I1205" t="s">
        <v>19</v>
      </c>
      <c r="J1205" t="s">
        <v>20</v>
      </c>
      <c r="K1205" t="s">
        <v>30</v>
      </c>
      <c r="L1205" t="s">
        <v>47</v>
      </c>
      <c r="M1205" t="s">
        <v>23</v>
      </c>
      <c r="N1205">
        <v>129.9</v>
      </c>
      <c r="O1205" t="s">
        <v>24</v>
      </c>
      <c r="P1205" t="s">
        <v>17349</v>
      </c>
    </row>
    <row r="1206" spans="1:16" hidden="1">
      <c r="A1206" s="55">
        <v>46143</v>
      </c>
      <c r="B1206" t="s">
        <v>43849</v>
      </c>
      <c r="C1206" t="s">
        <v>43850</v>
      </c>
      <c r="D1206" t="s">
        <v>43851</v>
      </c>
      <c r="E1206" t="s">
        <v>43852</v>
      </c>
      <c r="F1206" t="s">
        <v>43853</v>
      </c>
      <c r="H1206" s="55">
        <v>30498</v>
      </c>
      <c r="I1206" t="s">
        <v>46</v>
      </c>
      <c r="J1206" t="s">
        <v>20</v>
      </c>
      <c r="K1206" t="s">
        <v>21</v>
      </c>
      <c r="L1206" t="s">
        <v>56</v>
      </c>
      <c r="M1206" t="s">
        <v>57</v>
      </c>
      <c r="N1206">
        <v>129.9</v>
      </c>
      <c r="O1206" t="s">
        <v>24</v>
      </c>
      <c r="P1206" t="s">
        <v>17349</v>
      </c>
    </row>
    <row r="1207" spans="1:16" hidden="1">
      <c r="A1207" s="55">
        <v>46144</v>
      </c>
      <c r="B1207" t="s">
        <v>43854</v>
      </c>
      <c r="C1207" t="s">
        <v>43855</v>
      </c>
      <c r="D1207" t="s">
        <v>43856</v>
      </c>
      <c r="E1207" t="s">
        <v>43857</v>
      </c>
      <c r="F1207" t="s">
        <v>43858</v>
      </c>
      <c r="H1207" s="55">
        <v>29504</v>
      </c>
      <c r="I1207" t="s">
        <v>19</v>
      </c>
      <c r="J1207" t="s">
        <v>20</v>
      </c>
      <c r="K1207" t="s">
        <v>21</v>
      </c>
      <c r="L1207" t="s">
        <v>47</v>
      </c>
      <c r="M1207" t="s">
        <v>23</v>
      </c>
      <c r="N1207">
        <v>129.9</v>
      </c>
      <c r="O1207" t="s">
        <v>24</v>
      </c>
      <c r="P1207" t="s">
        <v>17349</v>
      </c>
    </row>
    <row r="1208" spans="1:16" hidden="1">
      <c r="A1208" s="55">
        <v>46141</v>
      </c>
      <c r="B1208" t="s">
        <v>43859</v>
      </c>
      <c r="C1208" t="s">
        <v>9075</v>
      </c>
      <c r="D1208" t="s">
        <v>43860</v>
      </c>
      <c r="E1208" t="s">
        <v>9076</v>
      </c>
      <c r="F1208" t="s">
        <v>9077</v>
      </c>
      <c r="H1208" s="55">
        <v>36753</v>
      </c>
      <c r="I1208" t="s">
        <v>19</v>
      </c>
      <c r="J1208" t="s">
        <v>20</v>
      </c>
      <c r="K1208" t="s">
        <v>30</v>
      </c>
      <c r="L1208" t="s">
        <v>47</v>
      </c>
      <c r="M1208" t="s">
        <v>23</v>
      </c>
      <c r="N1208">
        <v>149.9</v>
      </c>
      <c r="O1208" t="s">
        <v>24</v>
      </c>
      <c r="P1208" t="s">
        <v>17838</v>
      </c>
    </row>
    <row r="1209" spans="1:16" hidden="1">
      <c r="A1209" s="55">
        <v>46140</v>
      </c>
      <c r="B1209" t="s">
        <v>43861</v>
      </c>
      <c r="C1209" t="s">
        <v>3092</v>
      </c>
      <c r="D1209" t="s">
        <v>43862</v>
      </c>
      <c r="E1209" t="s">
        <v>3093</v>
      </c>
      <c r="F1209" t="s">
        <v>3094</v>
      </c>
      <c r="H1209" s="55">
        <v>37319</v>
      </c>
      <c r="I1209" t="s">
        <v>19</v>
      </c>
      <c r="J1209" t="s">
        <v>20</v>
      </c>
      <c r="K1209" t="s">
        <v>21</v>
      </c>
      <c r="L1209" t="s">
        <v>21</v>
      </c>
      <c r="M1209" t="s">
        <v>23</v>
      </c>
      <c r="N1209">
        <v>129.9</v>
      </c>
      <c r="O1209" t="s">
        <v>24</v>
      </c>
      <c r="P1209" t="s">
        <v>17349</v>
      </c>
    </row>
    <row r="1210" spans="1:16" hidden="1">
      <c r="A1210" s="55">
        <v>46141</v>
      </c>
      <c r="B1210" t="s">
        <v>43863</v>
      </c>
      <c r="C1210" t="s">
        <v>12512</v>
      </c>
      <c r="D1210" t="s">
        <v>43864</v>
      </c>
      <c r="E1210" t="s">
        <v>12514</v>
      </c>
      <c r="F1210" t="s">
        <v>12515</v>
      </c>
      <c r="H1210" s="55">
        <v>28943</v>
      </c>
      <c r="I1210" t="s">
        <v>19</v>
      </c>
      <c r="J1210" t="s">
        <v>40</v>
      </c>
      <c r="K1210" t="s">
        <v>21</v>
      </c>
      <c r="L1210" t="s">
        <v>22</v>
      </c>
      <c r="M1210" t="s">
        <v>23</v>
      </c>
      <c r="N1210">
        <v>129.9</v>
      </c>
      <c r="O1210" t="s">
        <v>24</v>
      </c>
      <c r="P1210" t="s">
        <v>17349</v>
      </c>
    </row>
    <row r="1211" spans="1:16" hidden="1">
      <c r="A1211" s="55">
        <v>46140</v>
      </c>
      <c r="B1211" t="s">
        <v>43865</v>
      </c>
      <c r="C1211" t="s">
        <v>2478</v>
      </c>
      <c r="D1211" t="s">
        <v>43866</v>
      </c>
      <c r="E1211" t="s">
        <v>2480</v>
      </c>
      <c r="F1211" t="s">
        <v>2481</v>
      </c>
      <c r="H1211" s="55">
        <v>37211</v>
      </c>
      <c r="I1211" t="s">
        <v>19</v>
      </c>
      <c r="J1211" t="s">
        <v>40</v>
      </c>
      <c r="K1211" t="s">
        <v>30</v>
      </c>
      <c r="L1211" t="s">
        <v>41</v>
      </c>
      <c r="M1211" t="s">
        <v>23</v>
      </c>
      <c r="N1211">
        <v>129.9</v>
      </c>
      <c r="O1211" t="s">
        <v>24</v>
      </c>
      <c r="P1211" t="s">
        <v>17349</v>
      </c>
    </row>
    <row r="1212" spans="1:16" hidden="1">
      <c r="A1212" s="55">
        <v>46141</v>
      </c>
      <c r="B1212" t="s">
        <v>43867</v>
      </c>
      <c r="C1212" t="s">
        <v>9048</v>
      </c>
      <c r="D1212" t="s">
        <v>43868</v>
      </c>
      <c r="E1212" t="s">
        <v>9050</v>
      </c>
      <c r="F1212" t="s">
        <v>9051</v>
      </c>
      <c r="H1212" s="55">
        <v>36793</v>
      </c>
      <c r="I1212" t="s">
        <v>46</v>
      </c>
      <c r="J1212" t="s">
        <v>20</v>
      </c>
      <c r="K1212" t="s">
        <v>30</v>
      </c>
      <c r="L1212" t="s">
        <v>21</v>
      </c>
      <c r="M1212" t="s">
        <v>23</v>
      </c>
      <c r="N1212">
        <v>129.9</v>
      </c>
      <c r="O1212" t="s">
        <v>24</v>
      </c>
      <c r="P1212" t="s">
        <v>17349</v>
      </c>
    </row>
    <row r="1213" spans="1:16" hidden="1">
      <c r="A1213" s="55">
        <v>46142</v>
      </c>
      <c r="B1213" t="s">
        <v>43869</v>
      </c>
      <c r="C1213" t="s">
        <v>15371</v>
      </c>
      <c r="D1213" t="s">
        <v>43870</v>
      </c>
      <c r="E1213" t="s">
        <v>15373</v>
      </c>
      <c r="F1213" t="s">
        <v>15374</v>
      </c>
      <c r="H1213" s="55">
        <v>38159</v>
      </c>
      <c r="I1213" t="s">
        <v>19</v>
      </c>
      <c r="J1213" t="s">
        <v>20</v>
      </c>
      <c r="K1213" t="s">
        <v>21</v>
      </c>
      <c r="L1213" t="s">
        <v>41</v>
      </c>
      <c r="M1213" t="s">
        <v>23</v>
      </c>
      <c r="N1213">
        <v>129.9</v>
      </c>
      <c r="O1213" t="s">
        <v>24</v>
      </c>
      <c r="P1213" t="s">
        <v>17349</v>
      </c>
    </row>
    <row r="1214" spans="1:16" hidden="1">
      <c r="A1214" s="55">
        <v>46146</v>
      </c>
      <c r="B1214" t="s">
        <v>43871</v>
      </c>
      <c r="C1214" t="s">
        <v>43872</v>
      </c>
      <c r="D1214" t="s">
        <v>43873</v>
      </c>
      <c r="E1214" t="s">
        <v>43874</v>
      </c>
      <c r="F1214" t="s">
        <v>43875</v>
      </c>
      <c r="H1214" s="55">
        <v>25093</v>
      </c>
      <c r="I1214" t="s">
        <v>19</v>
      </c>
      <c r="J1214" t="s">
        <v>40</v>
      </c>
      <c r="K1214" t="s">
        <v>21</v>
      </c>
      <c r="L1214" t="s">
        <v>21</v>
      </c>
      <c r="M1214" t="s">
        <v>23</v>
      </c>
      <c r="N1214">
        <v>129.9</v>
      </c>
      <c r="O1214" t="s">
        <v>24</v>
      </c>
      <c r="P1214" t="s">
        <v>17349</v>
      </c>
    </row>
    <row r="1215" spans="1:16" hidden="1">
      <c r="A1215" s="55">
        <v>46140</v>
      </c>
      <c r="B1215" t="s">
        <v>43876</v>
      </c>
      <c r="C1215" t="s">
        <v>7462</v>
      </c>
      <c r="D1215" t="s">
        <v>43877</v>
      </c>
      <c r="E1215" t="s">
        <v>7464</v>
      </c>
      <c r="F1215" t="s">
        <v>7465</v>
      </c>
      <c r="H1215" s="55">
        <v>34516</v>
      </c>
      <c r="I1215" t="s">
        <v>19</v>
      </c>
      <c r="J1215" t="s">
        <v>20</v>
      </c>
      <c r="K1215" t="s">
        <v>30</v>
      </c>
      <c r="L1215" t="s">
        <v>47</v>
      </c>
      <c r="M1215" t="s">
        <v>23</v>
      </c>
      <c r="N1215">
        <v>129.9</v>
      </c>
      <c r="O1215" t="s">
        <v>24</v>
      </c>
      <c r="P1215" t="s">
        <v>17349</v>
      </c>
    </row>
    <row r="1216" spans="1:16" hidden="1">
      <c r="A1216" s="55">
        <v>46141</v>
      </c>
      <c r="B1216" t="s">
        <v>43878</v>
      </c>
      <c r="C1216" t="s">
        <v>13036</v>
      </c>
      <c r="D1216" t="s">
        <v>43879</v>
      </c>
      <c r="E1216" t="s">
        <v>13038</v>
      </c>
      <c r="F1216" t="s">
        <v>13039</v>
      </c>
      <c r="H1216" s="55">
        <v>36197</v>
      </c>
      <c r="I1216" t="s">
        <v>19</v>
      </c>
      <c r="J1216" t="s">
        <v>20</v>
      </c>
      <c r="K1216" t="s">
        <v>21</v>
      </c>
      <c r="L1216" t="s">
        <v>21</v>
      </c>
      <c r="M1216" t="s">
        <v>23</v>
      </c>
      <c r="N1216">
        <v>149.9</v>
      </c>
      <c r="O1216" t="s">
        <v>24</v>
      </c>
      <c r="P1216" t="s">
        <v>17349</v>
      </c>
    </row>
    <row r="1217" spans="1:16" hidden="1">
      <c r="A1217" s="55">
        <v>46141</v>
      </c>
      <c r="B1217" t="s">
        <v>43880</v>
      </c>
      <c r="C1217" t="s">
        <v>10266</v>
      </c>
      <c r="D1217" t="s">
        <v>43881</v>
      </c>
      <c r="E1217" t="s">
        <v>10268</v>
      </c>
      <c r="F1217" t="s">
        <v>10269</v>
      </c>
      <c r="H1217" s="55">
        <v>34748</v>
      </c>
      <c r="I1217" t="s">
        <v>19</v>
      </c>
      <c r="J1217" t="s">
        <v>40</v>
      </c>
      <c r="K1217" t="s">
        <v>30</v>
      </c>
      <c r="L1217" t="s">
        <v>47</v>
      </c>
      <c r="M1217" t="s">
        <v>23</v>
      </c>
      <c r="N1217">
        <v>129.9</v>
      </c>
      <c r="O1217" t="s">
        <v>24</v>
      </c>
      <c r="P1217" t="s">
        <v>17349</v>
      </c>
    </row>
    <row r="1218" spans="1:16" hidden="1">
      <c r="A1218" s="55">
        <v>46140</v>
      </c>
      <c r="B1218" t="s">
        <v>40679</v>
      </c>
      <c r="C1218" t="s">
        <v>4503</v>
      </c>
      <c r="D1218" t="s">
        <v>43882</v>
      </c>
      <c r="E1218" t="s">
        <v>4505</v>
      </c>
      <c r="F1218" t="s">
        <v>4506</v>
      </c>
      <c r="H1218" s="55">
        <v>28427</v>
      </c>
      <c r="I1218" t="s">
        <v>19</v>
      </c>
      <c r="J1218" t="s">
        <v>20</v>
      </c>
      <c r="K1218" t="s">
        <v>21</v>
      </c>
      <c r="L1218" t="s">
        <v>56</v>
      </c>
      <c r="M1218" t="s">
        <v>23</v>
      </c>
      <c r="N1218">
        <v>129.9</v>
      </c>
      <c r="O1218" t="s">
        <v>24</v>
      </c>
      <c r="P1218" t="s">
        <v>17349</v>
      </c>
    </row>
    <row r="1219" spans="1:16" hidden="1">
      <c r="A1219" s="55">
        <v>46140</v>
      </c>
      <c r="B1219" t="s">
        <v>43883</v>
      </c>
      <c r="C1219" t="s">
        <v>6187</v>
      </c>
      <c r="D1219" t="s">
        <v>43884</v>
      </c>
      <c r="E1219" t="s">
        <v>6189</v>
      </c>
      <c r="F1219" t="s">
        <v>6190</v>
      </c>
      <c r="H1219" s="55">
        <v>34394</v>
      </c>
      <c r="I1219" t="s">
        <v>19</v>
      </c>
      <c r="J1219" t="s">
        <v>40</v>
      </c>
      <c r="K1219" t="s">
        <v>21</v>
      </c>
      <c r="L1219" t="s">
        <v>56</v>
      </c>
      <c r="M1219" t="s">
        <v>57</v>
      </c>
      <c r="N1219">
        <v>129.9</v>
      </c>
      <c r="O1219" t="s">
        <v>24</v>
      </c>
      <c r="P1219" t="s">
        <v>17349</v>
      </c>
    </row>
    <row r="1220" spans="1:16" hidden="1">
      <c r="A1220" s="55">
        <v>46140</v>
      </c>
      <c r="B1220" t="s">
        <v>43885</v>
      </c>
      <c r="C1220" t="s">
        <v>3794</v>
      </c>
      <c r="D1220" t="s">
        <v>43886</v>
      </c>
      <c r="E1220" t="s">
        <v>3796</v>
      </c>
      <c r="F1220" t="s">
        <v>3797</v>
      </c>
      <c r="H1220" s="55">
        <v>30880</v>
      </c>
      <c r="I1220" t="s">
        <v>19</v>
      </c>
      <c r="J1220" t="s">
        <v>20</v>
      </c>
      <c r="K1220" t="s">
        <v>21</v>
      </c>
      <c r="L1220" t="s">
        <v>21</v>
      </c>
      <c r="M1220" t="s">
        <v>23</v>
      </c>
      <c r="N1220">
        <v>129.9</v>
      </c>
      <c r="O1220" t="s">
        <v>24</v>
      </c>
      <c r="P1220" t="s">
        <v>17349</v>
      </c>
    </row>
    <row r="1221" spans="1:16" hidden="1">
      <c r="A1221" s="55">
        <v>46145</v>
      </c>
      <c r="B1221" t="s">
        <v>43887</v>
      </c>
      <c r="C1221" t="s">
        <v>43888</v>
      </c>
      <c r="D1221" t="s">
        <v>43889</v>
      </c>
      <c r="E1221" t="s">
        <v>43890</v>
      </c>
      <c r="F1221" t="s">
        <v>43891</v>
      </c>
      <c r="H1221" s="55">
        <v>33541</v>
      </c>
      <c r="I1221" t="s">
        <v>19</v>
      </c>
      <c r="J1221" t="s">
        <v>20</v>
      </c>
      <c r="K1221" t="s">
        <v>21</v>
      </c>
      <c r="L1221" t="s">
        <v>21</v>
      </c>
      <c r="M1221" t="s">
        <v>57</v>
      </c>
      <c r="N1221">
        <v>129.9</v>
      </c>
      <c r="O1221" t="s">
        <v>24</v>
      </c>
      <c r="P1221" t="s">
        <v>17349</v>
      </c>
    </row>
    <row r="1222" spans="1:16" hidden="1">
      <c r="A1222" s="55">
        <v>46140</v>
      </c>
      <c r="B1222" t="s">
        <v>43892</v>
      </c>
      <c r="C1222" t="s">
        <v>6553</v>
      </c>
      <c r="D1222" t="s">
        <v>43893</v>
      </c>
      <c r="E1222" t="s">
        <v>6555</v>
      </c>
      <c r="F1222" t="s">
        <v>6556</v>
      </c>
      <c r="H1222" s="55">
        <v>32379</v>
      </c>
      <c r="I1222" t="s">
        <v>19</v>
      </c>
      <c r="J1222" t="s">
        <v>20</v>
      </c>
      <c r="K1222" t="s">
        <v>30</v>
      </c>
      <c r="L1222" t="s">
        <v>47</v>
      </c>
      <c r="M1222" t="s">
        <v>23</v>
      </c>
      <c r="N1222">
        <v>129.9</v>
      </c>
      <c r="O1222" t="s">
        <v>24</v>
      </c>
      <c r="P1222" t="s">
        <v>17349</v>
      </c>
    </row>
    <row r="1223" spans="1:16" hidden="1">
      <c r="A1223" s="55">
        <v>46142</v>
      </c>
      <c r="B1223" t="s">
        <v>43894</v>
      </c>
      <c r="C1223" t="s">
        <v>1137</v>
      </c>
      <c r="D1223" t="s">
        <v>43895</v>
      </c>
      <c r="E1223" t="s">
        <v>1138</v>
      </c>
      <c r="F1223" t="s">
        <v>1139</v>
      </c>
      <c r="H1223" s="55">
        <v>39572</v>
      </c>
      <c r="I1223" t="s">
        <v>19</v>
      </c>
      <c r="J1223" t="s">
        <v>20</v>
      </c>
      <c r="K1223" t="s">
        <v>21</v>
      </c>
      <c r="L1223" t="s">
        <v>47</v>
      </c>
      <c r="M1223" t="s">
        <v>57</v>
      </c>
      <c r="N1223">
        <v>149.9</v>
      </c>
      <c r="O1223" t="s">
        <v>24</v>
      </c>
      <c r="P1223" t="s">
        <v>17349</v>
      </c>
    </row>
    <row r="1224" spans="1:16" hidden="1">
      <c r="A1224" s="55">
        <v>46141</v>
      </c>
      <c r="B1224" t="s">
        <v>43896</v>
      </c>
      <c r="C1224" t="s">
        <v>12428</v>
      </c>
      <c r="D1224" t="s">
        <v>43897</v>
      </c>
      <c r="E1224" t="s">
        <v>12430</v>
      </c>
      <c r="F1224" t="s">
        <v>12431</v>
      </c>
      <c r="H1224" s="55">
        <v>32786</v>
      </c>
      <c r="I1224" t="s">
        <v>19</v>
      </c>
      <c r="J1224" t="s">
        <v>40</v>
      </c>
      <c r="K1224" t="s">
        <v>30</v>
      </c>
      <c r="L1224" t="s">
        <v>47</v>
      </c>
      <c r="M1224" t="s">
        <v>23</v>
      </c>
      <c r="N1224">
        <v>129.9</v>
      </c>
      <c r="O1224" t="s">
        <v>24</v>
      </c>
      <c r="P1224" t="s">
        <v>17349</v>
      </c>
    </row>
    <row r="1225" spans="1:16" hidden="1">
      <c r="A1225" s="55">
        <v>46142</v>
      </c>
      <c r="B1225" t="s">
        <v>43898</v>
      </c>
      <c r="C1225" t="s">
        <v>43899</v>
      </c>
      <c r="D1225" t="s">
        <v>43900</v>
      </c>
      <c r="E1225" t="s">
        <v>43901</v>
      </c>
      <c r="F1225" t="s">
        <v>43902</v>
      </c>
      <c r="H1225" s="55">
        <v>37862</v>
      </c>
      <c r="I1225" t="s">
        <v>19</v>
      </c>
      <c r="J1225" t="s">
        <v>40</v>
      </c>
      <c r="K1225" t="s">
        <v>30</v>
      </c>
      <c r="L1225" t="s">
        <v>22</v>
      </c>
      <c r="M1225" t="s">
        <v>23</v>
      </c>
      <c r="N1225">
        <v>149.9</v>
      </c>
      <c r="O1225" t="s">
        <v>24</v>
      </c>
      <c r="P1225" t="s">
        <v>17349</v>
      </c>
    </row>
    <row r="1226" spans="1:16" hidden="1">
      <c r="A1226" s="55">
        <v>46142</v>
      </c>
      <c r="B1226" t="s">
        <v>43903</v>
      </c>
      <c r="C1226" t="s">
        <v>43904</v>
      </c>
      <c r="D1226" t="s">
        <v>43905</v>
      </c>
      <c r="E1226" t="s">
        <v>43906</v>
      </c>
      <c r="F1226" t="s">
        <v>43907</v>
      </c>
      <c r="H1226" s="55">
        <v>37127</v>
      </c>
      <c r="I1226" t="s">
        <v>19</v>
      </c>
      <c r="J1226" t="s">
        <v>20</v>
      </c>
      <c r="K1226" t="s">
        <v>21</v>
      </c>
      <c r="L1226" t="s">
        <v>21</v>
      </c>
      <c r="M1226" t="s">
        <v>23</v>
      </c>
      <c r="N1226">
        <v>129.9</v>
      </c>
      <c r="O1226" t="s">
        <v>24</v>
      </c>
      <c r="P1226" t="s">
        <v>17349</v>
      </c>
    </row>
    <row r="1227" spans="1:16" hidden="1">
      <c r="A1227" s="55">
        <v>46140</v>
      </c>
      <c r="B1227" t="s">
        <v>43908</v>
      </c>
      <c r="C1227" t="s">
        <v>4759</v>
      </c>
      <c r="D1227" t="s">
        <v>43909</v>
      </c>
      <c r="E1227" t="s">
        <v>4761</v>
      </c>
      <c r="F1227" t="s">
        <v>4762</v>
      </c>
      <c r="H1227" s="55">
        <v>34526</v>
      </c>
      <c r="I1227" t="s">
        <v>19</v>
      </c>
      <c r="J1227" t="s">
        <v>20</v>
      </c>
      <c r="K1227" t="s">
        <v>21</v>
      </c>
      <c r="L1227" t="s">
        <v>21</v>
      </c>
      <c r="M1227" t="s">
        <v>23</v>
      </c>
      <c r="N1227">
        <v>129.9</v>
      </c>
      <c r="O1227" t="s">
        <v>24</v>
      </c>
      <c r="P1227" t="s">
        <v>17349</v>
      </c>
    </row>
    <row r="1228" spans="1:16" hidden="1">
      <c r="A1228" s="55">
        <v>46141</v>
      </c>
      <c r="B1228" t="s">
        <v>43910</v>
      </c>
      <c r="C1228" t="s">
        <v>12032</v>
      </c>
      <c r="D1228" t="s">
        <v>43911</v>
      </c>
      <c r="E1228" t="s">
        <v>12034</v>
      </c>
      <c r="F1228" t="s">
        <v>12035</v>
      </c>
      <c r="H1228" s="55">
        <v>33695</v>
      </c>
      <c r="I1228" t="s">
        <v>19</v>
      </c>
      <c r="J1228" t="s">
        <v>20</v>
      </c>
      <c r="K1228" t="s">
        <v>21</v>
      </c>
      <c r="L1228" t="s">
        <v>21</v>
      </c>
      <c r="M1228" t="s">
        <v>57</v>
      </c>
      <c r="N1228">
        <v>129.9</v>
      </c>
      <c r="O1228" t="s">
        <v>24</v>
      </c>
      <c r="P1228" t="s">
        <v>17370</v>
      </c>
    </row>
    <row r="1229" spans="1:16" hidden="1">
      <c r="A1229" s="55">
        <v>46142</v>
      </c>
      <c r="B1229" t="s">
        <v>43912</v>
      </c>
      <c r="C1229" t="s">
        <v>43913</v>
      </c>
      <c r="D1229" t="s">
        <v>43914</v>
      </c>
      <c r="E1229" t="s">
        <v>43915</v>
      </c>
      <c r="F1229" t="s">
        <v>43916</v>
      </c>
      <c r="H1229" s="55">
        <v>32998</v>
      </c>
      <c r="I1229" t="s">
        <v>19</v>
      </c>
      <c r="J1229" t="s">
        <v>40</v>
      </c>
      <c r="K1229" t="s">
        <v>21</v>
      </c>
      <c r="L1229" t="s">
        <v>56</v>
      </c>
      <c r="M1229" t="s">
        <v>23</v>
      </c>
      <c r="N1229">
        <v>129.9</v>
      </c>
      <c r="O1229" t="s">
        <v>24</v>
      </c>
      <c r="P1229" t="s">
        <v>17370</v>
      </c>
    </row>
    <row r="1230" spans="1:16" hidden="1">
      <c r="A1230" s="55">
        <v>46144</v>
      </c>
      <c r="B1230" t="s">
        <v>43917</v>
      </c>
      <c r="C1230" t="s">
        <v>43918</v>
      </c>
      <c r="D1230" t="s">
        <v>43919</v>
      </c>
      <c r="E1230" t="s">
        <v>43920</v>
      </c>
      <c r="F1230" t="s">
        <v>43921</v>
      </c>
      <c r="H1230" s="55">
        <v>29397</v>
      </c>
      <c r="I1230" t="s">
        <v>19</v>
      </c>
      <c r="J1230" t="s">
        <v>40</v>
      </c>
      <c r="K1230" t="s">
        <v>30</v>
      </c>
      <c r="L1230" t="s">
        <v>56</v>
      </c>
      <c r="M1230" t="s">
        <v>23</v>
      </c>
      <c r="N1230">
        <v>129.9</v>
      </c>
      <c r="O1230" t="s">
        <v>24</v>
      </c>
      <c r="P1230" t="s">
        <v>17349</v>
      </c>
    </row>
    <row r="1231" spans="1:16" hidden="1">
      <c r="A1231" s="55">
        <v>46142</v>
      </c>
      <c r="B1231" t="s">
        <v>43922</v>
      </c>
      <c r="C1231" t="s">
        <v>17295</v>
      </c>
      <c r="D1231" t="s">
        <v>43923</v>
      </c>
      <c r="E1231" t="s">
        <v>17296</v>
      </c>
      <c r="F1231" t="s">
        <v>17297</v>
      </c>
      <c r="H1231" s="55">
        <v>33706</v>
      </c>
      <c r="I1231" t="s">
        <v>19</v>
      </c>
      <c r="J1231" t="s">
        <v>20</v>
      </c>
      <c r="K1231" t="s">
        <v>21</v>
      </c>
      <c r="L1231" t="s">
        <v>47</v>
      </c>
      <c r="M1231" t="s">
        <v>23</v>
      </c>
      <c r="N1231">
        <v>129.9</v>
      </c>
      <c r="O1231" t="s">
        <v>24</v>
      </c>
      <c r="P1231" t="s">
        <v>17349</v>
      </c>
    </row>
    <row r="1232" spans="1:16" hidden="1">
      <c r="A1232" s="55">
        <v>46141</v>
      </c>
      <c r="B1232" t="s">
        <v>43924</v>
      </c>
      <c r="C1232" t="s">
        <v>10415</v>
      </c>
      <c r="D1232" t="s">
        <v>43925</v>
      </c>
      <c r="E1232" t="s">
        <v>10417</v>
      </c>
      <c r="F1232" t="s">
        <v>10418</v>
      </c>
      <c r="H1232" s="55">
        <v>35730</v>
      </c>
      <c r="I1232" t="s">
        <v>19</v>
      </c>
      <c r="J1232" t="s">
        <v>40</v>
      </c>
      <c r="K1232" t="s">
        <v>30</v>
      </c>
      <c r="L1232" t="s">
        <v>21</v>
      </c>
      <c r="M1232" t="s">
        <v>23</v>
      </c>
      <c r="N1232">
        <v>149.9</v>
      </c>
      <c r="O1232" t="s">
        <v>24</v>
      </c>
      <c r="P1232" t="s">
        <v>17838</v>
      </c>
    </row>
    <row r="1233" spans="1:16" hidden="1">
      <c r="A1233" s="55">
        <v>46142</v>
      </c>
      <c r="B1233" t="s">
        <v>43926</v>
      </c>
      <c r="C1233" t="s">
        <v>43927</v>
      </c>
      <c r="D1233" t="s">
        <v>43928</v>
      </c>
      <c r="E1233" t="s">
        <v>43929</v>
      </c>
      <c r="F1233" t="s">
        <v>43930</v>
      </c>
      <c r="H1233" s="55">
        <v>35139</v>
      </c>
      <c r="I1233" t="s">
        <v>19</v>
      </c>
      <c r="J1233" t="s">
        <v>20</v>
      </c>
      <c r="K1233" t="s">
        <v>21</v>
      </c>
      <c r="L1233" t="s">
        <v>56</v>
      </c>
      <c r="M1233" t="s">
        <v>23</v>
      </c>
      <c r="N1233">
        <v>149.9</v>
      </c>
      <c r="O1233" t="s">
        <v>24</v>
      </c>
      <c r="P1233" t="s">
        <v>17349</v>
      </c>
    </row>
    <row r="1234" spans="1:16" hidden="1">
      <c r="A1234" s="55">
        <v>46141</v>
      </c>
      <c r="B1234" t="s">
        <v>43931</v>
      </c>
      <c r="C1234" t="s">
        <v>9377</v>
      </c>
      <c r="D1234" t="s">
        <v>43932</v>
      </c>
      <c r="E1234" t="s">
        <v>9379</v>
      </c>
      <c r="F1234" t="s">
        <v>9380</v>
      </c>
      <c r="H1234" s="55">
        <v>30642</v>
      </c>
      <c r="I1234" t="s">
        <v>19</v>
      </c>
      <c r="J1234" t="s">
        <v>20</v>
      </c>
      <c r="K1234" t="s">
        <v>30</v>
      </c>
      <c r="L1234" t="s">
        <v>21</v>
      </c>
      <c r="M1234" t="s">
        <v>23</v>
      </c>
      <c r="N1234">
        <v>129.9</v>
      </c>
      <c r="O1234" t="s">
        <v>24</v>
      </c>
      <c r="P1234" t="s">
        <v>17349</v>
      </c>
    </row>
    <row r="1235" spans="1:16" hidden="1">
      <c r="A1235" s="55">
        <v>46142</v>
      </c>
      <c r="B1235" t="s">
        <v>43933</v>
      </c>
      <c r="C1235" t="s">
        <v>43934</v>
      </c>
      <c r="D1235" t="s">
        <v>43935</v>
      </c>
      <c r="E1235" t="s">
        <v>43936</v>
      </c>
      <c r="F1235" t="s">
        <v>43937</v>
      </c>
      <c r="H1235" s="55">
        <v>32470</v>
      </c>
      <c r="I1235" t="s">
        <v>19</v>
      </c>
      <c r="J1235" t="s">
        <v>20</v>
      </c>
      <c r="K1235" t="s">
        <v>21</v>
      </c>
      <c r="L1235" t="s">
        <v>47</v>
      </c>
      <c r="M1235" t="s">
        <v>57</v>
      </c>
      <c r="N1235">
        <v>149.9</v>
      </c>
      <c r="O1235" t="s">
        <v>24</v>
      </c>
      <c r="P1235" t="s">
        <v>17349</v>
      </c>
    </row>
    <row r="1236" spans="1:16" hidden="1">
      <c r="A1236" s="55">
        <v>46143</v>
      </c>
      <c r="B1236" t="s">
        <v>43938</v>
      </c>
      <c r="C1236" t="s">
        <v>43939</v>
      </c>
      <c r="D1236" t="s">
        <v>43940</v>
      </c>
      <c r="E1236" t="s">
        <v>43941</v>
      </c>
      <c r="F1236" t="s">
        <v>43942</v>
      </c>
      <c r="H1236" s="55">
        <v>38297</v>
      </c>
      <c r="I1236" t="s">
        <v>19</v>
      </c>
      <c r="J1236" t="s">
        <v>40</v>
      </c>
      <c r="K1236" t="s">
        <v>21</v>
      </c>
      <c r="L1236" t="s">
        <v>56</v>
      </c>
      <c r="M1236" t="s">
        <v>23</v>
      </c>
      <c r="N1236">
        <v>149.9</v>
      </c>
      <c r="O1236" t="s">
        <v>24</v>
      </c>
      <c r="P1236" t="s">
        <v>19233</v>
      </c>
    </row>
    <row r="1237" spans="1:16" hidden="1">
      <c r="A1237" s="55">
        <v>46142</v>
      </c>
      <c r="B1237" t="s">
        <v>43943</v>
      </c>
      <c r="C1237" t="s">
        <v>15668</v>
      </c>
      <c r="D1237" t="s">
        <v>43944</v>
      </c>
      <c r="E1237" t="s">
        <v>15670</v>
      </c>
      <c r="F1237" t="s">
        <v>15671</v>
      </c>
      <c r="H1237" s="55">
        <v>28405</v>
      </c>
      <c r="I1237" t="s">
        <v>19</v>
      </c>
      <c r="J1237" t="s">
        <v>20</v>
      </c>
      <c r="K1237" t="s">
        <v>21</v>
      </c>
      <c r="L1237" t="s">
        <v>21</v>
      </c>
      <c r="M1237" t="s">
        <v>23</v>
      </c>
      <c r="N1237">
        <v>149.9</v>
      </c>
      <c r="O1237" t="s">
        <v>24</v>
      </c>
      <c r="P1237" t="s">
        <v>17349</v>
      </c>
    </row>
    <row r="1238" spans="1:16" hidden="1">
      <c r="A1238" s="55">
        <v>46142</v>
      </c>
      <c r="B1238" t="s">
        <v>43945</v>
      </c>
      <c r="C1238" t="s">
        <v>26273</v>
      </c>
      <c r="D1238" t="s">
        <v>43946</v>
      </c>
      <c r="E1238" t="s">
        <v>43947</v>
      </c>
      <c r="F1238" t="s">
        <v>26272</v>
      </c>
      <c r="H1238" s="55">
        <v>31622</v>
      </c>
      <c r="I1238" t="s">
        <v>19</v>
      </c>
      <c r="J1238" t="s">
        <v>20</v>
      </c>
      <c r="K1238" t="s">
        <v>21</v>
      </c>
      <c r="L1238" t="s">
        <v>21</v>
      </c>
      <c r="M1238" t="s">
        <v>57</v>
      </c>
      <c r="N1238">
        <v>129.9</v>
      </c>
      <c r="O1238" t="s">
        <v>24</v>
      </c>
      <c r="P1238" t="s">
        <v>17349</v>
      </c>
    </row>
    <row r="1239" spans="1:16" hidden="1">
      <c r="A1239" s="55">
        <v>46142</v>
      </c>
      <c r="B1239" t="s">
        <v>43948</v>
      </c>
      <c r="C1239" t="s">
        <v>43949</v>
      </c>
      <c r="D1239" t="s">
        <v>43950</v>
      </c>
      <c r="E1239" t="s">
        <v>43951</v>
      </c>
      <c r="F1239" t="s">
        <v>43952</v>
      </c>
      <c r="H1239" s="55">
        <v>30527</v>
      </c>
      <c r="I1239" t="s">
        <v>19</v>
      </c>
      <c r="J1239" t="s">
        <v>20</v>
      </c>
      <c r="K1239" t="s">
        <v>30</v>
      </c>
      <c r="L1239" t="s">
        <v>56</v>
      </c>
      <c r="M1239" t="s">
        <v>23</v>
      </c>
      <c r="N1239">
        <v>129.9</v>
      </c>
      <c r="O1239" t="s">
        <v>24</v>
      </c>
      <c r="P1239" t="s">
        <v>17349</v>
      </c>
    </row>
    <row r="1240" spans="1:16" hidden="1">
      <c r="A1240" s="55">
        <v>46142</v>
      </c>
      <c r="B1240" t="s">
        <v>43953</v>
      </c>
      <c r="C1240" t="s">
        <v>43954</v>
      </c>
      <c r="D1240" t="s">
        <v>43955</v>
      </c>
      <c r="E1240" t="s">
        <v>43956</v>
      </c>
      <c r="F1240" t="s">
        <v>43957</v>
      </c>
      <c r="H1240" s="55">
        <v>28645</v>
      </c>
      <c r="I1240" t="s">
        <v>19</v>
      </c>
      <c r="J1240" t="s">
        <v>40</v>
      </c>
      <c r="K1240" t="s">
        <v>30</v>
      </c>
      <c r="L1240" t="s">
        <v>21</v>
      </c>
      <c r="M1240" t="s">
        <v>23</v>
      </c>
      <c r="N1240">
        <v>129.9</v>
      </c>
      <c r="O1240" t="s">
        <v>24</v>
      </c>
      <c r="P1240" t="s">
        <v>17349</v>
      </c>
    </row>
    <row r="1241" spans="1:16" hidden="1">
      <c r="A1241" s="55">
        <v>46142</v>
      </c>
      <c r="B1241" t="s">
        <v>40749</v>
      </c>
      <c r="C1241" t="s">
        <v>14097</v>
      </c>
      <c r="D1241" t="s">
        <v>43958</v>
      </c>
      <c r="E1241" t="s">
        <v>14099</v>
      </c>
      <c r="F1241" t="s">
        <v>14100</v>
      </c>
      <c r="H1241" s="55">
        <v>35456</v>
      </c>
      <c r="I1241" t="s">
        <v>19</v>
      </c>
      <c r="J1241" t="s">
        <v>20</v>
      </c>
      <c r="K1241" t="s">
        <v>21</v>
      </c>
      <c r="L1241" t="s">
        <v>21</v>
      </c>
      <c r="M1241" t="s">
        <v>23</v>
      </c>
      <c r="N1241">
        <v>149.9</v>
      </c>
      <c r="O1241" t="s">
        <v>24</v>
      </c>
      <c r="P1241" t="s">
        <v>17349</v>
      </c>
    </row>
    <row r="1242" spans="1:16" hidden="1">
      <c r="A1242" s="55">
        <v>46141</v>
      </c>
      <c r="B1242" t="s">
        <v>43959</v>
      </c>
      <c r="C1242" t="s">
        <v>12364</v>
      </c>
      <c r="D1242" t="s">
        <v>43960</v>
      </c>
      <c r="E1242" t="s">
        <v>12365</v>
      </c>
      <c r="F1242" t="s">
        <v>12366</v>
      </c>
      <c r="H1242" s="55">
        <v>22132</v>
      </c>
      <c r="I1242" t="s">
        <v>19</v>
      </c>
      <c r="J1242" t="s">
        <v>40</v>
      </c>
      <c r="K1242" t="s">
        <v>21</v>
      </c>
      <c r="L1242" t="s">
        <v>56</v>
      </c>
      <c r="M1242" t="s">
        <v>57</v>
      </c>
      <c r="N1242">
        <v>74.95</v>
      </c>
      <c r="O1242" t="s">
        <v>24</v>
      </c>
      <c r="P1242" t="s">
        <v>17349</v>
      </c>
    </row>
    <row r="1243" spans="1:16" hidden="1">
      <c r="A1243" s="55">
        <v>46140</v>
      </c>
      <c r="B1243" t="s">
        <v>43961</v>
      </c>
      <c r="C1243" t="s">
        <v>4944</v>
      </c>
      <c r="D1243" t="s">
        <v>43962</v>
      </c>
      <c r="E1243" t="s">
        <v>4946</v>
      </c>
      <c r="F1243" t="s">
        <v>4947</v>
      </c>
      <c r="H1243" s="55">
        <v>29349</v>
      </c>
      <c r="I1243" t="s">
        <v>19</v>
      </c>
      <c r="J1243" t="s">
        <v>40</v>
      </c>
      <c r="K1243" t="s">
        <v>30</v>
      </c>
      <c r="L1243" t="s">
        <v>21</v>
      </c>
      <c r="M1243" t="s">
        <v>57</v>
      </c>
      <c r="N1243">
        <v>129.9</v>
      </c>
      <c r="O1243" t="s">
        <v>24</v>
      </c>
      <c r="P1243" t="s">
        <v>17349</v>
      </c>
    </row>
    <row r="1244" spans="1:16" hidden="1">
      <c r="A1244" s="55">
        <v>46141</v>
      </c>
      <c r="B1244" t="s">
        <v>43963</v>
      </c>
      <c r="C1244" t="s">
        <v>9329</v>
      </c>
      <c r="D1244" t="s">
        <v>43964</v>
      </c>
      <c r="E1244" t="s">
        <v>9331</v>
      </c>
      <c r="F1244" t="s">
        <v>9332</v>
      </c>
      <c r="H1244" s="55">
        <v>26769</v>
      </c>
      <c r="I1244" t="s">
        <v>19</v>
      </c>
      <c r="J1244" t="s">
        <v>20</v>
      </c>
      <c r="K1244" t="s">
        <v>21</v>
      </c>
      <c r="L1244" t="s">
        <v>56</v>
      </c>
      <c r="M1244" t="s">
        <v>57</v>
      </c>
      <c r="N1244">
        <v>149.9</v>
      </c>
      <c r="O1244" t="s">
        <v>24</v>
      </c>
      <c r="P1244" t="s">
        <v>17838</v>
      </c>
    </row>
    <row r="1245" spans="1:16" hidden="1">
      <c r="A1245" s="55">
        <v>46143</v>
      </c>
      <c r="B1245" t="s">
        <v>43965</v>
      </c>
      <c r="C1245" t="s">
        <v>6601</v>
      </c>
      <c r="D1245" t="s">
        <v>43966</v>
      </c>
      <c r="E1245" t="s">
        <v>6602</v>
      </c>
      <c r="F1245" t="s">
        <v>6603</v>
      </c>
      <c r="H1245" s="55">
        <v>23647</v>
      </c>
      <c r="I1245" t="s">
        <v>19</v>
      </c>
      <c r="J1245" t="s">
        <v>20</v>
      </c>
      <c r="K1245" t="s">
        <v>30</v>
      </c>
      <c r="L1245" t="s">
        <v>56</v>
      </c>
      <c r="M1245" t="s">
        <v>57</v>
      </c>
      <c r="N1245">
        <v>74.95</v>
      </c>
      <c r="O1245" t="s">
        <v>24</v>
      </c>
      <c r="P1245" t="s">
        <v>17370</v>
      </c>
    </row>
    <row r="1246" spans="1:16" hidden="1">
      <c r="A1246" s="55">
        <v>46141</v>
      </c>
      <c r="B1246" t="s">
        <v>43967</v>
      </c>
      <c r="C1246" t="s">
        <v>9941</v>
      </c>
      <c r="D1246" t="s">
        <v>43968</v>
      </c>
      <c r="E1246" t="s">
        <v>9943</v>
      </c>
      <c r="F1246" t="s">
        <v>9944</v>
      </c>
      <c r="H1246" s="55">
        <v>33566</v>
      </c>
      <c r="I1246" t="s">
        <v>46</v>
      </c>
      <c r="J1246" t="s">
        <v>20</v>
      </c>
      <c r="K1246" t="s">
        <v>30</v>
      </c>
      <c r="L1246" t="s">
        <v>21</v>
      </c>
      <c r="M1246" t="s">
        <v>23</v>
      </c>
      <c r="N1246">
        <v>129.9</v>
      </c>
      <c r="O1246" t="s">
        <v>24</v>
      </c>
      <c r="P1246" t="s">
        <v>17349</v>
      </c>
    </row>
    <row r="1247" spans="1:16" hidden="1">
      <c r="A1247" s="55">
        <v>46140</v>
      </c>
      <c r="B1247" t="s">
        <v>43969</v>
      </c>
      <c r="C1247" t="s">
        <v>5690</v>
      </c>
      <c r="D1247" t="s">
        <v>43970</v>
      </c>
      <c r="E1247" t="s">
        <v>5692</v>
      </c>
      <c r="F1247" t="s">
        <v>5693</v>
      </c>
      <c r="H1247" s="55">
        <v>30853</v>
      </c>
      <c r="I1247" t="s">
        <v>19</v>
      </c>
      <c r="J1247" t="s">
        <v>20</v>
      </c>
      <c r="K1247" t="s">
        <v>21</v>
      </c>
      <c r="L1247" t="s">
        <v>56</v>
      </c>
      <c r="M1247" t="s">
        <v>23</v>
      </c>
      <c r="N1247">
        <v>129.9</v>
      </c>
      <c r="O1247" t="s">
        <v>24</v>
      </c>
      <c r="P1247" t="s">
        <v>19233</v>
      </c>
    </row>
    <row r="1248" spans="1:16" hidden="1">
      <c r="A1248" s="55">
        <v>46140</v>
      </c>
      <c r="B1248" t="s">
        <v>43971</v>
      </c>
      <c r="C1248" t="s">
        <v>2452</v>
      </c>
      <c r="D1248" t="s">
        <v>43972</v>
      </c>
      <c r="E1248" t="s">
        <v>2454</v>
      </c>
      <c r="F1248" t="s">
        <v>2455</v>
      </c>
      <c r="H1248" s="55">
        <v>30708</v>
      </c>
      <c r="I1248" t="s">
        <v>19</v>
      </c>
      <c r="J1248" t="s">
        <v>40</v>
      </c>
      <c r="K1248" t="s">
        <v>21</v>
      </c>
      <c r="L1248" t="s">
        <v>41</v>
      </c>
      <c r="M1248" t="s">
        <v>57</v>
      </c>
      <c r="N1248">
        <v>129.9</v>
      </c>
      <c r="O1248" t="s">
        <v>24</v>
      </c>
      <c r="P1248" t="s">
        <v>17349</v>
      </c>
    </row>
    <row r="1249" spans="1:16" hidden="1">
      <c r="A1249" s="55">
        <v>46144</v>
      </c>
      <c r="B1249" t="s">
        <v>43973</v>
      </c>
      <c r="C1249" t="s">
        <v>43974</v>
      </c>
      <c r="D1249" t="s">
        <v>43975</v>
      </c>
      <c r="E1249" t="s">
        <v>43976</v>
      </c>
      <c r="F1249" t="s">
        <v>43977</v>
      </c>
      <c r="H1249" s="55">
        <v>30961</v>
      </c>
      <c r="I1249" t="s">
        <v>19</v>
      </c>
      <c r="J1249" t="s">
        <v>20</v>
      </c>
      <c r="K1249" t="s">
        <v>21</v>
      </c>
      <c r="L1249" t="s">
        <v>22</v>
      </c>
      <c r="M1249" t="s">
        <v>23</v>
      </c>
      <c r="N1249">
        <v>129.9</v>
      </c>
      <c r="O1249" t="s">
        <v>24</v>
      </c>
      <c r="P1249" t="s">
        <v>17349</v>
      </c>
    </row>
    <row r="1250" spans="1:16" hidden="1">
      <c r="A1250" s="55">
        <v>46142</v>
      </c>
      <c r="B1250" t="s">
        <v>41017</v>
      </c>
      <c r="C1250" t="s">
        <v>43978</v>
      </c>
      <c r="D1250" t="s">
        <v>43979</v>
      </c>
      <c r="E1250" t="s">
        <v>43980</v>
      </c>
      <c r="F1250" t="s">
        <v>43981</v>
      </c>
      <c r="H1250" s="55">
        <v>38682</v>
      </c>
      <c r="I1250" t="s">
        <v>19</v>
      </c>
      <c r="J1250" t="s">
        <v>40</v>
      </c>
      <c r="K1250" t="s">
        <v>30</v>
      </c>
      <c r="L1250" t="s">
        <v>47</v>
      </c>
      <c r="M1250" t="s">
        <v>23</v>
      </c>
      <c r="N1250">
        <v>129.9</v>
      </c>
      <c r="O1250" t="s">
        <v>24</v>
      </c>
      <c r="P1250" t="s">
        <v>17349</v>
      </c>
    </row>
    <row r="1251" spans="1:16" hidden="1">
      <c r="A1251" s="55">
        <v>46141</v>
      </c>
      <c r="B1251" t="s">
        <v>43982</v>
      </c>
      <c r="C1251" t="s">
        <v>7894</v>
      </c>
      <c r="D1251" t="s">
        <v>43983</v>
      </c>
      <c r="E1251" t="s">
        <v>7896</v>
      </c>
      <c r="F1251" t="s">
        <v>7897</v>
      </c>
      <c r="H1251" s="55">
        <v>34874</v>
      </c>
      <c r="I1251" t="s">
        <v>19</v>
      </c>
      <c r="J1251" t="s">
        <v>20</v>
      </c>
      <c r="K1251" t="s">
        <v>30</v>
      </c>
      <c r="L1251" t="s">
        <v>56</v>
      </c>
      <c r="M1251" t="s">
        <v>23</v>
      </c>
      <c r="N1251">
        <v>149.9</v>
      </c>
      <c r="O1251" t="s">
        <v>24</v>
      </c>
      <c r="P1251" t="s">
        <v>17370</v>
      </c>
    </row>
    <row r="1252" spans="1:16" hidden="1">
      <c r="A1252" s="55">
        <v>46142</v>
      </c>
      <c r="B1252" t="s">
        <v>43984</v>
      </c>
      <c r="C1252" t="s">
        <v>41237</v>
      </c>
      <c r="D1252" t="s">
        <v>41238</v>
      </c>
      <c r="E1252" t="s">
        <v>41239</v>
      </c>
      <c r="F1252" t="s">
        <v>41240</v>
      </c>
      <c r="H1252" s="55">
        <v>37647</v>
      </c>
      <c r="I1252" t="s">
        <v>19</v>
      </c>
      <c r="J1252" t="s">
        <v>20</v>
      </c>
      <c r="K1252" t="s">
        <v>30</v>
      </c>
      <c r="L1252" t="s">
        <v>56</v>
      </c>
      <c r="M1252" t="s">
        <v>23</v>
      </c>
      <c r="N1252">
        <v>149.9</v>
      </c>
      <c r="O1252" t="s">
        <v>24</v>
      </c>
      <c r="P1252" t="s">
        <v>19233</v>
      </c>
    </row>
    <row r="1253" spans="1:16" hidden="1">
      <c r="A1253" s="55">
        <v>46147</v>
      </c>
      <c r="B1253" t="s">
        <v>43985</v>
      </c>
      <c r="C1253" t="s">
        <v>43986</v>
      </c>
      <c r="D1253" t="s">
        <v>43987</v>
      </c>
      <c r="E1253" t="s">
        <v>43988</v>
      </c>
      <c r="F1253" t="s">
        <v>43989</v>
      </c>
      <c r="H1253" s="55">
        <v>32548</v>
      </c>
      <c r="I1253" t="s">
        <v>19</v>
      </c>
      <c r="J1253" t="s">
        <v>40</v>
      </c>
      <c r="K1253" t="s">
        <v>30</v>
      </c>
      <c r="L1253" t="s">
        <v>47</v>
      </c>
      <c r="M1253" t="s">
        <v>57</v>
      </c>
      <c r="N1253">
        <v>129.9</v>
      </c>
      <c r="O1253" t="s">
        <v>24</v>
      </c>
      <c r="P1253" t="s">
        <v>17349</v>
      </c>
    </row>
    <row r="1254" spans="1:16" hidden="1">
      <c r="A1254" s="55">
        <v>46143</v>
      </c>
      <c r="B1254" t="s">
        <v>43990</v>
      </c>
      <c r="C1254" t="s">
        <v>43991</v>
      </c>
      <c r="D1254" t="s">
        <v>43992</v>
      </c>
      <c r="E1254" t="s">
        <v>43993</v>
      </c>
      <c r="F1254" t="s">
        <v>43994</v>
      </c>
      <c r="H1254" s="55">
        <v>28777</v>
      </c>
      <c r="I1254" t="s">
        <v>19</v>
      </c>
      <c r="J1254" t="s">
        <v>40</v>
      </c>
      <c r="K1254" t="s">
        <v>30</v>
      </c>
      <c r="L1254" t="s">
        <v>21</v>
      </c>
      <c r="M1254" t="s">
        <v>57</v>
      </c>
      <c r="N1254">
        <v>149.9</v>
      </c>
      <c r="O1254" t="s">
        <v>24</v>
      </c>
      <c r="P1254" t="s">
        <v>19233</v>
      </c>
    </row>
    <row r="1255" spans="1:16" hidden="1">
      <c r="A1255" s="55">
        <v>46142</v>
      </c>
      <c r="B1255" t="s">
        <v>43995</v>
      </c>
      <c r="C1255" t="s">
        <v>43996</v>
      </c>
      <c r="D1255" t="s">
        <v>43997</v>
      </c>
      <c r="E1255" t="s">
        <v>43998</v>
      </c>
      <c r="F1255" t="s">
        <v>43999</v>
      </c>
      <c r="H1255" s="55">
        <v>37524</v>
      </c>
      <c r="I1255" t="s">
        <v>19</v>
      </c>
      <c r="J1255" t="s">
        <v>20</v>
      </c>
      <c r="K1255" t="s">
        <v>21</v>
      </c>
      <c r="L1255" t="s">
        <v>41</v>
      </c>
      <c r="M1255" t="s">
        <v>23</v>
      </c>
      <c r="N1255">
        <v>129.9</v>
      </c>
      <c r="O1255" t="s">
        <v>24</v>
      </c>
      <c r="P1255" t="s">
        <v>17349</v>
      </c>
    </row>
    <row r="1256" spans="1:16" hidden="1">
      <c r="A1256" s="55">
        <v>46140</v>
      </c>
      <c r="B1256" t="s">
        <v>44000</v>
      </c>
      <c r="C1256" t="s">
        <v>349</v>
      </c>
      <c r="D1256" t="s">
        <v>44001</v>
      </c>
      <c r="E1256" t="s">
        <v>351</v>
      </c>
      <c r="F1256" t="s">
        <v>352</v>
      </c>
      <c r="H1256" s="55">
        <v>36047</v>
      </c>
      <c r="I1256" t="s">
        <v>19</v>
      </c>
      <c r="J1256" t="s">
        <v>20</v>
      </c>
      <c r="K1256" t="s">
        <v>21</v>
      </c>
      <c r="L1256" t="s">
        <v>56</v>
      </c>
      <c r="M1256" t="s">
        <v>23</v>
      </c>
      <c r="N1256">
        <v>129.9</v>
      </c>
      <c r="O1256" t="s">
        <v>24</v>
      </c>
      <c r="P1256" t="s">
        <v>17349</v>
      </c>
    </row>
    <row r="1257" spans="1:16" hidden="1">
      <c r="A1257" s="55">
        <v>46143</v>
      </c>
      <c r="B1257" t="s">
        <v>44002</v>
      </c>
      <c r="C1257" t="s">
        <v>44003</v>
      </c>
      <c r="D1257" t="s">
        <v>44004</v>
      </c>
      <c r="E1257" t="s">
        <v>44005</v>
      </c>
      <c r="F1257" t="s">
        <v>44006</v>
      </c>
      <c r="H1257" s="55">
        <v>26682</v>
      </c>
      <c r="I1257" t="s">
        <v>19</v>
      </c>
      <c r="J1257" t="s">
        <v>20</v>
      </c>
      <c r="K1257" t="s">
        <v>30</v>
      </c>
      <c r="L1257" t="s">
        <v>56</v>
      </c>
      <c r="M1257" t="s">
        <v>57</v>
      </c>
      <c r="N1257">
        <v>129.9</v>
      </c>
      <c r="O1257" t="s">
        <v>24</v>
      </c>
      <c r="P1257" t="s">
        <v>17370</v>
      </c>
    </row>
    <row r="1258" spans="1:16" hidden="1">
      <c r="A1258" s="55">
        <v>46142</v>
      </c>
      <c r="B1258" t="s">
        <v>44007</v>
      </c>
      <c r="C1258" t="s">
        <v>44008</v>
      </c>
      <c r="D1258" t="s">
        <v>44009</v>
      </c>
      <c r="E1258" t="s">
        <v>44010</v>
      </c>
      <c r="F1258" t="s">
        <v>44011</v>
      </c>
      <c r="H1258" s="55">
        <v>28042</v>
      </c>
      <c r="I1258" t="s">
        <v>19</v>
      </c>
      <c r="J1258" t="s">
        <v>40</v>
      </c>
      <c r="K1258" t="s">
        <v>21</v>
      </c>
      <c r="L1258" t="s">
        <v>41</v>
      </c>
      <c r="M1258" t="s">
        <v>23</v>
      </c>
      <c r="N1258">
        <v>149.9</v>
      </c>
      <c r="O1258" t="s">
        <v>24</v>
      </c>
      <c r="P1258" t="s">
        <v>17349</v>
      </c>
    </row>
    <row r="1259" spans="1:16" hidden="1">
      <c r="A1259" s="55">
        <v>46140</v>
      </c>
      <c r="B1259" t="s">
        <v>44012</v>
      </c>
      <c r="C1259" t="s">
        <v>3869</v>
      </c>
      <c r="D1259" t="s">
        <v>44013</v>
      </c>
      <c r="E1259" t="s">
        <v>3871</v>
      </c>
      <c r="F1259" t="s">
        <v>3872</v>
      </c>
      <c r="H1259" s="55">
        <v>30778</v>
      </c>
      <c r="I1259" t="s">
        <v>19</v>
      </c>
      <c r="J1259" t="s">
        <v>20</v>
      </c>
      <c r="K1259" t="s">
        <v>21</v>
      </c>
      <c r="L1259" t="s">
        <v>41</v>
      </c>
      <c r="M1259" t="s">
        <v>23</v>
      </c>
      <c r="N1259">
        <v>149.9</v>
      </c>
      <c r="O1259" t="s">
        <v>24</v>
      </c>
      <c r="P1259" t="s">
        <v>17370</v>
      </c>
    </row>
    <row r="1260" spans="1:16" hidden="1">
      <c r="A1260" s="55">
        <v>46142</v>
      </c>
      <c r="B1260" t="s">
        <v>44014</v>
      </c>
      <c r="C1260" t="s">
        <v>44015</v>
      </c>
      <c r="D1260" t="s">
        <v>44016</v>
      </c>
      <c r="E1260" t="s">
        <v>44017</v>
      </c>
      <c r="F1260" t="s">
        <v>44018</v>
      </c>
      <c r="H1260" s="55">
        <v>31244</v>
      </c>
      <c r="J1260" t="s">
        <v>20</v>
      </c>
      <c r="K1260" t="s">
        <v>21</v>
      </c>
      <c r="L1260" t="s">
        <v>31</v>
      </c>
      <c r="M1260" t="s">
        <v>23</v>
      </c>
      <c r="N1260">
        <v>149.9</v>
      </c>
      <c r="O1260" t="s">
        <v>24</v>
      </c>
      <c r="P1260" t="s">
        <v>19233</v>
      </c>
    </row>
    <row r="1261" spans="1:16" hidden="1">
      <c r="A1261" s="55">
        <v>46143</v>
      </c>
      <c r="B1261" t="s">
        <v>44019</v>
      </c>
      <c r="C1261" t="s">
        <v>44020</v>
      </c>
      <c r="D1261" t="s">
        <v>44021</v>
      </c>
      <c r="E1261" t="s">
        <v>44022</v>
      </c>
      <c r="F1261" t="s">
        <v>44023</v>
      </c>
      <c r="H1261" s="55">
        <v>29715</v>
      </c>
      <c r="I1261" t="s">
        <v>19</v>
      </c>
      <c r="J1261" t="s">
        <v>20</v>
      </c>
      <c r="K1261" t="s">
        <v>30</v>
      </c>
      <c r="L1261" t="s">
        <v>47</v>
      </c>
      <c r="M1261" t="s">
        <v>23</v>
      </c>
      <c r="N1261">
        <v>129.9</v>
      </c>
      <c r="O1261" t="s">
        <v>24</v>
      </c>
      <c r="P1261" t="s">
        <v>17349</v>
      </c>
    </row>
    <row r="1262" spans="1:16" hidden="1">
      <c r="A1262" s="55">
        <v>46141</v>
      </c>
      <c r="B1262" t="s">
        <v>44024</v>
      </c>
      <c r="C1262" t="s">
        <v>9816</v>
      </c>
      <c r="D1262" t="s">
        <v>44025</v>
      </c>
      <c r="E1262" t="s">
        <v>9818</v>
      </c>
      <c r="F1262" t="s">
        <v>9819</v>
      </c>
      <c r="H1262" s="55">
        <v>35812</v>
      </c>
      <c r="I1262" t="s">
        <v>19</v>
      </c>
      <c r="J1262" t="s">
        <v>40</v>
      </c>
      <c r="K1262" t="s">
        <v>30</v>
      </c>
      <c r="L1262" t="s">
        <v>21</v>
      </c>
      <c r="M1262" t="s">
        <v>23</v>
      </c>
      <c r="N1262">
        <v>149.9</v>
      </c>
      <c r="O1262" t="s">
        <v>24</v>
      </c>
      <c r="P1262" t="s">
        <v>17370</v>
      </c>
    </row>
    <row r="1263" spans="1:16" hidden="1">
      <c r="A1263" s="55">
        <v>46140</v>
      </c>
      <c r="B1263" t="s">
        <v>44026</v>
      </c>
      <c r="C1263" t="s">
        <v>5510</v>
      </c>
      <c r="D1263" t="s">
        <v>44027</v>
      </c>
      <c r="E1263" t="s">
        <v>5512</v>
      </c>
      <c r="F1263" t="s">
        <v>5513</v>
      </c>
      <c r="H1263" s="55">
        <v>31000</v>
      </c>
      <c r="I1263" t="s">
        <v>19</v>
      </c>
      <c r="J1263" t="s">
        <v>20</v>
      </c>
      <c r="K1263" t="s">
        <v>21</v>
      </c>
      <c r="L1263" t="s">
        <v>21</v>
      </c>
      <c r="M1263" t="s">
        <v>23</v>
      </c>
      <c r="N1263">
        <v>129.9</v>
      </c>
      <c r="O1263" t="s">
        <v>24</v>
      </c>
      <c r="P1263" t="s">
        <v>17349</v>
      </c>
    </row>
    <row r="1264" spans="1:16" hidden="1">
      <c r="A1264" s="55">
        <v>46141</v>
      </c>
      <c r="B1264" t="s">
        <v>44028</v>
      </c>
      <c r="C1264" t="s">
        <v>8170</v>
      </c>
      <c r="D1264" t="s">
        <v>44029</v>
      </c>
      <c r="E1264" t="s">
        <v>8172</v>
      </c>
      <c r="F1264" t="s">
        <v>8173</v>
      </c>
      <c r="H1264" s="55">
        <v>34844</v>
      </c>
      <c r="I1264" t="s">
        <v>19</v>
      </c>
      <c r="J1264" t="s">
        <v>20</v>
      </c>
      <c r="K1264" t="s">
        <v>21</v>
      </c>
      <c r="L1264" t="s">
        <v>21</v>
      </c>
      <c r="M1264" t="s">
        <v>23</v>
      </c>
      <c r="N1264">
        <v>129.9</v>
      </c>
      <c r="O1264" t="s">
        <v>24</v>
      </c>
      <c r="P1264" t="s">
        <v>17349</v>
      </c>
    </row>
    <row r="1265" spans="1:16" hidden="1">
      <c r="A1265" s="55">
        <v>46142</v>
      </c>
      <c r="B1265" t="s">
        <v>44030</v>
      </c>
      <c r="C1265" t="s">
        <v>16213</v>
      </c>
      <c r="D1265" t="s">
        <v>44031</v>
      </c>
      <c r="E1265" t="s">
        <v>16215</v>
      </c>
      <c r="F1265" t="s">
        <v>16216</v>
      </c>
      <c r="H1265" s="55">
        <v>29679</v>
      </c>
      <c r="I1265" t="s">
        <v>19</v>
      </c>
      <c r="J1265" t="s">
        <v>20</v>
      </c>
      <c r="K1265" t="s">
        <v>21</v>
      </c>
      <c r="L1265" t="s">
        <v>56</v>
      </c>
      <c r="M1265" t="s">
        <v>23</v>
      </c>
      <c r="N1265">
        <v>129.9</v>
      </c>
      <c r="O1265" t="s">
        <v>24</v>
      </c>
      <c r="P1265" t="s">
        <v>17349</v>
      </c>
    </row>
    <row r="1266" spans="1:16" hidden="1">
      <c r="A1266" s="55">
        <v>46140</v>
      </c>
      <c r="B1266" t="s">
        <v>44032</v>
      </c>
      <c r="C1266" t="s">
        <v>4794</v>
      </c>
      <c r="D1266" t="s">
        <v>44033</v>
      </c>
      <c r="E1266" t="s">
        <v>4796</v>
      </c>
      <c r="F1266" t="s">
        <v>4797</v>
      </c>
      <c r="H1266" s="55">
        <v>24661</v>
      </c>
      <c r="I1266" t="s">
        <v>19</v>
      </c>
      <c r="J1266" t="s">
        <v>20</v>
      </c>
      <c r="K1266" t="s">
        <v>21</v>
      </c>
      <c r="L1266" t="s">
        <v>56</v>
      </c>
      <c r="M1266" t="s">
        <v>23</v>
      </c>
      <c r="N1266">
        <v>149.9</v>
      </c>
      <c r="O1266" t="s">
        <v>24</v>
      </c>
      <c r="P1266" t="s">
        <v>17349</v>
      </c>
    </row>
    <row r="1267" spans="1:16" hidden="1">
      <c r="A1267" s="55">
        <v>46141</v>
      </c>
      <c r="B1267" t="s">
        <v>44034</v>
      </c>
      <c r="C1267" t="s">
        <v>9028</v>
      </c>
      <c r="D1267" t="s">
        <v>44035</v>
      </c>
      <c r="E1267" t="s">
        <v>9030</v>
      </c>
      <c r="F1267" t="s">
        <v>9031</v>
      </c>
      <c r="H1267" s="55">
        <v>31685</v>
      </c>
      <c r="I1267" t="s">
        <v>19</v>
      </c>
      <c r="J1267" t="s">
        <v>20</v>
      </c>
      <c r="K1267" t="s">
        <v>21</v>
      </c>
      <c r="L1267" t="s">
        <v>21</v>
      </c>
      <c r="M1267" t="s">
        <v>23</v>
      </c>
      <c r="N1267">
        <v>129.9</v>
      </c>
      <c r="O1267" t="s">
        <v>24</v>
      </c>
      <c r="P1267" t="s">
        <v>17349</v>
      </c>
    </row>
    <row r="1268" spans="1:16" hidden="1">
      <c r="A1268" s="55">
        <v>46147</v>
      </c>
      <c r="B1268" t="s">
        <v>44036</v>
      </c>
      <c r="C1268" t="s">
        <v>44037</v>
      </c>
      <c r="D1268" t="s">
        <v>44038</v>
      </c>
      <c r="E1268" t="s">
        <v>44039</v>
      </c>
      <c r="F1268" t="s">
        <v>44040</v>
      </c>
      <c r="H1268" s="55">
        <v>31024</v>
      </c>
      <c r="I1268" t="s">
        <v>19</v>
      </c>
      <c r="J1268" t="s">
        <v>40</v>
      </c>
      <c r="K1268" t="s">
        <v>30</v>
      </c>
      <c r="L1268" t="s">
        <v>47</v>
      </c>
      <c r="M1268" t="s">
        <v>23</v>
      </c>
      <c r="N1268">
        <v>149.9</v>
      </c>
      <c r="O1268" t="s">
        <v>24</v>
      </c>
      <c r="P1268" t="s">
        <v>17349</v>
      </c>
    </row>
    <row r="1269" spans="1:16" hidden="1">
      <c r="A1269" s="55">
        <v>46140</v>
      </c>
      <c r="B1269" t="s">
        <v>44041</v>
      </c>
      <c r="C1269" t="s">
        <v>1783</v>
      </c>
      <c r="D1269" t="s">
        <v>44042</v>
      </c>
      <c r="E1269" t="s">
        <v>1785</v>
      </c>
      <c r="F1269" t="s">
        <v>1786</v>
      </c>
      <c r="H1269" s="55">
        <v>33248</v>
      </c>
      <c r="I1269" t="s">
        <v>19</v>
      </c>
      <c r="J1269" t="s">
        <v>20</v>
      </c>
      <c r="K1269" t="s">
        <v>21</v>
      </c>
      <c r="L1269" t="s">
        <v>21</v>
      </c>
      <c r="M1269" t="s">
        <v>23</v>
      </c>
      <c r="N1269">
        <v>129.9</v>
      </c>
      <c r="O1269" t="s">
        <v>24</v>
      </c>
      <c r="P1269" t="s">
        <v>17349</v>
      </c>
    </row>
    <row r="1270" spans="1:16" hidden="1">
      <c r="A1270" s="55">
        <v>46142</v>
      </c>
      <c r="B1270" t="s">
        <v>44043</v>
      </c>
      <c r="C1270" t="s">
        <v>44044</v>
      </c>
      <c r="D1270" t="s">
        <v>44045</v>
      </c>
      <c r="E1270" t="s">
        <v>44046</v>
      </c>
      <c r="F1270" t="s">
        <v>44047</v>
      </c>
      <c r="H1270" s="55">
        <v>26404</v>
      </c>
      <c r="I1270" t="s">
        <v>19</v>
      </c>
      <c r="J1270" t="s">
        <v>20</v>
      </c>
      <c r="K1270" t="s">
        <v>30</v>
      </c>
      <c r="L1270" t="s">
        <v>47</v>
      </c>
      <c r="M1270" t="s">
        <v>57</v>
      </c>
      <c r="N1270">
        <v>129.9</v>
      </c>
      <c r="O1270" t="s">
        <v>24</v>
      </c>
      <c r="P1270" t="s">
        <v>17349</v>
      </c>
    </row>
    <row r="1271" spans="1:16" hidden="1">
      <c r="A1271" s="55">
        <v>46141</v>
      </c>
      <c r="B1271" t="s">
        <v>44048</v>
      </c>
      <c r="C1271" t="s">
        <v>6955</v>
      </c>
      <c r="D1271" t="s">
        <v>44049</v>
      </c>
      <c r="E1271" t="s">
        <v>6957</v>
      </c>
      <c r="F1271" t="s">
        <v>6958</v>
      </c>
      <c r="H1271" s="55">
        <v>33309</v>
      </c>
      <c r="I1271" t="s">
        <v>19</v>
      </c>
      <c r="J1271" t="s">
        <v>20</v>
      </c>
      <c r="K1271" t="s">
        <v>21</v>
      </c>
      <c r="L1271" t="s">
        <v>47</v>
      </c>
      <c r="M1271" t="s">
        <v>57</v>
      </c>
      <c r="N1271">
        <v>149.9</v>
      </c>
      <c r="O1271" t="s">
        <v>24</v>
      </c>
      <c r="P1271" t="s">
        <v>17349</v>
      </c>
    </row>
    <row r="1272" spans="1:16" hidden="1">
      <c r="A1272" s="55">
        <v>46144</v>
      </c>
      <c r="B1272" t="s">
        <v>44050</v>
      </c>
      <c r="C1272" t="s">
        <v>44051</v>
      </c>
      <c r="D1272" t="s">
        <v>44052</v>
      </c>
      <c r="E1272" t="s">
        <v>44053</v>
      </c>
      <c r="F1272" t="s">
        <v>44054</v>
      </c>
      <c r="H1272" s="55">
        <v>36847</v>
      </c>
      <c r="I1272" t="s">
        <v>19</v>
      </c>
      <c r="J1272" t="s">
        <v>20</v>
      </c>
      <c r="K1272" t="s">
        <v>21</v>
      </c>
      <c r="L1272" t="s">
        <v>56</v>
      </c>
      <c r="M1272" t="s">
        <v>57</v>
      </c>
      <c r="N1272">
        <v>149.9</v>
      </c>
      <c r="O1272" t="s">
        <v>24</v>
      </c>
      <c r="P1272" t="s">
        <v>17370</v>
      </c>
    </row>
    <row r="1273" spans="1:16" hidden="1">
      <c r="A1273" s="55">
        <v>46141</v>
      </c>
      <c r="B1273" t="s">
        <v>44055</v>
      </c>
      <c r="C1273" t="s">
        <v>11165</v>
      </c>
      <c r="D1273" t="s">
        <v>44056</v>
      </c>
      <c r="E1273" t="s">
        <v>11167</v>
      </c>
      <c r="F1273" t="s">
        <v>11168</v>
      </c>
      <c r="H1273" s="55">
        <v>30399</v>
      </c>
      <c r="I1273" t="s">
        <v>19</v>
      </c>
      <c r="J1273" t="s">
        <v>20</v>
      </c>
      <c r="K1273" t="s">
        <v>30</v>
      </c>
      <c r="L1273" t="s">
        <v>22</v>
      </c>
      <c r="M1273" t="s">
        <v>57</v>
      </c>
      <c r="N1273">
        <v>129.9</v>
      </c>
      <c r="O1273" t="s">
        <v>24</v>
      </c>
      <c r="P1273" t="s">
        <v>17838</v>
      </c>
    </row>
    <row r="1274" spans="1:16" hidden="1">
      <c r="A1274" s="55">
        <v>46143</v>
      </c>
      <c r="B1274" t="s">
        <v>44057</v>
      </c>
      <c r="C1274" t="s">
        <v>44058</v>
      </c>
      <c r="D1274" t="s">
        <v>44059</v>
      </c>
      <c r="E1274" t="s">
        <v>44060</v>
      </c>
      <c r="F1274" t="s">
        <v>44061</v>
      </c>
      <c r="H1274" s="55">
        <v>35114</v>
      </c>
      <c r="I1274" t="s">
        <v>19</v>
      </c>
      <c r="J1274" t="s">
        <v>20</v>
      </c>
      <c r="K1274" t="s">
        <v>21</v>
      </c>
      <c r="L1274" t="s">
        <v>21</v>
      </c>
      <c r="M1274" t="s">
        <v>23</v>
      </c>
      <c r="N1274">
        <v>129.9</v>
      </c>
      <c r="O1274" t="s">
        <v>24</v>
      </c>
      <c r="P1274" t="s">
        <v>17349</v>
      </c>
    </row>
    <row r="1275" spans="1:16" hidden="1">
      <c r="A1275" s="55">
        <v>46140</v>
      </c>
      <c r="B1275" t="s">
        <v>44062</v>
      </c>
      <c r="C1275" t="s">
        <v>6771</v>
      </c>
      <c r="D1275" t="s">
        <v>44063</v>
      </c>
      <c r="E1275" t="s">
        <v>6773</v>
      </c>
      <c r="F1275" t="s">
        <v>6774</v>
      </c>
      <c r="H1275" s="55">
        <v>23611</v>
      </c>
      <c r="I1275" t="s">
        <v>19</v>
      </c>
      <c r="J1275" t="s">
        <v>20</v>
      </c>
      <c r="K1275" t="s">
        <v>21</v>
      </c>
      <c r="L1275" t="s">
        <v>56</v>
      </c>
      <c r="M1275" t="s">
        <v>57</v>
      </c>
      <c r="N1275">
        <v>74.95</v>
      </c>
      <c r="O1275" t="s">
        <v>24</v>
      </c>
      <c r="P1275" t="s">
        <v>17349</v>
      </c>
    </row>
    <row r="1276" spans="1:16" hidden="1">
      <c r="A1276" s="55">
        <v>46140</v>
      </c>
      <c r="B1276" t="s">
        <v>44064</v>
      </c>
      <c r="C1276" t="s">
        <v>2767</v>
      </c>
      <c r="D1276" t="s">
        <v>44065</v>
      </c>
      <c r="E1276" t="s">
        <v>2769</v>
      </c>
      <c r="F1276" t="s">
        <v>2770</v>
      </c>
      <c r="H1276" s="55">
        <v>32485</v>
      </c>
      <c r="I1276" t="s">
        <v>19</v>
      </c>
      <c r="J1276" t="s">
        <v>20</v>
      </c>
      <c r="K1276" t="s">
        <v>21</v>
      </c>
      <c r="L1276" t="s">
        <v>47</v>
      </c>
      <c r="M1276" t="s">
        <v>23</v>
      </c>
      <c r="N1276">
        <v>129.9</v>
      </c>
      <c r="O1276" t="s">
        <v>24</v>
      </c>
      <c r="P1276" t="s">
        <v>17349</v>
      </c>
    </row>
    <row r="1277" spans="1:16" hidden="1">
      <c r="A1277" s="55">
        <v>46140</v>
      </c>
      <c r="B1277" t="s">
        <v>44066</v>
      </c>
      <c r="C1277" t="s">
        <v>4202</v>
      </c>
      <c r="D1277" t="s">
        <v>44067</v>
      </c>
      <c r="E1277" t="s">
        <v>4204</v>
      </c>
      <c r="F1277" t="s">
        <v>4205</v>
      </c>
      <c r="H1277" s="55">
        <v>33328</v>
      </c>
      <c r="I1277" t="s">
        <v>19</v>
      </c>
      <c r="J1277" t="s">
        <v>40</v>
      </c>
      <c r="K1277" t="s">
        <v>30</v>
      </c>
      <c r="L1277" t="s">
        <v>56</v>
      </c>
      <c r="M1277" t="s">
        <v>23</v>
      </c>
      <c r="N1277">
        <v>129.9</v>
      </c>
      <c r="O1277" t="s">
        <v>24</v>
      </c>
      <c r="P1277" t="s">
        <v>17349</v>
      </c>
    </row>
    <row r="1278" spans="1:16" hidden="1">
      <c r="A1278" s="55">
        <v>46140</v>
      </c>
      <c r="B1278" t="s">
        <v>44068</v>
      </c>
      <c r="C1278" t="s">
        <v>5694</v>
      </c>
      <c r="D1278" t="s">
        <v>44069</v>
      </c>
      <c r="E1278" t="s">
        <v>5696</v>
      </c>
      <c r="F1278" t="s">
        <v>5697</v>
      </c>
      <c r="H1278" s="55">
        <v>29588</v>
      </c>
      <c r="I1278" t="s">
        <v>19</v>
      </c>
      <c r="J1278" t="s">
        <v>20</v>
      </c>
      <c r="K1278" t="s">
        <v>21</v>
      </c>
      <c r="L1278" t="s">
        <v>56</v>
      </c>
      <c r="M1278" t="s">
        <v>23</v>
      </c>
      <c r="N1278">
        <v>129.9</v>
      </c>
      <c r="O1278" t="s">
        <v>24</v>
      </c>
      <c r="P1278" t="s">
        <v>17349</v>
      </c>
    </row>
    <row r="1279" spans="1:16" hidden="1">
      <c r="A1279" s="55">
        <v>46144</v>
      </c>
      <c r="B1279" t="s">
        <v>44070</v>
      </c>
      <c r="C1279" t="s">
        <v>44071</v>
      </c>
      <c r="D1279" t="s">
        <v>44072</v>
      </c>
      <c r="E1279" t="s">
        <v>44073</v>
      </c>
      <c r="F1279" t="s">
        <v>44074</v>
      </c>
      <c r="H1279" s="55">
        <v>27383</v>
      </c>
      <c r="I1279" t="s">
        <v>19</v>
      </c>
      <c r="J1279" t="s">
        <v>20</v>
      </c>
      <c r="K1279" t="s">
        <v>30</v>
      </c>
      <c r="L1279" t="s">
        <v>47</v>
      </c>
      <c r="M1279" t="s">
        <v>23</v>
      </c>
      <c r="N1279">
        <v>129.9</v>
      </c>
      <c r="O1279" t="s">
        <v>24</v>
      </c>
      <c r="P1279" t="s">
        <v>17349</v>
      </c>
    </row>
    <row r="1280" spans="1:16" hidden="1">
      <c r="A1280" s="55">
        <v>46140</v>
      </c>
      <c r="B1280" t="s">
        <v>44075</v>
      </c>
      <c r="C1280" t="s">
        <v>1039</v>
      </c>
      <c r="D1280" t="s">
        <v>44076</v>
      </c>
      <c r="E1280" t="s">
        <v>1041</v>
      </c>
      <c r="F1280" t="s">
        <v>1042</v>
      </c>
      <c r="H1280" s="55">
        <v>28076</v>
      </c>
      <c r="I1280" t="s">
        <v>46</v>
      </c>
      <c r="J1280" t="s">
        <v>40</v>
      </c>
      <c r="K1280" t="s">
        <v>30</v>
      </c>
      <c r="L1280" t="s">
        <v>21</v>
      </c>
      <c r="M1280" t="s">
        <v>23</v>
      </c>
      <c r="N1280">
        <v>129.9</v>
      </c>
      <c r="O1280" t="s">
        <v>24</v>
      </c>
      <c r="P1280" t="s">
        <v>17349</v>
      </c>
    </row>
    <row r="1281" spans="1:16" hidden="1">
      <c r="A1281" s="55">
        <v>46142</v>
      </c>
      <c r="B1281" t="s">
        <v>44077</v>
      </c>
      <c r="C1281" t="s">
        <v>13381</v>
      </c>
      <c r="D1281" t="s">
        <v>44078</v>
      </c>
      <c r="E1281" t="s">
        <v>13383</v>
      </c>
      <c r="F1281" t="s">
        <v>13384</v>
      </c>
      <c r="H1281" s="55">
        <v>35978</v>
      </c>
      <c r="I1281" t="s">
        <v>19</v>
      </c>
      <c r="J1281" t="s">
        <v>20</v>
      </c>
      <c r="K1281" t="s">
        <v>21</v>
      </c>
      <c r="L1281" t="s">
        <v>41</v>
      </c>
      <c r="M1281" t="s">
        <v>23</v>
      </c>
      <c r="N1281">
        <v>129.9</v>
      </c>
      <c r="O1281" t="s">
        <v>24</v>
      </c>
      <c r="P1281" t="s">
        <v>17349</v>
      </c>
    </row>
    <row r="1282" spans="1:16" hidden="1">
      <c r="A1282" s="55">
        <v>46140</v>
      </c>
      <c r="B1282" t="s">
        <v>44079</v>
      </c>
      <c r="C1282" t="s">
        <v>584</v>
      </c>
      <c r="D1282" t="s">
        <v>44080</v>
      </c>
      <c r="E1282" t="s">
        <v>586</v>
      </c>
      <c r="F1282" t="s">
        <v>587</v>
      </c>
      <c r="H1282" s="55">
        <v>35518</v>
      </c>
      <c r="I1282" t="s">
        <v>19</v>
      </c>
      <c r="J1282" t="s">
        <v>20</v>
      </c>
      <c r="K1282" t="s">
        <v>21</v>
      </c>
      <c r="L1282" t="s">
        <v>21</v>
      </c>
      <c r="M1282" t="s">
        <v>57</v>
      </c>
      <c r="N1282">
        <v>129.9</v>
      </c>
      <c r="O1282" t="s">
        <v>24</v>
      </c>
      <c r="P1282" t="s">
        <v>17349</v>
      </c>
    </row>
    <row r="1283" spans="1:16" hidden="1">
      <c r="A1283" s="55">
        <v>46141</v>
      </c>
      <c r="B1283" t="s">
        <v>44081</v>
      </c>
      <c r="C1283" t="s">
        <v>12850</v>
      </c>
      <c r="D1283" t="s">
        <v>44082</v>
      </c>
      <c r="E1283" t="s">
        <v>12852</v>
      </c>
      <c r="F1283" t="s">
        <v>12853</v>
      </c>
      <c r="H1283" s="55">
        <v>33846</v>
      </c>
      <c r="I1283" t="s">
        <v>19</v>
      </c>
      <c r="J1283" t="s">
        <v>20</v>
      </c>
      <c r="K1283" t="s">
        <v>21</v>
      </c>
      <c r="L1283" t="s">
        <v>41</v>
      </c>
      <c r="M1283" t="s">
        <v>23</v>
      </c>
      <c r="N1283">
        <v>149.9</v>
      </c>
      <c r="O1283" t="s">
        <v>24</v>
      </c>
      <c r="P1283" t="s">
        <v>17349</v>
      </c>
    </row>
    <row r="1284" spans="1:16" hidden="1">
      <c r="A1284" s="55">
        <v>46142</v>
      </c>
      <c r="B1284" t="s">
        <v>44083</v>
      </c>
      <c r="C1284" t="s">
        <v>16703</v>
      </c>
      <c r="D1284" t="s">
        <v>44084</v>
      </c>
      <c r="E1284" t="s">
        <v>16704</v>
      </c>
      <c r="F1284" t="s">
        <v>16705</v>
      </c>
      <c r="H1284" s="55">
        <v>30765</v>
      </c>
      <c r="I1284" t="s">
        <v>19</v>
      </c>
      <c r="J1284" t="s">
        <v>20</v>
      </c>
      <c r="K1284" t="s">
        <v>21</v>
      </c>
      <c r="L1284" t="s">
        <v>56</v>
      </c>
      <c r="M1284" t="s">
        <v>57</v>
      </c>
      <c r="N1284">
        <v>129.9</v>
      </c>
      <c r="O1284" t="s">
        <v>24</v>
      </c>
      <c r="P1284" t="s">
        <v>17349</v>
      </c>
    </row>
    <row r="1285" spans="1:16" hidden="1">
      <c r="A1285" s="55">
        <v>46141</v>
      </c>
      <c r="B1285" t="s">
        <v>44085</v>
      </c>
      <c r="C1285" t="s">
        <v>8833</v>
      </c>
      <c r="D1285" t="s">
        <v>44086</v>
      </c>
      <c r="E1285" t="s">
        <v>8835</v>
      </c>
      <c r="F1285" t="s">
        <v>8836</v>
      </c>
      <c r="H1285" s="55">
        <v>33903</v>
      </c>
      <c r="I1285" t="s">
        <v>19</v>
      </c>
      <c r="J1285" t="s">
        <v>20</v>
      </c>
      <c r="K1285" t="s">
        <v>21</v>
      </c>
      <c r="L1285" t="s">
        <v>31</v>
      </c>
      <c r="M1285" t="s">
        <v>23</v>
      </c>
      <c r="N1285">
        <v>149.9</v>
      </c>
      <c r="O1285" t="s">
        <v>24</v>
      </c>
      <c r="P1285" t="s">
        <v>17349</v>
      </c>
    </row>
    <row r="1286" spans="1:16" hidden="1">
      <c r="A1286" s="55">
        <v>46142</v>
      </c>
      <c r="B1286" t="s">
        <v>44087</v>
      </c>
      <c r="C1286" t="s">
        <v>13690</v>
      </c>
      <c r="D1286" t="s">
        <v>44088</v>
      </c>
      <c r="E1286" t="s">
        <v>13691</v>
      </c>
      <c r="F1286" t="s">
        <v>13692</v>
      </c>
      <c r="H1286" s="55">
        <v>34022</v>
      </c>
      <c r="I1286" t="s">
        <v>19</v>
      </c>
      <c r="J1286" t="s">
        <v>20</v>
      </c>
      <c r="K1286" t="s">
        <v>30</v>
      </c>
      <c r="L1286" t="s">
        <v>31</v>
      </c>
      <c r="M1286" t="s">
        <v>57</v>
      </c>
      <c r="N1286">
        <v>129.9</v>
      </c>
      <c r="O1286" t="s">
        <v>24</v>
      </c>
      <c r="P1286" t="s">
        <v>17349</v>
      </c>
    </row>
    <row r="1287" spans="1:16" hidden="1">
      <c r="A1287" s="55">
        <v>46142</v>
      </c>
      <c r="B1287" t="s">
        <v>44089</v>
      </c>
      <c r="C1287" t="s">
        <v>44090</v>
      </c>
      <c r="D1287" t="s">
        <v>44091</v>
      </c>
      <c r="E1287" t="s">
        <v>44092</v>
      </c>
      <c r="F1287" t="s">
        <v>44093</v>
      </c>
      <c r="H1287" s="55">
        <v>29621</v>
      </c>
      <c r="I1287" t="s">
        <v>19</v>
      </c>
      <c r="J1287" t="s">
        <v>20</v>
      </c>
      <c r="K1287" t="s">
        <v>30</v>
      </c>
      <c r="L1287" t="s">
        <v>21</v>
      </c>
      <c r="M1287" t="s">
        <v>57</v>
      </c>
      <c r="N1287">
        <v>129.9</v>
      </c>
      <c r="O1287" t="s">
        <v>24</v>
      </c>
      <c r="P1287" t="s">
        <v>17370</v>
      </c>
    </row>
    <row r="1288" spans="1:16" hidden="1">
      <c r="A1288" s="55">
        <v>46143</v>
      </c>
      <c r="B1288" t="s">
        <v>44094</v>
      </c>
      <c r="C1288" t="s">
        <v>44095</v>
      </c>
      <c r="D1288" t="s">
        <v>44096</v>
      </c>
      <c r="E1288" t="s">
        <v>44097</v>
      </c>
      <c r="F1288" t="s">
        <v>44098</v>
      </c>
      <c r="H1288" s="55">
        <v>36033</v>
      </c>
      <c r="I1288" t="s">
        <v>19</v>
      </c>
      <c r="J1288" t="s">
        <v>20</v>
      </c>
      <c r="K1288" t="s">
        <v>21</v>
      </c>
      <c r="L1288" t="s">
        <v>41</v>
      </c>
      <c r="M1288" t="s">
        <v>23</v>
      </c>
      <c r="N1288">
        <v>129.9</v>
      </c>
      <c r="O1288" t="s">
        <v>24</v>
      </c>
      <c r="P1288" t="s">
        <v>17838</v>
      </c>
    </row>
    <row r="1289" spans="1:16" hidden="1">
      <c r="A1289" s="55">
        <v>46142</v>
      </c>
      <c r="B1289" t="s">
        <v>44099</v>
      </c>
      <c r="C1289" t="s">
        <v>44100</v>
      </c>
      <c r="D1289" t="s">
        <v>44101</v>
      </c>
      <c r="E1289" t="s">
        <v>44102</v>
      </c>
      <c r="F1289" t="s">
        <v>44103</v>
      </c>
      <c r="H1289" s="55">
        <v>24699</v>
      </c>
      <c r="I1289" t="s">
        <v>19</v>
      </c>
      <c r="J1289" t="s">
        <v>20</v>
      </c>
      <c r="K1289" t="s">
        <v>30</v>
      </c>
      <c r="L1289" t="s">
        <v>22</v>
      </c>
      <c r="M1289" t="s">
        <v>23</v>
      </c>
      <c r="N1289">
        <v>129.9</v>
      </c>
      <c r="O1289" t="s">
        <v>24</v>
      </c>
      <c r="P1289" t="s">
        <v>17370</v>
      </c>
    </row>
    <row r="1290" spans="1:16" hidden="1">
      <c r="A1290" s="55">
        <v>46140</v>
      </c>
      <c r="B1290" t="s">
        <v>44104</v>
      </c>
      <c r="C1290" t="s">
        <v>392</v>
      </c>
      <c r="D1290" t="s">
        <v>44105</v>
      </c>
      <c r="E1290" t="s">
        <v>394</v>
      </c>
      <c r="F1290" t="s">
        <v>395</v>
      </c>
      <c r="H1290" s="55">
        <v>39570</v>
      </c>
      <c r="I1290" t="s">
        <v>19</v>
      </c>
      <c r="J1290" t="s">
        <v>40</v>
      </c>
      <c r="K1290" t="s">
        <v>30</v>
      </c>
      <c r="L1290" t="s">
        <v>56</v>
      </c>
      <c r="M1290" t="s">
        <v>23</v>
      </c>
      <c r="N1290">
        <v>149.9</v>
      </c>
      <c r="O1290" t="s">
        <v>24</v>
      </c>
      <c r="P1290" t="s">
        <v>17370</v>
      </c>
    </row>
    <row r="1291" spans="1:16" hidden="1">
      <c r="A1291" s="55">
        <v>46142</v>
      </c>
      <c r="B1291" t="s">
        <v>44106</v>
      </c>
      <c r="C1291" t="s">
        <v>44107</v>
      </c>
      <c r="D1291" t="s">
        <v>44108</v>
      </c>
      <c r="E1291" t="s">
        <v>44109</v>
      </c>
      <c r="F1291" t="s">
        <v>44110</v>
      </c>
      <c r="H1291" s="55">
        <v>29116</v>
      </c>
      <c r="I1291" t="s">
        <v>19</v>
      </c>
      <c r="J1291" t="s">
        <v>20</v>
      </c>
      <c r="K1291" t="s">
        <v>21</v>
      </c>
      <c r="L1291" t="s">
        <v>21</v>
      </c>
      <c r="M1291" t="s">
        <v>23</v>
      </c>
      <c r="N1291">
        <v>149.9</v>
      </c>
      <c r="O1291" t="s">
        <v>24</v>
      </c>
      <c r="P1291" t="s">
        <v>17349</v>
      </c>
    </row>
    <row r="1292" spans="1:16" hidden="1">
      <c r="A1292" s="55">
        <v>46144</v>
      </c>
      <c r="B1292" t="s">
        <v>44111</v>
      </c>
      <c r="C1292" t="s">
        <v>44112</v>
      </c>
      <c r="D1292" t="s">
        <v>44113</v>
      </c>
      <c r="E1292" t="s">
        <v>44114</v>
      </c>
      <c r="F1292" t="s">
        <v>44115</v>
      </c>
      <c r="H1292" s="55">
        <v>30377</v>
      </c>
      <c r="I1292" t="s">
        <v>19</v>
      </c>
      <c r="J1292" t="s">
        <v>40</v>
      </c>
      <c r="K1292" t="s">
        <v>30</v>
      </c>
      <c r="L1292" t="s">
        <v>21</v>
      </c>
      <c r="M1292" t="s">
        <v>23</v>
      </c>
      <c r="N1292">
        <v>129.9</v>
      </c>
      <c r="O1292" t="s">
        <v>24</v>
      </c>
      <c r="P1292" t="s">
        <v>17349</v>
      </c>
    </row>
    <row r="1293" spans="1:16" hidden="1">
      <c r="A1293" s="55">
        <v>46142</v>
      </c>
      <c r="B1293" t="s">
        <v>44116</v>
      </c>
      <c r="C1293" t="s">
        <v>16169</v>
      </c>
      <c r="D1293" t="s">
        <v>44117</v>
      </c>
      <c r="E1293" t="s">
        <v>16171</v>
      </c>
      <c r="F1293" t="s">
        <v>16172</v>
      </c>
      <c r="H1293" s="55">
        <v>31355</v>
      </c>
      <c r="I1293" t="s">
        <v>19</v>
      </c>
      <c r="J1293" t="s">
        <v>20</v>
      </c>
      <c r="K1293" t="s">
        <v>30</v>
      </c>
      <c r="L1293" t="s">
        <v>21</v>
      </c>
      <c r="M1293" t="s">
        <v>23</v>
      </c>
      <c r="N1293">
        <v>129.9</v>
      </c>
      <c r="O1293" t="s">
        <v>24</v>
      </c>
      <c r="P1293" t="s">
        <v>17349</v>
      </c>
    </row>
    <row r="1294" spans="1:16" hidden="1">
      <c r="A1294" s="55">
        <v>46146</v>
      </c>
      <c r="B1294" t="s">
        <v>44118</v>
      </c>
      <c r="C1294" t="s">
        <v>44119</v>
      </c>
      <c r="D1294" t="s">
        <v>44120</v>
      </c>
      <c r="E1294" t="s">
        <v>44121</v>
      </c>
      <c r="F1294" t="s">
        <v>44122</v>
      </c>
      <c r="H1294" s="55">
        <v>30585</v>
      </c>
      <c r="I1294" t="s">
        <v>19</v>
      </c>
      <c r="J1294" t="s">
        <v>40</v>
      </c>
      <c r="K1294" t="s">
        <v>30</v>
      </c>
      <c r="L1294" t="s">
        <v>21</v>
      </c>
      <c r="M1294" t="s">
        <v>57</v>
      </c>
      <c r="N1294">
        <v>149.9</v>
      </c>
      <c r="O1294" t="s">
        <v>24</v>
      </c>
      <c r="P1294" t="s">
        <v>17349</v>
      </c>
    </row>
    <row r="1295" spans="1:16" hidden="1">
      <c r="A1295" s="55">
        <v>46140</v>
      </c>
      <c r="B1295" t="s">
        <v>44123</v>
      </c>
      <c r="C1295" t="s">
        <v>5388</v>
      </c>
      <c r="D1295" t="s">
        <v>44124</v>
      </c>
      <c r="E1295" t="s">
        <v>5390</v>
      </c>
      <c r="F1295" t="s">
        <v>5391</v>
      </c>
      <c r="H1295" s="55">
        <v>37753</v>
      </c>
      <c r="I1295" t="s">
        <v>19</v>
      </c>
      <c r="J1295" t="s">
        <v>40</v>
      </c>
      <c r="K1295" t="s">
        <v>21</v>
      </c>
      <c r="L1295" t="s">
        <v>56</v>
      </c>
      <c r="M1295" t="s">
        <v>23</v>
      </c>
      <c r="N1295">
        <v>129.9</v>
      </c>
      <c r="O1295" t="s">
        <v>24</v>
      </c>
      <c r="P1295" t="s">
        <v>17349</v>
      </c>
    </row>
    <row r="1296" spans="1:16" hidden="1">
      <c r="A1296" s="55">
        <v>46142</v>
      </c>
      <c r="B1296" t="s">
        <v>44125</v>
      </c>
      <c r="C1296" t="s">
        <v>17262</v>
      </c>
      <c r="D1296" t="s">
        <v>44126</v>
      </c>
      <c r="E1296" t="s">
        <v>17263</v>
      </c>
      <c r="F1296" t="s">
        <v>17264</v>
      </c>
      <c r="H1296" s="55">
        <v>29558</v>
      </c>
      <c r="I1296" t="s">
        <v>19</v>
      </c>
      <c r="J1296" t="s">
        <v>20</v>
      </c>
      <c r="K1296" t="s">
        <v>30</v>
      </c>
      <c r="L1296" t="s">
        <v>47</v>
      </c>
      <c r="M1296" t="s">
        <v>57</v>
      </c>
      <c r="N1296">
        <v>129.9</v>
      </c>
      <c r="O1296" t="s">
        <v>24</v>
      </c>
      <c r="P1296" t="s">
        <v>17838</v>
      </c>
    </row>
    <row r="1297" spans="1:16" hidden="1">
      <c r="A1297" s="55">
        <v>46146</v>
      </c>
      <c r="B1297" t="s">
        <v>43367</v>
      </c>
      <c r="C1297" t="s">
        <v>44127</v>
      </c>
      <c r="D1297" t="s">
        <v>44128</v>
      </c>
      <c r="E1297" t="s">
        <v>44129</v>
      </c>
      <c r="F1297" t="s">
        <v>44130</v>
      </c>
      <c r="H1297" s="55">
        <v>29271</v>
      </c>
      <c r="I1297" t="s">
        <v>19</v>
      </c>
      <c r="J1297" t="s">
        <v>40</v>
      </c>
      <c r="K1297" t="s">
        <v>21</v>
      </c>
      <c r="L1297" t="s">
        <v>21</v>
      </c>
      <c r="M1297" t="s">
        <v>23</v>
      </c>
      <c r="N1297">
        <v>129.9</v>
      </c>
      <c r="O1297" t="s">
        <v>24</v>
      </c>
      <c r="P1297" t="s">
        <v>17349</v>
      </c>
    </row>
    <row r="1298" spans="1:16" hidden="1">
      <c r="A1298" s="55">
        <v>46142</v>
      </c>
      <c r="B1298" t="s">
        <v>44131</v>
      </c>
      <c r="C1298" t="s">
        <v>17049</v>
      </c>
      <c r="D1298" t="s">
        <v>44132</v>
      </c>
      <c r="E1298" t="s">
        <v>17051</v>
      </c>
      <c r="F1298" t="s">
        <v>17052</v>
      </c>
      <c r="H1298" s="55">
        <v>23432</v>
      </c>
      <c r="I1298" t="s">
        <v>19</v>
      </c>
      <c r="J1298" t="s">
        <v>20</v>
      </c>
      <c r="K1298" t="s">
        <v>30</v>
      </c>
      <c r="L1298" t="s">
        <v>21</v>
      </c>
      <c r="M1298" t="s">
        <v>23</v>
      </c>
      <c r="N1298">
        <v>74.95</v>
      </c>
      <c r="O1298" t="s">
        <v>24</v>
      </c>
      <c r="P1298" t="s">
        <v>17349</v>
      </c>
    </row>
    <row r="1299" spans="1:16" hidden="1">
      <c r="A1299" s="55">
        <v>46140</v>
      </c>
      <c r="B1299" t="s">
        <v>44133</v>
      </c>
      <c r="C1299" t="s">
        <v>4405</v>
      </c>
      <c r="D1299" t="s">
        <v>44134</v>
      </c>
      <c r="E1299" t="s">
        <v>4407</v>
      </c>
      <c r="F1299" t="s">
        <v>4408</v>
      </c>
      <c r="H1299" s="55">
        <v>28326</v>
      </c>
      <c r="I1299" t="s">
        <v>19</v>
      </c>
      <c r="J1299" t="s">
        <v>20</v>
      </c>
      <c r="K1299" t="s">
        <v>21</v>
      </c>
      <c r="L1299" t="s">
        <v>47</v>
      </c>
      <c r="M1299" t="s">
        <v>57</v>
      </c>
      <c r="N1299">
        <v>129.9</v>
      </c>
      <c r="O1299" t="s">
        <v>24</v>
      </c>
      <c r="P1299" t="s">
        <v>17349</v>
      </c>
    </row>
    <row r="1300" spans="1:16" hidden="1">
      <c r="A1300" s="55">
        <v>46145</v>
      </c>
      <c r="B1300" t="s">
        <v>44135</v>
      </c>
      <c r="C1300" t="s">
        <v>44136</v>
      </c>
      <c r="D1300" t="s">
        <v>44137</v>
      </c>
      <c r="E1300" t="s">
        <v>44138</v>
      </c>
      <c r="F1300" t="s">
        <v>44139</v>
      </c>
      <c r="H1300" s="55">
        <v>28982</v>
      </c>
      <c r="I1300" t="s">
        <v>19</v>
      </c>
      <c r="J1300" t="s">
        <v>40</v>
      </c>
      <c r="K1300" t="s">
        <v>21</v>
      </c>
      <c r="L1300" t="s">
        <v>47</v>
      </c>
      <c r="M1300" t="s">
        <v>23</v>
      </c>
      <c r="N1300">
        <v>129.9</v>
      </c>
      <c r="O1300" t="s">
        <v>24</v>
      </c>
      <c r="P1300" t="s">
        <v>17349</v>
      </c>
    </row>
    <row r="1301" spans="1:16" hidden="1">
      <c r="A1301" s="55">
        <v>46141</v>
      </c>
      <c r="B1301" t="s">
        <v>44140</v>
      </c>
      <c r="C1301" t="s">
        <v>7858</v>
      </c>
      <c r="D1301" t="s">
        <v>44141</v>
      </c>
      <c r="E1301" t="s">
        <v>7860</v>
      </c>
      <c r="F1301" t="s">
        <v>7861</v>
      </c>
      <c r="H1301" s="55">
        <v>27367</v>
      </c>
      <c r="I1301" t="s">
        <v>19</v>
      </c>
      <c r="J1301" t="s">
        <v>20</v>
      </c>
      <c r="K1301" t="s">
        <v>21</v>
      </c>
      <c r="L1301" t="s">
        <v>21</v>
      </c>
      <c r="M1301" t="s">
        <v>23</v>
      </c>
      <c r="N1301">
        <v>149.9</v>
      </c>
      <c r="O1301" t="s">
        <v>24</v>
      </c>
      <c r="P1301" t="s">
        <v>17349</v>
      </c>
    </row>
    <row r="1302" spans="1:16" hidden="1">
      <c r="A1302" s="55">
        <v>46141</v>
      </c>
      <c r="B1302" t="s">
        <v>44142</v>
      </c>
      <c r="C1302" t="s">
        <v>12740</v>
      </c>
      <c r="D1302" t="s">
        <v>44143</v>
      </c>
      <c r="E1302" t="s">
        <v>12742</v>
      </c>
      <c r="F1302" t="s">
        <v>12743</v>
      </c>
      <c r="H1302" s="55">
        <v>31688</v>
      </c>
      <c r="I1302" t="s">
        <v>19</v>
      </c>
      <c r="J1302" t="s">
        <v>40</v>
      </c>
      <c r="K1302" t="s">
        <v>21</v>
      </c>
      <c r="L1302" t="s">
        <v>41</v>
      </c>
      <c r="M1302" t="s">
        <v>57</v>
      </c>
      <c r="N1302">
        <v>129.9</v>
      </c>
      <c r="O1302" t="s">
        <v>24</v>
      </c>
      <c r="P1302" t="s">
        <v>17838</v>
      </c>
    </row>
    <row r="1303" spans="1:16" hidden="1">
      <c r="A1303" s="55">
        <v>46146</v>
      </c>
      <c r="B1303" t="s">
        <v>44144</v>
      </c>
      <c r="C1303" t="s">
        <v>44145</v>
      </c>
      <c r="D1303" t="s">
        <v>44146</v>
      </c>
      <c r="E1303" t="s">
        <v>44147</v>
      </c>
      <c r="F1303" t="s">
        <v>44148</v>
      </c>
      <c r="H1303" s="55">
        <v>36301</v>
      </c>
      <c r="I1303" t="s">
        <v>19</v>
      </c>
      <c r="J1303" t="s">
        <v>20</v>
      </c>
      <c r="K1303" t="s">
        <v>21</v>
      </c>
      <c r="L1303" t="s">
        <v>56</v>
      </c>
      <c r="M1303" t="s">
        <v>57</v>
      </c>
      <c r="N1303">
        <v>149.9</v>
      </c>
      <c r="O1303" t="s">
        <v>24</v>
      </c>
      <c r="P1303" t="s">
        <v>19233</v>
      </c>
    </row>
    <row r="1304" spans="1:16" hidden="1">
      <c r="A1304" s="55">
        <v>46140</v>
      </c>
      <c r="B1304" t="s">
        <v>44149</v>
      </c>
      <c r="C1304" t="s">
        <v>1312</v>
      </c>
      <c r="D1304" t="s">
        <v>44150</v>
      </c>
      <c r="E1304" t="s">
        <v>1314</v>
      </c>
      <c r="F1304" t="s">
        <v>1315</v>
      </c>
      <c r="H1304" s="55">
        <v>37423</v>
      </c>
      <c r="I1304" t="s">
        <v>46</v>
      </c>
      <c r="J1304" t="s">
        <v>20</v>
      </c>
      <c r="K1304" t="s">
        <v>21</v>
      </c>
      <c r="L1304" t="s">
        <v>22</v>
      </c>
      <c r="M1304" t="s">
        <v>23</v>
      </c>
      <c r="N1304">
        <v>129.9</v>
      </c>
      <c r="O1304" t="s">
        <v>24</v>
      </c>
      <c r="P1304" t="s">
        <v>17349</v>
      </c>
    </row>
    <row r="1305" spans="1:16" hidden="1">
      <c r="A1305" s="55">
        <v>46141</v>
      </c>
      <c r="B1305" t="s">
        <v>44151</v>
      </c>
      <c r="C1305" t="s">
        <v>11149</v>
      </c>
      <c r="D1305" t="s">
        <v>44152</v>
      </c>
      <c r="E1305" t="s">
        <v>11151</v>
      </c>
      <c r="F1305" t="s">
        <v>11152</v>
      </c>
      <c r="H1305" s="55">
        <v>33660</v>
      </c>
      <c r="I1305" t="s">
        <v>19</v>
      </c>
      <c r="J1305" t="s">
        <v>40</v>
      </c>
      <c r="K1305" t="s">
        <v>21</v>
      </c>
      <c r="L1305" t="s">
        <v>41</v>
      </c>
      <c r="M1305" t="s">
        <v>23</v>
      </c>
      <c r="N1305">
        <v>149.9</v>
      </c>
      <c r="O1305" t="s">
        <v>24</v>
      </c>
      <c r="P1305" t="s">
        <v>17838</v>
      </c>
    </row>
    <row r="1306" spans="1:16" hidden="1">
      <c r="A1306" s="55">
        <v>46140</v>
      </c>
      <c r="B1306" t="s">
        <v>44153</v>
      </c>
      <c r="C1306" t="s">
        <v>7222</v>
      </c>
      <c r="D1306" t="s">
        <v>44154</v>
      </c>
      <c r="E1306" t="s">
        <v>7224</v>
      </c>
      <c r="F1306" t="s">
        <v>7225</v>
      </c>
      <c r="H1306" s="55">
        <v>28419</v>
      </c>
      <c r="I1306" t="s">
        <v>19</v>
      </c>
      <c r="J1306" t="s">
        <v>20</v>
      </c>
      <c r="K1306" t="s">
        <v>21</v>
      </c>
      <c r="L1306" t="s">
        <v>21</v>
      </c>
      <c r="M1306" t="s">
        <v>23</v>
      </c>
      <c r="N1306">
        <v>129.9</v>
      </c>
      <c r="O1306" t="s">
        <v>24</v>
      </c>
      <c r="P1306" t="s">
        <v>17349</v>
      </c>
    </row>
    <row r="1307" spans="1:16" hidden="1">
      <c r="A1307" s="55">
        <v>46140</v>
      </c>
      <c r="B1307" t="s">
        <v>44155</v>
      </c>
      <c r="C1307" t="s">
        <v>414</v>
      </c>
      <c r="D1307" t="s">
        <v>44156</v>
      </c>
      <c r="E1307" t="s">
        <v>416</v>
      </c>
      <c r="F1307" t="s">
        <v>417</v>
      </c>
      <c r="H1307" s="55">
        <v>29334</v>
      </c>
      <c r="I1307" t="s">
        <v>19</v>
      </c>
      <c r="J1307" t="s">
        <v>40</v>
      </c>
      <c r="K1307" t="s">
        <v>21</v>
      </c>
      <c r="L1307" t="s">
        <v>21</v>
      </c>
      <c r="M1307" t="s">
        <v>23</v>
      </c>
      <c r="N1307">
        <v>129.9</v>
      </c>
      <c r="O1307" t="s">
        <v>24</v>
      </c>
      <c r="P1307" t="s">
        <v>17349</v>
      </c>
    </row>
    <row r="1308" spans="1:16" hidden="1">
      <c r="A1308" s="55">
        <v>46141</v>
      </c>
      <c r="B1308" t="s">
        <v>44157</v>
      </c>
      <c r="C1308" t="s">
        <v>9791</v>
      </c>
      <c r="D1308" t="s">
        <v>44158</v>
      </c>
      <c r="E1308" t="s">
        <v>9793</v>
      </c>
      <c r="F1308" t="s">
        <v>9794</v>
      </c>
      <c r="H1308" s="55">
        <v>31766</v>
      </c>
      <c r="I1308" t="s">
        <v>19</v>
      </c>
      <c r="J1308" t="s">
        <v>40</v>
      </c>
      <c r="K1308" t="s">
        <v>21</v>
      </c>
      <c r="L1308" t="s">
        <v>21</v>
      </c>
      <c r="M1308" t="s">
        <v>57</v>
      </c>
      <c r="N1308">
        <v>149.9</v>
      </c>
      <c r="O1308" t="s">
        <v>24</v>
      </c>
      <c r="P1308" t="s">
        <v>17349</v>
      </c>
    </row>
    <row r="1309" spans="1:16" hidden="1">
      <c r="A1309" s="55">
        <v>46140</v>
      </c>
      <c r="B1309" t="s">
        <v>44159</v>
      </c>
      <c r="C1309" t="s">
        <v>5798</v>
      </c>
      <c r="D1309" t="s">
        <v>44160</v>
      </c>
      <c r="E1309" t="s">
        <v>5800</v>
      </c>
      <c r="F1309" t="s">
        <v>5801</v>
      </c>
      <c r="H1309" s="55">
        <v>36942</v>
      </c>
      <c r="I1309" t="s">
        <v>19</v>
      </c>
      <c r="J1309" t="s">
        <v>20</v>
      </c>
      <c r="K1309" t="s">
        <v>21</v>
      </c>
      <c r="L1309" t="s">
        <v>56</v>
      </c>
      <c r="M1309" t="s">
        <v>23</v>
      </c>
      <c r="N1309">
        <v>129.9</v>
      </c>
      <c r="O1309" t="s">
        <v>24</v>
      </c>
      <c r="P1309" t="s">
        <v>17349</v>
      </c>
    </row>
    <row r="1310" spans="1:16" hidden="1">
      <c r="A1310" s="55">
        <v>46144</v>
      </c>
      <c r="B1310" t="s">
        <v>44161</v>
      </c>
      <c r="C1310" t="s">
        <v>28283</v>
      </c>
      <c r="D1310" t="s">
        <v>44162</v>
      </c>
      <c r="E1310" t="s">
        <v>44163</v>
      </c>
      <c r="F1310" t="s">
        <v>28284</v>
      </c>
      <c r="H1310" s="55">
        <v>33208</v>
      </c>
      <c r="I1310" t="s">
        <v>19</v>
      </c>
      <c r="J1310" t="s">
        <v>40</v>
      </c>
      <c r="K1310" t="s">
        <v>30</v>
      </c>
      <c r="L1310" t="s">
        <v>56</v>
      </c>
      <c r="M1310" t="s">
        <v>23</v>
      </c>
      <c r="N1310">
        <v>129.9</v>
      </c>
      <c r="O1310" t="s">
        <v>24</v>
      </c>
      <c r="P1310" t="s">
        <v>17370</v>
      </c>
    </row>
    <row r="1311" spans="1:16" hidden="1">
      <c r="A1311" s="55">
        <v>46141</v>
      </c>
      <c r="B1311" t="s">
        <v>44164</v>
      </c>
      <c r="C1311" t="s">
        <v>7788</v>
      </c>
      <c r="D1311" t="s">
        <v>44165</v>
      </c>
      <c r="E1311" t="s">
        <v>7790</v>
      </c>
      <c r="F1311" t="s">
        <v>7791</v>
      </c>
      <c r="H1311" s="55">
        <v>34880</v>
      </c>
      <c r="I1311" t="s">
        <v>19</v>
      </c>
      <c r="J1311" t="s">
        <v>20</v>
      </c>
      <c r="K1311" t="s">
        <v>21</v>
      </c>
      <c r="L1311" t="s">
        <v>21</v>
      </c>
      <c r="M1311" t="s">
        <v>23</v>
      </c>
      <c r="N1311">
        <v>129.9</v>
      </c>
      <c r="O1311" t="s">
        <v>24</v>
      </c>
      <c r="P1311" t="s">
        <v>17349</v>
      </c>
    </row>
    <row r="1312" spans="1:16" hidden="1">
      <c r="A1312" s="55">
        <v>46142</v>
      </c>
      <c r="B1312" t="s">
        <v>44166</v>
      </c>
      <c r="C1312" t="s">
        <v>15520</v>
      </c>
      <c r="D1312" t="s">
        <v>44167</v>
      </c>
      <c r="E1312" t="s">
        <v>15522</v>
      </c>
      <c r="F1312" t="s">
        <v>15523</v>
      </c>
      <c r="H1312" s="55">
        <v>26772</v>
      </c>
      <c r="I1312" t="s">
        <v>46</v>
      </c>
      <c r="J1312" t="s">
        <v>40</v>
      </c>
      <c r="K1312" t="s">
        <v>30</v>
      </c>
      <c r="L1312" t="s">
        <v>21</v>
      </c>
      <c r="M1312" t="s">
        <v>23</v>
      </c>
      <c r="N1312">
        <v>129.9</v>
      </c>
      <c r="O1312" t="s">
        <v>24</v>
      </c>
      <c r="P1312" t="s">
        <v>17349</v>
      </c>
    </row>
    <row r="1313" spans="1:16" hidden="1">
      <c r="A1313" s="55">
        <v>46142</v>
      </c>
      <c r="B1313" t="s">
        <v>44168</v>
      </c>
      <c r="C1313" t="s">
        <v>14623</v>
      </c>
      <c r="D1313" t="s">
        <v>44169</v>
      </c>
      <c r="E1313" t="s">
        <v>14624</v>
      </c>
      <c r="F1313" t="s">
        <v>14625</v>
      </c>
      <c r="H1313" s="55">
        <v>35540</v>
      </c>
      <c r="I1313" t="s">
        <v>19</v>
      </c>
      <c r="J1313" t="s">
        <v>20</v>
      </c>
      <c r="K1313" t="s">
        <v>21</v>
      </c>
      <c r="L1313" t="s">
        <v>21</v>
      </c>
      <c r="M1313" t="s">
        <v>23</v>
      </c>
      <c r="N1313">
        <v>129.9</v>
      </c>
      <c r="O1313" t="s">
        <v>24</v>
      </c>
      <c r="P1313" t="s">
        <v>17349</v>
      </c>
    </row>
    <row r="1314" spans="1:16" hidden="1">
      <c r="A1314" s="55">
        <v>46140</v>
      </c>
      <c r="B1314" t="s">
        <v>44170</v>
      </c>
      <c r="C1314" t="s">
        <v>2139</v>
      </c>
      <c r="D1314" t="s">
        <v>44171</v>
      </c>
      <c r="E1314" t="s">
        <v>2141</v>
      </c>
      <c r="F1314" t="s">
        <v>2142</v>
      </c>
      <c r="H1314" s="55">
        <v>32340</v>
      </c>
      <c r="I1314" t="s">
        <v>19</v>
      </c>
      <c r="J1314" t="s">
        <v>20</v>
      </c>
      <c r="K1314" t="s">
        <v>21</v>
      </c>
      <c r="L1314" t="s">
        <v>56</v>
      </c>
      <c r="M1314" t="s">
        <v>23</v>
      </c>
      <c r="N1314">
        <v>129.9</v>
      </c>
      <c r="O1314" t="s">
        <v>24</v>
      </c>
      <c r="P1314" t="s">
        <v>17349</v>
      </c>
    </row>
    <row r="1315" spans="1:16" hidden="1">
      <c r="A1315" s="55">
        <v>46142</v>
      </c>
      <c r="B1315" t="s">
        <v>44172</v>
      </c>
      <c r="C1315" t="s">
        <v>14660</v>
      </c>
      <c r="D1315" t="s">
        <v>44173</v>
      </c>
      <c r="E1315" t="s">
        <v>14661</v>
      </c>
      <c r="F1315" t="s">
        <v>14662</v>
      </c>
      <c r="H1315" s="55">
        <v>28991</v>
      </c>
      <c r="I1315" t="s">
        <v>19</v>
      </c>
      <c r="J1315" t="s">
        <v>40</v>
      </c>
      <c r="K1315" t="s">
        <v>21</v>
      </c>
      <c r="L1315" t="s">
        <v>21</v>
      </c>
      <c r="M1315" t="s">
        <v>23</v>
      </c>
      <c r="N1315">
        <v>149.9</v>
      </c>
      <c r="O1315" t="s">
        <v>24</v>
      </c>
      <c r="P1315" t="s">
        <v>17349</v>
      </c>
    </row>
    <row r="1316" spans="1:16" hidden="1">
      <c r="A1316" s="55">
        <v>46142</v>
      </c>
      <c r="B1316" t="s">
        <v>44174</v>
      </c>
      <c r="C1316" t="s">
        <v>14174</v>
      </c>
      <c r="D1316" t="s">
        <v>44175</v>
      </c>
      <c r="E1316" t="s">
        <v>14175</v>
      </c>
      <c r="F1316" t="s">
        <v>14176</v>
      </c>
      <c r="H1316" s="55">
        <v>37219</v>
      </c>
      <c r="I1316" t="s">
        <v>19</v>
      </c>
      <c r="J1316" t="s">
        <v>40</v>
      </c>
      <c r="K1316" t="s">
        <v>21</v>
      </c>
      <c r="L1316" t="s">
        <v>47</v>
      </c>
      <c r="M1316" t="s">
        <v>23</v>
      </c>
      <c r="N1316">
        <v>149.9</v>
      </c>
      <c r="O1316" t="s">
        <v>24</v>
      </c>
      <c r="P1316" t="s">
        <v>17349</v>
      </c>
    </row>
    <row r="1317" spans="1:16" hidden="1">
      <c r="A1317" s="55">
        <v>46142</v>
      </c>
      <c r="B1317" t="s">
        <v>44176</v>
      </c>
      <c r="C1317" t="s">
        <v>44177</v>
      </c>
      <c r="D1317" t="s">
        <v>44178</v>
      </c>
      <c r="E1317" t="s">
        <v>44179</v>
      </c>
      <c r="F1317" t="s">
        <v>44180</v>
      </c>
      <c r="H1317" s="55">
        <v>28051</v>
      </c>
      <c r="I1317" t="s">
        <v>19</v>
      </c>
      <c r="J1317" t="s">
        <v>20</v>
      </c>
      <c r="K1317" t="s">
        <v>30</v>
      </c>
      <c r="L1317" t="s">
        <v>21</v>
      </c>
      <c r="M1317" t="s">
        <v>23</v>
      </c>
      <c r="N1317">
        <v>129.9</v>
      </c>
      <c r="O1317" t="s">
        <v>24</v>
      </c>
      <c r="P1317" t="s">
        <v>17349</v>
      </c>
    </row>
    <row r="1318" spans="1:16" hidden="1">
      <c r="A1318" s="55">
        <v>46140</v>
      </c>
      <c r="B1318" t="s">
        <v>44181</v>
      </c>
      <c r="C1318" t="s">
        <v>1668</v>
      </c>
      <c r="D1318" t="s">
        <v>44182</v>
      </c>
      <c r="E1318" t="s">
        <v>1670</v>
      </c>
      <c r="F1318" t="s">
        <v>1671</v>
      </c>
      <c r="H1318" s="55">
        <v>33279</v>
      </c>
      <c r="I1318" t="s">
        <v>46</v>
      </c>
      <c r="J1318" t="s">
        <v>20</v>
      </c>
      <c r="K1318" t="s">
        <v>21</v>
      </c>
      <c r="L1318" t="s">
        <v>21</v>
      </c>
      <c r="M1318" t="s">
        <v>23</v>
      </c>
      <c r="N1318">
        <v>129.9</v>
      </c>
      <c r="O1318" t="s">
        <v>24</v>
      </c>
      <c r="P1318" t="s">
        <v>17349</v>
      </c>
    </row>
    <row r="1319" spans="1:16" hidden="1">
      <c r="A1319" s="55">
        <v>46143</v>
      </c>
      <c r="B1319" t="s">
        <v>44183</v>
      </c>
      <c r="C1319" t="s">
        <v>44184</v>
      </c>
      <c r="D1319" t="s">
        <v>44185</v>
      </c>
      <c r="E1319" t="s">
        <v>44186</v>
      </c>
      <c r="F1319" t="s">
        <v>44187</v>
      </c>
      <c r="H1319" s="55">
        <v>35266</v>
      </c>
      <c r="I1319" t="s">
        <v>19</v>
      </c>
      <c r="J1319" t="s">
        <v>40</v>
      </c>
      <c r="K1319" t="s">
        <v>30</v>
      </c>
      <c r="L1319" t="s">
        <v>56</v>
      </c>
      <c r="M1319" t="s">
        <v>57</v>
      </c>
      <c r="N1319">
        <v>149.9</v>
      </c>
      <c r="O1319" t="s">
        <v>24</v>
      </c>
      <c r="P1319" t="s">
        <v>17349</v>
      </c>
    </row>
    <row r="1320" spans="1:16" hidden="1">
      <c r="A1320" s="55">
        <v>46142</v>
      </c>
      <c r="B1320" t="s">
        <v>44188</v>
      </c>
      <c r="C1320" t="s">
        <v>14760</v>
      </c>
      <c r="D1320" t="s">
        <v>44189</v>
      </c>
      <c r="E1320" t="s">
        <v>14761</v>
      </c>
      <c r="F1320" t="s">
        <v>14762</v>
      </c>
      <c r="H1320" s="55">
        <v>36025</v>
      </c>
      <c r="I1320" t="s">
        <v>19</v>
      </c>
      <c r="J1320" t="s">
        <v>20</v>
      </c>
      <c r="K1320" t="s">
        <v>21</v>
      </c>
      <c r="L1320" t="s">
        <v>41</v>
      </c>
      <c r="M1320" t="s">
        <v>23</v>
      </c>
      <c r="N1320">
        <v>129.9</v>
      </c>
      <c r="O1320" t="s">
        <v>24</v>
      </c>
      <c r="P1320" t="s">
        <v>17349</v>
      </c>
    </row>
    <row r="1321" spans="1:16" hidden="1">
      <c r="A1321" s="55">
        <v>46141</v>
      </c>
      <c r="B1321" t="s">
        <v>44190</v>
      </c>
      <c r="C1321" t="s">
        <v>8667</v>
      </c>
      <c r="D1321" t="s">
        <v>44191</v>
      </c>
      <c r="E1321" t="s">
        <v>8669</v>
      </c>
      <c r="F1321" t="s">
        <v>8670</v>
      </c>
      <c r="H1321" s="55">
        <v>25737</v>
      </c>
      <c r="I1321" t="s">
        <v>19</v>
      </c>
      <c r="J1321" t="s">
        <v>20</v>
      </c>
      <c r="K1321" t="s">
        <v>21</v>
      </c>
      <c r="L1321" t="s">
        <v>21</v>
      </c>
      <c r="M1321" t="s">
        <v>23</v>
      </c>
      <c r="N1321">
        <v>129.9</v>
      </c>
      <c r="O1321" t="s">
        <v>24</v>
      </c>
      <c r="P1321" t="s">
        <v>17349</v>
      </c>
    </row>
    <row r="1322" spans="1:16" hidden="1">
      <c r="A1322" s="55">
        <v>46142</v>
      </c>
      <c r="B1322" t="s">
        <v>44192</v>
      </c>
      <c r="C1322" t="s">
        <v>44193</v>
      </c>
      <c r="D1322" t="s">
        <v>44194</v>
      </c>
      <c r="E1322" t="s">
        <v>44195</v>
      </c>
      <c r="F1322" t="s">
        <v>44196</v>
      </c>
      <c r="H1322" s="55">
        <v>30981</v>
      </c>
      <c r="I1322" t="s">
        <v>19</v>
      </c>
      <c r="J1322" t="s">
        <v>20</v>
      </c>
      <c r="K1322" t="s">
        <v>21</v>
      </c>
      <c r="L1322" t="s">
        <v>56</v>
      </c>
      <c r="M1322" t="s">
        <v>23</v>
      </c>
      <c r="N1322">
        <v>149.9</v>
      </c>
      <c r="O1322" t="s">
        <v>24</v>
      </c>
      <c r="P1322" t="s">
        <v>17838</v>
      </c>
    </row>
    <row r="1323" spans="1:16" hidden="1">
      <c r="A1323" s="55">
        <v>46140</v>
      </c>
      <c r="B1323" t="s">
        <v>44197</v>
      </c>
      <c r="C1323" t="s">
        <v>5751</v>
      </c>
      <c r="D1323" t="s">
        <v>44198</v>
      </c>
      <c r="E1323" t="s">
        <v>5753</v>
      </c>
      <c r="F1323" t="s">
        <v>5754</v>
      </c>
      <c r="H1323" s="55">
        <v>24626</v>
      </c>
      <c r="I1323" t="s">
        <v>19</v>
      </c>
      <c r="J1323" t="s">
        <v>20</v>
      </c>
      <c r="K1323" t="s">
        <v>21</v>
      </c>
      <c r="L1323" t="s">
        <v>21</v>
      </c>
      <c r="M1323" t="s">
        <v>23</v>
      </c>
      <c r="N1323">
        <v>129.9</v>
      </c>
      <c r="O1323" t="s">
        <v>24</v>
      </c>
      <c r="P1323" t="s">
        <v>17349</v>
      </c>
    </row>
    <row r="1324" spans="1:16" hidden="1">
      <c r="A1324" s="55">
        <v>46142</v>
      </c>
      <c r="B1324" t="s">
        <v>44199</v>
      </c>
      <c r="C1324" t="s">
        <v>16173</v>
      </c>
      <c r="D1324" t="s">
        <v>44200</v>
      </c>
      <c r="E1324" t="s">
        <v>16175</v>
      </c>
      <c r="F1324" t="s">
        <v>16176</v>
      </c>
      <c r="H1324" s="55">
        <v>30367</v>
      </c>
      <c r="I1324" t="s">
        <v>19</v>
      </c>
      <c r="J1324" t="s">
        <v>40</v>
      </c>
      <c r="K1324" t="s">
        <v>21</v>
      </c>
      <c r="L1324" t="s">
        <v>47</v>
      </c>
      <c r="M1324" t="s">
        <v>57</v>
      </c>
      <c r="N1324">
        <v>129.9</v>
      </c>
      <c r="O1324" t="s">
        <v>24</v>
      </c>
      <c r="P1324" t="s">
        <v>17349</v>
      </c>
    </row>
    <row r="1325" spans="1:16" hidden="1">
      <c r="A1325" s="55">
        <v>46147</v>
      </c>
      <c r="B1325" t="s">
        <v>44201</v>
      </c>
      <c r="C1325" t="s">
        <v>44202</v>
      </c>
      <c r="D1325" t="s">
        <v>44203</v>
      </c>
      <c r="E1325" t="s">
        <v>44204</v>
      </c>
      <c r="F1325" t="s">
        <v>44205</v>
      </c>
      <c r="H1325" s="55">
        <v>24601</v>
      </c>
      <c r="I1325" t="s">
        <v>19</v>
      </c>
      <c r="J1325" t="s">
        <v>40</v>
      </c>
      <c r="K1325" t="s">
        <v>21</v>
      </c>
      <c r="L1325" t="s">
        <v>47</v>
      </c>
      <c r="M1325" t="s">
        <v>23</v>
      </c>
      <c r="N1325">
        <v>129.9</v>
      </c>
      <c r="O1325" t="s">
        <v>24</v>
      </c>
      <c r="P1325" t="s">
        <v>17349</v>
      </c>
    </row>
    <row r="1326" spans="1:16" hidden="1">
      <c r="A1326" s="55">
        <v>46142</v>
      </c>
      <c r="B1326" t="s">
        <v>44206</v>
      </c>
      <c r="C1326" t="s">
        <v>17178</v>
      </c>
      <c r="D1326" t="s">
        <v>44207</v>
      </c>
      <c r="E1326" t="s">
        <v>17179</v>
      </c>
      <c r="F1326" t="s">
        <v>17180</v>
      </c>
      <c r="H1326" s="55">
        <v>37014</v>
      </c>
      <c r="I1326" t="s">
        <v>19</v>
      </c>
      <c r="J1326" t="s">
        <v>20</v>
      </c>
      <c r="K1326" t="s">
        <v>30</v>
      </c>
      <c r="L1326" t="s">
        <v>21</v>
      </c>
      <c r="M1326" t="s">
        <v>23</v>
      </c>
      <c r="N1326">
        <v>149.9</v>
      </c>
      <c r="O1326" t="s">
        <v>24</v>
      </c>
      <c r="P1326" t="s">
        <v>19233</v>
      </c>
    </row>
    <row r="1327" spans="1:16" hidden="1">
      <c r="A1327" s="55">
        <v>46141</v>
      </c>
      <c r="B1327" t="s">
        <v>44208</v>
      </c>
      <c r="C1327" t="s">
        <v>12504</v>
      </c>
      <c r="D1327" t="s">
        <v>44209</v>
      </c>
      <c r="E1327" t="s">
        <v>12506</v>
      </c>
      <c r="F1327" t="s">
        <v>12507</v>
      </c>
      <c r="H1327" s="55">
        <v>33375</v>
      </c>
      <c r="I1327" t="s">
        <v>19</v>
      </c>
      <c r="J1327" t="s">
        <v>40</v>
      </c>
      <c r="K1327" t="s">
        <v>21</v>
      </c>
      <c r="L1327" t="s">
        <v>56</v>
      </c>
      <c r="M1327" t="s">
        <v>23</v>
      </c>
      <c r="N1327">
        <v>129.9</v>
      </c>
      <c r="O1327" t="s">
        <v>24</v>
      </c>
      <c r="P1327" t="s">
        <v>17349</v>
      </c>
    </row>
    <row r="1328" spans="1:16" hidden="1">
      <c r="A1328" s="55">
        <v>46142</v>
      </c>
      <c r="B1328" t="s">
        <v>44210</v>
      </c>
      <c r="C1328" t="s">
        <v>44211</v>
      </c>
      <c r="D1328" t="s">
        <v>44212</v>
      </c>
      <c r="E1328" t="s">
        <v>44213</v>
      </c>
      <c r="F1328" t="s">
        <v>44214</v>
      </c>
      <c r="H1328" s="55">
        <v>31625</v>
      </c>
      <c r="I1328" t="s">
        <v>19</v>
      </c>
      <c r="J1328" t="s">
        <v>20</v>
      </c>
      <c r="K1328" t="s">
        <v>21</v>
      </c>
      <c r="L1328" t="s">
        <v>21</v>
      </c>
      <c r="M1328" t="s">
        <v>23</v>
      </c>
      <c r="N1328">
        <v>129.9</v>
      </c>
      <c r="O1328" t="s">
        <v>24</v>
      </c>
      <c r="P1328" t="s">
        <v>17349</v>
      </c>
    </row>
    <row r="1329" spans="1:16" hidden="1">
      <c r="A1329" s="55">
        <v>46140</v>
      </c>
      <c r="B1329" t="s">
        <v>44215</v>
      </c>
      <c r="C1329" t="s">
        <v>3896</v>
      </c>
      <c r="D1329" t="s">
        <v>44216</v>
      </c>
      <c r="E1329" t="s">
        <v>3898</v>
      </c>
      <c r="F1329" t="s">
        <v>3899</v>
      </c>
      <c r="H1329" s="55">
        <v>33472</v>
      </c>
      <c r="I1329" t="s">
        <v>19</v>
      </c>
      <c r="J1329" t="s">
        <v>40</v>
      </c>
      <c r="K1329" t="s">
        <v>30</v>
      </c>
      <c r="L1329" t="s">
        <v>22</v>
      </c>
      <c r="M1329" t="s">
        <v>23</v>
      </c>
      <c r="N1329">
        <v>129.9</v>
      </c>
      <c r="O1329" t="s">
        <v>24</v>
      </c>
      <c r="P1329" t="s">
        <v>17349</v>
      </c>
    </row>
    <row r="1330" spans="1:16" hidden="1">
      <c r="A1330" s="55">
        <v>46142</v>
      </c>
      <c r="B1330" t="s">
        <v>44217</v>
      </c>
      <c r="C1330" t="s">
        <v>25888</v>
      </c>
      <c r="D1330" t="s">
        <v>44218</v>
      </c>
      <c r="E1330" t="s">
        <v>44219</v>
      </c>
      <c r="F1330" t="s">
        <v>25889</v>
      </c>
      <c r="H1330" s="55">
        <v>30081</v>
      </c>
      <c r="I1330" t="s">
        <v>19</v>
      </c>
      <c r="J1330" t="s">
        <v>20</v>
      </c>
      <c r="K1330" t="s">
        <v>21</v>
      </c>
      <c r="L1330" t="s">
        <v>21</v>
      </c>
      <c r="M1330" t="s">
        <v>23</v>
      </c>
      <c r="N1330">
        <v>129.9</v>
      </c>
      <c r="O1330" t="s">
        <v>24</v>
      </c>
      <c r="P1330" t="s">
        <v>17349</v>
      </c>
    </row>
    <row r="1331" spans="1:16" hidden="1">
      <c r="A1331" s="55">
        <v>46143</v>
      </c>
      <c r="B1331" t="s">
        <v>44220</v>
      </c>
      <c r="C1331" t="s">
        <v>44221</v>
      </c>
      <c r="D1331" t="s">
        <v>44222</v>
      </c>
      <c r="E1331" t="s">
        <v>44223</v>
      </c>
      <c r="F1331" t="s">
        <v>44224</v>
      </c>
      <c r="H1331" s="55">
        <v>32084</v>
      </c>
      <c r="I1331" t="s">
        <v>19</v>
      </c>
      <c r="J1331" t="s">
        <v>20</v>
      </c>
      <c r="K1331" t="s">
        <v>21</v>
      </c>
      <c r="L1331" t="s">
        <v>56</v>
      </c>
      <c r="M1331" t="s">
        <v>23</v>
      </c>
      <c r="N1331">
        <v>129.9</v>
      </c>
      <c r="O1331" t="s">
        <v>24</v>
      </c>
      <c r="P1331" t="s">
        <v>17349</v>
      </c>
    </row>
    <row r="1332" spans="1:16" hidden="1">
      <c r="A1332" s="55">
        <v>46142</v>
      </c>
      <c r="B1332" t="s">
        <v>44225</v>
      </c>
      <c r="C1332" t="s">
        <v>14265</v>
      </c>
      <c r="D1332" t="s">
        <v>44226</v>
      </c>
      <c r="E1332" t="s">
        <v>14267</v>
      </c>
      <c r="F1332" t="s">
        <v>14268</v>
      </c>
      <c r="H1332" s="55">
        <v>33654</v>
      </c>
      <c r="I1332" t="s">
        <v>19</v>
      </c>
      <c r="J1332" t="s">
        <v>40</v>
      </c>
      <c r="K1332" t="s">
        <v>30</v>
      </c>
      <c r="L1332" t="s">
        <v>47</v>
      </c>
      <c r="M1332" t="s">
        <v>23</v>
      </c>
      <c r="N1332">
        <v>129.9</v>
      </c>
      <c r="O1332" t="s">
        <v>24</v>
      </c>
      <c r="P1332" t="s">
        <v>17349</v>
      </c>
    </row>
    <row r="1333" spans="1:16" hidden="1">
      <c r="A1333" s="55">
        <v>46141</v>
      </c>
      <c r="B1333" t="s">
        <v>44227</v>
      </c>
      <c r="C1333" t="s">
        <v>9507</v>
      </c>
      <c r="D1333" t="s">
        <v>44228</v>
      </c>
      <c r="E1333" t="s">
        <v>9509</v>
      </c>
      <c r="F1333" t="s">
        <v>9510</v>
      </c>
      <c r="H1333" s="55">
        <v>39571</v>
      </c>
      <c r="I1333" t="s">
        <v>19</v>
      </c>
      <c r="J1333" t="s">
        <v>40</v>
      </c>
      <c r="K1333" t="s">
        <v>21</v>
      </c>
      <c r="L1333" t="s">
        <v>56</v>
      </c>
      <c r="M1333" t="s">
        <v>57</v>
      </c>
      <c r="N1333">
        <v>149.9</v>
      </c>
      <c r="O1333" t="s">
        <v>24</v>
      </c>
      <c r="P1333" t="s">
        <v>17349</v>
      </c>
    </row>
    <row r="1334" spans="1:16" hidden="1">
      <c r="A1334" s="55">
        <v>46143</v>
      </c>
      <c r="B1334" t="s">
        <v>44229</v>
      </c>
      <c r="C1334" t="s">
        <v>44230</v>
      </c>
      <c r="D1334" t="s">
        <v>44231</v>
      </c>
      <c r="E1334" t="s">
        <v>44232</v>
      </c>
      <c r="F1334" t="s">
        <v>44233</v>
      </c>
      <c r="H1334" s="55">
        <v>33654</v>
      </c>
      <c r="I1334" t="s">
        <v>19</v>
      </c>
      <c r="J1334" t="s">
        <v>20</v>
      </c>
      <c r="K1334" t="s">
        <v>21</v>
      </c>
      <c r="L1334" t="s">
        <v>56</v>
      </c>
      <c r="M1334" t="s">
        <v>57</v>
      </c>
      <c r="N1334">
        <v>149.9</v>
      </c>
      <c r="O1334" t="s">
        <v>24</v>
      </c>
      <c r="P1334" t="s">
        <v>19233</v>
      </c>
    </row>
    <row r="1335" spans="1:16" hidden="1">
      <c r="A1335" s="55">
        <v>46141</v>
      </c>
      <c r="B1335" t="s">
        <v>44234</v>
      </c>
      <c r="C1335" t="s">
        <v>8222</v>
      </c>
      <c r="D1335" t="s">
        <v>44235</v>
      </c>
      <c r="E1335" t="s">
        <v>8224</v>
      </c>
      <c r="F1335" t="s">
        <v>8225</v>
      </c>
      <c r="H1335" s="55">
        <v>29668</v>
      </c>
      <c r="I1335" t="s">
        <v>19</v>
      </c>
      <c r="J1335" t="s">
        <v>20</v>
      </c>
      <c r="K1335" t="s">
        <v>21</v>
      </c>
      <c r="L1335" t="s">
        <v>21</v>
      </c>
      <c r="M1335" t="s">
        <v>23</v>
      </c>
      <c r="N1335">
        <v>129.9</v>
      </c>
      <c r="O1335" t="s">
        <v>24</v>
      </c>
      <c r="P1335" t="s">
        <v>17349</v>
      </c>
    </row>
    <row r="1336" spans="1:16" hidden="1">
      <c r="A1336" s="55">
        <v>46142</v>
      </c>
      <c r="B1336" t="s">
        <v>44236</v>
      </c>
      <c r="C1336" t="s">
        <v>14584</v>
      </c>
      <c r="D1336" t="s">
        <v>44237</v>
      </c>
      <c r="E1336" t="s">
        <v>14585</v>
      </c>
      <c r="F1336" t="s">
        <v>14586</v>
      </c>
      <c r="H1336" s="55">
        <v>26635</v>
      </c>
      <c r="I1336" t="s">
        <v>19</v>
      </c>
      <c r="J1336" t="s">
        <v>20</v>
      </c>
      <c r="K1336" t="s">
        <v>30</v>
      </c>
      <c r="L1336" t="s">
        <v>56</v>
      </c>
      <c r="M1336" t="s">
        <v>23</v>
      </c>
      <c r="N1336">
        <v>129.9</v>
      </c>
      <c r="O1336" t="s">
        <v>24</v>
      </c>
      <c r="P1336" t="s">
        <v>17349</v>
      </c>
    </row>
    <row r="1337" spans="1:16" hidden="1">
      <c r="A1337" s="55">
        <v>46141</v>
      </c>
      <c r="B1337" t="s">
        <v>44238</v>
      </c>
      <c r="C1337" t="s">
        <v>9567</v>
      </c>
      <c r="D1337" t="s">
        <v>44239</v>
      </c>
      <c r="E1337" t="s">
        <v>1111</v>
      </c>
      <c r="F1337" t="s">
        <v>9569</v>
      </c>
      <c r="H1337" s="55">
        <v>32962</v>
      </c>
      <c r="I1337" t="s">
        <v>19</v>
      </c>
      <c r="J1337" t="s">
        <v>20</v>
      </c>
      <c r="K1337" t="s">
        <v>30</v>
      </c>
      <c r="L1337" t="s">
        <v>21</v>
      </c>
      <c r="M1337" t="s">
        <v>23</v>
      </c>
      <c r="N1337">
        <v>149.9</v>
      </c>
      <c r="O1337" t="s">
        <v>24</v>
      </c>
      <c r="P1337" t="s">
        <v>17349</v>
      </c>
    </row>
    <row r="1338" spans="1:16" hidden="1">
      <c r="A1338" s="55">
        <v>46141</v>
      </c>
      <c r="B1338" t="s">
        <v>44240</v>
      </c>
      <c r="C1338" t="s">
        <v>8396</v>
      </c>
      <c r="D1338" t="s">
        <v>44241</v>
      </c>
      <c r="E1338" t="s">
        <v>8398</v>
      </c>
      <c r="F1338" t="s">
        <v>8399</v>
      </c>
      <c r="H1338" s="55">
        <v>35721</v>
      </c>
      <c r="I1338" t="s">
        <v>19</v>
      </c>
      <c r="J1338" t="s">
        <v>40</v>
      </c>
      <c r="K1338" t="s">
        <v>21</v>
      </c>
      <c r="L1338" t="s">
        <v>21</v>
      </c>
      <c r="M1338" t="s">
        <v>23</v>
      </c>
      <c r="N1338">
        <v>129.9</v>
      </c>
      <c r="O1338" t="s">
        <v>24</v>
      </c>
      <c r="P1338" t="s">
        <v>17349</v>
      </c>
    </row>
    <row r="1339" spans="1:16" hidden="1">
      <c r="A1339" s="55">
        <v>46140</v>
      </c>
      <c r="B1339" t="s">
        <v>44242</v>
      </c>
      <c r="C1339" t="s">
        <v>5638</v>
      </c>
      <c r="D1339" t="s">
        <v>44243</v>
      </c>
      <c r="E1339" t="s">
        <v>5640</v>
      </c>
      <c r="F1339" t="s">
        <v>5641</v>
      </c>
      <c r="H1339" s="55">
        <v>33098</v>
      </c>
      <c r="I1339" t="s">
        <v>19</v>
      </c>
      <c r="J1339" t="s">
        <v>40</v>
      </c>
      <c r="K1339" t="s">
        <v>21</v>
      </c>
      <c r="L1339" t="s">
        <v>56</v>
      </c>
      <c r="M1339" t="s">
        <v>23</v>
      </c>
      <c r="N1339">
        <v>129.9</v>
      </c>
      <c r="O1339" t="s">
        <v>24</v>
      </c>
      <c r="P1339" t="s">
        <v>17349</v>
      </c>
    </row>
    <row r="1340" spans="1:16" hidden="1">
      <c r="A1340" s="55">
        <v>46142</v>
      </c>
      <c r="B1340" t="s">
        <v>44244</v>
      </c>
      <c r="C1340" t="s">
        <v>44245</v>
      </c>
      <c r="D1340" t="s">
        <v>44246</v>
      </c>
      <c r="E1340" t="s">
        <v>44247</v>
      </c>
      <c r="F1340" t="s">
        <v>44248</v>
      </c>
      <c r="H1340" s="55">
        <v>30067</v>
      </c>
      <c r="I1340" t="s">
        <v>19</v>
      </c>
      <c r="J1340" t="s">
        <v>40</v>
      </c>
      <c r="K1340" t="s">
        <v>21</v>
      </c>
      <c r="L1340" t="s">
        <v>21</v>
      </c>
      <c r="M1340" t="s">
        <v>23</v>
      </c>
      <c r="N1340">
        <v>129.9</v>
      </c>
      <c r="O1340" t="s">
        <v>24</v>
      </c>
      <c r="P1340" t="s">
        <v>17349</v>
      </c>
    </row>
    <row r="1341" spans="1:16" hidden="1">
      <c r="A1341" s="55">
        <v>46140</v>
      </c>
      <c r="B1341" t="s">
        <v>44249</v>
      </c>
      <c r="C1341" t="s">
        <v>3496</v>
      </c>
      <c r="D1341" t="s">
        <v>44250</v>
      </c>
      <c r="E1341" t="s">
        <v>3498</v>
      </c>
      <c r="F1341" t="s">
        <v>3499</v>
      </c>
      <c r="H1341" s="55">
        <v>29840</v>
      </c>
      <c r="I1341" t="s">
        <v>19</v>
      </c>
      <c r="J1341" t="s">
        <v>20</v>
      </c>
      <c r="K1341" t="s">
        <v>30</v>
      </c>
      <c r="L1341" t="s">
        <v>21</v>
      </c>
      <c r="M1341" t="s">
        <v>57</v>
      </c>
      <c r="N1341">
        <v>129.9</v>
      </c>
      <c r="O1341" t="s">
        <v>24</v>
      </c>
      <c r="P1341" t="s">
        <v>17349</v>
      </c>
    </row>
    <row r="1342" spans="1:16" hidden="1">
      <c r="A1342" s="55">
        <v>46141</v>
      </c>
      <c r="B1342" t="s">
        <v>44251</v>
      </c>
      <c r="C1342" t="s">
        <v>9578</v>
      </c>
      <c r="D1342" t="s">
        <v>44252</v>
      </c>
      <c r="E1342" t="s">
        <v>9580</v>
      </c>
      <c r="F1342" t="s">
        <v>9581</v>
      </c>
      <c r="H1342" s="55">
        <v>39036</v>
      </c>
      <c r="I1342" t="s">
        <v>19</v>
      </c>
      <c r="J1342" t="s">
        <v>40</v>
      </c>
      <c r="K1342" t="s">
        <v>21</v>
      </c>
      <c r="L1342" t="s">
        <v>21</v>
      </c>
      <c r="M1342" t="s">
        <v>57</v>
      </c>
      <c r="N1342">
        <v>129.9</v>
      </c>
      <c r="O1342" t="s">
        <v>24</v>
      </c>
      <c r="P1342" t="s">
        <v>17349</v>
      </c>
    </row>
    <row r="1343" spans="1:16" hidden="1">
      <c r="A1343" s="55">
        <v>46146</v>
      </c>
      <c r="B1343" t="s">
        <v>44253</v>
      </c>
      <c r="C1343" t="s">
        <v>44254</v>
      </c>
      <c r="D1343" t="s">
        <v>44255</v>
      </c>
      <c r="E1343" t="s">
        <v>44256</v>
      </c>
      <c r="F1343" t="s">
        <v>44257</v>
      </c>
      <c r="H1343" s="55">
        <v>32578</v>
      </c>
      <c r="I1343" t="s">
        <v>19</v>
      </c>
      <c r="J1343" t="s">
        <v>20</v>
      </c>
      <c r="K1343" t="s">
        <v>21</v>
      </c>
      <c r="L1343" t="s">
        <v>56</v>
      </c>
      <c r="M1343" t="s">
        <v>23</v>
      </c>
      <c r="N1343">
        <v>149.9</v>
      </c>
      <c r="O1343" t="s">
        <v>24</v>
      </c>
      <c r="P1343" t="s">
        <v>19233</v>
      </c>
    </row>
    <row r="1344" spans="1:16" hidden="1">
      <c r="A1344" s="55">
        <v>46142</v>
      </c>
      <c r="B1344" t="s">
        <v>44258</v>
      </c>
      <c r="C1344" t="s">
        <v>44259</v>
      </c>
      <c r="D1344" t="s">
        <v>44260</v>
      </c>
      <c r="E1344" t="s">
        <v>44261</v>
      </c>
      <c r="F1344" t="s">
        <v>44262</v>
      </c>
      <c r="H1344" s="55">
        <v>33662</v>
      </c>
      <c r="I1344" t="s">
        <v>46</v>
      </c>
      <c r="J1344" t="s">
        <v>20</v>
      </c>
      <c r="K1344" t="s">
        <v>21</v>
      </c>
      <c r="L1344" t="s">
        <v>21</v>
      </c>
      <c r="M1344" t="s">
        <v>57</v>
      </c>
      <c r="N1344">
        <v>129.9</v>
      </c>
      <c r="O1344" t="s">
        <v>24</v>
      </c>
      <c r="P1344" t="s">
        <v>17349</v>
      </c>
    </row>
    <row r="1345" spans="1:16" hidden="1">
      <c r="A1345" s="55">
        <v>46142</v>
      </c>
      <c r="B1345" t="s">
        <v>44263</v>
      </c>
      <c r="C1345" t="s">
        <v>16050</v>
      </c>
      <c r="D1345" t="s">
        <v>44264</v>
      </c>
      <c r="E1345" t="s">
        <v>16052</v>
      </c>
      <c r="F1345" t="s">
        <v>16053</v>
      </c>
      <c r="H1345" s="55">
        <v>31373</v>
      </c>
      <c r="I1345" t="s">
        <v>19</v>
      </c>
      <c r="J1345" t="s">
        <v>20</v>
      </c>
      <c r="K1345" t="s">
        <v>21</v>
      </c>
      <c r="L1345" t="s">
        <v>47</v>
      </c>
      <c r="M1345" t="s">
        <v>23</v>
      </c>
      <c r="N1345">
        <v>129.9</v>
      </c>
      <c r="O1345" t="s">
        <v>24</v>
      </c>
      <c r="P1345" t="s">
        <v>17349</v>
      </c>
    </row>
    <row r="1346" spans="1:16" hidden="1">
      <c r="A1346" s="55">
        <v>46143</v>
      </c>
      <c r="B1346" t="s">
        <v>44265</v>
      </c>
      <c r="C1346" t="s">
        <v>38362</v>
      </c>
      <c r="D1346" t="s">
        <v>44266</v>
      </c>
      <c r="E1346" t="s">
        <v>44267</v>
      </c>
      <c r="F1346" t="s">
        <v>38361</v>
      </c>
      <c r="H1346" s="55">
        <v>28599</v>
      </c>
      <c r="I1346" t="s">
        <v>19</v>
      </c>
      <c r="J1346" t="s">
        <v>20</v>
      </c>
      <c r="K1346" t="s">
        <v>21</v>
      </c>
      <c r="L1346" t="s">
        <v>47</v>
      </c>
      <c r="M1346" t="s">
        <v>23</v>
      </c>
      <c r="N1346">
        <v>129.9</v>
      </c>
      <c r="O1346" t="s">
        <v>24</v>
      </c>
      <c r="P1346" t="s">
        <v>17349</v>
      </c>
    </row>
    <row r="1347" spans="1:16" hidden="1">
      <c r="A1347" s="55">
        <v>46142</v>
      </c>
      <c r="B1347" t="s">
        <v>44268</v>
      </c>
      <c r="C1347" t="s">
        <v>13838</v>
      </c>
      <c r="D1347" t="s">
        <v>44269</v>
      </c>
      <c r="E1347" t="s">
        <v>13839</v>
      </c>
      <c r="F1347" t="s">
        <v>13840</v>
      </c>
      <c r="H1347" s="55">
        <v>37001</v>
      </c>
      <c r="I1347" t="s">
        <v>19</v>
      </c>
      <c r="J1347" t="s">
        <v>20</v>
      </c>
      <c r="K1347" t="s">
        <v>21</v>
      </c>
      <c r="L1347" t="s">
        <v>56</v>
      </c>
      <c r="M1347" t="s">
        <v>57</v>
      </c>
      <c r="N1347">
        <v>149.9</v>
      </c>
      <c r="O1347" t="s">
        <v>24</v>
      </c>
      <c r="P1347" t="s">
        <v>17349</v>
      </c>
    </row>
    <row r="1348" spans="1:16" hidden="1">
      <c r="A1348" s="55">
        <v>46140</v>
      </c>
      <c r="B1348" t="s">
        <v>44270</v>
      </c>
      <c r="C1348" t="s">
        <v>3272</v>
      </c>
      <c r="D1348" t="s">
        <v>44271</v>
      </c>
      <c r="E1348" t="s">
        <v>3274</v>
      </c>
      <c r="F1348" t="s">
        <v>3275</v>
      </c>
      <c r="H1348" s="55">
        <v>30721</v>
      </c>
      <c r="I1348" t="s">
        <v>19</v>
      </c>
      <c r="J1348" t="s">
        <v>40</v>
      </c>
      <c r="K1348" t="s">
        <v>21</v>
      </c>
      <c r="L1348" t="s">
        <v>21</v>
      </c>
      <c r="M1348" t="s">
        <v>23</v>
      </c>
      <c r="N1348">
        <v>149.9</v>
      </c>
      <c r="O1348" t="s">
        <v>24</v>
      </c>
      <c r="P1348" t="s">
        <v>17349</v>
      </c>
    </row>
    <row r="1349" spans="1:16" hidden="1">
      <c r="A1349" s="55">
        <v>46140</v>
      </c>
      <c r="B1349" t="s">
        <v>44272</v>
      </c>
      <c r="C1349" t="s">
        <v>7372</v>
      </c>
      <c r="D1349" t="s">
        <v>44273</v>
      </c>
      <c r="E1349" t="s">
        <v>7374</v>
      </c>
      <c r="F1349" t="s">
        <v>7375</v>
      </c>
      <c r="H1349" s="55">
        <v>20736</v>
      </c>
      <c r="I1349" t="s">
        <v>19</v>
      </c>
      <c r="J1349" t="s">
        <v>20</v>
      </c>
      <c r="K1349" t="s">
        <v>21</v>
      </c>
      <c r="L1349" t="s">
        <v>21</v>
      </c>
      <c r="M1349" t="s">
        <v>23</v>
      </c>
      <c r="N1349">
        <v>74.95</v>
      </c>
      <c r="O1349" t="s">
        <v>24</v>
      </c>
      <c r="P1349" t="s">
        <v>17349</v>
      </c>
    </row>
    <row r="1350" spans="1:16" hidden="1">
      <c r="A1350" s="55">
        <v>46142</v>
      </c>
      <c r="B1350" t="s">
        <v>44274</v>
      </c>
      <c r="C1350" t="s">
        <v>14503</v>
      </c>
      <c r="D1350" t="s">
        <v>44275</v>
      </c>
      <c r="E1350" t="s">
        <v>14504</v>
      </c>
      <c r="F1350" t="s">
        <v>14505</v>
      </c>
      <c r="H1350" s="55">
        <v>29942</v>
      </c>
      <c r="I1350" t="s">
        <v>19</v>
      </c>
      <c r="J1350" t="s">
        <v>40</v>
      </c>
      <c r="K1350" t="s">
        <v>30</v>
      </c>
      <c r="L1350" t="s">
        <v>21</v>
      </c>
      <c r="M1350" t="s">
        <v>23</v>
      </c>
      <c r="N1350">
        <v>129.9</v>
      </c>
      <c r="O1350" t="s">
        <v>24</v>
      </c>
      <c r="P1350" t="s">
        <v>17349</v>
      </c>
    </row>
    <row r="1351" spans="1:16" hidden="1">
      <c r="A1351" s="55">
        <v>46146</v>
      </c>
      <c r="B1351" t="s">
        <v>44276</v>
      </c>
      <c r="C1351" t="s">
        <v>44277</v>
      </c>
      <c r="D1351" t="s">
        <v>44278</v>
      </c>
      <c r="E1351" t="s">
        <v>44279</v>
      </c>
      <c r="F1351" t="s">
        <v>44280</v>
      </c>
      <c r="H1351" s="55">
        <v>33103</v>
      </c>
      <c r="I1351" t="s">
        <v>19</v>
      </c>
      <c r="J1351" t="s">
        <v>40</v>
      </c>
      <c r="K1351" t="s">
        <v>21</v>
      </c>
      <c r="L1351" t="s">
        <v>21</v>
      </c>
      <c r="M1351" t="s">
        <v>23</v>
      </c>
      <c r="N1351">
        <v>129.9</v>
      </c>
      <c r="O1351" t="s">
        <v>24</v>
      </c>
      <c r="P1351" t="s">
        <v>17349</v>
      </c>
    </row>
    <row r="1352" spans="1:16" hidden="1">
      <c r="A1352" s="55">
        <v>46140</v>
      </c>
      <c r="B1352" t="s">
        <v>44281</v>
      </c>
      <c r="C1352" t="s">
        <v>7186</v>
      </c>
      <c r="D1352" t="s">
        <v>44282</v>
      </c>
      <c r="E1352" t="s">
        <v>7188</v>
      </c>
      <c r="F1352" t="s">
        <v>7189</v>
      </c>
      <c r="H1352" s="55">
        <v>34938</v>
      </c>
      <c r="I1352" t="s">
        <v>19</v>
      </c>
      <c r="J1352" t="s">
        <v>20</v>
      </c>
      <c r="K1352" t="s">
        <v>21</v>
      </c>
      <c r="L1352" t="s">
        <v>21</v>
      </c>
      <c r="M1352" t="s">
        <v>23</v>
      </c>
      <c r="N1352">
        <v>129.9</v>
      </c>
      <c r="O1352" t="s">
        <v>24</v>
      </c>
      <c r="P1352" t="s">
        <v>17349</v>
      </c>
    </row>
    <row r="1353" spans="1:16" hidden="1">
      <c r="A1353" s="55">
        <v>46142</v>
      </c>
      <c r="B1353" t="s">
        <v>44283</v>
      </c>
      <c r="C1353" t="s">
        <v>14375</v>
      </c>
      <c r="D1353" t="s">
        <v>44284</v>
      </c>
      <c r="E1353" t="s">
        <v>14377</v>
      </c>
      <c r="F1353" t="s">
        <v>14378</v>
      </c>
      <c r="H1353" s="55">
        <v>28883</v>
      </c>
      <c r="I1353" t="s">
        <v>19</v>
      </c>
      <c r="J1353" t="s">
        <v>20</v>
      </c>
      <c r="K1353" t="s">
        <v>21</v>
      </c>
      <c r="L1353" t="s">
        <v>21</v>
      </c>
      <c r="M1353" t="s">
        <v>57</v>
      </c>
      <c r="N1353">
        <v>129.9</v>
      </c>
      <c r="O1353" t="s">
        <v>24</v>
      </c>
      <c r="P1353" t="s">
        <v>17349</v>
      </c>
    </row>
    <row r="1354" spans="1:16" hidden="1">
      <c r="A1354" s="55">
        <v>46142</v>
      </c>
      <c r="B1354" t="s">
        <v>44285</v>
      </c>
      <c r="C1354" t="s">
        <v>15187</v>
      </c>
      <c r="D1354" t="s">
        <v>44286</v>
      </c>
      <c r="E1354" t="s">
        <v>15189</v>
      </c>
      <c r="F1354" t="s">
        <v>15190</v>
      </c>
      <c r="H1354" s="55">
        <v>33670</v>
      </c>
      <c r="I1354" t="s">
        <v>19</v>
      </c>
      <c r="J1354" t="s">
        <v>20</v>
      </c>
      <c r="K1354" t="s">
        <v>21</v>
      </c>
      <c r="L1354" t="s">
        <v>21</v>
      </c>
      <c r="M1354" t="s">
        <v>23</v>
      </c>
      <c r="N1354">
        <v>149.9</v>
      </c>
      <c r="O1354" t="s">
        <v>24</v>
      </c>
      <c r="P1354" t="s">
        <v>17349</v>
      </c>
    </row>
    <row r="1355" spans="1:16" hidden="1">
      <c r="A1355" s="55">
        <v>46142</v>
      </c>
      <c r="B1355" t="s">
        <v>44287</v>
      </c>
      <c r="C1355" t="s">
        <v>17301</v>
      </c>
      <c r="D1355" t="s">
        <v>44288</v>
      </c>
      <c r="E1355" t="s">
        <v>17302</v>
      </c>
      <c r="F1355" t="s">
        <v>17303</v>
      </c>
      <c r="H1355" s="55">
        <v>32526</v>
      </c>
      <c r="I1355" t="s">
        <v>19</v>
      </c>
      <c r="J1355" t="s">
        <v>20</v>
      </c>
      <c r="K1355" t="s">
        <v>21</v>
      </c>
      <c r="L1355" t="s">
        <v>56</v>
      </c>
      <c r="M1355" t="s">
        <v>23</v>
      </c>
      <c r="N1355">
        <v>149.9</v>
      </c>
      <c r="O1355" t="s">
        <v>24</v>
      </c>
      <c r="P1355" t="s">
        <v>17349</v>
      </c>
    </row>
    <row r="1356" spans="1:16" hidden="1">
      <c r="A1356" s="55">
        <v>46143</v>
      </c>
      <c r="B1356" t="s">
        <v>44289</v>
      </c>
      <c r="C1356" t="s">
        <v>44290</v>
      </c>
      <c r="D1356" t="s">
        <v>44291</v>
      </c>
      <c r="E1356" t="s">
        <v>44292</v>
      </c>
      <c r="F1356" t="s">
        <v>44293</v>
      </c>
      <c r="H1356" s="55">
        <v>31666</v>
      </c>
      <c r="I1356" t="s">
        <v>19</v>
      </c>
      <c r="J1356" t="s">
        <v>20</v>
      </c>
      <c r="K1356" t="s">
        <v>21</v>
      </c>
      <c r="L1356" t="s">
        <v>47</v>
      </c>
      <c r="M1356" t="s">
        <v>23</v>
      </c>
      <c r="N1356">
        <v>129.9</v>
      </c>
      <c r="O1356" t="s">
        <v>24</v>
      </c>
      <c r="P1356" t="s">
        <v>17349</v>
      </c>
    </row>
    <row r="1357" spans="1:16" hidden="1">
      <c r="A1357" s="55">
        <v>46140</v>
      </c>
      <c r="B1357" t="s">
        <v>44294</v>
      </c>
      <c r="C1357" t="s">
        <v>2108</v>
      </c>
      <c r="D1357" t="s">
        <v>44295</v>
      </c>
      <c r="E1357" t="s">
        <v>2110</v>
      </c>
      <c r="F1357" t="s">
        <v>2111</v>
      </c>
      <c r="H1357" s="55">
        <v>33745</v>
      </c>
      <c r="I1357" t="s">
        <v>19</v>
      </c>
      <c r="J1357" t="s">
        <v>20</v>
      </c>
      <c r="K1357" t="s">
        <v>21</v>
      </c>
      <c r="L1357" t="s">
        <v>21</v>
      </c>
      <c r="M1357" t="s">
        <v>23</v>
      </c>
      <c r="N1357">
        <v>129.9</v>
      </c>
      <c r="O1357" t="s">
        <v>24</v>
      </c>
      <c r="P1357" t="s">
        <v>17349</v>
      </c>
    </row>
    <row r="1358" spans="1:16" hidden="1">
      <c r="A1358" s="55">
        <v>46142</v>
      </c>
      <c r="B1358" t="s">
        <v>44296</v>
      </c>
      <c r="C1358" t="s">
        <v>25650</v>
      </c>
      <c r="D1358" t="s">
        <v>44297</v>
      </c>
      <c r="E1358" t="s">
        <v>44298</v>
      </c>
      <c r="F1358" t="s">
        <v>44299</v>
      </c>
      <c r="H1358" s="55">
        <v>32126</v>
      </c>
      <c r="I1358" t="s">
        <v>19</v>
      </c>
      <c r="J1358" t="s">
        <v>40</v>
      </c>
      <c r="K1358" t="s">
        <v>21</v>
      </c>
      <c r="L1358" t="s">
        <v>47</v>
      </c>
      <c r="M1358" t="s">
        <v>23</v>
      </c>
      <c r="N1358">
        <v>129.9</v>
      </c>
      <c r="O1358" t="s">
        <v>24</v>
      </c>
      <c r="P1358" t="s">
        <v>17349</v>
      </c>
    </row>
    <row r="1359" spans="1:16" hidden="1">
      <c r="A1359" s="55">
        <v>46143</v>
      </c>
      <c r="B1359" t="s">
        <v>44300</v>
      </c>
      <c r="C1359" t="s">
        <v>44301</v>
      </c>
      <c r="D1359" t="s">
        <v>44302</v>
      </c>
      <c r="E1359" t="s">
        <v>44303</v>
      </c>
      <c r="F1359" t="s">
        <v>44304</v>
      </c>
      <c r="H1359" s="55">
        <v>34878</v>
      </c>
      <c r="I1359" t="s">
        <v>19</v>
      </c>
      <c r="J1359" t="s">
        <v>20</v>
      </c>
      <c r="K1359" t="s">
        <v>21</v>
      </c>
      <c r="L1359" t="s">
        <v>56</v>
      </c>
      <c r="M1359" t="s">
        <v>57</v>
      </c>
      <c r="N1359">
        <v>129.9</v>
      </c>
      <c r="O1359" t="s">
        <v>24</v>
      </c>
      <c r="P1359" t="s">
        <v>17349</v>
      </c>
    </row>
    <row r="1360" spans="1:16" hidden="1">
      <c r="A1360" s="55">
        <v>46141</v>
      </c>
      <c r="B1360" t="s">
        <v>44305</v>
      </c>
      <c r="C1360" t="s">
        <v>8186</v>
      </c>
      <c r="D1360" t="s">
        <v>44306</v>
      </c>
      <c r="E1360" t="s">
        <v>8188</v>
      </c>
      <c r="F1360" t="s">
        <v>8189</v>
      </c>
      <c r="H1360" s="55">
        <v>37822</v>
      </c>
      <c r="I1360" t="s">
        <v>19</v>
      </c>
      <c r="J1360" t="s">
        <v>20</v>
      </c>
      <c r="K1360" t="s">
        <v>21</v>
      </c>
      <c r="L1360" t="s">
        <v>21</v>
      </c>
      <c r="M1360" t="s">
        <v>23</v>
      </c>
      <c r="N1360">
        <v>129.9</v>
      </c>
      <c r="O1360" t="s">
        <v>24</v>
      </c>
      <c r="P1360" t="s">
        <v>17349</v>
      </c>
    </row>
    <row r="1361" spans="1:16" hidden="1">
      <c r="A1361" s="55">
        <v>46143</v>
      </c>
      <c r="B1361" t="s">
        <v>44307</v>
      </c>
      <c r="C1361" t="s">
        <v>44308</v>
      </c>
      <c r="D1361" t="s">
        <v>44309</v>
      </c>
      <c r="E1361" t="s">
        <v>44310</v>
      </c>
      <c r="F1361" t="s">
        <v>44311</v>
      </c>
      <c r="H1361" s="55">
        <v>30798</v>
      </c>
      <c r="I1361" t="s">
        <v>19</v>
      </c>
      <c r="J1361" t="s">
        <v>40</v>
      </c>
      <c r="K1361" t="s">
        <v>21</v>
      </c>
      <c r="L1361" t="s">
        <v>21</v>
      </c>
      <c r="M1361" t="s">
        <v>23</v>
      </c>
      <c r="N1361">
        <v>149.9</v>
      </c>
      <c r="O1361" t="s">
        <v>24</v>
      </c>
      <c r="P1361" t="s">
        <v>17349</v>
      </c>
    </row>
    <row r="1362" spans="1:16" hidden="1">
      <c r="A1362" s="55">
        <v>46141</v>
      </c>
      <c r="B1362" t="s">
        <v>44312</v>
      </c>
      <c r="C1362" t="s">
        <v>9020</v>
      </c>
      <c r="D1362" t="s">
        <v>44313</v>
      </c>
      <c r="E1362" t="s">
        <v>9022</v>
      </c>
      <c r="F1362" t="s">
        <v>9023</v>
      </c>
      <c r="H1362" s="55">
        <v>34165</v>
      </c>
      <c r="I1362" t="s">
        <v>19</v>
      </c>
      <c r="J1362" t="s">
        <v>20</v>
      </c>
      <c r="K1362" t="s">
        <v>21</v>
      </c>
      <c r="L1362" t="s">
        <v>56</v>
      </c>
      <c r="M1362" t="s">
        <v>23</v>
      </c>
      <c r="N1362">
        <v>129.9</v>
      </c>
      <c r="O1362" t="s">
        <v>24</v>
      </c>
      <c r="P1362" t="s">
        <v>19233</v>
      </c>
    </row>
    <row r="1363" spans="1:16" hidden="1">
      <c r="A1363" s="55">
        <v>46142</v>
      </c>
      <c r="B1363" t="s">
        <v>44314</v>
      </c>
      <c r="C1363" t="s">
        <v>16257</v>
      </c>
      <c r="D1363" t="s">
        <v>44315</v>
      </c>
      <c r="E1363" t="s">
        <v>16259</v>
      </c>
      <c r="F1363" t="s">
        <v>16260</v>
      </c>
      <c r="H1363" s="55">
        <v>30389</v>
      </c>
      <c r="I1363" t="s">
        <v>19</v>
      </c>
      <c r="J1363" t="s">
        <v>40</v>
      </c>
      <c r="K1363" t="s">
        <v>21</v>
      </c>
      <c r="L1363" t="s">
        <v>41</v>
      </c>
      <c r="M1363" t="s">
        <v>57</v>
      </c>
      <c r="N1363">
        <v>129.9</v>
      </c>
      <c r="O1363" t="s">
        <v>24</v>
      </c>
      <c r="P1363" t="s">
        <v>17838</v>
      </c>
    </row>
    <row r="1364" spans="1:16" hidden="1">
      <c r="A1364" s="55">
        <v>46140</v>
      </c>
      <c r="B1364" t="s">
        <v>44316</v>
      </c>
      <c r="C1364" t="s">
        <v>6927</v>
      </c>
      <c r="D1364" t="s">
        <v>44317</v>
      </c>
      <c r="E1364" t="s">
        <v>6929</v>
      </c>
      <c r="F1364" t="s">
        <v>6930</v>
      </c>
      <c r="H1364" s="55">
        <v>31093</v>
      </c>
      <c r="I1364" t="s">
        <v>19</v>
      </c>
      <c r="J1364" t="s">
        <v>40</v>
      </c>
      <c r="K1364" t="s">
        <v>30</v>
      </c>
      <c r="L1364" t="s">
        <v>56</v>
      </c>
      <c r="M1364" t="s">
        <v>57</v>
      </c>
      <c r="N1364">
        <v>149.9</v>
      </c>
      <c r="O1364" t="s">
        <v>24</v>
      </c>
      <c r="P1364" t="s">
        <v>19233</v>
      </c>
    </row>
    <row r="1365" spans="1:16" hidden="1">
      <c r="A1365" s="55">
        <v>46142</v>
      </c>
      <c r="B1365" t="s">
        <v>44318</v>
      </c>
      <c r="C1365" t="s">
        <v>14560</v>
      </c>
      <c r="D1365" t="s">
        <v>44319</v>
      </c>
      <c r="E1365" t="s">
        <v>14561</v>
      </c>
      <c r="F1365" t="s">
        <v>14562</v>
      </c>
      <c r="H1365" s="55">
        <v>35236</v>
      </c>
      <c r="I1365" t="s">
        <v>19</v>
      </c>
      <c r="J1365" t="s">
        <v>20</v>
      </c>
      <c r="K1365" t="s">
        <v>30</v>
      </c>
      <c r="L1365" t="s">
        <v>47</v>
      </c>
      <c r="M1365" t="s">
        <v>23</v>
      </c>
      <c r="N1365">
        <v>129.9</v>
      </c>
      <c r="O1365" t="s">
        <v>24</v>
      </c>
      <c r="P1365" t="s">
        <v>17349</v>
      </c>
    </row>
    <row r="1366" spans="1:16" hidden="1">
      <c r="A1366" s="55">
        <v>46142</v>
      </c>
      <c r="B1366" t="s">
        <v>44320</v>
      </c>
      <c r="C1366" t="s">
        <v>17283</v>
      </c>
      <c r="D1366" t="s">
        <v>44321</v>
      </c>
      <c r="E1366" t="s">
        <v>17284</v>
      </c>
      <c r="F1366" t="s">
        <v>17285</v>
      </c>
      <c r="H1366" s="55">
        <v>34115</v>
      </c>
      <c r="I1366" t="s">
        <v>19</v>
      </c>
      <c r="J1366" t="s">
        <v>20</v>
      </c>
      <c r="K1366" t="s">
        <v>30</v>
      </c>
      <c r="L1366" t="s">
        <v>47</v>
      </c>
      <c r="M1366" t="s">
        <v>23</v>
      </c>
      <c r="N1366">
        <v>129.9</v>
      </c>
      <c r="O1366" t="s">
        <v>24</v>
      </c>
      <c r="P1366" t="s">
        <v>17349</v>
      </c>
    </row>
    <row r="1367" spans="1:16" hidden="1">
      <c r="A1367" s="55">
        <v>46142</v>
      </c>
      <c r="B1367" t="s">
        <v>44322</v>
      </c>
      <c r="C1367" t="s">
        <v>16658</v>
      </c>
      <c r="D1367" t="s">
        <v>44323</v>
      </c>
      <c r="E1367" t="s">
        <v>16660</v>
      </c>
      <c r="F1367" t="s">
        <v>16661</v>
      </c>
      <c r="H1367" s="55">
        <v>34215</v>
      </c>
      <c r="I1367" t="s">
        <v>19</v>
      </c>
      <c r="J1367" t="s">
        <v>40</v>
      </c>
      <c r="K1367" t="s">
        <v>30</v>
      </c>
      <c r="L1367" t="s">
        <v>56</v>
      </c>
      <c r="M1367" t="s">
        <v>23</v>
      </c>
      <c r="N1367">
        <v>129.9</v>
      </c>
      <c r="O1367" t="s">
        <v>24</v>
      </c>
      <c r="P1367" t="s">
        <v>17349</v>
      </c>
    </row>
    <row r="1368" spans="1:16" hidden="1">
      <c r="A1368" s="55">
        <v>46140</v>
      </c>
      <c r="B1368" t="s">
        <v>44324</v>
      </c>
      <c r="C1368" t="s">
        <v>1743</v>
      </c>
      <c r="D1368" t="s">
        <v>44325</v>
      </c>
      <c r="E1368" t="s">
        <v>1745</v>
      </c>
      <c r="F1368" t="s">
        <v>1746</v>
      </c>
      <c r="H1368" s="55">
        <v>32784</v>
      </c>
      <c r="I1368" t="s">
        <v>19</v>
      </c>
      <c r="J1368" t="s">
        <v>40</v>
      </c>
      <c r="K1368" t="s">
        <v>30</v>
      </c>
      <c r="L1368" t="s">
        <v>21</v>
      </c>
      <c r="M1368" t="s">
        <v>57</v>
      </c>
      <c r="N1368">
        <v>149.9</v>
      </c>
      <c r="O1368" t="s">
        <v>24</v>
      </c>
      <c r="P1368" t="s">
        <v>19233</v>
      </c>
    </row>
    <row r="1369" spans="1:16" hidden="1">
      <c r="A1369" s="55">
        <v>46142</v>
      </c>
      <c r="B1369" t="s">
        <v>44326</v>
      </c>
      <c r="C1369" t="s">
        <v>44327</v>
      </c>
      <c r="D1369" t="s">
        <v>44328</v>
      </c>
      <c r="E1369" t="s">
        <v>44329</v>
      </c>
      <c r="F1369" t="s">
        <v>44330</v>
      </c>
      <c r="H1369" s="55">
        <v>33012</v>
      </c>
      <c r="I1369" t="s">
        <v>19</v>
      </c>
      <c r="J1369" t="s">
        <v>20</v>
      </c>
      <c r="K1369" t="s">
        <v>30</v>
      </c>
      <c r="L1369" t="s">
        <v>31</v>
      </c>
      <c r="M1369" t="s">
        <v>23</v>
      </c>
      <c r="N1369">
        <v>149.9</v>
      </c>
      <c r="O1369" t="s">
        <v>24</v>
      </c>
      <c r="P1369" t="s">
        <v>17349</v>
      </c>
    </row>
    <row r="1370" spans="1:16" hidden="1">
      <c r="A1370" s="55">
        <v>46141</v>
      </c>
      <c r="B1370" t="s">
        <v>44331</v>
      </c>
      <c r="C1370" t="s">
        <v>9730</v>
      </c>
      <c r="D1370" t="s">
        <v>44332</v>
      </c>
      <c r="E1370" t="s">
        <v>9732</v>
      </c>
      <c r="F1370" t="s">
        <v>9733</v>
      </c>
      <c r="H1370" s="55">
        <v>32330</v>
      </c>
      <c r="I1370" t="s">
        <v>19</v>
      </c>
      <c r="J1370" t="s">
        <v>20</v>
      </c>
      <c r="K1370" t="s">
        <v>21</v>
      </c>
      <c r="L1370" t="s">
        <v>41</v>
      </c>
      <c r="M1370" t="s">
        <v>57</v>
      </c>
      <c r="N1370">
        <v>149.9</v>
      </c>
      <c r="O1370" t="s">
        <v>24</v>
      </c>
      <c r="P1370" t="s">
        <v>17370</v>
      </c>
    </row>
    <row r="1371" spans="1:16" hidden="1">
      <c r="A1371" s="55">
        <v>46146</v>
      </c>
      <c r="B1371" t="s">
        <v>44333</v>
      </c>
      <c r="C1371" t="s">
        <v>44334</v>
      </c>
      <c r="D1371" t="s">
        <v>44335</v>
      </c>
      <c r="E1371" t="s">
        <v>44336</v>
      </c>
      <c r="F1371" t="s">
        <v>44337</v>
      </c>
      <c r="H1371" s="55">
        <v>34612</v>
      </c>
      <c r="I1371" t="s">
        <v>19</v>
      </c>
      <c r="J1371" t="s">
        <v>40</v>
      </c>
      <c r="K1371" t="s">
        <v>21</v>
      </c>
      <c r="L1371" t="s">
        <v>21</v>
      </c>
      <c r="M1371" t="s">
        <v>57</v>
      </c>
      <c r="N1371">
        <v>129.9</v>
      </c>
      <c r="O1371" t="s">
        <v>24</v>
      </c>
      <c r="P1371" t="s">
        <v>17349</v>
      </c>
    </row>
    <row r="1372" spans="1:16" hidden="1">
      <c r="A1372" s="55">
        <v>46142</v>
      </c>
      <c r="B1372" t="s">
        <v>44338</v>
      </c>
      <c r="C1372" t="s">
        <v>16311</v>
      </c>
      <c r="D1372" t="s">
        <v>44339</v>
      </c>
      <c r="E1372" t="s">
        <v>16313</v>
      </c>
      <c r="F1372" t="s">
        <v>16314</v>
      </c>
      <c r="H1372" s="55">
        <v>26978</v>
      </c>
      <c r="I1372" t="s">
        <v>19</v>
      </c>
      <c r="J1372" t="s">
        <v>40</v>
      </c>
      <c r="K1372" t="s">
        <v>21</v>
      </c>
      <c r="L1372" t="s">
        <v>56</v>
      </c>
      <c r="M1372" t="s">
        <v>57</v>
      </c>
      <c r="N1372">
        <v>129.9</v>
      </c>
      <c r="O1372" t="s">
        <v>24</v>
      </c>
      <c r="P1372" t="s">
        <v>17349</v>
      </c>
    </row>
    <row r="1373" spans="1:16" hidden="1">
      <c r="A1373" s="55">
        <v>46143</v>
      </c>
      <c r="B1373" t="s">
        <v>44340</v>
      </c>
      <c r="C1373" t="s">
        <v>44341</v>
      </c>
      <c r="D1373" t="s">
        <v>44342</v>
      </c>
      <c r="E1373" t="s">
        <v>44343</v>
      </c>
      <c r="F1373" t="s">
        <v>44344</v>
      </c>
      <c r="H1373" s="55">
        <v>32149</v>
      </c>
      <c r="I1373" t="s">
        <v>19</v>
      </c>
      <c r="J1373" t="s">
        <v>20</v>
      </c>
      <c r="K1373" t="s">
        <v>21</v>
      </c>
      <c r="L1373" t="s">
        <v>21</v>
      </c>
      <c r="M1373" t="s">
        <v>57</v>
      </c>
      <c r="N1373">
        <v>129.9</v>
      </c>
      <c r="O1373" t="s">
        <v>24</v>
      </c>
      <c r="P1373" t="s">
        <v>17349</v>
      </c>
    </row>
    <row r="1374" spans="1:16" hidden="1">
      <c r="A1374" s="55">
        <v>46142</v>
      </c>
      <c r="B1374" t="s">
        <v>44345</v>
      </c>
      <c r="C1374" t="s">
        <v>44346</v>
      </c>
      <c r="D1374" t="s">
        <v>44347</v>
      </c>
      <c r="E1374" t="s">
        <v>44348</v>
      </c>
      <c r="F1374" t="s">
        <v>44349</v>
      </c>
      <c r="H1374" s="55">
        <v>39572</v>
      </c>
      <c r="I1374" t="s">
        <v>19</v>
      </c>
      <c r="J1374" t="s">
        <v>40</v>
      </c>
      <c r="K1374" t="s">
        <v>21</v>
      </c>
      <c r="L1374" t="s">
        <v>56</v>
      </c>
      <c r="M1374" t="s">
        <v>57</v>
      </c>
      <c r="N1374">
        <v>149.9</v>
      </c>
      <c r="O1374" t="s">
        <v>24</v>
      </c>
      <c r="P1374" t="s">
        <v>17349</v>
      </c>
    </row>
    <row r="1375" spans="1:16" hidden="1">
      <c r="A1375" s="55">
        <v>46142</v>
      </c>
      <c r="B1375" t="s">
        <v>44350</v>
      </c>
      <c r="C1375" t="s">
        <v>44351</v>
      </c>
      <c r="D1375" t="s">
        <v>44352</v>
      </c>
      <c r="E1375" t="s">
        <v>44353</v>
      </c>
      <c r="F1375" t="s">
        <v>44354</v>
      </c>
      <c r="H1375" s="55">
        <v>36042</v>
      </c>
      <c r="I1375" t="s">
        <v>19</v>
      </c>
      <c r="J1375" t="s">
        <v>20</v>
      </c>
      <c r="K1375" t="s">
        <v>21</v>
      </c>
      <c r="L1375" t="s">
        <v>56</v>
      </c>
      <c r="M1375" t="s">
        <v>23</v>
      </c>
      <c r="N1375">
        <v>129.9</v>
      </c>
      <c r="O1375" t="s">
        <v>24</v>
      </c>
      <c r="P1375" t="s">
        <v>17349</v>
      </c>
    </row>
    <row r="1376" spans="1:16" hidden="1">
      <c r="A1376" s="55">
        <v>46142</v>
      </c>
      <c r="B1376" t="s">
        <v>44355</v>
      </c>
      <c r="C1376" t="s">
        <v>14467</v>
      </c>
      <c r="D1376" t="s">
        <v>44356</v>
      </c>
      <c r="E1376" t="s">
        <v>14468</v>
      </c>
      <c r="F1376" t="s">
        <v>14469</v>
      </c>
      <c r="H1376" s="55">
        <v>34876</v>
      </c>
      <c r="I1376" t="s">
        <v>19</v>
      </c>
      <c r="J1376" t="s">
        <v>20</v>
      </c>
      <c r="K1376" t="s">
        <v>21</v>
      </c>
      <c r="L1376" t="s">
        <v>56</v>
      </c>
      <c r="M1376" t="s">
        <v>23</v>
      </c>
      <c r="N1376">
        <v>129.9</v>
      </c>
      <c r="O1376" t="s">
        <v>24</v>
      </c>
      <c r="P1376" t="s">
        <v>17349</v>
      </c>
    </row>
    <row r="1377" spans="1:16" hidden="1">
      <c r="A1377" s="55">
        <v>46141</v>
      </c>
      <c r="B1377" t="s">
        <v>44357</v>
      </c>
      <c r="C1377" t="s">
        <v>12345</v>
      </c>
      <c r="D1377" t="s">
        <v>44358</v>
      </c>
      <c r="E1377" t="s">
        <v>12347</v>
      </c>
      <c r="F1377" t="s">
        <v>12348</v>
      </c>
      <c r="H1377" s="55">
        <v>34850</v>
      </c>
      <c r="I1377" t="s">
        <v>19</v>
      </c>
      <c r="J1377" t="s">
        <v>20</v>
      </c>
      <c r="K1377" t="s">
        <v>30</v>
      </c>
      <c r="L1377" t="s">
        <v>21</v>
      </c>
      <c r="M1377" t="s">
        <v>23</v>
      </c>
      <c r="N1377">
        <v>129.9</v>
      </c>
      <c r="O1377" t="s">
        <v>24</v>
      </c>
      <c r="P1377" t="s">
        <v>17349</v>
      </c>
    </row>
    <row r="1378" spans="1:16" hidden="1">
      <c r="A1378" s="55">
        <v>46141</v>
      </c>
      <c r="B1378" t="s">
        <v>44359</v>
      </c>
      <c r="C1378" t="s">
        <v>8535</v>
      </c>
      <c r="D1378" t="s">
        <v>44360</v>
      </c>
      <c r="E1378" t="s">
        <v>8537</v>
      </c>
      <c r="F1378" t="s">
        <v>8538</v>
      </c>
      <c r="H1378" s="55">
        <v>34954</v>
      </c>
      <c r="I1378" t="s">
        <v>19</v>
      </c>
      <c r="J1378" t="s">
        <v>40</v>
      </c>
      <c r="K1378" t="s">
        <v>30</v>
      </c>
      <c r="L1378" t="s">
        <v>56</v>
      </c>
      <c r="M1378" t="s">
        <v>57</v>
      </c>
      <c r="N1378">
        <v>129.9</v>
      </c>
      <c r="O1378" t="s">
        <v>24</v>
      </c>
      <c r="P1378" t="s">
        <v>17349</v>
      </c>
    </row>
    <row r="1379" spans="1:16" hidden="1">
      <c r="A1379" s="55">
        <v>46144</v>
      </c>
      <c r="B1379" t="s">
        <v>44361</v>
      </c>
      <c r="C1379" t="s">
        <v>44362</v>
      </c>
      <c r="D1379" t="s">
        <v>44363</v>
      </c>
      <c r="E1379" t="s">
        <v>44364</v>
      </c>
      <c r="F1379" t="s">
        <v>44365</v>
      </c>
      <c r="H1379" s="55">
        <v>36470</v>
      </c>
      <c r="I1379" t="s">
        <v>19</v>
      </c>
      <c r="J1379" t="s">
        <v>20</v>
      </c>
      <c r="K1379" t="s">
        <v>21</v>
      </c>
      <c r="L1379" t="s">
        <v>22</v>
      </c>
      <c r="M1379" t="s">
        <v>23</v>
      </c>
      <c r="N1379">
        <v>129.9</v>
      </c>
      <c r="O1379" t="s">
        <v>24</v>
      </c>
      <c r="P1379" t="s">
        <v>17349</v>
      </c>
    </row>
    <row r="1380" spans="1:16" hidden="1">
      <c r="A1380" s="55">
        <v>46143</v>
      </c>
      <c r="B1380" t="s">
        <v>43672</v>
      </c>
      <c r="C1380" t="s">
        <v>44366</v>
      </c>
      <c r="D1380" t="s">
        <v>44367</v>
      </c>
      <c r="E1380" t="s">
        <v>44368</v>
      </c>
      <c r="F1380" t="s">
        <v>44369</v>
      </c>
      <c r="H1380" s="55">
        <v>38621</v>
      </c>
      <c r="I1380" t="s">
        <v>19</v>
      </c>
      <c r="J1380" t="s">
        <v>40</v>
      </c>
      <c r="K1380" t="s">
        <v>21</v>
      </c>
      <c r="L1380" t="s">
        <v>56</v>
      </c>
      <c r="M1380" t="s">
        <v>23</v>
      </c>
      <c r="N1380">
        <v>129.9</v>
      </c>
      <c r="O1380" t="s">
        <v>24</v>
      </c>
      <c r="P1380" t="s">
        <v>17349</v>
      </c>
    </row>
    <row r="1381" spans="1:16" hidden="1">
      <c r="A1381" s="55">
        <v>46147</v>
      </c>
      <c r="B1381" t="s">
        <v>44370</v>
      </c>
      <c r="C1381" t="s">
        <v>44371</v>
      </c>
      <c r="D1381" t="s">
        <v>44372</v>
      </c>
      <c r="E1381" t="s">
        <v>44373</v>
      </c>
      <c r="F1381" t="s">
        <v>44374</v>
      </c>
      <c r="H1381" s="55">
        <v>33637</v>
      </c>
      <c r="J1381" t="s">
        <v>20</v>
      </c>
      <c r="K1381" t="s">
        <v>21</v>
      </c>
      <c r="L1381" t="s">
        <v>47</v>
      </c>
      <c r="M1381" t="s">
        <v>23</v>
      </c>
      <c r="N1381">
        <v>129.9</v>
      </c>
      <c r="O1381" t="s">
        <v>24</v>
      </c>
      <c r="P1381" t="s">
        <v>19233</v>
      </c>
    </row>
    <row r="1382" spans="1:16" hidden="1">
      <c r="A1382" s="55">
        <v>46140</v>
      </c>
      <c r="B1382" t="s">
        <v>44375</v>
      </c>
      <c r="C1382" t="s">
        <v>1544</v>
      </c>
      <c r="D1382" t="s">
        <v>44376</v>
      </c>
      <c r="E1382" t="s">
        <v>1546</v>
      </c>
      <c r="F1382" t="s">
        <v>1547</v>
      </c>
      <c r="H1382" s="55">
        <v>32848</v>
      </c>
      <c r="I1382" t="s">
        <v>19</v>
      </c>
      <c r="J1382" t="s">
        <v>20</v>
      </c>
      <c r="K1382" t="s">
        <v>21</v>
      </c>
      <c r="L1382" t="s">
        <v>41</v>
      </c>
      <c r="M1382" t="s">
        <v>23</v>
      </c>
      <c r="N1382">
        <v>129.9</v>
      </c>
      <c r="O1382" t="s">
        <v>24</v>
      </c>
      <c r="P1382" t="s">
        <v>17349</v>
      </c>
    </row>
    <row r="1383" spans="1:16" hidden="1">
      <c r="A1383" s="55">
        <v>46142</v>
      </c>
      <c r="B1383" t="s">
        <v>44377</v>
      </c>
      <c r="C1383" t="s">
        <v>17214</v>
      </c>
      <c r="D1383" t="s">
        <v>44378</v>
      </c>
      <c r="E1383" t="s">
        <v>17215</v>
      </c>
      <c r="F1383" t="s">
        <v>17216</v>
      </c>
      <c r="H1383" s="55">
        <v>35378</v>
      </c>
      <c r="I1383" t="s">
        <v>46</v>
      </c>
      <c r="J1383" t="s">
        <v>20</v>
      </c>
      <c r="K1383" t="s">
        <v>30</v>
      </c>
      <c r="L1383" t="s">
        <v>47</v>
      </c>
      <c r="M1383" t="s">
        <v>23</v>
      </c>
      <c r="N1383">
        <v>129.9</v>
      </c>
      <c r="O1383" t="s">
        <v>24</v>
      </c>
      <c r="P1383" t="s">
        <v>17370</v>
      </c>
    </row>
    <row r="1384" spans="1:16" hidden="1">
      <c r="A1384" s="55">
        <v>46146</v>
      </c>
      <c r="B1384" t="s">
        <v>44379</v>
      </c>
      <c r="C1384" t="s">
        <v>44380</v>
      </c>
      <c r="D1384" t="s">
        <v>44381</v>
      </c>
      <c r="E1384" t="s">
        <v>44382</v>
      </c>
      <c r="F1384" t="s">
        <v>44383</v>
      </c>
      <c r="H1384" s="55">
        <v>31152</v>
      </c>
      <c r="I1384" t="s">
        <v>19</v>
      </c>
      <c r="J1384" t="s">
        <v>40</v>
      </c>
      <c r="K1384" t="s">
        <v>21</v>
      </c>
      <c r="L1384" t="s">
        <v>41</v>
      </c>
      <c r="M1384" t="s">
        <v>57</v>
      </c>
      <c r="N1384">
        <v>149.9</v>
      </c>
      <c r="O1384" t="s">
        <v>24</v>
      </c>
      <c r="P1384" t="s">
        <v>17838</v>
      </c>
    </row>
    <row r="1385" spans="1:16" hidden="1">
      <c r="A1385" s="55">
        <v>46140</v>
      </c>
      <c r="B1385" t="s">
        <v>44384</v>
      </c>
      <c r="C1385" t="s">
        <v>1516</v>
      </c>
      <c r="D1385" t="s">
        <v>44385</v>
      </c>
      <c r="E1385" t="s">
        <v>1518</v>
      </c>
      <c r="F1385" t="s">
        <v>1519</v>
      </c>
      <c r="H1385" s="55">
        <v>36734</v>
      </c>
      <c r="I1385" t="s">
        <v>19</v>
      </c>
      <c r="J1385" t="s">
        <v>20</v>
      </c>
      <c r="K1385" t="s">
        <v>30</v>
      </c>
      <c r="L1385" t="s">
        <v>21</v>
      </c>
      <c r="M1385" t="s">
        <v>23</v>
      </c>
      <c r="N1385">
        <v>149.9</v>
      </c>
      <c r="O1385" t="s">
        <v>24</v>
      </c>
      <c r="P1385" t="s">
        <v>17370</v>
      </c>
    </row>
    <row r="1386" spans="1:16" hidden="1">
      <c r="A1386" s="55">
        <v>46142</v>
      </c>
      <c r="B1386" t="s">
        <v>44386</v>
      </c>
      <c r="C1386" t="s">
        <v>14933</v>
      </c>
      <c r="D1386" t="s">
        <v>44387</v>
      </c>
      <c r="E1386" t="s">
        <v>14935</v>
      </c>
      <c r="F1386" t="s">
        <v>14936</v>
      </c>
      <c r="H1386" s="55">
        <v>25944</v>
      </c>
      <c r="I1386" t="s">
        <v>19</v>
      </c>
      <c r="J1386" t="s">
        <v>20</v>
      </c>
      <c r="K1386" t="s">
        <v>21</v>
      </c>
      <c r="L1386" t="s">
        <v>41</v>
      </c>
      <c r="M1386" t="s">
        <v>23</v>
      </c>
      <c r="N1386">
        <v>129.9</v>
      </c>
      <c r="O1386" t="s">
        <v>24</v>
      </c>
      <c r="P1386" t="s">
        <v>17349</v>
      </c>
    </row>
    <row r="1387" spans="1:16" hidden="1">
      <c r="A1387" s="55">
        <v>46142</v>
      </c>
      <c r="B1387" t="s">
        <v>44388</v>
      </c>
      <c r="C1387" t="s">
        <v>44389</v>
      </c>
      <c r="D1387" t="s">
        <v>44390</v>
      </c>
      <c r="E1387" t="s">
        <v>44391</v>
      </c>
      <c r="F1387" t="s">
        <v>44392</v>
      </c>
      <c r="H1387" s="55">
        <v>33492</v>
      </c>
      <c r="I1387" t="s">
        <v>19</v>
      </c>
      <c r="J1387" t="s">
        <v>20</v>
      </c>
      <c r="K1387" t="s">
        <v>21</v>
      </c>
      <c r="L1387" t="s">
        <v>56</v>
      </c>
      <c r="M1387" t="s">
        <v>23</v>
      </c>
      <c r="N1387">
        <v>149.9</v>
      </c>
      <c r="O1387" t="s">
        <v>24</v>
      </c>
      <c r="P1387" t="s">
        <v>17370</v>
      </c>
    </row>
    <row r="1388" spans="1:16" hidden="1">
      <c r="A1388" s="55">
        <v>46140</v>
      </c>
      <c r="B1388" t="s">
        <v>44393</v>
      </c>
      <c r="C1388" t="s">
        <v>5810</v>
      </c>
      <c r="D1388" t="s">
        <v>44394</v>
      </c>
      <c r="E1388" t="s">
        <v>5812</v>
      </c>
      <c r="F1388" t="s">
        <v>5813</v>
      </c>
      <c r="H1388" s="55">
        <v>39570</v>
      </c>
      <c r="I1388" t="s">
        <v>19</v>
      </c>
      <c r="J1388" t="s">
        <v>20</v>
      </c>
      <c r="K1388" t="s">
        <v>21</v>
      </c>
      <c r="L1388" t="s">
        <v>56</v>
      </c>
      <c r="M1388" t="s">
        <v>23</v>
      </c>
      <c r="N1388">
        <v>149.9</v>
      </c>
      <c r="O1388" t="s">
        <v>24</v>
      </c>
      <c r="P1388" t="s">
        <v>17349</v>
      </c>
    </row>
    <row r="1389" spans="1:16" hidden="1">
      <c r="A1389" s="55">
        <v>46144</v>
      </c>
      <c r="B1389" t="s">
        <v>44395</v>
      </c>
      <c r="C1389" t="s">
        <v>44396</v>
      </c>
      <c r="D1389" t="s">
        <v>44397</v>
      </c>
      <c r="E1389" t="s">
        <v>44398</v>
      </c>
      <c r="F1389" t="s">
        <v>44399</v>
      </c>
      <c r="H1389" s="55">
        <v>31051</v>
      </c>
      <c r="I1389" t="s">
        <v>19</v>
      </c>
      <c r="J1389" t="s">
        <v>40</v>
      </c>
      <c r="K1389" t="s">
        <v>21</v>
      </c>
      <c r="L1389" t="s">
        <v>56</v>
      </c>
      <c r="M1389" t="s">
        <v>57</v>
      </c>
      <c r="N1389">
        <v>149.9</v>
      </c>
      <c r="O1389" t="s">
        <v>24</v>
      </c>
      <c r="P1389" t="s">
        <v>17349</v>
      </c>
    </row>
    <row r="1390" spans="1:16" hidden="1">
      <c r="A1390" s="55">
        <v>46141</v>
      </c>
      <c r="B1390" t="s">
        <v>44400</v>
      </c>
      <c r="C1390" t="s">
        <v>9628</v>
      </c>
      <c r="D1390" t="s">
        <v>44401</v>
      </c>
      <c r="E1390" t="s">
        <v>9630</v>
      </c>
      <c r="F1390" t="s">
        <v>9631</v>
      </c>
      <c r="H1390" s="55">
        <v>35753</v>
      </c>
      <c r="I1390" t="s">
        <v>46</v>
      </c>
      <c r="J1390" t="s">
        <v>40</v>
      </c>
      <c r="K1390" t="s">
        <v>21</v>
      </c>
      <c r="L1390" t="s">
        <v>21</v>
      </c>
      <c r="M1390" t="s">
        <v>23</v>
      </c>
      <c r="N1390">
        <v>129.9</v>
      </c>
      <c r="O1390" t="s">
        <v>24</v>
      </c>
      <c r="P1390" t="s">
        <v>17349</v>
      </c>
    </row>
    <row r="1391" spans="1:16" hidden="1">
      <c r="A1391" s="55">
        <v>46145</v>
      </c>
      <c r="B1391" t="s">
        <v>44402</v>
      </c>
      <c r="C1391" t="s">
        <v>44403</v>
      </c>
      <c r="D1391" t="s">
        <v>44404</v>
      </c>
      <c r="E1391" t="s">
        <v>44405</v>
      </c>
      <c r="F1391" t="s">
        <v>44406</v>
      </c>
      <c r="H1391" s="55">
        <v>30959</v>
      </c>
      <c r="I1391" t="s">
        <v>19</v>
      </c>
      <c r="J1391" t="s">
        <v>40</v>
      </c>
      <c r="K1391" t="s">
        <v>30</v>
      </c>
      <c r="L1391" t="s">
        <v>21</v>
      </c>
      <c r="M1391" t="s">
        <v>57</v>
      </c>
      <c r="N1391">
        <v>129.9</v>
      </c>
      <c r="O1391" t="s">
        <v>24</v>
      </c>
      <c r="P1391" t="s">
        <v>17349</v>
      </c>
    </row>
    <row r="1392" spans="1:16" hidden="1">
      <c r="A1392" s="55">
        <v>46142</v>
      </c>
      <c r="B1392" t="s">
        <v>44407</v>
      </c>
      <c r="C1392" t="s">
        <v>16452</v>
      </c>
      <c r="D1392" t="s">
        <v>44408</v>
      </c>
      <c r="E1392" t="s">
        <v>16454</v>
      </c>
      <c r="F1392" t="s">
        <v>16455</v>
      </c>
      <c r="H1392" s="55">
        <v>34689</v>
      </c>
      <c r="I1392" t="s">
        <v>19</v>
      </c>
      <c r="J1392" t="s">
        <v>20</v>
      </c>
      <c r="K1392" t="s">
        <v>30</v>
      </c>
      <c r="L1392" t="s">
        <v>22</v>
      </c>
      <c r="M1392" t="s">
        <v>23</v>
      </c>
      <c r="N1392">
        <v>129.9</v>
      </c>
      <c r="O1392" t="s">
        <v>24</v>
      </c>
      <c r="P1392" t="s">
        <v>17349</v>
      </c>
    </row>
    <row r="1393" spans="1:16" hidden="1">
      <c r="A1393" s="55">
        <v>46140</v>
      </c>
      <c r="B1393" t="s">
        <v>44409</v>
      </c>
      <c r="C1393" t="s">
        <v>1397</v>
      </c>
      <c r="D1393" t="s">
        <v>44410</v>
      </c>
      <c r="E1393" t="s">
        <v>1399</v>
      </c>
      <c r="F1393" t="s">
        <v>1400</v>
      </c>
      <c r="H1393" s="55">
        <v>32350</v>
      </c>
      <c r="I1393" t="s">
        <v>19</v>
      </c>
      <c r="J1393" t="s">
        <v>20</v>
      </c>
      <c r="K1393" t="s">
        <v>21</v>
      </c>
      <c r="L1393" t="s">
        <v>22</v>
      </c>
      <c r="M1393" t="s">
        <v>23</v>
      </c>
      <c r="N1393">
        <v>129.9</v>
      </c>
      <c r="O1393" t="s">
        <v>24</v>
      </c>
      <c r="P1393" t="s">
        <v>17349</v>
      </c>
    </row>
    <row r="1394" spans="1:16" hidden="1">
      <c r="A1394" s="55">
        <v>46147</v>
      </c>
      <c r="B1394" t="s">
        <v>44411</v>
      </c>
      <c r="C1394" t="s">
        <v>44412</v>
      </c>
      <c r="D1394" t="s">
        <v>44413</v>
      </c>
      <c r="E1394" t="s">
        <v>44414</v>
      </c>
      <c r="F1394" t="s">
        <v>44415</v>
      </c>
      <c r="H1394" s="55">
        <v>31757</v>
      </c>
      <c r="I1394" t="s">
        <v>19</v>
      </c>
      <c r="J1394" t="s">
        <v>40</v>
      </c>
      <c r="K1394" t="s">
        <v>21</v>
      </c>
      <c r="L1394" t="s">
        <v>47</v>
      </c>
      <c r="M1394" t="s">
        <v>57</v>
      </c>
      <c r="N1394">
        <v>129.9</v>
      </c>
      <c r="O1394" t="s">
        <v>24</v>
      </c>
      <c r="P1394" t="s">
        <v>17349</v>
      </c>
    </row>
    <row r="1395" spans="1:16" hidden="1">
      <c r="A1395" s="55">
        <v>46142</v>
      </c>
      <c r="B1395" t="s">
        <v>44416</v>
      </c>
      <c r="C1395" t="s">
        <v>15860</v>
      </c>
      <c r="D1395" t="s">
        <v>44417</v>
      </c>
      <c r="E1395" t="s">
        <v>15862</v>
      </c>
      <c r="F1395" t="s">
        <v>15863</v>
      </c>
      <c r="H1395" s="55">
        <v>31751</v>
      </c>
      <c r="I1395" t="s">
        <v>19</v>
      </c>
      <c r="J1395" t="s">
        <v>20</v>
      </c>
      <c r="K1395" t="s">
        <v>30</v>
      </c>
      <c r="L1395" t="s">
        <v>31</v>
      </c>
      <c r="M1395" t="s">
        <v>23</v>
      </c>
      <c r="N1395">
        <v>129.9</v>
      </c>
      <c r="O1395" t="s">
        <v>24</v>
      </c>
      <c r="P1395" t="s">
        <v>17349</v>
      </c>
    </row>
    <row r="1396" spans="1:16" hidden="1">
      <c r="A1396" s="55">
        <v>46142</v>
      </c>
      <c r="B1396" t="s">
        <v>44418</v>
      </c>
      <c r="C1396" t="s">
        <v>44419</v>
      </c>
      <c r="D1396" t="s">
        <v>44420</v>
      </c>
      <c r="E1396" t="s">
        <v>44421</v>
      </c>
      <c r="F1396" t="s">
        <v>44422</v>
      </c>
      <c r="H1396" s="55">
        <v>35942</v>
      </c>
      <c r="I1396" t="s">
        <v>19</v>
      </c>
      <c r="J1396" t="s">
        <v>40</v>
      </c>
      <c r="K1396" t="s">
        <v>30</v>
      </c>
      <c r="L1396" t="s">
        <v>56</v>
      </c>
      <c r="M1396" t="s">
        <v>57</v>
      </c>
      <c r="N1396">
        <v>149.9</v>
      </c>
      <c r="O1396" t="s">
        <v>24</v>
      </c>
      <c r="P1396" t="s">
        <v>17838</v>
      </c>
    </row>
    <row r="1397" spans="1:16" hidden="1">
      <c r="A1397" s="55">
        <v>46140</v>
      </c>
      <c r="B1397" t="s">
        <v>44423</v>
      </c>
      <c r="C1397" t="s">
        <v>755</v>
      </c>
      <c r="D1397" t="s">
        <v>44424</v>
      </c>
      <c r="E1397" t="s">
        <v>757</v>
      </c>
      <c r="F1397" t="s">
        <v>758</v>
      </c>
      <c r="H1397" s="55">
        <v>29222</v>
      </c>
      <c r="I1397" t="s">
        <v>19</v>
      </c>
      <c r="J1397" t="s">
        <v>40</v>
      </c>
      <c r="K1397" t="s">
        <v>21</v>
      </c>
      <c r="L1397" t="s">
        <v>41</v>
      </c>
      <c r="M1397" t="s">
        <v>23</v>
      </c>
      <c r="N1397">
        <v>129.9</v>
      </c>
      <c r="O1397" t="s">
        <v>24</v>
      </c>
      <c r="P1397" t="s">
        <v>17349</v>
      </c>
    </row>
    <row r="1398" spans="1:16" hidden="1">
      <c r="A1398" s="55">
        <v>46140</v>
      </c>
      <c r="B1398" t="s">
        <v>44425</v>
      </c>
      <c r="C1398" t="s">
        <v>2704</v>
      </c>
      <c r="D1398" t="s">
        <v>44426</v>
      </c>
      <c r="E1398" t="s">
        <v>2706</v>
      </c>
      <c r="F1398" t="s">
        <v>2707</v>
      </c>
      <c r="H1398" s="55">
        <v>26914</v>
      </c>
      <c r="I1398" t="s">
        <v>19</v>
      </c>
      <c r="J1398" t="s">
        <v>40</v>
      </c>
      <c r="K1398" t="s">
        <v>30</v>
      </c>
      <c r="L1398" t="s">
        <v>21</v>
      </c>
      <c r="M1398" t="s">
        <v>23</v>
      </c>
      <c r="N1398">
        <v>129.9</v>
      </c>
      <c r="O1398" t="s">
        <v>24</v>
      </c>
      <c r="P1398" t="s">
        <v>17349</v>
      </c>
    </row>
    <row r="1399" spans="1:16" hidden="1">
      <c r="A1399" s="55">
        <v>46142</v>
      </c>
      <c r="B1399" t="s">
        <v>44427</v>
      </c>
      <c r="C1399" t="s">
        <v>16133</v>
      </c>
      <c r="D1399" t="s">
        <v>44428</v>
      </c>
      <c r="E1399" t="s">
        <v>16135</v>
      </c>
      <c r="F1399" t="s">
        <v>16136</v>
      </c>
      <c r="H1399" s="55">
        <v>31019</v>
      </c>
      <c r="I1399" t="s">
        <v>19</v>
      </c>
      <c r="J1399" t="s">
        <v>20</v>
      </c>
      <c r="K1399" t="s">
        <v>30</v>
      </c>
      <c r="L1399" t="s">
        <v>22</v>
      </c>
      <c r="M1399" t="s">
        <v>23</v>
      </c>
      <c r="N1399">
        <v>129.9</v>
      </c>
      <c r="O1399" t="s">
        <v>24</v>
      </c>
      <c r="P1399" t="s">
        <v>17838</v>
      </c>
    </row>
    <row r="1400" spans="1:16" hidden="1">
      <c r="A1400" s="55">
        <v>46143</v>
      </c>
      <c r="B1400" t="s">
        <v>44429</v>
      </c>
      <c r="C1400" t="s">
        <v>44430</v>
      </c>
      <c r="D1400" t="s">
        <v>44431</v>
      </c>
      <c r="E1400" t="s">
        <v>44432</v>
      </c>
      <c r="F1400" t="s">
        <v>44433</v>
      </c>
      <c r="H1400" s="55">
        <v>30674</v>
      </c>
      <c r="I1400" t="s">
        <v>19</v>
      </c>
      <c r="J1400" t="s">
        <v>20</v>
      </c>
      <c r="K1400" t="s">
        <v>21</v>
      </c>
      <c r="L1400" t="s">
        <v>56</v>
      </c>
      <c r="M1400" t="s">
        <v>23</v>
      </c>
      <c r="N1400">
        <v>129.9</v>
      </c>
      <c r="O1400" t="s">
        <v>24</v>
      </c>
      <c r="P1400" t="s">
        <v>17370</v>
      </c>
    </row>
    <row r="1401" spans="1:16" hidden="1">
      <c r="A1401" s="55">
        <v>46140</v>
      </c>
      <c r="B1401" t="s">
        <v>44434</v>
      </c>
      <c r="C1401" t="s">
        <v>1417</v>
      </c>
      <c r="D1401" t="s">
        <v>44435</v>
      </c>
      <c r="E1401" t="s">
        <v>1419</v>
      </c>
      <c r="F1401" t="s">
        <v>1420</v>
      </c>
      <c r="H1401" s="55">
        <v>34145</v>
      </c>
      <c r="I1401" t="s">
        <v>46</v>
      </c>
      <c r="J1401" t="s">
        <v>20</v>
      </c>
      <c r="K1401" t="s">
        <v>30</v>
      </c>
      <c r="L1401" t="s">
        <v>31</v>
      </c>
      <c r="M1401" t="s">
        <v>23</v>
      </c>
      <c r="N1401">
        <v>129.9</v>
      </c>
      <c r="O1401" t="s">
        <v>24</v>
      </c>
      <c r="P1401" t="s">
        <v>17349</v>
      </c>
    </row>
    <row r="1402" spans="1:16" hidden="1">
      <c r="A1402" s="55">
        <v>46142</v>
      </c>
      <c r="B1402" t="s">
        <v>44436</v>
      </c>
      <c r="C1402" t="s">
        <v>44437</v>
      </c>
      <c r="D1402" t="s">
        <v>44438</v>
      </c>
      <c r="E1402" t="s">
        <v>44439</v>
      </c>
      <c r="F1402" t="s">
        <v>44440</v>
      </c>
      <c r="H1402" s="55">
        <v>37575</v>
      </c>
      <c r="I1402" t="s">
        <v>19</v>
      </c>
      <c r="J1402" t="s">
        <v>20</v>
      </c>
      <c r="K1402" t="s">
        <v>21</v>
      </c>
      <c r="L1402" t="s">
        <v>41</v>
      </c>
      <c r="M1402" t="s">
        <v>23</v>
      </c>
      <c r="N1402">
        <v>129.9</v>
      </c>
      <c r="O1402" t="s">
        <v>24</v>
      </c>
      <c r="P1402" t="s">
        <v>17349</v>
      </c>
    </row>
    <row r="1403" spans="1:16" hidden="1">
      <c r="A1403" s="55">
        <v>46146</v>
      </c>
      <c r="B1403" t="s">
        <v>44441</v>
      </c>
      <c r="C1403" t="s">
        <v>12870</v>
      </c>
      <c r="D1403" t="s">
        <v>44442</v>
      </c>
      <c r="E1403" t="s">
        <v>12871</v>
      </c>
      <c r="F1403" t="s">
        <v>12872</v>
      </c>
      <c r="H1403" s="55">
        <v>29516</v>
      </c>
      <c r="I1403" t="s">
        <v>19</v>
      </c>
      <c r="J1403" t="s">
        <v>40</v>
      </c>
      <c r="K1403" t="s">
        <v>21</v>
      </c>
      <c r="L1403" t="s">
        <v>21</v>
      </c>
      <c r="M1403" t="s">
        <v>57</v>
      </c>
      <c r="N1403">
        <v>149.9</v>
      </c>
      <c r="O1403" t="s">
        <v>24</v>
      </c>
      <c r="P1403" t="s">
        <v>17349</v>
      </c>
    </row>
    <row r="1404" spans="1:16" hidden="1">
      <c r="A1404" s="55">
        <v>46140</v>
      </c>
      <c r="B1404" t="s">
        <v>44443</v>
      </c>
      <c r="C1404" t="s">
        <v>1148</v>
      </c>
      <c r="D1404" t="s">
        <v>44444</v>
      </c>
      <c r="E1404" t="s">
        <v>1150</v>
      </c>
      <c r="F1404" t="s">
        <v>1151</v>
      </c>
      <c r="H1404" s="55">
        <v>30941</v>
      </c>
      <c r="I1404" t="s">
        <v>19</v>
      </c>
      <c r="J1404" t="s">
        <v>40</v>
      </c>
      <c r="K1404" t="s">
        <v>21</v>
      </c>
      <c r="L1404" t="s">
        <v>41</v>
      </c>
      <c r="M1404" t="s">
        <v>23</v>
      </c>
      <c r="N1404">
        <v>129.9</v>
      </c>
      <c r="O1404" t="s">
        <v>24</v>
      </c>
      <c r="P1404" t="s">
        <v>17838</v>
      </c>
    </row>
    <row r="1405" spans="1:16" hidden="1">
      <c r="A1405" s="55">
        <v>46141</v>
      </c>
      <c r="B1405" t="s">
        <v>44445</v>
      </c>
      <c r="C1405" t="s">
        <v>10168</v>
      </c>
      <c r="D1405" t="s">
        <v>44446</v>
      </c>
      <c r="E1405" t="s">
        <v>10170</v>
      </c>
      <c r="F1405" t="s">
        <v>10171</v>
      </c>
      <c r="H1405" s="55">
        <v>36310</v>
      </c>
      <c r="I1405" t="s">
        <v>19</v>
      </c>
      <c r="J1405" t="s">
        <v>20</v>
      </c>
      <c r="K1405" t="s">
        <v>30</v>
      </c>
      <c r="L1405" t="s">
        <v>47</v>
      </c>
      <c r="M1405" t="s">
        <v>23</v>
      </c>
      <c r="N1405">
        <v>129.9</v>
      </c>
      <c r="O1405" t="s">
        <v>24</v>
      </c>
      <c r="P1405" t="s">
        <v>17349</v>
      </c>
    </row>
    <row r="1406" spans="1:16" hidden="1">
      <c r="A1406" s="55">
        <v>46142</v>
      </c>
      <c r="B1406" t="s">
        <v>44447</v>
      </c>
      <c r="C1406" t="s">
        <v>14488</v>
      </c>
      <c r="D1406" t="s">
        <v>44448</v>
      </c>
      <c r="E1406" t="s">
        <v>14489</v>
      </c>
      <c r="F1406" t="s">
        <v>14490</v>
      </c>
      <c r="H1406" s="55">
        <v>38729</v>
      </c>
      <c r="I1406" t="s">
        <v>19</v>
      </c>
      <c r="J1406" t="s">
        <v>40</v>
      </c>
      <c r="K1406" t="s">
        <v>30</v>
      </c>
      <c r="L1406" t="s">
        <v>21</v>
      </c>
      <c r="M1406" t="s">
        <v>23</v>
      </c>
      <c r="N1406">
        <v>149.9</v>
      </c>
      <c r="O1406" t="s">
        <v>24</v>
      </c>
      <c r="P1406" t="s">
        <v>17349</v>
      </c>
    </row>
    <row r="1407" spans="1:16" hidden="1">
      <c r="A1407" s="55">
        <v>46142</v>
      </c>
      <c r="B1407" t="s">
        <v>44449</v>
      </c>
      <c r="C1407" t="s">
        <v>13675</v>
      </c>
      <c r="D1407" t="s">
        <v>44450</v>
      </c>
      <c r="E1407" t="s">
        <v>13677</v>
      </c>
      <c r="F1407" t="s">
        <v>13678</v>
      </c>
      <c r="H1407" s="55">
        <v>31553</v>
      </c>
      <c r="I1407" t="s">
        <v>46</v>
      </c>
      <c r="J1407" t="s">
        <v>20</v>
      </c>
      <c r="K1407" t="s">
        <v>30</v>
      </c>
      <c r="L1407" t="s">
        <v>56</v>
      </c>
      <c r="M1407" t="s">
        <v>23</v>
      </c>
      <c r="N1407">
        <v>129.9</v>
      </c>
      <c r="O1407" t="s">
        <v>24</v>
      </c>
      <c r="P1407" t="s">
        <v>17370</v>
      </c>
    </row>
    <row r="1408" spans="1:16" hidden="1">
      <c r="A1408" s="55">
        <v>46142</v>
      </c>
      <c r="B1408" t="s">
        <v>44451</v>
      </c>
      <c r="C1408" t="s">
        <v>4530</v>
      </c>
      <c r="D1408" t="s">
        <v>44452</v>
      </c>
      <c r="E1408" t="s">
        <v>4531</v>
      </c>
      <c r="F1408" t="s">
        <v>4532</v>
      </c>
      <c r="H1408" s="55">
        <v>34110</v>
      </c>
      <c r="I1408" t="s">
        <v>19</v>
      </c>
      <c r="J1408" t="s">
        <v>20</v>
      </c>
      <c r="K1408" t="s">
        <v>21</v>
      </c>
      <c r="L1408" t="s">
        <v>47</v>
      </c>
      <c r="M1408" t="s">
        <v>57</v>
      </c>
      <c r="N1408">
        <v>129.9</v>
      </c>
      <c r="O1408" t="s">
        <v>24</v>
      </c>
      <c r="P1408" t="s">
        <v>17349</v>
      </c>
    </row>
    <row r="1409" spans="1:16" hidden="1">
      <c r="A1409" s="55">
        <v>46140</v>
      </c>
      <c r="B1409" t="s">
        <v>44453</v>
      </c>
      <c r="C1409" t="s">
        <v>7103</v>
      </c>
      <c r="D1409" t="s">
        <v>44454</v>
      </c>
      <c r="E1409" t="s">
        <v>7105</v>
      </c>
      <c r="F1409" t="s">
        <v>7106</v>
      </c>
      <c r="H1409" s="55">
        <v>31305</v>
      </c>
      <c r="I1409" t="s">
        <v>46</v>
      </c>
      <c r="J1409" t="s">
        <v>20</v>
      </c>
      <c r="K1409" t="s">
        <v>30</v>
      </c>
      <c r="L1409" t="s">
        <v>21</v>
      </c>
      <c r="M1409" t="s">
        <v>23</v>
      </c>
      <c r="N1409">
        <v>129.9</v>
      </c>
      <c r="O1409" t="s">
        <v>24</v>
      </c>
      <c r="P1409" t="s">
        <v>17349</v>
      </c>
    </row>
    <row r="1410" spans="1:16" hidden="1">
      <c r="A1410" s="55">
        <v>46141</v>
      </c>
      <c r="B1410" t="s">
        <v>44455</v>
      </c>
      <c r="C1410" t="s">
        <v>9738</v>
      </c>
      <c r="D1410" t="s">
        <v>44456</v>
      </c>
      <c r="E1410" t="s">
        <v>9740</v>
      </c>
      <c r="F1410" t="s">
        <v>9741</v>
      </c>
      <c r="H1410" s="55">
        <v>37097</v>
      </c>
      <c r="I1410" t="s">
        <v>19</v>
      </c>
      <c r="J1410" t="s">
        <v>20</v>
      </c>
      <c r="K1410" t="s">
        <v>21</v>
      </c>
      <c r="L1410" t="s">
        <v>56</v>
      </c>
      <c r="M1410" t="s">
        <v>23</v>
      </c>
      <c r="N1410">
        <v>149.9</v>
      </c>
      <c r="O1410" t="s">
        <v>24</v>
      </c>
      <c r="P1410" t="s">
        <v>19233</v>
      </c>
    </row>
    <row r="1411" spans="1:16" hidden="1">
      <c r="A1411" s="55">
        <v>46144</v>
      </c>
      <c r="B1411" t="s">
        <v>44457</v>
      </c>
      <c r="C1411" t="s">
        <v>44458</v>
      </c>
      <c r="D1411" t="s">
        <v>44459</v>
      </c>
      <c r="E1411" t="s">
        <v>44460</v>
      </c>
      <c r="F1411" t="s">
        <v>44461</v>
      </c>
      <c r="H1411" s="55">
        <v>30179</v>
      </c>
      <c r="I1411" t="s">
        <v>46</v>
      </c>
      <c r="J1411" t="s">
        <v>20</v>
      </c>
      <c r="K1411" t="s">
        <v>21</v>
      </c>
      <c r="L1411" t="s">
        <v>41</v>
      </c>
      <c r="M1411" t="s">
        <v>23</v>
      </c>
      <c r="N1411">
        <v>129.9</v>
      </c>
      <c r="O1411" t="s">
        <v>24</v>
      </c>
      <c r="P1411" t="s">
        <v>17370</v>
      </c>
    </row>
    <row r="1412" spans="1:16" hidden="1">
      <c r="A1412" s="55">
        <v>46140</v>
      </c>
      <c r="B1412" t="s">
        <v>44462</v>
      </c>
      <c r="C1412" t="s">
        <v>3333</v>
      </c>
      <c r="D1412" t="s">
        <v>44463</v>
      </c>
      <c r="E1412" t="s">
        <v>3335</v>
      </c>
      <c r="F1412" t="s">
        <v>3336</v>
      </c>
      <c r="H1412" s="55">
        <v>34319</v>
      </c>
      <c r="I1412" t="s">
        <v>19</v>
      </c>
      <c r="J1412" t="s">
        <v>20</v>
      </c>
      <c r="K1412" t="s">
        <v>30</v>
      </c>
      <c r="L1412" t="s">
        <v>21</v>
      </c>
      <c r="M1412" t="s">
        <v>23</v>
      </c>
      <c r="N1412">
        <v>129.9</v>
      </c>
      <c r="O1412" t="s">
        <v>24</v>
      </c>
      <c r="P1412" t="s">
        <v>17349</v>
      </c>
    </row>
    <row r="1413" spans="1:16" hidden="1">
      <c r="A1413" s="55">
        <v>46140</v>
      </c>
      <c r="B1413" t="s">
        <v>44464</v>
      </c>
      <c r="C1413" t="s">
        <v>6557</v>
      </c>
      <c r="D1413" t="s">
        <v>44465</v>
      </c>
      <c r="E1413" t="s">
        <v>6559</v>
      </c>
      <c r="F1413" t="s">
        <v>6560</v>
      </c>
      <c r="H1413" s="55">
        <v>29463</v>
      </c>
      <c r="I1413" t="s">
        <v>19</v>
      </c>
      <c r="J1413" t="s">
        <v>20</v>
      </c>
      <c r="K1413" t="s">
        <v>21</v>
      </c>
      <c r="L1413" t="s">
        <v>56</v>
      </c>
      <c r="M1413" t="s">
        <v>23</v>
      </c>
      <c r="N1413">
        <v>149.9</v>
      </c>
      <c r="O1413" t="s">
        <v>24</v>
      </c>
      <c r="P1413" t="s">
        <v>17349</v>
      </c>
    </row>
    <row r="1414" spans="1:16" hidden="1">
      <c r="A1414" s="55">
        <v>46142</v>
      </c>
      <c r="B1414" t="s">
        <v>44466</v>
      </c>
      <c r="C1414" t="s">
        <v>44467</v>
      </c>
      <c r="D1414" t="s">
        <v>44468</v>
      </c>
      <c r="E1414" t="s">
        <v>44469</v>
      </c>
      <c r="F1414" t="s">
        <v>44470</v>
      </c>
      <c r="H1414" s="55">
        <v>32217</v>
      </c>
      <c r="I1414" t="s">
        <v>19</v>
      </c>
      <c r="J1414" t="s">
        <v>20</v>
      </c>
      <c r="K1414" t="s">
        <v>21</v>
      </c>
      <c r="L1414" t="s">
        <v>56</v>
      </c>
      <c r="M1414" t="s">
        <v>23</v>
      </c>
      <c r="N1414">
        <v>129.9</v>
      </c>
      <c r="O1414" t="s">
        <v>24</v>
      </c>
      <c r="P1414" t="s">
        <v>17370</v>
      </c>
    </row>
    <row r="1415" spans="1:16" hidden="1">
      <c r="A1415" s="55">
        <v>46140</v>
      </c>
      <c r="B1415" t="s">
        <v>44471</v>
      </c>
      <c r="C1415" t="s">
        <v>5505</v>
      </c>
      <c r="D1415" t="s">
        <v>44472</v>
      </c>
      <c r="E1415" t="s">
        <v>5507</v>
      </c>
      <c r="F1415" t="s">
        <v>5508</v>
      </c>
      <c r="H1415" s="55">
        <v>34355</v>
      </c>
      <c r="I1415" t="s">
        <v>19</v>
      </c>
      <c r="J1415" t="s">
        <v>20</v>
      </c>
      <c r="K1415" t="s">
        <v>30</v>
      </c>
      <c r="L1415" t="s">
        <v>21</v>
      </c>
      <c r="M1415" t="s">
        <v>23</v>
      </c>
      <c r="N1415">
        <v>129.9</v>
      </c>
      <c r="O1415" t="s">
        <v>24</v>
      </c>
      <c r="P1415" t="s">
        <v>17349</v>
      </c>
    </row>
    <row r="1416" spans="1:16" hidden="1">
      <c r="A1416" s="55">
        <v>46140</v>
      </c>
      <c r="B1416" t="s">
        <v>44473</v>
      </c>
      <c r="C1416" t="s">
        <v>6847</v>
      </c>
      <c r="D1416" t="s">
        <v>44474</v>
      </c>
      <c r="E1416" t="s">
        <v>6849</v>
      </c>
      <c r="F1416" t="s">
        <v>6850</v>
      </c>
      <c r="H1416" s="55">
        <v>21431</v>
      </c>
      <c r="I1416" t="s">
        <v>19</v>
      </c>
      <c r="J1416" t="s">
        <v>20</v>
      </c>
      <c r="K1416" t="s">
        <v>21</v>
      </c>
      <c r="L1416" t="s">
        <v>22</v>
      </c>
      <c r="M1416" t="s">
        <v>57</v>
      </c>
      <c r="N1416">
        <v>74.95</v>
      </c>
      <c r="O1416" t="s">
        <v>24</v>
      </c>
      <c r="P1416" t="s">
        <v>17349</v>
      </c>
    </row>
    <row r="1417" spans="1:16" hidden="1">
      <c r="A1417" s="55">
        <v>46140</v>
      </c>
      <c r="B1417" t="s">
        <v>44475</v>
      </c>
      <c r="C1417" t="s">
        <v>1941</v>
      </c>
      <c r="D1417" t="s">
        <v>44476</v>
      </c>
      <c r="E1417" t="s">
        <v>1943</v>
      </c>
      <c r="F1417" t="s">
        <v>1944</v>
      </c>
      <c r="H1417" s="55">
        <v>30459</v>
      </c>
      <c r="I1417" t="s">
        <v>19</v>
      </c>
      <c r="J1417" t="s">
        <v>20</v>
      </c>
      <c r="K1417" t="s">
        <v>21</v>
      </c>
      <c r="L1417" t="s">
        <v>21</v>
      </c>
      <c r="M1417" t="s">
        <v>57</v>
      </c>
      <c r="N1417">
        <v>129.9</v>
      </c>
      <c r="O1417" t="s">
        <v>24</v>
      </c>
      <c r="P1417" t="s">
        <v>19233</v>
      </c>
    </row>
    <row r="1418" spans="1:16" hidden="1">
      <c r="A1418" s="55">
        <v>46141</v>
      </c>
      <c r="B1418" t="s">
        <v>44477</v>
      </c>
      <c r="C1418" t="s">
        <v>8574</v>
      </c>
      <c r="D1418" t="s">
        <v>44478</v>
      </c>
      <c r="E1418" t="s">
        <v>8576</v>
      </c>
      <c r="F1418" t="s">
        <v>8577</v>
      </c>
      <c r="H1418" s="55">
        <v>26866</v>
      </c>
      <c r="I1418" t="s">
        <v>19</v>
      </c>
      <c r="J1418" t="s">
        <v>20</v>
      </c>
      <c r="K1418" t="s">
        <v>21</v>
      </c>
      <c r="L1418" t="s">
        <v>21</v>
      </c>
      <c r="M1418" t="s">
        <v>57</v>
      </c>
      <c r="N1418">
        <v>129.9</v>
      </c>
      <c r="O1418" t="s">
        <v>24</v>
      </c>
      <c r="P1418" t="s">
        <v>17349</v>
      </c>
    </row>
    <row r="1419" spans="1:16" hidden="1">
      <c r="A1419" s="55">
        <v>46140</v>
      </c>
      <c r="B1419" t="s">
        <v>44479</v>
      </c>
      <c r="C1419" t="s">
        <v>7369</v>
      </c>
      <c r="D1419" t="s">
        <v>44480</v>
      </c>
      <c r="E1419" t="s">
        <v>7370</v>
      </c>
      <c r="F1419" t="s">
        <v>7371</v>
      </c>
      <c r="H1419" s="55">
        <v>33090</v>
      </c>
      <c r="I1419" t="s">
        <v>19</v>
      </c>
      <c r="J1419" t="s">
        <v>20</v>
      </c>
      <c r="K1419" t="s">
        <v>30</v>
      </c>
      <c r="L1419" t="s">
        <v>47</v>
      </c>
      <c r="M1419" t="s">
        <v>23</v>
      </c>
      <c r="N1419">
        <v>129.9</v>
      </c>
      <c r="O1419" t="s">
        <v>24</v>
      </c>
      <c r="P1419" t="s">
        <v>17349</v>
      </c>
    </row>
    <row r="1420" spans="1:16" hidden="1">
      <c r="A1420" s="55">
        <v>46143</v>
      </c>
      <c r="B1420" t="s">
        <v>44481</v>
      </c>
      <c r="C1420" t="s">
        <v>42245</v>
      </c>
      <c r="D1420" t="s">
        <v>42246</v>
      </c>
      <c r="E1420" t="s">
        <v>42247</v>
      </c>
      <c r="F1420" t="s">
        <v>42248</v>
      </c>
      <c r="H1420" s="55">
        <v>32375</v>
      </c>
      <c r="I1420" t="s">
        <v>19</v>
      </c>
      <c r="J1420" t="s">
        <v>20</v>
      </c>
      <c r="K1420" t="s">
        <v>30</v>
      </c>
      <c r="L1420" t="s">
        <v>47</v>
      </c>
      <c r="M1420" t="s">
        <v>57</v>
      </c>
      <c r="N1420">
        <v>129.9</v>
      </c>
      <c r="O1420" t="s">
        <v>24</v>
      </c>
      <c r="P1420" t="s">
        <v>17349</v>
      </c>
    </row>
    <row r="1421" spans="1:16" hidden="1">
      <c r="A1421" s="55">
        <v>46142</v>
      </c>
      <c r="B1421" t="s">
        <v>44482</v>
      </c>
      <c r="C1421" t="s">
        <v>14593</v>
      </c>
      <c r="D1421" t="s">
        <v>44483</v>
      </c>
      <c r="E1421" t="s">
        <v>14594</v>
      </c>
      <c r="F1421" t="s">
        <v>14595</v>
      </c>
      <c r="H1421" s="55">
        <v>27255</v>
      </c>
      <c r="I1421" t="s">
        <v>19</v>
      </c>
      <c r="J1421" t="s">
        <v>20</v>
      </c>
      <c r="K1421" t="s">
        <v>30</v>
      </c>
      <c r="L1421" t="s">
        <v>47</v>
      </c>
      <c r="M1421" t="s">
        <v>57</v>
      </c>
      <c r="N1421">
        <v>129.9</v>
      </c>
      <c r="O1421" t="s">
        <v>24</v>
      </c>
      <c r="P1421" t="s">
        <v>17349</v>
      </c>
    </row>
    <row r="1422" spans="1:16" hidden="1">
      <c r="A1422" s="55">
        <v>46140</v>
      </c>
      <c r="B1422" t="s">
        <v>44484</v>
      </c>
      <c r="C1422" t="s">
        <v>3728</v>
      </c>
      <c r="D1422" t="s">
        <v>44485</v>
      </c>
      <c r="E1422" t="s">
        <v>3730</v>
      </c>
      <c r="F1422" t="s">
        <v>3731</v>
      </c>
      <c r="H1422" s="55">
        <v>34666</v>
      </c>
      <c r="I1422" t="s">
        <v>19</v>
      </c>
      <c r="J1422" t="s">
        <v>20</v>
      </c>
      <c r="K1422" t="s">
        <v>21</v>
      </c>
      <c r="L1422" t="s">
        <v>47</v>
      </c>
      <c r="M1422" t="s">
        <v>23</v>
      </c>
      <c r="N1422">
        <v>129.9</v>
      </c>
      <c r="O1422" t="s">
        <v>24</v>
      </c>
      <c r="P1422" t="s">
        <v>17349</v>
      </c>
    </row>
    <row r="1423" spans="1:16" hidden="1">
      <c r="A1423" s="55">
        <v>46141</v>
      </c>
      <c r="B1423" t="s">
        <v>44486</v>
      </c>
      <c r="C1423" t="s">
        <v>9448</v>
      </c>
      <c r="D1423" t="s">
        <v>44487</v>
      </c>
      <c r="E1423" t="s">
        <v>9450</v>
      </c>
      <c r="F1423" t="s">
        <v>9451</v>
      </c>
      <c r="H1423" s="55">
        <v>34295</v>
      </c>
      <c r="I1423" t="s">
        <v>19</v>
      </c>
      <c r="J1423" t="s">
        <v>40</v>
      </c>
      <c r="K1423" t="s">
        <v>30</v>
      </c>
      <c r="L1423" t="s">
        <v>21</v>
      </c>
      <c r="M1423" t="s">
        <v>57</v>
      </c>
      <c r="N1423">
        <v>149.9</v>
      </c>
      <c r="O1423" t="s">
        <v>24</v>
      </c>
      <c r="P1423" t="s">
        <v>17838</v>
      </c>
    </row>
    <row r="1424" spans="1:16" hidden="1">
      <c r="A1424" s="55">
        <v>46141</v>
      </c>
      <c r="B1424" t="s">
        <v>44488</v>
      </c>
      <c r="C1424" t="s">
        <v>10925</v>
      </c>
      <c r="D1424" t="s">
        <v>44489</v>
      </c>
      <c r="E1424" t="s">
        <v>10927</v>
      </c>
      <c r="F1424" t="s">
        <v>10928</v>
      </c>
      <c r="H1424" s="55">
        <v>34653</v>
      </c>
      <c r="I1424" t="s">
        <v>46</v>
      </c>
      <c r="J1424" t="s">
        <v>20</v>
      </c>
      <c r="K1424" t="s">
        <v>21</v>
      </c>
      <c r="L1424" t="s">
        <v>41</v>
      </c>
      <c r="M1424" t="s">
        <v>23</v>
      </c>
      <c r="N1424">
        <v>129.9</v>
      </c>
      <c r="O1424" t="s">
        <v>24</v>
      </c>
      <c r="P1424" t="s">
        <v>17349</v>
      </c>
    </row>
    <row r="1425" spans="1:16" hidden="1">
      <c r="A1425" s="55">
        <v>46146</v>
      </c>
      <c r="B1425" t="s">
        <v>44490</v>
      </c>
      <c r="C1425" t="s">
        <v>44491</v>
      </c>
      <c r="D1425" t="s">
        <v>44492</v>
      </c>
      <c r="E1425" t="s">
        <v>44493</v>
      </c>
      <c r="F1425" t="s">
        <v>44494</v>
      </c>
      <c r="H1425" s="55">
        <v>38539</v>
      </c>
      <c r="I1425" t="s">
        <v>19</v>
      </c>
      <c r="J1425" t="s">
        <v>20</v>
      </c>
      <c r="K1425" t="s">
        <v>21</v>
      </c>
      <c r="L1425" t="s">
        <v>21</v>
      </c>
      <c r="M1425" t="s">
        <v>23</v>
      </c>
      <c r="N1425">
        <v>129.9</v>
      </c>
      <c r="O1425" t="s">
        <v>24</v>
      </c>
      <c r="P1425" t="s">
        <v>17370</v>
      </c>
    </row>
    <row r="1426" spans="1:16" hidden="1">
      <c r="A1426" s="55">
        <v>46142</v>
      </c>
      <c r="B1426" t="s">
        <v>44495</v>
      </c>
      <c r="C1426" t="s">
        <v>44496</v>
      </c>
      <c r="D1426" t="s">
        <v>44497</v>
      </c>
      <c r="E1426" t="s">
        <v>44498</v>
      </c>
      <c r="F1426" t="s">
        <v>44499</v>
      </c>
      <c r="H1426" s="55">
        <v>37487</v>
      </c>
      <c r="I1426" t="s">
        <v>19</v>
      </c>
      <c r="J1426" t="s">
        <v>40</v>
      </c>
      <c r="K1426" t="s">
        <v>30</v>
      </c>
      <c r="L1426" t="s">
        <v>21</v>
      </c>
      <c r="M1426" t="s">
        <v>23</v>
      </c>
      <c r="N1426">
        <v>149.9</v>
      </c>
      <c r="O1426" t="s">
        <v>24</v>
      </c>
      <c r="P1426" t="s">
        <v>17349</v>
      </c>
    </row>
    <row r="1427" spans="1:16" hidden="1">
      <c r="A1427" s="55">
        <v>46142</v>
      </c>
      <c r="B1427" t="s">
        <v>44500</v>
      </c>
      <c r="C1427" t="s">
        <v>44501</v>
      </c>
      <c r="D1427" t="s">
        <v>44502</v>
      </c>
      <c r="E1427" t="s">
        <v>44503</v>
      </c>
      <c r="F1427" t="s">
        <v>44504</v>
      </c>
      <c r="H1427" s="55">
        <v>34065</v>
      </c>
      <c r="I1427" t="s">
        <v>19</v>
      </c>
      <c r="J1427" t="s">
        <v>20</v>
      </c>
      <c r="K1427" t="s">
        <v>21</v>
      </c>
      <c r="L1427" t="s">
        <v>21</v>
      </c>
      <c r="M1427" t="s">
        <v>57</v>
      </c>
      <c r="N1427">
        <v>149.9</v>
      </c>
      <c r="O1427" t="s">
        <v>24</v>
      </c>
      <c r="P1427" t="s">
        <v>17349</v>
      </c>
    </row>
    <row r="1428" spans="1:16" hidden="1">
      <c r="A1428" s="55">
        <v>46140</v>
      </c>
      <c r="B1428" t="s">
        <v>44505</v>
      </c>
      <c r="C1428" t="s">
        <v>3418</v>
      </c>
      <c r="D1428" t="s">
        <v>44506</v>
      </c>
      <c r="E1428" t="s">
        <v>3420</v>
      </c>
      <c r="F1428" t="s">
        <v>3421</v>
      </c>
      <c r="H1428" s="55">
        <v>31245</v>
      </c>
      <c r="I1428" t="s">
        <v>19</v>
      </c>
      <c r="J1428" t="s">
        <v>40</v>
      </c>
      <c r="K1428" t="s">
        <v>30</v>
      </c>
      <c r="L1428" t="s">
        <v>22</v>
      </c>
      <c r="M1428" t="s">
        <v>57</v>
      </c>
      <c r="N1428">
        <v>149.9</v>
      </c>
      <c r="O1428" t="s">
        <v>24</v>
      </c>
      <c r="P1428" t="s">
        <v>17349</v>
      </c>
    </row>
    <row r="1429" spans="1:16" hidden="1">
      <c r="A1429" s="55">
        <v>46141</v>
      </c>
      <c r="B1429" t="s">
        <v>44507</v>
      </c>
      <c r="C1429" t="s">
        <v>12545</v>
      </c>
      <c r="D1429" t="s">
        <v>44508</v>
      </c>
      <c r="E1429" t="s">
        <v>12547</v>
      </c>
      <c r="F1429" t="s">
        <v>12548</v>
      </c>
      <c r="H1429" s="55">
        <v>28026</v>
      </c>
      <c r="I1429" t="s">
        <v>19</v>
      </c>
      <c r="J1429" t="s">
        <v>40</v>
      </c>
      <c r="K1429" t="s">
        <v>30</v>
      </c>
      <c r="L1429" t="s">
        <v>21</v>
      </c>
      <c r="M1429" t="s">
        <v>23</v>
      </c>
      <c r="N1429">
        <v>129.9</v>
      </c>
      <c r="O1429" t="s">
        <v>24</v>
      </c>
      <c r="P1429" t="s">
        <v>17349</v>
      </c>
    </row>
    <row r="1430" spans="1:16" hidden="1">
      <c r="A1430" s="55">
        <v>46140</v>
      </c>
      <c r="B1430" t="s">
        <v>44509</v>
      </c>
      <c r="C1430" t="s">
        <v>3193</v>
      </c>
      <c r="D1430" t="s">
        <v>44510</v>
      </c>
      <c r="E1430" t="s">
        <v>3195</v>
      </c>
      <c r="F1430" t="s">
        <v>3196</v>
      </c>
      <c r="H1430" s="55">
        <v>32398</v>
      </c>
      <c r="I1430" t="s">
        <v>46</v>
      </c>
      <c r="J1430" t="s">
        <v>20</v>
      </c>
      <c r="K1430" t="s">
        <v>21</v>
      </c>
      <c r="L1430" t="s">
        <v>56</v>
      </c>
      <c r="M1430" t="s">
        <v>23</v>
      </c>
      <c r="N1430">
        <v>129.9</v>
      </c>
      <c r="O1430" t="s">
        <v>24</v>
      </c>
      <c r="P1430" t="s">
        <v>17349</v>
      </c>
    </row>
    <row r="1431" spans="1:16" hidden="1">
      <c r="A1431" s="55">
        <v>46142</v>
      </c>
      <c r="B1431" t="s">
        <v>44511</v>
      </c>
      <c r="C1431" t="s">
        <v>44512</v>
      </c>
      <c r="D1431" t="s">
        <v>44513</v>
      </c>
      <c r="E1431" t="s">
        <v>44514</v>
      </c>
      <c r="F1431" t="s">
        <v>44515</v>
      </c>
      <c r="H1431" s="55">
        <v>25873</v>
      </c>
      <c r="I1431" t="s">
        <v>19</v>
      </c>
      <c r="J1431" t="s">
        <v>20</v>
      </c>
      <c r="K1431" t="s">
        <v>21</v>
      </c>
      <c r="L1431" t="s">
        <v>47</v>
      </c>
      <c r="M1431" t="s">
        <v>23</v>
      </c>
      <c r="N1431">
        <v>129.9</v>
      </c>
      <c r="O1431" t="s">
        <v>24</v>
      </c>
      <c r="P1431" t="s">
        <v>17349</v>
      </c>
    </row>
    <row r="1432" spans="1:16" hidden="1">
      <c r="A1432" s="55">
        <v>46142</v>
      </c>
      <c r="B1432" t="s">
        <v>44516</v>
      </c>
      <c r="C1432" t="s">
        <v>16276</v>
      </c>
      <c r="D1432" t="s">
        <v>44517</v>
      </c>
      <c r="E1432" t="s">
        <v>16278</v>
      </c>
      <c r="F1432" t="s">
        <v>16279</v>
      </c>
      <c r="H1432" s="55">
        <v>31180</v>
      </c>
      <c r="I1432" t="s">
        <v>19</v>
      </c>
      <c r="J1432" t="s">
        <v>20</v>
      </c>
      <c r="K1432" t="s">
        <v>21</v>
      </c>
      <c r="L1432" t="s">
        <v>22</v>
      </c>
      <c r="M1432" t="s">
        <v>57</v>
      </c>
      <c r="N1432">
        <v>129.9</v>
      </c>
      <c r="O1432" t="s">
        <v>24</v>
      </c>
      <c r="P1432" t="s">
        <v>17349</v>
      </c>
    </row>
    <row r="1433" spans="1:16" hidden="1">
      <c r="A1433" s="55">
        <v>46141</v>
      </c>
      <c r="B1433" t="s">
        <v>44518</v>
      </c>
      <c r="C1433" t="s">
        <v>10379</v>
      </c>
      <c r="D1433" t="s">
        <v>44519</v>
      </c>
      <c r="E1433" t="s">
        <v>10381</v>
      </c>
      <c r="F1433" t="s">
        <v>10382</v>
      </c>
      <c r="H1433" s="55">
        <v>37243</v>
      </c>
      <c r="I1433" t="s">
        <v>19</v>
      </c>
      <c r="J1433" t="s">
        <v>20</v>
      </c>
      <c r="K1433" t="s">
        <v>21</v>
      </c>
      <c r="L1433" t="s">
        <v>47</v>
      </c>
      <c r="M1433" t="s">
        <v>23</v>
      </c>
      <c r="N1433">
        <v>149.9</v>
      </c>
      <c r="O1433" t="s">
        <v>24</v>
      </c>
      <c r="P1433" t="s">
        <v>17349</v>
      </c>
    </row>
    <row r="1434" spans="1:16" hidden="1">
      <c r="A1434" s="55">
        <v>46144</v>
      </c>
      <c r="B1434" t="s">
        <v>44520</v>
      </c>
      <c r="C1434" t="s">
        <v>44521</v>
      </c>
      <c r="D1434" t="s">
        <v>44522</v>
      </c>
      <c r="E1434" t="s">
        <v>44523</v>
      </c>
      <c r="F1434" t="s">
        <v>44524</v>
      </c>
      <c r="H1434" s="55">
        <v>32807</v>
      </c>
      <c r="I1434" t="s">
        <v>19</v>
      </c>
      <c r="J1434" t="s">
        <v>40</v>
      </c>
      <c r="K1434" t="s">
        <v>21</v>
      </c>
      <c r="L1434" t="s">
        <v>56</v>
      </c>
      <c r="M1434" t="s">
        <v>23</v>
      </c>
      <c r="N1434">
        <v>129.9</v>
      </c>
      <c r="O1434" t="s">
        <v>24</v>
      </c>
      <c r="P1434" t="s">
        <v>17349</v>
      </c>
    </row>
    <row r="1435" spans="1:16" hidden="1">
      <c r="A1435" s="55">
        <v>46141</v>
      </c>
      <c r="B1435" t="s">
        <v>44525</v>
      </c>
      <c r="C1435" t="s">
        <v>6275</v>
      </c>
      <c r="D1435" t="s">
        <v>44526</v>
      </c>
      <c r="E1435" t="s">
        <v>6276</v>
      </c>
      <c r="F1435" t="s">
        <v>6277</v>
      </c>
      <c r="H1435" s="55">
        <v>34444</v>
      </c>
      <c r="I1435" t="s">
        <v>19</v>
      </c>
      <c r="J1435" t="s">
        <v>20</v>
      </c>
      <c r="K1435" t="s">
        <v>21</v>
      </c>
      <c r="L1435" t="s">
        <v>21</v>
      </c>
      <c r="M1435" t="s">
        <v>57</v>
      </c>
      <c r="N1435">
        <v>129.9</v>
      </c>
      <c r="O1435" t="s">
        <v>24</v>
      </c>
      <c r="P1435" t="s">
        <v>17349</v>
      </c>
    </row>
    <row r="1436" spans="1:16" hidden="1">
      <c r="A1436" s="55">
        <v>46141</v>
      </c>
      <c r="B1436" t="s">
        <v>44527</v>
      </c>
      <c r="C1436" t="s">
        <v>12021</v>
      </c>
      <c r="D1436" t="s">
        <v>44528</v>
      </c>
      <c r="E1436" t="s">
        <v>12023</v>
      </c>
      <c r="F1436" t="s">
        <v>12024</v>
      </c>
      <c r="H1436" s="55">
        <v>26604</v>
      </c>
      <c r="I1436" t="s">
        <v>19</v>
      </c>
      <c r="J1436" t="s">
        <v>40</v>
      </c>
      <c r="K1436" t="s">
        <v>21</v>
      </c>
      <c r="L1436" t="s">
        <v>21</v>
      </c>
      <c r="M1436" t="s">
        <v>23</v>
      </c>
      <c r="N1436">
        <v>149.9</v>
      </c>
      <c r="O1436" t="s">
        <v>24</v>
      </c>
      <c r="P1436" t="s">
        <v>17838</v>
      </c>
    </row>
    <row r="1437" spans="1:16" hidden="1">
      <c r="A1437" s="55">
        <v>46146</v>
      </c>
      <c r="B1437" t="s">
        <v>44529</v>
      </c>
      <c r="C1437" t="s">
        <v>44530</v>
      </c>
      <c r="D1437" t="s">
        <v>44531</v>
      </c>
      <c r="E1437" t="s">
        <v>44532</v>
      </c>
      <c r="F1437" t="s">
        <v>44533</v>
      </c>
      <c r="H1437" s="55">
        <v>29725</v>
      </c>
      <c r="I1437" t="s">
        <v>19</v>
      </c>
      <c r="J1437" t="s">
        <v>40</v>
      </c>
      <c r="K1437" t="s">
        <v>30</v>
      </c>
      <c r="L1437" t="s">
        <v>47</v>
      </c>
      <c r="M1437" t="s">
        <v>23</v>
      </c>
      <c r="N1437">
        <v>129.9</v>
      </c>
      <c r="O1437" t="s">
        <v>24</v>
      </c>
      <c r="P1437" t="s">
        <v>17349</v>
      </c>
    </row>
    <row r="1438" spans="1:16" hidden="1">
      <c r="A1438" s="55">
        <v>46140</v>
      </c>
      <c r="B1438" t="s">
        <v>44534</v>
      </c>
      <c r="C1438" t="s">
        <v>5600</v>
      </c>
      <c r="D1438" t="s">
        <v>44535</v>
      </c>
      <c r="E1438" t="s">
        <v>5602</v>
      </c>
      <c r="F1438" t="s">
        <v>5603</v>
      </c>
      <c r="H1438" s="55">
        <v>30802</v>
      </c>
      <c r="I1438" t="s">
        <v>19</v>
      </c>
      <c r="J1438" t="s">
        <v>40</v>
      </c>
      <c r="K1438" t="s">
        <v>21</v>
      </c>
      <c r="L1438" t="s">
        <v>21</v>
      </c>
      <c r="M1438" t="s">
        <v>57</v>
      </c>
      <c r="N1438">
        <v>129.9</v>
      </c>
      <c r="O1438" t="s">
        <v>24</v>
      </c>
      <c r="P1438" t="s">
        <v>17349</v>
      </c>
    </row>
    <row r="1439" spans="1:16" hidden="1">
      <c r="A1439" s="55">
        <v>46143</v>
      </c>
      <c r="B1439" t="s">
        <v>44536</v>
      </c>
      <c r="C1439" t="s">
        <v>44537</v>
      </c>
      <c r="D1439" t="s">
        <v>44538</v>
      </c>
      <c r="E1439" t="s">
        <v>44539</v>
      </c>
      <c r="F1439" t="s">
        <v>44540</v>
      </c>
      <c r="H1439" s="55">
        <v>28005</v>
      </c>
      <c r="I1439" t="s">
        <v>19</v>
      </c>
      <c r="J1439" t="s">
        <v>20</v>
      </c>
      <c r="K1439" t="s">
        <v>30</v>
      </c>
      <c r="L1439" t="s">
        <v>21</v>
      </c>
      <c r="M1439" t="s">
        <v>23</v>
      </c>
      <c r="N1439">
        <v>149.9</v>
      </c>
      <c r="O1439" t="s">
        <v>24</v>
      </c>
      <c r="P1439" t="s">
        <v>17349</v>
      </c>
    </row>
    <row r="1440" spans="1:16" hidden="1">
      <c r="A1440" s="55">
        <v>46140</v>
      </c>
      <c r="B1440" t="s">
        <v>44541</v>
      </c>
      <c r="C1440" t="s">
        <v>7280</v>
      </c>
      <c r="D1440" t="s">
        <v>44542</v>
      </c>
      <c r="E1440" t="s">
        <v>7282</v>
      </c>
      <c r="F1440" t="s">
        <v>7283</v>
      </c>
      <c r="H1440" s="55">
        <v>34051</v>
      </c>
      <c r="I1440" t="s">
        <v>19</v>
      </c>
      <c r="J1440" t="s">
        <v>40</v>
      </c>
      <c r="K1440" t="s">
        <v>21</v>
      </c>
      <c r="L1440" t="s">
        <v>47</v>
      </c>
      <c r="M1440" t="s">
        <v>23</v>
      </c>
      <c r="N1440">
        <v>129.9</v>
      </c>
      <c r="O1440" t="s">
        <v>24</v>
      </c>
      <c r="P1440" t="s">
        <v>17349</v>
      </c>
    </row>
    <row r="1441" spans="1:16" hidden="1">
      <c r="A1441" s="55">
        <v>46143</v>
      </c>
      <c r="B1441" t="s">
        <v>44543</v>
      </c>
      <c r="C1441" t="s">
        <v>44544</v>
      </c>
      <c r="D1441" t="s">
        <v>44545</v>
      </c>
      <c r="E1441" t="s">
        <v>44546</v>
      </c>
      <c r="F1441" t="s">
        <v>44547</v>
      </c>
      <c r="H1441" s="55">
        <v>34858</v>
      </c>
      <c r="I1441" t="s">
        <v>19</v>
      </c>
      <c r="J1441" t="s">
        <v>20</v>
      </c>
      <c r="K1441" t="s">
        <v>21</v>
      </c>
      <c r="L1441" t="s">
        <v>56</v>
      </c>
      <c r="M1441" t="s">
        <v>57</v>
      </c>
      <c r="N1441">
        <v>129.9</v>
      </c>
      <c r="O1441" t="s">
        <v>24</v>
      </c>
      <c r="P1441" t="s">
        <v>17349</v>
      </c>
    </row>
    <row r="1442" spans="1:16" hidden="1">
      <c r="A1442" s="55">
        <v>46140</v>
      </c>
      <c r="B1442" t="s">
        <v>44548</v>
      </c>
      <c r="C1442" t="s">
        <v>4806</v>
      </c>
      <c r="D1442" t="s">
        <v>44549</v>
      </c>
      <c r="E1442" t="s">
        <v>4808</v>
      </c>
      <c r="F1442" t="s">
        <v>4809</v>
      </c>
      <c r="H1442" s="55">
        <v>33124</v>
      </c>
      <c r="I1442" t="s">
        <v>19</v>
      </c>
      <c r="J1442" t="s">
        <v>20</v>
      </c>
      <c r="K1442" t="s">
        <v>30</v>
      </c>
      <c r="L1442" t="s">
        <v>47</v>
      </c>
      <c r="M1442" t="s">
        <v>23</v>
      </c>
      <c r="N1442">
        <v>149.9</v>
      </c>
      <c r="O1442" t="s">
        <v>24</v>
      </c>
      <c r="P1442" t="s">
        <v>17370</v>
      </c>
    </row>
    <row r="1443" spans="1:16" hidden="1">
      <c r="A1443" s="55">
        <v>46142</v>
      </c>
      <c r="B1443" t="s">
        <v>44550</v>
      </c>
      <c r="C1443" t="s">
        <v>16315</v>
      </c>
      <c r="D1443" t="s">
        <v>44551</v>
      </c>
      <c r="E1443" t="s">
        <v>16317</v>
      </c>
      <c r="F1443" t="s">
        <v>16318</v>
      </c>
      <c r="H1443" s="55">
        <v>39572</v>
      </c>
      <c r="I1443" t="s">
        <v>19</v>
      </c>
      <c r="J1443" t="s">
        <v>40</v>
      </c>
      <c r="K1443" t="s">
        <v>21</v>
      </c>
      <c r="L1443" t="s">
        <v>56</v>
      </c>
      <c r="M1443" t="s">
        <v>57</v>
      </c>
      <c r="N1443">
        <v>149.9</v>
      </c>
      <c r="O1443" t="s">
        <v>24</v>
      </c>
      <c r="P1443" t="s">
        <v>17349</v>
      </c>
    </row>
    <row r="1444" spans="1:16" hidden="1">
      <c r="A1444" s="55">
        <v>46140</v>
      </c>
      <c r="B1444" t="s">
        <v>44552</v>
      </c>
      <c r="C1444" t="s">
        <v>26</v>
      </c>
      <c r="D1444" t="s">
        <v>44553</v>
      </c>
      <c r="E1444" t="s">
        <v>28</v>
      </c>
      <c r="F1444" t="s">
        <v>29</v>
      </c>
      <c r="H1444" s="55">
        <v>30999</v>
      </c>
      <c r="I1444" t="s">
        <v>19</v>
      </c>
      <c r="J1444" t="s">
        <v>20</v>
      </c>
      <c r="K1444" t="s">
        <v>30</v>
      </c>
      <c r="L1444" t="s">
        <v>31</v>
      </c>
      <c r="M1444" t="s">
        <v>23</v>
      </c>
      <c r="N1444">
        <v>129.9</v>
      </c>
      <c r="O1444" t="s">
        <v>24</v>
      </c>
      <c r="P1444" t="s">
        <v>17349</v>
      </c>
    </row>
    <row r="1445" spans="1:16" hidden="1">
      <c r="A1445" s="55">
        <v>46141</v>
      </c>
      <c r="B1445" t="s">
        <v>44554</v>
      </c>
      <c r="C1445" t="s">
        <v>12689</v>
      </c>
      <c r="D1445" t="s">
        <v>44555</v>
      </c>
      <c r="E1445" t="s">
        <v>12691</v>
      </c>
      <c r="F1445" t="s">
        <v>12692</v>
      </c>
      <c r="H1445" s="55">
        <v>32735</v>
      </c>
      <c r="I1445" t="s">
        <v>19</v>
      </c>
      <c r="J1445" t="s">
        <v>40</v>
      </c>
      <c r="K1445" t="s">
        <v>30</v>
      </c>
      <c r="L1445" t="s">
        <v>22</v>
      </c>
      <c r="M1445" t="s">
        <v>23</v>
      </c>
      <c r="N1445">
        <v>149.9</v>
      </c>
      <c r="O1445" t="s">
        <v>24</v>
      </c>
      <c r="P1445" t="s">
        <v>19233</v>
      </c>
    </row>
    <row r="1446" spans="1:16" hidden="1">
      <c r="A1446" s="55">
        <v>46144</v>
      </c>
      <c r="B1446" t="s">
        <v>44556</v>
      </c>
      <c r="C1446" t="s">
        <v>44557</v>
      </c>
      <c r="D1446" t="s">
        <v>44558</v>
      </c>
      <c r="E1446" t="s">
        <v>44559</v>
      </c>
      <c r="F1446" t="s">
        <v>44560</v>
      </c>
      <c r="H1446" s="55">
        <v>29965</v>
      </c>
      <c r="I1446" t="s">
        <v>19</v>
      </c>
      <c r="J1446" t="s">
        <v>40</v>
      </c>
      <c r="K1446" t="s">
        <v>30</v>
      </c>
      <c r="L1446" t="s">
        <v>56</v>
      </c>
      <c r="M1446" t="s">
        <v>23</v>
      </c>
      <c r="N1446">
        <v>129.9</v>
      </c>
      <c r="O1446" t="s">
        <v>24</v>
      </c>
      <c r="P1446" t="s">
        <v>17349</v>
      </c>
    </row>
    <row r="1447" spans="1:16" hidden="1">
      <c r="A1447" s="55">
        <v>46142</v>
      </c>
      <c r="B1447" t="s">
        <v>44561</v>
      </c>
      <c r="C1447" t="s">
        <v>15160</v>
      </c>
      <c r="D1447" t="s">
        <v>44562</v>
      </c>
      <c r="E1447" t="s">
        <v>15162</v>
      </c>
      <c r="F1447" t="s">
        <v>15163</v>
      </c>
      <c r="H1447" s="55">
        <v>30121</v>
      </c>
      <c r="I1447" t="s">
        <v>19</v>
      </c>
      <c r="J1447" t="s">
        <v>40</v>
      </c>
      <c r="K1447" t="s">
        <v>21</v>
      </c>
      <c r="L1447" t="s">
        <v>41</v>
      </c>
      <c r="M1447" t="s">
        <v>23</v>
      </c>
      <c r="N1447">
        <v>129.9</v>
      </c>
      <c r="O1447" t="s">
        <v>24</v>
      </c>
      <c r="P1447" t="s">
        <v>17370</v>
      </c>
    </row>
    <row r="1448" spans="1:16" hidden="1">
      <c r="A1448" s="55">
        <v>46140</v>
      </c>
      <c r="B1448" t="s">
        <v>44563</v>
      </c>
      <c r="C1448" t="s">
        <v>5682</v>
      </c>
      <c r="D1448" t="s">
        <v>44564</v>
      </c>
      <c r="E1448" t="s">
        <v>5684</v>
      </c>
      <c r="F1448" t="s">
        <v>5685</v>
      </c>
      <c r="H1448" s="55">
        <v>31182</v>
      </c>
      <c r="I1448" t="s">
        <v>19</v>
      </c>
      <c r="J1448" t="s">
        <v>20</v>
      </c>
      <c r="K1448" t="s">
        <v>30</v>
      </c>
      <c r="L1448" t="s">
        <v>47</v>
      </c>
      <c r="M1448" t="s">
        <v>23</v>
      </c>
      <c r="N1448">
        <v>149.9</v>
      </c>
      <c r="O1448" t="s">
        <v>24</v>
      </c>
      <c r="P1448" t="s">
        <v>17349</v>
      </c>
    </row>
    <row r="1449" spans="1:16" hidden="1">
      <c r="A1449" s="55">
        <v>46142</v>
      </c>
      <c r="B1449" t="s">
        <v>44565</v>
      </c>
      <c r="C1449" t="s">
        <v>14953</v>
      </c>
      <c r="D1449" t="s">
        <v>44566</v>
      </c>
      <c r="E1449" t="s">
        <v>14955</v>
      </c>
      <c r="F1449" t="s">
        <v>14956</v>
      </c>
      <c r="H1449" s="55">
        <v>34075</v>
      </c>
      <c r="I1449" t="s">
        <v>19</v>
      </c>
      <c r="J1449" t="s">
        <v>40</v>
      </c>
      <c r="K1449" t="s">
        <v>21</v>
      </c>
      <c r="L1449" t="s">
        <v>41</v>
      </c>
      <c r="M1449" t="s">
        <v>23</v>
      </c>
      <c r="N1449">
        <v>129.9</v>
      </c>
      <c r="O1449" t="s">
        <v>24</v>
      </c>
      <c r="P1449" t="s">
        <v>17349</v>
      </c>
    </row>
    <row r="1450" spans="1:16" hidden="1">
      <c r="A1450" s="55">
        <v>46140</v>
      </c>
      <c r="B1450" t="s">
        <v>44567</v>
      </c>
      <c r="C1450" t="s">
        <v>622</v>
      </c>
      <c r="D1450" t="s">
        <v>44568</v>
      </c>
      <c r="E1450" t="s">
        <v>624</v>
      </c>
      <c r="F1450" t="s">
        <v>625</v>
      </c>
      <c r="H1450" s="55">
        <v>35346</v>
      </c>
      <c r="I1450" t="s">
        <v>19</v>
      </c>
      <c r="J1450" t="s">
        <v>20</v>
      </c>
      <c r="K1450" t="s">
        <v>21</v>
      </c>
      <c r="L1450" t="s">
        <v>56</v>
      </c>
      <c r="M1450" t="s">
        <v>57</v>
      </c>
      <c r="N1450">
        <v>149.9</v>
      </c>
      <c r="O1450" t="s">
        <v>24</v>
      </c>
      <c r="P1450" t="s">
        <v>17370</v>
      </c>
    </row>
    <row r="1451" spans="1:16" hidden="1">
      <c r="A1451" s="55">
        <v>46140</v>
      </c>
      <c r="B1451" t="s">
        <v>44569</v>
      </c>
      <c r="C1451" t="s">
        <v>2906</v>
      </c>
      <c r="D1451" t="s">
        <v>44570</v>
      </c>
      <c r="E1451" t="s">
        <v>2908</v>
      </c>
      <c r="F1451" t="s">
        <v>2909</v>
      </c>
      <c r="H1451" s="55">
        <v>32724</v>
      </c>
      <c r="I1451" t="s">
        <v>46</v>
      </c>
      <c r="J1451" t="s">
        <v>40</v>
      </c>
      <c r="K1451" t="s">
        <v>30</v>
      </c>
      <c r="L1451" t="s">
        <v>21</v>
      </c>
      <c r="M1451" t="s">
        <v>23</v>
      </c>
      <c r="N1451">
        <v>129.9</v>
      </c>
      <c r="O1451" t="s">
        <v>24</v>
      </c>
      <c r="P1451" t="s">
        <v>17349</v>
      </c>
    </row>
    <row r="1452" spans="1:16" hidden="1">
      <c r="A1452" s="55">
        <v>46142</v>
      </c>
      <c r="B1452" t="s">
        <v>44571</v>
      </c>
      <c r="C1452" t="s">
        <v>14051</v>
      </c>
      <c r="D1452" t="s">
        <v>44572</v>
      </c>
      <c r="E1452" t="s">
        <v>14053</v>
      </c>
      <c r="F1452" t="s">
        <v>14054</v>
      </c>
      <c r="H1452" s="55">
        <v>25074</v>
      </c>
      <c r="I1452" t="s">
        <v>19</v>
      </c>
      <c r="J1452" t="s">
        <v>20</v>
      </c>
      <c r="K1452" t="s">
        <v>21</v>
      </c>
      <c r="L1452" t="s">
        <v>21</v>
      </c>
      <c r="M1452" t="s">
        <v>23</v>
      </c>
      <c r="N1452">
        <v>149.9</v>
      </c>
      <c r="O1452" t="s">
        <v>24</v>
      </c>
      <c r="P1452" t="s">
        <v>17349</v>
      </c>
    </row>
    <row r="1453" spans="1:16" hidden="1">
      <c r="A1453" s="55">
        <v>46142</v>
      </c>
      <c r="B1453" t="s">
        <v>44573</v>
      </c>
      <c r="C1453" t="s">
        <v>14548</v>
      </c>
      <c r="D1453" t="s">
        <v>44574</v>
      </c>
      <c r="E1453" t="s">
        <v>14549</v>
      </c>
      <c r="F1453" t="s">
        <v>14550</v>
      </c>
      <c r="H1453" s="55">
        <v>25088</v>
      </c>
      <c r="I1453" t="s">
        <v>19</v>
      </c>
      <c r="J1453" t="s">
        <v>20</v>
      </c>
      <c r="K1453" t="s">
        <v>30</v>
      </c>
      <c r="L1453" t="s">
        <v>47</v>
      </c>
      <c r="M1453" t="s">
        <v>23</v>
      </c>
      <c r="N1453">
        <v>129.9</v>
      </c>
      <c r="O1453" t="s">
        <v>24</v>
      </c>
      <c r="P1453" t="s">
        <v>17349</v>
      </c>
    </row>
    <row r="1454" spans="1:16" hidden="1">
      <c r="A1454" s="55">
        <v>46140</v>
      </c>
      <c r="B1454" t="s">
        <v>44575</v>
      </c>
      <c r="C1454" t="s">
        <v>507</v>
      </c>
      <c r="D1454" t="s">
        <v>44576</v>
      </c>
      <c r="E1454" t="s">
        <v>509</v>
      </c>
      <c r="F1454" t="s">
        <v>510</v>
      </c>
      <c r="H1454" s="55">
        <v>27606</v>
      </c>
      <c r="I1454" t="s">
        <v>19</v>
      </c>
      <c r="J1454" t="s">
        <v>40</v>
      </c>
      <c r="K1454" t="s">
        <v>30</v>
      </c>
      <c r="L1454" t="s">
        <v>56</v>
      </c>
      <c r="M1454" t="s">
        <v>23</v>
      </c>
      <c r="N1454">
        <v>129.9</v>
      </c>
      <c r="O1454" t="s">
        <v>24</v>
      </c>
      <c r="P1454" t="s">
        <v>17349</v>
      </c>
    </row>
    <row r="1455" spans="1:16" hidden="1">
      <c r="A1455" s="55">
        <v>46142</v>
      </c>
      <c r="B1455" t="s">
        <v>44577</v>
      </c>
      <c r="C1455" t="s">
        <v>15731</v>
      </c>
      <c r="D1455" t="s">
        <v>44578</v>
      </c>
      <c r="E1455" t="s">
        <v>15733</v>
      </c>
      <c r="F1455" t="s">
        <v>15734</v>
      </c>
      <c r="H1455" s="55">
        <v>36855</v>
      </c>
      <c r="I1455" t="s">
        <v>19</v>
      </c>
      <c r="J1455" t="s">
        <v>20</v>
      </c>
      <c r="K1455" t="s">
        <v>21</v>
      </c>
      <c r="L1455" t="s">
        <v>56</v>
      </c>
      <c r="M1455" t="s">
        <v>23</v>
      </c>
      <c r="N1455">
        <v>149.9</v>
      </c>
      <c r="O1455" t="s">
        <v>24</v>
      </c>
      <c r="P1455" t="s">
        <v>19233</v>
      </c>
    </row>
    <row r="1456" spans="1:16" hidden="1">
      <c r="A1456" s="55">
        <v>46141</v>
      </c>
      <c r="B1456" t="s">
        <v>44579</v>
      </c>
      <c r="C1456" t="s">
        <v>11694</v>
      </c>
      <c r="D1456" t="s">
        <v>44580</v>
      </c>
      <c r="E1456" t="s">
        <v>11696</v>
      </c>
      <c r="F1456" t="s">
        <v>11697</v>
      </c>
      <c r="H1456" s="55">
        <v>33469</v>
      </c>
      <c r="I1456" t="s">
        <v>19</v>
      </c>
      <c r="J1456" t="s">
        <v>40</v>
      </c>
      <c r="K1456" t="s">
        <v>30</v>
      </c>
      <c r="L1456" t="s">
        <v>21</v>
      </c>
      <c r="M1456" t="s">
        <v>23</v>
      </c>
      <c r="N1456">
        <v>129.9</v>
      </c>
      <c r="O1456" t="s">
        <v>24</v>
      </c>
      <c r="P1456" t="s">
        <v>17349</v>
      </c>
    </row>
    <row r="1457" spans="1:16" hidden="1">
      <c r="A1457" s="55">
        <v>46141</v>
      </c>
      <c r="B1457" t="s">
        <v>44581</v>
      </c>
      <c r="C1457" t="s">
        <v>13075</v>
      </c>
      <c r="D1457" t="s">
        <v>44582</v>
      </c>
      <c r="E1457" t="s">
        <v>13077</v>
      </c>
      <c r="F1457" t="s">
        <v>13078</v>
      </c>
      <c r="H1457" s="55">
        <v>23937</v>
      </c>
      <c r="I1457" t="s">
        <v>19</v>
      </c>
      <c r="J1457" t="s">
        <v>20</v>
      </c>
      <c r="K1457" t="s">
        <v>21</v>
      </c>
      <c r="L1457" t="s">
        <v>56</v>
      </c>
      <c r="M1457" t="s">
        <v>23</v>
      </c>
      <c r="N1457">
        <v>74.95</v>
      </c>
      <c r="O1457" t="s">
        <v>24</v>
      </c>
      <c r="P1457" t="s">
        <v>17349</v>
      </c>
    </row>
    <row r="1458" spans="1:16" hidden="1">
      <c r="A1458" s="55">
        <v>46140</v>
      </c>
      <c r="B1458" t="s">
        <v>44583</v>
      </c>
      <c r="C1458" t="s">
        <v>3996</v>
      </c>
      <c r="D1458" t="s">
        <v>44584</v>
      </c>
      <c r="E1458" t="s">
        <v>3998</v>
      </c>
      <c r="F1458" t="s">
        <v>3999</v>
      </c>
      <c r="H1458" s="55">
        <v>31551</v>
      </c>
      <c r="I1458" t="s">
        <v>19</v>
      </c>
      <c r="J1458" t="s">
        <v>20</v>
      </c>
      <c r="K1458" t="s">
        <v>21</v>
      </c>
      <c r="L1458" t="s">
        <v>41</v>
      </c>
      <c r="M1458" t="s">
        <v>23</v>
      </c>
      <c r="N1458">
        <v>129.9</v>
      </c>
      <c r="O1458" t="s">
        <v>24</v>
      </c>
      <c r="P1458" t="s">
        <v>17349</v>
      </c>
    </row>
    <row r="1459" spans="1:16" hidden="1">
      <c r="A1459" s="55">
        <v>46142</v>
      </c>
      <c r="B1459" t="s">
        <v>44585</v>
      </c>
      <c r="C1459" t="s">
        <v>44586</v>
      </c>
      <c r="D1459" t="s">
        <v>44587</v>
      </c>
      <c r="E1459" t="s">
        <v>44588</v>
      </c>
      <c r="F1459" t="s">
        <v>44589</v>
      </c>
      <c r="H1459" s="55">
        <v>35968</v>
      </c>
      <c r="I1459" t="s">
        <v>19</v>
      </c>
      <c r="J1459" t="s">
        <v>20</v>
      </c>
      <c r="K1459" t="s">
        <v>21</v>
      </c>
      <c r="L1459" t="s">
        <v>56</v>
      </c>
      <c r="M1459" t="s">
        <v>23</v>
      </c>
      <c r="N1459">
        <v>129.9</v>
      </c>
      <c r="O1459" t="s">
        <v>24</v>
      </c>
      <c r="P1459" t="s">
        <v>17349</v>
      </c>
    </row>
    <row r="1460" spans="1:16" hidden="1">
      <c r="A1460" s="55">
        <v>46141</v>
      </c>
      <c r="B1460" t="s">
        <v>44590</v>
      </c>
      <c r="C1460" t="s">
        <v>11777</v>
      </c>
      <c r="D1460" t="s">
        <v>44591</v>
      </c>
      <c r="E1460" t="s">
        <v>11779</v>
      </c>
      <c r="F1460" t="s">
        <v>11780</v>
      </c>
      <c r="H1460" s="55">
        <v>38962</v>
      </c>
      <c r="I1460" t="s">
        <v>19</v>
      </c>
      <c r="J1460" t="s">
        <v>20</v>
      </c>
      <c r="K1460" t="s">
        <v>21</v>
      </c>
      <c r="L1460" t="s">
        <v>41</v>
      </c>
      <c r="M1460" t="s">
        <v>23</v>
      </c>
      <c r="N1460">
        <v>149.9</v>
      </c>
      <c r="O1460" t="s">
        <v>24</v>
      </c>
      <c r="P1460" t="s">
        <v>17349</v>
      </c>
    </row>
    <row r="1461" spans="1:16" hidden="1">
      <c r="A1461" s="55">
        <v>46140</v>
      </c>
      <c r="B1461" t="s">
        <v>44592</v>
      </c>
      <c r="C1461" t="s">
        <v>4149</v>
      </c>
      <c r="D1461" t="s">
        <v>44593</v>
      </c>
      <c r="E1461" t="s">
        <v>4151</v>
      </c>
      <c r="F1461" t="s">
        <v>4152</v>
      </c>
      <c r="H1461" s="55">
        <v>36210</v>
      </c>
      <c r="I1461" t="s">
        <v>19</v>
      </c>
      <c r="J1461" t="s">
        <v>40</v>
      </c>
      <c r="K1461" t="s">
        <v>30</v>
      </c>
      <c r="L1461" t="s">
        <v>21</v>
      </c>
      <c r="M1461" t="s">
        <v>23</v>
      </c>
      <c r="N1461">
        <v>149.9</v>
      </c>
      <c r="O1461" t="s">
        <v>24</v>
      </c>
      <c r="P1461" t="s">
        <v>17349</v>
      </c>
    </row>
    <row r="1462" spans="1:16" hidden="1">
      <c r="A1462" s="55">
        <v>46140</v>
      </c>
      <c r="B1462" t="s">
        <v>44594</v>
      </c>
      <c r="C1462" t="s">
        <v>3108</v>
      </c>
      <c r="D1462" t="s">
        <v>44595</v>
      </c>
      <c r="E1462" t="s">
        <v>3110</v>
      </c>
      <c r="F1462" t="s">
        <v>3111</v>
      </c>
      <c r="H1462" s="55">
        <v>39570</v>
      </c>
      <c r="I1462" t="s">
        <v>19</v>
      </c>
      <c r="J1462" t="s">
        <v>40</v>
      </c>
      <c r="K1462" t="s">
        <v>21</v>
      </c>
      <c r="L1462" t="s">
        <v>56</v>
      </c>
      <c r="M1462" t="s">
        <v>23</v>
      </c>
      <c r="N1462">
        <v>149.9</v>
      </c>
      <c r="O1462" t="s">
        <v>24</v>
      </c>
      <c r="P1462" t="s">
        <v>17349</v>
      </c>
    </row>
    <row r="1463" spans="1:16" hidden="1">
      <c r="A1463" s="55">
        <v>46146</v>
      </c>
      <c r="B1463" t="s">
        <v>44596</v>
      </c>
      <c r="C1463" t="s">
        <v>44597</v>
      </c>
      <c r="D1463" t="s">
        <v>44598</v>
      </c>
      <c r="E1463" t="s">
        <v>44599</v>
      </c>
      <c r="F1463" t="s">
        <v>44600</v>
      </c>
      <c r="H1463" s="55">
        <v>26506</v>
      </c>
      <c r="I1463" t="s">
        <v>19</v>
      </c>
      <c r="J1463" t="s">
        <v>40</v>
      </c>
      <c r="K1463" t="s">
        <v>30</v>
      </c>
      <c r="L1463" t="s">
        <v>47</v>
      </c>
      <c r="M1463" t="s">
        <v>23</v>
      </c>
      <c r="N1463">
        <v>129.9</v>
      </c>
      <c r="O1463" t="s">
        <v>24</v>
      </c>
      <c r="P1463" t="s">
        <v>17349</v>
      </c>
    </row>
    <row r="1464" spans="1:16" hidden="1">
      <c r="A1464" s="55">
        <v>46140</v>
      </c>
      <c r="B1464" t="s">
        <v>44601</v>
      </c>
      <c r="C1464" t="s">
        <v>3489</v>
      </c>
      <c r="D1464" t="s">
        <v>44602</v>
      </c>
      <c r="E1464" t="s">
        <v>3491</v>
      </c>
      <c r="F1464" t="s">
        <v>3492</v>
      </c>
      <c r="H1464" s="55">
        <v>37345</v>
      </c>
      <c r="I1464" t="s">
        <v>19</v>
      </c>
      <c r="J1464" t="s">
        <v>20</v>
      </c>
      <c r="K1464" t="s">
        <v>30</v>
      </c>
      <c r="L1464" t="s">
        <v>21</v>
      </c>
      <c r="M1464" t="s">
        <v>23</v>
      </c>
      <c r="N1464">
        <v>129.9</v>
      </c>
      <c r="O1464" t="s">
        <v>24</v>
      </c>
      <c r="P1464" t="s">
        <v>17349</v>
      </c>
    </row>
    <row r="1465" spans="1:16" hidden="1">
      <c r="A1465" s="55">
        <v>46141</v>
      </c>
      <c r="B1465" t="s">
        <v>44603</v>
      </c>
      <c r="C1465" t="s">
        <v>8218</v>
      </c>
      <c r="D1465" t="s">
        <v>44604</v>
      </c>
      <c r="E1465" t="s">
        <v>8220</v>
      </c>
      <c r="F1465" t="s">
        <v>8221</v>
      </c>
      <c r="H1465" s="55">
        <v>31361</v>
      </c>
      <c r="I1465" t="s">
        <v>19</v>
      </c>
      <c r="J1465" t="s">
        <v>20</v>
      </c>
      <c r="K1465" t="s">
        <v>30</v>
      </c>
      <c r="L1465" t="s">
        <v>21</v>
      </c>
      <c r="M1465" t="s">
        <v>23</v>
      </c>
      <c r="N1465">
        <v>129.9</v>
      </c>
      <c r="O1465" t="s">
        <v>24</v>
      </c>
      <c r="P1465" t="s">
        <v>17349</v>
      </c>
    </row>
    <row r="1466" spans="1:16" hidden="1">
      <c r="A1466" s="55">
        <v>46140</v>
      </c>
      <c r="B1466" t="s">
        <v>44605</v>
      </c>
      <c r="C1466" t="s">
        <v>380</v>
      </c>
      <c r="D1466" t="s">
        <v>44606</v>
      </c>
      <c r="E1466" t="s">
        <v>382</v>
      </c>
      <c r="F1466" t="s">
        <v>383</v>
      </c>
      <c r="H1466" s="55">
        <v>34491</v>
      </c>
      <c r="I1466" t="s">
        <v>19</v>
      </c>
      <c r="J1466" t="s">
        <v>20</v>
      </c>
      <c r="K1466" t="s">
        <v>21</v>
      </c>
      <c r="L1466" t="s">
        <v>21</v>
      </c>
      <c r="M1466" t="s">
        <v>23</v>
      </c>
      <c r="N1466">
        <v>129.9</v>
      </c>
      <c r="O1466" t="s">
        <v>24</v>
      </c>
      <c r="P1466" t="s">
        <v>17349</v>
      </c>
    </row>
    <row r="1467" spans="1:16" hidden="1">
      <c r="A1467" s="55">
        <v>46142</v>
      </c>
      <c r="B1467" t="s">
        <v>44607</v>
      </c>
      <c r="C1467" t="s">
        <v>16625</v>
      </c>
      <c r="D1467" t="s">
        <v>44608</v>
      </c>
      <c r="E1467" t="s">
        <v>16627</v>
      </c>
      <c r="F1467" t="s">
        <v>16628</v>
      </c>
      <c r="H1467" s="55">
        <v>33130</v>
      </c>
      <c r="I1467" t="s">
        <v>19</v>
      </c>
      <c r="J1467" t="s">
        <v>20</v>
      </c>
      <c r="K1467" t="s">
        <v>30</v>
      </c>
      <c r="L1467" t="s">
        <v>21</v>
      </c>
      <c r="M1467" t="s">
        <v>57</v>
      </c>
      <c r="N1467">
        <v>129.9</v>
      </c>
      <c r="O1467" t="s">
        <v>24</v>
      </c>
      <c r="P1467" t="s">
        <v>17838</v>
      </c>
    </row>
    <row r="1468" spans="1:16" hidden="1">
      <c r="A1468" s="55">
        <v>46140</v>
      </c>
      <c r="B1468" t="s">
        <v>44609</v>
      </c>
      <c r="C1468" t="s">
        <v>1739</v>
      </c>
      <c r="D1468" t="s">
        <v>44610</v>
      </c>
      <c r="E1468" t="s">
        <v>1741</v>
      </c>
      <c r="F1468" t="s">
        <v>1742</v>
      </c>
      <c r="H1468" s="55">
        <v>39570</v>
      </c>
      <c r="I1468" t="s">
        <v>19</v>
      </c>
      <c r="J1468" t="s">
        <v>40</v>
      </c>
      <c r="K1468" t="s">
        <v>21</v>
      </c>
      <c r="L1468" t="s">
        <v>56</v>
      </c>
      <c r="M1468" t="s">
        <v>23</v>
      </c>
      <c r="N1468">
        <v>149.9</v>
      </c>
      <c r="O1468" t="s">
        <v>24</v>
      </c>
      <c r="P1468" t="s">
        <v>19233</v>
      </c>
    </row>
    <row r="1469" spans="1:16" hidden="1">
      <c r="A1469" s="55">
        <v>46142</v>
      </c>
      <c r="B1469" t="s">
        <v>44611</v>
      </c>
      <c r="C1469" t="s">
        <v>13385</v>
      </c>
      <c r="D1469" t="s">
        <v>44612</v>
      </c>
      <c r="E1469" t="s">
        <v>13387</v>
      </c>
      <c r="F1469" t="s">
        <v>13388</v>
      </c>
      <c r="H1469" s="55">
        <v>34558</v>
      </c>
      <c r="I1469" t="s">
        <v>19</v>
      </c>
      <c r="J1469" t="s">
        <v>20</v>
      </c>
      <c r="K1469" t="s">
        <v>30</v>
      </c>
      <c r="L1469" t="s">
        <v>47</v>
      </c>
      <c r="M1469" t="s">
        <v>57</v>
      </c>
      <c r="N1469">
        <v>129.9</v>
      </c>
      <c r="O1469" t="s">
        <v>24</v>
      </c>
      <c r="P1469" t="s">
        <v>17349</v>
      </c>
    </row>
    <row r="1470" spans="1:16" hidden="1">
      <c r="A1470" s="55">
        <v>46140</v>
      </c>
      <c r="B1470" t="s">
        <v>44613</v>
      </c>
      <c r="C1470" t="s">
        <v>3908</v>
      </c>
      <c r="D1470" t="s">
        <v>44614</v>
      </c>
      <c r="E1470" t="s">
        <v>3910</v>
      </c>
      <c r="F1470" t="s">
        <v>3911</v>
      </c>
      <c r="H1470" s="55">
        <v>33736</v>
      </c>
      <c r="I1470" t="s">
        <v>46</v>
      </c>
      <c r="J1470" t="s">
        <v>20</v>
      </c>
      <c r="K1470" t="s">
        <v>30</v>
      </c>
      <c r="L1470" t="s">
        <v>47</v>
      </c>
      <c r="M1470" t="s">
        <v>23</v>
      </c>
      <c r="N1470">
        <v>129.9</v>
      </c>
      <c r="O1470" t="s">
        <v>24</v>
      </c>
      <c r="P1470" t="s">
        <v>17349</v>
      </c>
    </row>
    <row r="1471" spans="1:16" hidden="1">
      <c r="A1471" s="55">
        <v>46142</v>
      </c>
      <c r="B1471" t="s">
        <v>44615</v>
      </c>
      <c r="C1471" t="s">
        <v>13721</v>
      </c>
      <c r="D1471" t="s">
        <v>44616</v>
      </c>
      <c r="E1471" t="s">
        <v>13723</v>
      </c>
      <c r="F1471" t="s">
        <v>13724</v>
      </c>
      <c r="H1471" s="55">
        <v>37367</v>
      </c>
      <c r="I1471" t="s">
        <v>19</v>
      </c>
      <c r="J1471" t="s">
        <v>40</v>
      </c>
      <c r="K1471" t="s">
        <v>30</v>
      </c>
      <c r="L1471" t="s">
        <v>56</v>
      </c>
      <c r="M1471" t="s">
        <v>57</v>
      </c>
      <c r="N1471">
        <v>129.9</v>
      </c>
      <c r="O1471" t="s">
        <v>24</v>
      </c>
      <c r="P1471" t="s">
        <v>17349</v>
      </c>
    </row>
    <row r="1472" spans="1:16" hidden="1">
      <c r="A1472" s="55">
        <v>46141</v>
      </c>
      <c r="B1472" t="s">
        <v>44617</v>
      </c>
      <c r="C1472" t="s">
        <v>10243</v>
      </c>
      <c r="D1472" t="s">
        <v>44618</v>
      </c>
      <c r="E1472" t="s">
        <v>10245</v>
      </c>
      <c r="F1472" t="s">
        <v>10246</v>
      </c>
      <c r="H1472" s="55">
        <v>38666</v>
      </c>
      <c r="I1472" t="s">
        <v>19</v>
      </c>
      <c r="J1472" t="s">
        <v>20</v>
      </c>
      <c r="K1472" t="s">
        <v>30</v>
      </c>
      <c r="L1472" t="s">
        <v>47</v>
      </c>
      <c r="M1472" t="s">
        <v>57</v>
      </c>
      <c r="N1472">
        <v>149.9</v>
      </c>
      <c r="O1472" t="s">
        <v>24</v>
      </c>
      <c r="P1472" t="s">
        <v>17349</v>
      </c>
    </row>
    <row r="1473" spans="1:16" hidden="1">
      <c r="A1473" s="55">
        <v>46140</v>
      </c>
      <c r="B1473" t="s">
        <v>44619</v>
      </c>
      <c r="C1473" t="s">
        <v>491</v>
      </c>
      <c r="D1473" t="s">
        <v>44620</v>
      </c>
      <c r="E1473" t="s">
        <v>493</v>
      </c>
      <c r="F1473" t="s">
        <v>494</v>
      </c>
      <c r="H1473" s="55">
        <v>34683</v>
      </c>
      <c r="I1473" t="s">
        <v>19</v>
      </c>
      <c r="J1473" t="s">
        <v>40</v>
      </c>
      <c r="K1473" t="s">
        <v>30</v>
      </c>
      <c r="L1473" t="s">
        <v>21</v>
      </c>
      <c r="M1473" t="s">
        <v>23</v>
      </c>
      <c r="N1473">
        <v>129.9</v>
      </c>
      <c r="O1473" t="s">
        <v>24</v>
      </c>
      <c r="P1473" t="s">
        <v>17349</v>
      </c>
    </row>
    <row r="1474" spans="1:16" hidden="1">
      <c r="A1474" s="55">
        <v>46143</v>
      </c>
      <c r="B1474" t="s">
        <v>44621</v>
      </c>
      <c r="C1474" t="s">
        <v>44622</v>
      </c>
      <c r="D1474" t="s">
        <v>44623</v>
      </c>
      <c r="E1474" t="s">
        <v>44624</v>
      </c>
      <c r="F1474" t="s">
        <v>44625</v>
      </c>
      <c r="H1474" s="55">
        <v>37900</v>
      </c>
      <c r="I1474" t="s">
        <v>19</v>
      </c>
      <c r="J1474" t="s">
        <v>20</v>
      </c>
      <c r="K1474" t="s">
        <v>21</v>
      </c>
      <c r="L1474" t="s">
        <v>56</v>
      </c>
      <c r="M1474" t="s">
        <v>23</v>
      </c>
      <c r="N1474">
        <v>129.9</v>
      </c>
      <c r="O1474" t="s">
        <v>24</v>
      </c>
      <c r="P1474" t="s">
        <v>17838</v>
      </c>
    </row>
    <row r="1475" spans="1:16" hidden="1">
      <c r="A1475" s="55">
        <v>46144</v>
      </c>
      <c r="B1475" t="s">
        <v>44626</v>
      </c>
      <c r="C1475" t="s">
        <v>44627</v>
      </c>
      <c r="D1475" t="s">
        <v>44628</v>
      </c>
      <c r="E1475" t="s">
        <v>44629</v>
      </c>
      <c r="F1475" t="s">
        <v>44630</v>
      </c>
      <c r="H1475" s="55">
        <v>29950</v>
      </c>
      <c r="I1475" t="s">
        <v>19</v>
      </c>
      <c r="J1475" t="s">
        <v>40</v>
      </c>
      <c r="K1475" t="s">
        <v>30</v>
      </c>
      <c r="L1475" t="s">
        <v>56</v>
      </c>
      <c r="M1475" t="s">
        <v>57</v>
      </c>
      <c r="N1475">
        <v>149.9</v>
      </c>
      <c r="O1475" t="s">
        <v>24</v>
      </c>
      <c r="P1475" t="s">
        <v>17349</v>
      </c>
    </row>
    <row r="1476" spans="1:16" hidden="1">
      <c r="A1476" s="55">
        <v>46141</v>
      </c>
      <c r="B1476" t="s">
        <v>44631</v>
      </c>
      <c r="C1476" t="s">
        <v>13169</v>
      </c>
      <c r="D1476" t="s">
        <v>44632</v>
      </c>
      <c r="E1476" t="s">
        <v>13171</v>
      </c>
      <c r="F1476" t="s">
        <v>13172</v>
      </c>
      <c r="H1476" s="55">
        <v>25470</v>
      </c>
      <c r="I1476" t="s">
        <v>19</v>
      </c>
      <c r="J1476" t="s">
        <v>20</v>
      </c>
      <c r="K1476" t="s">
        <v>21</v>
      </c>
      <c r="L1476" t="s">
        <v>21</v>
      </c>
      <c r="M1476" t="s">
        <v>23</v>
      </c>
      <c r="N1476">
        <v>129.9</v>
      </c>
      <c r="O1476" t="s">
        <v>24</v>
      </c>
      <c r="P1476" t="s">
        <v>17349</v>
      </c>
    </row>
    <row r="1477" spans="1:16" hidden="1">
      <c r="A1477" s="55">
        <v>46142</v>
      </c>
      <c r="B1477" t="s">
        <v>44633</v>
      </c>
      <c r="C1477" t="s">
        <v>44634</v>
      </c>
      <c r="D1477" t="s">
        <v>44635</v>
      </c>
      <c r="E1477" t="s">
        <v>44636</v>
      </c>
      <c r="F1477" t="s">
        <v>44637</v>
      </c>
      <c r="H1477" s="55">
        <v>36609</v>
      </c>
      <c r="I1477" t="s">
        <v>19</v>
      </c>
      <c r="J1477" t="s">
        <v>20</v>
      </c>
      <c r="K1477" t="s">
        <v>21</v>
      </c>
      <c r="L1477" t="s">
        <v>56</v>
      </c>
      <c r="M1477" t="s">
        <v>23</v>
      </c>
      <c r="N1477">
        <v>129.9</v>
      </c>
      <c r="O1477" t="s">
        <v>24</v>
      </c>
      <c r="P1477" t="s">
        <v>17349</v>
      </c>
    </row>
    <row r="1478" spans="1:16" hidden="1">
      <c r="A1478" s="55">
        <v>46140</v>
      </c>
      <c r="B1478" t="s">
        <v>44638</v>
      </c>
      <c r="C1478" t="s">
        <v>1393</v>
      </c>
      <c r="D1478" t="s">
        <v>44639</v>
      </c>
      <c r="E1478" t="s">
        <v>1395</v>
      </c>
      <c r="F1478" t="s">
        <v>1396</v>
      </c>
      <c r="H1478" s="55">
        <v>35687</v>
      </c>
      <c r="I1478" t="s">
        <v>46</v>
      </c>
      <c r="J1478" t="s">
        <v>40</v>
      </c>
      <c r="K1478" t="s">
        <v>30</v>
      </c>
      <c r="L1478" t="s">
        <v>21</v>
      </c>
      <c r="M1478" t="s">
        <v>23</v>
      </c>
      <c r="N1478">
        <v>129.9</v>
      </c>
      <c r="O1478" t="s">
        <v>24</v>
      </c>
      <c r="P1478" t="s">
        <v>17349</v>
      </c>
    </row>
    <row r="1479" spans="1:16" hidden="1">
      <c r="A1479" s="55">
        <v>46140</v>
      </c>
      <c r="B1479" t="s">
        <v>44640</v>
      </c>
      <c r="C1479" t="s">
        <v>795</v>
      </c>
      <c r="D1479" t="s">
        <v>44641</v>
      </c>
      <c r="E1479" t="s">
        <v>797</v>
      </c>
      <c r="F1479" t="s">
        <v>798</v>
      </c>
      <c r="H1479" s="55">
        <v>33313</v>
      </c>
      <c r="I1479" t="s">
        <v>19</v>
      </c>
      <c r="J1479" t="s">
        <v>20</v>
      </c>
      <c r="K1479" t="s">
        <v>21</v>
      </c>
      <c r="L1479" t="s">
        <v>21</v>
      </c>
      <c r="M1479" t="s">
        <v>23</v>
      </c>
      <c r="N1479">
        <v>129.9</v>
      </c>
      <c r="O1479" t="s">
        <v>24</v>
      </c>
      <c r="P1479" t="s">
        <v>17370</v>
      </c>
    </row>
    <row r="1480" spans="1:16" hidden="1">
      <c r="A1480" s="55">
        <v>46141</v>
      </c>
      <c r="B1480" t="s">
        <v>44642</v>
      </c>
      <c r="C1480" t="s">
        <v>8105</v>
      </c>
      <c r="D1480" t="s">
        <v>44643</v>
      </c>
      <c r="E1480" t="s">
        <v>8107</v>
      </c>
      <c r="F1480" t="s">
        <v>8108</v>
      </c>
      <c r="H1480" s="55">
        <v>33242</v>
      </c>
      <c r="I1480" t="s">
        <v>19</v>
      </c>
      <c r="J1480" t="s">
        <v>40</v>
      </c>
      <c r="K1480" t="s">
        <v>21</v>
      </c>
      <c r="L1480" t="s">
        <v>56</v>
      </c>
      <c r="M1480" t="s">
        <v>23</v>
      </c>
      <c r="N1480">
        <v>129.9</v>
      </c>
      <c r="O1480" t="s">
        <v>24</v>
      </c>
      <c r="P1480" t="s">
        <v>17349</v>
      </c>
    </row>
    <row r="1481" spans="1:16" hidden="1">
      <c r="A1481" s="55">
        <v>46142</v>
      </c>
      <c r="B1481" t="s">
        <v>44644</v>
      </c>
      <c r="C1481" t="s">
        <v>44645</v>
      </c>
      <c r="D1481" t="s">
        <v>44646</v>
      </c>
      <c r="E1481" t="s">
        <v>44647</v>
      </c>
      <c r="F1481" t="s">
        <v>44648</v>
      </c>
      <c r="H1481" s="55">
        <v>33389</v>
      </c>
      <c r="I1481" t="s">
        <v>19</v>
      </c>
      <c r="J1481" t="s">
        <v>20</v>
      </c>
      <c r="K1481" t="s">
        <v>30</v>
      </c>
      <c r="L1481" t="s">
        <v>47</v>
      </c>
      <c r="M1481" t="s">
        <v>57</v>
      </c>
      <c r="N1481">
        <v>129.9</v>
      </c>
      <c r="O1481" t="s">
        <v>24</v>
      </c>
      <c r="P1481" t="s">
        <v>17349</v>
      </c>
    </row>
    <row r="1482" spans="1:16" hidden="1">
      <c r="A1482" s="55">
        <v>46141</v>
      </c>
      <c r="B1482" t="s">
        <v>44561</v>
      </c>
      <c r="C1482" t="s">
        <v>9969</v>
      </c>
      <c r="D1482" t="s">
        <v>44649</v>
      </c>
      <c r="E1482" t="s">
        <v>9971</v>
      </c>
      <c r="F1482" t="s">
        <v>9972</v>
      </c>
      <c r="H1482" s="55">
        <v>34105</v>
      </c>
      <c r="I1482" t="s">
        <v>19</v>
      </c>
      <c r="J1482" t="s">
        <v>20</v>
      </c>
      <c r="K1482" t="s">
        <v>21</v>
      </c>
      <c r="L1482" t="s">
        <v>21</v>
      </c>
      <c r="M1482" t="s">
        <v>57</v>
      </c>
      <c r="N1482">
        <v>129.9</v>
      </c>
      <c r="O1482" t="s">
        <v>24</v>
      </c>
      <c r="P1482" t="s">
        <v>17349</v>
      </c>
    </row>
    <row r="1483" spans="1:16" hidden="1">
      <c r="A1483" s="55">
        <v>46143</v>
      </c>
      <c r="B1483" t="s">
        <v>44650</v>
      </c>
      <c r="C1483" t="s">
        <v>44651</v>
      </c>
      <c r="D1483" t="s">
        <v>44652</v>
      </c>
      <c r="E1483" t="s">
        <v>44653</v>
      </c>
      <c r="F1483" t="s">
        <v>44654</v>
      </c>
      <c r="H1483" s="55">
        <v>31614</v>
      </c>
      <c r="I1483" t="s">
        <v>19</v>
      </c>
      <c r="J1483" t="s">
        <v>20</v>
      </c>
      <c r="K1483" t="s">
        <v>30</v>
      </c>
      <c r="L1483" t="s">
        <v>47</v>
      </c>
      <c r="M1483" t="s">
        <v>23</v>
      </c>
      <c r="N1483">
        <v>129.9</v>
      </c>
      <c r="O1483" t="s">
        <v>24</v>
      </c>
      <c r="P1483" t="s">
        <v>17349</v>
      </c>
    </row>
    <row r="1484" spans="1:16" hidden="1">
      <c r="A1484" s="55">
        <v>46141</v>
      </c>
      <c r="B1484" t="s">
        <v>44655</v>
      </c>
      <c r="C1484" t="s">
        <v>10041</v>
      </c>
      <c r="D1484" t="s">
        <v>44656</v>
      </c>
      <c r="E1484" t="s">
        <v>10043</v>
      </c>
      <c r="F1484" t="s">
        <v>10044</v>
      </c>
      <c r="H1484" s="55">
        <v>35527</v>
      </c>
      <c r="I1484" t="s">
        <v>19</v>
      </c>
      <c r="J1484" t="s">
        <v>20</v>
      </c>
      <c r="K1484" t="s">
        <v>21</v>
      </c>
      <c r="L1484" t="s">
        <v>21</v>
      </c>
      <c r="M1484" t="s">
        <v>23</v>
      </c>
      <c r="N1484">
        <v>149.9</v>
      </c>
      <c r="O1484" t="s">
        <v>24</v>
      </c>
      <c r="P1484" t="s">
        <v>17349</v>
      </c>
    </row>
    <row r="1485" spans="1:16" hidden="1">
      <c r="A1485" s="55">
        <v>46141</v>
      </c>
      <c r="B1485" t="s">
        <v>44657</v>
      </c>
      <c r="C1485" t="s">
        <v>8166</v>
      </c>
      <c r="D1485" t="s">
        <v>44658</v>
      </c>
      <c r="E1485" t="s">
        <v>8168</v>
      </c>
      <c r="F1485" t="s">
        <v>8169</v>
      </c>
      <c r="H1485" s="55">
        <v>33649</v>
      </c>
      <c r="I1485" t="s">
        <v>19</v>
      </c>
      <c r="J1485" t="s">
        <v>40</v>
      </c>
      <c r="K1485" t="s">
        <v>30</v>
      </c>
      <c r="L1485" t="s">
        <v>22</v>
      </c>
      <c r="M1485" t="s">
        <v>23</v>
      </c>
      <c r="N1485">
        <v>129.9</v>
      </c>
      <c r="O1485" t="s">
        <v>24</v>
      </c>
      <c r="P1485" t="s">
        <v>17349</v>
      </c>
    </row>
    <row r="1486" spans="1:16" hidden="1">
      <c r="A1486" s="55">
        <v>46141</v>
      </c>
      <c r="B1486" t="s">
        <v>44659</v>
      </c>
      <c r="C1486" t="s">
        <v>10113</v>
      </c>
      <c r="D1486" t="s">
        <v>44660</v>
      </c>
      <c r="E1486" t="s">
        <v>10115</v>
      </c>
      <c r="F1486" t="s">
        <v>10116</v>
      </c>
      <c r="H1486" s="55">
        <v>32128</v>
      </c>
      <c r="I1486" t="s">
        <v>19</v>
      </c>
      <c r="J1486" t="s">
        <v>20</v>
      </c>
      <c r="K1486" t="s">
        <v>21</v>
      </c>
      <c r="L1486" t="s">
        <v>41</v>
      </c>
      <c r="M1486" t="s">
        <v>23</v>
      </c>
      <c r="N1486">
        <v>149.9</v>
      </c>
      <c r="O1486" t="s">
        <v>24</v>
      </c>
      <c r="P1486" t="s">
        <v>17349</v>
      </c>
    </row>
    <row r="1487" spans="1:16" hidden="1">
      <c r="A1487" s="55">
        <v>46141</v>
      </c>
      <c r="B1487" t="s">
        <v>44661</v>
      </c>
      <c r="C1487" t="s">
        <v>11657</v>
      </c>
      <c r="D1487" t="s">
        <v>44662</v>
      </c>
      <c r="E1487" t="s">
        <v>11659</v>
      </c>
      <c r="F1487" t="s">
        <v>11660</v>
      </c>
      <c r="H1487" s="55">
        <v>33944</v>
      </c>
      <c r="I1487" t="s">
        <v>46</v>
      </c>
      <c r="J1487" t="s">
        <v>20</v>
      </c>
      <c r="K1487" t="s">
        <v>21</v>
      </c>
      <c r="L1487" t="s">
        <v>56</v>
      </c>
      <c r="M1487" t="s">
        <v>23</v>
      </c>
      <c r="N1487">
        <v>129.9</v>
      </c>
      <c r="O1487" t="s">
        <v>24</v>
      </c>
      <c r="P1487" t="s">
        <v>17349</v>
      </c>
    </row>
    <row r="1488" spans="1:16" hidden="1">
      <c r="A1488" s="55">
        <v>46141</v>
      </c>
      <c r="B1488" t="s">
        <v>44663</v>
      </c>
      <c r="C1488" t="s">
        <v>8508</v>
      </c>
      <c r="D1488" t="s">
        <v>44664</v>
      </c>
      <c r="E1488" t="s">
        <v>8510</v>
      </c>
      <c r="F1488" t="s">
        <v>8511</v>
      </c>
      <c r="H1488" s="55">
        <v>34438</v>
      </c>
      <c r="I1488" t="s">
        <v>19</v>
      </c>
      <c r="J1488" t="s">
        <v>40</v>
      </c>
      <c r="K1488" t="s">
        <v>21</v>
      </c>
      <c r="L1488" t="s">
        <v>47</v>
      </c>
      <c r="M1488" t="s">
        <v>23</v>
      </c>
      <c r="N1488">
        <v>129.9</v>
      </c>
      <c r="O1488" t="s">
        <v>24</v>
      </c>
      <c r="P1488" t="s">
        <v>17349</v>
      </c>
    </row>
    <row r="1489" spans="1:16" hidden="1">
      <c r="A1489" s="55">
        <v>46146</v>
      </c>
      <c r="B1489" t="s">
        <v>44665</v>
      </c>
      <c r="C1489" t="s">
        <v>44666</v>
      </c>
      <c r="D1489" t="s">
        <v>44667</v>
      </c>
      <c r="E1489" t="s">
        <v>44668</v>
      </c>
      <c r="F1489" t="s">
        <v>44669</v>
      </c>
      <c r="H1489" s="55">
        <v>26960</v>
      </c>
      <c r="I1489" t="s">
        <v>19</v>
      </c>
      <c r="J1489" t="s">
        <v>40</v>
      </c>
      <c r="K1489" t="s">
        <v>30</v>
      </c>
      <c r="L1489" t="s">
        <v>21</v>
      </c>
      <c r="M1489" t="s">
        <v>23</v>
      </c>
      <c r="N1489">
        <v>149.9</v>
      </c>
      <c r="O1489" t="s">
        <v>24</v>
      </c>
      <c r="P1489" t="s">
        <v>17349</v>
      </c>
    </row>
    <row r="1490" spans="1:16" hidden="1">
      <c r="A1490" s="55">
        <v>46143</v>
      </c>
      <c r="B1490" t="s">
        <v>44670</v>
      </c>
      <c r="C1490" t="s">
        <v>44671</v>
      </c>
      <c r="D1490" t="s">
        <v>44672</v>
      </c>
      <c r="E1490" t="s">
        <v>44673</v>
      </c>
      <c r="F1490" t="s">
        <v>44674</v>
      </c>
      <c r="H1490" s="55">
        <v>35682</v>
      </c>
      <c r="I1490" t="s">
        <v>19</v>
      </c>
      <c r="J1490" t="s">
        <v>20</v>
      </c>
      <c r="K1490" t="s">
        <v>30</v>
      </c>
      <c r="L1490" t="s">
        <v>21</v>
      </c>
      <c r="M1490" t="s">
        <v>23</v>
      </c>
      <c r="N1490">
        <v>149.9</v>
      </c>
      <c r="O1490" t="s">
        <v>24</v>
      </c>
      <c r="P1490" t="s">
        <v>17349</v>
      </c>
    </row>
    <row r="1491" spans="1:16" hidden="1">
      <c r="A1491" s="55">
        <v>46142</v>
      </c>
      <c r="B1491" t="s">
        <v>44675</v>
      </c>
      <c r="C1491" t="s">
        <v>44676</v>
      </c>
      <c r="D1491" t="s">
        <v>44677</v>
      </c>
      <c r="E1491" t="s">
        <v>44678</v>
      </c>
      <c r="F1491" t="s">
        <v>44679</v>
      </c>
      <c r="H1491" s="55">
        <v>34319</v>
      </c>
      <c r="I1491" t="s">
        <v>19</v>
      </c>
      <c r="J1491" t="s">
        <v>20</v>
      </c>
      <c r="K1491" t="s">
        <v>21</v>
      </c>
      <c r="L1491" t="s">
        <v>21</v>
      </c>
      <c r="M1491" t="s">
        <v>23</v>
      </c>
      <c r="N1491">
        <v>129.9</v>
      </c>
      <c r="O1491" t="s">
        <v>24</v>
      </c>
      <c r="P1491" t="s">
        <v>17349</v>
      </c>
    </row>
    <row r="1492" spans="1:16" hidden="1">
      <c r="A1492" s="55">
        <v>46144</v>
      </c>
      <c r="B1492" t="s">
        <v>44680</v>
      </c>
      <c r="C1492" t="s">
        <v>44681</v>
      </c>
      <c r="D1492" t="s">
        <v>44682</v>
      </c>
      <c r="E1492" t="s">
        <v>44683</v>
      </c>
      <c r="F1492" t="s">
        <v>44684</v>
      </c>
      <c r="H1492" s="55">
        <v>32122</v>
      </c>
      <c r="I1492" t="s">
        <v>19</v>
      </c>
      <c r="J1492" t="s">
        <v>40</v>
      </c>
      <c r="K1492" t="s">
        <v>21</v>
      </c>
      <c r="L1492" t="s">
        <v>21</v>
      </c>
      <c r="M1492" t="s">
        <v>57</v>
      </c>
      <c r="N1492">
        <v>129.9</v>
      </c>
      <c r="O1492" t="s">
        <v>24</v>
      </c>
      <c r="P1492" t="s">
        <v>17349</v>
      </c>
    </row>
    <row r="1493" spans="1:16" hidden="1">
      <c r="A1493" s="55">
        <v>46146</v>
      </c>
      <c r="B1493" t="s">
        <v>44685</v>
      </c>
      <c r="C1493" t="s">
        <v>44686</v>
      </c>
      <c r="D1493" t="s">
        <v>44687</v>
      </c>
      <c r="E1493" t="s">
        <v>44688</v>
      </c>
      <c r="F1493" t="s">
        <v>44689</v>
      </c>
      <c r="H1493" s="55">
        <v>31542</v>
      </c>
      <c r="I1493" t="s">
        <v>19</v>
      </c>
      <c r="J1493" t="s">
        <v>40</v>
      </c>
      <c r="K1493" t="s">
        <v>30</v>
      </c>
      <c r="L1493" t="s">
        <v>47</v>
      </c>
      <c r="M1493" t="s">
        <v>23</v>
      </c>
      <c r="N1493">
        <v>129.9</v>
      </c>
      <c r="O1493" t="s">
        <v>24</v>
      </c>
      <c r="P1493" t="s">
        <v>19233</v>
      </c>
    </row>
    <row r="1494" spans="1:16" hidden="1">
      <c r="A1494" s="55">
        <v>46143</v>
      </c>
      <c r="B1494" t="s">
        <v>44690</v>
      </c>
      <c r="C1494" t="s">
        <v>44691</v>
      </c>
      <c r="D1494" t="s">
        <v>44692</v>
      </c>
      <c r="E1494" t="s">
        <v>44693</v>
      </c>
      <c r="F1494" t="s">
        <v>44694</v>
      </c>
      <c r="H1494" s="55">
        <v>38014</v>
      </c>
      <c r="I1494" t="s">
        <v>19</v>
      </c>
      <c r="J1494" t="s">
        <v>40</v>
      </c>
      <c r="K1494" t="s">
        <v>30</v>
      </c>
      <c r="L1494" t="s">
        <v>56</v>
      </c>
      <c r="M1494" t="s">
        <v>23</v>
      </c>
      <c r="N1494">
        <v>129.9</v>
      </c>
      <c r="O1494" t="s">
        <v>24</v>
      </c>
      <c r="P1494" t="s">
        <v>17349</v>
      </c>
    </row>
    <row r="1495" spans="1:16" hidden="1">
      <c r="A1495" s="55">
        <v>46143</v>
      </c>
      <c r="B1495" t="s">
        <v>44695</v>
      </c>
      <c r="C1495" t="s">
        <v>44696</v>
      </c>
      <c r="D1495" t="s">
        <v>44697</v>
      </c>
      <c r="E1495" t="s">
        <v>44698</v>
      </c>
      <c r="F1495" t="s">
        <v>44699</v>
      </c>
      <c r="H1495" s="55">
        <v>30484</v>
      </c>
      <c r="I1495" t="s">
        <v>19</v>
      </c>
      <c r="J1495" t="s">
        <v>20</v>
      </c>
      <c r="K1495" t="s">
        <v>30</v>
      </c>
      <c r="L1495" t="s">
        <v>47</v>
      </c>
      <c r="M1495" t="s">
        <v>57</v>
      </c>
      <c r="N1495">
        <v>129.9</v>
      </c>
      <c r="O1495" t="s">
        <v>24</v>
      </c>
      <c r="P1495" t="s">
        <v>17349</v>
      </c>
    </row>
    <row r="1496" spans="1:16" hidden="1">
      <c r="A1496" s="55">
        <v>46140</v>
      </c>
      <c r="B1496" t="s">
        <v>44700</v>
      </c>
      <c r="C1496" t="s">
        <v>2548</v>
      </c>
      <c r="D1496" t="s">
        <v>44701</v>
      </c>
      <c r="E1496" t="s">
        <v>2550</v>
      </c>
      <c r="F1496" t="s">
        <v>2551</v>
      </c>
      <c r="H1496" s="55">
        <v>30298</v>
      </c>
      <c r="I1496" t="s">
        <v>19</v>
      </c>
      <c r="J1496" t="s">
        <v>20</v>
      </c>
      <c r="K1496" t="s">
        <v>21</v>
      </c>
      <c r="L1496" t="s">
        <v>56</v>
      </c>
      <c r="M1496" t="s">
        <v>57</v>
      </c>
      <c r="N1496">
        <v>149.9</v>
      </c>
      <c r="O1496" t="s">
        <v>24</v>
      </c>
      <c r="P1496" t="s">
        <v>19233</v>
      </c>
    </row>
    <row r="1497" spans="1:16" hidden="1">
      <c r="A1497" s="55">
        <v>46142</v>
      </c>
      <c r="B1497" t="s">
        <v>44702</v>
      </c>
      <c r="C1497" t="s">
        <v>15828</v>
      </c>
      <c r="D1497" t="s">
        <v>44703</v>
      </c>
      <c r="E1497" t="s">
        <v>15830</v>
      </c>
      <c r="F1497" t="s">
        <v>15831</v>
      </c>
      <c r="H1497" s="55">
        <v>30560</v>
      </c>
      <c r="I1497" t="s">
        <v>19</v>
      </c>
      <c r="J1497" t="s">
        <v>20</v>
      </c>
      <c r="K1497" t="s">
        <v>21</v>
      </c>
      <c r="L1497" t="s">
        <v>41</v>
      </c>
      <c r="M1497" t="s">
        <v>23</v>
      </c>
      <c r="N1497">
        <v>149.9</v>
      </c>
      <c r="O1497" t="s">
        <v>24</v>
      </c>
      <c r="P1497" t="s">
        <v>17370</v>
      </c>
    </row>
    <row r="1498" spans="1:16" hidden="1">
      <c r="A1498" s="55">
        <v>46141</v>
      </c>
      <c r="B1498" t="s">
        <v>44704</v>
      </c>
      <c r="C1498" t="s">
        <v>7882</v>
      </c>
      <c r="D1498" t="s">
        <v>44705</v>
      </c>
      <c r="E1498" t="s">
        <v>7884</v>
      </c>
      <c r="F1498" t="s">
        <v>7885</v>
      </c>
      <c r="H1498" s="55">
        <v>30185</v>
      </c>
      <c r="I1498" t="s">
        <v>19</v>
      </c>
      <c r="J1498" t="s">
        <v>40</v>
      </c>
      <c r="K1498" t="s">
        <v>21</v>
      </c>
      <c r="L1498" t="s">
        <v>56</v>
      </c>
      <c r="M1498" t="s">
        <v>23</v>
      </c>
      <c r="N1498">
        <v>129.9</v>
      </c>
      <c r="O1498" t="s">
        <v>24</v>
      </c>
      <c r="P1498" t="s">
        <v>17349</v>
      </c>
    </row>
    <row r="1499" spans="1:16" hidden="1">
      <c r="A1499" s="55">
        <v>46142</v>
      </c>
      <c r="B1499" t="s">
        <v>44706</v>
      </c>
      <c r="C1499" t="s">
        <v>16761</v>
      </c>
      <c r="D1499" t="s">
        <v>44707</v>
      </c>
      <c r="E1499" t="s">
        <v>16763</v>
      </c>
      <c r="F1499" t="s">
        <v>16764</v>
      </c>
      <c r="H1499" s="55">
        <v>30207</v>
      </c>
      <c r="I1499" t="s">
        <v>19</v>
      </c>
      <c r="J1499" t="s">
        <v>20</v>
      </c>
      <c r="K1499" t="s">
        <v>30</v>
      </c>
      <c r="L1499" t="s">
        <v>21</v>
      </c>
      <c r="M1499" t="s">
        <v>23</v>
      </c>
      <c r="N1499">
        <v>129.9</v>
      </c>
      <c r="O1499" t="s">
        <v>24</v>
      </c>
      <c r="P1499" t="s">
        <v>17349</v>
      </c>
    </row>
    <row r="1500" spans="1:16" hidden="1">
      <c r="A1500" s="55">
        <v>46142</v>
      </c>
      <c r="B1500" t="s">
        <v>44708</v>
      </c>
      <c r="C1500" t="s">
        <v>44709</v>
      </c>
      <c r="D1500" t="s">
        <v>44710</v>
      </c>
      <c r="E1500" t="s">
        <v>44711</v>
      </c>
      <c r="F1500" t="s">
        <v>44712</v>
      </c>
      <c r="H1500" s="55">
        <v>24899</v>
      </c>
      <c r="I1500" t="s">
        <v>19</v>
      </c>
      <c r="J1500" t="s">
        <v>20</v>
      </c>
      <c r="K1500" t="s">
        <v>21</v>
      </c>
      <c r="L1500" t="s">
        <v>47</v>
      </c>
      <c r="M1500" t="s">
        <v>23</v>
      </c>
      <c r="N1500">
        <v>149.9</v>
      </c>
      <c r="O1500" t="s">
        <v>24</v>
      </c>
      <c r="P1500" t="s">
        <v>17370</v>
      </c>
    </row>
    <row r="1501" spans="1:16" hidden="1">
      <c r="A1501" s="55">
        <v>46143</v>
      </c>
      <c r="B1501" t="s">
        <v>44713</v>
      </c>
      <c r="C1501" t="s">
        <v>23321</v>
      </c>
      <c r="D1501" t="s">
        <v>44714</v>
      </c>
      <c r="E1501" t="s">
        <v>44715</v>
      </c>
      <c r="F1501" t="s">
        <v>44716</v>
      </c>
      <c r="H1501" s="55">
        <v>30626</v>
      </c>
      <c r="I1501" t="s">
        <v>19</v>
      </c>
      <c r="J1501" t="s">
        <v>20</v>
      </c>
      <c r="K1501" t="s">
        <v>21</v>
      </c>
      <c r="L1501" t="s">
        <v>47</v>
      </c>
      <c r="M1501" t="s">
        <v>23</v>
      </c>
      <c r="N1501">
        <v>129.9</v>
      </c>
      <c r="O1501" t="s">
        <v>24</v>
      </c>
      <c r="P1501" t="s">
        <v>17349</v>
      </c>
    </row>
    <row r="1502" spans="1:16" hidden="1">
      <c r="A1502" s="55">
        <v>46146</v>
      </c>
      <c r="B1502" t="s">
        <v>44717</v>
      </c>
      <c r="C1502" t="s">
        <v>44718</v>
      </c>
      <c r="D1502" t="s">
        <v>44719</v>
      </c>
      <c r="E1502" t="s">
        <v>44720</v>
      </c>
      <c r="F1502" t="s">
        <v>44721</v>
      </c>
      <c r="H1502" s="55">
        <v>35827</v>
      </c>
      <c r="I1502" t="s">
        <v>19</v>
      </c>
      <c r="J1502" t="s">
        <v>40</v>
      </c>
      <c r="K1502" t="s">
        <v>21</v>
      </c>
      <c r="L1502" t="s">
        <v>21</v>
      </c>
      <c r="M1502" t="s">
        <v>23</v>
      </c>
      <c r="N1502">
        <v>149.9</v>
      </c>
      <c r="O1502" t="s">
        <v>24</v>
      </c>
      <c r="P1502" t="s">
        <v>17349</v>
      </c>
    </row>
    <row r="1503" spans="1:16" hidden="1">
      <c r="A1503" s="55">
        <v>46140</v>
      </c>
      <c r="B1503" t="s">
        <v>44722</v>
      </c>
      <c r="C1503" t="s">
        <v>4577</v>
      </c>
      <c r="D1503" t="s">
        <v>44723</v>
      </c>
      <c r="E1503" t="s">
        <v>4579</v>
      </c>
      <c r="F1503" t="s">
        <v>4580</v>
      </c>
      <c r="H1503" s="55">
        <v>36182</v>
      </c>
      <c r="I1503" t="s">
        <v>19</v>
      </c>
      <c r="J1503" t="s">
        <v>40</v>
      </c>
      <c r="K1503" t="s">
        <v>30</v>
      </c>
      <c r="L1503" t="s">
        <v>47</v>
      </c>
      <c r="M1503" t="s">
        <v>23</v>
      </c>
      <c r="N1503">
        <v>129.9</v>
      </c>
      <c r="O1503" t="s">
        <v>24</v>
      </c>
      <c r="P1503" t="s">
        <v>17349</v>
      </c>
    </row>
    <row r="1504" spans="1:16" hidden="1">
      <c r="A1504" s="55">
        <v>46142</v>
      </c>
      <c r="B1504" t="s">
        <v>44724</v>
      </c>
      <c r="C1504" t="s">
        <v>14273</v>
      </c>
      <c r="D1504" t="s">
        <v>44725</v>
      </c>
      <c r="E1504" t="s">
        <v>14275</v>
      </c>
      <c r="F1504" t="s">
        <v>14276</v>
      </c>
      <c r="H1504" s="55">
        <v>33671</v>
      </c>
      <c r="I1504" t="s">
        <v>46</v>
      </c>
      <c r="J1504" t="s">
        <v>20</v>
      </c>
      <c r="K1504" t="s">
        <v>30</v>
      </c>
      <c r="L1504" t="s">
        <v>56</v>
      </c>
      <c r="M1504" t="s">
        <v>23</v>
      </c>
      <c r="N1504">
        <v>129.9</v>
      </c>
      <c r="O1504" t="s">
        <v>24</v>
      </c>
      <c r="P1504" t="s">
        <v>17349</v>
      </c>
    </row>
    <row r="1505" spans="1:16" hidden="1">
      <c r="A1505" s="55">
        <v>46144</v>
      </c>
      <c r="B1505" t="s">
        <v>44726</v>
      </c>
      <c r="C1505" t="s">
        <v>44727</v>
      </c>
      <c r="D1505" t="s">
        <v>44728</v>
      </c>
      <c r="E1505" t="s">
        <v>44729</v>
      </c>
      <c r="F1505" t="s">
        <v>44730</v>
      </c>
      <c r="H1505" s="55">
        <v>28923</v>
      </c>
      <c r="I1505" t="s">
        <v>19</v>
      </c>
      <c r="J1505" t="s">
        <v>40</v>
      </c>
      <c r="K1505" t="s">
        <v>30</v>
      </c>
      <c r="L1505" t="s">
        <v>21</v>
      </c>
      <c r="M1505" t="s">
        <v>23</v>
      </c>
      <c r="N1505">
        <v>129.9</v>
      </c>
      <c r="O1505" t="s">
        <v>24</v>
      </c>
      <c r="P1505" t="s">
        <v>17349</v>
      </c>
    </row>
    <row r="1506" spans="1:16" hidden="1">
      <c r="A1506" s="55">
        <v>46141</v>
      </c>
      <c r="B1506" t="s">
        <v>44731</v>
      </c>
      <c r="C1506" t="s">
        <v>10302</v>
      </c>
      <c r="D1506" t="s">
        <v>44732</v>
      </c>
      <c r="E1506" t="s">
        <v>10304</v>
      </c>
      <c r="F1506" t="s">
        <v>10305</v>
      </c>
      <c r="H1506" s="55">
        <v>34177</v>
      </c>
      <c r="I1506" t="s">
        <v>19</v>
      </c>
      <c r="J1506" t="s">
        <v>40</v>
      </c>
      <c r="K1506" t="s">
        <v>21</v>
      </c>
      <c r="L1506" t="s">
        <v>41</v>
      </c>
      <c r="M1506" t="s">
        <v>23</v>
      </c>
      <c r="N1506">
        <v>129.9</v>
      </c>
      <c r="O1506" t="s">
        <v>24</v>
      </c>
      <c r="P1506" t="s">
        <v>17349</v>
      </c>
    </row>
    <row r="1507" spans="1:16" hidden="1">
      <c r="A1507" s="55">
        <v>46143</v>
      </c>
      <c r="B1507" t="s">
        <v>44733</v>
      </c>
      <c r="C1507" t="s">
        <v>44734</v>
      </c>
      <c r="D1507" t="s">
        <v>44735</v>
      </c>
      <c r="E1507" t="s">
        <v>44736</v>
      </c>
      <c r="F1507" t="s">
        <v>44737</v>
      </c>
      <c r="H1507" s="55">
        <v>35866</v>
      </c>
      <c r="I1507" t="s">
        <v>19</v>
      </c>
      <c r="J1507" t="s">
        <v>40</v>
      </c>
      <c r="K1507" t="s">
        <v>21</v>
      </c>
      <c r="L1507" t="s">
        <v>41</v>
      </c>
      <c r="M1507" t="s">
        <v>57</v>
      </c>
      <c r="N1507">
        <v>149.9</v>
      </c>
      <c r="O1507" t="s">
        <v>24</v>
      </c>
      <c r="P1507" t="s">
        <v>19233</v>
      </c>
    </row>
    <row r="1508" spans="1:16" hidden="1">
      <c r="A1508" s="55">
        <v>46142</v>
      </c>
      <c r="B1508" t="s">
        <v>44738</v>
      </c>
      <c r="C1508" t="s">
        <v>15020</v>
      </c>
      <c r="D1508" t="s">
        <v>44739</v>
      </c>
      <c r="E1508" t="s">
        <v>15022</v>
      </c>
      <c r="F1508" t="s">
        <v>15023</v>
      </c>
      <c r="H1508" s="55">
        <v>21494</v>
      </c>
      <c r="I1508" t="s">
        <v>19</v>
      </c>
      <c r="J1508" t="s">
        <v>20</v>
      </c>
      <c r="K1508" t="s">
        <v>21</v>
      </c>
      <c r="L1508" t="s">
        <v>21</v>
      </c>
      <c r="M1508" t="s">
        <v>23</v>
      </c>
      <c r="N1508">
        <v>74.95</v>
      </c>
      <c r="O1508" t="s">
        <v>24</v>
      </c>
      <c r="P1508" t="s">
        <v>17349</v>
      </c>
    </row>
    <row r="1509" spans="1:16" hidden="1">
      <c r="A1509" s="55">
        <v>46142</v>
      </c>
      <c r="B1509" t="s">
        <v>44740</v>
      </c>
      <c r="C1509" t="s">
        <v>44741</v>
      </c>
      <c r="D1509" t="s">
        <v>44742</v>
      </c>
      <c r="E1509" t="s">
        <v>44743</v>
      </c>
      <c r="F1509" t="s">
        <v>44744</v>
      </c>
      <c r="H1509" s="55">
        <v>33207</v>
      </c>
      <c r="I1509" t="s">
        <v>19</v>
      </c>
      <c r="J1509" t="s">
        <v>20</v>
      </c>
      <c r="K1509" t="s">
        <v>21</v>
      </c>
      <c r="L1509" t="s">
        <v>41</v>
      </c>
      <c r="M1509" t="s">
        <v>23</v>
      </c>
      <c r="N1509">
        <v>129.9</v>
      </c>
      <c r="O1509" t="s">
        <v>24</v>
      </c>
      <c r="P1509" t="s">
        <v>17370</v>
      </c>
    </row>
    <row r="1510" spans="1:16" hidden="1">
      <c r="A1510" s="55">
        <v>46141</v>
      </c>
      <c r="B1510" t="s">
        <v>44745</v>
      </c>
      <c r="C1510" t="s">
        <v>11946</v>
      </c>
      <c r="D1510" t="s">
        <v>44746</v>
      </c>
      <c r="E1510" t="s">
        <v>11948</v>
      </c>
      <c r="F1510" t="s">
        <v>11949</v>
      </c>
      <c r="H1510" s="55">
        <v>32193</v>
      </c>
      <c r="I1510" t="s">
        <v>19</v>
      </c>
      <c r="J1510" t="s">
        <v>20</v>
      </c>
      <c r="K1510" t="s">
        <v>21</v>
      </c>
      <c r="L1510" t="s">
        <v>21</v>
      </c>
      <c r="M1510" t="s">
        <v>23</v>
      </c>
      <c r="N1510">
        <v>129.9</v>
      </c>
      <c r="O1510" t="s">
        <v>24</v>
      </c>
      <c r="P1510" t="s">
        <v>17349</v>
      </c>
    </row>
    <row r="1511" spans="1:16" hidden="1">
      <c r="A1511" s="55">
        <v>46142</v>
      </c>
      <c r="B1511" t="s">
        <v>44747</v>
      </c>
      <c r="C1511" t="s">
        <v>44748</v>
      </c>
      <c r="D1511" t="s">
        <v>44749</v>
      </c>
      <c r="E1511" t="s">
        <v>44750</v>
      </c>
      <c r="F1511" t="s">
        <v>44751</v>
      </c>
      <c r="H1511" s="55">
        <v>33015</v>
      </c>
      <c r="I1511" t="s">
        <v>19</v>
      </c>
      <c r="J1511" t="s">
        <v>40</v>
      </c>
      <c r="K1511" t="s">
        <v>30</v>
      </c>
      <c r="L1511" t="s">
        <v>21</v>
      </c>
      <c r="M1511" t="s">
        <v>23</v>
      </c>
      <c r="N1511">
        <v>129.9</v>
      </c>
      <c r="O1511" t="s">
        <v>24</v>
      </c>
      <c r="P1511" t="s">
        <v>17349</v>
      </c>
    </row>
    <row r="1512" spans="1:16" hidden="1">
      <c r="A1512" s="55">
        <v>46142</v>
      </c>
      <c r="B1512" t="s">
        <v>44752</v>
      </c>
      <c r="C1512" t="s">
        <v>44753</v>
      </c>
      <c r="D1512" t="s">
        <v>44754</v>
      </c>
      <c r="E1512" t="s">
        <v>44755</v>
      </c>
      <c r="F1512" t="s">
        <v>44756</v>
      </c>
      <c r="H1512" s="55">
        <v>23663</v>
      </c>
      <c r="I1512" t="s">
        <v>19</v>
      </c>
      <c r="J1512" t="s">
        <v>20</v>
      </c>
      <c r="K1512" t="s">
        <v>21</v>
      </c>
      <c r="L1512" t="s">
        <v>21</v>
      </c>
      <c r="M1512" t="s">
        <v>23</v>
      </c>
      <c r="N1512">
        <v>74.95</v>
      </c>
      <c r="O1512" t="s">
        <v>24</v>
      </c>
      <c r="P1512" t="s">
        <v>17349</v>
      </c>
    </row>
    <row r="1513" spans="1:16" hidden="1">
      <c r="A1513" s="55">
        <v>46143</v>
      </c>
      <c r="B1513" t="s">
        <v>44757</v>
      </c>
      <c r="C1513" t="s">
        <v>44758</v>
      </c>
      <c r="D1513" t="s">
        <v>44759</v>
      </c>
      <c r="E1513" t="s">
        <v>44760</v>
      </c>
      <c r="F1513" t="s">
        <v>44761</v>
      </c>
      <c r="H1513" s="55">
        <v>35264</v>
      </c>
      <c r="I1513" t="s">
        <v>19</v>
      </c>
      <c r="J1513" t="s">
        <v>20</v>
      </c>
      <c r="K1513" t="s">
        <v>21</v>
      </c>
      <c r="L1513" t="s">
        <v>21</v>
      </c>
      <c r="M1513" t="s">
        <v>23</v>
      </c>
      <c r="N1513">
        <v>129.9</v>
      </c>
      <c r="O1513" t="s">
        <v>24</v>
      </c>
      <c r="P1513" t="s">
        <v>17349</v>
      </c>
    </row>
    <row r="1514" spans="1:16" hidden="1">
      <c r="A1514" s="55">
        <v>46141</v>
      </c>
      <c r="B1514" t="s">
        <v>44762</v>
      </c>
      <c r="C1514" t="s">
        <v>13004</v>
      </c>
      <c r="D1514" t="s">
        <v>44763</v>
      </c>
      <c r="E1514" t="s">
        <v>13006</v>
      </c>
      <c r="F1514" t="s">
        <v>13007</v>
      </c>
      <c r="H1514" s="55">
        <v>27402</v>
      </c>
      <c r="I1514" t="s">
        <v>19</v>
      </c>
      <c r="J1514" t="s">
        <v>20</v>
      </c>
      <c r="K1514" t="s">
        <v>21</v>
      </c>
      <c r="L1514" t="s">
        <v>21</v>
      </c>
      <c r="M1514" t="s">
        <v>23</v>
      </c>
      <c r="N1514">
        <v>129.9</v>
      </c>
      <c r="O1514" t="s">
        <v>24</v>
      </c>
      <c r="P1514" t="s">
        <v>19233</v>
      </c>
    </row>
    <row r="1515" spans="1:16" hidden="1">
      <c r="A1515" s="55">
        <v>46143</v>
      </c>
      <c r="B1515" t="s">
        <v>44764</v>
      </c>
      <c r="C1515" t="s">
        <v>44765</v>
      </c>
      <c r="D1515" t="s">
        <v>44766</v>
      </c>
      <c r="E1515" t="s">
        <v>44767</v>
      </c>
      <c r="F1515" t="s">
        <v>44768</v>
      </c>
      <c r="H1515" s="55">
        <v>28202</v>
      </c>
      <c r="I1515" t="s">
        <v>19</v>
      </c>
      <c r="J1515" t="s">
        <v>20</v>
      </c>
      <c r="K1515" t="s">
        <v>21</v>
      </c>
      <c r="L1515" t="s">
        <v>21</v>
      </c>
      <c r="M1515" t="s">
        <v>23</v>
      </c>
      <c r="N1515">
        <v>129.9</v>
      </c>
      <c r="O1515" t="s">
        <v>24</v>
      </c>
      <c r="P1515" t="s">
        <v>17349</v>
      </c>
    </row>
    <row r="1516" spans="1:16" hidden="1">
      <c r="A1516" s="55">
        <v>46142</v>
      </c>
      <c r="B1516" t="s">
        <v>44769</v>
      </c>
      <c r="C1516" t="s">
        <v>44770</v>
      </c>
      <c r="D1516" t="s">
        <v>44771</v>
      </c>
      <c r="E1516" t="s">
        <v>44772</v>
      </c>
      <c r="F1516" t="s">
        <v>44773</v>
      </c>
      <c r="H1516" s="55">
        <v>30847</v>
      </c>
      <c r="I1516" t="s">
        <v>19</v>
      </c>
      <c r="J1516" t="s">
        <v>20</v>
      </c>
      <c r="K1516" t="s">
        <v>21</v>
      </c>
      <c r="L1516" t="s">
        <v>56</v>
      </c>
      <c r="M1516" t="s">
        <v>23</v>
      </c>
      <c r="N1516">
        <v>129.9</v>
      </c>
      <c r="O1516" t="s">
        <v>24</v>
      </c>
      <c r="P1516" t="s">
        <v>17349</v>
      </c>
    </row>
    <row r="1517" spans="1:16" hidden="1">
      <c r="A1517" s="55">
        <v>46140</v>
      </c>
      <c r="B1517" t="s">
        <v>44774</v>
      </c>
      <c r="C1517" t="s">
        <v>4491</v>
      </c>
      <c r="D1517" t="s">
        <v>44775</v>
      </c>
      <c r="E1517" t="s">
        <v>4493</v>
      </c>
      <c r="F1517" t="s">
        <v>4494</v>
      </c>
      <c r="H1517" s="55">
        <v>37848</v>
      </c>
      <c r="I1517" t="s">
        <v>19</v>
      </c>
      <c r="J1517" t="s">
        <v>20</v>
      </c>
      <c r="K1517" t="s">
        <v>30</v>
      </c>
      <c r="L1517" t="s">
        <v>47</v>
      </c>
      <c r="M1517" t="s">
        <v>23</v>
      </c>
      <c r="N1517">
        <v>129.9</v>
      </c>
      <c r="O1517" t="s">
        <v>24</v>
      </c>
      <c r="P1517" t="s">
        <v>17370</v>
      </c>
    </row>
    <row r="1518" spans="1:16" hidden="1">
      <c r="A1518" s="55">
        <v>46140</v>
      </c>
      <c r="B1518" t="s">
        <v>44776</v>
      </c>
      <c r="C1518" t="s">
        <v>4668</v>
      </c>
      <c r="D1518" t="s">
        <v>44777</v>
      </c>
      <c r="E1518" t="s">
        <v>4670</v>
      </c>
      <c r="F1518" t="s">
        <v>4671</v>
      </c>
      <c r="H1518" s="55">
        <v>36860</v>
      </c>
      <c r="I1518" t="s">
        <v>46</v>
      </c>
      <c r="J1518" t="s">
        <v>20</v>
      </c>
      <c r="K1518" t="s">
        <v>30</v>
      </c>
      <c r="L1518" t="s">
        <v>21</v>
      </c>
      <c r="M1518" t="s">
        <v>23</v>
      </c>
      <c r="N1518">
        <v>129.9</v>
      </c>
      <c r="O1518" t="s">
        <v>24</v>
      </c>
      <c r="P1518" t="s">
        <v>17349</v>
      </c>
    </row>
    <row r="1519" spans="1:16" hidden="1">
      <c r="A1519" s="55">
        <v>46142</v>
      </c>
      <c r="B1519" t="s">
        <v>44778</v>
      </c>
      <c r="C1519" t="s">
        <v>13814</v>
      </c>
      <c r="D1519" t="s">
        <v>44779</v>
      </c>
      <c r="E1519" t="s">
        <v>13816</v>
      </c>
      <c r="F1519" t="s">
        <v>13817</v>
      </c>
      <c r="H1519" s="55">
        <v>27349</v>
      </c>
      <c r="I1519" t="s">
        <v>19</v>
      </c>
      <c r="J1519" t="s">
        <v>20</v>
      </c>
      <c r="K1519" t="s">
        <v>21</v>
      </c>
      <c r="L1519" t="s">
        <v>56</v>
      </c>
      <c r="M1519" t="s">
        <v>57</v>
      </c>
      <c r="N1519">
        <v>129.9</v>
      </c>
      <c r="O1519" t="s">
        <v>24</v>
      </c>
      <c r="P1519" t="s">
        <v>17349</v>
      </c>
    </row>
    <row r="1520" spans="1:16" hidden="1">
      <c r="A1520" s="55">
        <v>46140</v>
      </c>
      <c r="B1520" t="s">
        <v>44780</v>
      </c>
      <c r="C1520" t="s">
        <v>6519</v>
      </c>
      <c r="D1520" t="s">
        <v>44781</v>
      </c>
      <c r="E1520" t="s">
        <v>6521</v>
      </c>
      <c r="F1520" t="s">
        <v>6522</v>
      </c>
      <c r="H1520" s="55">
        <v>28169</v>
      </c>
      <c r="I1520" t="s">
        <v>19</v>
      </c>
      <c r="J1520" t="s">
        <v>20</v>
      </c>
      <c r="K1520" t="s">
        <v>30</v>
      </c>
      <c r="L1520" t="s">
        <v>21</v>
      </c>
      <c r="M1520" t="s">
        <v>57</v>
      </c>
      <c r="N1520">
        <v>129.9</v>
      </c>
      <c r="O1520" t="s">
        <v>24</v>
      </c>
      <c r="P1520" t="s">
        <v>17349</v>
      </c>
    </row>
    <row r="1521" spans="1:16" hidden="1">
      <c r="A1521" s="55">
        <v>46142</v>
      </c>
      <c r="B1521" t="s">
        <v>44782</v>
      </c>
      <c r="C1521" t="s">
        <v>44783</v>
      </c>
      <c r="D1521" t="s">
        <v>44784</v>
      </c>
      <c r="E1521" t="s">
        <v>44785</v>
      </c>
      <c r="F1521" t="s">
        <v>44786</v>
      </c>
      <c r="H1521" s="55">
        <v>33368</v>
      </c>
      <c r="I1521" t="s">
        <v>19</v>
      </c>
      <c r="J1521" t="s">
        <v>40</v>
      </c>
      <c r="K1521" t="s">
        <v>30</v>
      </c>
      <c r="L1521" t="s">
        <v>21</v>
      </c>
      <c r="M1521" t="s">
        <v>23</v>
      </c>
      <c r="N1521">
        <v>149.9</v>
      </c>
      <c r="O1521" t="s">
        <v>24</v>
      </c>
      <c r="P1521" t="s">
        <v>17349</v>
      </c>
    </row>
    <row r="1522" spans="1:16" hidden="1">
      <c r="A1522" s="55">
        <v>46142</v>
      </c>
      <c r="B1522" t="s">
        <v>44787</v>
      </c>
      <c r="C1522" t="s">
        <v>44788</v>
      </c>
      <c r="D1522" t="s">
        <v>44789</v>
      </c>
      <c r="E1522" t="s">
        <v>44790</v>
      </c>
      <c r="F1522" t="s">
        <v>44791</v>
      </c>
      <c r="H1522" s="55">
        <v>33730</v>
      </c>
      <c r="I1522" t="s">
        <v>19</v>
      </c>
      <c r="J1522" t="s">
        <v>40</v>
      </c>
      <c r="K1522" t="s">
        <v>21</v>
      </c>
      <c r="L1522" t="s">
        <v>56</v>
      </c>
      <c r="M1522" t="s">
        <v>57</v>
      </c>
      <c r="N1522">
        <v>149.9</v>
      </c>
      <c r="O1522" t="s">
        <v>24</v>
      </c>
      <c r="P1522" t="s">
        <v>17349</v>
      </c>
    </row>
    <row r="1523" spans="1:16" hidden="1">
      <c r="A1523" s="55">
        <v>46140</v>
      </c>
      <c r="B1523" t="s">
        <v>44792</v>
      </c>
      <c r="C1523" t="s">
        <v>6389</v>
      </c>
      <c r="D1523" t="s">
        <v>44793</v>
      </c>
      <c r="E1523" t="s">
        <v>6391</v>
      </c>
      <c r="F1523" t="s">
        <v>6392</v>
      </c>
      <c r="H1523" s="55">
        <v>36933</v>
      </c>
      <c r="I1523" t="s">
        <v>19</v>
      </c>
      <c r="J1523" t="s">
        <v>20</v>
      </c>
      <c r="K1523" t="s">
        <v>30</v>
      </c>
      <c r="L1523" t="s">
        <v>47</v>
      </c>
      <c r="M1523" t="s">
        <v>23</v>
      </c>
      <c r="N1523">
        <v>129.9</v>
      </c>
      <c r="O1523" t="s">
        <v>24</v>
      </c>
      <c r="P1523" t="s">
        <v>17349</v>
      </c>
    </row>
    <row r="1524" spans="1:16" hidden="1">
      <c r="A1524" s="55">
        <v>46143</v>
      </c>
      <c r="B1524" t="s">
        <v>44794</v>
      </c>
      <c r="C1524" t="s">
        <v>44795</v>
      </c>
      <c r="D1524" t="s">
        <v>44796</v>
      </c>
      <c r="E1524" t="s">
        <v>44797</v>
      </c>
      <c r="F1524" t="s">
        <v>44798</v>
      </c>
      <c r="H1524" s="55">
        <v>36599</v>
      </c>
      <c r="I1524" t="s">
        <v>19</v>
      </c>
      <c r="J1524" t="s">
        <v>20</v>
      </c>
      <c r="K1524" t="s">
        <v>30</v>
      </c>
      <c r="L1524" t="s">
        <v>47</v>
      </c>
      <c r="M1524" t="s">
        <v>23</v>
      </c>
      <c r="N1524">
        <v>149.9</v>
      </c>
      <c r="O1524" t="s">
        <v>24</v>
      </c>
      <c r="P1524" t="s">
        <v>19233</v>
      </c>
    </row>
    <row r="1525" spans="1:16" hidden="1">
      <c r="A1525" s="55">
        <v>46142</v>
      </c>
      <c r="B1525" t="s">
        <v>44799</v>
      </c>
      <c r="C1525" t="s">
        <v>44800</v>
      </c>
      <c r="D1525" t="s">
        <v>44801</v>
      </c>
      <c r="E1525" t="s">
        <v>44802</v>
      </c>
      <c r="F1525" t="s">
        <v>44803</v>
      </c>
      <c r="H1525" s="55">
        <v>36374</v>
      </c>
      <c r="I1525" t="s">
        <v>19</v>
      </c>
      <c r="J1525" t="s">
        <v>20</v>
      </c>
      <c r="K1525" t="s">
        <v>30</v>
      </c>
      <c r="L1525" t="s">
        <v>47</v>
      </c>
      <c r="M1525" t="s">
        <v>23</v>
      </c>
      <c r="N1525">
        <v>149.9</v>
      </c>
      <c r="O1525" t="s">
        <v>24</v>
      </c>
      <c r="P1525" t="s">
        <v>17349</v>
      </c>
    </row>
    <row r="1526" spans="1:16" hidden="1">
      <c r="A1526" s="55">
        <v>46141</v>
      </c>
      <c r="B1526" t="s">
        <v>44804</v>
      </c>
      <c r="C1526" t="s">
        <v>12984</v>
      </c>
      <c r="D1526" t="s">
        <v>44805</v>
      </c>
      <c r="E1526" t="s">
        <v>12986</v>
      </c>
      <c r="F1526" t="s">
        <v>12987</v>
      </c>
      <c r="H1526" s="55">
        <v>24127</v>
      </c>
      <c r="I1526" t="s">
        <v>19</v>
      </c>
      <c r="J1526" t="s">
        <v>20</v>
      </c>
      <c r="K1526" t="s">
        <v>21</v>
      </c>
      <c r="L1526" t="s">
        <v>21</v>
      </c>
      <c r="M1526" t="s">
        <v>23</v>
      </c>
      <c r="N1526">
        <v>74.95</v>
      </c>
      <c r="O1526" t="s">
        <v>24</v>
      </c>
      <c r="P1526" t="s">
        <v>17838</v>
      </c>
    </row>
    <row r="1527" spans="1:16" hidden="1">
      <c r="A1527" s="55">
        <v>46142</v>
      </c>
      <c r="B1527" t="s">
        <v>44806</v>
      </c>
      <c r="C1527" t="s">
        <v>15032</v>
      </c>
      <c r="D1527" t="s">
        <v>44807</v>
      </c>
      <c r="E1527" t="s">
        <v>15034</v>
      </c>
      <c r="F1527" t="s">
        <v>15035</v>
      </c>
      <c r="H1527" s="55">
        <v>36658</v>
      </c>
      <c r="I1527" t="s">
        <v>19</v>
      </c>
      <c r="J1527" t="s">
        <v>20</v>
      </c>
      <c r="K1527" t="s">
        <v>21</v>
      </c>
      <c r="L1527" t="s">
        <v>41</v>
      </c>
      <c r="M1527" t="s">
        <v>23</v>
      </c>
      <c r="N1527">
        <v>149.9</v>
      </c>
      <c r="O1527" t="s">
        <v>24</v>
      </c>
      <c r="P1527" t="s">
        <v>19233</v>
      </c>
    </row>
    <row r="1528" spans="1:16" hidden="1">
      <c r="A1528" s="55">
        <v>46145</v>
      </c>
      <c r="B1528" t="s">
        <v>44808</v>
      </c>
      <c r="C1528" t="s">
        <v>44809</v>
      </c>
      <c r="D1528" t="s">
        <v>44810</v>
      </c>
      <c r="E1528" t="s">
        <v>44811</v>
      </c>
      <c r="F1528" t="s">
        <v>44812</v>
      </c>
      <c r="H1528" s="55">
        <v>27562</v>
      </c>
      <c r="I1528" t="s">
        <v>19</v>
      </c>
      <c r="J1528" t="s">
        <v>40</v>
      </c>
      <c r="K1528" t="s">
        <v>30</v>
      </c>
      <c r="L1528" t="s">
        <v>56</v>
      </c>
      <c r="M1528" t="s">
        <v>23</v>
      </c>
      <c r="N1528">
        <v>149.9</v>
      </c>
      <c r="O1528" t="s">
        <v>24</v>
      </c>
      <c r="P1528" t="s">
        <v>17349</v>
      </c>
    </row>
    <row r="1529" spans="1:16" hidden="1">
      <c r="A1529" s="55">
        <v>46141</v>
      </c>
      <c r="B1529" t="s">
        <v>44813</v>
      </c>
      <c r="C1529" t="s">
        <v>13098</v>
      </c>
      <c r="D1529" t="s">
        <v>44814</v>
      </c>
      <c r="E1529" t="s">
        <v>13100</v>
      </c>
      <c r="F1529" t="s">
        <v>13101</v>
      </c>
      <c r="H1529" s="55">
        <v>22724</v>
      </c>
      <c r="I1529" t="s">
        <v>19</v>
      </c>
      <c r="J1529" t="s">
        <v>20</v>
      </c>
      <c r="K1529" t="s">
        <v>21</v>
      </c>
      <c r="L1529" t="s">
        <v>56</v>
      </c>
      <c r="M1529" t="s">
        <v>23</v>
      </c>
      <c r="N1529">
        <v>74.95</v>
      </c>
      <c r="O1529" t="s">
        <v>24</v>
      </c>
      <c r="P1529" t="s">
        <v>17349</v>
      </c>
    </row>
    <row r="1530" spans="1:16" hidden="1">
      <c r="A1530" s="55">
        <v>46140</v>
      </c>
      <c r="B1530" t="s">
        <v>44815</v>
      </c>
      <c r="C1530" t="s">
        <v>3264</v>
      </c>
      <c r="D1530" t="s">
        <v>44816</v>
      </c>
      <c r="E1530" t="s">
        <v>3266</v>
      </c>
      <c r="F1530" t="s">
        <v>3267</v>
      </c>
      <c r="H1530" s="55">
        <v>39570</v>
      </c>
      <c r="I1530" t="s">
        <v>19</v>
      </c>
      <c r="J1530" t="s">
        <v>40</v>
      </c>
      <c r="K1530" t="s">
        <v>21</v>
      </c>
      <c r="L1530" t="s">
        <v>56</v>
      </c>
      <c r="M1530" t="s">
        <v>23</v>
      </c>
      <c r="N1530">
        <v>149.9</v>
      </c>
      <c r="O1530" t="s">
        <v>24</v>
      </c>
      <c r="P1530" t="s">
        <v>17370</v>
      </c>
    </row>
    <row r="1531" spans="1:16" hidden="1">
      <c r="A1531" s="55">
        <v>46142</v>
      </c>
      <c r="B1531" t="s">
        <v>44817</v>
      </c>
      <c r="C1531" t="s">
        <v>17175</v>
      </c>
      <c r="D1531" t="s">
        <v>44818</v>
      </c>
      <c r="E1531" t="s">
        <v>17176</v>
      </c>
      <c r="F1531" t="s">
        <v>17177</v>
      </c>
      <c r="H1531" s="55">
        <v>37221</v>
      </c>
      <c r="I1531" t="s">
        <v>19</v>
      </c>
      <c r="J1531" t="s">
        <v>40</v>
      </c>
      <c r="K1531" t="s">
        <v>30</v>
      </c>
      <c r="L1531" t="s">
        <v>56</v>
      </c>
      <c r="M1531" t="s">
        <v>23</v>
      </c>
      <c r="N1531">
        <v>149.9</v>
      </c>
      <c r="O1531" t="s">
        <v>24</v>
      </c>
      <c r="P1531" t="s">
        <v>17349</v>
      </c>
    </row>
    <row r="1532" spans="1:16" hidden="1">
      <c r="A1532" s="55">
        <v>46145</v>
      </c>
      <c r="B1532" t="s">
        <v>44819</v>
      </c>
      <c r="C1532" t="s">
        <v>44820</v>
      </c>
      <c r="D1532" t="s">
        <v>44821</v>
      </c>
      <c r="E1532" t="s">
        <v>44822</v>
      </c>
      <c r="F1532" t="s">
        <v>44823</v>
      </c>
      <c r="H1532" s="55">
        <v>37546</v>
      </c>
      <c r="I1532" t="s">
        <v>19</v>
      </c>
      <c r="J1532" t="s">
        <v>40</v>
      </c>
      <c r="K1532" t="s">
        <v>30</v>
      </c>
      <c r="L1532" t="s">
        <v>22</v>
      </c>
      <c r="M1532" t="s">
        <v>57</v>
      </c>
      <c r="N1532">
        <v>129.9</v>
      </c>
      <c r="O1532" t="s">
        <v>24</v>
      </c>
      <c r="P1532" t="s">
        <v>17349</v>
      </c>
    </row>
    <row r="1533" spans="1:16" hidden="1">
      <c r="A1533" s="55">
        <v>46146</v>
      </c>
      <c r="B1533" t="s">
        <v>44824</v>
      </c>
      <c r="C1533" t="s">
        <v>44825</v>
      </c>
      <c r="D1533" t="s">
        <v>44826</v>
      </c>
      <c r="E1533" t="s">
        <v>44827</v>
      </c>
      <c r="F1533" t="s">
        <v>44828</v>
      </c>
      <c r="H1533" s="55">
        <v>31792</v>
      </c>
      <c r="I1533" t="s">
        <v>19</v>
      </c>
      <c r="J1533" t="s">
        <v>40</v>
      </c>
      <c r="K1533" t="s">
        <v>21</v>
      </c>
      <c r="L1533" t="s">
        <v>47</v>
      </c>
      <c r="M1533" t="s">
        <v>23</v>
      </c>
      <c r="N1533">
        <v>129.9</v>
      </c>
      <c r="O1533" t="s">
        <v>24</v>
      </c>
      <c r="P1533" t="s">
        <v>17349</v>
      </c>
    </row>
    <row r="1534" spans="1:16" hidden="1">
      <c r="A1534" s="55">
        <v>46140</v>
      </c>
      <c r="B1534" t="s">
        <v>44829</v>
      </c>
      <c r="C1534" t="s">
        <v>6093</v>
      </c>
      <c r="D1534" t="s">
        <v>44830</v>
      </c>
      <c r="E1534" t="s">
        <v>6095</v>
      </c>
      <c r="F1534" t="s">
        <v>6096</v>
      </c>
      <c r="H1534" s="55">
        <v>39570</v>
      </c>
      <c r="I1534" t="s">
        <v>19</v>
      </c>
      <c r="J1534" t="s">
        <v>20</v>
      </c>
      <c r="K1534" t="s">
        <v>30</v>
      </c>
      <c r="L1534" t="s">
        <v>47</v>
      </c>
      <c r="M1534" t="s">
        <v>23</v>
      </c>
      <c r="N1534">
        <v>149.9</v>
      </c>
      <c r="O1534" t="s">
        <v>24</v>
      </c>
      <c r="P1534" t="s">
        <v>19233</v>
      </c>
    </row>
    <row r="1535" spans="1:16" hidden="1">
      <c r="A1535" s="55">
        <v>46140</v>
      </c>
      <c r="B1535" t="s">
        <v>44831</v>
      </c>
      <c r="C1535" t="s">
        <v>138</v>
      </c>
      <c r="D1535" t="s">
        <v>44832</v>
      </c>
      <c r="E1535" t="s">
        <v>140</v>
      </c>
      <c r="F1535" t="s">
        <v>141</v>
      </c>
      <c r="H1535" s="55">
        <v>32993</v>
      </c>
      <c r="I1535" t="s">
        <v>19</v>
      </c>
      <c r="J1535" t="s">
        <v>20</v>
      </c>
      <c r="K1535" t="s">
        <v>21</v>
      </c>
      <c r="L1535" t="s">
        <v>21</v>
      </c>
      <c r="M1535" t="s">
        <v>23</v>
      </c>
      <c r="N1535">
        <v>149.9</v>
      </c>
      <c r="O1535" t="s">
        <v>24</v>
      </c>
      <c r="P1535" t="s">
        <v>17349</v>
      </c>
    </row>
    <row r="1536" spans="1:16" hidden="1">
      <c r="A1536" s="55">
        <v>46142</v>
      </c>
      <c r="B1536" t="s">
        <v>44833</v>
      </c>
      <c r="C1536" t="s">
        <v>44834</v>
      </c>
      <c r="D1536" t="s">
        <v>44835</v>
      </c>
      <c r="E1536" t="s">
        <v>44836</v>
      </c>
      <c r="F1536" t="s">
        <v>44837</v>
      </c>
      <c r="H1536" s="55">
        <v>33136</v>
      </c>
      <c r="I1536" t="s">
        <v>19</v>
      </c>
      <c r="J1536" t="s">
        <v>20</v>
      </c>
      <c r="K1536" t="s">
        <v>30</v>
      </c>
      <c r="L1536" t="s">
        <v>56</v>
      </c>
      <c r="M1536" t="s">
        <v>23</v>
      </c>
      <c r="N1536">
        <v>149.9</v>
      </c>
      <c r="O1536" t="s">
        <v>24</v>
      </c>
      <c r="P1536" t="s">
        <v>17370</v>
      </c>
    </row>
    <row r="1537" spans="1:16" hidden="1">
      <c r="A1537" s="55">
        <v>46174</v>
      </c>
      <c r="B1537" t="s">
        <v>44838</v>
      </c>
      <c r="C1537" t="s">
        <v>44839</v>
      </c>
      <c r="D1537" t="s">
        <v>44840</v>
      </c>
      <c r="E1537" t="s">
        <v>44841</v>
      </c>
      <c r="F1537" t="s">
        <v>44842</v>
      </c>
      <c r="H1537" s="55">
        <v>31227</v>
      </c>
      <c r="I1537" t="s">
        <v>19</v>
      </c>
      <c r="J1537" t="s">
        <v>20</v>
      </c>
      <c r="K1537" t="s">
        <v>30</v>
      </c>
      <c r="L1537" t="s">
        <v>47</v>
      </c>
      <c r="M1537" t="s">
        <v>23</v>
      </c>
      <c r="N1537">
        <v>129.9</v>
      </c>
      <c r="O1537" t="s">
        <v>24</v>
      </c>
      <c r="P1537" t="s">
        <v>17370</v>
      </c>
    </row>
    <row r="1538" spans="1:16" hidden="1">
      <c r="A1538" s="55">
        <v>46180</v>
      </c>
      <c r="B1538" t="s">
        <v>44843</v>
      </c>
      <c r="C1538" t="s">
        <v>44844</v>
      </c>
      <c r="D1538" t="s">
        <v>44845</v>
      </c>
      <c r="E1538" t="s">
        <v>44846</v>
      </c>
      <c r="F1538" t="s">
        <v>44847</v>
      </c>
      <c r="H1538" s="55">
        <v>29869</v>
      </c>
      <c r="I1538" t="s">
        <v>19</v>
      </c>
      <c r="J1538" t="s">
        <v>20</v>
      </c>
      <c r="K1538" t="s">
        <v>30</v>
      </c>
      <c r="L1538" t="s">
        <v>47</v>
      </c>
      <c r="M1538" t="s">
        <v>57</v>
      </c>
      <c r="N1538">
        <v>129.9</v>
      </c>
      <c r="O1538" t="s">
        <v>24</v>
      </c>
      <c r="P1538" t="s">
        <v>19233</v>
      </c>
    </row>
    <row r="1539" spans="1:16" hidden="1">
      <c r="A1539" s="55">
        <v>46155</v>
      </c>
      <c r="B1539" t="s">
        <v>44848</v>
      </c>
      <c r="C1539" t="s">
        <v>44849</v>
      </c>
      <c r="D1539" t="s">
        <v>44850</v>
      </c>
      <c r="E1539" t="s">
        <v>44851</v>
      </c>
      <c r="F1539" t="s">
        <v>44852</v>
      </c>
      <c r="H1539" s="55">
        <v>27154</v>
      </c>
      <c r="I1539" t="s">
        <v>19</v>
      </c>
      <c r="J1539" t="s">
        <v>40</v>
      </c>
      <c r="K1539" t="s">
        <v>30</v>
      </c>
      <c r="L1539" t="s">
        <v>21</v>
      </c>
      <c r="M1539" t="s">
        <v>23</v>
      </c>
      <c r="N1539">
        <v>129.9</v>
      </c>
      <c r="O1539" t="s">
        <v>24</v>
      </c>
      <c r="P1539" t="s">
        <v>19233</v>
      </c>
    </row>
    <row r="1540" spans="1:16" hidden="1">
      <c r="A1540" s="55">
        <v>46177</v>
      </c>
      <c r="B1540" t="s">
        <v>44853</v>
      </c>
      <c r="C1540" t="s">
        <v>44854</v>
      </c>
      <c r="D1540" t="s">
        <v>44855</v>
      </c>
      <c r="E1540" t="s">
        <v>44856</v>
      </c>
      <c r="F1540" t="s">
        <v>44857</v>
      </c>
      <c r="H1540" s="55">
        <v>30605</v>
      </c>
      <c r="I1540" t="s">
        <v>19</v>
      </c>
      <c r="J1540" t="s">
        <v>20</v>
      </c>
      <c r="K1540" t="s">
        <v>21</v>
      </c>
      <c r="L1540" t="s">
        <v>41</v>
      </c>
      <c r="M1540" t="s">
        <v>23</v>
      </c>
      <c r="N1540">
        <v>149.9</v>
      </c>
      <c r="O1540" t="s">
        <v>24</v>
      </c>
      <c r="P1540" t="s">
        <v>17838</v>
      </c>
    </row>
    <row r="1541" spans="1:16" hidden="1">
      <c r="A1541" s="55">
        <v>46165</v>
      </c>
      <c r="B1541" t="s">
        <v>44858</v>
      </c>
      <c r="C1541" t="s">
        <v>44859</v>
      </c>
      <c r="D1541" t="s">
        <v>44860</v>
      </c>
      <c r="E1541" t="s">
        <v>44861</v>
      </c>
      <c r="F1541" t="s">
        <v>44862</v>
      </c>
      <c r="H1541" s="55">
        <v>30579</v>
      </c>
      <c r="I1541" t="s">
        <v>19</v>
      </c>
      <c r="J1541" t="s">
        <v>20</v>
      </c>
      <c r="K1541" t="s">
        <v>21</v>
      </c>
      <c r="L1541" t="s">
        <v>41</v>
      </c>
      <c r="M1541" t="s">
        <v>23</v>
      </c>
      <c r="N1541">
        <v>149.9</v>
      </c>
      <c r="O1541" t="s">
        <v>24</v>
      </c>
      <c r="P1541" t="s">
        <v>17838</v>
      </c>
    </row>
    <row r="1542" spans="1:16" hidden="1">
      <c r="A1542" s="55">
        <v>46166</v>
      </c>
      <c r="B1542" t="s">
        <v>44863</v>
      </c>
      <c r="C1542" t="s">
        <v>44864</v>
      </c>
      <c r="D1542" t="s">
        <v>44865</v>
      </c>
      <c r="E1542" t="s">
        <v>44866</v>
      </c>
      <c r="F1542" t="s">
        <v>44867</v>
      </c>
      <c r="H1542" s="55">
        <v>28822</v>
      </c>
      <c r="I1542" t="s">
        <v>19</v>
      </c>
      <c r="J1542" t="s">
        <v>40</v>
      </c>
      <c r="K1542" t="s">
        <v>30</v>
      </c>
      <c r="L1542" t="s">
        <v>21</v>
      </c>
      <c r="M1542" t="s">
        <v>23</v>
      </c>
      <c r="N1542">
        <v>149.9</v>
      </c>
      <c r="O1542" t="s">
        <v>24</v>
      </c>
      <c r="P1542" t="s">
        <v>17838</v>
      </c>
    </row>
    <row r="1543" spans="1:16" hidden="1">
      <c r="A1543" s="55">
        <v>46154</v>
      </c>
      <c r="B1543" t="s">
        <v>44868</v>
      </c>
      <c r="C1543" t="s">
        <v>44869</v>
      </c>
      <c r="D1543" t="s">
        <v>44870</v>
      </c>
      <c r="E1543" t="s">
        <v>44871</v>
      </c>
      <c r="F1543" t="s">
        <v>44872</v>
      </c>
      <c r="H1543" s="55">
        <v>30252</v>
      </c>
      <c r="I1543" t="s">
        <v>19</v>
      </c>
      <c r="J1543" t="s">
        <v>20</v>
      </c>
      <c r="K1543" t="s">
        <v>21</v>
      </c>
      <c r="L1543" t="s">
        <v>56</v>
      </c>
      <c r="M1543" t="s">
        <v>23</v>
      </c>
      <c r="N1543">
        <v>149.9</v>
      </c>
      <c r="O1543" t="s">
        <v>24</v>
      </c>
      <c r="P1543" t="s">
        <v>17838</v>
      </c>
    </row>
    <row r="1544" spans="1:16" hidden="1">
      <c r="A1544" s="55">
        <v>46169</v>
      </c>
      <c r="B1544" t="s">
        <v>44873</v>
      </c>
      <c r="C1544" t="s">
        <v>44874</v>
      </c>
      <c r="D1544" t="s">
        <v>44875</v>
      </c>
      <c r="E1544" t="s">
        <v>44876</v>
      </c>
      <c r="F1544" t="s">
        <v>44877</v>
      </c>
      <c r="H1544" s="55">
        <v>31738</v>
      </c>
      <c r="I1544" t="s">
        <v>19</v>
      </c>
      <c r="J1544" t="s">
        <v>20</v>
      </c>
      <c r="K1544" t="s">
        <v>21</v>
      </c>
      <c r="L1544" t="s">
        <v>56</v>
      </c>
      <c r="M1544" t="s">
        <v>23</v>
      </c>
      <c r="N1544">
        <v>129.9</v>
      </c>
      <c r="O1544" t="s">
        <v>24</v>
      </c>
      <c r="P1544" t="s">
        <v>17838</v>
      </c>
    </row>
    <row r="1545" spans="1:16" hidden="1">
      <c r="A1545" s="55">
        <v>46166</v>
      </c>
      <c r="B1545" t="s">
        <v>44878</v>
      </c>
      <c r="C1545" t="s">
        <v>44879</v>
      </c>
      <c r="D1545" t="s">
        <v>44880</v>
      </c>
      <c r="E1545" t="s">
        <v>44881</v>
      </c>
      <c r="F1545" t="s">
        <v>44882</v>
      </c>
      <c r="H1545" s="55">
        <v>30301</v>
      </c>
      <c r="I1545" t="s">
        <v>19</v>
      </c>
      <c r="J1545" t="s">
        <v>20</v>
      </c>
      <c r="K1545" t="s">
        <v>21</v>
      </c>
      <c r="L1545" t="s">
        <v>41</v>
      </c>
      <c r="M1545" t="s">
        <v>23</v>
      </c>
      <c r="N1545">
        <v>149.9</v>
      </c>
      <c r="O1545" t="s">
        <v>24</v>
      </c>
      <c r="P1545" t="s">
        <v>17838</v>
      </c>
    </row>
    <row r="1546" spans="1:16" hidden="1">
      <c r="A1546" s="55">
        <v>46161</v>
      </c>
      <c r="B1546" t="s">
        <v>44883</v>
      </c>
      <c r="C1546" t="s">
        <v>44884</v>
      </c>
      <c r="D1546" t="s">
        <v>44885</v>
      </c>
      <c r="E1546" t="s">
        <v>44886</v>
      </c>
      <c r="F1546" t="s">
        <v>44887</v>
      </c>
      <c r="H1546" s="55">
        <v>28713</v>
      </c>
      <c r="I1546" t="s">
        <v>19</v>
      </c>
      <c r="J1546" t="s">
        <v>40</v>
      </c>
      <c r="K1546" t="s">
        <v>21</v>
      </c>
      <c r="L1546" t="s">
        <v>56</v>
      </c>
      <c r="M1546" t="s">
        <v>23</v>
      </c>
      <c r="N1546">
        <v>149.9</v>
      </c>
      <c r="O1546" t="s">
        <v>24</v>
      </c>
      <c r="P1546" t="s">
        <v>17838</v>
      </c>
    </row>
    <row r="1547" spans="1:16" hidden="1">
      <c r="A1547" s="55">
        <v>46167</v>
      </c>
      <c r="B1547" t="s">
        <v>44888</v>
      </c>
      <c r="C1547" t="s">
        <v>44889</v>
      </c>
      <c r="D1547" t="s">
        <v>44890</v>
      </c>
      <c r="E1547" t="s">
        <v>44891</v>
      </c>
      <c r="F1547" t="s">
        <v>44892</v>
      </c>
      <c r="H1547" s="55">
        <v>33104</v>
      </c>
      <c r="I1547" t="s">
        <v>19</v>
      </c>
      <c r="J1547" t="s">
        <v>20</v>
      </c>
      <c r="K1547" t="s">
        <v>21</v>
      </c>
      <c r="L1547" t="s">
        <v>21</v>
      </c>
      <c r="M1547" t="s">
        <v>23</v>
      </c>
      <c r="N1547">
        <v>129.9</v>
      </c>
      <c r="O1547" t="s">
        <v>24</v>
      </c>
      <c r="P1547" t="s">
        <v>17370</v>
      </c>
    </row>
    <row r="1548" spans="1:16" hidden="1">
      <c r="A1548" s="55">
        <v>46155</v>
      </c>
      <c r="B1548" t="s">
        <v>44893</v>
      </c>
      <c r="C1548" t="s">
        <v>44894</v>
      </c>
      <c r="D1548" t="s">
        <v>44895</v>
      </c>
      <c r="E1548" t="s">
        <v>44896</v>
      </c>
      <c r="F1548" t="s">
        <v>44897</v>
      </c>
      <c r="H1548" s="55">
        <v>25356</v>
      </c>
      <c r="I1548" t="s">
        <v>19</v>
      </c>
      <c r="J1548" t="s">
        <v>40</v>
      </c>
      <c r="K1548" t="s">
        <v>30</v>
      </c>
      <c r="L1548" t="s">
        <v>21</v>
      </c>
      <c r="M1548" t="s">
        <v>23</v>
      </c>
      <c r="N1548">
        <v>129.9</v>
      </c>
      <c r="O1548" t="s">
        <v>24</v>
      </c>
      <c r="P1548" t="s">
        <v>17838</v>
      </c>
    </row>
    <row r="1549" spans="1:16" hidden="1">
      <c r="A1549" s="55">
        <v>46160</v>
      </c>
      <c r="B1549" t="s">
        <v>44898</v>
      </c>
      <c r="C1549" t="s">
        <v>44899</v>
      </c>
      <c r="D1549" t="s">
        <v>44900</v>
      </c>
      <c r="E1549" t="s">
        <v>44901</v>
      </c>
      <c r="F1549" t="s">
        <v>44902</v>
      </c>
      <c r="H1549" s="55">
        <v>39590</v>
      </c>
      <c r="I1549" t="s">
        <v>19</v>
      </c>
      <c r="J1549" t="s">
        <v>20</v>
      </c>
      <c r="K1549" t="s">
        <v>30</v>
      </c>
      <c r="L1549" t="s">
        <v>56</v>
      </c>
      <c r="M1549" t="s">
        <v>57</v>
      </c>
      <c r="N1549">
        <v>149.9</v>
      </c>
      <c r="O1549" t="s">
        <v>24</v>
      </c>
      <c r="P1549" t="s">
        <v>19233</v>
      </c>
    </row>
    <row r="1550" spans="1:16" hidden="1">
      <c r="A1550" s="55">
        <v>46166</v>
      </c>
      <c r="B1550" t="s">
        <v>44903</v>
      </c>
      <c r="C1550" t="s">
        <v>44904</v>
      </c>
      <c r="D1550" t="s">
        <v>44905</v>
      </c>
      <c r="E1550" t="s">
        <v>44906</v>
      </c>
      <c r="F1550" t="s">
        <v>44907</v>
      </c>
      <c r="H1550" s="55">
        <v>26660</v>
      </c>
      <c r="I1550" t="s">
        <v>19</v>
      </c>
      <c r="J1550" t="s">
        <v>20</v>
      </c>
      <c r="K1550" t="s">
        <v>21</v>
      </c>
      <c r="L1550" t="s">
        <v>47</v>
      </c>
      <c r="M1550" t="s">
        <v>57</v>
      </c>
      <c r="N1550">
        <v>149.9</v>
      </c>
      <c r="O1550" t="s">
        <v>24</v>
      </c>
      <c r="P1550" t="s">
        <v>17838</v>
      </c>
    </row>
    <row r="1551" spans="1:16" hidden="1">
      <c r="A1551" s="55">
        <v>46176</v>
      </c>
      <c r="B1551" t="s">
        <v>44908</v>
      </c>
      <c r="C1551" t="s">
        <v>44909</v>
      </c>
      <c r="D1551" t="s">
        <v>44910</v>
      </c>
      <c r="E1551" t="s">
        <v>44911</v>
      </c>
      <c r="F1551" t="s">
        <v>44912</v>
      </c>
      <c r="H1551" s="55">
        <v>29763</v>
      </c>
      <c r="I1551" t="s">
        <v>19</v>
      </c>
      <c r="J1551" t="s">
        <v>20</v>
      </c>
      <c r="K1551" t="s">
        <v>21</v>
      </c>
      <c r="L1551" t="s">
        <v>21</v>
      </c>
      <c r="M1551" t="s">
        <v>23</v>
      </c>
      <c r="N1551">
        <v>129.9</v>
      </c>
      <c r="O1551" t="s">
        <v>24</v>
      </c>
      <c r="P1551" t="s">
        <v>17370</v>
      </c>
    </row>
    <row r="1552" spans="1:16" hidden="1">
      <c r="A1552" s="55">
        <v>46170</v>
      </c>
      <c r="B1552" t="s">
        <v>44913</v>
      </c>
      <c r="C1552" t="s">
        <v>44914</v>
      </c>
      <c r="D1552" t="s">
        <v>44915</v>
      </c>
      <c r="E1552" t="s">
        <v>44916</v>
      </c>
      <c r="F1552" t="s">
        <v>44917</v>
      </c>
      <c r="H1552" s="55">
        <v>35626</v>
      </c>
      <c r="I1552" t="s">
        <v>19</v>
      </c>
      <c r="J1552" t="s">
        <v>20</v>
      </c>
      <c r="K1552" t="s">
        <v>21</v>
      </c>
      <c r="L1552" t="s">
        <v>47</v>
      </c>
      <c r="M1552" t="s">
        <v>57</v>
      </c>
      <c r="N1552">
        <v>149.9</v>
      </c>
      <c r="O1552" t="s">
        <v>24</v>
      </c>
      <c r="P1552" t="s">
        <v>17838</v>
      </c>
    </row>
    <row r="1553" spans="1:16" hidden="1">
      <c r="A1553" s="55">
        <v>46150</v>
      </c>
      <c r="B1553" t="s">
        <v>44918</v>
      </c>
      <c r="C1553" t="s">
        <v>44919</v>
      </c>
      <c r="D1553" t="s">
        <v>44920</v>
      </c>
      <c r="E1553" t="s">
        <v>44921</v>
      </c>
      <c r="F1553" t="s">
        <v>44922</v>
      </c>
      <c r="H1553" s="55">
        <v>39580</v>
      </c>
      <c r="I1553" t="s">
        <v>19</v>
      </c>
      <c r="J1553" t="s">
        <v>20</v>
      </c>
      <c r="K1553" t="s">
        <v>21</v>
      </c>
      <c r="L1553" t="s">
        <v>56</v>
      </c>
      <c r="M1553" t="s">
        <v>23</v>
      </c>
      <c r="N1553">
        <v>149.9</v>
      </c>
      <c r="O1553" t="s">
        <v>24</v>
      </c>
      <c r="P1553" t="s">
        <v>19233</v>
      </c>
    </row>
    <row r="1554" spans="1:16" hidden="1">
      <c r="A1554" s="55">
        <v>46151</v>
      </c>
      <c r="B1554" t="s">
        <v>44923</v>
      </c>
      <c r="C1554" t="s">
        <v>44924</v>
      </c>
      <c r="D1554" t="s">
        <v>44925</v>
      </c>
      <c r="E1554" t="s">
        <v>44926</v>
      </c>
      <c r="F1554" t="s">
        <v>44927</v>
      </c>
      <c r="H1554" s="55">
        <v>29042</v>
      </c>
      <c r="I1554" t="s">
        <v>19</v>
      </c>
      <c r="J1554" t="s">
        <v>40</v>
      </c>
      <c r="K1554" t="s">
        <v>30</v>
      </c>
      <c r="L1554" t="s">
        <v>22</v>
      </c>
      <c r="M1554" t="s">
        <v>23</v>
      </c>
      <c r="N1554">
        <v>149.9</v>
      </c>
      <c r="O1554" t="s">
        <v>24</v>
      </c>
      <c r="P1554" t="s">
        <v>17838</v>
      </c>
    </row>
    <row r="1555" spans="1:16" hidden="1">
      <c r="A1555" s="55">
        <v>46161</v>
      </c>
      <c r="B1555" t="s">
        <v>44928</v>
      </c>
      <c r="C1555" t="s">
        <v>38455</v>
      </c>
      <c r="D1555" t="s">
        <v>44929</v>
      </c>
      <c r="E1555" t="s">
        <v>44930</v>
      </c>
      <c r="F1555" t="s">
        <v>38454</v>
      </c>
      <c r="H1555" s="55">
        <v>32271</v>
      </c>
      <c r="I1555" t="s">
        <v>19</v>
      </c>
      <c r="J1555" t="s">
        <v>40</v>
      </c>
      <c r="K1555" t="s">
        <v>21</v>
      </c>
      <c r="L1555" t="s">
        <v>56</v>
      </c>
      <c r="M1555" t="s">
        <v>57</v>
      </c>
      <c r="N1555">
        <v>149.9</v>
      </c>
      <c r="O1555" t="s">
        <v>24</v>
      </c>
      <c r="P1555" t="s">
        <v>17838</v>
      </c>
    </row>
    <row r="1556" spans="1:16" hidden="1">
      <c r="A1556" s="55">
        <v>46169</v>
      </c>
      <c r="B1556" t="s">
        <v>44931</v>
      </c>
      <c r="C1556" t="s">
        <v>44932</v>
      </c>
      <c r="D1556" t="s">
        <v>44933</v>
      </c>
      <c r="E1556" t="s">
        <v>44934</v>
      </c>
      <c r="F1556" t="s">
        <v>44935</v>
      </c>
      <c r="H1556" s="55">
        <v>30789</v>
      </c>
      <c r="I1556" t="s">
        <v>19</v>
      </c>
      <c r="J1556" t="s">
        <v>20</v>
      </c>
      <c r="K1556" t="s">
        <v>30</v>
      </c>
      <c r="L1556" t="s">
        <v>47</v>
      </c>
      <c r="M1556" t="s">
        <v>57</v>
      </c>
      <c r="N1556">
        <v>129.9</v>
      </c>
      <c r="O1556" t="s">
        <v>24</v>
      </c>
      <c r="P1556" t="s">
        <v>19233</v>
      </c>
    </row>
    <row r="1557" spans="1:16" hidden="1">
      <c r="A1557" s="55">
        <v>46177</v>
      </c>
      <c r="B1557" t="s">
        <v>44936</v>
      </c>
      <c r="C1557" t="s">
        <v>44937</v>
      </c>
      <c r="D1557" t="s">
        <v>44938</v>
      </c>
      <c r="E1557" t="s">
        <v>44939</v>
      </c>
      <c r="F1557" t="s">
        <v>44940</v>
      </c>
      <c r="H1557" s="55">
        <v>31825</v>
      </c>
      <c r="I1557" t="s">
        <v>19</v>
      </c>
      <c r="J1557" t="s">
        <v>40</v>
      </c>
      <c r="K1557" t="s">
        <v>21</v>
      </c>
      <c r="L1557" t="s">
        <v>21</v>
      </c>
      <c r="M1557" t="s">
        <v>23</v>
      </c>
      <c r="N1557">
        <v>149.9</v>
      </c>
      <c r="O1557" t="s">
        <v>24</v>
      </c>
      <c r="P1557" t="s">
        <v>19233</v>
      </c>
    </row>
    <row r="1558" spans="1:16" hidden="1">
      <c r="A1558" s="55">
        <v>46171</v>
      </c>
      <c r="B1558" t="s">
        <v>44941</v>
      </c>
      <c r="C1558" t="s">
        <v>44942</v>
      </c>
      <c r="D1558" t="s">
        <v>44943</v>
      </c>
      <c r="E1558" t="s">
        <v>44944</v>
      </c>
      <c r="F1558" t="s">
        <v>44945</v>
      </c>
      <c r="H1558" s="55">
        <v>31267</v>
      </c>
      <c r="I1558" t="s">
        <v>19</v>
      </c>
      <c r="J1558" t="s">
        <v>20</v>
      </c>
      <c r="K1558" t="s">
        <v>21</v>
      </c>
      <c r="L1558" t="s">
        <v>56</v>
      </c>
      <c r="M1558" t="s">
        <v>57</v>
      </c>
      <c r="N1558">
        <v>129.9</v>
      </c>
      <c r="O1558" t="s">
        <v>24</v>
      </c>
      <c r="P1558" t="s">
        <v>17838</v>
      </c>
    </row>
    <row r="1559" spans="1:16" hidden="1">
      <c r="A1559" s="55">
        <v>46153</v>
      </c>
      <c r="B1559" t="s">
        <v>44946</v>
      </c>
      <c r="C1559" t="s">
        <v>44947</v>
      </c>
      <c r="D1559" t="s">
        <v>44948</v>
      </c>
      <c r="E1559" t="s">
        <v>44949</v>
      </c>
      <c r="F1559" t="s">
        <v>44950</v>
      </c>
      <c r="H1559" s="55">
        <v>31525</v>
      </c>
      <c r="I1559" t="s">
        <v>19</v>
      </c>
      <c r="J1559" t="s">
        <v>40</v>
      </c>
      <c r="K1559" t="s">
        <v>30</v>
      </c>
      <c r="L1559" t="s">
        <v>21</v>
      </c>
      <c r="M1559" t="s">
        <v>23</v>
      </c>
      <c r="N1559">
        <v>149.9</v>
      </c>
      <c r="O1559" t="s">
        <v>24</v>
      </c>
      <c r="P1559" t="s">
        <v>19233</v>
      </c>
    </row>
    <row r="1560" spans="1:16" hidden="1">
      <c r="A1560" s="55">
        <v>46166</v>
      </c>
      <c r="B1560" t="s">
        <v>44951</v>
      </c>
      <c r="C1560" t="s">
        <v>44952</v>
      </c>
      <c r="D1560" t="s">
        <v>44953</v>
      </c>
      <c r="E1560" t="s">
        <v>44954</v>
      </c>
      <c r="F1560" t="s">
        <v>44955</v>
      </c>
      <c r="H1560" s="55">
        <v>27970</v>
      </c>
      <c r="I1560" t="s">
        <v>19</v>
      </c>
      <c r="J1560" t="s">
        <v>40</v>
      </c>
      <c r="K1560" t="s">
        <v>21</v>
      </c>
      <c r="L1560" t="s">
        <v>21</v>
      </c>
      <c r="M1560" t="s">
        <v>57</v>
      </c>
      <c r="N1560">
        <v>129.9</v>
      </c>
      <c r="O1560" t="s">
        <v>24</v>
      </c>
      <c r="P1560" t="s">
        <v>17838</v>
      </c>
    </row>
    <row r="1561" spans="1:16" hidden="1">
      <c r="A1561" s="55">
        <v>46169</v>
      </c>
      <c r="B1561" t="s">
        <v>44956</v>
      </c>
      <c r="C1561" t="s">
        <v>44957</v>
      </c>
      <c r="D1561" t="s">
        <v>44958</v>
      </c>
      <c r="E1561" t="s">
        <v>44959</v>
      </c>
      <c r="F1561" t="s">
        <v>44960</v>
      </c>
      <c r="H1561" s="55">
        <v>29105</v>
      </c>
      <c r="I1561" t="s">
        <v>19</v>
      </c>
      <c r="J1561" t="s">
        <v>20</v>
      </c>
      <c r="K1561" t="s">
        <v>30</v>
      </c>
      <c r="L1561" t="s">
        <v>21</v>
      </c>
      <c r="M1561" t="s">
        <v>23</v>
      </c>
      <c r="N1561">
        <v>129.9</v>
      </c>
      <c r="O1561" t="s">
        <v>24</v>
      </c>
      <c r="P1561" t="s">
        <v>17370</v>
      </c>
    </row>
    <row r="1562" spans="1:16" hidden="1">
      <c r="A1562" s="55">
        <v>46180</v>
      </c>
      <c r="B1562" t="s">
        <v>44961</v>
      </c>
      <c r="C1562" t="s">
        <v>44962</v>
      </c>
      <c r="D1562" t="s">
        <v>44963</v>
      </c>
      <c r="E1562" t="s">
        <v>44964</v>
      </c>
      <c r="F1562" t="s">
        <v>36770</v>
      </c>
      <c r="H1562" s="55">
        <v>32059</v>
      </c>
      <c r="I1562" t="s">
        <v>19</v>
      </c>
      <c r="J1562" t="s">
        <v>20</v>
      </c>
      <c r="K1562" t="s">
        <v>21</v>
      </c>
      <c r="L1562" t="s">
        <v>21</v>
      </c>
      <c r="M1562" t="s">
        <v>23</v>
      </c>
      <c r="N1562">
        <v>149.9</v>
      </c>
      <c r="O1562" t="s">
        <v>24</v>
      </c>
      <c r="P1562" t="s">
        <v>17838</v>
      </c>
    </row>
    <row r="1563" spans="1:16" hidden="1">
      <c r="A1563" s="55">
        <v>46150</v>
      </c>
      <c r="B1563" t="s">
        <v>44965</v>
      </c>
      <c r="C1563" t="s">
        <v>44966</v>
      </c>
      <c r="D1563" t="s">
        <v>44967</v>
      </c>
      <c r="E1563" t="s">
        <v>44968</v>
      </c>
      <c r="F1563" t="s">
        <v>44969</v>
      </c>
      <c r="H1563" s="55">
        <v>28743</v>
      </c>
      <c r="I1563" t="s">
        <v>19</v>
      </c>
      <c r="J1563" t="s">
        <v>40</v>
      </c>
      <c r="K1563" t="s">
        <v>30</v>
      </c>
      <c r="L1563" t="s">
        <v>21</v>
      </c>
      <c r="M1563" t="s">
        <v>23</v>
      </c>
      <c r="N1563">
        <v>149.9</v>
      </c>
      <c r="O1563" t="s">
        <v>24</v>
      </c>
      <c r="P1563" t="s">
        <v>17370</v>
      </c>
    </row>
    <row r="1564" spans="1:16" hidden="1">
      <c r="A1564" s="55">
        <v>46178</v>
      </c>
      <c r="B1564" t="s">
        <v>44970</v>
      </c>
      <c r="C1564" t="s">
        <v>44971</v>
      </c>
      <c r="D1564" t="s">
        <v>44972</v>
      </c>
      <c r="E1564" t="s">
        <v>44973</v>
      </c>
      <c r="F1564" t="s">
        <v>44974</v>
      </c>
      <c r="H1564" s="55">
        <v>26863</v>
      </c>
      <c r="I1564" t="s">
        <v>19</v>
      </c>
      <c r="J1564" t="s">
        <v>20</v>
      </c>
      <c r="K1564" t="s">
        <v>21</v>
      </c>
      <c r="L1564" t="s">
        <v>47</v>
      </c>
      <c r="M1564" t="s">
        <v>57</v>
      </c>
      <c r="N1564">
        <v>129.9</v>
      </c>
      <c r="O1564" t="s">
        <v>24</v>
      </c>
      <c r="P1564" t="s">
        <v>19233</v>
      </c>
    </row>
    <row r="1565" spans="1:16" hidden="1">
      <c r="A1565" s="55">
        <v>46176</v>
      </c>
      <c r="B1565" t="s">
        <v>44975</v>
      </c>
      <c r="C1565" t="s">
        <v>44976</v>
      </c>
      <c r="D1565" t="s">
        <v>44977</v>
      </c>
      <c r="E1565" t="s">
        <v>44978</v>
      </c>
      <c r="F1565" t="s">
        <v>44979</v>
      </c>
      <c r="H1565" s="55">
        <v>39606</v>
      </c>
      <c r="I1565" t="s">
        <v>19</v>
      </c>
      <c r="J1565" t="s">
        <v>20</v>
      </c>
      <c r="K1565" t="s">
        <v>21</v>
      </c>
      <c r="L1565" t="s">
        <v>21</v>
      </c>
      <c r="M1565" t="s">
        <v>57</v>
      </c>
      <c r="N1565">
        <v>149.9</v>
      </c>
      <c r="O1565" t="s">
        <v>24</v>
      </c>
      <c r="P1565" t="s">
        <v>19233</v>
      </c>
    </row>
    <row r="1566" spans="1:16" hidden="1">
      <c r="A1566" s="55">
        <v>46170</v>
      </c>
      <c r="B1566" t="s">
        <v>44980</v>
      </c>
      <c r="C1566" t="s">
        <v>44981</v>
      </c>
      <c r="D1566" t="s">
        <v>44982</v>
      </c>
      <c r="E1566" t="s">
        <v>44983</v>
      </c>
      <c r="F1566" t="s">
        <v>44984</v>
      </c>
      <c r="H1566" s="55">
        <v>32493</v>
      </c>
      <c r="I1566" t="s">
        <v>19</v>
      </c>
      <c r="J1566" t="s">
        <v>40</v>
      </c>
      <c r="K1566" t="s">
        <v>21</v>
      </c>
      <c r="L1566" t="s">
        <v>56</v>
      </c>
      <c r="M1566" t="s">
        <v>23</v>
      </c>
      <c r="N1566">
        <v>149.9</v>
      </c>
      <c r="O1566" t="s">
        <v>24</v>
      </c>
      <c r="P1566" t="s">
        <v>17838</v>
      </c>
    </row>
    <row r="1567" spans="1:16" hidden="1">
      <c r="A1567" s="55">
        <v>46187</v>
      </c>
      <c r="B1567" t="s">
        <v>44985</v>
      </c>
      <c r="C1567" t="s">
        <v>44986</v>
      </c>
      <c r="D1567" t="s">
        <v>44987</v>
      </c>
      <c r="E1567" t="s">
        <v>44988</v>
      </c>
      <c r="F1567" t="s">
        <v>44989</v>
      </c>
      <c r="H1567" s="55">
        <v>32028</v>
      </c>
      <c r="I1567" t="s">
        <v>46</v>
      </c>
      <c r="J1567" t="s">
        <v>20</v>
      </c>
      <c r="K1567" t="s">
        <v>30</v>
      </c>
      <c r="L1567" t="s">
        <v>56</v>
      </c>
      <c r="M1567" t="s">
        <v>23</v>
      </c>
      <c r="N1567">
        <v>129.9</v>
      </c>
      <c r="O1567" t="s">
        <v>24</v>
      </c>
      <c r="P1567" t="s">
        <v>17370</v>
      </c>
    </row>
    <row r="1568" spans="1:16" hidden="1">
      <c r="A1568" s="55">
        <v>46150</v>
      </c>
      <c r="B1568" t="s">
        <v>44990</v>
      </c>
      <c r="C1568" t="s">
        <v>44991</v>
      </c>
      <c r="D1568" t="s">
        <v>44992</v>
      </c>
      <c r="E1568" t="s">
        <v>44993</v>
      </c>
      <c r="F1568" t="s">
        <v>44994</v>
      </c>
      <c r="H1568" s="55">
        <v>24385</v>
      </c>
      <c r="I1568" t="s">
        <v>19</v>
      </c>
      <c r="J1568" t="s">
        <v>20</v>
      </c>
      <c r="K1568" t="s">
        <v>30</v>
      </c>
      <c r="L1568" t="s">
        <v>21</v>
      </c>
      <c r="M1568" t="s">
        <v>57</v>
      </c>
      <c r="N1568">
        <v>129.9</v>
      </c>
      <c r="O1568" t="s">
        <v>24</v>
      </c>
      <c r="P1568" t="s">
        <v>17838</v>
      </c>
    </row>
    <row r="1569" spans="1:16" hidden="1">
      <c r="A1569" s="55">
        <v>46165</v>
      </c>
      <c r="B1569" t="s">
        <v>44995</v>
      </c>
      <c r="C1569" t="s">
        <v>44996</v>
      </c>
      <c r="D1569" t="s">
        <v>44997</v>
      </c>
      <c r="E1569" t="s">
        <v>44998</v>
      </c>
      <c r="F1569" t="s">
        <v>44999</v>
      </c>
      <c r="H1569" s="55">
        <v>30966</v>
      </c>
      <c r="I1569" t="s">
        <v>19</v>
      </c>
      <c r="J1569" t="s">
        <v>40</v>
      </c>
      <c r="K1569" t="s">
        <v>21</v>
      </c>
      <c r="L1569" t="s">
        <v>56</v>
      </c>
      <c r="M1569" t="s">
        <v>57</v>
      </c>
      <c r="N1569">
        <v>149.9</v>
      </c>
      <c r="O1569" t="s">
        <v>24</v>
      </c>
      <c r="P1569" t="s">
        <v>17370</v>
      </c>
    </row>
    <row r="1570" spans="1:16" hidden="1">
      <c r="A1570" s="55">
        <v>46172</v>
      </c>
      <c r="B1570" t="s">
        <v>45000</v>
      </c>
      <c r="C1570" t="s">
        <v>45001</v>
      </c>
      <c r="D1570" t="s">
        <v>45002</v>
      </c>
      <c r="E1570" t="s">
        <v>45003</v>
      </c>
      <c r="F1570" t="s">
        <v>45004</v>
      </c>
      <c r="H1570" s="55">
        <v>27256</v>
      </c>
      <c r="I1570" t="s">
        <v>19</v>
      </c>
      <c r="J1570" t="s">
        <v>20</v>
      </c>
      <c r="K1570" t="s">
        <v>21</v>
      </c>
      <c r="L1570" t="s">
        <v>21</v>
      </c>
      <c r="M1570" t="s">
        <v>57</v>
      </c>
      <c r="N1570">
        <v>149.9</v>
      </c>
      <c r="O1570" t="s">
        <v>24</v>
      </c>
      <c r="P1570" t="s">
        <v>19233</v>
      </c>
    </row>
    <row r="1571" spans="1:16" hidden="1">
      <c r="A1571" s="55">
        <v>46164</v>
      </c>
      <c r="B1571" t="s">
        <v>45005</v>
      </c>
      <c r="C1571" t="s">
        <v>45006</v>
      </c>
      <c r="D1571" t="s">
        <v>45007</v>
      </c>
      <c r="E1571" t="s">
        <v>45008</v>
      </c>
      <c r="F1571" t="s">
        <v>45009</v>
      </c>
      <c r="H1571" s="55">
        <v>28567</v>
      </c>
      <c r="I1571" t="s">
        <v>19</v>
      </c>
      <c r="J1571" t="s">
        <v>20</v>
      </c>
      <c r="K1571" t="s">
        <v>21</v>
      </c>
      <c r="L1571" t="s">
        <v>22</v>
      </c>
      <c r="M1571" t="s">
        <v>57</v>
      </c>
      <c r="N1571">
        <v>129.9</v>
      </c>
      <c r="O1571" t="s">
        <v>24</v>
      </c>
      <c r="P1571" t="s">
        <v>17370</v>
      </c>
    </row>
    <row r="1572" spans="1:16" hidden="1">
      <c r="A1572" s="55">
        <v>46154</v>
      </c>
      <c r="B1572" t="s">
        <v>45010</v>
      </c>
      <c r="C1572" t="s">
        <v>45011</v>
      </c>
      <c r="D1572" t="s">
        <v>45012</v>
      </c>
      <c r="E1572" t="s">
        <v>45013</v>
      </c>
      <c r="F1572" t="s">
        <v>45014</v>
      </c>
      <c r="H1572" s="55">
        <v>32632</v>
      </c>
      <c r="I1572" t="s">
        <v>19</v>
      </c>
      <c r="J1572" t="s">
        <v>40</v>
      </c>
      <c r="K1572" t="s">
        <v>21</v>
      </c>
      <c r="L1572" t="s">
        <v>41</v>
      </c>
      <c r="M1572" t="s">
        <v>57</v>
      </c>
      <c r="N1572">
        <v>149.9</v>
      </c>
      <c r="O1572" t="s">
        <v>24</v>
      </c>
      <c r="P1572" t="s">
        <v>17838</v>
      </c>
    </row>
    <row r="1573" spans="1:16" hidden="1">
      <c r="A1573" s="55">
        <v>46175</v>
      </c>
      <c r="B1573" t="s">
        <v>45015</v>
      </c>
      <c r="C1573" t="s">
        <v>45016</v>
      </c>
      <c r="D1573" t="s">
        <v>45017</v>
      </c>
      <c r="E1573" t="s">
        <v>45018</v>
      </c>
      <c r="F1573" t="s">
        <v>45019</v>
      </c>
      <c r="H1573" s="55">
        <v>31151</v>
      </c>
      <c r="I1573" t="s">
        <v>19</v>
      </c>
      <c r="J1573" t="s">
        <v>20</v>
      </c>
      <c r="K1573" t="s">
        <v>21</v>
      </c>
      <c r="L1573" t="s">
        <v>21</v>
      </c>
      <c r="M1573" t="s">
        <v>57</v>
      </c>
      <c r="N1573">
        <v>149.9</v>
      </c>
      <c r="O1573" t="s">
        <v>24</v>
      </c>
      <c r="P1573" t="s">
        <v>19233</v>
      </c>
    </row>
    <row r="1574" spans="1:16" hidden="1">
      <c r="A1574" s="55">
        <v>46155</v>
      </c>
      <c r="B1574" t="s">
        <v>45020</v>
      </c>
      <c r="C1574" t="s">
        <v>45021</v>
      </c>
      <c r="D1574" t="s">
        <v>45022</v>
      </c>
      <c r="E1574" t="s">
        <v>45023</v>
      </c>
      <c r="F1574" t="s">
        <v>45024</v>
      </c>
      <c r="H1574" s="55">
        <v>26159</v>
      </c>
      <c r="I1574" t="s">
        <v>19</v>
      </c>
      <c r="J1574" t="s">
        <v>20</v>
      </c>
      <c r="K1574" t="s">
        <v>30</v>
      </c>
      <c r="L1574" t="s">
        <v>21</v>
      </c>
      <c r="M1574" t="s">
        <v>23</v>
      </c>
      <c r="N1574">
        <v>129.9</v>
      </c>
      <c r="O1574" t="s">
        <v>24</v>
      </c>
      <c r="P1574" t="s">
        <v>17370</v>
      </c>
    </row>
    <row r="1575" spans="1:16" hidden="1">
      <c r="A1575" s="55">
        <v>46155</v>
      </c>
      <c r="B1575" t="s">
        <v>45025</v>
      </c>
      <c r="C1575" t="s">
        <v>45026</v>
      </c>
      <c r="D1575" t="s">
        <v>45027</v>
      </c>
      <c r="E1575" t="s">
        <v>45028</v>
      </c>
      <c r="F1575" t="s">
        <v>45029</v>
      </c>
      <c r="H1575" s="55">
        <v>33007</v>
      </c>
      <c r="I1575" t="s">
        <v>19</v>
      </c>
      <c r="J1575" t="s">
        <v>40</v>
      </c>
      <c r="K1575" t="s">
        <v>30</v>
      </c>
      <c r="L1575" t="s">
        <v>22</v>
      </c>
      <c r="M1575" t="s">
        <v>23</v>
      </c>
      <c r="N1575">
        <v>149.9</v>
      </c>
      <c r="O1575" t="s">
        <v>24</v>
      </c>
      <c r="P1575" t="s">
        <v>17370</v>
      </c>
    </row>
    <row r="1576" spans="1:16" hidden="1">
      <c r="A1576" s="55">
        <v>46168</v>
      </c>
      <c r="B1576" t="s">
        <v>45030</v>
      </c>
      <c r="C1576" t="s">
        <v>45031</v>
      </c>
      <c r="D1576" t="s">
        <v>45032</v>
      </c>
      <c r="E1576" t="s">
        <v>45033</v>
      </c>
      <c r="F1576" t="s">
        <v>45034</v>
      </c>
      <c r="H1576" s="55">
        <v>32203</v>
      </c>
      <c r="I1576" t="s">
        <v>19</v>
      </c>
      <c r="J1576" t="s">
        <v>20</v>
      </c>
      <c r="K1576" t="s">
        <v>21</v>
      </c>
      <c r="L1576" t="s">
        <v>21</v>
      </c>
      <c r="M1576" t="s">
        <v>23</v>
      </c>
      <c r="N1576">
        <v>149.9</v>
      </c>
      <c r="O1576" t="s">
        <v>24</v>
      </c>
      <c r="P1576" t="s">
        <v>17370</v>
      </c>
    </row>
    <row r="1577" spans="1:16" hidden="1">
      <c r="A1577" s="55">
        <v>46166</v>
      </c>
      <c r="B1577" t="s">
        <v>45035</v>
      </c>
      <c r="C1577" t="s">
        <v>45036</v>
      </c>
      <c r="D1577" t="s">
        <v>45037</v>
      </c>
      <c r="E1577" t="s">
        <v>45038</v>
      </c>
      <c r="F1577" t="s">
        <v>45039</v>
      </c>
      <c r="H1577" s="55">
        <v>29064</v>
      </c>
      <c r="I1577" t="s">
        <v>19</v>
      </c>
      <c r="J1577" t="s">
        <v>40</v>
      </c>
      <c r="K1577" t="s">
        <v>30</v>
      </c>
      <c r="L1577" t="s">
        <v>21</v>
      </c>
      <c r="M1577" t="s">
        <v>23</v>
      </c>
      <c r="N1577">
        <v>149.9</v>
      </c>
      <c r="O1577" t="s">
        <v>24</v>
      </c>
      <c r="P1577" t="s">
        <v>17370</v>
      </c>
    </row>
    <row r="1578" spans="1:16" hidden="1">
      <c r="A1578" s="55">
        <v>46168</v>
      </c>
      <c r="B1578" t="s">
        <v>45040</v>
      </c>
      <c r="C1578" t="s">
        <v>45041</v>
      </c>
      <c r="D1578" t="s">
        <v>45042</v>
      </c>
      <c r="E1578" t="s">
        <v>45043</v>
      </c>
      <c r="F1578" t="s">
        <v>45044</v>
      </c>
      <c r="H1578" s="55">
        <v>32749</v>
      </c>
      <c r="I1578" t="s">
        <v>19</v>
      </c>
      <c r="J1578" t="s">
        <v>20</v>
      </c>
      <c r="K1578" t="s">
        <v>21</v>
      </c>
      <c r="L1578" t="s">
        <v>56</v>
      </c>
      <c r="M1578" t="s">
        <v>23</v>
      </c>
      <c r="N1578">
        <v>149.9</v>
      </c>
      <c r="O1578" t="s">
        <v>24</v>
      </c>
      <c r="P1578" t="s">
        <v>17838</v>
      </c>
    </row>
    <row r="1579" spans="1:16" hidden="1">
      <c r="A1579" s="55">
        <v>46166</v>
      </c>
      <c r="B1579" t="s">
        <v>45045</v>
      </c>
      <c r="C1579" t="s">
        <v>45046</v>
      </c>
      <c r="D1579" t="s">
        <v>45047</v>
      </c>
      <c r="E1579" t="s">
        <v>45048</v>
      </c>
      <c r="F1579" t="s">
        <v>45049</v>
      </c>
      <c r="H1579" s="55">
        <v>39596</v>
      </c>
      <c r="I1579" t="s">
        <v>19</v>
      </c>
      <c r="J1579" t="s">
        <v>40</v>
      </c>
      <c r="K1579" t="s">
        <v>21</v>
      </c>
      <c r="L1579" t="s">
        <v>56</v>
      </c>
      <c r="M1579" t="s">
        <v>57</v>
      </c>
      <c r="N1579">
        <v>149.9</v>
      </c>
      <c r="O1579" t="s">
        <v>24</v>
      </c>
      <c r="P1579" t="s">
        <v>17838</v>
      </c>
    </row>
    <row r="1580" spans="1:16" hidden="1">
      <c r="A1580" s="55">
        <v>46178</v>
      </c>
      <c r="B1580" t="s">
        <v>45050</v>
      </c>
      <c r="C1580" t="s">
        <v>45051</v>
      </c>
      <c r="D1580" t="s">
        <v>45052</v>
      </c>
      <c r="E1580" t="s">
        <v>45053</v>
      </c>
      <c r="F1580" t="s">
        <v>45054</v>
      </c>
      <c r="H1580" s="55">
        <v>31422</v>
      </c>
      <c r="I1580" t="s">
        <v>19</v>
      </c>
      <c r="J1580" t="s">
        <v>40</v>
      </c>
      <c r="K1580" t="s">
        <v>21</v>
      </c>
      <c r="L1580" t="s">
        <v>56</v>
      </c>
      <c r="M1580" t="s">
        <v>23</v>
      </c>
      <c r="N1580">
        <v>149.9</v>
      </c>
      <c r="O1580" t="s">
        <v>24</v>
      </c>
      <c r="P1580" t="s">
        <v>17370</v>
      </c>
    </row>
    <row r="1581" spans="1:16" hidden="1">
      <c r="A1581" s="55">
        <v>46155</v>
      </c>
      <c r="B1581" t="s">
        <v>45055</v>
      </c>
      <c r="C1581" t="s">
        <v>45056</v>
      </c>
      <c r="D1581" t="s">
        <v>45057</v>
      </c>
      <c r="E1581" t="s">
        <v>45058</v>
      </c>
      <c r="F1581" t="s">
        <v>45059</v>
      </c>
      <c r="H1581" s="55">
        <v>32913</v>
      </c>
      <c r="I1581" t="s">
        <v>19</v>
      </c>
      <c r="J1581" t="s">
        <v>20</v>
      </c>
      <c r="K1581" t="s">
        <v>21</v>
      </c>
      <c r="L1581" t="s">
        <v>41</v>
      </c>
      <c r="M1581" t="s">
        <v>57</v>
      </c>
      <c r="N1581">
        <v>149.9</v>
      </c>
      <c r="O1581" t="s">
        <v>24</v>
      </c>
      <c r="P1581" t="s">
        <v>17838</v>
      </c>
    </row>
    <row r="1582" spans="1:16" hidden="1">
      <c r="A1582" s="55">
        <v>46168</v>
      </c>
      <c r="B1582" t="s">
        <v>45060</v>
      </c>
      <c r="C1582" t="s">
        <v>45061</v>
      </c>
      <c r="D1582" t="s">
        <v>45062</v>
      </c>
      <c r="E1582" t="s">
        <v>45063</v>
      </c>
      <c r="F1582" t="s">
        <v>45064</v>
      </c>
      <c r="H1582" s="55">
        <v>31089</v>
      </c>
      <c r="I1582" t="s">
        <v>19</v>
      </c>
      <c r="J1582" t="s">
        <v>40</v>
      </c>
      <c r="K1582" t="s">
        <v>21</v>
      </c>
      <c r="L1582" t="s">
        <v>47</v>
      </c>
      <c r="M1582" t="s">
        <v>57</v>
      </c>
      <c r="N1582">
        <v>149.9</v>
      </c>
      <c r="O1582" t="s">
        <v>24</v>
      </c>
      <c r="P1582" t="s">
        <v>19233</v>
      </c>
    </row>
    <row r="1583" spans="1:16" hidden="1">
      <c r="A1583" s="55">
        <v>46166</v>
      </c>
      <c r="B1583" t="s">
        <v>45065</v>
      </c>
      <c r="C1583" t="s">
        <v>45066</v>
      </c>
      <c r="D1583" t="s">
        <v>45067</v>
      </c>
      <c r="E1583" t="s">
        <v>45068</v>
      </c>
      <c r="F1583" t="s">
        <v>45069</v>
      </c>
      <c r="H1583" s="55">
        <v>28291</v>
      </c>
      <c r="I1583" t="s">
        <v>19</v>
      </c>
      <c r="J1583" t="s">
        <v>20</v>
      </c>
      <c r="K1583" t="s">
        <v>21</v>
      </c>
      <c r="L1583" t="s">
        <v>56</v>
      </c>
      <c r="M1583" t="s">
        <v>57</v>
      </c>
      <c r="N1583">
        <v>129.9</v>
      </c>
      <c r="O1583" t="s">
        <v>24</v>
      </c>
      <c r="P1583" t="s">
        <v>17838</v>
      </c>
    </row>
    <row r="1584" spans="1:16" hidden="1">
      <c r="A1584" s="55">
        <v>46160</v>
      </c>
      <c r="B1584" t="s">
        <v>45070</v>
      </c>
      <c r="C1584" t="s">
        <v>45071</v>
      </c>
      <c r="D1584" t="s">
        <v>45072</v>
      </c>
      <c r="E1584" t="s">
        <v>45073</v>
      </c>
      <c r="F1584" t="s">
        <v>45074</v>
      </c>
      <c r="H1584" s="55">
        <v>31002</v>
      </c>
      <c r="I1584" t="s">
        <v>19</v>
      </c>
      <c r="J1584" t="s">
        <v>20</v>
      </c>
      <c r="K1584" t="s">
        <v>30</v>
      </c>
      <c r="L1584" t="s">
        <v>22</v>
      </c>
      <c r="M1584" t="s">
        <v>23</v>
      </c>
      <c r="N1584">
        <v>129.9</v>
      </c>
      <c r="O1584" t="s">
        <v>24</v>
      </c>
      <c r="P1584" t="s">
        <v>19233</v>
      </c>
    </row>
    <row r="1585" spans="1:16" hidden="1">
      <c r="A1585" s="55">
        <v>46169</v>
      </c>
      <c r="B1585" t="s">
        <v>45075</v>
      </c>
      <c r="C1585" t="s">
        <v>10836</v>
      </c>
      <c r="D1585" t="s">
        <v>45076</v>
      </c>
      <c r="E1585" t="s">
        <v>10837</v>
      </c>
      <c r="F1585" t="s">
        <v>10838</v>
      </c>
      <c r="H1585" s="55">
        <v>27171</v>
      </c>
      <c r="I1585" t="s">
        <v>19</v>
      </c>
      <c r="J1585" t="s">
        <v>40</v>
      </c>
      <c r="K1585" t="s">
        <v>21</v>
      </c>
      <c r="L1585" t="s">
        <v>56</v>
      </c>
      <c r="M1585" t="s">
        <v>57</v>
      </c>
      <c r="N1585">
        <v>149.9</v>
      </c>
      <c r="O1585" t="s">
        <v>24</v>
      </c>
      <c r="P1585" t="s">
        <v>17838</v>
      </c>
    </row>
    <row r="1586" spans="1:16" hidden="1">
      <c r="A1586" s="55">
        <v>46168</v>
      </c>
      <c r="B1586" t="s">
        <v>45077</v>
      </c>
      <c r="C1586" t="s">
        <v>45078</v>
      </c>
      <c r="D1586" t="s">
        <v>45079</v>
      </c>
      <c r="E1586" t="s">
        <v>45080</v>
      </c>
      <c r="F1586" t="s">
        <v>45081</v>
      </c>
      <c r="H1586" s="55">
        <v>25014</v>
      </c>
      <c r="I1586" t="s">
        <v>19</v>
      </c>
      <c r="J1586" t="s">
        <v>20</v>
      </c>
      <c r="K1586" t="s">
        <v>21</v>
      </c>
      <c r="L1586" t="s">
        <v>41</v>
      </c>
      <c r="M1586" t="s">
        <v>57</v>
      </c>
      <c r="N1586">
        <v>149.9</v>
      </c>
      <c r="O1586" t="s">
        <v>24</v>
      </c>
      <c r="P1586" t="s">
        <v>17838</v>
      </c>
    </row>
    <row r="1587" spans="1:16" hidden="1">
      <c r="A1587" s="55">
        <v>46149</v>
      </c>
      <c r="B1587" t="s">
        <v>45082</v>
      </c>
      <c r="C1587" t="s">
        <v>29922</v>
      </c>
      <c r="D1587" t="s">
        <v>45083</v>
      </c>
      <c r="E1587" t="s">
        <v>45084</v>
      </c>
      <c r="F1587" t="s">
        <v>29923</v>
      </c>
      <c r="H1587" s="55">
        <v>21391</v>
      </c>
      <c r="I1587" t="s">
        <v>19</v>
      </c>
      <c r="J1587" t="s">
        <v>20</v>
      </c>
      <c r="K1587" t="s">
        <v>21</v>
      </c>
      <c r="L1587" t="s">
        <v>56</v>
      </c>
      <c r="M1587" t="s">
        <v>57</v>
      </c>
      <c r="N1587">
        <v>74.95</v>
      </c>
      <c r="O1587" t="s">
        <v>24</v>
      </c>
      <c r="P1587" t="s">
        <v>17370</v>
      </c>
    </row>
    <row r="1588" spans="1:16" hidden="1">
      <c r="A1588" s="55">
        <v>46168</v>
      </c>
      <c r="B1588" t="s">
        <v>45085</v>
      </c>
      <c r="C1588" t="s">
        <v>45086</v>
      </c>
      <c r="D1588" t="s">
        <v>45087</v>
      </c>
      <c r="E1588" t="s">
        <v>45088</v>
      </c>
      <c r="F1588" t="s">
        <v>45089</v>
      </c>
      <c r="H1588" s="55">
        <v>33007</v>
      </c>
      <c r="I1588" t="s">
        <v>19</v>
      </c>
      <c r="J1588" t="s">
        <v>20</v>
      </c>
      <c r="K1588" t="s">
        <v>30</v>
      </c>
      <c r="L1588" t="s">
        <v>21</v>
      </c>
      <c r="M1588" t="s">
        <v>57</v>
      </c>
      <c r="N1588">
        <v>149.9</v>
      </c>
      <c r="O1588" t="s">
        <v>24</v>
      </c>
      <c r="P1588" t="s">
        <v>17370</v>
      </c>
    </row>
    <row r="1589" spans="1:16" hidden="1">
      <c r="A1589" s="55">
        <v>46154</v>
      </c>
      <c r="B1589" t="s">
        <v>45090</v>
      </c>
      <c r="C1589" t="s">
        <v>45091</v>
      </c>
      <c r="D1589" t="s">
        <v>45092</v>
      </c>
      <c r="E1589" t="s">
        <v>45093</v>
      </c>
      <c r="F1589" t="s">
        <v>45094</v>
      </c>
      <c r="H1589" s="55">
        <v>27300</v>
      </c>
      <c r="I1589" t="s">
        <v>19</v>
      </c>
      <c r="J1589" t="s">
        <v>20</v>
      </c>
      <c r="K1589" t="s">
        <v>21</v>
      </c>
      <c r="L1589" t="s">
        <v>41</v>
      </c>
      <c r="M1589" t="s">
        <v>23</v>
      </c>
      <c r="N1589">
        <v>149.9</v>
      </c>
      <c r="O1589" t="s">
        <v>24</v>
      </c>
      <c r="P1589" t="s">
        <v>17370</v>
      </c>
    </row>
    <row r="1590" spans="1:16" hidden="1">
      <c r="A1590" s="55">
        <v>46175</v>
      </c>
      <c r="B1590" t="s">
        <v>45095</v>
      </c>
      <c r="C1590" t="s">
        <v>30868</v>
      </c>
      <c r="D1590" t="s">
        <v>45096</v>
      </c>
      <c r="E1590" t="s">
        <v>45097</v>
      </c>
      <c r="F1590" t="s">
        <v>30869</v>
      </c>
      <c r="H1590" s="55">
        <v>35442</v>
      </c>
      <c r="I1590" t="s">
        <v>19</v>
      </c>
      <c r="J1590" t="s">
        <v>20</v>
      </c>
      <c r="K1590" t="s">
        <v>21</v>
      </c>
      <c r="L1590" t="s">
        <v>56</v>
      </c>
      <c r="M1590" t="s">
        <v>57</v>
      </c>
      <c r="N1590">
        <v>129.9</v>
      </c>
      <c r="O1590" t="s">
        <v>24</v>
      </c>
      <c r="P1590" t="s">
        <v>17838</v>
      </c>
    </row>
    <row r="1591" spans="1:16" hidden="1">
      <c r="A1591" s="55">
        <v>46175</v>
      </c>
      <c r="B1591" t="s">
        <v>45098</v>
      </c>
      <c r="C1591" t="s">
        <v>45099</v>
      </c>
      <c r="D1591" t="s">
        <v>45100</v>
      </c>
      <c r="E1591" t="s">
        <v>45101</v>
      </c>
      <c r="F1591" t="s">
        <v>45102</v>
      </c>
      <c r="H1591" s="55">
        <v>28972</v>
      </c>
      <c r="I1591" t="s">
        <v>19</v>
      </c>
      <c r="J1591" t="s">
        <v>20</v>
      </c>
      <c r="K1591" t="s">
        <v>21</v>
      </c>
      <c r="L1591" t="s">
        <v>21</v>
      </c>
      <c r="M1591" t="s">
        <v>57</v>
      </c>
      <c r="N1591">
        <v>129.9</v>
      </c>
      <c r="O1591" t="s">
        <v>24</v>
      </c>
      <c r="P1591" t="s">
        <v>17370</v>
      </c>
    </row>
    <row r="1592" spans="1:16" hidden="1">
      <c r="A1592" s="55">
        <v>46171</v>
      </c>
      <c r="B1592" t="s">
        <v>45103</v>
      </c>
      <c r="C1592" t="s">
        <v>45104</v>
      </c>
      <c r="D1592" t="s">
        <v>45105</v>
      </c>
      <c r="E1592" t="s">
        <v>45106</v>
      </c>
      <c r="F1592" t="s">
        <v>45107</v>
      </c>
      <c r="H1592" s="55">
        <v>25305</v>
      </c>
      <c r="I1592" t="s">
        <v>19</v>
      </c>
      <c r="J1592" t="s">
        <v>40</v>
      </c>
      <c r="K1592" t="s">
        <v>30</v>
      </c>
      <c r="L1592" t="s">
        <v>22</v>
      </c>
      <c r="M1592" t="s">
        <v>23</v>
      </c>
      <c r="N1592">
        <v>149.9</v>
      </c>
      <c r="O1592" t="s">
        <v>24</v>
      </c>
      <c r="P1592" t="s">
        <v>17838</v>
      </c>
    </row>
    <row r="1593" spans="1:16" hidden="1">
      <c r="A1593" s="55">
        <v>46170</v>
      </c>
      <c r="B1593" t="s">
        <v>45108</v>
      </c>
      <c r="C1593" t="s">
        <v>45109</v>
      </c>
      <c r="D1593" t="s">
        <v>45110</v>
      </c>
      <c r="E1593" t="s">
        <v>45111</v>
      </c>
      <c r="F1593" t="s">
        <v>45112</v>
      </c>
      <c r="H1593" s="55">
        <v>35238</v>
      </c>
      <c r="I1593" t="s">
        <v>19</v>
      </c>
      <c r="J1593" t="s">
        <v>20</v>
      </c>
      <c r="K1593" t="s">
        <v>30</v>
      </c>
      <c r="L1593" t="s">
        <v>47</v>
      </c>
      <c r="M1593" t="s">
        <v>23</v>
      </c>
      <c r="N1593">
        <v>129.9</v>
      </c>
      <c r="O1593" t="s">
        <v>24</v>
      </c>
      <c r="P1593" t="s">
        <v>17370</v>
      </c>
    </row>
    <row r="1594" spans="1:16" hidden="1">
      <c r="A1594" s="55">
        <v>46168</v>
      </c>
      <c r="B1594" t="s">
        <v>45113</v>
      </c>
      <c r="C1594" t="s">
        <v>45114</v>
      </c>
      <c r="D1594" t="s">
        <v>45115</v>
      </c>
      <c r="E1594" t="s">
        <v>45116</v>
      </c>
      <c r="F1594" t="s">
        <v>45117</v>
      </c>
      <c r="H1594" s="55">
        <v>24757</v>
      </c>
      <c r="I1594" t="s">
        <v>19</v>
      </c>
      <c r="J1594" t="s">
        <v>40</v>
      </c>
      <c r="K1594" t="s">
        <v>21</v>
      </c>
      <c r="L1594" t="s">
        <v>21</v>
      </c>
      <c r="M1594" t="s">
        <v>57</v>
      </c>
      <c r="N1594">
        <v>149.9</v>
      </c>
      <c r="O1594" t="s">
        <v>24</v>
      </c>
      <c r="P1594" t="s">
        <v>17838</v>
      </c>
    </row>
    <row r="1595" spans="1:16" hidden="1">
      <c r="A1595" s="55">
        <v>46156</v>
      </c>
      <c r="B1595" t="s">
        <v>45118</v>
      </c>
      <c r="C1595" t="s">
        <v>45119</v>
      </c>
      <c r="D1595" t="s">
        <v>45120</v>
      </c>
      <c r="E1595" t="s">
        <v>45121</v>
      </c>
      <c r="F1595" t="s">
        <v>45122</v>
      </c>
      <c r="H1595" s="55">
        <v>30972</v>
      </c>
      <c r="I1595" t="s">
        <v>19</v>
      </c>
      <c r="J1595" t="s">
        <v>20</v>
      </c>
      <c r="K1595" t="s">
        <v>30</v>
      </c>
      <c r="L1595" t="s">
        <v>47</v>
      </c>
      <c r="M1595" t="s">
        <v>23</v>
      </c>
      <c r="N1595">
        <v>149.9</v>
      </c>
      <c r="O1595" t="s">
        <v>24</v>
      </c>
      <c r="P1595" t="s">
        <v>17370</v>
      </c>
    </row>
    <row r="1596" spans="1:16" hidden="1">
      <c r="A1596" s="55">
        <v>46166</v>
      </c>
      <c r="B1596" t="s">
        <v>45123</v>
      </c>
      <c r="C1596" t="s">
        <v>45124</v>
      </c>
      <c r="D1596" t="s">
        <v>45125</v>
      </c>
      <c r="E1596" t="s">
        <v>45126</v>
      </c>
      <c r="F1596" t="s">
        <v>45127</v>
      </c>
      <c r="H1596" s="55">
        <v>31767</v>
      </c>
      <c r="I1596" t="s">
        <v>19</v>
      </c>
      <c r="J1596" t="s">
        <v>40</v>
      </c>
      <c r="K1596" t="s">
        <v>30</v>
      </c>
      <c r="L1596" t="s">
        <v>21</v>
      </c>
      <c r="M1596" t="s">
        <v>57</v>
      </c>
      <c r="N1596">
        <v>149.9</v>
      </c>
      <c r="O1596" t="s">
        <v>24</v>
      </c>
      <c r="P1596" t="s">
        <v>17838</v>
      </c>
    </row>
    <row r="1597" spans="1:16" hidden="1">
      <c r="A1597" s="55">
        <v>46158</v>
      </c>
      <c r="B1597" t="s">
        <v>45128</v>
      </c>
      <c r="C1597" t="s">
        <v>45129</v>
      </c>
      <c r="D1597" t="s">
        <v>45130</v>
      </c>
      <c r="E1597" t="s">
        <v>45131</v>
      </c>
      <c r="F1597" t="s">
        <v>45132</v>
      </c>
      <c r="H1597" s="55">
        <v>28588</v>
      </c>
      <c r="I1597" t="s">
        <v>19</v>
      </c>
      <c r="J1597" t="s">
        <v>40</v>
      </c>
      <c r="K1597" t="s">
        <v>21</v>
      </c>
      <c r="L1597" t="s">
        <v>56</v>
      </c>
      <c r="M1597" t="s">
        <v>23</v>
      </c>
      <c r="N1597">
        <v>149.9</v>
      </c>
      <c r="O1597" t="s">
        <v>24</v>
      </c>
      <c r="P1597" t="s">
        <v>17838</v>
      </c>
    </row>
    <row r="1598" spans="1:16" hidden="1">
      <c r="A1598" s="55">
        <v>46169</v>
      </c>
      <c r="B1598" t="s">
        <v>45133</v>
      </c>
      <c r="C1598" t="s">
        <v>45134</v>
      </c>
      <c r="D1598" t="s">
        <v>45135</v>
      </c>
      <c r="E1598" t="s">
        <v>45136</v>
      </c>
      <c r="F1598" t="s">
        <v>45137</v>
      </c>
      <c r="H1598" s="55">
        <v>29993</v>
      </c>
      <c r="I1598" t="s">
        <v>19</v>
      </c>
      <c r="J1598" t="s">
        <v>40</v>
      </c>
      <c r="K1598" t="s">
        <v>21</v>
      </c>
      <c r="L1598" t="s">
        <v>56</v>
      </c>
      <c r="M1598" t="s">
        <v>23</v>
      </c>
      <c r="N1598">
        <v>149.9</v>
      </c>
      <c r="O1598" t="s">
        <v>24</v>
      </c>
      <c r="P1598" t="s">
        <v>17838</v>
      </c>
    </row>
    <row r="1599" spans="1:16" hidden="1">
      <c r="A1599" s="55">
        <v>46168</v>
      </c>
      <c r="B1599" t="s">
        <v>45138</v>
      </c>
      <c r="C1599" t="s">
        <v>45139</v>
      </c>
      <c r="D1599" t="s">
        <v>45140</v>
      </c>
      <c r="E1599" t="s">
        <v>45141</v>
      </c>
      <c r="F1599" t="s">
        <v>45142</v>
      </c>
      <c r="H1599" s="55">
        <v>29149</v>
      </c>
      <c r="I1599" t="s">
        <v>19</v>
      </c>
      <c r="J1599" t="s">
        <v>20</v>
      </c>
      <c r="K1599" t="s">
        <v>30</v>
      </c>
      <c r="L1599" t="s">
        <v>56</v>
      </c>
      <c r="M1599" t="s">
        <v>23</v>
      </c>
      <c r="N1599">
        <v>129.9</v>
      </c>
      <c r="O1599" t="s">
        <v>24</v>
      </c>
      <c r="P1599" t="s">
        <v>17838</v>
      </c>
    </row>
    <row r="1600" spans="1:16" hidden="1">
      <c r="A1600" s="55">
        <v>46166</v>
      </c>
      <c r="B1600" t="s">
        <v>45143</v>
      </c>
      <c r="C1600" t="s">
        <v>45144</v>
      </c>
      <c r="D1600" t="s">
        <v>45145</v>
      </c>
      <c r="E1600" t="s">
        <v>45146</v>
      </c>
      <c r="F1600" t="s">
        <v>45147</v>
      </c>
      <c r="H1600" s="55">
        <v>39596</v>
      </c>
      <c r="I1600" t="s">
        <v>19</v>
      </c>
      <c r="J1600" t="s">
        <v>40</v>
      </c>
      <c r="K1600" t="s">
        <v>21</v>
      </c>
      <c r="L1600" t="s">
        <v>56</v>
      </c>
      <c r="M1600" t="s">
        <v>23</v>
      </c>
      <c r="N1600">
        <v>149.9</v>
      </c>
      <c r="O1600" t="s">
        <v>24</v>
      </c>
      <c r="P1600" t="s">
        <v>17370</v>
      </c>
    </row>
    <row r="1601" spans="1:16" hidden="1">
      <c r="A1601" s="55">
        <v>46155</v>
      </c>
      <c r="B1601" t="s">
        <v>45148</v>
      </c>
      <c r="C1601" t="s">
        <v>45149</v>
      </c>
      <c r="D1601" t="s">
        <v>45150</v>
      </c>
      <c r="E1601" t="s">
        <v>45151</v>
      </c>
      <c r="F1601" t="s">
        <v>45152</v>
      </c>
      <c r="H1601" s="55">
        <v>32647</v>
      </c>
      <c r="I1601" t="s">
        <v>19</v>
      </c>
      <c r="J1601" t="s">
        <v>20</v>
      </c>
      <c r="K1601" t="s">
        <v>30</v>
      </c>
      <c r="L1601" t="s">
        <v>21</v>
      </c>
      <c r="M1601" t="s">
        <v>57</v>
      </c>
      <c r="N1601">
        <v>129.9</v>
      </c>
      <c r="O1601" t="s">
        <v>24</v>
      </c>
      <c r="P1601" t="s">
        <v>17370</v>
      </c>
    </row>
    <row r="1602" spans="1:16" hidden="1">
      <c r="A1602" s="55">
        <v>46158</v>
      </c>
      <c r="B1602" t="s">
        <v>45153</v>
      </c>
      <c r="C1602" t="s">
        <v>45154</v>
      </c>
      <c r="D1602" t="s">
        <v>45155</v>
      </c>
      <c r="E1602" t="s">
        <v>45156</v>
      </c>
      <c r="F1602" t="s">
        <v>45157</v>
      </c>
      <c r="H1602" s="55">
        <v>22782</v>
      </c>
      <c r="I1602" t="s">
        <v>19</v>
      </c>
      <c r="J1602" t="s">
        <v>20</v>
      </c>
      <c r="K1602" t="s">
        <v>30</v>
      </c>
      <c r="L1602" t="s">
        <v>22</v>
      </c>
      <c r="M1602" t="s">
        <v>57</v>
      </c>
      <c r="N1602">
        <v>74.95</v>
      </c>
      <c r="O1602" t="s">
        <v>24</v>
      </c>
      <c r="P1602" t="s">
        <v>19233</v>
      </c>
    </row>
    <row r="1603" spans="1:16" hidden="1">
      <c r="A1603" s="55">
        <v>46170</v>
      </c>
      <c r="B1603" t="s">
        <v>45158</v>
      </c>
      <c r="C1603" t="s">
        <v>45159</v>
      </c>
      <c r="D1603" t="s">
        <v>45160</v>
      </c>
      <c r="E1603" t="s">
        <v>45161</v>
      </c>
      <c r="F1603" t="s">
        <v>45162</v>
      </c>
      <c r="H1603" s="55">
        <v>26464</v>
      </c>
      <c r="I1603" t="s">
        <v>19</v>
      </c>
      <c r="J1603" t="s">
        <v>20</v>
      </c>
      <c r="K1603" t="s">
        <v>21</v>
      </c>
      <c r="L1603" t="s">
        <v>22</v>
      </c>
      <c r="M1603" t="s">
        <v>57</v>
      </c>
      <c r="N1603">
        <v>129.9</v>
      </c>
      <c r="O1603" t="s">
        <v>24</v>
      </c>
      <c r="P1603" t="s">
        <v>19233</v>
      </c>
    </row>
    <row r="1604" spans="1:16" hidden="1">
      <c r="A1604" s="55">
        <v>46151</v>
      </c>
      <c r="B1604" t="s">
        <v>43593</v>
      </c>
      <c r="C1604" t="s">
        <v>45163</v>
      </c>
      <c r="D1604" t="s">
        <v>45164</v>
      </c>
      <c r="E1604" t="s">
        <v>45165</v>
      </c>
      <c r="F1604" t="s">
        <v>45166</v>
      </c>
      <c r="H1604" s="55">
        <v>29954</v>
      </c>
      <c r="I1604" t="s">
        <v>19</v>
      </c>
      <c r="J1604" t="s">
        <v>20</v>
      </c>
      <c r="K1604" t="s">
        <v>30</v>
      </c>
      <c r="L1604" t="s">
        <v>47</v>
      </c>
      <c r="M1604" t="s">
        <v>57</v>
      </c>
      <c r="N1604">
        <v>149.9</v>
      </c>
      <c r="O1604" t="s">
        <v>24</v>
      </c>
      <c r="P1604" t="s">
        <v>19233</v>
      </c>
    </row>
    <row r="1605" spans="1:16" hidden="1">
      <c r="A1605" s="55">
        <v>46156</v>
      </c>
      <c r="B1605" t="s">
        <v>45167</v>
      </c>
      <c r="C1605" t="s">
        <v>45168</v>
      </c>
      <c r="D1605" t="s">
        <v>45169</v>
      </c>
      <c r="E1605" t="s">
        <v>45170</v>
      </c>
      <c r="F1605" t="s">
        <v>45171</v>
      </c>
      <c r="H1605" s="55">
        <v>24917</v>
      </c>
      <c r="I1605" t="s">
        <v>19</v>
      </c>
      <c r="J1605" t="s">
        <v>20</v>
      </c>
      <c r="K1605" t="s">
        <v>21</v>
      </c>
      <c r="L1605" t="s">
        <v>21</v>
      </c>
      <c r="M1605" t="s">
        <v>57</v>
      </c>
      <c r="N1605">
        <v>149.9</v>
      </c>
      <c r="O1605" t="s">
        <v>24</v>
      </c>
      <c r="P1605" t="s">
        <v>17838</v>
      </c>
    </row>
    <row r="1606" spans="1:16" hidden="1">
      <c r="A1606" s="55">
        <v>46167</v>
      </c>
      <c r="B1606" t="s">
        <v>45172</v>
      </c>
      <c r="C1606" t="s">
        <v>45173</v>
      </c>
      <c r="D1606" t="s">
        <v>45174</v>
      </c>
      <c r="E1606" t="s">
        <v>45175</v>
      </c>
      <c r="F1606" t="s">
        <v>45176</v>
      </c>
      <c r="H1606" s="55">
        <v>39597</v>
      </c>
      <c r="I1606" t="s">
        <v>19</v>
      </c>
      <c r="J1606" t="s">
        <v>20</v>
      </c>
      <c r="K1606" t="s">
        <v>21</v>
      </c>
      <c r="L1606" t="s">
        <v>21</v>
      </c>
      <c r="M1606" t="s">
        <v>57</v>
      </c>
      <c r="N1606">
        <v>149.9</v>
      </c>
      <c r="O1606" t="s">
        <v>24</v>
      </c>
      <c r="P1606" t="s">
        <v>17370</v>
      </c>
    </row>
    <row r="1607" spans="1:16" hidden="1">
      <c r="A1607" s="55">
        <v>46165</v>
      </c>
      <c r="B1607" t="s">
        <v>45177</v>
      </c>
      <c r="C1607" t="s">
        <v>45178</v>
      </c>
      <c r="D1607" t="s">
        <v>45179</v>
      </c>
      <c r="E1607" t="s">
        <v>45180</v>
      </c>
      <c r="F1607" t="s">
        <v>45181</v>
      </c>
      <c r="H1607" s="55">
        <v>26550</v>
      </c>
      <c r="I1607" t="s">
        <v>19</v>
      </c>
      <c r="J1607" t="s">
        <v>20</v>
      </c>
      <c r="K1607" t="s">
        <v>21</v>
      </c>
      <c r="L1607" t="s">
        <v>31</v>
      </c>
      <c r="M1607" t="s">
        <v>23</v>
      </c>
      <c r="N1607">
        <v>129.9</v>
      </c>
      <c r="O1607" t="s">
        <v>24</v>
      </c>
      <c r="P1607" t="s">
        <v>17370</v>
      </c>
    </row>
    <row r="1608" spans="1:16" hidden="1">
      <c r="A1608" s="55">
        <v>46150</v>
      </c>
      <c r="B1608" t="s">
        <v>45182</v>
      </c>
      <c r="C1608" t="s">
        <v>45183</v>
      </c>
      <c r="D1608" t="s">
        <v>45184</v>
      </c>
      <c r="E1608" t="s">
        <v>45185</v>
      </c>
      <c r="F1608" t="s">
        <v>45186</v>
      </c>
      <c r="H1608" s="55">
        <v>32210</v>
      </c>
      <c r="I1608" t="s">
        <v>19</v>
      </c>
      <c r="J1608" t="s">
        <v>20</v>
      </c>
      <c r="K1608" t="s">
        <v>21</v>
      </c>
      <c r="L1608" t="s">
        <v>56</v>
      </c>
      <c r="M1608" t="s">
        <v>23</v>
      </c>
      <c r="N1608">
        <v>149.9</v>
      </c>
      <c r="O1608" t="s">
        <v>24</v>
      </c>
      <c r="P1608" t="s">
        <v>17370</v>
      </c>
    </row>
    <row r="1609" spans="1:16" hidden="1">
      <c r="A1609" s="55">
        <v>46158</v>
      </c>
      <c r="B1609" t="s">
        <v>45187</v>
      </c>
      <c r="C1609" t="s">
        <v>45188</v>
      </c>
      <c r="D1609" t="s">
        <v>45189</v>
      </c>
      <c r="E1609" t="s">
        <v>45190</v>
      </c>
      <c r="F1609" t="s">
        <v>45191</v>
      </c>
      <c r="H1609" s="55">
        <v>29829</v>
      </c>
      <c r="I1609" t="s">
        <v>19</v>
      </c>
      <c r="J1609" t="s">
        <v>20</v>
      </c>
      <c r="K1609" t="s">
        <v>21</v>
      </c>
      <c r="L1609" t="s">
        <v>21</v>
      </c>
      <c r="M1609" t="s">
        <v>23</v>
      </c>
      <c r="N1609">
        <v>129.9</v>
      </c>
      <c r="O1609" t="s">
        <v>24</v>
      </c>
      <c r="P1609" t="s">
        <v>17370</v>
      </c>
    </row>
    <row r="1610" spans="1:16" hidden="1">
      <c r="A1610" s="55">
        <v>46169</v>
      </c>
      <c r="B1610" t="s">
        <v>45192</v>
      </c>
      <c r="C1610" t="s">
        <v>45193</v>
      </c>
      <c r="D1610" t="s">
        <v>45194</v>
      </c>
      <c r="E1610" t="s">
        <v>45195</v>
      </c>
      <c r="F1610" t="s">
        <v>45196</v>
      </c>
      <c r="H1610" s="55">
        <v>32958</v>
      </c>
      <c r="I1610" t="s">
        <v>19</v>
      </c>
      <c r="J1610" t="s">
        <v>40</v>
      </c>
      <c r="K1610" t="s">
        <v>30</v>
      </c>
      <c r="L1610" t="s">
        <v>47</v>
      </c>
      <c r="M1610" t="s">
        <v>57</v>
      </c>
      <c r="N1610">
        <v>129.9</v>
      </c>
      <c r="O1610" t="s">
        <v>24</v>
      </c>
      <c r="P1610" t="s">
        <v>17370</v>
      </c>
    </row>
    <row r="1611" spans="1:16" hidden="1">
      <c r="A1611" s="55">
        <v>46176</v>
      </c>
      <c r="B1611" t="s">
        <v>45197</v>
      </c>
      <c r="C1611" t="s">
        <v>45198</v>
      </c>
      <c r="D1611" t="s">
        <v>45199</v>
      </c>
      <c r="E1611" t="s">
        <v>45200</v>
      </c>
      <c r="F1611" t="s">
        <v>45201</v>
      </c>
      <c r="H1611" s="55">
        <v>26719</v>
      </c>
      <c r="I1611" t="s">
        <v>19</v>
      </c>
      <c r="J1611" t="s">
        <v>20</v>
      </c>
      <c r="K1611" t="s">
        <v>21</v>
      </c>
      <c r="L1611" t="s">
        <v>21</v>
      </c>
      <c r="M1611" t="s">
        <v>23</v>
      </c>
      <c r="N1611">
        <v>129.9</v>
      </c>
      <c r="O1611" t="s">
        <v>24</v>
      </c>
      <c r="P1611" t="s">
        <v>17838</v>
      </c>
    </row>
    <row r="1612" spans="1:16" hidden="1">
      <c r="A1612" s="55">
        <v>46157</v>
      </c>
      <c r="B1612" t="s">
        <v>45202</v>
      </c>
      <c r="C1612" t="s">
        <v>45203</v>
      </c>
      <c r="D1612" t="s">
        <v>45204</v>
      </c>
      <c r="E1612" t="s">
        <v>45205</v>
      </c>
      <c r="F1612" t="s">
        <v>45206</v>
      </c>
      <c r="H1612" s="55">
        <v>32795</v>
      </c>
      <c r="I1612" t="s">
        <v>19</v>
      </c>
      <c r="J1612" t="s">
        <v>20</v>
      </c>
      <c r="K1612" t="s">
        <v>30</v>
      </c>
      <c r="L1612" t="s">
        <v>47</v>
      </c>
      <c r="M1612" t="s">
        <v>23</v>
      </c>
      <c r="N1612">
        <v>129.9</v>
      </c>
      <c r="O1612" t="s">
        <v>24</v>
      </c>
      <c r="P1612" t="s">
        <v>17370</v>
      </c>
    </row>
    <row r="1613" spans="1:16" hidden="1">
      <c r="A1613" s="55">
        <v>46150</v>
      </c>
      <c r="B1613" t="s">
        <v>45207</v>
      </c>
      <c r="C1613" t="s">
        <v>45208</v>
      </c>
      <c r="D1613" t="s">
        <v>45209</v>
      </c>
      <c r="E1613" t="s">
        <v>45210</v>
      </c>
      <c r="F1613" t="s">
        <v>45211</v>
      </c>
      <c r="H1613" s="55">
        <v>27259</v>
      </c>
      <c r="I1613" t="s">
        <v>19</v>
      </c>
      <c r="J1613" t="s">
        <v>20</v>
      </c>
      <c r="K1613" t="s">
        <v>21</v>
      </c>
      <c r="L1613" t="s">
        <v>21</v>
      </c>
      <c r="M1613" t="s">
        <v>23</v>
      </c>
      <c r="N1613">
        <v>129.9</v>
      </c>
      <c r="O1613" t="s">
        <v>24</v>
      </c>
      <c r="P1613" t="s">
        <v>17370</v>
      </c>
    </row>
    <row r="1614" spans="1:16" hidden="1">
      <c r="A1614" s="55">
        <v>46179</v>
      </c>
      <c r="B1614" t="s">
        <v>45212</v>
      </c>
      <c r="C1614" t="s">
        <v>45213</v>
      </c>
      <c r="D1614" t="s">
        <v>45214</v>
      </c>
      <c r="E1614" t="s">
        <v>45215</v>
      </c>
      <c r="F1614" t="s">
        <v>45216</v>
      </c>
      <c r="H1614" s="55">
        <v>28446</v>
      </c>
      <c r="I1614" t="s">
        <v>19</v>
      </c>
      <c r="J1614" t="s">
        <v>40</v>
      </c>
      <c r="K1614" t="s">
        <v>30</v>
      </c>
      <c r="L1614" t="s">
        <v>21</v>
      </c>
      <c r="M1614" t="s">
        <v>23</v>
      </c>
      <c r="N1614">
        <v>129.9</v>
      </c>
      <c r="O1614" t="s">
        <v>24</v>
      </c>
      <c r="P1614" t="s">
        <v>17838</v>
      </c>
    </row>
    <row r="1615" spans="1:16" hidden="1">
      <c r="A1615" s="55">
        <v>46166</v>
      </c>
      <c r="B1615" t="s">
        <v>45217</v>
      </c>
      <c r="C1615" t="s">
        <v>45218</v>
      </c>
      <c r="D1615" t="s">
        <v>45219</v>
      </c>
      <c r="E1615" t="s">
        <v>45220</v>
      </c>
      <c r="F1615" t="s">
        <v>45221</v>
      </c>
      <c r="H1615" s="55">
        <v>28191</v>
      </c>
      <c r="I1615" t="s">
        <v>19</v>
      </c>
      <c r="J1615" t="s">
        <v>40</v>
      </c>
      <c r="K1615" t="s">
        <v>21</v>
      </c>
      <c r="L1615" t="s">
        <v>56</v>
      </c>
      <c r="M1615" t="s">
        <v>23</v>
      </c>
      <c r="N1615">
        <v>149.9</v>
      </c>
      <c r="O1615" t="s">
        <v>24</v>
      </c>
      <c r="P1615" t="s">
        <v>17838</v>
      </c>
    </row>
    <row r="1616" spans="1:16" hidden="1">
      <c r="A1616" s="55">
        <v>46173</v>
      </c>
      <c r="B1616" t="s">
        <v>45222</v>
      </c>
      <c r="C1616" t="s">
        <v>45223</v>
      </c>
      <c r="D1616" t="s">
        <v>45224</v>
      </c>
      <c r="E1616" t="s">
        <v>45225</v>
      </c>
      <c r="F1616" t="s">
        <v>45226</v>
      </c>
      <c r="H1616" s="55">
        <v>27048</v>
      </c>
      <c r="I1616" t="s">
        <v>19</v>
      </c>
      <c r="J1616" t="s">
        <v>20</v>
      </c>
      <c r="K1616" t="s">
        <v>30</v>
      </c>
      <c r="L1616" t="s">
        <v>47</v>
      </c>
      <c r="M1616" t="s">
        <v>23</v>
      </c>
      <c r="N1616">
        <v>129.9</v>
      </c>
      <c r="O1616" t="s">
        <v>24</v>
      </c>
      <c r="P1616" t="s">
        <v>19233</v>
      </c>
    </row>
    <row r="1617" spans="1:16" hidden="1">
      <c r="A1617" s="55">
        <v>46167</v>
      </c>
      <c r="B1617" t="s">
        <v>45227</v>
      </c>
      <c r="C1617" t="s">
        <v>45228</v>
      </c>
      <c r="D1617" t="s">
        <v>45229</v>
      </c>
      <c r="E1617" t="s">
        <v>45230</v>
      </c>
      <c r="F1617" t="s">
        <v>45231</v>
      </c>
      <c r="H1617" s="55">
        <v>32348</v>
      </c>
      <c r="I1617" t="s">
        <v>19</v>
      </c>
      <c r="J1617" t="s">
        <v>20</v>
      </c>
      <c r="K1617" t="s">
        <v>21</v>
      </c>
      <c r="L1617" t="s">
        <v>56</v>
      </c>
      <c r="M1617" t="s">
        <v>23</v>
      </c>
      <c r="N1617">
        <v>149.9</v>
      </c>
      <c r="O1617" t="s">
        <v>24</v>
      </c>
      <c r="P1617" t="s">
        <v>19233</v>
      </c>
    </row>
    <row r="1618" spans="1:16" hidden="1">
      <c r="A1618" s="55">
        <v>46168</v>
      </c>
      <c r="B1618" t="s">
        <v>45232</v>
      </c>
      <c r="C1618" t="s">
        <v>45233</v>
      </c>
      <c r="D1618" t="s">
        <v>45234</v>
      </c>
      <c r="E1618" t="s">
        <v>45235</v>
      </c>
      <c r="F1618" t="s">
        <v>45236</v>
      </c>
      <c r="H1618" s="55">
        <v>30230</v>
      </c>
      <c r="I1618" t="s">
        <v>19</v>
      </c>
      <c r="J1618" t="s">
        <v>20</v>
      </c>
      <c r="K1618" t="s">
        <v>21</v>
      </c>
      <c r="L1618" t="s">
        <v>47</v>
      </c>
      <c r="M1618" t="s">
        <v>23</v>
      </c>
      <c r="N1618">
        <v>149.9</v>
      </c>
      <c r="O1618" t="s">
        <v>24</v>
      </c>
      <c r="P1618" t="s">
        <v>17370</v>
      </c>
    </row>
    <row r="1619" spans="1:16" hidden="1">
      <c r="A1619" s="55">
        <v>46155</v>
      </c>
      <c r="B1619" t="s">
        <v>45237</v>
      </c>
      <c r="C1619" t="s">
        <v>45238</v>
      </c>
      <c r="D1619" t="s">
        <v>45239</v>
      </c>
      <c r="E1619" t="s">
        <v>45240</v>
      </c>
      <c r="F1619" t="s">
        <v>45241</v>
      </c>
      <c r="H1619" s="55">
        <v>29575</v>
      </c>
      <c r="I1619" t="s">
        <v>19</v>
      </c>
      <c r="J1619" t="s">
        <v>20</v>
      </c>
      <c r="K1619" t="s">
        <v>21</v>
      </c>
      <c r="L1619" t="s">
        <v>56</v>
      </c>
      <c r="M1619" t="s">
        <v>57</v>
      </c>
      <c r="N1619">
        <v>129.9</v>
      </c>
      <c r="O1619" t="s">
        <v>24</v>
      </c>
      <c r="P1619" t="s">
        <v>19233</v>
      </c>
    </row>
    <row r="1620" spans="1:16" hidden="1">
      <c r="A1620" s="55">
        <v>46166</v>
      </c>
      <c r="B1620" t="s">
        <v>45242</v>
      </c>
      <c r="C1620" t="s">
        <v>45243</v>
      </c>
      <c r="D1620" t="s">
        <v>45244</v>
      </c>
      <c r="E1620" t="s">
        <v>45245</v>
      </c>
      <c r="F1620" t="s">
        <v>45246</v>
      </c>
      <c r="H1620" s="55">
        <v>30563</v>
      </c>
      <c r="I1620" t="s">
        <v>19</v>
      </c>
      <c r="J1620" t="s">
        <v>20</v>
      </c>
      <c r="K1620" t="s">
        <v>30</v>
      </c>
      <c r="L1620" t="s">
        <v>21</v>
      </c>
      <c r="M1620" t="s">
        <v>57</v>
      </c>
      <c r="N1620">
        <v>129.9</v>
      </c>
      <c r="O1620" t="s">
        <v>24</v>
      </c>
      <c r="P1620" t="s">
        <v>17838</v>
      </c>
    </row>
    <row r="1621" spans="1:16" hidden="1">
      <c r="A1621" s="55">
        <v>46161</v>
      </c>
      <c r="B1621" t="s">
        <v>45247</v>
      </c>
      <c r="C1621" t="s">
        <v>45248</v>
      </c>
      <c r="D1621" t="s">
        <v>45249</v>
      </c>
      <c r="E1621" t="s">
        <v>45250</v>
      </c>
      <c r="F1621" t="s">
        <v>45251</v>
      </c>
      <c r="H1621" s="55">
        <v>29170</v>
      </c>
      <c r="I1621" t="s">
        <v>19</v>
      </c>
      <c r="J1621" t="s">
        <v>20</v>
      </c>
      <c r="K1621" t="s">
        <v>30</v>
      </c>
      <c r="L1621" t="s">
        <v>47</v>
      </c>
      <c r="M1621" t="s">
        <v>23</v>
      </c>
      <c r="N1621">
        <v>149.9</v>
      </c>
      <c r="O1621" t="s">
        <v>24</v>
      </c>
      <c r="P1621" t="s">
        <v>19233</v>
      </c>
    </row>
    <row r="1622" spans="1:16">
      <c r="A1622" s="55">
        <v>46149</v>
      </c>
      <c r="B1622" t="s">
        <v>45252</v>
      </c>
      <c r="C1622" t="s">
        <v>44986</v>
      </c>
      <c r="D1622" t="s">
        <v>44987</v>
      </c>
      <c r="E1622" t="s">
        <v>44988</v>
      </c>
      <c r="F1622" t="s">
        <v>44989</v>
      </c>
      <c r="H1622" s="55">
        <v>32028</v>
      </c>
      <c r="I1622" t="s">
        <v>46</v>
      </c>
      <c r="J1622" t="s">
        <v>20</v>
      </c>
      <c r="K1622" t="s">
        <v>30</v>
      </c>
      <c r="L1622" t="s">
        <v>21</v>
      </c>
      <c r="M1622" t="s">
        <v>23</v>
      </c>
      <c r="N1622">
        <v>129.9</v>
      </c>
      <c r="O1622" t="s">
        <v>24</v>
      </c>
      <c r="P1622" t="s">
        <v>19233</v>
      </c>
    </row>
    <row r="1623" spans="1:16" hidden="1">
      <c r="A1623" s="55">
        <v>46174</v>
      </c>
      <c r="B1623" t="s">
        <v>43527</v>
      </c>
      <c r="C1623" t="s">
        <v>45253</v>
      </c>
      <c r="D1623" t="s">
        <v>45254</v>
      </c>
      <c r="E1623" t="s">
        <v>45255</v>
      </c>
      <c r="F1623" t="s">
        <v>45256</v>
      </c>
      <c r="H1623" s="55">
        <v>27785</v>
      </c>
      <c r="I1623" t="s">
        <v>19</v>
      </c>
      <c r="J1623" t="s">
        <v>40</v>
      </c>
      <c r="K1623" t="s">
        <v>21</v>
      </c>
      <c r="L1623" t="s">
        <v>47</v>
      </c>
      <c r="M1623" t="s">
        <v>57</v>
      </c>
      <c r="N1623">
        <v>129.9</v>
      </c>
      <c r="O1623" t="s">
        <v>24</v>
      </c>
      <c r="P1623" t="s">
        <v>19233</v>
      </c>
    </row>
    <row r="1624" spans="1:16" hidden="1">
      <c r="A1624" s="55">
        <v>46184</v>
      </c>
      <c r="B1624" t="s">
        <v>45257</v>
      </c>
      <c r="C1624" t="s">
        <v>45258</v>
      </c>
      <c r="D1624" t="s">
        <v>45259</v>
      </c>
      <c r="E1624" t="s">
        <v>45260</v>
      </c>
      <c r="F1624" t="s">
        <v>45261</v>
      </c>
      <c r="H1624" s="55">
        <v>39614</v>
      </c>
      <c r="I1624" t="s">
        <v>19</v>
      </c>
      <c r="J1624" t="s">
        <v>40</v>
      </c>
      <c r="K1624" t="s">
        <v>21</v>
      </c>
      <c r="L1624" t="s">
        <v>47</v>
      </c>
      <c r="M1624" t="s">
        <v>23</v>
      </c>
      <c r="N1624">
        <v>149.9</v>
      </c>
      <c r="O1624" t="s">
        <v>24</v>
      </c>
      <c r="P1624" t="s">
        <v>19233</v>
      </c>
    </row>
    <row r="1625" spans="1:16" hidden="1">
      <c r="A1625" s="55">
        <v>46176</v>
      </c>
      <c r="B1625" t="s">
        <v>45262</v>
      </c>
      <c r="C1625" t="s">
        <v>45263</v>
      </c>
      <c r="D1625" t="s">
        <v>45264</v>
      </c>
      <c r="E1625" t="s">
        <v>45265</v>
      </c>
      <c r="F1625" t="s">
        <v>45266</v>
      </c>
      <c r="H1625" s="55">
        <v>24567</v>
      </c>
      <c r="I1625" t="s">
        <v>19</v>
      </c>
      <c r="J1625" t="s">
        <v>20</v>
      </c>
      <c r="K1625" t="s">
        <v>30</v>
      </c>
      <c r="L1625" t="s">
        <v>21</v>
      </c>
      <c r="M1625" t="s">
        <v>23</v>
      </c>
      <c r="N1625">
        <v>149.9</v>
      </c>
      <c r="O1625" t="s">
        <v>24</v>
      </c>
      <c r="P1625" t="s">
        <v>19233</v>
      </c>
    </row>
    <row r="1626" spans="1:16" hidden="1">
      <c r="A1626" s="55">
        <v>46182</v>
      </c>
      <c r="B1626" t="s">
        <v>45267</v>
      </c>
      <c r="C1626" t="s">
        <v>36659</v>
      </c>
      <c r="D1626" t="s">
        <v>45268</v>
      </c>
      <c r="E1626" t="s">
        <v>45269</v>
      </c>
      <c r="F1626" t="s">
        <v>36660</v>
      </c>
      <c r="H1626" s="55">
        <v>28471</v>
      </c>
      <c r="I1626" t="s">
        <v>19</v>
      </c>
      <c r="J1626" t="s">
        <v>40</v>
      </c>
      <c r="K1626" t="s">
        <v>21</v>
      </c>
      <c r="L1626" t="s">
        <v>21</v>
      </c>
      <c r="M1626" t="s">
        <v>23</v>
      </c>
      <c r="N1626">
        <v>129.9</v>
      </c>
      <c r="O1626" t="s">
        <v>24</v>
      </c>
      <c r="P1626" t="s">
        <v>17838</v>
      </c>
    </row>
    <row r="1627" spans="1:16" hidden="1">
      <c r="A1627" s="55">
        <v>46150</v>
      </c>
      <c r="B1627" t="s">
        <v>45270</v>
      </c>
      <c r="C1627" t="s">
        <v>17841</v>
      </c>
      <c r="D1627" t="s">
        <v>45271</v>
      </c>
      <c r="E1627" t="s">
        <v>45272</v>
      </c>
      <c r="F1627" t="s">
        <v>17842</v>
      </c>
      <c r="H1627" s="55">
        <v>31612</v>
      </c>
      <c r="I1627" t="s">
        <v>19</v>
      </c>
      <c r="J1627" t="s">
        <v>40</v>
      </c>
      <c r="K1627" t="s">
        <v>30</v>
      </c>
      <c r="L1627" t="s">
        <v>47</v>
      </c>
      <c r="M1627" t="s">
        <v>57</v>
      </c>
      <c r="N1627">
        <v>129.9</v>
      </c>
      <c r="O1627" t="s">
        <v>24</v>
      </c>
      <c r="P1627" t="s">
        <v>17838</v>
      </c>
    </row>
    <row r="1628" spans="1:16" hidden="1">
      <c r="A1628" s="55">
        <v>46157</v>
      </c>
      <c r="B1628" t="s">
        <v>45273</v>
      </c>
      <c r="C1628" t="s">
        <v>45274</v>
      </c>
      <c r="D1628" t="s">
        <v>45275</v>
      </c>
      <c r="E1628" t="s">
        <v>45276</v>
      </c>
      <c r="F1628" t="s">
        <v>45277</v>
      </c>
      <c r="H1628" s="55">
        <v>30563</v>
      </c>
      <c r="I1628" t="s">
        <v>19</v>
      </c>
      <c r="J1628" t="s">
        <v>20</v>
      </c>
      <c r="K1628" t="s">
        <v>21</v>
      </c>
      <c r="L1628" t="s">
        <v>56</v>
      </c>
      <c r="M1628" t="s">
        <v>23</v>
      </c>
      <c r="N1628">
        <v>149.9</v>
      </c>
      <c r="O1628" t="s">
        <v>24</v>
      </c>
      <c r="P1628" t="s">
        <v>17838</v>
      </c>
    </row>
    <row r="1629" spans="1:16" hidden="1">
      <c r="A1629" s="55">
        <v>46165</v>
      </c>
      <c r="B1629" t="s">
        <v>45278</v>
      </c>
      <c r="C1629" t="s">
        <v>45279</v>
      </c>
      <c r="D1629" t="s">
        <v>45280</v>
      </c>
      <c r="E1629" t="s">
        <v>45281</v>
      </c>
      <c r="F1629" t="s">
        <v>45282</v>
      </c>
      <c r="H1629" s="55">
        <v>32565</v>
      </c>
      <c r="I1629" t="s">
        <v>19</v>
      </c>
      <c r="J1629" t="s">
        <v>20</v>
      </c>
      <c r="K1629" t="s">
        <v>30</v>
      </c>
      <c r="L1629" t="s">
        <v>41</v>
      </c>
      <c r="M1629" t="s">
        <v>23</v>
      </c>
      <c r="N1629">
        <v>129.9</v>
      </c>
      <c r="O1629" t="s">
        <v>24</v>
      </c>
      <c r="P1629" t="s">
        <v>17838</v>
      </c>
    </row>
    <row r="1630" spans="1:16" hidden="1">
      <c r="A1630" s="55">
        <v>46172</v>
      </c>
      <c r="B1630" t="s">
        <v>45283</v>
      </c>
      <c r="C1630" t="s">
        <v>45284</v>
      </c>
      <c r="D1630" t="s">
        <v>45285</v>
      </c>
      <c r="E1630" t="s">
        <v>45286</v>
      </c>
      <c r="F1630" t="s">
        <v>45287</v>
      </c>
      <c r="H1630" s="55">
        <v>32632</v>
      </c>
      <c r="I1630" t="s">
        <v>19</v>
      </c>
      <c r="J1630" t="s">
        <v>20</v>
      </c>
      <c r="K1630" t="s">
        <v>21</v>
      </c>
      <c r="L1630" t="s">
        <v>21</v>
      </c>
      <c r="M1630" t="s">
        <v>57</v>
      </c>
      <c r="N1630">
        <v>149.9</v>
      </c>
      <c r="O1630" t="s">
        <v>24</v>
      </c>
      <c r="P1630" t="s">
        <v>17370</v>
      </c>
    </row>
    <row r="1631" spans="1:16" hidden="1">
      <c r="A1631" s="55">
        <v>46151</v>
      </c>
      <c r="B1631" t="s">
        <v>45288</v>
      </c>
      <c r="C1631" t="s">
        <v>45289</v>
      </c>
      <c r="D1631" t="s">
        <v>45290</v>
      </c>
      <c r="E1631" t="s">
        <v>45291</v>
      </c>
      <c r="F1631" t="s">
        <v>45292</v>
      </c>
      <c r="H1631" s="55">
        <v>29403</v>
      </c>
      <c r="I1631" t="s">
        <v>19</v>
      </c>
      <c r="J1631" t="s">
        <v>20</v>
      </c>
      <c r="K1631" t="s">
        <v>30</v>
      </c>
      <c r="L1631" t="s">
        <v>21</v>
      </c>
      <c r="M1631" t="s">
        <v>23</v>
      </c>
      <c r="N1631">
        <v>129.9</v>
      </c>
      <c r="O1631" t="s">
        <v>24</v>
      </c>
      <c r="P1631" t="s">
        <v>17370</v>
      </c>
    </row>
    <row r="1632" spans="1:16" hidden="1">
      <c r="A1632" s="55">
        <v>46185</v>
      </c>
      <c r="B1632" t="s">
        <v>45293</v>
      </c>
      <c r="C1632" t="s">
        <v>45294</v>
      </c>
      <c r="D1632" t="s">
        <v>45295</v>
      </c>
      <c r="E1632" t="s">
        <v>45296</v>
      </c>
      <c r="F1632" t="s">
        <v>45297</v>
      </c>
      <c r="H1632" s="55">
        <v>33103</v>
      </c>
      <c r="I1632" t="s">
        <v>19</v>
      </c>
      <c r="J1632" t="s">
        <v>20</v>
      </c>
      <c r="K1632" t="s">
        <v>21</v>
      </c>
      <c r="L1632" t="s">
        <v>47</v>
      </c>
      <c r="M1632" t="s">
        <v>23</v>
      </c>
      <c r="N1632">
        <v>149.9</v>
      </c>
      <c r="O1632" t="s">
        <v>24</v>
      </c>
      <c r="P1632" t="s">
        <v>17838</v>
      </c>
    </row>
    <row r="1633" spans="1:16" hidden="1">
      <c r="A1633" s="55">
        <v>46174</v>
      </c>
      <c r="B1633" t="s">
        <v>45298</v>
      </c>
      <c r="C1633" t="s">
        <v>45299</v>
      </c>
      <c r="D1633" t="s">
        <v>45300</v>
      </c>
      <c r="E1633" t="s">
        <v>45301</v>
      </c>
      <c r="F1633" t="s">
        <v>45302</v>
      </c>
      <c r="H1633" s="55">
        <v>28617</v>
      </c>
      <c r="I1633" t="s">
        <v>19</v>
      </c>
      <c r="J1633" t="s">
        <v>20</v>
      </c>
      <c r="K1633" t="s">
        <v>30</v>
      </c>
      <c r="L1633" t="s">
        <v>47</v>
      </c>
      <c r="M1633" t="s">
        <v>23</v>
      </c>
      <c r="N1633">
        <v>129.9</v>
      </c>
      <c r="O1633" t="s">
        <v>24</v>
      </c>
      <c r="P1633" t="s">
        <v>19233</v>
      </c>
    </row>
    <row r="1634" spans="1:16" hidden="1">
      <c r="A1634" s="55">
        <v>46188</v>
      </c>
      <c r="B1634" t="s">
        <v>45303</v>
      </c>
      <c r="C1634" t="s">
        <v>45304</v>
      </c>
      <c r="D1634" t="s">
        <v>45305</v>
      </c>
      <c r="E1634" t="s">
        <v>45306</v>
      </c>
      <c r="F1634" t="s">
        <v>45307</v>
      </c>
      <c r="H1634" s="55">
        <v>25217</v>
      </c>
      <c r="I1634" t="s">
        <v>19</v>
      </c>
      <c r="J1634" t="s">
        <v>40</v>
      </c>
      <c r="K1634" t="s">
        <v>30</v>
      </c>
      <c r="L1634" t="s">
        <v>21</v>
      </c>
      <c r="M1634" t="s">
        <v>57</v>
      </c>
      <c r="N1634">
        <v>149.9</v>
      </c>
      <c r="O1634" t="s">
        <v>24</v>
      </c>
      <c r="P1634" t="s">
        <v>17370</v>
      </c>
    </row>
    <row r="1635" spans="1:16" hidden="1">
      <c r="A1635" s="55">
        <v>46166</v>
      </c>
      <c r="B1635" t="s">
        <v>45308</v>
      </c>
      <c r="C1635" t="s">
        <v>45309</v>
      </c>
      <c r="D1635" t="s">
        <v>45310</v>
      </c>
      <c r="E1635" t="s">
        <v>45311</v>
      </c>
      <c r="F1635" t="s">
        <v>45312</v>
      </c>
      <c r="H1635" s="55">
        <v>28494</v>
      </c>
      <c r="I1635" t="s">
        <v>19</v>
      </c>
      <c r="J1635" t="s">
        <v>20</v>
      </c>
      <c r="K1635" t="s">
        <v>21</v>
      </c>
      <c r="L1635" t="s">
        <v>47</v>
      </c>
      <c r="M1635" t="s">
        <v>23</v>
      </c>
      <c r="N1635">
        <v>129.9</v>
      </c>
      <c r="O1635" t="s">
        <v>24</v>
      </c>
      <c r="P1635" t="s">
        <v>17838</v>
      </c>
    </row>
    <row r="1636" spans="1:16" hidden="1">
      <c r="A1636" s="55">
        <v>46177</v>
      </c>
      <c r="B1636" t="s">
        <v>45313</v>
      </c>
      <c r="C1636" t="s">
        <v>45314</v>
      </c>
      <c r="D1636" t="s">
        <v>45315</v>
      </c>
      <c r="E1636" t="s">
        <v>45316</v>
      </c>
      <c r="F1636" t="s">
        <v>45317</v>
      </c>
      <c r="H1636" s="55">
        <v>31199</v>
      </c>
      <c r="I1636" t="s">
        <v>19</v>
      </c>
      <c r="J1636" t="s">
        <v>20</v>
      </c>
      <c r="K1636" t="s">
        <v>21</v>
      </c>
      <c r="L1636" t="s">
        <v>41</v>
      </c>
      <c r="M1636" t="s">
        <v>23</v>
      </c>
      <c r="N1636">
        <v>149.9</v>
      </c>
      <c r="O1636" t="s">
        <v>24</v>
      </c>
      <c r="P1636" t="s">
        <v>17838</v>
      </c>
    </row>
    <row r="1637" spans="1:16" hidden="1">
      <c r="A1637" s="55">
        <v>46166</v>
      </c>
      <c r="B1637" t="s">
        <v>45318</v>
      </c>
      <c r="C1637" t="s">
        <v>45319</v>
      </c>
      <c r="D1637" t="s">
        <v>45320</v>
      </c>
      <c r="E1637" t="s">
        <v>45321</v>
      </c>
      <c r="F1637" t="s">
        <v>45322</v>
      </c>
      <c r="H1637" s="55">
        <v>29997</v>
      </c>
      <c r="I1637" t="s">
        <v>19</v>
      </c>
      <c r="J1637" t="s">
        <v>20</v>
      </c>
      <c r="K1637" t="s">
        <v>21</v>
      </c>
      <c r="L1637" t="s">
        <v>41</v>
      </c>
      <c r="M1637" t="s">
        <v>23</v>
      </c>
      <c r="N1637">
        <v>129.9</v>
      </c>
      <c r="O1637" t="s">
        <v>24</v>
      </c>
      <c r="P1637" t="s">
        <v>17838</v>
      </c>
    </row>
    <row r="1638" spans="1:16" hidden="1">
      <c r="A1638" s="55">
        <v>46183</v>
      </c>
      <c r="B1638" t="s">
        <v>45323</v>
      </c>
      <c r="C1638" t="s">
        <v>45324</v>
      </c>
      <c r="D1638" t="s">
        <v>45325</v>
      </c>
      <c r="E1638" t="s">
        <v>45326</v>
      </c>
      <c r="F1638" t="s">
        <v>45327</v>
      </c>
      <c r="H1638" s="55">
        <v>31209</v>
      </c>
      <c r="I1638" t="s">
        <v>46</v>
      </c>
      <c r="J1638" t="s">
        <v>40</v>
      </c>
      <c r="K1638" t="s">
        <v>21</v>
      </c>
      <c r="L1638" t="s">
        <v>41</v>
      </c>
      <c r="M1638" t="s">
        <v>57</v>
      </c>
      <c r="N1638">
        <v>129.9</v>
      </c>
      <c r="O1638" t="s">
        <v>24</v>
      </c>
      <c r="P1638" t="s">
        <v>17370</v>
      </c>
    </row>
    <row r="1639" spans="1:16" hidden="1">
      <c r="A1639" s="55">
        <v>46166</v>
      </c>
      <c r="B1639" t="s">
        <v>45328</v>
      </c>
      <c r="C1639" t="s">
        <v>45329</v>
      </c>
      <c r="D1639" t="s">
        <v>45330</v>
      </c>
      <c r="E1639" t="s">
        <v>45331</v>
      </c>
      <c r="F1639" t="s">
        <v>45332</v>
      </c>
      <c r="H1639" s="55">
        <v>32729</v>
      </c>
      <c r="I1639" t="s">
        <v>19</v>
      </c>
      <c r="J1639" t="s">
        <v>20</v>
      </c>
      <c r="K1639" t="s">
        <v>21</v>
      </c>
      <c r="L1639" t="s">
        <v>56</v>
      </c>
      <c r="M1639" t="s">
        <v>23</v>
      </c>
      <c r="N1639">
        <v>149.9</v>
      </c>
      <c r="O1639" t="s">
        <v>24</v>
      </c>
      <c r="P1639" t="s">
        <v>17838</v>
      </c>
    </row>
    <row r="1640" spans="1:16" hidden="1">
      <c r="A1640" s="55">
        <v>46183</v>
      </c>
      <c r="B1640" t="s">
        <v>45333</v>
      </c>
      <c r="C1640" t="s">
        <v>45334</v>
      </c>
      <c r="D1640" t="s">
        <v>45335</v>
      </c>
      <c r="E1640" t="s">
        <v>45336</v>
      </c>
      <c r="F1640" t="s">
        <v>45337</v>
      </c>
      <c r="H1640" s="55">
        <v>27636</v>
      </c>
      <c r="I1640" t="s">
        <v>19</v>
      </c>
      <c r="J1640" t="s">
        <v>40</v>
      </c>
      <c r="K1640" t="s">
        <v>30</v>
      </c>
      <c r="L1640" t="s">
        <v>31</v>
      </c>
      <c r="M1640" t="s">
        <v>57</v>
      </c>
      <c r="N1640">
        <v>149.9</v>
      </c>
      <c r="O1640" t="s">
        <v>24</v>
      </c>
      <c r="P1640" t="s">
        <v>17838</v>
      </c>
    </row>
    <row r="1641" spans="1:16" hidden="1">
      <c r="A1641" s="55">
        <v>46164</v>
      </c>
      <c r="B1641" t="s">
        <v>45338</v>
      </c>
      <c r="C1641" t="s">
        <v>45339</v>
      </c>
      <c r="D1641" t="s">
        <v>45340</v>
      </c>
      <c r="E1641" t="s">
        <v>45341</v>
      </c>
      <c r="F1641" t="s">
        <v>45342</v>
      </c>
      <c r="H1641" s="55">
        <v>28675</v>
      </c>
      <c r="I1641" t="s">
        <v>19</v>
      </c>
      <c r="J1641" t="s">
        <v>40</v>
      </c>
      <c r="K1641" t="s">
        <v>21</v>
      </c>
      <c r="L1641" t="s">
        <v>56</v>
      </c>
      <c r="M1641" t="s">
        <v>23</v>
      </c>
      <c r="N1641">
        <v>149.9</v>
      </c>
      <c r="O1641" t="s">
        <v>24</v>
      </c>
      <c r="P1641" t="s">
        <v>17838</v>
      </c>
    </row>
    <row r="1642" spans="1:16" hidden="1">
      <c r="A1642" s="55">
        <v>46149</v>
      </c>
      <c r="B1642" t="s">
        <v>45343</v>
      </c>
      <c r="C1642" t="s">
        <v>45344</v>
      </c>
      <c r="D1642" t="s">
        <v>45345</v>
      </c>
      <c r="E1642" t="s">
        <v>45346</v>
      </c>
      <c r="F1642" t="s">
        <v>45347</v>
      </c>
      <c r="H1642" s="55">
        <v>32564</v>
      </c>
      <c r="I1642" t="s">
        <v>19</v>
      </c>
      <c r="J1642" t="s">
        <v>40</v>
      </c>
      <c r="K1642" t="s">
        <v>30</v>
      </c>
      <c r="L1642" t="s">
        <v>21</v>
      </c>
      <c r="M1642" t="s">
        <v>57</v>
      </c>
      <c r="N1642">
        <v>129.9</v>
      </c>
      <c r="O1642" t="s">
        <v>24</v>
      </c>
      <c r="P1642" t="s">
        <v>17838</v>
      </c>
    </row>
    <row r="1643" spans="1:16" hidden="1">
      <c r="A1643" s="55">
        <v>46166</v>
      </c>
      <c r="B1643" t="s">
        <v>45348</v>
      </c>
      <c r="C1643" t="s">
        <v>45349</v>
      </c>
      <c r="D1643" t="s">
        <v>45350</v>
      </c>
      <c r="E1643" t="s">
        <v>45351</v>
      </c>
      <c r="F1643" t="s">
        <v>45352</v>
      </c>
      <c r="H1643" s="55">
        <v>31856</v>
      </c>
      <c r="I1643" t="s">
        <v>19</v>
      </c>
      <c r="J1643" t="s">
        <v>20</v>
      </c>
      <c r="K1643" t="s">
        <v>21</v>
      </c>
      <c r="L1643" t="s">
        <v>22</v>
      </c>
      <c r="M1643" t="s">
        <v>57</v>
      </c>
      <c r="N1643">
        <v>149.9</v>
      </c>
      <c r="O1643" t="s">
        <v>24</v>
      </c>
      <c r="P1643" t="s">
        <v>19233</v>
      </c>
    </row>
    <row r="1644" spans="1:16" hidden="1">
      <c r="A1644" s="55">
        <v>46173</v>
      </c>
      <c r="B1644" t="s">
        <v>45353</v>
      </c>
      <c r="C1644" t="s">
        <v>45354</v>
      </c>
      <c r="D1644" t="s">
        <v>45355</v>
      </c>
      <c r="E1644" t="s">
        <v>45356</v>
      </c>
      <c r="F1644" t="s">
        <v>45357</v>
      </c>
      <c r="H1644" s="55">
        <v>37234</v>
      </c>
      <c r="I1644" t="s">
        <v>19</v>
      </c>
      <c r="J1644" t="s">
        <v>20</v>
      </c>
      <c r="K1644" t="s">
        <v>30</v>
      </c>
      <c r="L1644" t="s">
        <v>21</v>
      </c>
      <c r="M1644" t="s">
        <v>23</v>
      </c>
      <c r="N1644">
        <v>129.9</v>
      </c>
      <c r="O1644" t="s">
        <v>24</v>
      </c>
      <c r="P1644" t="s">
        <v>17838</v>
      </c>
    </row>
    <row r="1645" spans="1:16">
      <c r="A1645" s="55">
        <v>46177</v>
      </c>
      <c r="B1645" t="s">
        <v>45358</v>
      </c>
      <c r="C1645" t="s">
        <v>45359</v>
      </c>
      <c r="D1645" t="s">
        <v>45360</v>
      </c>
      <c r="E1645" t="s">
        <v>45361</v>
      </c>
      <c r="F1645" t="s">
        <v>45362</v>
      </c>
      <c r="H1645" s="55">
        <v>31820</v>
      </c>
      <c r="I1645" t="s">
        <v>46</v>
      </c>
      <c r="J1645" t="s">
        <v>20</v>
      </c>
      <c r="K1645" t="s">
        <v>21</v>
      </c>
      <c r="L1645" t="s">
        <v>21</v>
      </c>
      <c r="M1645" t="s">
        <v>23</v>
      </c>
      <c r="N1645">
        <v>129.9</v>
      </c>
      <c r="O1645" t="s">
        <v>24</v>
      </c>
      <c r="P1645" t="s">
        <v>19233</v>
      </c>
    </row>
    <row r="1646" spans="1:16" hidden="1">
      <c r="A1646" s="55">
        <v>46160</v>
      </c>
      <c r="B1646" t="s">
        <v>45363</v>
      </c>
      <c r="C1646" t="s">
        <v>45364</v>
      </c>
      <c r="D1646" t="s">
        <v>45365</v>
      </c>
      <c r="E1646" t="s">
        <v>45366</v>
      </c>
      <c r="F1646" t="s">
        <v>45367</v>
      </c>
      <c r="H1646" s="55">
        <v>32821</v>
      </c>
      <c r="I1646" t="s">
        <v>19</v>
      </c>
      <c r="J1646" t="s">
        <v>40</v>
      </c>
      <c r="K1646" t="s">
        <v>30</v>
      </c>
      <c r="L1646" t="s">
        <v>47</v>
      </c>
      <c r="M1646" t="s">
        <v>23</v>
      </c>
      <c r="N1646">
        <v>149.9</v>
      </c>
      <c r="O1646" t="s">
        <v>24</v>
      </c>
      <c r="P1646" t="s">
        <v>17838</v>
      </c>
    </row>
    <row r="1647" spans="1:16" hidden="1">
      <c r="A1647" s="55">
        <v>46165</v>
      </c>
      <c r="B1647" t="s">
        <v>45368</v>
      </c>
      <c r="C1647" t="s">
        <v>45369</v>
      </c>
      <c r="D1647" t="s">
        <v>45370</v>
      </c>
      <c r="E1647" t="s">
        <v>45371</v>
      </c>
      <c r="F1647" t="s">
        <v>45372</v>
      </c>
      <c r="H1647" s="55">
        <v>31861</v>
      </c>
      <c r="I1647" t="s">
        <v>19</v>
      </c>
      <c r="J1647" t="s">
        <v>20</v>
      </c>
      <c r="K1647" t="s">
        <v>30</v>
      </c>
      <c r="L1647" t="s">
        <v>47</v>
      </c>
      <c r="M1647" t="s">
        <v>23</v>
      </c>
      <c r="N1647">
        <v>149.9</v>
      </c>
      <c r="O1647" t="s">
        <v>24</v>
      </c>
      <c r="P1647" t="s">
        <v>17838</v>
      </c>
    </row>
    <row r="1648" spans="1:16" hidden="1">
      <c r="A1648" s="55">
        <v>46177</v>
      </c>
      <c r="B1648" t="s">
        <v>45373</v>
      </c>
      <c r="C1648" t="s">
        <v>45374</v>
      </c>
      <c r="D1648" t="s">
        <v>45375</v>
      </c>
      <c r="E1648" t="s">
        <v>45376</v>
      </c>
      <c r="F1648" t="s">
        <v>45377</v>
      </c>
      <c r="H1648" s="55">
        <v>36738</v>
      </c>
      <c r="I1648" t="s">
        <v>19</v>
      </c>
      <c r="J1648" t="s">
        <v>40</v>
      </c>
      <c r="K1648" t="s">
        <v>30</v>
      </c>
      <c r="L1648" t="s">
        <v>47</v>
      </c>
      <c r="M1648" t="s">
        <v>23</v>
      </c>
      <c r="N1648">
        <v>129.9</v>
      </c>
      <c r="O1648" t="s">
        <v>24</v>
      </c>
      <c r="P1648" t="s">
        <v>17838</v>
      </c>
    </row>
    <row r="1649" spans="1:16" hidden="1">
      <c r="A1649" s="55">
        <v>46160</v>
      </c>
      <c r="B1649" t="s">
        <v>45378</v>
      </c>
      <c r="C1649" t="s">
        <v>9310</v>
      </c>
      <c r="D1649" t="s">
        <v>45379</v>
      </c>
      <c r="E1649" t="s">
        <v>9311</v>
      </c>
      <c r="F1649" t="s">
        <v>9312</v>
      </c>
      <c r="H1649" s="55">
        <v>31254</v>
      </c>
      <c r="I1649" t="s">
        <v>19</v>
      </c>
      <c r="J1649" t="s">
        <v>40</v>
      </c>
      <c r="K1649" t="s">
        <v>21</v>
      </c>
      <c r="L1649" t="s">
        <v>56</v>
      </c>
      <c r="M1649" t="s">
        <v>23</v>
      </c>
      <c r="N1649">
        <v>149.9</v>
      </c>
      <c r="O1649" t="s">
        <v>24</v>
      </c>
      <c r="P1649" t="s">
        <v>17838</v>
      </c>
    </row>
    <row r="1650" spans="1:16" hidden="1">
      <c r="A1650" s="55">
        <v>46181</v>
      </c>
      <c r="B1650" t="s">
        <v>45380</v>
      </c>
      <c r="C1650" t="s">
        <v>5694</v>
      </c>
      <c r="D1650" t="s">
        <v>44069</v>
      </c>
      <c r="E1650" t="s">
        <v>5696</v>
      </c>
      <c r="F1650" t="s">
        <v>5697</v>
      </c>
      <c r="H1650" s="55">
        <v>29588</v>
      </c>
      <c r="I1650" t="s">
        <v>19</v>
      </c>
      <c r="J1650" t="s">
        <v>20</v>
      </c>
      <c r="K1650" t="s">
        <v>21</v>
      </c>
      <c r="L1650" t="s">
        <v>41</v>
      </c>
      <c r="M1650" t="s">
        <v>23</v>
      </c>
      <c r="N1650">
        <v>129.9</v>
      </c>
      <c r="O1650" t="s">
        <v>24</v>
      </c>
      <c r="P1650" t="s">
        <v>17838</v>
      </c>
    </row>
    <row r="1651" spans="1:16" hidden="1">
      <c r="A1651" s="55">
        <v>46159</v>
      </c>
      <c r="B1651" t="s">
        <v>45381</v>
      </c>
      <c r="C1651" t="s">
        <v>45382</v>
      </c>
      <c r="D1651" t="s">
        <v>45383</v>
      </c>
      <c r="E1651" t="s">
        <v>45384</v>
      </c>
      <c r="F1651" t="s">
        <v>45385</v>
      </c>
      <c r="H1651" s="55">
        <v>31505</v>
      </c>
      <c r="I1651" t="s">
        <v>19</v>
      </c>
      <c r="J1651" t="s">
        <v>40</v>
      </c>
      <c r="K1651" t="s">
        <v>30</v>
      </c>
      <c r="L1651" t="s">
        <v>56</v>
      </c>
      <c r="M1651" t="s">
        <v>23</v>
      </c>
      <c r="N1651">
        <v>129.9</v>
      </c>
      <c r="O1651" t="s">
        <v>24</v>
      </c>
      <c r="P1651" t="s">
        <v>17370</v>
      </c>
    </row>
    <row r="1652" spans="1:16" hidden="1">
      <c r="A1652" s="55">
        <v>46156</v>
      </c>
      <c r="B1652" t="s">
        <v>45386</v>
      </c>
      <c r="C1652" t="s">
        <v>45387</v>
      </c>
      <c r="D1652" t="s">
        <v>45388</v>
      </c>
      <c r="E1652" t="s">
        <v>45389</v>
      </c>
      <c r="F1652" t="s">
        <v>45390</v>
      </c>
      <c r="H1652" s="55">
        <v>28343</v>
      </c>
      <c r="I1652" t="s">
        <v>19</v>
      </c>
      <c r="J1652" t="s">
        <v>20</v>
      </c>
      <c r="K1652" t="s">
        <v>21</v>
      </c>
      <c r="L1652" t="s">
        <v>21</v>
      </c>
      <c r="M1652" t="s">
        <v>23</v>
      </c>
      <c r="N1652">
        <v>149.9</v>
      </c>
      <c r="O1652" t="s">
        <v>24</v>
      </c>
      <c r="P1652" t="s">
        <v>17370</v>
      </c>
    </row>
    <row r="1653" spans="1:16" hidden="1">
      <c r="A1653" s="55">
        <v>46155</v>
      </c>
      <c r="B1653" t="s">
        <v>45391</v>
      </c>
      <c r="C1653" t="s">
        <v>45392</v>
      </c>
      <c r="D1653" t="s">
        <v>45393</v>
      </c>
      <c r="E1653" t="s">
        <v>45394</v>
      </c>
      <c r="F1653" t="s">
        <v>45395</v>
      </c>
      <c r="H1653" s="55">
        <v>34239</v>
      </c>
      <c r="I1653" t="s">
        <v>19</v>
      </c>
      <c r="J1653" t="s">
        <v>40</v>
      </c>
      <c r="K1653" t="s">
        <v>21</v>
      </c>
      <c r="L1653" t="s">
        <v>21</v>
      </c>
      <c r="M1653" t="s">
        <v>23</v>
      </c>
      <c r="N1653">
        <v>129.9</v>
      </c>
      <c r="O1653" t="s">
        <v>24</v>
      </c>
      <c r="P1653" t="s">
        <v>17838</v>
      </c>
    </row>
    <row r="1654" spans="1:16" hidden="1">
      <c r="A1654" s="55">
        <v>46156</v>
      </c>
      <c r="B1654" t="s">
        <v>45396</v>
      </c>
      <c r="C1654" t="s">
        <v>45397</v>
      </c>
      <c r="D1654" t="s">
        <v>45398</v>
      </c>
      <c r="E1654" t="s">
        <v>45399</v>
      </c>
      <c r="F1654" t="s">
        <v>45400</v>
      </c>
      <c r="H1654" s="55">
        <v>31154</v>
      </c>
      <c r="I1654" t="s">
        <v>46</v>
      </c>
      <c r="J1654" t="s">
        <v>40</v>
      </c>
      <c r="K1654" t="s">
        <v>30</v>
      </c>
      <c r="L1654" t="s">
        <v>21</v>
      </c>
      <c r="M1654" t="s">
        <v>23</v>
      </c>
      <c r="N1654">
        <v>129.9</v>
      </c>
      <c r="O1654" t="s">
        <v>24</v>
      </c>
      <c r="P1654" t="s">
        <v>17838</v>
      </c>
    </row>
    <row r="1655" spans="1:16" hidden="1">
      <c r="A1655" s="55">
        <v>46151</v>
      </c>
      <c r="B1655" t="s">
        <v>45401</v>
      </c>
      <c r="C1655" t="s">
        <v>45402</v>
      </c>
      <c r="D1655" t="s">
        <v>45403</v>
      </c>
      <c r="E1655" t="s">
        <v>45404</v>
      </c>
      <c r="F1655" t="s">
        <v>45405</v>
      </c>
      <c r="H1655" s="55">
        <v>25925</v>
      </c>
      <c r="I1655" t="s">
        <v>19</v>
      </c>
      <c r="J1655" t="s">
        <v>20</v>
      </c>
      <c r="K1655" t="s">
        <v>21</v>
      </c>
      <c r="L1655" t="s">
        <v>21</v>
      </c>
      <c r="M1655" t="s">
        <v>23</v>
      </c>
      <c r="N1655">
        <v>149.9</v>
      </c>
      <c r="O1655" t="s">
        <v>24</v>
      </c>
      <c r="P1655" t="s">
        <v>17838</v>
      </c>
    </row>
    <row r="1656" spans="1:16" hidden="1">
      <c r="A1656" s="55">
        <v>46178</v>
      </c>
      <c r="B1656" t="s">
        <v>45406</v>
      </c>
      <c r="C1656" t="s">
        <v>45407</v>
      </c>
      <c r="D1656" t="s">
        <v>45408</v>
      </c>
      <c r="E1656" t="s">
        <v>45409</v>
      </c>
      <c r="F1656" t="s">
        <v>45410</v>
      </c>
      <c r="H1656" s="55">
        <v>30889</v>
      </c>
      <c r="I1656" t="s">
        <v>19</v>
      </c>
      <c r="J1656" t="s">
        <v>20</v>
      </c>
      <c r="K1656" t="s">
        <v>21</v>
      </c>
      <c r="L1656" t="s">
        <v>41</v>
      </c>
      <c r="M1656" t="s">
        <v>23</v>
      </c>
      <c r="N1656">
        <v>149.9</v>
      </c>
      <c r="O1656" t="s">
        <v>24</v>
      </c>
      <c r="P1656" t="s">
        <v>17838</v>
      </c>
    </row>
    <row r="1657" spans="1:16" hidden="1">
      <c r="A1657" s="55">
        <v>46178</v>
      </c>
      <c r="B1657" t="s">
        <v>45411</v>
      </c>
      <c r="C1657" t="s">
        <v>45412</v>
      </c>
      <c r="D1657" t="s">
        <v>45413</v>
      </c>
      <c r="E1657" t="s">
        <v>45414</v>
      </c>
      <c r="F1657" t="s">
        <v>45415</v>
      </c>
      <c r="H1657" s="55">
        <v>32157</v>
      </c>
      <c r="I1657" t="s">
        <v>19</v>
      </c>
      <c r="J1657" t="s">
        <v>20</v>
      </c>
      <c r="K1657" t="s">
        <v>21</v>
      </c>
      <c r="L1657" t="s">
        <v>41</v>
      </c>
      <c r="M1657" t="s">
        <v>57</v>
      </c>
      <c r="N1657">
        <v>149.9</v>
      </c>
      <c r="O1657" t="s">
        <v>24</v>
      </c>
      <c r="P1657" t="s">
        <v>17838</v>
      </c>
    </row>
    <row r="1658" spans="1:16" hidden="1">
      <c r="A1658" s="55">
        <v>46176</v>
      </c>
      <c r="B1658" t="s">
        <v>45416</v>
      </c>
      <c r="C1658" t="s">
        <v>5535</v>
      </c>
      <c r="D1658" t="s">
        <v>43195</v>
      </c>
      <c r="E1658" t="s">
        <v>5537</v>
      </c>
      <c r="F1658" t="s">
        <v>5538</v>
      </c>
      <c r="H1658" s="55">
        <v>33640</v>
      </c>
      <c r="I1658" t="s">
        <v>46</v>
      </c>
      <c r="J1658" t="s">
        <v>20</v>
      </c>
      <c r="K1658" t="s">
        <v>30</v>
      </c>
      <c r="L1658" t="s">
        <v>47</v>
      </c>
      <c r="M1658" t="s">
        <v>23</v>
      </c>
      <c r="N1658">
        <v>129.9</v>
      </c>
      <c r="O1658" t="s">
        <v>24</v>
      </c>
      <c r="P1658" t="s">
        <v>17838</v>
      </c>
    </row>
    <row r="1659" spans="1:16" hidden="1">
      <c r="A1659" s="55">
        <v>46163</v>
      </c>
      <c r="B1659" t="s">
        <v>45417</v>
      </c>
      <c r="C1659" t="s">
        <v>45418</v>
      </c>
      <c r="D1659" t="s">
        <v>45419</v>
      </c>
      <c r="E1659" t="s">
        <v>45420</v>
      </c>
      <c r="F1659" t="s">
        <v>45421</v>
      </c>
      <c r="H1659" s="55">
        <v>31352</v>
      </c>
      <c r="I1659" t="s">
        <v>19</v>
      </c>
      <c r="J1659" t="s">
        <v>20</v>
      </c>
      <c r="K1659" t="s">
        <v>21</v>
      </c>
      <c r="L1659" t="s">
        <v>21</v>
      </c>
      <c r="M1659" t="s">
        <v>23</v>
      </c>
      <c r="N1659">
        <v>129.9</v>
      </c>
      <c r="O1659" t="s">
        <v>24</v>
      </c>
      <c r="P1659" t="s">
        <v>17838</v>
      </c>
    </row>
    <row r="1660" spans="1:16" hidden="1">
      <c r="A1660" s="55">
        <v>46179</v>
      </c>
      <c r="B1660" t="s">
        <v>45422</v>
      </c>
      <c r="C1660" t="s">
        <v>45423</v>
      </c>
      <c r="D1660" t="s">
        <v>45424</v>
      </c>
      <c r="E1660" t="s">
        <v>45425</v>
      </c>
      <c r="F1660" t="s">
        <v>45426</v>
      </c>
      <c r="H1660" s="55">
        <v>27966</v>
      </c>
      <c r="I1660" t="s">
        <v>19</v>
      </c>
      <c r="J1660" t="s">
        <v>40</v>
      </c>
      <c r="K1660" t="s">
        <v>21</v>
      </c>
      <c r="L1660" t="s">
        <v>47</v>
      </c>
      <c r="M1660" t="s">
        <v>23</v>
      </c>
      <c r="N1660">
        <v>149.9</v>
      </c>
      <c r="O1660" t="s">
        <v>24</v>
      </c>
      <c r="P1660" t="s">
        <v>19233</v>
      </c>
    </row>
    <row r="1661" spans="1:16" hidden="1">
      <c r="A1661" s="55">
        <v>46155</v>
      </c>
      <c r="B1661" t="s">
        <v>45427</v>
      </c>
      <c r="C1661" t="s">
        <v>45428</v>
      </c>
      <c r="D1661" t="s">
        <v>45429</v>
      </c>
      <c r="E1661" t="s">
        <v>45430</v>
      </c>
      <c r="F1661" t="s">
        <v>45431</v>
      </c>
      <c r="H1661" s="55">
        <v>27958</v>
      </c>
      <c r="I1661" t="s">
        <v>19</v>
      </c>
      <c r="J1661" t="s">
        <v>20</v>
      </c>
      <c r="K1661" t="s">
        <v>21</v>
      </c>
      <c r="L1661" t="s">
        <v>21</v>
      </c>
      <c r="M1661" t="s">
        <v>23</v>
      </c>
      <c r="N1661">
        <v>129.9</v>
      </c>
      <c r="O1661" t="s">
        <v>24</v>
      </c>
      <c r="P1661" t="s">
        <v>17370</v>
      </c>
    </row>
    <row r="1662" spans="1:16" hidden="1">
      <c r="A1662" s="55">
        <v>46160</v>
      </c>
      <c r="B1662" t="s">
        <v>45432</v>
      </c>
      <c r="C1662" t="s">
        <v>45433</v>
      </c>
      <c r="D1662" t="s">
        <v>45434</v>
      </c>
      <c r="E1662" t="s">
        <v>45435</v>
      </c>
      <c r="F1662" t="s">
        <v>45436</v>
      </c>
      <c r="H1662" s="55">
        <v>29935</v>
      </c>
      <c r="I1662" t="s">
        <v>19</v>
      </c>
      <c r="J1662" t="s">
        <v>40</v>
      </c>
      <c r="K1662" t="s">
        <v>21</v>
      </c>
      <c r="L1662" t="s">
        <v>21</v>
      </c>
      <c r="M1662" t="s">
        <v>23</v>
      </c>
      <c r="N1662">
        <v>149.9</v>
      </c>
      <c r="O1662" t="s">
        <v>24</v>
      </c>
      <c r="P1662" t="s">
        <v>19233</v>
      </c>
    </row>
    <row r="1663" spans="1:16" hidden="1">
      <c r="A1663" s="55">
        <v>46168</v>
      </c>
      <c r="B1663" t="s">
        <v>45437</v>
      </c>
      <c r="C1663" t="s">
        <v>45438</v>
      </c>
      <c r="D1663" t="s">
        <v>45439</v>
      </c>
      <c r="E1663" t="s">
        <v>45440</v>
      </c>
      <c r="F1663" t="s">
        <v>45441</v>
      </c>
      <c r="H1663" s="55">
        <v>32514</v>
      </c>
      <c r="I1663" t="s">
        <v>19</v>
      </c>
      <c r="J1663" t="s">
        <v>40</v>
      </c>
      <c r="K1663" t="s">
        <v>21</v>
      </c>
      <c r="L1663" t="s">
        <v>56</v>
      </c>
      <c r="M1663" t="s">
        <v>23</v>
      </c>
      <c r="N1663">
        <v>129.9</v>
      </c>
      <c r="O1663" t="s">
        <v>24</v>
      </c>
      <c r="P1663" t="s">
        <v>17838</v>
      </c>
    </row>
    <row r="1664" spans="1:16" hidden="1">
      <c r="A1664" s="55">
        <v>46156</v>
      </c>
      <c r="B1664" t="s">
        <v>45442</v>
      </c>
      <c r="C1664" t="s">
        <v>45443</v>
      </c>
      <c r="D1664" t="s">
        <v>45444</v>
      </c>
      <c r="E1664" t="s">
        <v>45445</v>
      </c>
      <c r="F1664" t="s">
        <v>45446</v>
      </c>
      <c r="H1664" s="55">
        <v>28840</v>
      </c>
      <c r="I1664" t="s">
        <v>19</v>
      </c>
      <c r="J1664" t="s">
        <v>20</v>
      </c>
      <c r="K1664" t="s">
        <v>21</v>
      </c>
      <c r="L1664" t="s">
        <v>21</v>
      </c>
      <c r="M1664" t="s">
        <v>23</v>
      </c>
      <c r="N1664">
        <v>149.9</v>
      </c>
      <c r="O1664" t="s">
        <v>24</v>
      </c>
      <c r="P1664" t="s">
        <v>17370</v>
      </c>
    </row>
    <row r="1665" spans="1:16" hidden="1">
      <c r="A1665" s="55">
        <v>46167</v>
      </c>
      <c r="B1665" t="s">
        <v>45447</v>
      </c>
      <c r="C1665" t="s">
        <v>45448</v>
      </c>
      <c r="D1665" t="s">
        <v>45449</v>
      </c>
      <c r="E1665" t="s">
        <v>45450</v>
      </c>
      <c r="F1665" t="s">
        <v>45451</v>
      </c>
      <c r="H1665" s="55">
        <v>35788</v>
      </c>
      <c r="I1665" t="s">
        <v>19</v>
      </c>
      <c r="J1665" t="s">
        <v>40</v>
      </c>
      <c r="K1665" t="s">
        <v>30</v>
      </c>
      <c r="L1665" t="s">
        <v>56</v>
      </c>
      <c r="M1665" t="s">
        <v>23</v>
      </c>
      <c r="N1665">
        <v>129.9</v>
      </c>
      <c r="O1665" t="s">
        <v>24</v>
      </c>
      <c r="P1665" t="s">
        <v>17838</v>
      </c>
    </row>
    <row r="1666" spans="1:16" hidden="1">
      <c r="A1666" s="55">
        <v>46149</v>
      </c>
      <c r="B1666" t="s">
        <v>45452</v>
      </c>
      <c r="C1666" t="s">
        <v>45453</v>
      </c>
      <c r="D1666" t="s">
        <v>45454</v>
      </c>
      <c r="E1666" t="s">
        <v>45455</v>
      </c>
      <c r="F1666" t="s">
        <v>45456</v>
      </c>
      <c r="H1666" s="55">
        <v>28629</v>
      </c>
      <c r="I1666" t="s">
        <v>46</v>
      </c>
      <c r="J1666" t="s">
        <v>20</v>
      </c>
      <c r="K1666" t="s">
        <v>30</v>
      </c>
      <c r="L1666" t="s">
        <v>21</v>
      </c>
      <c r="M1666" t="s">
        <v>57</v>
      </c>
      <c r="N1666">
        <v>129.9</v>
      </c>
      <c r="O1666" t="s">
        <v>24</v>
      </c>
      <c r="P1666" t="s">
        <v>17838</v>
      </c>
    </row>
    <row r="1667" spans="1:16" hidden="1">
      <c r="A1667" s="55">
        <v>46167</v>
      </c>
      <c r="B1667" t="s">
        <v>45457</v>
      </c>
      <c r="C1667" t="s">
        <v>45458</v>
      </c>
      <c r="D1667" t="s">
        <v>45459</v>
      </c>
      <c r="E1667" t="s">
        <v>45460</v>
      </c>
      <c r="F1667" t="s">
        <v>45461</v>
      </c>
      <c r="H1667" s="55">
        <v>29387</v>
      </c>
      <c r="I1667" t="s">
        <v>19</v>
      </c>
      <c r="J1667" t="s">
        <v>20</v>
      </c>
      <c r="K1667" t="s">
        <v>30</v>
      </c>
      <c r="L1667" t="s">
        <v>21</v>
      </c>
      <c r="M1667" t="s">
        <v>23</v>
      </c>
      <c r="N1667">
        <v>129.9</v>
      </c>
      <c r="O1667" t="s">
        <v>24</v>
      </c>
      <c r="P1667" t="s">
        <v>17370</v>
      </c>
    </row>
    <row r="1668" spans="1:16" hidden="1">
      <c r="A1668" s="55">
        <v>46176</v>
      </c>
      <c r="B1668" t="s">
        <v>45462</v>
      </c>
      <c r="C1668" t="s">
        <v>45463</v>
      </c>
      <c r="D1668" t="s">
        <v>45464</v>
      </c>
      <c r="E1668" t="s">
        <v>45465</v>
      </c>
      <c r="F1668" t="s">
        <v>45466</v>
      </c>
      <c r="H1668" s="55">
        <v>31624</v>
      </c>
      <c r="I1668" t="s">
        <v>19</v>
      </c>
      <c r="J1668" t="s">
        <v>40</v>
      </c>
      <c r="K1668" t="s">
        <v>21</v>
      </c>
      <c r="L1668" t="s">
        <v>21</v>
      </c>
      <c r="M1668" t="s">
        <v>57</v>
      </c>
      <c r="N1668">
        <v>149.9</v>
      </c>
      <c r="O1668" t="s">
        <v>24</v>
      </c>
      <c r="P1668" t="s">
        <v>17838</v>
      </c>
    </row>
    <row r="1669" spans="1:16" hidden="1">
      <c r="A1669" s="55">
        <v>46171</v>
      </c>
      <c r="B1669" t="s">
        <v>45467</v>
      </c>
      <c r="C1669" t="s">
        <v>45468</v>
      </c>
      <c r="D1669" t="s">
        <v>45469</v>
      </c>
      <c r="E1669" t="s">
        <v>45470</v>
      </c>
      <c r="F1669" t="s">
        <v>45471</v>
      </c>
      <c r="H1669" s="55">
        <v>23887</v>
      </c>
      <c r="I1669" t="s">
        <v>19</v>
      </c>
      <c r="J1669" t="s">
        <v>20</v>
      </c>
      <c r="K1669" t="s">
        <v>21</v>
      </c>
      <c r="L1669" t="s">
        <v>47</v>
      </c>
      <c r="M1669" t="s">
        <v>57</v>
      </c>
      <c r="N1669">
        <v>74.95</v>
      </c>
      <c r="O1669" t="s">
        <v>24</v>
      </c>
      <c r="P1669" t="s">
        <v>17838</v>
      </c>
    </row>
    <row r="1670" spans="1:16" hidden="1">
      <c r="A1670" s="55">
        <v>46179</v>
      </c>
      <c r="B1670" t="s">
        <v>45472</v>
      </c>
      <c r="C1670" t="s">
        <v>45473</v>
      </c>
      <c r="D1670" t="s">
        <v>45474</v>
      </c>
      <c r="E1670" t="s">
        <v>45475</v>
      </c>
      <c r="F1670" t="s">
        <v>45476</v>
      </c>
      <c r="H1670" s="55">
        <v>27154</v>
      </c>
      <c r="I1670" t="s">
        <v>19</v>
      </c>
      <c r="J1670" t="s">
        <v>20</v>
      </c>
      <c r="K1670" t="s">
        <v>21</v>
      </c>
      <c r="L1670" t="s">
        <v>41</v>
      </c>
      <c r="M1670" t="s">
        <v>23</v>
      </c>
      <c r="N1670">
        <v>149.9</v>
      </c>
      <c r="O1670" t="s">
        <v>24</v>
      </c>
      <c r="P1670" t="s">
        <v>17838</v>
      </c>
    </row>
    <row r="1671" spans="1:16" hidden="1">
      <c r="A1671" s="55">
        <v>46166</v>
      </c>
      <c r="B1671" t="s">
        <v>45477</v>
      </c>
      <c r="C1671" t="s">
        <v>45478</v>
      </c>
      <c r="D1671" t="s">
        <v>45479</v>
      </c>
      <c r="E1671" t="s">
        <v>45480</v>
      </c>
      <c r="F1671" t="s">
        <v>45481</v>
      </c>
      <c r="H1671" s="55">
        <v>28311</v>
      </c>
      <c r="I1671" t="s">
        <v>19</v>
      </c>
      <c r="J1671" t="s">
        <v>20</v>
      </c>
      <c r="K1671" t="s">
        <v>21</v>
      </c>
      <c r="L1671" t="s">
        <v>56</v>
      </c>
      <c r="M1671" t="s">
        <v>57</v>
      </c>
      <c r="N1671">
        <v>149.9</v>
      </c>
      <c r="O1671" t="s">
        <v>24</v>
      </c>
      <c r="P1671" t="s">
        <v>19233</v>
      </c>
    </row>
    <row r="1672" spans="1:16" hidden="1">
      <c r="A1672" s="55">
        <v>46163</v>
      </c>
      <c r="B1672" t="s">
        <v>45482</v>
      </c>
      <c r="C1672" t="s">
        <v>45483</v>
      </c>
      <c r="D1672" t="s">
        <v>45484</v>
      </c>
      <c r="E1672" t="s">
        <v>45485</v>
      </c>
      <c r="F1672" t="s">
        <v>45486</v>
      </c>
      <c r="H1672" s="55">
        <v>30241</v>
      </c>
      <c r="I1672" t="s">
        <v>19</v>
      </c>
      <c r="J1672" t="s">
        <v>20</v>
      </c>
      <c r="K1672" t="s">
        <v>30</v>
      </c>
      <c r="L1672" t="s">
        <v>41</v>
      </c>
      <c r="M1672" t="s">
        <v>57</v>
      </c>
      <c r="N1672">
        <v>149.9</v>
      </c>
      <c r="O1672" t="s">
        <v>24</v>
      </c>
      <c r="P1672" t="s">
        <v>17838</v>
      </c>
    </row>
    <row r="1673" spans="1:16" hidden="1">
      <c r="A1673" s="55">
        <v>46163</v>
      </c>
      <c r="B1673" t="s">
        <v>45487</v>
      </c>
      <c r="C1673" t="s">
        <v>45488</v>
      </c>
      <c r="D1673" t="s">
        <v>45489</v>
      </c>
      <c r="E1673" t="s">
        <v>45490</v>
      </c>
      <c r="F1673" t="s">
        <v>45491</v>
      </c>
      <c r="H1673" s="55">
        <v>27147</v>
      </c>
      <c r="I1673" t="s">
        <v>19</v>
      </c>
      <c r="J1673" t="s">
        <v>20</v>
      </c>
      <c r="K1673" t="s">
        <v>30</v>
      </c>
      <c r="L1673" t="s">
        <v>22</v>
      </c>
      <c r="M1673" t="s">
        <v>23</v>
      </c>
      <c r="N1673">
        <v>149.9</v>
      </c>
      <c r="O1673" t="s">
        <v>24</v>
      </c>
      <c r="P1673" t="s">
        <v>17370</v>
      </c>
    </row>
    <row r="1674" spans="1:16" hidden="1">
      <c r="A1674" s="55">
        <v>46163</v>
      </c>
      <c r="B1674" t="s">
        <v>45492</v>
      </c>
      <c r="C1674" t="s">
        <v>45493</v>
      </c>
      <c r="D1674" t="s">
        <v>45494</v>
      </c>
      <c r="E1674" t="s">
        <v>45495</v>
      </c>
      <c r="F1674" t="s">
        <v>45496</v>
      </c>
      <c r="H1674" s="55">
        <v>28101</v>
      </c>
      <c r="I1674" t="s">
        <v>19</v>
      </c>
      <c r="J1674" t="s">
        <v>40</v>
      </c>
      <c r="K1674" t="s">
        <v>30</v>
      </c>
      <c r="L1674" t="s">
        <v>21</v>
      </c>
      <c r="M1674" t="s">
        <v>57</v>
      </c>
      <c r="N1674">
        <v>149.9</v>
      </c>
      <c r="O1674" t="s">
        <v>24</v>
      </c>
      <c r="P1674" t="s">
        <v>17838</v>
      </c>
    </row>
    <row r="1675" spans="1:16" hidden="1">
      <c r="A1675" s="55">
        <v>46155</v>
      </c>
      <c r="B1675" t="s">
        <v>45497</v>
      </c>
      <c r="C1675" t="s">
        <v>45498</v>
      </c>
      <c r="D1675" t="s">
        <v>45499</v>
      </c>
      <c r="E1675" t="s">
        <v>45500</v>
      </c>
      <c r="F1675" t="s">
        <v>45501</v>
      </c>
      <c r="H1675" s="55">
        <v>39585</v>
      </c>
      <c r="I1675" t="s">
        <v>19</v>
      </c>
      <c r="J1675" t="s">
        <v>20</v>
      </c>
      <c r="K1675" t="s">
        <v>21</v>
      </c>
      <c r="L1675" t="s">
        <v>21</v>
      </c>
      <c r="M1675" t="s">
        <v>23</v>
      </c>
      <c r="N1675">
        <v>149.9</v>
      </c>
      <c r="O1675" t="s">
        <v>24</v>
      </c>
      <c r="P1675" t="s">
        <v>17370</v>
      </c>
    </row>
    <row r="1676" spans="1:16" hidden="1">
      <c r="A1676" s="55">
        <v>46174</v>
      </c>
      <c r="B1676" t="s">
        <v>45502</v>
      </c>
      <c r="C1676" t="s">
        <v>45503</v>
      </c>
      <c r="D1676" t="s">
        <v>45504</v>
      </c>
      <c r="E1676" t="s">
        <v>45505</v>
      </c>
      <c r="F1676" t="s">
        <v>45506</v>
      </c>
      <c r="H1676" s="55">
        <v>31228</v>
      </c>
      <c r="I1676" t="s">
        <v>19</v>
      </c>
      <c r="J1676" t="s">
        <v>20</v>
      </c>
      <c r="K1676" t="s">
        <v>21</v>
      </c>
      <c r="L1676" t="s">
        <v>56</v>
      </c>
      <c r="M1676" t="s">
        <v>23</v>
      </c>
      <c r="N1676">
        <v>129.9</v>
      </c>
      <c r="O1676" t="s">
        <v>24</v>
      </c>
      <c r="P1676" t="s">
        <v>17370</v>
      </c>
    </row>
    <row r="1677" spans="1:16" hidden="1">
      <c r="A1677" s="55">
        <v>46173</v>
      </c>
      <c r="B1677" t="s">
        <v>45507</v>
      </c>
      <c r="C1677" t="s">
        <v>45508</v>
      </c>
      <c r="D1677" t="s">
        <v>45509</v>
      </c>
      <c r="E1677" t="s">
        <v>45510</v>
      </c>
      <c r="F1677" t="s">
        <v>45511</v>
      </c>
      <c r="H1677" s="55">
        <v>28913</v>
      </c>
      <c r="I1677" t="s">
        <v>19</v>
      </c>
      <c r="J1677" t="s">
        <v>40</v>
      </c>
      <c r="K1677" t="s">
        <v>30</v>
      </c>
      <c r="L1677" t="s">
        <v>21</v>
      </c>
      <c r="M1677" t="s">
        <v>57</v>
      </c>
      <c r="N1677">
        <v>149.9</v>
      </c>
      <c r="O1677" t="s">
        <v>24</v>
      </c>
      <c r="P1677" t="s">
        <v>19233</v>
      </c>
    </row>
    <row r="1678" spans="1:16" hidden="1">
      <c r="A1678" s="55">
        <v>46156</v>
      </c>
      <c r="B1678" t="s">
        <v>45512</v>
      </c>
      <c r="C1678" t="s">
        <v>45513</v>
      </c>
      <c r="D1678" t="s">
        <v>45514</v>
      </c>
      <c r="E1678" t="s">
        <v>45515</v>
      </c>
      <c r="F1678" t="s">
        <v>45516</v>
      </c>
      <c r="H1678" s="55">
        <v>27860</v>
      </c>
      <c r="I1678" t="s">
        <v>19</v>
      </c>
      <c r="J1678" t="s">
        <v>20</v>
      </c>
      <c r="K1678" t="s">
        <v>21</v>
      </c>
      <c r="L1678" t="s">
        <v>41</v>
      </c>
      <c r="M1678" t="s">
        <v>23</v>
      </c>
      <c r="N1678">
        <v>129.9</v>
      </c>
      <c r="O1678" t="s">
        <v>24</v>
      </c>
      <c r="P1678" t="s">
        <v>17838</v>
      </c>
    </row>
    <row r="1679" spans="1:16" hidden="1">
      <c r="A1679" s="55">
        <v>46176</v>
      </c>
      <c r="B1679" t="s">
        <v>45517</v>
      </c>
      <c r="C1679" t="s">
        <v>45518</v>
      </c>
      <c r="D1679" t="s">
        <v>45519</v>
      </c>
      <c r="E1679" t="s">
        <v>45520</v>
      </c>
      <c r="F1679" t="s">
        <v>45521</v>
      </c>
      <c r="H1679" s="55">
        <v>28929</v>
      </c>
      <c r="I1679" t="s">
        <v>19</v>
      </c>
      <c r="J1679" t="s">
        <v>20</v>
      </c>
      <c r="K1679" t="s">
        <v>30</v>
      </c>
      <c r="L1679" t="s">
        <v>47</v>
      </c>
      <c r="M1679" t="s">
        <v>23</v>
      </c>
      <c r="N1679">
        <v>129.9</v>
      </c>
      <c r="O1679" t="s">
        <v>24</v>
      </c>
      <c r="P1679" t="s">
        <v>17370</v>
      </c>
    </row>
    <row r="1680" spans="1:16" hidden="1">
      <c r="A1680" s="55">
        <v>46159</v>
      </c>
      <c r="B1680" t="s">
        <v>45522</v>
      </c>
      <c r="C1680" t="s">
        <v>45523</v>
      </c>
      <c r="D1680" t="s">
        <v>45524</v>
      </c>
      <c r="E1680" t="s">
        <v>45525</v>
      </c>
      <c r="F1680" t="s">
        <v>45526</v>
      </c>
      <c r="H1680" s="55">
        <v>29737</v>
      </c>
      <c r="I1680" t="s">
        <v>19</v>
      </c>
      <c r="J1680" t="s">
        <v>20</v>
      </c>
      <c r="K1680" t="s">
        <v>30</v>
      </c>
      <c r="L1680" t="s">
        <v>56</v>
      </c>
      <c r="M1680" t="s">
        <v>23</v>
      </c>
      <c r="N1680">
        <v>149.9</v>
      </c>
      <c r="O1680" t="s">
        <v>24</v>
      </c>
      <c r="P1680" t="s">
        <v>19233</v>
      </c>
    </row>
    <row r="1681" spans="1:16" hidden="1">
      <c r="A1681" s="55">
        <v>46151</v>
      </c>
      <c r="B1681" t="s">
        <v>45527</v>
      </c>
      <c r="C1681" t="s">
        <v>45528</v>
      </c>
      <c r="D1681" t="s">
        <v>45529</v>
      </c>
      <c r="E1681" t="s">
        <v>45530</v>
      </c>
      <c r="F1681" t="s">
        <v>45531</v>
      </c>
      <c r="H1681" s="55">
        <v>27278</v>
      </c>
      <c r="I1681" t="s">
        <v>19</v>
      </c>
      <c r="J1681" t="s">
        <v>20</v>
      </c>
      <c r="K1681" t="s">
        <v>21</v>
      </c>
      <c r="L1681" t="s">
        <v>47</v>
      </c>
      <c r="M1681" t="s">
        <v>57</v>
      </c>
      <c r="N1681">
        <v>129.9</v>
      </c>
      <c r="O1681" t="s">
        <v>24</v>
      </c>
      <c r="P1681" t="s">
        <v>17838</v>
      </c>
    </row>
    <row r="1682" spans="1:16" hidden="1">
      <c r="A1682" s="55">
        <v>46159</v>
      </c>
      <c r="B1682" t="s">
        <v>45532</v>
      </c>
      <c r="C1682" t="s">
        <v>45533</v>
      </c>
      <c r="D1682" t="s">
        <v>45534</v>
      </c>
      <c r="E1682" t="s">
        <v>45535</v>
      </c>
      <c r="F1682" t="s">
        <v>45536</v>
      </c>
      <c r="H1682" s="55">
        <v>32354</v>
      </c>
      <c r="I1682" t="s">
        <v>19</v>
      </c>
      <c r="J1682" t="s">
        <v>40</v>
      </c>
      <c r="K1682" t="s">
        <v>21</v>
      </c>
      <c r="L1682" t="s">
        <v>22</v>
      </c>
      <c r="M1682" t="s">
        <v>57</v>
      </c>
      <c r="N1682">
        <v>149.9</v>
      </c>
      <c r="O1682" t="s">
        <v>24</v>
      </c>
      <c r="P1682" t="s">
        <v>19233</v>
      </c>
    </row>
    <row r="1683" spans="1:16" hidden="1">
      <c r="A1683" s="55">
        <v>46165</v>
      </c>
      <c r="B1683" t="s">
        <v>45537</v>
      </c>
      <c r="C1683" t="s">
        <v>45538</v>
      </c>
      <c r="D1683" t="s">
        <v>45539</v>
      </c>
      <c r="E1683" t="s">
        <v>45540</v>
      </c>
      <c r="F1683" t="s">
        <v>45541</v>
      </c>
      <c r="H1683" s="55">
        <v>29737</v>
      </c>
      <c r="I1683" t="s">
        <v>19</v>
      </c>
      <c r="J1683" t="s">
        <v>40</v>
      </c>
      <c r="K1683" t="s">
        <v>30</v>
      </c>
      <c r="L1683" t="s">
        <v>21</v>
      </c>
      <c r="M1683" t="s">
        <v>23</v>
      </c>
      <c r="N1683">
        <v>149.9</v>
      </c>
      <c r="O1683" t="s">
        <v>24</v>
      </c>
      <c r="P1683" t="s">
        <v>19233</v>
      </c>
    </row>
    <row r="1684" spans="1:16" hidden="1">
      <c r="A1684" s="55">
        <v>46166</v>
      </c>
      <c r="B1684" t="s">
        <v>45542</v>
      </c>
      <c r="C1684" t="s">
        <v>45543</v>
      </c>
      <c r="D1684" t="s">
        <v>45544</v>
      </c>
      <c r="E1684" t="s">
        <v>45545</v>
      </c>
      <c r="F1684" t="s">
        <v>45546</v>
      </c>
      <c r="H1684" s="55">
        <v>32110</v>
      </c>
      <c r="I1684" t="s">
        <v>19</v>
      </c>
      <c r="J1684" t="s">
        <v>20</v>
      </c>
      <c r="K1684" t="s">
        <v>21</v>
      </c>
      <c r="L1684" t="s">
        <v>56</v>
      </c>
      <c r="M1684" t="s">
        <v>23</v>
      </c>
      <c r="N1684">
        <v>129.9</v>
      </c>
      <c r="O1684" t="s">
        <v>24</v>
      </c>
      <c r="P1684" t="s">
        <v>17838</v>
      </c>
    </row>
    <row r="1685" spans="1:16" hidden="1">
      <c r="A1685" s="55">
        <v>46172</v>
      </c>
      <c r="B1685" t="s">
        <v>45547</v>
      </c>
      <c r="C1685" t="s">
        <v>45548</v>
      </c>
      <c r="D1685" t="s">
        <v>45549</v>
      </c>
      <c r="E1685" t="s">
        <v>45550</v>
      </c>
      <c r="F1685" t="s">
        <v>45551</v>
      </c>
      <c r="H1685" s="55">
        <v>29170</v>
      </c>
      <c r="I1685" t="s">
        <v>19</v>
      </c>
      <c r="J1685" t="s">
        <v>20</v>
      </c>
      <c r="K1685" t="s">
        <v>30</v>
      </c>
      <c r="L1685" t="s">
        <v>47</v>
      </c>
      <c r="M1685" t="s">
        <v>23</v>
      </c>
      <c r="N1685">
        <v>129.9</v>
      </c>
      <c r="O1685" t="s">
        <v>24</v>
      </c>
      <c r="P1685" t="s">
        <v>17370</v>
      </c>
    </row>
    <row r="1686" spans="1:16" hidden="1">
      <c r="A1686" s="55">
        <v>46166</v>
      </c>
      <c r="B1686" t="s">
        <v>45552</v>
      </c>
      <c r="C1686" t="s">
        <v>45553</v>
      </c>
      <c r="D1686" t="s">
        <v>45554</v>
      </c>
      <c r="E1686" t="s">
        <v>45555</v>
      </c>
      <c r="F1686" t="s">
        <v>45556</v>
      </c>
      <c r="H1686" s="55">
        <v>39596</v>
      </c>
      <c r="I1686" t="s">
        <v>19</v>
      </c>
      <c r="J1686" t="s">
        <v>40</v>
      </c>
      <c r="K1686" t="s">
        <v>21</v>
      </c>
      <c r="L1686" t="s">
        <v>56</v>
      </c>
      <c r="M1686" t="s">
        <v>57</v>
      </c>
      <c r="N1686">
        <v>149.9</v>
      </c>
      <c r="O1686" t="s">
        <v>24</v>
      </c>
      <c r="P1686" t="s">
        <v>17838</v>
      </c>
    </row>
    <row r="1687" spans="1:16" hidden="1">
      <c r="A1687" s="55">
        <v>46165</v>
      </c>
      <c r="B1687" t="s">
        <v>45557</v>
      </c>
      <c r="C1687" t="s">
        <v>45558</v>
      </c>
      <c r="D1687" t="s">
        <v>45559</v>
      </c>
      <c r="E1687" t="s">
        <v>45560</v>
      </c>
      <c r="F1687" t="s">
        <v>45561</v>
      </c>
      <c r="H1687" s="55">
        <v>31760</v>
      </c>
      <c r="I1687" t="s">
        <v>19</v>
      </c>
      <c r="J1687" t="s">
        <v>40</v>
      </c>
      <c r="K1687" t="s">
        <v>30</v>
      </c>
      <c r="L1687" t="s">
        <v>21</v>
      </c>
      <c r="M1687" t="s">
        <v>57</v>
      </c>
      <c r="N1687">
        <v>149.9</v>
      </c>
      <c r="O1687" t="s">
        <v>24</v>
      </c>
      <c r="P1687" t="s">
        <v>17838</v>
      </c>
    </row>
    <row r="1688" spans="1:16" hidden="1">
      <c r="A1688" s="55">
        <v>46161</v>
      </c>
      <c r="B1688" t="s">
        <v>45562</v>
      </c>
      <c r="C1688" t="s">
        <v>45563</v>
      </c>
      <c r="D1688" t="s">
        <v>45564</v>
      </c>
      <c r="E1688" t="s">
        <v>45565</v>
      </c>
      <c r="F1688" t="s">
        <v>45566</v>
      </c>
      <c r="H1688" s="55">
        <v>26871</v>
      </c>
      <c r="I1688" t="s">
        <v>19</v>
      </c>
      <c r="J1688" t="s">
        <v>20</v>
      </c>
      <c r="K1688" t="s">
        <v>30</v>
      </c>
      <c r="L1688" t="s">
        <v>47</v>
      </c>
      <c r="M1688" t="s">
        <v>23</v>
      </c>
      <c r="N1688">
        <v>129.9</v>
      </c>
      <c r="O1688" t="s">
        <v>24</v>
      </c>
      <c r="P1688" t="s">
        <v>17370</v>
      </c>
    </row>
    <row r="1689" spans="1:16" hidden="1">
      <c r="A1689" s="55">
        <v>46168</v>
      </c>
      <c r="B1689" t="s">
        <v>45567</v>
      </c>
      <c r="C1689" t="s">
        <v>32710</v>
      </c>
      <c r="D1689" t="s">
        <v>45568</v>
      </c>
      <c r="E1689" t="s">
        <v>45569</v>
      </c>
      <c r="F1689" t="s">
        <v>32711</v>
      </c>
      <c r="H1689" s="55">
        <v>39598</v>
      </c>
      <c r="I1689" t="s">
        <v>19</v>
      </c>
      <c r="J1689" t="s">
        <v>20</v>
      </c>
      <c r="K1689" t="s">
        <v>21</v>
      </c>
      <c r="L1689" t="s">
        <v>21</v>
      </c>
      <c r="M1689" t="s">
        <v>57</v>
      </c>
      <c r="N1689">
        <v>149.9</v>
      </c>
      <c r="O1689" t="s">
        <v>24</v>
      </c>
      <c r="P1689" t="s">
        <v>17370</v>
      </c>
    </row>
    <row r="1690" spans="1:16" hidden="1">
      <c r="A1690" s="55">
        <v>46189</v>
      </c>
      <c r="B1690" t="s">
        <v>45570</v>
      </c>
      <c r="C1690" t="s">
        <v>45571</v>
      </c>
      <c r="D1690" t="s">
        <v>45572</v>
      </c>
      <c r="E1690" t="s">
        <v>45573</v>
      </c>
      <c r="F1690" t="s">
        <v>45574</v>
      </c>
      <c r="H1690" s="55">
        <v>30659</v>
      </c>
      <c r="I1690" t="s">
        <v>19</v>
      </c>
      <c r="J1690" t="s">
        <v>20</v>
      </c>
      <c r="K1690" t="s">
        <v>21</v>
      </c>
      <c r="L1690" t="s">
        <v>47</v>
      </c>
      <c r="M1690" t="s">
        <v>23</v>
      </c>
      <c r="N1690">
        <v>129.9</v>
      </c>
      <c r="O1690" t="s">
        <v>24</v>
      </c>
      <c r="P1690" t="s">
        <v>17370</v>
      </c>
    </row>
    <row r="1691" spans="1:16" hidden="1">
      <c r="A1691" s="55">
        <v>46186</v>
      </c>
      <c r="B1691" t="s">
        <v>45575</v>
      </c>
      <c r="C1691" t="s">
        <v>45576</v>
      </c>
      <c r="D1691" t="s">
        <v>45577</v>
      </c>
      <c r="E1691" t="s">
        <v>45578</v>
      </c>
      <c r="F1691" t="s">
        <v>45579</v>
      </c>
      <c r="H1691" s="55">
        <v>36586</v>
      </c>
      <c r="I1691" t="s">
        <v>19</v>
      </c>
      <c r="J1691" t="s">
        <v>20</v>
      </c>
      <c r="K1691" t="s">
        <v>30</v>
      </c>
      <c r="L1691" t="s">
        <v>22</v>
      </c>
      <c r="M1691" t="s">
        <v>23</v>
      </c>
      <c r="N1691">
        <v>129.9</v>
      </c>
      <c r="O1691" t="s">
        <v>24</v>
      </c>
      <c r="P1691" t="s">
        <v>17838</v>
      </c>
    </row>
    <row r="1692" spans="1:16" hidden="1">
      <c r="A1692" s="55">
        <v>46158</v>
      </c>
      <c r="B1692" t="s">
        <v>45580</v>
      </c>
      <c r="C1692" t="s">
        <v>45581</v>
      </c>
      <c r="D1692" t="s">
        <v>45582</v>
      </c>
      <c r="E1692" t="s">
        <v>45583</v>
      </c>
      <c r="F1692" t="s">
        <v>45584</v>
      </c>
      <c r="H1692" s="55">
        <v>26509</v>
      </c>
      <c r="I1692" t="s">
        <v>19</v>
      </c>
      <c r="J1692" t="s">
        <v>20</v>
      </c>
      <c r="K1692" t="s">
        <v>21</v>
      </c>
      <c r="L1692" t="s">
        <v>21</v>
      </c>
      <c r="M1692" t="s">
        <v>23</v>
      </c>
      <c r="N1692">
        <v>129.9</v>
      </c>
      <c r="O1692" t="s">
        <v>24</v>
      </c>
      <c r="P1692" t="s">
        <v>17370</v>
      </c>
    </row>
    <row r="1693" spans="1:16" hidden="1">
      <c r="A1693" s="55">
        <v>46182</v>
      </c>
      <c r="B1693" t="s">
        <v>45585</v>
      </c>
      <c r="C1693" t="s">
        <v>45586</v>
      </c>
      <c r="D1693" t="s">
        <v>45587</v>
      </c>
      <c r="E1693" t="s">
        <v>45588</v>
      </c>
      <c r="F1693" t="s">
        <v>45589</v>
      </c>
      <c r="H1693" s="55">
        <v>32781</v>
      </c>
      <c r="I1693" t="s">
        <v>19</v>
      </c>
      <c r="J1693" t="s">
        <v>40</v>
      </c>
      <c r="K1693" t="s">
        <v>21</v>
      </c>
      <c r="L1693" t="s">
        <v>47</v>
      </c>
      <c r="M1693" t="s">
        <v>23</v>
      </c>
      <c r="N1693">
        <v>149.9</v>
      </c>
      <c r="O1693" t="s">
        <v>24</v>
      </c>
      <c r="P1693" t="s">
        <v>17838</v>
      </c>
    </row>
    <row r="1694" spans="1:16" hidden="1">
      <c r="A1694" s="55">
        <v>46172</v>
      </c>
      <c r="B1694" t="s">
        <v>45590</v>
      </c>
      <c r="C1694" t="s">
        <v>45591</v>
      </c>
      <c r="D1694" t="s">
        <v>45592</v>
      </c>
      <c r="E1694" t="s">
        <v>45593</v>
      </c>
      <c r="F1694" t="s">
        <v>45594</v>
      </c>
      <c r="H1694" s="55">
        <v>27210</v>
      </c>
      <c r="I1694" t="s">
        <v>19</v>
      </c>
      <c r="J1694" t="s">
        <v>20</v>
      </c>
      <c r="K1694" t="s">
        <v>21</v>
      </c>
      <c r="L1694" t="s">
        <v>21</v>
      </c>
      <c r="M1694" t="s">
        <v>23</v>
      </c>
      <c r="N1694">
        <v>149.9</v>
      </c>
      <c r="O1694" t="s">
        <v>24</v>
      </c>
      <c r="P1694" t="s">
        <v>19233</v>
      </c>
    </row>
    <row r="1695" spans="1:16" hidden="1">
      <c r="A1695" s="55">
        <v>46158</v>
      </c>
      <c r="B1695" t="s">
        <v>45595</v>
      </c>
      <c r="C1695" t="s">
        <v>45596</v>
      </c>
      <c r="D1695" t="s">
        <v>45597</v>
      </c>
      <c r="E1695" t="s">
        <v>45598</v>
      </c>
      <c r="F1695" t="s">
        <v>45599</v>
      </c>
      <c r="H1695" s="55">
        <v>31957</v>
      </c>
      <c r="I1695" t="s">
        <v>19</v>
      </c>
      <c r="J1695" t="s">
        <v>20</v>
      </c>
      <c r="K1695" t="s">
        <v>30</v>
      </c>
      <c r="L1695" t="s">
        <v>21</v>
      </c>
      <c r="M1695" t="s">
        <v>57</v>
      </c>
      <c r="N1695">
        <v>129.9</v>
      </c>
      <c r="O1695" t="s">
        <v>24</v>
      </c>
      <c r="P1695" t="s">
        <v>17370</v>
      </c>
    </row>
    <row r="1696" spans="1:16" hidden="1">
      <c r="A1696" s="55">
        <v>46161</v>
      </c>
      <c r="B1696" t="s">
        <v>45600</v>
      </c>
      <c r="C1696" t="s">
        <v>45601</v>
      </c>
      <c r="D1696" t="s">
        <v>45602</v>
      </c>
      <c r="E1696" t="s">
        <v>45603</v>
      </c>
      <c r="F1696" t="s">
        <v>45604</v>
      </c>
      <c r="H1696" s="55">
        <v>31783</v>
      </c>
      <c r="I1696" t="s">
        <v>19</v>
      </c>
      <c r="J1696" t="s">
        <v>40</v>
      </c>
      <c r="K1696" t="s">
        <v>21</v>
      </c>
      <c r="L1696" t="s">
        <v>47</v>
      </c>
      <c r="M1696" t="s">
        <v>23</v>
      </c>
      <c r="N1696">
        <v>149.9</v>
      </c>
      <c r="O1696" t="s">
        <v>24</v>
      </c>
      <c r="P1696" t="s">
        <v>19233</v>
      </c>
    </row>
    <row r="1697" spans="1:16" hidden="1">
      <c r="A1697" s="55">
        <v>46174</v>
      </c>
      <c r="B1697" t="s">
        <v>45605</v>
      </c>
      <c r="C1697" t="s">
        <v>45606</v>
      </c>
      <c r="D1697" t="s">
        <v>45607</v>
      </c>
      <c r="E1697" t="s">
        <v>45608</v>
      </c>
      <c r="F1697" t="s">
        <v>45609</v>
      </c>
      <c r="H1697" s="55">
        <v>31746</v>
      </c>
      <c r="I1697" t="s">
        <v>19</v>
      </c>
      <c r="J1697" t="s">
        <v>20</v>
      </c>
      <c r="K1697" t="s">
        <v>21</v>
      </c>
      <c r="L1697" t="s">
        <v>21</v>
      </c>
      <c r="M1697" t="s">
        <v>23</v>
      </c>
      <c r="N1697">
        <v>129.9</v>
      </c>
      <c r="O1697" t="s">
        <v>24</v>
      </c>
      <c r="P1697" t="s">
        <v>19233</v>
      </c>
    </row>
    <row r="1698" spans="1:16" hidden="1">
      <c r="A1698" s="55">
        <v>46166</v>
      </c>
      <c r="B1698" t="s">
        <v>45610</v>
      </c>
      <c r="C1698" t="s">
        <v>45611</v>
      </c>
      <c r="D1698" t="s">
        <v>45612</v>
      </c>
      <c r="E1698" t="s">
        <v>45613</v>
      </c>
      <c r="F1698" t="s">
        <v>45614</v>
      </c>
      <c r="H1698" s="55">
        <v>30599</v>
      </c>
      <c r="I1698" t="s">
        <v>19</v>
      </c>
      <c r="J1698" t="s">
        <v>40</v>
      </c>
      <c r="K1698" t="s">
        <v>30</v>
      </c>
      <c r="L1698" t="s">
        <v>21</v>
      </c>
      <c r="M1698" t="s">
        <v>23</v>
      </c>
      <c r="N1698">
        <v>149.9</v>
      </c>
      <c r="O1698" t="s">
        <v>24</v>
      </c>
      <c r="P1698" t="s">
        <v>17370</v>
      </c>
    </row>
    <row r="1699" spans="1:16" hidden="1">
      <c r="A1699" s="55">
        <v>46154</v>
      </c>
      <c r="B1699" t="s">
        <v>45615</v>
      </c>
      <c r="C1699" t="s">
        <v>45616</v>
      </c>
      <c r="D1699" t="s">
        <v>45617</v>
      </c>
      <c r="E1699" t="s">
        <v>45618</v>
      </c>
      <c r="F1699" t="s">
        <v>45619</v>
      </c>
      <c r="H1699" s="55">
        <v>30883</v>
      </c>
      <c r="I1699" t="s">
        <v>19</v>
      </c>
      <c r="J1699" t="s">
        <v>20</v>
      </c>
      <c r="K1699" t="s">
        <v>21</v>
      </c>
      <c r="L1699" t="s">
        <v>41</v>
      </c>
      <c r="M1699" t="s">
        <v>23</v>
      </c>
      <c r="N1699">
        <v>129.9</v>
      </c>
      <c r="O1699" t="s">
        <v>24</v>
      </c>
      <c r="P1699" t="s">
        <v>17370</v>
      </c>
    </row>
    <row r="1700" spans="1:16" hidden="1">
      <c r="A1700" s="55">
        <v>46155</v>
      </c>
      <c r="B1700" t="s">
        <v>45620</v>
      </c>
      <c r="C1700" t="s">
        <v>45621</v>
      </c>
      <c r="D1700" t="s">
        <v>45622</v>
      </c>
      <c r="E1700" t="s">
        <v>45623</v>
      </c>
      <c r="F1700" t="s">
        <v>45624</v>
      </c>
      <c r="H1700" s="55">
        <v>32527</v>
      </c>
      <c r="I1700" t="s">
        <v>19</v>
      </c>
      <c r="J1700" t="s">
        <v>20</v>
      </c>
      <c r="K1700" t="s">
        <v>30</v>
      </c>
      <c r="L1700" t="s">
        <v>47</v>
      </c>
      <c r="M1700" t="s">
        <v>23</v>
      </c>
      <c r="N1700">
        <v>149.9</v>
      </c>
      <c r="O1700" t="s">
        <v>24</v>
      </c>
      <c r="P1700" t="s">
        <v>17370</v>
      </c>
    </row>
    <row r="1701" spans="1:16" hidden="1">
      <c r="A1701" s="55">
        <v>46181</v>
      </c>
      <c r="B1701" t="s">
        <v>45625</v>
      </c>
      <c r="C1701" t="s">
        <v>45626</v>
      </c>
      <c r="D1701" t="s">
        <v>45627</v>
      </c>
      <c r="E1701" t="s">
        <v>45628</v>
      </c>
      <c r="F1701" t="s">
        <v>45629</v>
      </c>
      <c r="H1701" s="55">
        <v>27336</v>
      </c>
      <c r="I1701" t="s">
        <v>19</v>
      </c>
      <c r="J1701" t="s">
        <v>20</v>
      </c>
      <c r="K1701" t="s">
        <v>30</v>
      </c>
      <c r="L1701" t="s">
        <v>31</v>
      </c>
      <c r="M1701" t="s">
        <v>57</v>
      </c>
      <c r="N1701">
        <v>149.9</v>
      </c>
      <c r="O1701" t="s">
        <v>24</v>
      </c>
      <c r="P1701" t="s">
        <v>17838</v>
      </c>
    </row>
    <row r="1702" spans="1:16" hidden="1">
      <c r="A1702" s="55">
        <v>46166</v>
      </c>
      <c r="B1702" t="s">
        <v>45630</v>
      </c>
      <c r="C1702" t="s">
        <v>45631</v>
      </c>
      <c r="D1702" t="s">
        <v>45632</v>
      </c>
      <c r="E1702" t="s">
        <v>45633</v>
      </c>
      <c r="F1702" t="s">
        <v>45634</v>
      </c>
      <c r="H1702" s="55">
        <v>24961</v>
      </c>
      <c r="I1702" t="s">
        <v>19</v>
      </c>
      <c r="J1702" t="s">
        <v>20</v>
      </c>
      <c r="K1702" t="s">
        <v>21</v>
      </c>
      <c r="L1702" t="s">
        <v>21</v>
      </c>
      <c r="M1702" t="s">
        <v>23</v>
      </c>
      <c r="N1702">
        <v>129.9</v>
      </c>
      <c r="O1702" t="s">
        <v>24</v>
      </c>
      <c r="P1702" t="s">
        <v>17838</v>
      </c>
    </row>
    <row r="1703" spans="1:16" hidden="1">
      <c r="A1703" s="55">
        <v>46185</v>
      </c>
      <c r="B1703" t="s">
        <v>45635</v>
      </c>
      <c r="C1703" t="s">
        <v>45636</v>
      </c>
      <c r="D1703" t="s">
        <v>45637</v>
      </c>
      <c r="E1703" t="s">
        <v>45638</v>
      </c>
      <c r="F1703" t="s">
        <v>45639</v>
      </c>
      <c r="H1703" s="55">
        <v>30914</v>
      </c>
      <c r="I1703" t="s">
        <v>19</v>
      </c>
      <c r="J1703" t="s">
        <v>20</v>
      </c>
      <c r="K1703" t="s">
        <v>21</v>
      </c>
      <c r="L1703" t="s">
        <v>56</v>
      </c>
      <c r="M1703" t="s">
        <v>57</v>
      </c>
      <c r="N1703">
        <v>129.9</v>
      </c>
      <c r="O1703" t="s">
        <v>24</v>
      </c>
      <c r="P1703" t="s">
        <v>19233</v>
      </c>
    </row>
    <row r="1704" spans="1:16" hidden="1">
      <c r="A1704" s="55">
        <v>46184</v>
      </c>
      <c r="B1704" t="s">
        <v>45640</v>
      </c>
      <c r="C1704" t="s">
        <v>45641</v>
      </c>
      <c r="D1704" t="s">
        <v>45642</v>
      </c>
      <c r="E1704" t="s">
        <v>45643</v>
      </c>
      <c r="F1704" t="s">
        <v>45644</v>
      </c>
      <c r="H1704" s="55">
        <v>34942</v>
      </c>
      <c r="I1704" t="s">
        <v>19</v>
      </c>
      <c r="J1704" t="s">
        <v>40</v>
      </c>
      <c r="K1704" t="s">
        <v>21</v>
      </c>
      <c r="L1704" t="s">
        <v>47</v>
      </c>
      <c r="M1704" t="s">
        <v>23</v>
      </c>
      <c r="N1704">
        <v>149.9</v>
      </c>
      <c r="O1704" t="s">
        <v>24</v>
      </c>
      <c r="P1704" t="s">
        <v>19233</v>
      </c>
    </row>
    <row r="1705" spans="1:16" hidden="1">
      <c r="A1705" s="55">
        <v>46167</v>
      </c>
      <c r="B1705" t="s">
        <v>45645</v>
      </c>
      <c r="C1705" t="s">
        <v>45646</v>
      </c>
      <c r="D1705" t="s">
        <v>45647</v>
      </c>
      <c r="E1705" t="s">
        <v>45648</v>
      </c>
      <c r="F1705" t="s">
        <v>45649</v>
      </c>
      <c r="H1705" s="55">
        <v>30964</v>
      </c>
      <c r="I1705" t="s">
        <v>19</v>
      </c>
      <c r="J1705" t="s">
        <v>20</v>
      </c>
      <c r="K1705" t="s">
        <v>21</v>
      </c>
      <c r="L1705" t="s">
        <v>47</v>
      </c>
      <c r="M1705" t="s">
        <v>23</v>
      </c>
      <c r="N1705">
        <v>149.9</v>
      </c>
      <c r="O1705" t="s">
        <v>24</v>
      </c>
      <c r="P1705" t="s">
        <v>17838</v>
      </c>
    </row>
    <row r="1706" spans="1:16" hidden="1">
      <c r="A1706" s="55">
        <v>46172</v>
      </c>
      <c r="B1706" t="s">
        <v>45650</v>
      </c>
      <c r="C1706" t="s">
        <v>45651</v>
      </c>
      <c r="D1706" t="s">
        <v>45652</v>
      </c>
      <c r="E1706" t="s">
        <v>45653</v>
      </c>
      <c r="F1706" t="s">
        <v>45654</v>
      </c>
      <c r="H1706" s="55">
        <v>39602</v>
      </c>
      <c r="I1706" t="s">
        <v>19</v>
      </c>
      <c r="J1706" t="s">
        <v>40</v>
      </c>
      <c r="K1706" t="s">
        <v>21</v>
      </c>
      <c r="L1706" t="s">
        <v>21</v>
      </c>
      <c r="M1706" t="s">
        <v>57</v>
      </c>
      <c r="N1706">
        <v>149.9</v>
      </c>
      <c r="O1706" t="s">
        <v>24</v>
      </c>
      <c r="P1706" t="s">
        <v>19233</v>
      </c>
    </row>
    <row r="1707" spans="1:16" hidden="1">
      <c r="A1707" s="55">
        <v>46150</v>
      </c>
      <c r="B1707" t="s">
        <v>45655</v>
      </c>
      <c r="C1707" t="s">
        <v>30978</v>
      </c>
      <c r="D1707" t="s">
        <v>45656</v>
      </c>
      <c r="E1707" t="s">
        <v>45657</v>
      </c>
      <c r="F1707" t="s">
        <v>30977</v>
      </c>
      <c r="H1707" s="55">
        <v>31540</v>
      </c>
      <c r="I1707" t="s">
        <v>19</v>
      </c>
      <c r="J1707" t="s">
        <v>20</v>
      </c>
      <c r="K1707" t="s">
        <v>21</v>
      </c>
      <c r="L1707" t="s">
        <v>21</v>
      </c>
      <c r="M1707" t="s">
        <v>23</v>
      </c>
      <c r="N1707">
        <v>129.9</v>
      </c>
      <c r="O1707" t="s">
        <v>24</v>
      </c>
      <c r="P1707" t="s">
        <v>17370</v>
      </c>
    </row>
    <row r="1708" spans="1:16" hidden="1">
      <c r="A1708" s="55">
        <v>46169</v>
      </c>
      <c r="B1708" t="s">
        <v>45658</v>
      </c>
      <c r="C1708" t="s">
        <v>45659</v>
      </c>
      <c r="D1708" t="s">
        <v>45660</v>
      </c>
      <c r="E1708" t="s">
        <v>45661</v>
      </c>
      <c r="F1708" t="s">
        <v>45662</v>
      </c>
      <c r="H1708" s="55">
        <v>27896</v>
      </c>
      <c r="I1708" t="s">
        <v>19</v>
      </c>
      <c r="J1708" t="s">
        <v>20</v>
      </c>
      <c r="K1708" t="s">
        <v>21</v>
      </c>
      <c r="L1708" t="s">
        <v>56</v>
      </c>
      <c r="M1708" t="s">
        <v>23</v>
      </c>
      <c r="N1708">
        <v>149.9</v>
      </c>
      <c r="O1708" t="s">
        <v>24</v>
      </c>
      <c r="P1708" t="s">
        <v>17838</v>
      </c>
    </row>
    <row r="1709" spans="1:16" hidden="1">
      <c r="A1709" s="55">
        <v>46157</v>
      </c>
      <c r="B1709" t="s">
        <v>45663</v>
      </c>
      <c r="C1709" t="s">
        <v>45664</v>
      </c>
      <c r="D1709" t="s">
        <v>45665</v>
      </c>
      <c r="E1709" t="s">
        <v>45666</v>
      </c>
      <c r="F1709" t="s">
        <v>45667</v>
      </c>
      <c r="H1709" s="55">
        <v>37814</v>
      </c>
      <c r="I1709" t="s">
        <v>19</v>
      </c>
      <c r="J1709" t="s">
        <v>40</v>
      </c>
      <c r="K1709" t="s">
        <v>21</v>
      </c>
      <c r="L1709" t="s">
        <v>21</v>
      </c>
      <c r="M1709" t="s">
        <v>23</v>
      </c>
      <c r="N1709">
        <v>129.9</v>
      </c>
      <c r="O1709" t="s">
        <v>24</v>
      </c>
      <c r="P1709" t="s">
        <v>19233</v>
      </c>
    </row>
    <row r="1710" spans="1:16" hidden="1">
      <c r="A1710" s="55">
        <v>46168</v>
      </c>
      <c r="B1710" t="s">
        <v>45668</v>
      </c>
      <c r="C1710" t="s">
        <v>45669</v>
      </c>
      <c r="D1710" t="s">
        <v>45670</v>
      </c>
      <c r="E1710" t="s">
        <v>45671</v>
      </c>
      <c r="F1710" t="s">
        <v>45672</v>
      </c>
      <c r="H1710" s="55">
        <v>29647</v>
      </c>
      <c r="I1710" t="s">
        <v>19</v>
      </c>
      <c r="J1710" t="s">
        <v>20</v>
      </c>
      <c r="K1710" t="s">
        <v>21</v>
      </c>
      <c r="L1710" t="s">
        <v>47</v>
      </c>
      <c r="M1710" t="s">
        <v>23</v>
      </c>
      <c r="N1710">
        <v>149.9</v>
      </c>
      <c r="O1710" t="s">
        <v>24</v>
      </c>
      <c r="P1710" t="s">
        <v>17838</v>
      </c>
    </row>
    <row r="1711" spans="1:16" hidden="1">
      <c r="A1711" s="55">
        <v>46169</v>
      </c>
      <c r="B1711" t="s">
        <v>45673</v>
      </c>
      <c r="C1711" t="s">
        <v>45674</v>
      </c>
      <c r="D1711" t="s">
        <v>45675</v>
      </c>
      <c r="E1711" t="s">
        <v>45676</v>
      </c>
      <c r="F1711" t="s">
        <v>45677</v>
      </c>
      <c r="H1711" s="55">
        <v>33264</v>
      </c>
      <c r="I1711" t="s">
        <v>19</v>
      </c>
      <c r="J1711" t="s">
        <v>40</v>
      </c>
      <c r="K1711" t="s">
        <v>21</v>
      </c>
      <c r="L1711" t="s">
        <v>56</v>
      </c>
      <c r="M1711" t="s">
        <v>23</v>
      </c>
      <c r="N1711">
        <v>129.9</v>
      </c>
      <c r="O1711" t="s">
        <v>24</v>
      </c>
      <c r="P1711" t="s">
        <v>17838</v>
      </c>
    </row>
    <row r="1712" spans="1:16" hidden="1">
      <c r="A1712" s="55">
        <v>46155</v>
      </c>
      <c r="B1712" t="s">
        <v>45678</v>
      </c>
      <c r="C1712" t="s">
        <v>45679</v>
      </c>
      <c r="D1712" t="s">
        <v>45680</v>
      </c>
      <c r="E1712" t="s">
        <v>45681</v>
      </c>
      <c r="F1712" t="s">
        <v>45682</v>
      </c>
      <c r="H1712" s="55">
        <v>26883</v>
      </c>
      <c r="I1712" t="s">
        <v>19</v>
      </c>
      <c r="J1712" t="s">
        <v>20</v>
      </c>
      <c r="K1712" t="s">
        <v>30</v>
      </c>
      <c r="L1712" t="s">
        <v>56</v>
      </c>
      <c r="M1712" t="s">
        <v>57</v>
      </c>
      <c r="N1712">
        <v>149.9</v>
      </c>
      <c r="O1712" t="s">
        <v>24</v>
      </c>
      <c r="P1712" t="s">
        <v>19233</v>
      </c>
    </row>
    <row r="1713" spans="1:16" hidden="1">
      <c r="A1713" s="55">
        <v>46155</v>
      </c>
      <c r="B1713" t="s">
        <v>45683</v>
      </c>
      <c r="C1713" t="s">
        <v>45684</v>
      </c>
      <c r="D1713" t="s">
        <v>45685</v>
      </c>
      <c r="E1713" t="s">
        <v>45686</v>
      </c>
      <c r="F1713" t="s">
        <v>45687</v>
      </c>
      <c r="H1713" s="55">
        <v>27166</v>
      </c>
      <c r="I1713" t="s">
        <v>19</v>
      </c>
      <c r="J1713" t="s">
        <v>40</v>
      </c>
      <c r="K1713" t="s">
        <v>30</v>
      </c>
      <c r="L1713" t="s">
        <v>21</v>
      </c>
      <c r="M1713" t="s">
        <v>23</v>
      </c>
      <c r="N1713">
        <v>129.9</v>
      </c>
      <c r="O1713" t="s">
        <v>24</v>
      </c>
      <c r="P1713" t="s">
        <v>17838</v>
      </c>
    </row>
    <row r="1714" spans="1:16" hidden="1">
      <c r="A1714" s="55">
        <v>46159</v>
      </c>
      <c r="B1714" t="s">
        <v>45688</v>
      </c>
      <c r="C1714" t="s">
        <v>45689</v>
      </c>
      <c r="D1714" t="s">
        <v>45690</v>
      </c>
      <c r="E1714" t="s">
        <v>45691</v>
      </c>
      <c r="F1714" t="s">
        <v>45692</v>
      </c>
      <c r="H1714" s="55">
        <v>39589</v>
      </c>
      <c r="I1714" t="s">
        <v>19</v>
      </c>
      <c r="J1714" t="s">
        <v>20</v>
      </c>
      <c r="K1714" t="s">
        <v>21</v>
      </c>
      <c r="L1714" t="s">
        <v>21</v>
      </c>
      <c r="M1714" t="s">
        <v>23</v>
      </c>
      <c r="N1714">
        <v>129.9</v>
      </c>
      <c r="O1714" t="s">
        <v>24</v>
      </c>
      <c r="P1714" t="s">
        <v>17370</v>
      </c>
    </row>
    <row r="1715" spans="1:16" hidden="1">
      <c r="A1715" s="55">
        <v>46153</v>
      </c>
      <c r="B1715" t="s">
        <v>45693</v>
      </c>
      <c r="C1715" t="s">
        <v>45694</v>
      </c>
      <c r="D1715" t="s">
        <v>45695</v>
      </c>
      <c r="E1715" t="s">
        <v>45696</v>
      </c>
      <c r="F1715" t="s">
        <v>45697</v>
      </c>
      <c r="H1715" s="55">
        <v>32332</v>
      </c>
      <c r="I1715" t="s">
        <v>19</v>
      </c>
      <c r="J1715" t="s">
        <v>40</v>
      </c>
      <c r="K1715" t="s">
        <v>21</v>
      </c>
      <c r="L1715" t="s">
        <v>41</v>
      </c>
      <c r="M1715" t="s">
        <v>23</v>
      </c>
      <c r="N1715">
        <v>129.9</v>
      </c>
      <c r="O1715" t="s">
        <v>24</v>
      </c>
      <c r="P1715" t="s">
        <v>17370</v>
      </c>
    </row>
    <row r="1716" spans="1:16" hidden="1">
      <c r="A1716" s="55">
        <v>46155</v>
      </c>
      <c r="B1716" t="s">
        <v>45698</v>
      </c>
      <c r="C1716" t="s">
        <v>45699</v>
      </c>
      <c r="D1716" t="s">
        <v>45700</v>
      </c>
      <c r="E1716" t="s">
        <v>45701</v>
      </c>
      <c r="F1716" t="s">
        <v>45702</v>
      </c>
      <c r="H1716" s="55">
        <v>29817</v>
      </c>
      <c r="I1716" t="s">
        <v>19</v>
      </c>
      <c r="J1716" t="s">
        <v>20</v>
      </c>
      <c r="K1716" t="s">
        <v>21</v>
      </c>
      <c r="L1716" t="s">
        <v>56</v>
      </c>
      <c r="M1716" t="s">
        <v>23</v>
      </c>
      <c r="N1716">
        <v>129.9</v>
      </c>
      <c r="O1716" t="s">
        <v>24</v>
      </c>
      <c r="P1716" t="s">
        <v>19233</v>
      </c>
    </row>
    <row r="1717" spans="1:16" hidden="1">
      <c r="A1717" s="55">
        <v>46141</v>
      </c>
      <c r="B1717" t="s">
        <v>45703</v>
      </c>
      <c r="C1717" t="s">
        <v>8599</v>
      </c>
      <c r="D1717" t="s">
        <v>45704</v>
      </c>
      <c r="E1717" t="s">
        <v>8601</v>
      </c>
      <c r="F1717" t="s">
        <v>8602</v>
      </c>
      <c r="H1717" s="55">
        <v>39571</v>
      </c>
      <c r="I1717" t="s">
        <v>19</v>
      </c>
      <c r="J1717" t="s">
        <v>20</v>
      </c>
      <c r="K1717" t="s">
        <v>21</v>
      </c>
      <c r="L1717" t="s">
        <v>21</v>
      </c>
      <c r="M1717" t="s">
        <v>57</v>
      </c>
      <c r="N1717">
        <v>149.9</v>
      </c>
      <c r="O1717" t="s">
        <v>24</v>
      </c>
      <c r="P1717" t="s">
        <v>17349</v>
      </c>
    </row>
    <row r="1718" spans="1:16" hidden="1">
      <c r="A1718" s="55">
        <v>46142</v>
      </c>
      <c r="B1718" t="s">
        <v>45705</v>
      </c>
      <c r="C1718" t="s">
        <v>14729</v>
      </c>
      <c r="D1718" t="s">
        <v>45706</v>
      </c>
      <c r="E1718" t="s">
        <v>14730</v>
      </c>
      <c r="F1718" t="s">
        <v>14731</v>
      </c>
      <c r="H1718" s="55">
        <v>33355</v>
      </c>
      <c r="I1718" t="s">
        <v>46</v>
      </c>
      <c r="J1718" t="s">
        <v>20</v>
      </c>
      <c r="K1718" t="s">
        <v>21</v>
      </c>
      <c r="L1718" t="s">
        <v>47</v>
      </c>
      <c r="M1718" t="s">
        <v>23</v>
      </c>
      <c r="N1718">
        <v>129.9</v>
      </c>
      <c r="O1718" t="s">
        <v>24</v>
      </c>
      <c r="P1718" t="s">
        <v>17349</v>
      </c>
    </row>
    <row r="1719" spans="1:16" hidden="1">
      <c r="A1719" s="55">
        <v>46141</v>
      </c>
      <c r="B1719" t="s">
        <v>45707</v>
      </c>
      <c r="C1719" t="s">
        <v>8946</v>
      </c>
      <c r="D1719" t="s">
        <v>45708</v>
      </c>
      <c r="E1719" t="s">
        <v>8948</v>
      </c>
      <c r="F1719" t="s">
        <v>8949</v>
      </c>
      <c r="H1719" s="55">
        <v>31741</v>
      </c>
      <c r="I1719" t="s">
        <v>46</v>
      </c>
      <c r="J1719" t="s">
        <v>40</v>
      </c>
      <c r="K1719" t="s">
        <v>30</v>
      </c>
      <c r="L1719" t="s">
        <v>56</v>
      </c>
      <c r="M1719" t="s">
        <v>23</v>
      </c>
      <c r="N1719">
        <v>129.9</v>
      </c>
      <c r="O1719" t="s">
        <v>24</v>
      </c>
      <c r="P1719" t="s">
        <v>17349</v>
      </c>
    </row>
    <row r="1720" spans="1:16" hidden="1">
      <c r="A1720" s="55">
        <v>46151</v>
      </c>
      <c r="B1720" t="s">
        <v>45709</v>
      </c>
      <c r="C1720" t="s">
        <v>45710</v>
      </c>
      <c r="D1720" t="s">
        <v>45711</v>
      </c>
      <c r="E1720" t="s">
        <v>45712</v>
      </c>
      <c r="F1720" t="s">
        <v>45713</v>
      </c>
      <c r="H1720" s="55">
        <v>35506</v>
      </c>
      <c r="I1720" t="s">
        <v>19</v>
      </c>
      <c r="J1720" t="s">
        <v>40</v>
      </c>
      <c r="K1720" t="s">
        <v>30</v>
      </c>
      <c r="L1720" t="s">
        <v>41</v>
      </c>
      <c r="M1720" t="s">
        <v>57</v>
      </c>
      <c r="N1720">
        <v>149.9</v>
      </c>
      <c r="O1720" t="s">
        <v>24</v>
      </c>
      <c r="P1720" t="s">
        <v>17838</v>
      </c>
    </row>
    <row r="1721" spans="1:16" hidden="1">
      <c r="A1721" s="55">
        <v>46143</v>
      </c>
      <c r="B1721" t="s">
        <v>45714</v>
      </c>
      <c r="C1721" t="s">
        <v>45715</v>
      </c>
      <c r="D1721" t="s">
        <v>45716</v>
      </c>
      <c r="E1721" t="s">
        <v>45717</v>
      </c>
      <c r="F1721" t="s">
        <v>45718</v>
      </c>
      <c r="H1721" s="55">
        <v>34234</v>
      </c>
      <c r="I1721" t="s">
        <v>19</v>
      </c>
      <c r="J1721" t="s">
        <v>20</v>
      </c>
      <c r="K1721" t="s">
        <v>30</v>
      </c>
      <c r="L1721" t="s">
        <v>56</v>
      </c>
      <c r="M1721" t="s">
        <v>57</v>
      </c>
      <c r="N1721">
        <v>129.9</v>
      </c>
      <c r="O1721" t="s">
        <v>24</v>
      </c>
      <c r="P1721" t="s">
        <v>17349</v>
      </c>
    </row>
    <row r="1722" spans="1:16" hidden="1">
      <c r="A1722" s="55">
        <v>46140</v>
      </c>
      <c r="B1722" t="s">
        <v>45719</v>
      </c>
      <c r="C1722" t="s">
        <v>2850</v>
      </c>
      <c r="D1722" t="s">
        <v>45720</v>
      </c>
      <c r="E1722" t="s">
        <v>2852</v>
      </c>
      <c r="F1722" t="s">
        <v>2853</v>
      </c>
      <c r="H1722" s="55">
        <v>35927</v>
      </c>
      <c r="I1722" t="s">
        <v>19</v>
      </c>
      <c r="J1722" t="s">
        <v>40</v>
      </c>
      <c r="K1722" t="s">
        <v>30</v>
      </c>
      <c r="L1722" t="s">
        <v>41</v>
      </c>
      <c r="M1722" t="s">
        <v>57</v>
      </c>
      <c r="N1722">
        <v>149.9</v>
      </c>
      <c r="O1722" t="s">
        <v>24</v>
      </c>
      <c r="P1722" t="s">
        <v>19233</v>
      </c>
    </row>
    <row r="1723" spans="1:16" hidden="1">
      <c r="A1723" s="55">
        <v>46142</v>
      </c>
      <c r="B1723" t="s">
        <v>43223</v>
      </c>
      <c r="C1723" t="s">
        <v>17029</v>
      </c>
      <c r="D1723" t="s">
        <v>43224</v>
      </c>
      <c r="E1723" t="s">
        <v>17031</v>
      </c>
      <c r="F1723" t="s">
        <v>17032</v>
      </c>
      <c r="H1723" s="55">
        <v>33653</v>
      </c>
      <c r="I1723" t="s">
        <v>19</v>
      </c>
      <c r="J1723" t="s">
        <v>40</v>
      </c>
      <c r="K1723" t="s">
        <v>21</v>
      </c>
      <c r="L1723" t="s">
        <v>47</v>
      </c>
      <c r="M1723" t="s">
        <v>23</v>
      </c>
      <c r="N1723">
        <v>129.9</v>
      </c>
      <c r="O1723" t="s">
        <v>24</v>
      </c>
      <c r="P1723" t="s">
        <v>17349</v>
      </c>
    </row>
    <row r="1724" spans="1:16" hidden="1">
      <c r="A1724" s="55">
        <v>46182</v>
      </c>
      <c r="B1724" t="s">
        <v>45721</v>
      </c>
      <c r="C1724" t="s">
        <v>45722</v>
      </c>
      <c r="D1724" t="s">
        <v>45723</v>
      </c>
      <c r="E1724" t="s">
        <v>45724</v>
      </c>
      <c r="F1724" t="s">
        <v>45725</v>
      </c>
      <c r="H1724" s="55">
        <v>34542</v>
      </c>
      <c r="I1724" t="s">
        <v>19</v>
      </c>
      <c r="J1724" t="s">
        <v>40</v>
      </c>
      <c r="K1724" t="s">
        <v>21</v>
      </c>
      <c r="L1724" t="s">
        <v>21</v>
      </c>
      <c r="M1724" t="s">
        <v>57</v>
      </c>
      <c r="N1724">
        <v>149.9</v>
      </c>
      <c r="O1724" t="s">
        <v>24</v>
      </c>
      <c r="P1724" t="s">
        <v>17370</v>
      </c>
    </row>
    <row r="1725" spans="1:16" hidden="1">
      <c r="A1725" s="55">
        <v>46140</v>
      </c>
      <c r="B1725" t="s">
        <v>45726</v>
      </c>
      <c r="C1725" t="s">
        <v>3381</v>
      </c>
      <c r="D1725" t="s">
        <v>45727</v>
      </c>
      <c r="E1725" t="s">
        <v>3383</v>
      </c>
      <c r="F1725" t="s">
        <v>3384</v>
      </c>
      <c r="H1725" s="55">
        <v>30868</v>
      </c>
      <c r="I1725" t="s">
        <v>19</v>
      </c>
      <c r="J1725" t="s">
        <v>40</v>
      </c>
      <c r="K1725" t="s">
        <v>21</v>
      </c>
      <c r="L1725" t="s">
        <v>21</v>
      </c>
      <c r="M1725" t="s">
        <v>57</v>
      </c>
      <c r="N1725">
        <v>149.9</v>
      </c>
      <c r="O1725" t="s">
        <v>24</v>
      </c>
      <c r="P1725" t="s">
        <v>17370</v>
      </c>
    </row>
    <row r="1726" spans="1:16" hidden="1">
      <c r="A1726" s="55">
        <v>46141</v>
      </c>
      <c r="B1726" t="s">
        <v>45728</v>
      </c>
      <c r="C1726" t="s">
        <v>8607</v>
      </c>
      <c r="D1726" t="s">
        <v>45729</v>
      </c>
      <c r="E1726" t="s">
        <v>8609</v>
      </c>
      <c r="F1726" t="s">
        <v>8610</v>
      </c>
      <c r="H1726" s="55">
        <v>31494</v>
      </c>
      <c r="I1726" t="s">
        <v>19</v>
      </c>
      <c r="J1726" t="s">
        <v>20</v>
      </c>
      <c r="K1726" t="s">
        <v>30</v>
      </c>
      <c r="L1726" t="s">
        <v>21</v>
      </c>
      <c r="M1726" t="s">
        <v>23</v>
      </c>
      <c r="N1726">
        <v>129.9</v>
      </c>
      <c r="O1726" t="s">
        <v>24</v>
      </c>
      <c r="P1726" t="s">
        <v>17349</v>
      </c>
    </row>
    <row r="1727" spans="1:16" hidden="1">
      <c r="A1727" s="55">
        <v>46142</v>
      </c>
      <c r="B1727" t="s">
        <v>44089</v>
      </c>
      <c r="C1727" t="s">
        <v>44090</v>
      </c>
      <c r="D1727" t="s">
        <v>44091</v>
      </c>
      <c r="E1727" t="s">
        <v>44092</v>
      </c>
      <c r="F1727" t="s">
        <v>44093</v>
      </c>
      <c r="H1727" s="55">
        <v>29621</v>
      </c>
      <c r="I1727" t="s">
        <v>19</v>
      </c>
      <c r="J1727" t="s">
        <v>20</v>
      </c>
      <c r="K1727" t="s">
        <v>21</v>
      </c>
      <c r="L1727" t="s">
        <v>21</v>
      </c>
      <c r="M1727" t="s">
        <v>57</v>
      </c>
      <c r="N1727">
        <v>129.9</v>
      </c>
      <c r="O1727" t="s">
        <v>24</v>
      </c>
      <c r="P1727" t="s">
        <v>17370</v>
      </c>
    </row>
    <row r="1728" spans="1:16" hidden="1">
      <c r="A1728" s="55">
        <v>46145</v>
      </c>
      <c r="B1728" t="s">
        <v>45730</v>
      </c>
      <c r="C1728" t="s">
        <v>45731</v>
      </c>
      <c r="D1728" t="s">
        <v>45732</v>
      </c>
      <c r="E1728" t="s">
        <v>45733</v>
      </c>
      <c r="F1728" t="s">
        <v>45734</v>
      </c>
      <c r="H1728" s="55">
        <v>26704</v>
      </c>
      <c r="I1728" t="s">
        <v>19</v>
      </c>
      <c r="J1728" t="s">
        <v>40</v>
      </c>
      <c r="K1728" t="s">
        <v>30</v>
      </c>
      <c r="L1728" t="s">
        <v>21</v>
      </c>
      <c r="M1728" t="s">
        <v>23</v>
      </c>
      <c r="N1728">
        <v>129.9</v>
      </c>
      <c r="O1728" t="s">
        <v>24</v>
      </c>
      <c r="P1728" t="s">
        <v>17349</v>
      </c>
    </row>
    <row r="1729" spans="1:16" hidden="1">
      <c r="A1729" s="55">
        <v>46141</v>
      </c>
      <c r="B1729" t="s">
        <v>45735</v>
      </c>
      <c r="C1729" t="s">
        <v>8986</v>
      </c>
      <c r="D1729" t="s">
        <v>45736</v>
      </c>
      <c r="E1729" t="s">
        <v>8988</v>
      </c>
      <c r="F1729" t="s">
        <v>8989</v>
      </c>
      <c r="H1729" s="55">
        <v>31886</v>
      </c>
      <c r="I1729" t="s">
        <v>19</v>
      </c>
      <c r="J1729" t="s">
        <v>40</v>
      </c>
      <c r="K1729" t="s">
        <v>30</v>
      </c>
      <c r="L1729" t="s">
        <v>56</v>
      </c>
      <c r="M1729" t="s">
        <v>23</v>
      </c>
      <c r="N1729">
        <v>149.9</v>
      </c>
      <c r="O1729" t="s">
        <v>24</v>
      </c>
      <c r="P1729" t="s">
        <v>17349</v>
      </c>
    </row>
    <row r="1730" spans="1:16" hidden="1">
      <c r="A1730" s="55">
        <v>46142</v>
      </c>
      <c r="B1730" t="s">
        <v>45737</v>
      </c>
      <c r="C1730" t="s">
        <v>17045</v>
      </c>
      <c r="D1730" t="s">
        <v>45738</v>
      </c>
      <c r="E1730" t="s">
        <v>17047</v>
      </c>
      <c r="F1730" t="s">
        <v>17048</v>
      </c>
      <c r="H1730" s="55">
        <v>27935</v>
      </c>
      <c r="I1730" t="s">
        <v>19</v>
      </c>
      <c r="J1730" t="s">
        <v>20</v>
      </c>
      <c r="K1730" t="s">
        <v>30</v>
      </c>
      <c r="L1730" t="s">
        <v>21</v>
      </c>
      <c r="M1730" t="s">
        <v>57</v>
      </c>
      <c r="N1730">
        <v>129.9</v>
      </c>
      <c r="O1730" t="s">
        <v>24</v>
      </c>
      <c r="P1730" t="s">
        <v>17349</v>
      </c>
    </row>
    <row r="1731" spans="1:16" hidden="1">
      <c r="A1731" s="55">
        <v>46142</v>
      </c>
      <c r="B1731" t="s">
        <v>45739</v>
      </c>
      <c r="C1731" t="s">
        <v>45740</v>
      </c>
      <c r="D1731" t="s">
        <v>45741</v>
      </c>
      <c r="E1731" t="s">
        <v>45742</v>
      </c>
      <c r="F1731" t="s">
        <v>44499</v>
      </c>
      <c r="H1731" s="55">
        <v>29699</v>
      </c>
      <c r="I1731" t="s">
        <v>19</v>
      </c>
      <c r="J1731" t="s">
        <v>40</v>
      </c>
      <c r="K1731" t="s">
        <v>21</v>
      </c>
      <c r="L1731" t="s">
        <v>22</v>
      </c>
      <c r="M1731" t="s">
        <v>23</v>
      </c>
      <c r="N1731">
        <v>149.9</v>
      </c>
      <c r="O1731" t="s">
        <v>24</v>
      </c>
      <c r="P1731" t="s">
        <v>17349</v>
      </c>
    </row>
    <row r="1732" spans="1:16" hidden="1">
      <c r="A1732" s="55">
        <v>46141</v>
      </c>
      <c r="B1732" t="s">
        <v>43910</v>
      </c>
      <c r="C1732" t="s">
        <v>12032</v>
      </c>
      <c r="D1732" t="s">
        <v>43911</v>
      </c>
      <c r="E1732" t="s">
        <v>12034</v>
      </c>
      <c r="F1732" t="s">
        <v>12035</v>
      </c>
      <c r="H1732" s="55">
        <v>33695</v>
      </c>
      <c r="I1732" t="s">
        <v>19</v>
      </c>
      <c r="J1732" t="s">
        <v>20</v>
      </c>
      <c r="K1732" t="s">
        <v>30</v>
      </c>
      <c r="L1732" t="s">
        <v>21</v>
      </c>
      <c r="M1732" t="s">
        <v>57</v>
      </c>
      <c r="N1732">
        <v>129.9</v>
      </c>
      <c r="O1732" t="s">
        <v>24</v>
      </c>
      <c r="P1732" t="s">
        <v>17370</v>
      </c>
    </row>
    <row r="1733" spans="1:16" hidden="1">
      <c r="A1733" s="55">
        <v>46142</v>
      </c>
      <c r="B1733" t="s">
        <v>44125</v>
      </c>
      <c r="C1733" t="s">
        <v>17262</v>
      </c>
      <c r="D1733" t="s">
        <v>44126</v>
      </c>
      <c r="E1733" t="s">
        <v>17263</v>
      </c>
      <c r="F1733" t="s">
        <v>17264</v>
      </c>
      <c r="H1733" s="55">
        <v>29558</v>
      </c>
      <c r="I1733" t="s">
        <v>19</v>
      </c>
      <c r="J1733" t="s">
        <v>20</v>
      </c>
      <c r="K1733" t="s">
        <v>21</v>
      </c>
      <c r="L1733" t="s">
        <v>47</v>
      </c>
      <c r="M1733" t="s">
        <v>57</v>
      </c>
      <c r="N1733">
        <v>129.9</v>
      </c>
      <c r="O1733" t="s">
        <v>24</v>
      </c>
      <c r="P1733" t="s">
        <v>17838</v>
      </c>
    </row>
    <row r="1734" spans="1:16" hidden="1">
      <c r="A1734" s="55">
        <v>46146</v>
      </c>
      <c r="B1734" t="s">
        <v>45743</v>
      </c>
      <c r="C1734" t="s">
        <v>45744</v>
      </c>
      <c r="D1734" t="s">
        <v>45745</v>
      </c>
      <c r="E1734" t="s">
        <v>45746</v>
      </c>
      <c r="F1734" t="s">
        <v>45747</v>
      </c>
      <c r="H1734" s="55">
        <v>32888</v>
      </c>
      <c r="I1734" t="s">
        <v>19</v>
      </c>
      <c r="J1734" t="s">
        <v>20</v>
      </c>
      <c r="K1734" t="s">
        <v>30</v>
      </c>
      <c r="L1734" t="s">
        <v>56</v>
      </c>
      <c r="M1734" t="s">
        <v>23</v>
      </c>
      <c r="N1734">
        <v>129.9</v>
      </c>
      <c r="O1734" t="s">
        <v>24</v>
      </c>
      <c r="P1734" t="s">
        <v>17349</v>
      </c>
    </row>
    <row r="1735" spans="1:16" hidden="1">
      <c r="A1735" s="55">
        <v>46147</v>
      </c>
      <c r="B1735" t="s">
        <v>45748</v>
      </c>
      <c r="C1735" t="s">
        <v>30090</v>
      </c>
      <c r="D1735" t="s">
        <v>45749</v>
      </c>
      <c r="E1735" t="s">
        <v>45750</v>
      </c>
      <c r="F1735" t="s">
        <v>30091</v>
      </c>
      <c r="H1735" s="55">
        <v>30838</v>
      </c>
      <c r="I1735" t="s">
        <v>19</v>
      </c>
      <c r="J1735" t="s">
        <v>40</v>
      </c>
      <c r="K1735" t="s">
        <v>30</v>
      </c>
      <c r="L1735" t="s">
        <v>41</v>
      </c>
      <c r="M1735" t="s">
        <v>57</v>
      </c>
      <c r="N1735">
        <v>129.9</v>
      </c>
      <c r="O1735" t="s">
        <v>24</v>
      </c>
      <c r="P1735" t="s">
        <v>17838</v>
      </c>
    </row>
    <row r="1736" spans="1:16" hidden="1">
      <c r="A1736" s="55">
        <v>46142</v>
      </c>
      <c r="B1736" t="s">
        <v>45751</v>
      </c>
      <c r="C1736" t="s">
        <v>16706</v>
      </c>
      <c r="D1736" t="s">
        <v>45752</v>
      </c>
      <c r="E1736" t="s">
        <v>16707</v>
      </c>
      <c r="F1736" t="s">
        <v>16708</v>
      </c>
      <c r="H1736" s="55">
        <v>33997</v>
      </c>
      <c r="I1736" t="s">
        <v>19</v>
      </c>
      <c r="J1736" t="s">
        <v>20</v>
      </c>
      <c r="K1736" t="s">
        <v>30</v>
      </c>
      <c r="L1736" t="s">
        <v>56</v>
      </c>
      <c r="M1736" t="s">
        <v>23</v>
      </c>
      <c r="N1736">
        <v>149.9</v>
      </c>
      <c r="O1736" t="s">
        <v>24</v>
      </c>
      <c r="P1736" t="s">
        <v>17349</v>
      </c>
    </row>
    <row r="1737" spans="1:16" hidden="1">
      <c r="A1737" s="55">
        <v>46140</v>
      </c>
      <c r="B1737" t="s">
        <v>45753</v>
      </c>
      <c r="C1737" t="s">
        <v>4829</v>
      </c>
      <c r="D1737" t="s">
        <v>45754</v>
      </c>
      <c r="E1737" t="s">
        <v>4831</v>
      </c>
      <c r="F1737" t="s">
        <v>4832</v>
      </c>
      <c r="H1737" s="55">
        <v>33670</v>
      </c>
      <c r="I1737" t="s">
        <v>19</v>
      </c>
      <c r="J1737" t="s">
        <v>20</v>
      </c>
      <c r="K1737" t="s">
        <v>30</v>
      </c>
      <c r="L1737" t="s">
        <v>56</v>
      </c>
      <c r="M1737" t="s">
        <v>57</v>
      </c>
      <c r="N1737">
        <v>149.9</v>
      </c>
      <c r="O1737" t="s">
        <v>24</v>
      </c>
      <c r="P1737" t="s">
        <v>17349</v>
      </c>
    </row>
    <row r="1738" spans="1:16" hidden="1">
      <c r="A1738" s="55">
        <v>46176</v>
      </c>
      <c r="B1738" t="s">
        <v>45755</v>
      </c>
      <c r="C1738" t="s">
        <v>45756</v>
      </c>
      <c r="D1738" t="s">
        <v>45757</v>
      </c>
      <c r="E1738" t="s">
        <v>45758</v>
      </c>
      <c r="F1738" t="s">
        <v>45759</v>
      </c>
      <c r="H1738" s="55">
        <v>32009</v>
      </c>
      <c r="I1738" t="s">
        <v>19</v>
      </c>
      <c r="J1738" t="s">
        <v>20</v>
      </c>
      <c r="K1738" t="s">
        <v>30</v>
      </c>
      <c r="L1738" t="s">
        <v>21</v>
      </c>
      <c r="M1738" t="s">
        <v>23</v>
      </c>
      <c r="N1738">
        <v>129.9</v>
      </c>
      <c r="O1738" t="s">
        <v>24</v>
      </c>
      <c r="P1738" t="s">
        <v>19233</v>
      </c>
    </row>
    <row r="1739" spans="1:16" hidden="1">
      <c r="A1739" s="55">
        <v>46142</v>
      </c>
      <c r="B1739" t="s">
        <v>45760</v>
      </c>
      <c r="C1739" t="s">
        <v>45761</v>
      </c>
      <c r="D1739" t="s">
        <v>45762</v>
      </c>
      <c r="E1739" t="s">
        <v>45763</v>
      </c>
      <c r="F1739" t="s">
        <v>45764</v>
      </c>
      <c r="H1739" s="55">
        <v>35202</v>
      </c>
      <c r="I1739" t="s">
        <v>19</v>
      </c>
      <c r="J1739" t="s">
        <v>40</v>
      </c>
      <c r="K1739" t="s">
        <v>30</v>
      </c>
      <c r="L1739" t="s">
        <v>47</v>
      </c>
      <c r="M1739" t="s">
        <v>23</v>
      </c>
      <c r="N1739">
        <v>149.9</v>
      </c>
      <c r="O1739" t="s">
        <v>24</v>
      </c>
      <c r="P1739" t="s">
        <v>17838</v>
      </c>
    </row>
    <row r="1740" spans="1:16" hidden="1">
      <c r="A1740" s="55">
        <v>46142</v>
      </c>
      <c r="B1740" t="s">
        <v>45765</v>
      </c>
      <c r="C1740" t="s">
        <v>25663</v>
      </c>
      <c r="D1740" t="s">
        <v>45766</v>
      </c>
      <c r="E1740" t="s">
        <v>45767</v>
      </c>
      <c r="F1740" t="s">
        <v>45768</v>
      </c>
      <c r="H1740" s="55">
        <v>35611</v>
      </c>
      <c r="I1740" t="s">
        <v>19</v>
      </c>
      <c r="J1740" t="s">
        <v>40</v>
      </c>
      <c r="K1740" t="s">
        <v>30</v>
      </c>
      <c r="L1740" t="s">
        <v>21</v>
      </c>
      <c r="M1740" t="s">
        <v>23</v>
      </c>
      <c r="N1740">
        <v>129.9</v>
      </c>
      <c r="O1740" t="s">
        <v>24</v>
      </c>
      <c r="P1740" t="s">
        <v>17349</v>
      </c>
    </row>
    <row r="1741" spans="1:16" hidden="1">
      <c r="A1741" s="55">
        <v>46142</v>
      </c>
      <c r="B1741" t="s">
        <v>45769</v>
      </c>
      <c r="C1741" t="s">
        <v>45770</v>
      </c>
      <c r="D1741" t="s">
        <v>45771</v>
      </c>
      <c r="E1741" t="s">
        <v>45772</v>
      </c>
      <c r="F1741" t="s">
        <v>45773</v>
      </c>
      <c r="H1741" s="55">
        <v>34821</v>
      </c>
      <c r="I1741" t="s">
        <v>19</v>
      </c>
      <c r="J1741" t="s">
        <v>20</v>
      </c>
      <c r="K1741" t="s">
        <v>30</v>
      </c>
      <c r="L1741" t="s">
        <v>21</v>
      </c>
      <c r="M1741" t="s">
        <v>57</v>
      </c>
      <c r="N1741">
        <v>129.9</v>
      </c>
      <c r="O1741" t="s">
        <v>24</v>
      </c>
      <c r="P1741" t="s">
        <v>17349</v>
      </c>
    </row>
    <row r="1742" spans="1:16" hidden="1">
      <c r="A1742" s="55">
        <v>46155</v>
      </c>
      <c r="B1742" t="s">
        <v>45774</v>
      </c>
      <c r="C1742" t="s">
        <v>45775</v>
      </c>
      <c r="D1742" t="s">
        <v>45776</v>
      </c>
      <c r="E1742" t="s">
        <v>45777</v>
      </c>
      <c r="F1742" t="s">
        <v>45778</v>
      </c>
      <c r="H1742" s="55">
        <v>33162</v>
      </c>
      <c r="I1742" t="s">
        <v>19</v>
      </c>
      <c r="J1742" t="s">
        <v>40</v>
      </c>
      <c r="K1742" t="s">
        <v>30</v>
      </c>
      <c r="L1742" t="s">
        <v>21</v>
      </c>
      <c r="M1742" t="s">
        <v>23</v>
      </c>
      <c r="N1742">
        <v>149.9</v>
      </c>
      <c r="O1742" t="s">
        <v>24</v>
      </c>
      <c r="P1742" t="s">
        <v>17370</v>
      </c>
    </row>
    <row r="1743" spans="1:16" hidden="1">
      <c r="A1743" s="55">
        <v>46140</v>
      </c>
      <c r="B1743" t="s">
        <v>42794</v>
      </c>
      <c r="C1743" t="s">
        <v>2501</v>
      </c>
      <c r="D1743" t="s">
        <v>42795</v>
      </c>
      <c r="E1743" t="s">
        <v>2503</v>
      </c>
      <c r="F1743" t="s">
        <v>2504</v>
      </c>
      <c r="H1743" s="55">
        <v>28196</v>
      </c>
      <c r="I1743" t="s">
        <v>19</v>
      </c>
      <c r="J1743" t="s">
        <v>20</v>
      </c>
      <c r="K1743" t="s">
        <v>21</v>
      </c>
      <c r="L1743" t="s">
        <v>22</v>
      </c>
      <c r="M1743" t="s">
        <v>57</v>
      </c>
      <c r="N1743">
        <v>129.9</v>
      </c>
      <c r="O1743" t="s">
        <v>24</v>
      </c>
      <c r="P1743" t="s">
        <v>17349</v>
      </c>
    </row>
    <row r="1744" spans="1:16" hidden="1">
      <c r="A1744" s="55">
        <v>46167</v>
      </c>
      <c r="B1744" t="s">
        <v>45779</v>
      </c>
      <c r="C1744" t="s">
        <v>45780</v>
      </c>
      <c r="D1744" t="s">
        <v>45781</v>
      </c>
      <c r="E1744" t="s">
        <v>45782</v>
      </c>
      <c r="F1744" t="s">
        <v>45783</v>
      </c>
      <c r="H1744" s="55">
        <v>38413</v>
      </c>
      <c r="I1744" t="s">
        <v>19</v>
      </c>
      <c r="J1744" t="s">
        <v>20</v>
      </c>
      <c r="K1744" t="s">
        <v>30</v>
      </c>
      <c r="L1744" t="s">
        <v>22</v>
      </c>
      <c r="M1744" t="s">
        <v>23</v>
      </c>
      <c r="N1744">
        <v>149.9</v>
      </c>
      <c r="O1744" t="s">
        <v>24</v>
      </c>
      <c r="P1744" t="s">
        <v>19233</v>
      </c>
    </row>
    <row r="1745" spans="1:16" hidden="1">
      <c r="A1745" s="55">
        <v>46142</v>
      </c>
      <c r="B1745" t="s">
        <v>41203</v>
      </c>
      <c r="C1745" t="s">
        <v>15751</v>
      </c>
      <c r="D1745" t="s">
        <v>41204</v>
      </c>
      <c r="E1745" t="s">
        <v>15753</v>
      </c>
      <c r="F1745" t="s">
        <v>15754</v>
      </c>
      <c r="H1745" s="55">
        <v>35707</v>
      </c>
      <c r="I1745" t="s">
        <v>19</v>
      </c>
      <c r="J1745" t="s">
        <v>20</v>
      </c>
      <c r="K1745" t="s">
        <v>30</v>
      </c>
      <c r="L1745" t="s">
        <v>56</v>
      </c>
      <c r="M1745" t="s">
        <v>23</v>
      </c>
      <c r="N1745">
        <v>129.9</v>
      </c>
      <c r="O1745" t="s">
        <v>24</v>
      </c>
      <c r="P1745" t="s">
        <v>17349</v>
      </c>
    </row>
    <row r="1746" spans="1:16" hidden="1">
      <c r="A1746" s="55">
        <v>46168</v>
      </c>
      <c r="B1746" t="s">
        <v>45784</v>
      </c>
      <c r="C1746" t="s">
        <v>45785</v>
      </c>
      <c r="D1746" t="s">
        <v>45786</v>
      </c>
      <c r="E1746" t="s">
        <v>45787</v>
      </c>
      <c r="F1746" t="s">
        <v>45788</v>
      </c>
      <c r="H1746" s="55">
        <v>39598</v>
      </c>
      <c r="I1746" t="s">
        <v>19</v>
      </c>
      <c r="J1746" t="s">
        <v>20</v>
      </c>
      <c r="K1746" t="s">
        <v>21</v>
      </c>
      <c r="L1746" t="s">
        <v>47</v>
      </c>
      <c r="M1746" t="s">
        <v>57</v>
      </c>
      <c r="N1746">
        <v>149.9</v>
      </c>
      <c r="O1746" t="s">
        <v>24</v>
      </c>
      <c r="P1746" t="s">
        <v>17370</v>
      </c>
    </row>
    <row r="1747" spans="1:16" hidden="1">
      <c r="A1747" s="55">
        <v>46146</v>
      </c>
      <c r="B1747" t="s">
        <v>40620</v>
      </c>
      <c r="C1747" t="s">
        <v>40621</v>
      </c>
      <c r="D1747" t="s">
        <v>40622</v>
      </c>
      <c r="E1747" t="s">
        <v>40623</v>
      </c>
      <c r="F1747" t="s">
        <v>40624</v>
      </c>
      <c r="H1747" s="55">
        <v>36857</v>
      </c>
      <c r="I1747" t="s">
        <v>19</v>
      </c>
      <c r="J1747" t="s">
        <v>40</v>
      </c>
      <c r="K1747" t="s">
        <v>30</v>
      </c>
      <c r="L1747" t="s">
        <v>21</v>
      </c>
      <c r="M1747" t="s">
        <v>23</v>
      </c>
      <c r="N1747">
        <v>129.9</v>
      </c>
      <c r="O1747" t="s">
        <v>24</v>
      </c>
      <c r="P1747" t="s">
        <v>17349</v>
      </c>
    </row>
    <row r="1748" spans="1:16" hidden="1">
      <c r="A1748" s="55">
        <v>46143</v>
      </c>
      <c r="B1748" t="s">
        <v>45789</v>
      </c>
      <c r="C1748" t="s">
        <v>45790</v>
      </c>
      <c r="D1748" t="s">
        <v>45791</v>
      </c>
      <c r="E1748" t="s">
        <v>45792</v>
      </c>
      <c r="F1748" t="s">
        <v>45793</v>
      </c>
      <c r="H1748" s="55">
        <v>31877</v>
      </c>
      <c r="I1748" t="s">
        <v>19</v>
      </c>
      <c r="J1748" t="s">
        <v>20</v>
      </c>
      <c r="K1748" t="s">
        <v>30</v>
      </c>
      <c r="L1748" t="s">
        <v>21</v>
      </c>
      <c r="M1748" t="s">
        <v>23</v>
      </c>
      <c r="N1748">
        <v>129.9</v>
      </c>
      <c r="O1748" t="s">
        <v>24</v>
      </c>
      <c r="P1748" t="s">
        <v>17349</v>
      </c>
    </row>
    <row r="1749" spans="1:16" hidden="1">
      <c r="A1749" s="55">
        <v>46162</v>
      </c>
      <c r="B1749" t="s">
        <v>45794</v>
      </c>
      <c r="C1749" t="s">
        <v>45795</v>
      </c>
      <c r="D1749" t="s">
        <v>45796</v>
      </c>
      <c r="E1749" t="s">
        <v>45797</v>
      </c>
      <c r="F1749" t="s">
        <v>45798</v>
      </c>
      <c r="H1749" s="55">
        <v>36039</v>
      </c>
      <c r="I1749" t="s">
        <v>19</v>
      </c>
      <c r="J1749" t="s">
        <v>20</v>
      </c>
      <c r="K1749" t="s">
        <v>21</v>
      </c>
      <c r="L1749" t="s">
        <v>56</v>
      </c>
      <c r="M1749" t="s">
        <v>57</v>
      </c>
      <c r="N1749">
        <v>129.9</v>
      </c>
      <c r="O1749" t="s">
        <v>24</v>
      </c>
      <c r="P1749" t="s">
        <v>19233</v>
      </c>
    </row>
    <row r="1750" spans="1:16" hidden="1">
      <c r="A1750" s="55">
        <v>46144</v>
      </c>
      <c r="B1750" t="s">
        <v>40276</v>
      </c>
      <c r="C1750" t="s">
        <v>40277</v>
      </c>
      <c r="D1750" t="s">
        <v>40278</v>
      </c>
      <c r="E1750" t="s">
        <v>40279</v>
      </c>
      <c r="F1750" t="s">
        <v>40280</v>
      </c>
      <c r="H1750" s="55">
        <v>24697</v>
      </c>
      <c r="I1750" t="s">
        <v>19</v>
      </c>
      <c r="J1750" t="s">
        <v>40</v>
      </c>
      <c r="K1750" t="s">
        <v>21</v>
      </c>
      <c r="L1750" t="s">
        <v>47</v>
      </c>
      <c r="M1750" t="s">
        <v>23</v>
      </c>
      <c r="N1750">
        <v>129.9</v>
      </c>
      <c r="O1750" t="s">
        <v>24</v>
      </c>
      <c r="P1750" t="s">
        <v>17349</v>
      </c>
    </row>
    <row r="1751" spans="1:16" hidden="1">
      <c r="A1751" s="55">
        <v>46143</v>
      </c>
      <c r="B1751" t="s">
        <v>41893</v>
      </c>
      <c r="C1751" t="s">
        <v>26983</v>
      </c>
      <c r="D1751" t="s">
        <v>45799</v>
      </c>
      <c r="E1751" t="s">
        <v>45800</v>
      </c>
      <c r="F1751" t="s">
        <v>26982</v>
      </c>
      <c r="H1751" s="55">
        <v>27077</v>
      </c>
      <c r="I1751" t="s">
        <v>19</v>
      </c>
      <c r="J1751" t="s">
        <v>20</v>
      </c>
      <c r="K1751" t="s">
        <v>30</v>
      </c>
      <c r="L1751" t="s">
        <v>56</v>
      </c>
      <c r="M1751" t="s">
        <v>23</v>
      </c>
      <c r="N1751">
        <v>129.9</v>
      </c>
      <c r="O1751" t="s">
        <v>24</v>
      </c>
      <c r="P1751" t="s">
        <v>17349</v>
      </c>
    </row>
    <row r="1752" spans="1:16" hidden="1">
      <c r="A1752" s="55">
        <v>46159</v>
      </c>
      <c r="B1752" t="s">
        <v>45532</v>
      </c>
      <c r="C1752" t="s">
        <v>45533</v>
      </c>
      <c r="D1752" t="s">
        <v>45534</v>
      </c>
      <c r="E1752" t="s">
        <v>45535</v>
      </c>
      <c r="F1752" t="s">
        <v>45536</v>
      </c>
      <c r="H1752" s="55">
        <v>32354</v>
      </c>
      <c r="I1752" t="s">
        <v>19</v>
      </c>
      <c r="J1752" t="s">
        <v>40</v>
      </c>
      <c r="K1752" t="s">
        <v>30</v>
      </c>
      <c r="L1752" t="s">
        <v>22</v>
      </c>
      <c r="M1752" t="s">
        <v>57</v>
      </c>
      <c r="N1752">
        <v>149.9</v>
      </c>
      <c r="O1752" t="s">
        <v>24</v>
      </c>
      <c r="P1752" t="s">
        <v>19233</v>
      </c>
    </row>
    <row r="1753" spans="1:16" hidden="1">
      <c r="A1753" s="55">
        <v>46142</v>
      </c>
      <c r="B1753" t="s">
        <v>43184</v>
      </c>
      <c r="C1753" t="s">
        <v>43185</v>
      </c>
      <c r="D1753" t="s">
        <v>43186</v>
      </c>
      <c r="E1753" t="s">
        <v>43187</v>
      </c>
      <c r="F1753" t="s">
        <v>43188</v>
      </c>
      <c r="H1753" s="55">
        <v>33832</v>
      </c>
      <c r="I1753" t="s">
        <v>19</v>
      </c>
      <c r="J1753" t="s">
        <v>20</v>
      </c>
      <c r="K1753" t="s">
        <v>21</v>
      </c>
      <c r="L1753" t="s">
        <v>47</v>
      </c>
      <c r="M1753" t="s">
        <v>23</v>
      </c>
      <c r="N1753">
        <v>129.9</v>
      </c>
      <c r="O1753" t="s">
        <v>24</v>
      </c>
      <c r="P1753" t="s">
        <v>17838</v>
      </c>
    </row>
    <row r="1754" spans="1:16" hidden="1">
      <c r="A1754" s="55">
        <v>46146</v>
      </c>
      <c r="B1754" t="s">
        <v>45801</v>
      </c>
      <c r="C1754" t="s">
        <v>45802</v>
      </c>
      <c r="D1754" t="s">
        <v>45803</v>
      </c>
      <c r="E1754" t="s">
        <v>45804</v>
      </c>
      <c r="F1754" t="s">
        <v>45805</v>
      </c>
      <c r="H1754" s="55">
        <v>30634</v>
      </c>
      <c r="I1754" t="s">
        <v>19</v>
      </c>
      <c r="J1754" t="s">
        <v>40</v>
      </c>
      <c r="K1754" t="s">
        <v>21</v>
      </c>
      <c r="L1754" t="s">
        <v>21</v>
      </c>
      <c r="M1754" t="s">
        <v>23</v>
      </c>
      <c r="N1754">
        <v>129.9</v>
      </c>
      <c r="O1754" t="s">
        <v>24</v>
      </c>
      <c r="P1754" t="s">
        <v>17349</v>
      </c>
    </row>
    <row r="1755" spans="1:16" hidden="1">
      <c r="A1755" s="55">
        <v>46174</v>
      </c>
      <c r="B1755" t="s">
        <v>45298</v>
      </c>
      <c r="C1755" t="s">
        <v>45299</v>
      </c>
      <c r="D1755" t="s">
        <v>45300</v>
      </c>
      <c r="E1755" t="s">
        <v>45301</v>
      </c>
      <c r="F1755" t="s">
        <v>45302</v>
      </c>
      <c r="H1755" s="55">
        <v>28617</v>
      </c>
      <c r="I1755" t="s">
        <v>19</v>
      </c>
      <c r="J1755" t="s">
        <v>20</v>
      </c>
      <c r="K1755" t="s">
        <v>21</v>
      </c>
      <c r="L1755" t="s">
        <v>47</v>
      </c>
      <c r="M1755" t="s">
        <v>23</v>
      </c>
      <c r="N1755">
        <v>129.9</v>
      </c>
      <c r="O1755" t="s">
        <v>24</v>
      </c>
      <c r="P1755" t="s">
        <v>19233</v>
      </c>
    </row>
    <row r="1756" spans="1:16" hidden="1">
      <c r="A1756" s="55">
        <v>46147</v>
      </c>
      <c r="B1756" t="s">
        <v>45806</v>
      </c>
      <c r="C1756" t="s">
        <v>45807</v>
      </c>
      <c r="D1756" t="s">
        <v>45808</v>
      </c>
      <c r="E1756" t="s">
        <v>45809</v>
      </c>
      <c r="F1756" t="s">
        <v>45810</v>
      </c>
      <c r="H1756" s="55">
        <v>32677</v>
      </c>
      <c r="I1756" t="s">
        <v>19</v>
      </c>
      <c r="J1756" t="s">
        <v>40</v>
      </c>
      <c r="K1756" t="s">
        <v>30</v>
      </c>
      <c r="L1756" t="s">
        <v>21</v>
      </c>
      <c r="M1756" t="s">
        <v>23</v>
      </c>
      <c r="N1756">
        <v>149.9</v>
      </c>
      <c r="O1756" t="s">
        <v>24</v>
      </c>
      <c r="P1756" t="s">
        <v>17349</v>
      </c>
    </row>
    <row r="1757" spans="1:16" hidden="1">
      <c r="A1757" s="55">
        <v>46151</v>
      </c>
      <c r="B1757" t="s">
        <v>45811</v>
      </c>
      <c r="C1757" t="s">
        <v>45812</v>
      </c>
      <c r="D1757" t="s">
        <v>45813</v>
      </c>
      <c r="E1757" t="s">
        <v>45814</v>
      </c>
      <c r="F1757" t="s">
        <v>45815</v>
      </c>
      <c r="H1757" s="55">
        <v>27967</v>
      </c>
      <c r="I1757" t="s">
        <v>19</v>
      </c>
      <c r="J1757" t="s">
        <v>20</v>
      </c>
      <c r="K1757" t="s">
        <v>30</v>
      </c>
      <c r="L1757" t="s">
        <v>56</v>
      </c>
      <c r="M1757" t="s">
        <v>57</v>
      </c>
      <c r="N1757">
        <v>129.9</v>
      </c>
      <c r="O1757" t="s">
        <v>24</v>
      </c>
      <c r="P1757" t="s">
        <v>17370</v>
      </c>
    </row>
    <row r="1758" spans="1:16" hidden="1">
      <c r="A1758" s="55">
        <v>46141</v>
      </c>
      <c r="B1758" t="s">
        <v>45816</v>
      </c>
      <c r="C1758" t="s">
        <v>9317</v>
      </c>
      <c r="D1758" t="s">
        <v>45817</v>
      </c>
      <c r="E1758" t="s">
        <v>9319</v>
      </c>
      <c r="F1758" t="s">
        <v>9320</v>
      </c>
      <c r="H1758" s="55">
        <v>32525</v>
      </c>
      <c r="I1758" t="s">
        <v>19</v>
      </c>
      <c r="J1758" t="s">
        <v>40</v>
      </c>
      <c r="K1758" t="s">
        <v>30</v>
      </c>
      <c r="L1758" t="s">
        <v>22</v>
      </c>
      <c r="M1758" t="s">
        <v>57</v>
      </c>
      <c r="N1758">
        <v>129.9</v>
      </c>
      <c r="O1758" t="s">
        <v>24</v>
      </c>
      <c r="P1758" t="s">
        <v>17349</v>
      </c>
    </row>
    <row r="1759" spans="1:16" hidden="1">
      <c r="A1759" s="55">
        <v>46142</v>
      </c>
      <c r="B1759" t="s">
        <v>43342</v>
      </c>
      <c r="C1759" t="s">
        <v>15892</v>
      </c>
      <c r="D1759" t="s">
        <v>43343</v>
      </c>
      <c r="E1759" t="s">
        <v>15894</v>
      </c>
      <c r="F1759" t="s">
        <v>15895</v>
      </c>
      <c r="H1759" s="55">
        <v>34935</v>
      </c>
      <c r="I1759" t="s">
        <v>19</v>
      </c>
      <c r="J1759" t="s">
        <v>40</v>
      </c>
      <c r="K1759" t="s">
        <v>21</v>
      </c>
      <c r="L1759" t="s">
        <v>21</v>
      </c>
      <c r="M1759" t="s">
        <v>23</v>
      </c>
      <c r="N1759">
        <v>129.9</v>
      </c>
      <c r="O1759" t="s">
        <v>24</v>
      </c>
      <c r="P1759" t="s">
        <v>17349</v>
      </c>
    </row>
    <row r="1760" spans="1:16" hidden="1">
      <c r="A1760" s="55">
        <v>46143</v>
      </c>
      <c r="B1760" t="s">
        <v>40100</v>
      </c>
      <c r="C1760" t="s">
        <v>40101</v>
      </c>
      <c r="D1760" t="s">
        <v>40102</v>
      </c>
      <c r="E1760" t="s">
        <v>40103</v>
      </c>
      <c r="F1760" t="s">
        <v>40104</v>
      </c>
      <c r="H1760" s="55">
        <v>32061</v>
      </c>
      <c r="I1760" t="s">
        <v>19</v>
      </c>
      <c r="J1760" t="s">
        <v>20</v>
      </c>
      <c r="K1760" t="s">
        <v>30</v>
      </c>
      <c r="L1760" t="s">
        <v>21</v>
      </c>
      <c r="M1760" t="s">
        <v>57</v>
      </c>
      <c r="N1760">
        <v>129.9</v>
      </c>
      <c r="O1760" t="s">
        <v>24</v>
      </c>
      <c r="P1760" t="s">
        <v>17349</v>
      </c>
    </row>
    <row r="1761" spans="1:16" hidden="1">
      <c r="A1761" s="55">
        <v>46142</v>
      </c>
      <c r="B1761" t="s">
        <v>43053</v>
      </c>
      <c r="C1761" t="s">
        <v>16946</v>
      </c>
      <c r="D1761" t="s">
        <v>43054</v>
      </c>
      <c r="E1761" t="s">
        <v>16948</v>
      </c>
      <c r="F1761" t="s">
        <v>16949</v>
      </c>
      <c r="H1761" s="55">
        <v>32814</v>
      </c>
      <c r="I1761" t="s">
        <v>19</v>
      </c>
      <c r="J1761" t="s">
        <v>20</v>
      </c>
      <c r="K1761" t="s">
        <v>30</v>
      </c>
      <c r="L1761" t="s">
        <v>21</v>
      </c>
      <c r="M1761" t="s">
        <v>23</v>
      </c>
      <c r="N1761">
        <v>129.9</v>
      </c>
      <c r="O1761" t="s">
        <v>24</v>
      </c>
      <c r="P1761" t="s">
        <v>17349</v>
      </c>
    </row>
    <row r="1762" spans="1:16" hidden="1">
      <c r="A1762" s="55">
        <v>46141</v>
      </c>
      <c r="B1762" t="s">
        <v>43446</v>
      </c>
      <c r="C1762" t="s">
        <v>12672</v>
      </c>
      <c r="D1762" t="s">
        <v>45818</v>
      </c>
      <c r="E1762" t="s">
        <v>12674</v>
      </c>
      <c r="F1762" t="s">
        <v>12675</v>
      </c>
      <c r="H1762" s="55">
        <v>34975</v>
      </c>
      <c r="I1762" t="s">
        <v>19</v>
      </c>
      <c r="J1762" t="s">
        <v>20</v>
      </c>
      <c r="K1762" t="s">
        <v>30</v>
      </c>
      <c r="L1762" t="s">
        <v>56</v>
      </c>
      <c r="M1762" t="s">
        <v>23</v>
      </c>
      <c r="N1762">
        <v>129.9</v>
      </c>
      <c r="O1762" t="s">
        <v>24</v>
      </c>
      <c r="P1762" t="s">
        <v>17349</v>
      </c>
    </row>
    <row r="1763" spans="1:16" hidden="1">
      <c r="A1763" s="55">
        <v>46142</v>
      </c>
      <c r="B1763" t="s">
        <v>45816</v>
      </c>
      <c r="C1763" t="s">
        <v>14026</v>
      </c>
      <c r="D1763" t="s">
        <v>45819</v>
      </c>
      <c r="E1763" t="s">
        <v>14028</v>
      </c>
      <c r="F1763" t="s">
        <v>14029</v>
      </c>
      <c r="H1763" s="55">
        <v>29973</v>
      </c>
      <c r="I1763" t="s">
        <v>19</v>
      </c>
      <c r="J1763" t="s">
        <v>20</v>
      </c>
      <c r="K1763" t="s">
        <v>30</v>
      </c>
      <c r="L1763" t="s">
        <v>47</v>
      </c>
      <c r="M1763" t="s">
        <v>23</v>
      </c>
      <c r="N1763">
        <v>129.9</v>
      </c>
      <c r="O1763" t="s">
        <v>24</v>
      </c>
      <c r="P1763" t="s">
        <v>17370</v>
      </c>
    </row>
    <row r="1764" spans="1:16" hidden="1">
      <c r="A1764" s="55">
        <v>46145</v>
      </c>
      <c r="B1764" t="s">
        <v>40079</v>
      </c>
      <c r="C1764" t="s">
        <v>40080</v>
      </c>
      <c r="D1764" t="s">
        <v>40081</v>
      </c>
      <c r="E1764" t="s">
        <v>40082</v>
      </c>
      <c r="F1764" t="s">
        <v>40083</v>
      </c>
      <c r="H1764" s="55">
        <v>35154</v>
      </c>
      <c r="I1764" t="s">
        <v>19</v>
      </c>
      <c r="J1764" t="s">
        <v>20</v>
      </c>
      <c r="K1764" t="s">
        <v>30</v>
      </c>
      <c r="L1764" t="s">
        <v>56</v>
      </c>
      <c r="M1764" t="s">
        <v>23</v>
      </c>
      <c r="N1764">
        <v>149.9</v>
      </c>
      <c r="O1764" t="s">
        <v>24</v>
      </c>
      <c r="P1764" t="s">
        <v>17838</v>
      </c>
    </row>
    <row r="1765" spans="1:16" hidden="1">
      <c r="A1765" s="55">
        <v>46142</v>
      </c>
      <c r="B1765" t="s">
        <v>45820</v>
      </c>
      <c r="C1765" t="s">
        <v>15536</v>
      </c>
      <c r="D1765" t="s">
        <v>45821</v>
      </c>
      <c r="E1765" t="s">
        <v>15538</v>
      </c>
      <c r="F1765" t="s">
        <v>15539</v>
      </c>
      <c r="H1765" s="55">
        <v>33541</v>
      </c>
      <c r="I1765" t="s">
        <v>19</v>
      </c>
      <c r="J1765" t="s">
        <v>40</v>
      </c>
      <c r="K1765" t="s">
        <v>21</v>
      </c>
      <c r="L1765" t="s">
        <v>47</v>
      </c>
      <c r="M1765" t="s">
        <v>23</v>
      </c>
      <c r="N1765">
        <v>149.9</v>
      </c>
      <c r="O1765" t="s">
        <v>24</v>
      </c>
      <c r="P1765" t="s">
        <v>19233</v>
      </c>
    </row>
    <row r="1766" spans="1:16" hidden="1">
      <c r="A1766" s="55">
        <v>46141</v>
      </c>
      <c r="B1766" t="s">
        <v>45822</v>
      </c>
      <c r="C1766" t="s">
        <v>8970</v>
      </c>
      <c r="D1766" t="s">
        <v>45823</v>
      </c>
      <c r="E1766" t="s">
        <v>8972</v>
      </c>
      <c r="F1766" t="s">
        <v>8973</v>
      </c>
      <c r="H1766" s="55">
        <v>28602</v>
      </c>
      <c r="I1766" t="s">
        <v>19</v>
      </c>
      <c r="J1766" t="s">
        <v>40</v>
      </c>
      <c r="K1766" t="s">
        <v>30</v>
      </c>
      <c r="L1766" t="s">
        <v>56</v>
      </c>
      <c r="M1766" t="s">
        <v>23</v>
      </c>
      <c r="N1766">
        <v>149.9</v>
      </c>
      <c r="O1766" t="s">
        <v>24</v>
      </c>
      <c r="P1766" t="s">
        <v>19233</v>
      </c>
    </row>
    <row r="1767" spans="1:16" hidden="1">
      <c r="A1767" s="55">
        <v>46140</v>
      </c>
      <c r="B1767" t="s">
        <v>45824</v>
      </c>
      <c r="C1767" t="s">
        <v>2049</v>
      </c>
      <c r="D1767" t="s">
        <v>45825</v>
      </c>
      <c r="E1767" t="s">
        <v>2051</v>
      </c>
      <c r="F1767" t="s">
        <v>2052</v>
      </c>
      <c r="H1767" s="55">
        <v>34961</v>
      </c>
      <c r="I1767" t="s">
        <v>46</v>
      </c>
      <c r="J1767" t="s">
        <v>20</v>
      </c>
      <c r="K1767" t="s">
        <v>30</v>
      </c>
      <c r="L1767" t="s">
        <v>41</v>
      </c>
      <c r="M1767" t="s">
        <v>23</v>
      </c>
      <c r="N1767">
        <v>129.9</v>
      </c>
      <c r="O1767" t="s">
        <v>24</v>
      </c>
      <c r="P1767" t="s">
        <v>17349</v>
      </c>
    </row>
    <row r="1768" spans="1:16" hidden="1">
      <c r="A1768" s="55">
        <v>46144</v>
      </c>
      <c r="B1768" t="s">
        <v>45826</v>
      </c>
      <c r="C1768" t="s">
        <v>45827</v>
      </c>
      <c r="D1768" t="s">
        <v>45828</v>
      </c>
      <c r="E1768" t="s">
        <v>45829</v>
      </c>
      <c r="F1768" t="s">
        <v>45830</v>
      </c>
      <c r="H1768" s="55">
        <v>31866</v>
      </c>
      <c r="I1768" t="s">
        <v>19</v>
      </c>
      <c r="J1768" t="s">
        <v>20</v>
      </c>
      <c r="K1768" t="s">
        <v>21</v>
      </c>
      <c r="L1768" t="s">
        <v>56</v>
      </c>
      <c r="M1768" t="s">
        <v>23</v>
      </c>
      <c r="N1768">
        <v>129.9</v>
      </c>
      <c r="O1768" t="s">
        <v>24</v>
      </c>
      <c r="P1768" t="s">
        <v>17349</v>
      </c>
    </row>
    <row r="1769" spans="1:16" hidden="1">
      <c r="A1769" s="55">
        <v>46142</v>
      </c>
      <c r="B1769" t="s">
        <v>40150</v>
      </c>
      <c r="C1769" t="s">
        <v>40151</v>
      </c>
      <c r="D1769" t="s">
        <v>40152</v>
      </c>
      <c r="E1769" t="s">
        <v>40153</v>
      </c>
      <c r="F1769" t="s">
        <v>40154</v>
      </c>
      <c r="H1769" s="55">
        <v>31501</v>
      </c>
      <c r="I1769" t="s">
        <v>19</v>
      </c>
      <c r="J1769" t="s">
        <v>20</v>
      </c>
      <c r="K1769" t="s">
        <v>30</v>
      </c>
      <c r="L1769" t="s">
        <v>47</v>
      </c>
      <c r="M1769" t="s">
        <v>57</v>
      </c>
      <c r="N1769">
        <v>129.9</v>
      </c>
      <c r="O1769" t="s">
        <v>24</v>
      </c>
      <c r="P1769" t="s">
        <v>17349</v>
      </c>
    </row>
    <row r="1770" spans="1:16" hidden="1">
      <c r="A1770" s="55">
        <v>46140</v>
      </c>
      <c r="B1770" t="s">
        <v>45831</v>
      </c>
      <c r="C1770" t="s">
        <v>1453</v>
      </c>
      <c r="D1770" t="s">
        <v>45832</v>
      </c>
      <c r="E1770" t="s">
        <v>1455</v>
      </c>
      <c r="F1770" t="s">
        <v>1456</v>
      </c>
      <c r="H1770" s="55">
        <v>29141</v>
      </c>
      <c r="I1770" t="s">
        <v>19</v>
      </c>
      <c r="J1770" t="s">
        <v>20</v>
      </c>
      <c r="K1770" t="s">
        <v>30</v>
      </c>
      <c r="L1770" t="s">
        <v>56</v>
      </c>
      <c r="M1770" t="s">
        <v>23</v>
      </c>
      <c r="N1770">
        <v>129.9</v>
      </c>
      <c r="O1770" t="s">
        <v>24</v>
      </c>
      <c r="P1770" t="s">
        <v>17349</v>
      </c>
    </row>
    <row r="1771" spans="1:16" hidden="1">
      <c r="A1771" s="55">
        <v>46161</v>
      </c>
      <c r="B1771" t="s">
        <v>45833</v>
      </c>
      <c r="C1771" t="s">
        <v>45834</v>
      </c>
      <c r="D1771" t="s">
        <v>45835</v>
      </c>
      <c r="E1771" t="s">
        <v>45836</v>
      </c>
      <c r="F1771" t="s">
        <v>45837</v>
      </c>
      <c r="H1771" s="55">
        <v>34881</v>
      </c>
      <c r="I1771" t="s">
        <v>19</v>
      </c>
      <c r="J1771" t="s">
        <v>20</v>
      </c>
      <c r="K1771" t="s">
        <v>21</v>
      </c>
      <c r="L1771" t="s">
        <v>47</v>
      </c>
      <c r="M1771" t="s">
        <v>23</v>
      </c>
      <c r="N1771">
        <v>149.9</v>
      </c>
      <c r="O1771" t="s">
        <v>24</v>
      </c>
      <c r="P1771" t="s">
        <v>19233</v>
      </c>
    </row>
    <row r="1772" spans="1:16" hidden="1">
      <c r="A1772" s="55">
        <v>46172</v>
      </c>
      <c r="B1772" t="s">
        <v>45547</v>
      </c>
      <c r="C1772" t="s">
        <v>45548</v>
      </c>
      <c r="D1772" t="s">
        <v>45549</v>
      </c>
      <c r="E1772" t="s">
        <v>45550</v>
      </c>
      <c r="F1772" t="s">
        <v>45551</v>
      </c>
      <c r="H1772" s="55">
        <v>29170</v>
      </c>
      <c r="I1772" t="s">
        <v>19</v>
      </c>
      <c r="J1772" t="s">
        <v>20</v>
      </c>
      <c r="K1772" t="s">
        <v>21</v>
      </c>
      <c r="L1772" t="s">
        <v>47</v>
      </c>
      <c r="M1772" t="s">
        <v>23</v>
      </c>
      <c r="N1772">
        <v>129.9</v>
      </c>
      <c r="O1772" t="s">
        <v>24</v>
      </c>
      <c r="P1772" t="s">
        <v>17370</v>
      </c>
    </row>
    <row r="1773" spans="1:16" hidden="1">
      <c r="A1773" s="55">
        <v>46141</v>
      </c>
      <c r="B1773" t="s">
        <v>45838</v>
      </c>
      <c r="C1773" t="s">
        <v>12178</v>
      </c>
      <c r="D1773" t="s">
        <v>45839</v>
      </c>
      <c r="E1773" t="s">
        <v>12180</v>
      </c>
      <c r="F1773" t="s">
        <v>12181</v>
      </c>
      <c r="H1773" s="55">
        <v>36076</v>
      </c>
      <c r="I1773" t="s">
        <v>46</v>
      </c>
      <c r="J1773" t="s">
        <v>20</v>
      </c>
      <c r="K1773" t="s">
        <v>30</v>
      </c>
      <c r="L1773" t="s">
        <v>56</v>
      </c>
      <c r="M1773" t="s">
        <v>23</v>
      </c>
      <c r="N1773">
        <v>129.9</v>
      </c>
      <c r="O1773" t="s">
        <v>24</v>
      </c>
      <c r="P1773" t="s">
        <v>17349</v>
      </c>
    </row>
    <row r="1774" spans="1:16" hidden="1">
      <c r="A1774" s="55">
        <v>46150</v>
      </c>
      <c r="B1774" t="s">
        <v>45840</v>
      </c>
      <c r="C1774" t="s">
        <v>45841</v>
      </c>
      <c r="D1774" t="s">
        <v>45842</v>
      </c>
      <c r="E1774" t="s">
        <v>45843</v>
      </c>
      <c r="F1774" t="s">
        <v>45844</v>
      </c>
      <c r="H1774" s="55">
        <v>30090</v>
      </c>
      <c r="J1774" t="s">
        <v>20</v>
      </c>
      <c r="K1774" t="s">
        <v>21</v>
      </c>
      <c r="L1774" t="s">
        <v>56</v>
      </c>
      <c r="M1774" t="s">
        <v>57</v>
      </c>
      <c r="N1774">
        <v>149.9</v>
      </c>
      <c r="O1774" t="s">
        <v>24</v>
      </c>
      <c r="P1774" t="s">
        <v>17838</v>
      </c>
    </row>
    <row r="1775" spans="1:16" hidden="1">
      <c r="A1775" s="55">
        <v>46154</v>
      </c>
      <c r="B1775" t="s">
        <v>45845</v>
      </c>
      <c r="C1775" t="s">
        <v>45846</v>
      </c>
      <c r="D1775" t="s">
        <v>45847</v>
      </c>
      <c r="E1775" t="s">
        <v>45848</v>
      </c>
      <c r="F1775" t="s">
        <v>45849</v>
      </c>
      <c r="H1775" s="55">
        <v>25515</v>
      </c>
      <c r="I1775" t="s">
        <v>19</v>
      </c>
      <c r="J1775" t="s">
        <v>40</v>
      </c>
      <c r="K1775" t="s">
        <v>21</v>
      </c>
      <c r="L1775" t="s">
        <v>56</v>
      </c>
      <c r="M1775" t="s">
        <v>57</v>
      </c>
      <c r="N1775">
        <v>149.9</v>
      </c>
      <c r="O1775" t="s">
        <v>24</v>
      </c>
      <c r="P1775" t="s">
        <v>17370</v>
      </c>
    </row>
    <row r="1776" spans="1:16" hidden="1">
      <c r="A1776" s="55">
        <v>46144</v>
      </c>
      <c r="B1776" t="s">
        <v>45850</v>
      </c>
      <c r="C1776" t="s">
        <v>45851</v>
      </c>
      <c r="D1776" t="s">
        <v>45852</v>
      </c>
      <c r="E1776" t="s">
        <v>45853</v>
      </c>
      <c r="F1776" t="s">
        <v>45854</v>
      </c>
      <c r="H1776" s="55">
        <v>27393</v>
      </c>
      <c r="I1776" t="s">
        <v>19</v>
      </c>
      <c r="J1776" t="s">
        <v>20</v>
      </c>
      <c r="K1776" t="s">
        <v>30</v>
      </c>
      <c r="L1776" t="s">
        <v>56</v>
      </c>
      <c r="M1776" t="s">
        <v>23</v>
      </c>
      <c r="N1776">
        <v>149.9</v>
      </c>
      <c r="O1776" t="s">
        <v>24</v>
      </c>
      <c r="P1776" t="s">
        <v>17838</v>
      </c>
    </row>
    <row r="1777" spans="1:16" hidden="1">
      <c r="A1777" s="55">
        <v>46140</v>
      </c>
      <c r="B1777" t="s">
        <v>45855</v>
      </c>
      <c r="C1777" t="s">
        <v>1954</v>
      </c>
      <c r="D1777" t="s">
        <v>45856</v>
      </c>
      <c r="E1777" t="s">
        <v>1956</v>
      </c>
      <c r="F1777" t="s">
        <v>1957</v>
      </c>
      <c r="H1777" s="55">
        <v>29543</v>
      </c>
      <c r="I1777" t="s">
        <v>19</v>
      </c>
      <c r="J1777" t="s">
        <v>20</v>
      </c>
      <c r="K1777" t="s">
        <v>30</v>
      </c>
      <c r="L1777" t="s">
        <v>56</v>
      </c>
      <c r="M1777" t="s">
        <v>23</v>
      </c>
      <c r="N1777">
        <v>129.9</v>
      </c>
      <c r="O1777" t="s">
        <v>24</v>
      </c>
      <c r="P1777" t="s">
        <v>17349</v>
      </c>
    </row>
    <row r="1778" spans="1:16" hidden="1">
      <c r="A1778" s="55">
        <v>46142</v>
      </c>
      <c r="B1778" t="s">
        <v>44087</v>
      </c>
      <c r="C1778" t="s">
        <v>13690</v>
      </c>
      <c r="D1778" t="s">
        <v>44088</v>
      </c>
      <c r="E1778" t="s">
        <v>13691</v>
      </c>
      <c r="F1778" t="s">
        <v>13692</v>
      </c>
      <c r="H1778" s="55">
        <v>34022</v>
      </c>
      <c r="I1778" t="s">
        <v>19</v>
      </c>
      <c r="J1778" t="s">
        <v>20</v>
      </c>
      <c r="K1778" t="s">
        <v>21</v>
      </c>
      <c r="L1778" t="s">
        <v>31</v>
      </c>
      <c r="M1778" t="s">
        <v>57</v>
      </c>
      <c r="N1778">
        <v>129.9</v>
      </c>
      <c r="O1778" t="s">
        <v>24</v>
      </c>
      <c r="P1778" t="s">
        <v>17349</v>
      </c>
    </row>
    <row r="1779" spans="1:16" hidden="1">
      <c r="A1779" s="55">
        <v>46166</v>
      </c>
      <c r="B1779" t="s">
        <v>45035</v>
      </c>
      <c r="C1779" t="s">
        <v>45036</v>
      </c>
      <c r="D1779" t="s">
        <v>45037</v>
      </c>
      <c r="E1779" t="s">
        <v>45038</v>
      </c>
      <c r="F1779" t="s">
        <v>45039</v>
      </c>
      <c r="H1779" s="55">
        <v>29064</v>
      </c>
      <c r="I1779" t="s">
        <v>19</v>
      </c>
      <c r="J1779" t="s">
        <v>40</v>
      </c>
      <c r="K1779" t="s">
        <v>21</v>
      </c>
      <c r="L1779" t="s">
        <v>21</v>
      </c>
      <c r="M1779" t="s">
        <v>23</v>
      </c>
      <c r="N1779">
        <v>149.9</v>
      </c>
      <c r="O1779" t="s">
        <v>24</v>
      </c>
      <c r="P1779" t="s">
        <v>17370</v>
      </c>
    </row>
    <row r="1780" spans="1:16" hidden="1">
      <c r="A1780" s="55">
        <v>46154</v>
      </c>
      <c r="B1780" t="s">
        <v>45857</v>
      </c>
      <c r="C1780" t="s">
        <v>45858</v>
      </c>
      <c r="D1780" t="s">
        <v>45859</v>
      </c>
      <c r="E1780" t="s">
        <v>45860</v>
      </c>
      <c r="F1780" t="s">
        <v>45861</v>
      </c>
      <c r="H1780" s="55">
        <v>37005</v>
      </c>
      <c r="I1780" t="s">
        <v>19</v>
      </c>
      <c r="J1780" t="s">
        <v>20</v>
      </c>
      <c r="K1780" t="s">
        <v>30</v>
      </c>
      <c r="L1780" t="s">
        <v>56</v>
      </c>
      <c r="M1780" t="s">
        <v>23</v>
      </c>
      <c r="N1780">
        <v>149.9</v>
      </c>
      <c r="O1780" t="s">
        <v>24</v>
      </c>
      <c r="P1780" t="s">
        <v>19233</v>
      </c>
    </row>
    <row r="1781" spans="1:16" hidden="1">
      <c r="A1781" s="55">
        <v>46141</v>
      </c>
      <c r="B1781" t="s">
        <v>45862</v>
      </c>
      <c r="C1781" t="s">
        <v>12078</v>
      </c>
      <c r="D1781" t="s">
        <v>45863</v>
      </c>
      <c r="E1781" t="s">
        <v>12080</v>
      </c>
      <c r="F1781" t="s">
        <v>12081</v>
      </c>
      <c r="H1781" s="55">
        <v>32059</v>
      </c>
      <c r="I1781" t="s">
        <v>19</v>
      </c>
      <c r="J1781" t="s">
        <v>20</v>
      </c>
      <c r="K1781" t="s">
        <v>30</v>
      </c>
      <c r="L1781" t="s">
        <v>21</v>
      </c>
      <c r="M1781" t="s">
        <v>23</v>
      </c>
      <c r="N1781">
        <v>129.9</v>
      </c>
      <c r="O1781" t="s">
        <v>24</v>
      </c>
      <c r="P1781" t="s">
        <v>17349</v>
      </c>
    </row>
    <row r="1782" spans="1:16" hidden="1">
      <c r="A1782" s="55">
        <v>46146</v>
      </c>
      <c r="B1782" t="s">
        <v>45864</v>
      </c>
      <c r="C1782" t="s">
        <v>45865</v>
      </c>
      <c r="D1782" t="s">
        <v>45866</v>
      </c>
      <c r="E1782" t="s">
        <v>45867</v>
      </c>
      <c r="F1782" t="s">
        <v>45868</v>
      </c>
      <c r="H1782" s="55">
        <v>24953</v>
      </c>
      <c r="I1782" t="s">
        <v>19</v>
      </c>
      <c r="J1782" t="s">
        <v>40</v>
      </c>
      <c r="K1782" t="s">
        <v>30</v>
      </c>
      <c r="L1782" t="s">
        <v>21</v>
      </c>
      <c r="M1782" t="s">
        <v>23</v>
      </c>
      <c r="N1782">
        <v>129.9</v>
      </c>
      <c r="O1782" t="s">
        <v>24</v>
      </c>
      <c r="P1782" t="s">
        <v>17349</v>
      </c>
    </row>
    <row r="1783" spans="1:16" hidden="1">
      <c r="A1783" s="55">
        <v>46140</v>
      </c>
      <c r="B1783" t="s">
        <v>45869</v>
      </c>
      <c r="C1783" t="s">
        <v>5035</v>
      </c>
      <c r="D1783" t="s">
        <v>45870</v>
      </c>
      <c r="E1783" t="s">
        <v>5037</v>
      </c>
      <c r="F1783" t="s">
        <v>5038</v>
      </c>
      <c r="H1783" s="55">
        <v>35848</v>
      </c>
      <c r="I1783" t="s">
        <v>19</v>
      </c>
      <c r="J1783" t="s">
        <v>20</v>
      </c>
      <c r="K1783" t="s">
        <v>21</v>
      </c>
      <c r="L1783" t="s">
        <v>47</v>
      </c>
      <c r="M1783" t="s">
        <v>57</v>
      </c>
      <c r="N1783">
        <v>129.9</v>
      </c>
      <c r="O1783" t="s">
        <v>24</v>
      </c>
      <c r="P1783" t="s">
        <v>17349</v>
      </c>
    </row>
    <row r="1784" spans="1:16" hidden="1">
      <c r="A1784" s="55">
        <v>46141</v>
      </c>
      <c r="B1784" t="s">
        <v>43525</v>
      </c>
      <c r="C1784" t="s">
        <v>9068</v>
      </c>
      <c r="D1784" t="s">
        <v>43526</v>
      </c>
      <c r="E1784" t="s">
        <v>9069</v>
      </c>
      <c r="F1784" t="s">
        <v>9070</v>
      </c>
      <c r="H1784" s="55">
        <v>32671</v>
      </c>
      <c r="I1784" t="s">
        <v>19</v>
      </c>
      <c r="J1784" t="s">
        <v>20</v>
      </c>
      <c r="K1784" t="s">
        <v>30</v>
      </c>
      <c r="L1784" t="s">
        <v>21</v>
      </c>
      <c r="M1784" t="s">
        <v>57</v>
      </c>
      <c r="N1784">
        <v>129.9</v>
      </c>
      <c r="O1784" t="s">
        <v>24</v>
      </c>
      <c r="P1784" t="s">
        <v>17349</v>
      </c>
    </row>
    <row r="1785" spans="1:16" hidden="1">
      <c r="A1785" s="55">
        <v>46140</v>
      </c>
      <c r="B1785" t="s">
        <v>42665</v>
      </c>
      <c r="C1785" t="s">
        <v>2794</v>
      </c>
      <c r="D1785" t="s">
        <v>42666</v>
      </c>
      <c r="E1785" t="s">
        <v>2796</v>
      </c>
      <c r="F1785" t="s">
        <v>2797</v>
      </c>
      <c r="H1785" s="55">
        <v>36858</v>
      </c>
      <c r="I1785" t="s">
        <v>19</v>
      </c>
      <c r="J1785" t="s">
        <v>20</v>
      </c>
      <c r="K1785" t="s">
        <v>21</v>
      </c>
      <c r="L1785" t="s">
        <v>56</v>
      </c>
      <c r="M1785" t="s">
        <v>23</v>
      </c>
      <c r="N1785">
        <v>129.9</v>
      </c>
      <c r="O1785" t="s">
        <v>24</v>
      </c>
      <c r="P1785" t="s">
        <v>17349</v>
      </c>
    </row>
    <row r="1786" spans="1:16" hidden="1">
      <c r="A1786" s="55">
        <v>46143</v>
      </c>
      <c r="B1786" t="s">
        <v>43257</v>
      </c>
      <c r="C1786" t="s">
        <v>43258</v>
      </c>
      <c r="D1786" t="s">
        <v>43259</v>
      </c>
      <c r="E1786" t="s">
        <v>43260</v>
      </c>
      <c r="F1786" t="s">
        <v>43261</v>
      </c>
      <c r="H1786" s="55">
        <v>30579</v>
      </c>
      <c r="I1786" t="s">
        <v>19</v>
      </c>
      <c r="J1786" t="s">
        <v>20</v>
      </c>
      <c r="K1786" t="s">
        <v>30</v>
      </c>
      <c r="L1786" t="s">
        <v>56</v>
      </c>
      <c r="M1786" t="s">
        <v>23</v>
      </c>
      <c r="N1786">
        <v>149.9</v>
      </c>
      <c r="O1786" t="s">
        <v>24</v>
      </c>
      <c r="P1786" t="s">
        <v>17349</v>
      </c>
    </row>
    <row r="1787" spans="1:16" hidden="1">
      <c r="A1787" s="55">
        <v>46140</v>
      </c>
      <c r="B1787" t="s">
        <v>45871</v>
      </c>
      <c r="C1787" t="s">
        <v>86</v>
      </c>
      <c r="D1787" t="s">
        <v>45872</v>
      </c>
      <c r="E1787" t="s">
        <v>88</v>
      </c>
      <c r="F1787" t="s">
        <v>89</v>
      </c>
      <c r="H1787" s="55">
        <v>36308</v>
      </c>
      <c r="I1787" t="s">
        <v>19</v>
      </c>
      <c r="J1787" t="s">
        <v>20</v>
      </c>
      <c r="K1787" t="s">
        <v>21</v>
      </c>
      <c r="L1787" t="s">
        <v>21</v>
      </c>
      <c r="M1787" t="s">
        <v>23</v>
      </c>
      <c r="N1787">
        <v>129.9</v>
      </c>
      <c r="O1787" t="s">
        <v>24</v>
      </c>
      <c r="P1787" t="s">
        <v>17349</v>
      </c>
    </row>
    <row r="1788" spans="1:16" hidden="1">
      <c r="A1788" s="55">
        <v>46165</v>
      </c>
      <c r="B1788" t="s">
        <v>45278</v>
      </c>
      <c r="C1788" t="s">
        <v>45279</v>
      </c>
      <c r="D1788" t="s">
        <v>45280</v>
      </c>
      <c r="E1788" t="s">
        <v>45281</v>
      </c>
      <c r="F1788" t="s">
        <v>45282</v>
      </c>
      <c r="H1788" s="55">
        <v>32565</v>
      </c>
      <c r="I1788" t="s">
        <v>19</v>
      </c>
      <c r="J1788" t="s">
        <v>20</v>
      </c>
      <c r="K1788" t="s">
        <v>21</v>
      </c>
      <c r="L1788" t="s">
        <v>41</v>
      </c>
      <c r="M1788" t="s">
        <v>23</v>
      </c>
      <c r="N1788">
        <v>129.9</v>
      </c>
      <c r="O1788" t="s">
        <v>24</v>
      </c>
      <c r="P1788" t="s">
        <v>17838</v>
      </c>
    </row>
    <row r="1789" spans="1:16" hidden="1">
      <c r="A1789" s="55">
        <v>46146</v>
      </c>
      <c r="B1789" t="s">
        <v>41941</v>
      </c>
      <c r="C1789" t="s">
        <v>41942</v>
      </c>
      <c r="D1789" t="s">
        <v>41943</v>
      </c>
      <c r="E1789" t="s">
        <v>41944</v>
      </c>
      <c r="F1789" t="s">
        <v>41945</v>
      </c>
      <c r="H1789" s="55">
        <v>36304</v>
      </c>
      <c r="I1789" t="s">
        <v>19</v>
      </c>
      <c r="J1789" t="s">
        <v>20</v>
      </c>
      <c r="K1789" t="s">
        <v>30</v>
      </c>
      <c r="L1789" t="s">
        <v>41</v>
      </c>
      <c r="M1789" t="s">
        <v>57</v>
      </c>
      <c r="N1789">
        <v>149.9</v>
      </c>
      <c r="O1789" t="s">
        <v>24</v>
      </c>
      <c r="P1789" t="s">
        <v>17370</v>
      </c>
    </row>
    <row r="1790" spans="1:16" hidden="1">
      <c r="A1790" s="55">
        <v>46144</v>
      </c>
      <c r="B1790" t="s">
        <v>45873</v>
      </c>
      <c r="C1790" t="s">
        <v>45874</v>
      </c>
      <c r="D1790" t="s">
        <v>45875</v>
      </c>
      <c r="E1790" t="s">
        <v>45876</v>
      </c>
      <c r="F1790" t="s">
        <v>45877</v>
      </c>
      <c r="H1790" s="55">
        <v>29288</v>
      </c>
      <c r="I1790" t="s">
        <v>19</v>
      </c>
      <c r="J1790" t="s">
        <v>40</v>
      </c>
      <c r="K1790" t="s">
        <v>30</v>
      </c>
      <c r="L1790" t="s">
        <v>56</v>
      </c>
      <c r="M1790" t="s">
        <v>23</v>
      </c>
      <c r="N1790">
        <v>129.9</v>
      </c>
      <c r="O1790" t="s">
        <v>24</v>
      </c>
      <c r="P1790" t="s">
        <v>17349</v>
      </c>
    </row>
    <row r="1791" spans="1:16" hidden="1">
      <c r="A1791" s="55">
        <v>46143</v>
      </c>
      <c r="B1791" t="s">
        <v>45878</v>
      </c>
      <c r="C1791" t="s">
        <v>45879</v>
      </c>
      <c r="D1791" t="s">
        <v>45880</v>
      </c>
      <c r="E1791" t="s">
        <v>45881</v>
      </c>
      <c r="F1791" t="s">
        <v>45882</v>
      </c>
      <c r="H1791" s="55">
        <v>23771</v>
      </c>
      <c r="I1791" t="s">
        <v>19</v>
      </c>
      <c r="J1791" t="s">
        <v>20</v>
      </c>
      <c r="K1791" t="s">
        <v>21</v>
      </c>
      <c r="L1791" t="s">
        <v>41</v>
      </c>
      <c r="M1791" t="s">
        <v>57</v>
      </c>
      <c r="N1791">
        <v>74.95</v>
      </c>
      <c r="O1791" t="s">
        <v>24</v>
      </c>
      <c r="P1791" t="s">
        <v>17370</v>
      </c>
    </row>
    <row r="1792" spans="1:16" hidden="1">
      <c r="A1792" s="55">
        <v>46154</v>
      </c>
      <c r="B1792" t="s">
        <v>45883</v>
      </c>
      <c r="C1792" t="s">
        <v>45884</v>
      </c>
      <c r="D1792" t="s">
        <v>45885</v>
      </c>
      <c r="E1792" t="s">
        <v>45886</v>
      </c>
      <c r="F1792" t="s">
        <v>45887</v>
      </c>
      <c r="H1792" s="55">
        <v>37865</v>
      </c>
      <c r="I1792" t="s">
        <v>19</v>
      </c>
      <c r="J1792" t="s">
        <v>20</v>
      </c>
      <c r="K1792" t="s">
        <v>30</v>
      </c>
      <c r="L1792" t="s">
        <v>21</v>
      </c>
      <c r="M1792" t="s">
        <v>57</v>
      </c>
      <c r="N1792">
        <v>149.9</v>
      </c>
      <c r="O1792" t="s">
        <v>24</v>
      </c>
      <c r="P1792" t="s">
        <v>17370</v>
      </c>
    </row>
    <row r="1793" spans="1:16" hidden="1">
      <c r="A1793" s="55">
        <v>46140</v>
      </c>
      <c r="B1793" t="s">
        <v>45888</v>
      </c>
      <c r="C1793" t="s">
        <v>596</v>
      </c>
      <c r="D1793" t="s">
        <v>45889</v>
      </c>
      <c r="E1793" t="s">
        <v>598</v>
      </c>
      <c r="F1793" t="s">
        <v>599</v>
      </c>
      <c r="H1793" s="55">
        <v>33487</v>
      </c>
      <c r="I1793" t="s">
        <v>46</v>
      </c>
      <c r="J1793" t="s">
        <v>20</v>
      </c>
      <c r="K1793" t="s">
        <v>21</v>
      </c>
      <c r="L1793" t="s">
        <v>47</v>
      </c>
      <c r="M1793" t="s">
        <v>23</v>
      </c>
      <c r="N1793">
        <v>129.9</v>
      </c>
      <c r="O1793" t="s">
        <v>24</v>
      </c>
      <c r="P1793" t="s">
        <v>17370</v>
      </c>
    </row>
    <row r="1794" spans="1:16" hidden="1">
      <c r="A1794" s="55">
        <v>46140</v>
      </c>
      <c r="B1794" t="s">
        <v>45890</v>
      </c>
      <c r="C1794" t="s">
        <v>4821</v>
      </c>
      <c r="D1794" t="s">
        <v>45891</v>
      </c>
      <c r="E1794" t="s">
        <v>4823</v>
      </c>
      <c r="F1794" t="s">
        <v>4824</v>
      </c>
      <c r="H1794" s="55">
        <v>33453</v>
      </c>
      <c r="I1794" t="s">
        <v>19</v>
      </c>
      <c r="J1794" t="s">
        <v>40</v>
      </c>
      <c r="K1794" t="s">
        <v>30</v>
      </c>
      <c r="L1794" t="s">
        <v>56</v>
      </c>
      <c r="M1794" t="s">
        <v>57</v>
      </c>
      <c r="N1794">
        <v>149.9</v>
      </c>
      <c r="O1794" t="s">
        <v>24</v>
      </c>
      <c r="P1794" t="s">
        <v>17349</v>
      </c>
    </row>
    <row r="1795" spans="1:16" hidden="1">
      <c r="A1795" s="55">
        <v>46140</v>
      </c>
      <c r="B1795" t="s">
        <v>45892</v>
      </c>
      <c r="C1795" t="s">
        <v>2232</v>
      </c>
      <c r="D1795" t="s">
        <v>45893</v>
      </c>
      <c r="E1795" t="s">
        <v>2234</v>
      </c>
      <c r="F1795" t="s">
        <v>2235</v>
      </c>
      <c r="H1795" s="55">
        <v>24569</v>
      </c>
      <c r="I1795" t="s">
        <v>19</v>
      </c>
      <c r="J1795" t="s">
        <v>40</v>
      </c>
      <c r="K1795" t="s">
        <v>30</v>
      </c>
      <c r="L1795" t="s">
        <v>21</v>
      </c>
      <c r="M1795" t="s">
        <v>23</v>
      </c>
      <c r="N1795">
        <v>129.9</v>
      </c>
      <c r="O1795" t="s">
        <v>24</v>
      </c>
      <c r="P1795" t="s">
        <v>17349</v>
      </c>
    </row>
    <row r="1796" spans="1:16" hidden="1">
      <c r="A1796" s="55">
        <v>46146</v>
      </c>
      <c r="B1796" t="s">
        <v>45894</v>
      </c>
      <c r="C1796" t="s">
        <v>45895</v>
      </c>
      <c r="D1796" t="s">
        <v>45896</v>
      </c>
      <c r="E1796" t="s">
        <v>45897</v>
      </c>
      <c r="F1796" t="s">
        <v>45898</v>
      </c>
      <c r="H1796" s="55">
        <v>34404</v>
      </c>
      <c r="I1796" t="s">
        <v>19</v>
      </c>
      <c r="J1796" t="s">
        <v>40</v>
      </c>
      <c r="K1796" t="s">
        <v>30</v>
      </c>
      <c r="L1796" t="s">
        <v>21</v>
      </c>
      <c r="M1796" t="s">
        <v>57</v>
      </c>
      <c r="N1796">
        <v>149.9</v>
      </c>
      <c r="O1796" t="s">
        <v>24</v>
      </c>
      <c r="P1796" t="s">
        <v>17349</v>
      </c>
    </row>
    <row r="1797" spans="1:16" hidden="1">
      <c r="A1797" s="55">
        <v>46141</v>
      </c>
      <c r="B1797" t="s">
        <v>42515</v>
      </c>
      <c r="C1797" t="s">
        <v>12162</v>
      </c>
      <c r="D1797" t="s">
        <v>45899</v>
      </c>
      <c r="E1797" t="s">
        <v>12164</v>
      </c>
      <c r="F1797" t="s">
        <v>12165</v>
      </c>
      <c r="H1797" s="55">
        <v>21992</v>
      </c>
      <c r="I1797" t="s">
        <v>19</v>
      </c>
      <c r="J1797" t="s">
        <v>20</v>
      </c>
      <c r="K1797" t="s">
        <v>30</v>
      </c>
      <c r="L1797" t="s">
        <v>21</v>
      </c>
      <c r="M1797" t="s">
        <v>23</v>
      </c>
      <c r="N1797">
        <v>74.95</v>
      </c>
      <c r="O1797" t="s">
        <v>24</v>
      </c>
      <c r="P1797" t="s">
        <v>17349</v>
      </c>
    </row>
    <row r="1798" spans="1:16" hidden="1">
      <c r="A1798" s="55">
        <v>46140</v>
      </c>
      <c r="B1798" t="s">
        <v>45900</v>
      </c>
      <c r="C1798" t="s">
        <v>4992</v>
      </c>
      <c r="D1798" t="s">
        <v>45901</v>
      </c>
      <c r="E1798" t="s">
        <v>4994</v>
      </c>
      <c r="F1798" t="s">
        <v>4995</v>
      </c>
      <c r="H1798" s="55">
        <v>28717</v>
      </c>
      <c r="I1798" t="s">
        <v>19</v>
      </c>
      <c r="J1798" t="s">
        <v>20</v>
      </c>
      <c r="K1798" t="s">
        <v>30</v>
      </c>
      <c r="L1798" t="s">
        <v>56</v>
      </c>
      <c r="M1798" t="s">
        <v>23</v>
      </c>
      <c r="N1798">
        <v>149.9</v>
      </c>
      <c r="O1798" t="s">
        <v>24</v>
      </c>
      <c r="P1798" t="s">
        <v>17349</v>
      </c>
    </row>
    <row r="1799" spans="1:16" hidden="1">
      <c r="A1799" s="55">
        <v>46175</v>
      </c>
      <c r="B1799" t="s">
        <v>45902</v>
      </c>
      <c r="C1799" t="s">
        <v>45903</v>
      </c>
      <c r="D1799" t="s">
        <v>45904</v>
      </c>
      <c r="E1799" t="s">
        <v>45905</v>
      </c>
      <c r="F1799" t="s">
        <v>45906</v>
      </c>
      <c r="H1799" s="55">
        <v>39683</v>
      </c>
      <c r="I1799" t="s">
        <v>19</v>
      </c>
      <c r="J1799" t="s">
        <v>20</v>
      </c>
      <c r="K1799" t="s">
        <v>30</v>
      </c>
      <c r="L1799" t="s">
        <v>21</v>
      </c>
      <c r="M1799" t="s">
        <v>57</v>
      </c>
      <c r="N1799">
        <v>149.9</v>
      </c>
      <c r="O1799" t="s">
        <v>24</v>
      </c>
      <c r="P1799" t="s">
        <v>19233</v>
      </c>
    </row>
    <row r="1800" spans="1:16" hidden="1">
      <c r="A1800" s="55">
        <v>46173</v>
      </c>
      <c r="B1800" t="s">
        <v>45907</v>
      </c>
      <c r="C1800" t="s">
        <v>34666</v>
      </c>
      <c r="D1800" t="s">
        <v>45908</v>
      </c>
      <c r="E1800" t="s">
        <v>45909</v>
      </c>
      <c r="F1800" t="s">
        <v>45910</v>
      </c>
      <c r="H1800" s="55">
        <v>31978</v>
      </c>
      <c r="I1800" t="s">
        <v>19</v>
      </c>
      <c r="J1800" t="s">
        <v>20</v>
      </c>
      <c r="K1800" t="s">
        <v>30</v>
      </c>
      <c r="L1800" t="s">
        <v>56</v>
      </c>
      <c r="M1800" t="s">
        <v>23</v>
      </c>
      <c r="N1800">
        <v>149.9</v>
      </c>
      <c r="O1800" t="s">
        <v>24</v>
      </c>
      <c r="P1800" t="s">
        <v>17370</v>
      </c>
    </row>
    <row r="1801" spans="1:16" hidden="1">
      <c r="A1801" s="55">
        <v>46166</v>
      </c>
      <c r="B1801" t="s">
        <v>45911</v>
      </c>
      <c r="C1801" t="s">
        <v>45912</v>
      </c>
      <c r="D1801" t="s">
        <v>45913</v>
      </c>
      <c r="E1801" t="s">
        <v>45914</v>
      </c>
      <c r="F1801" t="s">
        <v>45915</v>
      </c>
      <c r="H1801" s="55">
        <v>34911</v>
      </c>
      <c r="I1801" t="s">
        <v>19</v>
      </c>
      <c r="J1801" t="s">
        <v>20</v>
      </c>
      <c r="K1801" t="s">
        <v>30</v>
      </c>
      <c r="L1801" t="s">
        <v>22</v>
      </c>
      <c r="M1801" t="s">
        <v>57</v>
      </c>
      <c r="N1801">
        <v>129.9</v>
      </c>
      <c r="O1801" t="s">
        <v>24</v>
      </c>
      <c r="P1801" t="s">
        <v>19233</v>
      </c>
    </row>
    <row r="1802" spans="1:16" hidden="1">
      <c r="A1802" s="55">
        <v>46189</v>
      </c>
      <c r="B1802" t="s">
        <v>45916</v>
      </c>
      <c r="C1802" t="s">
        <v>45917</v>
      </c>
      <c r="D1802" t="s">
        <v>45918</v>
      </c>
      <c r="E1802" t="s">
        <v>45919</v>
      </c>
      <c r="F1802" t="s">
        <v>45920</v>
      </c>
      <c r="H1802" s="55">
        <v>35590</v>
      </c>
      <c r="I1802" t="s">
        <v>19</v>
      </c>
      <c r="J1802" t="s">
        <v>20</v>
      </c>
      <c r="K1802" t="s">
        <v>30</v>
      </c>
      <c r="L1802" t="s">
        <v>47</v>
      </c>
      <c r="M1802" t="s">
        <v>57</v>
      </c>
      <c r="N1802">
        <v>129.9</v>
      </c>
      <c r="O1802" t="s">
        <v>24</v>
      </c>
      <c r="P1802" t="s">
        <v>17370</v>
      </c>
    </row>
    <row r="1803" spans="1:16" hidden="1">
      <c r="A1803" s="55">
        <v>46141</v>
      </c>
      <c r="B1803" t="s">
        <v>45921</v>
      </c>
      <c r="C1803" t="s">
        <v>45922</v>
      </c>
      <c r="D1803" t="s">
        <v>45923</v>
      </c>
      <c r="E1803" t="s">
        <v>10876</v>
      </c>
      <c r="F1803" t="s">
        <v>10877</v>
      </c>
      <c r="H1803" s="55">
        <v>35289</v>
      </c>
      <c r="I1803" t="s">
        <v>19</v>
      </c>
      <c r="J1803" t="s">
        <v>40</v>
      </c>
      <c r="K1803" t="s">
        <v>21</v>
      </c>
      <c r="L1803" t="s">
        <v>21</v>
      </c>
      <c r="M1803" t="s">
        <v>23</v>
      </c>
      <c r="N1803">
        <v>129.9</v>
      </c>
      <c r="O1803" t="s">
        <v>24</v>
      </c>
      <c r="P1803" t="s">
        <v>17349</v>
      </c>
    </row>
    <row r="1804" spans="1:16" hidden="1">
      <c r="A1804" s="55">
        <v>46144</v>
      </c>
      <c r="B1804" t="s">
        <v>45924</v>
      </c>
      <c r="C1804" t="s">
        <v>45925</v>
      </c>
      <c r="D1804" t="s">
        <v>45926</v>
      </c>
      <c r="E1804" t="s">
        <v>45927</v>
      </c>
      <c r="F1804" t="s">
        <v>45928</v>
      </c>
      <c r="H1804" s="55">
        <v>31209</v>
      </c>
      <c r="I1804" t="s">
        <v>19</v>
      </c>
      <c r="J1804" t="s">
        <v>20</v>
      </c>
      <c r="K1804" t="s">
        <v>30</v>
      </c>
      <c r="L1804" t="s">
        <v>21</v>
      </c>
      <c r="M1804" t="s">
        <v>57</v>
      </c>
      <c r="N1804">
        <v>149.9</v>
      </c>
      <c r="O1804" t="s">
        <v>24</v>
      </c>
      <c r="P1804" t="s">
        <v>17370</v>
      </c>
    </row>
    <row r="1805" spans="1:16" hidden="1">
      <c r="A1805" s="55">
        <v>46140</v>
      </c>
      <c r="B1805" t="s">
        <v>45929</v>
      </c>
      <c r="C1805" t="s">
        <v>1248</v>
      </c>
      <c r="D1805" t="s">
        <v>45930</v>
      </c>
      <c r="E1805" t="s">
        <v>1250</v>
      </c>
      <c r="F1805" t="s">
        <v>1251</v>
      </c>
      <c r="H1805" s="55">
        <v>39570</v>
      </c>
      <c r="I1805" t="s">
        <v>19</v>
      </c>
      <c r="J1805" t="s">
        <v>20</v>
      </c>
      <c r="K1805" t="s">
        <v>21</v>
      </c>
      <c r="L1805" t="s">
        <v>47</v>
      </c>
      <c r="M1805" t="s">
        <v>23</v>
      </c>
      <c r="N1805">
        <v>149.9</v>
      </c>
      <c r="O1805" t="s">
        <v>24</v>
      </c>
      <c r="P1805" t="s">
        <v>19233</v>
      </c>
    </row>
    <row r="1806" spans="1:16" hidden="1">
      <c r="A1806" s="55">
        <v>46145</v>
      </c>
      <c r="B1806" t="s">
        <v>45931</v>
      </c>
      <c r="C1806" t="s">
        <v>45932</v>
      </c>
      <c r="D1806" t="s">
        <v>45933</v>
      </c>
      <c r="E1806" t="s">
        <v>45934</v>
      </c>
      <c r="F1806" t="s">
        <v>45935</v>
      </c>
      <c r="H1806" s="55">
        <v>30285</v>
      </c>
      <c r="I1806" t="s">
        <v>19</v>
      </c>
      <c r="J1806" t="s">
        <v>20</v>
      </c>
      <c r="K1806" t="s">
        <v>21</v>
      </c>
      <c r="L1806" t="s">
        <v>56</v>
      </c>
      <c r="M1806" t="s">
        <v>57</v>
      </c>
      <c r="N1806">
        <v>149.9</v>
      </c>
      <c r="O1806" t="s">
        <v>24</v>
      </c>
      <c r="P1806" t="s">
        <v>17349</v>
      </c>
    </row>
    <row r="1807" spans="1:16" hidden="1">
      <c r="A1807" s="55">
        <v>46165</v>
      </c>
      <c r="B1807" t="s">
        <v>45936</v>
      </c>
      <c r="C1807" t="s">
        <v>32399</v>
      </c>
      <c r="D1807" t="s">
        <v>45937</v>
      </c>
      <c r="E1807" t="s">
        <v>45938</v>
      </c>
      <c r="F1807" t="s">
        <v>32400</v>
      </c>
      <c r="H1807" s="55">
        <v>31060</v>
      </c>
      <c r="I1807" t="s">
        <v>19</v>
      </c>
      <c r="J1807" t="s">
        <v>20</v>
      </c>
      <c r="K1807" t="s">
        <v>30</v>
      </c>
      <c r="L1807" t="s">
        <v>56</v>
      </c>
      <c r="M1807" t="s">
        <v>23</v>
      </c>
      <c r="N1807">
        <v>149.9</v>
      </c>
      <c r="O1807" t="s">
        <v>24</v>
      </c>
      <c r="P1807" t="s">
        <v>17838</v>
      </c>
    </row>
    <row r="1808" spans="1:16" hidden="1">
      <c r="A1808" s="55">
        <v>46162</v>
      </c>
      <c r="B1808" t="s">
        <v>45939</v>
      </c>
      <c r="C1808" t="s">
        <v>45940</v>
      </c>
      <c r="D1808" t="s">
        <v>45941</v>
      </c>
      <c r="E1808" t="s">
        <v>45942</v>
      </c>
      <c r="F1808" t="s">
        <v>45943</v>
      </c>
      <c r="H1808" s="55">
        <v>32501</v>
      </c>
      <c r="I1808" t="s">
        <v>19</v>
      </c>
      <c r="J1808" t="s">
        <v>40</v>
      </c>
      <c r="K1808" t="s">
        <v>21</v>
      </c>
      <c r="L1808" t="s">
        <v>21</v>
      </c>
      <c r="M1808" t="s">
        <v>23</v>
      </c>
      <c r="N1808">
        <v>149.9</v>
      </c>
      <c r="O1808" t="s">
        <v>24</v>
      </c>
      <c r="P1808" t="s">
        <v>19233</v>
      </c>
    </row>
    <row r="1809" spans="1:16" hidden="1">
      <c r="A1809" s="55">
        <v>46140</v>
      </c>
      <c r="B1809" t="s">
        <v>45944</v>
      </c>
      <c r="C1809" t="s">
        <v>2393</v>
      </c>
      <c r="D1809" t="s">
        <v>45945</v>
      </c>
      <c r="E1809" t="s">
        <v>2395</v>
      </c>
      <c r="F1809" t="s">
        <v>2396</v>
      </c>
      <c r="H1809" s="55">
        <v>34621</v>
      </c>
      <c r="I1809" t="s">
        <v>19</v>
      </c>
      <c r="J1809" t="s">
        <v>20</v>
      </c>
      <c r="K1809" t="s">
        <v>21</v>
      </c>
      <c r="L1809" t="s">
        <v>47</v>
      </c>
      <c r="M1809" t="s">
        <v>23</v>
      </c>
      <c r="N1809">
        <v>149.9</v>
      </c>
      <c r="O1809" t="s">
        <v>24</v>
      </c>
      <c r="P1809" t="s">
        <v>19233</v>
      </c>
    </row>
    <row r="1810" spans="1:16" hidden="1">
      <c r="A1810" s="55">
        <v>46142</v>
      </c>
      <c r="B1810" t="s">
        <v>44500</v>
      </c>
      <c r="C1810" t="s">
        <v>44501</v>
      </c>
      <c r="D1810" t="s">
        <v>44502</v>
      </c>
      <c r="E1810" t="s">
        <v>44503</v>
      </c>
      <c r="F1810" t="s">
        <v>44504</v>
      </c>
      <c r="H1810" s="55">
        <v>34065</v>
      </c>
      <c r="I1810" t="s">
        <v>19</v>
      </c>
      <c r="J1810" t="s">
        <v>20</v>
      </c>
      <c r="K1810" t="s">
        <v>30</v>
      </c>
      <c r="L1810" t="s">
        <v>21</v>
      </c>
      <c r="M1810" t="s">
        <v>57</v>
      </c>
      <c r="N1810">
        <v>149.9</v>
      </c>
      <c r="O1810" t="s">
        <v>24</v>
      </c>
      <c r="P1810" t="s">
        <v>17349</v>
      </c>
    </row>
    <row r="1811" spans="1:16" hidden="1">
      <c r="A1811" s="55">
        <v>46142</v>
      </c>
      <c r="B1811" t="s">
        <v>44615</v>
      </c>
      <c r="C1811" t="s">
        <v>13721</v>
      </c>
      <c r="D1811" t="s">
        <v>44616</v>
      </c>
      <c r="E1811" t="s">
        <v>13723</v>
      </c>
      <c r="F1811" t="s">
        <v>13724</v>
      </c>
      <c r="H1811" s="55">
        <v>37367</v>
      </c>
      <c r="I1811" t="s">
        <v>19</v>
      </c>
      <c r="J1811" t="s">
        <v>40</v>
      </c>
      <c r="K1811" t="s">
        <v>21</v>
      </c>
      <c r="L1811" t="s">
        <v>56</v>
      </c>
      <c r="M1811" t="s">
        <v>57</v>
      </c>
      <c r="N1811">
        <v>129.9</v>
      </c>
      <c r="O1811" t="s">
        <v>24</v>
      </c>
      <c r="P1811" t="s">
        <v>17349</v>
      </c>
    </row>
    <row r="1812" spans="1:16" hidden="1">
      <c r="A1812" s="55">
        <v>46141</v>
      </c>
      <c r="B1812" t="s">
        <v>45946</v>
      </c>
      <c r="C1812" t="s">
        <v>7954</v>
      </c>
      <c r="D1812" t="s">
        <v>45947</v>
      </c>
      <c r="E1812" t="s">
        <v>7956</v>
      </c>
      <c r="F1812" t="s">
        <v>7957</v>
      </c>
      <c r="H1812" s="55">
        <v>27384</v>
      </c>
      <c r="I1812" t="s">
        <v>19</v>
      </c>
      <c r="J1812" t="s">
        <v>20</v>
      </c>
      <c r="K1812" t="s">
        <v>30</v>
      </c>
      <c r="L1812" t="s">
        <v>21</v>
      </c>
      <c r="M1812" t="s">
        <v>23</v>
      </c>
      <c r="N1812">
        <v>129.9</v>
      </c>
      <c r="O1812" t="s">
        <v>24</v>
      </c>
      <c r="P1812" t="s">
        <v>17349</v>
      </c>
    </row>
    <row r="1813" spans="1:16" hidden="1">
      <c r="A1813" s="55">
        <v>46140</v>
      </c>
      <c r="B1813" t="s">
        <v>45948</v>
      </c>
      <c r="C1813" t="s">
        <v>7096</v>
      </c>
      <c r="D1813" t="s">
        <v>45949</v>
      </c>
      <c r="E1813" t="s">
        <v>7098</v>
      </c>
      <c r="F1813" t="s">
        <v>7099</v>
      </c>
      <c r="H1813" s="55">
        <v>37338</v>
      </c>
      <c r="I1813" t="s">
        <v>19</v>
      </c>
      <c r="J1813" t="s">
        <v>40</v>
      </c>
      <c r="K1813" t="s">
        <v>21</v>
      </c>
      <c r="L1813" t="s">
        <v>21</v>
      </c>
      <c r="M1813" t="s">
        <v>23</v>
      </c>
      <c r="N1813">
        <v>149.9</v>
      </c>
      <c r="O1813" t="s">
        <v>24</v>
      </c>
      <c r="P1813" t="s">
        <v>19233</v>
      </c>
    </row>
    <row r="1814" spans="1:16" hidden="1">
      <c r="A1814" s="55">
        <v>46142</v>
      </c>
      <c r="B1814" t="s">
        <v>45950</v>
      </c>
      <c r="C1814" t="s">
        <v>45951</v>
      </c>
      <c r="D1814" t="s">
        <v>45952</v>
      </c>
      <c r="E1814" t="s">
        <v>45953</v>
      </c>
      <c r="F1814" t="s">
        <v>45954</v>
      </c>
      <c r="H1814" s="55">
        <v>32117</v>
      </c>
      <c r="I1814" t="s">
        <v>19</v>
      </c>
      <c r="J1814" t="s">
        <v>20</v>
      </c>
      <c r="K1814" t="s">
        <v>30</v>
      </c>
      <c r="L1814" t="s">
        <v>21</v>
      </c>
      <c r="M1814" t="s">
        <v>57</v>
      </c>
      <c r="N1814">
        <v>129.9</v>
      </c>
      <c r="O1814" t="s">
        <v>24</v>
      </c>
      <c r="P1814" t="s">
        <v>17349</v>
      </c>
    </row>
    <row r="1815" spans="1:16" hidden="1">
      <c r="A1815" s="55">
        <v>46140</v>
      </c>
      <c r="B1815" t="s">
        <v>42043</v>
      </c>
      <c r="C1815" t="s">
        <v>4337</v>
      </c>
      <c r="D1815" t="s">
        <v>42044</v>
      </c>
      <c r="E1815" t="s">
        <v>4339</v>
      </c>
      <c r="F1815" t="s">
        <v>4340</v>
      </c>
      <c r="H1815" s="55">
        <v>26413</v>
      </c>
      <c r="I1815" t="s">
        <v>19</v>
      </c>
      <c r="J1815" t="s">
        <v>20</v>
      </c>
      <c r="K1815" t="s">
        <v>30</v>
      </c>
      <c r="L1815" t="s">
        <v>56</v>
      </c>
      <c r="M1815" t="s">
        <v>23</v>
      </c>
      <c r="N1815">
        <v>129.9</v>
      </c>
      <c r="O1815" t="s">
        <v>24</v>
      </c>
      <c r="P1815" t="s">
        <v>17349</v>
      </c>
    </row>
    <row r="1816" spans="1:16" hidden="1">
      <c r="A1816" s="55">
        <v>46166</v>
      </c>
      <c r="B1816" t="s">
        <v>45955</v>
      </c>
      <c r="C1816" t="s">
        <v>45956</v>
      </c>
      <c r="D1816" t="s">
        <v>45957</v>
      </c>
      <c r="E1816" t="s">
        <v>45958</v>
      </c>
      <c r="F1816" t="s">
        <v>45959</v>
      </c>
      <c r="H1816" s="55">
        <v>37882</v>
      </c>
      <c r="I1816" t="s">
        <v>19</v>
      </c>
      <c r="J1816" t="s">
        <v>20</v>
      </c>
      <c r="K1816" t="s">
        <v>30</v>
      </c>
      <c r="L1816" t="s">
        <v>41</v>
      </c>
      <c r="M1816" t="s">
        <v>23</v>
      </c>
      <c r="N1816">
        <v>129.9</v>
      </c>
      <c r="O1816" t="s">
        <v>24</v>
      </c>
      <c r="P1816" t="s">
        <v>17838</v>
      </c>
    </row>
    <row r="1817" spans="1:16" hidden="1">
      <c r="A1817" s="55">
        <v>46171</v>
      </c>
      <c r="B1817" t="s">
        <v>45960</v>
      </c>
      <c r="C1817" t="s">
        <v>45961</v>
      </c>
      <c r="D1817" t="s">
        <v>45962</v>
      </c>
      <c r="E1817" t="s">
        <v>45963</v>
      </c>
      <c r="F1817" t="s">
        <v>45964</v>
      </c>
      <c r="H1817" s="55">
        <v>32262</v>
      </c>
      <c r="I1817" t="s">
        <v>19</v>
      </c>
      <c r="J1817" t="s">
        <v>40</v>
      </c>
      <c r="K1817" t="s">
        <v>21</v>
      </c>
      <c r="L1817" t="s">
        <v>31</v>
      </c>
      <c r="M1817" t="s">
        <v>57</v>
      </c>
      <c r="N1817">
        <v>149.9</v>
      </c>
      <c r="O1817" t="s">
        <v>24</v>
      </c>
      <c r="P1817" t="s">
        <v>17838</v>
      </c>
    </row>
    <row r="1818" spans="1:16" hidden="1">
      <c r="A1818" s="55">
        <v>46159</v>
      </c>
      <c r="B1818" t="s">
        <v>45965</v>
      </c>
      <c r="C1818" t="s">
        <v>45966</v>
      </c>
      <c r="D1818" t="s">
        <v>45967</v>
      </c>
      <c r="E1818" t="s">
        <v>45968</v>
      </c>
      <c r="F1818" t="s">
        <v>45969</v>
      </c>
      <c r="H1818" s="55">
        <v>33430</v>
      </c>
      <c r="I1818" t="s">
        <v>19</v>
      </c>
      <c r="J1818" t="s">
        <v>20</v>
      </c>
      <c r="K1818" t="s">
        <v>21</v>
      </c>
      <c r="L1818" t="s">
        <v>47</v>
      </c>
      <c r="M1818" t="s">
        <v>23</v>
      </c>
      <c r="N1818">
        <v>129.9</v>
      </c>
      <c r="O1818" t="s">
        <v>24</v>
      </c>
      <c r="P1818" t="s">
        <v>19233</v>
      </c>
    </row>
    <row r="1819" spans="1:16" hidden="1">
      <c r="A1819" s="55">
        <v>46141</v>
      </c>
      <c r="B1819" t="s">
        <v>41278</v>
      </c>
      <c r="C1819" t="s">
        <v>11787</v>
      </c>
      <c r="D1819" t="s">
        <v>41279</v>
      </c>
      <c r="E1819" t="s">
        <v>11789</v>
      </c>
      <c r="F1819" t="s">
        <v>11790</v>
      </c>
      <c r="H1819" s="55">
        <v>32847</v>
      </c>
      <c r="I1819" t="s">
        <v>19</v>
      </c>
      <c r="J1819" t="s">
        <v>20</v>
      </c>
      <c r="K1819" t="s">
        <v>30</v>
      </c>
      <c r="L1819" t="s">
        <v>41</v>
      </c>
      <c r="M1819" t="s">
        <v>23</v>
      </c>
      <c r="N1819">
        <v>129.9</v>
      </c>
      <c r="O1819" t="s">
        <v>24</v>
      </c>
      <c r="P1819" t="s">
        <v>17349</v>
      </c>
    </row>
    <row r="1820" spans="1:16" hidden="1">
      <c r="A1820" s="55">
        <v>46167</v>
      </c>
      <c r="B1820" t="s">
        <v>45970</v>
      </c>
      <c r="C1820" t="s">
        <v>45971</v>
      </c>
      <c r="D1820" t="s">
        <v>45972</v>
      </c>
      <c r="E1820" t="s">
        <v>45973</v>
      </c>
      <c r="F1820" t="s">
        <v>45974</v>
      </c>
      <c r="H1820" s="55">
        <v>30747</v>
      </c>
      <c r="I1820" t="s">
        <v>19</v>
      </c>
      <c r="J1820" t="s">
        <v>40</v>
      </c>
      <c r="K1820" t="s">
        <v>21</v>
      </c>
      <c r="L1820" t="s">
        <v>21</v>
      </c>
      <c r="M1820" t="s">
        <v>57</v>
      </c>
      <c r="N1820">
        <v>149.9</v>
      </c>
      <c r="O1820" t="s">
        <v>24</v>
      </c>
      <c r="P1820" t="s">
        <v>17370</v>
      </c>
    </row>
    <row r="1821" spans="1:16" hidden="1">
      <c r="A1821" s="55">
        <v>46142</v>
      </c>
      <c r="B1821" t="s">
        <v>45975</v>
      </c>
      <c r="C1821" t="s">
        <v>13322</v>
      </c>
      <c r="D1821" t="s">
        <v>45976</v>
      </c>
      <c r="E1821" t="s">
        <v>13324</v>
      </c>
      <c r="F1821" t="s">
        <v>13325</v>
      </c>
      <c r="H1821" s="55">
        <v>29862</v>
      </c>
      <c r="I1821" t="s">
        <v>19</v>
      </c>
      <c r="J1821" t="s">
        <v>20</v>
      </c>
      <c r="K1821" t="s">
        <v>21</v>
      </c>
      <c r="L1821" t="s">
        <v>47</v>
      </c>
      <c r="M1821" t="s">
        <v>23</v>
      </c>
      <c r="N1821">
        <v>129.9</v>
      </c>
      <c r="O1821" t="s">
        <v>24</v>
      </c>
      <c r="P1821" t="s">
        <v>17349</v>
      </c>
    </row>
    <row r="1822" spans="1:16" hidden="1">
      <c r="A1822" s="55">
        <v>46165</v>
      </c>
      <c r="B1822" t="s">
        <v>45977</v>
      </c>
      <c r="C1822" t="s">
        <v>45978</v>
      </c>
      <c r="D1822" t="s">
        <v>45979</v>
      </c>
      <c r="E1822" t="s">
        <v>45980</v>
      </c>
      <c r="F1822" t="s">
        <v>45981</v>
      </c>
      <c r="H1822" s="55">
        <v>35999</v>
      </c>
      <c r="I1822" t="s">
        <v>19</v>
      </c>
      <c r="J1822" t="s">
        <v>40</v>
      </c>
      <c r="K1822" t="s">
        <v>30</v>
      </c>
      <c r="L1822" t="s">
        <v>56</v>
      </c>
      <c r="M1822" t="s">
        <v>23</v>
      </c>
      <c r="N1822">
        <v>129.9</v>
      </c>
      <c r="O1822" t="s">
        <v>24</v>
      </c>
      <c r="P1822" t="s">
        <v>17838</v>
      </c>
    </row>
    <row r="1823" spans="1:16" hidden="1">
      <c r="A1823" s="55">
        <v>46155</v>
      </c>
      <c r="B1823" t="s">
        <v>45982</v>
      </c>
      <c r="C1823" t="s">
        <v>45983</v>
      </c>
      <c r="D1823" t="s">
        <v>45984</v>
      </c>
      <c r="E1823" t="s">
        <v>45985</v>
      </c>
      <c r="F1823" t="s">
        <v>45986</v>
      </c>
      <c r="H1823" s="55">
        <v>19358</v>
      </c>
      <c r="I1823" t="s">
        <v>19</v>
      </c>
      <c r="J1823" t="s">
        <v>20</v>
      </c>
      <c r="K1823" t="s">
        <v>21</v>
      </c>
      <c r="L1823" t="s">
        <v>41</v>
      </c>
      <c r="M1823" t="s">
        <v>23</v>
      </c>
      <c r="N1823">
        <v>74.95</v>
      </c>
      <c r="O1823" t="s">
        <v>24</v>
      </c>
      <c r="P1823" t="s">
        <v>19233</v>
      </c>
    </row>
    <row r="1824" spans="1:16" hidden="1">
      <c r="A1824" s="55">
        <v>46144</v>
      </c>
      <c r="B1824" t="s">
        <v>41912</v>
      </c>
      <c r="C1824" t="s">
        <v>41913</v>
      </c>
      <c r="D1824" t="s">
        <v>41914</v>
      </c>
      <c r="E1824" t="s">
        <v>41915</v>
      </c>
      <c r="F1824" t="s">
        <v>41916</v>
      </c>
      <c r="H1824" s="55">
        <v>33332</v>
      </c>
      <c r="I1824" t="s">
        <v>19</v>
      </c>
      <c r="J1824" t="s">
        <v>20</v>
      </c>
      <c r="K1824" t="s">
        <v>30</v>
      </c>
      <c r="L1824" t="s">
        <v>41</v>
      </c>
      <c r="M1824" t="s">
        <v>23</v>
      </c>
      <c r="N1824">
        <v>149.9</v>
      </c>
      <c r="O1824" t="s">
        <v>24</v>
      </c>
      <c r="P1824" t="s">
        <v>19233</v>
      </c>
    </row>
    <row r="1825" spans="1:16" hidden="1">
      <c r="A1825" s="55">
        <v>46175</v>
      </c>
      <c r="B1825" t="s">
        <v>45987</v>
      </c>
      <c r="C1825" t="s">
        <v>45988</v>
      </c>
      <c r="D1825" t="s">
        <v>45989</v>
      </c>
      <c r="E1825" t="s">
        <v>45990</v>
      </c>
      <c r="F1825" t="s">
        <v>45991</v>
      </c>
      <c r="H1825" s="55">
        <v>39527</v>
      </c>
      <c r="I1825" t="s">
        <v>19</v>
      </c>
      <c r="J1825" t="s">
        <v>20</v>
      </c>
      <c r="K1825" t="s">
        <v>21</v>
      </c>
      <c r="L1825" t="s">
        <v>47</v>
      </c>
      <c r="M1825" t="s">
        <v>57</v>
      </c>
      <c r="N1825">
        <v>149.9</v>
      </c>
      <c r="O1825" t="s">
        <v>24</v>
      </c>
      <c r="P1825" t="s">
        <v>19233</v>
      </c>
    </row>
    <row r="1826" spans="1:16" hidden="1">
      <c r="A1826" s="55">
        <v>46140</v>
      </c>
      <c r="B1826" t="s">
        <v>45992</v>
      </c>
      <c r="C1826" t="s">
        <v>3220</v>
      </c>
      <c r="D1826" t="s">
        <v>45993</v>
      </c>
      <c r="E1826" t="s">
        <v>3222</v>
      </c>
      <c r="F1826" t="s">
        <v>3223</v>
      </c>
      <c r="H1826" s="55">
        <v>25094</v>
      </c>
      <c r="I1826" t="s">
        <v>19</v>
      </c>
      <c r="J1826" t="s">
        <v>40</v>
      </c>
      <c r="K1826" t="s">
        <v>30</v>
      </c>
      <c r="L1826" t="s">
        <v>21</v>
      </c>
      <c r="M1826" t="s">
        <v>23</v>
      </c>
      <c r="N1826">
        <v>129.9</v>
      </c>
      <c r="O1826" t="s">
        <v>24</v>
      </c>
      <c r="P1826" t="s">
        <v>17349</v>
      </c>
    </row>
    <row r="1827" spans="1:16" hidden="1">
      <c r="A1827" s="55">
        <v>46144</v>
      </c>
      <c r="B1827" t="s">
        <v>41810</v>
      </c>
      <c r="C1827" t="s">
        <v>41811</v>
      </c>
      <c r="D1827" t="s">
        <v>41812</v>
      </c>
      <c r="E1827" t="s">
        <v>41813</v>
      </c>
      <c r="F1827" t="s">
        <v>41814</v>
      </c>
      <c r="H1827" s="55">
        <v>31102</v>
      </c>
      <c r="I1827" t="s">
        <v>19</v>
      </c>
      <c r="J1827" t="s">
        <v>20</v>
      </c>
      <c r="K1827" t="s">
        <v>21</v>
      </c>
      <c r="L1827" t="s">
        <v>47</v>
      </c>
      <c r="M1827" t="s">
        <v>23</v>
      </c>
      <c r="N1827">
        <v>149.9</v>
      </c>
      <c r="O1827" t="s">
        <v>24</v>
      </c>
      <c r="P1827" t="s">
        <v>17349</v>
      </c>
    </row>
    <row r="1828" spans="1:16" hidden="1">
      <c r="A1828" s="55">
        <v>46167</v>
      </c>
      <c r="B1828" t="s">
        <v>45994</v>
      </c>
      <c r="C1828" t="s">
        <v>45995</v>
      </c>
      <c r="D1828" t="s">
        <v>45996</v>
      </c>
      <c r="E1828" t="s">
        <v>45997</v>
      </c>
      <c r="F1828" t="s">
        <v>45998</v>
      </c>
      <c r="H1828" s="55">
        <v>36696</v>
      </c>
      <c r="I1828" t="s">
        <v>19</v>
      </c>
      <c r="J1828" t="s">
        <v>20</v>
      </c>
      <c r="K1828" t="s">
        <v>30</v>
      </c>
      <c r="L1828" t="s">
        <v>41</v>
      </c>
      <c r="M1828" t="s">
        <v>23</v>
      </c>
      <c r="N1828">
        <v>149.9</v>
      </c>
      <c r="O1828" t="s">
        <v>24</v>
      </c>
      <c r="P1828" t="s">
        <v>17838</v>
      </c>
    </row>
    <row r="1829" spans="1:16" hidden="1">
      <c r="A1829" s="55">
        <v>46143</v>
      </c>
      <c r="B1829" t="s">
        <v>43938</v>
      </c>
      <c r="C1829" t="s">
        <v>43939</v>
      </c>
      <c r="D1829" t="s">
        <v>43940</v>
      </c>
      <c r="E1829" t="s">
        <v>43941</v>
      </c>
      <c r="F1829" t="s">
        <v>43942</v>
      </c>
      <c r="H1829" s="55">
        <v>38297</v>
      </c>
      <c r="I1829" t="s">
        <v>19</v>
      </c>
      <c r="J1829" t="s">
        <v>40</v>
      </c>
      <c r="K1829" t="s">
        <v>30</v>
      </c>
      <c r="L1829" t="s">
        <v>56</v>
      </c>
      <c r="M1829" t="s">
        <v>23</v>
      </c>
      <c r="N1829">
        <v>149.9</v>
      </c>
      <c r="O1829" t="s">
        <v>24</v>
      </c>
      <c r="P1829" t="s">
        <v>19233</v>
      </c>
    </row>
    <row r="1830" spans="1:16" hidden="1">
      <c r="A1830" s="55">
        <v>46142</v>
      </c>
      <c r="B1830" t="s">
        <v>44283</v>
      </c>
      <c r="C1830" t="s">
        <v>14375</v>
      </c>
      <c r="D1830" t="s">
        <v>44284</v>
      </c>
      <c r="E1830" t="s">
        <v>14377</v>
      </c>
      <c r="F1830" t="s">
        <v>14378</v>
      </c>
      <c r="H1830" s="55">
        <v>28883</v>
      </c>
      <c r="I1830" t="s">
        <v>19</v>
      </c>
      <c r="J1830" t="s">
        <v>20</v>
      </c>
      <c r="K1830" t="s">
        <v>30</v>
      </c>
      <c r="L1830" t="s">
        <v>21</v>
      </c>
      <c r="M1830" t="s">
        <v>57</v>
      </c>
      <c r="N1830">
        <v>129.9</v>
      </c>
      <c r="O1830" t="s">
        <v>24</v>
      </c>
      <c r="P1830" t="s">
        <v>17349</v>
      </c>
    </row>
    <row r="1831" spans="1:16" hidden="1">
      <c r="A1831" s="55">
        <v>46144</v>
      </c>
      <c r="B1831" t="s">
        <v>45999</v>
      </c>
      <c r="C1831" t="s">
        <v>46000</v>
      </c>
      <c r="D1831" t="s">
        <v>46001</v>
      </c>
      <c r="E1831" t="s">
        <v>46002</v>
      </c>
      <c r="F1831" t="s">
        <v>46003</v>
      </c>
      <c r="H1831" s="55">
        <v>31675</v>
      </c>
      <c r="I1831" t="s">
        <v>19</v>
      </c>
      <c r="J1831" t="s">
        <v>20</v>
      </c>
      <c r="K1831" t="s">
        <v>21</v>
      </c>
      <c r="L1831" t="s">
        <v>21</v>
      </c>
      <c r="M1831" t="s">
        <v>23</v>
      </c>
      <c r="N1831">
        <v>129.9</v>
      </c>
      <c r="O1831" t="s">
        <v>24</v>
      </c>
      <c r="P1831" t="s">
        <v>17349</v>
      </c>
    </row>
    <row r="1832" spans="1:16" hidden="1">
      <c r="A1832" s="55">
        <v>46168</v>
      </c>
      <c r="B1832" t="s">
        <v>46004</v>
      </c>
      <c r="C1832" t="s">
        <v>46005</v>
      </c>
      <c r="D1832" t="s">
        <v>46006</v>
      </c>
      <c r="E1832" t="s">
        <v>46007</v>
      </c>
      <c r="F1832" t="s">
        <v>46008</v>
      </c>
      <c r="H1832" s="55">
        <v>34822</v>
      </c>
      <c r="I1832" t="s">
        <v>19</v>
      </c>
      <c r="J1832" t="s">
        <v>40</v>
      </c>
      <c r="K1832" t="s">
        <v>21</v>
      </c>
      <c r="L1832" t="s">
        <v>31</v>
      </c>
      <c r="M1832" t="s">
        <v>57</v>
      </c>
      <c r="N1832">
        <v>149.9</v>
      </c>
      <c r="O1832" t="s">
        <v>24</v>
      </c>
      <c r="P1832" t="s">
        <v>17370</v>
      </c>
    </row>
    <row r="1833" spans="1:16" hidden="1">
      <c r="A1833" s="55">
        <v>46140</v>
      </c>
      <c r="B1833" t="s">
        <v>46009</v>
      </c>
      <c r="C1833" t="s">
        <v>4841</v>
      </c>
      <c r="D1833" t="s">
        <v>46010</v>
      </c>
      <c r="E1833" t="s">
        <v>4843</v>
      </c>
      <c r="F1833" t="s">
        <v>4844</v>
      </c>
      <c r="H1833" s="55">
        <v>31544</v>
      </c>
      <c r="I1833" t="s">
        <v>19</v>
      </c>
      <c r="J1833" t="s">
        <v>20</v>
      </c>
      <c r="K1833" t="s">
        <v>21</v>
      </c>
      <c r="L1833" t="s">
        <v>47</v>
      </c>
      <c r="M1833" t="s">
        <v>57</v>
      </c>
      <c r="N1833">
        <v>129.9</v>
      </c>
      <c r="O1833" t="s">
        <v>24</v>
      </c>
      <c r="P1833" t="s">
        <v>17349</v>
      </c>
    </row>
    <row r="1834" spans="1:16" hidden="1">
      <c r="A1834" s="55">
        <v>46142</v>
      </c>
      <c r="B1834" t="s">
        <v>43155</v>
      </c>
      <c r="C1834" t="s">
        <v>13679</v>
      </c>
      <c r="D1834" t="s">
        <v>43156</v>
      </c>
      <c r="E1834" t="s">
        <v>13681</v>
      </c>
      <c r="F1834" t="s">
        <v>13682</v>
      </c>
      <c r="H1834" s="55">
        <v>37404</v>
      </c>
      <c r="I1834" t="s">
        <v>46</v>
      </c>
      <c r="J1834" t="s">
        <v>20</v>
      </c>
      <c r="K1834" t="s">
        <v>30</v>
      </c>
      <c r="L1834" t="s">
        <v>41</v>
      </c>
      <c r="M1834" t="s">
        <v>23</v>
      </c>
      <c r="N1834">
        <v>129.9</v>
      </c>
      <c r="O1834" t="s">
        <v>24</v>
      </c>
      <c r="P1834" t="s">
        <v>17349</v>
      </c>
    </row>
    <row r="1835" spans="1:16" hidden="1">
      <c r="A1835" s="55">
        <v>46143</v>
      </c>
      <c r="B1835" t="s">
        <v>46011</v>
      </c>
      <c r="C1835" t="s">
        <v>46012</v>
      </c>
      <c r="D1835" t="s">
        <v>46013</v>
      </c>
      <c r="E1835" t="s">
        <v>46014</v>
      </c>
      <c r="F1835" t="s">
        <v>46015</v>
      </c>
      <c r="H1835" s="55">
        <v>29635</v>
      </c>
      <c r="I1835" t="s">
        <v>19</v>
      </c>
      <c r="J1835" t="s">
        <v>20</v>
      </c>
      <c r="K1835" t="s">
        <v>21</v>
      </c>
      <c r="L1835" t="s">
        <v>47</v>
      </c>
      <c r="M1835" t="s">
        <v>23</v>
      </c>
      <c r="N1835">
        <v>129.9</v>
      </c>
      <c r="O1835" t="s">
        <v>24</v>
      </c>
      <c r="P1835" t="s">
        <v>17349</v>
      </c>
    </row>
    <row r="1836" spans="1:16" hidden="1">
      <c r="A1836" s="55">
        <v>46156</v>
      </c>
      <c r="B1836" t="s">
        <v>46016</v>
      </c>
      <c r="C1836" t="s">
        <v>46017</v>
      </c>
      <c r="D1836" t="s">
        <v>46018</v>
      </c>
      <c r="E1836" t="s">
        <v>46019</v>
      </c>
      <c r="F1836" t="s">
        <v>46020</v>
      </c>
      <c r="H1836" s="55">
        <v>33770</v>
      </c>
      <c r="I1836" t="s">
        <v>19</v>
      </c>
      <c r="J1836" t="s">
        <v>20</v>
      </c>
      <c r="K1836" t="s">
        <v>21</v>
      </c>
      <c r="L1836" t="s">
        <v>21</v>
      </c>
      <c r="M1836" t="s">
        <v>23</v>
      </c>
      <c r="N1836">
        <v>129.9</v>
      </c>
      <c r="O1836" t="s">
        <v>24</v>
      </c>
      <c r="P1836" t="s">
        <v>17370</v>
      </c>
    </row>
    <row r="1837" spans="1:16" hidden="1">
      <c r="A1837" s="55">
        <v>46143</v>
      </c>
      <c r="B1837" t="s">
        <v>46021</v>
      </c>
      <c r="C1837" t="s">
        <v>46022</v>
      </c>
      <c r="D1837" t="s">
        <v>46023</v>
      </c>
      <c r="E1837" t="s">
        <v>46024</v>
      </c>
      <c r="F1837" t="s">
        <v>46025</v>
      </c>
      <c r="H1837" s="55">
        <v>25717</v>
      </c>
      <c r="I1837" t="s">
        <v>19</v>
      </c>
      <c r="J1837" t="s">
        <v>20</v>
      </c>
      <c r="K1837" t="s">
        <v>30</v>
      </c>
      <c r="L1837" t="s">
        <v>47</v>
      </c>
      <c r="M1837" t="s">
        <v>23</v>
      </c>
      <c r="N1837">
        <v>129.9</v>
      </c>
      <c r="O1837" t="s">
        <v>24</v>
      </c>
      <c r="P1837" t="s">
        <v>17349</v>
      </c>
    </row>
    <row r="1838" spans="1:16" hidden="1">
      <c r="A1838" s="55">
        <v>46143</v>
      </c>
      <c r="B1838" t="s">
        <v>46026</v>
      </c>
      <c r="C1838" t="s">
        <v>46027</v>
      </c>
      <c r="D1838" t="s">
        <v>46028</v>
      </c>
      <c r="E1838" t="s">
        <v>46029</v>
      </c>
      <c r="F1838" t="s">
        <v>46030</v>
      </c>
      <c r="H1838" s="55">
        <v>34813</v>
      </c>
      <c r="I1838" t="s">
        <v>19</v>
      </c>
      <c r="J1838" t="s">
        <v>40</v>
      </c>
      <c r="K1838" t="s">
        <v>21</v>
      </c>
      <c r="L1838" t="s">
        <v>47</v>
      </c>
      <c r="M1838" t="s">
        <v>23</v>
      </c>
      <c r="N1838">
        <v>129.9</v>
      </c>
      <c r="O1838" t="s">
        <v>24</v>
      </c>
      <c r="P1838" t="s">
        <v>19233</v>
      </c>
    </row>
    <row r="1839" spans="1:16" hidden="1">
      <c r="A1839" s="55">
        <v>46143</v>
      </c>
      <c r="B1839" t="s">
        <v>46031</v>
      </c>
      <c r="C1839" t="s">
        <v>46032</v>
      </c>
      <c r="D1839" t="s">
        <v>46033</v>
      </c>
      <c r="E1839" t="s">
        <v>46034</v>
      </c>
      <c r="F1839" t="s">
        <v>46035</v>
      </c>
      <c r="H1839" s="55">
        <v>34608</v>
      </c>
      <c r="I1839" t="s">
        <v>19</v>
      </c>
      <c r="J1839" t="s">
        <v>20</v>
      </c>
      <c r="K1839" t="s">
        <v>30</v>
      </c>
      <c r="L1839" t="s">
        <v>21</v>
      </c>
      <c r="M1839" t="s">
        <v>23</v>
      </c>
      <c r="N1839">
        <v>129.9</v>
      </c>
      <c r="O1839" t="s">
        <v>24</v>
      </c>
      <c r="P1839" t="s">
        <v>17370</v>
      </c>
    </row>
    <row r="1840" spans="1:16" hidden="1">
      <c r="A1840" s="55">
        <v>46143</v>
      </c>
      <c r="B1840" t="s">
        <v>46036</v>
      </c>
      <c r="C1840" t="s">
        <v>46037</v>
      </c>
      <c r="D1840" t="s">
        <v>46038</v>
      </c>
      <c r="E1840" t="s">
        <v>46039</v>
      </c>
      <c r="F1840" t="s">
        <v>46040</v>
      </c>
      <c r="H1840" s="55">
        <v>34213</v>
      </c>
      <c r="I1840" t="s">
        <v>19</v>
      </c>
      <c r="J1840" t="s">
        <v>40</v>
      </c>
      <c r="K1840" t="s">
        <v>21</v>
      </c>
      <c r="L1840" t="s">
        <v>56</v>
      </c>
      <c r="M1840" t="s">
        <v>23</v>
      </c>
      <c r="N1840">
        <v>149.9</v>
      </c>
      <c r="O1840" t="s">
        <v>24</v>
      </c>
      <c r="P1840" t="s">
        <v>17349</v>
      </c>
    </row>
    <row r="1841" spans="1:16" hidden="1">
      <c r="A1841" s="55">
        <v>46142</v>
      </c>
      <c r="B1841" t="s">
        <v>46041</v>
      </c>
      <c r="C1841" t="s">
        <v>46042</v>
      </c>
      <c r="D1841" t="s">
        <v>46043</v>
      </c>
      <c r="E1841" t="s">
        <v>46044</v>
      </c>
      <c r="F1841" t="s">
        <v>46045</v>
      </c>
      <c r="H1841" s="55">
        <v>30075</v>
      </c>
      <c r="I1841" t="s">
        <v>19</v>
      </c>
      <c r="J1841" t="s">
        <v>20</v>
      </c>
      <c r="K1841" t="s">
        <v>30</v>
      </c>
      <c r="L1841" t="s">
        <v>56</v>
      </c>
      <c r="M1841" t="s">
        <v>23</v>
      </c>
      <c r="N1841">
        <v>129.9</v>
      </c>
      <c r="O1841" t="s">
        <v>24</v>
      </c>
      <c r="P1841" t="s">
        <v>17349</v>
      </c>
    </row>
    <row r="1842" spans="1:16" hidden="1">
      <c r="A1842" s="55">
        <v>46141</v>
      </c>
      <c r="B1842" t="s">
        <v>44240</v>
      </c>
      <c r="C1842" t="s">
        <v>8396</v>
      </c>
      <c r="D1842" t="s">
        <v>44241</v>
      </c>
      <c r="E1842" t="s">
        <v>8398</v>
      </c>
      <c r="F1842" t="s">
        <v>8399</v>
      </c>
      <c r="H1842" s="55">
        <v>35721</v>
      </c>
      <c r="I1842" t="s">
        <v>19</v>
      </c>
      <c r="J1842" t="s">
        <v>40</v>
      </c>
      <c r="K1842" t="s">
        <v>30</v>
      </c>
      <c r="L1842" t="s">
        <v>21</v>
      </c>
      <c r="M1842" t="s">
        <v>23</v>
      </c>
      <c r="N1842">
        <v>129.9</v>
      </c>
      <c r="O1842" t="s">
        <v>24</v>
      </c>
      <c r="P1842" t="s">
        <v>17349</v>
      </c>
    </row>
    <row r="1843" spans="1:16" hidden="1">
      <c r="A1843" s="55">
        <v>46142</v>
      </c>
      <c r="B1843" t="s">
        <v>41537</v>
      </c>
      <c r="C1843" t="s">
        <v>41538</v>
      </c>
      <c r="D1843" t="s">
        <v>41539</v>
      </c>
      <c r="E1843" t="s">
        <v>41540</v>
      </c>
      <c r="F1843" t="s">
        <v>41541</v>
      </c>
      <c r="H1843" s="55">
        <v>36154</v>
      </c>
      <c r="I1843" t="s">
        <v>19</v>
      </c>
      <c r="J1843" t="s">
        <v>20</v>
      </c>
      <c r="K1843" t="s">
        <v>30</v>
      </c>
      <c r="L1843" t="s">
        <v>21</v>
      </c>
      <c r="M1843" t="s">
        <v>57</v>
      </c>
      <c r="N1843">
        <v>129.9</v>
      </c>
      <c r="O1843" t="s">
        <v>24</v>
      </c>
      <c r="P1843" t="s">
        <v>17349</v>
      </c>
    </row>
    <row r="1844" spans="1:16" hidden="1">
      <c r="A1844" s="55">
        <v>46145</v>
      </c>
      <c r="B1844" t="s">
        <v>46046</v>
      </c>
      <c r="C1844" t="s">
        <v>46047</v>
      </c>
      <c r="D1844" t="s">
        <v>46048</v>
      </c>
      <c r="E1844" t="s">
        <v>46049</v>
      </c>
      <c r="F1844" t="s">
        <v>46050</v>
      </c>
      <c r="H1844" s="55">
        <v>29422</v>
      </c>
      <c r="I1844" t="s">
        <v>19</v>
      </c>
      <c r="J1844" t="s">
        <v>40</v>
      </c>
      <c r="K1844" t="s">
        <v>30</v>
      </c>
      <c r="L1844" t="s">
        <v>47</v>
      </c>
      <c r="M1844" t="s">
        <v>57</v>
      </c>
      <c r="N1844">
        <v>129.9</v>
      </c>
      <c r="O1844" t="s">
        <v>24</v>
      </c>
      <c r="P1844" t="s">
        <v>17349</v>
      </c>
    </row>
    <row r="1845" spans="1:16" hidden="1">
      <c r="A1845" s="55">
        <v>46141</v>
      </c>
      <c r="B1845" t="s">
        <v>46051</v>
      </c>
      <c r="C1845" t="s">
        <v>10937</v>
      </c>
      <c r="D1845" t="s">
        <v>46052</v>
      </c>
      <c r="E1845" t="s">
        <v>10939</v>
      </c>
      <c r="F1845" t="s">
        <v>10940</v>
      </c>
      <c r="H1845" s="55">
        <v>35512</v>
      </c>
      <c r="I1845" t="s">
        <v>19</v>
      </c>
      <c r="J1845" t="s">
        <v>40</v>
      </c>
      <c r="K1845" t="s">
        <v>21</v>
      </c>
      <c r="L1845" t="s">
        <v>56</v>
      </c>
      <c r="M1845" t="s">
        <v>23</v>
      </c>
      <c r="N1845">
        <v>149.9</v>
      </c>
      <c r="O1845" t="s">
        <v>24</v>
      </c>
      <c r="P1845" t="s">
        <v>19233</v>
      </c>
    </row>
    <row r="1846" spans="1:16" hidden="1">
      <c r="A1846" s="55">
        <v>46144</v>
      </c>
      <c r="B1846" t="s">
        <v>46053</v>
      </c>
      <c r="C1846" t="s">
        <v>46054</v>
      </c>
      <c r="D1846" t="s">
        <v>46055</v>
      </c>
      <c r="E1846" t="s">
        <v>46056</v>
      </c>
      <c r="F1846" t="s">
        <v>46057</v>
      </c>
      <c r="H1846" s="55">
        <v>35619</v>
      </c>
      <c r="I1846" t="s">
        <v>19</v>
      </c>
      <c r="J1846" t="s">
        <v>40</v>
      </c>
      <c r="K1846" t="s">
        <v>30</v>
      </c>
      <c r="L1846" t="s">
        <v>21</v>
      </c>
      <c r="M1846" t="s">
        <v>57</v>
      </c>
      <c r="N1846">
        <v>129.9</v>
      </c>
      <c r="O1846" t="s">
        <v>24</v>
      </c>
      <c r="P1846" t="s">
        <v>17349</v>
      </c>
    </row>
    <row r="1847" spans="1:16" hidden="1">
      <c r="A1847" s="55">
        <v>46156</v>
      </c>
      <c r="B1847" t="s">
        <v>46058</v>
      </c>
      <c r="C1847" t="s">
        <v>46059</v>
      </c>
      <c r="D1847" t="s">
        <v>46060</v>
      </c>
      <c r="E1847" t="s">
        <v>46061</v>
      </c>
      <c r="F1847" t="s">
        <v>46062</v>
      </c>
      <c r="H1847" s="55">
        <v>36006</v>
      </c>
      <c r="I1847" t="s">
        <v>19</v>
      </c>
      <c r="J1847" t="s">
        <v>20</v>
      </c>
      <c r="K1847" t="s">
        <v>21</v>
      </c>
      <c r="L1847" t="s">
        <v>22</v>
      </c>
      <c r="M1847" t="s">
        <v>23</v>
      </c>
      <c r="N1847">
        <v>149.9</v>
      </c>
      <c r="O1847" t="s">
        <v>24</v>
      </c>
      <c r="P1847" t="s">
        <v>17838</v>
      </c>
    </row>
    <row r="1848" spans="1:16" hidden="1">
      <c r="A1848" s="55">
        <v>46142</v>
      </c>
      <c r="B1848" t="s">
        <v>46063</v>
      </c>
      <c r="C1848" t="s">
        <v>14221</v>
      </c>
      <c r="D1848" t="s">
        <v>46064</v>
      </c>
      <c r="E1848" t="s">
        <v>14223</v>
      </c>
      <c r="F1848" t="s">
        <v>14224</v>
      </c>
      <c r="H1848" s="55">
        <v>33928</v>
      </c>
      <c r="I1848" t="s">
        <v>19</v>
      </c>
      <c r="J1848" t="s">
        <v>20</v>
      </c>
      <c r="K1848" t="s">
        <v>30</v>
      </c>
      <c r="L1848" t="s">
        <v>41</v>
      </c>
      <c r="M1848" t="s">
        <v>23</v>
      </c>
      <c r="N1848">
        <v>129.9</v>
      </c>
      <c r="O1848" t="s">
        <v>24</v>
      </c>
      <c r="P1848" t="s">
        <v>17349</v>
      </c>
    </row>
    <row r="1849" spans="1:16" hidden="1">
      <c r="A1849" s="55">
        <v>46144</v>
      </c>
      <c r="B1849" t="s">
        <v>46065</v>
      </c>
      <c r="C1849" t="s">
        <v>46066</v>
      </c>
      <c r="D1849" t="s">
        <v>46067</v>
      </c>
      <c r="E1849" t="s">
        <v>46068</v>
      </c>
      <c r="F1849" t="s">
        <v>46069</v>
      </c>
      <c r="H1849" s="55">
        <v>31616</v>
      </c>
      <c r="I1849" t="s">
        <v>19</v>
      </c>
      <c r="J1849" t="s">
        <v>20</v>
      </c>
      <c r="K1849" t="s">
        <v>21</v>
      </c>
      <c r="L1849" t="s">
        <v>21</v>
      </c>
      <c r="M1849" t="s">
        <v>57</v>
      </c>
      <c r="N1849">
        <v>129.9</v>
      </c>
      <c r="O1849" t="s">
        <v>24</v>
      </c>
      <c r="P1849" t="s">
        <v>17349</v>
      </c>
    </row>
    <row r="1850" spans="1:16" hidden="1">
      <c r="A1850" s="55">
        <v>46161</v>
      </c>
      <c r="B1850" t="s">
        <v>45735</v>
      </c>
      <c r="C1850" t="s">
        <v>46070</v>
      </c>
      <c r="D1850" t="s">
        <v>46071</v>
      </c>
      <c r="E1850" t="s">
        <v>46072</v>
      </c>
      <c r="F1850" t="s">
        <v>46073</v>
      </c>
      <c r="H1850" s="55">
        <v>27598</v>
      </c>
      <c r="I1850" t="s">
        <v>19</v>
      </c>
      <c r="J1850" t="s">
        <v>40</v>
      </c>
      <c r="K1850" t="s">
        <v>30</v>
      </c>
      <c r="L1850" t="s">
        <v>56</v>
      </c>
      <c r="M1850" t="s">
        <v>23</v>
      </c>
      <c r="N1850">
        <v>129.9</v>
      </c>
      <c r="O1850" t="s">
        <v>24</v>
      </c>
      <c r="P1850" t="s">
        <v>17838</v>
      </c>
    </row>
    <row r="1851" spans="1:16" hidden="1">
      <c r="A1851" s="55">
        <v>46151</v>
      </c>
      <c r="B1851" t="s">
        <v>46074</v>
      </c>
      <c r="C1851" t="s">
        <v>46075</v>
      </c>
      <c r="D1851" t="s">
        <v>46076</v>
      </c>
      <c r="E1851" t="s">
        <v>46077</v>
      </c>
      <c r="F1851" t="s">
        <v>46078</v>
      </c>
      <c r="H1851" s="55">
        <v>29475</v>
      </c>
      <c r="I1851" t="s">
        <v>19</v>
      </c>
      <c r="J1851" t="s">
        <v>20</v>
      </c>
      <c r="K1851" t="s">
        <v>21</v>
      </c>
      <c r="L1851" t="s">
        <v>47</v>
      </c>
      <c r="M1851" t="s">
        <v>57</v>
      </c>
      <c r="N1851">
        <v>129.9</v>
      </c>
      <c r="O1851" t="s">
        <v>24</v>
      </c>
      <c r="P1851" t="s">
        <v>17370</v>
      </c>
    </row>
    <row r="1852" spans="1:16" hidden="1">
      <c r="A1852" s="55">
        <v>46166</v>
      </c>
      <c r="B1852" t="s">
        <v>46079</v>
      </c>
      <c r="C1852" t="s">
        <v>46080</v>
      </c>
      <c r="D1852" t="s">
        <v>46081</v>
      </c>
      <c r="E1852" t="s">
        <v>46082</v>
      </c>
      <c r="F1852" t="s">
        <v>46083</v>
      </c>
      <c r="H1852" s="55">
        <v>35337</v>
      </c>
      <c r="I1852" t="s">
        <v>19</v>
      </c>
      <c r="J1852" t="s">
        <v>40</v>
      </c>
      <c r="K1852" t="s">
        <v>21</v>
      </c>
      <c r="L1852" t="s">
        <v>56</v>
      </c>
      <c r="M1852" t="s">
        <v>57</v>
      </c>
      <c r="N1852">
        <v>129.9</v>
      </c>
      <c r="O1852" t="s">
        <v>24</v>
      </c>
      <c r="P1852" t="s">
        <v>17838</v>
      </c>
    </row>
    <row r="1853" spans="1:16" hidden="1">
      <c r="A1853" s="55">
        <v>46140</v>
      </c>
      <c r="B1853" t="s">
        <v>46084</v>
      </c>
      <c r="C1853" t="s">
        <v>4297</v>
      </c>
      <c r="D1853" t="s">
        <v>46085</v>
      </c>
      <c r="E1853" t="s">
        <v>4299</v>
      </c>
      <c r="F1853" t="s">
        <v>4300</v>
      </c>
      <c r="H1853" s="55">
        <v>30015</v>
      </c>
      <c r="I1853" t="s">
        <v>19</v>
      </c>
      <c r="J1853" t="s">
        <v>20</v>
      </c>
      <c r="K1853" t="s">
        <v>30</v>
      </c>
      <c r="L1853" t="s">
        <v>21</v>
      </c>
      <c r="M1853" t="s">
        <v>23</v>
      </c>
      <c r="N1853">
        <v>149.9</v>
      </c>
      <c r="O1853" t="s">
        <v>24</v>
      </c>
      <c r="P1853" t="s">
        <v>17370</v>
      </c>
    </row>
    <row r="1854" spans="1:16" hidden="1">
      <c r="A1854" s="55">
        <v>46142</v>
      </c>
      <c r="B1854" t="s">
        <v>46086</v>
      </c>
      <c r="C1854" t="s">
        <v>15778</v>
      </c>
      <c r="D1854" t="s">
        <v>46087</v>
      </c>
      <c r="E1854" t="s">
        <v>15780</v>
      </c>
      <c r="F1854" t="s">
        <v>15781</v>
      </c>
      <c r="H1854" s="55">
        <v>30935</v>
      </c>
      <c r="I1854" t="s">
        <v>19</v>
      </c>
      <c r="J1854" t="s">
        <v>20</v>
      </c>
      <c r="K1854" t="s">
        <v>30</v>
      </c>
      <c r="L1854" t="s">
        <v>56</v>
      </c>
      <c r="M1854" t="s">
        <v>23</v>
      </c>
      <c r="N1854">
        <v>129.9</v>
      </c>
      <c r="O1854" t="s">
        <v>24</v>
      </c>
      <c r="P1854" t="s">
        <v>17349</v>
      </c>
    </row>
    <row r="1855" spans="1:16" hidden="1">
      <c r="A1855" s="55">
        <v>46140</v>
      </c>
      <c r="B1855" t="s">
        <v>46088</v>
      </c>
      <c r="C1855" t="s">
        <v>5150</v>
      </c>
      <c r="D1855" t="s">
        <v>46089</v>
      </c>
      <c r="E1855" t="s">
        <v>5152</v>
      </c>
      <c r="F1855" t="s">
        <v>5153</v>
      </c>
      <c r="H1855" s="55">
        <v>30256</v>
      </c>
      <c r="I1855" t="s">
        <v>19</v>
      </c>
      <c r="J1855" t="s">
        <v>20</v>
      </c>
      <c r="K1855" t="s">
        <v>30</v>
      </c>
      <c r="L1855" t="s">
        <v>21</v>
      </c>
      <c r="M1855" t="s">
        <v>23</v>
      </c>
      <c r="N1855">
        <v>129.9</v>
      </c>
      <c r="O1855" t="s">
        <v>24</v>
      </c>
      <c r="P1855" t="s">
        <v>17349</v>
      </c>
    </row>
    <row r="1856" spans="1:16" hidden="1">
      <c r="A1856" s="55">
        <v>46143</v>
      </c>
      <c r="B1856" t="s">
        <v>46090</v>
      </c>
      <c r="C1856" t="s">
        <v>18048</v>
      </c>
      <c r="D1856" t="s">
        <v>46091</v>
      </c>
      <c r="E1856" t="s">
        <v>46092</v>
      </c>
      <c r="F1856" t="s">
        <v>18049</v>
      </c>
      <c r="H1856" s="55">
        <v>30849</v>
      </c>
      <c r="I1856" t="s">
        <v>19</v>
      </c>
      <c r="J1856" t="s">
        <v>20</v>
      </c>
      <c r="K1856" t="s">
        <v>30</v>
      </c>
      <c r="L1856" t="s">
        <v>56</v>
      </c>
      <c r="M1856" t="s">
        <v>57</v>
      </c>
      <c r="N1856">
        <v>129.9</v>
      </c>
      <c r="O1856" t="s">
        <v>24</v>
      </c>
      <c r="P1856" t="s">
        <v>17349</v>
      </c>
    </row>
    <row r="1857" spans="1:16" hidden="1">
      <c r="A1857" s="55">
        <v>46142</v>
      </c>
      <c r="B1857" t="s">
        <v>46093</v>
      </c>
      <c r="C1857" t="s">
        <v>46094</v>
      </c>
      <c r="D1857" t="s">
        <v>46095</v>
      </c>
      <c r="E1857" t="s">
        <v>46096</v>
      </c>
      <c r="F1857" t="s">
        <v>46097</v>
      </c>
      <c r="H1857" s="55">
        <v>32531</v>
      </c>
      <c r="I1857" t="s">
        <v>19</v>
      </c>
      <c r="J1857" t="s">
        <v>20</v>
      </c>
      <c r="K1857" t="s">
        <v>30</v>
      </c>
      <c r="L1857" t="s">
        <v>56</v>
      </c>
      <c r="M1857" t="s">
        <v>23</v>
      </c>
      <c r="N1857">
        <v>129.9</v>
      </c>
      <c r="O1857" t="s">
        <v>24</v>
      </c>
      <c r="P1857" t="s">
        <v>17349</v>
      </c>
    </row>
    <row r="1858" spans="1:16" hidden="1">
      <c r="A1858" s="55">
        <v>46174</v>
      </c>
      <c r="B1858" t="s">
        <v>46098</v>
      </c>
      <c r="C1858" t="s">
        <v>46099</v>
      </c>
      <c r="D1858" t="s">
        <v>46100</v>
      </c>
      <c r="E1858" t="s">
        <v>46101</v>
      </c>
      <c r="F1858" t="s">
        <v>46102</v>
      </c>
      <c r="H1858" s="55">
        <v>29486</v>
      </c>
      <c r="I1858" t="s">
        <v>19</v>
      </c>
      <c r="J1858" t="s">
        <v>20</v>
      </c>
      <c r="K1858" t="s">
        <v>30</v>
      </c>
      <c r="L1858" t="s">
        <v>21</v>
      </c>
      <c r="M1858" t="s">
        <v>23</v>
      </c>
      <c r="N1858">
        <v>129.9</v>
      </c>
      <c r="O1858" t="s">
        <v>24</v>
      </c>
      <c r="P1858" t="s">
        <v>19233</v>
      </c>
    </row>
    <row r="1859" spans="1:16" hidden="1">
      <c r="A1859" s="55">
        <v>46140</v>
      </c>
      <c r="B1859" t="s">
        <v>43028</v>
      </c>
      <c r="C1859" t="s">
        <v>681</v>
      </c>
      <c r="D1859" t="s">
        <v>43029</v>
      </c>
      <c r="E1859" t="s">
        <v>683</v>
      </c>
      <c r="F1859" t="s">
        <v>684</v>
      </c>
      <c r="H1859" s="55">
        <v>30246</v>
      </c>
      <c r="I1859" t="s">
        <v>19</v>
      </c>
      <c r="J1859" t="s">
        <v>20</v>
      </c>
      <c r="K1859" t="s">
        <v>21</v>
      </c>
      <c r="L1859" t="s">
        <v>22</v>
      </c>
      <c r="M1859" t="s">
        <v>57</v>
      </c>
      <c r="N1859">
        <v>149.9</v>
      </c>
      <c r="O1859" t="s">
        <v>24</v>
      </c>
      <c r="P1859" t="s">
        <v>17349</v>
      </c>
    </row>
    <row r="1860" spans="1:16" hidden="1">
      <c r="A1860" s="55">
        <v>46142</v>
      </c>
      <c r="B1860" t="s">
        <v>44675</v>
      </c>
      <c r="C1860" t="s">
        <v>44676</v>
      </c>
      <c r="D1860" t="s">
        <v>44677</v>
      </c>
      <c r="E1860" t="s">
        <v>44678</v>
      </c>
      <c r="F1860" t="s">
        <v>44679</v>
      </c>
      <c r="H1860" s="55">
        <v>34319</v>
      </c>
      <c r="I1860" t="s">
        <v>19</v>
      </c>
      <c r="J1860" t="s">
        <v>20</v>
      </c>
      <c r="K1860" t="s">
        <v>30</v>
      </c>
      <c r="L1860" t="s">
        <v>21</v>
      </c>
      <c r="M1860" t="s">
        <v>23</v>
      </c>
      <c r="N1860">
        <v>129.9</v>
      </c>
      <c r="O1860" t="s">
        <v>24</v>
      </c>
      <c r="P1860" t="s">
        <v>17349</v>
      </c>
    </row>
    <row r="1861" spans="1:16" hidden="1">
      <c r="A1861" s="55">
        <v>46144</v>
      </c>
      <c r="B1861" t="s">
        <v>46103</v>
      </c>
      <c r="C1861" t="s">
        <v>46104</v>
      </c>
      <c r="D1861" t="s">
        <v>46105</v>
      </c>
      <c r="E1861" t="s">
        <v>46106</v>
      </c>
      <c r="F1861" t="s">
        <v>46107</v>
      </c>
      <c r="H1861" s="55">
        <v>29136</v>
      </c>
      <c r="I1861" t="s">
        <v>19</v>
      </c>
      <c r="J1861" t="s">
        <v>40</v>
      </c>
      <c r="K1861" t="s">
        <v>30</v>
      </c>
      <c r="L1861" t="s">
        <v>56</v>
      </c>
      <c r="M1861" t="s">
        <v>23</v>
      </c>
      <c r="N1861">
        <v>129.9</v>
      </c>
      <c r="O1861" t="s">
        <v>24</v>
      </c>
      <c r="P1861" t="s">
        <v>17349</v>
      </c>
    </row>
    <row r="1862" spans="1:16" hidden="1">
      <c r="A1862" s="55">
        <v>46141</v>
      </c>
      <c r="B1862" t="s">
        <v>41893</v>
      </c>
      <c r="C1862" t="s">
        <v>1934</v>
      </c>
      <c r="D1862" t="s">
        <v>41894</v>
      </c>
      <c r="E1862" t="s">
        <v>1935</v>
      </c>
      <c r="F1862" t="s">
        <v>1936</v>
      </c>
      <c r="H1862" s="55">
        <v>33894</v>
      </c>
      <c r="I1862" t="s">
        <v>19</v>
      </c>
      <c r="J1862" t="s">
        <v>40</v>
      </c>
      <c r="K1862" t="s">
        <v>21</v>
      </c>
      <c r="L1862" t="s">
        <v>21</v>
      </c>
      <c r="M1862" t="s">
        <v>23</v>
      </c>
      <c r="N1862">
        <v>129.9</v>
      </c>
      <c r="O1862" t="s">
        <v>24</v>
      </c>
      <c r="P1862" t="s">
        <v>19233</v>
      </c>
    </row>
    <row r="1863" spans="1:16" hidden="1">
      <c r="A1863" s="55">
        <v>46140</v>
      </c>
      <c r="B1863" t="s">
        <v>40354</v>
      </c>
      <c r="C1863" t="s">
        <v>2013</v>
      </c>
      <c r="D1863" t="s">
        <v>40355</v>
      </c>
      <c r="E1863" t="s">
        <v>2015</v>
      </c>
      <c r="F1863" t="s">
        <v>2016</v>
      </c>
      <c r="H1863" s="55">
        <v>30307</v>
      </c>
      <c r="I1863" t="s">
        <v>19</v>
      </c>
      <c r="J1863" t="s">
        <v>20</v>
      </c>
      <c r="K1863" t="s">
        <v>30</v>
      </c>
      <c r="L1863" t="s">
        <v>56</v>
      </c>
      <c r="M1863" t="s">
        <v>23</v>
      </c>
      <c r="N1863">
        <v>129.9</v>
      </c>
      <c r="O1863" t="s">
        <v>24</v>
      </c>
      <c r="P1863" t="s">
        <v>17349</v>
      </c>
    </row>
    <row r="1864" spans="1:16" hidden="1">
      <c r="A1864" s="55">
        <v>46143</v>
      </c>
      <c r="B1864" t="s">
        <v>46108</v>
      </c>
      <c r="C1864" t="s">
        <v>46109</v>
      </c>
      <c r="D1864" t="s">
        <v>46110</v>
      </c>
      <c r="E1864" t="s">
        <v>46111</v>
      </c>
      <c r="F1864" t="s">
        <v>46112</v>
      </c>
      <c r="H1864" s="55">
        <v>27209</v>
      </c>
      <c r="I1864" t="s">
        <v>19</v>
      </c>
      <c r="J1864" t="s">
        <v>20</v>
      </c>
      <c r="K1864" t="s">
        <v>21</v>
      </c>
      <c r="L1864" t="s">
        <v>47</v>
      </c>
      <c r="M1864" t="s">
        <v>57</v>
      </c>
      <c r="N1864">
        <v>149.9</v>
      </c>
      <c r="O1864" t="s">
        <v>24</v>
      </c>
      <c r="P1864" t="s">
        <v>17370</v>
      </c>
    </row>
    <row r="1865" spans="1:16" hidden="1">
      <c r="A1865" s="55">
        <v>46141</v>
      </c>
      <c r="B1865" t="s">
        <v>46113</v>
      </c>
      <c r="C1865" t="s">
        <v>11718</v>
      </c>
      <c r="D1865" t="s">
        <v>46114</v>
      </c>
      <c r="E1865" t="s">
        <v>11720</v>
      </c>
      <c r="F1865" t="s">
        <v>11721</v>
      </c>
      <c r="H1865" s="55">
        <v>28574</v>
      </c>
      <c r="I1865" t="s">
        <v>19</v>
      </c>
      <c r="J1865" t="s">
        <v>20</v>
      </c>
      <c r="K1865" t="s">
        <v>21</v>
      </c>
      <c r="L1865" t="s">
        <v>31</v>
      </c>
      <c r="M1865" t="s">
        <v>57</v>
      </c>
      <c r="N1865">
        <v>129.9</v>
      </c>
      <c r="O1865" t="s">
        <v>24</v>
      </c>
      <c r="P1865" t="s">
        <v>17349</v>
      </c>
    </row>
    <row r="1866" spans="1:16" hidden="1">
      <c r="A1866" s="55">
        <v>46142</v>
      </c>
      <c r="B1866" t="s">
        <v>46115</v>
      </c>
      <c r="C1866" t="s">
        <v>46116</v>
      </c>
      <c r="D1866" t="s">
        <v>46117</v>
      </c>
      <c r="E1866" t="s">
        <v>46118</v>
      </c>
      <c r="F1866" t="s">
        <v>46119</v>
      </c>
      <c r="H1866" s="55">
        <v>36403</v>
      </c>
      <c r="I1866" t="s">
        <v>19</v>
      </c>
      <c r="J1866" t="s">
        <v>40</v>
      </c>
      <c r="K1866" t="s">
        <v>30</v>
      </c>
      <c r="L1866" t="s">
        <v>56</v>
      </c>
      <c r="M1866" t="s">
        <v>57</v>
      </c>
      <c r="N1866">
        <v>149.9</v>
      </c>
      <c r="O1866" t="s">
        <v>24</v>
      </c>
      <c r="P1866" t="s">
        <v>17349</v>
      </c>
    </row>
    <row r="1867" spans="1:16" hidden="1">
      <c r="A1867" s="55">
        <v>46144</v>
      </c>
      <c r="B1867" t="s">
        <v>46120</v>
      </c>
      <c r="C1867" t="s">
        <v>46121</v>
      </c>
      <c r="D1867" t="s">
        <v>46122</v>
      </c>
      <c r="E1867" t="s">
        <v>46123</v>
      </c>
      <c r="F1867" t="s">
        <v>46124</v>
      </c>
      <c r="H1867" s="55">
        <v>32334</v>
      </c>
      <c r="I1867" t="s">
        <v>19</v>
      </c>
      <c r="J1867" t="s">
        <v>40</v>
      </c>
      <c r="K1867" t="s">
        <v>30</v>
      </c>
      <c r="L1867" t="s">
        <v>56</v>
      </c>
      <c r="M1867" t="s">
        <v>23</v>
      </c>
      <c r="N1867">
        <v>129.9</v>
      </c>
      <c r="O1867" t="s">
        <v>24</v>
      </c>
      <c r="P1867" t="s">
        <v>17349</v>
      </c>
    </row>
    <row r="1868" spans="1:16" hidden="1">
      <c r="A1868" s="55">
        <v>46145</v>
      </c>
      <c r="B1868" t="s">
        <v>46125</v>
      </c>
      <c r="C1868" t="s">
        <v>46126</v>
      </c>
      <c r="D1868" t="s">
        <v>46127</v>
      </c>
      <c r="E1868" t="s">
        <v>46128</v>
      </c>
      <c r="F1868" t="s">
        <v>46129</v>
      </c>
      <c r="H1868" s="55">
        <v>36039</v>
      </c>
      <c r="I1868" t="s">
        <v>19</v>
      </c>
      <c r="J1868" t="s">
        <v>40</v>
      </c>
      <c r="K1868" t="s">
        <v>30</v>
      </c>
      <c r="L1868" t="s">
        <v>56</v>
      </c>
      <c r="M1868" t="s">
        <v>57</v>
      </c>
      <c r="N1868">
        <v>149.9</v>
      </c>
      <c r="O1868" t="s">
        <v>24</v>
      </c>
      <c r="P1868" t="s">
        <v>17349</v>
      </c>
    </row>
    <row r="1869" spans="1:16" hidden="1">
      <c r="A1869" s="55">
        <v>46141</v>
      </c>
      <c r="B1869" t="s">
        <v>43680</v>
      </c>
      <c r="C1869" t="s">
        <v>11523</v>
      </c>
      <c r="D1869" t="s">
        <v>43681</v>
      </c>
      <c r="E1869" t="s">
        <v>11525</v>
      </c>
      <c r="F1869" t="s">
        <v>11526</v>
      </c>
      <c r="H1869" s="55">
        <v>36138</v>
      </c>
      <c r="I1869" t="s">
        <v>46</v>
      </c>
      <c r="J1869" t="s">
        <v>20</v>
      </c>
      <c r="K1869" t="s">
        <v>30</v>
      </c>
      <c r="L1869" t="s">
        <v>56</v>
      </c>
      <c r="M1869" t="s">
        <v>23</v>
      </c>
      <c r="N1869">
        <v>129.9</v>
      </c>
      <c r="O1869" t="s">
        <v>24</v>
      </c>
      <c r="P1869" t="s">
        <v>17349</v>
      </c>
    </row>
    <row r="1870" spans="1:16" hidden="1">
      <c r="A1870" s="55">
        <v>46140</v>
      </c>
      <c r="B1870" t="s">
        <v>42189</v>
      </c>
      <c r="C1870" t="s">
        <v>5112</v>
      </c>
      <c r="D1870" t="s">
        <v>42190</v>
      </c>
      <c r="E1870" t="s">
        <v>5114</v>
      </c>
      <c r="F1870" t="s">
        <v>5115</v>
      </c>
      <c r="H1870" s="55">
        <v>39570</v>
      </c>
      <c r="I1870" t="s">
        <v>19</v>
      </c>
      <c r="J1870" t="s">
        <v>20</v>
      </c>
      <c r="K1870" t="s">
        <v>30</v>
      </c>
      <c r="L1870" t="s">
        <v>56</v>
      </c>
      <c r="M1870" t="s">
        <v>23</v>
      </c>
      <c r="N1870">
        <v>149.9</v>
      </c>
      <c r="O1870" t="s">
        <v>24</v>
      </c>
      <c r="P1870" t="s">
        <v>17349</v>
      </c>
    </row>
    <row r="1871" spans="1:16" hidden="1">
      <c r="A1871" s="55">
        <v>46165</v>
      </c>
      <c r="B1871" t="s">
        <v>46130</v>
      </c>
      <c r="C1871" t="s">
        <v>46131</v>
      </c>
      <c r="D1871" t="s">
        <v>46132</v>
      </c>
      <c r="E1871" t="s">
        <v>46133</v>
      </c>
      <c r="F1871" t="s">
        <v>46134</v>
      </c>
      <c r="H1871" s="55">
        <v>31378</v>
      </c>
      <c r="I1871" t="s">
        <v>19</v>
      </c>
      <c r="J1871" t="s">
        <v>20</v>
      </c>
      <c r="K1871" t="s">
        <v>30</v>
      </c>
      <c r="L1871" t="s">
        <v>21</v>
      </c>
      <c r="M1871" t="s">
        <v>23</v>
      </c>
      <c r="N1871">
        <v>129.9</v>
      </c>
      <c r="O1871" t="s">
        <v>24</v>
      </c>
      <c r="P1871" t="s">
        <v>17838</v>
      </c>
    </row>
    <row r="1872" spans="1:16" hidden="1">
      <c r="A1872" s="55">
        <v>46141</v>
      </c>
      <c r="B1872" t="s">
        <v>46135</v>
      </c>
      <c r="C1872" t="s">
        <v>9812</v>
      </c>
      <c r="D1872" t="s">
        <v>46136</v>
      </c>
      <c r="E1872" t="s">
        <v>9814</v>
      </c>
      <c r="F1872" t="s">
        <v>9815</v>
      </c>
      <c r="H1872" s="55">
        <v>37704</v>
      </c>
      <c r="I1872" t="s">
        <v>19</v>
      </c>
      <c r="J1872" t="s">
        <v>20</v>
      </c>
      <c r="K1872" t="s">
        <v>30</v>
      </c>
      <c r="L1872" t="s">
        <v>41</v>
      </c>
      <c r="M1872" t="s">
        <v>23</v>
      </c>
      <c r="N1872">
        <v>149.9</v>
      </c>
      <c r="O1872" t="s">
        <v>24</v>
      </c>
      <c r="P1872" t="s">
        <v>17838</v>
      </c>
    </row>
    <row r="1873" spans="1:16" hidden="1">
      <c r="A1873" s="55">
        <v>46140</v>
      </c>
      <c r="B1873" t="s">
        <v>46137</v>
      </c>
      <c r="C1873" t="s">
        <v>7466</v>
      </c>
      <c r="D1873" t="s">
        <v>46138</v>
      </c>
      <c r="E1873" t="s">
        <v>7468</v>
      </c>
      <c r="F1873" t="s">
        <v>7469</v>
      </c>
      <c r="H1873" s="55">
        <v>33370</v>
      </c>
      <c r="I1873" t="s">
        <v>19</v>
      </c>
      <c r="J1873" t="s">
        <v>20</v>
      </c>
      <c r="K1873" t="s">
        <v>30</v>
      </c>
      <c r="L1873" t="s">
        <v>21</v>
      </c>
      <c r="M1873" t="s">
        <v>23</v>
      </c>
      <c r="N1873">
        <v>129.9</v>
      </c>
      <c r="O1873" t="s">
        <v>24</v>
      </c>
      <c r="P1873" t="s">
        <v>17349</v>
      </c>
    </row>
    <row r="1874" spans="1:16" hidden="1">
      <c r="A1874" s="55">
        <v>46146</v>
      </c>
      <c r="B1874" t="s">
        <v>46139</v>
      </c>
      <c r="C1874" t="s">
        <v>46140</v>
      </c>
      <c r="D1874" t="s">
        <v>46141</v>
      </c>
      <c r="E1874" t="s">
        <v>46142</v>
      </c>
      <c r="F1874" t="s">
        <v>46143</v>
      </c>
      <c r="H1874" s="55">
        <v>31044</v>
      </c>
      <c r="I1874" t="s">
        <v>46</v>
      </c>
      <c r="J1874" t="s">
        <v>40</v>
      </c>
      <c r="K1874" t="s">
        <v>21</v>
      </c>
      <c r="L1874" t="s">
        <v>47</v>
      </c>
      <c r="M1874" t="s">
        <v>23</v>
      </c>
      <c r="N1874">
        <v>129.9</v>
      </c>
      <c r="O1874" t="s">
        <v>24</v>
      </c>
      <c r="P1874" t="s">
        <v>17349</v>
      </c>
    </row>
    <row r="1875" spans="1:16" hidden="1">
      <c r="A1875" s="55">
        <v>46142</v>
      </c>
      <c r="B1875" t="s">
        <v>46144</v>
      </c>
      <c r="C1875" t="s">
        <v>46145</v>
      </c>
      <c r="D1875" t="s">
        <v>46146</v>
      </c>
      <c r="E1875" t="s">
        <v>46147</v>
      </c>
      <c r="F1875" t="s">
        <v>46148</v>
      </c>
      <c r="H1875" s="55">
        <v>24518</v>
      </c>
      <c r="I1875" t="s">
        <v>19</v>
      </c>
      <c r="J1875" t="s">
        <v>20</v>
      </c>
      <c r="K1875" t="s">
        <v>30</v>
      </c>
      <c r="L1875" t="s">
        <v>47</v>
      </c>
      <c r="M1875" t="s">
        <v>23</v>
      </c>
      <c r="N1875">
        <v>129.9</v>
      </c>
      <c r="O1875" t="s">
        <v>24</v>
      </c>
      <c r="P1875" t="s">
        <v>17349</v>
      </c>
    </row>
    <row r="1876" spans="1:16" hidden="1">
      <c r="A1876" s="55">
        <v>46140</v>
      </c>
      <c r="B1876" t="s">
        <v>46149</v>
      </c>
      <c r="C1876" t="s">
        <v>865</v>
      </c>
      <c r="D1876" t="s">
        <v>46150</v>
      </c>
      <c r="E1876" t="s">
        <v>867</v>
      </c>
      <c r="F1876" t="s">
        <v>868</v>
      </c>
      <c r="H1876" s="55">
        <v>36505</v>
      </c>
      <c r="I1876" t="s">
        <v>46</v>
      </c>
      <c r="J1876" t="s">
        <v>20</v>
      </c>
      <c r="K1876" t="s">
        <v>30</v>
      </c>
      <c r="L1876" t="s">
        <v>41</v>
      </c>
      <c r="M1876" t="s">
        <v>57</v>
      </c>
      <c r="N1876">
        <v>129.9</v>
      </c>
      <c r="O1876" t="s">
        <v>24</v>
      </c>
      <c r="P1876" t="s">
        <v>17349</v>
      </c>
    </row>
    <row r="1877" spans="1:16" hidden="1">
      <c r="A1877" s="55">
        <v>46142</v>
      </c>
      <c r="B1877" t="s">
        <v>41770</v>
      </c>
      <c r="C1877" t="s">
        <v>14352</v>
      </c>
      <c r="D1877" t="s">
        <v>41771</v>
      </c>
      <c r="E1877" t="s">
        <v>14353</v>
      </c>
      <c r="F1877" t="s">
        <v>14354</v>
      </c>
      <c r="H1877" s="55">
        <v>37503</v>
      </c>
      <c r="I1877" t="s">
        <v>19</v>
      </c>
      <c r="J1877" t="s">
        <v>20</v>
      </c>
      <c r="K1877" t="s">
        <v>21</v>
      </c>
      <c r="L1877" t="s">
        <v>22</v>
      </c>
      <c r="M1877" t="s">
        <v>23</v>
      </c>
      <c r="N1877">
        <v>129.9</v>
      </c>
      <c r="O1877" t="s">
        <v>24</v>
      </c>
      <c r="P1877" t="s">
        <v>17349</v>
      </c>
    </row>
    <row r="1878" spans="1:16" hidden="1">
      <c r="A1878" s="55">
        <v>46140</v>
      </c>
      <c r="B1878" t="s">
        <v>46151</v>
      </c>
      <c r="C1878" t="s">
        <v>1240</v>
      </c>
      <c r="D1878" t="s">
        <v>46152</v>
      </c>
      <c r="E1878" t="s">
        <v>1242</v>
      </c>
      <c r="F1878" t="s">
        <v>1243</v>
      </c>
      <c r="H1878" s="55">
        <v>35409</v>
      </c>
      <c r="I1878" t="s">
        <v>19</v>
      </c>
      <c r="J1878" t="s">
        <v>40</v>
      </c>
      <c r="K1878" t="s">
        <v>30</v>
      </c>
      <c r="L1878" t="s">
        <v>56</v>
      </c>
      <c r="M1878" t="s">
        <v>57</v>
      </c>
      <c r="N1878">
        <v>129.9</v>
      </c>
      <c r="O1878" t="s">
        <v>24</v>
      </c>
      <c r="P1878" t="s">
        <v>17349</v>
      </c>
    </row>
    <row r="1879" spans="1:16" hidden="1">
      <c r="A1879" s="55">
        <v>46140</v>
      </c>
      <c r="B1879" t="s">
        <v>41768</v>
      </c>
      <c r="C1879" t="s">
        <v>1425</v>
      </c>
      <c r="D1879" t="s">
        <v>41769</v>
      </c>
      <c r="E1879" t="s">
        <v>1427</v>
      </c>
      <c r="F1879" t="s">
        <v>1428</v>
      </c>
      <c r="H1879" s="55">
        <v>34903</v>
      </c>
      <c r="I1879" t="s">
        <v>19</v>
      </c>
      <c r="J1879" t="s">
        <v>20</v>
      </c>
      <c r="K1879" t="s">
        <v>30</v>
      </c>
      <c r="L1879" t="s">
        <v>47</v>
      </c>
      <c r="M1879" t="s">
        <v>23</v>
      </c>
      <c r="N1879">
        <v>149.9</v>
      </c>
      <c r="O1879" t="s">
        <v>24</v>
      </c>
      <c r="P1879" t="s">
        <v>17349</v>
      </c>
    </row>
    <row r="1880" spans="1:16" hidden="1">
      <c r="A1880" s="55">
        <v>46142</v>
      </c>
      <c r="B1880" t="s">
        <v>46153</v>
      </c>
      <c r="C1880" t="s">
        <v>13640</v>
      </c>
      <c r="D1880" t="s">
        <v>46154</v>
      </c>
      <c r="E1880" t="s">
        <v>13642</v>
      </c>
      <c r="F1880" t="s">
        <v>13643</v>
      </c>
      <c r="H1880" s="55">
        <v>39572</v>
      </c>
      <c r="I1880" t="s">
        <v>19</v>
      </c>
      <c r="J1880" t="s">
        <v>20</v>
      </c>
      <c r="K1880" t="s">
        <v>21</v>
      </c>
      <c r="L1880" t="s">
        <v>22</v>
      </c>
      <c r="M1880" t="s">
        <v>23</v>
      </c>
      <c r="N1880">
        <v>149.9</v>
      </c>
      <c r="O1880" t="s">
        <v>24</v>
      </c>
      <c r="P1880" t="s">
        <v>19233</v>
      </c>
    </row>
    <row r="1881" spans="1:16" hidden="1">
      <c r="A1881" s="55">
        <v>46165</v>
      </c>
      <c r="B1881" t="s">
        <v>46155</v>
      </c>
      <c r="C1881" t="s">
        <v>46156</v>
      </c>
      <c r="D1881" t="s">
        <v>46157</v>
      </c>
      <c r="E1881" t="s">
        <v>46158</v>
      </c>
      <c r="F1881" t="s">
        <v>46159</v>
      </c>
      <c r="H1881" s="55">
        <v>29116</v>
      </c>
      <c r="I1881" t="s">
        <v>19</v>
      </c>
      <c r="J1881" t="s">
        <v>20</v>
      </c>
      <c r="K1881" t="s">
        <v>21</v>
      </c>
      <c r="L1881" t="s">
        <v>31</v>
      </c>
      <c r="M1881" t="s">
        <v>23</v>
      </c>
      <c r="N1881">
        <v>149.9</v>
      </c>
      <c r="O1881" t="s">
        <v>24</v>
      </c>
      <c r="P1881" t="s">
        <v>17838</v>
      </c>
    </row>
    <row r="1882" spans="1:16" hidden="1">
      <c r="A1882" s="55">
        <v>46146</v>
      </c>
      <c r="B1882" t="s">
        <v>46160</v>
      </c>
      <c r="C1882" t="s">
        <v>46161</v>
      </c>
      <c r="D1882" t="s">
        <v>46162</v>
      </c>
      <c r="E1882" t="s">
        <v>46163</v>
      </c>
      <c r="F1882" t="s">
        <v>46164</v>
      </c>
      <c r="H1882" s="55">
        <v>35446</v>
      </c>
      <c r="I1882" t="s">
        <v>19</v>
      </c>
      <c r="J1882" t="s">
        <v>20</v>
      </c>
      <c r="K1882" t="s">
        <v>21</v>
      </c>
      <c r="L1882" t="s">
        <v>21</v>
      </c>
      <c r="M1882" t="s">
        <v>57</v>
      </c>
      <c r="N1882">
        <v>149.9</v>
      </c>
      <c r="O1882" t="s">
        <v>24</v>
      </c>
      <c r="P1882" t="s">
        <v>17370</v>
      </c>
    </row>
    <row r="1883" spans="1:16" hidden="1">
      <c r="A1883" s="55">
        <v>46140</v>
      </c>
      <c r="B1883" t="s">
        <v>46165</v>
      </c>
      <c r="C1883" t="s">
        <v>2244</v>
      </c>
      <c r="D1883" t="s">
        <v>46166</v>
      </c>
      <c r="E1883" t="s">
        <v>2246</v>
      </c>
      <c r="F1883" t="s">
        <v>2247</v>
      </c>
      <c r="H1883" s="55">
        <v>28341</v>
      </c>
      <c r="I1883" t="s">
        <v>19</v>
      </c>
      <c r="J1883" t="s">
        <v>20</v>
      </c>
      <c r="K1883" t="s">
        <v>30</v>
      </c>
      <c r="L1883" t="s">
        <v>41</v>
      </c>
      <c r="M1883" t="s">
        <v>23</v>
      </c>
      <c r="N1883">
        <v>129.9</v>
      </c>
      <c r="O1883" t="s">
        <v>24</v>
      </c>
      <c r="P1883" t="s">
        <v>17370</v>
      </c>
    </row>
    <row r="1884" spans="1:16" hidden="1">
      <c r="A1884" s="55">
        <v>46142</v>
      </c>
      <c r="B1884" t="s">
        <v>46167</v>
      </c>
      <c r="C1884" t="s">
        <v>13921</v>
      </c>
      <c r="D1884" t="s">
        <v>46168</v>
      </c>
      <c r="E1884" t="s">
        <v>13923</v>
      </c>
      <c r="F1884" t="s">
        <v>13924</v>
      </c>
      <c r="H1884" s="55">
        <v>30630</v>
      </c>
      <c r="I1884" t="s">
        <v>19</v>
      </c>
      <c r="J1884" t="s">
        <v>40</v>
      </c>
      <c r="K1884" t="s">
        <v>30</v>
      </c>
      <c r="L1884" t="s">
        <v>21</v>
      </c>
      <c r="M1884" t="s">
        <v>23</v>
      </c>
      <c r="N1884">
        <v>149.9</v>
      </c>
      <c r="O1884" t="s">
        <v>24</v>
      </c>
      <c r="P1884" t="s">
        <v>17349</v>
      </c>
    </row>
    <row r="1885" spans="1:16" hidden="1">
      <c r="A1885" s="55">
        <v>46175</v>
      </c>
      <c r="B1885" t="s">
        <v>46169</v>
      </c>
      <c r="C1885" t="s">
        <v>46170</v>
      </c>
      <c r="D1885" t="s">
        <v>46171</v>
      </c>
      <c r="E1885" t="s">
        <v>46172</v>
      </c>
      <c r="F1885" t="s">
        <v>46173</v>
      </c>
      <c r="H1885" s="55">
        <v>31937</v>
      </c>
      <c r="I1885" t="s">
        <v>19</v>
      </c>
      <c r="J1885" t="s">
        <v>40</v>
      </c>
      <c r="K1885" t="s">
        <v>30</v>
      </c>
      <c r="L1885" t="s">
        <v>21</v>
      </c>
      <c r="M1885" t="s">
        <v>57</v>
      </c>
      <c r="N1885">
        <v>149.9</v>
      </c>
      <c r="O1885" t="s">
        <v>24</v>
      </c>
      <c r="P1885" t="s">
        <v>17370</v>
      </c>
    </row>
    <row r="1886" spans="1:16" hidden="1">
      <c r="A1886" s="55">
        <v>46141</v>
      </c>
      <c r="B1886" t="s">
        <v>46174</v>
      </c>
      <c r="C1886" t="s">
        <v>8710</v>
      </c>
      <c r="D1886" t="s">
        <v>46175</v>
      </c>
      <c r="E1886" t="s">
        <v>8712</v>
      </c>
      <c r="F1886" t="s">
        <v>8713</v>
      </c>
      <c r="H1886" s="55">
        <v>34150</v>
      </c>
      <c r="I1886" t="s">
        <v>19</v>
      </c>
      <c r="J1886" t="s">
        <v>20</v>
      </c>
      <c r="K1886" t="s">
        <v>30</v>
      </c>
      <c r="L1886" t="s">
        <v>21</v>
      </c>
      <c r="M1886" t="s">
        <v>23</v>
      </c>
      <c r="N1886">
        <v>149.9</v>
      </c>
      <c r="O1886" t="s">
        <v>24</v>
      </c>
      <c r="P1886" t="s">
        <v>17349</v>
      </c>
    </row>
    <row r="1887" spans="1:16" hidden="1">
      <c r="A1887" s="55">
        <v>46140</v>
      </c>
      <c r="B1887" t="s">
        <v>46176</v>
      </c>
      <c r="C1887" t="s">
        <v>936</v>
      </c>
      <c r="D1887" t="s">
        <v>46177</v>
      </c>
      <c r="E1887" t="s">
        <v>938</v>
      </c>
      <c r="F1887" t="s">
        <v>939</v>
      </c>
      <c r="H1887" s="55">
        <v>31569</v>
      </c>
      <c r="I1887" t="s">
        <v>19</v>
      </c>
      <c r="J1887" t="s">
        <v>20</v>
      </c>
      <c r="K1887" t="s">
        <v>21</v>
      </c>
      <c r="L1887" t="s">
        <v>21</v>
      </c>
      <c r="M1887" t="s">
        <v>57</v>
      </c>
      <c r="N1887">
        <v>129.9</v>
      </c>
      <c r="O1887" t="s">
        <v>24</v>
      </c>
      <c r="P1887" t="s">
        <v>17349</v>
      </c>
    </row>
    <row r="1888" spans="1:16" hidden="1">
      <c r="A1888" s="55">
        <v>46180</v>
      </c>
      <c r="B1888" t="s">
        <v>46178</v>
      </c>
      <c r="C1888" t="s">
        <v>46179</v>
      </c>
      <c r="D1888" t="s">
        <v>46180</v>
      </c>
      <c r="E1888" t="s">
        <v>46181</v>
      </c>
      <c r="F1888" t="s">
        <v>46182</v>
      </c>
      <c r="H1888" s="55">
        <v>32719</v>
      </c>
      <c r="I1888" t="s">
        <v>19</v>
      </c>
      <c r="J1888" t="s">
        <v>20</v>
      </c>
      <c r="K1888" t="s">
        <v>30</v>
      </c>
      <c r="L1888" t="s">
        <v>21</v>
      </c>
      <c r="M1888" t="s">
        <v>23</v>
      </c>
      <c r="N1888">
        <v>149.9</v>
      </c>
      <c r="O1888" t="s">
        <v>24</v>
      </c>
      <c r="P1888" t="s">
        <v>17370</v>
      </c>
    </row>
    <row r="1889" spans="1:16" hidden="1">
      <c r="A1889" s="55">
        <v>46141</v>
      </c>
      <c r="B1889" t="s">
        <v>46183</v>
      </c>
      <c r="C1889" t="s">
        <v>10077</v>
      </c>
      <c r="D1889" t="s">
        <v>46184</v>
      </c>
      <c r="E1889" t="s">
        <v>10079</v>
      </c>
      <c r="F1889" t="s">
        <v>10080</v>
      </c>
      <c r="H1889" s="55">
        <v>23656</v>
      </c>
      <c r="I1889" t="s">
        <v>19</v>
      </c>
      <c r="J1889" t="s">
        <v>20</v>
      </c>
      <c r="K1889" t="s">
        <v>30</v>
      </c>
      <c r="L1889" t="s">
        <v>21</v>
      </c>
      <c r="M1889" t="s">
        <v>57</v>
      </c>
      <c r="N1889">
        <v>74.95</v>
      </c>
      <c r="O1889" t="s">
        <v>24</v>
      </c>
      <c r="P1889" t="s">
        <v>17349</v>
      </c>
    </row>
    <row r="1890" spans="1:16" hidden="1">
      <c r="A1890" s="55">
        <v>46142</v>
      </c>
      <c r="B1890" t="s">
        <v>42147</v>
      </c>
      <c r="C1890" t="s">
        <v>42148</v>
      </c>
      <c r="D1890" t="s">
        <v>42149</v>
      </c>
      <c r="E1890" t="s">
        <v>42150</v>
      </c>
      <c r="F1890" t="s">
        <v>42151</v>
      </c>
      <c r="H1890" s="55">
        <v>32207</v>
      </c>
      <c r="I1890" t="s">
        <v>19</v>
      </c>
      <c r="J1890" t="s">
        <v>20</v>
      </c>
      <c r="K1890" t="s">
        <v>30</v>
      </c>
      <c r="L1890" t="s">
        <v>41</v>
      </c>
      <c r="M1890" t="s">
        <v>57</v>
      </c>
      <c r="N1890">
        <v>129.9</v>
      </c>
      <c r="O1890" t="s">
        <v>24</v>
      </c>
      <c r="P1890" t="s">
        <v>17349</v>
      </c>
    </row>
    <row r="1891" spans="1:16" hidden="1">
      <c r="A1891" s="55">
        <v>46153</v>
      </c>
      <c r="B1891" t="s">
        <v>44946</v>
      </c>
      <c r="C1891" t="s">
        <v>44947</v>
      </c>
      <c r="D1891" t="s">
        <v>44948</v>
      </c>
      <c r="E1891" t="s">
        <v>44949</v>
      </c>
      <c r="F1891" t="s">
        <v>44950</v>
      </c>
      <c r="H1891" s="55">
        <v>31525</v>
      </c>
      <c r="I1891" t="s">
        <v>19</v>
      </c>
      <c r="J1891" t="s">
        <v>40</v>
      </c>
      <c r="K1891" t="s">
        <v>21</v>
      </c>
      <c r="L1891" t="s">
        <v>21</v>
      </c>
      <c r="M1891" t="s">
        <v>23</v>
      </c>
      <c r="N1891">
        <v>149.9</v>
      </c>
      <c r="O1891" t="s">
        <v>24</v>
      </c>
      <c r="P1891" t="s">
        <v>19233</v>
      </c>
    </row>
    <row r="1892" spans="1:16" hidden="1">
      <c r="A1892" s="55">
        <v>46141</v>
      </c>
      <c r="B1892" t="s">
        <v>46185</v>
      </c>
      <c r="C1892" t="s">
        <v>9444</v>
      </c>
      <c r="D1892" t="s">
        <v>46186</v>
      </c>
      <c r="E1892" t="s">
        <v>9446</v>
      </c>
      <c r="F1892" t="s">
        <v>9447</v>
      </c>
      <c r="H1892" s="55">
        <v>28936</v>
      </c>
      <c r="I1892" t="s">
        <v>19</v>
      </c>
      <c r="J1892" t="s">
        <v>20</v>
      </c>
      <c r="K1892" t="s">
        <v>30</v>
      </c>
      <c r="L1892" t="s">
        <v>56</v>
      </c>
      <c r="M1892" t="s">
        <v>23</v>
      </c>
      <c r="N1892">
        <v>149.9</v>
      </c>
      <c r="O1892" t="s">
        <v>24</v>
      </c>
      <c r="P1892" t="s">
        <v>17838</v>
      </c>
    </row>
    <row r="1893" spans="1:16" hidden="1">
      <c r="A1893" s="55">
        <v>46143</v>
      </c>
      <c r="B1893" t="s">
        <v>46187</v>
      </c>
      <c r="C1893" t="s">
        <v>46188</v>
      </c>
      <c r="D1893" t="s">
        <v>46189</v>
      </c>
      <c r="E1893" t="s">
        <v>46190</v>
      </c>
      <c r="F1893" t="s">
        <v>46191</v>
      </c>
      <c r="H1893" s="55">
        <v>32381</v>
      </c>
      <c r="I1893" t="s">
        <v>19</v>
      </c>
      <c r="J1893" t="s">
        <v>20</v>
      </c>
      <c r="K1893" t="s">
        <v>30</v>
      </c>
      <c r="L1893" t="s">
        <v>21</v>
      </c>
      <c r="M1893" t="s">
        <v>57</v>
      </c>
      <c r="N1893">
        <v>149.9</v>
      </c>
      <c r="O1893" t="s">
        <v>24</v>
      </c>
      <c r="P1893" t="s">
        <v>17370</v>
      </c>
    </row>
    <row r="1894" spans="1:16" hidden="1">
      <c r="A1894" s="55">
        <v>46144</v>
      </c>
      <c r="B1894" t="s">
        <v>41149</v>
      </c>
      <c r="C1894" t="s">
        <v>41150</v>
      </c>
      <c r="D1894" t="s">
        <v>41151</v>
      </c>
      <c r="E1894" t="s">
        <v>41152</v>
      </c>
      <c r="F1894" t="s">
        <v>41153</v>
      </c>
      <c r="H1894" s="55">
        <v>28326</v>
      </c>
      <c r="I1894" t="s">
        <v>19</v>
      </c>
      <c r="J1894" t="s">
        <v>20</v>
      </c>
      <c r="K1894" t="s">
        <v>30</v>
      </c>
      <c r="L1894" t="s">
        <v>47</v>
      </c>
      <c r="M1894" t="s">
        <v>23</v>
      </c>
      <c r="N1894">
        <v>129.9</v>
      </c>
      <c r="O1894" t="s">
        <v>24</v>
      </c>
      <c r="P1894" t="s">
        <v>17349</v>
      </c>
    </row>
    <row r="1895" spans="1:16" hidden="1">
      <c r="A1895" s="55">
        <v>46174</v>
      </c>
      <c r="B1895" t="s">
        <v>45502</v>
      </c>
      <c r="C1895" t="s">
        <v>45503</v>
      </c>
      <c r="D1895" t="s">
        <v>45504</v>
      </c>
      <c r="E1895" t="s">
        <v>45505</v>
      </c>
      <c r="F1895" t="s">
        <v>45506</v>
      </c>
      <c r="H1895" s="55">
        <v>31228</v>
      </c>
      <c r="I1895" t="s">
        <v>19</v>
      </c>
      <c r="J1895" t="s">
        <v>20</v>
      </c>
      <c r="K1895" t="s">
        <v>30</v>
      </c>
      <c r="L1895" t="s">
        <v>56</v>
      </c>
      <c r="M1895" t="s">
        <v>23</v>
      </c>
      <c r="N1895">
        <v>129.9</v>
      </c>
      <c r="O1895" t="s">
        <v>24</v>
      </c>
      <c r="P1895" t="s">
        <v>17370</v>
      </c>
    </row>
    <row r="1896" spans="1:16" hidden="1">
      <c r="A1896" s="55">
        <v>46161</v>
      </c>
      <c r="B1896" t="s">
        <v>46192</v>
      </c>
      <c r="C1896" t="s">
        <v>46193</v>
      </c>
      <c r="D1896" t="s">
        <v>46194</v>
      </c>
      <c r="E1896" t="s">
        <v>46195</v>
      </c>
      <c r="F1896" t="s">
        <v>46196</v>
      </c>
      <c r="H1896" s="55">
        <v>33118</v>
      </c>
      <c r="I1896" t="s">
        <v>19</v>
      </c>
      <c r="J1896" t="s">
        <v>20</v>
      </c>
      <c r="K1896" t="s">
        <v>30</v>
      </c>
      <c r="L1896" t="s">
        <v>22</v>
      </c>
      <c r="M1896" t="s">
        <v>23</v>
      </c>
      <c r="N1896">
        <v>149.9</v>
      </c>
      <c r="O1896" t="s">
        <v>24</v>
      </c>
      <c r="P1896" t="s">
        <v>19233</v>
      </c>
    </row>
    <row r="1897" spans="1:16" hidden="1">
      <c r="A1897" s="55">
        <v>46166</v>
      </c>
      <c r="B1897" t="s">
        <v>46197</v>
      </c>
      <c r="C1897" t="s">
        <v>46198</v>
      </c>
      <c r="D1897" t="s">
        <v>46199</v>
      </c>
      <c r="E1897" t="s">
        <v>46200</v>
      </c>
      <c r="F1897" t="s">
        <v>46201</v>
      </c>
      <c r="H1897" s="55">
        <v>34040</v>
      </c>
      <c r="I1897" t="s">
        <v>19</v>
      </c>
      <c r="J1897" t="s">
        <v>20</v>
      </c>
      <c r="K1897" t="s">
        <v>30</v>
      </c>
      <c r="L1897" t="s">
        <v>56</v>
      </c>
      <c r="M1897" t="s">
        <v>23</v>
      </c>
      <c r="N1897">
        <v>149.9</v>
      </c>
      <c r="O1897" t="s">
        <v>24</v>
      </c>
      <c r="P1897" t="s">
        <v>19233</v>
      </c>
    </row>
    <row r="1898" spans="1:16" hidden="1">
      <c r="A1898" s="55">
        <v>46155</v>
      </c>
      <c r="B1898" t="s">
        <v>45025</v>
      </c>
      <c r="C1898" t="s">
        <v>45026</v>
      </c>
      <c r="D1898" t="s">
        <v>45027</v>
      </c>
      <c r="E1898" t="s">
        <v>45028</v>
      </c>
      <c r="F1898" t="s">
        <v>45029</v>
      </c>
      <c r="H1898" s="55">
        <v>33007</v>
      </c>
      <c r="I1898" t="s">
        <v>19</v>
      </c>
      <c r="J1898" t="s">
        <v>40</v>
      </c>
      <c r="K1898" t="s">
        <v>21</v>
      </c>
      <c r="L1898" t="s">
        <v>22</v>
      </c>
      <c r="M1898" t="s">
        <v>23</v>
      </c>
      <c r="N1898">
        <v>149.9</v>
      </c>
      <c r="O1898" t="s">
        <v>24</v>
      </c>
      <c r="P1898" t="s">
        <v>17370</v>
      </c>
    </row>
    <row r="1899" spans="1:16" hidden="1">
      <c r="A1899" s="55">
        <v>46143</v>
      </c>
      <c r="B1899" t="s">
        <v>46202</v>
      </c>
      <c r="C1899" t="s">
        <v>46203</v>
      </c>
      <c r="D1899" t="s">
        <v>46204</v>
      </c>
      <c r="E1899" t="s">
        <v>46205</v>
      </c>
      <c r="F1899" t="s">
        <v>46206</v>
      </c>
      <c r="H1899" s="55">
        <v>29726</v>
      </c>
      <c r="I1899" t="s">
        <v>46</v>
      </c>
      <c r="J1899" t="s">
        <v>20</v>
      </c>
      <c r="K1899" t="s">
        <v>30</v>
      </c>
      <c r="L1899" t="s">
        <v>21</v>
      </c>
      <c r="M1899" t="s">
        <v>23</v>
      </c>
      <c r="N1899">
        <v>129.9</v>
      </c>
      <c r="O1899" t="s">
        <v>24</v>
      </c>
      <c r="P1899" t="s">
        <v>17349</v>
      </c>
    </row>
    <row r="1900" spans="1:16" hidden="1">
      <c r="A1900" s="55">
        <v>46140</v>
      </c>
      <c r="B1900" t="s">
        <v>41375</v>
      </c>
      <c r="C1900" t="s">
        <v>7044</v>
      </c>
      <c r="D1900" t="s">
        <v>46207</v>
      </c>
      <c r="E1900" t="s">
        <v>7046</v>
      </c>
      <c r="F1900" t="s">
        <v>7047</v>
      </c>
      <c r="H1900" s="55">
        <v>28116</v>
      </c>
      <c r="I1900" t="s">
        <v>19</v>
      </c>
      <c r="J1900" t="s">
        <v>20</v>
      </c>
      <c r="K1900" t="s">
        <v>30</v>
      </c>
      <c r="L1900" t="s">
        <v>21</v>
      </c>
      <c r="M1900" t="s">
        <v>23</v>
      </c>
      <c r="N1900">
        <v>129.9</v>
      </c>
      <c r="O1900" t="s">
        <v>24</v>
      </c>
      <c r="P1900" t="s">
        <v>17349</v>
      </c>
    </row>
    <row r="1901" spans="1:16" hidden="1">
      <c r="A1901" s="55">
        <v>46175</v>
      </c>
      <c r="B1901" t="s">
        <v>46208</v>
      </c>
      <c r="C1901" t="s">
        <v>46209</v>
      </c>
      <c r="D1901" t="s">
        <v>46210</v>
      </c>
      <c r="E1901" t="s">
        <v>46211</v>
      </c>
      <c r="F1901" t="s">
        <v>46212</v>
      </c>
      <c r="H1901" s="55">
        <v>32512</v>
      </c>
      <c r="I1901" t="s">
        <v>19</v>
      </c>
      <c r="J1901" t="s">
        <v>40</v>
      </c>
      <c r="K1901" t="s">
        <v>21</v>
      </c>
      <c r="L1901" t="s">
        <v>21</v>
      </c>
      <c r="M1901" t="s">
        <v>57</v>
      </c>
      <c r="N1901">
        <v>149.9</v>
      </c>
      <c r="O1901" t="s">
        <v>24</v>
      </c>
      <c r="P1901" t="s">
        <v>17838</v>
      </c>
    </row>
    <row r="1902" spans="1:16" hidden="1">
      <c r="A1902" s="55">
        <v>46142</v>
      </c>
      <c r="B1902" t="s">
        <v>41017</v>
      </c>
      <c r="C1902" t="s">
        <v>43978</v>
      </c>
      <c r="D1902" t="s">
        <v>43979</v>
      </c>
      <c r="E1902" t="s">
        <v>43980</v>
      </c>
      <c r="F1902" t="s">
        <v>43981</v>
      </c>
      <c r="H1902" s="55">
        <v>38682</v>
      </c>
      <c r="I1902" t="s">
        <v>19</v>
      </c>
      <c r="J1902" t="s">
        <v>40</v>
      </c>
      <c r="K1902" t="s">
        <v>21</v>
      </c>
      <c r="L1902" t="s">
        <v>47</v>
      </c>
      <c r="M1902" t="s">
        <v>23</v>
      </c>
      <c r="N1902">
        <v>129.9</v>
      </c>
      <c r="O1902" t="s">
        <v>24</v>
      </c>
      <c r="P1902" t="s">
        <v>17349</v>
      </c>
    </row>
    <row r="1903" spans="1:16" hidden="1">
      <c r="A1903" s="55">
        <v>46148</v>
      </c>
      <c r="B1903" t="s">
        <v>46213</v>
      </c>
      <c r="C1903" t="s">
        <v>46214</v>
      </c>
      <c r="D1903" t="s">
        <v>46215</v>
      </c>
      <c r="E1903" t="s">
        <v>46216</v>
      </c>
      <c r="F1903" t="s">
        <v>46217</v>
      </c>
      <c r="H1903" s="55">
        <v>26926</v>
      </c>
      <c r="I1903" t="s">
        <v>46</v>
      </c>
      <c r="J1903" t="s">
        <v>20</v>
      </c>
      <c r="K1903" t="s">
        <v>21</v>
      </c>
      <c r="L1903" t="s">
        <v>47</v>
      </c>
      <c r="M1903" t="s">
        <v>23</v>
      </c>
      <c r="N1903">
        <v>129.9</v>
      </c>
      <c r="O1903" t="s">
        <v>24</v>
      </c>
      <c r="P1903" t="s">
        <v>17370</v>
      </c>
    </row>
    <row r="1904" spans="1:16" hidden="1">
      <c r="A1904" s="55">
        <v>46147</v>
      </c>
      <c r="B1904" t="s">
        <v>43090</v>
      </c>
      <c r="C1904" t="s">
        <v>43091</v>
      </c>
      <c r="D1904" t="s">
        <v>43092</v>
      </c>
      <c r="E1904" t="s">
        <v>43093</v>
      </c>
      <c r="F1904" t="s">
        <v>43094</v>
      </c>
      <c r="H1904" s="55">
        <v>32437</v>
      </c>
      <c r="I1904" t="s">
        <v>19</v>
      </c>
      <c r="J1904" t="s">
        <v>40</v>
      </c>
      <c r="K1904" t="s">
        <v>21</v>
      </c>
      <c r="L1904" t="s">
        <v>47</v>
      </c>
      <c r="M1904" t="s">
        <v>57</v>
      </c>
      <c r="N1904">
        <v>149.9</v>
      </c>
      <c r="O1904" t="s">
        <v>24</v>
      </c>
      <c r="P1904" t="s">
        <v>19233</v>
      </c>
    </row>
    <row r="1905" spans="1:16" hidden="1">
      <c r="A1905" s="55">
        <v>46141</v>
      </c>
      <c r="B1905" t="s">
        <v>46218</v>
      </c>
      <c r="C1905" t="s">
        <v>12965</v>
      </c>
      <c r="D1905" t="s">
        <v>46219</v>
      </c>
      <c r="E1905" t="s">
        <v>12967</v>
      </c>
      <c r="F1905" t="s">
        <v>12968</v>
      </c>
      <c r="H1905" s="55">
        <v>34389</v>
      </c>
      <c r="I1905" t="s">
        <v>19</v>
      </c>
      <c r="J1905" t="s">
        <v>20</v>
      </c>
      <c r="K1905" t="s">
        <v>30</v>
      </c>
      <c r="L1905" t="s">
        <v>21</v>
      </c>
      <c r="M1905" t="s">
        <v>23</v>
      </c>
      <c r="N1905">
        <v>129.9</v>
      </c>
      <c r="O1905" t="s">
        <v>24</v>
      </c>
      <c r="P1905" t="s">
        <v>17349</v>
      </c>
    </row>
    <row r="1906" spans="1:16" hidden="1">
      <c r="A1906" s="55">
        <v>46148</v>
      </c>
      <c r="B1906" t="s">
        <v>46220</v>
      </c>
      <c r="C1906" t="s">
        <v>46221</v>
      </c>
      <c r="D1906" t="s">
        <v>46222</v>
      </c>
      <c r="E1906" t="s">
        <v>46223</v>
      </c>
      <c r="F1906" t="s">
        <v>46224</v>
      </c>
      <c r="H1906" s="55">
        <v>23757</v>
      </c>
      <c r="I1906" t="s">
        <v>19</v>
      </c>
      <c r="J1906" t="s">
        <v>20</v>
      </c>
      <c r="K1906" t="s">
        <v>30</v>
      </c>
      <c r="L1906" t="s">
        <v>47</v>
      </c>
      <c r="M1906" t="s">
        <v>57</v>
      </c>
      <c r="N1906">
        <v>74.95</v>
      </c>
      <c r="O1906" t="s">
        <v>24</v>
      </c>
      <c r="P1906" t="s">
        <v>17370</v>
      </c>
    </row>
    <row r="1907" spans="1:16" hidden="1">
      <c r="A1907" s="55">
        <v>46166</v>
      </c>
      <c r="B1907" t="s">
        <v>46225</v>
      </c>
      <c r="C1907" t="s">
        <v>46226</v>
      </c>
      <c r="D1907" t="s">
        <v>46227</v>
      </c>
      <c r="E1907" t="s">
        <v>46228</v>
      </c>
      <c r="F1907" t="s">
        <v>46229</v>
      </c>
      <c r="H1907" s="55">
        <v>29536</v>
      </c>
      <c r="I1907" t="s">
        <v>19</v>
      </c>
      <c r="J1907" t="s">
        <v>20</v>
      </c>
      <c r="K1907" t="s">
        <v>30</v>
      </c>
      <c r="L1907" t="s">
        <v>22</v>
      </c>
      <c r="M1907" t="s">
        <v>57</v>
      </c>
      <c r="N1907">
        <v>149.9</v>
      </c>
      <c r="O1907" t="s">
        <v>24</v>
      </c>
      <c r="P1907" t="s">
        <v>17838</v>
      </c>
    </row>
    <row r="1908" spans="1:16" hidden="1">
      <c r="A1908" s="55">
        <v>46142</v>
      </c>
      <c r="B1908" t="s">
        <v>46230</v>
      </c>
      <c r="C1908" t="s">
        <v>46231</v>
      </c>
      <c r="D1908" t="s">
        <v>46232</v>
      </c>
      <c r="E1908" t="s">
        <v>46233</v>
      </c>
      <c r="F1908" t="s">
        <v>46234</v>
      </c>
      <c r="H1908" s="55">
        <v>33549</v>
      </c>
      <c r="I1908" t="s">
        <v>19</v>
      </c>
      <c r="J1908" t="s">
        <v>20</v>
      </c>
      <c r="K1908" t="s">
        <v>21</v>
      </c>
      <c r="L1908" t="s">
        <v>47</v>
      </c>
      <c r="M1908" t="s">
        <v>23</v>
      </c>
      <c r="N1908">
        <v>129.9</v>
      </c>
      <c r="O1908" t="s">
        <v>24</v>
      </c>
      <c r="P1908" t="s">
        <v>17370</v>
      </c>
    </row>
    <row r="1909" spans="1:16" hidden="1">
      <c r="A1909" s="55">
        <v>46145</v>
      </c>
      <c r="B1909" t="s">
        <v>46235</v>
      </c>
      <c r="C1909" t="s">
        <v>46236</v>
      </c>
      <c r="D1909" t="s">
        <v>46237</v>
      </c>
      <c r="E1909" t="s">
        <v>46238</v>
      </c>
      <c r="F1909" t="s">
        <v>46239</v>
      </c>
      <c r="H1909" s="55">
        <v>32521</v>
      </c>
      <c r="I1909" t="s">
        <v>19</v>
      </c>
      <c r="J1909" t="s">
        <v>20</v>
      </c>
      <c r="K1909" t="s">
        <v>30</v>
      </c>
      <c r="L1909" t="s">
        <v>41</v>
      </c>
      <c r="M1909" t="s">
        <v>23</v>
      </c>
      <c r="N1909">
        <v>149.9</v>
      </c>
      <c r="O1909" t="s">
        <v>24</v>
      </c>
      <c r="P1909" t="s">
        <v>17838</v>
      </c>
    </row>
    <row r="1910" spans="1:16" hidden="1">
      <c r="A1910" s="55">
        <v>46143</v>
      </c>
      <c r="B1910" t="s">
        <v>44429</v>
      </c>
      <c r="C1910" t="s">
        <v>44430</v>
      </c>
      <c r="D1910" t="s">
        <v>44431</v>
      </c>
      <c r="E1910" t="s">
        <v>44432</v>
      </c>
      <c r="F1910" t="s">
        <v>44433</v>
      </c>
      <c r="H1910" s="55">
        <v>30674</v>
      </c>
      <c r="I1910" t="s">
        <v>19</v>
      </c>
      <c r="J1910" t="s">
        <v>20</v>
      </c>
      <c r="K1910" t="s">
        <v>30</v>
      </c>
      <c r="L1910" t="s">
        <v>56</v>
      </c>
      <c r="M1910" t="s">
        <v>23</v>
      </c>
      <c r="N1910">
        <v>129.9</v>
      </c>
      <c r="O1910" t="s">
        <v>24</v>
      </c>
      <c r="P1910" t="s">
        <v>17370</v>
      </c>
    </row>
    <row r="1911" spans="1:16" hidden="1">
      <c r="A1911" s="55">
        <v>46143</v>
      </c>
      <c r="B1911" t="s">
        <v>46240</v>
      </c>
      <c r="C1911" t="s">
        <v>25004</v>
      </c>
      <c r="D1911" t="s">
        <v>46241</v>
      </c>
      <c r="E1911" t="s">
        <v>46242</v>
      </c>
      <c r="F1911" t="s">
        <v>25005</v>
      </c>
      <c r="H1911" s="55">
        <v>32336</v>
      </c>
      <c r="I1911" t="s">
        <v>19</v>
      </c>
      <c r="J1911" t="s">
        <v>20</v>
      </c>
      <c r="K1911" t="s">
        <v>30</v>
      </c>
      <c r="L1911" t="s">
        <v>56</v>
      </c>
      <c r="M1911" t="s">
        <v>57</v>
      </c>
      <c r="N1911">
        <v>129.9</v>
      </c>
      <c r="O1911" t="s">
        <v>24</v>
      </c>
      <c r="P1911" t="s">
        <v>17349</v>
      </c>
    </row>
    <row r="1912" spans="1:16" hidden="1">
      <c r="A1912" s="55">
        <v>46143</v>
      </c>
      <c r="B1912" t="s">
        <v>41292</v>
      </c>
      <c r="C1912" t="s">
        <v>41293</v>
      </c>
      <c r="D1912" t="s">
        <v>41294</v>
      </c>
      <c r="E1912" t="s">
        <v>41295</v>
      </c>
      <c r="F1912" t="s">
        <v>41296</v>
      </c>
      <c r="H1912" s="55">
        <v>34111</v>
      </c>
      <c r="I1912" t="s">
        <v>19</v>
      </c>
      <c r="J1912" t="s">
        <v>20</v>
      </c>
      <c r="K1912" t="s">
        <v>30</v>
      </c>
      <c r="L1912" t="s">
        <v>56</v>
      </c>
      <c r="M1912" t="s">
        <v>23</v>
      </c>
      <c r="N1912">
        <v>149.9</v>
      </c>
      <c r="O1912" t="s">
        <v>24</v>
      </c>
      <c r="P1912" t="s">
        <v>17370</v>
      </c>
    </row>
    <row r="1913" spans="1:16" hidden="1">
      <c r="A1913" s="55">
        <v>46140</v>
      </c>
      <c r="B1913" t="s">
        <v>46243</v>
      </c>
      <c r="C1913" t="s">
        <v>2961</v>
      </c>
      <c r="D1913" t="s">
        <v>46244</v>
      </c>
      <c r="E1913" t="s">
        <v>2963</v>
      </c>
      <c r="F1913" t="s">
        <v>2964</v>
      </c>
      <c r="H1913" s="55">
        <v>36862</v>
      </c>
      <c r="I1913" t="s">
        <v>19</v>
      </c>
      <c r="J1913" t="s">
        <v>20</v>
      </c>
      <c r="K1913" t="s">
        <v>30</v>
      </c>
      <c r="L1913" t="s">
        <v>21</v>
      </c>
      <c r="M1913" t="s">
        <v>23</v>
      </c>
      <c r="N1913">
        <v>129.9</v>
      </c>
      <c r="O1913" t="s">
        <v>24</v>
      </c>
      <c r="P1913" t="s">
        <v>17349</v>
      </c>
    </row>
    <row r="1914" spans="1:16" hidden="1">
      <c r="A1914" s="55">
        <v>46141</v>
      </c>
      <c r="B1914" t="s">
        <v>46245</v>
      </c>
      <c r="C1914" t="s">
        <v>12158</v>
      </c>
      <c r="D1914" t="s">
        <v>46246</v>
      </c>
      <c r="E1914" t="s">
        <v>12160</v>
      </c>
      <c r="F1914" t="s">
        <v>12161</v>
      </c>
      <c r="H1914" s="55">
        <v>23701</v>
      </c>
      <c r="I1914" t="s">
        <v>19</v>
      </c>
      <c r="J1914" t="s">
        <v>20</v>
      </c>
      <c r="K1914" t="s">
        <v>21</v>
      </c>
      <c r="L1914" t="s">
        <v>21</v>
      </c>
      <c r="M1914" t="s">
        <v>23</v>
      </c>
      <c r="N1914">
        <v>74.95</v>
      </c>
      <c r="O1914" t="s">
        <v>24</v>
      </c>
      <c r="P1914" t="s">
        <v>17349</v>
      </c>
    </row>
    <row r="1915" spans="1:16" hidden="1">
      <c r="A1915" s="55">
        <v>46168</v>
      </c>
      <c r="B1915" t="s">
        <v>46247</v>
      </c>
      <c r="C1915" t="s">
        <v>46248</v>
      </c>
      <c r="D1915" t="s">
        <v>46249</v>
      </c>
      <c r="E1915" t="s">
        <v>46250</v>
      </c>
      <c r="F1915" t="s">
        <v>46251</v>
      </c>
      <c r="H1915" s="55">
        <v>36335</v>
      </c>
      <c r="I1915" t="s">
        <v>19</v>
      </c>
      <c r="J1915" t="s">
        <v>20</v>
      </c>
      <c r="K1915" t="s">
        <v>30</v>
      </c>
      <c r="L1915" t="s">
        <v>56</v>
      </c>
      <c r="M1915" t="s">
        <v>57</v>
      </c>
      <c r="N1915">
        <v>149.9</v>
      </c>
      <c r="O1915" t="s">
        <v>24</v>
      </c>
      <c r="P1915" t="s">
        <v>19233</v>
      </c>
    </row>
    <row r="1916" spans="1:16" hidden="1">
      <c r="A1916" s="55">
        <v>46140</v>
      </c>
      <c r="B1916" t="s">
        <v>46252</v>
      </c>
      <c r="C1916" t="s">
        <v>5069</v>
      </c>
      <c r="D1916" t="s">
        <v>46253</v>
      </c>
      <c r="E1916" t="s">
        <v>5071</v>
      </c>
      <c r="F1916" t="s">
        <v>5072</v>
      </c>
      <c r="H1916" s="55">
        <v>39570</v>
      </c>
      <c r="I1916" t="s">
        <v>19</v>
      </c>
      <c r="J1916" t="s">
        <v>20</v>
      </c>
      <c r="K1916" t="s">
        <v>30</v>
      </c>
      <c r="L1916" t="s">
        <v>47</v>
      </c>
      <c r="M1916" t="s">
        <v>23</v>
      </c>
      <c r="N1916">
        <v>149.9</v>
      </c>
      <c r="O1916" t="s">
        <v>24</v>
      </c>
      <c r="P1916" t="s">
        <v>17349</v>
      </c>
    </row>
    <row r="1917" spans="1:16" hidden="1">
      <c r="A1917" s="55">
        <v>46142</v>
      </c>
      <c r="B1917" t="s">
        <v>46254</v>
      </c>
      <c r="C1917" t="s">
        <v>46255</v>
      </c>
      <c r="D1917" t="s">
        <v>46256</v>
      </c>
      <c r="E1917" t="s">
        <v>46257</v>
      </c>
      <c r="F1917" t="s">
        <v>46258</v>
      </c>
      <c r="H1917" s="55">
        <v>30693</v>
      </c>
      <c r="I1917" t="s">
        <v>19</v>
      </c>
      <c r="J1917" t="s">
        <v>40</v>
      </c>
      <c r="K1917" t="s">
        <v>21</v>
      </c>
      <c r="L1917" t="s">
        <v>21</v>
      </c>
      <c r="M1917" t="s">
        <v>57</v>
      </c>
      <c r="N1917">
        <v>129.9</v>
      </c>
      <c r="O1917" t="s">
        <v>24</v>
      </c>
      <c r="P1917" t="s">
        <v>17349</v>
      </c>
    </row>
    <row r="1918" spans="1:16" hidden="1">
      <c r="A1918" s="55">
        <v>46146</v>
      </c>
      <c r="B1918" t="s">
        <v>46259</v>
      </c>
      <c r="C1918" t="s">
        <v>46260</v>
      </c>
      <c r="D1918" t="s">
        <v>46261</v>
      </c>
      <c r="E1918" t="s">
        <v>46262</v>
      </c>
      <c r="F1918" t="s">
        <v>46263</v>
      </c>
      <c r="H1918" s="55">
        <v>28993</v>
      </c>
      <c r="I1918" t="s">
        <v>19</v>
      </c>
      <c r="J1918" t="s">
        <v>40</v>
      </c>
      <c r="K1918" t="s">
        <v>30</v>
      </c>
      <c r="L1918" t="s">
        <v>21</v>
      </c>
      <c r="M1918" t="s">
        <v>57</v>
      </c>
      <c r="N1918">
        <v>129.9</v>
      </c>
      <c r="O1918" t="s">
        <v>24</v>
      </c>
      <c r="P1918" t="s">
        <v>17349</v>
      </c>
    </row>
    <row r="1919" spans="1:16" hidden="1">
      <c r="A1919" s="55">
        <v>46140</v>
      </c>
      <c r="B1919" t="s">
        <v>46264</v>
      </c>
      <c r="C1919" t="s">
        <v>3798</v>
      </c>
      <c r="D1919" t="s">
        <v>46265</v>
      </c>
      <c r="E1919" t="s">
        <v>3800</v>
      </c>
      <c r="F1919" t="s">
        <v>3801</v>
      </c>
      <c r="H1919" s="55">
        <v>27136</v>
      </c>
      <c r="I1919" t="s">
        <v>19</v>
      </c>
      <c r="J1919" t="s">
        <v>20</v>
      </c>
      <c r="K1919" t="s">
        <v>30</v>
      </c>
      <c r="L1919" t="s">
        <v>41</v>
      </c>
      <c r="M1919" t="s">
        <v>23</v>
      </c>
      <c r="N1919">
        <v>129.9</v>
      </c>
      <c r="O1919" t="s">
        <v>24</v>
      </c>
      <c r="P1919" t="s">
        <v>17349</v>
      </c>
    </row>
    <row r="1920" spans="1:16" hidden="1">
      <c r="A1920" s="55">
        <v>46140</v>
      </c>
      <c r="B1920" t="s">
        <v>46266</v>
      </c>
      <c r="C1920" t="s">
        <v>6452</v>
      </c>
      <c r="D1920" t="s">
        <v>46267</v>
      </c>
      <c r="E1920" t="s">
        <v>6454</v>
      </c>
      <c r="F1920" t="s">
        <v>6455</v>
      </c>
      <c r="H1920" s="55">
        <v>29294</v>
      </c>
      <c r="I1920" t="s">
        <v>19</v>
      </c>
      <c r="J1920" t="s">
        <v>40</v>
      </c>
      <c r="K1920" t="s">
        <v>30</v>
      </c>
      <c r="L1920" t="s">
        <v>47</v>
      </c>
      <c r="M1920" t="s">
        <v>23</v>
      </c>
      <c r="N1920">
        <v>129.9</v>
      </c>
      <c r="O1920" t="s">
        <v>24</v>
      </c>
      <c r="P1920" t="s">
        <v>17349</v>
      </c>
    </row>
    <row r="1921" spans="1:16" hidden="1">
      <c r="A1921" s="55">
        <v>46146</v>
      </c>
      <c r="B1921" t="s">
        <v>44118</v>
      </c>
      <c r="C1921" t="s">
        <v>44119</v>
      </c>
      <c r="D1921" t="s">
        <v>44120</v>
      </c>
      <c r="E1921" t="s">
        <v>44121</v>
      </c>
      <c r="F1921" t="s">
        <v>44122</v>
      </c>
      <c r="H1921" s="55">
        <v>30585</v>
      </c>
      <c r="I1921" t="s">
        <v>19</v>
      </c>
      <c r="J1921" t="s">
        <v>40</v>
      </c>
      <c r="K1921" t="s">
        <v>21</v>
      </c>
      <c r="L1921" t="s">
        <v>21</v>
      </c>
      <c r="M1921" t="s">
        <v>57</v>
      </c>
      <c r="N1921">
        <v>149.9</v>
      </c>
      <c r="O1921" t="s">
        <v>24</v>
      </c>
      <c r="P1921" t="s">
        <v>17349</v>
      </c>
    </row>
    <row r="1922" spans="1:16" hidden="1">
      <c r="A1922" s="55">
        <v>46140</v>
      </c>
      <c r="B1922" t="s">
        <v>46268</v>
      </c>
      <c r="C1922" t="s">
        <v>3912</v>
      </c>
      <c r="D1922" t="s">
        <v>46269</v>
      </c>
      <c r="E1922" t="s">
        <v>3914</v>
      </c>
      <c r="F1922" t="s">
        <v>3915</v>
      </c>
      <c r="H1922" s="55">
        <v>27984</v>
      </c>
      <c r="I1922" t="s">
        <v>19</v>
      </c>
      <c r="J1922" t="s">
        <v>20</v>
      </c>
      <c r="K1922" t="s">
        <v>21</v>
      </c>
      <c r="L1922" t="s">
        <v>22</v>
      </c>
      <c r="M1922" t="s">
        <v>23</v>
      </c>
      <c r="N1922">
        <v>129.9</v>
      </c>
      <c r="O1922" t="s">
        <v>24</v>
      </c>
      <c r="P1922" t="s">
        <v>17370</v>
      </c>
    </row>
    <row r="1923" spans="1:16" hidden="1">
      <c r="A1923" s="55">
        <v>46142</v>
      </c>
      <c r="B1923" t="s">
        <v>46270</v>
      </c>
      <c r="C1923" t="s">
        <v>30723</v>
      </c>
      <c r="D1923" t="s">
        <v>46271</v>
      </c>
      <c r="E1923" t="s">
        <v>46272</v>
      </c>
      <c r="F1923" t="s">
        <v>30722</v>
      </c>
      <c r="H1923" s="55">
        <v>32315</v>
      </c>
      <c r="I1923" t="s">
        <v>19</v>
      </c>
      <c r="J1923" t="s">
        <v>20</v>
      </c>
      <c r="K1923" t="s">
        <v>30</v>
      </c>
      <c r="L1923" t="s">
        <v>56</v>
      </c>
      <c r="M1923" t="s">
        <v>23</v>
      </c>
      <c r="N1923">
        <v>129.9</v>
      </c>
      <c r="O1923" t="s">
        <v>24</v>
      </c>
      <c r="P1923" t="s">
        <v>17349</v>
      </c>
    </row>
    <row r="1924" spans="1:16" hidden="1">
      <c r="A1924" s="55">
        <v>46141</v>
      </c>
      <c r="B1924" t="s">
        <v>46273</v>
      </c>
      <c r="C1924" t="s">
        <v>11424</v>
      </c>
      <c r="D1924" t="s">
        <v>46274</v>
      </c>
      <c r="E1924" t="s">
        <v>11426</v>
      </c>
      <c r="F1924" t="s">
        <v>11427</v>
      </c>
      <c r="H1924" s="55">
        <v>27953</v>
      </c>
      <c r="I1924" t="s">
        <v>19</v>
      </c>
      <c r="J1924" t="s">
        <v>20</v>
      </c>
      <c r="K1924" t="s">
        <v>21</v>
      </c>
      <c r="L1924" t="s">
        <v>47</v>
      </c>
      <c r="M1924" t="s">
        <v>57</v>
      </c>
      <c r="N1924">
        <v>129.9</v>
      </c>
      <c r="O1924" t="s">
        <v>24</v>
      </c>
      <c r="P1924" t="s">
        <v>17349</v>
      </c>
    </row>
    <row r="1925" spans="1:16" hidden="1">
      <c r="A1925" s="55">
        <v>46140</v>
      </c>
      <c r="B1925" t="s">
        <v>46275</v>
      </c>
      <c r="C1925" t="s">
        <v>6034</v>
      </c>
      <c r="D1925" t="s">
        <v>46276</v>
      </c>
      <c r="E1925" t="s">
        <v>6036</v>
      </c>
      <c r="F1925" t="s">
        <v>6037</v>
      </c>
      <c r="H1925" s="55">
        <v>35252</v>
      </c>
      <c r="I1925" t="s">
        <v>19</v>
      </c>
      <c r="J1925" t="s">
        <v>20</v>
      </c>
      <c r="K1925" t="s">
        <v>30</v>
      </c>
      <c r="L1925" t="s">
        <v>56</v>
      </c>
      <c r="M1925" t="s">
        <v>23</v>
      </c>
      <c r="N1925">
        <v>149.9</v>
      </c>
      <c r="O1925" t="s">
        <v>24</v>
      </c>
      <c r="P1925" t="s">
        <v>17349</v>
      </c>
    </row>
    <row r="1926" spans="1:16" hidden="1">
      <c r="A1926" s="55">
        <v>46173</v>
      </c>
      <c r="B1926" t="s">
        <v>46277</v>
      </c>
      <c r="C1926" t="s">
        <v>46278</v>
      </c>
      <c r="D1926" t="s">
        <v>46279</v>
      </c>
      <c r="E1926" t="s">
        <v>46280</v>
      </c>
      <c r="F1926" t="s">
        <v>46281</v>
      </c>
      <c r="H1926" s="55">
        <v>36625</v>
      </c>
      <c r="I1926" t="s">
        <v>19</v>
      </c>
      <c r="J1926" t="s">
        <v>20</v>
      </c>
      <c r="K1926" t="s">
        <v>21</v>
      </c>
      <c r="L1926" t="s">
        <v>21</v>
      </c>
      <c r="M1926" t="s">
        <v>23</v>
      </c>
      <c r="N1926">
        <v>149.9</v>
      </c>
      <c r="O1926" t="s">
        <v>24</v>
      </c>
      <c r="P1926" t="s">
        <v>19233</v>
      </c>
    </row>
    <row r="1927" spans="1:16" hidden="1">
      <c r="A1927" s="55">
        <v>46141</v>
      </c>
      <c r="B1927" t="s">
        <v>46282</v>
      </c>
      <c r="C1927" t="s">
        <v>11922</v>
      </c>
      <c r="D1927" t="s">
        <v>46283</v>
      </c>
      <c r="E1927" t="s">
        <v>11924</v>
      </c>
      <c r="F1927" t="s">
        <v>11925</v>
      </c>
      <c r="H1927" s="55">
        <v>32881</v>
      </c>
      <c r="I1927" t="s">
        <v>46</v>
      </c>
      <c r="J1927" t="s">
        <v>20</v>
      </c>
      <c r="K1927" t="s">
        <v>21</v>
      </c>
      <c r="L1927" t="s">
        <v>21</v>
      </c>
      <c r="M1927" t="s">
        <v>23</v>
      </c>
      <c r="N1927">
        <v>129.9</v>
      </c>
      <c r="O1927" t="s">
        <v>24</v>
      </c>
      <c r="P1927" t="s">
        <v>17349</v>
      </c>
    </row>
    <row r="1928" spans="1:16" hidden="1">
      <c r="A1928" s="55">
        <v>46166</v>
      </c>
      <c r="B1928" t="s">
        <v>46284</v>
      </c>
      <c r="C1928" t="s">
        <v>46285</v>
      </c>
      <c r="D1928" t="s">
        <v>46286</v>
      </c>
      <c r="E1928" t="s">
        <v>46287</v>
      </c>
      <c r="F1928" t="s">
        <v>46288</v>
      </c>
      <c r="H1928" s="55">
        <v>29583</v>
      </c>
      <c r="I1928" t="s">
        <v>19</v>
      </c>
      <c r="J1928" t="s">
        <v>20</v>
      </c>
      <c r="K1928" t="s">
        <v>30</v>
      </c>
      <c r="L1928" t="s">
        <v>56</v>
      </c>
      <c r="M1928" t="s">
        <v>23</v>
      </c>
      <c r="N1928">
        <v>149.9</v>
      </c>
      <c r="O1928" t="s">
        <v>24</v>
      </c>
      <c r="P1928" t="s">
        <v>19233</v>
      </c>
    </row>
    <row r="1929" spans="1:16" hidden="1">
      <c r="A1929" s="55">
        <v>46143</v>
      </c>
      <c r="B1929" t="s">
        <v>46289</v>
      </c>
      <c r="C1929" t="s">
        <v>46290</v>
      </c>
      <c r="D1929" t="s">
        <v>46291</v>
      </c>
      <c r="E1929" t="s">
        <v>46292</v>
      </c>
      <c r="F1929" t="s">
        <v>46293</v>
      </c>
      <c r="H1929" s="55">
        <v>35690</v>
      </c>
      <c r="I1929" t="s">
        <v>19</v>
      </c>
      <c r="J1929" t="s">
        <v>20</v>
      </c>
      <c r="K1929" t="s">
        <v>30</v>
      </c>
      <c r="L1929" t="s">
        <v>56</v>
      </c>
      <c r="M1929" t="s">
        <v>23</v>
      </c>
      <c r="N1929">
        <v>129.9</v>
      </c>
      <c r="O1929" t="s">
        <v>24</v>
      </c>
      <c r="P1929" t="s">
        <v>17349</v>
      </c>
    </row>
    <row r="1930" spans="1:16" hidden="1">
      <c r="A1930" s="55">
        <v>46143</v>
      </c>
      <c r="B1930" t="s">
        <v>46294</v>
      </c>
      <c r="C1930" t="s">
        <v>46295</v>
      </c>
      <c r="D1930" t="s">
        <v>46296</v>
      </c>
      <c r="E1930" t="s">
        <v>46297</v>
      </c>
      <c r="F1930" t="s">
        <v>46298</v>
      </c>
      <c r="H1930" s="55">
        <v>36463</v>
      </c>
      <c r="I1930" t="s">
        <v>46</v>
      </c>
      <c r="J1930" t="s">
        <v>20</v>
      </c>
      <c r="K1930" t="s">
        <v>30</v>
      </c>
      <c r="L1930" t="s">
        <v>21</v>
      </c>
      <c r="M1930" t="s">
        <v>57</v>
      </c>
      <c r="N1930">
        <v>129.9</v>
      </c>
      <c r="O1930" t="s">
        <v>24</v>
      </c>
      <c r="P1930" t="s">
        <v>17370</v>
      </c>
    </row>
    <row r="1931" spans="1:16" hidden="1">
      <c r="A1931" s="55">
        <v>46142</v>
      </c>
      <c r="B1931" t="s">
        <v>46299</v>
      </c>
      <c r="C1931" t="s">
        <v>46300</v>
      </c>
      <c r="D1931" t="s">
        <v>46301</v>
      </c>
      <c r="E1931" t="s">
        <v>46302</v>
      </c>
      <c r="F1931" t="s">
        <v>46303</v>
      </c>
      <c r="H1931" s="55">
        <v>29456</v>
      </c>
      <c r="I1931" t="s">
        <v>46</v>
      </c>
      <c r="J1931" t="s">
        <v>20</v>
      </c>
      <c r="K1931" t="s">
        <v>21</v>
      </c>
      <c r="L1931" t="s">
        <v>21</v>
      </c>
      <c r="M1931" t="s">
        <v>23</v>
      </c>
      <c r="N1931">
        <v>129.9</v>
      </c>
      <c r="O1931" t="s">
        <v>24</v>
      </c>
      <c r="P1931" t="s">
        <v>17349</v>
      </c>
    </row>
    <row r="1932" spans="1:16" hidden="1">
      <c r="A1932" s="55">
        <v>46140</v>
      </c>
      <c r="B1932" t="s">
        <v>42418</v>
      </c>
      <c r="C1932" t="s">
        <v>1015</v>
      </c>
      <c r="D1932" t="s">
        <v>46304</v>
      </c>
      <c r="E1932" t="s">
        <v>1017</v>
      </c>
      <c r="F1932" t="s">
        <v>1018</v>
      </c>
      <c r="H1932" s="55">
        <v>37419</v>
      </c>
      <c r="I1932" t="s">
        <v>46</v>
      </c>
      <c r="J1932" t="s">
        <v>20</v>
      </c>
      <c r="K1932" t="s">
        <v>21</v>
      </c>
      <c r="L1932" t="s">
        <v>21</v>
      </c>
      <c r="M1932" t="s">
        <v>23</v>
      </c>
      <c r="N1932">
        <v>129.9</v>
      </c>
      <c r="O1932" t="s">
        <v>24</v>
      </c>
      <c r="P1932" t="s">
        <v>17349</v>
      </c>
    </row>
    <row r="1933" spans="1:16" hidden="1">
      <c r="A1933" s="55">
        <v>46181</v>
      </c>
      <c r="B1933" t="s">
        <v>45625</v>
      </c>
      <c r="C1933" t="s">
        <v>45626</v>
      </c>
      <c r="D1933" t="s">
        <v>45627</v>
      </c>
      <c r="E1933" t="s">
        <v>45628</v>
      </c>
      <c r="F1933" t="s">
        <v>45629</v>
      </c>
      <c r="H1933" s="55">
        <v>27336</v>
      </c>
      <c r="I1933" t="s">
        <v>19</v>
      </c>
      <c r="J1933" t="s">
        <v>20</v>
      </c>
      <c r="K1933" t="s">
        <v>21</v>
      </c>
      <c r="L1933" t="s">
        <v>31</v>
      </c>
      <c r="M1933" t="s">
        <v>57</v>
      </c>
      <c r="N1933">
        <v>149.9</v>
      </c>
      <c r="O1933" t="s">
        <v>24</v>
      </c>
      <c r="P1933" t="s">
        <v>17838</v>
      </c>
    </row>
    <row r="1934" spans="1:16" hidden="1">
      <c r="A1934" s="55">
        <v>46158</v>
      </c>
      <c r="B1934" t="s">
        <v>46305</v>
      </c>
      <c r="C1934" t="s">
        <v>46306</v>
      </c>
      <c r="D1934" t="s">
        <v>46307</v>
      </c>
      <c r="E1934" t="s">
        <v>46308</v>
      </c>
      <c r="F1934" t="s">
        <v>46309</v>
      </c>
      <c r="H1934" s="55">
        <v>39588</v>
      </c>
      <c r="I1934" t="s">
        <v>19</v>
      </c>
      <c r="J1934" t="s">
        <v>20</v>
      </c>
      <c r="K1934" t="s">
        <v>30</v>
      </c>
      <c r="L1934" t="s">
        <v>21</v>
      </c>
      <c r="M1934" t="s">
        <v>23</v>
      </c>
      <c r="N1934">
        <v>129.9</v>
      </c>
      <c r="O1934" t="s">
        <v>24</v>
      </c>
      <c r="P1934" t="s">
        <v>17370</v>
      </c>
    </row>
    <row r="1935" spans="1:16" hidden="1">
      <c r="A1935" s="55">
        <v>46154</v>
      </c>
      <c r="B1935" t="s">
        <v>46310</v>
      </c>
      <c r="C1935" t="s">
        <v>46311</v>
      </c>
      <c r="D1935" t="s">
        <v>46312</v>
      </c>
      <c r="E1935" t="s">
        <v>46313</v>
      </c>
      <c r="F1935" t="s">
        <v>46314</v>
      </c>
      <c r="H1935" s="55">
        <v>33539</v>
      </c>
      <c r="I1935" t="s">
        <v>19</v>
      </c>
      <c r="J1935" t="s">
        <v>20</v>
      </c>
      <c r="K1935" t="s">
        <v>30</v>
      </c>
      <c r="L1935" t="s">
        <v>41</v>
      </c>
      <c r="M1935" t="s">
        <v>57</v>
      </c>
      <c r="N1935">
        <v>149.9</v>
      </c>
      <c r="O1935" t="s">
        <v>24</v>
      </c>
      <c r="P1935" t="s">
        <v>17370</v>
      </c>
    </row>
    <row r="1936" spans="1:16" hidden="1">
      <c r="A1936" s="55">
        <v>46140</v>
      </c>
      <c r="B1936" t="s">
        <v>46315</v>
      </c>
      <c r="C1936" t="s">
        <v>6549</v>
      </c>
      <c r="D1936" t="s">
        <v>46316</v>
      </c>
      <c r="E1936" t="s">
        <v>6551</v>
      </c>
      <c r="F1936" t="s">
        <v>6552</v>
      </c>
      <c r="H1936" s="55">
        <v>33955</v>
      </c>
      <c r="I1936" t="s">
        <v>19</v>
      </c>
      <c r="J1936" t="s">
        <v>20</v>
      </c>
      <c r="K1936" t="s">
        <v>30</v>
      </c>
      <c r="L1936" t="s">
        <v>56</v>
      </c>
      <c r="M1936" t="s">
        <v>23</v>
      </c>
      <c r="N1936">
        <v>129.9</v>
      </c>
      <c r="O1936" t="s">
        <v>24</v>
      </c>
      <c r="P1936" t="s">
        <v>17349</v>
      </c>
    </row>
    <row r="1937" spans="1:16" hidden="1">
      <c r="A1937" s="55">
        <v>46142</v>
      </c>
      <c r="B1937" t="s">
        <v>43558</v>
      </c>
      <c r="C1937" t="s">
        <v>13852</v>
      </c>
      <c r="D1937" t="s">
        <v>46317</v>
      </c>
      <c r="E1937" t="s">
        <v>13854</v>
      </c>
      <c r="F1937" t="s">
        <v>13855</v>
      </c>
      <c r="H1937" s="55">
        <v>31345</v>
      </c>
      <c r="I1937" t="s">
        <v>19</v>
      </c>
      <c r="J1937" t="s">
        <v>20</v>
      </c>
      <c r="K1937" t="s">
        <v>21</v>
      </c>
      <c r="L1937" t="s">
        <v>47</v>
      </c>
      <c r="M1937" t="s">
        <v>57</v>
      </c>
      <c r="N1937">
        <v>129.9</v>
      </c>
      <c r="O1937" t="s">
        <v>24</v>
      </c>
      <c r="P1937" t="s">
        <v>17349</v>
      </c>
    </row>
    <row r="1938" spans="1:16" hidden="1">
      <c r="A1938" s="55">
        <v>46145</v>
      </c>
      <c r="B1938" t="s">
        <v>42903</v>
      </c>
      <c r="C1938" t="s">
        <v>42904</v>
      </c>
      <c r="D1938" t="s">
        <v>42905</v>
      </c>
      <c r="E1938" t="s">
        <v>42906</v>
      </c>
      <c r="F1938" t="s">
        <v>42907</v>
      </c>
      <c r="H1938" s="55">
        <v>34626</v>
      </c>
      <c r="I1938" t="s">
        <v>19</v>
      </c>
      <c r="J1938" t="s">
        <v>40</v>
      </c>
      <c r="K1938" t="s">
        <v>30</v>
      </c>
      <c r="L1938" t="s">
        <v>47</v>
      </c>
      <c r="M1938" t="s">
        <v>23</v>
      </c>
      <c r="N1938">
        <v>149.9</v>
      </c>
      <c r="O1938" t="s">
        <v>24</v>
      </c>
      <c r="P1938" t="s">
        <v>17349</v>
      </c>
    </row>
    <row r="1939" spans="1:16" hidden="1">
      <c r="A1939" s="55">
        <v>46140</v>
      </c>
      <c r="B1939" t="s">
        <v>46318</v>
      </c>
      <c r="C1939" t="s">
        <v>4849</v>
      </c>
      <c r="D1939" t="s">
        <v>46319</v>
      </c>
      <c r="E1939" t="s">
        <v>4851</v>
      </c>
      <c r="F1939" t="s">
        <v>4852</v>
      </c>
      <c r="H1939" s="55">
        <v>24791</v>
      </c>
      <c r="I1939" t="s">
        <v>19</v>
      </c>
      <c r="J1939" t="s">
        <v>40</v>
      </c>
      <c r="K1939" t="s">
        <v>21</v>
      </c>
      <c r="L1939" t="s">
        <v>56</v>
      </c>
      <c r="M1939" t="s">
        <v>23</v>
      </c>
      <c r="N1939">
        <v>129.9</v>
      </c>
      <c r="O1939" t="s">
        <v>24</v>
      </c>
      <c r="P1939" t="s">
        <v>17349</v>
      </c>
    </row>
    <row r="1940" spans="1:16" hidden="1">
      <c r="A1940" s="55">
        <v>46141</v>
      </c>
      <c r="B1940" t="s">
        <v>46320</v>
      </c>
      <c r="C1940" t="s">
        <v>9824</v>
      </c>
      <c r="D1940" t="s">
        <v>46321</v>
      </c>
      <c r="E1940" t="s">
        <v>9826</v>
      </c>
      <c r="F1940" t="s">
        <v>9827</v>
      </c>
      <c r="H1940" s="55">
        <v>28089</v>
      </c>
      <c r="I1940" t="s">
        <v>19</v>
      </c>
      <c r="J1940" t="s">
        <v>20</v>
      </c>
      <c r="K1940" t="s">
        <v>30</v>
      </c>
      <c r="L1940" t="s">
        <v>21</v>
      </c>
      <c r="M1940" t="s">
        <v>23</v>
      </c>
      <c r="N1940">
        <v>129.9</v>
      </c>
      <c r="O1940" t="s">
        <v>24</v>
      </c>
      <c r="P1940" t="s">
        <v>17349</v>
      </c>
    </row>
    <row r="1941" spans="1:16" hidden="1">
      <c r="A1941" s="55">
        <v>46143</v>
      </c>
      <c r="B1941" t="s">
        <v>46322</v>
      </c>
      <c r="C1941" t="s">
        <v>46323</v>
      </c>
      <c r="D1941" t="s">
        <v>46324</v>
      </c>
      <c r="E1941" t="s">
        <v>46325</v>
      </c>
      <c r="F1941" t="s">
        <v>46326</v>
      </c>
      <c r="H1941" s="55">
        <v>37904</v>
      </c>
      <c r="I1941" t="s">
        <v>19</v>
      </c>
      <c r="J1941" t="s">
        <v>20</v>
      </c>
      <c r="K1941" t="s">
        <v>21</v>
      </c>
      <c r="L1941" t="s">
        <v>21</v>
      </c>
      <c r="M1941" t="s">
        <v>23</v>
      </c>
      <c r="N1941">
        <v>129.9</v>
      </c>
      <c r="O1941" t="s">
        <v>24</v>
      </c>
      <c r="P1941" t="s">
        <v>17349</v>
      </c>
    </row>
    <row r="1942" spans="1:16" hidden="1">
      <c r="A1942" s="55">
        <v>46140</v>
      </c>
      <c r="B1942" t="s">
        <v>46327</v>
      </c>
      <c r="C1942" t="s">
        <v>2934</v>
      </c>
      <c r="D1942" t="s">
        <v>46328</v>
      </c>
      <c r="E1942" t="s">
        <v>2936</v>
      </c>
      <c r="F1942" t="s">
        <v>2937</v>
      </c>
      <c r="H1942" s="55">
        <v>32959</v>
      </c>
      <c r="I1942" t="s">
        <v>19</v>
      </c>
      <c r="J1942" t="s">
        <v>40</v>
      </c>
      <c r="K1942" t="s">
        <v>21</v>
      </c>
      <c r="L1942" t="s">
        <v>56</v>
      </c>
      <c r="M1942" t="s">
        <v>23</v>
      </c>
      <c r="N1942">
        <v>149.9</v>
      </c>
      <c r="O1942" t="s">
        <v>24</v>
      </c>
      <c r="P1942" t="s">
        <v>17370</v>
      </c>
    </row>
    <row r="1943" spans="1:16" hidden="1">
      <c r="A1943" s="55">
        <v>46140</v>
      </c>
      <c r="B1943" t="s">
        <v>46329</v>
      </c>
      <c r="C1943" t="s">
        <v>345</v>
      </c>
      <c r="D1943" t="s">
        <v>46330</v>
      </c>
      <c r="E1943" t="s">
        <v>347</v>
      </c>
      <c r="F1943" t="s">
        <v>348</v>
      </c>
      <c r="H1943" s="55">
        <v>29378</v>
      </c>
      <c r="I1943" t="s">
        <v>19</v>
      </c>
      <c r="J1943" t="s">
        <v>40</v>
      </c>
      <c r="K1943" t="s">
        <v>30</v>
      </c>
      <c r="L1943" t="s">
        <v>41</v>
      </c>
      <c r="M1943" t="s">
        <v>23</v>
      </c>
      <c r="N1943">
        <v>149.9</v>
      </c>
      <c r="O1943" t="s">
        <v>24</v>
      </c>
      <c r="P1943" t="s">
        <v>17370</v>
      </c>
    </row>
    <row r="1944" spans="1:16" hidden="1">
      <c r="A1944" s="55">
        <v>46142</v>
      </c>
      <c r="B1944" t="s">
        <v>46331</v>
      </c>
      <c r="C1944" t="s">
        <v>46332</v>
      </c>
      <c r="D1944" t="s">
        <v>46333</v>
      </c>
      <c r="E1944" t="s">
        <v>46334</v>
      </c>
      <c r="F1944" t="s">
        <v>36608</v>
      </c>
      <c r="H1944" s="55">
        <v>31955</v>
      </c>
      <c r="I1944" t="s">
        <v>19</v>
      </c>
      <c r="J1944" t="s">
        <v>20</v>
      </c>
      <c r="K1944" t="s">
        <v>21</v>
      </c>
      <c r="L1944" t="s">
        <v>47</v>
      </c>
      <c r="M1944" t="s">
        <v>57</v>
      </c>
      <c r="N1944">
        <v>129.9</v>
      </c>
      <c r="O1944" t="s">
        <v>24</v>
      </c>
      <c r="P1944" t="s">
        <v>17349</v>
      </c>
    </row>
    <row r="1945" spans="1:16" hidden="1">
      <c r="A1945" s="55">
        <v>46141</v>
      </c>
      <c r="B1945" t="s">
        <v>46335</v>
      </c>
      <c r="C1945" t="s">
        <v>11463</v>
      </c>
      <c r="D1945" t="s">
        <v>46336</v>
      </c>
      <c r="E1945" t="s">
        <v>11465</v>
      </c>
      <c r="F1945" t="s">
        <v>11466</v>
      </c>
      <c r="H1945" s="55">
        <v>32661</v>
      </c>
      <c r="I1945" t="s">
        <v>19</v>
      </c>
      <c r="J1945" t="s">
        <v>20</v>
      </c>
      <c r="K1945" t="s">
        <v>21</v>
      </c>
      <c r="L1945" t="s">
        <v>21</v>
      </c>
      <c r="M1945" t="s">
        <v>23</v>
      </c>
      <c r="N1945">
        <v>129.9</v>
      </c>
      <c r="O1945" t="s">
        <v>24</v>
      </c>
      <c r="P1945" t="s">
        <v>17349</v>
      </c>
    </row>
    <row r="1946" spans="1:16" hidden="1">
      <c r="A1946" s="55">
        <v>46141</v>
      </c>
      <c r="B1946" t="s">
        <v>46337</v>
      </c>
      <c r="C1946" t="s">
        <v>8659</v>
      </c>
      <c r="D1946" t="s">
        <v>46338</v>
      </c>
      <c r="E1946" t="s">
        <v>8661</v>
      </c>
      <c r="F1946" t="s">
        <v>8662</v>
      </c>
      <c r="H1946" s="55">
        <v>29965</v>
      </c>
      <c r="I1946" t="s">
        <v>19</v>
      </c>
      <c r="J1946" t="s">
        <v>40</v>
      </c>
      <c r="K1946" t="s">
        <v>21</v>
      </c>
      <c r="L1946" t="s">
        <v>47</v>
      </c>
      <c r="M1946" t="s">
        <v>23</v>
      </c>
      <c r="N1946">
        <v>149.9</v>
      </c>
      <c r="O1946" t="s">
        <v>24</v>
      </c>
      <c r="P1946" t="s">
        <v>17349</v>
      </c>
    </row>
    <row r="1947" spans="1:16" hidden="1">
      <c r="A1947" s="55">
        <v>46143</v>
      </c>
      <c r="B1947" t="s">
        <v>43150</v>
      </c>
      <c r="C1947" t="s">
        <v>43151</v>
      </c>
      <c r="D1947" t="s">
        <v>43152</v>
      </c>
      <c r="E1947" t="s">
        <v>43153</v>
      </c>
      <c r="F1947" t="s">
        <v>43154</v>
      </c>
      <c r="H1947" s="55">
        <v>26584</v>
      </c>
      <c r="I1947" t="s">
        <v>19</v>
      </c>
      <c r="J1947" t="s">
        <v>20</v>
      </c>
      <c r="K1947" t="s">
        <v>21</v>
      </c>
      <c r="L1947" t="s">
        <v>47</v>
      </c>
      <c r="M1947" t="s">
        <v>23</v>
      </c>
      <c r="N1947">
        <v>129.9</v>
      </c>
      <c r="O1947" t="s">
        <v>24</v>
      </c>
      <c r="P1947" t="s">
        <v>17349</v>
      </c>
    </row>
    <row r="1948" spans="1:16" hidden="1">
      <c r="A1948" s="55">
        <v>46166</v>
      </c>
      <c r="B1948" t="s">
        <v>46339</v>
      </c>
      <c r="C1948" t="s">
        <v>46340</v>
      </c>
      <c r="D1948" t="s">
        <v>46341</v>
      </c>
      <c r="E1948" t="s">
        <v>46342</v>
      </c>
      <c r="F1948" t="s">
        <v>46343</v>
      </c>
      <c r="H1948" s="55">
        <v>32903</v>
      </c>
      <c r="I1948" t="s">
        <v>19</v>
      </c>
      <c r="J1948" t="s">
        <v>40</v>
      </c>
      <c r="K1948" t="s">
        <v>30</v>
      </c>
      <c r="L1948" t="s">
        <v>56</v>
      </c>
      <c r="M1948" t="s">
        <v>23</v>
      </c>
      <c r="N1948">
        <v>149.9</v>
      </c>
      <c r="O1948" t="s">
        <v>24</v>
      </c>
      <c r="P1948" t="s">
        <v>17838</v>
      </c>
    </row>
    <row r="1949" spans="1:16" hidden="1">
      <c r="A1949" s="55">
        <v>46140</v>
      </c>
      <c r="B1949" t="s">
        <v>46318</v>
      </c>
      <c r="C1949" t="s">
        <v>4845</v>
      </c>
      <c r="D1949" t="s">
        <v>46344</v>
      </c>
      <c r="E1949" t="s">
        <v>4847</v>
      </c>
      <c r="F1949" t="s">
        <v>4848</v>
      </c>
      <c r="H1949" s="55">
        <v>33126</v>
      </c>
      <c r="I1949" t="s">
        <v>19</v>
      </c>
      <c r="J1949" t="s">
        <v>20</v>
      </c>
      <c r="K1949" t="s">
        <v>21</v>
      </c>
      <c r="L1949" t="s">
        <v>47</v>
      </c>
      <c r="M1949" t="s">
        <v>23</v>
      </c>
      <c r="N1949">
        <v>129.9</v>
      </c>
      <c r="O1949" t="s">
        <v>24</v>
      </c>
      <c r="P1949" t="s">
        <v>17349</v>
      </c>
    </row>
    <row r="1950" spans="1:16" hidden="1">
      <c r="A1950" s="55">
        <v>46141</v>
      </c>
      <c r="B1950" t="s">
        <v>46345</v>
      </c>
      <c r="C1950" t="s">
        <v>12112</v>
      </c>
      <c r="D1950" t="s">
        <v>46346</v>
      </c>
      <c r="E1950" t="s">
        <v>12114</v>
      </c>
      <c r="F1950" t="s">
        <v>12115</v>
      </c>
      <c r="H1950" s="55">
        <v>35773</v>
      </c>
      <c r="I1950" t="s">
        <v>19</v>
      </c>
      <c r="J1950" t="s">
        <v>20</v>
      </c>
      <c r="K1950" t="s">
        <v>21</v>
      </c>
      <c r="L1950" t="s">
        <v>47</v>
      </c>
      <c r="M1950" t="s">
        <v>23</v>
      </c>
      <c r="N1950">
        <v>129.9</v>
      </c>
      <c r="O1950" t="s">
        <v>24</v>
      </c>
      <c r="P1950" t="s">
        <v>17349</v>
      </c>
    </row>
    <row r="1951" spans="1:16" hidden="1">
      <c r="A1951" s="55">
        <v>46143</v>
      </c>
      <c r="B1951" t="s">
        <v>41325</v>
      </c>
      <c r="C1951" t="s">
        <v>41326</v>
      </c>
      <c r="D1951" t="s">
        <v>41327</v>
      </c>
      <c r="E1951" t="s">
        <v>41328</v>
      </c>
      <c r="F1951" t="s">
        <v>41329</v>
      </c>
      <c r="H1951" s="55">
        <v>30919</v>
      </c>
      <c r="I1951" t="s">
        <v>19</v>
      </c>
      <c r="J1951" t="s">
        <v>20</v>
      </c>
      <c r="K1951" t="s">
        <v>30</v>
      </c>
      <c r="L1951" t="s">
        <v>56</v>
      </c>
      <c r="M1951" t="s">
        <v>23</v>
      </c>
      <c r="N1951">
        <v>149.9</v>
      </c>
      <c r="O1951" t="s">
        <v>24</v>
      </c>
      <c r="P1951" t="s">
        <v>17349</v>
      </c>
    </row>
    <row r="1952" spans="1:16" hidden="1">
      <c r="A1952" s="55">
        <v>46141</v>
      </c>
      <c r="B1952" t="s">
        <v>46347</v>
      </c>
      <c r="C1952" t="s">
        <v>10184</v>
      </c>
      <c r="D1952" t="s">
        <v>46348</v>
      </c>
      <c r="E1952" t="s">
        <v>10186</v>
      </c>
      <c r="F1952" t="s">
        <v>10187</v>
      </c>
      <c r="H1952" s="55">
        <v>31257</v>
      </c>
      <c r="I1952" t="s">
        <v>19</v>
      </c>
      <c r="J1952" t="s">
        <v>20</v>
      </c>
      <c r="K1952" t="s">
        <v>30</v>
      </c>
      <c r="L1952" t="s">
        <v>22</v>
      </c>
      <c r="M1952" t="s">
        <v>57</v>
      </c>
      <c r="N1952">
        <v>129.9</v>
      </c>
      <c r="O1952" t="s">
        <v>24</v>
      </c>
      <c r="P1952" t="s">
        <v>17349</v>
      </c>
    </row>
    <row r="1953" spans="1:16" hidden="1">
      <c r="A1953" s="55">
        <v>46142</v>
      </c>
      <c r="B1953" t="s">
        <v>46349</v>
      </c>
      <c r="C1953" t="s">
        <v>16938</v>
      </c>
      <c r="D1953" t="s">
        <v>46350</v>
      </c>
      <c r="E1953" t="s">
        <v>16940</v>
      </c>
      <c r="F1953" t="s">
        <v>16941</v>
      </c>
      <c r="H1953" s="55">
        <v>34893</v>
      </c>
      <c r="I1953" t="s">
        <v>19</v>
      </c>
      <c r="J1953" t="s">
        <v>20</v>
      </c>
      <c r="K1953" t="s">
        <v>30</v>
      </c>
      <c r="L1953" t="s">
        <v>21</v>
      </c>
      <c r="M1953" t="s">
        <v>23</v>
      </c>
      <c r="N1953">
        <v>129.9</v>
      </c>
      <c r="O1953" t="s">
        <v>24</v>
      </c>
      <c r="P1953" t="s">
        <v>17370</v>
      </c>
    </row>
    <row r="1954" spans="1:16" hidden="1">
      <c r="A1954" s="55">
        <v>46144</v>
      </c>
      <c r="B1954" t="s">
        <v>46351</v>
      </c>
      <c r="C1954" t="s">
        <v>46352</v>
      </c>
      <c r="D1954" t="s">
        <v>46353</v>
      </c>
      <c r="E1954" t="s">
        <v>46354</v>
      </c>
      <c r="F1954" t="s">
        <v>46355</v>
      </c>
      <c r="H1954" s="55">
        <v>35203</v>
      </c>
      <c r="I1954" t="s">
        <v>19</v>
      </c>
      <c r="J1954" t="s">
        <v>40</v>
      </c>
      <c r="K1954" t="s">
        <v>21</v>
      </c>
      <c r="L1954" t="s">
        <v>21</v>
      </c>
      <c r="M1954" t="s">
        <v>23</v>
      </c>
      <c r="N1954">
        <v>149.9</v>
      </c>
      <c r="O1954" t="s">
        <v>24</v>
      </c>
      <c r="P1954" t="s">
        <v>17349</v>
      </c>
    </row>
    <row r="1955" spans="1:16" hidden="1">
      <c r="A1955" s="55">
        <v>46142</v>
      </c>
      <c r="B1955" t="s">
        <v>46356</v>
      </c>
      <c r="C1955" t="s">
        <v>46357</v>
      </c>
      <c r="D1955" t="s">
        <v>46358</v>
      </c>
      <c r="E1955" t="s">
        <v>46359</v>
      </c>
      <c r="F1955" t="s">
        <v>46360</v>
      </c>
      <c r="H1955" s="55">
        <v>36989</v>
      </c>
      <c r="I1955" t="s">
        <v>19</v>
      </c>
      <c r="J1955" t="s">
        <v>20</v>
      </c>
      <c r="K1955" t="s">
        <v>21</v>
      </c>
      <c r="L1955" t="s">
        <v>31</v>
      </c>
      <c r="M1955" t="s">
        <v>23</v>
      </c>
      <c r="N1955">
        <v>129.9</v>
      </c>
      <c r="O1955" t="s">
        <v>24</v>
      </c>
      <c r="P1955" t="s">
        <v>17349</v>
      </c>
    </row>
    <row r="1956" spans="1:16" hidden="1">
      <c r="A1956" s="55">
        <v>46168</v>
      </c>
      <c r="B1956" t="s">
        <v>46361</v>
      </c>
      <c r="C1956" t="s">
        <v>46362</v>
      </c>
      <c r="D1956" t="s">
        <v>46363</v>
      </c>
      <c r="E1956" t="s">
        <v>46364</v>
      </c>
      <c r="F1956" t="s">
        <v>46365</v>
      </c>
      <c r="H1956" s="55">
        <v>29932</v>
      </c>
      <c r="I1956" t="s">
        <v>19</v>
      </c>
      <c r="J1956" t="s">
        <v>20</v>
      </c>
      <c r="K1956" t="s">
        <v>30</v>
      </c>
      <c r="L1956" t="s">
        <v>21</v>
      </c>
      <c r="M1956" t="s">
        <v>57</v>
      </c>
      <c r="N1956">
        <v>149.9</v>
      </c>
      <c r="O1956" t="s">
        <v>24</v>
      </c>
      <c r="P1956" t="s">
        <v>19233</v>
      </c>
    </row>
    <row r="1957" spans="1:16" hidden="1">
      <c r="A1957" s="55">
        <v>46178</v>
      </c>
      <c r="B1957" t="s">
        <v>46366</v>
      </c>
      <c r="C1957" t="s">
        <v>35623</v>
      </c>
      <c r="D1957" t="s">
        <v>46367</v>
      </c>
      <c r="E1957" t="s">
        <v>46368</v>
      </c>
      <c r="F1957" t="s">
        <v>35624</v>
      </c>
      <c r="H1957" s="55">
        <v>35875</v>
      </c>
      <c r="I1957" t="s">
        <v>19</v>
      </c>
      <c r="J1957" t="s">
        <v>20</v>
      </c>
      <c r="K1957" t="s">
        <v>30</v>
      </c>
      <c r="L1957" t="s">
        <v>56</v>
      </c>
      <c r="M1957" t="s">
        <v>57</v>
      </c>
      <c r="N1957">
        <v>149.9</v>
      </c>
      <c r="O1957" t="s">
        <v>24</v>
      </c>
      <c r="P1957" t="s">
        <v>17838</v>
      </c>
    </row>
    <row r="1958" spans="1:16" hidden="1">
      <c r="A1958" s="55">
        <v>46165</v>
      </c>
      <c r="B1958" t="s">
        <v>46369</v>
      </c>
      <c r="C1958" t="s">
        <v>46370</v>
      </c>
      <c r="D1958" t="s">
        <v>46371</v>
      </c>
      <c r="E1958" t="s">
        <v>46372</v>
      </c>
      <c r="F1958" t="s">
        <v>46373</v>
      </c>
      <c r="H1958" s="55">
        <v>37977</v>
      </c>
      <c r="I1958" t="s">
        <v>19</v>
      </c>
      <c r="J1958" t="s">
        <v>20</v>
      </c>
      <c r="K1958" t="s">
        <v>30</v>
      </c>
      <c r="L1958" t="s">
        <v>21</v>
      </c>
      <c r="M1958" t="s">
        <v>23</v>
      </c>
      <c r="N1958">
        <v>129.9</v>
      </c>
      <c r="O1958" t="s">
        <v>24</v>
      </c>
      <c r="P1958" t="s">
        <v>17838</v>
      </c>
    </row>
    <row r="1959" spans="1:16" hidden="1">
      <c r="A1959" s="55">
        <v>46162</v>
      </c>
      <c r="B1959" t="s">
        <v>46374</v>
      </c>
      <c r="C1959" t="s">
        <v>46375</v>
      </c>
      <c r="D1959" t="s">
        <v>46376</v>
      </c>
      <c r="E1959" t="s">
        <v>46377</v>
      </c>
      <c r="F1959" t="s">
        <v>46378</v>
      </c>
      <c r="H1959" s="55">
        <v>33054</v>
      </c>
      <c r="I1959" t="s">
        <v>19</v>
      </c>
      <c r="J1959" t="s">
        <v>20</v>
      </c>
      <c r="K1959" t="s">
        <v>21</v>
      </c>
      <c r="L1959" t="s">
        <v>21</v>
      </c>
      <c r="M1959" t="s">
        <v>57</v>
      </c>
      <c r="N1959">
        <v>129.9</v>
      </c>
      <c r="O1959" t="s">
        <v>24</v>
      </c>
      <c r="P1959" t="s">
        <v>17838</v>
      </c>
    </row>
    <row r="1960" spans="1:16" hidden="1">
      <c r="A1960" s="55">
        <v>46141</v>
      </c>
      <c r="B1960" t="s">
        <v>46379</v>
      </c>
      <c r="C1960" t="s">
        <v>9290</v>
      </c>
      <c r="D1960" t="s">
        <v>46380</v>
      </c>
      <c r="E1960" t="s">
        <v>9292</v>
      </c>
      <c r="F1960" t="s">
        <v>9293</v>
      </c>
      <c r="H1960" s="55">
        <v>22343</v>
      </c>
      <c r="I1960" t="s">
        <v>19</v>
      </c>
      <c r="J1960" t="s">
        <v>20</v>
      </c>
      <c r="K1960" t="s">
        <v>30</v>
      </c>
      <c r="L1960" t="s">
        <v>21</v>
      </c>
      <c r="M1960" t="s">
        <v>57</v>
      </c>
      <c r="N1960">
        <v>74.95</v>
      </c>
      <c r="O1960" t="s">
        <v>24</v>
      </c>
      <c r="P1960" t="s">
        <v>17349</v>
      </c>
    </row>
    <row r="1961" spans="1:16" hidden="1">
      <c r="A1961" s="55">
        <v>46140</v>
      </c>
      <c r="B1961" t="s">
        <v>46381</v>
      </c>
      <c r="C1961" t="s">
        <v>6305</v>
      </c>
      <c r="D1961" t="s">
        <v>46382</v>
      </c>
      <c r="E1961" t="s">
        <v>6307</v>
      </c>
      <c r="F1961" t="s">
        <v>6308</v>
      </c>
      <c r="H1961" s="55">
        <v>31809</v>
      </c>
      <c r="I1961" t="s">
        <v>19</v>
      </c>
      <c r="J1961" t="s">
        <v>20</v>
      </c>
      <c r="K1961" t="s">
        <v>21</v>
      </c>
      <c r="L1961" t="s">
        <v>21</v>
      </c>
      <c r="M1961" t="s">
        <v>23</v>
      </c>
      <c r="N1961">
        <v>129.9</v>
      </c>
      <c r="O1961" t="s">
        <v>24</v>
      </c>
      <c r="P1961" t="s">
        <v>17370</v>
      </c>
    </row>
    <row r="1962" spans="1:16" hidden="1">
      <c r="A1962" s="55">
        <v>46140</v>
      </c>
      <c r="B1962" t="s">
        <v>46383</v>
      </c>
      <c r="C1962" t="s">
        <v>1652</v>
      </c>
      <c r="D1962" t="s">
        <v>46384</v>
      </c>
      <c r="E1962" t="s">
        <v>1654</v>
      </c>
      <c r="F1962" t="s">
        <v>1655</v>
      </c>
      <c r="H1962" s="55">
        <v>29203</v>
      </c>
      <c r="I1962" t="s">
        <v>19</v>
      </c>
      <c r="J1962" t="s">
        <v>40</v>
      </c>
      <c r="K1962" t="s">
        <v>30</v>
      </c>
      <c r="L1962" t="s">
        <v>41</v>
      </c>
      <c r="M1962" t="s">
        <v>23</v>
      </c>
      <c r="N1962">
        <v>149.9</v>
      </c>
      <c r="O1962" t="s">
        <v>24</v>
      </c>
      <c r="P1962" t="s">
        <v>17370</v>
      </c>
    </row>
    <row r="1963" spans="1:16" hidden="1">
      <c r="A1963" s="55">
        <v>46155</v>
      </c>
      <c r="B1963" t="s">
        <v>46385</v>
      </c>
      <c r="C1963" t="s">
        <v>46386</v>
      </c>
      <c r="D1963" t="s">
        <v>46387</v>
      </c>
      <c r="E1963" t="s">
        <v>46388</v>
      </c>
      <c r="F1963" t="s">
        <v>46389</v>
      </c>
      <c r="H1963" s="55">
        <v>25034</v>
      </c>
      <c r="I1963" t="s">
        <v>19</v>
      </c>
      <c r="J1963" t="s">
        <v>40</v>
      </c>
      <c r="K1963" t="s">
        <v>30</v>
      </c>
      <c r="L1963" t="s">
        <v>56</v>
      </c>
      <c r="M1963" t="s">
        <v>57</v>
      </c>
      <c r="N1963">
        <v>129.9</v>
      </c>
      <c r="O1963" t="s">
        <v>24</v>
      </c>
      <c r="P1963" t="s">
        <v>17370</v>
      </c>
    </row>
    <row r="1964" spans="1:16" hidden="1">
      <c r="A1964" s="55">
        <v>46173</v>
      </c>
      <c r="B1964" t="s">
        <v>46390</v>
      </c>
      <c r="C1964" t="s">
        <v>46391</v>
      </c>
      <c r="D1964" t="s">
        <v>46392</v>
      </c>
      <c r="E1964" t="s">
        <v>46393</v>
      </c>
      <c r="F1964" t="s">
        <v>46394</v>
      </c>
      <c r="H1964" s="55">
        <v>33565</v>
      </c>
      <c r="I1964" t="s">
        <v>19</v>
      </c>
      <c r="J1964" t="s">
        <v>20</v>
      </c>
      <c r="K1964" t="s">
        <v>21</v>
      </c>
      <c r="L1964" t="s">
        <v>21</v>
      </c>
      <c r="M1964" t="s">
        <v>57</v>
      </c>
      <c r="N1964">
        <v>129.9</v>
      </c>
      <c r="O1964" t="s">
        <v>24</v>
      </c>
      <c r="P1964" t="s">
        <v>17838</v>
      </c>
    </row>
    <row r="1965" spans="1:16" hidden="1">
      <c r="A1965" s="55">
        <v>46142</v>
      </c>
      <c r="B1965" t="s">
        <v>43134</v>
      </c>
      <c r="C1965" t="s">
        <v>14249</v>
      </c>
      <c r="D1965" t="s">
        <v>43135</v>
      </c>
      <c r="E1965" t="s">
        <v>14251</v>
      </c>
      <c r="F1965" t="s">
        <v>14252</v>
      </c>
      <c r="H1965" s="55">
        <v>34618</v>
      </c>
      <c r="I1965" t="s">
        <v>19</v>
      </c>
      <c r="J1965" t="s">
        <v>20</v>
      </c>
      <c r="K1965" t="s">
        <v>30</v>
      </c>
      <c r="L1965" t="s">
        <v>41</v>
      </c>
      <c r="M1965" t="s">
        <v>57</v>
      </c>
      <c r="N1965">
        <v>129.9</v>
      </c>
      <c r="O1965" t="s">
        <v>24</v>
      </c>
      <c r="P1965" t="s">
        <v>17349</v>
      </c>
    </row>
    <row r="1966" spans="1:16" hidden="1">
      <c r="A1966" s="55">
        <v>46179</v>
      </c>
      <c r="B1966" t="s">
        <v>46395</v>
      </c>
      <c r="C1966" t="s">
        <v>46396</v>
      </c>
      <c r="D1966" t="s">
        <v>46397</v>
      </c>
      <c r="E1966" t="s">
        <v>46398</v>
      </c>
      <c r="F1966" t="s">
        <v>46399</v>
      </c>
      <c r="H1966" s="55">
        <v>31757</v>
      </c>
      <c r="I1966" t="s">
        <v>19</v>
      </c>
      <c r="J1966" t="s">
        <v>20</v>
      </c>
      <c r="K1966" t="s">
        <v>30</v>
      </c>
      <c r="L1966" t="s">
        <v>56</v>
      </c>
      <c r="M1966" t="s">
        <v>57</v>
      </c>
      <c r="N1966">
        <v>129.9</v>
      </c>
      <c r="O1966" t="s">
        <v>24</v>
      </c>
      <c r="P1966" t="s">
        <v>17838</v>
      </c>
    </row>
    <row r="1967" spans="1:16" hidden="1">
      <c r="A1967" s="55">
        <v>46154</v>
      </c>
      <c r="B1967" t="s">
        <v>46400</v>
      </c>
      <c r="C1967" t="s">
        <v>46401</v>
      </c>
      <c r="D1967" t="s">
        <v>46402</v>
      </c>
      <c r="E1967" t="s">
        <v>46403</v>
      </c>
      <c r="F1967" t="s">
        <v>46404</v>
      </c>
      <c r="H1967" s="55">
        <v>31993</v>
      </c>
      <c r="I1967" t="s">
        <v>19</v>
      </c>
      <c r="J1967" t="s">
        <v>20</v>
      </c>
      <c r="K1967" t="s">
        <v>30</v>
      </c>
      <c r="L1967" t="s">
        <v>56</v>
      </c>
      <c r="M1967" t="s">
        <v>23</v>
      </c>
      <c r="N1967">
        <v>149.9</v>
      </c>
      <c r="O1967" t="s">
        <v>24</v>
      </c>
      <c r="P1967" t="s">
        <v>17370</v>
      </c>
    </row>
    <row r="1968" spans="1:16" hidden="1">
      <c r="A1968" s="55">
        <v>46141</v>
      </c>
      <c r="B1968" t="s">
        <v>42202</v>
      </c>
      <c r="C1968" t="s">
        <v>7838</v>
      </c>
      <c r="D1968" t="s">
        <v>42203</v>
      </c>
      <c r="E1968" t="s">
        <v>7840</v>
      </c>
      <c r="F1968" t="s">
        <v>7841</v>
      </c>
      <c r="H1968" s="55">
        <v>29625</v>
      </c>
      <c r="I1968" t="s">
        <v>19</v>
      </c>
      <c r="J1968" t="s">
        <v>20</v>
      </c>
      <c r="K1968" t="s">
        <v>21</v>
      </c>
      <c r="L1968" t="s">
        <v>21</v>
      </c>
      <c r="M1968" t="s">
        <v>23</v>
      </c>
      <c r="N1968">
        <v>129.9</v>
      </c>
      <c r="O1968" t="s">
        <v>24</v>
      </c>
      <c r="P1968" t="s">
        <v>17349</v>
      </c>
    </row>
    <row r="1969" spans="1:16" hidden="1">
      <c r="A1969" s="55">
        <v>46141</v>
      </c>
      <c r="B1969" t="s">
        <v>46405</v>
      </c>
      <c r="C1969" t="s">
        <v>8477</v>
      </c>
      <c r="D1969" t="s">
        <v>46406</v>
      </c>
      <c r="E1969" t="s">
        <v>8479</v>
      </c>
      <c r="F1969" t="s">
        <v>8480</v>
      </c>
      <c r="H1969" s="55">
        <v>18168</v>
      </c>
      <c r="I1969" t="s">
        <v>19</v>
      </c>
      <c r="J1969" t="s">
        <v>20</v>
      </c>
      <c r="K1969" t="s">
        <v>21</v>
      </c>
      <c r="L1969" t="s">
        <v>21</v>
      </c>
      <c r="M1969" t="s">
        <v>57</v>
      </c>
      <c r="N1969">
        <v>74.95</v>
      </c>
      <c r="O1969" t="s">
        <v>24</v>
      </c>
      <c r="P1969" t="s">
        <v>17349</v>
      </c>
    </row>
    <row r="1970" spans="1:16" hidden="1">
      <c r="A1970" s="55">
        <v>46142</v>
      </c>
      <c r="B1970" t="s">
        <v>44236</v>
      </c>
      <c r="C1970" t="s">
        <v>14584</v>
      </c>
      <c r="D1970" t="s">
        <v>44237</v>
      </c>
      <c r="E1970" t="s">
        <v>14585</v>
      </c>
      <c r="F1970" t="s">
        <v>14586</v>
      </c>
      <c r="H1970" s="55">
        <v>26635</v>
      </c>
      <c r="I1970" t="s">
        <v>19</v>
      </c>
      <c r="J1970" t="s">
        <v>20</v>
      </c>
      <c r="K1970" t="s">
        <v>21</v>
      </c>
      <c r="L1970" t="s">
        <v>56</v>
      </c>
      <c r="M1970" t="s">
        <v>23</v>
      </c>
      <c r="N1970">
        <v>129.9</v>
      </c>
      <c r="O1970" t="s">
        <v>24</v>
      </c>
      <c r="P1970" t="s">
        <v>17349</v>
      </c>
    </row>
    <row r="1971" spans="1:16" hidden="1">
      <c r="A1971" s="55">
        <v>46170</v>
      </c>
      <c r="B1971" t="s">
        <v>46407</v>
      </c>
      <c r="C1971" t="s">
        <v>46408</v>
      </c>
      <c r="D1971" t="s">
        <v>46409</v>
      </c>
      <c r="E1971" t="s">
        <v>46410</v>
      </c>
      <c r="F1971" t="s">
        <v>46411</v>
      </c>
      <c r="H1971" s="55">
        <v>34379</v>
      </c>
      <c r="I1971" t="s">
        <v>19</v>
      </c>
      <c r="J1971" t="s">
        <v>40</v>
      </c>
      <c r="K1971" t="s">
        <v>30</v>
      </c>
      <c r="L1971" t="s">
        <v>56</v>
      </c>
      <c r="M1971" t="s">
        <v>57</v>
      </c>
      <c r="N1971">
        <v>149.9</v>
      </c>
      <c r="O1971" t="s">
        <v>24</v>
      </c>
      <c r="P1971" t="s">
        <v>17838</v>
      </c>
    </row>
    <row r="1972" spans="1:16" hidden="1">
      <c r="A1972" s="55">
        <v>46149</v>
      </c>
      <c r="B1972" t="s">
        <v>46412</v>
      </c>
      <c r="C1972" t="s">
        <v>46413</v>
      </c>
      <c r="D1972" t="s">
        <v>46414</v>
      </c>
      <c r="E1972" t="s">
        <v>46415</v>
      </c>
      <c r="F1972" t="s">
        <v>46416</v>
      </c>
      <c r="H1972" s="55">
        <v>31221</v>
      </c>
      <c r="I1972" t="s">
        <v>19</v>
      </c>
      <c r="J1972" t="s">
        <v>20</v>
      </c>
      <c r="K1972" t="s">
        <v>30</v>
      </c>
      <c r="L1972" t="s">
        <v>47</v>
      </c>
      <c r="M1972" t="s">
        <v>23</v>
      </c>
      <c r="N1972">
        <v>149.9</v>
      </c>
      <c r="O1972" t="s">
        <v>24</v>
      </c>
      <c r="P1972" t="s">
        <v>19233</v>
      </c>
    </row>
    <row r="1973" spans="1:16" hidden="1">
      <c r="A1973" s="55">
        <v>46167</v>
      </c>
      <c r="B1973" t="s">
        <v>46417</v>
      </c>
      <c r="C1973" t="s">
        <v>46418</v>
      </c>
      <c r="D1973" t="s">
        <v>46419</v>
      </c>
      <c r="E1973" t="s">
        <v>46420</v>
      </c>
      <c r="F1973" t="s">
        <v>46421</v>
      </c>
      <c r="H1973" s="55">
        <v>36013</v>
      </c>
      <c r="I1973" t="s">
        <v>19</v>
      </c>
      <c r="J1973" t="s">
        <v>40</v>
      </c>
      <c r="K1973" t="s">
        <v>21</v>
      </c>
      <c r="L1973" t="s">
        <v>21</v>
      </c>
      <c r="M1973" t="s">
        <v>57</v>
      </c>
      <c r="N1973">
        <v>149.9</v>
      </c>
      <c r="O1973" t="s">
        <v>24</v>
      </c>
      <c r="P1973" t="s">
        <v>19233</v>
      </c>
    </row>
    <row r="1974" spans="1:16">
      <c r="A1974" s="55">
        <v>46153</v>
      </c>
      <c r="B1974" t="s">
        <v>46422</v>
      </c>
      <c r="C1974" t="s">
        <v>46423</v>
      </c>
      <c r="D1974" t="s">
        <v>46424</v>
      </c>
      <c r="E1974" t="s">
        <v>46425</v>
      </c>
      <c r="F1974" t="s">
        <v>46426</v>
      </c>
      <c r="H1974" s="55">
        <v>27340</v>
      </c>
      <c r="I1974" t="s">
        <v>46</v>
      </c>
      <c r="J1974" t="s">
        <v>20</v>
      </c>
      <c r="K1974" t="s">
        <v>21</v>
      </c>
      <c r="L1974" t="s">
        <v>47</v>
      </c>
      <c r="M1974" t="s">
        <v>23</v>
      </c>
      <c r="N1974">
        <v>129.9</v>
      </c>
      <c r="O1974" t="s">
        <v>24</v>
      </c>
      <c r="P1974" t="s">
        <v>19233</v>
      </c>
    </row>
    <row r="1975" spans="1:16" hidden="1">
      <c r="A1975" s="55">
        <v>46142</v>
      </c>
      <c r="B1975" t="s">
        <v>46427</v>
      </c>
      <c r="C1975" t="s">
        <v>46428</v>
      </c>
      <c r="D1975" t="s">
        <v>46429</v>
      </c>
      <c r="E1975" t="s">
        <v>46430</v>
      </c>
      <c r="F1975" t="s">
        <v>46431</v>
      </c>
      <c r="H1975" s="55">
        <v>25730</v>
      </c>
      <c r="I1975" t="s">
        <v>19</v>
      </c>
      <c r="J1975" t="s">
        <v>20</v>
      </c>
      <c r="K1975" t="s">
        <v>21</v>
      </c>
      <c r="L1975" t="s">
        <v>21</v>
      </c>
      <c r="M1975" t="s">
        <v>23</v>
      </c>
      <c r="N1975">
        <v>129.9</v>
      </c>
      <c r="O1975" t="s">
        <v>24</v>
      </c>
      <c r="P1975" t="s">
        <v>17349</v>
      </c>
    </row>
    <row r="1976" spans="1:16" hidden="1">
      <c r="A1976" s="55">
        <v>46169</v>
      </c>
      <c r="B1976" t="s">
        <v>46432</v>
      </c>
      <c r="C1976" t="s">
        <v>46433</v>
      </c>
      <c r="D1976" t="s">
        <v>46434</v>
      </c>
      <c r="E1976" t="s">
        <v>46435</v>
      </c>
      <c r="F1976" t="s">
        <v>46436</v>
      </c>
      <c r="H1976" s="55">
        <v>39463</v>
      </c>
      <c r="J1976" t="s">
        <v>20</v>
      </c>
      <c r="K1976" t="s">
        <v>30</v>
      </c>
      <c r="L1976" t="s">
        <v>47</v>
      </c>
      <c r="M1976" t="s">
        <v>23</v>
      </c>
      <c r="N1976">
        <v>149.9</v>
      </c>
      <c r="O1976" t="s">
        <v>24</v>
      </c>
      <c r="P1976" t="s">
        <v>17838</v>
      </c>
    </row>
    <row r="1977" spans="1:16" hidden="1">
      <c r="A1977" s="55">
        <v>46146</v>
      </c>
      <c r="B1977" t="s">
        <v>46437</v>
      </c>
      <c r="C1977" t="s">
        <v>46438</v>
      </c>
      <c r="D1977" t="s">
        <v>46439</v>
      </c>
      <c r="E1977" t="s">
        <v>46440</v>
      </c>
      <c r="F1977" t="s">
        <v>46441</v>
      </c>
      <c r="H1977" s="55">
        <v>31914</v>
      </c>
      <c r="I1977" t="s">
        <v>19</v>
      </c>
      <c r="J1977" t="s">
        <v>40</v>
      </c>
      <c r="K1977" t="s">
        <v>21</v>
      </c>
      <c r="L1977" t="s">
        <v>21</v>
      </c>
      <c r="M1977" t="s">
        <v>23</v>
      </c>
      <c r="N1977">
        <v>149.9</v>
      </c>
      <c r="O1977" t="s">
        <v>24</v>
      </c>
      <c r="P1977" t="s">
        <v>17349</v>
      </c>
    </row>
    <row r="1978" spans="1:16" hidden="1">
      <c r="A1978" s="55">
        <v>46143</v>
      </c>
      <c r="B1978" t="s">
        <v>46442</v>
      </c>
      <c r="C1978" t="s">
        <v>46443</v>
      </c>
      <c r="D1978" t="s">
        <v>46444</v>
      </c>
      <c r="E1978" t="s">
        <v>46445</v>
      </c>
      <c r="F1978" t="s">
        <v>46446</v>
      </c>
      <c r="H1978" s="55">
        <v>29751</v>
      </c>
      <c r="I1978" t="s">
        <v>19</v>
      </c>
      <c r="J1978" t="s">
        <v>20</v>
      </c>
      <c r="K1978" t="s">
        <v>21</v>
      </c>
      <c r="L1978" t="s">
        <v>47</v>
      </c>
      <c r="M1978" t="s">
        <v>23</v>
      </c>
      <c r="N1978">
        <v>129.9</v>
      </c>
      <c r="O1978" t="s">
        <v>24</v>
      </c>
      <c r="P1978" t="s">
        <v>17349</v>
      </c>
    </row>
    <row r="1979" spans="1:16" hidden="1">
      <c r="A1979" s="55">
        <v>46169</v>
      </c>
      <c r="B1979" t="s">
        <v>46447</v>
      </c>
      <c r="C1979" t="s">
        <v>46448</v>
      </c>
      <c r="D1979" t="s">
        <v>46449</v>
      </c>
      <c r="E1979" t="s">
        <v>46450</v>
      </c>
      <c r="F1979" t="s">
        <v>46451</v>
      </c>
      <c r="H1979" s="55">
        <v>35430</v>
      </c>
      <c r="I1979" t="s">
        <v>19</v>
      </c>
      <c r="J1979" t="s">
        <v>20</v>
      </c>
      <c r="K1979" t="s">
        <v>30</v>
      </c>
      <c r="L1979" t="s">
        <v>21</v>
      </c>
      <c r="M1979" t="s">
        <v>23</v>
      </c>
      <c r="N1979">
        <v>149.9</v>
      </c>
      <c r="O1979" t="s">
        <v>24</v>
      </c>
      <c r="P1979" t="s">
        <v>17370</v>
      </c>
    </row>
    <row r="1980" spans="1:16" hidden="1">
      <c r="A1980" s="55">
        <v>46140</v>
      </c>
      <c r="B1980" t="s">
        <v>46452</v>
      </c>
      <c r="C1980" t="s">
        <v>5919</v>
      </c>
      <c r="D1980" t="s">
        <v>46453</v>
      </c>
      <c r="E1980" t="s">
        <v>5921</v>
      </c>
      <c r="F1980" t="s">
        <v>5922</v>
      </c>
      <c r="H1980" s="55">
        <v>37120</v>
      </c>
      <c r="I1980" t="s">
        <v>19</v>
      </c>
      <c r="J1980" t="s">
        <v>20</v>
      </c>
      <c r="K1980" t="s">
        <v>30</v>
      </c>
      <c r="L1980" t="s">
        <v>56</v>
      </c>
      <c r="M1980" t="s">
        <v>23</v>
      </c>
      <c r="N1980">
        <v>129.9</v>
      </c>
      <c r="O1980" t="s">
        <v>24</v>
      </c>
      <c r="P1980" t="s">
        <v>17349</v>
      </c>
    </row>
    <row r="1981" spans="1:16" hidden="1">
      <c r="A1981" s="55">
        <v>46143</v>
      </c>
      <c r="B1981" t="s">
        <v>46454</v>
      </c>
      <c r="C1981" t="s">
        <v>46455</v>
      </c>
      <c r="D1981" t="s">
        <v>46456</v>
      </c>
      <c r="E1981" t="s">
        <v>46457</v>
      </c>
      <c r="F1981" t="s">
        <v>46458</v>
      </c>
      <c r="H1981" s="55">
        <v>32195</v>
      </c>
      <c r="I1981" t="s">
        <v>19</v>
      </c>
      <c r="J1981" t="s">
        <v>20</v>
      </c>
      <c r="K1981" t="s">
        <v>21</v>
      </c>
      <c r="L1981" t="s">
        <v>47</v>
      </c>
      <c r="M1981" t="s">
        <v>23</v>
      </c>
      <c r="N1981">
        <v>129.9</v>
      </c>
      <c r="O1981" t="s">
        <v>24</v>
      </c>
      <c r="P1981" t="s">
        <v>17349</v>
      </c>
    </row>
    <row r="1982" spans="1:16" hidden="1">
      <c r="A1982" s="55">
        <v>46140</v>
      </c>
      <c r="B1982" t="s">
        <v>42513</v>
      </c>
      <c r="C1982" t="s">
        <v>6803</v>
      </c>
      <c r="D1982" t="s">
        <v>42514</v>
      </c>
      <c r="E1982" t="s">
        <v>6805</v>
      </c>
      <c r="F1982" t="s">
        <v>6806</v>
      </c>
      <c r="H1982" s="55">
        <v>31653</v>
      </c>
      <c r="I1982" t="s">
        <v>19</v>
      </c>
      <c r="J1982" t="s">
        <v>40</v>
      </c>
      <c r="K1982" t="s">
        <v>30</v>
      </c>
      <c r="L1982" t="s">
        <v>21</v>
      </c>
      <c r="M1982" t="s">
        <v>57</v>
      </c>
      <c r="N1982">
        <v>129.9</v>
      </c>
      <c r="O1982" t="s">
        <v>24</v>
      </c>
      <c r="P1982" t="s">
        <v>17349</v>
      </c>
    </row>
    <row r="1983" spans="1:16" hidden="1">
      <c r="A1983" s="55">
        <v>46143</v>
      </c>
      <c r="B1983" t="s">
        <v>46459</v>
      </c>
      <c r="C1983" t="s">
        <v>46460</v>
      </c>
      <c r="D1983" t="s">
        <v>46461</v>
      </c>
      <c r="E1983" t="s">
        <v>46462</v>
      </c>
      <c r="F1983" t="s">
        <v>46463</v>
      </c>
      <c r="H1983" s="55">
        <v>28262</v>
      </c>
      <c r="I1983" t="s">
        <v>19</v>
      </c>
      <c r="J1983" t="s">
        <v>40</v>
      </c>
      <c r="K1983" t="s">
        <v>30</v>
      </c>
      <c r="L1983" t="s">
        <v>56</v>
      </c>
      <c r="M1983" t="s">
        <v>57</v>
      </c>
      <c r="N1983">
        <v>129.9</v>
      </c>
      <c r="O1983" t="s">
        <v>24</v>
      </c>
      <c r="P1983" t="s">
        <v>17349</v>
      </c>
    </row>
    <row r="1984" spans="1:16" hidden="1">
      <c r="A1984" s="55">
        <v>46179</v>
      </c>
      <c r="B1984" t="s">
        <v>46464</v>
      </c>
      <c r="C1984" t="s">
        <v>46465</v>
      </c>
      <c r="D1984" t="s">
        <v>46466</v>
      </c>
      <c r="E1984" t="s">
        <v>46467</v>
      </c>
      <c r="F1984" t="s">
        <v>46468</v>
      </c>
      <c r="H1984" s="55">
        <v>29285</v>
      </c>
      <c r="I1984" t="s">
        <v>19</v>
      </c>
      <c r="J1984" t="s">
        <v>20</v>
      </c>
      <c r="K1984" t="s">
        <v>30</v>
      </c>
      <c r="L1984" t="s">
        <v>47</v>
      </c>
      <c r="M1984" t="s">
        <v>23</v>
      </c>
      <c r="N1984">
        <v>149.9</v>
      </c>
      <c r="O1984" t="s">
        <v>24</v>
      </c>
      <c r="P1984" t="s">
        <v>19233</v>
      </c>
    </row>
    <row r="1985" spans="1:16" hidden="1">
      <c r="A1985" s="55">
        <v>46142</v>
      </c>
      <c r="B1985" t="s">
        <v>41612</v>
      </c>
      <c r="C1985" t="s">
        <v>46469</v>
      </c>
      <c r="D1985" t="s">
        <v>46470</v>
      </c>
      <c r="E1985" t="s">
        <v>46471</v>
      </c>
      <c r="F1985" t="s">
        <v>46472</v>
      </c>
      <c r="H1985" s="55">
        <v>31816</v>
      </c>
      <c r="I1985" t="s">
        <v>46</v>
      </c>
      <c r="J1985" t="s">
        <v>40</v>
      </c>
      <c r="K1985" t="s">
        <v>30</v>
      </c>
      <c r="L1985" t="s">
        <v>21</v>
      </c>
      <c r="M1985" t="s">
        <v>23</v>
      </c>
      <c r="N1985">
        <v>129.9</v>
      </c>
      <c r="O1985" t="s">
        <v>24</v>
      </c>
      <c r="P1985" t="s">
        <v>17838</v>
      </c>
    </row>
    <row r="1986" spans="1:16" hidden="1">
      <c r="A1986" s="55">
        <v>46142</v>
      </c>
      <c r="B1986" t="s">
        <v>46473</v>
      </c>
      <c r="C1986" t="s">
        <v>13600</v>
      </c>
      <c r="D1986" t="s">
        <v>46474</v>
      </c>
      <c r="E1986" t="s">
        <v>13602</v>
      </c>
      <c r="F1986" t="s">
        <v>13603</v>
      </c>
      <c r="H1986" s="55">
        <v>26954</v>
      </c>
      <c r="J1986" t="s">
        <v>20</v>
      </c>
      <c r="K1986" t="s">
        <v>30</v>
      </c>
      <c r="L1986" t="s">
        <v>56</v>
      </c>
      <c r="M1986" t="s">
        <v>23</v>
      </c>
      <c r="N1986">
        <v>129.9</v>
      </c>
      <c r="O1986" t="s">
        <v>24</v>
      </c>
      <c r="P1986" t="s">
        <v>17349</v>
      </c>
    </row>
    <row r="1987" spans="1:16" hidden="1">
      <c r="A1987" s="55">
        <v>46142</v>
      </c>
      <c r="B1987" t="s">
        <v>40587</v>
      </c>
      <c r="C1987" t="s">
        <v>16673</v>
      </c>
      <c r="D1987" t="s">
        <v>40588</v>
      </c>
      <c r="E1987" t="s">
        <v>16675</v>
      </c>
      <c r="F1987" t="s">
        <v>16676</v>
      </c>
      <c r="H1987" s="55">
        <v>35140</v>
      </c>
      <c r="I1987" t="s">
        <v>19</v>
      </c>
      <c r="J1987" t="s">
        <v>20</v>
      </c>
      <c r="K1987" t="s">
        <v>30</v>
      </c>
      <c r="L1987" t="s">
        <v>56</v>
      </c>
      <c r="M1987" t="s">
        <v>23</v>
      </c>
      <c r="N1987">
        <v>129.9</v>
      </c>
      <c r="O1987" t="s">
        <v>24</v>
      </c>
      <c r="P1987" t="s">
        <v>17349</v>
      </c>
    </row>
    <row r="1988" spans="1:16" hidden="1">
      <c r="A1988" s="55">
        <v>46141</v>
      </c>
      <c r="B1988" t="s">
        <v>46475</v>
      </c>
      <c r="C1988" t="s">
        <v>10132</v>
      </c>
      <c r="D1988" t="s">
        <v>46476</v>
      </c>
      <c r="E1988" t="s">
        <v>10134</v>
      </c>
      <c r="F1988" t="s">
        <v>10135</v>
      </c>
      <c r="H1988" s="55">
        <v>29129</v>
      </c>
      <c r="I1988" t="s">
        <v>19</v>
      </c>
      <c r="J1988" t="s">
        <v>20</v>
      </c>
      <c r="K1988" t="s">
        <v>30</v>
      </c>
      <c r="L1988" t="s">
        <v>47</v>
      </c>
      <c r="M1988" t="s">
        <v>23</v>
      </c>
      <c r="N1988">
        <v>149.9</v>
      </c>
      <c r="O1988" t="s">
        <v>24</v>
      </c>
      <c r="P1988" t="s">
        <v>17349</v>
      </c>
    </row>
    <row r="1989" spans="1:16" hidden="1">
      <c r="A1989" s="55">
        <v>46142</v>
      </c>
      <c r="B1989" t="s">
        <v>46477</v>
      </c>
      <c r="C1989" t="s">
        <v>46478</v>
      </c>
      <c r="D1989" t="s">
        <v>46479</v>
      </c>
      <c r="E1989" t="s">
        <v>46480</v>
      </c>
      <c r="F1989" t="s">
        <v>46481</v>
      </c>
      <c r="H1989" s="55">
        <v>30765</v>
      </c>
      <c r="I1989" t="s">
        <v>19</v>
      </c>
      <c r="J1989" t="s">
        <v>40</v>
      </c>
      <c r="K1989" t="s">
        <v>21</v>
      </c>
      <c r="L1989" t="s">
        <v>21</v>
      </c>
      <c r="M1989" t="s">
        <v>23</v>
      </c>
      <c r="N1989">
        <v>129.9</v>
      </c>
      <c r="O1989" t="s">
        <v>24</v>
      </c>
      <c r="P1989" t="s">
        <v>17349</v>
      </c>
    </row>
    <row r="1990" spans="1:16" hidden="1">
      <c r="A1990" s="55">
        <v>46140</v>
      </c>
      <c r="B1990" t="s">
        <v>46482</v>
      </c>
      <c r="C1990" t="s">
        <v>3920</v>
      </c>
      <c r="D1990" t="s">
        <v>46483</v>
      </c>
      <c r="E1990" t="s">
        <v>3922</v>
      </c>
      <c r="F1990" t="s">
        <v>3923</v>
      </c>
      <c r="H1990" s="55">
        <v>32713</v>
      </c>
      <c r="I1990" t="s">
        <v>19</v>
      </c>
      <c r="J1990" t="s">
        <v>40</v>
      </c>
      <c r="K1990" t="s">
        <v>21</v>
      </c>
      <c r="L1990" t="s">
        <v>41</v>
      </c>
      <c r="M1990" t="s">
        <v>23</v>
      </c>
      <c r="N1990">
        <v>129.9</v>
      </c>
      <c r="O1990" t="s">
        <v>24</v>
      </c>
      <c r="P1990" t="s">
        <v>17349</v>
      </c>
    </row>
    <row r="1991" spans="1:16" hidden="1">
      <c r="A1991" s="55">
        <v>46140</v>
      </c>
      <c r="B1991" t="s">
        <v>41395</v>
      </c>
      <c r="C1991" t="s">
        <v>4733</v>
      </c>
      <c r="D1991" t="s">
        <v>41396</v>
      </c>
      <c r="E1991" t="s">
        <v>4735</v>
      </c>
      <c r="F1991" t="s">
        <v>4736</v>
      </c>
      <c r="H1991" s="55">
        <v>34079</v>
      </c>
      <c r="I1991" t="s">
        <v>19</v>
      </c>
      <c r="J1991" t="s">
        <v>40</v>
      </c>
      <c r="K1991" t="s">
        <v>21</v>
      </c>
      <c r="L1991" t="s">
        <v>56</v>
      </c>
      <c r="M1991" t="s">
        <v>23</v>
      </c>
      <c r="N1991">
        <v>129.9</v>
      </c>
      <c r="O1991" t="s">
        <v>24</v>
      </c>
      <c r="P1991" t="s">
        <v>17349</v>
      </c>
    </row>
    <row r="1992" spans="1:16" hidden="1">
      <c r="A1992" s="55">
        <v>46141</v>
      </c>
      <c r="B1992" t="s">
        <v>46484</v>
      </c>
      <c r="C1992" t="s">
        <v>7942</v>
      </c>
      <c r="D1992" t="s">
        <v>46485</v>
      </c>
      <c r="E1992" t="s">
        <v>7944</v>
      </c>
      <c r="F1992" t="s">
        <v>7945</v>
      </c>
      <c r="H1992" s="55">
        <v>37646</v>
      </c>
      <c r="I1992" t="s">
        <v>19</v>
      </c>
      <c r="J1992" t="s">
        <v>40</v>
      </c>
      <c r="K1992" t="s">
        <v>30</v>
      </c>
      <c r="L1992" t="s">
        <v>56</v>
      </c>
      <c r="M1992" t="s">
        <v>23</v>
      </c>
      <c r="N1992">
        <v>149.9</v>
      </c>
      <c r="O1992" t="s">
        <v>24</v>
      </c>
      <c r="P1992" t="s">
        <v>17349</v>
      </c>
    </row>
    <row r="1993" spans="1:16" hidden="1">
      <c r="A1993" s="55">
        <v>46162</v>
      </c>
      <c r="B1993" t="s">
        <v>46486</v>
      </c>
      <c r="C1993" t="s">
        <v>46487</v>
      </c>
      <c r="D1993" t="s">
        <v>46488</v>
      </c>
      <c r="E1993" t="s">
        <v>46489</v>
      </c>
      <c r="F1993" t="s">
        <v>46490</v>
      </c>
      <c r="H1993" s="55">
        <v>33095</v>
      </c>
      <c r="I1993" t="s">
        <v>19</v>
      </c>
      <c r="J1993" t="s">
        <v>20</v>
      </c>
      <c r="K1993" t="s">
        <v>21</v>
      </c>
      <c r="L1993" t="s">
        <v>56</v>
      </c>
      <c r="M1993" t="s">
        <v>23</v>
      </c>
      <c r="N1993">
        <v>149.9</v>
      </c>
      <c r="O1993" t="s">
        <v>24</v>
      </c>
      <c r="P1993" t="s">
        <v>19233</v>
      </c>
    </row>
    <row r="1994" spans="1:16" hidden="1">
      <c r="A1994" s="55">
        <v>46141</v>
      </c>
      <c r="B1994" t="s">
        <v>46491</v>
      </c>
      <c r="C1994" t="s">
        <v>11314</v>
      </c>
      <c r="D1994" t="s">
        <v>46492</v>
      </c>
      <c r="E1994" t="s">
        <v>11316</v>
      </c>
      <c r="F1994" t="s">
        <v>11317</v>
      </c>
      <c r="H1994" s="55">
        <v>28714</v>
      </c>
      <c r="I1994" t="s">
        <v>46</v>
      </c>
      <c r="J1994" t="s">
        <v>20</v>
      </c>
      <c r="K1994" t="s">
        <v>30</v>
      </c>
      <c r="L1994" t="s">
        <v>56</v>
      </c>
      <c r="M1994" t="s">
        <v>23</v>
      </c>
      <c r="N1994">
        <v>129.9</v>
      </c>
      <c r="O1994" t="s">
        <v>24</v>
      </c>
      <c r="P1994" t="s">
        <v>17349</v>
      </c>
    </row>
    <row r="1995" spans="1:16" hidden="1">
      <c r="A1995" s="55">
        <v>46140</v>
      </c>
      <c r="B1995" t="s">
        <v>46493</v>
      </c>
      <c r="C1995" t="s">
        <v>337</v>
      </c>
      <c r="D1995" t="s">
        <v>46494</v>
      </c>
      <c r="E1995" t="s">
        <v>339</v>
      </c>
      <c r="F1995" t="s">
        <v>340</v>
      </c>
      <c r="H1995" s="55">
        <v>29143</v>
      </c>
      <c r="I1995" t="s">
        <v>19</v>
      </c>
      <c r="J1995" t="s">
        <v>20</v>
      </c>
      <c r="K1995" t="s">
        <v>21</v>
      </c>
      <c r="L1995" t="s">
        <v>47</v>
      </c>
      <c r="M1995" t="s">
        <v>23</v>
      </c>
      <c r="N1995">
        <v>129.9</v>
      </c>
      <c r="O1995" t="s">
        <v>24</v>
      </c>
      <c r="P1995" t="s">
        <v>17349</v>
      </c>
    </row>
    <row r="1996" spans="1:16" hidden="1">
      <c r="A1996" s="55">
        <v>46140</v>
      </c>
      <c r="B1996" t="s">
        <v>46495</v>
      </c>
      <c r="C1996" t="s">
        <v>4000</v>
      </c>
      <c r="D1996" t="s">
        <v>46496</v>
      </c>
      <c r="E1996" t="s">
        <v>4002</v>
      </c>
      <c r="F1996" t="s">
        <v>4003</v>
      </c>
      <c r="H1996" s="55">
        <v>35378</v>
      </c>
      <c r="I1996" t="s">
        <v>19</v>
      </c>
      <c r="J1996" t="s">
        <v>40</v>
      </c>
      <c r="K1996" t="s">
        <v>30</v>
      </c>
      <c r="L1996" t="s">
        <v>41</v>
      </c>
      <c r="M1996" t="s">
        <v>23</v>
      </c>
      <c r="N1996">
        <v>129.9</v>
      </c>
      <c r="O1996" t="s">
        <v>24</v>
      </c>
      <c r="P1996" t="s">
        <v>17349</v>
      </c>
    </row>
    <row r="1997" spans="1:16" hidden="1">
      <c r="A1997" s="55">
        <v>46142</v>
      </c>
      <c r="B1997" t="s">
        <v>43699</v>
      </c>
      <c r="C1997" t="s">
        <v>17112</v>
      </c>
      <c r="D1997" t="s">
        <v>43700</v>
      </c>
      <c r="E1997" t="s">
        <v>17113</v>
      </c>
      <c r="F1997" t="s">
        <v>17114</v>
      </c>
      <c r="H1997" s="55">
        <v>28402</v>
      </c>
      <c r="I1997" t="s">
        <v>19</v>
      </c>
      <c r="J1997" t="s">
        <v>40</v>
      </c>
      <c r="K1997" t="s">
        <v>30</v>
      </c>
      <c r="L1997" t="s">
        <v>21</v>
      </c>
      <c r="M1997" t="s">
        <v>23</v>
      </c>
      <c r="N1997">
        <v>129.9</v>
      </c>
      <c r="O1997" t="s">
        <v>24</v>
      </c>
      <c r="P1997" t="s">
        <v>17349</v>
      </c>
    </row>
    <row r="1998" spans="1:16" hidden="1">
      <c r="A1998" s="55">
        <v>46141</v>
      </c>
      <c r="B1998" t="s">
        <v>46497</v>
      </c>
      <c r="C1998" t="s">
        <v>12612</v>
      </c>
      <c r="D1998" t="s">
        <v>46498</v>
      </c>
      <c r="E1998" t="s">
        <v>12614</v>
      </c>
      <c r="F1998" t="s">
        <v>12615</v>
      </c>
      <c r="H1998" s="55">
        <v>29782</v>
      </c>
      <c r="I1998" t="s">
        <v>19</v>
      </c>
      <c r="J1998" t="s">
        <v>40</v>
      </c>
      <c r="K1998" t="s">
        <v>30</v>
      </c>
      <c r="L1998" t="s">
        <v>41</v>
      </c>
      <c r="M1998" t="s">
        <v>23</v>
      </c>
      <c r="N1998">
        <v>129.9</v>
      </c>
      <c r="O1998" t="s">
        <v>24</v>
      </c>
      <c r="P1998" t="s">
        <v>17349</v>
      </c>
    </row>
    <row r="1999" spans="1:16" hidden="1">
      <c r="A1999" s="55">
        <v>46153</v>
      </c>
      <c r="B1999" t="s">
        <v>46499</v>
      </c>
      <c r="C1999" t="s">
        <v>46500</v>
      </c>
      <c r="D1999" t="s">
        <v>46501</v>
      </c>
      <c r="E1999" t="s">
        <v>46502</v>
      </c>
      <c r="F1999" t="s">
        <v>46503</v>
      </c>
      <c r="H1999" s="55">
        <v>38643</v>
      </c>
      <c r="I1999" t="s">
        <v>19</v>
      </c>
      <c r="J1999" t="s">
        <v>20</v>
      </c>
      <c r="K1999" t="s">
        <v>30</v>
      </c>
      <c r="L1999" t="s">
        <v>41</v>
      </c>
      <c r="M1999" t="s">
        <v>23</v>
      </c>
      <c r="N1999">
        <v>129.9</v>
      </c>
      <c r="O1999" t="s">
        <v>24</v>
      </c>
      <c r="P1999" t="s">
        <v>19233</v>
      </c>
    </row>
    <row r="2000" spans="1:16" hidden="1">
      <c r="A2000" s="55">
        <v>46172</v>
      </c>
      <c r="B2000" t="s">
        <v>46504</v>
      </c>
      <c r="C2000" t="s">
        <v>46505</v>
      </c>
      <c r="D2000" t="s">
        <v>46506</v>
      </c>
      <c r="E2000" t="s">
        <v>46507</v>
      </c>
      <c r="F2000" t="s">
        <v>46508</v>
      </c>
      <c r="H2000" s="55">
        <v>34043</v>
      </c>
      <c r="I2000" t="s">
        <v>19</v>
      </c>
      <c r="J2000" t="s">
        <v>20</v>
      </c>
      <c r="K2000" t="s">
        <v>21</v>
      </c>
      <c r="L2000" t="s">
        <v>31</v>
      </c>
      <c r="M2000" t="s">
        <v>23</v>
      </c>
      <c r="N2000">
        <v>149.9</v>
      </c>
      <c r="O2000" t="s">
        <v>24</v>
      </c>
      <c r="P2000" t="s">
        <v>19233</v>
      </c>
    </row>
    <row r="2001" spans="1:16" hidden="1">
      <c r="A2001" s="55">
        <v>46142</v>
      </c>
      <c r="B2001" t="s">
        <v>46509</v>
      </c>
      <c r="C2001" t="s">
        <v>16650</v>
      </c>
      <c r="D2001" t="s">
        <v>46510</v>
      </c>
      <c r="E2001" t="s">
        <v>16652</v>
      </c>
      <c r="F2001" t="s">
        <v>16653</v>
      </c>
      <c r="H2001" s="55">
        <v>34186</v>
      </c>
      <c r="I2001" t="s">
        <v>19</v>
      </c>
      <c r="J2001" t="s">
        <v>20</v>
      </c>
      <c r="K2001" t="s">
        <v>21</v>
      </c>
      <c r="L2001" t="s">
        <v>21</v>
      </c>
      <c r="M2001" t="s">
        <v>23</v>
      </c>
      <c r="N2001">
        <v>129.9</v>
      </c>
      <c r="O2001" t="s">
        <v>24</v>
      </c>
      <c r="P2001" t="s">
        <v>17349</v>
      </c>
    </row>
    <row r="2002" spans="1:16" hidden="1">
      <c r="A2002" s="55">
        <v>46151</v>
      </c>
      <c r="B2002" t="s">
        <v>46511</v>
      </c>
      <c r="C2002" t="s">
        <v>46512</v>
      </c>
      <c r="D2002" t="s">
        <v>46513</v>
      </c>
      <c r="E2002" t="s">
        <v>46514</v>
      </c>
      <c r="F2002" t="s">
        <v>46515</v>
      </c>
      <c r="H2002" s="55">
        <v>31639</v>
      </c>
      <c r="I2002" t="s">
        <v>19</v>
      </c>
      <c r="J2002" t="s">
        <v>20</v>
      </c>
      <c r="K2002" t="s">
        <v>21</v>
      </c>
      <c r="L2002" t="s">
        <v>21</v>
      </c>
      <c r="M2002" t="s">
        <v>23</v>
      </c>
      <c r="N2002">
        <v>149.9</v>
      </c>
      <c r="O2002" t="s">
        <v>24</v>
      </c>
      <c r="P2002" t="s">
        <v>17370</v>
      </c>
    </row>
    <row r="2003" spans="1:16" hidden="1">
      <c r="A2003" s="55">
        <v>46173</v>
      </c>
      <c r="B2003" t="s">
        <v>46516</v>
      </c>
      <c r="C2003" t="s">
        <v>46517</v>
      </c>
      <c r="D2003" t="s">
        <v>46518</v>
      </c>
      <c r="E2003" t="s">
        <v>46519</v>
      </c>
      <c r="F2003" t="s">
        <v>46520</v>
      </c>
      <c r="H2003" s="55">
        <v>31684</v>
      </c>
      <c r="I2003" t="s">
        <v>19</v>
      </c>
      <c r="J2003" t="s">
        <v>40</v>
      </c>
      <c r="K2003" t="s">
        <v>21</v>
      </c>
      <c r="L2003" t="s">
        <v>21</v>
      </c>
      <c r="M2003" t="s">
        <v>23</v>
      </c>
      <c r="N2003">
        <v>129.9</v>
      </c>
      <c r="O2003" t="s">
        <v>24</v>
      </c>
      <c r="P2003" t="s">
        <v>17838</v>
      </c>
    </row>
    <row r="2004" spans="1:16" hidden="1">
      <c r="A2004" s="55">
        <v>46140</v>
      </c>
      <c r="B2004" t="s">
        <v>46521</v>
      </c>
      <c r="C2004" t="s">
        <v>1129</v>
      </c>
      <c r="D2004" t="s">
        <v>46522</v>
      </c>
      <c r="E2004" t="s">
        <v>1131</v>
      </c>
      <c r="F2004" t="s">
        <v>1132</v>
      </c>
      <c r="H2004" s="55">
        <v>29680</v>
      </c>
      <c r="I2004" t="s">
        <v>46</v>
      </c>
      <c r="J2004" t="s">
        <v>20</v>
      </c>
      <c r="K2004" t="s">
        <v>30</v>
      </c>
      <c r="L2004" t="s">
        <v>21</v>
      </c>
      <c r="M2004" t="s">
        <v>57</v>
      </c>
      <c r="N2004">
        <v>129.9</v>
      </c>
      <c r="O2004" t="s">
        <v>24</v>
      </c>
      <c r="P2004" t="s">
        <v>17349</v>
      </c>
    </row>
    <row r="2005" spans="1:16" hidden="1">
      <c r="A2005" s="55">
        <v>46140</v>
      </c>
      <c r="B2005" t="s">
        <v>46523</v>
      </c>
      <c r="C2005" t="s">
        <v>4448</v>
      </c>
      <c r="D2005" t="s">
        <v>46524</v>
      </c>
      <c r="E2005" t="s">
        <v>4450</v>
      </c>
      <c r="F2005" t="s">
        <v>4451</v>
      </c>
      <c r="H2005" s="55">
        <v>39570</v>
      </c>
      <c r="I2005" t="s">
        <v>19</v>
      </c>
      <c r="J2005" t="s">
        <v>20</v>
      </c>
      <c r="K2005" t="s">
        <v>21</v>
      </c>
      <c r="L2005" t="s">
        <v>56</v>
      </c>
      <c r="M2005" t="s">
        <v>57</v>
      </c>
      <c r="N2005">
        <v>129.9</v>
      </c>
      <c r="O2005" t="s">
        <v>24</v>
      </c>
      <c r="P2005" t="s">
        <v>17349</v>
      </c>
    </row>
    <row r="2006" spans="1:16" hidden="1">
      <c r="A2006" s="55">
        <v>46142</v>
      </c>
      <c r="B2006" t="s">
        <v>46525</v>
      </c>
      <c r="C2006" t="s">
        <v>46526</v>
      </c>
      <c r="D2006" t="s">
        <v>46527</v>
      </c>
      <c r="E2006" t="s">
        <v>46528</v>
      </c>
      <c r="F2006" t="s">
        <v>46529</v>
      </c>
      <c r="H2006" s="55">
        <v>34886</v>
      </c>
      <c r="I2006" t="s">
        <v>19</v>
      </c>
      <c r="J2006" t="s">
        <v>20</v>
      </c>
      <c r="K2006" t="s">
        <v>21</v>
      </c>
      <c r="L2006" t="s">
        <v>21</v>
      </c>
      <c r="M2006" t="s">
        <v>23</v>
      </c>
      <c r="N2006">
        <v>129.9</v>
      </c>
      <c r="O2006" t="s">
        <v>24</v>
      </c>
      <c r="P2006" t="s">
        <v>17349</v>
      </c>
    </row>
    <row r="2007" spans="1:16" hidden="1">
      <c r="A2007" s="55">
        <v>46141</v>
      </c>
      <c r="B2007" t="s">
        <v>46530</v>
      </c>
      <c r="C2007" t="s">
        <v>11902</v>
      </c>
      <c r="D2007" t="s">
        <v>46531</v>
      </c>
      <c r="E2007" t="s">
        <v>11904</v>
      </c>
      <c r="F2007" t="s">
        <v>11905</v>
      </c>
      <c r="H2007" s="55">
        <v>34326</v>
      </c>
      <c r="I2007" t="s">
        <v>19</v>
      </c>
      <c r="J2007" t="s">
        <v>20</v>
      </c>
      <c r="K2007" t="s">
        <v>30</v>
      </c>
      <c r="L2007" t="s">
        <v>41</v>
      </c>
      <c r="M2007" t="s">
        <v>23</v>
      </c>
      <c r="N2007">
        <v>149.9</v>
      </c>
      <c r="O2007" t="s">
        <v>24</v>
      </c>
      <c r="P2007" t="s">
        <v>17349</v>
      </c>
    </row>
    <row r="2008" spans="1:16" hidden="1">
      <c r="A2008" s="55">
        <v>46156</v>
      </c>
      <c r="B2008" t="s">
        <v>46532</v>
      </c>
      <c r="C2008" t="s">
        <v>46533</v>
      </c>
      <c r="D2008" t="s">
        <v>46534</v>
      </c>
      <c r="E2008" t="s">
        <v>46535</v>
      </c>
      <c r="F2008" t="s">
        <v>46536</v>
      </c>
      <c r="H2008" s="55">
        <v>31284</v>
      </c>
      <c r="I2008" t="s">
        <v>19</v>
      </c>
      <c r="J2008" t="s">
        <v>40</v>
      </c>
      <c r="K2008" t="s">
        <v>21</v>
      </c>
      <c r="L2008" t="s">
        <v>21</v>
      </c>
      <c r="M2008" t="s">
        <v>23</v>
      </c>
      <c r="N2008">
        <v>149.9</v>
      </c>
      <c r="O2008" t="s">
        <v>24</v>
      </c>
      <c r="P2008" t="s">
        <v>17370</v>
      </c>
    </row>
    <row r="2009" spans="1:16" hidden="1">
      <c r="A2009" s="55">
        <v>46141</v>
      </c>
      <c r="B2009" t="s">
        <v>46537</v>
      </c>
      <c r="C2009" t="s">
        <v>12090</v>
      </c>
      <c r="D2009" t="s">
        <v>46538</v>
      </c>
      <c r="E2009" t="s">
        <v>12092</v>
      </c>
      <c r="F2009" t="s">
        <v>12093</v>
      </c>
      <c r="H2009" s="55">
        <v>27342</v>
      </c>
      <c r="I2009" t="s">
        <v>19</v>
      </c>
      <c r="J2009" t="s">
        <v>40</v>
      </c>
      <c r="K2009" t="s">
        <v>30</v>
      </c>
      <c r="L2009" t="s">
        <v>56</v>
      </c>
      <c r="M2009" t="s">
        <v>23</v>
      </c>
      <c r="N2009">
        <v>129.9</v>
      </c>
      <c r="O2009" t="s">
        <v>24</v>
      </c>
      <c r="P2009" t="s">
        <v>17349</v>
      </c>
    </row>
    <row r="2010" spans="1:16">
      <c r="A2010" s="55">
        <v>46174</v>
      </c>
      <c r="B2010" t="s">
        <v>46539</v>
      </c>
      <c r="C2010" t="s">
        <v>17743</v>
      </c>
      <c r="D2010" t="s">
        <v>46540</v>
      </c>
      <c r="E2010" t="s">
        <v>46541</v>
      </c>
      <c r="F2010" t="s">
        <v>17744</v>
      </c>
      <c r="H2010" s="55">
        <v>37462</v>
      </c>
      <c r="I2010" t="s">
        <v>46</v>
      </c>
      <c r="J2010" t="s">
        <v>20</v>
      </c>
      <c r="K2010" t="s">
        <v>21</v>
      </c>
      <c r="L2010" t="s">
        <v>21</v>
      </c>
      <c r="M2010" t="s">
        <v>23</v>
      </c>
      <c r="N2010">
        <v>129.9</v>
      </c>
      <c r="O2010" t="s">
        <v>24</v>
      </c>
      <c r="P2010" t="s">
        <v>19233</v>
      </c>
    </row>
    <row r="2011" spans="1:16" hidden="1">
      <c r="A2011" s="55">
        <v>46140</v>
      </c>
      <c r="B2011" t="s">
        <v>46542</v>
      </c>
      <c r="C2011" t="s">
        <v>1864</v>
      </c>
      <c r="D2011" t="s">
        <v>46543</v>
      </c>
      <c r="E2011" t="s">
        <v>1866</v>
      </c>
      <c r="F2011" t="s">
        <v>1867</v>
      </c>
      <c r="H2011" s="55">
        <v>34798</v>
      </c>
      <c r="I2011" t="s">
        <v>19</v>
      </c>
      <c r="J2011" t="s">
        <v>40</v>
      </c>
      <c r="K2011" t="s">
        <v>30</v>
      </c>
      <c r="L2011" t="s">
        <v>56</v>
      </c>
      <c r="M2011" t="s">
        <v>23</v>
      </c>
      <c r="N2011">
        <v>149.9</v>
      </c>
      <c r="O2011" t="s">
        <v>24</v>
      </c>
      <c r="P2011" t="s">
        <v>19233</v>
      </c>
    </row>
    <row r="2012" spans="1:16" hidden="1">
      <c r="A2012" s="55">
        <v>46142</v>
      </c>
      <c r="B2012" t="s">
        <v>41174</v>
      </c>
      <c r="C2012" t="s">
        <v>41175</v>
      </c>
      <c r="D2012" t="s">
        <v>41176</v>
      </c>
      <c r="E2012" t="s">
        <v>41177</v>
      </c>
      <c r="F2012" t="s">
        <v>41178</v>
      </c>
      <c r="H2012" s="55">
        <v>39572</v>
      </c>
      <c r="I2012" t="s">
        <v>19</v>
      </c>
      <c r="J2012" t="s">
        <v>20</v>
      </c>
      <c r="K2012" t="s">
        <v>30</v>
      </c>
      <c r="L2012" t="s">
        <v>22</v>
      </c>
      <c r="M2012" t="s">
        <v>57</v>
      </c>
      <c r="N2012">
        <v>149.9</v>
      </c>
      <c r="O2012" t="s">
        <v>24</v>
      </c>
      <c r="P2012" t="s">
        <v>17838</v>
      </c>
    </row>
    <row r="2013" spans="1:16" hidden="1">
      <c r="A2013" s="55">
        <v>46140</v>
      </c>
      <c r="B2013" t="s">
        <v>46544</v>
      </c>
      <c r="C2013" t="s">
        <v>3825</v>
      </c>
      <c r="D2013" t="s">
        <v>46545</v>
      </c>
      <c r="E2013" t="s">
        <v>3827</v>
      </c>
      <c r="F2013" t="s">
        <v>3828</v>
      </c>
      <c r="H2013" s="55">
        <v>30165</v>
      </c>
      <c r="I2013" t="s">
        <v>19</v>
      </c>
      <c r="J2013" t="s">
        <v>20</v>
      </c>
      <c r="K2013" t="s">
        <v>30</v>
      </c>
      <c r="L2013" t="s">
        <v>47</v>
      </c>
      <c r="M2013" t="s">
        <v>23</v>
      </c>
      <c r="N2013">
        <v>129.9</v>
      </c>
      <c r="O2013" t="s">
        <v>24</v>
      </c>
      <c r="P2013" t="s">
        <v>17349</v>
      </c>
    </row>
    <row r="2014" spans="1:16" hidden="1">
      <c r="A2014" s="55">
        <v>46142</v>
      </c>
      <c r="B2014" t="s">
        <v>41397</v>
      </c>
      <c r="C2014" t="s">
        <v>15320</v>
      </c>
      <c r="D2014" t="s">
        <v>46546</v>
      </c>
      <c r="E2014" t="s">
        <v>15322</v>
      </c>
      <c r="F2014" t="s">
        <v>15323</v>
      </c>
      <c r="H2014" s="55">
        <v>29311</v>
      </c>
      <c r="I2014" t="s">
        <v>19</v>
      </c>
      <c r="J2014" t="s">
        <v>20</v>
      </c>
      <c r="K2014" t="s">
        <v>21</v>
      </c>
      <c r="L2014" t="s">
        <v>47</v>
      </c>
      <c r="M2014" t="s">
        <v>23</v>
      </c>
      <c r="N2014">
        <v>129.9</v>
      </c>
      <c r="O2014" t="s">
        <v>24</v>
      </c>
      <c r="P2014" t="s">
        <v>17349</v>
      </c>
    </row>
    <row r="2015" spans="1:16" hidden="1">
      <c r="A2015" s="55">
        <v>46143</v>
      </c>
      <c r="B2015" t="s">
        <v>46547</v>
      </c>
      <c r="C2015" t="s">
        <v>46548</v>
      </c>
      <c r="D2015" t="s">
        <v>46549</v>
      </c>
      <c r="E2015" t="s">
        <v>46550</v>
      </c>
      <c r="F2015" t="s">
        <v>46551</v>
      </c>
      <c r="H2015" s="55">
        <v>31169</v>
      </c>
      <c r="I2015" t="s">
        <v>19</v>
      </c>
      <c r="J2015" t="s">
        <v>20</v>
      </c>
      <c r="K2015" t="s">
        <v>30</v>
      </c>
      <c r="L2015" t="s">
        <v>21</v>
      </c>
      <c r="M2015" t="s">
        <v>57</v>
      </c>
      <c r="N2015">
        <v>129.9</v>
      </c>
      <c r="O2015" t="s">
        <v>24</v>
      </c>
      <c r="P2015" t="s">
        <v>17349</v>
      </c>
    </row>
    <row r="2016" spans="1:16" hidden="1">
      <c r="A2016" s="55">
        <v>46141</v>
      </c>
      <c r="B2016" t="s">
        <v>46552</v>
      </c>
      <c r="C2016" t="s">
        <v>9612</v>
      </c>
      <c r="D2016" t="s">
        <v>46553</v>
      </c>
      <c r="E2016" t="s">
        <v>9614</v>
      </c>
      <c r="F2016" t="s">
        <v>9615</v>
      </c>
      <c r="H2016" s="55">
        <v>33576</v>
      </c>
      <c r="I2016" t="s">
        <v>19</v>
      </c>
      <c r="J2016" t="s">
        <v>20</v>
      </c>
      <c r="K2016" t="s">
        <v>30</v>
      </c>
      <c r="L2016" t="s">
        <v>21</v>
      </c>
      <c r="M2016" t="s">
        <v>57</v>
      </c>
      <c r="N2016">
        <v>149.9</v>
      </c>
      <c r="O2016" t="s">
        <v>24</v>
      </c>
      <c r="P2016" t="s">
        <v>17349</v>
      </c>
    </row>
    <row r="2017" spans="1:16" hidden="1">
      <c r="A2017" s="55">
        <v>46140</v>
      </c>
      <c r="B2017" t="s">
        <v>46554</v>
      </c>
      <c r="C2017" t="s">
        <v>1915</v>
      </c>
      <c r="D2017" t="s">
        <v>46555</v>
      </c>
      <c r="E2017" t="s">
        <v>1917</v>
      </c>
      <c r="F2017" t="s">
        <v>1918</v>
      </c>
      <c r="H2017" s="55">
        <v>34109</v>
      </c>
      <c r="I2017" t="s">
        <v>19</v>
      </c>
      <c r="J2017" t="s">
        <v>40</v>
      </c>
      <c r="K2017" t="s">
        <v>21</v>
      </c>
      <c r="L2017" t="s">
        <v>47</v>
      </c>
      <c r="M2017" t="s">
        <v>57</v>
      </c>
      <c r="N2017">
        <v>129.9</v>
      </c>
      <c r="O2017" t="s">
        <v>24</v>
      </c>
      <c r="P2017" t="s">
        <v>17349</v>
      </c>
    </row>
    <row r="2018" spans="1:16" hidden="1">
      <c r="A2018" s="55">
        <v>46140</v>
      </c>
      <c r="B2018" t="s">
        <v>46556</v>
      </c>
      <c r="C2018" t="s">
        <v>5007</v>
      </c>
      <c r="D2018" t="s">
        <v>46557</v>
      </c>
      <c r="E2018" t="s">
        <v>5009</v>
      </c>
      <c r="F2018" t="s">
        <v>5010</v>
      </c>
      <c r="H2018" s="55">
        <v>35210</v>
      </c>
      <c r="I2018" t="s">
        <v>19</v>
      </c>
      <c r="J2018" t="s">
        <v>20</v>
      </c>
      <c r="K2018" t="s">
        <v>30</v>
      </c>
      <c r="L2018" t="s">
        <v>56</v>
      </c>
      <c r="M2018" t="s">
        <v>23</v>
      </c>
      <c r="N2018">
        <v>129.9</v>
      </c>
      <c r="O2018" t="s">
        <v>24</v>
      </c>
      <c r="P2018" t="s">
        <v>17349</v>
      </c>
    </row>
    <row r="2019" spans="1:16" hidden="1">
      <c r="A2019" s="55">
        <v>46196</v>
      </c>
      <c r="B2019" t="s">
        <v>46558</v>
      </c>
      <c r="C2019" t="s">
        <v>46559</v>
      </c>
      <c r="D2019" t="s">
        <v>46560</v>
      </c>
      <c r="E2019" t="s">
        <v>46561</v>
      </c>
      <c r="F2019" t="s">
        <v>46562</v>
      </c>
      <c r="H2019" s="55">
        <v>30027</v>
      </c>
      <c r="I2019" t="s">
        <v>19</v>
      </c>
      <c r="J2019" t="s">
        <v>20</v>
      </c>
      <c r="K2019" t="s">
        <v>30</v>
      </c>
      <c r="L2019" t="s">
        <v>56</v>
      </c>
      <c r="M2019" t="s">
        <v>23</v>
      </c>
      <c r="N2019">
        <v>149.9</v>
      </c>
      <c r="O2019" t="s">
        <v>24</v>
      </c>
      <c r="P2019" t="s">
        <v>17838</v>
      </c>
    </row>
    <row r="2020" spans="1:16" hidden="1">
      <c r="A2020" s="55">
        <v>46141</v>
      </c>
      <c r="B2020" t="s">
        <v>46563</v>
      </c>
      <c r="C2020" t="s">
        <v>10896</v>
      </c>
      <c r="D2020" t="s">
        <v>46564</v>
      </c>
      <c r="E2020" t="s">
        <v>10898</v>
      </c>
      <c r="F2020" t="s">
        <v>10899</v>
      </c>
      <c r="H2020" s="55">
        <v>36173</v>
      </c>
      <c r="I2020" t="s">
        <v>46</v>
      </c>
      <c r="J2020" t="s">
        <v>20</v>
      </c>
      <c r="K2020" t="s">
        <v>21</v>
      </c>
      <c r="L2020" t="s">
        <v>47</v>
      </c>
      <c r="M2020" t="s">
        <v>23</v>
      </c>
      <c r="N2020">
        <v>129.9</v>
      </c>
      <c r="O2020" t="s">
        <v>24</v>
      </c>
      <c r="P2020" t="s">
        <v>17349</v>
      </c>
    </row>
    <row r="2021" spans="1:16" hidden="1">
      <c r="A2021" s="55">
        <v>46140</v>
      </c>
      <c r="B2021" t="s">
        <v>46565</v>
      </c>
      <c r="C2021" t="s">
        <v>2595</v>
      </c>
      <c r="D2021" t="s">
        <v>46566</v>
      </c>
      <c r="E2021" t="s">
        <v>2597</v>
      </c>
      <c r="F2021" t="s">
        <v>2598</v>
      </c>
      <c r="H2021" s="55">
        <v>29192</v>
      </c>
      <c r="I2021" t="s">
        <v>19</v>
      </c>
      <c r="J2021" t="s">
        <v>20</v>
      </c>
      <c r="K2021" t="s">
        <v>30</v>
      </c>
      <c r="L2021" t="s">
        <v>41</v>
      </c>
      <c r="M2021" t="s">
        <v>23</v>
      </c>
      <c r="N2021">
        <v>149.9</v>
      </c>
      <c r="O2021" t="s">
        <v>24</v>
      </c>
      <c r="P2021" t="s">
        <v>19233</v>
      </c>
    </row>
    <row r="2022" spans="1:16" hidden="1">
      <c r="A2022" s="55">
        <v>46179</v>
      </c>
      <c r="B2022" t="s">
        <v>46567</v>
      </c>
      <c r="C2022" t="s">
        <v>46568</v>
      </c>
      <c r="D2022" t="s">
        <v>46569</v>
      </c>
      <c r="E2022" t="s">
        <v>46570</v>
      </c>
      <c r="F2022" t="s">
        <v>46571</v>
      </c>
      <c r="H2022" s="55">
        <v>22968</v>
      </c>
      <c r="I2022" t="s">
        <v>19</v>
      </c>
      <c r="J2022" t="s">
        <v>20</v>
      </c>
      <c r="K2022" t="s">
        <v>21</v>
      </c>
      <c r="L2022" t="s">
        <v>31</v>
      </c>
      <c r="M2022" t="s">
        <v>23</v>
      </c>
      <c r="N2022">
        <v>74.95</v>
      </c>
      <c r="O2022" t="s">
        <v>24</v>
      </c>
      <c r="P2022" t="s">
        <v>19233</v>
      </c>
    </row>
    <row r="2023" spans="1:16" hidden="1">
      <c r="A2023" s="55">
        <v>46155</v>
      </c>
      <c r="B2023" t="s">
        <v>45055</v>
      </c>
      <c r="C2023" t="s">
        <v>45056</v>
      </c>
      <c r="D2023" t="s">
        <v>45057</v>
      </c>
      <c r="E2023" t="s">
        <v>45058</v>
      </c>
      <c r="F2023" t="s">
        <v>45059</v>
      </c>
      <c r="H2023" s="55">
        <v>32913</v>
      </c>
      <c r="I2023" t="s">
        <v>19</v>
      </c>
      <c r="J2023" t="s">
        <v>20</v>
      </c>
      <c r="K2023" t="s">
        <v>30</v>
      </c>
      <c r="L2023" t="s">
        <v>41</v>
      </c>
      <c r="M2023" t="s">
        <v>57</v>
      </c>
      <c r="N2023">
        <v>149.9</v>
      </c>
      <c r="O2023" t="s">
        <v>24</v>
      </c>
      <c r="P2023" t="s">
        <v>17838</v>
      </c>
    </row>
    <row r="2024" spans="1:16" hidden="1">
      <c r="A2024" s="55">
        <v>46140</v>
      </c>
      <c r="B2024" t="s">
        <v>46572</v>
      </c>
      <c r="C2024" t="s">
        <v>6648</v>
      </c>
      <c r="D2024" t="s">
        <v>46573</v>
      </c>
      <c r="E2024" t="s">
        <v>6650</v>
      </c>
      <c r="F2024" t="s">
        <v>6651</v>
      </c>
      <c r="H2024" s="55">
        <v>31957</v>
      </c>
      <c r="I2024" t="s">
        <v>19</v>
      </c>
      <c r="J2024" t="s">
        <v>40</v>
      </c>
      <c r="K2024" t="s">
        <v>30</v>
      </c>
      <c r="L2024" t="s">
        <v>56</v>
      </c>
      <c r="M2024" t="s">
        <v>23</v>
      </c>
      <c r="N2024">
        <v>129.9</v>
      </c>
      <c r="O2024" t="s">
        <v>24</v>
      </c>
      <c r="P2024" t="s">
        <v>17349</v>
      </c>
    </row>
    <row r="2025" spans="1:16" hidden="1">
      <c r="A2025" s="55">
        <v>46142</v>
      </c>
      <c r="B2025" t="s">
        <v>46574</v>
      </c>
      <c r="C2025" t="s">
        <v>14059</v>
      </c>
      <c r="D2025" t="s">
        <v>46575</v>
      </c>
      <c r="E2025" t="s">
        <v>14061</v>
      </c>
      <c r="F2025" t="s">
        <v>14062</v>
      </c>
      <c r="H2025" s="55">
        <v>31447</v>
      </c>
      <c r="I2025" t="s">
        <v>19</v>
      </c>
      <c r="J2025" t="s">
        <v>20</v>
      </c>
      <c r="K2025" t="s">
        <v>30</v>
      </c>
      <c r="L2025" t="s">
        <v>21</v>
      </c>
      <c r="M2025" t="s">
        <v>23</v>
      </c>
      <c r="N2025">
        <v>129.9</v>
      </c>
      <c r="O2025" t="s">
        <v>24</v>
      </c>
      <c r="P2025" t="s">
        <v>17349</v>
      </c>
    </row>
    <row r="2026" spans="1:16" hidden="1">
      <c r="A2026" s="55">
        <v>46144</v>
      </c>
      <c r="B2026" t="s">
        <v>46576</v>
      </c>
      <c r="C2026" t="s">
        <v>46577</v>
      </c>
      <c r="D2026" t="s">
        <v>46578</v>
      </c>
      <c r="E2026" t="s">
        <v>46579</v>
      </c>
      <c r="F2026" t="s">
        <v>46580</v>
      </c>
      <c r="H2026" s="55">
        <v>34178</v>
      </c>
      <c r="I2026" t="s">
        <v>19</v>
      </c>
      <c r="J2026" t="s">
        <v>40</v>
      </c>
      <c r="K2026" t="s">
        <v>21</v>
      </c>
      <c r="L2026" t="s">
        <v>21</v>
      </c>
      <c r="M2026" t="s">
        <v>57</v>
      </c>
      <c r="N2026">
        <v>129.9</v>
      </c>
      <c r="O2026" t="s">
        <v>24</v>
      </c>
      <c r="P2026" t="s">
        <v>17349</v>
      </c>
    </row>
    <row r="2027" spans="1:16" hidden="1">
      <c r="A2027" s="55">
        <v>46179</v>
      </c>
      <c r="B2027" t="s">
        <v>46581</v>
      </c>
      <c r="C2027" t="s">
        <v>46582</v>
      </c>
      <c r="D2027" t="s">
        <v>46583</v>
      </c>
      <c r="E2027" t="s">
        <v>46584</v>
      </c>
      <c r="F2027" t="s">
        <v>46585</v>
      </c>
      <c r="H2027" s="55">
        <v>38787</v>
      </c>
      <c r="I2027" t="s">
        <v>19</v>
      </c>
      <c r="J2027" t="s">
        <v>20</v>
      </c>
      <c r="K2027" t="s">
        <v>30</v>
      </c>
      <c r="L2027" t="s">
        <v>56</v>
      </c>
      <c r="M2027" t="s">
        <v>57</v>
      </c>
      <c r="N2027">
        <v>149.9</v>
      </c>
      <c r="O2027" t="s">
        <v>24</v>
      </c>
      <c r="P2027" t="s">
        <v>17370</v>
      </c>
    </row>
    <row r="2028" spans="1:16" hidden="1">
      <c r="A2028" s="55">
        <v>46142</v>
      </c>
      <c r="B2028" t="s">
        <v>46586</v>
      </c>
      <c r="C2028" t="s">
        <v>14379</v>
      </c>
      <c r="D2028" t="s">
        <v>46587</v>
      </c>
      <c r="E2028" t="s">
        <v>14381</v>
      </c>
      <c r="F2028" t="s">
        <v>14382</v>
      </c>
      <c r="H2028" s="55">
        <v>32376</v>
      </c>
      <c r="I2028" t="s">
        <v>19</v>
      </c>
      <c r="J2028" t="s">
        <v>20</v>
      </c>
      <c r="K2028" t="s">
        <v>30</v>
      </c>
      <c r="L2028" t="s">
        <v>56</v>
      </c>
      <c r="M2028" t="s">
        <v>23</v>
      </c>
      <c r="N2028">
        <v>149.9</v>
      </c>
      <c r="O2028" t="s">
        <v>24</v>
      </c>
      <c r="P2028" t="s">
        <v>17349</v>
      </c>
    </row>
    <row r="2029" spans="1:16" hidden="1">
      <c r="A2029" s="55">
        <v>46140</v>
      </c>
      <c r="B2029" t="s">
        <v>46588</v>
      </c>
      <c r="C2029" t="s">
        <v>5166</v>
      </c>
      <c r="D2029" t="s">
        <v>46589</v>
      </c>
      <c r="E2029" t="s">
        <v>5168</v>
      </c>
      <c r="F2029" t="s">
        <v>5169</v>
      </c>
      <c r="H2029" s="55">
        <v>31804</v>
      </c>
      <c r="I2029" t="s">
        <v>19</v>
      </c>
      <c r="J2029" t="s">
        <v>20</v>
      </c>
      <c r="K2029" t="s">
        <v>30</v>
      </c>
      <c r="L2029" t="s">
        <v>56</v>
      </c>
      <c r="M2029" t="s">
        <v>57</v>
      </c>
      <c r="N2029">
        <v>129.9</v>
      </c>
      <c r="O2029" t="s">
        <v>24</v>
      </c>
      <c r="P2029" t="s">
        <v>17349</v>
      </c>
    </row>
    <row r="2030" spans="1:16" hidden="1">
      <c r="A2030" s="55">
        <v>46140</v>
      </c>
      <c r="B2030" t="s">
        <v>40212</v>
      </c>
      <c r="C2030" t="s">
        <v>5714</v>
      </c>
      <c r="D2030" t="s">
        <v>46590</v>
      </c>
      <c r="E2030" t="s">
        <v>5716</v>
      </c>
      <c r="F2030" t="s">
        <v>5657</v>
      </c>
      <c r="H2030" s="55">
        <v>32633</v>
      </c>
      <c r="I2030" t="s">
        <v>19</v>
      </c>
      <c r="J2030" t="s">
        <v>20</v>
      </c>
      <c r="K2030" t="s">
        <v>30</v>
      </c>
      <c r="L2030" t="s">
        <v>56</v>
      </c>
      <c r="M2030" t="s">
        <v>23</v>
      </c>
      <c r="N2030">
        <v>129.9</v>
      </c>
      <c r="O2030" t="s">
        <v>24</v>
      </c>
      <c r="P2030" t="s">
        <v>17349</v>
      </c>
    </row>
    <row r="2031" spans="1:16" hidden="1">
      <c r="A2031" s="55">
        <v>46144</v>
      </c>
      <c r="B2031" t="s">
        <v>46591</v>
      </c>
      <c r="C2031" t="s">
        <v>46592</v>
      </c>
      <c r="D2031" t="s">
        <v>46593</v>
      </c>
      <c r="E2031" t="s">
        <v>46594</v>
      </c>
      <c r="F2031" t="s">
        <v>46595</v>
      </c>
      <c r="H2031" s="55">
        <v>36792</v>
      </c>
      <c r="I2031" t="s">
        <v>19</v>
      </c>
      <c r="J2031" t="s">
        <v>40</v>
      </c>
      <c r="K2031" t="s">
        <v>30</v>
      </c>
      <c r="L2031" t="s">
        <v>56</v>
      </c>
      <c r="M2031" t="s">
        <v>57</v>
      </c>
      <c r="N2031">
        <v>129.9</v>
      </c>
      <c r="O2031" t="s">
        <v>24</v>
      </c>
      <c r="P2031" t="s">
        <v>17349</v>
      </c>
    </row>
    <row r="2032" spans="1:16" hidden="1">
      <c r="A2032" s="55">
        <v>46142</v>
      </c>
      <c r="B2032" t="s">
        <v>46596</v>
      </c>
      <c r="C2032" t="s">
        <v>13314</v>
      </c>
      <c r="D2032" t="s">
        <v>46597</v>
      </c>
      <c r="E2032" t="s">
        <v>13316</v>
      </c>
      <c r="F2032" t="s">
        <v>13317</v>
      </c>
      <c r="H2032" s="55">
        <v>34331</v>
      </c>
      <c r="I2032" t="s">
        <v>19</v>
      </c>
      <c r="J2032" t="s">
        <v>20</v>
      </c>
      <c r="K2032" t="s">
        <v>30</v>
      </c>
      <c r="L2032" t="s">
        <v>21</v>
      </c>
      <c r="M2032" t="s">
        <v>23</v>
      </c>
      <c r="N2032">
        <v>129.9</v>
      </c>
      <c r="O2032" t="s">
        <v>24</v>
      </c>
      <c r="P2032" t="s">
        <v>17349</v>
      </c>
    </row>
    <row r="2033" spans="1:16" hidden="1">
      <c r="A2033" s="55">
        <v>46146</v>
      </c>
      <c r="B2033" t="s">
        <v>44490</v>
      </c>
      <c r="C2033" t="s">
        <v>44491</v>
      </c>
      <c r="D2033" t="s">
        <v>44492</v>
      </c>
      <c r="E2033" t="s">
        <v>44493</v>
      </c>
      <c r="F2033" t="s">
        <v>44494</v>
      </c>
      <c r="H2033" s="55">
        <v>38539</v>
      </c>
      <c r="I2033" t="s">
        <v>19</v>
      </c>
      <c r="J2033" t="s">
        <v>20</v>
      </c>
      <c r="K2033" t="s">
        <v>30</v>
      </c>
      <c r="L2033" t="s">
        <v>21</v>
      </c>
      <c r="M2033" t="s">
        <v>23</v>
      </c>
      <c r="N2033">
        <v>129.9</v>
      </c>
      <c r="O2033" t="s">
        <v>24</v>
      </c>
      <c r="P2033" t="s">
        <v>17370</v>
      </c>
    </row>
    <row r="2034" spans="1:16" hidden="1">
      <c r="A2034" s="55">
        <v>46144</v>
      </c>
      <c r="B2034" t="s">
        <v>46598</v>
      </c>
      <c r="C2034" t="s">
        <v>46599</v>
      </c>
      <c r="D2034" t="s">
        <v>46600</v>
      </c>
      <c r="E2034" t="s">
        <v>46601</v>
      </c>
      <c r="F2034" t="s">
        <v>46602</v>
      </c>
      <c r="H2034" s="55">
        <v>37615</v>
      </c>
      <c r="I2034" t="s">
        <v>46</v>
      </c>
      <c r="J2034" t="s">
        <v>40</v>
      </c>
      <c r="K2034" t="s">
        <v>21</v>
      </c>
      <c r="L2034" t="s">
        <v>56</v>
      </c>
      <c r="M2034" t="s">
        <v>23</v>
      </c>
      <c r="N2034">
        <v>129.9</v>
      </c>
      <c r="O2034" t="s">
        <v>24</v>
      </c>
      <c r="P2034" t="s">
        <v>17349</v>
      </c>
    </row>
    <row r="2035" spans="1:16" hidden="1">
      <c r="A2035" s="55">
        <v>46140</v>
      </c>
      <c r="B2035" t="s">
        <v>46603</v>
      </c>
      <c r="C2035" t="s">
        <v>3532</v>
      </c>
      <c r="D2035" t="s">
        <v>46604</v>
      </c>
      <c r="E2035" t="s">
        <v>3534</v>
      </c>
      <c r="F2035" t="s">
        <v>3535</v>
      </c>
      <c r="H2035" s="55">
        <v>30342</v>
      </c>
      <c r="I2035" t="s">
        <v>19</v>
      </c>
      <c r="J2035" t="s">
        <v>20</v>
      </c>
      <c r="K2035" t="s">
        <v>21</v>
      </c>
      <c r="L2035" t="s">
        <v>21</v>
      </c>
      <c r="M2035" t="s">
        <v>23</v>
      </c>
      <c r="N2035">
        <v>129.9</v>
      </c>
      <c r="O2035" t="s">
        <v>24</v>
      </c>
      <c r="P2035" t="s">
        <v>17349</v>
      </c>
    </row>
    <row r="2036" spans="1:16" hidden="1">
      <c r="A2036" s="55">
        <v>46171</v>
      </c>
      <c r="B2036" t="s">
        <v>46605</v>
      </c>
      <c r="C2036" t="s">
        <v>46606</v>
      </c>
      <c r="D2036" t="s">
        <v>46607</v>
      </c>
      <c r="E2036" t="s">
        <v>46608</v>
      </c>
      <c r="F2036" t="s">
        <v>46609</v>
      </c>
      <c r="H2036" s="55">
        <v>37351</v>
      </c>
      <c r="I2036" t="s">
        <v>19</v>
      </c>
      <c r="J2036" t="s">
        <v>20</v>
      </c>
      <c r="K2036" t="s">
        <v>30</v>
      </c>
      <c r="L2036" t="s">
        <v>56</v>
      </c>
      <c r="M2036" t="s">
        <v>23</v>
      </c>
      <c r="N2036">
        <v>129.9</v>
      </c>
      <c r="O2036" t="s">
        <v>24</v>
      </c>
      <c r="P2036" t="s">
        <v>17838</v>
      </c>
    </row>
    <row r="2037" spans="1:16" hidden="1">
      <c r="A2037" s="55">
        <v>46193</v>
      </c>
      <c r="B2037" t="s">
        <v>46610</v>
      </c>
      <c r="C2037" t="s">
        <v>46611</v>
      </c>
      <c r="D2037" t="s">
        <v>46612</v>
      </c>
      <c r="E2037" t="s">
        <v>46613</v>
      </c>
      <c r="F2037" t="s">
        <v>46614</v>
      </c>
      <c r="H2037" s="55">
        <v>35381</v>
      </c>
      <c r="I2037" t="s">
        <v>19</v>
      </c>
      <c r="J2037" t="s">
        <v>20</v>
      </c>
      <c r="K2037" t="s">
        <v>30</v>
      </c>
      <c r="L2037" t="s">
        <v>21</v>
      </c>
      <c r="M2037" t="s">
        <v>23</v>
      </c>
      <c r="N2037">
        <v>129.9</v>
      </c>
      <c r="O2037" t="s">
        <v>24</v>
      </c>
      <c r="P2037" t="s">
        <v>17838</v>
      </c>
    </row>
    <row r="2038" spans="1:16" hidden="1">
      <c r="A2038" s="55">
        <v>46141</v>
      </c>
      <c r="B2038" t="s">
        <v>46615</v>
      </c>
      <c r="C2038" t="s">
        <v>12313</v>
      </c>
      <c r="D2038" t="s">
        <v>46616</v>
      </c>
      <c r="E2038" t="s">
        <v>12315</v>
      </c>
      <c r="F2038" t="s">
        <v>12316</v>
      </c>
      <c r="H2038" s="55">
        <v>35660</v>
      </c>
      <c r="I2038" t="s">
        <v>19</v>
      </c>
      <c r="J2038" t="s">
        <v>20</v>
      </c>
      <c r="K2038" t="s">
        <v>30</v>
      </c>
      <c r="L2038" t="s">
        <v>47</v>
      </c>
      <c r="M2038" t="s">
        <v>23</v>
      </c>
      <c r="N2038">
        <v>129.9</v>
      </c>
      <c r="O2038" t="s">
        <v>24</v>
      </c>
      <c r="P2038" t="s">
        <v>19233</v>
      </c>
    </row>
    <row r="2039" spans="1:16" hidden="1">
      <c r="A2039" s="55">
        <v>46141</v>
      </c>
      <c r="B2039" t="s">
        <v>46617</v>
      </c>
      <c r="C2039" t="s">
        <v>12416</v>
      </c>
      <c r="D2039" t="s">
        <v>46618</v>
      </c>
      <c r="E2039" t="s">
        <v>12418</v>
      </c>
      <c r="F2039" t="s">
        <v>12419</v>
      </c>
      <c r="H2039" s="55">
        <v>28970</v>
      </c>
      <c r="I2039" t="s">
        <v>19</v>
      </c>
      <c r="J2039" t="s">
        <v>20</v>
      </c>
      <c r="K2039" t="s">
        <v>30</v>
      </c>
      <c r="L2039" t="s">
        <v>56</v>
      </c>
      <c r="M2039" t="s">
        <v>57</v>
      </c>
      <c r="N2039">
        <v>129.9</v>
      </c>
      <c r="O2039" t="s">
        <v>24</v>
      </c>
      <c r="P2039" t="s">
        <v>17349</v>
      </c>
    </row>
    <row r="2040" spans="1:16" hidden="1">
      <c r="A2040" s="55">
        <v>46143</v>
      </c>
      <c r="B2040" t="s">
        <v>46619</v>
      </c>
      <c r="C2040" t="s">
        <v>46620</v>
      </c>
      <c r="D2040" t="s">
        <v>46621</v>
      </c>
      <c r="E2040" t="s">
        <v>46622</v>
      </c>
      <c r="F2040" t="s">
        <v>46623</v>
      </c>
      <c r="H2040" s="55">
        <v>36979</v>
      </c>
      <c r="I2040" t="s">
        <v>19</v>
      </c>
      <c r="J2040" t="s">
        <v>20</v>
      </c>
      <c r="K2040" t="s">
        <v>30</v>
      </c>
      <c r="L2040" t="s">
        <v>21</v>
      </c>
      <c r="M2040" t="s">
        <v>23</v>
      </c>
      <c r="N2040">
        <v>129.9</v>
      </c>
      <c r="O2040" t="s">
        <v>24</v>
      </c>
      <c r="P2040" t="s">
        <v>17349</v>
      </c>
    </row>
    <row r="2041" spans="1:16" hidden="1">
      <c r="A2041" s="55">
        <v>46142</v>
      </c>
      <c r="B2041" t="s">
        <v>46624</v>
      </c>
      <c r="C2041" t="s">
        <v>46625</v>
      </c>
      <c r="D2041" t="s">
        <v>46626</v>
      </c>
      <c r="E2041" t="s">
        <v>46627</v>
      </c>
      <c r="F2041" t="s">
        <v>46628</v>
      </c>
      <c r="H2041" s="55">
        <v>32272</v>
      </c>
      <c r="I2041" t="s">
        <v>19</v>
      </c>
      <c r="J2041" t="s">
        <v>20</v>
      </c>
      <c r="K2041" t="s">
        <v>21</v>
      </c>
      <c r="L2041" t="s">
        <v>21</v>
      </c>
      <c r="M2041" t="s">
        <v>57</v>
      </c>
      <c r="N2041">
        <v>129.9</v>
      </c>
      <c r="O2041" t="s">
        <v>24</v>
      </c>
      <c r="P2041" t="s">
        <v>17349</v>
      </c>
    </row>
    <row r="2042" spans="1:16" hidden="1">
      <c r="A2042" s="55">
        <v>46143</v>
      </c>
      <c r="B2042" t="s">
        <v>46629</v>
      </c>
      <c r="C2042" t="s">
        <v>46630</v>
      </c>
      <c r="D2042" t="s">
        <v>46631</v>
      </c>
      <c r="E2042" t="s">
        <v>46632</v>
      </c>
      <c r="F2042" t="s">
        <v>46633</v>
      </c>
      <c r="H2042" s="55">
        <v>32244</v>
      </c>
      <c r="I2042" t="s">
        <v>19</v>
      </c>
      <c r="J2042" t="s">
        <v>20</v>
      </c>
      <c r="K2042" t="s">
        <v>30</v>
      </c>
      <c r="L2042" t="s">
        <v>41</v>
      </c>
      <c r="M2042" t="s">
        <v>23</v>
      </c>
      <c r="N2042">
        <v>129.9</v>
      </c>
      <c r="O2042" t="s">
        <v>24</v>
      </c>
      <c r="P2042" t="s">
        <v>19233</v>
      </c>
    </row>
    <row r="2043" spans="1:16" hidden="1">
      <c r="A2043" s="55">
        <v>46142</v>
      </c>
      <c r="B2043" t="s">
        <v>46634</v>
      </c>
      <c r="C2043" t="s">
        <v>46635</v>
      </c>
      <c r="D2043" t="s">
        <v>46636</v>
      </c>
      <c r="E2043" t="s">
        <v>46637</v>
      </c>
      <c r="F2043" t="s">
        <v>46638</v>
      </c>
      <c r="H2043" s="55">
        <v>30416</v>
      </c>
      <c r="I2043" t="s">
        <v>19</v>
      </c>
      <c r="J2043" t="s">
        <v>20</v>
      </c>
      <c r="K2043" t="s">
        <v>30</v>
      </c>
      <c r="L2043" t="s">
        <v>21</v>
      </c>
      <c r="M2043" t="s">
        <v>57</v>
      </c>
      <c r="N2043">
        <v>129.9</v>
      </c>
      <c r="O2043" t="s">
        <v>24</v>
      </c>
      <c r="P2043" t="s">
        <v>17349</v>
      </c>
    </row>
    <row r="2044" spans="1:16" hidden="1">
      <c r="A2044" s="55">
        <v>46147</v>
      </c>
      <c r="B2044" t="s">
        <v>46639</v>
      </c>
      <c r="C2044" t="s">
        <v>46640</v>
      </c>
      <c r="D2044" t="s">
        <v>46641</v>
      </c>
      <c r="E2044" t="s">
        <v>46642</v>
      </c>
      <c r="F2044" t="s">
        <v>46643</v>
      </c>
      <c r="H2044" s="55">
        <v>25852</v>
      </c>
      <c r="I2044" t="s">
        <v>19</v>
      </c>
      <c r="J2044" t="s">
        <v>20</v>
      </c>
      <c r="K2044" t="s">
        <v>30</v>
      </c>
      <c r="L2044" t="s">
        <v>47</v>
      </c>
      <c r="M2044" t="s">
        <v>57</v>
      </c>
      <c r="N2044">
        <v>149.9</v>
      </c>
      <c r="O2044" t="s">
        <v>24</v>
      </c>
      <c r="P2044" t="s">
        <v>17370</v>
      </c>
    </row>
    <row r="2045" spans="1:16" hidden="1">
      <c r="A2045" s="55">
        <v>46140</v>
      </c>
      <c r="B2045" t="s">
        <v>45298</v>
      </c>
      <c r="C2045" t="s">
        <v>4345</v>
      </c>
      <c r="D2045" t="s">
        <v>46644</v>
      </c>
      <c r="E2045" t="s">
        <v>4347</v>
      </c>
      <c r="F2045" t="s">
        <v>4348</v>
      </c>
      <c r="H2045" s="55">
        <v>34461</v>
      </c>
      <c r="I2045" t="s">
        <v>19</v>
      </c>
      <c r="J2045" t="s">
        <v>40</v>
      </c>
      <c r="K2045" t="s">
        <v>30</v>
      </c>
      <c r="L2045" t="s">
        <v>56</v>
      </c>
      <c r="M2045" t="s">
        <v>23</v>
      </c>
      <c r="N2045">
        <v>129.9</v>
      </c>
      <c r="O2045" t="s">
        <v>24</v>
      </c>
      <c r="P2045" t="s">
        <v>17349</v>
      </c>
    </row>
    <row r="2046" spans="1:16" hidden="1">
      <c r="A2046" s="55">
        <v>46146</v>
      </c>
      <c r="B2046" t="s">
        <v>41863</v>
      </c>
      <c r="C2046" t="s">
        <v>41864</v>
      </c>
      <c r="D2046" t="s">
        <v>41865</v>
      </c>
      <c r="E2046" t="s">
        <v>41866</v>
      </c>
      <c r="F2046" t="s">
        <v>41867</v>
      </c>
      <c r="H2046" s="55">
        <v>36063</v>
      </c>
      <c r="I2046" t="s">
        <v>19</v>
      </c>
      <c r="J2046" t="s">
        <v>40</v>
      </c>
      <c r="K2046" t="s">
        <v>30</v>
      </c>
      <c r="L2046" t="s">
        <v>21</v>
      </c>
      <c r="M2046" t="s">
        <v>57</v>
      </c>
      <c r="N2046">
        <v>129.9</v>
      </c>
      <c r="O2046" t="s">
        <v>24</v>
      </c>
      <c r="P2046" t="s">
        <v>17349</v>
      </c>
    </row>
    <row r="2047" spans="1:16" hidden="1">
      <c r="A2047" s="55">
        <v>46169</v>
      </c>
      <c r="B2047" t="s">
        <v>46645</v>
      </c>
      <c r="C2047" t="s">
        <v>46646</v>
      </c>
      <c r="D2047" t="s">
        <v>46647</v>
      </c>
      <c r="E2047" t="s">
        <v>46648</v>
      </c>
      <c r="F2047" t="s">
        <v>46649</v>
      </c>
      <c r="H2047" s="55">
        <v>36598</v>
      </c>
      <c r="I2047" t="s">
        <v>19</v>
      </c>
      <c r="J2047" t="s">
        <v>40</v>
      </c>
      <c r="K2047" t="s">
        <v>21</v>
      </c>
      <c r="L2047" t="s">
        <v>21</v>
      </c>
      <c r="M2047" t="s">
        <v>23</v>
      </c>
      <c r="N2047">
        <v>129.9</v>
      </c>
      <c r="O2047" t="s">
        <v>24</v>
      </c>
      <c r="P2047" t="s">
        <v>19233</v>
      </c>
    </row>
    <row r="2048" spans="1:16" hidden="1">
      <c r="A2048" s="55">
        <v>46140</v>
      </c>
      <c r="B2048" t="s">
        <v>46650</v>
      </c>
      <c r="C2048" t="s">
        <v>5127</v>
      </c>
      <c r="D2048" t="s">
        <v>46651</v>
      </c>
      <c r="E2048" t="s">
        <v>5129</v>
      </c>
      <c r="F2048" t="s">
        <v>5130</v>
      </c>
      <c r="H2048" s="55">
        <v>36160</v>
      </c>
      <c r="I2048" t="s">
        <v>19</v>
      </c>
      <c r="J2048" t="s">
        <v>40</v>
      </c>
      <c r="K2048" t="s">
        <v>21</v>
      </c>
      <c r="L2048" t="s">
        <v>21</v>
      </c>
      <c r="M2048" t="s">
        <v>23</v>
      </c>
      <c r="N2048">
        <v>129.9</v>
      </c>
      <c r="O2048" t="s">
        <v>24</v>
      </c>
      <c r="P2048" t="s">
        <v>17349</v>
      </c>
    </row>
    <row r="2049" spans="1:16" hidden="1">
      <c r="A2049" s="55">
        <v>46141</v>
      </c>
      <c r="B2049" t="s">
        <v>46652</v>
      </c>
      <c r="C2049" t="s">
        <v>9302</v>
      </c>
      <c r="D2049" t="s">
        <v>46653</v>
      </c>
      <c r="E2049" t="s">
        <v>9304</v>
      </c>
      <c r="F2049" t="s">
        <v>9305</v>
      </c>
      <c r="H2049" s="55">
        <v>32633</v>
      </c>
      <c r="I2049" t="s">
        <v>19</v>
      </c>
      <c r="J2049" t="s">
        <v>40</v>
      </c>
      <c r="K2049" t="s">
        <v>30</v>
      </c>
      <c r="L2049" t="s">
        <v>21</v>
      </c>
      <c r="M2049" t="s">
        <v>57</v>
      </c>
      <c r="N2049">
        <v>129.9</v>
      </c>
      <c r="O2049" t="s">
        <v>24</v>
      </c>
      <c r="P2049" t="s">
        <v>17838</v>
      </c>
    </row>
    <row r="2050" spans="1:16" hidden="1">
      <c r="A2050" s="55">
        <v>46209</v>
      </c>
      <c r="B2050" t="s">
        <v>46654</v>
      </c>
      <c r="C2050" t="s">
        <v>46655</v>
      </c>
      <c r="D2050" t="s">
        <v>46656</v>
      </c>
      <c r="E2050" t="s">
        <v>46657</v>
      </c>
      <c r="F2050" t="s">
        <v>46658</v>
      </c>
      <c r="H2050" s="55">
        <v>37904</v>
      </c>
      <c r="I2050" t="s">
        <v>19</v>
      </c>
      <c r="J2050" t="s">
        <v>20</v>
      </c>
      <c r="K2050" t="s">
        <v>30</v>
      </c>
      <c r="L2050" t="s">
        <v>56</v>
      </c>
      <c r="M2050" t="s">
        <v>23</v>
      </c>
      <c r="N2050">
        <v>129.9</v>
      </c>
      <c r="O2050" t="s">
        <v>24</v>
      </c>
      <c r="P2050" t="s">
        <v>17838</v>
      </c>
    </row>
    <row r="2051" spans="1:16" hidden="1">
      <c r="A2051" s="55">
        <v>46140</v>
      </c>
      <c r="B2051" t="s">
        <v>43810</v>
      </c>
      <c r="C2051" t="s">
        <v>3022</v>
      </c>
      <c r="D2051" t="s">
        <v>43811</v>
      </c>
      <c r="E2051" t="s">
        <v>3024</v>
      </c>
      <c r="F2051" t="s">
        <v>3025</v>
      </c>
      <c r="H2051" s="55">
        <v>35132</v>
      </c>
      <c r="I2051" t="s">
        <v>19</v>
      </c>
      <c r="J2051" t="s">
        <v>20</v>
      </c>
      <c r="K2051" t="s">
        <v>30</v>
      </c>
      <c r="L2051" t="s">
        <v>56</v>
      </c>
      <c r="M2051" t="s">
        <v>23</v>
      </c>
      <c r="N2051">
        <v>149.9</v>
      </c>
      <c r="O2051" t="s">
        <v>24</v>
      </c>
      <c r="P2051" t="s">
        <v>19233</v>
      </c>
    </row>
    <row r="2052" spans="1:16" hidden="1">
      <c r="A2052" s="55">
        <v>46166</v>
      </c>
      <c r="B2052" t="s">
        <v>46659</v>
      </c>
      <c r="C2052" t="s">
        <v>46660</v>
      </c>
      <c r="D2052" t="s">
        <v>46661</v>
      </c>
      <c r="E2052" t="s">
        <v>46662</v>
      </c>
      <c r="F2052" t="s">
        <v>46663</v>
      </c>
      <c r="H2052" s="55">
        <v>37648</v>
      </c>
      <c r="I2052" t="s">
        <v>19</v>
      </c>
      <c r="J2052" t="s">
        <v>20</v>
      </c>
      <c r="K2052" t="s">
        <v>30</v>
      </c>
      <c r="L2052" t="s">
        <v>56</v>
      </c>
      <c r="M2052" t="s">
        <v>57</v>
      </c>
      <c r="N2052">
        <v>149.9</v>
      </c>
      <c r="O2052" t="s">
        <v>24</v>
      </c>
      <c r="P2052" t="s">
        <v>19233</v>
      </c>
    </row>
    <row r="2053" spans="1:16" hidden="1">
      <c r="A2053" s="55">
        <v>46140</v>
      </c>
      <c r="B2053" t="s">
        <v>46664</v>
      </c>
      <c r="C2053" t="s">
        <v>2627</v>
      </c>
      <c r="D2053" t="s">
        <v>46665</v>
      </c>
      <c r="E2053" t="s">
        <v>2629</v>
      </c>
      <c r="F2053" t="s">
        <v>2630</v>
      </c>
      <c r="H2053" s="55">
        <v>35829</v>
      </c>
      <c r="I2053" t="s">
        <v>19</v>
      </c>
      <c r="J2053" t="s">
        <v>40</v>
      </c>
      <c r="K2053" t="s">
        <v>30</v>
      </c>
      <c r="L2053" t="s">
        <v>41</v>
      </c>
      <c r="M2053" t="s">
        <v>23</v>
      </c>
      <c r="N2053">
        <v>149.9</v>
      </c>
      <c r="O2053" t="s">
        <v>24</v>
      </c>
      <c r="P2053" t="s">
        <v>19233</v>
      </c>
    </row>
    <row r="2054" spans="1:16" hidden="1">
      <c r="A2054" s="55">
        <v>46143</v>
      </c>
      <c r="B2054" t="s">
        <v>46666</v>
      </c>
      <c r="C2054" t="s">
        <v>15398</v>
      </c>
      <c r="D2054" t="s">
        <v>46667</v>
      </c>
      <c r="E2054" t="s">
        <v>15399</v>
      </c>
      <c r="F2054" t="s">
        <v>15400</v>
      </c>
      <c r="H2054" s="55">
        <v>32452</v>
      </c>
      <c r="I2054" t="s">
        <v>19</v>
      </c>
      <c r="J2054" t="s">
        <v>20</v>
      </c>
      <c r="K2054" t="s">
        <v>21</v>
      </c>
      <c r="L2054" t="s">
        <v>22</v>
      </c>
      <c r="M2054" t="s">
        <v>57</v>
      </c>
      <c r="N2054">
        <v>149.9</v>
      </c>
      <c r="O2054" t="s">
        <v>24</v>
      </c>
      <c r="P2054" t="s">
        <v>17349</v>
      </c>
    </row>
    <row r="2055" spans="1:16" hidden="1">
      <c r="A2055" s="55">
        <v>46143</v>
      </c>
      <c r="B2055" t="s">
        <v>46668</v>
      </c>
      <c r="C2055" t="s">
        <v>46669</v>
      </c>
      <c r="D2055" t="s">
        <v>46670</v>
      </c>
      <c r="E2055" t="s">
        <v>46671</v>
      </c>
      <c r="F2055" t="s">
        <v>46672</v>
      </c>
      <c r="H2055" s="55">
        <v>31925</v>
      </c>
      <c r="I2055" t="s">
        <v>19</v>
      </c>
      <c r="J2055" t="s">
        <v>20</v>
      </c>
      <c r="K2055" t="s">
        <v>21</v>
      </c>
      <c r="L2055" t="s">
        <v>47</v>
      </c>
      <c r="M2055" t="s">
        <v>23</v>
      </c>
      <c r="N2055">
        <v>129.9</v>
      </c>
      <c r="O2055" t="s">
        <v>24</v>
      </c>
      <c r="P2055" t="s">
        <v>17349</v>
      </c>
    </row>
    <row r="2056" spans="1:16" hidden="1">
      <c r="A2056" s="55">
        <v>46173</v>
      </c>
      <c r="B2056" t="s">
        <v>46673</v>
      </c>
      <c r="C2056" t="s">
        <v>46674</v>
      </c>
      <c r="D2056" t="s">
        <v>46675</v>
      </c>
      <c r="E2056" t="s">
        <v>46676</v>
      </c>
      <c r="F2056" t="s">
        <v>46677</v>
      </c>
      <c r="H2056" s="55">
        <v>33295</v>
      </c>
      <c r="I2056" t="s">
        <v>19</v>
      </c>
      <c r="J2056" t="s">
        <v>20</v>
      </c>
      <c r="K2056" t="s">
        <v>21</v>
      </c>
      <c r="L2056" t="s">
        <v>21</v>
      </c>
      <c r="M2056" t="s">
        <v>57</v>
      </c>
      <c r="N2056">
        <v>149.9</v>
      </c>
      <c r="O2056" t="s">
        <v>24</v>
      </c>
      <c r="P2056" t="s">
        <v>17838</v>
      </c>
    </row>
    <row r="2057" spans="1:16" hidden="1">
      <c r="A2057" s="55">
        <v>46173</v>
      </c>
      <c r="B2057" t="s">
        <v>41462</v>
      </c>
      <c r="C2057" t="s">
        <v>46678</v>
      </c>
      <c r="D2057" t="s">
        <v>46679</v>
      </c>
      <c r="E2057" t="s">
        <v>46680</v>
      </c>
      <c r="F2057" t="s">
        <v>46681</v>
      </c>
      <c r="H2057" s="55">
        <v>31240</v>
      </c>
      <c r="I2057" t="s">
        <v>19</v>
      </c>
      <c r="J2057" t="s">
        <v>20</v>
      </c>
      <c r="K2057" t="s">
        <v>30</v>
      </c>
      <c r="L2057" t="s">
        <v>47</v>
      </c>
      <c r="M2057" t="s">
        <v>57</v>
      </c>
      <c r="N2057">
        <v>149.9</v>
      </c>
      <c r="O2057" t="s">
        <v>24</v>
      </c>
      <c r="P2057" t="s">
        <v>19233</v>
      </c>
    </row>
    <row r="2058" spans="1:16" hidden="1">
      <c r="A2058" s="55">
        <v>46142</v>
      </c>
      <c r="B2058" t="s">
        <v>46682</v>
      </c>
      <c r="C2058" t="s">
        <v>46683</v>
      </c>
      <c r="D2058" t="s">
        <v>46684</v>
      </c>
      <c r="E2058" t="s">
        <v>46685</v>
      </c>
      <c r="F2058" t="s">
        <v>46686</v>
      </c>
      <c r="H2058" s="55">
        <v>25952</v>
      </c>
      <c r="I2058" t="s">
        <v>19</v>
      </c>
      <c r="J2058" t="s">
        <v>20</v>
      </c>
      <c r="K2058" t="s">
        <v>30</v>
      </c>
      <c r="L2058" t="s">
        <v>21</v>
      </c>
      <c r="M2058" t="s">
        <v>57</v>
      </c>
      <c r="N2058">
        <v>129.9</v>
      </c>
      <c r="O2058" t="s">
        <v>24</v>
      </c>
      <c r="P2058" t="s">
        <v>17349</v>
      </c>
    </row>
    <row r="2059" spans="1:16" hidden="1">
      <c r="A2059" s="55">
        <v>46140</v>
      </c>
      <c r="B2059" t="s">
        <v>46687</v>
      </c>
      <c r="C2059" t="s">
        <v>6743</v>
      </c>
      <c r="D2059" t="s">
        <v>46688</v>
      </c>
      <c r="E2059" t="s">
        <v>6745</v>
      </c>
      <c r="F2059" t="s">
        <v>6746</v>
      </c>
      <c r="H2059" s="55">
        <v>36131</v>
      </c>
      <c r="I2059" t="s">
        <v>46</v>
      </c>
      <c r="J2059" t="s">
        <v>20</v>
      </c>
      <c r="K2059" t="s">
        <v>30</v>
      </c>
      <c r="L2059" t="s">
        <v>56</v>
      </c>
      <c r="M2059" t="s">
        <v>23</v>
      </c>
      <c r="N2059">
        <v>129.9</v>
      </c>
      <c r="O2059" t="s">
        <v>24</v>
      </c>
      <c r="P2059" t="s">
        <v>17349</v>
      </c>
    </row>
    <row r="2060" spans="1:16" hidden="1">
      <c r="A2060" s="55">
        <v>46140</v>
      </c>
      <c r="B2060" t="s">
        <v>40247</v>
      </c>
      <c r="C2060" t="s">
        <v>928</v>
      </c>
      <c r="D2060" t="s">
        <v>40248</v>
      </c>
      <c r="E2060" t="s">
        <v>930</v>
      </c>
      <c r="F2060" t="s">
        <v>931</v>
      </c>
      <c r="H2060" s="55">
        <v>28237</v>
      </c>
      <c r="I2060" t="s">
        <v>19</v>
      </c>
      <c r="J2060" t="s">
        <v>20</v>
      </c>
      <c r="K2060" t="s">
        <v>30</v>
      </c>
      <c r="L2060" t="s">
        <v>21</v>
      </c>
      <c r="M2060" t="s">
        <v>57</v>
      </c>
      <c r="N2060">
        <v>149.9</v>
      </c>
      <c r="O2060" t="s">
        <v>24</v>
      </c>
      <c r="P2060" t="s">
        <v>17370</v>
      </c>
    </row>
    <row r="2061" spans="1:16" hidden="1">
      <c r="A2061" s="55">
        <v>46175</v>
      </c>
      <c r="B2061" t="s">
        <v>46689</v>
      </c>
      <c r="C2061" t="s">
        <v>46690</v>
      </c>
      <c r="D2061" t="s">
        <v>46691</v>
      </c>
      <c r="E2061" t="s">
        <v>46692</v>
      </c>
      <c r="F2061" t="s">
        <v>46693</v>
      </c>
      <c r="H2061" s="55">
        <v>34342</v>
      </c>
      <c r="I2061" t="s">
        <v>19</v>
      </c>
      <c r="J2061" t="s">
        <v>20</v>
      </c>
      <c r="K2061" t="s">
        <v>21</v>
      </c>
      <c r="L2061" t="s">
        <v>47</v>
      </c>
      <c r="M2061" t="s">
        <v>57</v>
      </c>
      <c r="N2061">
        <v>129.9</v>
      </c>
      <c r="O2061" t="s">
        <v>24</v>
      </c>
      <c r="P2061" t="s">
        <v>17370</v>
      </c>
    </row>
    <row r="2062" spans="1:16" hidden="1">
      <c r="A2062" s="55">
        <v>46167</v>
      </c>
      <c r="B2062" t="s">
        <v>46694</v>
      </c>
      <c r="C2062" t="s">
        <v>46695</v>
      </c>
      <c r="D2062" t="s">
        <v>46696</v>
      </c>
      <c r="E2062" t="s">
        <v>46697</v>
      </c>
      <c r="F2062" t="s">
        <v>46698</v>
      </c>
      <c r="H2062" s="55">
        <v>32676</v>
      </c>
      <c r="I2062" t="s">
        <v>19</v>
      </c>
      <c r="J2062" t="s">
        <v>20</v>
      </c>
      <c r="K2062" t="s">
        <v>21</v>
      </c>
      <c r="L2062" t="s">
        <v>31</v>
      </c>
      <c r="M2062" t="s">
        <v>57</v>
      </c>
      <c r="N2062">
        <v>149.9</v>
      </c>
      <c r="O2062" t="s">
        <v>24</v>
      </c>
      <c r="P2062" t="s">
        <v>19233</v>
      </c>
    </row>
    <row r="2063" spans="1:16" hidden="1">
      <c r="A2063" s="55">
        <v>46147</v>
      </c>
      <c r="B2063" t="s">
        <v>46699</v>
      </c>
      <c r="C2063" t="s">
        <v>46700</v>
      </c>
      <c r="D2063" t="s">
        <v>46701</v>
      </c>
      <c r="E2063" t="s">
        <v>46702</v>
      </c>
      <c r="F2063" t="s">
        <v>46703</v>
      </c>
      <c r="H2063" s="55">
        <v>34805</v>
      </c>
      <c r="I2063" t="s">
        <v>19</v>
      </c>
      <c r="J2063" t="s">
        <v>40</v>
      </c>
      <c r="K2063" t="s">
        <v>30</v>
      </c>
      <c r="L2063" t="s">
        <v>47</v>
      </c>
      <c r="M2063" t="s">
        <v>57</v>
      </c>
      <c r="N2063">
        <v>129.9</v>
      </c>
      <c r="O2063" t="s">
        <v>24</v>
      </c>
      <c r="P2063" t="s">
        <v>17349</v>
      </c>
    </row>
    <row r="2064" spans="1:16" hidden="1">
      <c r="A2064" s="55">
        <v>46141</v>
      </c>
      <c r="B2064" t="s">
        <v>46704</v>
      </c>
      <c r="C2064" t="s">
        <v>7905</v>
      </c>
      <c r="D2064" t="s">
        <v>46705</v>
      </c>
      <c r="E2064" t="s">
        <v>7907</v>
      </c>
      <c r="F2064" t="s">
        <v>7908</v>
      </c>
      <c r="H2064" s="55">
        <v>33479</v>
      </c>
      <c r="I2064" t="s">
        <v>19</v>
      </c>
      <c r="J2064" t="s">
        <v>40</v>
      </c>
      <c r="K2064" t="s">
        <v>30</v>
      </c>
      <c r="L2064" t="s">
        <v>56</v>
      </c>
      <c r="M2064" t="s">
        <v>57</v>
      </c>
      <c r="N2064">
        <v>149.9</v>
      </c>
      <c r="O2064" t="s">
        <v>24</v>
      </c>
      <c r="P2064" t="s">
        <v>17349</v>
      </c>
    </row>
    <row r="2065" spans="1:16" hidden="1">
      <c r="A2065" s="55">
        <v>46170</v>
      </c>
      <c r="B2065" t="s">
        <v>46706</v>
      </c>
      <c r="C2065" t="s">
        <v>46707</v>
      </c>
      <c r="D2065" t="s">
        <v>46708</v>
      </c>
      <c r="E2065" t="s">
        <v>46709</v>
      </c>
      <c r="F2065" t="s">
        <v>46710</v>
      </c>
      <c r="H2065" s="55">
        <v>22362</v>
      </c>
      <c r="I2065" t="s">
        <v>19</v>
      </c>
      <c r="J2065" t="s">
        <v>20</v>
      </c>
      <c r="K2065" t="s">
        <v>30</v>
      </c>
      <c r="L2065" t="s">
        <v>21</v>
      </c>
      <c r="M2065" t="s">
        <v>57</v>
      </c>
      <c r="N2065">
        <v>74.95</v>
      </c>
      <c r="O2065" t="s">
        <v>24</v>
      </c>
      <c r="P2065" t="s">
        <v>17838</v>
      </c>
    </row>
    <row r="2066" spans="1:16" hidden="1">
      <c r="A2066" s="55">
        <v>46146</v>
      </c>
      <c r="B2066" t="s">
        <v>43727</v>
      </c>
      <c r="C2066" t="s">
        <v>43728</v>
      </c>
      <c r="D2066" t="s">
        <v>43729</v>
      </c>
      <c r="E2066" t="s">
        <v>43730</v>
      </c>
      <c r="F2066" t="s">
        <v>43731</v>
      </c>
      <c r="H2066" s="55">
        <v>33102</v>
      </c>
      <c r="I2066" t="s">
        <v>19</v>
      </c>
      <c r="J2066" t="s">
        <v>40</v>
      </c>
      <c r="K2066" t="s">
        <v>30</v>
      </c>
      <c r="L2066" t="s">
        <v>21</v>
      </c>
      <c r="M2066" t="s">
        <v>57</v>
      </c>
      <c r="N2066">
        <v>149.9</v>
      </c>
      <c r="O2066" t="s">
        <v>24</v>
      </c>
      <c r="P2066" t="s">
        <v>17349</v>
      </c>
    </row>
    <row r="2067" spans="1:16" hidden="1">
      <c r="A2067" s="55">
        <v>46172</v>
      </c>
      <c r="B2067" t="s">
        <v>46711</v>
      </c>
      <c r="C2067" t="s">
        <v>46712</v>
      </c>
      <c r="D2067" t="s">
        <v>46713</v>
      </c>
      <c r="E2067" t="s">
        <v>46714</v>
      </c>
      <c r="F2067" t="s">
        <v>46715</v>
      </c>
      <c r="H2067" s="55">
        <v>30225</v>
      </c>
      <c r="I2067" t="s">
        <v>19</v>
      </c>
      <c r="J2067" t="s">
        <v>20</v>
      </c>
      <c r="K2067" t="s">
        <v>21</v>
      </c>
      <c r="L2067" t="s">
        <v>22</v>
      </c>
      <c r="M2067" t="s">
        <v>57</v>
      </c>
      <c r="N2067">
        <v>129.9</v>
      </c>
      <c r="O2067" t="s">
        <v>24</v>
      </c>
      <c r="P2067" t="s">
        <v>17838</v>
      </c>
    </row>
    <row r="2068" spans="1:16" hidden="1">
      <c r="A2068" s="55">
        <v>46142</v>
      </c>
      <c r="B2068" t="s">
        <v>46716</v>
      </c>
      <c r="C2068" t="s">
        <v>14117</v>
      </c>
      <c r="D2068" t="s">
        <v>46717</v>
      </c>
      <c r="E2068" t="s">
        <v>14119</v>
      </c>
      <c r="F2068" t="s">
        <v>14120</v>
      </c>
      <c r="H2068" s="55">
        <v>35500</v>
      </c>
      <c r="I2068" t="s">
        <v>19</v>
      </c>
      <c r="J2068" t="s">
        <v>20</v>
      </c>
      <c r="K2068" t="s">
        <v>21</v>
      </c>
      <c r="L2068" t="s">
        <v>47</v>
      </c>
      <c r="M2068" t="s">
        <v>23</v>
      </c>
      <c r="N2068">
        <v>129.9</v>
      </c>
      <c r="O2068" t="s">
        <v>24</v>
      </c>
      <c r="P2068" t="s">
        <v>17349</v>
      </c>
    </row>
    <row r="2069" spans="1:16" hidden="1">
      <c r="A2069" s="55">
        <v>46140</v>
      </c>
      <c r="B2069" t="s">
        <v>46718</v>
      </c>
      <c r="C2069" t="s">
        <v>1304</v>
      </c>
      <c r="D2069" t="s">
        <v>46719</v>
      </c>
      <c r="E2069" t="s">
        <v>1306</v>
      </c>
      <c r="F2069" t="s">
        <v>1307</v>
      </c>
      <c r="H2069" s="55">
        <v>35875</v>
      </c>
      <c r="I2069" t="s">
        <v>19</v>
      </c>
      <c r="J2069" t="s">
        <v>20</v>
      </c>
      <c r="K2069" t="s">
        <v>30</v>
      </c>
      <c r="L2069" t="s">
        <v>56</v>
      </c>
      <c r="M2069" t="s">
        <v>57</v>
      </c>
      <c r="N2069">
        <v>149.9</v>
      </c>
      <c r="O2069" t="s">
        <v>24</v>
      </c>
      <c r="P2069" t="s">
        <v>17349</v>
      </c>
    </row>
    <row r="2070" spans="1:16" hidden="1">
      <c r="A2070" s="55">
        <v>46144</v>
      </c>
      <c r="B2070" t="s">
        <v>46720</v>
      </c>
      <c r="C2070" t="s">
        <v>46721</v>
      </c>
      <c r="D2070" t="s">
        <v>46722</v>
      </c>
      <c r="E2070" t="s">
        <v>46723</v>
      </c>
      <c r="F2070" t="s">
        <v>46724</v>
      </c>
      <c r="H2070" s="55">
        <v>24074</v>
      </c>
      <c r="I2070" t="s">
        <v>19</v>
      </c>
      <c r="J2070" t="s">
        <v>20</v>
      </c>
      <c r="K2070" t="s">
        <v>30</v>
      </c>
      <c r="L2070" t="s">
        <v>47</v>
      </c>
      <c r="M2070" t="s">
        <v>23</v>
      </c>
      <c r="N2070">
        <v>74.95</v>
      </c>
      <c r="O2070" t="s">
        <v>24</v>
      </c>
      <c r="P2070" t="s">
        <v>17349</v>
      </c>
    </row>
    <row r="2071" spans="1:16" hidden="1">
      <c r="A2071" s="55">
        <v>46140</v>
      </c>
      <c r="B2071" t="s">
        <v>46725</v>
      </c>
      <c r="C2071" t="s">
        <v>4763</v>
      </c>
      <c r="D2071" t="s">
        <v>46726</v>
      </c>
      <c r="E2071" t="s">
        <v>4765</v>
      </c>
      <c r="F2071" t="s">
        <v>4766</v>
      </c>
      <c r="H2071" s="55">
        <v>28652</v>
      </c>
      <c r="I2071" t="s">
        <v>19</v>
      </c>
      <c r="J2071" t="s">
        <v>40</v>
      </c>
      <c r="K2071" t="s">
        <v>30</v>
      </c>
      <c r="L2071" t="s">
        <v>56</v>
      </c>
      <c r="M2071" t="s">
        <v>23</v>
      </c>
      <c r="N2071">
        <v>129.9</v>
      </c>
      <c r="O2071" t="s">
        <v>24</v>
      </c>
      <c r="P2071" t="s">
        <v>17349</v>
      </c>
    </row>
    <row r="2072" spans="1:16" hidden="1">
      <c r="A2072" s="55">
        <v>46145</v>
      </c>
      <c r="B2072" t="s">
        <v>46727</v>
      </c>
      <c r="C2072" t="s">
        <v>46728</v>
      </c>
      <c r="D2072" t="s">
        <v>46729</v>
      </c>
      <c r="E2072" t="s">
        <v>46730</v>
      </c>
      <c r="F2072" t="s">
        <v>46731</v>
      </c>
      <c r="H2072" s="55">
        <v>35713</v>
      </c>
      <c r="I2072" t="s">
        <v>19</v>
      </c>
      <c r="J2072" t="s">
        <v>40</v>
      </c>
      <c r="K2072" t="s">
        <v>30</v>
      </c>
      <c r="L2072" t="s">
        <v>21</v>
      </c>
      <c r="M2072" t="s">
        <v>23</v>
      </c>
      <c r="N2072">
        <v>149.9</v>
      </c>
      <c r="O2072" t="s">
        <v>24</v>
      </c>
      <c r="P2072" t="s">
        <v>17349</v>
      </c>
    </row>
    <row r="2073" spans="1:16" hidden="1">
      <c r="A2073" s="55">
        <v>46140</v>
      </c>
      <c r="B2073" t="s">
        <v>46732</v>
      </c>
      <c r="C2073" t="s">
        <v>6456</v>
      </c>
      <c r="D2073" t="s">
        <v>46733</v>
      </c>
      <c r="E2073" t="s">
        <v>6458</v>
      </c>
      <c r="F2073" t="s">
        <v>6459</v>
      </c>
      <c r="H2073" s="55">
        <v>33283</v>
      </c>
      <c r="I2073" t="s">
        <v>19</v>
      </c>
      <c r="J2073" t="s">
        <v>20</v>
      </c>
      <c r="K2073" t="s">
        <v>30</v>
      </c>
      <c r="L2073" t="s">
        <v>47</v>
      </c>
      <c r="M2073" t="s">
        <v>23</v>
      </c>
      <c r="N2073">
        <v>129.9</v>
      </c>
      <c r="O2073" t="s">
        <v>24</v>
      </c>
      <c r="P2073" t="s">
        <v>17349</v>
      </c>
    </row>
    <row r="2074" spans="1:16" hidden="1">
      <c r="A2074" s="55">
        <v>46141</v>
      </c>
      <c r="B2074" t="s">
        <v>46734</v>
      </c>
      <c r="C2074" t="s">
        <v>9605</v>
      </c>
      <c r="D2074" t="s">
        <v>46735</v>
      </c>
      <c r="E2074" t="s">
        <v>9607</v>
      </c>
      <c r="F2074" t="s">
        <v>9608</v>
      </c>
      <c r="H2074" s="55">
        <v>34550</v>
      </c>
      <c r="I2074" t="s">
        <v>19</v>
      </c>
      <c r="J2074" t="s">
        <v>20</v>
      </c>
      <c r="K2074" t="s">
        <v>30</v>
      </c>
      <c r="L2074" t="s">
        <v>47</v>
      </c>
      <c r="M2074" t="s">
        <v>23</v>
      </c>
      <c r="N2074">
        <v>129.9</v>
      </c>
      <c r="O2074" t="s">
        <v>24</v>
      </c>
      <c r="P2074" t="s">
        <v>17349</v>
      </c>
    </row>
    <row r="2075" spans="1:16" hidden="1">
      <c r="A2075" s="55">
        <v>46159</v>
      </c>
      <c r="B2075" t="s">
        <v>46736</v>
      </c>
      <c r="C2075" t="s">
        <v>46737</v>
      </c>
      <c r="D2075" t="s">
        <v>46738</v>
      </c>
      <c r="E2075" t="s">
        <v>46739</v>
      </c>
      <c r="F2075" t="s">
        <v>46740</v>
      </c>
      <c r="H2075" s="55">
        <v>34484</v>
      </c>
      <c r="I2075" t="s">
        <v>19</v>
      </c>
      <c r="J2075" t="s">
        <v>20</v>
      </c>
      <c r="K2075" t="s">
        <v>30</v>
      </c>
      <c r="L2075" t="s">
        <v>21</v>
      </c>
      <c r="M2075" t="s">
        <v>23</v>
      </c>
      <c r="N2075">
        <v>149.9</v>
      </c>
      <c r="O2075" t="s">
        <v>24</v>
      </c>
      <c r="P2075" t="s">
        <v>17370</v>
      </c>
    </row>
    <row r="2076" spans="1:16" hidden="1">
      <c r="A2076" s="55">
        <v>46142</v>
      </c>
      <c r="B2076" t="s">
        <v>46741</v>
      </c>
      <c r="C2076" t="s">
        <v>46742</v>
      </c>
      <c r="D2076" t="s">
        <v>46743</v>
      </c>
      <c r="E2076" t="s">
        <v>46744</v>
      </c>
      <c r="F2076" t="s">
        <v>46745</v>
      </c>
      <c r="H2076" s="55">
        <v>31214</v>
      </c>
      <c r="I2076" t="s">
        <v>19</v>
      </c>
      <c r="J2076" t="s">
        <v>20</v>
      </c>
      <c r="K2076" t="s">
        <v>30</v>
      </c>
      <c r="L2076" t="s">
        <v>47</v>
      </c>
      <c r="M2076" t="s">
        <v>23</v>
      </c>
      <c r="N2076">
        <v>129.9</v>
      </c>
      <c r="O2076" t="s">
        <v>24</v>
      </c>
      <c r="P2076" t="s">
        <v>17349</v>
      </c>
    </row>
    <row r="2077" spans="1:16" hidden="1">
      <c r="A2077" s="55">
        <v>46164</v>
      </c>
      <c r="B2077" t="s">
        <v>46746</v>
      </c>
      <c r="C2077" t="s">
        <v>46747</v>
      </c>
      <c r="D2077" t="s">
        <v>46748</v>
      </c>
      <c r="E2077" t="s">
        <v>46749</v>
      </c>
      <c r="F2077" t="s">
        <v>46750</v>
      </c>
      <c r="H2077" s="55">
        <v>39594</v>
      </c>
      <c r="I2077" t="s">
        <v>19</v>
      </c>
      <c r="J2077" t="s">
        <v>20</v>
      </c>
      <c r="K2077" t="s">
        <v>30</v>
      </c>
      <c r="L2077" t="s">
        <v>22</v>
      </c>
      <c r="M2077" t="s">
        <v>57</v>
      </c>
      <c r="N2077">
        <v>149.9</v>
      </c>
      <c r="O2077" t="s">
        <v>24</v>
      </c>
      <c r="P2077" t="s">
        <v>17370</v>
      </c>
    </row>
    <row r="2078" spans="1:16" hidden="1">
      <c r="A2078" s="55">
        <v>46200</v>
      </c>
      <c r="B2078" t="s">
        <v>46751</v>
      </c>
      <c r="C2078" t="s">
        <v>46752</v>
      </c>
      <c r="D2078" t="s">
        <v>46753</v>
      </c>
      <c r="E2078" t="s">
        <v>46754</v>
      </c>
      <c r="F2078" t="s">
        <v>46755</v>
      </c>
      <c r="H2078" s="55">
        <v>35846</v>
      </c>
      <c r="I2078" t="s">
        <v>46</v>
      </c>
      <c r="J2078" t="s">
        <v>20</v>
      </c>
      <c r="K2078" t="s">
        <v>21</v>
      </c>
      <c r="L2078" t="s">
        <v>21</v>
      </c>
      <c r="M2078" t="s">
        <v>23</v>
      </c>
      <c r="N2078">
        <v>129.9</v>
      </c>
      <c r="O2078" t="s">
        <v>24</v>
      </c>
      <c r="P2078" t="s">
        <v>17838</v>
      </c>
    </row>
    <row r="2079" spans="1:16" hidden="1">
      <c r="A2079" s="55">
        <v>46142</v>
      </c>
      <c r="B2079" t="s">
        <v>46756</v>
      </c>
      <c r="C2079" t="s">
        <v>13769</v>
      </c>
      <c r="D2079" t="s">
        <v>46757</v>
      </c>
      <c r="E2079" t="s">
        <v>13771</v>
      </c>
      <c r="F2079" t="s">
        <v>13772</v>
      </c>
      <c r="H2079" s="55">
        <v>35178</v>
      </c>
      <c r="I2079" t="s">
        <v>46</v>
      </c>
      <c r="J2079" t="s">
        <v>40</v>
      </c>
      <c r="K2079" t="s">
        <v>30</v>
      </c>
      <c r="L2079" t="s">
        <v>56</v>
      </c>
      <c r="M2079" t="s">
        <v>57</v>
      </c>
      <c r="N2079">
        <v>129.9</v>
      </c>
      <c r="O2079" t="s">
        <v>24</v>
      </c>
      <c r="P2079" t="s">
        <v>17349</v>
      </c>
    </row>
    <row r="2080" spans="1:16" hidden="1">
      <c r="A2080" s="55">
        <v>46141</v>
      </c>
      <c r="B2080" t="s">
        <v>46758</v>
      </c>
      <c r="C2080" t="s">
        <v>9479</v>
      </c>
      <c r="D2080" t="s">
        <v>46759</v>
      </c>
      <c r="E2080" t="s">
        <v>9481</v>
      </c>
      <c r="F2080" t="s">
        <v>9482</v>
      </c>
      <c r="H2080" s="55">
        <v>32942</v>
      </c>
      <c r="I2080" t="s">
        <v>46</v>
      </c>
      <c r="J2080" t="s">
        <v>20</v>
      </c>
      <c r="K2080" t="s">
        <v>21</v>
      </c>
      <c r="L2080" t="s">
        <v>31</v>
      </c>
      <c r="M2080" t="s">
        <v>23</v>
      </c>
      <c r="N2080">
        <v>129.9</v>
      </c>
      <c r="O2080" t="s">
        <v>24</v>
      </c>
      <c r="P2080" t="s">
        <v>17349</v>
      </c>
    </row>
    <row r="2081" spans="1:16" hidden="1">
      <c r="A2081" s="55">
        <v>46177</v>
      </c>
      <c r="B2081" t="s">
        <v>46760</v>
      </c>
      <c r="C2081" t="s">
        <v>46761</v>
      </c>
      <c r="D2081" t="s">
        <v>46762</v>
      </c>
      <c r="E2081" t="s">
        <v>46763</v>
      </c>
      <c r="F2081" t="s">
        <v>46764</v>
      </c>
      <c r="H2081" s="55">
        <v>36160</v>
      </c>
      <c r="I2081" t="s">
        <v>19</v>
      </c>
      <c r="J2081" t="s">
        <v>40</v>
      </c>
      <c r="K2081" t="s">
        <v>21</v>
      </c>
      <c r="L2081" t="s">
        <v>21</v>
      </c>
      <c r="M2081" t="s">
        <v>57</v>
      </c>
      <c r="N2081">
        <v>129.9</v>
      </c>
      <c r="O2081" t="s">
        <v>24</v>
      </c>
      <c r="P2081" t="s">
        <v>17838</v>
      </c>
    </row>
    <row r="2082" spans="1:16" hidden="1">
      <c r="A2082" s="55">
        <v>46142</v>
      </c>
      <c r="B2082" t="s">
        <v>44561</v>
      </c>
      <c r="C2082" t="s">
        <v>15160</v>
      </c>
      <c r="D2082" t="s">
        <v>44562</v>
      </c>
      <c r="E2082" t="s">
        <v>15162</v>
      </c>
      <c r="F2082" t="s">
        <v>15163</v>
      </c>
      <c r="H2082" s="55">
        <v>30121</v>
      </c>
      <c r="I2082" t="s">
        <v>19</v>
      </c>
      <c r="J2082" t="s">
        <v>40</v>
      </c>
      <c r="K2082" t="s">
        <v>30</v>
      </c>
      <c r="L2082" t="s">
        <v>41</v>
      </c>
      <c r="M2082" t="s">
        <v>23</v>
      </c>
      <c r="N2082">
        <v>129.9</v>
      </c>
      <c r="O2082" t="s">
        <v>24</v>
      </c>
      <c r="P2082" t="s">
        <v>17370</v>
      </c>
    </row>
    <row r="2083" spans="1:16" hidden="1">
      <c r="A2083" s="55">
        <v>46146</v>
      </c>
      <c r="B2083" t="s">
        <v>46765</v>
      </c>
      <c r="C2083" t="s">
        <v>46766</v>
      </c>
      <c r="D2083" t="s">
        <v>46767</v>
      </c>
      <c r="E2083" t="s">
        <v>46768</v>
      </c>
      <c r="F2083" t="s">
        <v>46769</v>
      </c>
      <c r="H2083" s="55">
        <v>31894</v>
      </c>
      <c r="I2083" t="s">
        <v>19</v>
      </c>
      <c r="J2083" t="s">
        <v>40</v>
      </c>
      <c r="K2083" t="s">
        <v>30</v>
      </c>
      <c r="L2083" t="s">
        <v>21</v>
      </c>
      <c r="M2083" t="s">
        <v>23</v>
      </c>
      <c r="N2083">
        <v>129.9</v>
      </c>
      <c r="O2083" t="s">
        <v>24</v>
      </c>
      <c r="P2083" t="s">
        <v>17349</v>
      </c>
    </row>
    <row r="2084" spans="1:16" hidden="1">
      <c r="A2084" s="55">
        <v>46142</v>
      </c>
      <c r="B2084" t="s">
        <v>46770</v>
      </c>
      <c r="C2084" t="s">
        <v>46771</v>
      </c>
      <c r="D2084" t="s">
        <v>46772</v>
      </c>
      <c r="E2084" t="s">
        <v>46773</v>
      </c>
      <c r="F2084" t="s">
        <v>46774</v>
      </c>
      <c r="H2084" s="55">
        <v>34710</v>
      </c>
      <c r="I2084" t="s">
        <v>19</v>
      </c>
      <c r="J2084" t="s">
        <v>20</v>
      </c>
      <c r="K2084" t="s">
        <v>21</v>
      </c>
      <c r="L2084" t="s">
        <v>56</v>
      </c>
      <c r="M2084" t="s">
        <v>57</v>
      </c>
      <c r="N2084">
        <v>129.9</v>
      </c>
      <c r="O2084" t="s">
        <v>24</v>
      </c>
      <c r="P2084" t="s">
        <v>17349</v>
      </c>
    </row>
    <row r="2085" spans="1:16" hidden="1">
      <c r="A2085" s="55">
        <v>46141</v>
      </c>
      <c r="B2085" t="s">
        <v>46775</v>
      </c>
      <c r="C2085" t="s">
        <v>9413</v>
      </c>
      <c r="D2085" t="s">
        <v>46776</v>
      </c>
      <c r="E2085" t="s">
        <v>9415</v>
      </c>
      <c r="F2085" t="s">
        <v>9416</v>
      </c>
      <c r="H2085" s="55">
        <v>34390</v>
      </c>
      <c r="I2085" t="s">
        <v>19</v>
      </c>
      <c r="J2085" t="s">
        <v>20</v>
      </c>
      <c r="K2085" t="s">
        <v>30</v>
      </c>
      <c r="L2085" t="s">
        <v>21</v>
      </c>
      <c r="M2085" t="s">
        <v>57</v>
      </c>
      <c r="N2085">
        <v>129.9</v>
      </c>
      <c r="O2085" t="s">
        <v>24</v>
      </c>
      <c r="P2085" t="s">
        <v>17349</v>
      </c>
    </row>
    <row r="2086" spans="1:16" hidden="1">
      <c r="A2086" s="55">
        <v>46142</v>
      </c>
      <c r="B2086" t="s">
        <v>42080</v>
      </c>
      <c r="C2086" t="s">
        <v>42081</v>
      </c>
      <c r="D2086" t="s">
        <v>42082</v>
      </c>
      <c r="E2086" t="s">
        <v>42083</v>
      </c>
      <c r="F2086" t="s">
        <v>42084</v>
      </c>
      <c r="H2086" s="55">
        <v>32262</v>
      </c>
      <c r="I2086" t="s">
        <v>19</v>
      </c>
      <c r="J2086" t="s">
        <v>20</v>
      </c>
      <c r="K2086" t="s">
        <v>30</v>
      </c>
      <c r="L2086" t="s">
        <v>21</v>
      </c>
      <c r="M2086" t="s">
        <v>23</v>
      </c>
      <c r="N2086">
        <v>129.9</v>
      </c>
      <c r="O2086" t="s">
        <v>24</v>
      </c>
      <c r="P2086" t="s">
        <v>17349</v>
      </c>
    </row>
    <row r="2087" spans="1:16" hidden="1">
      <c r="A2087" s="55">
        <v>46140</v>
      </c>
      <c r="B2087" t="s">
        <v>46777</v>
      </c>
      <c r="C2087" t="s">
        <v>195</v>
      </c>
      <c r="D2087" t="s">
        <v>46778</v>
      </c>
      <c r="E2087" t="s">
        <v>197</v>
      </c>
      <c r="F2087" t="s">
        <v>198</v>
      </c>
      <c r="H2087" s="55">
        <v>35538</v>
      </c>
      <c r="I2087" t="s">
        <v>19</v>
      </c>
      <c r="J2087" t="s">
        <v>20</v>
      </c>
      <c r="K2087" t="s">
        <v>21</v>
      </c>
      <c r="L2087" t="s">
        <v>41</v>
      </c>
      <c r="M2087" t="s">
        <v>23</v>
      </c>
      <c r="N2087">
        <v>129.9</v>
      </c>
      <c r="O2087" t="s">
        <v>24</v>
      </c>
      <c r="P2087" t="s">
        <v>17349</v>
      </c>
    </row>
    <row r="2088" spans="1:16" hidden="1">
      <c r="A2088" s="55">
        <v>46142</v>
      </c>
      <c r="B2088" t="s">
        <v>46779</v>
      </c>
      <c r="C2088" t="s">
        <v>16436</v>
      </c>
      <c r="D2088" t="s">
        <v>46780</v>
      </c>
      <c r="E2088" t="s">
        <v>16438</v>
      </c>
      <c r="F2088" t="s">
        <v>16439</v>
      </c>
      <c r="H2088" s="55">
        <v>33741</v>
      </c>
      <c r="I2088" t="s">
        <v>19</v>
      </c>
      <c r="J2088" t="s">
        <v>40</v>
      </c>
      <c r="K2088" t="s">
        <v>30</v>
      </c>
      <c r="L2088" t="s">
        <v>56</v>
      </c>
      <c r="M2088" t="s">
        <v>23</v>
      </c>
      <c r="N2088">
        <v>149.9</v>
      </c>
      <c r="O2088" t="s">
        <v>24</v>
      </c>
      <c r="P2088" t="s">
        <v>17349</v>
      </c>
    </row>
    <row r="2089" spans="1:16" hidden="1">
      <c r="A2089" s="55">
        <v>46179</v>
      </c>
      <c r="B2089" t="s">
        <v>46781</v>
      </c>
      <c r="C2089" t="s">
        <v>46782</v>
      </c>
      <c r="D2089" t="s">
        <v>46783</v>
      </c>
      <c r="E2089" t="s">
        <v>46784</v>
      </c>
      <c r="F2089" t="s">
        <v>46785</v>
      </c>
      <c r="H2089" s="55">
        <v>32666</v>
      </c>
      <c r="I2089" t="s">
        <v>19</v>
      </c>
      <c r="J2089" t="s">
        <v>20</v>
      </c>
      <c r="K2089" t="s">
        <v>21</v>
      </c>
      <c r="L2089" t="s">
        <v>47</v>
      </c>
      <c r="M2089" t="s">
        <v>23</v>
      </c>
      <c r="N2089">
        <v>129.9</v>
      </c>
      <c r="O2089" t="s">
        <v>24</v>
      </c>
      <c r="P2089" t="s">
        <v>17370</v>
      </c>
    </row>
    <row r="2090" spans="1:16" hidden="1">
      <c r="A2090" s="55">
        <v>46142</v>
      </c>
      <c r="B2090" t="s">
        <v>46786</v>
      </c>
      <c r="C2090" t="s">
        <v>16054</v>
      </c>
      <c r="D2090" t="s">
        <v>46787</v>
      </c>
      <c r="E2090" t="s">
        <v>16056</v>
      </c>
      <c r="F2090" t="s">
        <v>16057</v>
      </c>
      <c r="H2090" s="55">
        <v>33411</v>
      </c>
      <c r="I2090" t="s">
        <v>19</v>
      </c>
      <c r="J2090" t="s">
        <v>20</v>
      </c>
      <c r="K2090" t="s">
        <v>30</v>
      </c>
      <c r="L2090" t="s">
        <v>56</v>
      </c>
      <c r="M2090" t="s">
        <v>57</v>
      </c>
      <c r="N2090">
        <v>149.9</v>
      </c>
      <c r="O2090" t="s">
        <v>24</v>
      </c>
      <c r="P2090" t="s">
        <v>17349</v>
      </c>
    </row>
    <row r="2091" spans="1:16" hidden="1">
      <c r="A2091" s="55">
        <v>46140</v>
      </c>
      <c r="B2091" t="s">
        <v>46788</v>
      </c>
      <c r="C2091" t="s">
        <v>3402</v>
      </c>
      <c r="D2091" t="s">
        <v>46789</v>
      </c>
      <c r="E2091" t="s">
        <v>3404</v>
      </c>
      <c r="F2091" t="s">
        <v>3405</v>
      </c>
      <c r="H2091" s="55">
        <v>30048</v>
      </c>
      <c r="I2091" t="s">
        <v>19</v>
      </c>
      <c r="J2091" t="s">
        <v>20</v>
      </c>
      <c r="K2091" t="s">
        <v>30</v>
      </c>
      <c r="L2091" t="s">
        <v>56</v>
      </c>
      <c r="M2091" t="s">
        <v>23</v>
      </c>
      <c r="N2091">
        <v>129.9</v>
      </c>
      <c r="O2091" t="s">
        <v>24</v>
      </c>
      <c r="P2091" t="s">
        <v>17370</v>
      </c>
    </row>
    <row r="2092" spans="1:16" hidden="1">
      <c r="A2092" s="55">
        <v>46142</v>
      </c>
      <c r="B2092" t="s">
        <v>46790</v>
      </c>
      <c r="C2092" t="s">
        <v>16799</v>
      </c>
      <c r="D2092" t="s">
        <v>46791</v>
      </c>
      <c r="E2092" t="s">
        <v>16801</v>
      </c>
      <c r="F2092" t="s">
        <v>16802</v>
      </c>
      <c r="H2092" s="55">
        <v>34554</v>
      </c>
      <c r="I2092" t="s">
        <v>19</v>
      </c>
      <c r="J2092" t="s">
        <v>20</v>
      </c>
      <c r="K2092" t="s">
        <v>30</v>
      </c>
      <c r="L2092" t="s">
        <v>41</v>
      </c>
      <c r="M2092" t="s">
        <v>23</v>
      </c>
      <c r="N2092">
        <v>149.9</v>
      </c>
      <c r="O2092" t="s">
        <v>24</v>
      </c>
      <c r="P2092" t="s">
        <v>17370</v>
      </c>
    </row>
    <row r="2093" spans="1:16" hidden="1">
      <c r="A2093" s="55">
        <v>46147</v>
      </c>
      <c r="B2093" t="s">
        <v>46792</v>
      </c>
      <c r="C2093" t="s">
        <v>46793</v>
      </c>
      <c r="D2093" t="s">
        <v>46794</v>
      </c>
      <c r="E2093" t="s">
        <v>46795</v>
      </c>
      <c r="F2093" t="s">
        <v>46796</v>
      </c>
      <c r="H2093" s="55">
        <v>34856</v>
      </c>
      <c r="I2093" t="s">
        <v>19</v>
      </c>
      <c r="J2093" t="s">
        <v>40</v>
      </c>
      <c r="K2093" t="s">
        <v>30</v>
      </c>
      <c r="L2093" t="s">
        <v>47</v>
      </c>
      <c r="M2093" t="s">
        <v>23</v>
      </c>
      <c r="N2093">
        <v>149.9</v>
      </c>
      <c r="O2093" t="s">
        <v>24</v>
      </c>
      <c r="P2093" t="s">
        <v>17349</v>
      </c>
    </row>
    <row r="2094" spans="1:16" hidden="1">
      <c r="A2094" s="55">
        <v>46170</v>
      </c>
      <c r="B2094" t="s">
        <v>46797</v>
      </c>
      <c r="C2094" t="s">
        <v>46798</v>
      </c>
      <c r="D2094" t="s">
        <v>46799</v>
      </c>
      <c r="E2094" t="s">
        <v>46800</v>
      </c>
      <c r="F2094" t="s">
        <v>46801</v>
      </c>
      <c r="H2094" s="55">
        <v>34828</v>
      </c>
      <c r="J2094" t="s">
        <v>20</v>
      </c>
      <c r="K2094" t="s">
        <v>30</v>
      </c>
      <c r="L2094" t="s">
        <v>41</v>
      </c>
      <c r="M2094" t="s">
        <v>23</v>
      </c>
      <c r="N2094">
        <v>149.9</v>
      </c>
      <c r="O2094" t="s">
        <v>24</v>
      </c>
      <c r="P2094" t="s">
        <v>17370</v>
      </c>
    </row>
    <row r="2095" spans="1:16" hidden="1">
      <c r="A2095" s="55">
        <v>46140</v>
      </c>
      <c r="B2095" t="s">
        <v>46802</v>
      </c>
      <c r="C2095" t="s">
        <v>7036</v>
      </c>
      <c r="D2095" t="s">
        <v>46803</v>
      </c>
      <c r="E2095" t="s">
        <v>7038</v>
      </c>
      <c r="F2095" t="s">
        <v>7039</v>
      </c>
      <c r="H2095" s="55">
        <v>32832</v>
      </c>
      <c r="I2095" t="s">
        <v>19</v>
      </c>
      <c r="J2095" t="s">
        <v>20</v>
      </c>
      <c r="K2095" t="s">
        <v>21</v>
      </c>
      <c r="L2095" t="s">
        <v>47</v>
      </c>
      <c r="M2095" t="s">
        <v>23</v>
      </c>
      <c r="N2095">
        <v>129.9</v>
      </c>
      <c r="O2095" t="s">
        <v>24</v>
      </c>
      <c r="P2095" t="s">
        <v>17349</v>
      </c>
    </row>
    <row r="2096" spans="1:16" hidden="1">
      <c r="A2096" s="55">
        <v>46171</v>
      </c>
      <c r="B2096" t="s">
        <v>46804</v>
      </c>
      <c r="C2096" t="s">
        <v>46805</v>
      </c>
      <c r="D2096" t="s">
        <v>46806</v>
      </c>
      <c r="E2096" t="s">
        <v>46807</v>
      </c>
      <c r="F2096" t="s">
        <v>46808</v>
      </c>
      <c r="H2096" s="55">
        <v>31965</v>
      </c>
      <c r="I2096" t="s">
        <v>19</v>
      </c>
      <c r="J2096" t="s">
        <v>20</v>
      </c>
      <c r="K2096" t="s">
        <v>21</v>
      </c>
      <c r="L2096" t="s">
        <v>47</v>
      </c>
      <c r="M2096" t="s">
        <v>23</v>
      </c>
      <c r="N2096">
        <v>129.9</v>
      </c>
      <c r="O2096" t="s">
        <v>24</v>
      </c>
      <c r="P2096" t="s">
        <v>19233</v>
      </c>
    </row>
    <row r="2097" spans="1:16" hidden="1">
      <c r="A2097" s="55">
        <v>46140</v>
      </c>
      <c r="B2097" t="s">
        <v>46809</v>
      </c>
      <c r="C2097" t="s">
        <v>3054</v>
      </c>
      <c r="D2097" t="s">
        <v>46810</v>
      </c>
      <c r="E2097" t="s">
        <v>3056</v>
      </c>
      <c r="F2097" t="s">
        <v>3057</v>
      </c>
      <c r="H2097" s="55">
        <v>35857</v>
      </c>
      <c r="I2097" t="s">
        <v>19</v>
      </c>
      <c r="J2097" t="s">
        <v>40</v>
      </c>
      <c r="K2097" t="s">
        <v>21</v>
      </c>
      <c r="L2097" t="s">
        <v>21</v>
      </c>
      <c r="M2097" t="s">
        <v>57</v>
      </c>
      <c r="N2097">
        <v>129.9</v>
      </c>
      <c r="O2097" t="s">
        <v>24</v>
      </c>
      <c r="P2097" t="s">
        <v>17349</v>
      </c>
    </row>
    <row r="2098" spans="1:16" hidden="1">
      <c r="A2098" s="55">
        <v>46192</v>
      </c>
      <c r="B2098" t="s">
        <v>46811</v>
      </c>
      <c r="C2098" t="s">
        <v>46812</v>
      </c>
      <c r="D2098" t="s">
        <v>46813</v>
      </c>
      <c r="E2098" t="s">
        <v>46814</v>
      </c>
      <c r="F2098" t="s">
        <v>46815</v>
      </c>
      <c r="H2098" s="55">
        <v>27513</v>
      </c>
      <c r="I2098" t="s">
        <v>19</v>
      </c>
      <c r="J2098" t="s">
        <v>20</v>
      </c>
      <c r="K2098" t="s">
        <v>30</v>
      </c>
      <c r="L2098" t="s">
        <v>21</v>
      </c>
      <c r="M2098" t="s">
        <v>23</v>
      </c>
      <c r="N2098">
        <v>149.9</v>
      </c>
      <c r="O2098" t="s">
        <v>24</v>
      </c>
      <c r="P2098" t="s">
        <v>17838</v>
      </c>
    </row>
    <row r="2099" spans="1:16" hidden="1">
      <c r="A2099" s="55">
        <v>46141</v>
      </c>
      <c r="B2099" t="s">
        <v>46816</v>
      </c>
      <c r="C2099" t="s">
        <v>9409</v>
      </c>
      <c r="D2099" t="s">
        <v>46817</v>
      </c>
      <c r="E2099" t="s">
        <v>9411</v>
      </c>
      <c r="F2099" t="s">
        <v>9412</v>
      </c>
      <c r="H2099" s="55">
        <v>31789</v>
      </c>
      <c r="I2099" t="s">
        <v>19</v>
      </c>
      <c r="J2099" t="s">
        <v>40</v>
      </c>
      <c r="K2099" t="s">
        <v>21</v>
      </c>
      <c r="L2099" t="s">
        <v>47</v>
      </c>
      <c r="M2099" t="s">
        <v>23</v>
      </c>
      <c r="N2099">
        <v>129.9</v>
      </c>
      <c r="O2099" t="s">
        <v>24</v>
      </c>
      <c r="P2099" t="s">
        <v>17349</v>
      </c>
    </row>
    <row r="2100" spans="1:16" hidden="1">
      <c r="A2100" s="55">
        <v>46141</v>
      </c>
      <c r="B2100" t="s">
        <v>46818</v>
      </c>
      <c r="C2100" t="s">
        <v>8730</v>
      </c>
      <c r="D2100" t="s">
        <v>46819</v>
      </c>
      <c r="E2100" t="s">
        <v>8732</v>
      </c>
      <c r="F2100" t="s">
        <v>8733</v>
      </c>
      <c r="H2100" s="55">
        <v>35951</v>
      </c>
      <c r="I2100" t="s">
        <v>19</v>
      </c>
      <c r="J2100" t="s">
        <v>40</v>
      </c>
      <c r="K2100" t="s">
        <v>21</v>
      </c>
      <c r="L2100" t="s">
        <v>47</v>
      </c>
      <c r="M2100" t="s">
        <v>57</v>
      </c>
      <c r="N2100">
        <v>149.9</v>
      </c>
      <c r="O2100" t="s">
        <v>24</v>
      </c>
      <c r="P2100" t="s">
        <v>19233</v>
      </c>
    </row>
    <row r="2101" spans="1:16" hidden="1">
      <c r="A2101" s="55">
        <v>46142</v>
      </c>
      <c r="B2101" t="s">
        <v>46820</v>
      </c>
      <c r="C2101" t="s">
        <v>14929</v>
      </c>
      <c r="D2101" t="s">
        <v>46821</v>
      </c>
      <c r="E2101" t="s">
        <v>14931</v>
      </c>
      <c r="F2101" t="s">
        <v>14932</v>
      </c>
      <c r="H2101" s="55">
        <v>35144</v>
      </c>
      <c r="I2101" t="s">
        <v>19</v>
      </c>
      <c r="J2101" t="s">
        <v>20</v>
      </c>
      <c r="K2101" t="s">
        <v>21</v>
      </c>
      <c r="L2101" t="s">
        <v>21</v>
      </c>
      <c r="M2101" t="s">
        <v>57</v>
      </c>
      <c r="N2101">
        <v>129.9</v>
      </c>
      <c r="O2101" t="s">
        <v>24</v>
      </c>
      <c r="P2101" t="s">
        <v>17349</v>
      </c>
    </row>
    <row r="2102" spans="1:16" hidden="1">
      <c r="A2102" s="55">
        <v>46140</v>
      </c>
      <c r="B2102" t="s">
        <v>46822</v>
      </c>
      <c r="C2102" t="s">
        <v>1071</v>
      </c>
      <c r="D2102" t="s">
        <v>46823</v>
      </c>
      <c r="E2102" t="s">
        <v>1073</v>
      </c>
      <c r="F2102" t="s">
        <v>1074</v>
      </c>
      <c r="H2102" s="55">
        <v>31319</v>
      </c>
      <c r="I2102" t="s">
        <v>19</v>
      </c>
      <c r="J2102" t="s">
        <v>40</v>
      </c>
      <c r="K2102" t="s">
        <v>21</v>
      </c>
      <c r="L2102" t="s">
        <v>41</v>
      </c>
      <c r="M2102" t="s">
        <v>57</v>
      </c>
      <c r="N2102">
        <v>149.9</v>
      </c>
      <c r="O2102" t="s">
        <v>24</v>
      </c>
      <c r="P2102" t="s">
        <v>17370</v>
      </c>
    </row>
    <row r="2103" spans="1:16" hidden="1">
      <c r="A2103" s="55">
        <v>46143</v>
      </c>
      <c r="B2103" t="s">
        <v>46824</v>
      </c>
      <c r="C2103" t="s">
        <v>46825</v>
      </c>
      <c r="D2103" t="s">
        <v>46826</v>
      </c>
      <c r="E2103" t="s">
        <v>46827</v>
      </c>
      <c r="F2103" t="s">
        <v>46828</v>
      </c>
      <c r="H2103" s="55">
        <v>31669</v>
      </c>
      <c r="I2103" t="s">
        <v>19</v>
      </c>
      <c r="J2103" t="s">
        <v>20</v>
      </c>
      <c r="K2103" t="s">
        <v>30</v>
      </c>
      <c r="L2103" t="s">
        <v>56</v>
      </c>
      <c r="M2103" t="s">
        <v>23</v>
      </c>
      <c r="N2103">
        <v>149.9</v>
      </c>
      <c r="O2103" t="s">
        <v>24</v>
      </c>
      <c r="P2103" t="s">
        <v>17349</v>
      </c>
    </row>
    <row r="2104" spans="1:16" hidden="1">
      <c r="A2104" s="55">
        <v>46141</v>
      </c>
      <c r="B2104" t="s">
        <v>44157</v>
      </c>
      <c r="C2104" t="s">
        <v>9791</v>
      </c>
      <c r="D2104" t="s">
        <v>44158</v>
      </c>
      <c r="E2104" t="s">
        <v>9793</v>
      </c>
      <c r="F2104" t="s">
        <v>9794</v>
      </c>
      <c r="H2104" s="55">
        <v>31766</v>
      </c>
      <c r="I2104" t="s">
        <v>19</v>
      </c>
      <c r="J2104" t="s">
        <v>40</v>
      </c>
      <c r="K2104" t="s">
        <v>30</v>
      </c>
      <c r="L2104" t="s">
        <v>21</v>
      </c>
      <c r="M2104" t="s">
        <v>57</v>
      </c>
      <c r="N2104">
        <v>149.9</v>
      </c>
      <c r="O2104" t="s">
        <v>24</v>
      </c>
      <c r="P2104" t="s">
        <v>17349</v>
      </c>
    </row>
    <row r="2105" spans="1:16" hidden="1">
      <c r="A2105" s="55">
        <v>46165</v>
      </c>
      <c r="B2105" t="s">
        <v>46829</v>
      </c>
      <c r="C2105" t="s">
        <v>46830</v>
      </c>
      <c r="D2105" t="s">
        <v>46831</v>
      </c>
      <c r="E2105" t="s">
        <v>46832</v>
      </c>
      <c r="F2105" t="s">
        <v>46833</v>
      </c>
      <c r="H2105" s="55">
        <v>33171</v>
      </c>
      <c r="I2105" t="s">
        <v>19</v>
      </c>
      <c r="J2105" t="s">
        <v>20</v>
      </c>
      <c r="K2105" t="s">
        <v>30</v>
      </c>
      <c r="L2105" t="s">
        <v>41</v>
      </c>
      <c r="M2105" t="s">
        <v>23</v>
      </c>
      <c r="N2105">
        <v>129.9</v>
      </c>
      <c r="O2105" t="s">
        <v>24</v>
      </c>
      <c r="P2105" t="s">
        <v>17838</v>
      </c>
    </row>
    <row r="2106" spans="1:16" hidden="1">
      <c r="A2106" s="55">
        <v>46141</v>
      </c>
      <c r="B2106" t="s">
        <v>46834</v>
      </c>
      <c r="C2106" t="s">
        <v>9783</v>
      </c>
      <c r="D2106" t="s">
        <v>46835</v>
      </c>
      <c r="E2106" t="s">
        <v>9785</v>
      </c>
      <c r="F2106" t="s">
        <v>9786</v>
      </c>
      <c r="H2106" s="55">
        <v>26863</v>
      </c>
      <c r="I2106" t="s">
        <v>19</v>
      </c>
      <c r="J2106" t="s">
        <v>20</v>
      </c>
      <c r="K2106" t="s">
        <v>30</v>
      </c>
      <c r="L2106" t="s">
        <v>21</v>
      </c>
      <c r="M2106" t="s">
        <v>23</v>
      </c>
      <c r="N2106">
        <v>129.9</v>
      </c>
      <c r="O2106" t="s">
        <v>24</v>
      </c>
      <c r="P2106" t="s">
        <v>17349</v>
      </c>
    </row>
    <row r="2107" spans="1:16" hidden="1">
      <c r="A2107" s="55">
        <v>46143</v>
      </c>
      <c r="B2107" t="s">
        <v>46836</v>
      </c>
      <c r="C2107" t="s">
        <v>46837</v>
      </c>
      <c r="D2107" t="s">
        <v>46838</v>
      </c>
      <c r="E2107" t="s">
        <v>46839</v>
      </c>
      <c r="F2107" t="s">
        <v>46840</v>
      </c>
      <c r="H2107" s="55">
        <v>31045</v>
      </c>
      <c r="I2107" t="s">
        <v>19</v>
      </c>
      <c r="J2107" t="s">
        <v>20</v>
      </c>
      <c r="K2107" t="s">
        <v>30</v>
      </c>
      <c r="L2107" t="s">
        <v>21</v>
      </c>
      <c r="M2107" t="s">
        <v>23</v>
      </c>
      <c r="N2107">
        <v>129.9</v>
      </c>
      <c r="O2107" t="s">
        <v>24</v>
      </c>
      <c r="P2107" t="s">
        <v>17349</v>
      </c>
    </row>
    <row r="2108" spans="1:16" hidden="1">
      <c r="A2108" s="55">
        <v>46140</v>
      </c>
      <c r="B2108" t="s">
        <v>46841</v>
      </c>
      <c r="C2108" t="s">
        <v>6713</v>
      </c>
      <c r="D2108" t="s">
        <v>46842</v>
      </c>
      <c r="E2108" t="s">
        <v>6715</v>
      </c>
      <c r="F2108" t="s">
        <v>6716</v>
      </c>
      <c r="H2108" s="55">
        <v>28072</v>
      </c>
      <c r="I2108" t="s">
        <v>19</v>
      </c>
      <c r="J2108" t="s">
        <v>20</v>
      </c>
      <c r="K2108" t="s">
        <v>30</v>
      </c>
      <c r="L2108" t="s">
        <v>21</v>
      </c>
      <c r="M2108" t="s">
        <v>23</v>
      </c>
      <c r="N2108">
        <v>129.9</v>
      </c>
      <c r="O2108" t="s">
        <v>24</v>
      </c>
      <c r="P2108" t="s">
        <v>17349</v>
      </c>
    </row>
    <row r="2109" spans="1:16" hidden="1">
      <c r="A2109" s="55">
        <v>46144</v>
      </c>
      <c r="B2109" t="s">
        <v>46843</v>
      </c>
      <c r="C2109" t="s">
        <v>46844</v>
      </c>
      <c r="D2109" t="s">
        <v>46845</v>
      </c>
      <c r="E2109" t="s">
        <v>46846</v>
      </c>
      <c r="F2109" t="s">
        <v>46847</v>
      </c>
      <c r="H2109" s="55">
        <v>34052</v>
      </c>
      <c r="I2109" t="s">
        <v>19</v>
      </c>
      <c r="J2109" t="s">
        <v>20</v>
      </c>
      <c r="K2109" t="s">
        <v>30</v>
      </c>
      <c r="L2109" t="s">
        <v>56</v>
      </c>
      <c r="M2109" t="s">
        <v>57</v>
      </c>
      <c r="N2109">
        <v>149.9</v>
      </c>
      <c r="O2109" t="s">
        <v>24</v>
      </c>
      <c r="P2109" t="s">
        <v>17349</v>
      </c>
    </row>
    <row r="2110" spans="1:16" hidden="1">
      <c r="A2110" s="55">
        <v>46141</v>
      </c>
      <c r="B2110" t="s">
        <v>46848</v>
      </c>
      <c r="C2110" t="s">
        <v>10507</v>
      </c>
      <c r="D2110" t="s">
        <v>46849</v>
      </c>
      <c r="E2110" t="s">
        <v>10509</v>
      </c>
      <c r="F2110" t="s">
        <v>10510</v>
      </c>
      <c r="H2110" s="55">
        <v>34612</v>
      </c>
      <c r="I2110" t="s">
        <v>19</v>
      </c>
      <c r="J2110" t="s">
        <v>20</v>
      </c>
      <c r="K2110" t="s">
        <v>30</v>
      </c>
      <c r="L2110" t="s">
        <v>41</v>
      </c>
      <c r="M2110" t="s">
        <v>57</v>
      </c>
      <c r="N2110">
        <v>149.9</v>
      </c>
      <c r="O2110" t="s">
        <v>24</v>
      </c>
      <c r="P2110" t="s">
        <v>19233</v>
      </c>
    </row>
    <row r="2111" spans="1:16" hidden="1">
      <c r="A2111" s="55">
        <v>46145</v>
      </c>
      <c r="B2111" t="s">
        <v>41193</v>
      </c>
      <c r="C2111" t="s">
        <v>41194</v>
      </c>
      <c r="D2111" t="s">
        <v>41195</v>
      </c>
      <c r="E2111" t="s">
        <v>41196</v>
      </c>
      <c r="F2111" t="s">
        <v>41197</v>
      </c>
      <c r="H2111" s="55">
        <v>32967</v>
      </c>
      <c r="I2111" t="s">
        <v>19</v>
      </c>
      <c r="J2111" t="s">
        <v>40</v>
      </c>
      <c r="K2111" t="s">
        <v>30</v>
      </c>
      <c r="L2111" t="s">
        <v>47</v>
      </c>
      <c r="M2111" t="s">
        <v>23</v>
      </c>
      <c r="N2111">
        <v>129.9</v>
      </c>
      <c r="O2111" t="s">
        <v>24</v>
      </c>
      <c r="P2111" t="s">
        <v>17349</v>
      </c>
    </row>
    <row r="2112" spans="1:16" hidden="1">
      <c r="A2112" s="55">
        <v>46140</v>
      </c>
      <c r="B2112" t="s">
        <v>46850</v>
      </c>
      <c r="C2112" t="s">
        <v>3209</v>
      </c>
      <c r="D2112" t="s">
        <v>46851</v>
      </c>
      <c r="E2112" t="s">
        <v>3211</v>
      </c>
      <c r="F2112" t="s">
        <v>3212</v>
      </c>
      <c r="H2112" s="55">
        <v>30096</v>
      </c>
      <c r="I2112" t="s">
        <v>19</v>
      </c>
      <c r="J2112" t="s">
        <v>20</v>
      </c>
      <c r="K2112" t="s">
        <v>30</v>
      </c>
      <c r="L2112" t="s">
        <v>41</v>
      </c>
      <c r="M2112" t="s">
        <v>23</v>
      </c>
      <c r="N2112">
        <v>129.9</v>
      </c>
      <c r="O2112" t="s">
        <v>24</v>
      </c>
      <c r="P2112" t="s">
        <v>17370</v>
      </c>
    </row>
    <row r="2113" spans="1:16" hidden="1">
      <c r="A2113" s="55">
        <v>46165</v>
      </c>
      <c r="B2113" t="s">
        <v>46852</v>
      </c>
      <c r="C2113" t="s">
        <v>46853</v>
      </c>
      <c r="D2113" t="s">
        <v>46854</v>
      </c>
      <c r="E2113" t="s">
        <v>46855</v>
      </c>
      <c r="F2113" t="s">
        <v>46856</v>
      </c>
      <c r="H2113" s="55">
        <v>35060</v>
      </c>
      <c r="I2113" t="s">
        <v>19</v>
      </c>
      <c r="J2113" t="s">
        <v>20</v>
      </c>
      <c r="K2113" t="s">
        <v>30</v>
      </c>
      <c r="L2113" t="s">
        <v>21</v>
      </c>
      <c r="M2113" t="s">
        <v>23</v>
      </c>
      <c r="N2113">
        <v>149.9</v>
      </c>
      <c r="O2113" t="s">
        <v>24</v>
      </c>
      <c r="P2113" t="s">
        <v>17838</v>
      </c>
    </row>
    <row r="2114" spans="1:16" hidden="1">
      <c r="A2114" s="55">
        <v>46140</v>
      </c>
      <c r="B2114" t="s">
        <v>46857</v>
      </c>
      <c r="C2114" t="s">
        <v>5323</v>
      </c>
      <c r="D2114" t="s">
        <v>46858</v>
      </c>
      <c r="E2114" t="s">
        <v>5325</v>
      </c>
      <c r="F2114" t="s">
        <v>5326</v>
      </c>
      <c r="H2114" s="55">
        <v>25958</v>
      </c>
      <c r="I2114" t="s">
        <v>19</v>
      </c>
      <c r="J2114" t="s">
        <v>20</v>
      </c>
      <c r="K2114" t="s">
        <v>30</v>
      </c>
      <c r="L2114" t="s">
        <v>56</v>
      </c>
      <c r="M2114" t="s">
        <v>23</v>
      </c>
      <c r="N2114">
        <v>129.9</v>
      </c>
      <c r="O2114" t="s">
        <v>24</v>
      </c>
      <c r="P2114" t="s">
        <v>17349</v>
      </c>
    </row>
    <row r="2115" spans="1:16" hidden="1">
      <c r="A2115" s="55">
        <v>46147</v>
      </c>
      <c r="B2115" t="s">
        <v>46859</v>
      </c>
      <c r="C2115" t="s">
        <v>34261</v>
      </c>
      <c r="D2115" t="s">
        <v>46860</v>
      </c>
      <c r="E2115" t="s">
        <v>46861</v>
      </c>
      <c r="F2115" t="s">
        <v>34260</v>
      </c>
      <c r="H2115" s="55">
        <v>28511</v>
      </c>
      <c r="I2115" t="s">
        <v>19</v>
      </c>
      <c r="J2115" t="s">
        <v>40</v>
      </c>
      <c r="K2115" t="s">
        <v>30</v>
      </c>
      <c r="L2115" t="s">
        <v>47</v>
      </c>
      <c r="M2115" t="s">
        <v>57</v>
      </c>
      <c r="N2115">
        <v>129.9</v>
      </c>
      <c r="O2115" t="s">
        <v>24</v>
      </c>
      <c r="P2115" t="s">
        <v>17349</v>
      </c>
    </row>
    <row r="2116" spans="1:16" hidden="1">
      <c r="A2116" s="55">
        <v>46157</v>
      </c>
      <c r="B2116" t="s">
        <v>46862</v>
      </c>
      <c r="C2116" t="s">
        <v>46863</v>
      </c>
      <c r="D2116" t="s">
        <v>46864</v>
      </c>
      <c r="E2116" t="s">
        <v>46865</v>
      </c>
      <c r="F2116" t="s">
        <v>46866</v>
      </c>
      <c r="H2116" s="55">
        <v>33962</v>
      </c>
      <c r="I2116" t="s">
        <v>19</v>
      </c>
      <c r="J2116" t="s">
        <v>40</v>
      </c>
      <c r="K2116" t="s">
        <v>21</v>
      </c>
      <c r="L2116" t="s">
        <v>47</v>
      </c>
      <c r="M2116" t="s">
        <v>23</v>
      </c>
      <c r="N2116">
        <v>129.9</v>
      </c>
      <c r="O2116" t="s">
        <v>24</v>
      </c>
      <c r="P2116" t="s">
        <v>17370</v>
      </c>
    </row>
    <row r="2117" spans="1:16" hidden="1">
      <c r="A2117" s="55">
        <v>46141</v>
      </c>
      <c r="B2117" t="s">
        <v>46867</v>
      </c>
      <c r="C2117" t="s">
        <v>9365</v>
      </c>
      <c r="D2117" t="s">
        <v>46868</v>
      </c>
      <c r="E2117" t="s">
        <v>9367</v>
      </c>
      <c r="F2117" t="s">
        <v>9368</v>
      </c>
      <c r="H2117" s="55">
        <v>31187</v>
      </c>
      <c r="I2117" t="s">
        <v>19</v>
      </c>
      <c r="J2117" t="s">
        <v>20</v>
      </c>
      <c r="K2117" t="s">
        <v>30</v>
      </c>
      <c r="L2117" t="s">
        <v>41</v>
      </c>
      <c r="M2117" t="s">
        <v>23</v>
      </c>
      <c r="N2117">
        <v>149.9</v>
      </c>
      <c r="O2117" t="s">
        <v>24</v>
      </c>
      <c r="P2117" t="s">
        <v>17838</v>
      </c>
    </row>
    <row r="2118" spans="1:16" hidden="1">
      <c r="A2118" s="55">
        <v>46145</v>
      </c>
      <c r="B2118" t="s">
        <v>46869</v>
      </c>
      <c r="C2118" t="s">
        <v>46870</v>
      </c>
      <c r="D2118" t="s">
        <v>46871</v>
      </c>
      <c r="E2118" t="s">
        <v>46872</v>
      </c>
      <c r="F2118" t="s">
        <v>46873</v>
      </c>
      <c r="H2118" s="55">
        <v>29869</v>
      </c>
      <c r="I2118" t="s">
        <v>19</v>
      </c>
      <c r="J2118" t="s">
        <v>40</v>
      </c>
      <c r="K2118" t="s">
        <v>30</v>
      </c>
      <c r="L2118" t="s">
        <v>56</v>
      </c>
      <c r="M2118" t="s">
        <v>23</v>
      </c>
      <c r="N2118">
        <v>129.9</v>
      </c>
      <c r="O2118" t="s">
        <v>24</v>
      </c>
      <c r="P2118" t="s">
        <v>17349</v>
      </c>
    </row>
    <row r="2119" spans="1:16" hidden="1">
      <c r="A2119" s="55">
        <v>46141</v>
      </c>
      <c r="B2119" t="s">
        <v>42982</v>
      </c>
      <c r="C2119" t="s">
        <v>13040</v>
      </c>
      <c r="D2119" t="s">
        <v>42983</v>
      </c>
      <c r="E2119" t="s">
        <v>13042</v>
      </c>
      <c r="F2119" t="s">
        <v>13043</v>
      </c>
      <c r="H2119" s="55">
        <v>36217</v>
      </c>
      <c r="I2119" t="s">
        <v>19</v>
      </c>
      <c r="J2119" t="s">
        <v>20</v>
      </c>
      <c r="K2119" t="s">
        <v>21</v>
      </c>
      <c r="L2119" t="s">
        <v>22</v>
      </c>
      <c r="M2119" t="s">
        <v>23</v>
      </c>
      <c r="N2119">
        <v>129.9</v>
      </c>
      <c r="O2119" t="s">
        <v>24</v>
      </c>
      <c r="P2119" t="s">
        <v>17349</v>
      </c>
    </row>
    <row r="2120" spans="1:16" hidden="1">
      <c r="A2120" s="55">
        <v>46142</v>
      </c>
      <c r="B2120" t="s">
        <v>46874</v>
      </c>
      <c r="C2120" t="s">
        <v>46875</v>
      </c>
      <c r="D2120" t="s">
        <v>46876</v>
      </c>
      <c r="E2120" t="s">
        <v>46877</v>
      </c>
      <c r="F2120" t="s">
        <v>46878</v>
      </c>
      <c r="H2120" s="55">
        <v>25728</v>
      </c>
      <c r="I2120" t="s">
        <v>19</v>
      </c>
      <c r="J2120" t="s">
        <v>20</v>
      </c>
      <c r="K2120" t="s">
        <v>21</v>
      </c>
      <c r="L2120" t="s">
        <v>47</v>
      </c>
      <c r="M2120" t="s">
        <v>23</v>
      </c>
      <c r="N2120">
        <v>129.9</v>
      </c>
      <c r="O2120" t="s">
        <v>24</v>
      </c>
      <c r="P2120" t="s">
        <v>17349</v>
      </c>
    </row>
    <row r="2121" spans="1:16" hidden="1">
      <c r="A2121" s="55">
        <v>46140</v>
      </c>
      <c r="B2121" t="s">
        <v>46879</v>
      </c>
      <c r="C2121" t="s">
        <v>924</v>
      </c>
      <c r="D2121" t="s">
        <v>46880</v>
      </c>
      <c r="E2121" t="s">
        <v>926</v>
      </c>
      <c r="F2121" t="s">
        <v>927</v>
      </c>
      <c r="H2121" s="55">
        <v>28208</v>
      </c>
      <c r="I2121" t="s">
        <v>19</v>
      </c>
      <c r="J2121" t="s">
        <v>20</v>
      </c>
      <c r="K2121" t="s">
        <v>30</v>
      </c>
      <c r="L2121" t="s">
        <v>56</v>
      </c>
      <c r="M2121" t="s">
        <v>23</v>
      </c>
      <c r="N2121">
        <v>129.9</v>
      </c>
      <c r="O2121" t="s">
        <v>24</v>
      </c>
      <c r="P2121" t="s">
        <v>17349</v>
      </c>
    </row>
    <row r="2122" spans="1:16" hidden="1">
      <c r="A2122" s="55">
        <v>46140</v>
      </c>
      <c r="B2122" t="s">
        <v>46881</v>
      </c>
      <c r="C2122" t="s">
        <v>6050</v>
      </c>
      <c r="D2122" t="s">
        <v>46882</v>
      </c>
      <c r="E2122" t="s">
        <v>6052</v>
      </c>
      <c r="F2122" t="s">
        <v>6053</v>
      </c>
      <c r="H2122" s="55">
        <v>20239</v>
      </c>
      <c r="I2122" t="s">
        <v>19</v>
      </c>
      <c r="J2122" t="s">
        <v>40</v>
      </c>
      <c r="K2122" t="s">
        <v>30</v>
      </c>
      <c r="L2122" t="s">
        <v>21</v>
      </c>
      <c r="M2122" t="s">
        <v>23</v>
      </c>
      <c r="N2122">
        <v>74.95</v>
      </c>
      <c r="O2122" t="s">
        <v>24</v>
      </c>
      <c r="P2122" t="s">
        <v>17349</v>
      </c>
    </row>
    <row r="2123" spans="1:16" hidden="1">
      <c r="A2123" s="55">
        <v>46168</v>
      </c>
      <c r="B2123" t="s">
        <v>46883</v>
      </c>
      <c r="C2123" t="s">
        <v>46884</v>
      </c>
      <c r="D2123" t="s">
        <v>46885</v>
      </c>
      <c r="E2123" t="s">
        <v>46886</v>
      </c>
      <c r="F2123" t="s">
        <v>46887</v>
      </c>
      <c r="H2123" s="55">
        <v>37708</v>
      </c>
      <c r="I2123" t="s">
        <v>19</v>
      </c>
      <c r="J2123" t="s">
        <v>40</v>
      </c>
      <c r="K2123" t="s">
        <v>21</v>
      </c>
      <c r="L2123" t="s">
        <v>21</v>
      </c>
      <c r="M2123" t="s">
        <v>57</v>
      </c>
      <c r="N2123">
        <v>149.9</v>
      </c>
      <c r="O2123" t="s">
        <v>24</v>
      </c>
      <c r="P2123" t="s">
        <v>19233</v>
      </c>
    </row>
    <row r="2124" spans="1:16" hidden="1">
      <c r="A2124" s="55">
        <v>46178</v>
      </c>
      <c r="B2124" t="s">
        <v>46888</v>
      </c>
      <c r="C2124" t="s">
        <v>46889</v>
      </c>
      <c r="D2124" t="s">
        <v>46890</v>
      </c>
      <c r="E2124" t="s">
        <v>46891</v>
      </c>
      <c r="F2124" t="s">
        <v>46892</v>
      </c>
      <c r="H2124" s="55">
        <v>34386</v>
      </c>
      <c r="I2124" t="s">
        <v>19</v>
      </c>
      <c r="J2124" t="s">
        <v>40</v>
      </c>
      <c r="K2124" t="s">
        <v>21</v>
      </c>
      <c r="L2124" t="s">
        <v>21</v>
      </c>
      <c r="M2124" t="s">
        <v>23</v>
      </c>
      <c r="N2124">
        <v>149.9</v>
      </c>
      <c r="O2124" t="s">
        <v>24</v>
      </c>
      <c r="P2124" t="s">
        <v>19233</v>
      </c>
    </row>
    <row r="2125" spans="1:16" hidden="1">
      <c r="A2125" s="55">
        <v>46142</v>
      </c>
      <c r="B2125" t="s">
        <v>46893</v>
      </c>
      <c r="C2125" t="s">
        <v>14363</v>
      </c>
      <c r="D2125" t="s">
        <v>46894</v>
      </c>
      <c r="E2125" t="s">
        <v>14365</v>
      </c>
      <c r="F2125" t="s">
        <v>14366</v>
      </c>
      <c r="H2125" s="55">
        <v>32284</v>
      </c>
      <c r="I2125" t="s">
        <v>19</v>
      </c>
      <c r="J2125" t="s">
        <v>40</v>
      </c>
      <c r="K2125" t="s">
        <v>21</v>
      </c>
      <c r="L2125" t="s">
        <v>47</v>
      </c>
      <c r="M2125" t="s">
        <v>23</v>
      </c>
      <c r="N2125">
        <v>129.9</v>
      </c>
      <c r="O2125" t="s">
        <v>24</v>
      </c>
      <c r="P2125" t="s">
        <v>17349</v>
      </c>
    </row>
    <row r="2126" spans="1:16" hidden="1">
      <c r="A2126" s="55">
        <v>46142</v>
      </c>
      <c r="B2126" t="s">
        <v>44706</v>
      </c>
      <c r="C2126" t="s">
        <v>16761</v>
      </c>
      <c r="D2126" t="s">
        <v>44707</v>
      </c>
      <c r="E2126" t="s">
        <v>16763</v>
      </c>
      <c r="F2126" t="s">
        <v>16764</v>
      </c>
      <c r="H2126" s="55">
        <v>30207</v>
      </c>
      <c r="I2126" t="s">
        <v>19</v>
      </c>
      <c r="J2126" t="s">
        <v>20</v>
      </c>
      <c r="K2126" t="s">
        <v>30</v>
      </c>
      <c r="L2126" t="s">
        <v>21</v>
      </c>
      <c r="M2126" t="s">
        <v>23</v>
      </c>
      <c r="N2126">
        <v>129.9</v>
      </c>
      <c r="O2126" t="s">
        <v>24</v>
      </c>
      <c r="P2126" t="s">
        <v>17349</v>
      </c>
    </row>
    <row r="2127" spans="1:16" hidden="1">
      <c r="A2127" s="55">
        <v>46143</v>
      </c>
      <c r="B2127" t="s">
        <v>40088</v>
      </c>
      <c r="C2127" t="s">
        <v>40089</v>
      </c>
      <c r="D2127" t="s">
        <v>40090</v>
      </c>
      <c r="E2127" t="s">
        <v>40091</v>
      </c>
      <c r="F2127" t="s">
        <v>40092</v>
      </c>
      <c r="H2127" s="55">
        <v>33898</v>
      </c>
      <c r="I2127" t="s">
        <v>19</v>
      </c>
      <c r="J2127" t="s">
        <v>20</v>
      </c>
      <c r="K2127" t="s">
        <v>30</v>
      </c>
      <c r="L2127" t="s">
        <v>21</v>
      </c>
      <c r="M2127" t="s">
        <v>23</v>
      </c>
      <c r="N2127">
        <v>129.9</v>
      </c>
      <c r="O2127" t="s">
        <v>24</v>
      </c>
      <c r="P2127" t="s">
        <v>17349</v>
      </c>
    </row>
    <row r="2128" spans="1:16" hidden="1">
      <c r="A2128" s="55">
        <v>46141</v>
      </c>
      <c r="B2128" t="s">
        <v>46895</v>
      </c>
      <c r="C2128" t="s">
        <v>10645</v>
      </c>
      <c r="D2128" t="s">
        <v>46896</v>
      </c>
      <c r="E2128" t="s">
        <v>10647</v>
      </c>
      <c r="F2128" t="s">
        <v>10648</v>
      </c>
      <c r="H2128" s="55">
        <v>29877</v>
      </c>
      <c r="I2128" t="s">
        <v>19</v>
      </c>
      <c r="J2128" t="s">
        <v>40</v>
      </c>
      <c r="K2128" t="s">
        <v>21</v>
      </c>
      <c r="L2128" t="s">
        <v>56</v>
      </c>
      <c r="M2128" t="s">
        <v>23</v>
      </c>
      <c r="N2128">
        <v>149.9</v>
      </c>
      <c r="O2128" t="s">
        <v>24</v>
      </c>
      <c r="P2128" t="s">
        <v>19233</v>
      </c>
    </row>
    <row r="2129" spans="1:16" hidden="1">
      <c r="A2129" s="55">
        <v>46141</v>
      </c>
      <c r="B2129" t="s">
        <v>46897</v>
      </c>
      <c r="C2129" t="s">
        <v>11950</v>
      </c>
      <c r="D2129" t="s">
        <v>46898</v>
      </c>
      <c r="E2129" t="s">
        <v>11952</v>
      </c>
      <c r="F2129" t="s">
        <v>11953</v>
      </c>
      <c r="H2129" s="55">
        <v>34426</v>
      </c>
      <c r="J2129" t="s">
        <v>20</v>
      </c>
      <c r="K2129" t="s">
        <v>30</v>
      </c>
      <c r="L2129" t="s">
        <v>22</v>
      </c>
      <c r="M2129" t="s">
        <v>23</v>
      </c>
      <c r="N2129">
        <v>129.9</v>
      </c>
      <c r="O2129" t="s">
        <v>24</v>
      </c>
      <c r="P2129" t="s">
        <v>19233</v>
      </c>
    </row>
    <row r="2130" spans="1:16" hidden="1">
      <c r="A2130" s="55">
        <v>46143</v>
      </c>
      <c r="B2130" t="s">
        <v>44695</v>
      </c>
      <c r="C2130" t="s">
        <v>44696</v>
      </c>
      <c r="D2130" t="s">
        <v>44697</v>
      </c>
      <c r="E2130" t="s">
        <v>44698</v>
      </c>
      <c r="F2130" t="s">
        <v>44699</v>
      </c>
      <c r="H2130" s="55">
        <v>30484</v>
      </c>
      <c r="I2130" t="s">
        <v>19</v>
      </c>
      <c r="J2130" t="s">
        <v>20</v>
      </c>
      <c r="K2130" t="s">
        <v>21</v>
      </c>
      <c r="L2130" t="s">
        <v>47</v>
      </c>
      <c r="M2130" t="s">
        <v>57</v>
      </c>
      <c r="N2130">
        <v>129.9</v>
      </c>
      <c r="O2130" t="s">
        <v>24</v>
      </c>
      <c r="P2130" t="s">
        <v>17349</v>
      </c>
    </row>
    <row r="2131" spans="1:16" hidden="1">
      <c r="A2131" s="55">
        <v>46141</v>
      </c>
      <c r="B2131" t="s">
        <v>46899</v>
      </c>
      <c r="C2131" t="s">
        <v>1888</v>
      </c>
      <c r="D2131" t="s">
        <v>46900</v>
      </c>
      <c r="E2131" t="s">
        <v>1889</v>
      </c>
      <c r="F2131" t="s">
        <v>1890</v>
      </c>
      <c r="H2131" s="55">
        <v>29205</v>
      </c>
      <c r="I2131" t="s">
        <v>19</v>
      </c>
      <c r="J2131" t="s">
        <v>20</v>
      </c>
      <c r="K2131" t="s">
        <v>30</v>
      </c>
      <c r="L2131" t="s">
        <v>21</v>
      </c>
      <c r="M2131" t="s">
        <v>57</v>
      </c>
      <c r="N2131">
        <v>129.9</v>
      </c>
      <c r="O2131" t="s">
        <v>24</v>
      </c>
      <c r="P2131" t="s">
        <v>17349</v>
      </c>
    </row>
    <row r="2132" spans="1:16" hidden="1">
      <c r="A2132" s="55">
        <v>46143</v>
      </c>
      <c r="B2132" t="s">
        <v>46901</v>
      </c>
      <c r="C2132" t="s">
        <v>46902</v>
      </c>
      <c r="D2132" t="s">
        <v>46903</v>
      </c>
      <c r="E2132" t="s">
        <v>46904</v>
      </c>
      <c r="F2132" t="s">
        <v>46905</v>
      </c>
      <c r="H2132" s="55">
        <v>29444</v>
      </c>
      <c r="I2132" t="s">
        <v>19</v>
      </c>
      <c r="J2132" t="s">
        <v>20</v>
      </c>
      <c r="K2132" t="s">
        <v>21</v>
      </c>
      <c r="L2132" t="s">
        <v>22</v>
      </c>
      <c r="M2132" t="s">
        <v>23</v>
      </c>
      <c r="N2132">
        <v>129.9</v>
      </c>
      <c r="O2132" t="s">
        <v>24</v>
      </c>
      <c r="P2132" t="s">
        <v>17838</v>
      </c>
    </row>
    <row r="2133" spans="1:16" hidden="1">
      <c r="A2133" s="55">
        <v>46141</v>
      </c>
      <c r="B2133" t="s">
        <v>46906</v>
      </c>
      <c r="C2133" t="s">
        <v>9128</v>
      </c>
      <c r="D2133" t="s">
        <v>46907</v>
      </c>
      <c r="E2133" t="s">
        <v>9130</v>
      </c>
      <c r="F2133" t="s">
        <v>9131</v>
      </c>
      <c r="H2133" s="55">
        <v>36137</v>
      </c>
      <c r="I2133" t="s">
        <v>19</v>
      </c>
      <c r="J2133" t="s">
        <v>20</v>
      </c>
      <c r="K2133" t="s">
        <v>30</v>
      </c>
      <c r="L2133" t="s">
        <v>21</v>
      </c>
      <c r="M2133" t="s">
        <v>23</v>
      </c>
      <c r="N2133">
        <v>149.9</v>
      </c>
      <c r="O2133" t="s">
        <v>24</v>
      </c>
      <c r="P2133" t="s">
        <v>17349</v>
      </c>
    </row>
    <row r="2134" spans="1:16" hidden="1">
      <c r="A2134" s="55">
        <v>46142</v>
      </c>
      <c r="B2134" t="s">
        <v>46908</v>
      </c>
      <c r="C2134" t="s">
        <v>46909</v>
      </c>
      <c r="D2134" t="s">
        <v>46910</v>
      </c>
      <c r="E2134" t="s">
        <v>46911</v>
      </c>
      <c r="F2134" t="s">
        <v>46912</v>
      </c>
      <c r="H2134" s="55">
        <v>26332</v>
      </c>
      <c r="I2134" t="s">
        <v>19</v>
      </c>
      <c r="J2134" t="s">
        <v>20</v>
      </c>
      <c r="K2134" t="s">
        <v>30</v>
      </c>
      <c r="L2134" t="s">
        <v>21</v>
      </c>
      <c r="M2134" t="s">
        <v>57</v>
      </c>
      <c r="N2134">
        <v>129.9</v>
      </c>
      <c r="O2134" t="s">
        <v>24</v>
      </c>
      <c r="P2134" t="s">
        <v>17349</v>
      </c>
    </row>
    <row r="2135" spans="1:16" hidden="1">
      <c r="A2135" s="55">
        <v>46141</v>
      </c>
      <c r="B2135" t="s">
        <v>46913</v>
      </c>
      <c r="C2135" t="s">
        <v>11274</v>
      </c>
      <c r="D2135" t="s">
        <v>46914</v>
      </c>
      <c r="E2135" t="s">
        <v>11276</v>
      </c>
      <c r="F2135" t="s">
        <v>11277</v>
      </c>
      <c r="H2135" s="55">
        <v>33061</v>
      </c>
      <c r="I2135" t="s">
        <v>19</v>
      </c>
      <c r="J2135" t="s">
        <v>20</v>
      </c>
      <c r="K2135" t="s">
        <v>30</v>
      </c>
      <c r="L2135" t="s">
        <v>41</v>
      </c>
      <c r="M2135" t="s">
        <v>23</v>
      </c>
      <c r="N2135">
        <v>129.9</v>
      </c>
      <c r="O2135" t="s">
        <v>24</v>
      </c>
      <c r="P2135" t="s">
        <v>17349</v>
      </c>
    </row>
    <row r="2136" spans="1:16" hidden="1">
      <c r="A2136" s="55">
        <v>46144</v>
      </c>
      <c r="B2136" t="s">
        <v>46915</v>
      </c>
      <c r="C2136" t="s">
        <v>46916</v>
      </c>
      <c r="D2136" t="s">
        <v>46917</v>
      </c>
      <c r="E2136" t="s">
        <v>46918</v>
      </c>
      <c r="F2136" t="s">
        <v>46919</v>
      </c>
      <c r="H2136" s="55">
        <v>32779</v>
      </c>
      <c r="I2136" t="s">
        <v>46</v>
      </c>
      <c r="J2136" t="s">
        <v>20</v>
      </c>
      <c r="K2136" t="s">
        <v>30</v>
      </c>
      <c r="L2136" t="s">
        <v>56</v>
      </c>
      <c r="M2136" t="s">
        <v>23</v>
      </c>
      <c r="N2136">
        <v>129.9</v>
      </c>
      <c r="O2136" t="s">
        <v>24</v>
      </c>
      <c r="P2136" t="s">
        <v>17349</v>
      </c>
    </row>
    <row r="2137" spans="1:16" hidden="1">
      <c r="A2137" s="55">
        <v>46170</v>
      </c>
      <c r="B2137" t="s">
        <v>46920</v>
      </c>
      <c r="C2137" t="s">
        <v>46921</v>
      </c>
      <c r="D2137" t="s">
        <v>46922</v>
      </c>
      <c r="E2137" t="s">
        <v>46923</v>
      </c>
      <c r="F2137" t="s">
        <v>46924</v>
      </c>
      <c r="H2137" s="55">
        <v>28488</v>
      </c>
      <c r="I2137" t="s">
        <v>19</v>
      </c>
      <c r="J2137" t="s">
        <v>40</v>
      </c>
      <c r="K2137" t="s">
        <v>21</v>
      </c>
      <c r="L2137" t="s">
        <v>21</v>
      </c>
      <c r="M2137" t="s">
        <v>57</v>
      </c>
      <c r="N2137">
        <v>149.9</v>
      </c>
      <c r="O2137" t="s">
        <v>24</v>
      </c>
      <c r="P2137" t="s">
        <v>17838</v>
      </c>
    </row>
    <row r="2138" spans="1:16" hidden="1">
      <c r="A2138" s="55">
        <v>46145</v>
      </c>
      <c r="B2138" t="s">
        <v>40940</v>
      </c>
      <c r="C2138" t="s">
        <v>40941</v>
      </c>
      <c r="D2138" t="s">
        <v>40942</v>
      </c>
      <c r="E2138" t="s">
        <v>40943</v>
      </c>
      <c r="F2138" t="s">
        <v>40944</v>
      </c>
      <c r="H2138" s="55">
        <v>38677</v>
      </c>
      <c r="I2138" t="s">
        <v>19</v>
      </c>
      <c r="J2138" t="s">
        <v>40</v>
      </c>
      <c r="K2138" t="s">
        <v>21</v>
      </c>
      <c r="L2138" t="s">
        <v>21</v>
      </c>
      <c r="M2138" t="s">
        <v>23</v>
      </c>
      <c r="N2138">
        <v>129.9</v>
      </c>
      <c r="O2138" t="s">
        <v>24</v>
      </c>
      <c r="P2138" t="s">
        <v>17838</v>
      </c>
    </row>
    <row r="2139" spans="1:16" hidden="1">
      <c r="A2139" s="55">
        <v>46145</v>
      </c>
      <c r="B2139" t="s">
        <v>46925</v>
      </c>
      <c r="C2139" t="s">
        <v>46926</v>
      </c>
      <c r="D2139" t="s">
        <v>46927</v>
      </c>
      <c r="E2139" t="s">
        <v>46928</v>
      </c>
      <c r="F2139" t="s">
        <v>46929</v>
      </c>
      <c r="H2139" s="55">
        <v>35723</v>
      </c>
      <c r="I2139" t="s">
        <v>19</v>
      </c>
      <c r="J2139" t="s">
        <v>40</v>
      </c>
      <c r="K2139" t="s">
        <v>30</v>
      </c>
      <c r="L2139" t="s">
        <v>41</v>
      </c>
      <c r="M2139" t="s">
        <v>23</v>
      </c>
      <c r="N2139">
        <v>149.9</v>
      </c>
      <c r="O2139" t="s">
        <v>24</v>
      </c>
      <c r="P2139" t="s">
        <v>17838</v>
      </c>
    </row>
    <row r="2140" spans="1:16" hidden="1">
      <c r="A2140" s="55">
        <v>46141</v>
      </c>
      <c r="B2140" t="s">
        <v>46930</v>
      </c>
      <c r="C2140" t="s">
        <v>10866</v>
      </c>
      <c r="D2140" t="s">
        <v>46931</v>
      </c>
      <c r="E2140" t="s">
        <v>10868</v>
      </c>
      <c r="F2140" t="s">
        <v>10869</v>
      </c>
      <c r="H2140" s="55">
        <v>28064</v>
      </c>
      <c r="I2140" t="s">
        <v>46</v>
      </c>
      <c r="J2140" t="s">
        <v>20</v>
      </c>
      <c r="K2140" t="s">
        <v>21</v>
      </c>
      <c r="L2140" t="s">
        <v>21</v>
      </c>
      <c r="M2140" t="s">
        <v>23</v>
      </c>
      <c r="N2140">
        <v>129.9</v>
      </c>
      <c r="O2140" t="s">
        <v>24</v>
      </c>
      <c r="P2140" t="s">
        <v>17370</v>
      </c>
    </row>
    <row r="2141" spans="1:16" hidden="1">
      <c r="A2141" s="55">
        <v>46141</v>
      </c>
      <c r="B2141" t="s">
        <v>46932</v>
      </c>
      <c r="C2141" t="s">
        <v>9661</v>
      </c>
      <c r="D2141" t="s">
        <v>46933</v>
      </c>
      <c r="E2141" t="s">
        <v>9663</v>
      </c>
      <c r="F2141" t="s">
        <v>9664</v>
      </c>
      <c r="H2141" s="55">
        <v>30605</v>
      </c>
      <c r="I2141" t="s">
        <v>19</v>
      </c>
      <c r="J2141" t="s">
        <v>20</v>
      </c>
      <c r="K2141" t="s">
        <v>30</v>
      </c>
      <c r="L2141" t="s">
        <v>41</v>
      </c>
      <c r="M2141" t="s">
        <v>23</v>
      </c>
      <c r="N2141">
        <v>129.9</v>
      </c>
      <c r="O2141" t="s">
        <v>24</v>
      </c>
      <c r="P2141" t="s">
        <v>17838</v>
      </c>
    </row>
    <row r="2142" spans="1:16" hidden="1">
      <c r="A2142" s="55">
        <v>46147</v>
      </c>
      <c r="B2142" t="s">
        <v>46934</v>
      </c>
      <c r="C2142" t="s">
        <v>46935</v>
      </c>
      <c r="D2142" t="s">
        <v>46936</v>
      </c>
      <c r="E2142" t="s">
        <v>46937</v>
      </c>
      <c r="F2142" t="s">
        <v>46938</v>
      </c>
      <c r="H2142" s="55">
        <v>32662</v>
      </c>
      <c r="I2142" t="s">
        <v>46</v>
      </c>
      <c r="J2142" t="s">
        <v>40</v>
      </c>
      <c r="K2142" t="s">
        <v>30</v>
      </c>
      <c r="L2142" t="s">
        <v>21</v>
      </c>
      <c r="M2142" t="s">
        <v>57</v>
      </c>
      <c r="N2142">
        <v>129.9</v>
      </c>
      <c r="O2142" t="s">
        <v>24</v>
      </c>
      <c r="P2142" t="s">
        <v>17349</v>
      </c>
    </row>
    <row r="2143" spans="1:16" hidden="1">
      <c r="A2143" s="55">
        <v>46143</v>
      </c>
      <c r="B2143" t="s">
        <v>46939</v>
      </c>
      <c r="C2143" t="s">
        <v>46940</v>
      </c>
      <c r="D2143" t="s">
        <v>46941</v>
      </c>
      <c r="E2143" t="s">
        <v>46942</v>
      </c>
      <c r="F2143" t="s">
        <v>46943</v>
      </c>
      <c r="H2143" s="55">
        <v>33553</v>
      </c>
      <c r="I2143" t="s">
        <v>19</v>
      </c>
      <c r="J2143" t="s">
        <v>20</v>
      </c>
      <c r="K2143" t="s">
        <v>30</v>
      </c>
      <c r="L2143" t="s">
        <v>47</v>
      </c>
      <c r="M2143" t="s">
        <v>57</v>
      </c>
      <c r="N2143">
        <v>129.9</v>
      </c>
      <c r="O2143" t="s">
        <v>24</v>
      </c>
      <c r="P2143" t="s">
        <v>17349</v>
      </c>
    </row>
    <row r="2144" spans="1:16" hidden="1">
      <c r="A2144" s="55">
        <v>46142</v>
      </c>
      <c r="B2144" t="s">
        <v>46944</v>
      </c>
      <c r="C2144" t="s">
        <v>16853</v>
      </c>
      <c r="D2144" t="s">
        <v>46945</v>
      </c>
      <c r="E2144" t="s">
        <v>16855</v>
      </c>
      <c r="F2144" t="s">
        <v>16856</v>
      </c>
      <c r="H2144" s="55">
        <v>37259</v>
      </c>
      <c r="I2144" t="s">
        <v>19</v>
      </c>
      <c r="J2144" t="s">
        <v>20</v>
      </c>
      <c r="K2144" t="s">
        <v>21</v>
      </c>
      <c r="L2144" t="s">
        <v>47</v>
      </c>
      <c r="M2144" t="s">
        <v>23</v>
      </c>
      <c r="N2144">
        <v>149.9</v>
      </c>
      <c r="O2144" t="s">
        <v>24</v>
      </c>
      <c r="P2144" t="s">
        <v>19233</v>
      </c>
    </row>
    <row r="2145" spans="1:16" hidden="1">
      <c r="A2145" s="55">
        <v>46172</v>
      </c>
      <c r="B2145" t="s">
        <v>46946</v>
      </c>
      <c r="C2145" t="s">
        <v>46947</v>
      </c>
      <c r="D2145" t="s">
        <v>46948</v>
      </c>
      <c r="E2145" t="s">
        <v>46949</v>
      </c>
      <c r="F2145" t="s">
        <v>46950</v>
      </c>
      <c r="H2145" s="55">
        <v>34302</v>
      </c>
      <c r="I2145" t="s">
        <v>19</v>
      </c>
      <c r="J2145" t="s">
        <v>20</v>
      </c>
      <c r="K2145" t="s">
        <v>30</v>
      </c>
      <c r="L2145" t="s">
        <v>47</v>
      </c>
      <c r="M2145" t="s">
        <v>57</v>
      </c>
      <c r="N2145">
        <v>129.9</v>
      </c>
      <c r="O2145" t="s">
        <v>24</v>
      </c>
      <c r="P2145" t="s">
        <v>19233</v>
      </c>
    </row>
    <row r="2146" spans="1:16" hidden="1">
      <c r="A2146" s="55">
        <v>46142</v>
      </c>
      <c r="B2146" t="s">
        <v>46951</v>
      </c>
      <c r="C2146" t="s">
        <v>13371</v>
      </c>
      <c r="D2146" t="s">
        <v>46952</v>
      </c>
      <c r="E2146" t="s">
        <v>13373</v>
      </c>
      <c r="F2146" t="s">
        <v>13374</v>
      </c>
      <c r="H2146" s="55">
        <v>31014</v>
      </c>
      <c r="I2146" t="s">
        <v>19</v>
      </c>
      <c r="J2146" t="s">
        <v>20</v>
      </c>
      <c r="K2146" t="s">
        <v>30</v>
      </c>
      <c r="L2146" t="s">
        <v>41</v>
      </c>
      <c r="M2146" t="s">
        <v>23</v>
      </c>
      <c r="N2146">
        <v>129.9</v>
      </c>
      <c r="O2146" t="s">
        <v>24</v>
      </c>
      <c r="P2146" t="s">
        <v>17349</v>
      </c>
    </row>
    <row r="2147" spans="1:16" hidden="1">
      <c r="A2147" s="55">
        <v>46140</v>
      </c>
      <c r="B2147" t="s">
        <v>41017</v>
      </c>
      <c r="C2147" t="s">
        <v>3605</v>
      </c>
      <c r="D2147" t="s">
        <v>41018</v>
      </c>
      <c r="E2147" t="s">
        <v>3607</v>
      </c>
      <c r="F2147" t="s">
        <v>3608</v>
      </c>
      <c r="H2147" s="55">
        <v>33147</v>
      </c>
      <c r="I2147" t="s">
        <v>19</v>
      </c>
      <c r="J2147" t="s">
        <v>40</v>
      </c>
      <c r="K2147" t="s">
        <v>30</v>
      </c>
      <c r="L2147" t="s">
        <v>41</v>
      </c>
      <c r="M2147" t="s">
        <v>57</v>
      </c>
      <c r="N2147">
        <v>129.9</v>
      </c>
      <c r="O2147" t="s">
        <v>24</v>
      </c>
      <c r="P2147" t="s">
        <v>17349</v>
      </c>
    </row>
    <row r="2148" spans="1:16" hidden="1">
      <c r="A2148" s="55">
        <v>46141</v>
      </c>
      <c r="B2148" t="s">
        <v>40064</v>
      </c>
      <c r="C2148" t="s">
        <v>8622</v>
      </c>
      <c r="D2148" t="s">
        <v>40065</v>
      </c>
      <c r="E2148" t="s">
        <v>8624</v>
      </c>
      <c r="F2148" t="s">
        <v>8625</v>
      </c>
      <c r="H2148" s="55">
        <v>25859</v>
      </c>
      <c r="I2148" t="s">
        <v>19</v>
      </c>
      <c r="J2148" t="s">
        <v>20</v>
      </c>
      <c r="K2148" t="s">
        <v>30</v>
      </c>
      <c r="L2148" t="s">
        <v>21</v>
      </c>
      <c r="M2148" t="s">
        <v>57</v>
      </c>
      <c r="N2148">
        <v>149.9</v>
      </c>
      <c r="O2148" t="s">
        <v>24</v>
      </c>
      <c r="P2148" t="s">
        <v>17349</v>
      </c>
    </row>
    <row r="2149" spans="1:16" hidden="1">
      <c r="A2149" s="55">
        <v>46170</v>
      </c>
      <c r="B2149" t="s">
        <v>46953</v>
      </c>
      <c r="C2149" t="s">
        <v>46954</v>
      </c>
      <c r="D2149" t="s">
        <v>46955</v>
      </c>
      <c r="E2149" t="s">
        <v>46956</v>
      </c>
      <c r="F2149" t="s">
        <v>46957</v>
      </c>
      <c r="H2149" s="55">
        <v>34873</v>
      </c>
      <c r="I2149" t="s">
        <v>19</v>
      </c>
      <c r="J2149" t="s">
        <v>20</v>
      </c>
      <c r="K2149" t="s">
        <v>30</v>
      </c>
      <c r="L2149" t="s">
        <v>21</v>
      </c>
      <c r="M2149" t="s">
        <v>57</v>
      </c>
      <c r="N2149">
        <v>129.9</v>
      </c>
      <c r="O2149" t="s">
        <v>24</v>
      </c>
      <c r="P2149" t="s">
        <v>17370</v>
      </c>
    </row>
    <row r="2150" spans="1:16" hidden="1">
      <c r="A2150" s="55">
        <v>46142</v>
      </c>
      <c r="B2150" t="s">
        <v>41019</v>
      </c>
      <c r="C2150" t="s">
        <v>14781</v>
      </c>
      <c r="D2150" t="s">
        <v>41020</v>
      </c>
      <c r="E2150" t="s">
        <v>14783</v>
      </c>
      <c r="F2150" t="s">
        <v>14784</v>
      </c>
      <c r="H2150" s="55">
        <v>37558</v>
      </c>
      <c r="I2150" t="s">
        <v>19</v>
      </c>
      <c r="J2150" t="s">
        <v>20</v>
      </c>
      <c r="K2150" t="s">
        <v>21</v>
      </c>
      <c r="L2150" t="s">
        <v>47</v>
      </c>
      <c r="M2150" t="s">
        <v>23</v>
      </c>
      <c r="N2150">
        <v>129.9</v>
      </c>
      <c r="O2150" t="s">
        <v>24</v>
      </c>
      <c r="P2150" t="s">
        <v>17349</v>
      </c>
    </row>
    <row r="2151" spans="1:16" hidden="1">
      <c r="A2151" s="55">
        <v>46144</v>
      </c>
      <c r="B2151" t="s">
        <v>46958</v>
      </c>
      <c r="C2151" t="s">
        <v>17436</v>
      </c>
      <c r="D2151" t="s">
        <v>46959</v>
      </c>
      <c r="E2151" t="s">
        <v>46960</v>
      </c>
      <c r="F2151" t="s">
        <v>46961</v>
      </c>
      <c r="H2151" s="55">
        <v>31160</v>
      </c>
      <c r="I2151" t="s">
        <v>19</v>
      </c>
      <c r="J2151" t="s">
        <v>20</v>
      </c>
      <c r="K2151" t="s">
        <v>30</v>
      </c>
      <c r="L2151" t="s">
        <v>56</v>
      </c>
      <c r="M2151" t="s">
        <v>23</v>
      </c>
      <c r="N2151">
        <v>149.9</v>
      </c>
      <c r="O2151" t="s">
        <v>24</v>
      </c>
      <c r="P2151" t="s">
        <v>17370</v>
      </c>
    </row>
    <row r="2152" spans="1:16" hidden="1">
      <c r="A2152" s="55">
        <v>46146</v>
      </c>
      <c r="B2152" t="s">
        <v>46962</v>
      </c>
      <c r="C2152" t="s">
        <v>46963</v>
      </c>
      <c r="D2152" t="s">
        <v>46964</v>
      </c>
      <c r="E2152" t="s">
        <v>46965</v>
      </c>
      <c r="F2152" t="s">
        <v>46966</v>
      </c>
      <c r="H2152" s="55">
        <v>27849</v>
      </c>
      <c r="I2152" t="s">
        <v>19</v>
      </c>
      <c r="J2152" t="s">
        <v>40</v>
      </c>
      <c r="K2152" t="s">
        <v>21</v>
      </c>
      <c r="L2152" t="s">
        <v>21</v>
      </c>
      <c r="M2152" t="s">
        <v>23</v>
      </c>
      <c r="N2152">
        <v>129.9</v>
      </c>
      <c r="O2152" t="s">
        <v>24</v>
      </c>
      <c r="P2152" t="s">
        <v>17349</v>
      </c>
    </row>
    <row r="2153" spans="1:16" hidden="1">
      <c r="A2153" s="55">
        <v>46166</v>
      </c>
      <c r="B2153" t="s">
        <v>41695</v>
      </c>
      <c r="C2153" t="s">
        <v>46967</v>
      </c>
      <c r="D2153" t="s">
        <v>46968</v>
      </c>
      <c r="E2153" t="s">
        <v>46969</v>
      </c>
      <c r="F2153" t="s">
        <v>46970</v>
      </c>
      <c r="H2153" s="55">
        <v>29450</v>
      </c>
      <c r="I2153" t="s">
        <v>19</v>
      </c>
      <c r="J2153" t="s">
        <v>40</v>
      </c>
      <c r="K2153" t="s">
        <v>30</v>
      </c>
      <c r="L2153" t="s">
        <v>21</v>
      </c>
      <c r="M2153" t="s">
        <v>23</v>
      </c>
      <c r="N2153">
        <v>149.9</v>
      </c>
      <c r="O2153" t="s">
        <v>24</v>
      </c>
      <c r="P2153" t="s">
        <v>17370</v>
      </c>
    </row>
    <row r="2154" spans="1:16" hidden="1">
      <c r="A2154" s="55">
        <v>46140</v>
      </c>
      <c r="B2154" t="s">
        <v>46971</v>
      </c>
      <c r="C2154" t="s">
        <v>6322</v>
      </c>
      <c r="D2154" t="s">
        <v>46972</v>
      </c>
      <c r="E2154" t="s">
        <v>6324</v>
      </c>
      <c r="F2154" t="s">
        <v>6325</v>
      </c>
      <c r="H2154" s="55">
        <v>34134</v>
      </c>
      <c r="I2154" t="s">
        <v>19</v>
      </c>
      <c r="J2154" t="s">
        <v>20</v>
      </c>
      <c r="K2154" t="s">
        <v>21</v>
      </c>
      <c r="L2154" t="s">
        <v>21</v>
      </c>
      <c r="M2154" t="s">
        <v>23</v>
      </c>
      <c r="N2154">
        <v>129.9</v>
      </c>
      <c r="O2154" t="s">
        <v>24</v>
      </c>
      <c r="P2154" t="s">
        <v>17349</v>
      </c>
    </row>
    <row r="2155" spans="1:16" hidden="1">
      <c r="A2155" s="55">
        <v>46142</v>
      </c>
      <c r="B2155" t="s">
        <v>43136</v>
      </c>
      <c r="C2155" t="s">
        <v>43137</v>
      </c>
      <c r="D2155" t="s">
        <v>43138</v>
      </c>
      <c r="E2155" t="s">
        <v>43139</v>
      </c>
      <c r="F2155" t="s">
        <v>43140</v>
      </c>
      <c r="H2155" s="55">
        <v>22152</v>
      </c>
      <c r="I2155" t="s">
        <v>19</v>
      </c>
      <c r="J2155" t="s">
        <v>20</v>
      </c>
      <c r="K2155" t="s">
        <v>21</v>
      </c>
      <c r="L2155" t="s">
        <v>47</v>
      </c>
      <c r="M2155" t="s">
        <v>57</v>
      </c>
      <c r="N2155">
        <v>74.95</v>
      </c>
      <c r="O2155" t="s">
        <v>24</v>
      </c>
      <c r="P2155" t="s">
        <v>17349</v>
      </c>
    </row>
    <row r="2156" spans="1:16" hidden="1">
      <c r="A2156" s="55">
        <v>46142</v>
      </c>
      <c r="B2156" t="s">
        <v>46973</v>
      </c>
      <c r="C2156" t="s">
        <v>14412</v>
      </c>
      <c r="D2156" t="s">
        <v>46974</v>
      </c>
      <c r="E2156" t="s">
        <v>14414</v>
      </c>
      <c r="F2156" t="s">
        <v>14415</v>
      </c>
      <c r="H2156" s="55">
        <v>29705</v>
      </c>
      <c r="I2156" t="s">
        <v>19</v>
      </c>
      <c r="J2156" t="s">
        <v>40</v>
      </c>
      <c r="K2156" t="s">
        <v>30</v>
      </c>
      <c r="L2156" t="s">
        <v>21</v>
      </c>
      <c r="M2156" t="s">
        <v>23</v>
      </c>
      <c r="N2156">
        <v>129.9</v>
      </c>
      <c r="O2156" t="s">
        <v>24</v>
      </c>
      <c r="P2156" t="s">
        <v>17349</v>
      </c>
    </row>
    <row r="2157" spans="1:16" hidden="1">
      <c r="A2157" s="55">
        <v>46171</v>
      </c>
      <c r="B2157" t="s">
        <v>46975</v>
      </c>
      <c r="C2157" t="s">
        <v>46976</v>
      </c>
      <c r="D2157" t="s">
        <v>46977</v>
      </c>
      <c r="E2157" t="s">
        <v>46978</v>
      </c>
      <c r="F2157" t="s">
        <v>46979</v>
      </c>
      <c r="H2157" s="55">
        <v>35769</v>
      </c>
      <c r="I2157" t="s">
        <v>19</v>
      </c>
      <c r="J2157" t="s">
        <v>20</v>
      </c>
      <c r="K2157" t="s">
        <v>30</v>
      </c>
      <c r="L2157" t="s">
        <v>56</v>
      </c>
      <c r="M2157" t="s">
        <v>57</v>
      </c>
      <c r="N2157">
        <v>149.9</v>
      </c>
      <c r="O2157" t="s">
        <v>24</v>
      </c>
      <c r="P2157" t="s">
        <v>19233</v>
      </c>
    </row>
    <row r="2158" spans="1:16" hidden="1">
      <c r="A2158" s="55">
        <v>46144</v>
      </c>
      <c r="B2158" t="s">
        <v>46980</v>
      </c>
      <c r="C2158" t="s">
        <v>46981</v>
      </c>
      <c r="D2158" t="s">
        <v>46982</v>
      </c>
      <c r="E2158" t="s">
        <v>46983</v>
      </c>
      <c r="F2158" t="s">
        <v>46984</v>
      </c>
      <c r="H2158" s="55">
        <v>35426</v>
      </c>
      <c r="I2158" t="s">
        <v>46</v>
      </c>
      <c r="J2158" t="s">
        <v>20</v>
      </c>
      <c r="K2158" t="s">
        <v>30</v>
      </c>
      <c r="L2158" t="s">
        <v>56</v>
      </c>
      <c r="M2158" t="s">
        <v>23</v>
      </c>
      <c r="N2158">
        <v>129.9</v>
      </c>
      <c r="O2158" t="s">
        <v>24</v>
      </c>
      <c r="P2158" t="s">
        <v>17349</v>
      </c>
    </row>
    <row r="2159" spans="1:16" hidden="1">
      <c r="A2159" s="55">
        <v>46176</v>
      </c>
      <c r="B2159" t="s">
        <v>45262</v>
      </c>
      <c r="C2159" t="s">
        <v>45263</v>
      </c>
      <c r="D2159" t="s">
        <v>45264</v>
      </c>
      <c r="E2159" t="s">
        <v>45265</v>
      </c>
      <c r="F2159" t="s">
        <v>45266</v>
      </c>
      <c r="H2159" s="55">
        <v>24567</v>
      </c>
      <c r="I2159" t="s">
        <v>19</v>
      </c>
      <c r="J2159" t="s">
        <v>20</v>
      </c>
      <c r="K2159" t="s">
        <v>21</v>
      </c>
      <c r="L2159" t="s">
        <v>21</v>
      </c>
      <c r="M2159" t="s">
        <v>23</v>
      </c>
      <c r="N2159">
        <v>149.9</v>
      </c>
      <c r="O2159" t="s">
        <v>24</v>
      </c>
      <c r="P2159" t="s">
        <v>19233</v>
      </c>
    </row>
    <row r="2160" spans="1:16" hidden="1">
      <c r="A2160" s="55">
        <v>46142</v>
      </c>
      <c r="B2160" t="s">
        <v>46985</v>
      </c>
      <c r="C2160" t="s">
        <v>46986</v>
      </c>
      <c r="D2160" t="s">
        <v>46987</v>
      </c>
      <c r="E2160" t="s">
        <v>46988</v>
      </c>
      <c r="F2160" t="s">
        <v>46989</v>
      </c>
      <c r="H2160" s="55">
        <v>34484</v>
      </c>
      <c r="I2160" t="s">
        <v>19</v>
      </c>
      <c r="J2160" t="s">
        <v>40</v>
      </c>
      <c r="K2160" t="s">
        <v>30</v>
      </c>
      <c r="L2160" t="s">
        <v>47</v>
      </c>
      <c r="M2160" t="s">
        <v>23</v>
      </c>
      <c r="N2160">
        <v>129.9</v>
      </c>
      <c r="O2160" t="s">
        <v>24</v>
      </c>
      <c r="P2160" t="s">
        <v>17349</v>
      </c>
    </row>
    <row r="2161" spans="1:16" hidden="1">
      <c r="A2161" s="55">
        <v>46150</v>
      </c>
      <c r="B2161" t="s">
        <v>46990</v>
      </c>
      <c r="C2161" t="s">
        <v>46991</v>
      </c>
      <c r="D2161" t="s">
        <v>46992</v>
      </c>
      <c r="E2161" t="s">
        <v>46993</v>
      </c>
      <c r="F2161" t="s">
        <v>46994</v>
      </c>
      <c r="H2161" s="55">
        <v>30885</v>
      </c>
      <c r="I2161" t="s">
        <v>19</v>
      </c>
      <c r="J2161" t="s">
        <v>20</v>
      </c>
      <c r="K2161" t="s">
        <v>21</v>
      </c>
      <c r="L2161" t="s">
        <v>21</v>
      </c>
      <c r="M2161" t="s">
        <v>57</v>
      </c>
      <c r="N2161">
        <v>129.9</v>
      </c>
      <c r="O2161" t="s">
        <v>24</v>
      </c>
      <c r="P2161" t="s">
        <v>19233</v>
      </c>
    </row>
    <row r="2162" spans="1:16" hidden="1">
      <c r="A2162" s="55">
        <v>46141</v>
      </c>
      <c r="B2162" t="s">
        <v>46995</v>
      </c>
      <c r="C2162" t="s">
        <v>8261</v>
      </c>
      <c r="D2162" t="s">
        <v>46996</v>
      </c>
      <c r="E2162" t="s">
        <v>8263</v>
      </c>
      <c r="F2162" t="s">
        <v>8264</v>
      </c>
      <c r="H2162" s="55">
        <v>27060</v>
      </c>
      <c r="I2162" t="s">
        <v>19</v>
      </c>
      <c r="J2162" t="s">
        <v>20</v>
      </c>
      <c r="K2162" t="s">
        <v>30</v>
      </c>
      <c r="L2162" t="s">
        <v>47</v>
      </c>
      <c r="M2162" t="s">
        <v>23</v>
      </c>
      <c r="N2162">
        <v>129.9</v>
      </c>
      <c r="O2162" t="s">
        <v>24</v>
      </c>
      <c r="P2162" t="s">
        <v>17349</v>
      </c>
    </row>
    <row r="2163" spans="1:16" hidden="1">
      <c r="A2163" s="55">
        <v>46182</v>
      </c>
      <c r="B2163" t="s">
        <v>46997</v>
      </c>
      <c r="C2163" t="s">
        <v>46998</v>
      </c>
      <c r="D2163" t="s">
        <v>46999</v>
      </c>
      <c r="E2163" t="s">
        <v>47000</v>
      </c>
      <c r="F2163" t="s">
        <v>47001</v>
      </c>
      <c r="H2163" s="55">
        <v>28826</v>
      </c>
      <c r="I2163" t="s">
        <v>19</v>
      </c>
      <c r="J2163" t="s">
        <v>40</v>
      </c>
      <c r="K2163" t="s">
        <v>30</v>
      </c>
      <c r="L2163" t="s">
        <v>56</v>
      </c>
      <c r="M2163" t="s">
        <v>23</v>
      </c>
      <c r="N2163">
        <v>149.9</v>
      </c>
      <c r="O2163" t="s">
        <v>24</v>
      </c>
      <c r="P2163" t="s">
        <v>17370</v>
      </c>
    </row>
    <row r="2164" spans="1:16" hidden="1">
      <c r="A2164" s="55">
        <v>46173</v>
      </c>
      <c r="B2164" t="s">
        <v>47002</v>
      </c>
      <c r="C2164" t="s">
        <v>47003</v>
      </c>
      <c r="D2164" t="s">
        <v>47004</v>
      </c>
      <c r="E2164" t="s">
        <v>47005</v>
      </c>
      <c r="F2164" t="s">
        <v>47006</v>
      </c>
      <c r="H2164" s="55">
        <v>32862</v>
      </c>
      <c r="I2164" t="s">
        <v>19</v>
      </c>
      <c r="J2164" t="s">
        <v>20</v>
      </c>
      <c r="K2164" t="s">
        <v>21</v>
      </c>
      <c r="L2164" t="s">
        <v>56</v>
      </c>
      <c r="M2164" t="s">
        <v>57</v>
      </c>
      <c r="N2164">
        <v>129.9</v>
      </c>
      <c r="O2164" t="s">
        <v>24</v>
      </c>
      <c r="P2164" t="s">
        <v>19233</v>
      </c>
    </row>
    <row r="2165" spans="1:16" hidden="1">
      <c r="A2165" s="55">
        <v>46141</v>
      </c>
      <c r="B2165" t="s">
        <v>43656</v>
      </c>
      <c r="C2165" t="s">
        <v>10625</v>
      </c>
      <c r="D2165" t="s">
        <v>43657</v>
      </c>
      <c r="E2165" t="s">
        <v>10627</v>
      </c>
      <c r="F2165" t="s">
        <v>10628</v>
      </c>
      <c r="H2165" s="55">
        <v>33732</v>
      </c>
      <c r="I2165" t="s">
        <v>19</v>
      </c>
      <c r="J2165" t="s">
        <v>20</v>
      </c>
      <c r="K2165" t="s">
        <v>30</v>
      </c>
      <c r="L2165" t="s">
        <v>47</v>
      </c>
      <c r="M2165" t="s">
        <v>23</v>
      </c>
      <c r="N2165">
        <v>129.9</v>
      </c>
      <c r="O2165" t="s">
        <v>24</v>
      </c>
      <c r="P2165" t="s">
        <v>17349</v>
      </c>
    </row>
    <row r="2166" spans="1:16" hidden="1">
      <c r="A2166" s="55">
        <v>46140</v>
      </c>
      <c r="B2166" t="s">
        <v>42436</v>
      </c>
      <c r="C2166" t="s">
        <v>4233</v>
      </c>
      <c r="D2166" t="s">
        <v>42437</v>
      </c>
      <c r="E2166" t="s">
        <v>4235</v>
      </c>
      <c r="F2166" t="s">
        <v>4236</v>
      </c>
      <c r="H2166" s="55">
        <v>33305</v>
      </c>
      <c r="I2166" t="s">
        <v>19</v>
      </c>
      <c r="J2166" t="s">
        <v>20</v>
      </c>
      <c r="K2166" t="s">
        <v>30</v>
      </c>
      <c r="L2166" t="s">
        <v>56</v>
      </c>
      <c r="M2166" t="s">
        <v>23</v>
      </c>
      <c r="N2166">
        <v>129.9</v>
      </c>
      <c r="O2166" t="s">
        <v>24</v>
      </c>
      <c r="P2166" t="s">
        <v>17349</v>
      </c>
    </row>
    <row r="2167" spans="1:16" hidden="1">
      <c r="A2167" s="55">
        <v>46141</v>
      </c>
      <c r="B2167" t="s">
        <v>46337</v>
      </c>
      <c r="C2167" t="s">
        <v>8655</v>
      </c>
      <c r="D2167" t="s">
        <v>47007</v>
      </c>
      <c r="E2167" t="s">
        <v>8657</v>
      </c>
      <c r="F2167" t="s">
        <v>8658</v>
      </c>
      <c r="H2167" s="55">
        <v>35317</v>
      </c>
      <c r="I2167" t="s">
        <v>19</v>
      </c>
      <c r="J2167" t="s">
        <v>20</v>
      </c>
      <c r="K2167" t="s">
        <v>21</v>
      </c>
      <c r="L2167" t="s">
        <v>47</v>
      </c>
      <c r="M2167" t="s">
        <v>23</v>
      </c>
      <c r="N2167">
        <v>129.9</v>
      </c>
      <c r="O2167" t="s">
        <v>24</v>
      </c>
      <c r="P2167" t="s">
        <v>19233</v>
      </c>
    </row>
    <row r="2168" spans="1:16" hidden="1">
      <c r="A2168" s="55">
        <v>46140</v>
      </c>
      <c r="B2168" t="s">
        <v>47008</v>
      </c>
      <c r="C2168" t="s">
        <v>6717</v>
      </c>
      <c r="D2168" t="s">
        <v>47009</v>
      </c>
      <c r="E2168" t="s">
        <v>6719</v>
      </c>
      <c r="F2168" t="s">
        <v>6720</v>
      </c>
      <c r="H2168" s="55">
        <v>31574</v>
      </c>
      <c r="I2168" t="s">
        <v>19</v>
      </c>
      <c r="J2168" t="s">
        <v>20</v>
      </c>
      <c r="K2168" t="s">
        <v>30</v>
      </c>
      <c r="L2168" t="s">
        <v>21</v>
      </c>
      <c r="M2168" t="s">
        <v>23</v>
      </c>
      <c r="N2168">
        <v>129.9</v>
      </c>
      <c r="O2168" t="s">
        <v>24</v>
      </c>
      <c r="P2168" t="s">
        <v>17349</v>
      </c>
    </row>
    <row r="2169" spans="1:16" hidden="1">
      <c r="A2169" s="55">
        <v>46177</v>
      </c>
      <c r="B2169" t="s">
        <v>47010</v>
      </c>
      <c r="C2169" t="s">
        <v>47011</v>
      </c>
      <c r="D2169" t="s">
        <v>47012</v>
      </c>
      <c r="E2169" t="s">
        <v>47013</v>
      </c>
      <c r="F2169" t="s">
        <v>47014</v>
      </c>
      <c r="H2169" s="55">
        <v>35306</v>
      </c>
      <c r="I2169" t="s">
        <v>19</v>
      </c>
      <c r="J2169" t="s">
        <v>20</v>
      </c>
      <c r="K2169" t="s">
        <v>30</v>
      </c>
      <c r="L2169" t="s">
        <v>21</v>
      </c>
      <c r="M2169" t="s">
        <v>23</v>
      </c>
      <c r="N2169">
        <v>149.9</v>
      </c>
      <c r="O2169" t="s">
        <v>24</v>
      </c>
      <c r="P2169" t="s">
        <v>19233</v>
      </c>
    </row>
    <row r="2170" spans="1:16" hidden="1">
      <c r="A2170" s="55">
        <v>46142</v>
      </c>
      <c r="B2170" t="s">
        <v>43168</v>
      </c>
      <c r="C2170" t="s">
        <v>14672</v>
      </c>
      <c r="D2170" t="s">
        <v>43169</v>
      </c>
      <c r="E2170" t="s">
        <v>14673</v>
      </c>
      <c r="F2170" t="s">
        <v>14674</v>
      </c>
      <c r="H2170" s="55">
        <v>33419</v>
      </c>
      <c r="I2170" t="s">
        <v>19</v>
      </c>
      <c r="J2170" t="s">
        <v>40</v>
      </c>
      <c r="K2170" t="s">
        <v>21</v>
      </c>
      <c r="L2170" t="s">
        <v>47</v>
      </c>
      <c r="M2170" t="s">
        <v>23</v>
      </c>
      <c r="N2170">
        <v>129.9</v>
      </c>
      <c r="O2170" t="s">
        <v>24</v>
      </c>
      <c r="P2170" t="s">
        <v>17349</v>
      </c>
    </row>
    <row r="2171" spans="1:16" hidden="1">
      <c r="A2171" s="55">
        <v>46142</v>
      </c>
      <c r="B2171" t="s">
        <v>47015</v>
      </c>
      <c r="C2171" t="s">
        <v>14897</v>
      </c>
      <c r="D2171" t="s">
        <v>47016</v>
      </c>
      <c r="E2171" t="s">
        <v>14899</v>
      </c>
      <c r="F2171" t="s">
        <v>14900</v>
      </c>
      <c r="H2171" s="55">
        <v>27497</v>
      </c>
      <c r="I2171" t="s">
        <v>19</v>
      </c>
      <c r="J2171" t="s">
        <v>20</v>
      </c>
      <c r="K2171" t="s">
        <v>21</v>
      </c>
      <c r="L2171" t="s">
        <v>56</v>
      </c>
      <c r="M2171" t="s">
        <v>23</v>
      </c>
      <c r="N2171">
        <v>149.9</v>
      </c>
      <c r="O2171" t="s">
        <v>24</v>
      </c>
      <c r="P2171" t="s">
        <v>17349</v>
      </c>
    </row>
    <row r="2172" spans="1:16" hidden="1">
      <c r="A2172" s="55">
        <v>46140</v>
      </c>
      <c r="B2172" t="s">
        <v>47017</v>
      </c>
      <c r="C2172" t="s">
        <v>5702</v>
      </c>
      <c r="D2172" t="s">
        <v>47018</v>
      </c>
      <c r="E2172" t="s">
        <v>5704</v>
      </c>
      <c r="F2172" t="s">
        <v>5705</v>
      </c>
      <c r="H2172" s="55">
        <v>22200</v>
      </c>
      <c r="I2172" t="s">
        <v>19</v>
      </c>
      <c r="J2172" t="s">
        <v>20</v>
      </c>
      <c r="K2172" t="s">
        <v>30</v>
      </c>
      <c r="L2172" t="s">
        <v>56</v>
      </c>
      <c r="M2172" t="s">
        <v>23</v>
      </c>
      <c r="N2172">
        <v>74.95</v>
      </c>
      <c r="O2172" t="s">
        <v>24</v>
      </c>
      <c r="P2172" t="s">
        <v>17349</v>
      </c>
    </row>
    <row r="2173" spans="1:16" hidden="1">
      <c r="A2173" s="55">
        <v>46140</v>
      </c>
      <c r="B2173" t="s">
        <v>47019</v>
      </c>
      <c r="C2173" t="s">
        <v>1700</v>
      </c>
      <c r="D2173" t="s">
        <v>47020</v>
      </c>
      <c r="E2173" t="s">
        <v>1702</v>
      </c>
      <c r="F2173" t="s">
        <v>1703</v>
      </c>
      <c r="H2173" s="55">
        <v>31301</v>
      </c>
      <c r="I2173" t="s">
        <v>19</v>
      </c>
      <c r="J2173" t="s">
        <v>40</v>
      </c>
      <c r="K2173" t="s">
        <v>30</v>
      </c>
      <c r="L2173" t="s">
        <v>56</v>
      </c>
      <c r="M2173" t="s">
        <v>23</v>
      </c>
      <c r="N2173">
        <v>129.9</v>
      </c>
      <c r="O2173" t="s">
        <v>24</v>
      </c>
      <c r="P2173" t="s">
        <v>17349</v>
      </c>
    </row>
    <row r="2174" spans="1:16" hidden="1">
      <c r="A2174" s="55">
        <v>46140</v>
      </c>
      <c r="B2174" t="s">
        <v>47021</v>
      </c>
      <c r="C2174" t="s">
        <v>6628</v>
      </c>
      <c r="D2174" t="s">
        <v>47022</v>
      </c>
      <c r="E2174" t="s">
        <v>6630</v>
      </c>
      <c r="F2174" t="s">
        <v>6631</v>
      </c>
      <c r="H2174" s="55">
        <v>27665</v>
      </c>
      <c r="I2174" t="s">
        <v>19</v>
      </c>
      <c r="J2174" t="s">
        <v>40</v>
      </c>
      <c r="K2174" t="s">
        <v>30</v>
      </c>
      <c r="L2174" t="s">
        <v>56</v>
      </c>
      <c r="M2174" t="s">
        <v>57</v>
      </c>
      <c r="N2174">
        <v>129.9</v>
      </c>
      <c r="O2174" t="s">
        <v>24</v>
      </c>
      <c r="P2174" t="s">
        <v>17349</v>
      </c>
    </row>
    <row r="2175" spans="1:16" hidden="1">
      <c r="A2175" s="55">
        <v>46142</v>
      </c>
      <c r="B2175" t="s">
        <v>45212</v>
      </c>
      <c r="C2175" t="s">
        <v>16121</v>
      </c>
      <c r="D2175" t="s">
        <v>47023</v>
      </c>
      <c r="E2175" t="s">
        <v>16123</v>
      </c>
      <c r="F2175" t="s">
        <v>16124</v>
      </c>
      <c r="H2175" s="55">
        <v>28426</v>
      </c>
      <c r="I2175" t="s">
        <v>19</v>
      </c>
      <c r="J2175" t="s">
        <v>20</v>
      </c>
      <c r="K2175" t="s">
        <v>30</v>
      </c>
      <c r="L2175" t="s">
        <v>21</v>
      </c>
      <c r="M2175" t="s">
        <v>23</v>
      </c>
      <c r="N2175">
        <v>129.9</v>
      </c>
      <c r="O2175" t="s">
        <v>24</v>
      </c>
      <c r="P2175" t="s">
        <v>17349</v>
      </c>
    </row>
    <row r="2176" spans="1:16" hidden="1">
      <c r="A2176" s="55">
        <v>46167</v>
      </c>
      <c r="B2176" t="s">
        <v>47024</v>
      </c>
      <c r="C2176" t="s">
        <v>47025</v>
      </c>
      <c r="D2176" t="s">
        <v>47026</v>
      </c>
      <c r="E2176" t="s">
        <v>47027</v>
      </c>
      <c r="F2176" t="s">
        <v>47028</v>
      </c>
      <c r="H2176" s="55">
        <v>28149</v>
      </c>
      <c r="I2176" t="s">
        <v>19</v>
      </c>
      <c r="J2176" t="s">
        <v>20</v>
      </c>
      <c r="K2176" t="s">
        <v>30</v>
      </c>
      <c r="L2176" t="s">
        <v>21</v>
      </c>
      <c r="M2176" t="s">
        <v>23</v>
      </c>
      <c r="N2176">
        <v>129.9</v>
      </c>
      <c r="O2176" t="s">
        <v>24</v>
      </c>
      <c r="P2176" t="s">
        <v>17838</v>
      </c>
    </row>
    <row r="2177" spans="1:16" hidden="1">
      <c r="A2177" s="55">
        <v>46142</v>
      </c>
      <c r="B2177" t="s">
        <v>47029</v>
      </c>
      <c r="C2177" t="s">
        <v>16347</v>
      </c>
      <c r="D2177" t="s">
        <v>47030</v>
      </c>
      <c r="E2177" t="s">
        <v>16349</v>
      </c>
      <c r="F2177" t="s">
        <v>16350</v>
      </c>
      <c r="H2177" s="55">
        <v>34839</v>
      </c>
      <c r="I2177" t="s">
        <v>19</v>
      </c>
      <c r="J2177" t="s">
        <v>20</v>
      </c>
      <c r="K2177" t="s">
        <v>30</v>
      </c>
      <c r="L2177" t="s">
        <v>56</v>
      </c>
      <c r="M2177" t="s">
        <v>57</v>
      </c>
      <c r="N2177">
        <v>129.9</v>
      </c>
      <c r="O2177" t="s">
        <v>24</v>
      </c>
      <c r="P2177" t="s">
        <v>17349</v>
      </c>
    </row>
    <row r="2178" spans="1:16" hidden="1">
      <c r="A2178" s="55">
        <v>46168</v>
      </c>
      <c r="B2178" t="s">
        <v>47031</v>
      </c>
      <c r="C2178" t="s">
        <v>47032</v>
      </c>
      <c r="D2178" t="s">
        <v>47033</v>
      </c>
      <c r="E2178" t="s">
        <v>47034</v>
      </c>
      <c r="F2178" t="s">
        <v>47035</v>
      </c>
      <c r="H2178" s="55">
        <v>35659</v>
      </c>
      <c r="I2178" t="s">
        <v>19</v>
      </c>
      <c r="J2178" t="s">
        <v>40</v>
      </c>
      <c r="K2178" t="s">
        <v>30</v>
      </c>
      <c r="L2178" t="s">
        <v>47</v>
      </c>
      <c r="M2178" t="s">
        <v>57</v>
      </c>
      <c r="N2178">
        <v>149.9</v>
      </c>
      <c r="O2178" t="s">
        <v>24</v>
      </c>
      <c r="P2178" t="s">
        <v>17838</v>
      </c>
    </row>
    <row r="2179" spans="1:16" hidden="1">
      <c r="A2179" s="55">
        <v>46168</v>
      </c>
      <c r="B2179" t="s">
        <v>47036</v>
      </c>
      <c r="C2179" t="s">
        <v>47037</v>
      </c>
      <c r="D2179" t="s">
        <v>47038</v>
      </c>
      <c r="E2179" t="s">
        <v>47039</v>
      </c>
      <c r="F2179" t="s">
        <v>47040</v>
      </c>
      <c r="H2179" s="55">
        <v>29156</v>
      </c>
      <c r="I2179" t="s">
        <v>19</v>
      </c>
      <c r="J2179" t="s">
        <v>20</v>
      </c>
      <c r="K2179" t="s">
        <v>30</v>
      </c>
      <c r="L2179" t="s">
        <v>41</v>
      </c>
      <c r="M2179" t="s">
        <v>23</v>
      </c>
      <c r="N2179">
        <v>129.9</v>
      </c>
      <c r="O2179" t="s">
        <v>24</v>
      </c>
      <c r="P2179" t="s">
        <v>17838</v>
      </c>
    </row>
    <row r="2180" spans="1:16" hidden="1">
      <c r="A2180" s="55">
        <v>46165</v>
      </c>
      <c r="B2180" t="s">
        <v>47041</v>
      </c>
      <c r="C2180" t="s">
        <v>47042</v>
      </c>
      <c r="D2180" t="s">
        <v>47043</v>
      </c>
      <c r="E2180" t="s">
        <v>47044</v>
      </c>
      <c r="F2180" t="s">
        <v>47045</v>
      </c>
      <c r="H2180" s="55">
        <v>34884</v>
      </c>
      <c r="I2180" t="s">
        <v>19</v>
      </c>
      <c r="J2180" t="s">
        <v>40</v>
      </c>
      <c r="K2180" t="s">
        <v>21</v>
      </c>
      <c r="L2180" t="s">
        <v>56</v>
      </c>
      <c r="M2180" t="s">
        <v>23</v>
      </c>
      <c r="N2180">
        <v>129.9</v>
      </c>
      <c r="O2180" t="s">
        <v>24</v>
      </c>
      <c r="P2180" t="s">
        <v>17838</v>
      </c>
    </row>
    <row r="2181" spans="1:16" hidden="1">
      <c r="A2181" s="55">
        <v>46140</v>
      </c>
      <c r="B2181" t="s">
        <v>44272</v>
      </c>
      <c r="C2181" t="s">
        <v>7372</v>
      </c>
      <c r="D2181" t="s">
        <v>47046</v>
      </c>
      <c r="E2181" t="s">
        <v>7374</v>
      </c>
      <c r="F2181" t="s">
        <v>7375</v>
      </c>
      <c r="H2181" s="55">
        <v>20736</v>
      </c>
      <c r="I2181" t="s">
        <v>19</v>
      </c>
      <c r="J2181" t="s">
        <v>20</v>
      </c>
      <c r="K2181" t="s">
        <v>30</v>
      </c>
      <c r="L2181" t="s">
        <v>21</v>
      </c>
      <c r="M2181" t="s">
        <v>23</v>
      </c>
      <c r="N2181">
        <v>74.95</v>
      </c>
      <c r="O2181" t="s">
        <v>24</v>
      </c>
      <c r="P2181" t="s">
        <v>17349</v>
      </c>
    </row>
    <row r="2182" spans="1:16" hidden="1">
      <c r="A2182" s="55">
        <v>46165</v>
      </c>
      <c r="B2182" t="s">
        <v>47047</v>
      </c>
      <c r="C2182" t="s">
        <v>33930</v>
      </c>
      <c r="D2182" t="s">
        <v>47048</v>
      </c>
      <c r="E2182" t="s">
        <v>47049</v>
      </c>
      <c r="F2182" t="s">
        <v>33929</v>
      </c>
      <c r="H2182" s="55">
        <v>32265</v>
      </c>
      <c r="I2182" t="s">
        <v>19</v>
      </c>
      <c r="J2182" t="s">
        <v>20</v>
      </c>
      <c r="K2182" t="s">
        <v>30</v>
      </c>
      <c r="L2182" t="s">
        <v>41</v>
      </c>
      <c r="M2182" t="s">
        <v>23</v>
      </c>
      <c r="N2182">
        <v>149.9</v>
      </c>
      <c r="O2182" t="s">
        <v>24</v>
      </c>
      <c r="P2182" t="s">
        <v>19233</v>
      </c>
    </row>
    <row r="2183" spans="1:16" hidden="1">
      <c r="A2183" s="55">
        <v>46146</v>
      </c>
      <c r="B2183" t="s">
        <v>42261</v>
      </c>
      <c r="C2183" t="s">
        <v>42262</v>
      </c>
      <c r="D2183" t="s">
        <v>42263</v>
      </c>
      <c r="E2183" t="s">
        <v>42264</v>
      </c>
      <c r="F2183" t="s">
        <v>42265</v>
      </c>
      <c r="H2183" s="55">
        <v>32731</v>
      </c>
      <c r="I2183" t="s">
        <v>19</v>
      </c>
      <c r="J2183" t="s">
        <v>40</v>
      </c>
      <c r="K2183" t="s">
        <v>30</v>
      </c>
      <c r="L2183" t="s">
        <v>21</v>
      </c>
      <c r="M2183" t="s">
        <v>23</v>
      </c>
      <c r="N2183">
        <v>149.9</v>
      </c>
      <c r="O2183" t="s">
        <v>24</v>
      </c>
      <c r="P2183" t="s">
        <v>17349</v>
      </c>
    </row>
    <row r="2184" spans="1:16" hidden="1">
      <c r="A2184" s="55">
        <v>46141</v>
      </c>
      <c r="B2184" t="s">
        <v>47050</v>
      </c>
      <c r="C2184" t="s">
        <v>11791</v>
      </c>
      <c r="D2184" t="s">
        <v>47051</v>
      </c>
      <c r="E2184" t="s">
        <v>11793</v>
      </c>
      <c r="F2184" t="s">
        <v>11794</v>
      </c>
      <c r="H2184" s="55">
        <v>32284</v>
      </c>
      <c r="I2184" t="s">
        <v>19</v>
      </c>
      <c r="J2184" t="s">
        <v>20</v>
      </c>
      <c r="K2184" t="s">
        <v>30</v>
      </c>
      <c r="L2184" t="s">
        <v>56</v>
      </c>
      <c r="M2184" t="s">
        <v>23</v>
      </c>
      <c r="N2184">
        <v>149.9</v>
      </c>
      <c r="O2184" t="s">
        <v>24</v>
      </c>
      <c r="P2184" t="s">
        <v>17349</v>
      </c>
    </row>
    <row r="2185" spans="1:16" hidden="1">
      <c r="A2185" s="55">
        <v>46142</v>
      </c>
      <c r="B2185" t="s">
        <v>42594</v>
      </c>
      <c r="C2185" t="s">
        <v>13749</v>
      </c>
      <c r="D2185" t="s">
        <v>42595</v>
      </c>
      <c r="E2185" t="s">
        <v>13751</v>
      </c>
      <c r="F2185" t="s">
        <v>13752</v>
      </c>
      <c r="H2185" s="55">
        <v>35612</v>
      </c>
      <c r="I2185" t="s">
        <v>19</v>
      </c>
      <c r="J2185" t="s">
        <v>20</v>
      </c>
      <c r="K2185" t="s">
        <v>21</v>
      </c>
      <c r="L2185" t="s">
        <v>47</v>
      </c>
      <c r="M2185" t="s">
        <v>23</v>
      </c>
      <c r="N2185">
        <v>149.9</v>
      </c>
      <c r="O2185" t="s">
        <v>24</v>
      </c>
      <c r="P2185" t="s">
        <v>17349</v>
      </c>
    </row>
    <row r="2186" spans="1:16" hidden="1">
      <c r="A2186" s="55">
        <v>46141</v>
      </c>
      <c r="B2186" t="s">
        <v>47052</v>
      </c>
      <c r="C2186" t="s">
        <v>9417</v>
      </c>
      <c r="D2186" t="s">
        <v>47053</v>
      </c>
      <c r="E2186" t="s">
        <v>9419</v>
      </c>
      <c r="F2186" t="s">
        <v>9420</v>
      </c>
      <c r="H2186" s="55">
        <v>34384</v>
      </c>
      <c r="I2186" t="s">
        <v>19</v>
      </c>
      <c r="J2186" t="s">
        <v>20</v>
      </c>
      <c r="K2186" t="s">
        <v>30</v>
      </c>
      <c r="L2186" t="s">
        <v>41</v>
      </c>
      <c r="M2186" t="s">
        <v>23</v>
      </c>
      <c r="N2186">
        <v>129.9</v>
      </c>
      <c r="O2186" t="s">
        <v>24</v>
      </c>
      <c r="P2186" t="s">
        <v>19233</v>
      </c>
    </row>
    <row r="2187" spans="1:16" hidden="1">
      <c r="A2187" s="55">
        <v>46142</v>
      </c>
      <c r="B2187" t="s">
        <v>47054</v>
      </c>
      <c r="C2187" t="s">
        <v>47055</v>
      </c>
      <c r="D2187" t="s">
        <v>47056</v>
      </c>
      <c r="E2187" t="s">
        <v>47057</v>
      </c>
      <c r="F2187" t="s">
        <v>47058</v>
      </c>
      <c r="H2187" s="55">
        <v>31879</v>
      </c>
      <c r="I2187" t="s">
        <v>19</v>
      </c>
      <c r="J2187" t="s">
        <v>20</v>
      </c>
      <c r="K2187" t="s">
        <v>30</v>
      </c>
      <c r="L2187" t="s">
        <v>47</v>
      </c>
      <c r="M2187" t="s">
        <v>57</v>
      </c>
      <c r="N2187">
        <v>149.9</v>
      </c>
      <c r="O2187" t="s">
        <v>24</v>
      </c>
      <c r="P2187" t="s">
        <v>17349</v>
      </c>
    </row>
    <row r="2188" spans="1:16" hidden="1">
      <c r="A2188" s="55">
        <v>46142</v>
      </c>
      <c r="B2188" t="s">
        <v>40913</v>
      </c>
      <c r="C2188" t="s">
        <v>40914</v>
      </c>
      <c r="D2188" t="s">
        <v>40915</v>
      </c>
      <c r="E2188" t="s">
        <v>40916</v>
      </c>
      <c r="F2188" t="s">
        <v>40917</v>
      </c>
      <c r="H2188" s="55">
        <v>34170</v>
      </c>
      <c r="I2188" t="s">
        <v>19</v>
      </c>
      <c r="J2188" t="s">
        <v>40</v>
      </c>
      <c r="K2188" t="s">
        <v>30</v>
      </c>
      <c r="L2188" t="s">
        <v>56</v>
      </c>
      <c r="M2188" t="s">
        <v>57</v>
      </c>
      <c r="N2188">
        <v>149.9</v>
      </c>
      <c r="O2188" t="s">
        <v>24</v>
      </c>
      <c r="P2188" t="s">
        <v>17349</v>
      </c>
    </row>
    <row r="2189" spans="1:16" hidden="1">
      <c r="A2189" s="55">
        <v>46140</v>
      </c>
      <c r="B2189" t="s">
        <v>47059</v>
      </c>
      <c r="C2189" t="s">
        <v>2567</v>
      </c>
      <c r="D2189" t="s">
        <v>47060</v>
      </c>
      <c r="E2189" t="s">
        <v>2569</v>
      </c>
      <c r="F2189" t="s">
        <v>2570</v>
      </c>
      <c r="H2189" s="55">
        <v>27246</v>
      </c>
      <c r="I2189" t="s">
        <v>19</v>
      </c>
      <c r="J2189" t="s">
        <v>40</v>
      </c>
      <c r="K2189" t="s">
        <v>30</v>
      </c>
      <c r="L2189" t="s">
        <v>21</v>
      </c>
      <c r="M2189" t="s">
        <v>23</v>
      </c>
      <c r="N2189">
        <v>129.9</v>
      </c>
      <c r="O2189" t="s">
        <v>24</v>
      </c>
      <c r="P2189" t="s">
        <v>17349</v>
      </c>
    </row>
    <row r="2190" spans="1:16" hidden="1">
      <c r="A2190" s="55">
        <v>46140</v>
      </c>
      <c r="B2190" t="s">
        <v>47061</v>
      </c>
      <c r="C2190" t="s">
        <v>2318</v>
      </c>
      <c r="D2190" t="s">
        <v>47062</v>
      </c>
      <c r="E2190" t="s">
        <v>2320</v>
      </c>
      <c r="F2190" t="s">
        <v>2321</v>
      </c>
      <c r="H2190" s="55">
        <v>32073</v>
      </c>
      <c r="I2190" t="s">
        <v>46</v>
      </c>
      <c r="J2190" t="s">
        <v>20</v>
      </c>
      <c r="K2190" t="s">
        <v>21</v>
      </c>
      <c r="L2190" t="s">
        <v>21</v>
      </c>
      <c r="M2190" t="s">
        <v>23</v>
      </c>
      <c r="N2190">
        <v>129.9</v>
      </c>
      <c r="O2190" t="s">
        <v>24</v>
      </c>
      <c r="P2190" t="s">
        <v>17349</v>
      </c>
    </row>
    <row r="2191" spans="1:16" hidden="1">
      <c r="A2191" s="55">
        <v>46140</v>
      </c>
      <c r="B2191" t="s">
        <v>47063</v>
      </c>
      <c r="C2191" t="s">
        <v>869</v>
      </c>
      <c r="D2191" t="s">
        <v>47064</v>
      </c>
      <c r="E2191" t="s">
        <v>871</v>
      </c>
      <c r="F2191" t="s">
        <v>872</v>
      </c>
      <c r="H2191" s="55">
        <v>31365</v>
      </c>
      <c r="I2191" t="s">
        <v>19</v>
      </c>
      <c r="J2191" t="s">
        <v>20</v>
      </c>
      <c r="K2191" t="s">
        <v>30</v>
      </c>
      <c r="L2191" t="s">
        <v>41</v>
      </c>
      <c r="M2191" t="s">
        <v>23</v>
      </c>
      <c r="N2191">
        <v>129.9</v>
      </c>
      <c r="O2191" t="s">
        <v>24</v>
      </c>
      <c r="P2191" t="s">
        <v>17349</v>
      </c>
    </row>
    <row r="2192" spans="1:16" hidden="1">
      <c r="A2192" s="55">
        <v>46142</v>
      </c>
      <c r="B2192" t="s">
        <v>47065</v>
      </c>
      <c r="C2192" t="s">
        <v>14793</v>
      </c>
      <c r="D2192" t="s">
        <v>47066</v>
      </c>
      <c r="E2192" t="s">
        <v>14795</v>
      </c>
      <c r="F2192" t="s">
        <v>14796</v>
      </c>
      <c r="H2192" s="55">
        <v>32184</v>
      </c>
      <c r="I2192" t="s">
        <v>19</v>
      </c>
      <c r="J2192" t="s">
        <v>20</v>
      </c>
      <c r="K2192" t="s">
        <v>21</v>
      </c>
      <c r="L2192" t="s">
        <v>47</v>
      </c>
      <c r="M2192" t="s">
        <v>23</v>
      </c>
      <c r="N2192">
        <v>129.9</v>
      </c>
      <c r="O2192" t="s">
        <v>24</v>
      </c>
      <c r="P2192" t="s">
        <v>19233</v>
      </c>
    </row>
    <row r="2193" spans="1:16" hidden="1">
      <c r="A2193" s="55">
        <v>46141</v>
      </c>
      <c r="B2193" t="s">
        <v>47067</v>
      </c>
      <c r="C2193" t="s">
        <v>10009</v>
      </c>
      <c r="D2193" t="s">
        <v>47068</v>
      </c>
      <c r="E2193" t="s">
        <v>10011</v>
      </c>
      <c r="F2193" t="s">
        <v>10012</v>
      </c>
      <c r="H2193" s="55">
        <v>34553</v>
      </c>
      <c r="I2193" t="s">
        <v>19</v>
      </c>
      <c r="J2193" t="s">
        <v>40</v>
      </c>
      <c r="K2193" t="s">
        <v>30</v>
      </c>
      <c r="L2193" t="s">
        <v>21</v>
      </c>
      <c r="M2193" t="s">
        <v>23</v>
      </c>
      <c r="N2193">
        <v>129.9</v>
      </c>
      <c r="O2193" t="s">
        <v>24</v>
      </c>
      <c r="P2193" t="s">
        <v>17349</v>
      </c>
    </row>
    <row r="2194" spans="1:16" hidden="1">
      <c r="A2194" s="55">
        <v>46141</v>
      </c>
      <c r="B2194" t="s">
        <v>40542</v>
      </c>
      <c r="C2194" t="s">
        <v>12170</v>
      </c>
      <c r="D2194" t="s">
        <v>40543</v>
      </c>
      <c r="E2194" t="s">
        <v>12172</v>
      </c>
      <c r="F2194" t="s">
        <v>12173</v>
      </c>
      <c r="H2194" s="55">
        <v>29384</v>
      </c>
      <c r="I2194" t="s">
        <v>19</v>
      </c>
      <c r="J2194" t="s">
        <v>20</v>
      </c>
      <c r="K2194" t="s">
        <v>30</v>
      </c>
      <c r="L2194" t="s">
        <v>41</v>
      </c>
      <c r="M2194" t="s">
        <v>23</v>
      </c>
      <c r="N2194">
        <v>129.9</v>
      </c>
      <c r="O2194" t="s">
        <v>24</v>
      </c>
      <c r="P2194" t="s">
        <v>17370</v>
      </c>
    </row>
    <row r="2195" spans="1:16" hidden="1">
      <c r="A2195" s="55">
        <v>46145</v>
      </c>
      <c r="B2195" t="s">
        <v>47069</v>
      </c>
      <c r="C2195" t="s">
        <v>47070</v>
      </c>
      <c r="D2195" t="s">
        <v>47071</v>
      </c>
      <c r="E2195" t="s">
        <v>47072</v>
      </c>
      <c r="F2195" t="s">
        <v>47073</v>
      </c>
      <c r="H2195" s="55">
        <v>31517</v>
      </c>
      <c r="I2195" t="s">
        <v>19</v>
      </c>
      <c r="J2195" t="s">
        <v>40</v>
      </c>
      <c r="K2195" t="s">
        <v>30</v>
      </c>
      <c r="L2195" t="s">
        <v>47</v>
      </c>
      <c r="M2195" t="s">
        <v>23</v>
      </c>
      <c r="N2195">
        <v>129.9</v>
      </c>
      <c r="O2195" t="s">
        <v>24</v>
      </c>
      <c r="P2195" t="s">
        <v>17349</v>
      </c>
    </row>
    <row r="2196" spans="1:16" hidden="1">
      <c r="A2196" s="55">
        <v>46167</v>
      </c>
      <c r="B2196" t="s">
        <v>47074</v>
      </c>
      <c r="C2196" t="s">
        <v>47075</v>
      </c>
      <c r="D2196" t="s">
        <v>47076</v>
      </c>
      <c r="E2196" t="s">
        <v>47077</v>
      </c>
      <c r="F2196" t="s">
        <v>47078</v>
      </c>
      <c r="H2196" s="55">
        <v>34999</v>
      </c>
      <c r="I2196" t="s">
        <v>19</v>
      </c>
      <c r="J2196" t="s">
        <v>40</v>
      </c>
      <c r="K2196" t="s">
        <v>30</v>
      </c>
      <c r="L2196" t="s">
        <v>56</v>
      </c>
      <c r="M2196" t="s">
        <v>23</v>
      </c>
      <c r="N2196">
        <v>129.9</v>
      </c>
      <c r="O2196" t="s">
        <v>24</v>
      </c>
      <c r="P2196" t="s">
        <v>17838</v>
      </c>
    </row>
    <row r="2197" spans="1:16" hidden="1">
      <c r="A2197" s="55">
        <v>46142</v>
      </c>
      <c r="B2197" t="s">
        <v>47079</v>
      </c>
      <c r="C2197" t="s">
        <v>47080</v>
      </c>
      <c r="D2197" t="s">
        <v>47081</v>
      </c>
      <c r="E2197" t="s">
        <v>47082</v>
      </c>
      <c r="F2197" t="s">
        <v>47083</v>
      </c>
      <c r="H2197" s="55">
        <v>21627</v>
      </c>
      <c r="I2197" t="s">
        <v>19</v>
      </c>
      <c r="J2197" t="s">
        <v>20</v>
      </c>
      <c r="K2197" t="s">
        <v>21</v>
      </c>
      <c r="L2197" t="s">
        <v>21</v>
      </c>
      <c r="M2197" t="s">
        <v>57</v>
      </c>
      <c r="N2197">
        <v>74.95</v>
      </c>
      <c r="O2197" t="s">
        <v>24</v>
      </c>
      <c r="P2197" t="s">
        <v>17370</v>
      </c>
    </row>
    <row r="2198" spans="1:16" hidden="1">
      <c r="A2198" s="55">
        <v>46143</v>
      </c>
      <c r="B2198" t="s">
        <v>47084</v>
      </c>
      <c r="C2198" t="s">
        <v>47085</v>
      </c>
      <c r="D2198" t="s">
        <v>47086</v>
      </c>
      <c r="E2198" t="s">
        <v>47087</v>
      </c>
      <c r="F2198" t="s">
        <v>47088</v>
      </c>
      <c r="H2198" s="55">
        <v>34170</v>
      </c>
      <c r="I2198" t="s">
        <v>19</v>
      </c>
      <c r="J2198" t="s">
        <v>40</v>
      </c>
      <c r="K2198" t="s">
        <v>30</v>
      </c>
      <c r="L2198" t="s">
        <v>41</v>
      </c>
      <c r="M2198" t="s">
        <v>57</v>
      </c>
      <c r="N2198">
        <v>149.9</v>
      </c>
      <c r="O2198" t="s">
        <v>24</v>
      </c>
      <c r="P2198" t="s">
        <v>17370</v>
      </c>
    </row>
    <row r="2199" spans="1:16" hidden="1">
      <c r="A2199" s="55">
        <v>46140</v>
      </c>
      <c r="B2199" t="s">
        <v>40194</v>
      </c>
      <c r="C2199" t="s">
        <v>3248</v>
      </c>
      <c r="D2199" t="s">
        <v>40195</v>
      </c>
      <c r="E2199" t="s">
        <v>3250</v>
      </c>
      <c r="F2199" t="s">
        <v>3251</v>
      </c>
      <c r="H2199" s="55">
        <v>36684</v>
      </c>
      <c r="I2199" t="s">
        <v>19</v>
      </c>
      <c r="J2199" t="s">
        <v>20</v>
      </c>
      <c r="K2199" t="s">
        <v>30</v>
      </c>
      <c r="L2199" t="s">
        <v>21</v>
      </c>
      <c r="M2199" t="s">
        <v>23</v>
      </c>
      <c r="N2199">
        <v>129.9</v>
      </c>
      <c r="O2199" t="s">
        <v>24</v>
      </c>
      <c r="P2199" t="s">
        <v>17349</v>
      </c>
    </row>
    <row r="2200" spans="1:16" hidden="1">
      <c r="A2200" s="55">
        <v>46176</v>
      </c>
      <c r="B2200" t="s">
        <v>47089</v>
      </c>
      <c r="C2200" t="s">
        <v>47090</v>
      </c>
      <c r="D2200" t="s">
        <v>47091</v>
      </c>
      <c r="E2200" t="s">
        <v>47092</v>
      </c>
      <c r="F2200" t="s">
        <v>47093</v>
      </c>
      <c r="H2200" s="55">
        <v>22674</v>
      </c>
      <c r="I2200" t="s">
        <v>19</v>
      </c>
      <c r="J2200" t="s">
        <v>20</v>
      </c>
      <c r="K2200" t="s">
        <v>21</v>
      </c>
      <c r="L2200" t="s">
        <v>47</v>
      </c>
      <c r="M2200" t="s">
        <v>57</v>
      </c>
      <c r="N2200">
        <v>74.95</v>
      </c>
      <c r="O2200" t="s">
        <v>24</v>
      </c>
      <c r="P2200" t="s">
        <v>17370</v>
      </c>
    </row>
    <row r="2201" spans="1:16" hidden="1">
      <c r="A2201" s="55">
        <v>46148</v>
      </c>
      <c r="B2201" t="s">
        <v>47094</v>
      </c>
      <c r="C2201" t="s">
        <v>47095</v>
      </c>
      <c r="D2201" t="s">
        <v>47096</v>
      </c>
      <c r="E2201" t="s">
        <v>47097</v>
      </c>
      <c r="F2201" t="s">
        <v>47098</v>
      </c>
      <c r="H2201" s="55">
        <v>34217</v>
      </c>
      <c r="I2201" t="s">
        <v>19</v>
      </c>
      <c r="J2201" t="s">
        <v>40</v>
      </c>
      <c r="K2201" t="s">
        <v>30</v>
      </c>
      <c r="L2201" t="s">
        <v>56</v>
      </c>
      <c r="M2201" t="s">
        <v>23</v>
      </c>
      <c r="N2201">
        <v>149.9</v>
      </c>
      <c r="O2201" t="s">
        <v>24</v>
      </c>
      <c r="P2201" t="s">
        <v>17838</v>
      </c>
    </row>
    <row r="2202" spans="1:16" hidden="1">
      <c r="A2202" s="55">
        <v>46140</v>
      </c>
      <c r="B2202" t="s">
        <v>46031</v>
      </c>
      <c r="C2202" t="s">
        <v>5357</v>
      </c>
      <c r="D2202" t="s">
        <v>47099</v>
      </c>
      <c r="E2202" t="s">
        <v>5359</v>
      </c>
      <c r="F2202" t="s">
        <v>5360</v>
      </c>
      <c r="H2202" s="55">
        <v>27874</v>
      </c>
      <c r="I2202" t="s">
        <v>19</v>
      </c>
      <c r="J2202" t="s">
        <v>40</v>
      </c>
      <c r="K2202" t="s">
        <v>21</v>
      </c>
      <c r="L2202" t="s">
        <v>22</v>
      </c>
      <c r="M2202" t="s">
        <v>23</v>
      </c>
      <c r="N2202">
        <v>149.9</v>
      </c>
      <c r="O2202" t="s">
        <v>24</v>
      </c>
      <c r="P2202" t="s">
        <v>17349</v>
      </c>
    </row>
    <row r="2203" spans="1:16" hidden="1">
      <c r="A2203" s="55">
        <v>46144</v>
      </c>
      <c r="B2203" t="s">
        <v>47100</v>
      </c>
      <c r="C2203" t="s">
        <v>47101</v>
      </c>
      <c r="D2203" t="s">
        <v>47102</v>
      </c>
      <c r="E2203" t="s">
        <v>47103</v>
      </c>
      <c r="F2203" t="s">
        <v>47104</v>
      </c>
      <c r="H2203" s="55">
        <v>29014</v>
      </c>
      <c r="I2203" t="s">
        <v>19</v>
      </c>
      <c r="J2203" t="s">
        <v>40</v>
      </c>
      <c r="K2203" t="s">
        <v>30</v>
      </c>
      <c r="L2203" t="s">
        <v>56</v>
      </c>
      <c r="M2203" t="s">
        <v>23</v>
      </c>
      <c r="N2203">
        <v>149.9</v>
      </c>
      <c r="O2203" t="s">
        <v>24</v>
      </c>
      <c r="P2203" t="s">
        <v>19233</v>
      </c>
    </row>
    <row r="2204" spans="1:16" hidden="1">
      <c r="A2204" s="55">
        <v>46166</v>
      </c>
      <c r="B2204" t="s">
        <v>47105</v>
      </c>
      <c r="C2204" t="s">
        <v>47106</v>
      </c>
      <c r="D2204" t="s">
        <v>47107</v>
      </c>
      <c r="E2204" t="s">
        <v>47108</v>
      </c>
      <c r="F2204" t="s">
        <v>47109</v>
      </c>
      <c r="H2204" s="55">
        <v>33739</v>
      </c>
      <c r="I2204" t="s">
        <v>19</v>
      </c>
      <c r="J2204" t="s">
        <v>20</v>
      </c>
      <c r="K2204" t="s">
        <v>30</v>
      </c>
      <c r="L2204" t="s">
        <v>22</v>
      </c>
      <c r="M2204" t="s">
        <v>57</v>
      </c>
      <c r="N2204">
        <v>149.9</v>
      </c>
      <c r="O2204" t="s">
        <v>24</v>
      </c>
      <c r="P2204" t="s">
        <v>19233</v>
      </c>
    </row>
    <row r="2205" spans="1:16" hidden="1">
      <c r="A2205" s="55">
        <v>46143</v>
      </c>
      <c r="B2205" t="s">
        <v>42372</v>
      </c>
      <c r="C2205" t="s">
        <v>43568</v>
      </c>
      <c r="D2205" t="s">
        <v>43569</v>
      </c>
      <c r="E2205" t="s">
        <v>43570</v>
      </c>
      <c r="F2205" t="s">
        <v>43571</v>
      </c>
      <c r="H2205" s="55">
        <v>36593</v>
      </c>
      <c r="I2205" t="s">
        <v>19</v>
      </c>
      <c r="J2205" t="s">
        <v>20</v>
      </c>
      <c r="K2205" t="s">
        <v>21</v>
      </c>
      <c r="L2205" t="s">
        <v>47</v>
      </c>
      <c r="M2205" t="s">
        <v>23</v>
      </c>
      <c r="N2205">
        <v>129.9</v>
      </c>
      <c r="O2205" t="s">
        <v>24</v>
      </c>
      <c r="P2205" t="s">
        <v>17349</v>
      </c>
    </row>
    <row r="2206" spans="1:16" hidden="1">
      <c r="A2206" s="55">
        <v>46199</v>
      </c>
      <c r="B2206" t="s">
        <v>47110</v>
      </c>
      <c r="C2206" t="s">
        <v>47111</v>
      </c>
      <c r="D2206" t="s">
        <v>47112</v>
      </c>
      <c r="E2206" t="s">
        <v>47113</v>
      </c>
      <c r="F2206" t="s">
        <v>47114</v>
      </c>
      <c r="H2206" s="55">
        <v>39574</v>
      </c>
      <c r="I2206" t="s">
        <v>19</v>
      </c>
      <c r="J2206" t="s">
        <v>40</v>
      </c>
      <c r="K2206" t="s">
        <v>30</v>
      </c>
      <c r="L2206" t="s">
        <v>47</v>
      </c>
      <c r="M2206" t="s">
        <v>23</v>
      </c>
      <c r="N2206">
        <v>149.9</v>
      </c>
      <c r="O2206" t="s">
        <v>24</v>
      </c>
      <c r="P2206" t="s">
        <v>17838</v>
      </c>
    </row>
    <row r="2207" spans="1:16" hidden="1">
      <c r="A2207" s="55">
        <v>46141</v>
      </c>
      <c r="B2207" t="s">
        <v>47115</v>
      </c>
      <c r="C2207" t="s">
        <v>11141</v>
      </c>
      <c r="D2207" t="s">
        <v>47116</v>
      </c>
      <c r="E2207" t="s">
        <v>11143</v>
      </c>
      <c r="F2207" t="s">
        <v>11144</v>
      </c>
      <c r="H2207" s="55">
        <v>33249</v>
      </c>
      <c r="I2207" t="s">
        <v>19</v>
      </c>
      <c r="J2207" t="s">
        <v>20</v>
      </c>
      <c r="K2207" t="s">
        <v>30</v>
      </c>
      <c r="L2207" t="s">
        <v>41</v>
      </c>
      <c r="M2207" t="s">
        <v>23</v>
      </c>
      <c r="N2207">
        <v>129.9</v>
      </c>
      <c r="O2207" t="s">
        <v>24</v>
      </c>
      <c r="P2207" t="s">
        <v>17838</v>
      </c>
    </row>
    <row r="2208" spans="1:16" hidden="1">
      <c r="A2208" s="55">
        <v>46143</v>
      </c>
      <c r="B2208" t="s">
        <v>47117</v>
      </c>
      <c r="C2208" t="s">
        <v>47118</v>
      </c>
      <c r="D2208" t="s">
        <v>47119</v>
      </c>
      <c r="E2208" t="s">
        <v>47120</v>
      </c>
      <c r="F2208" t="s">
        <v>47121</v>
      </c>
      <c r="H2208" s="55">
        <v>31174</v>
      </c>
      <c r="I2208" t="s">
        <v>19</v>
      </c>
      <c r="J2208" t="s">
        <v>20</v>
      </c>
      <c r="K2208" t="s">
        <v>30</v>
      </c>
      <c r="L2208" t="s">
        <v>21</v>
      </c>
      <c r="M2208" t="s">
        <v>23</v>
      </c>
      <c r="N2208">
        <v>149.9</v>
      </c>
      <c r="O2208" t="s">
        <v>24</v>
      </c>
      <c r="P2208" t="s">
        <v>17349</v>
      </c>
    </row>
    <row r="2209" spans="1:16" hidden="1">
      <c r="A2209" s="55">
        <v>46147</v>
      </c>
      <c r="B2209" t="s">
        <v>47122</v>
      </c>
      <c r="C2209" t="s">
        <v>47123</v>
      </c>
      <c r="D2209" t="s">
        <v>47124</v>
      </c>
      <c r="E2209" t="s">
        <v>47125</v>
      </c>
      <c r="F2209" t="s">
        <v>47126</v>
      </c>
      <c r="H2209" s="55">
        <v>29971</v>
      </c>
      <c r="I2209" t="s">
        <v>19</v>
      </c>
      <c r="J2209" t="s">
        <v>20</v>
      </c>
      <c r="K2209" t="s">
        <v>30</v>
      </c>
      <c r="L2209" t="s">
        <v>21</v>
      </c>
      <c r="M2209" t="s">
        <v>23</v>
      </c>
      <c r="N2209">
        <v>129.9</v>
      </c>
      <c r="O2209" t="s">
        <v>24</v>
      </c>
      <c r="P2209" t="s">
        <v>17370</v>
      </c>
    </row>
    <row r="2210" spans="1:16" hidden="1">
      <c r="A2210" s="55">
        <v>46141</v>
      </c>
      <c r="B2210" t="s">
        <v>47127</v>
      </c>
      <c r="C2210" t="s">
        <v>8238</v>
      </c>
      <c r="D2210" t="s">
        <v>47128</v>
      </c>
      <c r="E2210" t="s">
        <v>8240</v>
      </c>
      <c r="F2210" t="s">
        <v>8241</v>
      </c>
      <c r="H2210" s="55">
        <v>22901</v>
      </c>
      <c r="I2210" t="s">
        <v>19</v>
      </c>
      <c r="J2210" t="s">
        <v>20</v>
      </c>
      <c r="K2210" t="s">
        <v>30</v>
      </c>
      <c r="L2210" t="s">
        <v>21</v>
      </c>
      <c r="M2210" t="s">
        <v>23</v>
      </c>
      <c r="N2210">
        <v>74.95</v>
      </c>
      <c r="O2210" t="s">
        <v>24</v>
      </c>
      <c r="P2210" t="s">
        <v>17349</v>
      </c>
    </row>
    <row r="2211" spans="1:16" hidden="1">
      <c r="A2211" s="55">
        <v>46140</v>
      </c>
      <c r="B2211" t="s">
        <v>47129</v>
      </c>
      <c r="C2211" t="s">
        <v>403</v>
      </c>
      <c r="D2211" t="s">
        <v>47130</v>
      </c>
      <c r="E2211" t="s">
        <v>405</v>
      </c>
      <c r="F2211" t="s">
        <v>406</v>
      </c>
      <c r="H2211" s="55">
        <v>28478</v>
      </c>
      <c r="I2211" t="s">
        <v>19</v>
      </c>
      <c r="J2211" t="s">
        <v>20</v>
      </c>
      <c r="K2211" t="s">
        <v>30</v>
      </c>
      <c r="L2211" t="s">
        <v>41</v>
      </c>
      <c r="M2211" t="s">
        <v>23</v>
      </c>
      <c r="N2211">
        <v>129.9</v>
      </c>
      <c r="O2211" t="s">
        <v>24</v>
      </c>
      <c r="P2211" t="s">
        <v>17349</v>
      </c>
    </row>
    <row r="2212" spans="1:16" hidden="1">
      <c r="A2212" s="55">
        <v>46150</v>
      </c>
      <c r="B2212" t="s">
        <v>47131</v>
      </c>
      <c r="C2212" t="s">
        <v>47132</v>
      </c>
      <c r="D2212" t="s">
        <v>47133</v>
      </c>
      <c r="E2212" t="s">
        <v>47134</v>
      </c>
      <c r="F2212" t="s">
        <v>47135</v>
      </c>
      <c r="H2212" s="55">
        <v>31397</v>
      </c>
      <c r="I2212" t="s">
        <v>19</v>
      </c>
      <c r="J2212" t="s">
        <v>40</v>
      </c>
      <c r="K2212" t="s">
        <v>30</v>
      </c>
      <c r="L2212" t="s">
        <v>41</v>
      </c>
      <c r="M2212" t="s">
        <v>23</v>
      </c>
      <c r="N2212">
        <v>129.9</v>
      </c>
      <c r="O2212" t="s">
        <v>24</v>
      </c>
      <c r="P2212" t="s">
        <v>17838</v>
      </c>
    </row>
    <row r="2213" spans="1:16" hidden="1">
      <c r="A2213" s="55">
        <v>46142</v>
      </c>
      <c r="B2213" t="s">
        <v>47136</v>
      </c>
      <c r="C2213" t="s">
        <v>30120</v>
      </c>
      <c r="D2213" t="s">
        <v>47137</v>
      </c>
      <c r="E2213" t="s">
        <v>47138</v>
      </c>
      <c r="F2213" t="s">
        <v>30119</v>
      </c>
      <c r="H2213" s="55">
        <v>36015</v>
      </c>
      <c r="I2213" t="s">
        <v>19</v>
      </c>
      <c r="J2213" t="s">
        <v>40</v>
      </c>
      <c r="K2213" t="s">
        <v>21</v>
      </c>
      <c r="L2213" t="s">
        <v>21</v>
      </c>
      <c r="M2213" t="s">
        <v>57</v>
      </c>
      <c r="N2213">
        <v>149.9</v>
      </c>
      <c r="O2213" t="s">
        <v>24</v>
      </c>
      <c r="P2213" t="s">
        <v>17349</v>
      </c>
    </row>
    <row r="2214" spans="1:16" hidden="1">
      <c r="A2214" s="55">
        <v>46140</v>
      </c>
      <c r="B2214" t="s">
        <v>44638</v>
      </c>
      <c r="C2214" t="s">
        <v>1393</v>
      </c>
      <c r="D2214" t="s">
        <v>44639</v>
      </c>
      <c r="E2214" t="s">
        <v>1395</v>
      </c>
      <c r="F2214" t="s">
        <v>1396</v>
      </c>
      <c r="H2214" s="55">
        <v>35687</v>
      </c>
      <c r="I2214" t="s">
        <v>46</v>
      </c>
      <c r="J2214" t="s">
        <v>40</v>
      </c>
      <c r="K2214" t="s">
        <v>21</v>
      </c>
      <c r="L2214" t="s">
        <v>21</v>
      </c>
      <c r="M2214" t="s">
        <v>23</v>
      </c>
      <c r="N2214">
        <v>129.9</v>
      </c>
      <c r="O2214" t="s">
        <v>24</v>
      </c>
      <c r="P2214" t="s">
        <v>17349</v>
      </c>
    </row>
    <row r="2215" spans="1:16" hidden="1">
      <c r="A2215" s="55">
        <v>46189</v>
      </c>
      <c r="B2215" t="s">
        <v>47139</v>
      </c>
      <c r="C2215" t="s">
        <v>47140</v>
      </c>
      <c r="D2215" t="s">
        <v>47141</v>
      </c>
      <c r="E2215" t="s">
        <v>47142</v>
      </c>
      <c r="F2215" t="s">
        <v>47143</v>
      </c>
      <c r="H2215" s="55">
        <v>33799</v>
      </c>
      <c r="I2215" t="s">
        <v>19</v>
      </c>
      <c r="J2215" t="s">
        <v>20</v>
      </c>
      <c r="K2215" t="s">
        <v>30</v>
      </c>
      <c r="L2215" t="s">
        <v>41</v>
      </c>
      <c r="M2215" t="s">
        <v>23</v>
      </c>
      <c r="N2215">
        <v>129.9</v>
      </c>
      <c r="O2215" t="s">
        <v>24</v>
      </c>
      <c r="P2215" t="s">
        <v>17370</v>
      </c>
    </row>
    <row r="2216" spans="1:16" hidden="1">
      <c r="A2216" s="55">
        <v>46142</v>
      </c>
      <c r="B2216" t="s">
        <v>43374</v>
      </c>
      <c r="C2216" t="s">
        <v>15799</v>
      </c>
      <c r="D2216" t="s">
        <v>47144</v>
      </c>
      <c r="E2216" t="s">
        <v>15801</v>
      </c>
      <c r="F2216" t="s">
        <v>15802</v>
      </c>
      <c r="H2216" s="55">
        <v>20736</v>
      </c>
      <c r="I2216" t="s">
        <v>19</v>
      </c>
      <c r="J2216" t="s">
        <v>20</v>
      </c>
      <c r="K2216" t="s">
        <v>30</v>
      </c>
      <c r="L2216" t="s">
        <v>56</v>
      </c>
      <c r="M2216" t="s">
        <v>57</v>
      </c>
      <c r="N2216">
        <v>74.95</v>
      </c>
      <c r="O2216" t="s">
        <v>24</v>
      </c>
      <c r="P2216" t="s">
        <v>17349</v>
      </c>
    </row>
    <row r="2217" spans="1:16" hidden="1">
      <c r="A2217" s="55">
        <v>46168</v>
      </c>
      <c r="B2217" t="s">
        <v>47145</v>
      </c>
      <c r="C2217" t="s">
        <v>47146</v>
      </c>
      <c r="D2217" t="s">
        <v>47147</v>
      </c>
      <c r="E2217" t="s">
        <v>47148</v>
      </c>
      <c r="F2217" t="s">
        <v>47149</v>
      </c>
      <c r="H2217" s="55">
        <v>38747</v>
      </c>
      <c r="I2217" t="s">
        <v>19</v>
      </c>
      <c r="J2217" t="s">
        <v>20</v>
      </c>
      <c r="K2217" t="s">
        <v>30</v>
      </c>
      <c r="L2217" t="s">
        <v>41</v>
      </c>
      <c r="M2217" t="s">
        <v>57</v>
      </c>
      <c r="N2217">
        <v>149.9</v>
      </c>
      <c r="O2217" t="s">
        <v>24</v>
      </c>
      <c r="P2217" t="s">
        <v>17370</v>
      </c>
    </row>
    <row r="2218" spans="1:16" hidden="1">
      <c r="A2218" s="55">
        <v>46147</v>
      </c>
      <c r="B2218" t="s">
        <v>47150</v>
      </c>
      <c r="C2218" t="s">
        <v>47151</v>
      </c>
      <c r="D2218" t="s">
        <v>47152</v>
      </c>
      <c r="E2218" t="s">
        <v>47153</v>
      </c>
      <c r="F2218" t="s">
        <v>47154</v>
      </c>
      <c r="H2218" s="55">
        <v>33001</v>
      </c>
      <c r="I2218" t="s">
        <v>19</v>
      </c>
      <c r="J2218" t="s">
        <v>40</v>
      </c>
      <c r="K2218" t="s">
        <v>21</v>
      </c>
      <c r="L2218" t="s">
        <v>47</v>
      </c>
      <c r="M2218" t="s">
        <v>57</v>
      </c>
      <c r="N2218">
        <v>129.9</v>
      </c>
      <c r="O2218" t="s">
        <v>24</v>
      </c>
      <c r="P2218" t="s">
        <v>17349</v>
      </c>
    </row>
    <row r="2219" spans="1:16" hidden="1">
      <c r="A2219" s="55">
        <v>46143</v>
      </c>
      <c r="B2219" t="s">
        <v>47155</v>
      </c>
      <c r="C2219" t="s">
        <v>47156</v>
      </c>
      <c r="D2219" t="s">
        <v>47157</v>
      </c>
      <c r="E2219" t="s">
        <v>47158</v>
      </c>
      <c r="F2219" t="s">
        <v>47159</v>
      </c>
      <c r="H2219" s="55">
        <v>29427</v>
      </c>
      <c r="I2219" t="s">
        <v>19</v>
      </c>
      <c r="J2219" t="s">
        <v>20</v>
      </c>
      <c r="K2219" t="s">
        <v>30</v>
      </c>
      <c r="L2219" t="s">
        <v>47</v>
      </c>
      <c r="M2219" t="s">
        <v>23</v>
      </c>
      <c r="N2219">
        <v>129.9</v>
      </c>
      <c r="O2219" t="s">
        <v>24</v>
      </c>
      <c r="P2219" t="s">
        <v>17349</v>
      </c>
    </row>
    <row r="2220" spans="1:16" hidden="1">
      <c r="A2220" s="55">
        <v>46140</v>
      </c>
      <c r="B2220" t="s">
        <v>47160</v>
      </c>
      <c r="C2220" t="s">
        <v>2866</v>
      </c>
      <c r="D2220" t="s">
        <v>47161</v>
      </c>
      <c r="E2220" t="s">
        <v>2868</v>
      </c>
      <c r="F2220" t="s">
        <v>2869</v>
      </c>
      <c r="H2220" s="55">
        <v>37038</v>
      </c>
      <c r="I2220" t="s">
        <v>19</v>
      </c>
      <c r="J2220" t="s">
        <v>20</v>
      </c>
      <c r="K2220" t="s">
        <v>21</v>
      </c>
      <c r="L2220" t="s">
        <v>22</v>
      </c>
      <c r="M2220" t="s">
        <v>23</v>
      </c>
      <c r="N2220">
        <v>149.9</v>
      </c>
      <c r="O2220" t="s">
        <v>24</v>
      </c>
      <c r="P2220" t="s">
        <v>19233</v>
      </c>
    </row>
    <row r="2221" spans="1:16" hidden="1">
      <c r="A2221" s="55">
        <v>46143</v>
      </c>
      <c r="B2221" t="s">
        <v>47162</v>
      </c>
      <c r="C2221" t="s">
        <v>47163</v>
      </c>
      <c r="D2221" t="s">
        <v>47164</v>
      </c>
      <c r="E2221" t="s">
        <v>47165</v>
      </c>
      <c r="F2221" t="s">
        <v>47166</v>
      </c>
      <c r="H2221" s="55">
        <v>31702</v>
      </c>
      <c r="I2221" t="s">
        <v>19</v>
      </c>
      <c r="J2221" t="s">
        <v>20</v>
      </c>
      <c r="K2221" t="s">
        <v>30</v>
      </c>
      <c r="L2221" t="s">
        <v>47</v>
      </c>
      <c r="M2221" t="s">
        <v>23</v>
      </c>
      <c r="N2221">
        <v>129.9</v>
      </c>
      <c r="O2221" t="s">
        <v>24</v>
      </c>
      <c r="P2221" t="s">
        <v>17349</v>
      </c>
    </row>
    <row r="2222" spans="1:16" hidden="1">
      <c r="A2222" s="55">
        <v>46142</v>
      </c>
      <c r="B2222" t="s">
        <v>42509</v>
      </c>
      <c r="C2222" t="s">
        <v>4610</v>
      </c>
      <c r="D2222" t="s">
        <v>42510</v>
      </c>
      <c r="E2222" t="s">
        <v>4611</v>
      </c>
      <c r="F2222" t="s">
        <v>4612</v>
      </c>
      <c r="H2222" s="55">
        <v>32549</v>
      </c>
      <c r="I2222" t="s">
        <v>19</v>
      </c>
      <c r="J2222" t="s">
        <v>20</v>
      </c>
      <c r="K2222" t="s">
        <v>21</v>
      </c>
      <c r="L2222" t="s">
        <v>31</v>
      </c>
      <c r="M2222" t="s">
        <v>57</v>
      </c>
      <c r="N2222">
        <v>129.9</v>
      </c>
      <c r="O2222" t="s">
        <v>24</v>
      </c>
      <c r="P2222" t="s">
        <v>17349</v>
      </c>
    </row>
    <row r="2223" spans="1:16" hidden="1">
      <c r="A2223" s="55">
        <v>46143</v>
      </c>
      <c r="B2223" t="s">
        <v>47167</v>
      </c>
      <c r="C2223" t="s">
        <v>47168</v>
      </c>
      <c r="D2223" t="s">
        <v>47169</v>
      </c>
      <c r="E2223" t="s">
        <v>47170</v>
      </c>
      <c r="F2223" t="s">
        <v>47171</v>
      </c>
      <c r="H2223" s="55">
        <v>34577</v>
      </c>
      <c r="I2223" t="s">
        <v>19</v>
      </c>
      <c r="J2223" t="s">
        <v>20</v>
      </c>
      <c r="K2223" t="s">
        <v>30</v>
      </c>
      <c r="L2223" t="s">
        <v>41</v>
      </c>
      <c r="M2223" t="s">
        <v>23</v>
      </c>
      <c r="N2223">
        <v>129.9</v>
      </c>
      <c r="O2223" t="s">
        <v>24</v>
      </c>
      <c r="P2223" t="s">
        <v>17370</v>
      </c>
    </row>
    <row r="2224" spans="1:16" hidden="1">
      <c r="A2224" s="55">
        <v>46142</v>
      </c>
      <c r="B2224" t="s">
        <v>47172</v>
      </c>
      <c r="C2224" t="s">
        <v>29600</v>
      </c>
      <c r="D2224" t="s">
        <v>47173</v>
      </c>
      <c r="E2224" t="s">
        <v>47174</v>
      </c>
      <c r="F2224" t="s">
        <v>29599</v>
      </c>
      <c r="H2224" s="55">
        <v>32411</v>
      </c>
      <c r="I2224" t="s">
        <v>19</v>
      </c>
      <c r="J2224" t="s">
        <v>20</v>
      </c>
      <c r="K2224" t="s">
        <v>30</v>
      </c>
      <c r="L2224" t="s">
        <v>47</v>
      </c>
      <c r="M2224" t="s">
        <v>57</v>
      </c>
      <c r="N2224">
        <v>129.9</v>
      </c>
      <c r="O2224" t="s">
        <v>24</v>
      </c>
      <c r="P2224" t="s">
        <v>17349</v>
      </c>
    </row>
    <row r="2225" spans="1:16" hidden="1">
      <c r="A2225" s="55">
        <v>46142</v>
      </c>
      <c r="B2225" t="s">
        <v>47175</v>
      </c>
      <c r="C2225" t="s">
        <v>47176</v>
      </c>
      <c r="D2225" t="s">
        <v>47177</v>
      </c>
      <c r="E2225" t="s">
        <v>47178</v>
      </c>
      <c r="F2225" t="s">
        <v>47179</v>
      </c>
      <c r="H2225" s="55">
        <v>29686</v>
      </c>
      <c r="I2225" t="s">
        <v>19</v>
      </c>
      <c r="J2225" t="s">
        <v>20</v>
      </c>
      <c r="K2225" t="s">
        <v>21</v>
      </c>
      <c r="L2225" t="s">
        <v>47</v>
      </c>
      <c r="M2225" t="s">
        <v>23</v>
      </c>
      <c r="N2225">
        <v>129.9</v>
      </c>
      <c r="O2225" t="s">
        <v>24</v>
      </c>
      <c r="P2225" t="s">
        <v>17349</v>
      </c>
    </row>
    <row r="2226" spans="1:16" hidden="1">
      <c r="A2226" s="55">
        <v>46142</v>
      </c>
      <c r="B2226" t="s">
        <v>47180</v>
      </c>
      <c r="C2226" t="s">
        <v>47181</v>
      </c>
      <c r="D2226" t="s">
        <v>47182</v>
      </c>
      <c r="E2226" t="s">
        <v>47183</v>
      </c>
      <c r="F2226" t="s">
        <v>47184</v>
      </c>
      <c r="H2226" s="55">
        <v>34204</v>
      </c>
      <c r="I2226" t="s">
        <v>19</v>
      </c>
      <c r="J2226" t="s">
        <v>20</v>
      </c>
      <c r="K2226" t="s">
        <v>30</v>
      </c>
      <c r="L2226" t="s">
        <v>47</v>
      </c>
      <c r="M2226" t="s">
        <v>23</v>
      </c>
      <c r="N2226">
        <v>129.9</v>
      </c>
      <c r="O2226" t="s">
        <v>24</v>
      </c>
      <c r="P2226" t="s">
        <v>17349</v>
      </c>
    </row>
    <row r="2227" spans="1:16" hidden="1">
      <c r="A2227" s="55">
        <v>46144</v>
      </c>
      <c r="B2227" t="s">
        <v>47185</v>
      </c>
      <c r="C2227" t="s">
        <v>47186</v>
      </c>
      <c r="D2227" t="s">
        <v>47187</v>
      </c>
      <c r="E2227" t="s">
        <v>47188</v>
      </c>
      <c r="F2227" t="s">
        <v>47189</v>
      </c>
      <c r="H2227" s="55">
        <v>31470</v>
      </c>
      <c r="I2227" t="s">
        <v>19</v>
      </c>
      <c r="J2227" t="s">
        <v>40</v>
      </c>
      <c r="K2227" t="s">
        <v>30</v>
      </c>
      <c r="L2227" t="s">
        <v>56</v>
      </c>
      <c r="M2227" t="s">
        <v>23</v>
      </c>
      <c r="N2227">
        <v>149.9</v>
      </c>
      <c r="O2227" t="s">
        <v>24</v>
      </c>
      <c r="P2227" t="s">
        <v>17349</v>
      </c>
    </row>
    <row r="2228" spans="1:16" hidden="1">
      <c r="A2228" s="55">
        <v>46141</v>
      </c>
      <c r="B2228" t="s">
        <v>42316</v>
      </c>
      <c r="C2228" t="s">
        <v>7854</v>
      </c>
      <c r="D2228" t="s">
        <v>42317</v>
      </c>
      <c r="E2228" t="s">
        <v>7856</v>
      </c>
      <c r="F2228" t="s">
        <v>7857</v>
      </c>
      <c r="H2228" s="55">
        <v>32297</v>
      </c>
      <c r="I2228" t="s">
        <v>19</v>
      </c>
      <c r="J2228" t="s">
        <v>20</v>
      </c>
      <c r="K2228" t="s">
        <v>30</v>
      </c>
      <c r="L2228" t="s">
        <v>21</v>
      </c>
      <c r="M2228" t="s">
        <v>23</v>
      </c>
      <c r="N2228">
        <v>129.9</v>
      </c>
      <c r="O2228" t="s">
        <v>24</v>
      </c>
      <c r="P2228" t="s">
        <v>17349</v>
      </c>
    </row>
    <row r="2229" spans="1:16" hidden="1">
      <c r="A2229" s="55">
        <v>46140</v>
      </c>
      <c r="B2229" t="s">
        <v>47190</v>
      </c>
      <c r="C2229" t="s">
        <v>4656</v>
      </c>
      <c r="D2229" t="s">
        <v>47191</v>
      </c>
      <c r="E2229" t="s">
        <v>4658</v>
      </c>
      <c r="F2229" t="s">
        <v>4659</v>
      </c>
      <c r="H2229" s="55">
        <v>33810</v>
      </c>
      <c r="I2229" t="s">
        <v>19</v>
      </c>
      <c r="J2229" t="s">
        <v>40</v>
      </c>
      <c r="K2229" t="s">
        <v>30</v>
      </c>
      <c r="L2229" t="s">
        <v>21</v>
      </c>
      <c r="M2229" t="s">
        <v>23</v>
      </c>
      <c r="N2229">
        <v>129.9</v>
      </c>
      <c r="O2229" t="s">
        <v>24</v>
      </c>
      <c r="P2229" t="s">
        <v>17349</v>
      </c>
    </row>
    <row r="2230" spans="1:16" hidden="1">
      <c r="A2230" s="55">
        <v>46141</v>
      </c>
      <c r="B2230" t="s">
        <v>47192</v>
      </c>
      <c r="C2230" t="s">
        <v>11377</v>
      </c>
      <c r="D2230" t="s">
        <v>47193</v>
      </c>
      <c r="E2230" t="s">
        <v>11379</v>
      </c>
      <c r="F2230" t="s">
        <v>11380</v>
      </c>
      <c r="H2230" s="55">
        <v>34362</v>
      </c>
      <c r="I2230" t="s">
        <v>19</v>
      </c>
      <c r="J2230" t="s">
        <v>20</v>
      </c>
      <c r="K2230" t="s">
        <v>21</v>
      </c>
      <c r="L2230" t="s">
        <v>47</v>
      </c>
      <c r="M2230" t="s">
        <v>23</v>
      </c>
      <c r="N2230">
        <v>129.9</v>
      </c>
      <c r="O2230" t="s">
        <v>24</v>
      </c>
      <c r="P2230" t="s">
        <v>17349</v>
      </c>
    </row>
    <row r="2231" spans="1:16" hidden="1">
      <c r="A2231" s="55">
        <v>46142</v>
      </c>
      <c r="B2231" t="s">
        <v>47194</v>
      </c>
      <c r="C2231" t="s">
        <v>47195</v>
      </c>
      <c r="D2231" t="s">
        <v>47196</v>
      </c>
      <c r="E2231" t="s">
        <v>47197</v>
      </c>
      <c r="F2231" t="s">
        <v>47198</v>
      </c>
      <c r="H2231" s="55">
        <v>36473</v>
      </c>
      <c r="I2231" t="s">
        <v>19</v>
      </c>
      <c r="J2231" t="s">
        <v>40</v>
      </c>
      <c r="K2231" t="s">
        <v>21</v>
      </c>
      <c r="L2231" t="s">
        <v>47</v>
      </c>
      <c r="M2231" t="s">
        <v>23</v>
      </c>
      <c r="N2231">
        <v>149.9</v>
      </c>
      <c r="O2231" t="s">
        <v>24</v>
      </c>
      <c r="P2231" t="s">
        <v>17349</v>
      </c>
    </row>
    <row r="2232" spans="1:16" hidden="1">
      <c r="A2232" s="55">
        <v>46142</v>
      </c>
      <c r="B2232" t="s">
        <v>47199</v>
      </c>
      <c r="C2232" t="s">
        <v>47200</v>
      </c>
      <c r="D2232" t="s">
        <v>47201</v>
      </c>
      <c r="E2232" t="s">
        <v>47202</v>
      </c>
      <c r="F2232" t="s">
        <v>47203</v>
      </c>
      <c r="H2232" s="55">
        <v>28196</v>
      </c>
      <c r="I2232" t="s">
        <v>19</v>
      </c>
      <c r="J2232" t="s">
        <v>20</v>
      </c>
      <c r="K2232" t="s">
        <v>21</v>
      </c>
      <c r="L2232" t="s">
        <v>21</v>
      </c>
      <c r="M2232" t="s">
        <v>23</v>
      </c>
      <c r="N2232">
        <v>149.9</v>
      </c>
      <c r="O2232" t="s">
        <v>24</v>
      </c>
      <c r="P2232" t="s">
        <v>17370</v>
      </c>
    </row>
    <row r="2233" spans="1:16" hidden="1">
      <c r="A2233" s="55">
        <v>46142</v>
      </c>
      <c r="B2233" t="s">
        <v>47204</v>
      </c>
      <c r="C2233" t="s">
        <v>15496</v>
      </c>
      <c r="D2233" t="s">
        <v>47205</v>
      </c>
      <c r="E2233" t="s">
        <v>15498</v>
      </c>
      <c r="F2233" t="s">
        <v>15499</v>
      </c>
      <c r="H2233" s="55">
        <v>37438</v>
      </c>
      <c r="I2233" t="s">
        <v>19</v>
      </c>
      <c r="J2233" t="s">
        <v>40</v>
      </c>
      <c r="K2233" t="s">
        <v>30</v>
      </c>
      <c r="L2233" t="s">
        <v>21</v>
      </c>
      <c r="M2233" t="s">
        <v>23</v>
      </c>
      <c r="N2233">
        <v>149.9</v>
      </c>
      <c r="O2233" t="s">
        <v>24</v>
      </c>
      <c r="P2233" t="s">
        <v>17349</v>
      </c>
    </row>
    <row r="2234" spans="1:16" hidden="1">
      <c r="A2234" s="55">
        <v>46142</v>
      </c>
      <c r="B2234" t="s">
        <v>47206</v>
      </c>
      <c r="C2234" t="s">
        <v>14093</v>
      </c>
      <c r="D2234" t="s">
        <v>47207</v>
      </c>
      <c r="E2234" t="s">
        <v>14095</v>
      </c>
      <c r="F2234" t="s">
        <v>14096</v>
      </c>
      <c r="H2234" s="55">
        <v>27136</v>
      </c>
      <c r="I2234" t="s">
        <v>19</v>
      </c>
      <c r="J2234" t="s">
        <v>20</v>
      </c>
      <c r="K2234" t="s">
        <v>30</v>
      </c>
      <c r="L2234" t="s">
        <v>47</v>
      </c>
      <c r="M2234" t="s">
        <v>23</v>
      </c>
      <c r="N2234">
        <v>129.9</v>
      </c>
      <c r="O2234" t="s">
        <v>24</v>
      </c>
      <c r="P2234" t="s">
        <v>17349</v>
      </c>
    </row>
    <row r="2235" spans="1:16" hidden="1">
      <c r="A2235" s="55">
        <v>46142</v>
      </c>
      <c r="B2235" t="s">
        <v>47208</v>
      </c>
      <c r="C2235" t="s">
        <v>16721</v>
      </c>
      <c r="D2235" t="s">
        <v>47209</v>
      </c>
      <c r="E2235" t="s">
        <v>16723</v>
      </c>
      <c r="F2235" t="s">
        <v>16724</v>
      </c>
      <c r="H2235" s="55">
        <v>35855</v>
      </c>
      <c r="I2235" t="s">
        <v>19</v>
      </c>
      <c r="J2235" t="s">
        <v>40</v>
      </c>
      <c r="K2235" t="s">
        <v>21</v>
      </c>
      <c r="L2235" t="s">
        <v>21</v>
      </c>
      <c r="M2235" t="s">
        <v>23</v>
      </c>
      <c r="N2235">
        <v>129.9</v>
      </c>
      <c r="O2235" t="s">
        <v>24</v>
      </c>
      <c r="P2235" t="s">
        <v>17349</v>
      </c>
    </row>
    <row r="2236" spans="1:16" hidden="1">
      <c r="A2236" s="55">
        <v>46142</v>
      </c>
      <c r="B2236" t="s">
        <v>47210</v>
      </c>
      <c r="C2236" t="s">
        <v>16633</v>
      </c>
      <c r="D2236" t="s">
        <v>47211</v>
      </c>
      <c r="E2236" t="s">
        <v>16635</v>
      </c>
      <c r="F2236" t="s">
        <v>16636</v>
      </c>
      <c r="H2236" s="55">
        <v>25186</v>
      </c>
      <c r="I2236" t="s">
        <v>19</v>
      </c>
      <c r="J2236" t="s">
        <v>20</v>
      </c>
      <c r="K2236" t="s">
        <v>30</v>
      </c>
      <c r="L2236" t="s">
        <v>47</v>
      </c>
      <c r="M2236" t="s">
        <v>23</v>
      </c>
      <c r="N2236">
        <v>129.9</v>
      </c>
      <c r="O2236" t="s">
        <v>24</v>
      </c>
      <c r="P2236" t="s">
        <v>17349</v>
      </c>
    </row>
    <row r="2237" spans="1:16" hidden="1">
      <c r="A2237" s="55">
        <v>46140</v>
      </c>
      <c r="B2237" t="s">
        <v>47212</v>
      </c>
      <c r="C2237" t="s">
        <v>6545</v>
      </c>
      <c r="D2237" t="s">
        <v>47213</v>
      </c>
      <c r="E2237" t="s">
        <v>6547</v>
      </c>
      <c r="F2237" t="s">
        <v>6548</v>
      </c>
      <c r="H2237" s="55">
        <v>28968</v>
      </c>
      <c r="I2237" t="s">
        <v>19</v>
      </c>
      <c r="J2237" t="s">
        <v>40</v>
      </c>
      <c r="K2237" t="s">
        <v>21</v>
      </c>
      <c r="L2237" t="s">
        <v>21</v>
      </c>
      <c r="M2237" t="s">
        <v>23</v>
      </c>
      <c r="N2237">
        <v>129.9</v>
      </c>
      <c r="O2237" t="s">
        <v>24</v>
      </c>
      <c r="P2237" t="s">
        <v>17349</v>
      </c>
    </row>
    <row r="2238" spans="1:16" hidden="1">
      <c r="A2238" s="55">
        <v>46166</v>
      </c>
      <c r="B2238" t="s">
        <v>47214</v>
      </c>
      <c r="C2238" t="s">
        <v>47215</v>
      </c>
      <c r="D2238" t="s">
        <v>47216</v>
      </c>
      <c r="E2238" t="s">
        <v>47217</v>
      </c>
      <c r="F2238" t="s">
        <v>47218</v>
      </c>
      <c r="H2238" s="55">
        <v>24399</v>
      </c>
      <c r="I2238" t="s">
        <v>19</v>
      </c>
      <c r="J2238" t="s">
        <v>40</v>
      </c>
      <c r="K2238" t="s">
        <v>30</v>
      </c>
      <c r="L2238" t="s">
        <v>21</v>
      </c>
      <c r="M2238" t="s">
        <v>23</v>
      </c>
      <c r="N2238">
        <v>129.9</v>
      </c>
      <c r="O2238" t="s">
        <v>24</v>
      </c>
      <c r="P2238" t="s">
        <v>17838</v>
      </c>
    </row>
    <row r="2239" spans="1:16" hidden="1">
      <c r="A2239" s="55">
        <v>46149</v>
      </c>
      <c r="B2239" t="s">
        <v>47219</v>
      </c>
      <c r="C2239" t="s">
        <v>47220</v>
      </c>
      <c r="D2239" t="s">
        <v>47221</v>
      </c>
      <c r="E2239" t="s">
        <v>47222</v>
      </c>
      <c r="F2239" t="s">
        <v>47223</v>
      </c>
      <c r="H2239" s="55">
        <v>38469</v>
      </c>
      <c r="I2239" t="s">
        <v>19</v>
      </c>
      <c r="J2239" t="s">
        <v>40</v>
      </c>
      <c r="K2239" t="s">
        <v>21</v>
      </c>
      <c r="L2239" t="s">
        <v>21</v>
      </c>
      <c r="M2239" t="s">
        <v>23</v>
      </c>
      <c r="N2239">
        <v>129.9</v>
      </c>
      <c r="O2239" t="s">
        <v>24</v>
      </c>
      <c r="P2239" t="s">
        <v>17838</v>
      </c>
    </row>
    <row r="2240" spans="1:16" hidden="1">
      <c r="A2240" s="55">
        <v>46146</v>
      </c>
      <c r="B2240" t="s">
        <v>47224</v>
      </c>
      <c r="C2240" t="s">
        <v>47225</v>
      </c>
      <c r="D2240" t="s">
        <v>47226</v>
      </c>
      <c r="E2240" t="s">
        <v>47227</v>
      </c>
      <c r="F2240" t="s">
        <v>47228</v>
      </c>
      <c r="H2240" s="55">
        <v>31151</v>
      </c>
      <c r="I2240" t="s">
        <v>19</v>
      </c>
      <c r="J2240" t="s">
        <v>20</v>
      </c>
      <c r="K2240" t="s">
        <v>30</v>
      </c>
      <c r="L2240" t="s">
        <v>47</v>
      </c>
      <c r="M2240" t="s">
        <v>57</v>
      </c>
      <c r="N2240">
        <v>129.9</v>
      </c>
      <c r="O2240" t="s">
        <v>24</v>
      </c>
      <c r="P2240" t="s">
        <v>17838</v>
      </c>
    </row>
    <row r="2241" spans="1:16" hidden="1">
      <c r="A2241" s="55">
        <v>46160</v>
      </c>
      <c r="B2241" t="s">
        <v>44898</v>
      </c>
      <c r="C2241" t="s">
        <v>44899</v>
      </c>
      <c r="D2241" t="s">
        <v>44900</v>
      </c>
      <c r="E2241" t="s">
        <v>44901</v>
      </c>
      <c r="F2241" t="s">
        <v>44902</v>
      </c>
      <c r="H2241" s="55">
        <v>39590</v>
      </c>
      <c r="I2241" t="s">
        <v>19</v>
      </c>
      <c r="J2241" t="s">
        <v>20</v>
      </c>
      <c r="K2241" t="s">
        <v>21</v>
      </c>
      <c r="L2241" t="s">
        <v>56</v>
      </c>
      <c r="M2241" t="s">
        <v>57</v>
      </c>
      <c r="N2241">
        <v>149.9</v>
      </c>
      <c r="O2241" t="s">
        <v>24</v>
      </c>
      <c r="P2241" t="s">
        <v>19233</v>
      </c>
    </row>
    <row r="2242" spans="1:16" hidden="1">
      <c r="A2242" s="55">
        <v>46142</v>
      </c>
      <c r="B2242" t="s">
        <v>47229</v>
      </c>
      <c r="C2242" t="s">
        <v>15727</v>
      </c>
      <c r="D2242" t="s">
        <v>47230</v>
      </c>
      <c r="E2242" t="s">
        <v>15729</v>
      </c>
      <c r="F2242" t="s">
        <v>15730</v>
      </c>
      <c r="H2242" s="55">
        <v>26141</v>
      </c>
      <c r="I2242" t="s">
        <v>19</v>
      </c>
      <c r="J2242" t="s">
        <v>40</v>
      </c>
      <c r="K2242" t="s">
        <v>30</v>
      </c>
      <c r="L2242" t="s">
        <v>21</v>
      </c>
      <c r="M2242" t="s">
        <v>57</v>
      </c>
      <c r="N2242">
        <v>149.9</v>
      </c>
      <c r="O2242" t="s">
        <v>24</v>
      </c>
      <c r="P2242" t="s">
        <v>17349</v>
      </c>
    </row>
    <row r="2243" spans="1:16" hidden="1">
      <c r="A2243" s="55">
        <v>46143</v>
      </c>
      <c r="B2243" t="s">
        <v>47231</v>
      </c>
      <c r="C2243" t="s">
        <v>47232</v>
      </c>
      <c r="D2243" t="s">
        <v>47233</v>
      </c>
      <c r="E2243" t="s">
        <v>47234</v>
      </c>
      <c r="F2243" t="s">
        <v>47235</v>
      </c>
      <c r="H2243" s="55">
        <v>35973</v>
      </c>
      <c r="I2243" t="s">
        <v>19</v>
      </c>
      <c r="J2243" t="s">
        <v>20</v>
      </c>
      <c r="K2243" t="s">
        <v>30</v>
      </c>
      <c r="L2243" t="s">
        <v>21</v>
      </c>
      <c r="M2243" t="s">
        <v>57</v>
      </c>
      <c r="N2243">
        <v>129.9</v>
      </c>
      <c r="O2243" t="s">
        <v>24</v>
      </c>
      <c r="P2243" t="s">
        <v>17349</v>
      </c>
    </row>
    <row r="2244" spans="1:16" hidden="1">
      <c r="A2244" s="55">
        <v>46159</v>
      </c>
      <c r="B2244" t="s">
        <v>47236</v>
      </c>
      <c r="C2244" t="s">
        <v>47237</v>
      </c>
      <c r="D2244" t="s">
        <v>47238</v>
      </c>
      <c r="E2244" t="s">
        <v>47239</v>
      </c>
      <c r="F2244" t="s">
        <v>47240</v>
      </c>
      <c r="H2244" s="55">
        <v>35405</v>
      </c>
      <c r="I2244" t="s">
        <v>19</v>
      </c>
      <c r="J2244" t="s">
        <v>20</v>
      </c>
      <c r="K2244" t="s">
        <v>21</v>
      </c>
      <c r="L2244" t="s">
        <v>21</v>
      </c>
      <c r="M2244" t="s">
        <v>23</v>
      </c>
      <c r="N2244">
        <v>129.9</v>
      </c>
      <c r="O2244" t="s">
        <v>24</v>
      </c>
      <c r="P2244" t="s">
        <v>17370</v>
      </c>
    </row>
    <row r="2245" spans="1:16" hidden="1">
      <c r="A2245" s="55">
        <v>46140</v>
      </c>
      <c r="B2245" t="s">
        <v>41420</v>
      </c>
      <c r="C2245" t="s">
        <v>4353</v>
      </c>
      <c r="D2245" t="s">
        <v>41421</v>
      </c>
      <c r="E2245" t="s">
        <v>4355</v>
      </c>
      <c r="F2245" t="s">
        <v>4356</v>
      </c>
      <c r="H2245" s="55">
        <v>35311</v>
      </c>
      <c r="I2245" t="s">
        <v>19</v>
      </c>
      <c r="J2245" t="s">
        <v>20</v>
      </c>
      <c r="K2245" t="s">
        <v>30</v>
      </c>
      <c r="L2245" t="s">
        <v>41</v>
      </c>
      <c r="M2245" t="s">
        <v>23</v>
      </c>
      <c r="N2245">
        <v>129.9</v>
      </c>
      <c r="O2245" t="s">
        <v>24</v>
      </c>
      <c r="P2245" t="s">
        <v>17370</v>
      </c>
    </row>
    <row r="2246" spans="1:16" hidden="1">
      <c r="A2246" s="55">
        <v>46142</v>
      </c>
      <c r="B2246" t="s">
        <v>47241</v>
      </c>
      <c r="C2246" t="s">
        <v>47242</v>
      </c>
      <c r="D2246" t="s">
        <v>47243</v>
      </c>
      <c r="E2246" t="s">
        <v>47244</v>
      </c>
      <c r="F2246" t="s">
        <v>47245</v>
      </c>
      <c r="H2246" s="55">
        <v>31639</v>
      </c>
      <c r="I2246" t="s">
        <v>19</v>
      </c>
      <c r="J2246" t="s">
        <v>20</v>
      </c>
      <c r="K2246" t="s">
        <v>30</v>
      </c>
      <c r="L2246" t="s">
        <v>47</v>
      </c>
      <c r="M2246" t="s">
        <v>23</v>
      </c>
      <c r="N2246">
        <v>149.9</v>
      </c>
      <c r="O2246" t="s">
        <v>24</v>
      </c>
      <c r="P2246" t="s">
        <v>17370</v>
      </c>
    </row>
    <row r="2247" spans="1:16" hidden="1">
      <c r="A2247" s="55">
        <v>46145</v>
      </c>
      <c r="B2247" t="s">
        <v>47246</v>
      </c>
      <c r="C2247" t="s">
        <v>47247</v>
      </c>
      <c r="D2247" t="s">
        <v>47248</v>
      </c>
      <c r="E2247" t="s">
        <v>47249</v>
      </c>
      <c r="F2247" t="s">
        <v>47250</v>
      </c>
      <c r="H2247" s="55">
        <v>36059</v>
      </c>
      <c r="I2247" t="s">
        <v>19</v>
      </c>
      <c r="J2247" t="s">
        <v>20</v>
      </c>
      <c r="K2247" t="s">
        <v>21</v>
      </c>
      <c r="L2247" t="s">
        <v>21</v>
      </c>
      <c r="M2247" t="s">
        <v>23</v>
      </c>
      <c r="N2247">
        <v>149.9</v>
      </c>
      <c r="O2247" t="s">
        <v>24</v>
      </c>
      <c r="P2247" t="s">
        <v>17370</v>
      </c>
    </row>
    <row r="2248" spans="1:16" hidden="1">
      <c r="A2248" s="55">
        <v>46145</v>
      </c>
      <c r="B2248" t="s">
        <v>47251</v>
      </c>
      <c r="C2248" t="s">
        <v>47252</v>
      </c>
      <c r="D2248" t="s">
        <v>47253</v>
      </c>
      <c r="E2248" t="s">
        <v>47254</v>
      </c>
      <c r="F2248" t="s">
        <v>47255</v>
      </c>
      <c r="H2248" s="55">
        <v>19551</v>
      </c>
      <c r="I2248" t="s">
        <v>19</v>
      </c>
      <c r="J2248" t="s">
        <v>20</v>
      </c>
      <c r="K2248" t="s">
        <v>30</v>
      </c>
      <c r="L2248" t="s">
        <v>21</v>
      </c>
      <c r="M2248" t="s">
        <v>23</v>
      </c>
      <c r="N2248">
        <v>74.95</v>
      </c>
      <c r="O2248" t="s">
        <v>24</v>
      </c>
      <c r="P2248" t="s">
        <v>17349</v>
      </c>
    </row>
    <row r="2249" spans="1:16" hidden="1">
      <c r="A2249" s="55">
        <v>46144</v>
      </c>
      <c r="B2249" t="s">
        <v>47256</v>
      </c>
      <c r="C2249" t="s">
        <v>47257</v>
      </c>
      <c r="D2249" t="s">
        <v>47258</v>
      </c>
      <c r="E2249" t="s">
        <v>47259</v>
      </c>
      <c r="F2249" t="s">
        <v>47260</v>
      </c>
      <c r="H2249" s="55">
        <v>20951</v>
      </c>
      <c r="I2249" t="s">
        <v>19</v>
      </c>
      <c r="J2249" t="s">
        <v>20</v>
      </c>
      <c r="K2249" t="s">
        <v>21</v>
      </c>
      <c r="L2249" t="s">
        <v>47</v>
      </c>
      <c r="M2249" t="s">
        <v>57</v>
      </c>
      <c r="N2249">
        <v>74.95</v>
      </c>
      <c r="O2249" t="s">
        <v>24</v>
      </c>
      <c r="P2249" t="s">
        <v>17838</v>
      </c>
    </row>
    <row r="2250" spans="1:16" hidden="1">
      <c r="A2250" s="55">
        <v>46143</v>
      </c>
      <c r="B2250" t="s">
        <v>47261</v>
      </c>
      <c r="C2250" t="s">
        <v>47262</v>
      </c>
      <c r="D2250" t="s">
        <v>47263</v>
      </c>
      <c r="E2250" t="s">
        <v>47264</v>
      </c>
      <c r="F2250" t="s">
        <v>47265</v>
      </c>
      <c r="H2250" s="55">
        <v>33634</v>
      </c>
      <c r="I2250" t="s">
        <v>19</v>
      </c>
      <c r="J2250" t="s">
        <v>40</v>
      </c>
      <c r="K2250" t="s">
        <v>30</v>
      </c>
      <c r="L2250" t="s">
        <v>21</v>
      </c>
      <c r="M2250" t="s">
        <v>57</v>
      </c>
      <c r="N2250">
        <v>129.9</v>
      </c>
      <c r="O2250" t="s">
        <v>24</v>
      </c>
      <c r="P2250" t="s">
        <v>17370</v>
      </c>
    </row>
    <row r="2251" spans="1:16" hidden="1">
      <c r="A2251" s="55">
        <v>46141</v>
      </c>
      <c r="B2251" t="s">
        <v>47266</v>
      </c>
      <c r="C2251" t="s">
        <v>8467</v>
      </c>
      <c r="D2251" t="s">
        <v>47267</v>
      </c>
      <c r="E2251" t="s">
        <v>8468</v>
      </c>
      <c r="F2251" t="s">
        <v>8469</v>
      </c>
      <c r="H2251" s="55">
        <v>27341</v>
      </c>
      <c r="I2251" t="s">
        <v>19</v>
      </c>
      <c r="J2251" t="s">
        <v>20</v>
      </c>
      <c r="K2251" t="s">
        <v>30</v>
      </c>
      <c r="L2251" t="s">
        <v>56</v>
      </c>
      <c r="M2251" t="s">
        <v>57</v>
      </c>
      <c r="N2251">
        <v>129.9</v>
      </c>
      <c r="O2251" t="s">
        <v>24</v>
      </c>
      <c r="P2251" t="s">
        <v>17349</v>
      </c>
    </row>
    <row r="2252" spans="1:16" hidden="1">
      <c r="A2252" s="55">
        <v>46141</v>
      </c>
      <c r="B2252" t="s">
        <v>47268</v>
      </c>
      <c r="C2252" t="s">
        <v>12325</v>
      </c>
      <c r="D2252" t="s">
        <v>47269</v>
      </c>
      <c r="E2252" t="s">
        <v>12327</v>
      </c>
      <c r="F2252" t="s">
        <v>12328</v>
      </c>
      <c r="H2252" s="55">
        <v>31466</v>
      </c>
      <c r="I2252" t="s">
        <v>19</v>
      </c>
      <c r="J2252" t="s">
        <v>20</v>
      </c>
      <c r="K2252" t="s">
        <v>21</v>
      </c>
      <c r="L2252" t="s">
        <v>21</v>
      </c>
      <c r="M2252" t="s">
        <v>23</v>
      </c>
      <c r="N2252">
        <v>149.9</v>
      </c>
      <c r="O2252" t="s">
        <v>24</v>
      </c>
      <c r="P2252" t="s">
        <v>17370</v>
      </c>
    </row>
    <row r="2253" spans="1:16" hidden="1">
      <c r="A2253" s="55">
        <v>46144</v>
      </c>
      <c r="B2253" t="s">
        <v>47270</v>
      </c>
      <c r="C2253" t="s">
        <v>47271</v>
      </c>
      <c r="D2253" t="s">
        <v>47272</v>
      </c>
      <c r="E2253" t="s">
        <v>47273</v>
      </c>
      <c r="F2253" t="s">
        <v>47274</v>
      </c>
      <c r="H2253" s="55">
        <v>28980</v>
      </c>
      <c r="I2253" t="s">
        <v>19</v>
      </c>
      <c r="J2253" t="s">
        <v>20</v>
      </c>
      <c r="K2253" t="s">
        <v>30</v>
      </c>
      <c r="L2253" t="s">
        <v>47</v>
      </c>
      <c r="M2253" t="s">
        <v>23</v>
      </c>
      <c r="N2253">
        <v>129.9</v>
      </c>
      <c r="O2253" t="s">
        <v>24</v>
      </c>
      <c r="P2253" t="s">
        <v>17349</v>
      </c>
    </row>
    <row r="2254" spans="1:16" hidden="1">
      <c r="A2254" s="55">
        <v>46143</v>
      </c>
      <c r="B2254" t="s">
        <v>47275</v>
      </c>
      <c r="C2254" t="s">
        <v>47276</v>
      </c>
      <c r="D2254" t="s">
        <v>47277</v>
      </c>
      <c r="E2254" t="s">
        <v>47278</v>
      </c>
      <c r="F2254" t="s">
        <v>47279</v>
      </c>
      <c r="H2254" s="55">
        <v>31029</v>
      </c>
      <c r="I2254" t="s">
        <v>19</v>
      </c>
      <c r="J2254" t="s">
        <v>20</v>
      </c>
      <c r="K2254" t="s">
        <v>21</v>
      </c>
      <c r="L2254" t="s">
        <v>47</v>
      </c>
      <c r="M2254" t="s">
        <v>57</v>
      </c>
      <c r="N2254">
        <v>129.9</v>
      </c>
      <c r="O2254" t="s">
        <v>24</v>
      </c>
      <c r="P2254" t="s">
        <v>19233</v>
      </c>
    </row>
    <row r="2255" spans="1:16" hidden="1">
      <c r="A2255" s="55">
        <v>46145</v>
      </c>
      <c r="B2255" t="s">
        <v>44819</v>
      </c>
      <c r="C2255" t="s">
        <v>44820</v>
      </c>
      <c r="D2255" t="s">
        <v>44821</v>
      </c>
      <c r="E2255" t="s">
        <v>44822</v>
      </c>
      <c r="F2255" t="s">
        <v>44823</v>
      </c>
      <c r="H2255" s="55">
        <v>37546</v>
      </c>
      <c r="I2255" t="s">
        <v>19</v>
      </c>
      <c r="J2255" t="s">
        <v>40</v>
      </c>
      <c r="K2255" t="s">
        <v>21</v>
      </c>
      <c r="L2255" t="s">
        <v>22</v>
      </c>
      <c r="M2255" t="s">
        <v>57</v>
      </c>
      <c r="N2255">
        <v>129.9</v>
      </c>
      <c r="O2255" t="s">
        <v>24</v>
      </c>
      <c r="P2255" t="s">
        <v>17349</v>
      </c>
    </row>
    <row r="2256" spans="1:16" hidden="1">
      <c r="A2256" s="55">
        <v>46141</v>
      </c>
      <c r="B2256" t="s">
        <v>47280</v>
      </c>
      <c r="C2256" t="s">
        <v>10188</v>
      </c>
      <c r="D2256" t="s">
        <v>47281</v>
      </c>
      <c r="E2256" t="s">
        <v>10190</v>
      </c>
      <c r="F2256" t="s">
        <v>10191</v>
      </c>
      <c r="H2256" s="55">
        <v>31792</v>
      </c>
      <c r="I2256" t="s">
        <v>19</v>
      </c>
      <c r="J2256" t="s">
        <v>20</v>
      </c>
      <c r="K2256" t="s">
        <v>30</v>
      </c>
      <c r="L2256" t="s">
        <v>47</v>
      </c>
      <c r="M2256" t="s">
        <v>23</v>
      </c>
      <c r="N2256">
        <v>129.9</v>
      </c>
      <c r="O2256" t="s">
        <v>24</v>
      </c>
      <c r="P2256" t="s">
        <v>17349</v>
      </c>
    </row>
    <row r="2257" spans="1:16" hidden="1">
      <c r="A2257" s="55">
        <v>46143</v>
      </c>
      <c r="B2257" t="s">
        <v>47282</v>
      </c>
      <c r="C2257" t="s">
        <v>47283</v>
      </c>
      <c r="D2257" t="s">
        <v>47284</v>
      </c>
      <c r="E2257" t="s">
        <v>47285</v>
      </c>
      <c r="F2257" t="s">
        <v>47286</v>
      </c>
      <c r="H2257" s="55">
        <v>30363</v>
      </c>
      <c r="I2257" t="s">
        <v>19</v>
      </c>
      <c r="J2257" t="s">
        <v>20</v>
      </c>
      <c r="K2257" t="s">
        <v>30</v>
      </c>
      <c r="L2257" t="s">
        <v>56</v>
      </c>
      <c r="M2257" t="s">
        <v>23</v>
      </c>
      <c r="N2257">
        <v>149.9</v>
      </c>
      <c r="O2257" t="s">
        <v>24</v>
      </c>
      <c r="P2257" t="s">
        <v>17349</v>
      </c>
    </row>
    <row r="2258" spans="1:16" hidden="1">
      <c r="A2258" s="55">
        <v>46175</v>
      </c>
      <c r="B2258" t="s">
        <v>47287</v>
      </c>
      <c r="C2258" t="s">
        <v>47288</v>
      </c>
      <c r="D2258" t="s">
        <v>47289</v>
      </c>
      <c r="E2258" t="s">
        <v>47290</v>
      </c>
      <c r="F2258" t="s">
        <v>47291</v>
      </c>
      <c r="H2258" s="55">
        <v>34879</v>
      </c>
      <c r="I2258" t="s">
        <v>19</v>
      </c>
      <c r="J2258" t="s">
        <v>40</v>
      </c>
      <c r="K2258" t="s">
        <v>21</v>
      </c>
      <c r="L2258" t="s">
        <v>21</v>
      </c>
      <c r="M2258" t="s">
        <v>23</v>
      </c>
      <c r="N2258">
        <v>149.9</v>
      </c>
      <c r="O2258" t="s">
        <v>24</v>
      </c>
      <c r="P2258" t="s">
        <v>17838</v>
      </c>
    </row>
    <row r="2259" spans="1:16" hidden="1">
      <c r="A2259" s="55">
        <v>46142</v>
      </c>
      <c r="B2259" t="s">
        <v>47292</v>
      </c>
      <c r="C2259" t="s">
        <v>47293</v>
      </c>
      <c r="D2259" t="s">
        <v>47294</v>
      </c>
      <c r="E2259" t="s">
        <v>47295</v>
      </c>
      <c r="F2259" t="s">
        <v>47296</v>
      </c>
      <c r="H2259" s="55">
        <v>31226</v>
      </c>
      <c r="I2259" t="s">
        <v>19</v>
      </c>
      <c r="J2259" t="s">
        <v>20</v>
      </c>
      <c r="K2259" t="s">
        <v>30</v>
      </c>
      <c r="L2259" t="s">
        <v>47</v>
      </c>
      <c r="M2259" t="s">
        <v>23</v>
      </c>
      <c r="N2259">
        <v>129.9</v>
      </c>
      <c r="O2259" t="s">
        <v>24</v>
      </c>
      <c r="P2259" t="s">
        <v>17370</v>
      </c>
    </row>
    <row r="2260" spans="1:16" hidden="1">
      <c r="A2260" s="55">
        <v>46142</v>
      </c>
      <c r="B2260" t="s">
        <v>47297</v>
      </c>
      <c r="C2260" t="s">
        <v>13479</v>
      </c>
      <c r="D2260" t="s">
        <v>47298</v>
      </c>
      <c r="E2260" t="s">
        <v>13481</v>
      </c>
      <c r="F2260" t="s">
        <v>13482</v>
      </c>
      <c r="H2260" s="55">
        <v>36622</v>
      </c>
      <c r="I2260" t="s">
        <v>46</v>
      </c>
      <c r="J2260" t="s">
        <v>40</v>
      </c>
      <c r="K2260" t="s">
        <v>30</v>
      </c>
      <c r="L2260" t="s">
        <v>56</v>
      </c>
      <c r="M2260" t="s">
        <v>23</v>
      </c>
      <c r="N2260">
        <v>129.9</v>
      </c>
      <c r="O2260" t="s">
        <v>24</v>
      </c>
      <c r="P2260" t="s">
        <v>17349</v>
      </c>
    </row>
    <row r="2261" spans="1:16" hidden="1">
      <c r="A2261" s="55">
        <v>46140</v>
      </c>
      <c r="B2261" t="s">
        <v>44509</v>
      </c>
      <c r="C2261" t="s">
        <v>3193</v>
      </c>
      <c r="D2261" t="s">
        <v>44510</v>
      </c>
      <c r="E2261" t="s">
        <v>3195</v>
      </c>
      <c r="F2261" t="s">
        <v>3196</v>
      </c>
      <c r="H2261" s="55">
        <v>32398</v>
      </c>
      <c r="I2261" t="s">
        <v>46</v>
      </c>
      <c r="J2261" t="s">
        <v>20</v>
      </c>
      <c r="K2261" t="s">
        <v>30</v>
      </c>
      <c r="L2261" t="s">
        <v>56</v>
      </c>
      <c r="M2261" t="s">
        <v>23</v>
      </c>
      <c r="N2261">
        <v>129.9</v>
      </c>
      <c r="O2261" t="s">
        <v>24</v>
      </c>
      <c r="P2261" t="s">
        <v>17349</v>
      </c>
    </row>
    <row r="2262" spans="1:16" hidden="1">
      <c r="A2262" s="55">
        <v>46141</v>
      </c>
      <c r="B2262" t="s">
        <v>42438</v>
      </c>
      <c r="C2262" t="s">
        <v>11211</v>
      </c>
      <c r="D2262" t="s">
        <v>42439</v>
      </c>
      <c r="E2262" t="s">
        <v>11213</v>
      </c>
      <c r="F2262" t="s">
        <v>11214</v>
      </c>
      <c r="H2262" s="55">
        <v>35921</v>
      </c>
      <c r="I2262" t="s">
        <v>46</v>
      </c>
      <c r="J2262" t="s">
        <v>20</v>
      </c>
      <c r="K2262" t="s">
        <v>21</v>
      </c>
      <c r="L2262" t="s">
        <v>47</v>
      </c>
      <c r="M2262" t="s">
        <v>23</v>
      </c>
      <c r="N2262">
        <v>129.9</v>
      </c>
      <c r="O2262" t="s">
        <v>24</v>
      </c>
      <c r="P2262" t="s">
        <v>17838</v>
      </c>
    </row>
    <row r="2263" spans="1:16" hidden="1">
      <c r="A2263" s="55">
        <v>46140</v>
      </c>
      <c r="B2263" t="s">
        <v>40781</v>
      </c>
      <c r="C2263" t="s">
        <v>7380</v>
      </c>
      <c r="D2263" t="s">
        <v>40782</v>
      </c>
      <c r="E2263" t="s">
        <v>7381</v>
      </c>
      <c r="F2263" t="s">
        <v>7382</v>
      </c>
      <c r="H2263" s="55">
        <v>33730</v>
      </c>
      <c r="I2263" t="s">
        <v>19</v>
      </c>
      <c r="J2263" t="s">
        <v>20</v>
      </c>
      <c r="K2263" t="s">
        <v>21</v>
      </c>
      <c r="L2263" t="s">
        <v>22</v>
      </c>
      <c r="M2263" t="s">
        <v>23</v>
      </c>
      <c r="N2263">
        <v>129.9</v>
      </c>
      <c r="O2263" t="s">
        <v>24</v>
      </c>
      <c r="P2263" t="s">
        <v>19233</v>
      </c>
    </row>
    <row r="2264" spans="1:16" hidden="1">
      <c r="A2264" s="55">
        <v>46143</v>
      </c>
      <c r="B2264" t="s">
        <v>47299</v>
      </c>
      <c r="C2264" t="s">
        <v>47300</v>
      </c>
      <c r="D2264" t="s">
        <v>47301</v>
      </c>
      <c r="E2264" t="s">
        <v>47302</v>
      </c>
      <c r="F2264" t="s">
        <v>47303</v>
      </c>
      <c r="H2264" s="55">
        <v>28305</v>
      </c>
      <c r="I2264" t="s">
        <v>19</v>
      </c>
      <c r="J2264" t="s">
        <v>40</v>
      </c>
      <c r="K2264" t="s">
        <v>30</v>
      </c>
      <c r="L2264" t="s">
        <v>21</v>
      </c>
      <c r="M2264" t="s">
        <v>23</v>
      </c>
      <c r="N2264">
        <v>129.9</v>
      </c>
      <c r="O2264" t="s">
        <v>24</v>
      </c>
      <c r="P2264" t="s">
        <v>17349</v>
      </c>
    </row>
    <row r="2265" spans="1:16" hidden="1">
      <c r="A2265" s="55">
        <v>46145</v>
      </c>
      <c r="B2265" t="s">
        <v>47304</v>
      </c>
      <c r="C2265" t="s">
        <v>47305</v>
      </c>
      <c r="D2265" t="s">
        <v>47306</v>
      </c>
      <c r="E2265" t="s">
        <v>47307</v>
      </c>
      <c r="F2265" t="s">
        <v>47308</v>
      </c>
      <c r="H2265" s="55">
        <v>35064</v>
      </c>
      <c r="I2265" t="s">
        <v>19</v>
      </c>
      <c r="J2265" t="s">
        <v>20</v>
      </c>
      <c r="K2265" t="s">
        <v>30</v>
      </c>
      <c r="L2265" t="s">
        <v>41</v>
      </c>
      <c r="M2265" t="s">
        <v>23</v>
      </c>
      <c r="N2265">
        <v>149.9</v>
      </c>
      <c r="O2265" t="s">
        <v>24</v>
      </c>
      <c r="P2265" t="s">
        <v>19233</v>
      </c>
    </row>
    <row r="2266" spans="1:16" hidden="1">
      <c r="A2266" s="55">
        <v>46140</v>
      </c>
      <c r="B2266" t="s">
        <v>47309</v>
      </c>
      <c r="C2266" t="s">
        <v>697</v>
      </c>
      <c r="D2266" t="s">
        <v>47310</v>
      </c>
      <c r="E2266" t="s">
        <v>699</v>
      </c>
      <c r="F2266" t="s">
        <v>700</v>
      </c>
      <c r="H2266" s="55">
        <v>34767</v>
      </c>
      <c r="I2266" t="s">
        <v>46</v>
      </c>
      <c r="J2266" t="s">
        <v>20</v>
      </c>
      <c r="K2266" t="s">
        <v>21</v>
      </c>
      <c r="L2266" t="s">
        <v>22</v>
      </c>
      <c r="M2266" t="s">
        <v>23</v>
      </c>
      <c r="N2266">
        <v>129.9</v>
      </c>
      <c r="O2266" t="s">
        <v>24</v>
      </c>
      <c r="P2266" t="s">
        <v>17349</v>
      </c>
    </row>
    <row r="2267" spans="1:16" hidden="1">
      <c r="A2267" s="55">
        <v>46140</v>
      </c>
      <c r="B2267" t="s">
        <v>47311</v>
      </c>
      <c r="C2267" t="s">
        <v>1180</v>
      </c>
      <c r="D2267" t="s">
        <v>47312</v>
      </c>
      <c r="E2267" t="s">
        <v>1182</v>
      </c>
      <c r="F2267" t="s">
        <v>1183</v>
      </c>
      <c r="H2267" s="55">
        <v>31416</v>
      </c>
      <c r="I2267" t="s">
        <v>19</v>
      </c>
      <c r="J2267" t="s">
        <v>20</v>
      </c>
      <c r="K2267" t="s">
        <v>30</v>
      </c>
      <c r="L2267" t="s">
        <v>41</v>
      </c>
      <c r="M2267" t="s">
        <v>23</v>
      </c>
      <c r="N2267">
        <v>129.9</v>
      </c>
      <c r="O2267" t="s">
        <v>24</v>
      </c>
      <c r="P2267" t="s">
        <v>19233</v>
      </c>
    </row>
    <row r="2268" spans="1:16" hidden="1">
      <c r="A2268" s="55">
        <v>46142</v>
      </c>
      <c r="B2268" t="s">
        <v>47313</v>
      </c>
      <c r="C2268" t="s">
        <v>16391</v>
      </c>
      <c r="D2268" t="s">
        <v>47314</v>
      </c>
      <c r="E2268" t="s">
        <v>16392</v>
      </c>
      <c r="F2268" t="s">
        <v>16393</v>
      </c>
      <c r="H2268" s="55">
        <v>39228</v>
      </c>
      <c r="I2268" t="s">
        <v>19</v>
      </c>
      <c r="J2268" t="s">
        <v>20</v>
      </c>
      <c r="K2268" t="s">
        <v>21</v>
      </c>
      <c r="L2268" t="s">
        <v>21</v>
      </c>
      <c r="M2268" t="s">
        <v>23</v>
      </c>
      <c r="N2268">
        <v>129.9</v>
      </c>
      <c r="O2268" t="s">
        <v>24</v>
      </c>
      <c r="P2268" t="s">
        <v>17349</v>
      </c>
    </row>
    <row r="2269" spans="1:16" hidden="1">
      <c r="A2269" s="55">
        <v>46141</v>
      </c>
      <c r="B2269" t="s">
        <v>42039</v>
      </c>
      <c r="C2269" t="s">
        <v>9152</v>
      </c>
      <c r="D2269" t="s">
        <v>42040</v>
      </c>
      <c r="E2269" t="s">
        <v>9154</v>
      </c>
      <c r="F2269" t="s">
        <v>9155</v>
      </c>
      <c r="H2269" s="55">
        <v>36489</v>
      </c>
      <c r="I2269" t="s">
        <v>19</v>
      </c>
      <c r="J2269" t="s">
        <v>20</v>
      </c>
      <c r="K2269" t="s">
        <v>30</v>
      </c>
      <c r="L2269" t="s">
        <v>47</v>
      </c>
      <c r="M2269" t="s">
        <v>57</v>
      </c>
      <c r="N2269">
        <v>129.9</v>
      </c>
      <c r="O2269" t="s">
        <v>24</v>
      </c>
      <c r="P2269" t="s">
        <v>17349</v>
      </c>
    </row>
    <row r="2270" spans="1:16" hidden="1">
      <c r="A2270" s="55">
        <v>46142</v>
      </c>
      <c r="B2270" t="s">
        <v>40502</v>
      </c>
      <c r="C2270" t="s">
        <v>40503</v>
      </c>
      <c r="D2270" t="s">
        <v>40504</v>
      </c>
      <c r="E2270" t="s">
        <v>40505</v>
      </c>
      <c r="F2270" t="s">
        <v>40506</v>
      </c>
      <c r="H2270" s="55">
        <v>39572</v>
      </c>
      <c r="I2270" t="s">
        <v>19</v>
      </c>
      <c r="J2270" t="s">
        <v>20</v>
      </c>
      <c r="K2270" t="s">
        <v>30</v>
      </c>
      <c r="L2270" t="s">
        <v>56</v>
      </c>
      <c r="M2270" t="s">
        <v>23</v>
      </c>
      <c r="N2270">
        <v>149.9</v>
      </c>
      <c r="O2270" t="s">
        <v>24</v>
      </c>
      <c r="P2270" t="s">
        <v>17349</v>
      </c>
    </row>
    <row r="2271" spans="1:16" hidden="1">
      <c r="A2271" s="55">
        <v>46140</v>
      </c>
      <c r="B2271" t="s">
        <v>47315</v>
      </c>
      <c r="C2271" t="s">
        <v>3861</v>
      </c>
      <c r="D2271" t="s">
        <v>47316</v>
      </c>
      <c r="E2271" t="s">
        <v>3863</v>
      </c>
      <c r="F2271" t="s">
        <v>3864</v>
      </c>
      <c r="H2271" s="55">
        <v>33360</v>
      </c>
      <c r="I2271" t="s">
        <v>19</v>
      </c>
      <c r="J2271" t="s">
        <v>20</v>
      </c>
      <c r="K2271" t="s">
        <v>30</v>
      </c>
      <c r="L2271" t="s">
        <v>41</v>
      </c>
      <c r="M2271" t="s">
        <v>23</v>
      </c>
      <c r="N2271">
        <v>129.9</v>
      </c>
      <c r="O2271" t="s">
        <v>24</v>
      </c>
      <c r="P2271" t="s">
        <v>17370</v>
      </c>
    </row>
    <row r="2272" spans="1:16" hidden="1">
      <c r="A2272" s="55">
        <v>46141</v>
      </c>
      <c r="B2272" t="s">
        <v>46021</v>
      </c>
      <c r="C2272" t="s">
        <v>8585</v>
      </c>
      <c r="D2272" t="s">
        <v>47317</v>
      </c>
      <c r="E2272" t="s">
        <v>8587</v>
      </c>
      <c r="F2272" t="s">
        <v>8588</v>
      </c>
      <c r="H2272" s="55">
        <v>32670</v>
      </c>
      <c r="I2272" t="s">
        <v>19</v>
      </c>
      <c r="J2272" t="s">
        <v>40</v>
      </c>
      <c r="K2272" t="s">
        <v>21</v>
      </c>
      <c r="L2272" t="s">
        <v>21</v>
      </c>
      <c r="M2272" t="s">
        <v>23</v>
      </c>
      <c r="N2272">
        <v>129.9</v>
      </c>
      <c r="O2272" t="s">
        <v>24</v>
      </c>
      <c r="P2272" t="s">
        <v>17349</v>
      </c>
    </row>
    <row r="2273" spans="1:16" hidden="1">
      <c r="A2273" s="55">
        <v>46150</v>
      </c>
      <c r="B2273" t="s">
        <v>47318</v>
      </c>
      <c r="C2273" t="s">
        <v>47319</v>
      </c>
      <c r="D2273" t="s">
        <v>47320</v>
      </c>
      <c r="E2273" t="s">
        <v>47321</v>
      </c>
      <c r="F2273" t="s">
        <v>47322</v>
      </c>
      <c r="H2273" s="55">
        <v>34758</v>
      </c>
      <c r="I2273" t="s">
        <v>19</v>
      </c>
      <c r="J2273" t="s">
        <v>40</v>
      </c>
      <c r="K2273" t="s">
        <v>30</v>
      </c>
      <c r="L2273" t="s">
        <v>21</v>
      </c>
      <c r="M2273" t="s">
        <v>57</v>
      </c>
      <c r="N2273">
        <v>149.9</v>
      </c>
      <c r="O2273" t="s">
        <v>24</v>
      </c>
      <c r="P2273" t="s">
        <v>17838</v>
      </c>
    </row>
    <row r="2274" spans="1:16" hidden="1">
      <c r="A2274" s="55">
        <v>46169</v>
      </c>
      <c r="B2274" t="s">
        <v>47323</v>
      </c>
      <c r="C2274" t="s">
        <v>47324</v>
      </c>
      <c r="D2274" t="s">
        <v>47325</v>
      </c>
      <c r="E2274" t="s">
        <v>47326</v>
      </c>
      <c r="F2274" t="s">
        <v>47327</v>
      </c>
      <c r="H2274" s="55">
        <v>35759</v>
      </c>
      <c r="I2274" t="s">
        <v>19</v>
      </c>
      <c r="J2274" t="s">
        <v>20</v>
      </c>
      <c r="K2274" t="s">
        <v>30</v>
      </c>
      <c r="L2274" t="s">
        <v>41</v>
      </c>
      <c r="M2274" t="s">
        <v>57</v>
      </c>
      <c r="N2274">
        <v>149.9</v>
      </c>
      <c r="O2274" t="s">
        <v>24</v>
      </c>
      <c r="P2274" t="s">
        <v>17370</v>
      </c>
    </row>
    <row r="2275" spans="1:16" hidden="1">
      <c r="A2275" s="55">
        <v>46141</v>
      </c>
      <c r="B2275" t="s">
        <v>47328</v>
      </c>
      <c r="C2275" t="s">
        <v>9993</v>
      </c>
      <c r="D2275" t="s">
        <v>47329</v>
      </c>
      <c r="E2275" t="s">
        <v>9995</v>
      </c>
      <c r="F2275" t="s">
        <v>9996</v>
      </c>
      <c r="H2275" s="55">
        <v>34665</v>
      </c>
      <c r="I2275" t="s">
        <v>19</v>
      </c>
      <c r="J2275" t="s">
        <v>20</v>
      </c>
      <c r="K2275" t="s">
        <v>30</v>
      </c>
      <c r="L2275" t="s">
        <v>21</v>
      </c>
      <c r="M2275" t="s">
        <v>57</v>
      </c>
      <c r="N2275">
        <v>149.9</v>
      </c>
      <c r="O2275" t="s">
        <v>24</v>
      </c>
      <c r="P2275" t="s">
        <v>17349</v>
      </c>
    </row>
    <row r="2276" spans="1:16" hidden="1">
      <c r="A2276" s="55">
        <v>46142</v>
      </c>
      <c r="B2276" t="s">
        <v>42069</v>
      </c>
      <c r="C2276" t="s">
        <v>16428</v>
      </c>
      <c r="D2276" t="s">
        <v>42070</v>
      </c>
      <c r="E2276" t="s">
        <v>16430</v>
      </c>
      <c r="F2276" t="s">
        <v>16431</v>
      </c>
      <c r="H2276" s="55">
        <v>36651</v>
      </c>
      <c r="I2276" t="s">
        <v>19</v>
      </c>
      <c r="J2276" t="s">
        <v>20</v>
      </c>
      <c r="K2276" t="s">
        <v>21</v>
      </c>
      <c r="L2276" t="s">
        <v>47</v>
      </c>
      <c r="M2276" t="s">
        <v>23</v>
      </c>
      <c r="N2276">
        <v>129.9</v>
      </c>
      <c r="O2276" t="s">
        <v>24</v>
      </c>
      <c r="P2276" t="s">
        <v>17349</v>
      </c>
    </row>
    <row r="2277" spans="1:16" hidden="1">
      <c r="A2277" s="55">
        <v>46143</v>
      </c>
      <c r="B2277" t="s">
        <v>47330</v>
      </c>
      <c r="C2277" t="s">
        <v>47331</v>
      </c>
      <c r="D2277" t="s">
        <v>47332</v>
      </c>
      <c r="E2277" t="s">
        <v>47333</v>
      </c>
      <c r="F2277" t="s">
        <v>47334</v>
      </c>
      <c r="H2277" s="55">
        <v>34871</v>
      </c>
      <c r="I2277" t="s">
        <v>19</v>
      </c>
      <c r="J2277" t="s">
        <v>20</v>
      </c>
      <c r="K2277" t="s">
        <v>21</v>
      </c>
      <c r="L2277" t="s">
        <v>21</v>
      </c>
      <c r="M2277" t="s">
        <v>57</v>
      </c>
      <c r="N2277">
        <v>129.9</v>
      </c>
      <c r="O2277" t="s">
        <v>24</v>
      </c>
      <c r="P2277" t="s">
        <v>17349</v>
      </c>
    </row>
    <row r="2278" spans="1:16" hidden="1">
      <c r="A2278" s="55">
        <v>46142</v>
      </c>
      <c r="B2278" t="s">
        <v>47335</v>
      </c>
      <c r="C2278" t="s">
        <v>17226</v>
      </c>
      <c r="D2278" t="s">
        <v>47336</v>
      </c>
      <c r="E2278" t="s">
        <v>17227</v>
      </c>
      <c r="F2278" t="s">
        <v>17228</v>
      </c>
      <c r="H2278" s="55">
        <v>36653</v>
      </c>
      <c r="I2278" t="s">
        <v>19</v>
      </c>
      <c r="J2278" t="s">
        <v>20</v>
      </c>
      <c r="K2278" t="s">
        <v>30</v>
      </c>
      <c r="L2278" t="s">
        <v>56</v>
      </c>
      <c r="M2278" t="s">
        <v>23</v>
      </c>
      <c r="N2278">
        <v>149.9</v>
      </c>
      <c r="O2278" t="s">
        <v>24</v>
      </c>
      <c r="P2278" t="s">
        <v>17370</v>
      </c>
    </row>
    <row r="2279" spans="1:16" hidden="1">
      <c r="A2279" s="55">
        <v>46141</v>
      </c>
      <c r="B2279" t="s">
        <v>47337</v>
      </c>
      <c r="C2279" t="s">
        <v>12476</v>
      </c>
      <c r="D2279" t="s">
        <v>47338</v>
      </c>
      <c r="E2279" t="s">
        <v>12478</v>
      </c>
      <c r="F2279" t="s">
        <v>12479</v>
      </c>
      <c r="H2279" s="55">
        <v>37628</v>
      </c>
      <c r="I2279" t="s">
        <v>19</v>
      </c>
      <c r="J2279" t="s">
        <v>40</v>
      </c>
      <c r="K2279" t="s">
        <v>30</v>
      </c>
      <c r="L2279" t="s">
        <v>47</v>
      </c>
      <c r="M2279" t="s">
        <v>23</v>
      </c>
      <c r="N2279">
        <v>129.9</v>
      </c>
      <c r="O2279" t="s">
        <v>24</v>
      </c>
      <c r="P2279" t="s">
        <v>17349</v>
      </c>
    </row>
    <row r="2280" spans="1:16" hidden="1">
      <c r="A2280" s="55">
        <v>46142</v>
      </c>
      <c r="B2280" t="s">
        <v>47339</v>
      </c>
      <c r="C2280" t="s">
        <v>16234</v>
      </c>
      <c r="D2280" t="s">
        <v>47340</v>
      </c>
      <c r="E2280" t="s">
        <v>16236</v>
      </c>
      <c r="F2280" t="s">
        <v>16237</v>
      </c>
      <c r="H2280" s="55">
        <v>35111</v>
      </c>
      <c r="I2280" t="s">
        <v>19</v>
      </c>
      <c r="J2280" t="s">
        <v>20</v>
      </c>
      <c r="K2280" t="s">
        <v>30</v>
      </c>
      <c r="L2280" t="s">
        <v>21</v>
      </c>
      <c r="M2280" t="s">
        <v>23</v>
      </c>
      <c r="N2280">
        <v>129.9</v>
      </c>
      <c r="O2280" t="s">
        <v>24</v>
      </c>
      <c r="P2280" t="s">
        <v>17349</v>
      </c>
    </row>
    <row r="2281" spans="1:16" hidden="1">
      <c r="A2281" s="55">
        <v>46143</v>
      </c>
      <c r="B2281" t="s">
        <v>47341</v>
      </c>
      <c r="C2281" t="s">
        <v>47342</v>
      </c>
      <c r="D2281" t="s">
        <v>47343</v>
      </c>
      <c r="E2281" t="s">
        <v>47344</v>
      </c>
      <c r="F2281" t="s">
        <v>47345</v>
      </c>
      <c r="H2281" s="55">
        <v>25859</v>
      </c>
      <c r="I2281" t="s">
        <v>19</v>
      </c>
      <c r="J2281" t="s">
        <v>20</v>
      </c>
      <c r="K2281" t="s">
        <v>30</v>
      </c>
      <c r="L2281" t="s">
        <v>21</v>
      </c>
      <c r="M2281" t="s">
        <v>57</v>
      </c>
      <c r="N2281">
        <v>149.9</v>
      </c>
      <c r="O2281" t="s">
        <v>24</v>
      </c>
      <c r="P2281" t="s">
        <v>17370</v>
      </c>
    </row>
    <row r="2282" spans="1:16" hidden="1">
      <c r="A2282" s="55">
        <v>46143</v>
      </c>
      <c r="B2282" t="s">
        <v>47346</v>
      </c>
      <c r="C2282" t="s">
        <v>47347</v>
      </c>
      <c r="D2282" t="s">
        <v>47348</v>
      </c>
      <c r="E2282" t="s">
        <v>47349</v>
      </c>
      <c r="F2282" t="s">
        <v>47350</v>
      </c>
      <c r="H2282" s="55">
        <v>39160</v>
      </c>
      <c r="I2282" t="s">
        <v>19</v>
      </c>
      <c r="J2282" t="s">
        <v>20</v>
      </c>
      <c r="K2282" t="s">
        <v>30</v>
      </c>
      <c r="L2282" t="s">
        <v>21</v>
      </c>
      <c r="M2282" t="s">
        <v>57</v>
      </c>
      <c r="N2282">
        <v>149.9</v>
      </c>
      <c r="O2282" t="s">
        <v>24</v>
      </c>
      <c r="P2282" t="s">
        <v>17349</v>
      </c>
    </row>
    <row r="2283" spans="1:16" hidden="1">
      <c r="A2283" s="55">
        <v>46140</v>
      </c>
      <c r="B2283" t="s">
        <v>47351</v>
      </c>
      <c r="C2283" t="s">
        <v>853</v>
      </c>
      <c r="D2283" t="s">
        <v>47352</v>
      </c>
      <c r="E2283" t="s">
        <v>855</v>
      </c>
      <c r="F2283" t="s">
        <v>856</v>
      </c>
      <c r="H2283" s="55">
        <v>35247</v>
      </c>
      <c r="I2283" t="s">
        <v>46</v>
      </c>
      <c r="J2283" t="s">
        <v>40</v>
      </c>
      <c r="K2283" t="s">
        <v>21</v>
      </c>
      <c r="L2283" t="s">
        <v>21</v>
      </c>
      <c r="M2283" t="s">
        <v>23</v>
      </c>
      <c r="N2283">
        <v>129.9</v>
      </c>
      <c r="O2283" t="s">
        <v>24</v>
      </c>
      <c r="P2283" t="s">
        <v>17349</v>
      </c>
    </row>
    <row r="2284" spans="1:16" hidden="1">
      <c r="A2284" s="55">
        <v>46194</v>
      </c>
      <c r="B2284" t="s">
        <v>47353</v>
      </c>
      <c r="C2284" t="s">
        <v>47354</v>
      </c>
      <c r="D2284" t="s">
        <v>47355</v>
      </c>
      <c r="E2284" t="s">
        <v>47356</v>
      </c>
      <c r="F2284" t="s">
        <v>19814</v>
      </c>
      <c r="H2284" s="55">
        <v>31542</v>
      </c>
      <c r="I2284" t="s">
        <v>19</v>
      </c>
      <c r="J2284" t="s">
        <v>20</v>
      </c>
      <c r="K2284" t="s">
        <v>30</v>
      </c>
      <c r="L2284" t="s">
        <v>47</v>
      </c>
      <c r="M2284" t="s">
        <v>57</v>
      </c>
      <c r="N2284">
        <v>129.9</v>
      </c>
      <c r="O2284" t="s">
        <v>24</v>
      </c>
      <c r="P2284" t="s">
        <v>17370</v>
      </c>
    </row>
    <row r="2285" spans="1:16" hidden="1">
      <c r="A2285" s="55">
        <v>46141</v>
      </c>
      <c r="B2285" t="s">
        <v>47357</v>
      </c>
      <c r="C2285" t="s">
        <v>10824</v>
      </c>
      <c r="D2285" t="s">
        <v>47358</v>
      </c>
      <c r="E2285" t="s">
        <v>10826</v>
      </c>
      <c r="F2285" t="s">
        <v>10827</v>
      </c>
      <c r="H2285" s="55">
        <v>31483</v>
      </c>
      <c r="I2285" t="s">
        <v>19</v>
      </c>
      <c r="J2285" t="s">
        <v>20</v>
      </c>
      <c r="K2285" t="s">
        <v>30</v>
      </c>
      <c r="L2285" t="s">
        <v>56</v>
      </c>
      <c r="M2285" t="s">
        <v>23</v>
      </c>
      <c r="N2285">
        <v>129.9</v>
      </c>
      <c r="O2285" t="s">
        <v>24</v>
      </c>
      <c r="P2285" t="s">
        <v>17349</v>
      </c>
    </row>
    <row r="2286" spans="1:16" hidden="1">
      <c r="A2286" s="55">
        <v>46142</v>
      </c>
      <c r="B2286" t="s">
        <v>47359</v>
      </c>
      <c r="C2286" t="s">
        <v>47360</v>
      </c>
      <c r="D2286" t="s">
        <v>47361</v>
      </c>
      <c r="E2286" t="s">
        <v>47362</v>
      </c>
      <c r="F2286" t="s">
        <v>47363</v>
      </c>
      <c r="H2286" s="55">
        <v>35559</v>
      </c>
      <c r="I2286" t="s">
        <v>19</v>
      </c>
      <c r="J2286" t="s">
        <v>20</v>
      </c>
      <c r="K2286" t="s">
        <v>30</v>
      </c>
      <c r="L2286" t="s">
        <v>56</v>
      </c>
      <c r="M2286" t="s">
        <v>23</v>
      </c>
      <c r="N2286">
        <v>129.9</v>
      </c>
      <c r="O2286" t="s">
        <v>24</v>
      </c>
      <c r="P2286" t="s">
        <v>17349</v>
      </c>
    </row>
    <row r="2287" spans="1:16" hidden="1">
      <c r="A2287" s="55">
        <v>46162</v>
      </c>
      <c r="B2287" t="s">
        <v>47364</v>
      </c>
      <c r="C2287" t="s">
        <v>47365</v>
      </c>
      <c r="D2287" t="s">
        <v>47366</v>
      </c>
      <c r="E2287" t="s">
        <v>47367</v>
      </c>
      <c r="F2287" t="s">
        <v>47368</v>
      </c>
      <c r="H2287" s="55">
        <v>36845</v>
      </c>
      <c r="I2287" t="s">
        <v>19</v>
      </c>
      <c r="J2287" t="s">
        <v>40</v>
      </c>
      <c r="K2287" t="s">
        <v>21</v>
      </c>
      <c r="L2287" t="s">
        <v>47</v>
      </c>
      <c r="M2287" t="s">
        <v>23</v>
      </c>
      <c r="N2287">
        <v>129.9</v>
      </c>
      <c r="O2287" t="s">
        <v>24</v>
      </c>
      <c r="P2287" t="s">
        <v>17838</v>
      </c>
    </row>
    <row r="2288" spans="1:16" hidden="1">
      <c r="A2288" s="55">
        <v>46142</v>
      </c>
      <c r="B2288" t="s">
        <v>41166</v>
      </c>
      <c r="C2288" t="s">
        <v>47369</v>
      </c>
      <c r="D2288" t="s">
        <v>47370</v>
      </c>
      <c r="E2288" t="s">
        <v>47371</v>
      </c>
      <c r="F2288" t="s">
        <v>47372</v>
      </c>
      <c r="H2288" s="55">
        <v>27677</v>
      </c>
      <c r="I2288" t="s">
        <v>19</v>
      </c>
      <c r="J2288" t="s">
        <v>20</v>
      </c>
      <c r="K2288" t="s">
        <v>30</v>
      </c>
      <c r="L2288" t="s">
        <v>21</v>
      </c>
      <c r="M2288" t="s">
        <v>57</v>
      </c>
      <c r="N2288">
        <v>129.9</v>
      </c>
      <c r="O2288" t="s">
        <v>24</v>
      </c>
      <c r="P2288" t="s">
        <v>17349</v>
      </c>
    </row>
    <row r="2289" spans="1:16" hidden="1">
      <c r="A2289" s="55">
        <v>46140</v>
      </c>
      <c r="B2289" t="s">
        <v>47373</v>
      </c>
      <c r="C2289" t="s">
        <v>130</v>
      </c>
      <c r="D2289" t="s">
        <v>47374</v>
      </c>
      <c r="E2289" t="s">
        <v>132</v>
      </c>
      <c r="F2289" t="s">
        <v>133</v>
      </c>
      <c r="H2289" s="55">
        <v>38082</v>
      </c>
      <c r="I2289" t="s">
        <v>19</v>
      </c>
      <c r="J2289" t="s">
        <v>20</v>
      </c>
      <c r="K2289" t="s">
        <v>21</v>
      </c>
      <c r="L2289" t="s">
        <v>56</v>
      </c>
      <c r="M2289" t="s">
        <v>23</v>
      </c>
      <c r="N2289">
        <v>129.9</v>
      </c>
      <c r="O2289" t="s">
        <v>24</v>
      </c>
      <c r="P2289" t="s">
        <v>17370</v>
      </c>
    </row>
    <row r="2290" spans="1:16" hidden="1">
      <c r="A2290" s="55">
        <v>46141</v>
      </c>
      <c r="B2290" t="s">
        <v>47375</v>
      </c>
      <c r="C2290" t="s">
        <v>8278</v>
      </c>
      <c r="D2290" t="s">
        <v>47376</v>
      </c>
      <c r="E2290" t="s">
        <v>8280</v>
      </c>
      <c r="F2290" t="s">
        <v>8281</v>
      </c>
      <c r="H2290" s="55">
        <v>27170</v>
      </c>
      <c r="I2290" t="s">
        <v>19</v>
      </c>
      <c r="J2290" t="s">
        <v>20</v>
      </c>
      <c r="K2290" t="s">
        <v>30</v>
      </c>
      <c r="L2290" t="s">
        <v>21</v>
      </c>
      <c r="M2290" t="s">
        <v>23</v>
      </c>
      <c r="N2290">
        <v>129.9</v>
      </c>
      <c r="O2290" t="s">
        <v>24</v>
      </c>
      <c r="P2290" t="s">
        <v>17349</v>
      </c>
    </row>
    <row r="2291" spans="1:16" hidden="1">
      <c r="A2291" s="55">
        <v>46141</v>
      </c>
      <c r="B2291" t="s">
        <v>47377</v>
      </c>
      <c r="C2291" t="s">
        <v>9620</v>
      </c>
      <c r="D2291" t="s">
        <v>47378</v>
      </c>
      <c r="E2291" t="s">
        <v>9622</v>
      </c>
      <c r="F2291" t="s">
        <v>9623</v>
      </c>
      <c r="H2291" s="55">
        <v>34469</v>
      </c>
      <c r="I2291" t="s">
        <v>19</v>
      </c>
      <c r="J2291" t="s">
        <v>20</v>
      </c>
      <c r="K2291" t="s">
        <v>21</v>
      </c>
      <c r="L2291" t="s">
        <v>31</v>
      </c>
      <c r="M2291" t="s">
        <v>23</v>
      </c>
      <c r="N2291">
        <v>129.9</v>
      </c>
      <c r="O2291" t="s">
        <v>24</v>
      </c>
      <c r="P2291" t="s">
        <v>17349</v>
      </c>
    </row>
    <row r="2292" spans="1:16" hidden="1">
      <c r="A2292" s="55">
        <v>46141</v>
      </c>
      <c r="B2292" t="s">
        <v>47379</v>
      </c>
      <c r="C2292" t="s">
        <v>13165</v>
      </c>
      <c r="D2292" t="s">
        <v>47380</v>
      </c>
      <c r="E2292" t="s">
        <v>13167</v>
      </c>
      <c r="F2292" t="s">
        <v>13168</v>
      </c>
      <c r="H2292" s="55">
        <v>39571</v>
      </c>
      <c r="I2292" t="s">
        <v>19</v>
      </c>
      <c r="J2292" t="s">
        <v>20</v>
      </c>
      <c r="K2292" t="s">
        <v>30</v>
      </c>
      <c r="L2292" t="s">
        <v>41</v>
      </c>
      <c r="M2292" t="s">
        <v>57</v>
      </c>
      <c r="N2292">
        <v>149.9</v>
      </c>
      <c r="O2292" t="s">
        <v>24</v>
      </c>
      <c r="P2292" t="s">
        <v>19233</v>
      </c>
    </row>
    <row r="2293" spans="1:16" hidden="1">
      <c r="A2293" s="55">
        <v>46142</v>
      </c>
      <c r="B2293" t="s">
        <v>47381</v>
      </c>
      <c r="C2293" t="s">
        <v>47382</v>
      </c>
      <c r="D2293" t="s">
        <v>47383</v>
      </c>
      <c r="E2293" t="s">
        <v>47384</v>
      </c>
      <c r="F2293" t="s">
        <v>47385</v>
      </c>
      <c r="H2293" s="55">
        <v>32707</v>
      </c>
      <c r="I2293" t="s">
        <v>19</v>
      </c>
      <c r="J2293" t="s">
        <v>20</v>
      </c>
      <c r="K2293" t="s">
        <v>30</v>
      </c>
      <c r="L2293" t="s">
        <v>21</v>
      </c>
      <c r="M2293" t="s">
        <v>23</v>
      </c>
      <c r="N2293">
        <v>149.9</v>
      </c>
      <c r="O2293" t="s">
        <v>24</v>
      </c>
      <c r="P2293" t="s">
        <v>17349</v>
      </c>
    </row>
    <row r="2294" spans="1:16" hidden="1">
      <c r="A2294" s="55">
        <v>46141</v>
      </c>
      <c r="B2294" t="s">
        <v>47386</v>
      </c>
      <c r="C2294" t="s">
        <v>12230</v>
      </c>
      <c r="D2294" t="s">
        <v>47387</v>
      </c>
      <c r="E2294" t="s">
        <v>12232</v>
      </c>
      <c r="F2294" t="s">
        <v>12233</v>
      </c>
      <c r="H2294" s="55">
        <v>32129</v>
      </c>
      <c r="I2294" t="s">
        <v>19</v>
      </c>
      <c r="J2294" t="s">
        <v>40</v>
      </c>
      <c r="K2294" t="s">
        <v>21</v>
      </c>
      <c r="L2294" t="s">
        <v>21</v>
      </c>
      <c r="M2294" t="s">
        <v>23</v>
      </c>
      <c r="N2294">
        <v>129.9</v>
      </c>
      <c r="O2294" t="s">
        <v>24</v>
      </c>
      <c r="P2294" t="s">
        <v>17349</v>
      </c>
    </row>
    <row r="2295" spans="1:16" hidden="1">
      <c r="A2295" s="55">
        <v>46140</v>
      </c>
      <c r="B2295" t="s">
        <v>47388</v>
      </c>
      <c r="C2295" t="s">
        <v>5368</v>
      </c>
      <c r="D2295" t="s">
        <v>47389</v>
      </c>
      <c r="E2295" t="s">
        <v>5370</v>
      </c>
      <c r="F2295" t="s">
        <v>5371</v>
      </c>
      <c r="H2295" s="55">
        <v>26844</v>
      </c>
      <c r="I2295" t="s">
        <v>46</v>
      </c>
      <c r="J2295" t="s">
        <v>20</v>
      </c>
      <c r="K2295" t="s">
        <v>21</v>
      </c>
      <c r="L2295" t="s">
        <v>22</v>
      </c>
      <c r="M2295" t="s">
        <v>23</v>
      </c>
      <c r="N2295">
        <v>129.9</v>
      </c>
      <c r="O2295" t="s">
        <v>24</v>
      </c>
      <c r="P2295" t="s">
        <v>17349</v>
      </c>
    </row>
    <row r="2296" spans="1:16" hidden="1">
      <c r="A2296" s="55">
        <v>46142</v>
      </c>
      <c r="B2296" t="s">
        <v>47390</v>
      </c>
      <c r="C2296" t="s">
        <v>47391</v>
      </c>
      <c r="D2296" t="s">
        <v>47392</v>
      </c>
      <c r="E2296" t="s">
        <v>47393</v>
      </c>
      <c r="F2296" t="s">
        <v>47394</v>
      </c>
      <c r="H2296" s="55">
        <v>26265</v>
      </c>
      <c r="I2296" t="s">
        <v>19</v>
      </c>
      <c r="J2296" t="s">
        <v>20</v>
      </c>
      <c r="K2296" t="s">
        <v>21</v>
      </c>
      <c r="L2296" t="s">
        <v>47</v>
      </c>
      <c r="M2296" t="s">
        <v>57</v>
      </c>
      <c r="N2296">
        <v>129.9</v>
      </c>
      <c r="O2296" t="s">
        <v>24</v>
      </c>
      <c r="P2296" t="s">
        <v>17349</v>
      </c>
    </row>
    <row r="2297" spans="1:16" hidden="1">
      <c r="A2297" s="55">
        <v>46142</v>
      </c>
      <c r="B2297" t="s">
        <v>47395</v>
      </c>
      <c r="C2297" t="s">
        <v>47396</v>
      </c>
      <c r="D2297" t="s">
        <v>47397</v>
      </c>
      <c r="E2297" t="s">
        <v>47398</v>
      </c>
      <c r="F2297" t="s">
        <v>47399</v>
      </c>
      <c r="H2297" s="55">
        <v>25788</v>
      </c>
      <c r="I2297" t="s">
        <v>19</v>
      </c>
      <c r="J2297" t="s">
        <v>20</v>
      </c>
      <c r="K2297" t="s">
        <v>30</v>
      </c>
      <c r="L2297" t="s">
        <v>56</v>
      </c>
      <c r="M2297" t="s">
        <v>23</v>
      </c>
      <c r="N2297">
        <v>129.9</v>
      </c>
      <c r="O2297" t="s">
        <v>24</v>
      </c>
      <c r="P2297" t="s">
        <v>17349</v>
      </c>
    </row>
    <row r="2298" spans="1:16" hidden="1">
      <c r="A2298" s="55">
        <v>46152</v>
      </c>
      <c r="B2298" t="s">
        <v>47400</v>
      </c>
      <c r="C2298" t="s">
        <v>47401</v>
      </c>
      <c r="D2298" t="s">
        <v>47402</v>
      </c>
      <c r="E2298" t="s">
        <v>47403</v>
      </c>
      <c r="F2298" t="s">
        <v>47404</v>
      </c>
      <c r="H2298" s="55">
        <v>37836</v>
      </c>
      <c r="I2298" t="s">
        <v>19</v>
      </c>
      <c r="J2298" t="s">
        <v>20</v>
      </c>
      <c r="K2298" t="s">
        <v>21</v>
      </c>
      <c r="L2298" t="s">
        <v>47</v>
      </c>
      <c r="M2298" t="s">
        <v>23</v>
      </c>
      <c r="N2298">
        <v>129.9</v>
      </c>
      <c r="O2298" t="s">
        <v>24</v>
      </c>
      <c r="P2298" t="s">
        <v>17838</v>
      </c>
    </row>
    <row r="2299" spans="1:16" hidden="1">
      <c r="A2299" s="55">
        <v>46142</v>
      </c>
      <c r="B2299" t="s">
        <v>47405</v>
      </c>
      <c r="C2299" t="s">
        <v>47406</v>
      </c>
      <c r="D2299" t="s">
        <v>47407</v>
      </c>
      <c r="E2299" t="s">
        <v>47408</v>
      </c>
      <c r="F2299" t="s">
        <v>47409</v>
      </c>
      <c r="H2299" s="55">
        <v>27070</v>
      </c>
      <c r="I2299" t="s">
        <v>19</v>
      </c>
      <c r="J2299" t="s">
        <v>40</v>
      </c>
      <c r="K2299" t="s">
        <v>30</v>
      </c>
      <c r="L2299" t="s">
        <v>21</v>
      </c>
      <c r="M2299" t="s">
        <v>23</v>
      </c>
      <c r="N2299">
        <v>129.9</v>
      </c>
      <c r="O2299" t="s">
        <v>24</v>
      </c>
      <c r="P2299" t="s">
        <v>17349</v>
      </c>
    </row>
    <row r="2300" spans="1:16" hidden="1">
      <c r="A2300" s="55">
        <v>46167</v>
      </c>
      <c r="B2300" t="s">
        <v>45994</v>
      </c>
      <c r="C2300" t="s">
        <v>47410</v>
      </c>
      <c r="D2300" t="s">
        <v>45996</v>
      </c>
      <c r="E2300" t="s">
        <v>45997</v>
      </c>
      <c r="F2300" t="s">
        <v>45998</v>
      </c>
      <c r="H2300" s="55">
        <v>36696</v>
      </c>
      <c r="I2300" t="s">
        <v>19</v>
      </c>
      <c r="J2300" t="s">
        <v>20</v>
      </c>
      <c r="K2300" t="s">
        <v>21</v>
      </c>
      <c r="L2300" t="s">
        <v>41</v>
      </c>
      <c r="M2300" t="s">
        <v>23</v>
      </c>
      <c r="N2300">
        <v>149.9</v>
      </c>
      <c r="O2300" t="s">
        <v>24</v>
      </c>
      <c r="P2300" t="s">
        <v>17838</v>
      </c>
    </row>
    <row r="2301" spans="1:16" hidden="1">
      <c r="A2301" s="55">
        <v>46143</v>
      </c>
      <c r="B2301" t="s">
        <v>40596</v>
      </c>
      <c r="C2301" t="s">
        <v>40597</v>
      </c>
      <c r="D2301" t="s">
        <v>40598</v>
      </c>
      <c r="E2301" t="s">
        <v>40599</v>
      </c>
      <c r="F2301" t="s">
        <v>40600</v>
      </c>
      <c r="H2301" s="55">
        <v>28845</v>
      </c>
      <c r="I2301" t="s">
        <v>19</v>
      </c>
      <c r="J2301" t="s">
        <v>20</v>
      </c>
      <c r="K2301" t="s">
        <v>30</v>
      </c>
      <c r="L2301" t="s">
        <v>21</v>
      </c>
      <c r="M2301" t="s">
        <v>23</v>
      </c>
      <c r="N2301">
        <v>129.9</v>
      </c>
      <c r="O2301" t="s">
        <v>24</v>
      </c>
      <c r="P2301" t="s">
        <v>17349</v>
      </c>
    </row>
    <row r="2302" spans="1:16" hidden="1">
      <c r="A2302" s="55">
        <v>46143</v>
      </c>
      <c r="B2302" t="s">
        <v>47411</v>
      </c>
      <c r="C2302" t="s">
        <v>47412</v>
      </c>
      <c r="D2302" t="s">
        <v>47413</v>
      </c>
      <c r="E2302" t="s">
        <v>47414</v>
      </c>
      <c r="F2302" t="s">
        <v>47415</v>
      </c>
      <c r="H2302" s="55">
        <v>33532</v>
      </c>
      <c r="I2302" t="s">
        <v>19</v>
      </c>
      <c r="J2302" t="s">
        <v>20</v>
      </c>
      <c r="K2302" t="s">
        <v>30</v>
      </c>
      <c r="L2302" t="s">
        <v>21</v>
      </c>
      <c r="M2302" t="s">
        <v>57</v>
      </c>
      <c r="N2302">
        <v>129.9</v>
      </c>
      <c r="O2302" t="s">
        <v>24</v>
      </c>
      <c r="P2302" t="s">
        <v>17349</v>
      </c>
    </row>
    <row r="2303" spans="1:16" hidden="1">
      <c r="A2303" s="55">
        <v>46142</v>
      </c>
      <c r="B2303" t="s">
        <v>47416</v>
      </c>
      <c r="C2303" t="s">
        <v>47417</v>
      </c>
      <c r="D2303" t="s">
        <v>47418</v>
      </c>
      <c r="E2303" t="s">
        <v>47419</v>
      </c>
      <c r="F2303" t="s">
        <v>47420</v>
      </c>
      <c r="H2303" s="55">
        <v>36269</v>
      </c>
      <c r="J2303" t="s">
        <v>20</v>
      </c>
      <c r="K2303" t="s">
        <v>30</v>
      </c>
      <c r="L2303" t="s">
        <v>21</v>
      </c>
      <c r="M2303" t="s">
        <v>23</v>
      </c>
      <c r="N2303">
        <v>129.9</v>
      </c>
      <c r="O2303" t="s">
        <v>24</v>
      </c>
      <c r="P2303" t="s">
        <v>17349</v>
      </c>
    </row>
    <row r="2304" spans="1:16" hidden="1">
      <c r="A2304" s="55">
        <v>46141</v>
      </c>
      <c r="B2304" t="s">
        <v>41874</v>
      </c>
      <c r="C2304" t="s">
        <v>13016</v>
      </c>
      <c r="D2304" t="s">
        <v>41875</v>
      </c>
      <c r="E2304" t="s">
        <v>13018</v>
      </c>
      <c r="F2304" t="s">
        <v>13019</v>
      </c>
      <c r="H2304" s="55">
        <v>31583</v>
      </c>
      <c r="I2304" t="s">
        <v>19</v>
      </c>
      <c r="J2304" t="s">
        <v>20</v>
      </c>
      <c r="K2304" t="s">
        <v>30</v>
      </c>
      <c r="L2304" t="s">
        <v>56</v>
      </c>
      <c r="M2304" t="s">
        <v>57</v>
      </c>
      <c r="N2304">
        <v>149.9</v>
      </c>
      <c r="O2304" t="s">
        <v>24</v>
      </c>
      <c r="P2304" t="s">
        <v>17349</v>
      </c>
    </row>
    <row r="2305" spans="1:16" hidden="1">
      <c r="A2305" s="55">
        <v>46155</v>
      </c>
      <c r="B2305" t="s">
        <v>47421</v>
      </c>
      <c r="C2305" t="s">
        <v>47422</v>
      </c>
      <c r="D2305" t="s">
        <v>47423</v>
      </c>
      <c r="E2305" t="s">
        <v>47424</v>
      </c>
      <c r="F2305" t="s">
        <v>47425</v>
      </c>
      <c r="H2305" s="55">
        <v>37985</v>
      </c>
      <c r="I2305" t="s">
        <v>19</v>
      </c>
      <c r="J2305" t="s">
        <v>20</v>
      </c>
      <c r="K2305" t="s">
        <v>30</v>
      </c>
      <c r="L2305" t="s">
        <v>21</v>
      </c>
      <c r="M2305" t="s">
        <v>23</v>
      </c>
      <c r="N2305">
        <v>149.9</v>
      </c>
      <c r="O2305" t="s">
        <v>24</v>
      </c>
      <c r="P2305" t="s">
        <v>17370</v>
      </c>
    </row>
    <row r="2306" spans="1:16" hidden="1">
      <c r="A2306" s="55">
        <v>46141</v>
      </c>
      <c r="B2306" t="s">
        <v>47426</v>
      </c>
      <c r="C2306" t="s">
        <v>9574</v>
      </c>
      <c r="D2306" t="s">
        <v>47427</v>
      </c>
      <c r="E2306" t="s">
        <v>9576</v>
      </c>
      <c r="F2306" t="s">
        <v>9577</v>
      </c>
      <c r="H2306" s="55">
        <v>32788</v>
      </c>
      <c r="I2306" t="s">
        <v>19</v>
      </c>
      <c r="J2306" t="s">
        <v>40</v>
      </c>
      <c r="K2306" t="s">
        <v>30</v>
      </c>
      <c r="L2306" t="s">
        <v>56</v>
      </c>
      <c r="M2306" t="s">
        <v>23</v>
      </c>
      <c r="N2306">
        <v>129.9</v>
      </c>
      <c r="O2306" t="s">
        <v>24</v>
      </c>
      <c r="P2306" t="s">
        <v>17838</v>
      </c>
    </row>
    <row r="2307" spans="1:16" hidden="1">
      <c r="A2307" s="55">
        <v>46146</v>
      </c>
      <c r="B2307" t="s">
        <v>47428</v>
      </c>
      <c r="C2307" t="s">
        <v>47429</v>
      </c>
      <c r="D2307" t="s">
        <v>47430</v>
      </c>
      <c r="E2307" t="s">
        <v>47431</v>
      </c>
      <c r="F2307" t="s">
        <v>47432</v>
      </c>
      <c r="H2307" s="55">
        <v>35871</v>
      </c>
      <c r="I2307" t="s">
        <v>19</v>
      </c>
      <c r="J2307" t="s">
        <v>40</v>
      </c>
      <c r="K2307" t="s">
        <v>30</v>
      </c>
      <c r="L2307" t="s">
        <v>21</v>
      </c>
      <c r="M2307" t="s">
        <v>23</v>
      </c>
      <c r="N2307">
        <v>129.9</v>
      </c>
      <c r="O2307" t="s">
        <v>24</v>
      </c>
      <c r="P2307" t="s">
        <v>17349</v>
      </c>
    </row>
    <row r="2308" spans="1:16" hidden="1">
      <c r="A2308" s="55">
        <v>46142</v>
      </c>
      <c r="B2308" t="s">
        <v>47433</v>
      </c>
      <c r="C2308" t="s">
        <v>47434</v>
      </c>
      <c r="D2308" t="s">
        <v>47435</v>
      </c>
      <c r="E2308" t="s">
        <v>47436</v>
      </c>
      <c r="F2308" t="s">
        <v>47437</v>
      </c>
      <c r="H2308" s="55">
        <v>32526</v>
      </c>
      <c r="I2308" t="s">
        <v>19</v>
      </c>
      <c r="J2308" t="s">
        <v>20</v>
      </c>
      <c r="K2308" t="s">
        <v>30</v>
      </c>
      <c r="L2308" t="s">
        <v>56</v>
      </c>
      <c r="M2308" t="s">
        <v>23</v>
      </c>
      <c r="N2308">
        <v>129.9</v>
      </c>
      <c r="O2308" t="s">
        <v>24</v>
      </c>
      <c r="P2308" t="s">
        <v>17349</v>
      </c>
    </row>
    <row r="2309" spans="1:16" hidden="1">
      <c r="A2309" s="55">
        <v>46141</v>
      </c>
      <c r="B2309" t="s">
        <v>47438</v>
      </c>
      <c r="C2309" t="s">
        <v>11842</v>
      </c>
      <c r="D2309" t="s">
        <v>47439</v>
      </c>
      <c r="E2309" t="s">
        <v>11844</v>
      </c>
      <c r="F2309" t="s">
        <v>11845</v>
      </c>
      <c r="H2309" s="55">
        <v>33821</v>
      </c>
      <c r="I2309" t="s">
        <v>19</v>
      </c>
      <c r="J2309" t="s">
        <v>20</v>
      </c>
      <c r="K2309" t="s">
        <v>30</v>
      </c>
      <c r="L2309" t="s">
        <v>22</v>
      </c>
      <c r="M2309" t="s">
        <v>23</v>
      </c>
      <c r="N2309">
        <v>129.9</v>
      </c>
      <c r="O2309" t="s">
        <v>24</v>
      </c>
      <c r="P2309" t="s">
        <v>17370</v>
      </c>
    </row>
    <row r="2310" spans="1:16" hidden="1">
      <c r="A2310" s="55">
        <v>46142</v>
      </c>
      <c r="B2310" t="s">
        <v>44210</v>
      </c>
      <c r="C2310" t="s">
        <v>44211</v>
      </c>
      <c r="D2310" t="s">
        <v>44212</v>
      </c>
      <c r="E2310" t="s">
        <v>44213</v>
      </c>
      <c r="F2310" t="s">
        <v>44214</v>
      </c>
      <c r="H2310" s="55">
        <v>31625</v>
      </c>
      <c r="I2310" t="s">
        <v>19</v>
      </c>
      <c r="J2310" t="s">
        <v>20</v>
      </c>
      <c r="K2310" t="s">
        <v>30</v>
      </c>
      <c r="L2310" t="s">
        <v>21</v>
      </c>
      <c r="M2310" t="s">
        <v>23</v>
      </c>
      <c r="N2310">
        <v>129.9</v>
      </c>
      <c r="O2310" t="s">
        <v>24</v>
      </c>
      <c r="P2310" t="s">
        <v>17349</v>
      </c>
    </row>
    <row r="2311" spans="1:16" hidden="1">
      <c r="A2311" s="55">
        <v>46180</v>
      </c>
      <c r="B2311" t="s">
        <v>47440</v>
      </c>
      <c r="C2311" t="s">
        <v>47441</v>
      </c>
      <c r="D2311" t="s">
        <v>47442</v>
      </c>
      <c r="E2311" t="s">
        <v>47443</v>
      </c>
      <c r="F2311" t="s">
        <v>47444</v>
      </c>
      <c r="H2311" s="55">
        <v>34387</v>
      </c>
      <c r="I2311" t="s">
        <v>19</v>
      </c>
      <c r="J2311" t="s">
        <v>20</v>
      </c>
      <c r="K2311" t="s">
        <v>21</v>
      </c>
      <c r="L2311" t="s">
        <v>56</v>
      </c>
      <c r="M2311" t="s">
        <v>57</v>
      </c>
      <c r="N2311">
        <v>129.9</v>
      </c>
      <c r="O2311" t="s">
        <v>24</v>
      </c>
      <c r="P2311" t="s">
        <v>17370</v>
      </c>
    </row>
    <row r="2312" spans="1:16" hidden="1">
      <c r="A2312" s="55">
        <v>46140</v>
      </c>
      <c r="B2312" t="s">
        <v>47445</v>
      </c>
      <c r="C2312" t="s">
        <v>2409</v>
      </c>
      <c r="D2312" t="s">
        <v>47446</v>
      </c>
      <c r="E2312" t="s">
        <v>2411</v>
      </c>
      <c r="F2312" t="s">
        <v>2412</v>
      </c>
      <c r="H2312" s="55">
        <v>31738</v>
      </c>
      <c r="I2312" t="s">
        <v>19</v>
      </c>
      <c r="J2312" t="s">
        <v>20</v>
      </c>
      <c r="K2312" t="s">
        <v>30</v>
      </c>
      <c r="L2312" t="s">
        <v>47</v>
      </c>
      <c r="M2312" t="s">
        <v>57</v>
      </c>
      <c r="N2312">
        <v>129.9</v>
      </c>
      <c r="O2312" t="s">
        <v>24</v>
      </c>
      <c r="P2312" t="s">
        <v>17349</v>
      </c>
    </row>
    <row r="2313" spans="1:16">
      <c r="A2313" s="55">
        <v>46142</v>
      </c>
      <c r="B2313" t="s">
        <v>41334</v>
      </c>
      <c r="C2313" t="s">
        <v>15919</v>
      </c>
      <c r="D2313" t="s">
        <v>40626</v>
      </c>
      <c r="E2313" t="s">
        <v>15921</v>
      </c>
      <c r="F2313" t="s">
        <v>15922</v>
      </c>
      <c r="H2313" s="55">
        <v>37458</v>
      </c>
      <c r="I2313" t="s">
        <v>46</v>
      </c>
      <c r="J2313" t="s">
        <v>20</v>
      </c>
      <c r="K2313" t="s">
        <v>21</v>
      </c>
      <c r="L2313" t="s">
        <v>47</v>
      </c>
      <c r="M2313" t="s">
        <v>23</v>
      </c>
      <c r="N2313">
        <v>129.9</v>
      </c>
      <c r="O2313" t="s">
        <v>24</v>
      </c>
      <c r="P2313" t="s">
        <v>19233</v>
      </c>
    </row>
    <row r="2314" spans="1:16" hidden="1">
      <c r="A2314" s="55">
        <v>46159</v>
      </c>
      <c r="B2314" t="s">
        <v>47447</v>
      </c>
      <c r="C2314" t="s">
        <v>47448</v>
      </c>
      <c r="D2314" t="s">
        <v>47449</v>
      </c>
      <c r="E2314" t="s">
        <v>47450</v>
      </c>
      <c r="F2314" t="s">
        <v>47451</v>
      </c>
      <c r="H2314" s="55">
        <v>37136</v>
      </c>
      <c r="I2314" t="s">
        <v>19</v>
      </c>
      <c r="J2314" t="s">
        <v>20</v>
      </c>
      <c r="K2314" t="s">
        <v>30</v>
      </c>
      <c r="L2314" t="s">
        <v>56</v>
      </c>
      <c r="M2314" t="s">
        <v>57</v>
      </c>
      <c r="N2314">
        <v>149.9</v>
      </c>
      <c r="O2314" t="s">
        <v>24</v>
      </c>
      <c r="P2314" t="s">
        <v>19233</v>
      </c>
    </row>
    <row r="2315" spans="1:16" hidden="1">
      <c r="A2315" s="55">
        <v>46141</v>
      </c>
      <c r="B2315" t="s">
        <v>47452</v>
      </c>
      <c r="C2315" t="s">
        <v>9677</v>
      </c>
      <c r="D2315" t="s">
        <v>47453</v>
      </c>
      <c r="E2315" t="s">
        <v>9678</v>
      </c>
      <c r="F2315" t="s">
        <v>9679</v>
      </c>
      <c r="H2315" s="55">
        <v>33726</v>
      </c>
      <c r="I2315" t="s">
        <v>19</v>
      </c>
      <c r="J2315" t="s">
        <v>20</v>
      </c>
      <c r="K2315" t="s">
        <v>30</v>
      </c>
      <c r="L2315" t="s">
        <v>21</v>
      </c>
      <c r="M2315" t="s">
        <v>57</v>
      </c>
      <c r="N2315">
        <v>129.9</v>
      </c>
      <c r="O2315" t="s">
        <v>24</v>
      </c>
      <c r="P2315" t="s">
        <v>17349</v>
      </c>
    </row>
    <row r="2316" spans="1:16" hidden="1">
      <c r="A2316" s="55">
        <v>46142</v>
      </c>
      <c r="B2316" t="s">
        <v>47454</v>
      </c>
      <c r="C2316" t="s">
        <v>47455</v>
      </c>
      <c r="D2316" t="s">
        <v>47456</v>
      </c>
      <c r="E2316" t="s">
        <v>47457</v>
      </c>
      <c r="F2316" t="s">
        <v>47458</v>
      </c>
      <c r="H2316" s="55">
        <v>33918</v>
      </c>
      <c r="I2316" t="s">
        <v>19</v>
      </c>
      <c r="J2316" t="s">
        <v>20</v>
      </c>
      <c r="K2316" t="s">
        <v>30</v>
      </c>
      <c r="L2316" t="s">
        <v>56</v>
      </c>
      <c r="M2316" t="s">
        <v>23</v>
      </c>
      <c r="N2316">
        <v>129.9</v>
      </c>
      <c r="O2316" t="s">
        <v>24</v>
      </c>
      <c r="P2316" t="s">
        <v>17349</v>
      </c>
    </row>
    <row r="2317" spans="1:16" hidden="1">
      <c r="A2317" s="55">
        <v>46143</v>
      </c>
      <c r="B2317" t="s">
        <v>42392</v>
      </c>
      <c r="C2317" t="s">
        <v>42393</v>
      </c>
      <c r="D2317" t="s">
        <v>42394</v>
      </c>
      <c r="E2317" t="s">
        <v>42395</v>
      </c>
      <c r="F2317" t="s">
        <v>42396</v>
      </c>
      <c r="H2317" s="55">
        <v>33727</v>
      </c>
      <c r="I2317" t="s">
        <v>46</v>
      </c>
      <c r="J2317" t="s">
        <v>20</v>
      </c>
      <c r="K2317" t="s">
        <v>30</v>
      </c>
      <c r="L2317" t="s">
        <v>47</v>
      </c>
      <c r="M2317" t="s">
        <v>23</v>
      </c>
      <c r="N2317">
        <v>129.9</v>
      </c>
      <c r="O2317" t="s">
        <v>24</v>
      </c>
      <c r="P2317" t="s">
        <v>17349</v>
      </c>
    </row>
    <row r="2318" spans="1:16" hidden="1">
      <c r="A2318" s="55">
        <v>46141</v>
      </c>
      <c r="B2318" t="s">
        <v>47459</v>
      </c>
      <c r="C2318" t="s">
        <v>11262</v>
      </c>
      <c r="D2318" t="s">
        <v>47460</v>
      </c>
      <c r="E2318" t="s">
        <v>11264</v>
      </c>
      <c r="F2318" t="s">
        <v>11265</v>
      </c>
      <c r="H2318" s="55">
        <v>33463</v>
      </c>
      <c r="I2318" t="s">
        <v>19</v>
      </c>
      <c r="J2318" t="s">
        <v>20</v>
      </c>
      <c r="K2318" t="s">
        <v>30</v>
      </c>
      <c r="L2318" t="s">
        <v>56</v>
      </c>
      <c r="M2318" t="s">
        <v>57</v>
      </c>
      <c r="N2318">
        <v>149.9</v>
      </c>
      <c r="O2318" t="s">
        <v>24</v>
      </c>
      <c r="P2318" t="s">
        <v>19233</v>
      </c>
    </row>
    <row r="2319" spans="1:16" hidden="1">
      <c r="A2319" s="55">
        <v>46143</v>
      </c>
      <c r="B2319" t="s">
        <v>47461</v>
      </c>
      <c r="C2319" t="s">
        <v>47462</v>
      </c>
      <c r="D2319" t="s">
        <v>47463</v>
      </c>
      <c r="E2319" t="s">
        <v>47464</v>
      </c>
      <c r="F2319" t="s">
        <v>47465</v>
      </c>
      <c r="H2319" s="55">
        <v>36325</v>
      </c>
      <c r="I2319" t="s">
        <v>19</v>
      </c>
      <c r="J2319" t="s">
        <v>20</v>
      </c>
      <c r="K2319" t="s">
        <v>21</v>
      </c>
      <c r="L2319" t="s">
        <v>47</v>
      </c>
      <c r="M2319" t="s">
        <v>23</v>
      </c>
      <c r="N2319">
        <v>149.9</v>
      </c>
      <c r="O2319" t="s">
        <v>24</v>
      </c>
      <c r="P2319" t="s">
        <v>17349</v>
      </c>
    </row>
    <row r="2320" spans="1:16" hidden="1">
      <c r="A2320" s="55">
        <v>46142</v>
      </c>
      <c r="B2320" t="s">
        <v>47466</v>
      </c>
      <c r="C2320" t="s">
        <v>16841</v>
      </c>
      <c r="D2320" t="s">
        <v>47467</v>
      </c>
      <c r="E2320" t="s">
        <v>16843</v>
      </c>
      <c r="F2320" t="s">
        <v>16844</v>
      </c>
      <c r="H2320" s="55">
        <v>30532</v>
      </c>
      <c r="I2320" t="s">
        <v>19</v>
      </c>
      <c r="J2320" t="s">
        <v>20</v>
      </c>
      <c r="K2320" t="s">
        <v>30</v>
      </c>
      <c r="L2320" t="s">
        <v>56</v>
      </c>
      <c r="M2320" t="s">
        <v>57</v>
      </c>
      <c r="N2320">
        <v>129.9</v>
      </c>
      <c r="O2320" t="s">
        <v>24</v>
      </c>
      <c r="P2320" t="s">
        <v>17349</v>
      </c>
    </row>
    <row r="2321" spans="1:16" hidden="1">
      <c r="A2321" s="55">
        <v>46143</v>
      </c>
      <c r="B2321" t="s">
        <v>47468</v>
      </c>
      <c r="C2321" t="s">
        <v>47469</v>
      </c>
      <c r="D2321" t="s">
        <v>47470</v>
      </c>
      <c r="E2321" t="s">
        <v>47471</v>
      </c>
      <c r="F2321" t="s">
        <v>47472</v>
      </c>
      <c r="H2321" s="55">
        <v>23948</v>
      </c>
      <c r="I2321" t="s">
        <v>19</v>
      </c>
      <c r="J2321" t="s">
        <v>40</v>
      </c>
      <c r="K2321" t="s">
        <v>30</v>
      </c>
      <c r="L2321" t="s">
        <v>21</v>
      </c>
      <c r="M2321" t="s">
        <v>57</v>
      </c>
      <c r="N2321">
        <v>74.95</v>
      </c>
      <c r="O2321" t="s">
        <v>24</v>
      </c>
      <c r="P2321" t="s">
        <v>17349</v>
      </c>
    </row>
    <row r="2322" spans="1:16" hidden="1">
      <c r="A2322" s="55">
        <v>46142</v>
      </c>
      <c r="B2322" t="s">
        <v>47473</v>
      </c>
      <c r="C2322" t="s">
        <v>47474</v>
      </c>
      <c r="D2322" t="s">
        <v>47475</v>
      </c>
      <c r="E2322" t="s">
        <v>47476</v>
      </c>
      <c r="F2322" t="s">
        <v>47477</v>
      </c>
      <c r="H2322" s="55">
        <v>34859</v>
      </c>
      <c r="I2322" t="s">
        <v>19</v>
      </c>
      <c r="J2322" t="s">
        <v>20</v>
      </c>
      <c r="K2322" t="s">
        <v>30</v>
      </c>
      <c r="L2322" t="s">
        <v>56</v>
      </c>
      <c r="M2322" t="s">
        <v>23</v>
      </c>
      <c r="N2322">
        <v>129.9</v>
      </c>
      <c r="O2322" t="s">
        <v>24</v>
      </c>
      <c r="P2322" t="s">
        <v>17838</v>
      </c>
    </row>
    <row r="2323" spans="1:16" hidden="1">
      <c r="A2323" s="55">
        <v>46142</v>
      </c>
      <c r="B2323" t="s">
        <v>43869</v>
      </c>
      <c r="C2323" t="s">
        <v>15371</v>
      </c>
      <c r="D2323" t="s">
        <v>43870</v>
      </c>
      <c r="E2323" t="s">
        <v>15373</v>
      </c>
      <c r="F2323" t="s">
        <v>15374</v>
      </c>
      <c r="H2323" s="55">
        <v>38159</v>
      </c>
      <c r="I2323" t="s">
        <v>19</v>
      </c>
      <c r="J2323" t="s">
        <v>20</v>
      </c>
      <c r="K2323" t="s">
        <v>30</v>
      </c>
      <c r="L2323" t="s">
        <v>41</v>
      </c>
      <c r="M2323" t="s">
        <v>23</v>
      </c>
      <c r="N2323">
        <v>129.9</v>
      </c>
      <c r="O2323" t="s">
        <v>24</v>
      </c>
      <c r="P2323" t="s">
        <v>17349</v>
      </c>
    </row>
    <row r="2324" spans="1:16" hidden="1">
      <c r="A2324" s="55">
        <v>46141</v>
      </c>
      <c r="B2324" t="s">
        <v>47478</v>
      </c>
      <c r="C2324" t="s">
        <v>11757</v>
      </c>
      <c r="D2324" t="s">
        <v>47479</v>
      </c>
      <c r="E2324" t="s">
        <v>11759</v>
      </c>
      <c r="F2324" t="s">
        <v>11760</v>
      </c>
      <c r="H2324" s="55">
        <v>33900</v>
      </c>
      <c r="I2324" t="s">
        <v>19</v>
      </c>
      <c r="J2324" t="s">
        <v>20</v>
      </c>
      <c r="K2324" t="s">
        <v>30</v>
      </c>
      <c r="L2324" t="s">
        <v>56</v>
      </c>
      <c r="M2324" t="s">
        <v>57</v>
      </c>
      <c r="N2324">
        <v>129.9</v>
      </c>
      <c r="O2324" t="s">
        <v>24</v>
      </c>
      <c r="P2324" t="s">
        <v>17349</v>
      </c>
    </row>
    <row r="2325" spans="1:16" hidden="1">
      <c r="A2325" s="55">
        <v>46141</v>
      </c>
      <c r="B2325" t="s">
        <v>47480</v>
      </c>
      <c r="C2325" t="s">
        <v>9688</v>
      </c>
      <c r="D2325" t="s">
        <v>47481</v>
      </c>
      <c r="E2325" t="s">
        <v>9690</v>
      </c>
      <c r="F2325" t="s">
        <v>9691</v>
      </c>
      <c r="H2325" s="55">
        <v>32492</v>
      </c>
      <c r="I2325" t="s">
        <v>19</v>
      </c>
      <c r="J2325" t="s">
        <v>40</v>
      </c>
      <c r="K2325" t="s">
        <v>30</v>
      </c>
      <c r="L2325" t="s">
        <v>22</v>
      </c>
      <c r="M2325" t="s">
        <v>57</v>
      </c>
      <c r="N2325">
        <v>129.9</v>
      </c>
      <c r="O2325" t="s">
        <v>24</v>
      </c>
      <c r="P2325" t="s">
        <v>17349</v>
      </c>
    </row>
    <row r="2326" spans="1:16" hidden="1">
      <c r="A2326" s="55">
        <v>46141</v>
      </c>
      <c r="B2326" t="s">
        <v>47482</v>
      </c>
      <c r="C2326" t="s">
        <v>12333</v>
      </c>
      <c r="D2326" t="s">
        <v>47483</v>
      </c>
      <c r="E2326" t="s">
        <v>12335</v>
      </c>
      <c r="F2326" t="s">
        <v>12336</v>
      </c>
      <c r="H2326" s="55">
        <v>19933</v>
      </c>
      <c r="I2326" t="s">
        <v>19</v>
      </c>
      <c r="J2326" t="s">
        <v>20</v>
      </c>
      <c r="K2326" t="s">
        <v>30</v>
      </c>
      <c r="L2326" t="s">
        <v>56</v>
      </c>
      <c r="M2326" t="s">
        <v>23</v>
      </c>
      <c r="N2326">
        <v>74.95</v>
      </c>
      <c r="O2326" t="s">
        <v>24</v>
      </c>
      <c r="P2326" t="s">
        <v>17349</v>
      </c>
    </row>
    <row r="2327" spans="1:16" hidden="1">
      <c r="A2327" s="55">
        <v>46140</v>
      </c>
      <c r="B2327" t="s">
        <v>42613</v>
      </c>
      <c r="C2327" t="s">
        <v>6597</v>
      </c>
      <c r="D2327" t="s">
        <v>42614</v>
      </c>
      <c r="E2327" t="s">
        <v>6599</v>
      </c>
      <c r="F2327" t="s">
        <v>6600</v>
      </c>
      <c r="H2327" s="55">
        <v>32422</v>
      </c>
      <c r="I2327" t="s">
        <v>19</v>
      </c>
      <c r="J2327" t="s">
        <v>20</v>
      </c>
      <c r="K2327" t="s">
        <v>30</v>
      </c>
      <c r="L2327" t="s">
        <v>56</v>
      </c>
      <c r="M2327" t="s">
        <v>23</v>
      </c>
      <c r="N2327">
        <v>149.9</v>
      </c>
      <c r="O2327" t="s">
        <v>24</v>
      </c>
      <c r="P2327" t="s">
        <v>17349</v>
      </c>
    </row>
    <row r="2328" spans="1:16" hidden="1">
      <c r="A2328" s="55">
        <v>46140</v>
      </c>
      <c r="B2328" t="s">
        <v>44242</v>
      </c>
      <c r="C2328" t="s">
        <v>5638</v>
      </c>
      <c r="D2328" t="s">
        <v>44243</v>
      </c>
      <c r="E2328" t="s">
        <v>5640</v>
      </c>
      <c r="F2328" t="s">
        <v>5641</v>
      </c>
      <c r="H2328" s="55">
        <v>33098</v>
      </c>
      <c r="I2328" t="s">
        <v>19</v>
      </c>
      <c r="J2328" t="s">
        <v>40</v>
      </c>
      <c r="K2328" t="s">
        <v>30</v>
      </c>
      <c r="L2328" t="s">
        <v>56</v>
      </c>
      <c r="M2328" t="s">
        <v>23</v>
      </c>
      <c r="N2328">
        <v>129.9</v>
      </c>
      <c r="O2328" t="s">
        <v>24</v>
      </c>
      <c r="P2328" t="s">
        <v>17349</v>
      </c>
    </row>
    <row r="2329" spans="1:16" hidden="1">
      <c r="A2329" s="55">
        <v>46140</v>
      </c>
      <c r="B2329" t="s">
        <v>47484</v>
      </c>
      <c r="C2329" t="s">
        <v>1156</v>
      </c>
      <c r="D2329" t="s">
        <v>47485</v>
      </c>
      <c r="E2329" t="s">
        <v>1158</v>
      </c>
      <c r="F2329" t="s">
        <v>1159</v>
      </c>
      <c r="H2329" s="55">
        <v>39686</v>
      </c>
      <c r="I2329" t="s">
        <v>19</v>
      </c>
      <c r="J2329" t="s">
        <v>20</v>
      </c>
      <c r="K2329" t="s">
        <v>30</v>
      </c>
      <c r="L2329" t="s">
        <v>41</v>
      </c>
      <c r="M2329" t="s">
        <v>57</v>
      </c>
      <c r="N2329">
        <v>149.9</v>
      </c>
      <c r="O2329" t="s">
        <v>24</v>
      </c>
      <c r="P2329" t="s">
        <v>17349</v>
      </c>
    </row>
    <row r="2330" spans="1:16" hidden="1">
      <c r="A2330" s="55">
        <v>46145</v>
      </c>
      <c r="B2330" t="s">
        <v>40260</v>
      </c>
      <c r="C2330" t="s">
        <v>40261</v>
      </c>
      <c r="D2330" t="s">
        <v>40262</v>
      </c>
      <c r="E2330" t="s">
        <v>40263</v>
      </c>
      <c r="F2330" t="s">
        <v>40264</v>
      </c>
      <c r="H2330" s="55">
        <v>27409</v>
      </c>
      <c r="I2330" t="s">
        <v>19</v>
      </c>
      <c r="J2330" t="s">
        <v>40</v>
      </c>
      <c r="K2330" t="s">
        <v>30</v>
      </c>
      <c r="L2330" t="s">
        <v>47</v>
      </c>
      <c r="M2330" t="s">
        <v>23</v>
      </c>
      <c r="N2330">
        <v>129.9</v>
      </c>
      <c r="O2330" t="s">
        <v>24</v>
      </c>
      <c r="P2330" t="s">
        <v>17349</v>
      </c>
    </row>
    <row r="2331" spans="1:16" hidden="1">
      <c r="A2331" s="55">
        <v>46143</v>
      </c>
      <c r="B2331" t="s">
        <v>47486</v>
      </c>
      <c r="C2331" t="s">
        <v>47487</v>
      </c>
      <c r="D2331" t="s">
        <v>47488</v>
      </c>
      <c r="E2331" t="s">
        <v>47489</v>
      </c>
      <c r="F2331" t="s">
        <v>47490</v>
      </c>
      <c r="H2331" s="55">
        <v>30528</v>
      </c>
      <c r="I2331" t="s">
        <v>19</v>
      </c>
      <c r="J2331" t="s">
        <v>20</v>
      </c>
      <c r="K2331" t="s">
        <v>30</v>
      </c>
      <c r="L2331" t="s">
        <v>21</v>
      </c>
      <c r="M2331" t="s">
        <v>57</v>
      </c>
      <c r="N2331">
        <v>149.9</v>
      </c>
      <c r="O2331" t="s">
        <v>24</v>
      </c>
      <c r="P2331" t="s">
        <v>17838</v>
      </c>
    </row>
    <row r="2332" spans="1:16" hidden="1">
      <c r="A2332" s="55">
        <v>46141</v>
      </c>
      <c r="B2332" t="s">
        <v>47491</v>
      </c>
      <c r="C2332" t="s">
        <v>7718</v>
      </c>
      <c r="D2332" t="s">
        <v>47492</v>
      </c>
      <c r="E2332" t="s">
        <v>7720</v>
      </c>
      <c r="F2332" t="s">
        <v>7721</v>
      </c>
      <c r="H2332" s="55">
        <v>37415</v>
      </c>
      <c r="I2332" t="s">
        <v>19</v>
      </c>
      <c r="J2332" t="s">
        <v>20</v>
      </c>
      <c r="K2332" t="s">
        <v>30</v>
      </c>
      <c r="L2332" t="s">
        <v>21</v>
      </c>
      <c r="M2332" t="s">
        <v>57</v>
      </c>
      <c r="N2332">
        <v>129.9</v>
      </c>
      <c r="O2332" t="s">
        <v>24</v>
      </c>
      <c r="P2332" t="s">
        <v>17349</v>
      </c>
    </row>
    <row r="2333" spans="1:16" hidden="1">
      <c r="A2333" s="55">
        <v>46171</v>
      </c>
      <c r="B2333" t="s">
        <v>47493</v>
      </c>
      <c r="C2333" t="s">
        <v>47494</v>
      </c>
      <c r="D2333" t="s">
        <v>47495</v>
      </c>
      <c r="E2333" t="s">
        <v>47496</v>
      </c>
      <c r="F2333" t="s">
        <v>47497</v>
      </c>
      <c r="H2333" s="55">
        <v>30443</v>
      </c>
      <c r="I2333" t="s">
        <v>19</v>
      </c>
      <c r="J2333" t="s">
        <v>20</v>
      </c>
      <c r="K2333" t="s">
        <v>30</v>
      </c>
      <c r="L2333" t="s">
        <v>21</v>
      </c>
      <c r="M2333" t="s">
        <v>23</v>
      </c>
      <c r="N2333">
        <v>149.9</v>
      </c>
      <c r="O2333" t="s">
        <v>24</v>
      </c>
      <c r="P2333" t="s">
        <v>19233</v>
      </c>
    </row>
    <row r="2334" spans="1:16" hidden="1">
      <c r="A2334" s="55">
        <v>46166</v>
      </c>
      <c r="B2334" t="s">
        <v>47498</v>
      </c>
      <c r="C2334" t="s">
        <v>47499</v>
      </c>
      <c r="D2334" t="s">
        <v>47500</v>
      </c>
      <c r="E2334" t="s">
        <v>47501</v>
      </c>
      <c r="F2334" t="s">
        <v>47502</v>
      </c>
      <c r="H2334" s="55">
        <v>39596</v>
      </c>
      <c r="I2334" t="s">
        <v>19</v>
      </c>
      <c r="J2334" t="s">
        <v>40</v>
      </c>
      <c r="K2334" t="s">
        <v>21</v>
      </c>
      <c r="L2334" t="s">
        <v>21</v>
      </c>
      <c r="M2334" t="s">
        <v>57</v>
      </c>
      <c r="N2334">
        <v>149.9</v>
      </c>
      <c r="O2334" t="s">
        <v>24</v>
      </c>
      <c r="P2334" t="s">
        <v>17370</v>
      </c>
    </row>
    <row r="2335" spans="1:16" hidden="1">
      <c r="A2335" s="55">
        <v>46141</v>
      </c>
      <c r="B2335" t="s">
        <v>40069</v>
      </c>
      <c r="C2335" t="s">
        <v>10247</v>
      </c>
      <c r="D2335" t="s">
        <v>40070</v>
      </c>
      <c r="E2335" t="s">
        <v>10249</v>
      </c>
      <c r="F2335" t="s">
        <v>10250</v>
      </c>
      <c r="H2335" s="55">
        <v>34945</v>
      </c>
      <c r="I2335" t="s">
        <v>19</v>
      </c>
      <c r="J2335" t="s">
        <v>20</v>
      </c>
      <c r="K2335" t="s">
        <v>30</v>
      </c>
      <c r="L2335" t="s">
        <v>47</v>
      </c>
      <c r="M2335" t="s">
        <v>57</v>
      </c>
      <c r="N2335">
        <v>149.9</v>
      </c>
      <c r="O2335" t="s">
        <v>24</v>
      </c>
      <c r="P2335" t="s">
        <v>17349</v>
      </c>
    </row>
    <row r="2336" spans="1:16" hidden="1">
      <c r="A2336" s="55">
        <v>46141</v>
      </c>
      <c r="B2336" t="s">
        <v>47503</v>
      </c>
      <c r="C2336" t="s">
        <v>12367</v>
      </c>
      <c r="D2336" t="s">
        <v>47504</v>
      </c>
      <c r="E2336" t="s">
        <v>12369</v>
      </c>
      <c r="F2336" t="s">
        <v>12370</v>
      </c>
      <c r="H2336" s="55">
        <v>38745</v>
      </c>
      <c r="I2336" t="s">
        <v>19</v>
      </c>
      <c r="J2336" t="s">
        <v>40</v>
      </c>
      <c r="K2336" t="s">
        <v>21</v>
      </c>
      <c r="L2336" t="s">
        <v>21</v>
      </c>
      <c r="M2336" t="s">
        <v>23</v>
      </c>
      <c r="N2336">
        <v>149.9</v>
      </c>
      <c r="O2336" t="s">
        <v>24</v>
      </c>
      <c r="P2336" t="s">
        <v>17349</v>
      </c>
    </row>
    <row r="2337" spans="1:16" hidden="1">
      <c r="A2337" s="55">
        <v>46145</v>
      </c>
      <c r="B2337" t="s">
        <v>42465</v>
      </c>
      <c r="C2337" t="s">
        <v>42466</v>
      </c>
      <c r="D2337" t="s">
        <v>42467</v>
      </c>
      <c r="E2337" t="s">
        <v>42468</v>
      </c>
      <c r="F2337" t="s">
        <v>42469</v>
      </c>
      <c r="H2337" s="55">
        <v>29603</v>
      </c>
      <c r="I2337" t="s">
        <v>19</v>
      </c>
      <c r="J2337" t="s">
        <v>40</v>
      </c>
      <c r="K2337" t="s">
        <v>21</v>
      </c>
      <c r="L2337" t="s">
        <v>47</v>
      </c>
      <c r="M2337" t="s">
        <v>57</v>
      </c>
      <c r="N2337">
        <v>129.9</v>
      </c>
      <c r="O2337" t="s">
        <v>24</v>
      </c>
      <c r="P2337" t="s">
        <v>17349</v>
      </c>
    </row>
    <row r="2338" spans="1:16" hidden="1">
      <c r="A2338" s="55">
        <v>46144</v>
      </c>
      <c r="B2338" t="s">
        <v>47505</v>
      </c>
      <c r="C2338" t="s">
        <v>47506</v>
      </c>
      <c r="D2338" t="s">
        <v>47507</v>
      </c>
      <c r="E2338" t="s">
        <v>47508</v>
      </c>
      <c r="F2338" t="s">
        <v>47509</v>
      </c>
      <c r="H2338" s="55">
        <v>26704</v>
      </c>
      <c r="I2338" t="s">
        <v>19</v>
      </c>
      <c r="J2338" t="s">
        <v>20</v>
      </c>
      <c r="K2338" t="s">
        <v>30</v>
      </c>
      <c r="L2338" t="s">
        <v>47</v>
      </c>
      <c r="M2338" t="s">
        <v>23</v>
      </c>
      <c r="N2338">
        <v>149.9</v>
      </c>
      <c r="O2338" t="s">
        <v>24</v>
      </c>
      <c r="P2338" t="s">
        <v>17370</v>
      </c>
    </row>
    <row r="2339" spans="1:16" hidden="1">
      <c r="A2339" s="55">
        <v>46142</v>
      </c>
      <c r="B2339" t="s">
        <v>41989</v>
      </c>
      <c r="C2339" t="s">
        <v>15946</v>
      </c>
      <c r="D2339" t="s">
        <v>41990</v>
      </c>
      <c r="E2339" t="s">
        <v>15948</v>
      </c>
      <c r="F2339" t="s">
        <v>15949</v>
      </c>
      <c r="H2339" s="55">
        <v>35741</v>
      </c>
      <c r="I2339" t="s">
        <v>19</v>
      </c>
      <c r="J2339" t="s">
        <v>40</v>
      </c>
      <c r="K2339" t="s">
        <v>30</v>
      </c>
      <c r="L2339" t="s">
        <v>47</v>
      </c>
      <c r="M2339" t="s">
        <v>57</v>
      </c>
      <c r="N2339">
        <v>149.9</v>
      </c>
      <c r="O2339" t="s">
        <v>24</v>
      </c>
      <c r="P2339" t="s">
        <v>17349</v>
      </c>
    </row>
    <row r="2340" spans="1:16" hidden="1">
      <c r="A2340" s="55">
        <v>46140</v>
      </c>
      <c r="B2340" t="s">
        <v>47510</v>
      </c>
      <c r="C2340" t="s">
        <v>514</v>
      </c>
      <c r="D2340" t="s">
        <v>47511</v>
      </c>
      <c r="E2340" t="s">
        <v>516</v>
      </c>
      <c r="F2340" t="s">
        <v>517</v>
      </c>
      <c r="H2340" s="55">
        <v>32975</v>
      </c>
      <c r="I2340" t="s">
        <v>46</v>
      </c>
      <c r="J2340" t="s">
        <v>20</v>
      </c>
      <c r="K2340" t="s">
        <v>30</v>
      </c>
      <c r="L2340" t="s">
        <v>56</v>
      </c>
      <c r="M2340" t="s">
        <v>23</v>
      </c>
      <c r="N2340">
        <v>129.9</v>
      </c>
      <c r="O2340" t="s">
        <v>24</v>
      </c>
      <c r="P2340" t="s">
        <v>17349</v>
      </c>
    </row>
    <row r="2341" spans="1:16" hidden="1">
      <c r="A2341" s="55">
        <v>46142</v>
      </c>
      <c r="B2341" t="s">
        <v>47512</v>
      </c>
      <c r="C2341" t="s">
        <v>47513</v>
      </c>
      <c r="D2341" t="s">
        <v>47514</v>
      </c>
      <c r="E2341" t="s">
        <v>47515</v>
      </c>
      <c r="F2341" t="s">
        <v>47516</v>
      </c>
      <c r="H2341" s="55">
        <v>30569</v>
      </c>
      <c r="I2341" t="s">
        <v>19</v>
      </c>
      <c r="J2341" t="s">
        <v>20</v>
      </c>
      <c r="K2341" t="s">
        <v>30</v>
      </c>
      <c r="L2341" t="s">
        <v>21</v>
      </c>
      <c r="M2341" t="s">
        <v>23</v>
      </c>
      <c r="N2341">
        <v>129.9</v>
      </c>
      <c r="O2341" t="s">
        <v>24</v>
      </c>
      <c r="P2341" t="s">
        <v>17370</v>
      </c>
    </row>
    <row r="2342" spans="1:16" hidden="1">
      <c r="A2342" s="55">
        <v>46211</v>
      </c>
      <c r="B2342" t="s">
        <v>47517</v>
      </c>
      <c r="C2342" t="s">
        <v>47518</v>
      </c>
      <c r="D2342" t="s">
        <v>47519</v>
      </c>
      <c r="E2342" t="s">
        <v>47520</v>
      </c>
      <c r="F2342" t="s">
        <v>47521</v>
      </c>
      <c r="H2342" s="55">
        <v>31046</v>
      </c>
      <c r="I2342" t="s">
        <v>19</v>
      </c>
      <c r="J2342" t="s">
        <v>20</v>
      </c>
      <c r="K2342" t="s">
        <v>30</v>
      </c>
      <c r="L2342" t="s">
        <v>21</v>
      </c>
      <c r="M2342" t="s">
        <v>23</v>
      </c>
      <c r="N2342">
        <v>149.9</v>
      </c>
      <c r="O2342" t="s">
        <v>24</v>
      </c>
      <c r="P2342" t="s">
        <v>17838</v>
      </c>
    </row>
    <row r="2343" spans="1:16" hidden="1">
      <c r="A2343" s="55">
        <v>46191</v>
      </c>
      <c r="B2343" t="s">
        <v>47522</v>
      </c>
      <c r="C2343" t="s">
        <v>47523</v>
      </c>
      <c r="D2343" t="s">
        <v>47524</v>
      </c>
      <c r="E2343" t="s">
        <v>47525</v>
      </c>
      <c r="F2343" t="s">
        <v>47526</v>
      </c>
      <c r="H2343" s="55">
        <v>25254</v>
      </c>
      <c r="I2343" t="s">
        <v>19</v>
      </c>
      <c r="J2343" t="s">
        <v>20</v>
      </c>
      <c r="K2343" t="s">
        <v>30</v>
      </c>
      <c r="L2343" t="s">
        <v>56</v>
      </c>
      <c r="M2343" t="s">
        <v>57</v>
      </c>
      <c r="N2343">
        <v>129.9</v>
      </c>
      <c r="O2343" t="s">
        <v>24</v>
      </c>
      <c r="P2343" t="s">
        <v>17838</v>
      </c>
    </row>
    <row r="2344" spans="1:16" hidden="1">
      <c r="A2344" s="55">
        <v>46169</v>
      </c>
      <c r="B2344" t="s">
        <v>47527</v>
      </c>
      <c r="C2344" t="s">
        <v>47528</v>
      </c>
      <c r="D2344" t="s">
        <v>47529</v>
      </c>
      <c r="E2344" t="s">
        <v>47530</v>
      </c>
      <c r="F2344" t="s">
        <v>47531</v>
      </c>
      <c r="H2344" s="55">
        <v>37750</v>
      </c>
      <c r="I2344" t="s">
        <v>19</v>
      </c>
      <c r="J2344" t="s">
        <v>40</v>
      </c>
      <c r="K2344" t="s">
        <v>21</v>
      </c>
      <c r="L2344" t="s">
        <v>21</v>
      </c>
      <c r="M2344" t="s">
        <v>23</v>
      </c>
      <c r="N2344">
        <v>149.9</v>
      </c>
      <c r="O2344" t="s">
        <v>24</v>
      </c>
      <c r="P2344" t="s">
        <v>17838</v>
      </c>
    </row>
    <row r="2345" spans="1:16" hidden="1">
      <c r="A2345" s="55">
        <v>46142</v>
      </c>
      <c r="B2345" t="s">
        <v>43164</v>
      </c>
      <c r="C2345" t="s">
        <v>16985</v>
      </c>
      <c r="D2345" t="s">
        <v>43359</v>
      </c>
      <c r="E2345" t="s">
        <v>16987</v>
      </c>
      <c r="F2345" t="s">
        <v>16988</v>
      </c>
      <c r="H2345" s="55">
        <v>35773</v>
      </c>
      <c r="I2345" t="s">
        <v>19</v>
      </c>
      <c r="J2345" t="s">
        <v>20</v>
      </c>
      <c r="K2345" t="s">
        <v>30</v>
      </c>
      <c r="L2345" t="s">
        <v>56</v>
      </c>
      <c r="M2345" t="s">
        <v>57</v>
      </c>
      <c r="N2345">
        <v>129.9</v>
      </c>
      <c r="O2345" t="s">
        <v>24</v>
      </c>
      <c r="P2345" t="s">
        <v>19233</v>
      </c>
    </row>
    <row r="2346" spans="1:16" hidden="1">
      <c r="A2346" s="55">
        <v>46142</v>
      </c>
      <c r="B2346" t="s">
        <v>41426</v>
      </c>
      <c r="C2346" t="s">
        <v>16367</v>
      </c>
      <c r="D2346" t="s">
        <v>41427</v>
      </c>
      <c r="E2346" t="s">
        <v>16369</v>
      </c>
      <c r="F2346" t="s">
        <v>16370</v>
      </c>
      <c r="H2346" s="55">
        <v>35117</v>
      </c>
      <c r="I2346" t="s">
        <v>19</v>
      </c>
      <c r="J2346" t="s">
        <v>20</v>
      </c>
      <c r="K2346" t="s">
        <v>21</v>
      </c>
      <c r="L2346" t="s">
        <v>47</v>
      </c>
      <c r="M2346" t="s">
        <v>23</v>
      </c>
      <c r="N2346">
        <v>129.9</v>
      </c>
      <c r="O2346" t="s">
        <v>24</v>
      </c>
      <c r="P2346" t="s">
        <v>17349</v>
      </c>
    </row>
    <row r="2347" spans="1:16" hidden="1">
      <c r="A2347" s="55">
        <v>46141</v>
      </c>
      <c r="B2347" t="s">
        <v>47532</v>
      </c>
      <c r="C2347" t="s">
        <v>8366</v>
      </c>
      <c r="D2347" t="s">
        <v>47533</v>
      </c>
      <c r="E2347" t="s">
        <v>8367</v>
      </c>
      <c r="F2347" t="s">
        <v>8368</v>
      </c>
      <c r="H2347" s="55">
        <v>32326</v>
      </c>
      <c r="I2347" t="s">
        <v>19</v>
      </c>
      <c r="J2347" t="s">
        <v>20</v>
      </c>
      <c r="K2347" t="s">
        <v>30</v>
      </c>
      <c r="L2347" t="s">
        <v>21</v>
      </c>
      <c r="M2347" t="s">
        <v>57</v>
      </c>
      <c r="N2347">
        <v>129.9</v>
      </c>
      <c r="O2347" t="s">
        <v>24</v>
      </c>
      <c r="P2347" t="s">
        <v>17349</v>
      </c>
    </row>
    <row r="2348" spans="1:16" hidden="1">
      <c r="A2348" s="55">
        <v>46141</v>
      </c>
      <c r="B2348" t="s">
        <v>47534</v>
      </c>
      <c r="C2348" t="s">
        <v>12910</v>
      </c>
      <c r="D2348" t="s">
        <v>47535</v>
      </c>
      <c r="E2348" t="s">
        <v>12912</v>
      </c>
      <c r="F2348" t="s">
        <v>12913</v>
      </c>
      <c r="H2348" s="55">
        <v>35496</v>
      </c>
      <c r="I2348" t="s">
        <v>19</v>
      </c>
      <c r="J2348" t="s">
        <v>20</v>
      </c>
      <c r="K2348" t="s">
        <v>30</v>
      </c>
      <c r="L2348" t="s">
        <v>41</v>
      </c>
      <c r="M2348" t="s">
        <v>23</v>
      </c>
      <c r="N2348">
        <v>129.9</v>
      </c>
      <c r="O2348" t="s">
        <v>24</v>
      </c>
      <c r="P2348" t="s">
        <v>17349</v>
      </c>
    </row>
    <row r="2349" spans="1:16" hidden="1">
      <c r="A2349" s="55">
        <v>46173</v>
      </c>
      <c r="B2349" t="s">
        <v>47536</v>
      </c>
      <c r="C2349" t="s">
        <v>47537</v>
      </c>
      <c r="D2349" t="s">
        <v>47538</v>
      </c>
      <c r="E2349" t="s">
        <v>47539</v>
      </c>
      <c r="F2349" t="s">
        <v>47540</v>
      </c>
      <c r="H2349" s="55">
        <v>32876</v>
      </c>
      <c r="I2349" t="s">
        <v>19</v>
      </c>
      <c r="J2349" t="s">
        <v>20</v>
      </c>
      <c r="K2349" t="s">
        <v>30</v>
      </c>
      <c r="L2349" t="s">
        <v>56</v>
      </c>
      <c r="M2349" t="s">
        <v>57</v>
      </c>
      <c r="N2349">
        <v>149.9</v>
      </c>
      <c r="O2349" t="s">
        <v>24</v>
      </c>
      <c r="P2349" t="s">
        <v>19233</v>
      </c>
    </row>
    <row r="2350" spans="1:16" hidden="1">
      <c r="A2350" s="55">
        <v>46161</v>
      </c>
      <c r="B2350" t="s">
        <v>47541</v>
      </c>
      <c r="C2350" t="s">
        <v>47542</v>
      </c>
      <c r="D2350" t="s">
        <v>47543</v>
      </c>
      <c r="E2350" t="s">
        <v>47544</v>
      </c>
      <c r="F2350" t="s">
        <v>47545</v>
      </c>
      <c r="H2350" s="55">
        <v>34799</v>
      </c>
      <c r="I2350" t="s">
        <v>19</v>
      </c>
      <c r="J2350" t="s">
        <v>40</v>
      </c>
      <c r="K2350" t="s">
        <v>21</v>
      </c>
      <c r="L2350" t="s">
        <v>21</v>
      </c>
      <c r="M2350" t="s">
        <v>23</v>
      </c>
      <c r="N2350">
        <v>149.9</v>
      </c>
      <c r="O2350" t="s">
        <v>24</v>
      </c>
      <c r="P2350" t="s">
        <v>17838</v>
      </c>
    </row>
    <row r="2351" spans="1:16" hidden="1">
      <c r="A2351" s="55">
        <v>46140</v>
      </c>
      <c r="B2351" t="s">
        <v>41841</v>
      </c>
      <c r="C2351" t="s">
        <v>3881</v>
      </c>
      <c r="D2351" t="s">
        <v>47546</v>
      </c>
      <c r="E2351" t="s">
        <v>3883</v>
      </c>
      <c r="F2351" t="s">
        <v>3884</v>
      </c>
      <c r="H2351" s="55">
        <v>33075</v>
      </c>
      <c r="I2351" t="s">
        <v>19</v>
      </c>
      <c r="J2351" t="s">
        <v>20</v>
      </c>
      <c r="K2351" t="s">
        <v>30</v>
      </c>
      <c r="L2351" t="s">
        <v>56</v>
      </c>
      <c r="M2351" t="s">
        <v>23</v>
      </c>
      <c r="N2351">
        <v>129.9</v>
      </c>
      <c r="O2351" t="s">
        <v>24</v>
      </c>
      <c r="P2351" t="s">
        <v>17349</v>
      </c>
    </row>
    <row r="2352" spans="1:16" hidden="1">
      <c r="A2352" s="55">
        <v>46143</v>
      </c>
      <c r="B2352" t="s">
        <v>47547</v>
      </c>
      <c r="C2352" t="s">
        <v>47548</v>
      </c>
      <c r="D2352" t="s">
        <v>47549</v>
      </c>
      <c r="E2352" t="s">
        <v>47550</v>
      </c>
      <c r="F2352" t="s">
        <v>47551</v>
      </c>
      <c r="H2352" s="55">
        <v>39384</v>
      </c>
      <c r="I2352" t="s">
        <v>19</v>
      </c>
      <c r="J2352" t="s">
        <v>20</v>
      </c>
      <c r="K2352" t="s">
        <v>30</v>
      </c>
      <c r="L2352" t="s">
        <v>21</v>
      </c>
      <c r="M2352" t="s">
        <v>23</v>
      </c>
      <c r="N2352">
        <v>149.9</v>
      </c>
      <c r="O2352" t="s">
        <v>24</v>
      </c>
      <c r="P2352" t="s">
        <v>17349</v>
      </c>
    </row>
    <row r="2353" spans="1:16" hidden="1">
      <c r="A2353" s="55">
        <v>46144</v>
      </c>
      <c r="B2353" t="s">
        <v>47552</v>
      </c>
      <c r="C2353" t="s">
        <v>47553</v>
      </c>
      <c r="D2353" t="s">
        <v>47554</v>
      </c>
      <c r="E2353" t="s">
        <v>47555</v>
      </c>
      <c r="F2353" t="s">
        <v>47556</v>
      </c>
      <c r="H2353" s="55">
        <v>30801</v>
      </c>
      <c r="I2353" t="s">
        <v>19</v>
      </c>
      <c r="J2353" t="s">
        <v>40</v>
      </c>
      <c r="K2353" t="s">
        <v>21</v>
      </c>
      <c r="L2353" t="s">
        <v>21</v>
      </c>
      <c r="M2353" t="s">
        <v>57</v>
      </c>
      <c r="N2353">
        <v>129.9</v>
      </c>
      <c r="O2353" t="s">
        <v>24</v>
      </c>
      <c r="P2353" t="s">
        <v>17349</v>
      </c>
    </row>
    <row r="2354" spans="1:16" hidden="1">
      <c r="A2354" s="55">
        <v>46141</v>
      </c>
      <c r="B2354" t="s">
        <v>47557</v>
      </c>
      <c r="C2354" t="s">
        <v>10053</v>
      </c>
      <c r="D2354" t="s">
        <v>47558</v>
      </c>
      <c r="E2354" t="s">
        <v>10055</v>
      </c>
      <c r="F2354" t="s">
        <v>10056</v>
      </c>
      <c r="H2354" s="55">
        <v>33352</v>
      </c>
      <c r="I2354" t="s">
        <v>46</v>
      </c>
      <c r="J2354" t="s">
        <v>20</v>
      </c>
      <c r="K2354" t="s">
        <v>30</v>
      </c>
      <c r="L2354" t="s">
        <v>56</v>
      </c>
      <c r="M2354" t="s">
        <v>23</v>
      </c>
      <c r="N2354">
        <v>149.9</v>
      </c>
      <c r="O2354" t="s">
        <v>24</v>
      </c>
      <c r="P2354" t="s">
        <v>17838</v>
      </c>
    </row>
    <row r="2355" spans="1:16" hidden="1">
      <c r="A2355" s="55">
        <v>46146</v>
      </c>
      <c r="B2355" t="s">
        <v>43756</v>
      </c>
      <c r="C2355" t="s">
        <v>43757</v>
      </c>
      <c r="D2355" t="s">
        <v>43758</v>
      </c>
      <c r="E2355" t="s">
        <v>43759</v>
      </c>
      <c r="F2355" t="s">
        <v>43760</v>
      </c>
      <c r="H2355" s="55">
        <v>31429</v>
      </c>
      <c r="I2355" t="s">
        <v>19</v>
      </c>
      <c r="J2355" t="s">
        <v>40</v>
      </c>
      <c r="K2355" t="s">
        <v>21</v>
      </c>
      <c r="L2355" t="s">
        <v>21</v>
      </c>
      <c r="M2355" t="s">
        <v>57</v>
      </c>
      <c r="N2355">
        <v>129.9</v>
      </c>
      <c r="O2355" t="s">
        <v>24</v>
      </c>
      <c r="P2355" t="s">
        <v>17349</v>
      </c>
    </row>
    <row r="2356" spans="1:16" hidden="1">
      <c r="A2356" s="55">
        <v>46140</v>
      </c>
      <c r="B2356" t="s">
        <v>47559</v>
      </c>
      <c r="C2356" t="s">
        <v>3633</v>
      </c>
      <c r="D2356" t="s">
        <v>47560</v>
      </c>
      <c r="E2356" t="s">
        <v>3635</v>
      </c>
      <c r="F2356" t="s">
        <v>3636</v>
      </c>
      <c r="H2356" s="55">
        <v>32023</v>
      </c>
      <c r="I2356" t="s">
        <v>19</v>
      </c>
      <c r="J2356" t="s">
        <v>20</v>
      </c>
      <c r="K2356" t="s">
        <v>30</v>
      </c>
      <c r="L2356" t="s">
        <v>41</v>
      </c>
      <c r="M2356" t="s">
        <v>23</v>
      </c>
      <c r="N2356">
        <v>129.9</v>
      </c>
      <c r="O2356" t="s">
        <v>24</v>
      </c>
      <c r="P2356" t="s">
        <v>17349</v>
      </c>
    </row>
    <row r="2357" spans="1:16" hidden="1">
      <c r="A2357" s="55">
        <v>46142</v>
      </c>
      <c r="B2357" t="s">
        <v>47561</v>
      </c>
      <c r="C2357" t="s">
        <v>13664</v>
      </c>
      <c r="D2357" t="s">
        <v>47562</v>
      </c>
      <c r="E2357" t="s">
        <v>13666</v>
      </c>
      <c r="F2357" t="s">
        <v>13667</v>
      </c>
      <c r="H2357" s="55">
        <v>25111</v>
      </c>
      <c r="I2357" t="s">
        <v>19</v>
      </c>
      <c r="J2357" t="s">
        <v>40</v>
      </c>
      <c r="K2357" t="s">
        <v>21</v>
      </c>
      <c r="L2357" t="s">
        <v>21</v>
      </c>
      <c r="M2357" t="s">
        <v>23</v>
      </c>
      <c r="N2357">
        <v>129.9</v>
      </c>
      <c r="O2357" t="s">
        <v>24</v>
      </c>
      <c r="P2357" t="s">
        <v>17349</v>
      </c>
    </row>
    <row r="2358" spans="1:16" hidden="1">
      <c r="A2358" s="55">
        <v>46140</v>
      </c>
      <c r="B2358" t="s">
        <v>47563</v>
      </c>
      <c r="C2358" t="s">
        <v>7198</v>
      </c>
      <c r="D2358" t="s">
        <v>47564</v>
      </c>
      <c r="E2358" t="s">
        <v>7200</v>
      </c>
      <c r="F2358" t="s">
        <v>7201</v>
      </c>
      <c r="H2358" s="55">
        <v>31539</v>
      </c>
      <c r="I2358" t="s">
        <v>19</v>
      </c>
      <c r="J2358" t="s">
        <v>20</v>
      </c>
      <c r="K2358" t="s">
        <v>30</v>
      </c>
      <c r="L2358" t="s">
        <v>21</v>
      </c>
      <c r="M2358" t="s">
        <v>23</v>
      </c>
      <c r="N2358">
        <v>129.9</v>
      </c>
      <c r="O2358" t="s">
        <v>24</v>
      </c>
      <c r="P2358" t="s">
        <v>17349</v>
      </c>
    </row>
    <row r="2359" spans="1:16" hidden="1">
      <c r="A2359" s="55">
        <v>46146</v>
      </c>
      <c r="B2359" t="s">
        <v>47565</v>
      </c>
      <c r="C2359" t="s">
        <v>47566</v>
      </c>
      <c r="D2359" t="s">
        <v>47567</v>
      </c>
      <c r="E2359" t="s">
        <v>47568</v>
      </c>
      <c r="F2359" t="s">
        <v>47569</v>
      </c>
      <c r="H2359" s="55">
        <v>31522</v>
      </c>
      <c r="I2359" t="s">
        <v>19</v>
      </c>
      <c r="J2359" t="s">
        <v>40</v>
      </c>
      <c r="K2359" t="s">
        <v>21</v>
      </c>
      <c r="L2359" t="s">
        <v>21</v>
      </c>
      <c r="M2359" t="s">
        <v>57</v>
      </c>
      <c r="N2359">
        <v>149.9</v>
      </c>
      <c r="O2359" t="s">
        <v>24</v>
      </c>
      <c r="P2359" t="s">
        <v>19233</v>
      </c>
    </row>
    <row r="2360" spans="1:16" hidden="1">
      <c r="A2360" s="55">
        <v>46141</v>
      </c>
      <c r="B2360" t="s">
        <v>40217</v>
      </c>
      <c r="C2360" t="s">
        <v>2429</v>
      </c>
      <c r="D2360" t="s">
        <v>47570</v>
      </c>
      <c r="E2360" t="s">
        <v>10901</v>
      </c>
      <c r="F2360" t="s">
        <v>2431</v>
      </c>
      <c r="H2360" s="55">
        <v>38612</v>
      </c>
      <c r="I2360" t="s">
        <v>19</v>
      </c>
      <c r="J2360" t="s">
        <v>20</v>
      </c>
      <c r="K2360" t="s">
        <v>30</v>
      </c>
      <c r="L2360" t="s">
        <v>21</v>
      </c>
      <c r="M2360" t="s">
        <v>57</v>
      </c>
      <c r="N2360">
        <v>129.9</v>
      </c>
      <c r="O2360" t="s">
        <v>24</v>
      </c>
      <c r="P2360" t="s">
        <v>17349</v>
      </c>
    </row>
    <row r="2361" spans="1:16" hidden="1">
      <c r="A2361" s="55">
        <v>46142</v>
      </c>
      <c r="B2361" t="s">
        <v>47571</v>
      </c>
      <c r="C2361" t="s">
        <v>47572</v>
      </c>
      <c r="D2361" t="s">
        <v>47573</v>
      </c>
      <c r="E2361" t="s">
        <v>47574</v>
      </c>
      <c r="F2361" t="s">
        <v>47575</v>
      </c>
      <c r="H2361" s="55">
        <v>32565</v>
      </c>
      <c r="I2361" t="s">
        <v>19</v>
      </c>
      <c r="J2361" t="s">
        <v>20</v>
      </c>
      <c r="K2361" t="s">
        <v>30</v>
      </c>
      <c r="L2361" t="s">
        <v>21</v>
      </c>
      <c r="M2361" t="s">
        <v>57</v>
      </c>
      <c r="N2361">
        <v>129.9</v>
      </c>
      <c r="O2361" t="s">
        <v>24</v>
      </c>
      <c r="P2361" t="s">
        <v>17349</v>
      </c>
    </row>
    <row r="2362" spans="1:16" hidden="1">
      <c r="A2362" s="55">
        <v>46141</v>
      </c>
      <c r="B2362" t="s">
        <v>42846</v>
      </c>
      <c r="C2362" t="s">
        <v>10045</v>
      </c>
      <c r="D2362" t="s">
        <v>42847</v>
      </c>
      <c r="E2362" t="s">
        <v>10047</v>
      </c>
      <c r="F2362" t="s">
        <v>10048</v>
      </c>
      <c r="H2362" s="55">
        <v>30326</v>
      </c>
      <c r="I2362" t="s">
        <v>19</v>
      </c>
      <c r="J2362" t="s">
        <v>20</v>
      </c>
      <c r="K2362" t="s">
        <v>21</v>
      </c>
      <c r="L2362" t="s">
        <v>21</v>
      </c>
      <c r="M2362" t="s">
        <v>23</v>
      </c>
      <c r="N2362">
        <v>129.9</v>
      </c>
      <c r="O2362" t="s">
        <v>24</v>
      </c>
      <c r="P2362" t="s">
        <v>17838</v>
      </c>
    </row>
    <row r="2363" spans="1:16" hidden="1">
      <c r="A2363" s="55">
        <v>46143</v>
      </c>
      <c r="B2363" t="s">
        <v>47576</v>
      </c>
      <c r="C2363" t="s">
        <v>14702</v>
      </c>
      <c r="D2363" t="s">
        <v>47577</v>
      </c>
      <c r="E2363" t="s">
        <v>14703</v>
      </c>
      <c r="F2363" t="s">
        <v>14704</v>
      </c>
      <c r="H2363" s="55">
        <v>24279</v>
      </c>
      <c r="I2363" t="s">
        <v>19</v>
      </c>
      <c r="J2363" t="s">
        <v>20</v>
      </c>
      <c r="K2363" t="s">
        <v>30</v>
      </c>
      <c r="L2363" t="s">
        <v>21</v>
      </c>
      <c r="M2363" t="s">
        <v>57</v>
      </c>
      <c r="N2363">
        <v>129.9</v>
      </c>
      <c r="O2363" t="s">
        <v>24</v>
      </c>
      <c r="P2363" t="s">
        <v>17349</v>
      </c>
    </row>
    <row r="2364" spans="1:16" hidden="1">
      <c r="A2364" s="55">
        <v>46140</v>
      </c>
      <c r="B2364" t="s">
        <v>47578</v>
      </c>
      <c r="C2364" t="s">
        <v>1469</v>
      </c>
      <c r="D2364" t="s">
        <v>47579</v>
      </c>
      <c r="E2364" t="s">
        <v>1471</v>
      </c>
      <c r="F2364" t="s">
        <v>1472</v>
      </c>
      <c r="H2364" s="55">
        <v>30748</v>
      </c>
      <c r="I2364" t="s">
        <v>19</v>
      </c>
      <c r="J2364" t="s">
        <v>40</v>
      </c>
      <c r="K2364" t="s">
        <v>30</v>
      </c>
      <c r="L2364" t="s">
        <v>41</v>
      </c>
      <c r="M2364" t="s">
        <v>57</v>
      </c>
      <c r="N2364">
        <v>129.9</v>
      </c>
      <c r="O2364" t="s">
        <v>24</v>
      </c>
      <c r="P2364" t="s">
        <v>17349</v>
      </c>
    </row>
    <row r="2365" spans="1:16" hidden="1">
      <c r="A2365" s="55">
        <v>46140</v>
      </c>
      <c r="B2365" t="s">
        <v>47580</v>
      </c>
      <c r="C2365" t="s">
        <v>2329</v>
      </c>
      <c r="D2365" t="s">
        <v>47581</v>
      </c>
      <c r="E2365" t="s">
        <v>2331</v>
      </c>
      <c r="F2365" t="s">
        <v>2332</v>
      </c>
      <c r="H2365" s="55">
        <v>32403</v>
      </c>
      <c r="I2365" t="s">
        <v>19</v>
      </c>
      <c r="J2365" t="s">
        <v>20</v>
      </c>
      <c r="K2365" t="s">
        <v>21</v>
      </c>
      <c r="L2365" t="s">
        <v>21</v>
      </c>
      <c r="M2365" t="s">
        <v>23</v>
      </c>
      <c r="N2365">
        <v>129.9</v>
      </c>
      <c r="O2365" t="s">
        <v>24</v>
      </c>
      <c r="P2365" t="s">
        <v>17349</v>
      </c>
    </row>
    <row r="2366" spans="1:16" hidden="1">
      <c r="A2366" s="55">
        <v>46186</v>
      </c>
      <c r="B2366" t="s">
        <v>47582</v>
      </c>
      <c r="C2366" t="s">
        <v>47583</v>
      </c>
      <c r="D2366" t="s">
        <v>47584</v>
      </c>
      <c r="E2366" t="s">
        <v>47585</v>
      </c>
      <c r="F2366" t="s">
        <v>47586</v>
      </c>
      <c r="H2366" s="55">
        <v>34061</v>
      </c>
      <c r="I2366" t="s">
        <v>19</v>
      </c>
      <c r="J2366" t="s">
        <v>20</v>
      </c>
      <c r="K2366" t="s">
        <v>30</v>
      </c>
      <c r="L2366" t="s">
        <v>56</v>
      </c>
      <c r="M2366" t="s">
        <v>57</v>
      </c>
      <c r="N2366">
        <v>149.9</v>
      </c>
      <c r="O2366" t="s">
        <v>24</v>
      </c>
      <c r="P2366" t="s">
        <v>17838</v>
      </c>
    </row>
    <row r="2367" spans="1:16" hidden="1">
      <c r="A2367" s="55">
        <v>46143</v>
      </c>
      <c r="B2367" t="s">
        <v>47587</v>
      </c>
      <c r="C2367" t="s">
        <v>47588</v>
      </c>
      <c r="D2367" t="s">
        <v>47589</v>
      </c>
      <c r="E2367" t="s">
        <v>47590</v>
      </c>
      <c r="F2367" t="s">
        <v>47591</v>
      </c>
      <c r="H2367" s="55">
        <v>33387</v>
      </c>
      <c r="I2367" t="s">
        <v>19</v>
      </c>
      <c r="J2367" t="s">
        <v>20</v>
      </c>
      <c r="K2367" t="s">
        <v>30</v>
      </c>
      <c r="L2367" t="s">
        <v>47</v>
      </c>
      <c r="M2367" t="s">
        <v>23</v>
      </c>
      <c r="N2367">
        <v>149.9</v>
      </c>
      <c r="O2367" t="s">
        <v>24</v>
      </c>
      <c r="P2367" t="s">
        <v>17349</v>
      </c>
    </row>
    <row r="2368" spans="1:16" hidden="1">
      <c r="A2368" s="55">
        <v>46142</v>
      </c>
      <c r="B2368" t="s">
        <v>47592</v>
      </c>
      <c r="C2368" t="s">
        <v>47593</v>
      </c>
      <c r="D2368" t="s">
        <v>47594</v>
      </c>
      <c r="E2368" t="s">
        <v>47595</v>
      </c>
      <c r="F2368" t="s">
        <v>47596</v>
      </c>
      <c r="H2368" s="55">
        <v>36358</v>
      </c>
      <c r="I2368" t="s">
        <v>19</v>
      </c>
      <c r="J2368" t="s">
        <v>40</v>
      </c>
      <c r="K2368" t="s">
        <v>21</v>
      </c>
      <c r="L2368" t="s">
        <v>56</v>
      </c>
      <c r="M2368" t="s">
        <v>23</v>
      </c>
      <c r="N2368">
        <v>129.9</v>
      </c>
      <c r="O2368" t="s">
        <v>24</v>
      </c>
      <c r="P2368" t="s">
        <v>17349</v>
      </c>
    </row>
    <row r="2369" spans="1:16" hidden="1">
      <c r="A2369" s="55">
        <v>46155</v>
      </c>
      <c r="B2369" t="s">
        <v>47597</v>
      </c>
      <c r="C2369" t="s">
        <v>47598</v>
      </c>
      <c r="D2369" t="s">
        <v>47599</v>
      </c>
      <c r="E2369" t="s">
        <v>47600</v>
      </c>
      <c r="F2369" t="s">
        <v>47601</v>
      </c>
      <c r="H2369" s="55">
        <v>23022</v>
      </c>
      <c r="I2369" t="s">
        <v>19</v>
      </c>
      <c r="J2369" t="s">
        <v>20</v>
      </c>
      <c r="K2369" t="s">
        <v>30</v>
      </c>
      <c r="L2369" t="s">
        <v>21</v>
      </c>
      <c r="M2369" t="s">
        <v>23</v>
      </c>
      <c r="N2369">
        <v>74.95</v>
      </c>
      <c r="O2369" t="s">
        <v>24</v>
      </c>
      <c r="P2369" t="s">
        <v>17370</v>
      </c>
    </row>
    <row r="2370" spans="1:16" hidden="1">
      <c r="A2370" s="55">
        <v>46142</v>
      </c>
      <c r="B2370" t="s">
        <v>47602</v>
      </c>
      <c r="C2370" t="s">
        <v>47603</v>
      </c>
      <c r="D2370" t="s">
        <v>47604</v>
      </c>
      <c r="E2370" t="s">
        <v>47605</v>
      </c>
      <c r="F2370" t="s">
        <v>47606</v>
      </c>
      <c r="H2370" s="55">
        <v>28992</v>
      </c>
      <c r="I2370" t="s">
        <v>19</v>
      </c>
      <c r="J2370" t="s">
        <v>20</v>
      </c>
      <c r="K2370" t="s">
        <v>30</v>
      </c>
      <c r="L2370" t="s">
        <v>21</v>
      </c>
      <c r="M2370" t="s">
        <v>23</v>
      </c>
      <c r="N2370">
        <v>129.9</v>
      </c>
      <c r="O2370" t="s">
        <v>24</v>
      </c>
      <c r="P2370" t="s">
        <v>17349</v>
      </c>
    </row>
    <row r="2371" spans="1:16" hidden="1">
      <c r="A2371" s="55">
        <v>46141</v>
      </c>
      <c r="B2371" t="s">
        <v>47607</v>
      </c>
      <c r="C2371" t="s">
        <v>13252</v>
      </c>
      <c r="D2371" t="s">
        <v>47608</v>
      </c>
      <c r="E2371" t="s">
        <v>13254</v>
      </c>
      <c r="F2371" t="s">
        <v>13255</v>
      </c>
      <c r="H2371" s="55">
        <v>29091</v>
      </c>
      <c r="I2371" t="s">
        <v>19</v>
      </c>
      <c r="J2371" t="s">
        <v>40</v>
      </c>
      <c r="K2371" t="s">
        <v>30</v>
      </c>
      <c r="L2371" t="s">
        <v>56</v>
      </c>
      <c r="M2371" t="s">
        <v>23</v>
      </c>
      <c r="N2371">
        <v>129.9</v>
      </c>
      <c r="O2371" t="s">
        <v>24</v>
      </c>
      <c r="P2371" t="s">
        <v>17349</v>
      </c>
    </row>
    <row r="2372" spans="1:16" hidden="1">
      <c r="A2372" s="55">
        <v>46141</v>
      </c>
      <c r="B2372" t="s">
        <v>46437</v>
      </c>
      <c r="C2372" t="s">
        <v>13141</v>
      </c>
      <c r="D2372" t="s">
        <v>47609</v>
      </c>
      <c r="E2372" t="s">
        <v>13143</v>
      </c>
      <c r="F2372" t="s">
        <v>13144</v>
      </c>
      <c r="H2372" s="55">
        <v>37498</v>
      </c>
      <c r="I2372" t="s">
        <v>19</v>
      </c>
      <c r="J2372" t="s">
        <v>20</v>
      </c>
      <c r="K2372" t="s">
        <v>21</v>
      </c>
      <c r="L2372" t="s">
        <v>47</v>
      </c>
      <c r="M2372" t="s">
        <v>23</v>
      </c>
      <c r="N2372">
        <v>129.9</v>
      </c>
      <c r="O2372" t="s">
        <v>24</v>
      </c>
      <c r="P2372" t="s">
        <v>17349</v>
      </c>
    </row>
    <row r="2373" spans="1:16" hidden="1">
      <c r="A2373" s="55">
        <v>46142</v>
      </c>
      <c r="B2373" t="s">
        <v>40964</v>
      </c>
      <c r="C2373" t="s">
        <v>40965</v>
      </c>
      <c r="D2373" t="s">
        <v>40966</v>
      </c>
      <c r="E2373" t="s">
        <v>40967</v>
      </c>
      <c r="F2373" t="s">
        <v>40968</v>
      </c>
      <c r="H2373" s="55">
        <v>37769</v>
      </c>
      <c r="I2373" t="s">
        <v>19</v>
      </c>
      <c r="J2373" t="s">
        <v>20</v>
      </c>
      <c r="K2373" t="s">
        <v>30</v>
      </c>
      <c r="L2373" t="s">
        <v>21</v>
      </c>
      <c r="M2373" t="s">
        <v>23</v>
      </c>
      <c r="N2373">
        <v>149.9</v>
      </c>
      <c r="O2373" t="s">
        <v>24</v>
      </c>
      <c r="P2373" t="s">
        <v>17349</v>
      </c>
    </row>
    <row r="2374" spans="1:16" hidden="1">
      <c r="A2374" s="55">
        <v>46143</v>
      </c>
      <c r="B2374" t="s">
        <v>47610</v>
      </c>
      <c r="C2374" t="s">
        <v>47611</v>
      </c>
      <c r="D2374" t="s">
        <v>47612</v>
      </c>
      <c r="E2374" t="s">
        <v>47613</v>
      </c>
      <c r="F2374" t="s">
        <v>47614</v>
      </c>
      <c r="H2374" s="55">
        <v>38699</v>
      </c>
      <c r="I2374" t="s">
        <v>19</v>
      </c>
      <c r="J2374" t="s">
        <v>20</v>
      </c>
      <c r="K2374" t="s">
        <v>30</v>
      </c>
      <c r="L2374" t="s">
        <v>21</v>
      </c>
      <c r="M2374" t="s">
        <v>23</v>
      </c>
      <c r="N2374">
        <v>149.9</v>
      </c>
      <c r="O2374" t="s">
        <v>24</v>
      </c>
      <c r="P2374" t="s">
        <v>17349</v>
      </c>
    </row>
    <row r="2375" spans="1:16" hidden="1">
      <c r="A2375" s="55">
        <v>46142</v>
      </c>
      <c r="B2375" t="s">
        <v>47615</v>
      </c>
      <c r="C2375" t="s">
        <v>14767</v>
      </c>
      <c r="D2375" t="s">
        <v>47616</v>
      </c>
      <c r="E2375" t="s">
        <v>14768</v>
      </c>
      <c r="F2375" t="s">
        <v>14769</v>
      </c>
      <c r="H2375" s="55">
        <v>36769</v>
      </c>
      <c r="I2375" t="s">
        <v>19</v>
      </c>
      <c r="J2375" t="s">
        <v>20</v>
      </c>
      <c r="K2375" t="s">
        <v>30</v>
      </c>
      <c r="L2375" t="s">
        <v>41</v>
      </c>
      <c r="M2375" t="s">
        <v>57</v>
      </c>
      <c r="N2375">
        <v>129.9</v>
      </c>
      <c r="O2375" t="s">
        <v>24</v>
      </c>
      <c r="P2375" t="s">
        <v>17349</v>
      </c>
    </row>
    <row r="2376" spans="1:16" hidden="1">
      <c r="A2376" s="55">
        <v>46142</v>
      </c>
      <c r="B2376" t="s">
        <v>47617</v>
      </c>
      <c r="C2376" t="s">
        <v>13705</v>
      </c>
      <c r="D2376" t="s">
        <v>47618</v>
      </c>
      <c r="E2376" t="s">
        <v>13707</v>
      </c>
      <c r="F2376" t="s">
        <v>13708</v>
      </c>
      <c r="H2376" s="55">
        <v>29591</v>
      </c>
      <c r="I2376" t="s">
        <v>46</v>
      </c>
      <c r="J2376" t="s">
        <v>20</v>
      </c>
      <c r="K2376" t="s">
        <v>30</v>
      </c>
      <c r="L2376" t="s">
        <v>56</v>
      </c>
      <c r="M2376" t="s">
        <v>23</v>
      </c>
      <c r="N2376">
        <v>129.9</v>
      </c>
      <c r="O2376" t="s">
        <v>24</v>
      </c>
      <c r="P2376" t="s">
        <v>17349</v>
      </c>
    </row>
    <row r="2377" spans="1:16" hidden="1">
      <c r="A2377" s="55">
        <v>46167</v>
      </c>
      <c r="B2377" t="s">
        <v>47619</v>
      </c>
      <c r="C2377" t="s">
        <v>47620</v>
      </c>
      <c r="D2377" t="s">
        <v>47621</v>
      </c>
      <c r="E2377" t="s">
        <v>47622</v>
      </c>
      <c r="F2377" t="s">
        <v>47623</v>
      </c>
      <c r="H2377" s="55">
        <v>38915</v>
      </c>
      <c r="I2377" t="s">
        <v>19</v>
      </c>
      <c r="J2377" t="s">
        <v>20</v>
      </c>
      <c r="K2377" t="s">
        <v>21</v>
      </c>
      <c r="L2377" t="s">
        <v>31</v>
      </c>
      <c r="M2377" t="s">
        <v>23</v>
      </c>
      <c r="N2377">
        <v>149.9</v>
      </c>
      <c r="O2377" t="s">
        <v>24</v>
      </c>
      <c r="P2377" t="s">
        <v>19233</v>
      </c>
    </row>
    <row r="2378" spans="1:16" hidden="1">
      <c r="A2378" s="55">
        <v>46140</v>
      </c>
      <c r="B2378" t="s">
        <v>47624</v>
      </c>
      <c r="C2378" t="s">
        <v>5904</v>
      </c>
      <c r="D2378" t="s">
        <v>47625</v>
      </c>
      <c r="E2378" t="s">
        <v>5906</v>
      </c>
      <c r="F2378" t="s">
        <v>5907</v>
      </c>
      <c r="H2378" s="55">
        <v>38511</v>
      </c>
      <c r="I2378" t="s">
        <v>19</v>
      </c>
      <c r="J2378" t="s">
        <v>20</v>
      </c>
      <c r="K2378" t="s">
        <v>30</v>
      </c>
      <c r="L2378" t="s">
        <v>56</v>
      </c>
      <c r="M2378" t="s">
        <v>23</v>
      </c>
      <c r="N2378">
        <v>149.9</v>
      </c>
      <c r="O2378" t="s">
        <v>24</v>
      </c>
      <c r="P2378" t="s">
        <v>17349</v>
      </c>
    </row>
    <row r="2379" spans="1:16" hidden="1">
      <c r="A2379" s="55">
        <v>46142</v>
      </c>
      <c r="B2379" t="s">
        <v>42473</v>
      </c>
      <c r="C2379" t="s">
        <v>17151</v>
      </c>
      <c r="D2379" t="s">
        <v>42474</v>
      </c>
      <c r="E2379" t="s">
        <v>17152</v>
      </c>
      <c r="F2379" t="s">
        <v>17153</v>
      </c>
      <c r="H2379" s="55">
        <v>30829</v>
      </c>
      <c r="I2379" t="s">
        <v>19</v>
      </c>
      <c r="J2379" t="s">
        <v>20</v>
      </c>
      <c r="K2379" t="s">
        <v>30</v>
      </c>
      <c r="L2379" t="s">
        <v>56</v>
      </c>
      <c r="M2379" t="s">
        <v>23</v>
      </c>
      <c r="N2379">
        <v>129.9</v>
      </c>
      <c r="O2379" t="s">
        <v>24</v>
      </c>
      <c r="P2379" t="s">
        <v>17349</v>
      </c>
    </row>
    <row r="2380" spans="1:16" hidden="1">
      <c r="A2380" s="55">
        <v>46141</v>
      </c>
      <c r="B2380" t="s">
        <v>43595</v>
      </c>
      <c r="C2380" t="s">
        <v>7784</v>
      </c>
      <c r="D2380" t="s">
        <v>43596</v>
      </c>
      <c r="E2380" t="s">
        <v>7786</v>
      </c>
      <c r="F2380" t="s">
        <v>7787</v>
      </c>
      <c r="H2380" s="55">
        <v>29510</v>
      </c>
      <c r="I2380" t="s">
        <v>19</v>
      </c>
      <c r="J2380" t="s">
        <v>20</v>
      </c>
      <c r="K2380" t="s">
        <v>21</v>
      </c>
      <c r="L2380" t="s">
        <v>47</v>
      </c>
      <c r="M2380" t="s">
        <v>57</v>
      </c>
      <c r="N2380">
        <v>129.9</v>
      </c>
      <c r="O2380" t="s">
        <v>24</v>
      </c>
      <c r="P2380" t="s">
        <v>17349</v>
      </c>
    </row>
    <row r="2381" spans="1:16" hidden="1">
      <c r="A2381" s="55">
        <v>46146</v>
      </c>
      <c r="B2381" t="s">
        <v>47626</v>
      </c>
      <c r="C2381" t="s">
        <v>47627</v>
      </c>
      <c r="D2381" t="s">
        <v>47628</v>
      </c>
      <c r="E2381" t="s">
        <v>47629</v>
      </c>
      <c r="F2381" t="s">
        <v>47630</v>
      </c>
      <c r="H2381" s="55">
        <v>27981</v>
      </c>
      <c r="I2381" t="s">
        <v>19</v>
      </c>
      <c r="J2381" t="s">
        <v>40</v>
      </c>
      <c r="K2381" t="s">
        <v>30</v>
      </c>
      <c r="L2381" t="s">
        <v>47</v>
      </c>
      <c r="M2381" t="s">
        <v>57</v>
      </c>
      <c r="N2381">
        <v>149.9</v>
      </c>
      <c r="O2381" t="s">
        <v>24</v>
      </c>
      <c r="P2381" t="s">
        <v>17349</v>
      </c>
    </row>
    <row r="2382" spans="1:16" hidden="1">
      <c r="A2382" s="55">
        <v>46142</v>
      </c>
      <c r="B2382" t="s">
        <v>47631</v>
      </c>
      <c r="C2382" t="s">
        <v>15604</v>
      </c>
      <c r="D2382" t="s">
        <v>47632</v>
      </c>
      <c r="E2382" t="s">
        <v>15606</v>
      </c>
      <c r="F2382" t="s">
        <v>15607</v>
      </c>
      <c r="H2382" s="55">
        <v>37124</v>
      </c>
      <c r="I2382" t="s">
        <v>19</v>
      </c>
      <c r="J2382" t="s">
        <v>20</v>
      </c>
      <c r="K2382" t="s">
        <v>21</v>
      </c>
      <c r="L2382" t="s">
        <v>21</v>
      </c>
      <c r="M2382" t="s">
        <v>23</v>
      </c>
      <c r="N2382">
        <v>129.9</v>
      </c>
      <c r="O2382" t="s">
        <v>24</v>
      </c>
      <c r="P2382" t="s">
        <v>17349</v>
      </c>
    </row>
    <row r="2383" spans="1:16" hidden="1">
      <c r="A2383" s="55">
        <v>46142</v>
      </c>
      <c r="B2383" t="s">
        <v>47633</v>
      </c>
      <c r="C2383" t="s">
        <v>47634</v>
      </c>
      <c r="D2383" t="s">
        <v>47635</v>
      </c>
      <c r="E2383" t="s">
        <v>47636</v>
      </c>
      <c r="F2383" t="s">
        <v>47637</v>
      </c>
      <c r="H2383" s="55">
        <v>30618</v>
      </c>
      <c r="I2383" t="s">
        <v>19</v>
      </c>
      <c r="J2383" t="s">
        <v>20</v>
      </c>
      <c r="K2383" t="s">
        <v>30</v>
      </c>
      <c r="L2383" t="s">
        <v>47</v>
      </c>
      <c r="M2383" t="s">
        <v>23</v>
      </c>
      <c r="N2383">
        <v>129.9</v>
      </c>
      <c r="O2383" t="s">
        <v>24</v>
      </c>
      <c r="P2383" t="s">
        <v>17349</v>
      </c>
    </row>
    <row r="2384" spans="1:16" hidden="1">
      <c r="A2384" s="55">
        <v>46140</v>
      </c>
      <c r="B2384" t="s">
        <v>43051</v>
      </c>
      <c r="C2384" t="s">
        <v>2778</v>
      </c>
      <c r="D2384" t="s">
        <v>47638</v>
      </c>
      <c r="E2384" t="s">
        <v>2780</v>
      </c>
      <c r="F2384" t="s">
        <v>2781</v>
      </c>
      <c r="H2384" s="55">
        <v>24941</v>
      </c>
      <c r="I2384" t="s">
        <v>19</v>
      </c>
      <c r="J2384" t="s">
        <v>20</v>
      </c>
      <c r="K2384" t="s">
        <v>30</v>
      </c>
      <c r="L2384" t="s">
        <v>56</v>
      </c>
      <c r="M2384" t="s">
        <v>23</v>
      </c>
      <c r="N2384">
        <v>129.9</v>
      </c>
      <c r="O2384" t="s">
        <v>24</v>
      </c>
      <c r="P2384" t="s">
        <v>17349</v>
      </c>
    </row>
    <row r="2385" spans="1:16" hidden="1">
      <c r="A2385" s="55">
        <v>46149</v>
      </c>
      <c r="B2385" t="s">
        <v>47639</v>
      </c>
      <c r="C2385" t="s">
        <v>47640</v>
      </c>
      <c r="D2385" t="s">
        <v>47641</v>
      </c>
      <c r="E2385" t="s">
        <v>47642</v>
      </c>
      <c r="F2385" t="s">
        <v>47643</v>
      </c>
      <c r="H2385" s="55">
        <v>31254</v>
      </c>
      <c r="I2385" t="s">
        <v>19</v>
      </c>
      <c r="J2385" t="s">
        <v>20</v>
      </c>
      <c r="K2385" t="s">
        <v>21</v>
      </c>
      <c r="L2385" t="s">
        <v>21</v>
      </c>
      <c r="M2385" t="s">
        <v>57</v>
      </c>
      <c r="N2385">
        <v>149.9</v>
      </c>
      <c r="O2385" t="s">
        <v>24</v>
      </c>
      <c r="P2385" t="s">
        <v>17838</v>
      </c>
    </row>
    <row r="2386" spans="1:16" hidden="1">
      <c r="A2386" s="55">
        <v>46167</v>
      </c>
      <c r="B2386" t="s">
        <v>47644</v>
      </c>
      <c r="C2386" t="s">
        <v>47645</v>
      </c>
      <c r="D2386" t="s">
        <v>47646</v>
      </c>
      <c r="E2386" t="s">
        <v>47647</v>
      </c>
      <c r="F2386" t="s">
        <v>47648</v>
      </c>
      <c r="H2386" s="55">
        <v>31121</v>
      </c>
      <c r="I2386" t="s">
        <v>19</v>
      </c>
      <c r="J2386" t="s">
        <v>20</v>
      </c>
      <c r="K2386" t="s">
        <v>30</v>
      </c>
      <c r="L2386" t="s">
        <v>21</v>
      </c>
      <c r="M2386" t="s">
        <v>23</v>
      </c>
      <c r="N2386">
        <v>129.9</v>
      </c>
      <c r="O2386" t="s">
        <v>24</v>
      </c>
      <c r="P2386" t="s">
        <v>19233</v>
      </c>
    </row>
    <row r="2387" spans="1:16" hidden="1">
      <c r="A2387" s="55">
        <v>46168</v>
      </c>
      <c r="B2387" t="s">
        <v>47649</v>
      </c>
      <c r="C2387" t="s">
        <v>47650</v>
      </c>
      <c r="D2387" t="s">
        <v>47651</v>
      </c>
      <c r="E2387" t="s">
        <v>47652</v>
      </c>
      <c r="F2387" t="s">
        <v>47653</v>
      </c>
      <c r="H2387" s="55">
        <v>34543</v>
      </c>
      <c r="I2387" t="s">
        <v>19</v>
      </c>
      <c r="J2387" t="s">
        <v>20</v>
      </c>
      <c r="K2387" t="s">
        <v>21</v>
      </c>
      <c r="L2387" t="s">
        <v>22</v>
      </c>
      <c r="M2387" t="s">
        <v>23</v>
      </c>
      <c r="N2387">
        <v>129.9</v>
      </c>
      <c r="O2387" t="s">
        <v>24</v>
      </c>
      <c r="P2387" t="s">
        <v>17838</v>
      </c>
    </row>
    <row r="2388" spans="1:16" hidden="1">
      <c r="A2388" s="55">
        <v>46142</v>
      </c>
      <c r="B2388" t="s">
        <v>47654</v>
      </c>
      <c r="C2388" t="s">
        <v>17202</v>
      </c>
      <c r="D2388" t="s">
        <v>47655</v>
      </c>
      <c r="E2388" t="s">
        <v>17203</v>
      </c>
      <c r="F2388" t="s">
        <v>17204</v>
      </c>
      <c r="H2388" s="55">
        <v>25283</v>
      </c>
      <c r="I2388" t="s">
        <v>19</v>
      </c>
      <c r="J2388" t="s">
        <v>20</v>
      </c>
      <c r="K2388" t="s">
        <v>30</v>
      </c>
      <c r="L2388" t="s">
        <v>21</v>
      </c>
      <c r="M2388" t="s">
        <v>57</v>
      </c>
      <c r="N2388">
        <v>129.9</v>
      </c>
      <c r="O2388" t="s">
        <v>24</v>
      </c>
      <c r="P2388" t="s">
        <v>17838</v>
      </c>
    </row>
    <row r="2389" spans="1:16" hidden="1">
      <c r="A2389" s="55">
        <v>46143</v>
      </c>
      <c r="B2389" t="s">
        <v>47656</v>
      </c>
      <c r="C2389" t="s">
        <v>47657</v>
      </c>
      <c r="D2389" t="s">
        <v>47658</v>
      </c>
      <c r="E2389" t="s">
        <v>47659</v>
      </c>
      <c r="F2389" t="s">
        <v>47660</v>
      </c>
      <c r="H2389" s="55">
        <v>34752</v>
      </c>
      <c r="I2389" t="s">
        <v>19</v>
      </c>
      <c r="J2389" t="s">
        <v>20</v>
      </c>
      <c r="K2389" t="s">
        <v>30</v>
      </c>
      <c r="L2389" t="s">
        <v>47</v>
      </c>
      <c r="M2389" t="s">
        <v>23</v>
      </c>
      <c r="N2389">
        <v>129.9</v>
      </c>
      <c r="O2389" t="s">
        <v>24</v>
      </c>
      <c r="P2389" t="s">
        <v>17349</v>
      </c>
    </row>
    <row r="2390" spans="1:16" hidden="1">
      <c r="A2390" s="55">
        <v>46143</v>
      </c>
      <c r="B2390" t="s">
        <v>47661</v>
      </c>
      <c r="C2390" t="s">
        <v>47662</v>
      </c>
      <c r="D2390" t="s">
        <v>47663</v>
      </c>
      <c r="E2390" t="s">
        <v>47664</v>
      </c>
      <c r="F2390" t="s">
        <v>47665</v>
      </c>
      <c r="H2390" s="55">
        <v>27998</v>
      </c>
      <c r="I2390" t="s">
        <v>46</v>
      </c>
      <c r="J2390" t="s">
        <v>20</v>
      </c>
      <c r="K2390" t="s">
        <v>30</v>
      </c>
      <c r="L2390" t="s">
        <v>21</v>
      </c>
      <c r="M2390" t="s">
        <v>23</v>
      </c>
      <c r="N2390">
        <v>129.9</v>
      </c>
      <c r="O2390" t="s">
        <v>24</v>
      </c>
      <c r="P2390" t="s">
        <v>17349</v>
      </c>
    </row>
    <row r="2391" spans="1:16" hidden="1">
      <c r="A2391" s="55">
        <v>46146</v>
      </c>
      <c r="B2391" t="s">
        <v>47666</v>
      </c>
      <c r="C2391" t="s">
        <v>47667</v>
      </c>
      <c r="D2391" t="s">
        <v>47668</v>
      </c>
      <c r="E2391" t="s">
        <v>47669</v>
      </c>
      <c r="F2391" t="s">
        <v>47670</v>
      </c>
      <c r="H2391" s="55">
        <v>36012</v>
      </c>
      <c r="I2391" t="s">
        <v>19</v>
      </c>
      <c r="J2391" t="s">
        <v>20</v>
      </c>
      <c r="K2391" t="s">
        <v>30</v>
      </c>
      <c r="L2391" t="s">
        <v>56</v>
      </c>
      <c r="M2391" t="s">
        <v>23</v>
      </c>
      <c r="N2391">
        <v>129.9</v>
      </c>
      <c r="O2391" t="s">
        <v>24</v>
      </c>
      <c r="P2391" t="s">
        <v>17370</v>
      </c>
    </row>
    <row r="2392" spans="1:16" hidden="1">
      <c r="A2392" s="55">
        <v>46171</v>
      </c>
      <c r="B2392" t="s">
        <v>47671</v>
      </c>
      <c r="C2392" t="s">
        <v>47672</v>
      </c>
      <c r="D2392" t="s">
        <v>47673</v>
      </c>
      <c r="E2392" t="s">
        <v>47674</v>
      </c>
      <c r="F2392" t="s">
        <v>47675</v>
      </c>
      <c r="H2392" s="55">
        <v>31390</v>
      </c>
      <c r="I2392" t="s">
        <v>19</v>
      </c>
      <c r="J2392" t="s">
        <v>40</v>
      </c>
      <c r="K2392" t="s">
        <v>21</v>
      </c>
      <c r="L2392" t="s">
        <v>47</v>
      </c>
      <c r="M2392" t="s">
        <v>23</v>
      </c>
      <c r="N2392">
        <v>149.9</v>
      </c>
      <c r="O2392" t="s">
        <v>24</v>
      </c>
      <c r="P2392" t="s">
        <v>19233</v>
      </c>
    </row>
    <row r="2393" spans="1:16" hidden="1">
      <c r="A2393" s="55">
        <v>46142</v>
      </c>
      <c r="B2393" t="s">
        <v>47676</v>
      </c>
      <c r="C2393" t="s">
        <v>47677</v>
      </c>
      <c r="D2393" t="s">
        <v>47678</v>
      </c>
      <c r="E2393" t="s">
        <v>47679</v>
      </c>
      <c r="F2393" t="s">
        <v>47680</v>
      </c>
      <c r="H2393" s="55">
        <v>28687</v>
      </c>
      <c r="I2393" t="s">
        <v>19</v>
      </c>
      <c r="J2393" t="s">
        <v>20</v>
      </c>
      <c r="K2393" t="s">
        <v>21</v>
      </c>
      <c r="L2393" t="s">
        <v>21</v>
      </c>
      <c r="M2393" t="s">
        <v>23</v>
      </c>
      <c r="N2393">
        <v>129.9</v>
      </c>
      <c r="O2393" t="s">
        <v>24</v>
      </c>
      <c r="P2393" t="s">
        <v>17349</v>
      </c>
    </row>
    <row r="2394" spans="1:16" hidden="1">
      <c r="A2394" s="55">
        <v>46143</v>
      </c>
      <c r="B2394" t="s">
        <v>43990</v>
      </c>
      <c r="C2394" t="s">
        <v>43991</v>
      </c>
      <c r="D2394" t="s">
        <v>43992</v>
      </c>
      <c r="E2394" t="s">
        <v>43993</v>
      </c>
      <c r="F2394" t="s">
        <v>43994</v>
      </c>
      <c r="H2394" s="55">
        <v>28777</v>
      </c>
      <c r="I2394" t="s">
        <v>19</v>
      </c>
      <c r="J2394" t="s">
        <v>40</v>
      </c>
      <c r="K2394" t="s">
        <v>21</v>
      </c>
      <c r="L2394" t="s">
        <v>21</v>
      </c>
      <c r="M2394" t="s">
        <v>57</v>
      </c>
      <c r="N2394">
        <v>149.9</v>
      </c>
      <c r="O2394" t="s">
        <v>24</v>
      </c>
      <c r="P2394" t="s">
        <v>19233</v>
      </c>
    </row>
    <row r="2395" spans="1:16" hidden="1">
      <c r="A2395" s="55">
        <v>46146</v>
      </c>
      <c r="B2395" t="s">
        <v>47681</v>
      </c>
      <c r="C2395" t="s">
        <v>47682</v>
      </c>
      <c r="D2395" t="s">
        <v>47683</v>
      </c>
      <c r="E2395" t="s">
        <v>47684</v>
      </c>
      <c r="F2395" t="s">
        <v>47685</v>
      </c>
      <c r="H2395" s="55">
        <v>34391</v>
      </c>
      <c r="I2395" t="s">
        <v>19</v>
      </c>
      <c r="J2395" t="s">
        <v>20</v>
      </c>
      <c r="K2395" t="s">
        <v>21</v>
      </c>
      <c r="L2395" t="s">
        <v>47</v>
      </c>
      <c r="M2395" t="s">
        <v>23</v>
      </c>
      <c r="N2395">
        <v>149.9</v>
      </c>
      <c r="O2395" t="s">
        <v>24</v>
      </c>
      <c r="P2395" t="s">
        <v>17370</v>
      </c>
    </row>
    <row r="2396" spans="1:16" hidden="1">
      <c r="A2396" s="55">
        <v>46152</v>
      </c>
      <c r="B2396" t="s">
        <v>47686</v>
      </c>
      <c r="C2396" t="s">
        <v>47687</v>
      </c>
      <c r="D2396" t="s">
        <v>47688</v>
      </c>
      <c r="E2396" t="s">
        <v>47689</v>
      </c>
      <c r="F2396" t="s">
        <v>47690</v>
      </c>
      <c r="H2396" s="55">
        <v>32677</v>
      </c>
      <c r="I2396" t="s">
        <v>19</v>
      </c>
      <c r="J2396" t="s">
        <v>20</v>
      </c>
      <c r="K2396" t="s">
        <v>30</v>
      </c>
      <c r="L2396" t="s">
        <v>41</v>
      </c>
      <c r="M2396" t="s">
        <v>23</v>
      </c>
      <c r="N2396">
        <v>129.9</v>
      </c>
      <c r="O2396" t="s">
        <v>24</v>
      </c>
      <c r="P2396" t="s">
        <v>17370</v>
      </c>
    </row>
    <row r="2397" spans="1:16" hidden="1">
      <c r="A2397" s="55">
        <v>46168</v>
      </c>
      <c r="B2397" t="s">
        <v>47691</v>
      </c>
      <c r="C2397" t="s">
        <v>47692</v>
      </c>
      <c r="D2397" t="s">
        <v>47693</v>
      </c>
      <c r="E2397" t="s">
        <v>47694</v>
      </c>
      <c r="F2397" t="s">
        <v>47695</v>
      </c>
      <c r="H2397" s="55">
        <v>32891</v>
      </c>
      <c r="I2397" t="s">
        <v>19</v>
      </c>
      <c r="J2397" t="s">
        <v>20</v>
      </c>
      <c r="K2397" t="s">
        <v>30</v>
      </c>
      <c r="L2397" t="s">
        <v>21</v>
      </c>
      <c r="M2397" t="s">
        <v>23</v>
      </c>
      <c r="N2397">
        <v>149.9</v>
      </c>
      <c r="O2397" t="s">
        <v>24</v>
      </c>
      <c r="P2397" t="s">
        <v>19233</v>
      </c>
    </row>
    <row r="2398" spans="1:16" hidden="1">
      <c r="A2398" s="55">
        <v>46141</v>
      </c>
      <c r="B2398" t="s">
        <v>42345</v>
      </c>
      <c r="C2398" t="s">
        <v>7878</v>
      </c>
      <c r="D2398" t="s">
        <v>42346</v>
      </c>
      <c r="E2398" t="s">
        <v>7880</v>
      </c>
      <c r="F2398" t="s">
        <v>7881</v>
      </c>
      <c r="H2398" s="55">
        <v>30977</v>
      </c>
      <c r="I2398" t="s">
        <v>19</v>
      </c>
      <c r="J2398" t="s">
        <v>20</v>
      </c>
      <c r="K2398" t="s">
        <v>21</v>
      </c>
      <c r="L2398" t="s">
        <v>47</v>
      </c>
      <c r="M2398" t="s">
        <v>23</v>
      </c>
      <c r="N2398">
        <v>129.9</v>
      </c>
      <c r="O2398" t="s">
        <v>24</v>
      </c>
      <c r="P2398" t="s">
        <v>17349</v>
      </c>
    </row>
    <row r="2399" spans="1:16" hidden="1">
      <c r="A2399" s="55">
        <v>46142</v>
      </c>
      <c r="B2399" t="s">
        <v>47696</v>
      </c>
      <c r="C2399" t="s">
        <v>47697</v>
      </c>
      <c r="D2399" t="s">
        <v>47698</v>
      </c>
      <c r="E2399" t="s">
        <v>47699</v>
      </c>
      <c r="F2399" t="s">
        <v>47700</v>
      </c>
      <c r="H2399" s="55">
        <v>34383</v>
      </c>
      <c r="I2399" t="s">
        <v>19</v>
      </c>
      <c r="J2399" t="s">
        <v>20</v>
      </c>
      <c r="K2399" t="s">
        <v>30</v>
      </c>
      <c r="L2399" t="s">
        <v>56</v>
      </c>
      <c r="M2399" t="s">
        <v>23</v>
      </c>
      <c r="N2399">
        <v>129.9</v>
      </c>
      <c r="O2399" t="s">
        <v>24</v>
      </c>
      <c r="P2399" t="s">
        <v>17349</v>
      </c>
    </row>
    <row r="2400" spans="1:16" hidden="1">
      <c r="A2400" s="55">
        <v>46142</v>
      </c>
      <c r="B2400" t="s">
        <v>44007</v>
      </c>
      <c r="C2400" t="s">
        <v>44008</v>
      </c>
      <c r="D2400" t="s">
        <v>44009</v>
      </c>
      <c r="E2400" t="s">
        <v>44010</v>
      </c>
      <c r="F2400" t="s">
        <v>44011</v>
      </c>
      <c r="H2400" s="55">
        <v>28042</v>
      </c>
      <c r="I2400" t="s">
        <v>19</v>
      </c>
      <c r="J2400" t="s">
        <v>40</v>
      </c>
      <c r="K2400" t="s">
        <v>30</v>
      </c>
      <c r="L2400" t="s">
        <v>41</v>
      </c>
      <c r="M2400" t="s">
        <v>23</v>
      </c>
      <c r="N2400">
        <v>149.9</v>
      </c>
      <c r="O2400" t="s">
        <v>24</v>
      </c>
      <c r="P2400" t="s">
        <v>17349</v>
      </c>
    </row>
    <row r="2401" spans="1:16" hidden="1">
      <c r="A2401" s="55">
        <v>46156</v>
      </c>
      <c r="B2401" t="s">
        <v>47701</v>
      </c>
      <c r="C2401" t="s">
        <v>47702</v>
      </c>
      <c r="D2401" t="s">
        <v>47703</v>
      </c>
      <c r="E2401" t="s">
        <v>47704</v>
      </c>
      <c r="F2401" t="s">
        <v>47705</v>
      </c>
      <c r="H2401" s="55">
        <v>29868</v>
      </c>
      <c r="I2401" t="s">
        <v>19</v>
      </c>
      <c r="J2401" t="s">
        <v>20</v>
      </c>
      <c r="K2401" t="s">
        <v>30</v>
      </c>
      <c r="L2401" t="s">
        <v>21</v>
      </c>
      <c r="M2401" t="s">
        <v>23</v>
      </c>
      <c r="N2401">
        <v>129.9</v>
      </c>
      <c r="O2401" t="s">
        <v>24</v>
      </c>
      <c r="P2401" t="s">
        <v>17370</v>
      </c>
    </row>
    <row r="2402" spans="1:16" hidden="1">
      <c r="A2402" s="55">
        <v>46144</v>
      </c>
      <c r="B2402" t="s">
        <v>47706</v>
      </c>
      <c r="C2402" t="s">
        <v>47707</v>
      </c>
      <c r="D2402" t="s">
        <v>47708</v>
      </c>
      <c r="E2402" t="s">
        <v>47709</v>
      </c>
      <c r="F2402" t="s">
        <v>47710</v>
      </c>
      <c r="H2402" s="55">
        <v>33240</v>
      </c>
      <c r="I2402" t="s">
        <v>19</v>
      </c>
      <c r="J2402" t="s">
        <v>20</v>
      </c>
      <c r="K2402" t="s">
        <v>30</v>
      </c>
      <c r="L2402" t="s">
        <v>21</v>
      </c>
      <c r="M2402" t="s">
        <v>57</v>
      </c>
      <c r="N2402">
        <v>129.9</v>
      </c>
      <c r="O2402" t="s">
        <v>24</v>
      </c>
      <c r="P2402" t="s">
        <v>17370</v>
      </c>
    </row>
    <row r="2403" spans="1:16" hidden="1">
      <c r="A2403" s="55">
        <v>46143</v>
      </c>
      <c r="B2403" t="s">
        <v>47711</v>
      </c>
      <c r="C2403" t="s">
        <v>47712</v>
      </c>
      <c r="D2403" t="s">
        <v>47713</v>
      </c>
      <c r="E2403" t="s">
        <v>47714</v>
      </c>
      <c r="F2403" t="s">
        <v>47715</v>
      </c>
      <c r="H2403" s="55">
        <v>26263</v>
      </c>
      <c r="I2403" t="s">
        <v>19</v>
      </c>
      <c r="J2403" t="s">
        <v>20</v>
      </c>
      <c r="K2403" t="s">
        <v>30</v>
      </c>
      <c r="L2403" t="s">
        <v>21</v>
      </c>
      <c r="M2403" t="s">
        <v>23</v>
      </c>
      <c r="N2403">
        <v>149.9</v>
      </c>
      <c r="O2403" t="s">
        <v>24</v>
      </c>
      <c r="P2403" t="s">
        <v>17349</v>
      </c>
    </row>
    <row r="2404" spans="1:16" hidden="1">
      <c r="A2404" s="55">
        <v>46145</v>
      </c>
      <c r="B2404" t="s">
        <v>47716</v>
      </c>
      <c r="C2404" t="s">
        <v>47717</v>
      </c>
      <c r="D2404" t="s">
        <v>47718</v>
      </c>
      <c r="E2404" t="s">
        <v>47719</v>
      </c>
      <c r="F2404" t="s">
        <v>47720</v>
      </c>
      <c r="H2404" s="55">
        <v>31115</v>
      </c>
      <c r="I2404" t="s">
        <v>19</v>
      </c>
      <c r="J2404" t="s">
        <v>40</v>
      </c>
      <c r="K2404" t="s">
        <v>30</v>
      </c>
      <c r="L2404" t="s">
        <v>56</v>
      </c>
      <c r="M2404" t="s">
        <v>23</v>
      </c>
      <c r="N2404">
        <v>149.9</v>
      </c>
      <c r="O2404" t="s">
        <v>24</v>
      </c>
      <c r="P2404" t="s">
        <v>17349</v>
      </c>
    </row>
    <row r="2405" spans="1:16" hidden="1">
      <c r="A2405" s="55">
        <v>46166</v>
      </c>
      <c r="B2405" t="s">
        <v>47721</v>
      </c>
      <c r="C2405" t="s">
        <v>33079</v>
      </c>
      <c r="D2405" t="s">
        <v>47722</v>
      </c>
      <c r="E2405" t="s">
        <v>47723</v>
      </c>
      <c r="F2405" t="s">
        <v>33080</v>
      </c>
      <c r="H2405" s="55">
        <v>31795</v>
      </c>
      <c r="I2405" t="s">
        <v>19</v>
      </c>
      <c r="J2405" t="s">
        <v>20</v>
      </c>
      <c r="K2405" t="s">
        <v>21</v>
      </c>
      <c r="L2405" t="s">
        <v>21</v>
      </c>
      <c r="M2405" t="s">
        <v>23</v>
      </c>
      <c r="N2405">
        <v>129.9</v>
      </c>
      <c r="O2405" t="s">
        <v>24</v>
      </c>
      <c r="P2405" t="s">
        <v>17838</v>
      </c>
    </row>
    <row r="2406" spans="1:16" hidden="1">
      <c r="A2406" s="55">
        <v>46143</v>
      </c>
      <c r="B2406" t="s">
        <v>41748</v>
      </c>
      <c r="C2406" t="s">
        <v>41749</v>
      </c>
      <c r="D2406" t="s">
        <v>41750</v>
      </c>
      <c r="E2406" t="s">
        <v>41751</v>
      </c>
      <c r="F2406" t="s">
        <v>41752</v>
      </c>
      <c r="H2406" s="55">
        <v>35797</v>
      </c>
      <c r="I2406" t="s">
        <v>19</v>
      </c>
      <c r="J2406" t="s">
        <v>20</v>
      </c>
      <c r="K2406" t="s">
        <v>21</v>
      </c>
      <c r="L2406" t="s">
        <v>47</v>
      </c>
      <c r="M2406" t="s">
        <v>57</v>
      </c>
      <c r="N2406">
        <v>129.9</v>
      </c>
      <c r="O2406" t="s">
        <v>24</v>
      </c>
      <c r="P2406" t="s">
        <v>17349</v>
      </c>
    </row>
    <row r="2407" spans="1:16" hidden="1">
      <c r="A2407" s="55">
        <v>46142</v>
      </c>
      <c r="B2407" t="s">
        <v>47724</v>
      </c>
      <c r="C2407" t="s">
        <v>47725</v>
      </c>
      <c r="D2407" t="s">
        <v>47726</v>
      </c>
      <c r="E2407" t="s">
        <v>47727</v>
      </c>
      <c r="F2407" t="s">
        <v>47728</v>
      </c>
      <c r="H2407" s="55">
        <v>31355</v>
      </c>
      <c r="I2407" t="s">
        <v>19</v>
      </c>
      <c r="J2407" t="s">
        <v>40</v>
      </c>
      <c r="K2407" t="s">
        <v>21</v>
      </c>
      <c r="L2407" t="s">
        <v>47</v>
      </c>
      <c r="M2407" t="s">
        <v>57</v>
      </c>
      <c r="N2407">
        <v>149.9</v>
      </c>
      <c r="O2407" t="s">
        <v>24</v>
      </c>
      <c r="P2407" t="s">
        <v>19233</v>
      </c>
    </row>
    <row r="2408" spans="1:16" hidden="1">
      <c r="A2408" s="55">
        <v>46147</v>
      </c>
      <c r="B2408" t="s">
        <v>47729</v>
      </c>
      <c r="C2408" t="s">
        <v>47730</v>
      </c>
      <c r="D2408" t="s">
        <v>47731</v>
      </c>
      <c r="E2408" t="s">
        <v>47732</v>
      </c>
      <c r="F2408" t="s">
        <v>47733</v>
      </c>
      <c r="H2408" s="55">
        <v>32924</v>
      </c>
      <c r="I2408" t="s">
        <v>19</v>
      </c>
      <c r="J2408" t="s">
        <v>20</v>
      </c>
      <c r="K2408" t="s">
        <v>21</v>
      </c>
      <c r="L2408" t="s">
        <v>47</v>
      </c>
      <c r="M2408" t="s">
        <v>57</v>
      </c>
      <c r="N2408">
        <v>129.9</v>
      </c>
      <c r="O2408" t="s">
        <v>24</v>
      </c>
      <c r="P2408" t="s">
        <v>19233</v>
      </c>
    </row>
    <row r="2409" spans="1:16" hidden="1">
      <c r="A2409" s="55">
        <v>46140</v>
      </c>
      <c r="B2409" t="s">
        <v>47734</v>
      </c>
      <c r="C2409" t="s">
        <v>3685</v>
      </c>
      <c r="D2409" t="s">
        <v>47735</v>
      </c>
      <c r="E2409" t="s">
        <v>3687</v>
      </c>
      <c r="F2409" t="s">
        <v>3688</v>
      </c>
      <c r="H2409" s="55">
        <v>36867</v>
      </c>
      <c r="I2409" t="s">
        <v>46</v>
      </c>
      <c r="J2409" t="s">
        <v>20</v>
      </c>
      <c r="K2409" t="s">
        <v>30</v>
      </c>
      <c r="L2409" t="s">
        <v>41</v>
      </c>
      <c r="M2409" t="s">
        <v>23</v>
      </c>
      <c r="N2409">
        <v>129.9</v>
      </c>
      <c r="O2409" t="s">
        <v>24</v>
      </c>
      <c r="P2409" t="s">
        <v>17349</v>
      </c>
    </row>
    <row r="2410" spans="1:16" hidden="1">
      <c r="A2410" s="55">
        <v>46142</v>
      </c>
      <c r="B2410" t="s">
        <v>45751</v>
      </c>
      <c r="C2410" t="s">
        <v>16709</v>
      </c>
      <c r="D2410" t="s">
        <v>47736</v>
      </c>
      <c r="E2410" t="s">
        <v>16711</v>
      </c>
      <c r="F2410" t="s">
        <v>16712</v>
      </c>
      <c r="H2410" s="55">
        <v>23906</v>
      </c>
      <c r="I2410" t="s">
        <v>19</v>
      </c>
      <c r="J2410" t="s">
        <v>40</v>
      </c>
      <c r="K2410" t="s">
        <v>30</v>
      </c>
      <c r="L2410" t="s">
        <v>41</v>
      </c>
      <c r="M2410" t="s">
        <v>57</v>
      </c>
      <c r="N2410">
        <v>74.95</v>
      </c>
      <c r="O2410" t="s">
        <v>24</v>
      </c>
      <c r="P2410" t="s">
        <v>17370</v>
      </c>
    </row>
    <row r="2411" spans="1:16" hidden="1">
      <c r="A2411" s="55">
        <v>46140</v>
      </c>
      <c r="B2411" t="s">
        <v>47737</v>
      </c>
      <c r="C2411" t="s">
        <v>642</v>
      </c>
      <c r="D2411" t="s">
        <v>47738</v>
      </c>
      <c r="E2411" t="s">
        <v>644</v>
      </c>
      <c r="F2411" t="s">
        <v>645</v>
      </c>
      <c r="H2411" s="55">
        <v>34394</v>
      </c>
      <c r="I2411" t="s">
        <v>46</v>
      </c>
      <c r="J2411" t="s">
        <v>20</v>
      </c>
      <c r="K2411" t="s">
        <v>21</v>
      </c>
      <c r="L2411" t="s">
        <v>21</v>
      </c>
      <c r="M2411" t="s">
        <v>23</v>
      </c>
      <c r="N2411">
        <v>129.9</v>
      </c>
      <c r="O2411" t="s">
        <v>24</v>
      </c>
      <c r="P2411" t="s">
        <v>17349</v>
      </c>
    </row>
    <row r="2412" spans="1:16" hidden="1">
      <c r="A2412" s="55">
        <v>46142</v>
      </c>
      <c r="B2412" t="s">
        <v>47739</v>
      </c>
      <c r="C2412" t="s">
        <v>26846</v>
      </c>
      <c r="D2412" t="s">
        <v>47740</v>
      </c>
      <c r="E2412" t="s">
        <v>47741</v>
      </c>
      <c r="F2412" t="s">
        <v>26842</v>
      </c>
      <c r="H2412" s="55">
        <v>28672</v>
      </c>
      <c r="I2412" t="s">
        <v>19</v>
      </c>
      <c r="J2412" t="s">
        <v>20</v>
      </c>
      <c r="K2412" t="s">
        <v>21</v>
      </c>
      <c r="L2412" t="s">
        <v>21</v>
      </c>
      <c r="M2412" t="s">
        <v>23</v>
      </c>
      <c r="N2412">
        <v>129.9</v>
      </c>
      <c r="O2412" t="s">
        <v>24</v>
      </c>
      <c r="P2412" t="s">
        <v>17349</v>
      </c>
    </row>
    <row r="2413" spans="1:16" hidden="1">
      <c r="A2413" s="55">
        <v>46143</v>
      </c>
      <c r="B2413" t="s">
        <v>47742</v>
      </c>
      <c r="C2413" t="s">
        <v>47743</v>
      </c>
      <c r="D2413" t="s">
        <v>47744</v>
      </c>
      <c r="E2413" t="s">
        <v>47745</v>
      </c>
      <c r="F2413" t="s">
        <v>47746</v>
      </c>
      <c r="H2413" s="55">
        <v>30124</v>
      </c>
      <c r="I2413" t="s">
        <v>19</v>
      </c>
      <c r="J2413" t="s">
        <v>20</v>
      </c>
      <c r="K2413" t="s">
        <v>21</v>
      </c>
      <c r="L2413" t="s">
        <v>47</v>
      </c>
      <c r="M2413" t="s">
        <v>23</v>
      </c>
      <c r="N2413">
        <v>129.9</v>
      </c>
      <c r="O2413" t="s">
        <v>24</v>
      </c>
      <c r="P2413" t="s">
        <v>17349</v>
      </c>
    </row>
    <row r="2414" spans="1:16" hidden="1">
      <c r="A2414" s="55">
        <v>46161</v>
      </c>
      <c r="B2414" t="s">
        <v>47747</v>
      </c>
      <c r="C2414" t="s">
        <v>47748</v>
      </c>
      <c r="D2414" t="s">
        <v>47749</v>
      </c>
      <c r="E2414" t="s">
        <v>47750</v>
      </c>
      <c r="F2414" t="s">
        <v>47751</v>
      </c>
      <c r="H2414" s="55">
        <v>32704</v>
      </c>
      <c r="I2414" t="s">
        <v>19</v>
      </c>
      <c r="J2414" t="s">
        <v>20</v>
      </c>
      <c r="K2414" t="s">
        <v>30</v>
      </c>
      <c r="L2414" t="s">
        <v>21</v>
      </c>
      <c r="M2414" t="s">
        <v>23</v>
      </c>
      <c r="N2414">
        <v>129.9</v>
      </c>
      <c r="O2414" t="s">
        <v>24</v>
      </c>
      <c r="P2414" t="s">
        <v>17838</v>
      </c>
    </row>
    <row r="2415" spans="1:16" hidden="1">
      <c r="A2415" s="55">
        <v>46141</v>
      </c>
      <c r="B2415" t="s">
        <v>47752</v>
      </c>
      <c r="C2415" t="s">
        <v>7917</v>
      </c>
      <c r="D2415" t="s">
        <v>47753</v>
      </c>
      <c r="E2415" t="s">
        <v>7919</v>
      </c>
      <c r="F2415" t="s">
        <v>7920</v>
      </c>
      <c r="H2415" s="55">
        <v>31942</v>
      </c>
      <c r="I2415" t="s">
        <v>19</v>
      </c>
      <c r="J2415" t="s">
        <v>20</v>
      </c>
      <c r="K2415" t="s">
        <v>30</v>
      </c>
      <c r="L2415" t="s">
        <v>21</v>
      </c>
      <c r="M2415" t="s">
        <v>23</v>
      </c>
      <c r="N2415">
        <v>129.9</v>
      </c>
      <c r="O2415" t="s">
        <v>24</v>
      </c>
      <c r="P2415" t="s">
        <v>17349</v>
      </c>
    </row>
    <row r="2416" spans="1:16" hidden="1">
      <c r="A2416" s="55">
        <v>46181</v>
      </c>
      <c r="B2416" t="s">
        <v>47754</v>
      </c>
      <c r="C2416" t="s">
        <v>47755</v>
      </c>
      <c r="D2416" t="s">
        <v>47756</v>
      </c>
      <c r="E2416" t="s">
        <v>47757</v>
      </c>
      <c r="F2416" t="s">
        <v>47758</v>
      </c>
      <c r="H2416" s="55">
        <v>19768</v>
      </c>
      <c r="I2416" t="s">
        <v>19</v>
      </c>
      <c r="J2416" t="s">
        <v>20</v>
      </c>
      <c r="K2416" t="s">
        <v>21</v>
      </c>
      <c r="L2416" t="s">
        <v>21</v>
      </c>
      <c r="M2416" t="s">
        <v>23</v>
      </c>
      <c r="N2416">
        <v>74.95</v>
      </c>
      <c r="O2416" t="s">
        <v>24</v>
      </c>
      <c r="P2416" t="s">
        <v>17370</v>
      </c>
    </row>
    <row r="2417" spans="1:16" hidden="1">
      <c r="A2417" s="55">
        <v>46143</v>
      </c>
      <c r="B2417" t="s">
        <v>47759</v>
      </c>
      <c r="C2417" t="s">
        <v>47760</v>
      </c>
      <c r="D2417" t="s">
        <v>47761</v>
      </c>
      <c r="E2417" t="s">
        <v>47762</v>
      </c>
      <c r="F2417" t="s">
        <v>47763</v>
      </c>
      <c r="H2417" s="55">
        <v>38994</v>
      </c>
      <c r="I2417" t="s">
        <v>19</v>
      </c>
      <c r="J2417" t="s">
        <v>20</v>
      </c>
      <c r="K2417" t="s">
        <v>21</v>
      </c>
      <c r="L2417" t="s">
        <v>21</v>
      </c>
      <c r="M2417" t="s">
        <v>57</v>
      </c>
      <c r="N2417">
        <v>149.9</v>
      </c>
      <c r="O2417" t="s">
        <v>24</v>
      </c>
      <c r="P2417" t="s">
        <v>19233</v>
      </c>
    </row>
    <row r="2418" spans="1:16" hidden="1">
      <c r="A2418" s="55">
        <v>46140</v>
      </c>
      <c r="B2418" t="s">
        <v>44434</v>
      </c>
      <c r="C2418" t="s">
        <v>1417</v>
      </c>
      <c r="D2418" t="s">
        <v>44435</v>
      </c>
      <c r="E2418" t="s">
        <v>1419</v>
      </c>
      <c r="F2418" t="s">
        <v>1420</v>
      </c>
      <c r="H2418" s="55">
        <v>34145</v>
      </c>
      <c r="I2418" t="s">
        <v>46</v>
      </c>
      <c r="J2418" t="s">
        <v>20</v>
      </c>
      <c r="K2418" t="s">
        <v>21</v>
      </c>
      <c r="L2418" t="s">
        <v>31</v>
      </c>
      <c r="M2418" t="s">
        <v>23</v>
      </c>
      <c r="N2418">
        <v>129.9</v>
      </c>
      <c r="O2418" t="s">
        <v>24</v>
      </c>
      <c r="P2418" t="s">
        <v>17349</v>
      </c>
    </row>
    <row r="2419" spans="1:16" hidden="1">
      <c r="A2419" s="55">
        <v>46141</v>
      </c>
      <c r="B2419" t="s">
        <v>44140</v>
      </c>
      <c r="C2419" t="s">
        <v>7858</v>
      </c>
      <c r="D2419" t="s">
        <v>44141</v>
      </c>
      <c r="E2419" t="s">
        <v>7860</v>
      </c>
      <c r="F2419" t="s">
        <v>7861</v>
      </c>
      <c r="H2419" s="55">
        <v>27367</v>
      </c>
      <c r="I2419" t="s">
        <v>19</v>
      </c>
      <c r="J2419" t="s">
        <v>20</v>
      </c>
      <c r="K2419" t="s">
        <v>30</v>
      </c>
      <c r="L2419" t="s">
        <v>21</v>
      </c>
      <c r="M2419" t="s">
        <v>23</v>
      </c>
      <c r="N2419">
        <v>149.9</v>
      </c>
      <c r="O2419" t="s">
        <v>24</v>
      </c>
      <c r="P2419" t="s">
        <v>17349</v>
      </c>
    </row>
    <row r="2420" spans="1:16" hidden="1">
      <c r="A2420" s="55">
        <v>46147</v>
      </c>
      <c r="B2420" t="s">
        <v>47764</v>
      </c>
      <c r="C2420" t="s">
        <v>47765</v>
      </c>
      <c r="D2420" t="s">
        <v>47766</v>
      </c>
      <c r="E2420" t="s">
        <v>47767</v>
      </c>
      <c r="F2420" t="s">
        <v>47768</v>
      </c>
      <c r="H2420" s="55">
        <v>26082</v>
      </c>
      <c r="I2420" t="s">
        <v>19</v>
      </c>
      <c r="J2420" t="s">
        <v>40</v>
      </c>
      <c r="K2420" t="s">
        <v>21</v>
      </c>
      <c r="L2420" t="s">
        <v>47</v>
      </c>
      <c r="M2420" t="s">
        <v>23</v>
      </c>
      <c r="N2420">
        <v>129.9</v>
      </c>
      <c r="O2420" t="s">
        <v>24</v>
      </c>
      <c r="P2420" t="s">
        <v>17349</v>
      </c>
    </row>
    <row r="2421" spans="1:16" hidden="1">
      <c r="A2421" s="55">
        <v>46142</v>
      </c>
      <c r="B2421" t="s">
        <v>47769</v>
      </c>
      <c r="C2421" t="s">
        <v>15363</v>
      </c>
      <c r="D2421" t="s">
        <v>47770</v>
      </c>
      <c r="E2421" t="s">
        <v>15365</v>
      </c>
      <c r="F2421" t="s">
        <v>15366</v>
      </c>
      <c r="H2421" s="55">
        <v>26158</v>
      </c>
      <c r="I2421" t="s">
        <v>19</v>
      </c>
      <c r="J2421" t="s">
        <v>20</v>
      </c>
      <c r="K2421" t="s">
        <v>30</v>
      </c>
      <c r="L2421" t="s">
        <v>21</v>
      </c>
      <c r="M2421" t="s">
        <v>23</v>
      </c>
      <c r="N2421">
        <v>129.9</v>
      </c>
      <c r="O2421" t="s">
        <v>24</v>
      </c>
      <c r="P2421" t="s">
        <v>17349</v>
      </c>
    </row>
    <row r="2422" spans="1:16" hidden="1">
      <c r="A2422" s="55">
        <v>46143</v>
      </c>
      <c r="B2422" t="s">
        <v>47771</v>
      </c>
      <c r="C2422" t="s">
        <v>47772</v>
      </c>
      <c r="D2422" t="s">
        <v>47773</v>
      </c>
      <c r="E2422" t="s">
        <v>47774</v>
      </c>
      <c r="F2422" t="s">
        <v>47775</v>
      </c>
      <c r="H2422" s="55">
        <v>35760</v>
      </c>
      <c r="I2422" t="s">
        <v>19</v>
      </c>
      <c r="J2422" t="s">
        <v>40</v>
      </c>
      <c r="K2422" t="s">
        <v>21</v>
      </c>
      <c r="L2422" t="s">
        <v>47</v>
      </c>
      <c r="M2422" t="s">
        <v>23</v>
      </c>
      <c r="N2422">
        <v>129.9</v>
      </c>
      <c r="O2422" t="s">
        <v>24</v>
      </c>
      <c r="P2422" t="s">
        <v>17349</v>
      </c>
    </row>
    <row r="2423" spans="1:16" hidden="1">
      <c r="A2423" s="55">
        <v>46173</v>
      </c>
      <c r="B2423" t="s">
        <v>45222</v>
      </c>
      <c r="C2423" t="s">
        <v>45223</v>
      </c>
      <c r="D2423" t="s">
        <v>45224</v>
      </c>
      <c r="E2423" t="s">
        <v>45225</v>
      </c>
      <c r="F2423" t="s">
        <v>45226</v>
      </c>
      <c r="H2423" s="55">
        <v>27048</v>
      </c>
      <c r="I2423" t="s">
        <v>19</v>
      </c>
      <c r="J2423" t="s">
        <v>20</v>
      </c>
      <c r="K2423" t="s">
        <v>21</v>
      </c>
      <c r="L2423" t="s">
        <v>47</v>
      </c>
      <c r="M2423" t="s">
        <v>23</v>
      </c>
      <c r="N2423">
        <v>129.9</v>
      </c>
      <c r="O2423" t="s">
        <v>24</v>
      </c>
      <c r="P2423" t="s">
        <v>19233</v>
      </c>
    </row>
    <row r="2424" spans="1:16" hidden="1">
      <c r="A2424" s="55">
        <v>46141</v>
      </c>
      <c r="B2424" t="s">
        <v>47776</v>
      </c>
      <c r="C2424" t="s">
        <v>9064</v>
      </c>
      <c r="D2424" t="s">
        <v>47777</v>
      </c>
      <c r="E2424" t="s">
        <v>9066</v>
      </c>
      <c r="F2424" t="s">
        <v>9067</v>
      </c>
      <c r="H2424" s="55">
        <v>33635</v>
      </c>
      <c r="I2424" t="s">
        <v>19</v>
      </c>
      <c r="J2424" t="s">
        <v>20</v>
      </c>
      <c r="K2424" t="s">
        <v>30</v>
      </c>
      <c r="L2424" t="s">
        <v>56</v>
      </c>
      <c r="M2424" t="s">
        <v>23</v>
      </c>
      <c r="N2424">
        <v>149.9</v>
      </c>
      <c r="O2424" t="s">
        <v>24</v>
      </c>
      <c r="P2424" t="s">
        <v>19233</v>
      </c>
    </row>
    <row r="2425" spans="1:16" hidden="1">
      <c r="A2425" s="55">
        <v>46143</v>
      </c>
      <c r="B2425" t="s">
        <v>42572</v>
      </c>
      <c r="C2425" t="s">
        <v>42573</v>
      </c>
      <c r="D2425" t="s">
        <v>42574</v>
      </c>
      <c r="E2425" t="s">
        <v>42575</v>
      </c>
      <c r="F2425" t="s">
        <v>42576</v>
      </c>
      <c r="H2425" s="55">
        <v>37058</v>
      </c>
      <c r="I2425" t="s">
        <v>19</v>
      </c>
      <c r="J2425" t="s">
        <v>40</v>
      </c>
      <c r="K2425" t="s">
        <v>21</v>
      </c>
      <c r="L2425" t="s">
        <v>21</v>
      </c>
      <c r="M2425" t="s">
        <v>23</v>
      </c>
      <c r="N2425">
        <v>129.9</v>
      </c>
      <c r="O2425" t="s">
        <v>24</v>
      </c>
      <c r="P2425" t="s">
        <v>17349</v>
      </c>
    </row>
    <row r="2426" spans="1:16" hidden="1">
      <c r="A2426" s="55">
        <v>46141</v>
      </c>
      <c r="B2426" t="s">
        <v>47778</v>
      </c>
      <c r="C2426" t="s">
        <v>12842</v>
      </c>
      <c r="D2426" t="s">
        <v>47779</v>
      </c>
      <c r="E2426" t="s">
        <v>12844</v>
      </c>
      <c r="F2426" t="s">
        <v>12845</v>
      </c>
      <c r="H2426" s="55">
        <v>34571</v>
      </c>
      <c r="I2426" t="s">
        <v>19</v>
      </c>
      <c r="J2426" t="s">
        <v>20</v>
      </c>
      <c r="K2426" t="s">
        <v>30</v>
      </c>
      <c r="L2426" t="s">
        <v>41</v>
      </c>
      <c r="M2426" t="s">
        <v>57</v>
      </c>
      <c r="N2426">
        <v>149.9</v>
      </c>
      <c r="O2426" t="s">
        <v>24</v>
      </c>
      <c r="P2426" t="s">
        <v>17349</v>
      </c>
    </row>
    <row r="2427" spans="1:16" hidden="1">
      <c r="A2427" s="55">
        <v>46140</v>
      </c>
      <c r="B2427" t="s">
        <v>42980</v>
      </c>
      <c r="C2427" t="s">
        <v>3034</v>
      </c>
      <c r="D2427" t="s">
        <v>47780</v>
      </c>
      <c r="E2427" t="s">
        <v>3036</v>
      </c>
      <c r="F2427" t="s">
        <v>3037</v>
      </c>
      <c r="H2427" s="55">
        <v>30120</v>
      </c>
      <c r="I2427" t="s">
        <v>19</v>
      </c>
      <c r="J2427" t="s">
        <v>20</v>
      </c>
      <c r="K2427" t="s">
        <v>30</v>
      </c>
      <c r="L2427" t="s">
        <v>56</v>
      </c>
      <c r="M2427" t="s">
        <v>57</v>
      </c>
      <c r="N2427">
        <v>149.9</v>
      </c>
      <c r="O2427" t="s">
        <v>24</v>
      </c>
      <c r="P2427" t="s">
        <v>17349</v>
      </c>
    </row>
    <row r="2428" spans="1:16" hidden="1">
      <c r="A2428" s="55">
        <v>46141</v>
      </c>
      <c r="B2428" t="s">
        <v>47781</v>
      </c>
      <c r="C2428" t="s">
        <v>13059</v>
      </c>
      <c r="D2428" t="s">
        <v>47782</v>
      </c>
      <c r="E2428" t="s">
        <v>13061</v>
      </c>
      <c r="F2428" t="s">
        <v>13062</v>
      </c>
      <c r="H2428" s="55">
        <v>38825</v>
      </c>
      <c r="I2428" t="s">
        <v>19</v>
      </c>
      <c r="J2428" t="s">
        <v>40</v>
      </c>
      <c r="K2428" t="s">
        <v>30</v>
      </c>
      <c r="L2428" t="s">
        <v>21</v>
      </c>
      <c r="M2428" t="s">
        <v>23</v>
      </c>
      <c r="N2428">
        <v>129.9</v>
      </c>
      <c r="O2428" t="s">
        <v>24</v>
      </c>
      <c r="P2428" t="s">
        <v>17349</v>
      </c>
    </row>
    <row r="2429" spans="1:16" hidden="1">
      <c r="A2429" s="55">
        <v>46169</v>
      </c>
      <c r="B2429" t="s">
        <v>46645</v>
      </c>
      <c r="C2429" t="s">
        <v>47783</v>
      </c>
      <c r="D2429" t="s">
        <v>46647</v>
      </c>
      <c r="E2429" t="s">
        <v>46648</v>
      </c>
      <c r="F2429" t="s">
        <v>46649</v>
      </c>
      <c r="H2429" s="55">
        <v>36598</v>
      </c>
      <c r="I2429" t="s">
        <v>19</v>
      </c>
      <c r="J2429" t="s">
        <v>40</v>
      </c>
      <c r="K2429" t="s">
        <v>30</v>
      </c>
      <c r="L2429" t="s">
        <v>21</v>
      </c>
      <c r="M2429" t="s">
        <v>23</v>
      </c>
      <c r="N2429">
        <v>129.9</v>
      </c>
      <c r="O2429" t="s">
        <v>24</v>
      </c>
      <c r="P2429" t="s">
        <v>19233</v>
      </c>
    </row>
    <row r="2430" spans="1:16" hidden="1">
      <c r="A2430" s="55">
        <v>46141</v>
      </c>
      <c r="B2430" t="s">
        <v>47784</v>
      </c>
      <c r="C2430" t="s">
        <v>11282</v>
      </c>
      <c r="D2430" t="s">
        <v>47785</v>
      </c>
      <c r="E2430" t="s">
        <v>11284</v>
      </c>
      <c r="F2430" t="s">
        <v>11285</v>
      </c>
      <c r="H2430" s="55">
        <v>31423</v>
      </c>
      <c r="I2430" t="s">
        <v>19</v>
      </c>
      <c r="J2430" t="s">
        <v>20</v>
      </c>
      <c r="K2430" t="s">
        <v>30</v>
      </c>
      <c r="L2430" t="s">
        <v>56</v>
      </c>
      <c r="M2430" t="s">
        <v>57</v>
      </c>
      <c r="N2430">
        <v>129.9</v>
      </c>
      <c r="O2430" t="s">
        <v>24</v>
      </c>
      <c r="P2430" t="s">
        <v>17349</v>
      </c>
    </row>
    <row r="2431" spans="1:16" hidden="1">
      <c r="A2431" s="55">
        <v>46199</v>
      </c>
      <c r="B2431" t="s">
        <v>47786</v>
      </c>
      <c r="C2431" t="s">
        <v>47787</v>
      </c>
      <c r="D2431" t="s">
        <v>47788</v>
      </c>
      <c r="E2431" t="s">
        <v>47789</v>
      </c>
      <c r="F2431" t="s">
        <v>47790</v>
      </c>
      <c r="H2431" s="55">
        <v>34444</v>
      </c>
      <c r="I2431" t="s">
        <v>19</v>
      </c>
      <c r="J2431" t="s">
        <v>40</v>
      </c>
      <c r="K2431" t="s">
        <v>30</v>
      </c>
      <c r="L2431" t="s">
        <v>21</v>
      </c>
      <c r="M2431" t="s">
        <v>23</v>
      </c>
      <c r="N2431">
        <v>129.9</v>
      </c>
      <c r="O2431" t="s">
        <v>24</v>
      </c>
      <c r="P2431" t="s">
        <v>17838</v>
      </c>
    </row>
    <row r="2432" spans="1:16" hidden="1">
      <c r="A2432" s="55">
        <v>46160</v>
      </c>
      <c r="B2432" t="s">
        <v>47791</v>
      </c>
      <c r="C2432" t="s">
        <v>47792</v>
      </c>
      <c r="D2432" t="s">
        <v>47793</v>
      </c>
      <c r="E2432" t="s">
        <v>47794</v>
      </c>
      <c r="F2432" t="s">
        <v>47795</v>
      </c>
      <c r="H2432" s="55">
        <v>29445</v>
      </c>
      <c r="I2432" t="s">
        <v>19</v>
      </c>
      <c r="J2432" t="s">
        <v>40</v>
      </c>
      <c r="K2432" t="s">
        <v>21</v>
      </c>
      <c r="L2432" t="s">
        <v>47</v>
      </c>
      <c r="M2432" t="s">
        <v>57</v>
      </c>
      <c r="N2432">
        <v>149.9</v>
      </c>
      <c r="O2432" t="s">
        <v>24</v>
      </c>
      <c r="P2432" t="s">
        <v>17838</v>
      </c>
    </row>
    <row r="2433" spans="1:16" hidden="1">
      <c r="A2433" s="55">
        <v>46155</v>
      </c>
      <c r="B2433" t="s">
        <v>47796</v>
      </c>
      <c r="C2433" t="s">
        <v>47797</v>
      </c>
      <c r="D2433" t="s">
        <v>47798</v>
      </c>
      <c r="E2433" t="s">
        <v>47799</v>
      </c>
      <c r="F2433" t="s">
        <v>47800</v>
      </c>
      <c r="H2433" s="55">
        <v>33344</v>
      </c>
      <c r="I2433" t="s">
        <v>19</v>
      </c>
      <c r="J2433" t="s">
        <v>20</v>
      </c>
      <c r="K2433" t="s">
        <v>30</v>
      </c>
      <c r="L2433" t="s">
        <v>21</v>
      </c>
      <c r="M2433" t="s">
        <v>23</v>
      </c>
      <c r="N2433">
        <v>129.9</v>
      </c>
      <c r="O2433" t="s">
        <v>24</v>
      </c>
      <c r="P2433" t="s">
        <v>17838</v>
      </c>
    </row>
    <row r="2434" spans="1:16" hidden="1">
      <c r="A2434" s="55">
        <v>46142</v>
      </c>
      <c r="B2434" t="s">
        <v>44573</v>
      </c>
      <c r="C2434" t="s">
        <v>14548</v>
      </c>
      <c r="D2434" t="s">
        <v>47801</v>
      </c>
      <c r="E2434" t="s">
        <v>14549</v>
      </c>
      <c r="F2434" t="s">
        <v>14550</v>
      </c>
      <c r="H2434" s="55">
        <v>25088</v>
      </c>
      <c r="I2434" t="s">
        <v>19</v>
      </c>
      <c r="J2434" t="s">
        <v>20</v>
      </c>
      <c r="K2434" t="s">
        <v>21</v>
      </c>
      <c r="L2434" t="s">
        <v>47</v>
      </c>
      <c r="M2434" t="s">
        <v>23</v>
      </c>
      <c r="N2434">
        <v>129.9</v>
      </c>
      <c r="O2434" t="s">
        <v>24</v>
      </c>
      <c r="P2434" t="s">
        <v>17349</v>
      </c>
    </row>
    <row r="2435" spans="1:16" hidden="1">
      <c r="A2435" s="55">
        <v>46172</v>
      </c>
      <c r="B2435" t="s">
        <v>47802</v>
      </c>
      <c r="C2435" t="s">
        <v>47803</v>
      </c>
      <c r="D2435" t="s">
        <v>47804</v>
      </c>
      <c r="E2435" t="s">
        <v>47805</v>
      </c>
      <c r="F2435" t="s">
        <v>47806</v>
      </c>
      <c r="H2435" s="55">
        <v>31889</v>
      </c>
      <c r="I2435" t="s">
        <v>19</v>
      </c>
      <c r="J2435" t="s">
        <v>40</v>
      </c>
      <c r="K2435" t="s">
        <v>21</v>
      </c>
      <c r="L2435" t="s">
        <v>22</v>
      </c>
      <c r="M2435" t="s">
        <v>23</v>
      </c>
      <c r="N2435">
        <v>149.9</v>
      </c>
      <c r="O2435" t="s">
        <v>24</v>
      </c>
      <c r="P2435" t="s">
        <v>17838</v>
      </c>
    </row>
    <row r="2436" spans="1:16" hidden="1">
      <c r="A2436" s="55">
        <v>46141</v>
      </c>
      <c r="B2436" t="s">
        <v>47807</v>
      </c>
      <c r="C2436" t="s">
        <v>8089</v>
      </c>
      <c r="D2436" t="s">
        <v>47808</v>
      </c>
      <c r="E2436" t="s">
        <v>8091</v>
      </c>
      <c r="F2436" t="s">
        <v>8092</v>
      </c>
      <c r="H2436" s="55">
        <v>36315</v>
      </c>
      <c r="I2436" t="s">
        <v>19</v>
      </c>
      <c r="J2436" t="s">
        <v>20</v>
      </c>
      <c r="K2436" t="s">
        <v>30</v>
      </c>
      <c r="L2436" t="s">
        <v>47</v>
      </c>
      <c r="M2436" t="s">
        <v>23</v>
      </c>
      <c r="N2436">
        <v>129.9</v>
      </c>
      <c r="O2436" t="s">
        <v>24</v>
      </c>
      <c r="P2436" t="s">
        <v>17349</v>
      </c>
    </row>
    <row r="2437" spans="1:16" hidden="1">
      <c r="A2437" s="55">
        <v>46141</v>
      </c>
      <c r="B2437" t="s">
        <v>47809</v>
      </c>
      <c r="C2437" t="s">
        <v>8581</v>
      </c>
      <c r="D2437" t="s">
        <v>47810</v>
      </c>
      <c r="E2437" t="s">
        <v>8583</v>
      </c>
      <c r="F2437" t="s">
        <v>8584</v>
      </c>
      <c r="H2437" s="55">
        <v>28116</v>
      </c>
      <c r="I2437" t="s">
        <v>19</v>
      </c>
      <c r="J2437" t="s">
        <v>20</v>
      </c>
      <c r="K2437" t="s">
        <v>21</v>
      </c>
      <c r="L2437" t="s">
        <v>47</v>
      </c>
      <c r="M2437" t="s">
        <v>23</v>
      </c>
      <c r="N2437">
        <v>129.9</v>
      </c>
      <c r="O2437" t="s">
        <v>24</v>
      </c>
      <c r="P2437" t="s">
        <v>17349</v>
      </c>
    </row>
    <row r="2438" spans="1:16" hidden="1">
      <c r="A2438" s="55">
        <v>46142</v>
      </c>
      <c r="B2438" t="s">
        <v>43016</v>
      </c>
      <c r="C2438" t="s">
        <v>47811</v>
      </c>
      <c r="D2438" t="s">
        <v>47812</v>
      </c>
      <c r="E2438" t="s">
        <v>47813</v>
      </c>
      <c r="F2438" t="s">
        <v>47814</v>
      </c>
      <c r="H2438" s="55">
        <v>30989</v>
      </c>
      <c r="J2438" t="s">
        <v>20</v>
      </c>
      <c r="K2438" t="s">
        <v>21</v>
      </c>
      <c r="L2438" t="s">
        <v>22</v>
      </c>
      <c r="M2438" t="s">
        <v>23</v>
      </c>
      <c r="N2438">
        <v>149.9</v>
      </c>
      <c r="O2438" t="s">
        <v>24</v>
      </c>
      <c r="P2438" t="s">
        <v>17370</v>
      </c>
    </row>
    <row r="2439" spans="1:16" hidden="1">
      <c r="A2439" s="55">
        <v>46143</v>
      </c>
      <c r="B2439" t="s">
        <v>47815</v>
      </c>
      <c r="C2439" t="s">
        <v>47816</v>
      </c>
      <c r="D2439" t="s">
        <v>47817</v>
      </c>
      <c r="E2439" t="s">
        <v>47818</v>
      </c>
      <c r="F2439" t="s">
        <v>47819</v>
      </c>
      <c r="H2439" s="55">
        <v>31611</v>
      </c>
      <c r="I2439" t="s">
        <v>19</v>
      </c>
      <c r="J2439" t="s">
        <v>20</v>
      </c>
      <c r="K2439" t="s">
        <v>30</v>
      </c>
      <c r="L2439" t="s">
        <v>56</v>
      </c>
      <c r="M2439" t="s">
        <v>23</v>
      </c>
      <c r="N2439">
        <v>149.9</v>
      </c>
      <c r="O2439" t="s">
        <v>24</v>
      </c>
      <c r="P2439" t="s">
        <v>17838</v>
      </c>
    </row>
    <row r="2440" spans="1:16" hidden="1">
      <c r="A2440" s="55">
        <v>46145</v>
      </c>
      <c r="B2440" t="s">
        <v>45050</v>
      </c>
      <c r="C2440" t="s">
        <v>47820</v>
      </c>
      <c r="D2440" t="s">
        <v>47821</v>
      </c>
      <c r="E2440" t="s">
        <v>47822</v>
      </c>
      <c r="F2440" t="s">
        <v>47823</v>
      </c>
      <c r="H2440" s="55">
        <v>39255</v>
      </c>
      <c r="I2440" t="s">
        <v>19</v>
      </c>
      <c r="J2440" t="s">
        <v>20</v>
      </c>
      <c r="K2440" t="s">
        <v>21</v>
      </c>
      <c r="L2440" t="s">
        <v>22</v>
      </c>
      <c r="M2440" t="s">
        <v>57</v>
      </c>
      <c r="N2440">
        <v>149.9</v>
      </c>
      <c r="O2440" t="s">
        <v>24</v>
      </c>
      <c r="P2440" t="s">
        <v>17349</v>
      </c>
    </row>
    <row r="2441" spans="1:16" hidden="1">
      <c r="A2441" s="55">
        <v>46140</v>
      </c>
      <c r="B2441" t="s">
        <v>44032</v>
      </c>
      <c r="C2441" t="s">
        <v>4794</v>
      </c>
      <c r="D2441" t="s">
        <v>44033</v>
      </c>
      <c r="E2441" t="s">
        <v>4796</v>
      </c>
      <c r="F2441" t="s">
        <v>4797</v>
      </c>
      <c r="H2441" s="55">
        <v>24661</v>
      </c>
      <c r="I2441" t="s">
        <v>19</v>
      </c>
      <c r="J2441" t="s">
        <v>20</v>
      </c>
      <c r="K2441" t="s">
        <v>30</v>
      </c>
      <c r="L2441" t="s">
        <v>56</v>
      </c>
      <c r="M2441" t="s">
        <v>23</v>
      </c>
      <c r="N2441">
        <v>149.9</v>
      </c>
      <c r="O2441" t="s">
        <v>24</v>
      </c>
      <c r="P2441" t="s">
        <v>17349</v>
      </c>
    </row>
    <row r="2442" spans="1:16" hidden="1">
      <c r="A2442" s="55">
        <v>46146</v>
      </c>
      <c r="B2442" t="s">
        <v>47824</v>
      </c>
      <c r="C2442" t="s">
        <v>47825</v>
      </c>
      <c r="D2442" t="s">
        <v>47826</v>
      </c>
      <c r="E2442" t="s">
        <v>47827</v>
      </c>
      <c r="F2442" t="s">
        <v>47828</v>
      </c>
      <c r="H2442" s="55">
        <v>32663</v>
      </c>
      <c r="I2442" t="s">
        <v>19</v>
      </c>
      <c r="J2442" t="s">
        <v>40</v>
      </c>
      <c r="K2442" t="s">
        <v>30</v>
      </c>
      <c r="L2442" t="s">
        <v>41</v>
      </c>
      <c r="M2442" t="s">
        <v>57</v>
      </c>
      <c r="N2442">
        <v>129.9</v>
      </c>
      <c r="O2442" t="s">
        <v>24</v>
      </c>
      <c r="P2442" t="s">
        <v>17838</v>
      </c>
    </row>
    <row r="2443" spans="1:16" hidden="1">
      <c r="A2443" s="55">
        <v>46140</v>
      </c>
      <c r="B2443" t="s">
        <v>47829</v>
      </c>
      <c r="C2443" t="s">
        <v>6293</v>
      </c>
      <c r="D2443" t="s">
        <v>47830</v>
      </c>
      <c r="E2443" t="s">
        <v>6295</v>
      </c>
      <c r="F2443" t="s">
        <v>6296</v>
      </c>
      <c r="H2443" s="55">
        <v>30309</v>
      </c>
      <c r="I2443" t="s">
        <v>19</v>
      </c>
      <c r="J2443" t="s">
        <v>40</v>
      </c>
      <c r="K2443" t="s">
        <v>30</v>
      </c>
      <c r="L2443" t="s">
        <v>56</v>
      </c>
      <c r="M2443" t="s">
        <v>23</v>
      </c>
      <c r="N2443">
        <v>129.9</v>
      </c>
      <c r="O2443" t="s">
        <v>24</v>
      </c>
      <c r="P2443" t="s">
        <v>17349</v>
      </c>
    </row>
    <row r="2444" spans="1:16" hidden="1">
      <c r="A2444" s="55">
        <v>46145</v>
      </c>
      <c r="B2444" t="s">
        <v>47831</v>
      </c>
      <c r="C2444" t="s">
        <v>47832</v>
      </c>
      <c r="D2444" t="s">
        <v>47833</v>
      </c>
      <c r="E2444" t="s">
        <v>47834</v>
      </c>
      <c r="F2444" t="s">
        <v>47835</v>
      </c>
      <c r="H2444" s="55">
        <v>37505</v>
      </c>
      <c r="I2444" t="s">
        <v>19</v>
      </c>
      <c r="J2444" t="s">
        <v>40</v>
      </c>
      <c r="K2444" t="s">
        <v>21</v>
      </c>
      <c r="L2444" t="s">
        <v>21</v>
      </c>
      <c r="M2444" t="s">
        <v>23</v>
      </c>
      <c r="N2444">
        <v>129.9</v>
      </c>
      <c r="O2444" t="s">
        <v>24</v>
      </c>
      <c r="P2444" t="s">
        <v>17349</v>
      </c>
    </row>
    <row r="2445" spans="1:16" hidden="1">
      <c r="A2445" s="55">
        <v>46140</v>
      </c>
      <c r="B2445" t="s">
        <v>47836</v>
      </c>
      <c r="C2445" t="s">
        <v>7402</v>
      </c>
      <c r="D2445" t="s">
        <v>47837</v>
      </c>
      <c r="E2445" t="s">
        <v>7404</v>
      </c>
      <c r="F2445" t="s">
        <v>7405</v>
      </c>
      <c r="H2445" s="55">
        <v>31872</v>
      </c>
      <c r="I2445" t="s">
        <v>46</v>
      </c>
      <c r="J2445" t="s">
        <v>20</v>
      </c>
      <c r="K2445" t="s">
        <v>30</v>
      </c>
      <c r="L2445" t="s">
        <v>21</v>
      </c>
      <c r="M2445" t="s">
        <v>23</v>
      </c>
      <c r="N2445">
        <v>129.9</v>
      </c>
      <c r="O2445" t="s">
        <v>24</v>
      </c>
      <c r="P2445" t="s">
        <v>17349</v>
      </c>
    </row>
    <row r="2446" spans="1:16" hidden="1">
      <c r="A2446" s="55">
        <v>46143</v>
      </c>
      <c r="B2446" t="s">
        <v>47838</v>
      </c>
      <c r="C2446" t="s">
        <v>47839</v>
      </c>
      <c r="D2446" t="s">
        <v>47840</v>
      </c>
      <c r="E2446" t="s">
        <v>47841</v>
      </c>
      <c r="F2446" t="s">
        <v>47842</v>
      </c>
      <c r="H2446" s="55">
        <v>27523</v>
      </c>
      <c r="I2446" t="s">
        <v>19</v>
      </c>
      <c r="J2446" t="s">
        <v>20</v>
      </c>
      <c r="K2446" t="s">
        <v>21</v>
      </c>
      <c r="L2446" t="s">
        <v>47</v>
      </c>
      <c r="M2446" t="s">
        <v>23</v>
      </c>
      <c r="N2446">
        <v>129.9</v>
      </c>
      <c r="O2446" t="s">
        <v>24</v>
      </c>
      <c r="P2446" t="s">
        <v>17349</v>
      </c>
    </row>
    <row r="2447" spans="1:16" hidden="1">
      <c r="A2447" s="55">
        <v>46141</v>
      </c>
      <c r="B2447" t="s">
        <v>47843</v>
      </c>
      <c r="C2447" t="s">
        <v>8808</v>
      </c>
      <c r="D2447" t="s">
        <v>47844</v>
      </c>
      <c r="E2447" t="s">
        <v>8810</v>
      </c>
      <c r="F2447" t="s">
        <v>8811</v>
      </c>
      <c r="H2447" s="55">
        <v>39571</v>
      </c>
      <c r="I2447" t="s">
        <v>19</v>
      </c>
      <c r="J2447" t="s">
        <v>40</v>
      </c>
      <c r="K2447" t="s">
        <v>30</v>
      </c>
      <c r="L2447" t="s">
        <v>56</v>
      </c>
      <c r="M2447" t="s">
        <v>57</v>
      </c>
      <c r="N2447">
        <v>149.9</v>
      </c>
      <c r="O2447" t="s">
        <v>24</v>
      </c>
      <c r="P2447" t="s">
        <v>19233</v>
      </c>
    </row>
    <row r="2448" spans="1:16" hidden="1">
      <c r="A2448" s="55">
        <v>46146</v>
      </c>
      <c r="B2448" t="s">
        <v>44717</v>
      </c>
      <c r="C2448" t="s">
        <v>44718</v>
      </c>
      <c r="D2448" t="s">
        <v>44719</v>
      </c>
      <c r="E2448" t="s">
        <v>44720</v>
      </c>
      <c r="F2448" t="s">
        <v>44721</v>
      </c>
      <c r="H2448" s="55">
        <v>35827</v>
      </c>
      <c r="I2448" t="s">
        <v>19</v>
      </c>
      <c r="J2448" t="s">
        <v>40</v>
      </c>
      <c r="K2448" t="s">
        <v>30</v>
      </c>
      <c r="L2448" t="s">
        <v>21</v>
      </c>
      <c r="M2448" t="s">
        <v>23</v>
      </c>
      <c r="N2448">
        <v>149.9</v>
      </c>
      <c r="O2448" t="s">
        <v>24</v>
      </c>
      <c r="P2448" t="s">
        <v>17349</v>
      </c>
    </row>
    <row r="2449" spans="1:16" hidden="1">
      <c r="A2449" s="55">
        <v>46144</v>
      </c>
      <c r="B2449" t="s">
        <v>47845</v>
      </c>
      <c r="C2449" t="s">
        <v>47846</v>
      </c>
      <c r="D2449" t="s">
        <v>47847</v>
      </c>
      <c r="E2449" t="s">
        <v>47848</v>
      </c>
      <c r="F2449" t="s">
        <v>47849</v>
      </c>
      <c r="H2449" s="55">
        <v>34376</v>
      </c>
      <c r="I2449" t="s">
        <v>19</v>
      </c>
      <c r="J2449" t="s">
        <v>20</v>
      </c>
      <c r="K2449" t="s">
        <v>30</v>
      </c>
      <c r="L2449" t="s">
        <v>22</v>
      </c>
      <c r="M2449" t="s">
        <v>23</v>
      </c>
      <c r="N2449">
        <v>149.9</v>
      </c>
      <c r="O2449" t="s">
        <v>24</v>
      </c>
      <c r="P2449" t="s">
        <v>17349</v>
      </c>
    </row>
    <row r="2450" spans="1:16" hidden="1">
      <c r="A2450" s="55">
        <v>46145</v>
      </c>
      <c r="B2450" t="s">
        <v>47850</v>
      </c>
      <c r="C2450" t="s">
        <v>47851</v>
      </c>
      <c r="D2450" t="s">
        <v>47852</v>
      </c>
      <c r="E2450" t="s">
        <v>47853</v>
      </c>
      <c r="F2450" t="s">
        <v>47854</v>
      </c>
      <c r="H2450" s="55">
        <v>32708</v>
      </c>
      <c r="I2450" t="s">
        <v>19</v>
      </c>
      <c r="J2450" t="s">
        <v>40</v>
      </c>
      <c r="K2450" t="s">
        <v>21</v>
      </c>
      <c r="L2450" t="s">
        <v>21</v>
      </c>
      <c r="M2450" t="s">
        <v>23</v>
      </c>
      <c r="N2450">
        <v>129.9</v>
      </c>
      <c r="O2450" t="s">
        <v>24</v>
      </c>
      <c r="P2450" t="s">
        <v>17349</v>
      </c>
    </row>
    <row r="2451" spans="1:16" hidden="1">
      <c r="A2451" s="55">
        <v>46142</v>
      </c>
      <c r="B2451" t="s">
        <v>41876</v>
      </c>
      <c r="C2451" t="s">
        <v>41877</v>
      </c>
      <c r="D2451" t="s">
        <v>41878</v>
      </c>
      <c r="E2451" t="s">
        <v>41879</v>
      </c>
      <c r="F2451" t="s">
        <v>41880</v>
      </c>
      <c r="H2451" s="55">
        <v>32167</v>
      </c>
      <c r="I2451" t="s">
        <v>19</v>
      </c>
      <c r="J2451" t="s">
        <v>20</v>
      </c>
      <c r="K2451" t="s">
        <v>30</v>
      </c>
      <c r="L2451" t="s">
        <v>21</v>
      </c>
      <c r="M2451" t="s">
        <v>23</v>
      </c>
      <c r="N2451">
        <v>129.9</v>
      </c>
      <c r="O2451" t="s">
        <v>24</v>
      </c>
      <c r="P2451" t="s">
        <v>17349</v>
      </c>
    </row>
    <row r="2452" spans="1:16" hidden="1">
      <c r="A2452" s="55">
        <v>46142</v>
      </c>
      <c r="B2452" t="s">
        <v>43492</v>
      </c>
      <c r="C2452" t="s">
        <v>47855</v>
      </c>
      <c r="D2452" t="s">
        <v>47856</v>
      </c>
      <c r="E2452" t="s">
        <v>47857</v>
      </c>
      <c r="F2452" t="s">
        <v>47858</v>
      </c>
      <c r="H2452" s="55">
        <v>31974</v>
      </c>
      <c r="I2452" t="s">
        <v>19</v>
      </c>
      <c r="J2452" t="s">
        <v>20</v>
      </c>
      <c r="K2452" t="s">
        <v>30</v>
      </c>
      <c r="L2452" t="s">
        <v>21</v>
      </c>
      <c r="M2452" t="s">
        <v>23</v>
      </c>
      <c r="N2452">
        <v>129.9</v>
      </c>
      <c r="O2452" t="s">
        <v>24</v>
      </c>
      <c r="P2452" t="s">
        <v>17349</v>
      </c>
    </row>
    <row r="2453" spans="1:16" hidden="1">
      <c r="A2453" s="55">
        <v>46143</v>
      </c>
      <c r="B2453" t="s">
        <v>41006</v>
      </c>
      <c r="C2453" t="s">
        <v>43837</v>
      </c>
      <c r="D2453" t="s">
        <v>43838</v>
      </c>
      <c r="E2453" t="s">
        <v>43839</v>
      </c>
      <c r="F2453" t="s">
        <v>43840</v>
      </c>
      <c r="H2453" s="55">
        <v>30355</v>
      </c>
      <c r="I2453" t="s">
        <v>19</v>
      </c>
      <c r="J2453" t="s">
        <v>20</v>
      </c>
      <c r="K2453" t="s">
        <v>30</v>
      </c>
      <c r="L2453" t="s">
        <v>21</v>
      </c>
      <c r="M2453" t="s">
        <v>57</v>
      </c>
      <c r="N2453">
        <v>129.9</v>
      </c>
      <c r="O2453" t="s">
        <v>24</v>
      </c>
      <c r="P2453" t="s">
        <v>17349</v>
      </c>
    </row>
    <row r="2454" spans="1:16" hidden="1">
      <c r="A2454" s="55">
        <v>46145</v>
      </c>
      <c r="B2454" t="s">
        <v>47859</v>
      </c>
      <c r="C2454" t="s">
        <v>47860</v>
      </c>
      <c r="D2454" t="s">
        <v>47861</v>
      </c>
      <c r="E2454" t="s">
        <v>47862</v>
      </c>
      <c r="F2454" t="s">
        <v>47863</v>
      </c>
      <c r="H2454" s="55">
        <v>23262</v>
      </c>
      <c r="I2454" t="s">
        <v>19</v>
      </c>
      <c r="J2454" t="s">
        <v>20</v>
      </c>
      <c r="K2454" t="s">
        <v>30</v>
      </c>
      <c r="L2454" t="s">
        <v>56</v>
      </c>
      <c r="M2454" t="s">
        <v>57</v>
      </c>
      <c r="N2454">
        <v>74.95</v>
      </c>
      <c r="O2454" t="s">
        <v>24</v>
      </c>
      <c r="P2454" t="s">
        <v>17370</v>
      </c>
    </row>
    <row r="2455" spans="1:16" hidden="1">
      <c r="A2455" s="55">
        <v>46142</v>
      </c>
      <c r="B2455" t="s">
        <v>47864</v>
      </c>
      <c r="C2455" t="s">
        <v>15168</v>
      </c>
      <c r="D2455" t="s">
        <v>47865</v>
      </c>
      <c r="E2455" t="s">
        <v>15170</v>
      </c>
      <c r="F2455" t="s">
        <v>15171</v>
      </c>
      <c r="H2455" s="55">
        <v>30622</v>
      </c>
      <c r="I2455" t="s">
        <v>19</v>
      </c>
      <c r="J2455" t="s">
        <v>20</v>
      </c>
      <c r="K2455" t="s">
        <v>30</v>
      </c>
      <c r="L2455" t="s">
        <v>21</v>
      </c>
      <c r="M2455" t="s">
        <v>57</v>
      </c>
      <c r="N2455">
        <v>129.9</v>
      </c>
      <c r="O2455" t="s">
        <v>24</v>
      </c>
      <c r="P2455" t="s">
        <v>17349</v>
      </c>
    </row>
    <row r="2456" spans="1:16" hidden="1">
      <c r="A2456" s="55">
        <v>46172</v>
      </c>
      <c r="B2456" t="s">
        <v>47866</v>
      </c>
      <c r="C2456" t="s">
        <v>47867</v>
      </c>
      <c r="D2456" t="s">
        <v>47868</v>
      </c>
      <c r="E2456" t="s">
        <v>47869</v>
      </c>
      <c r="F2456" t="s">
        <v>47870</v>
      </c>
      <c r="H2456" s="55">
        <v>35001</v>
      </c>
      <c r="I2456" t="s">
        <v>19</v>
      </c>
      <c r="J2456" t="s">
        <v>20</v>
      </c>
      <c r="K2456" t="s">
        <v>30</v>
      </c>
      <c r="L2456" t="s">
        <v>41</v>
      </c>
      <c r="M2456" t="s">
        <v>23</v>
      </c>
      <c r="N2456">
        <v>129.9</v>
      </c>
      <c r="O2456" t="s">
        <v>24</v>
      </c>
      <c r="P2456" t="s">
        <v>17838</v>
      </c>
    </row>
    <row r="2457" spans="1:16" hidden="1">
      <c r="A2457" s="55">
        <v>46141</v>
      </c>
      <c r="B2457" t="s">
        <v>47871</v>
      </c>
      <c r="C2457" t="s">
        <v>10660</v>
      </c>
      <c r="D2457" t="s">
        <v>47872</v>
      </c>
      <c r="E2457" t="s">
        <v>10662</v>
      </c>
      <c r="F2457" t="s">
        <v>10663</v>
      </c>
      <c r="H2457" s="55">
        <v>27205</v>
      </c>
      <c r="I2457" t="s">
        <v>19</v>
      </c>
      <c r="J2457" t="s">
        <v>40</v>
      </c>
      <c r="K2457" t="s">
        <v>21</v>
      </c>
      <c r="L2457" t="s">
        <v>21</v>
      </c>
      <c r="M2457" t="s">
        <v>23</v>
      </c>
      <c r="N2457">
        <v>129.9</v>
      </c>
      <c r="O2457" t="s">
        <v>24</v>
      </c>
      <c r="P2457" t="s">
        <v>17349</v>
      </c>
    </row>
    <row r="2458" spans="1:16" hidden="1">
      <c r="A2458" s="55">
        <v>46159</v>
      </c>
      <c r="B2458" t="s">
        <v>47873</v>
      </c>
      <c r="C2458" t="s">
        <v>47874</v>
      </c>
      <c r="D2458" t="s">
        <v>47875</v>
      </c>
      <c r="E2458" t="s">
        <v>47876</v>
      </c>
      <c r="F2458" t="s">
        <v>47877</v>
      </c>
      <c r="H2458" s="55">
        <v>32726</v>
      </c>
      <c r="I2458" t="s">
        <v>19</v>
      </c>
      <c r="J2458" t="s">
        <v>40</v>
      </c>
      <c r="K2458" t="s">
        <v>30</v>
      </c>
      <c r="L2458" t="s">
        <v>56</v>
      </c>
      <c r="M2458" t="s">
        <v>23</v>
      </c>
      <c r="N2458">
        <v>129.9</v>
      </c>
      <c r="O2458" t="s">
        <v>24</v>
      </c>
      <c r="P2458" t="s">
        <v>17838</v>
      </c>
    </row>
    <row r="2459" spans="1:16" hidden="1">
      <c r="A2459" s="55">
        <v>46143</v>
      </c>
      <c r="B2459" t="s">
        <v>47878</v>
      </c>
      <c r="C2459" t="s">
        <v>47879</v>
      </c>
      <c r="D2459" t="s">
        <v>47880</v>
      </c>
      <c r="E2459" t="s">
        <v>47881</v>
      </c>
      <c r="F2459" t="s">
        <v>47882</v>
      </c>
      <c r="H2459" s="55">
        <v>30785</v>
      </c>
      <c r="I2459" t="s">
        <v>19</v>
      </c>
      <c r="J2459" t="s">
        <v>20</v>
      </c>
      <c r="K2459" t="s">
        <v>21</v>
      </c>
      <c r="L2459" t="s">
        <v>47</v>
      </c>
      <c r="M2459" t="s">
        <v>23</v>
      </c>
      <c r="N2459">
        <v>149.9</v>
      </c>
      <c r="O2459" t="s">
        <v>24</v>
      </c>
      <c r="P2459" t="s">
        <v>17349</v>
      </c>
    </row>
    <row r="2460" spans="1:16" hidden="1">
      <c r="A2460" s="55">
        <v>46140</v>
      </c>
      <c r="B2460" t="s">
        <v>44384</v>
      </c>
      <c r="C2460" t="s">
        <v>1516</v>
      </c>
      <c r="D2460" t="s">
        <v>44385</v>
      </c>
      <c r="E2460" t="s">
        <v>1518</v>
      </c>
      <c r="F2460" t="s">
        <v>1519</v>
      </c>
      <c r="H2460" s="55">
        <v>36734</v>
      </c>
      <c r="I2460" t="s">
        <v>19</v>
      </c>
      <c r="J2460" t="s">
        <v>20</v>
      </c>
      <c r="K2460" t="s">
        <v>21</v>
      </c>
      <c r="L2460" t="s">
        <v>21</v>
      </c>
      <c r="M2460" t="s">
        <v>23</v>
      </c>
      <c r="N2460">
        <v>149.9</v>
      </c>
      <c r="O2460" t="s">
        <v>24</v>
      </c>
      <c r="P2460" t="s">
        <v>17370</v>
      </c>
    </row>
    <row r="2461" spans="1:16" hidden="1">
      <c r="A2461" s="55">
        <v>46144</v>
      </c>
      <c r="B2461" t="s">
        <v>47883</v>
      </c>
      <c r="C2461" t="s">
        <v>47884</v>
      </c>
      <c r="D2461" t="s">
        <v>47885</v>
      </c>
      <c r="E2461" t="s">
        <v>47886</v>
      </c>
      <c r="F2461" t="s">
        <v>47887</v>
      </c>
      <c r="H2461" s="55">
        <v>33280</v>
      </c>
      <c r="I2461" t="s">
        <v>19</v>
      </c>
      <c r="J2461" t="s">
        <v>40</v>
      </c>
      <c r="K2461" t="s">
        <v>21</v>
      </c>
      <c r="L2461" t="s">
        <v>47</v>
      </c>
      <c r="M2461" t="s">
        <v>57</v>
      </c>
      <c r="N2461">
        <v>129.9</v>
      </c>
      <c r="O2461" t="s">
        <v>24</v>
      </c>
      <c r="P2461" t="s">
        <v>17349</v>
      </c>
    </row>
    <row r="2462" spans="1:16" hidden="1">
      <c r="A2462" s="55">
        <v>46141</v>
      </c>
      <c r="B2462" t="s">
        <v>47888</v>
      </c>
      <c r="C2462" t="s">
        <v>9101</v>
      </c>
      <c r="D2462" t="s">
        <v>47889</v>
      </c>
      <c r="E2462" t="s">
        <v>9103</v>
      </c>
      <c r="F2462" t="s">
        <v>9104</v>
      </c>
      <c r="H2462" s="55">
        <v>22863</v>
      </c>
      <c r="I2462" t="s">
        <v>19</v>
      </c>
      <c r="J2462" t="s">
        <v>20</v>
      </c>
      <c r="K2462" t="s">
        <v>30</v>
      </c>
      <c r="L2462" t="s">
        <v>21</v>
      </c>
      <c r="M2462" t="s">
        <v>23</v>
      </c>
      <c r="N2462">
        <v>74.95</v>
      </c>
      <c r="O2462" t="s">
        <v>24</v>
      </c>
      <c r="P2462" t="s">
        <v>17349</v>
      </c>
    </row>
    <row r="2463" spans="1:16" hidden="1">
      <c r="A2463" s="55">
        <v>46141</v>
      </c>
      <c r="B2463" t="s">
        <v>47890</v>
      </c>
      <c r="C2463" t="s">
        <v>11067</v>
      </c>
      <c r="D2463" t="s">
        <v>47891</v>
      </c>
      <c r="E2463" t="s">
        <v>11069</v>
      </c>
      <c r="F2463" t="s">
        <v>11070</v>
      </c>
      <c r="H2463" s="55">
        <v>35511</v>
      </c>
      <c r="I2463" t="s">
        <v>19</v>
      </c>
      <c r="J2463" t="s">
        <v>20</v>
      </c>
      <c r="K2463" t="s">
        <v>30</v>
      </c>
      <c r="L2463" t="s">
        <v>47</v>
      </c>
      <c r="M2463" t="s">
        <v>23</v>
      </c>
      <c r="N2463">
        <v>149.9</v>
      </c>
      <c r="O2463" t="s">
        <v>24</v>
      </c>
      <c r="P2463" t="s">
        <v>17349</v>
      </c>
    </row>
    <row r="2464" spans="1:16" hidden="1">
      <c r="A2464" s="55">
        <v>46164</v>
      </c>
      <c r="B2464" t="s">
        <v>47892</v>
      </c>
      <c r="C2464" t="s">
        <v>47893</v>
      </c>
      <c r="D2464" t="s">
        <v>47894</v>
      </c>
      <c r="E2464" t="s">
        <v>47895</v>
      </c>
      <c r="F2464" t="s">
        <v>47896</v>
      </c>
      <c r="H2464" s="55">
        <v>33764</v>
      </c>
      <c r="I2464" t="s">
        <v>19</v>
      </c>
      <c r="J2464" t="s">
        <v>40</v>
      </c>
      <c r="K2464" t="s">
        <v>30</v>
      </c>
      <c r="L2464" t="s">
        <v>21</v>
      </c>
      <c r="M2464" t="s">
        <v>23</v>
      </c>
      <c r="N2464">
        <v>149.9</v>
      </c>
      <c r="O2464" t="s">
        <v>24</v>
      </c>
      <c r="P2464" t="s">
        <v>19233</v>
      </c>
    </row>
    <row r="2465" spans="1:16" hidden="1">
      <c r="A2465" s="55">
        <v>46146</v>
      </c>
      <c r="B2465" t="s">
        <v>47897</v>
      </c>
      <c r="C2465" t="s">
        <v>47898</v>
      </c>
      <c r="D2465" t="s">
        <v>47899</v>
      </c>
      <c r="E2465" t="s">
        <v>47900</v>
      </c>
      <c r="F2465" t="s">
        <v>47901</v>
      </c>
      <c r="H2465" s="55">
        <v>25511</v>
      </c>
      <c r="I2465" t="s">
        <v>19</v>
      </c>
      <c r="J2465" t="s">
        <v>40</v>
      </c>
      <c r="K2465" t="s">
        <v>30</v>
      </c>
      <c r="L2465" t="s">
        <v>21</v>
      </c>
      <c r="M2465" t="s">
        <v>23</v>
      </c>
      <c r="N2465">
        <v>129.9</v>
      </c>
      <c r="O2465" t="s">
        <v>24</v>
      </c>
      <c r="P2465" t="s">
        <v>17349</v>
      </c>
    </row>
    <row r="2466" spans="1:16" hidden="1">
      <c r="A2466" s="55">
        <v>46141</v>
      </c>
      <c r="B2466" t="s">
        <v>47902</v>
      </c>
      <c r="C2466" t="s">
        <v>10653</v>
      </c>
      <c r="D2466" t="s">
        <v>47903</v>
      </c>
      <c r="E2466" t="s">
        <v>10655</v>
      </c>
      <c r="F2466" t="s">
        <v>10656</v>
      </c>
      <c r="H2466" s="55">
        <v>33012</v>
      </c>
      <c r="I2466" t="s">
        <v>19</v>
      </c>
      <c r="J2466" t="s">
        <v>40</v>
      </c>
      <c r="K2466" t="s">
        <v>30</v>
      </c>
      <c r="L2466" t="s">
        <v>56</v>
      </c>
      <c r="M2466" t="s">
        <v>23</v>
      </c>
      <c r="N2466">
        <v>149.9</v>
      </c>
      <c r="O2466" t="s">
        <v>24</v>
      </c>
      <c r="P2466" t="s">
        <v>17838</v>
      </c>
    </row>
    <row r="2467" spans="1:16" hidden="1">
      <c r="A2467" s="55">
        <v>46140</v>
      </c>
      <c r="B2467" t="s">
        <v>47904</v>
      </c>
      <c r="C2467" t="s">
        <v>1109</v>
      </c>
      <c r="D2467" t="s">
        <v>47905</v>
      </c>
      <c r="E2467" t="s">
        <v>1111</v>
      </c>
      <c r="F2467" t="s">
        <v>1055</v>
      </c>
      <c r="H2467" s="55">
        <v>34396</v>
      </c>
      <c r="I2467" t="s">
        <v>46</v>
      </c>
      <c r="J2467" t="s">
        <v>20</v>
      </c>
      <c r="K2467" t="s">
        <v>21</v>
      </c>
      <c r="L2467" t="s">
        <v>47</v>
      </c>
      <c r="M2467" t="s">
        <v>23</v>
      </c>
      <c r="N2467">
        <v>149.9</v>
      </c>
      <c r="O2467" t="s">
        <v>24</v>
      </c>
      <c r="P2467" t="s">
        <v>17349</v>
      </c>
    </row>
    <row r="2468" spans="1:16" hidden="1">
      <c r="A2468" s="55">
        <v>46140</v>
      </c>
      <c r="B2468" t="s">
        <v>42568</v>
      </c>
      <c r="C2468" t="s">
        <v>4171</v>
      </c>
      <c r="D2468" t="s">
        <v>42569</v>
      </c>
      <c r="E2468" t="s">
        <v>4173</v>
      </c>
      <c r="F2468" t="s">
        <v>4174</v>
      </c>
      <c r="H2468" s="55">
        <v>30207</v>
      </c>
      <c r="I2468" t="s">
        <v>19</v>
      </c>
      <c r="J2468" t="s">
        <v>20</v>
      </c>
      <c r="K2468" t="s">
        <v>21</v>
      </c>
      <c r="L2468" t="s">
        <v>21</v>
      </c>
      <c r="M2468" t="s">
        <v>23</v>
      </c>
      <c r="N2468">
        <v>129.9</v>
      </c>
      <c r="O2468" t="s">
        <v>24</v>
      </c>
      <c r="P2468" t="s">
        <v>17349</v>
      </c>
    </row>
    <row r="2469" spans="1:16" hidden="1">
      <c r="A2469" s="55">
        <v>46142</v>
      </c>
      <c r="B2469" t="s">
        <v>47906</v>
      </c>
      <c r="C2469" t="s">
        <v>14439</v>
      </c>
      <c r="D2469" t="s">
        <v>47907</v>
      </c>
      <c r="E2469" t="s">
        <v>14440</v>
      </c>
      <c r="F2469" t="s">
        <v>14441</v>
      </c>
      <c r="H2469" s="55">
        <v>33538</v>
      </c>
      <c r="I2469" t="s">
        <v>19</v>
      </c>
      <c r="J2469" t="s">
        <v>20</v>
      </c>
      <c r="K2469" t="s">
        <v>30</v>
      </c>
      <c r="L2469" t="s">
        <v>47</v>
      </c>
      <c r="M2469" t="s">
        <v>23</v>
      </c>
      <c r="N2469">
        <v>149.9</v>
      </c>
      <c r="O2469" t="s">
        <v>24</v>
      </c>
      <c r="P2469" t="s">
        <v>17349</v>
      </c>
    </row>
    <row r="2470" spans="1:16" hidden="1">
      <c r="A2470" s="55">
        <v>46140</v>
      </c>
      <c r="B2470" t="s">
        <v>47908</v>
      </c>
      <c r="C2470" t="s">
        <v>2878</v>
      </c>
      <c r="D2470" t="s">
        <v>47909</v>
      </c>
      <c r="E2470" t="s">
        <v>2880</v>
      </c>
      <c r="F2470" t="s">
        <v>2881</v>
      </c>
      <c r="H2470" s="55">
        <v>35119</v>
      </c>
      <c r="I2470" t="s">
        <v>19</v>
      </c>
      <c r="J2470" t="s">
        <v>20</v>
      </c>
      <c r="K2470" t="s">
        <v>21</v>
      </c>
      <c r="L2470" t="s">
        <v>56</v>
      </c>
      <c r="M2470" t="s">
        <v>23</v>
      </c>
      <c r="N2470">
        <v>129.9</v>
      </c>
      <c r="O2470" t="s">
        <v>24</v>
      </c>
      <c r="P2470" t="s">
        <v>17349</v>
      </c>
    </row>
    <row r="2471" spans="1:16" hidden="1">
      <c r="A2471" s="55">
        <v>46142</v>
      </c>
      <c r="B2471" t="s">
        <v>47910</v>
      </c>
      <c r="C2471" t="s">
        <v>14675</v>
      </c>
      <c r="D2471" t="s">
        <v>47911</v>
      </c>
      <c r="E2471" t="s">
        <v>14676</v>
      </c>
      <c r="F2471" t="s">
        <v>14677</v>
      </c>
      <c r="H2471" s="55">
        <v>34440</v>
      </c>
      <c r="I2471" t="s">
        <v>19</v>
      </c>
      <c r="J2471" t="s">
        <v>40</v>
      </c>
      <c r="K2471" t="s">
        <v>30</v>
      </c>
      <c r="L2471" t="s">
        <v>41</v>
      </c>
      <c r="M2471" t="s">
        <v>23</v>
      </c>
      <c r="N2471">
        <v>129.9</v>
      </c>
      <c r="O2471" t="s">
        <v>24</v>
      </c>
      <c r="P2471" t="s">
        <v>17838</v>
      </c>
    </row>
    <row r="2472" spans="1:16" hidden="1">
      <c r="A2472" s="55">
        <v>46141</v>
      </c>
      <c r="B2472" t="s">
        <v>44617</v>
      </c>
      <c r="C2472" t="s">
        <v>10243</v>
      </c>
      <c r="D2472" t="s">
        <v>44618</v>
      </c>
      <c r="E2472" t="s">
        <v>10245</v>
      </c>
      <c r="F2472" t="s">
        <v>10246</v>
      </c>
      <c r="H2472" s="55">
        <v>38666</v>
      </c>
      <c r="I2472" t="s">
        <v>19</v>
      </c>
      <c r="J2472" t="s">
        <v>20</v>
      </c>
      <c r="K2472" t="s">
        <v>21</v>
      </c>
      <c r="L2472" t="s">
        <v>47</v>
      </c>
      <c r="M2472" t="s">
        <v>57</v>
      </c>
      <c r="N2472">
        <v>149.9</v>
      </c>
      <c r="O2472" t="s">
        <v>24</v>
      </c>
      <c r="P2472" t="s">
        <v>17349</v>
      </c>
    </row>
    <row r="2473" spans="1:16" hidden="1">
      <c r="A2473" s="55">
        <v>46143</v>
      </c>
      <c r="B2473" t="s">
        <v>47912</v>
      </c>
      <c r="C2473" t="s">
        <v>5817</v>
      </c>
      <c r="D2473" t="s">
        <v>47913</v>
      </c>
      <c r="E2473" t="s">
        <v>5818</v>
      </c>
      <c r="F2473" t="s">
        <v>5819</v>
      </c>
      <c r="H2473" s="55">
        <v>34161</v>
      </c>
      <c r="I2473" t="s">
        <v>19</v>
      </c>
      <c r="J2473" t="s">
        <v>40</v>
      </c>
      <c r="K2473" t="s">
        <v>30</v>
      </c>
      <c r="L2473" t="s">
        <v>56</v>
      </c>
      <c r="M2473" t="s">
        <v>57</v>
      </c>
      <c r="N2473">
        <v>129.9</v>
      </c>
      <c r="O2473" t="s">
        <v>24</v>
      </c>
      <c r="P2473" t="s">
        <v>17349</v>
      </c>
    </row>
    <row r="2474" spans="1:16" hidden="1">
      <c r="A2474" s="55">
        <v>46183</v>
      </c>
      <c r="B2474" t="s">
        <v>47914</v>
      </c>
      <c r="C2474" t="s">
        <v>47915</v>
      </c>
      <c r="D2474" t="s">
        <v>47916</v>
      </c>
      <c r="E2474" t="s">
        <v>47917</v>
      </c>
      <c r="F2474" t="s">
        <v>47918</v>
      </c>
      <c r="H2474" s="55">
        <v>33506</v>
      </c>
      <c r="I2474" t="s">
        <v>19</v>
      </c>
      <c r="J2474" t="s">
        <v>40</v>
      </c>
      <c r="K2474" t="s">
        <v>30</v>
      </c>
      <c r="L2474" t="s">
        <v>21</v>
      </c>
      <c r="M2474" t="s">
        <v>23</v>
      </c>
      <c r="N2474">
        <v>129.9</v>
      </c>
      <c r="O2474" t="s">
        <v>24</v>
      </c>
      <c r="P2474" t="s">
        <v>17838</v>
      </c>
    </row>
    <row r="2475" spans="1:16" hidden="1">
      <c r="A2475" s="55">
        <v>46189</v>
      </c>
      <c r="B2475" t="s">
        <v>47919</v>
      </c>
      <c r="C2475" t="s">
        <v>37016</v>
      </c>
      <c r="D2475" t="s">
        <v>47920</v>
      </c>
      <c r="E2475" t="s">
        <v>47921</v>
      </c>
      <c r="F2475" t="s">
        <v>37017</v>
      </c>
      <c r="H2475" s="55">
        <v>31466</v>
      </c>
      <c r="I2475" t="s">
        <v>19</v>
      </c>
      <c r="J2475" t="s">
        <v>20</v>
      </c>
      <c r="K2475" t="s">
        <v>30</v>
      </c>
      <c r="L2475" t="s">
        <v>21</v>
      </c>
      <c r="M2475" t="s">
        <v>23</v>
      </c>
      <c r="N2475">
        <v>149.9</v>
      </c>
      <c r="O2475" t="s">
        <v>24</v>
      </c>
      <c r="P2475" t="s">
        <v>17370</v>
      </c>
    </row>
    <row r="2476" spans="1:16" hidden="1">
      <c r="A2476" s="55">
        <v>46140</v>
      </c>
      <c r="B2476" t="s">
        <v>40316</v>
      </c>
      <c r="C2476" t="s">
        <v>226</v>
      </c>
      <c r="D2476" t="s">
        <v>40317</v>
      </c>
      <c r="E2476" t="s">
        <v>228</v>
      </c>
      <c r="F2476" t="s">
        <v>229</v>
      </c>
      <c r="H2476" s="55">
        <v>34435</v>
      </c>
      <c r="I2476" t="s">
        <v>19</v>
      </c>
      <c r="J2476" t="s">
        <v>20</v>
      </c>
      <c r="K2476" t="s">
        <v>30</v>
      </c>
      <c r="L2476" t="s">
        <v>56</v>
      </c>
      <c r="M2476" t="s">
        <v>57</v>
      </c>
      <c r="N2476">
        <v>149.9</v>
      </c>
      <c r="O2476" t="s">
        <v>24</v>
      </c>
      <c r="P2476" t="s">
        <v>17349</v>
      </c>
    </row>
    <row r="2477" spans="1:16">
      <c r="A2477" s="55">
        <v>46171</v>
      </c>
      <c r="B2477" t="s">
        <v>47922</v>
      </c>
      <c r="C2477" t="s">
        <v>47923</v>
      </c>
      <c r="D2477" t="s">
        <v>47924</v>
      </c>
      <c r="E2477" t="s">
        <v>47925</v>
      </c>
      <c r="F2477" t="s">
        <v>47926</v>
      </c>
      <c r="H2477" s="55">
        <v>35402</v>
      </c>
      <c r="I2477" t="s">
        <v>46</v>
      </c>
      <c r="J2477" t="s">
        <v>20</v>
      </c>
      <c r="K2477" t="s">
        <v>21</v>
      </c>
      <c r="L2477" t="s">
        <v>31</v>
      </c>
      <c r="M2477" t="s">
        <v>57</v>
      </c>
      <c r="N2477">
        <v>129.9</v>
      </c>
      <c r="O2477" t="s">
        <v>24</v>
      </c>
      <c r="P2477" t="s">
        <v>19233</v>
      </c>
    </row>
    <row r="2478" spans="1:16" hidden="1">
      <c r="A2478" s="55">
        <v>46142</v>
      </c>
      <c r="B2478" t="s">
        <v>47927</v>
      </c>
      <c r="C2478" t="s">
        <v>47928</v>
      </c>
      <c r="D2478" t="s">
        <v>47929</v>
      </c>
      <c r="E2478" t="s">
        <v>47930</v>
      </c>
      <c r="F2478" t="s">
        <v>47931</v>
      </c>
      <c r="H2478" s="55">
        <v>31911</v>
      </c>
      <c r="I2478" t="s">
        <v>19</v>
      </c>
      <c r="J2478" t="s">
        <v>20</v>
      </c>
      <c r="K2478" t="s">
        <v>30</v>
      </c>
      <c r="L2478" t="s">
        <v>56</v>
      </c>
      <c r="M2478" t="s">
        <v>57</v>
      </c>
      <c r="N2478">
        <v>129.9</v>
      </c>
      <c r="O2478" t="s">
        <v>24</v>
      </c>
      <c r="P2478" t="s">
        <v>17349</v>
      </c>
    </row>
    <row r="2479" spans="1:16" hidden="1">
      <c r="A2479" s="55">
        <v>46149</v>
      </c>
      <c r="B2479" t="s">
        <v>47932</v>
      </c>
      <c r="C2479" t="s">
        <v>47933</v>
      </c>
      <c r="D2479" t="s">
        <v>47934</v>
      </c>
      <c r="E2479" t="s">
        <v>47935</v>
      </c>
      <c r="F2479" t="s">
        <v>47936</v>
      </c>
      <c r="H2479" s="55">
        <v>38109</v>
      </c>
      <c r="I2479" t="s">
        <v>19</v>
      </c>
      <c r="J2479" t="s">
        <v>40</v>
      </c>
      <c r="K2479" t="s">
        <v>21</v>
      </c>
      <c r="L2479" t="s">
        <v>56</v>
      </c>
      <c r="M2479" t="s">
        <v>23</v>
      </c>
      <c r="N2479">
        <v>129.9</v>
      </c>
      <c r="O2479" t="s">
        <v>24</v>
      </c>
      <c r="P2479" t="s">
        <v>17370</v>
      </c>
    </row>
    <row r="2480" spans="1:16" hidden="1">
      <c r="A2480" s="55">
        <v>46175</v>
      </c>
      <c r="B2480" t="s">
        <v>47937</v>
      </c>
      <c r="C2480" t="s">
        <v>47938</v>
      </c>
      <c r="D2480" t="s">
        <v>47939</v>
      </c>
      <c r="E2480" t="s">
        <v>47940</v>
      </c>
      <c r="F2480" t="s">
        <v>47941</v>
      </c>
      <c r="H2480" s="55">
        <v>38970</v>
      </c>
      <c r="I2480" t="s">
        <v>19</v>
      </c>
      <c r="J2480" t="s">
        <v>20</v>
      </c>
      <c r="K2480" t="s">
        <v>30</v>
      </c>
      <c r="L2480" t="s">
        <v>41</v>
      </c>
      <c r="M2480" t="s">
        <v>57</v>
      </c>
      <c r="N2480">
        <v>149.9</v>
      </c>
      <c r="O2480" t="s">
        <v>24</v>
      </c>
      <c r="P2480" t="s">
        <v>17370</v>
      </c>
    </row>
    <row r="2481" spans="1:16" hidden="1">
      <c r="A2481" s="55">
        <v>46160</v>
      </c>
      <c r="B2481" t="s">
        <v>47942</v>
      </c>
      <c r="C2481" t="s">
        <v>47943</v>
      </c>
      <c r="D2481" t="s">
        <v>47944</v>
      </c>
      <c r="E2481" t="s">
        <v>47945</v>
      </c>
      <c r="F2481" t="s">
        <v>47946</v>
      </c>
      <c r="H2481" s="55">
        <v>35489</v>
      </c>
      <c r="I2481" t="s">
        <v>19</v>
      </c>
      <c r="J2481" t="s">
        <v>40</v>
      </c>
      <c r="K2481" t="s">
        <v>30</v>
      </c>
      <c r="L2481" t="s">
        <v>56</v>
      </c>
      <c r="M2481" t="s">
        <v>23</v>
      </c>
      <c r="N2481">
        <v>149.9</v>
      </c>
      <c r="O2481" t="s">
        <v>24</v>
      </c>
      <c r="P2481" t="s">
        <v>17838</v>
      </c>
    </row>
    <row r="2482" spans="1:16" hidden="1">
      <c r="A2482" s="55">
        <v>46141</v>
      </c>
      <c r="B2482" t="s">
        <v>40487</v>
      </c>
      <c r="C2482" t="s">
        <v>9491</v>
      </c>
      <c r="D2482" t="s">
        <v>47947</v>
      </c>
      <c r="E2482" t="s">
        <v>9493</v>
      </c>
      <c r="F2482" t="s">
        <v>9494</v>
      </c>
      <c r="H2482" s="55">
        <v>28772</v>
      </c>
      <c r="I2482" t="s">
        <v>19</v>
      </c>
      <c r="J2482" t="s">
        <v>40</v>
      </c>
      <c r="K2482" t="s">
        <v>21</v>
      </c>
      <c r="L2482" t="s">
        <v>21</v>
      </c>
      <c r="M2482" t="s">
        <v>23</v>
      </c>
      <c r="N2482">
        <v>129.9</v>
      </c>
      <c r="O2482" t="s">
        <v>24</v>
      </c>
      <c r="P2482" t="s">
        <v>17349</v>
      </c>
    </row>
    <row r="2483" spans="1:16" hidden="1">
      <c r="A2483" s="55">
        <v>46170</v>
      </c>
      <c r="B2483" t="s">
        <v>47948</v>
      </c>
      <c r="C2483" t="s">
        <v>1031</v>
      </c>
      <c r="D2483" t="s">
        <v>47949</v>
      </c>
      <c r="E2483" t="s">
        <v>1033</v>
      </c>
      <c r="F2483" t="s">
        <v>1034</v>
      </c>
      <c r="H2483" s="55">
        <v>37155</v>
      </c>
      <c r="I2483" t="s">
        <v>19</v>
      </c>
      <c r="J2483" t="s">
        <v>40</v>
      </c>
      <c r="K2483" t="s">
        <v>21</v>
      </c>
      <c r="L2483" t="s">
        <v>21</v>
      </c>
      <c r="M2483" t="s">
        <v>23</v>
      </c>
      <c r="N2483">
        <v>149.9</v>
      </c>
      <c r="O2483" t="s">
        <v>24</v>
      </c>
      <c r="P2483" t="s">
        <v>19233</v>
      </c>
    </row>
    <row r="2484" spans="1:16" hidden="1">
      <c r="A2484" s="55">
        <v>46141</v>
      </c>
      <c r="B2484" t="s">
        <v>47950</v>
      </c>
      <c r="C2484" t="s">
        <v>7980</v>
      </c>
      <c r="D2484" t="s">
        <v>47951</v>
      </c>
      <c r="E2484" t="s">
        <v>7982</v>
      </c>
      <c r="F2484" t="s">
        <v>7983</v>
      </c>
      <c r="H2484" s="55">
        <v>34562</v>
      </c>
      <c r="I2484" t="s">
        <v>19</v>
      </c>
      <c r="J2484" t="s">
        <v>20</v>
      </c>
      <c r="K2484" t="s">
        <v>30</v>
      </c>
      <c r="L2484" t="s">
        <v>21</v>
      </c>
      <c r="M2484" t="s">
        <v>23</v>
      </c>
      <c r="N2484">
        <v>129.9</v>
      </c>
      <c r="O2484" t="s">
        <v>24</v>
      </c>
      <c r="P2484" t="s">
        <v>17349</v>
      </c>
    </row>
    <row r="2485" spans="1:16" hidden="1">
      <c r="A2485" s="55">
        <v>46150</v>
      </c>
      <c r="B2485" t="s">
        <v>47952</v>
      </c>
      <c r="C2485" t="s">
        <v>47953</v>
      </c>
      <c r="D2485" t="s">
        <v>47954</v>
      </c>
      <c r="E2485" t="s">
        <v>47955</v>
      </c>
      <c r="F2485" t="s">
        <v>47956</v>
      </c>
      <c r="H2485" s="55">
        <v>27841</v>
      </c>
      <c r="I2485" t="s">
        <v>19</v>
      </c>
      <c r="J2485" t="s">
        <v>20</v>
      </c>
      <c r="K2485" t="s">
        <v>30</v>
      </c>
      <c r="L2485" t="s">
        <v>56</v>
      </c>
      <c r="M2485" t="s">
        <v>57</v>
      </c>
      <c r="N2485">
        <v>149.9</v>
      </c>
      <c r="O2485" t="s">
        <v>24</v>
      </c>
      <c r="P2485" t="s">
        <v>19233</v>
      </c>
    </row>
    <row r="2486" spans="1:16" hidden="1">
      <c r="A2486" s="55">
        <v>46142</v>
      </c>
      <c r="B2486" t="s">
        <v>47957</v>
      </c>
      <c r="C2486" t="s">
        <v>14708</v>
      </c>
      <c r="D2486" t="s">
        <v>47958</v>
      </c>
      <c r="E2486" t="s">
        <v>14709</v>
      </c>
      <c r="F2486" t="s">
        <v>14710</v>
      </c>
      <c r="H2486" s="55">
        <v>35236</v>
      </c>
      <c r="I2486" t="s">
        <v>19</v>
      </c>
      <c r="J2486" t="s">
        <v>20</v>
      </c>
      <c r="K2486" t="s">
        <v>30</v>
      </c>
      <c r="L2486" t="s">
        <v>56</v>
      </c>
      <c r="M2486" t="s">
        <v>57</v>
      </c>
      <c r="N2486">
        <v>129.9</v>
      </c>
      <c r="O2486" t="s">
        <v>24</v>
      </c>
      <c r="P2486" t="s">
        <v>17349</v>
      </c>
    </row>
    <row r="2487" spans="1:16" hidden="1">
      <c r="A2487" s="55">
        <v>46143</v>
      </c>
      <c r="B2487" t="s">
        <v>41450</v>
      </c>
      <c r="C2487" t="s">
        <v>41451</v>
      </c>
      <c r="D2487" t="s">
        <v>41452</v>
      </c>
      <c r="E2487" t="s">
        <v>41453</v>
      </c>
      <c r="F2487" t="s">
        <v>41454</v>
      </c>
      <c r="H2487" s="55">
        <v>35915</v>
      </c>
      <c r="I2487" t="s">
        <v>19</v>
      </c>
      <c r="J2487" t="s">
        <v>20</v>
      </c>
      <c r="K2487" t="s">
        <v>30</v>
      </c>
      <c r="L2487" t="s">
        <v>21</v>
      </c>
      <c r="M2487" t="s">
        <v>23</v>
      </c>
      <c r="N2487">
        <v>149.9</v>
      </c>
      <c r="O2487" t="s">
        <v>24</v>
      </c>
      <c r="P2487" t="s">
        <v>17349</v>
      </c>
    </row>
    <row r="2488" spans="1:16" hidden="1">
      <c r="A2488" s="55">
        <v>46148</v>
      </c>
      <c r="B2488" t="s">
        <v>47959</v>
      </c>
      <c r="C2488" t="s">
        <v>47960</v>
      </c>
      <c r="D2488" t="s">
        <v>47961</v>
      </c>
      <c r="E2488" t="s">
        <v>47962</v>
      </c>
      <c r="F2488" t="s">
        <v>47963</v>
      </c>
      <c r="H2488" s="55">
        <v>32419</v>
      </c>
      <c r="I2488" t="s">
        <v>19</v>
      </c>
      <c r="J2488" t="s">
        <v>40</v>
      </c>
      <c r="K2488" t="s">
        <v>21</v>
      </c>
      <c r="L2488" t="s">
        <v>56</v>
      </c>
      <c r="M2488" t="s">
        <v>57</v>
      </c>
      <c r="N2488">
        <v>149.9</v>
      </c>
      <c r="O2488" t="s">
        <v>24</v>
      </c>
      <c r="P2488" t="s">
        <v>17370</v>
      </c>
    </row>
    <row r="2489" spans="1:16" hidden="1">
      <c r="A2489" s="55">
        <v>46141</v>
      </c>
      <c r="B2489" t="s">
        <v>47964</v>
      </c>
      <c r="C2489" t="s">
        <v>8950</v>
      </c>
      <c r="D2489" t="s">
        <v>47965</v>
      </c>
      <c r="E2489" t="s">
        <v>8952</v>
      </c>
      <c r="F2489" t="s">
        <v>8953</v>
      </c>
      <c r="H2489" s="55">
        <v>33536</v>
      </c>
      <c r="I2489" t="s">
        <v>19</v>
      </c>
      <c r="J2489" t="s">
        <v>40</v>
      </c>
      <c r="K2489" t="s">
        <v>21</v>
      </c>
      <c r="L2489" t="s">
        <v>31</v>
      </c>
      <c r="M2489" t="s">
        <v>23</v>
      </c>
      <c r="N2489">
        <v>129.9</v>
      </c>
      <c r="O2489" t="s">
        <v>24</v>
      </c>
      <c r="P2489" t="s">
        <v>17838</v>
      </c>
    </row>
    <row r="2490" spans="1:16" hidden="1">
      <c r="A2490" s="55">
        <v>46212</v>
      </c>
      <c r="B2490" t="s">
        <v>47966</v>
      </c>
      <c r="C2490" t="s">
        <v>47967</v>
      </c>
      <c r="D2490" t="s">
        <v>47968</v>
      </c>
      <c r="E2490" t="s">
        <v>47969</v>
      </c>
      <c r="F2490" t="s">
        <v>47970</v>
      </c>
      <c r="H2490" s="55">
        <v>34251</v>
      </c>
      <c r="I2490" t="s">
        <v>46</v>
      </c>
      <c r="J2490" t="s">
        <v>20</v>
      </c>
      <c r="K2490" t="s">
        <v>30</v>
      </c>
      <c r="L2490" t="s">
        <v>56</v>
      </c>
      <c r="M2490" t="s">
        <v>23</v>
      </c>
      <c r="N2490">
        <v>129.9</v>
      </c>
      <c r="O2490" t="s">
        <v>24</v>
      </c>
      <c r="P2490" t="s">
        <v>17838</v>
      </c>
    </row>
    <row r="2491" spans="1:16" hidden="1">
      <c r="A2491" s="55">
        <v>46140</v>
      </c>
      <c r="B2491" t="s">
        <v>47971</v>
      </c>
      <c r="C2491" t="s">
        <v>4309</v>
      </c>
      <c r="D2491" t="s">
        <v>47972</v>
      </c>
      <c r="E2491" t="s">
        <v>4311</v>
      </c>
      <c r="F2491" t="s">
        <v>4312</v>
      </c>
      <c r="H2491" s="55">
        <v>35716</v>
      </c>
      <c r="I2491" t="s">
        <v>46</v>
      </c>
      <c r="J2491" t="s">
        <v>20</v>
      </c>
      <c r="K2491" t="s">
        <v>21</v>
      </c>
      <c r="L2491" t="s">
        <v>56</v>
      </c>
      <c r="M2491" t="s">
        <v>23</v>
      </c>
      <c r="N2491">
        <v>129.9</v>
      </c>
      <c r="O2491" t="s">
        <v>24</v>
      </c>
      <c r="P2491" t="s">
        <v>17349</v>
      </c>
    </row>
    <row r="2492" spans="1:16" hidden="1">
      <c r="A2492" s="55">
        <v>46163</v>
      </c>
      <c r="B2492" t="s">
        <v>47973</v>
      </c>
      <c r="C2492" t="s">
        <v>47974</v>
      </c>
      <c r="D2492" t="s">
        <v>47975</v>
      </c>
      <c r="E2492" t="s">
        <v>47976</v>
      </c>
      <c r="F2492" t="s">
        <v>47977</v>
      </c>
      <c r="H2492" s="55">
        <v>31892</v>
      </c>
      <c r="I2492" t="s">
        <v>19</v>
      </c>
      <c r="J2492" t="s">
        <v>20</v>
      </c>
      <c r="K2492" t="s">
        <v>30</v>
      </c>
      <c r="L2492" t="s">
        <v>56</v>
      </c>
      <c r="M2492" t="s">
        <v>23</v>
      </c>
      <c r="N2492">
        <v>149.9</v>
      </c>
      <c r="O2492" t="s">
        <v>24</v>
      </c>
      <c r="P2492" t="s">
        <v>19233</v>
      </c>
    </row>
    <row r="2493" spans="1:16" hidden="1">
      <c r="A2493" s="55">
        <v>46142</v>
      </c>
      <c r="B2493" t="s">
        <v>47978</v>
      </c>
      <c r="C2493" t="s">
        <v>47979</v>
      </c>
      <c r="D2493" t="s">
        <v>47980</v>
      </c>
      <c r="E2493" t="s">
        <v>47981</v>
      </c>
      <c r="F2493" t="s">
        <v>47982</v>
      </c>
      <c r="H2493" s="55">
        <v>35646</v>
      </c>
      <c r="I2493" t="s">
        <v>19</v>
      </c>
      <c r="J2493" t="s">
        <v>40</v>
      </c>
      <c r="K2493" t="s">
        <v>30</v>
      </c>
      <c r="L2493" t="s">
        <v>22</v>
      </c>
      <c r="M2493" t="s">
        <v>23</v>
      </c>
      <c r="N2493">
        <v>129.9</v>
      </c>
      <c r="O2493" t="s">
        <v>24</v>
      </c>
      <c r="P2493" t="s">
        <v>17349</v>
      </c>
    </row>
    <row r="2494" spans="1:16" hidden="1">
      <c r="A2494" s="55">
        <v>46141</v>
      </c>
      <c r="B2494" t="s">
        <v>40287</v>
      </c>
      <c r="C2494" t="s">
        <v>12055</v>
      </c>
      <c r="D2494" t="s">
        <v>40288</v>
      </c>
      <c r="E2494" t="s">
        <v>12057</v>
      </c>
      <c r="F2494" t="s">
        <v>12058</v>
      </c>
      <c r="H2494" s="55">
        <v>30743</v>
      </c>
      <c r="I2494" t="s">
        <v>19</v>
      </c>
      <c r="J2494" t="s">
        <v>20</v>
      </c>
      <c r="K2494" t="s">
        <v>21</v>
      </c>
      <c r="L2494" t="s">
        <v>21</v>
      </c>
      <c r="M2494" t="s">
        <v>23</v>
      </c>
      <c r="N2494">
        <v>149.9</v>
      </c>
      <c r="O2494" t="s">
        <v>24</v>
      </c>
      <c r="P2494" t="s">
        <v>19233</v>
      </c>
    </row>
    <row r="2495" spans="1:16" hidden="1">
      <c r="A2495" s="55">
        <v>46141</v>
      </c>
      <c r="B2495" t="s">
        <v>47983</v>
      </c>
      <c r="C2495" t="s">
        <v>10707</v>
      </c>
      <c r="D2495" t="s">
        <v>47984</v>
      </c>
      <c r="E2495" t="s">
        <v>10709</v>
      </c>
      <c r="F2495" t="s">
        <v>10710</v>
      </c>
      <c r="H2495" s="55">
        <v>34664</v>
      </c>
      <c r="I2495" t="s">
        <v>19</v>
      </c>
      <c r="J2495" t="s">
        <v>40</v>
      </c>
      <c r="K2495" t="s">
        <v>30</v>
      </c>
      <c r="L2495" t="s">
        <v>56</v>
      </c>
      <c r="M2495" t="s">
        <v>23</v>
      </c>
      <c r="N2495">
        <v>129.9</v>
      </c>
      <c r="O2495" t="s">
        <v>24</v>
      </c>
      <c r="P2495" t="s">
        <v>17349</v>
      </c>
    </row>
    <row r="2496" spans="1:16" hidden="1">
      <c r="A2496" s="55">
        <v>46147</v>
      </c>
      <c r="B2496" t="s">
        <v>42577</v>
      </c>
      <c r="C2496" t="s">
        <v>42578</v>
      </c>
      <c r="D2496" t="s">
        <v>42579</v>
      </c>
      <c r="E2496" t="s">
        <v>42580</v>
      </c>
      <c r="F2496" t="s">
        <v>42581</v>
      </c>
      <c r="H2496" s="55">
        <v>37788</v>
      </c>
      <c r="I2496" t="s">
        <v>19</v>
      </c>
      <c r="J2496" t="s">
        <v>20</v>
      </c>
      <c r="K2496" t="s">
        <v>30</v>
      </c>
      <c r="L2496" t="s">
        <v>41</v>
      </c>
      <c r="M2496" t="s">
        <v>23</v>
      </c>
      <c r="N2496">
        <v>129.9</v>
      </c>
      <c r="O2496" t="s">
        <v>24</v>
      </c>
      <c r="P2496" t="s">
        <v>17838</v>
      </c>
    </row>
    <row r="2497" spans="1:16" hidden="1">
      <c r="A2497" s="55">
        <v>46141</v>
      </c>
      <c r="B2497" t="s">
        <v>47985</v>
      </c>
      <c r="C2497" t="s">
        <v>11968</v>
      </c>
      <c r="D2497" t="s">
        <v>47986</v>
      </c>
      <c r="E2497" t="s">
        <v>11970</v>
      </c>
      <c r="F2497" t="s">
        <v>11971</v>
      </c>
      <c r="H2497" s="55">
        <v>28605</v>
      </c>
      <c r="I2497" t="s">
        <v>19</v>
      </c>
      <c r="J2497" t="s">
        <v>20</v>
      </c>
      <c r="K2497" t="s">
        <v>21</v>
      </c>
      <c r="L2497" t="s">
        <v>22</v>
      </c>
      <c r="M2497" t="s">
        <v>23</v>
      </c>
      <c r="N2497">
        <v>149.9</v>
      </c>
      <c r="O2497" t="s">
        <v>24</v>
      </c>
      <c r="P2497" t="s">
        <v>17349</v>
      </c>
    </row>
    <row r="2498" spans="1:16" hidden="1">
      <c r="A2498" s="55">
        <v>46143</v>
      </c>
      <c r="B2498" t="s">
        <v>40674</v>
      </c>
      <c r="C2498" t="s">
        <v>40675</v>
      </c>
      <c r="D2498" t="s">
        <v>40676</v>
      </c>
      <c r="E2498" t="s">
        <v>40677</v>
      </c>
      <c r="F2498" t="s">
        <v>40678</v>
      </c>
      <c r="H2498" s="55">
        <v>28839</v>
      </c>
      <c r="I2498" t="s">
        <v>19</v>
      </c>
      <c r="J2498" t="s">
        <v>40</v>
      </c>
      <c r="K2498" t="s">
        <v>21</v>
      </c>
      <c r="L2498" t="s">
        <v>47</v>
      </c>
      <c r="M2498" t="s">
        <v>57</v>
      </c>
      <c r="N2498">
        <v>149.9</v>
      </c>
      <c r="O2498" t="s">
        <v>24</v>
      </c>
      <c r="P2498" t="s">
        <v>17349</v>
      </c>
    </row>
    <row r="2499" spans="1:16" hidden="1">
      <c r="A2499" s="55">
        <v>46142</v>
      </c>
      <c r="B2499" t="s">
        <v>47987</v>
      </c>
      <c r="C2499" t="s">
        <v>16383</v>
      </c>
      <c r="D2499" t="s">
        <v>47988</v>
      </c>
      <c r="E2499" t="s">
        <v>16385</v>
      </c>
      <c r="F2499" t="s">
        <v>16386</v>
      </c>
      <c r="H2499" s="55">
        <v>30060</v>
      </c>
      <c r="I2499" t="s">
        <v>19</v>
      </c>
      <c r="J2499" t="s">
        <v>40</v>
      </c>
      <c r="K2499" t="s">
        <v>21</v>
      </c>
      <c r="L2499" t="s">
        <v>21</v>
      </c>
      <c r="M2499" t="s">
        <v>57</v>
      </c>
      <c r="N2499">
        <v>129.9</v>
      </c>
      <c r="O2499" t="s">
        <v>24</v>
      </c>
      <c r="P2499" t="s">
        <v>17349</v>
      </c>
    </row>
    <row r="2500" spans="1:16" hidden="1">
      <c r="A2500" s="55">
        <v>46145</v>
      </c>
      <c r="B2500" t="s">
        <v>43441</v>
      </c>
      <c r="C2500" t="s">
        <v>43442</v>
      </c>
      <c r="D2500" t="s">
        <v>43443</v>
      </c>
      <c r="E2500" t="s">
        <v>43444</v>
      </c>
      <c r="F2500" t="s">
        <v>43445</v>
      </c>
      <c r="H2500" s="55">
        <v>30522</v>
      </c>
      <c r="I2500" t="s">
        <v>19</v>
      </c>
      <c r="J2500" t="s">
        <v>20</v>
      </c>
      <c r="K2500" t="s">
        <v>30</v>
      </c>
      <c r="L2500" t="s">
        <v>41</v>
      </c>
      <c r="M2500" t="s">
        <v>23</v>
      </c>
      <c r="N2500">
        <v>129.9</v>
      </c>
      <c r="O2500" t="s">
        <v>24</v>
      </c>
      <c r="P2500" t="s">
        <v>17838</v>
      </c>
    </row>
    <row r="2501" spans="1:16" hidden="1">
      <c r="A2501" s="55">
        <v>46158</v>
      </c>
      <c r="B2501" t="s">
        <v>47989</v>
      </c>
      <c r="C2501" t="s">
        <v>47990</v>
      </c>
      <c r="D2501" t="s">
        <v>47991</v>
      </c>
      <c r="E2501" t="s">
        <v>47992</v>
      </c>
      <c r="F2501" t="s">
        <v>47993</v>
      </c>
      <c r="H2501" s="55">
        <v>33273</v>
      </c>
      <c r="I2501" t="s">
        <v>19</v>
      </c>
      <c r="J2501" t="s">
        <v>20</v>
      </c>
      <c r="K2501" t="s">
        <v>30</v>
      </c>
      <c r="L2501" t="s">
        <v>21</v>
      </c>
      <c r="M2501" t="s">
        <v>23</v>
      </c>
      <c r="N2501">
        <v>149.9</v>
      </c>
      <c r="O2501" t="s">
        <v>24</v>
      </c>
      <c r="P2501" t="s">
        <v>19233</v>
      </c>
    </row>
    <row r="2502" spans="1:16" hidden="1">
      <c r="A2502" s="55">
        <v>46181</v>
      </c>
      <c r="B2502" t="s">
        <v>44733</v>
      </c>
      <c r="C2502" t="s">
        <v>47994</v>
      </c>
      <c r="D2502" t="s">
        <v>47995</v>
      </c>
      <c r="E2502" t="s">
        <v>47996</v>
      </c>
      <c r="F2502" t="s">
        <v>47997</v>
      </c>
      <c r="H2502" s="55">
        <v>38725</v>
      </c>
      <c r="I2502" t="s">
        <v>19</v>
      </c>
      <c r="J2502" t="s">
        <v>40</v>
      </c>
      <c r="K2502" t="s">
        <v>21</v>
      </c>
      <c r="L2502" t="s">
        <v>47</v>
      </c>
      <c r="M2502" t="s">
        <v>57</v>
      </c>
      <c r="N2502">
        <v>149.9</v>
      </c>
      <c r="O2502" t="s">
        <v>24</v>
      </c>
      <c r="P2502" t="s">
        <v>19233</v>
      </c>
    </row>
    <row r="2503" spans="1:16" hidden="1">
      <c r="A2503" s="55">
        <v>46140</v>
      </c>
      <c r="B2503" t="s">
        <v>47998</v>
      </c>
      <c r="C2503" t="s">
        <v>592</v>
      </c>
      <c r="D2503" t="s">
        <v>47999</v>
      </c>
      <c r="E2503" t="s">
        <v>594</v>
      </c>
      <c r="F2503" t="s">
        <v>595</v>
      </c>
      <c r="H2503" s="55">
        <v>35411</v>
      </c>
      <c r="I2503" t="s">
        <v>46</v>
      </c>
      <c r="J2503" t="s">
        <v>40</v>
      </c>
      <c r="K2503" t="s">
        <v>21</v>
      </c>
      <c r="L2503" t="s">
        <v>21</v>
      </c>
      <c r="M2503" t="s">
        <v>23</v>
      </c>
      <c r="N2503">
        <v>129.9</v>
      </c>
      <c r="O2503" t="s">
        <v>24</v>
      </c>
      <c r="P2503" t="s">
        <v>17349</v>
      </c>
    </row>
    <row r="2504" spans="1:16" hidden="1">
      <c r="A2504" s="55">
        <v>46141</v>
      </c>
      <c r="B2504" t="s">
        <v>48000</v>
      </c>
      <c r="C2504" t="s">
        <v>10192</v>
      </c>
      <c r="D2504" t="s">
        <v>48001</v>
      </c>
      <c r="E2504" t="s">
        <v>10194</v>
      </c>
      <c r="F2504" t="s">
        <v>10195</v>
      </c>
      <c r="H2504" s="55">
        <v>31826</v>
      </c>
      <c r="I2504" t="s">
        <v>19</v>
      </c>
      <c r="J2504" t="s">
        <v>20</v>
      </c>
      <c r="K2504" t="s">
        <v>30</v>
      </c>
      <c r="L2504" t="s">
        <v>21</v>
      </c>
      <c r="M2504" t="s">
        <v>57</v>
      </c>
      <c r="N2504">
        <v>149.9</v>
      </c>
      <c r="O2504" t="s">
        <v>24</v>
      </c>
      <c r="P2504" t="s">
        <v>17349</v>
      </c>
    </row>
    <row r="2505" spans="1:16" hidden="1">
      <c r="A2505" s="55">
        <v>46142</v>
      </c>
      <c r="B2505" t="s">
        <v>42735</v>
      </c>
      <c r="C2505" t="s">
        <v>42736</v>
      </c>
      <c r="D2505" t="s">
        <v>42737</v>
      </c>
      <c r="E2505" t="s">
        <v>42738</v>
      </c>
      <c r="F2505" t="s">
        <v>42739</v>
      </c>
      <c r="H2505" s="55">
        <v>31432</v>
      </c>
      <c r="I2505" t="s">
        <v>19</v>
      </c>
      <c r="J2505" t="s">
        <v>20</v>
      </c>
      <c r="K2505" t="s">
        <v>21</v>
      </c>
      <c r="L2505" t="s">
        <v>21</v>
      </c>
      <c r="M2505" t="s">
        <v>23</v>
      </c>
      <c r="N2505">
        <v>129.9</v>
      </c>
      <c r="O2505" t="s">
        <v>24</v>
      </c>
      <c r="P2505" t="s">
        <v>17349</v>
      </c>
    </row>
    <row r="2506" spans="1:16" hidden="1">
      <c r="A2506" s="55">
        <v>46141</v>
      </c>
      <c r="B2506" t="s">
        <v>40767</v>
      </c>
      <c r="C2506" t="s">
        <v>11552</v>
      </c>
      <c r="D2506" t="s">
        <v>40768</v>
      </c>
      <c r="E2506" t="s">
        <v>11554</v>
      </c>
      <c r="F2506" t="s">
        <v>11555</v>
      </c>
      <c r="H2506" s="55">
        <v>36833</v>
      </c>
      <c r="I2506" t="s">
        <v>19</v>
      </c>
      <c r="J2506" t="s">
        <v>40</v>
      </c>
      <c r="K2506" t="s">
        <v>30</v>
      </c>
      <c r="L2506" t="s">
        <v>21</v>
      </c>
      <c r="M2506" t="s">
        <v>23</v>
      </c>
      <c r="N2506">
        <v>129.9</v>
      </c>
      <c r="O2506" t="s">
        <v>24</v>
      </c>
      <c r="P2506" t="s">
        <v>17349</v>
      </c>
    </row>
    <row r="2507" spans="1:16" hidden="1">
      <c r="A2507" s="55">
        <v>46140</v>
      </c>
      <c r="B2507" t="s">
        <v>48002</v>
      </c>
      <c r="C2507" t="s">
        <v>4357</v>
      </c>
      <c r="D2507" t="s">
        <v>48003</v>
      </c>
      <c r="E2507" t="s">
        <v>4359</v>
      </c>
      <c r="F2507" t="s">
        <v>4360</v>
      </c>
      <c r="H2507" s="55">
        <v>23425</v>
      </c>
      <c r="I2507" t="s">
        <v>19</v>
      </c>
      <c r="J2507" t="s">
        <v>20</v>
      </c>
      <c r="K2507" t="s">
        <v>30</v>
      </c>
      <c r="L2507" t="s">
        <v>41</v>
      </c>
      <c r="M2507" t="s">
        <v>57</v>
      </c>
      <c r="N2507">
        <v>74.95</v>
      </c>
      <c r="O2507" t="s">
        <v>24</v>
      </c>
      <c r="P2507" t="s">
        <v>19233</v>
      </c>
    </row>
    <row r="2508" spans="1:16" hidden="1">
      <c r="A2508" s="55">
        <v>46143</v>
      </c>
      <c r="B2508" t="s">
        <v>48004</v>
      </c>
      <c r="C2508" t="s">
        <v>48005</v>
      </c>
      <c r="D2508" t="s">
        <v>48006</v>
      </c>
      <c r="E2508" t="s">
        <v>48007</v>
      </c>
      <c r="F2508" t="s">
        <v>48008</v>
      </c>
      <c r="H2508" s="55">
        <v>31574</v>
      </c>
      <c r="I2508" t="s">
        <v>19</v>
      </c>
      <c r="J2508" t="s">
        <v>20</v>
      </c>
      <c r="K2508" t="s">
        <v>30</v>
      </c>
      <c r="L2508" t="s">
        <v>56</v>
      </c>
      <c r="M2508" t="s">
        <v>57</v>
      </c>
      <c r="N2508">
        <v>129.9</v>
      </c>
      <c r="O2508" t="s">
        <v>24</v>
      </c>
      <c r="P2508" t="s">
        <v>17349</v>
      </c>
    </row>
    <row r="2509" spans="1:16" hidden="1">
      <c r="A2509" s="55">
        <v>46145</v>
      </c>
      <c r="B2509" t="s">
        <v>48009</v>
      </c>
      <c r="C2509" t="s">
        <v>48010</v>
      </c>
      <c r="D2509" t="s">
        <v>48011</v>
      </c>
      <c r="E2509" t="s">
        <v>48012</v>
      </c>
      <c r="F2509" t="s">
        <v>48013</v>
      </c>
      <c r="H2509" s="55">
        <v>25324</v>
      </c>
      <c r="I2509" t="s">
        <v>19</v>
      </c>
      <c r="J2509" t="s">
        <v>20</v>
      </c>
      <c r="K2509" t="s">
        <v>21</v>
      </c>
      <c r="L2509" t="s">
        <v>21</v>
      </c>
      <c r="M2509" t="s">
        <v>57</v>
      </c>
      <c r="N2509">
        <v>149.9</v>
      </c>
      <c r="O2509" t="s">
        <v>24</v>
      </c>
      <c r="P2509" t="s">
        <v>17370</v>
      </c>
    </row>
    <row r="2510" spans="1:16" hidden="1">
      <c r="A2510" s="55">
        <v>46180</v>
      </c>
      <c r="B2510" t="s">
        <v>44843</v>
      </c>
      <c r="C2510" t="s">
        <v>44844</v>
      </c>
      <c r="D2510" t="s">
        <v>44845</v>
      </c>
      <c r="E2510" t="s">
        <v>44846</v>
      </c>
      <c r="F2510" t="s">
        <v>44847</v>
      </c>
      <c r="H2510" s="55">
        <v>29869</v>
      </c>
      <c r="I2510" t="s">
        <v>19</v>
      </c>
      <c r="J2510" t="s">
        <v>20</v>
      </c>
      <c r="K2510" t="s">
        <v>21</v>
      </c>
      <c r="L2510" t="s">
        <v>47</v>
      </c>
      <c r="M2510" t="s">
        <v>57</v>
      </c>
      <c r="N2510">
        <v>129.9</v>
      </c>
      <c r="O2510" t="s">
        <v>24</v>
      </c>
      <c r="P2510" t="s">
        <v>19233</v>
      </c>
    </row>
    <row r="2511" spans="1:16" hidden="1">
      <c r="A2511" s="55">
        <v>46172</v>
      </c>
      <c r="B2511" t="s">
        <v>48014</v>
      </c>
      <c r="C2511" t="s">
        <v>48015</v>
      </c>
      <c r="D2511" t="s">
        <v>48016</v>
      </c>
      <c r="E2511" t="s">
        <v>48017</v>
      </c>
      <c r="F2511" t="s">
        <v>48018</v>
      </c>
      <c r="H2511" s="55">
        <v>36466</v>
      </c>
      <c r="I2511" t="s">
        <v>19</v>
      </c>
      <c r="J2511" t="s">
        <v>20</v>
      </c>
      <c r="K2511" t="s">
        <v>30</v>
      </c>
      <c r="L2511" t="s">
        <v>56</v>
      </c>
      <c r="M2511" t="s">
        <v>23</v>
      </c>
      <c r="N2511">
        <v>149.9</v>
      </c>
      <c r="O2511" t="s">
        <v>24</v>
      </c>
      <c r="P2511" t="s">
        <v>17838</v>
      </c>
    </row>
    <row r="2512" spans="1:16" hidden="1">
      <c r="A2512" s="55">
        <v>46142</v>
      </c>
      <c r="B2512" t="s">
        <v>48019</v>
      </c>
      <c r="C2512" t="s">
        <v>16602</v>
      </c>
      <c r="D2512" t="s">
        <v>48020</v>
      </c>
      <c r="E2512" t="s">
        <v>16604</v>
      </c>
      <c r="F2512" t="s">
        <v>16605</v>
      </c>
      <c r="H2512" s="55">
        <v>37926</v>
      </c>
      <c r="I2512" t="s">
        <v>19</v>
      </c>
      <c r="J2512" t="s">
        <v>20</v>
      </c>
      <c r="K2512" t="s">
        <v>21</v>
      </c>
      <c r="L2512" t="s">
        <v>31</v>
      </c>
      <c r="M2512" t="s">
        <v>23</v>
      </c>
      <c r="N2512">
        <v>149.9</v>
      </c>
      <c r="O2512" t="s">
        <v>24</v>
      </c>
      <c r="P2512" t="s">
        <v>17349</v>
      </c>
    </row>
    <row r="2513" spans="1:16" hidden="1">
      <c r="A2513" s="55">
        <v>46149</v>
      </c>
      <c r="B2513" t="s">
        <v>48021</v>
      </c>
      <c r="C2513" t="s">
        <v>48022</v>
      </c>
      <c r="D2513" t="s">
        <v>48023</v>
      </c>
      <c r="E2513" t="s">
        <v>48024</v>
      </c>
      <c r="F2513" t="s">
        <v>48025</v>
      </c>
      <c r="H2513" s="55">
        <v>34025</v>
      </c>
      <c r="I2513" t="s">
        <v>19</v>
      </c>
      <c r="J2513" t="s">
        <v>20</v>
      </c>
      <c r="K2513" t="s">
        <v>21</v>
      </c>
      <c r="L2513" t="s">
        <v>21</v>
      </c>
      <c r="M2513" t="s">
        <v>23</v>
      </c>
      <c r="N2513">
        <v>149.9</v>
      </c>
      <c r="O2513" t="s">
        <v>24</v>
      </c>
      <c r="P2513" t="s">
        <v>19233</v>
      </c>
    </row>
    <row r="2514" spans="1:16" hidden="1">
      <c r="A2514" s="55">
        <v>46146</v>
      </c>
      <c r="B2514" t="s">
        <v>48026</v>
      </c>
      <c r="C2514" t="s">
        <v>48027</v>
      </c>
      <c r="D2514" t="s">
        <v>48028</v>
      </c>
      <c r="E2514" t="s">
        <v>48029</v>
      </c>
      <c r="F2514" t="s">
        <v>48030</v>
      </c>
      <c r="H2514" s="55">
        <v>33461</v>
      </c>
      <c r="I2514" t="s">
        <v>19</v>
      </c>
      <c r="J2514" t="s">
        <v>40</v>
      </c>
      <c r="K2514" t="s">
        <v>30</v>
      </c>
      <c r="L2514" t="s">
        <v>21</v>
      </c>
      <c r="M2514" t="s">
        <v>57</v>
      </c>
      <c r="N2514">
        <v>129.9</v>
      </c>
      <c r="O2514" t="s">
        <v>24</v>
      </c>
      <c r="P2514" t="s">
        <v>17349</v>
      </c>
    </row>
    <row r="2515" spans="1:16" hidden="1">
      <c r="A2515" s="55">
        <v>46142</v>
      </c>
      <c r="B2515" t="s">
        <v>41563</v>
      </c>
      <c r="C2515" t="s">
        <v>16516</v>
      </c>
      <c r="D2515" t="s">
        <v>41564</v>
      </c>
      <c r="E2515" t="s">
        <v>16518</v>
      </c>
      <c r="F2515" t="s">
        <v>16519</v>
      </c>
      <c r="H2515" s="55">
        <v>31627</v>
      </c>
      <c r="I2515" t="s">
        <v>19</v>
      </c>
      <c r="J2515" t="s">
        <v>40</v>
      </c>
      <c r="K2515" t="s">
        <v>30</v>
      </c>
      <c r="L2515" t="s">
        <v>56</v>
      </c>
      <c r="M2515" t="s">
        <v>23</v>
      </c>
      <c r="N2515">
        <v>129.9</v>
      </c>
      <c r="O2515" t="s">
        <v>24</v>
      </c>
      <c r="P2515" t="s">
        <v>17349</v>
      </c>
    </row>
    <row r="2516" spans="1:16" hidden="1">
      <c r="A2516" s="55">
        <v>46144</v>
      </c>
      <c r="B2516" t="s">
        <v>43053</v>
      </c>
      <c r="C2516" t="s">
        <v>48031</v>
      </c>
      <c r="D2516" t="s">
        <v>48032</v>
      </c>
      <c r="E2516" t="s">
        <v>48033</v>
      </c>
      <c r="F2516" t="s">
        <v>48034</v>
      </c>
      <c r="H2516" s="55">
        <v>33033</v>
      </c>
      <c r="I2516" t="s">
        <v>46</v>
      </c>
      <c r="J2516" t="s">
        <v>20</v>
      </c>
      <c r="K2516" t="s">
        <v>30</v>
      </c>
      <c r="L2516" t="s">
        <v>21</v>
      </c>
      <c r="M2516" t="s">
        <v>57</v>
      </c>
      <c r="N2516">
        <v>129.9</v>
      </c>
      <c r="O2516" t="s">
        <v>24</v>
      </c>
      <c r="P2516" t="s">
        <v>17349</v>
      </c>
    </row>
    <row r="2517" spans="1:16" hidden="1">
      <c r="A2517" s="55">
        <v>46140</v>
      </c>
      <c r="B2517" t="s">
        <v>44425</v>
      </c>
      <c r="C2517" t="s">
        <v>2704</v>
      </c>
      <c r="D2517" t="s">
        <v>48035</v>
      </c>
      <c r="E2517" t="s">
        <v>2706</v>
      </c>
      <c r="F2517" t="s">
        <v>2707</v>
      </c>
      <c r="H2517" s="55">
        <v>26914</v>
      </c>
      <c r="I2517" t="s">
        <v>19</v>
      </c>
      <c r="J2517" t="s">
        <v>40</v>
      </c>
      <c r="K2517" t="s">
        <v>21</v>
      </c>
      <c r="L2517" t="s">
        <v>21</v>
      </c>
      <c r="M2517" t="s">
        <v>23</v>
      </c>
      <c r="N2517">
        <v>129.9</v>
      </c>
      <c r="O2517" t="s">
        <v>24</v>
      </c>
      <c r="P2517" t="s">
        <v>17349</v>
      </c>
    </row>
    <row r="2518" spans="1:16" hidden="1">
      <c r="A2518" s="55">
        <v>46155</v>
      </c>
      <c r="B2518" t="s">
        <v>48036</v>
      </c>
      <c r="C2518" t="s">
        <v>48037</v>
      </c>
      <c r="D2518" t="s">
        <v>48038</v>
      </c>
      <c r="E2518" t="s">
        <v>48039</v>
      </c>
      <c r="F2518" t="s">
        <v>48040</v>
      </c>
      <c r="H2518" s="55">
        <v>33380</v>
      </c>
      <c r="I2518" t="s">
        <v>19</v>
      </c>
      <c r="J2518" t="s">
        <v>20</v>
      </c>
      <c r="K2518" t="s">
        <v>21</v>
      </c>
      <c r="L2518" t="s">
        <v>21</v>
      </c>
      <c r="M2518" t="s">
        <v>23</v>
      </c>
      <c r="N2518">
        <v>149.9</v>
      </c>
      <c r="O2518" t="s">
        <v>24</v>
      </c>
      <c r="P2518" t="s">
        <v>19233</v>
      </c>
    </row>
    <row r="2519" spans="1:16" hidden="1">
      <c r="A2519" s="55">
        <v>46171</v>
      </c>
      <c r="B2519" t="s">
        <v>48041</v>
      </c>
      <c r="C2519" t="s">
        <v>48042</v>
      </c>
      <c r="D2519" t="s">
        <v>48043</v>
      </c>
      <c r="E2519" t="s">
        <v>48044</v>
      </c>
      <c r="F2519" t="s">
        <v>48045</v>
      </c>
      <c r="H2519" s="55">
        <v>36694</v>
      </c>
      <c r="I2519" t="s">
        <v>19</v>
      </c>
      <c r="J2519" t="s">
        <v>20</v>
      </c>
      <c r="K2519" t="s">
        <v>21</v>
      </c>
      <c r="L2519" t="s">
        <v>21</v>
      </c>
      <c r="M2519" t="s">
        <v>23</v>
      </c>
      <c r="N2519">
        <v>149.9</v>
      </c>
      <c r="O2519" t="s">
        <v>24</v>
      </c>
      <c r="P2519" t="s">
        <v>17838</v>
      </c>
    </row>
    <row r="2520" spans="1:16" hidden="1">
      <c r="A2520" s="55">
        <v>46142</v>
      </c>
      <c r="B2520" t="s">
        <v>41245</v>
      </c>
      <c r="C2520" t="s">
        <v>16405</v>
      </c>
      <c r="D2520" t="s">
        <v>48046</v>
      </c>
      <c r="E2520" t="s">
        <v>16407</v>
      </c>
      <c r="F2520" t="s">
        <v>16408</v>
      </c>
      <c r="H2520" s="55">
        <v>26556</v>
      </c>
      <c r="I2520" t="s">
        <v>19</v>
      </c>
      <c r="J2520" t="s">
        <v>20</v>
      </c>
      <c r="K2520" t="s">
        <v>21</v>
      </c>
      <c r="L2520" t="s">
        <v>21</v>
      </c>
      <c r="M2520" t="s">
        <v>23</v>
      </c>
      <c r="N2520">
        <v>129.9</v>
      </c>
      <c r="O2520" t="s">
        <v>24</v>
      </c>
      <c r="P2520" t="s">
        <v>17349</v>
      </c>
    </row>
    <row r="2521" spans="1:16" hidden="1">
      <c r="A2521" s="55">
        <v>46144</v>
      </c>
      <c r="B2521" t="s">
        <v>42925</v>
      </c>
      <c r="C2521" t="s">
        <v>42926</v>
      </c>
      <c r="D2521" t="s">
        <v>42927</v>
      </c>
      <c r="E2521" t="s">
        <v>42928</v>
      </c>
      <c r="F2521" t="s">
        <v>42929</v>
      </c>
      <c r="H2521" s="55">
        <v>17310</v>
      </c>
      <c r="I2521" t="s">
        <v>19</v>
      </c>
      <c r="J2521" t="s">
        <v>20</v>
      </c>
      <c r="K2521" t="s">
        <v>21</v>
      </c>
      <c r="L2521" t="s">
        <v>21</v>
      </c>
      <c r="M2521" t="s">
        <v>57</v>
      </c>
      <c r="N2521">
        <v>74.95</v>
      </c>
      <c r="O2521" t="s">
        <v>24</v>
      </c>
      <c r="P2521" t="s">
        <v>19233</v>
      </c>
    </row>
    <row r="2522" spans="1:16" hidden="1">
      <c r="A2522" s="55">
        <v>46147</v>
      </c>
      <c r="B2522" t="s">
        <v>48047</v>
      </c>
      <c r="C2522" t="s">
        <v>48048</v>
      </c>
      <c r="D2522" t="s">
        <v>48049</v>
      </c>
      <c r="E2522" t="s">
        <v>48050</v>
      </c>
      <c r="F2522" t="s">
        <v>48051</v>
      </c>
      <c r="H2522" s="55">
        <v>37717</v>
      </c>
      <c r="I2522" t="s">
        <v>19</v>
      </c>
      <c r="J2522" t="s">
        <v>20</v>
      </c>
      <c r="K2522" t="s">
        <v>21</v>
      </c>
      <c r="L2522" t="s">
        <v>41</v>
      </c>
      <c r="M2522" t="s">
        <v>23</v>
      </c>
      <c r="N2522">
        <v>149.9</v>
      </c>
      <c r="O2522" t="s">
        <v>24</v>
      </c>
      <c r="P2522" t="s">
        <v>19233</v>
      </c>
    </row>
    <row r="2523" spans="1:16" hidden="1">
      <c r="A2523" s="55">
        <v>46140</v>
      </c>
      <c r="B2523" t="s">
        <v>48052</v>
      </c>
      <c r="C2523" t="s">
        <v>3609</v>
      </c>
      <c r="D2523" t="s">
        <v>48053</v>
      </c>
      <c r="E2523" t="s">
        <v>3611</v>
      </c>
      <c r="F2523" t="s">
        <v>3612</v>
      </c>
      <c r="H2523" s="55">
        <v>39570</v>
      </c>
      <c r="I2523" t="s">
        <v>19</v>
      </c>
      <c r="J2523" t="s">
        <v>20</v>
      </c>
      <c r="K2523" t="s">
        <v>30</v>
      </c>
      <c r="L2523" t="s">
        <v>21</v>
      </c>
      <c r="M2523" t="s">
        <v>23</v>
      </c>
      <c r="N2523">
        <v>149.9</v>
      </c>
      <c r="O2523" t="s">
        <v>24</v>
      </c>
      <c r="P2523" t="s">
        <v>17370</v>
      </c>
    </row>
    <row r="2524" spans="1:16" hidden="1">
      <c r="A2524" s="55">
        <v>46145</v>
      </c>
      <c r="B2524" t="s">
        <v>48054</v>
      </c>
      <c r="C2524" t="s">
        <v>48055</v>
      </c>
      <c r="D2524" t="s">
        <v>48056</v>
      </c>
      <c r="E2524" t="s">
        <v>48057</v>
      </c>
      <c r="F2524" t="s">
        <v>48058</v>
      </c>
      <c r="H2524" s="55">
        <v>33484</v>
      </c>
      <c r="I2524" t="s">
        <v>19</v>
      </c>
      <c r="J2524" t="s">
        <v>40</v>
      </c>
      <c r="K2524" t="s">
        <v>21</v>
      </c>
      <c r="L2524" t="s">
        <v>21</v>
      </c>
      <c r="M2524" t="s">
        <v>23</v>
      </c>
      <c r="N2524">
        <v>129.9</v>
      </c>
      <c r="O2524" t="s">
        <v>24</v>
      </c>
      <c r="P2524" t="s">
        <v>17349</v>
      </c>
    </row>
    <row r="2525" spans="1:16" hidden="1">
      <c r="A2525" s="55">
        <v>46140</v>
      </c>
      <c r="B2525" t="s">
        <v>41905</v>
      </c>
      <c r="C2525" t="s">
        <v>7178</v>
      </c>
      <c r="D2525" t="s">
        <v>41906</v>
      </c>
      <c r="E2525" t="s">
        <v>7180</v>
      </c>
      <c r="F2525" t="s">
        <v>7181</v>
      </c>
      <c r="H2525" s="55">
        <v>27541</v>
      </c>
      <c r="I2525" t="s">
        <v>19</v>
      </c>
      <c r="J2525" t="s">
        <v>20</v>
      </c>
      <c r="K2525" t="s">
        <v>30</v>
      </c>
      <c r="L2525" t="s">
        <v>21</v>
      </c>
      <c r="M2525" t="s">
        <v>23</v>
      </c>
      <c r="N2525">
        <v>149.9</v>
      </c>
      <c r="O2525" t="s">
        <v>24</v>
      </c>
      <c r="P2525" t="s">
        <v>17349</v>
      </c>
    </row>
    <row r="2526" spans="1:16" hidden="1">
      <c r="A2526" s="55">
        <v>46168</v>
      </c>
      <c r="B2526" t="s">
        <v>48059</v>
      </c>
      <c r="C2526" t="s">
        <v>48060</v>
      </c>
      <c r="D2526" t="s">
        <v>48061</v>
      </c>
      <c r="E2526" t="s">
        <v>48062</v>
      </c>
      <c r="F2526" t="s">
        <v>48063</v>
      </c>
      <c r="H2526" s="55">
        <v>28119</v>
      </c>
      <c r="I2526" t="s">
        <v>19</v>
      </c>
      <c r="J2526" t="s">
        <v>20</v>
      </c>
      <c r="K2526" t="s">
        <v>30</v>
      </c>
      <c r="L2526" t="s">
        <v>56</v>
      </c>
      <c r="M2526" t="s">
        <v>23</v>
      </c>
      <c r="N2526">
        <v>149.9</v>
      </c>
      <c r="O2526" t="s">
        <v>24</v>
      </c>
      <c r="P2526" t="s">
        <v>17838</v>
      </c>
    </row>
    <row r="2527" spans="1:16" hidden="1">
      <c r="A2527" s="55">
        <v>46144</v>
      </c>
      <c r="B2527" t="s">
        <v>48064</v>
      </c>
      <c r="C2527" t="s">
        <v>48065</v>
      </c>
      <c r="D2527" t="s">
        <v>48066</v>
      </c>
      <c r="E2527" t="s">
        <v>48067</v>
      </c>
      <c r="F2527" t="s">
        <v>48068</v>
      </c>
      <c r="H2527" s="55">
        <v>31122</v>
      </c>
      <c r="I2527" t="s">
        <v>19</v>
      </c>
      <c r="J2527" t="s">
        <v>20</v>
      </c>
      <c r="K2527" t="s">
        <v>30</v>
      </c>
      <c r="L2527" t="s">
        <v>21</v>
      </c>
      <c r="M2527" t="s">
        <v>23</v>
      </c>
      <c r="N2527">
        <v>129.9</v>
      </c>
      <c r="O2527" t="s">
        <v>24</v>
      </c>
      <c r="P2527" t="s">
        <v>17349</v>
      </c>
    </row>
    <row r="2528" spans="1:16" hidden="1">
      <c r="A2528" s="55">
        <v>46141</v>
      </c>
      <c r="B2528" t="s">
        <v>48069</v>
      </c>
      <c r="C2528" t="s">
        <v>9056</v>
      </c>
      <c r="D2528" t="s">
        <v>48070</v>
      </c>
      <c r="E2528" t="s">
        <v>9058</v>
      </c>
      <c r="F2528" t="s">
        <v>9059</v>
      </c>
      <c r="H2528" s="55">
        <v>27736</v>
      </c>
      <c r="I2528" t="s">
        <v>19</v>
      </c>
      <c r="J2528" t="s">
        <v>40</v>
      </c>
      <c r="K2528" t="s">
        <v>30</v>
      </c>
      <c r="L2528" t="s">
        <v>56</v>
      </c>
      <c r="M2528" t="s">
        <v>23</v>
      </c>
      <c r="N2528">
        <v>129.9</v>
      </c>
      <c r="O2528" t="s">
        <v>24</v>
      </c>
      <c r="P2528" t="s">
        <v>17349</v>
      </c>
    </row>
    <row r="2529" spans="1:16" hidden="1">
      <c r="A2529" s="55">
        <v>46142</v>
      </c>
      <c r="B2529" t="s">
        <v>48071</v>
      </c>
      <c r="C2529" t="s">
        <v>48072</v>
      </c>
      <c r="D2529" t="s">
        <v>48073</v>
      </c>
      <c r="E2529" t="s">
        <v>48074</v>
      </c>
      <c r="F2529" t="s">
        <v>48075</v>
      </c>
      <c r="H2529" s="55">
        <v>25140</v>
      </c>
      <c r="I2529" t="s">
        <v>19</v>
      </c>
      <c r="J2529" t="s">
        <v>20</v>
      </c>
      <c r="K2529" t="s">
        <v>30</v>
      </c>
      <c r="L2529" t="s">
        <v>47</v>
      </c>
      <c r="M2529" t="s">
        <v>23</v>
      </c>
      <c r="N2529">
        <v>129.9</v>
      </c>
      <c r="O2529" t="s">
        <v>24</v>
      </c>
      <c r="P2529" t="s">
        <v>17349</v>
      </c>
    </row>
    <row r="2530" spans="1:16" hidden="1">
      <c r="A2530" s="55">
        <v>46143</v>
      </c>
      <c r="B2530" t="s">
        <v>48076</v>
      </c>
      <c r="C2530" t="s">
        <v>48077</v>
      </c>
      <c r="D2530" t="s">
        <v>48078</v>
      </c>
      <c r="E2530" t="s">
        <v>48079</v>
      </c>
      <c r="F2530" t="s">
        <v>48080</v>
      </c>
      <c r="H2530" s="55">
        <v>37957</v>
      </c>
      <c r="I2530" t="s">
        <v>19</v>
      </c>
      <c r="J2530" t="s">
        <v>20</v>
      </c>
      <c r="K2530" t="s">
        <v>30</v>
      </c>
      <c r="L2530" t="s">
        <v>56</v>
      </c>
      <c r="M2530" t="s">
        <v>23</v>
      </c>
      <c r="N2530">
        <v>149.9</v>
      </c>
      <c r="O2530" t="s">
        <v>24</v>
      </c>
      <c r="P2530" t="s">
        <v>17349</v>
      </c>
    </row>
    <row r="2531" spans="1:16" hidden="1">
      <c r="A2531" s="55">
        <v>46144</v>
      </c>
      <c r="B2531" t="s">
        <v>48081</v>
      </c>
      <c r="C2531" t="s">
        <v>48082</v>
      </c>
      <c r="D2531" t="s">
        <v>48083</v>
      </c>
      <c r="E2531" t="s">
        <v>48084</v>
      </c>
      <c r="F2531" t="s">
        <v>48085</v>
      </c>
      <c r="H2531" s="55">
        <v>34781</v>
      </c>
      <c r="I2531" t="s">
        <v>19</v>
      </c>
      <c r="J2531" t="s">
        <v>20</v>
      </c>
      <c r="K2531" t="s">
        <v>21</v>
      </c>
      <c r="L2531" t="s">
        <v>21</v>
      </c>
      <c r="M2531" t="s">
        <v>23</v>
      </c>
      <c r="N2531">
        <v>149.9</v>
      </c>
      <c r="O2531" t="s">
        <v>24</v>
      </c>
      <c r="P2531" t="s">
        <v>17370</v>
      </c>
    </row>
    <row r="2532" spans="1:16" hidden="1">
      <c r="A2532" s="55">
        <v>46149</v>
      </c>
      <c r="B2532" t="s">
        <v>48086</v>
      </c>
      <c r="C2532" t="s">
        <v>48087</v>
      </c>
      <c r="D2532" t="s">
        <v>48088</v>
      </c>
      <c r="E2532" t="s">
        <v>48089</v>
      </c>
      <c r="F2532" t="s">
        <v>48090</v>
      </c>
      <c r="H2532" s="55">
        <v>34994</v>
      </c>
      <c r="I2532" t="s">
        <v>19</v>
      </c>
      <c r="J2532" t="s">
        <v>20</v>
      </c>
      <c r="K2532" t="s">
        <v>21</v>
      </c>
      <c r="L2532" t="s">
        <v>47</v>
      </c>
      <c r="M2532" t="s">
        <v>57</v>
      </c>
      <c r="N2532">
        <v>149.9</v>
      </c>
      <c r="O2532" t="s">
        <v>24</v>
      </c>
      <c r="P2532" t="s">
        <v>17370</v>
      </c>
    </row>
    <row r="2533" spans="1:16" hidden="1">
      <c r="A2533" s="55">
        <v>46169</v>
      </c>
      <c r="B2533" t="s">
        <v>45075</v>
      </c>
      <c r="C2533" t="s">
        <v>10836</v>
      </c>
      <c r="D2533" t="s">
        <v>45076</v>
      </c>
      <c r="E2533" t="s">
        <v>10837</v>
      </c>
      <c r="F2533" t="s">
        <v>10838</v>
      </c>
      <c r="H2533" s="55">
        <v>27171</v>
      </c>
      <c r="I2533" t="s">
        <v>19</v>
      </c>
      <c r="J2533" t="s">
        <v>40</v>
      </c>
      <c r="K2533" t="s">
        <v>30</v>
      </c>
      <c r="L2533" t="s">
        <v>56</v>
      </c>
      <c r="M2533" t="s">
        <v>57</v>
      </c>
      <c r="N2533">
        <v>149.9</v>
      </c>
      <c r="O2533" t="s">
        <v>24</v>
      </c>
      <c r="P2533" t="s">
        <v>17838</v>
      </c>
    </row>
    <row r="2534" spans="1:16" hidden="1">
      <c r="A2534" s="55">
        <v>46144</v>
      </c>
      <c r="B2534" t="s">
        <v>42770</v>
      </c>
      <c r="C2534" t="s">
        <v>48091</v>
      </c>
      <c r="D2534" t="s">
        <v>48092</v>
      </c>
      <c r="E2534" t="s">
        <v>48093</v>
      </c>
      <c r="F2534" t="s">
        <v>48094</v>
      </c>
      <c r="H2534" s="55">
        <v>36796</v>
      </c>
      <c r="I2534" t="s">
        <v>19</v>
      </c>
      <c r="J2534" t="s">
        <v>20</v>
      </c>
      <c r="K2534" t="s">
        <v>30</v>
      </c>
      <c r="L2534" t="s">
        <v>56</v>
      </c>
      <c r="M2534" t="s">
        <v>57</v>
      </c>
      <c r="N2534">
        <v>129.9</v>
      </c>
      <c r="O2534" t="s">
        <v>24</v>
      </c>
      <c r="P2534" t="s">
        <v>17349</v>
      </c>
    </row>
    <row r="2535" spans="1:16" hidden="1">
      <c r="A2535" s="55">
        <v>46140</v>
      </c>
      <c r="B2535" t="s">
        <v>48095</v>
      </c>
      <c r="C2535" t="s">
        <v>6787</v>
      </c>
      <c r="D2535" t="s">
        <v>48096</v>
      </c>
      <c r="E2535" t="s">
        <v>6789</v>
      </c>
      <c r="F2535" t="s">
        <v>6790</v>
      </c>
      <c r="H2535" s="55">
        <v>25774</v>
      </c>
      <c r="I2535" t="s">
        <v>19</v>
      </c>
      <c r="J2535" t="s">
        <v>20</v>
      </c>
      <c r="K2535" t="s">
        <v>21</v>
      </c>
      <c r="L2535" t="s">
        <v>56</v>
      </c>
      <c r="M2535" t="s">
        <v>23</v>
      </c>
      <c r="N2535">
        <v>129.9</v>
      </c>
      <c r="O2535" t="s">
        <v>24</v>
      </c>
      <c r="P2535" t="s">
        <v>17349</v>
      </c>
    </row>
    <row r="2536" spans="1:16" hidden="1">
      <c r="A2536" s="55">
        <v>46196</v>
      </c>
      <c r="B2536" t="s">
        <v>48097</v>
      </c>
      <c r="C2536" t="s">
        <v>48098</v>
      </c>
      <c r="D2536" t="s">
        <v>48099</v>
      </c>
      <c r="E2536" t="s">
        <v>48100</v>
      </c>
      <c r="F2536" t="s">
        <v>48101</v>
      </c>
      <c r="H2536" s="55">
        <v>33535</v>
      </c>
      <c r="I2536" t="s">
        <v>19</v>
      </c>
      <c r="J2536" t="s">
        <v>20</v>
      </c>
      <c r="K2536" t="s">
        <v>30</v>
      </c>
      <c r="L2536" t="s">
        <v>21</v>
      </c>
      <c r="M2536" t="s">
        <v>57</v>
      </c>
      <c r="N2536">
        <v>149.9</v>
      </c>
      <c r="O2536" t="s">
        <v>24</v>
      </c>
      <c r="P2536" t="s">
        <v>17838</v>
      </c>
    </row>
    <row r="2537" spans="1:16" hidden="1">
      <c r="A2537" s="55">
        <v>46162</v>
      </c>
      <c r="B2537" t="s">
        <v>48102</v>
      </c>
      <c r="C2537" t="s">
        <v>48103</v>
      </c>
      <c r="D2537" t="s">
        <v>48104</v>
      </c>
      <c r="E2537" t="s">
        <v>48105</v>
      </c>
      <c r="F2537" t="s">
        <v>48106</v>
      </c>
      <c r="H2537" s="55">
        <v>30870</v>
      </c>
      <c r="I2537" t="s">
        <v>19</v>
      </c>
      <c r="J2537" t="s">
        <v>20</v>
      </c>
      <c r="K2537" t="s">
        <v>30</v>
      </c>
      <c r="L2537" t="s">
        <v>47</v>
      </c>
      <c r="M2537" t="s">
        <v>57</v>
      </c>
      <c r="N2537">
        <v>149.9</v>
      </c>
      <c r="O2537" t="s">
        <v>24</v>
      </c>
      <c r="P2537" t="s">
        <v>17370</v>
      </c>
    </row>
    <row r="2538" spans="1:16" hidden="1">
      <c r="A2538" s="55">
        <v>46142</v>
      </c>
      <c r="B2538" t="s">
        <v>48107</v>
      </c>
      <c r="C2538" t="s">
        <v>2073</v>
      </c>
      <c r="D2538" t="s">
        <v>48108</v>
      </c>
      <c r="E2538" t="s">
        <v>2074</v>
      </c>
      <c r="F2538" t="s">
        <v>2075</v>
      </c>
      <c r="H2538" s="55">
        <v>35486</v>
      </c>
      <c r="I2538" t="s">
        <v>19</v>
      </c>
      <c r="J2538" t="s">
        <v>40</v>
      </c>
      <c r="K2538" t="s">
        <v>30</v>
      </c>
      <c r="L2538" t="s">
        <v>41</v>
      </c>
      <c r="M2538" t="s">
        <v>57</v>
      </c>
      <c r="N2538">
        <v>129.9</v>
      </c>
      <c r="O2538" t="s">
        <v>24</v>
      </c>
      <c r="P2538" t="s">
        <v>17349</v>
      </c>
    </row>
    <row r="2539" spans="1:16" hidden="1">
      <c r="A2539" s="55">
        <v>46140</v>
      </c>
      <c r="B2539" t="s">
        <v>48109</v>
      </c>
      <c r="C2539" t="s">
        <v>4903</v>
      </c>
      <c r="D2539" t="s">
        <v>48110</v>
      </c>
      <c r="E2539" t="s">
        <v>4905</v>
      </c>
      <c r="F2539" t="s">
        <v>4906</v>
      </c>
      <c r="H2539" s="55">
        <v>30815</v>
      </c>
      <c r="I2539" t="s">
        <v>19</v>
      </c>
      <c r="J2539" t="s">
        <v>20</v>
      </c>
      <c r="K2539" t="s">
        <v>30</v>
      </c>
      <c r="L2539" t="s">
        <v>56</v>
      </c>
      <c r="M2539" t="s">
        <v>23</v>
      </c>
      <c r="N2539">
        <v>149.9</v>
      </c>
      <c r="O2539" t="s">
        <v>24</v>
      </c>
      <c r="P2539" t="s">
        <v>17349</v>
      </c>
    </row>
    <row r="2540" spans="1:16" hidden="1">
      <c r="A2540" s="55">
        <v>46143</v>
      </c>
      <c r="B2540" t="s">
        <v>48111</v>
      </c>
      <c r="C2540" t="s">
        <v>48112</v>
      </c>
      <c r="D2540" t="s">
        <v>48113</v>
      </c>
      <c r="E2540" t="s">
        <v>48114</v>
      </c>
      <c r="F2540" t="s">
        <v>48115</v>
      </c>
      <c r="H2540" s="55">
        <v>35695</v>
      </c>
      <c r="I2540" t="s">
        <v>46</v>
      </c>
      <c r="J2540" t="s">
        <v>20</v>
      </c>
      <c r="K2540" t="s">
        <v>21</v>
      </c>
      <c r="L2540" t="s">
        <v>21</v>
      </c>
      <c r="M2540" t="s">
        <v>57</v>
      </c>
      <c r="N2540">
        <v>129.9</v>
      </c>
      <c r="O2540" t="s">
        <v>24</v>
      </c>
      <c r="P2540" t="s">
        <v>17349</v>
      </c>
    </row>
    <row r="2541" spans="1:16" hidden="1">
      <c r="A2541" s="55">
        <v>46173</v>
      </c>
      <c r="B2541" t="s">
        <v>46673</v>
      </c>
      <c r="C2541" t="s">
        <v>48116</v>
      </c>
      <c r="D2541" t="s">
        <v>46675</v>
      </c>
      <c r="E2541" t="s">
        <v>46676</v>
      </c>
      <c r="F2541" t="s">
        <v>46677</v>
      </c>
      <c r="H2541" s="55">
        <v>33295</v>
      </c>
      <c r="I2541" t="s">
        <v>19</v>
      </c>
      <c r="J2541" t="s">
        <v>20</v>
      </c>
      <c r="K2541" t="s">
        <v>30</v>
      </c>
      <c r="L2541" t="s">
        <v>21</v>
      </c>
      <c r="M2541" t="s">
        <v>57</v>
      </c>
      <c r="N2541">
        <v>149.9</v>
      </c>
      <c r="O2541" t="s">
        <v>24</v>
      </c>
      <c r="P2541" t="s">
        <v>17838</v>
      </c>
    </row>
    <row r="2542" spans="1:16" hidden="1">
      <c r="A2542" s="55">
        <v>46141</v>
      </c>
      <c r="B2542" t="s">
        <v>48117</v>
      </c>
      <c r="C2542" t="s">
        <v>8206</v>
      </c>
      <c r="D2542" t="s">
        <v>48118</v>
      </c>
      <c r="E2542" t="s">
        <v>8208</v>
      </c>
      <c r="F2542" t="s">
        <v>8209</v>
      </c>
      <c r="H2542" s="55">
        <v>30911</v>
      </c>
      <c r="I2542" t="s">
        <v>46</v>
      </c>
      <c r="J2542" t="s">
        <v>20</v>
      </c>
      <c r="K2542" t="s">
        <v>30</v>
      </c>
      <c r="L2542" t="s">
        <v>21</v>
      </c>
      <c r="M2542" t="s">
        <v>23</v>
      </c>
      <c r="N2542">
        <v>129.9</v>
      </c>
      <c r="O2542" t="s">
        <v>24</v>
      </c>
      <c r="P2542" t="s">
        <v>17349</v>
      </c>
    </row>
    <row r="2543" spans="1:16" hidden="1">
      <c r="A2543" s="55">
        <v>46141</v>
      </c>
      <c r="B2543" t="s">
        <v>48119</v>
      </c>
      <c r="C2543" t="s">
        <v>10144</v>
      </c>
      <c r="D2543" t="s">
        <v>48120</v>
      </c>
      <c r="E2543" t="s">
        <v>10146</v>
      </c>
      <c r="F2543" t="s">
        <v>10147</v>
      </c>
      <c r="H2543" s="55">
        <v>31663</v>
      </c>
      <c r="I2543" t="s">
        <v>19</v>
      </c>
      <c r="J2543" t="s">
        <v>20</v>
      </c>
      <c r="K2543" t="s">
        <v>30</v>
      </c>
      <c r="L2543" t="s">
        <v>21</v>
      </c>
      <c r="M2543" t="s">
        <v>57</v>
      </c>
      <c r="N2543">
        <v>129.9</v>
      </c>
      <c r="O2543" t="s">
        <v>24</v>
      </c>
      <c r="P2543" t="s">
        <v>17349</v>
      </c>
    </row>
    <row r="2544" spans="1:16" hidden="1">
      <c r="A2544" s="55">
        <v>46141</v>
      </c>
      <c r="B2544" t="s">
        <v>48121</v>
      </c>
      <c r="C2544" t="s">
        <v>9224</v>
      </c>
      <c r="D2544" t="s">
        <v>48122</v>
      </c>
      <c r="E2544" t="s">
        <v>9226</v>
      </c>
      <c r="F2544" t="s">
        <v>9227</v>
      </c>
      <c r="H2544" s="55">
        <v>31999</v>
      </c>
      <c r="I2544" t="s">
        <v>19</v>
      </c>
      <c r="J2544" t="s">
        <v>20</v>
      </c>
      <c r="K2544" t="s">
        <v>21</v>
      </c>
      <c r="L2544" t="s">
        <v>31</v>
      </c>
      <c r="M2544" t="s">
        <v>23</v>
      </c>
      <c r="N2544">
        <v>129.9</v>
      </c>
      <c r="O2544" t="s">
        <v>24</v>
      </c>
      <c r="P2544" t="s">
        <v>17349</v>
      </c>
    </row>
    <row r="2545" spans="1:16" hidden="1">
      <c r="A2545" s="55">
        <v>46140</v>
      </c>
      <c r="B2545" t="s">
        <v>48123</v>
      </c>
      <c r="C2545" t="s">
        <v>2146</v>
      </c>
      <c r="D2545" t="s">
        <v>48124</v>
      </c>
      <c r="E2545" t="s">
        <v>2148</v>
      </c>
      <c r="F2545" t="s">
        <v>2149</v>
      </c>
      <c r="H2545" s="55">
        <v>30913</v>
      </c>
      <c r="I2545" t="s">
        <v>19</v>
      </c>
      <c r="J2545" t="s">
        <v>20</v>
      </c>
      <c r="K2545" t="s">
        <v>30</v>
      </c>
      <c r="L2545" t="s">
        <v>47</v>
      </c>
      <c r="M2545" t="s">
        <v>23</v>
      </c>
      <c r="N2545">
        <v>129.9</v>
      </c>
      <c r="O2545" t="s">
        <v>24</v>
      </c>
      <c r="P2545" t="s">
        <v>17349</v>
      </c>
    </row>
    <row r="2546" spans="1:16" hidden="1">
      <c r="A2546" s="55">
        <v>46142</v>
      </c>
      <c r="B2546" t="s">
        <v>48125</v>
      </c>
      <c r="C2546" t="s">
        <v>48126</v>
      </c>
      <c r="D2546" t="s">
        <v>48127</v>
      </c>
      <c r="E2546" t="s">
        <v>48128</v>
      </c>
      <c r="F2546" t="s">
        <v>48129</v>
      </c>
      <c r="H2546" s="55">
        <v>28514</v>
      </c>
      <c r="I2546" t="s">
        <v>19</v>
      </c>
      <c r="J2546" t="s">
        <v>20</v>
      </c>
      <c r="K2546" t="s">
        <v>30</v>
      </c>
      <c r="L2546" t="s">
        <v>56</v>
      </c>
      <c r="M2546" t="s">
        <v>23</v>
      </c>
      <c r="N2546">
        <v>129.9</v>
      </c>
      <c r="O2546" t="s">
        <v>24</v>
      </c>
      <c r="P2546" t="s">
        <v>17349</v>
      </c>
    </row>
    <row r="2547" spans="1:16" hidden="1">
      <c r="A2547" s="55">
        <v>46142</v>
      </c>
      <c r="B2547" t="s">
        <v>48130</v>
      </c>
      <c r="C2547" t="s">
        <v>48131</v>
      </c>
      <c r="D2547" t="s">
        <v>48132</v>
      </c>
      <c r="E2547" t="s">
        <v>48133</v>
      </c>
      <c r="F2547" t="s">
        <v>48134</v>
      </c>
      <c r="H2547" s="55">
        <v>30604</v>
      </c>
      <c r="I2547" t="s">
        <v>19</v>
      </c>
      <c r="J2547" t="s">
        <v>40</v>
      </c>
      <c r="K2547" t="s">
        <v>21</v>
      </c>
      <c r="L2547" t="s">
        <v>47</v>
      </c>
      <c r="M2547" t="s">
        <v>57</v>
      </c>
      <c r="N2547">
        <v>149.9</v>
      </c>
      <c r="O2547" t="s">
        <v>24</v>
      </c>
      <c r="P2547" t="s">
        <v>17838</v>
      </c>
    </row>
    <row r="2548" spans="1:16" hidden="1">
      <c r="A2548" s="55">
        <v>46144</v>
      </c>
      <c r="B2548" t="s">
        <v>48135</v>
      </c>
      <c r="C2548" t="s">
        <v>48136</v>
      </c>
      <c r="D2548" t="s">
        <v>48137</v>
      </c>
      <c r="E2548" t="s">
        <v>48138</v>
      </c>
      <c r="F2548" t="s">
        <v>48139</v>
      </c>
      <c r="H2548" s="55">
        <v>32807</v>
      </c>
      <c r="I2548" t="s">
        <v>19</v>
      </c>
      <c r="J2548" t="s">
        <v>20</v>
      </c>
      <c r="K2548" t="s">
        <v>30</v>
      </c>
      <c r="L2548" t="s">
        <v>56</v>
      </c>
      <c r="M2548" t="s">
        <v>57</v>
      </c>
      <c r="N2548">
        <v>129.9</v>
      </c>
      <c r="O2548" t="s">
        <v>24</v>
      </c>
      <c r="P2548" t="s">
        <v>17349</v>
      </c>
    </row>
    <row r="2549" spans="1:16" hidden="1">
      <c r="A2549" s="55">
        <v>46140</v>
      </c>
      <c r="B2549" t="s">
        <v>40823</v>
      </c>
      <c r="C2549" t="s">
        <v>5131</v>
      </c>
      <c r="D2549" t="s">
        <v>40824</v>
      </c>
      <c r="E2549" t="s">
        <v>5132</v>
      </c>
      <c r="F2549" t="s">
        <v>5133</v>
      </c>
      <c r="H2549" s="55">
        <v>37312</v>
      </c>
      <c r="I2549" t="s">
        <v>46</v>
      </c>
      <c r="J2549" t="s">
        <v>20</v>
      </c>
      <c r="K2549" t="s">
        <v>30</v>
      </c>
      <c r="L2549" t="s">
        <v>56</v>
      </c>
      <c r="M2549" t="s">
        <v>23</v>
      </c>
      <c r="N2549">
        <v>129.9</v>
      </c>
      <c r="O2549" t="s">
        <v>24</v>
      </c>
      <c r="P2549" t="s">
        <v>17349</v>
      </c>
    </row>
    <row r="2550" spans="1:16" hidden="1">
      <c r="A2550" s="55">
        <v>46146</v>
      </c>
      <c r="B2550" t="s">
        <v>48140</v>
      </c>
      <c r="C2550" t="s">
        <v>48141</v>
      </c>
      <c r="D2550" t="s">
        <v>48142</v>
      </c>
      <c r="E2550" t="s">
        <v>48143</v>
      </c>
      <c r="F2550" t="s">
        <v>48144</v>
      </c>
      <c r="H2550" s="55">
        <v>31268</v>
      </c>
      <c r="I2550" t="s">
        <v>19</v>
      </c>
      <c r="J2550" t="s">
        <v>40</v>
      </c>
      <c r="K2550" t="s">
        <v>30</v>
      </c>
      <c r="L2550" t="s">
        <v>21</v>
      </c>
      <c r="M2550" t="s">
        <v>57</v>
      </c>
      <c r="N2550">
        <v>149.9</v>
      </c>
      <c r="O2550" t="s">
        <v>24</v>
      </c>
      <c r="P2550" t="s">
        <v>17349</v>
      </c>
    </row>
    <row r="2551" spans="1:16" hidden="1">
      <c r="A2551" s="55">
        <v>46146</v>
      </c>
      <c r="B2551" t="s">
        <v>48145</v>
      </c>
      <c r="C2551" t="s">
        <v>48146</v>
      </c>
      <c r="D2551" t="s">
        <v>48147</v>
      </c>
      <c r="E2551" t="s">
        <v>48148</v>
      </c>
      <c r="F2551" t="s">
        <v>48149</v>
      </c>
      <c r="H2551" s="55">
        <v>36009</v>
      </c>
      <c r="I2551" t="s">
        <v>19</v>
      </c>
      <c r="J2551" t="s">
        <v>40</v>
      </c>
      <c r="K2551" t="s">
        <v>30</v>
      </c>
      <c r="L2551" t="s">
        <v>21</v>
      </c>
      <c r="M2551" t="s">
        <v>57</v>
      </c>
      <c r="N2551">
        <v>129.9</v>
      </c>
      <c r="O2551" t="s">
        <v>24</v>
      </c>
      <c r="P2551" t="s">
        <v>17349</v>
      </c>
    </row>
    <row r="2552" spans="1:16" hidden="1">
      <c r="A2552" s="55">
        <v>46149</v>
      </c>
      <c r="B2552" t="s">
        <v>48150</v>
      </c>
      <c r="C2552" t="s">
        <v>48151</v>
      </c>
      <c r="D2552" t="s">
        <v>48152</v>
      </c>
      <c r="E2552" t="s">
        <v>48153</v>
      </c>
      <c r="F2552" t="s">
        <v>48154</v>
      </c>
      <c r="H2552" s="55">
        <v>32064</v>
      </c>
      <c r="I2552" t="s">
        <v>19</v>
      </c>
      <c r="J2552" t="s">
        <v>40</v>
      </c>
      <c r="K2552" t="s">
        <v>30</v>
      </c>
      <c r="L2552" t="s">
        <v>41</v>
      </c>
      <c r="M2552" t="s">
        <v>57</v>
      </c>
      <c r="N2552">
        <v>149.9</v>
      </c>
      <c r="O2552" t="s">
        <v>24</v>
      </c>
      <c r="P2552" t="s">
        <v>17838</v>
      </c>
    </row>
    <row r="2553" spans="1:16" hidden="1">
      <c r="A2553" s="55">
        <v>46185</v>
      </c>
      <c r="B2553" t="s">
        <v>48155</v>
      </c>
      <c r="C2553" t="s">
        <v>48156</v>
      </c>
      <c r="D2553" t="s">
        <v>48157</v>
      </c>
      <c r="E2553" t="s">
        <v>48158</v>
      </c>
      <c r="F2553" t="s">
        <v>48159</v>
      </c>
      <c r="H2553" s="55">
        <v>34603</v>
      </c>
      <c r="I2553" t="s">
        <v>46</v>
      </c>
      <c r="J2553" t="s">
        <v>40</v>
      </c>
      <c r="K2553" t="s">
        <v>21</v>
      </c>
      <c r="L2553" t="s">
        <v>21</v>
      </c>
      <c r="M2553" t="s">
        <v>57</v>
      </c>
      <c r="N2553">
        <v>129.9</v>
      </c>
      <c r="O2553" t="s">
        <v>24</v>
      </c>
      <c r="P2553" t="s">
        <v>17370</v>
      </c>
    </row>
    <row r="2554" spans="1:16" hidden="1">
      <c r="A2554" s="55">
        <v>46145</v>
      </c>
      <c r="B2554" t="s">
        <v>48160</v>
      </c>
      <c r="C2554" t="s">
        <v>48161</v>
      </c>
      <c r="D2554" t="s">
        <v>48162</v>
      </c>
      <c r="E2554" t="s">
        <v>48163</v>
      </c>
      <c r="F2554" t="s">
        <v>48164</v>
      </c>
      <c r="H2554" s="55">
        <v>39575</v>
      </c>
      <c r="I2554" t="s">
        <v>19</v>
      </c>
      <c r="J2554" t="s">
        <v>20</v>
      </c>
      <c r="K2554" t="s">
        <v>21</v>
      </c>
      <c r="L2554" t="s">
        <v>47</v>
      </c>
      <c r="M2554" t="s">
        <v>57</v>
      </c>
      <c r="N2554">
        <v>149.9</v>
      </c>
      <c r="O2554" t="s">
        <v>24</v>
      </c>
      <c r="P2554" t="s">
        <v>19233</v>
      </c>
    </row>
    <row r="2555" spans="1:16" hidden="1">
      <c r="A2555" s="55">
        <v>46146</v>
      </c>
      <c r="B2555" t="s">
        <v>48165</v>
      </c>
      <c r="C2555" t="s">
        <v>48166</v>
      </c>
      <c r="D2555" t="s">
        <v>48167</v>
      </c>
      <c r="E2555" t="s">
        <v>48168</v>
      </c>
      <c r="F2555" t="s">
        <v>48169</v>
      </c>
      <c r="H2555" s="55">
        <v>34368</v>
      </c>
      <c r="I2555" t="s">
        <v>19</v>
      </c>
      <c r="J2555" t="s">
        <v>40</v>
      </c>
      <c r="K2555" t="s">
        <v>21</v>
      </c>
      <c r="L2555" t="s">
        <v>21</v>
      </c>
      <c r="M2555" t="s">
        <v>57</v>
      </c>
      <c r="N2555">
        <v>149.9</v>
      </c>
      <c r="O2555" t="s">
        <v>24</v>
      </c>
      <c r="P2555" t="s">
        <v>17349</v>
      </c>
    </row>
    <row r="2556" spans="1:16" hidden="1">
      <c r="A2556" s="55">
        <v>46174</v>
      </c>
      <c r="B2556" t="s">
        <v>48170</v>
      </c>
      <c r="C2556" t="s">
        <v>48171</v>
      </c>
      <c r="D2556" t="s">
        <v>48172</v>
      </c>
      <c r="E2556" t="s">
        <v>48173</v>
      </c>
      <c r="F2556" t="s">
        <v>48174</v>
      </c>
      <c r="H2556" s="55">
        <v>33089</v>
      </c>
      <c r="I2556" t="s">
        <v>19</v>
      </c>
      <c r="J2556" t="s">
        <v>40</v>
      </c>
      <c r="K2556" t="s">
        <v>30</v>
      </c>
      <c r="L2556" t="s">
        <v>21</v>
      </c>
      <c r="M2556" t="s">
        <v>57</v>
      </c>
      <c r="N2556">
        <v>149.9</v>
      </c>
      <c r="O2556" t="s">
        <v>24</v>
      </c>
      <c r="P2556" t="s">
        <v>17838</v>
      </c>
    </row>
    <row r="2557" spans="1:16" hidden="1">
      <c r="A2557" s="55">
        <v>46172</v>
      </c>
      <c r="B2557" t="s">
        <v>48175</v>
      </c>
      <c r="C2557" t="s">
        <v>48176</v>
      </c>
      <c r="D2557" t="s">
        <v>48177</v>
      </c>
      <c r="E2557" t="s">
        <v>48178</v>
      </c>
      <c r="F2557" t="s">
        <v>48179</v>
      </c>
      <c r="H2557" s="55">
        <v>25336</v>
      </c>
      <c r="I2557" t="s">
        <v>19</v>
      </c>
      <c r="J2557" t="s">
        <v>20</v>
      </c>
      <c r="K2557" t="s">
        <v>30</v>
      </c>
      <c r="L2557" t="s">
        <v>47</v>
      </c>
      <c r="M2557" t="s">
        <v>57</v>
      </c>
      <c r="N2557">
        <v>129.9</v>
      </c>
      <c r="O2557" t="s">
        <v>24</v>
      </c>
      <c r="P2557" t="s">
        <v>17370</v>
      </c>
    </row>
    <row r="2558" spans="1:16" hidden="1">
      <c r="A2558" s="55">
        <v>46140</v>
      </c>
      <c r="B2558" t="s">
        <v>44592</v>
      </c>
      <c r="C2558" t="s">
        <v>4149</v>
      </c>
      <c r="D2558" t="s">
        <v>44593</v>
      </c>
      <c r="E2558" t="s">
        <v>4151</v>
      </c>
      <c r="F2558" t="s">
        <v>4152</v>
      </c>
      <c r="H2558" s="55">
        <v>36210</v>
      </c>
      <c r="I2558" t="s">
        <v>19</v>
      </c>
      <c r="J2558" t="s">
        <v>40</v>
      </c>
      <c r="K2558" t="s">
        <v>21</v>
      </c>
      <c r="L2558" t="s">
        <v>21</v>
      </c>
      <c r="M2558" t="s">
        <v>23</v>
      </c>
      <c r="N2558">
        <v>149.9</v>
      </c>
      <c r="O2558" t="s">
        <v>24</v>
      </c>
      <c r="P2558" t="s">
        <v>17349</v>
      </c>
    </row>
    <row r="2559" spans="1:16" hidden="1">
      <c r="A2559" s="55">
        <v>46142</v>
      </c>
      <c r="B2559" t="s">
        <v>48180</v>
      </c>
      <c r="C2559" t="s">
        <v>13467</v>
      </c>
      <c r="D2559" t="s">
        <v>48181</v>
      </c>
      <c r="E2559" t="s">
        <v>13469</v>
      </c>
      <c r="F2559" t="s">
        <v>13470</v>
      </c>
      <c r="H2559" s="55">
        <v>31607</v>
      </c>
      <c r="I2559" t="s">
        <v>19</v>
      </c>
      <c r="J2559" t="s">
        <v>40</v>
      </c>
      <c r="K2559" t="s">
        <v>21</v>
      </c>
      <c r="L2559" t="s">
        <v>56</v>
      </c>
      <c r="M2559" t="s">
        <v>23</v>
      </c>
      <c r="N2559">
        <v>149.9</v>
      </c>
      <c r="O2559" t="s">
        <v>24</v>
      </c>
      <c r="P2559" t="s">
        <v>17370</v>
      </c>
    </row>
    <row r="2560" spans="1:16" hidden="1">
      <c r="A2560" s="55">
        <v>46156</v>
      </c>
      <c r="B2560" t="s">
        <v>48182</v>
      </c>
      <c r="C2560" t="s">
        <v>48183</v>
      </c>
      <c r="D2560" t="s">
        <v>48184</v>
      </c>
      <c r="E2560" t="s">
        <v>48185</v>
      </c>
      <c r="F2560" t="s">
        <v>48186</v>
      </c>
      <c r="H2560" s="55">
        <v>32288</v>
      </c>
      <c r="I2560" t="s">
        <v>19</v>
      </c>
      <c r="J2560" t="s">
        <v>20</v>
      </c>
      <c r="K2560" t="s">
        <v>30</v>
      </c>
      <c r="L2560" t="s">
        <v>21</v>
      </c>
      <c r="M2560" t="s">
        <v>23</v>
      </c>
      <c r="N2560">
        <v>149.9</v>
      </c>
      <c r="O2560" t="s">
        <v>24</v>
      </c>
      <c r="P2560" t="s">
        <v>17370</v>
      </c>
    </row>
    <row r="2561" spans="1:16" hidden="1">
      <c r="A2561" s="55">
        <v>46140</v>
      </c>
      <c r="B2561" t="s">
        <v>48187</v>
      </c>
      <c r="C2561" t="s">
        <v>2982</v>
      </c>
      <c r="D2561" t="s">
        <v>48188</v>
      </c>
      <c r="E2561" t="s">
        <v>2984</v>
      </c>
      <c r="F2561" t="s">
        <v>2985</v>
      </c>
      <c r="H2561" s="55">
        <v>31450</v>
      </c>
      <c r="I2561" t="s">
        <v>19</v>
      </c>
      <c r="J2561" t="s">
        <v>20</v>
      </c>
      <c r="K2561" t="s">
        <v>30</v>
      </c>
      <c r="L2561" t="s">
        <v>56</v>
      </c>
      <c r="M2561" t="s">
        <v>23</v>
      </c>
      <c r="N2561">
        <v>129.9</v>
      </c>
      <c r="O2561" t="s">
        <v>24</v>
      </c>
      <c r="P2561" t="s">
        <v>17349</v>
      </c>
    </row>
    <row r="2562" spans="1:16" hidden="1">
      <c r="A2562" s="55">
        <v>46145</v>
      </c>
      <c r="B2562" t="s">
        <v>44808</v>
      </c>
      <c r="C2562" t="s">
        <v>44809</v>
      </c>
      <c r="D2562" t="s">
        <v>48189</v>
      </c>
      <c r="E2562" t="s">
        <v>44811</v>
      </c>
      <c r="F2562" t="s">
        <v>44812</v>
      </c>
      <c r="H2562" s="55">
        <v>27562</v>
      </c>
      <c r="I2562" t="s">
        <v>19</v>
      </c>
      <c r="J2562" t="s">
        <v>40</v>
      </c>
      <c r="K2562" t="s">
        <v>21</v>
      </c>
      <c r="L2562" t="s">
        <v>56</v>
      </c>
      <c r="M2562" t="s">
        <v>23</v>
      </c>
      <c r="N2562">
        <v>149.9</v>
      </c>
      <c r="O2562" t="s">
        <v>24</v>
      </c>
      <c r="P2562" t="s">
        <v>17349</v>
      </c>
    </row>
    <row r="2563" spans="1:16" hidden="1">
      <c r="A2563" s="55">
        <v>46166</v>
      </c>
      <c r="B2563" t="s">
        <v>48190</v>
      </c>
      <c r="C2563" t="s">
        <v>48191</v>
      </c>
      <c r="D2563" t="s">
        <v>48192</v>
      </c>
      <c r="E2563" t="s">
        <v>48193</v>
      </c>
      <c r="F2563" t="s">
        <v>48194</v>
      </c>
      <c r="H2563" s="55">
        <v>27767</v>
      </c>
      <c r="I2563" t="s">
        <v>19</v>
      </c>
      <c r="J2563" t="s">
        <v>20</v>
      </c>
      <c r="K2563" t="s">
        <v>21</v>
      </c>
      <c r="L2563" t="s">
        <v>21</v>
      </c>
      <c r="M2563" t="s">
        <v>23</v>
      </c>
      <c r="N2563">
        <v>149.9</v>
      </c>
      <c r="O2563" t="s">
        <v>24</v>
      </c>
      <c r="P2563" t="s">
        <v>17838</v>
      </c>
    </row>
    <row r="2564" spans="1:16" hidden="1">
      <c r="A2564" s="55">
        <v>46140</v>
      </c>
      <c r="B2564" t="s">
        <v>48195</v>
      </c>
      <c r="C2564" t="s">
        <v>2166</v>
      </c>
      <c r="D2564" t="s">
        <v>48196</v>
      </c>
      <c r="E2564" t="s">
        <v>2168</v>
      </c>
      <c r="F2564" t="s">
        <v>2169</v>
      </c>
      <c r="H2564" s="55">
        <v>39570</v>
      </c>
      <c r="I2564" t="s">
        <v>19</v>
      </c>
      <c r="J2564" t="s">
        <v>20</v>
      </c>
      <c r="K2564" t="s">
        <v>30</v>
      </c>
      <c r="L2564" t="s">
        <v>21</v>
      </c>
      <c r="M2564" t="s">
        <v>23</v>
      </c>
      <c r="N2564">
        <v>149.9</v>
      </c>
      <c r="O2564" t="s">
        <v>24</v>
      </c>
      <c r="P2564" t="s">
        <v>17349</v>
      </c>
    </row>
    <row r="2565" spans="1:16" hidden="1">
      <c r="A2565" s="55">
        <v>46143</v>
      </c>
      <c r="B2565" t="s">
        <v>43694</v>
      </c>
      <c r="C2565" t="s">
        <v>43695</v>
      </c>
      <c r="D2565" t="s">
        <v>43696</v>
      </c>
      <c r="E2565" t="s">
        <v>43697</v>
      </c>
      <c r="F2565" t="s">
        <v>43698</v>
      </c>
      <c r="H2565" s="55">
        <v>35341</v>
      </c>
      <c r="I2565" t="s">
        <v>19</v>
      </c>
      <c r="J2565" t="s">
        <v>20</v>
      </c>
      <c r="K2565" t="s">
        <v>30</v>
      </c>
      <c r="L2565" t="s">
        <v>47</v>
      </c>
      <c r="M2565" t="s">
        <v>23</v>
      </c>
      <c r="N2565">
        <v>149.9</v>
      </c>
      <c r="O2565" t="s">
        <v>24</v>
      </c>
      <c r="P2565" t="s">
        <v>17370</v>
      </c>
    </row>
    <row r="2566" spans="1:16" hidden="1">
      <c r="A2566" s="55">
        <v>46145</v>
      </c>
      <c r="B2566" t="s">
        <v>48197</v>
      </c>
      <c r="C2566" t="s">
        <v>48198</v>
      </c>
      <c r="D2566" t="s">
        <v>48199</v>
      </c>
      <c r="E2566" t="s">
        <v>48200</v>
      </c>
      <c r="F2566" t="s">
        <v>48201</v>
      </c>
      <c r="H2566" s="55">
        <v>34430</v>
      </c>
      <c r="I2566" t="s">
        <v>19</v>
      </c>
      <c r="J2566" t="s">
        <v>40</v>
      </c>
      <c r="K2566" t="s">
        <v>30</v>
      </c>
      <c r="L2566" t="s">
        <v>56</v>
      </c>
      <c r="M2566" t="s">
        <v>23</v>
      </c>
      <c r="N2566">
        <v>149.9</v>
      </c>
      <c r="O2566" t="s">
        <v>24</v>
      </c>
      <c r="P2566" t="s">
        <v>17349</v>
      </c>
    </row>
    <row r="2567" spans="1:16" hidden="1">
      <c r="A2567" s="55">
        <v>46140</v>
      </c>
      <c r="B2567" t="s">
        <v>48202</v>
      </c>
      <c r="C2567" t="s">
        <v>2814</v>
      </c>
      <c r="D2567" t="s">
        <v>48203</v>
      </c>
      <c r="E2567" t="s">
        <v>2816</v>
      </c>
      <c r="F2567" t="s">
        <v>2817</v>
      </c>
      <c r="H2567" s="55">
        <v>26266</v>
      </c>
      <c r="I2567" t="s">
        <v>19</v>
      </c>
      <c r="J2567" t="s">
        <v>40</v>
      </c>
      <c r="K2567" t="s">
        <v>30</v>
      </c>
      <c r="L2567" t="s">
        <v>41</v>
      </c>
      <c r="M2567" t="s">
        <v>23</v>
      </c>
      <c r="N2567">
        <v>129.9</v>
      </c>
      <c r="O2567" t="s">
        <v>24</v>
      </c>
      <c r="P2567" t="s">
        <v>17370</v>
      </c>
    </row>
    <row r="2568" spans="1:16" hidden="1">
      <c r="A2568" s="55">
        <v>46141</v>
      </c>
      <c r="B2568" t="s">
        <v>44034</v>
      </c>
      <c r="C2568" t="s">
        <v>9028</v>
      </c>
      <c r="D2568" t="s">
        <v>44035</v>
      </c>
      <c r="E2568" t="s">
        <v>9030</v>
      </c>
      <c r="F2568" t="s">
        <v>9031</v>
      </c>
      <c r="H2568" s="55">
        <v>31685</v>
      </c>
      <c r="I2568" t="s">
        <v>19</v>
      </c>
      <c r="J2568" t="s">
        <v>20</v>
      </c>
      <c r="K2568" t="s">
        <v>30</v>
      </c>
      <c r="L2568" t="s">
        <v>21</v>
      </c>
      <c r="M2568" t="s">
        <v>23</v>
      </c>
      <c r="N2568">
        <v>129.9</v>
      </c>
      <c r="O2568" t="s">
        <v>24</v>
      </c>
      <c r="P2568" t="s">
        <v>17349</v>
      </c>
    </row>
    <row r="2569" spans="1:16" hidden="1">
      <c r="A2569" s="55">
        <v>46146</v>
      </c>
      <c r="B2569" t="s">
        <v>48204</v>
      </c>
      <c r="C2569" t="s">
        <v>48205</v>
      </c>
      <c r="D2569" t="s">
        <v>48206</v>
      </c>
      <c r="E2569" t="s">
        <v>48207</v>
      </c>
      <c r="F2569" t="s">
        <v>48208</v>
      </c>
      <c r="H2569" s="55">
        <v>32003</v>
      </c>
      <c r="I2569" t="s">
        <v>19</v>
      </c>
      <c r="J2569" t="s">
        <v>40</v>
      </c>
      <c r="K2569" t="s">
        <v>21</v>
      </c>
      <c r="L2569" t="s">
        <v>47</v>
      </c>
      <c r="M2569" t="s">
        <v>57</v>
      </c>
      <c r="N2569">
        <v>129.9</v>
      </c>
      <c r="O2569" t="s">
        <v>24</v>
      </c>
      <c r="P2569" t="s">
        <v>17349</v>
      </c>
    </row>
    <row r="2570" spans="1:16" hidden="1">
      <c r="A2570" s="55">
        <v>46142</v>
      </c>
      <c r="B2570" t="s">
        <v>42761</v>
      </c>
      <c r="C2570" t="s">
        <v>42762</v>
      </c>
      <c r="D2570" t="s">
        <v>42763</v>
      </c>
      <c r="E2570" t="s">
        <v>42764</v>
      </c>
      <c r="F2570" t="s">
        <v>42765</v>
      </c>
      <c r="H2570" s="55">
        <v>33905</v>
      </c>
      <c r="I2570" t="s">
        <v>19</v>
      </c>
      <c r="J2570" t="s">
        <v>20</v>
      </c>
      <c r="K2570" t="s">
        <v>30</v>
      </c>
      <c r="L2570" t="s">
        <v>56</v>
      </c>
      <c r="M2570" t="s">
        <v>23</v>
      </c>
      <c r="N2570">
        <v>129.9</v>
      </c>
      <c r="O2570" t="s">
        <v>24</v>
      </c>
      <c r="P2570" t="s">
        <v>17349</v>
      </c>
    </row>
    <row r="2571" spans="1:16" hidden="1">
      <c r="A2571" s="55">
        <v>46178</v>
      </c>
      <c r="B2571" t="s">
        <v>48209</v>
      </c>
      <c r="C2571" t="s">
        <v>48210</v>
      </c>
      <c r="D2571" t="s">
        <v>48211</v>
      </c>
      <c r="E2571" t="s">
        <v>48212</v>
      </c>
      <c r="F2571" t="s">
        <v>48213</v>
      </c>
      <c r="H2571" s="55">
        <v>30887</v>
      </c>
      <c r="I2571" t="s">
        <v>46</v>
      </c>
      <c r="J2571" t="s">
        <v>20</v>
      </c>
      <c r="K2571" t="s">
        <v>30</v>
      </c>
      <c r="L2571" t="s">
        <v>21</v>
      </c>
      <c r="M2571" t="s">
        <v>57</v>
      </c>
      <c r="N2571">
        <v>129.9</v>
      </c>
      <c r="O2571" t="s">
        <v>24</v>
      </c>
      <c r="P2571" t="s">
        <v>17838</v>
      </c>
    </row>
    <row r="2572" spans="1:16" hidden="1">
      <c r="A2572" s="55">
        <v>46169</v>
      </c>
      <c r="B2572" t="s">
        <v>48214</v>
      </c>
      <c r="C2572" t="s">
        <v>48215</v>
      </c>
      <c r="D2572" t="s">
        <v>48216</v>
      </c>
      <c r="E2572" t="s">
        <v>48217</v>
      </c>
      <c r="F2572" t="s">
        <v>48218</v>
      </c>
      <c r="H2572" s="55">
        <v>36323</v>
      </c>
      <c r="I2572" t="s">
        <v>19</v>
      </c>
      <c r="J2572" t="s">
        <v>40</v>
      </c>
      <c r="K2572" t="s">
        <v>21</v>
      </c>
      <c r="L2572" t="s">
        <v>47</v>
      </c>
      <c r="M2572" t="s">
        <v>57</v>
      </c>
      <c r="N2572">
        <v>129.9</v>
      </c>
      <c r="O2572" t="s">
        <v>24</v>
      </c>
      <c r="P2572" t="s">
        <v>17838</v>
      </c>
    </row>
    <row r="2573" spans="1:16" hidden="1">
      <c r="A2573" s="55">
        <v>46142</v>
      </c>
      <c r="B2573" t="s">
        <v>44787</v>
      </c>
      <c r="C2573" t="s">
        <v>44788</v>
      </c>
      <c r="D2573" t="s">
        <v>44789</v>
      </c>
      <c r="E2573" t="s">
        <v>44790</v>
      </c>
      <c r="F2573" t="s">
        <v>44791</v>
      </c>
      <c r="H2573" s="55">
        <v>33730</v>
      </c>
      <c r="I2573" t="s">
        <v>19</v>
      </c>
      <c r="J2573" t="s">
        <v>40</v>
      </c>
      <c r="K2573" t="s">
        <v>30</v>
      </c>
      <c r="L2573" t="s">
        <v>56</v>
      </c>
      <c r="M2573" t="s">
        <v>57</v>
      </c>
      <c r="N2573">
        <v>149.9</v>
      </c>
      <c r="O2573" t="s">
        <v>24</v>
      </c>
      <c r="P2573" t="s">
        <v>17349</v>
      </c>
    </row>
    <row r="2574" spans="1:16" hidden="1">
      <c r="A2574" s="55">
        <v>46141</v>
      </c>
      <c r="B2574" t="s">
        <v>40997</v>
      </c>
      <c r="C2574" t="s">
        <v>8742</v>
      </c>
      <c r="D2574" t="s">
        <v>48219</v>
      </c>
      <c r="E2574" t="s">
        <v>8744</v>
      </c>
      <c r="F2574" t="s">
        <v>8745</v>
      </c>
      <c r="H2574" s="55">
        <v>25954</v>
      </c>
      <c r="I2574" t="s">
        <v>19</v>
      </c>
      <c r="J2574" t="s">
        <v>40</v>
      </c>
      <c r="K2574" t="s">
        <v>21</v>
      </c>
      <c r="L2574" t="s">
        <v>47</v>
      </c>
      <c r="M2574" t="s">
        <v>23</v>
      </c>
      <c r="N2574">
        <v>129.9</v>
      </c>
      <c r="O2574" t="s">
        <v>24</v>
      </c>
      <c r="P2574" t="s">
        <v>17349</v>
      </c>
    </row>
    <row r="2575" spans="1:16" hidden="1">
      <c r="A2575" s="55">
        <v>46155</v>
      </c>
      <c r="B2575" t="s">
        <v>48220</v>
      </c>
      <c r="C2575" t="s">
        <v>48221</v>
      </c>
      <c r="D2575" t="s">
        <v>48222</v>
      </c>
      <c r="E2575" t="s">
        <v>48223</v>
      </c>
      <c r="F2575" t="s">
        <v>48224</v>
      </c>
      <c r="H2575" s="55">
        <v>26823</v>
      </c>
      <c r="I2575" t="s">
        <v>19</v>
      </c>
      <c r="J2575" t="s">
        <v>20</v>
      </c>
      <c r="K2575" t="s">
        <v>30</v>
      </c>
      <c r="L2575" t="s">
        <v>41</v>
      </c>
      <c r="M2575" t="s">
        <v>23</v>
      </c>
      <c r="N2575">
        <v>149.9</v>
      </c>
      <c r="O2575" t="s">
        <v>24</v>
      </c>
      <c r="P2575" t="s">
        <v>17838</v>
      </c>
    </row>
    <row r="2576" spans="1:16" hidden="1">
      <c r="A2576" s="55">
        <v>46143</v>
      </c>
      <c r="B2576" t="s">
        <v>48225</v>
      </c>
      <c r="C2576" t="s">
        <v>48226</v>
      </c>
      <c r="D2576" t="s">
        <v>48227</v>
      </c>
      <c r="E2576" t="s">
        <v>48228</v>
      </c>
      <c r="F2576" t="s">
        <v>48229</v>
      </c>
      <c r="H2576" s="55">
        <v>37643</v>
      </c>
      <c r="I2576" t="s">
        <v>19</v>
      </c>
      <c r="J2576" t="s">
        <v>20</v>
      </c>
      <c r="K2576" t="s">
        <v>21</v>
      </c>
      <c r="L2576" t="s">
        <v>56</v>
      </c>
      <c r="M2576" t="s">
        <v>23</v>
      </c>
      <c r="N2576">
        <v>129.9</v>
      </c>
      <c r="O2576" t="s">
        <v>24</v>
      </c>
      <c r="P2576" t="s">
        <v>17349</v>
      </c>
    </row>
    <row r="2577" spans="1:16" hidden="1">
      <c r="A2577" s="55">
        <v>46140</v>
      </c>
      <c r="B2577" t="s">
        <v>48230</v>
      </c>
      <c r="C2577" t="s">
        <v>7606</v>
      </c>
      <c r="D2577" t="s">
        <v>48231</v>
      </c>
      <c r="E2577" t="s">
        <v>7608</v>
      </c>
      <c r="F2577" t="s">
        <v>7609</v>
      </c>
      <c r="H2577" s="55">
        <v>29466</v>
      </c>
      <c r="I2577" t="s">
        <v>19</v>
      </c>
      <c r="J2577" t="s">
        <v>40</v>
      </c>
      <c r="K2577" t="s">
        <v>30</v>
      </c>
      <c r="L2577" t="s">
        <v>56</v>
      </c>
      <c r="M2577" t="s">
        <v>23</v>
      </c>
      <c r="N2577">
        <v>129.9</v>
      </c>
      <c r="O2577" t="s">
        <v>24</v>
      </c>
      <c r="P2577" t="s">
        <v>17349</v>
      </c>
    </row>
    <row r="2578" spans="1:16" hidden="1">
      <c r="A2578" s="55">
        <v>46142</v>
      </c>
      <c r="B2578" t="s">
        <v>48232</v>
      </c>
      <c r="C2578" t="s">
        <v>48233</v>
      </c>
      <c r="D2578" t="s">
        <v>48234</v>
      </c>
      <c r="E2578" t="s">
        <v>48235</v>
      </c>
      <c r="F2578" t="s">
        <v>48236</v>
      </c>
      <c r="H2578" s="55">
        <v>36067</v>
      </c>
      <c r="I2578" t="s">
        <v>19</v>
      </c>
      <c r="J2578" t="s">
        <v>20</v>
      </c>
      <c r="K2578" t="s">
        <v>21</v>
      </c>
      <c r="L2578" t="s">
        <v>21</v>
      </c>
      <c r="M2578" t="s">
        <v>23</v>
      </c>
      <c r="N2578">
        <v>149.9</v>
      </c>
      <c r="O2578" t="s">
        <v>24</v>
      </c>
      <c r="P2578" t="s">
        <v>17370</v>
      </c>
    </row>
    <row r="2579" spans="1:16" hidden="1">
      <c r="A2579" s="55">
        <v>46143</v>
      </c>
      <c r="B2579" t="s">
        <v>48237</v>
      </c>
      <c r="C2579" t="s">
        <v>48238</v>
      </c>
      <c r="D2579" t="s">
        <v>48239</v>
      </c>
      <c r="E2579" t="s">
        <v>48240</v>
      </c>
      <c r="F2579" t="s">
        <v>48241</v>
      </c>
      <c r="H2579" s="55">
        <v>30521</v>
      </c>
      <c r="I2579" t="s">
        <v>19</v>
      </c>
      <c r="J2579" t="s">
        <v>20</v>
      </c>
      <c r="K2579" t="s">
        <v>30</v>
      </c>
      <c r="L2579" t="s">
        <v>21</v>
      </c>
      <c r="M2579" t="s">
        <v>23</v>
      </c>
      <c r="N2579">
        <v>129.9</v>
      </c>
      <c r="O2579" t="s">
        <v>24</v>
      </c>
      <c r="P2579" t="s">
        <v>17370</v>
      </c>
    </row>
    <row r="2580" spans="1:16" hidden="1">
      <c r="A2580" s="55">
        <v>46159</v>
      </c>
      <c r="B2580" t="s">
        <v>48242</v>
      </c>
      <c r="C2580" t="s">
        <v>48243</v>
      </c>
      <c r="D2580" t="s">
        <v>48244</v>
      </c>
      <c r="E2580" t="s">
        <v>48245</v>
      </c>
      <c r="F2580" t="s">
        <v>48246</v>
      </c>
      <c r="H2580" s="55">
        <v>33925</v>
      </c>
      <c r="I2580" t="s">
        <v>19</v>
      </c>
      <c r="J2580" t="s">
        <v>40</v>
      </c>
      <c r="K2580" t="s">
        <v>21</v>
      </c>
      <c r="L2580" t="s">
        <v>21</v>
      </c>
      <c r="M2580" t="s">
        <v>57</v>
      </c>
      <c r="N2580">
        <v>149.9</v>
      </c>
      <c r="O2580" t="s">
        <v>24</v>
      </c>
      <c r="P2580" t="s">
        <v>17838</v>
      </c>
    </row>
    <row r="2581" spans="1:16" hidden="1">
      <c r="A2581" s="55">
        <v>46142</v>
      </c>
      <c r="B2581" t="s">
        <v>48247</v>
      </c>
      <c r="C2581" t="s">
        <v>48248</v>
      </c>
      <c r="D2581" t="s">
        <v>48249</v>
      </c>
      <c r="E2581" t="s">
        <v>48250</v>
      </c>
      <c r="F2581" t="s">
        <v>48251</v>
      </c>
      <c r="H2581" s="55">
        <v>30504</v>
      </c>
      <c r="I2581" t="s">
        <v>19</v>
      </c>
      <c r="J2581" t="s">
        <v>40</v>
      </c>
      <c r="K2581" t="s">
        <v>30</v>
      </c>
      <c r="L2581" t="s">
        <v>56</v>
      </c>
      <c r="M2581" t="s">
        <v>57</v>
      </c>
      <c r="N2581">
        <v>129.9</v>
      </c>
      <c r="O2581" t="s">
        <v>24</v>
      </c>
      <c r="P2581" t="s">
        <v>17349</v>
      </c>
    </row>
    <row r="2582" spans="1:16" hidden="1">
      <c r="A2582" s="55">
        <v>46141</v>
      </c>
      <c r="B2582" t="s">
        <v>43005</v>
      </c>
      <c r="C2582" t="s">
        <v>12016</v>
      </c>
      <c r="D2582" t="s">
        <v>43006</v>
      </c>
      <c r="E2582" t="s">
        <v>12018</v>
      </c>
      <c r="F2582" t="s">
        <v>12019</v>
      </c>
      <c r="H2582" s="55">
        <v>32316</v>
      </c>
      <c r="I2582" t="s">
        <v>19</v>
      </c>
      <c r="J2582" t="s">
        <v>20</v>
      </c>
      <c r="K2582" t="s">
        <v>21</v>
      </c>
      <c r="L2582" t="s">
        <v>21</v>
      </c>
      <c r="M2582" t="s">
        <v>23</v>
      </c>
      <c r="N2582">
        <v>129.9</v>
      </c>
      <c r="O2582" t="s">
        <v>24</v>
      </c>
      <c r="P2582" t="s">
        <v>17349</v>
      </c>
    </row>
    <row r="2583" spans="1:16" hidden="1">
      <c r="A2583" s="55">
        <v>46142</v>
      </c>
      <c r="B2583" t="s">
        <v>48252</v>
      </c>
      <c r="C2583" t="s">
        <v>48253</v>
      </c>
      <c r="D2583" t="s">
        <v>48254</v>
      </c>
      <c r="E2583" t="s">
        <v>48255</v>
      </c>
      <c r="F2583" t="s">
        <v>48256</v>
      </c>
      <c r="H2583" s="55">
        <v>31687</v>
      </c>
      <c r="I2583" t="s">
        <v>19</v>
      </c>
      <c r="J2583" t="s">
        <v>40</v>
      </c>
      <c r="K2583" t="s">
        <v>30</v>
      </c>
      <c r="L2583" t="s">
        <v>56</v>
      </c>
      <c r="M2583" t="s">
        <v>57</v>
      </c>
      <c r="N2583">
        <v>149.9</v>
      </c>
      <c r="O2583" t="s">
        <v>24</v>
      </c>
      <c r="P2583" t="s">
        <v>17349</v>
      </c>
    </row>
    <row r="2584" spans="1:16" hidden="1">
      <c r="A2584" s="55">
        <v>46169</v>
      </c>
      <c r="B2584" t="s">
        <v>48257</v>
      </c>
      <c r="C2584" t="s">
        <v>48258</v>
      </c>
      <c r="D2584" t="s">
        <v>48259</v>
      </c>
      <c r="E2584" t="s">
        <v>48260</v>
      </c>
      <c r="F2584" t="s">
        <v>48261</v>
      </c>
      <c r="H2584" s="55">
        <v>39599</v>
      </c>
      <c r="I2584" t="s">
        <v>19</v>
      </c>
      <c r="J2584" t="s">
        <v>20</v>
      </c>
      <c r="K2584" t="s">
        <v>21</v>
      </c>
      <c r="L2584" t="s">
        <v>21</v>
      </c>
      <c r="M2584" t="s">
        <v>57</v>
      </c>
      <c r="N2584">
        <v>149.9</v>
      </c>
      <c r="O2584" t="s">
        <v>24</v>
      </c>
      <c r="P2584" t="s">
        <v>17370</v>
      </c>
    </row>
    <row r="2585" spans="1:16" hidden="1">
      <c r="A2585" s="55">
        <v>46146</v>
      </c>
      <c r="B2585" t="s">
        <v>48262</v>
      </c>
      <c r="C2585" t="s">
        <v>48263</v>
      </c>
      <c r="D2585" t="s">
        <v>48264</v>
      </c>
      <c r="E2585" t="s">
        <v>48265</v>
      </c>
      <c r="F2585" t="s">
        <v>48266</v>
      </c>
      <c r="H2585" s="55">
        <v>39576</v>
      </c>
      <c r="I2585" t="s">
        <v>19</v>
      </c>
      <c r="J2585" t="s">
        <v>20</v>
      </c>
      <c r="K2585" t="s">
        <v>21</v>
      </c>
      <c r="L2585" t="s">
        <v>47</v>
      </c>
      <c r="M2585" t="s">
        <v>57</v>
      </c>
      <c r="N2585">
        <v>149.9</v>
      </c>
      <c r="O2585" t="s">
        <v>24</v>
      </c>
      <c r="P2585" t="s">
        <v>17370</v>
      </c>
    </row>
    <row r="2586" spans="1:16" hidden="1">
      <c r="A2586" s="55">
        <v>46179</v>
      </c>
      <c r="B2586" t="s">
        <v>46781</v>
      </c>
      <c r="C2586" t="s">
        <v>48267</v>
      </c>
      <c r="D2586" t="s">
        <v>46783</v>
      </c>
      <c r="E2586" t="s">
        <v>46784</v>
      </c>
      <c r="F2586" t="s">
        <v>46785</v>
      </c>
      <c r="H2586" s="55">
        <v>32666</v>
      </c>
      <c r="I2586" t="s">
        <v>19</v>
      </c>
      <c r="J2586" t="s">
        <v>20</v>
      </c>
      <c r="K2586" t="s">
        <v>30</v>
      </c>
      <c r="L2586" t="s">
        <v>47</v>
      </c>
      <c r="M2586" t="s">
        <v>23</v>
      </c>
      <c r="N2586">
        <v>129.9</v>
      </c>
      <c r="O2586" t="s">
        <v>24</v>
      </c>
      <c r="P2586" t="s">
        <v>17370</v>
      </c>
    </row>
    <row r="2587" spans="1:16" hidden="1">
      <c r="A2587" s="55">
        <v>46159</v>
      </c>
      <c r="B2587" t="s">
        <v>48268</v>
      </c>
      <c r="C2587" t="s">
        <v>48269</v>
      </c>
      <c r="D2587" t="s">
        <v>48270</v>
      </c>
      <c r="E2587" t="s">
        <v>48271</v>
      </c>
      <c r="F2587" t="s">
        <v>48272</v>
      </c>
      <c r="H2587" s="55">
        <v>32692</v>
      </c>
      <c r="I2587" t="s">
        <v>19</v>
      </c>
      <c r="J2587" t="s">
        <v>20</v>
      </c>
      <c r="K2587" t="s">
        <v>30</v>
      </c>
      <c r="L2587" t="s">
        <v>56</v>
      </c>
      <c r="M2587" t="s">
        <v>57</v>
      </c>
      <c r="N2587">
        <v>149.9</v>
      </c>
      <c r="O2587" t="s">
        <v>24</v>
      </c>
      <c r="P2587" t="s">
        <v>17838</v>
      </c>
    </row>
    <row r="2588" spans="1:16" hidden="1">
      <c r="A2588" s="55">
        <v>46141</v>
      </c>
      <c r="B2588" t="s">
        <v>43065</v>
      </c>
      <c r="C2588" t="s">
        <v>12305</v>
      </c>
      <c r="D2588" t="s">
        <v>43066</v>
      </c>
      <c r="E2588" t="s">
        <v>12307</v>
      </c>
      <c r="F2588" t="s">
        <v>12308</v>
      </c>
      <c r="H2588" s="55">
        <v>39571</v>
      </c>
      <c r="I2588" t="s">
        <v>19</v>
      </c>
      <c r="J2588" t="s">
        <v>20</v>
      </c>
      <c r="K2588" t="s">
        <v>30</v>
      </c>
      <c r="L2588" t="s">
        <v>41</v>
      </c>
      <c r="M2588" t="s">
        <v>23</v>
      </c>
      <c r="N2588">
        <v>149.9</v>
      </c>
      <c r="O2588" t="s">
        <v>24</v>
      </c>
      <c r="P2588" t="s">
        <v>19233</v>
      </c>
    </row>
    <row r="2589" spans="1:16" hidden="1">
      <c r="A2589" s="55">
        <v>46144</v>
      </c>
      <c r="B2589" t="s">
        <v>41542</v>
      </c>
      <c r="C2589" t="s">
        <v>41543</v>
      </c>
      <c r="D2589" t="s">
        <v>41544</v>
      </c>
      <c r="E2589" t="s">
        <v>41545</v>
      </c>
      <c r="F2589" t="s">
        <v>41546</v>
      </c>
      <c r="H2589" s="55">
        <v>36880</v>
      </c>
      <c r="I2589" t="s">
        <v>19</v>
      </c>
      <c r="J2589" t="s">
        <v>40</v>
      </c>
      <c r="K2589" t="s">
        <v>21</v>
      </c>
      <c r="L2589" t="s">
        <v>21</v>
      </c>
      <c r="M2589" t="s">
        <v>23</v>
      </c>
      <c r="N2589">
        <v>129.9</v>
      </c>
      <c r="O2589" t="s">
        <v>24</v>
      </c>
      <c r="P2589" t="s">
        <v>17349</v>
      </c>
    </row>
    <row r="2590" spans="1:16" hidden="1">
      <c r="A2590" s="55">
        <v>46146</v>
      </c>
      <c r="B2590" t="s">
        <v>48273</v>
      </c>
      <c r="C2590" t="s">
        <v>48274</v>
      </c>
      <c r="D2590" t="s">
        <v>48275</v>
      </c>
      <c r="E2590" t="s">
        <v>48276</v>
      </c>
      <c r="F2590" t="s">
        <v>48277</v>
      </c>
      <c r="H2590" s="55">
        <v>31032</v>
      </c>
      <c r="I2590" t="s">
        <v>19</v>
      </c>
      <c r="J2590" t="s">
        <v>40</v>
      </c>
      <c r="K2590" t="s">
        <v>21</v>
      </c>
      <c r="L2590" t="s">
        <v>21</v>
      </c>
      <c r="M2590" t="s">
        <v>57</v>
      </c>
      <c r="N2590">
        <v>149.9</v>
      </c>
      <c r="O2590" t="s">
        <v>24</v>
      </c>
      <c r="P2590" t="s">
        <v>17349</v>
      </c>
    </row>
    <row r="2591" spans="1:16" hidden="1">
      <c r="A2591" s="55">
        <v>46140</v>
      </c>
      <c r="B2591" t="s">
        <v>48278</v>
      </c>
      <c r="C2591" t="s">
        <v>4598</v>
      </c>
      <c r="D2591" t="s">
        <v>48279</v>
      </c>
      <c r="E2591" t="s">
        <v>4600</v>
      </c>
      <c r="F2591" t="s">
        <v>4601</v>
      </c>
      <c r="H2591" s="55">
        <v>33531</v>
      </c>
      <c r="I2591" t="s">
        <v>19</v>
      </c>
      <c r="J2591" t="s">
        <v>40</v>
      </c>
      <c r="K2591" t="s">
        <v>30</v>
      </c>
      <c r="L2591" t="s">
        <v>21</v>
      </c>
      <c r="M2591" t="s">
        <v>57</v>
      </c>
      <c r="N2591">
        <v>129.9</v>
      </c>
      <c r="O2591" t="s">
        <v>24</v>
      </c>
      <c r="P2591" t="s">
        <v>17349</v>
      </c>
    </row>
    <row r="2592" spans="1:16" hidden="1">
      <c r="A2592" s="55">
        <v>46140</v>
      </c>
      <c r="B2592" t="s">
        <v>48280</v>
      </c>
      <c r="C2592" t="s">
        <v>6444</v>
      </c>
      <c r="D2592" t="s">
        <v>48281</v>
      </c>
      <c r="E2592" t="s">
        <v>6446</v>
      </c>
      <c r="F2592" t="s">
        <v>6447</v>
      </c>
      <c r="H2592" s="55">
        <v>35621</v>
      </c>
      <c r="I2592" t="s">
        <v>19</v>
      </c>
      <c r="J2592" t="s">
        <v>40</v>
      </c>
      <c r="K2592" t="s">
        <v>21</v>
      </c>
      <c r="L2592" t="s">
        <v>47</v>
      </c>
      <c r="M2592" t="s">
        <v>23</v>
      </c>
      <c r="N2592">
        <v>149.9</v>
      </c>
      <c r="O2592" t="s">
        <v>24</v>
      </c>
      <c r="P2592" t="s">
        <v>17349</v>
      </c>
    </row>
    <row r="2593" spans="1:16" hidden="1">
      <c r="A2593" s="55">
        <v>46140</v>
      </c>
      <c r="B2593" t="s">
        <v>48282</v>
      </c>
      <c r="C2593" t="s">
        <v>2162</v>
      </c>
      <c r="D2593" t="s">
        <v>48283</v>
      </c>
      <c r="E2593" t="s">
        <v>2164</v>
      </c>
      <c r="F2593" t="s">
        <v>2165</v>
      </c>
      <c r="H2593" s="55">
        <v>29201</v>
      </c>
      <c r="I2593" t="s">
        <v>46</v>
      </c>
      <c r="J2593" t="s">
        <v>20</v>
      </c>
      <c r="K2593" t="s">
        <v>21</v>
      </c>
      <c r="L2593" t="s">
        <v>56</v>
      </c>
      <c r="M2593" t="s">
        <v>23</v>
      </c>
      <c r="N2593">
        <v>129.9</v>
      </c>
      <c r="O2593" t="s">
        <v>24</v>
      </c>
      <c r="P2593" t="s">
        <v>17349</v>
      </c>
    </row>
    <row r="2594" spans="1:16" hidden="1">
      <c r="A2594" s="55">
        <v>46144</v>
      </c>
      <c r="B2594" t="s">
        <v>48284</v>
      </c>
      <c r="C2594" t="s">
        <v>29254</v>
      </c>
      <c r="D2594" t="s">
        <v>48285</v>
      </c>
      <c r="E2594" t="s">
        <v>48286</v>
      </c>
      <c r="F2594" t="s">
        <v>48287</v>
      </c>
      <c r="H2594" s="55">
        <v>36082</v>
      </c>
      <c r="I2594" t="s">
        <v>19</v>
      </c>
      <c r="J2594" t="s">
        <v>20</v>
      </c>
      <c r="K2594" t="s">
        <v>21</v>
      </c>
      <c r="L2594" t="s">
        <v>41</v>
      </c>
      <c r="M2594" t="s">
        <v>23</v>
      </c>
      <c r="N2594">
        <v>149.9</v>
      </c>
      <c r="O2594" t="s">
        <v>24</v>
      </c>
      <c r="P2594" t="s">
        <v>17349</v>
      </c>
    </row>
    <row r="2595" spans="1:16" hidden="1">
      <c r="A2595" s="55">
        <v>46152</v>
      </c>
      <c r="B2595" t="s">
        <v>48288</v>
      </c>
      <c r="C2595" t="s">
        <v>48289</v>
      </c>
      <c r="D2595" t="s">
        <v>48290</v>
      </c>
      <c r="E2595" t="s">
        <v>48291</v>
      </c>
      <c r="F2595" t="s">
        <v>48292</v>
      </c>
      <c r="H2595" s="55">
        <v>35534</v>
      </c>
      <c r="I2595" t="s">
        <v>19</v>
      </c>
      <c r="J2595" t="s">
        <v>20</v>
      </c>
      <c r="K2595" t="s">
        <v>30</v>
      </c>
      <c r="L2595" t="s">
        <v>56</v>
      </c>
      <c r="M2595" t="s">
        <v>23</v>
      </c>
      <c r="N2595">
        <v>149.9</v>
      </c>
      <c r="O2595" t="s">
        <v>24</v>
      </c>
      <c r="P2595" t="s">
        <v>17370</v>
      </c>
    </row>
    <row r="2596" spans="1:16" hidden="1">
      <c r="A2596" s="55">
        <v>46142</v>
      </c>
      <c r="B2596" t="s">
        <v>48293</v>
      </c>
      <c r="C2596" t="s">
        <v>14213</v>
      </c>
      <c r="D2596" t="s">
        <v>48294</v>
      </c>
      <c r="E2596" t="s">
        <v>14215</v>
      </c>
      <c r="F2596" t="s">
        <v>14216</v>
      </c>
      <c r="H2596" s="55">
        <v>33466</v>
      </c>
      <c r="I2596" t="s">
        <v>19</v>
      </c>
      <c r="J2596" t="s">
        <v>20</v>
      </c>
      <c r="K2596" t="s">
        <v>30</v>
      </c>
      <c r="L2596" t="s">
        <v>22</v>
      </c>
      <c r="M2596" t="s">
        <v>57</v>
      </c>
      <c r="N2596">
        <v>129.9</v>
      </c>
      <c r="O2596" t="s">
        <v>24</v>
      </c>
      <c r="P2596" t="s">
        <v>17349</v>
      </c>
    </row>
    <row r="2597" spans="1:16" hidden="1">
      <c r="A2597" s="55">
        <v>46140</v>
      </c>
      <c r="B2597" t="s">
        <v>48295</v>
      </c>
      <c r="C2597" t="s">
        <v>2716</v>
      </c>
      <c r="D2597" t="s">
        <v>48296</v>
      </c>
      <c r="E2597" t="s">
        <v>2718</v>
      </c>
      <c r="F2597" t="s">
        <v>2719</v>
      </c>
      <c r="H2597" s="55">
        <v>31601</v>
      </c>
      <c r="I2597" t="s">
        <v>19</v>
      </c>
      <c r="J2597" t="s">
        <v>20</v>
      </c>
      <c r="K2597" t="s">
        <v>21</v>
      </c>
      <c r="L2597" t="s">
        <v>56</v>
      </c>
      <c r="M2597" t="s">
        <v>23</v>
      </c>
      <c r="N2597">
        <v>129.9</v>
      </c>
      <c r="O2597" t="s">
        <v>24</v>
      </c>
      <c r="P2597" t="s">
        <v>17349</v>
      </c>
    </row>
    <row r="2598" spans="1:16" hidden="1">
      <c r="A2598" s="55">
        <v>46167</v>
      </c>
      <c r="B2598" t="s">
        <v>48297</v>
      </c>
      <c r="C2598" t="s">
        <v>48298</v>
      </c>
      <c r="D2598" t="s">
        <v>48299</v>
      </c>
      <c r="E2598" t="s">
        <v>48300</v>
      </c>
      <c r="F2598" t="s">
        <v>48301</v>
      </c>
      <c r="H2598" s="55">
        <v>32461</v>
      </c>
      <c r="I2598" t="s">
        <v>19</v>
      </c>
      <c r="J2598" t="s">
        <v>20</v>
      </c>
      <c r="K2598" t="s">
        <v>21</v>
      </c>
      <c r="L2598" t="s">
        <v>22</v>
      </c>
      <c r="M2598" t="s">
        <v>23</v>
      </c>
      <c r="N2598">
        <v>129.9</v>
      </c>
      <c r="O2598" t="s">
        <v>24</v>
      </c>
      <c r="P2598" t="s">
        <v>17370</v>
      </c>
    </row>
    <row r="2599" spans="1:16" hidden="1">
      <c r="A2599" s="55">
        <v>46175</v>
      </c>
      <c r="B2599" t="s">
        <v>48302</v>
      </c>
      <c r="C2599" t="s">
        <v>48303</v>
      </c>
      <c r="D2599" t="s">
        <v>48304</v>
      </c>
      <c r="E2599" t="s">
        <v>48305</v>
      </c>
      <c r="F2599" t="s">
        <v>48306</v>
      </c>
      <c r="H2599" s="55">
        <v>34087</v>
      </c>
      <c r="I2599" t="s">
        <v>19</v>
      </c>
      <c r="J2599" t="s">
        <v>40</v>
      </c>
      <c r="K2599" t="s">
        <v>21</v>
      </c>
      <c r="L2599" t="s">
        <v>21</v>
      </c>
      <c r="M2599" t="s">
        <v>23</v>
      </c>
      <c r="N2599">
        <v>149.9</v>
      </c>
      <c r="O2599" t="s">
        <v>24</v>
      </c>
      <c r="P2599" t="s">
        <v>17838</v>
      </c>
    </row>
    <row r="2600" spans="1:16" hidden="1">
      <c r="A2600" s="55">
        <v>46142</v>
      </c>
      <c r="B2600" t="s">
        <v>48307</v>
      </c>
      <c r="C2600" t="s">
        <v>48308</v>
      </c>
      <c r="D2600" t="s">
        <v>48309</v>
      </c>
      <c r="E2600" t="s">
        <v>48310</v>
      </c>
      <c r="F2600" t="s">
        <v>48311</v>
      </c>
      <c r="H2600" s="55">
        <v>22379</v>
      </c>
      <c r="I2600" t="s">
        <v>19</v>
      </c>
      <c r="J2600" t="s">
        <v>20</v>
      </c>
      <c r="K2600" t="s">
        <v>21</v>
      </c>
      <c r="L2600" t="s">
        <v>47</v>
      </c>
      <c r="M2600" t="s">
        <v>57</v>
      </c>
      <c r="N2600">
        <v>74.95</v>
      </c>
      <c r="O2600" t="s">
        <v>24</v>
      </c>
      <c r="P2600" t="s">
        <v>17349</v>
      </c>
    </row>
    <row r="2601" spans="1:16" hidden="1">
      <c r="A2601" s="55">
        <v>46140</v>
      </c>
      <c r="B2601" t="s">
        <v>48312</v>
      </c>
      <c r="C2601" t="s">
        <v>7256</v>
      </c>
      <c r="D2601" t="s">
        <v>48313</v>
      </c>
      <c r="E2601" t="s">
        <v>7258</v>
      </c>
      <c r="F2601" t="s">
        <v>7259</v>
      </c>
      <c r="H2601" s="55">
        <v>30641</v>
      </c>
      <c r="I2601" t="s">
        <v>19</v>
      </c>
      <c r="J2601" t="s">
        <v>20</v>
      </c>
      <c r="K2601" t="s">
        <v>21</v>
      </c>
      <c r="L2601" t="s">
        <v>21</v>
      </c>
      <c r="M2601" t="s">
        <v>57</v>
      </c>
      <c r="N2601">
        <v>129.9</v>
      </c>
      <c r="O2601" t="s">
        <v>24</v>
      </c>
      <c r="P2601" t="s">
        <v>17349</v>
      </c>
    </row>
    <row r="2602" spans="1:16" hidden="1">
      <c r="A2602" s="55">
        <v>46166</v>
      </c>
      <c r="B2602" t="s">
        <v>48314</v>
      </c>
      <c r="C2602" t="s">
        <v>48315</v>
      </c>
      <c r="D2602" t="s">
        <v>48316</v>
      </c>
      <c r="E2602" t="s">
        <v>48317</v>
      </c>
      <c r="F2602" t="s">
        <v>48318</v>
      </c>
      <c r="H2602" s="55">
        <v>21351</v>
      </c>
      <c r="I2602" t="s">
        <v>19</v>
      </c>
      <c r="J2602" t="s">
        <v>20</v>
      </c>
      <c r="K2602" t="s">
        <v>21</v>
      </c>
      <c r="L2602" t="s">
        <v>47</v>
      </c>
      <c r="M2602" t="s">
        <v>23</v>
      </c>
      <c r="N2602">
        <v>74.95</v>
      </c>
      <c r="O2602" t="s">
        <v>24</v>
      </c>
      <c r="P2602" t="s">
        <v>17838</v>
      </c>
    </row>
    <row r="2603" spans="1:16" hidden="1">
      <c r="A2603" s="55">
        <v>46144</v>
      </c>
      <c r="B2603" t="s">
        <v>48319</v>
      </c>
      <c r="C2603" t="s">
        <v>48320</v>
      </c>
      <c r="D2603" t="s">
        <v>48321</v>
      </c>
      <c r="E2603" t="s">
        <v>48322</v>
      </c>
      <c r="F2603" t="s">
        <v>48323</v>
      </c>
      <c r="H2603" s="55">
        <v>25006</v>
      </c>
      <c r="I2603" t="s">
        <v>19</v>
      </c>
      <c r="J2603" t="s">
        <v>20</v>
      </c>
      <c r="K2603" t="s">
        <v>30</v>
      </c>
      <c r="L2603" t="s">
        <v>21</v>
      </c>
      <c r="M2603" t="s">
        <v>23</v>
      </c>
      <c r="N2603">
        <v>129.9</v>
      </c>
      <c r="O2603" t="s">
        <v>24</v>
      </c>
      <c r="P2603" t="s">
        <v>17349</v>
      </c>
    </row>
    <row r="2604" spans="1:16" hidden="1">
      <c r="A2604" s="55">
        <v>46166</v>
      </c>
      <c r="B2604" t="s">
        <v>48324</v>
      </c>
      <c r="C2604" t="s">
        <v>48325</v>
      </c>
      <c r="D2604" t="s">
        <v>48326</v>
      </c>
      <c r="E2604" t="s">
        <v>48327</v>
      </c>
      <c r="F2604" t="s">
        <v>48328</v>
      </c>
      <c r="H2604" s="55">
        <v>36427</v>
      </c>
      <c r="I2604" t="s">
        <v>19</v>
      </c>
      <c r="J2604" t="s">
        <v>20</v>
      </c>
      <c r="K2604" t="s">
        <v>21</v>
      </c>
      <c r="L2604" t="s">
        <v>22</v>
      </c>
      <c r="M2604" t="s">
        <v>23</v>
      </c>
      <c r="N2604">
        <v>149.9</v>
      </c>
      <c r="O2604" t="s">
        <v>24</v>
      </c>
      <c r="P2604" t="s">
        <v>19233</v>
      </c>
    </row>
    <row r="2605" spans="1:16" hidden="1">
      <c r="A2605" s="55">
        <v>46141</v>
      </c>
      <c r="B2605" t="s">
        <v>48329</v>
      </c>
      <c r="C2605" t="s">
        <v>9771</v>
      </c>
      <c r="D2605" t="s">
        <v>48330</v>
      </c>
      <c r="E2605" t="s">
        <v>9773</v>
      </c>
      <c r="F2605" t="s">
        <v>9774</v>
      </c>
      <c r="H2605" s="55">
        <v>29990</v>
      </c>
      <c r="I2605" t="s">
        <v>19</v>
      </c>
      <c r="J2605" t="s">
        <v>20</v>
      </c>
      <c r="K2605" t="s">
        <v>30</v>
      </c>
      <c r="L2605" t="s">
        <v>21</v>
      </c>
      <c r="M2605" t="s">
        <v>57</v>
      </c>
      <c r="N2605">
        <v>149.9</v>
      </c>
      <c r="O2605" t="s">
        <v>24</v>
      </c>
      <c r="P2605" t="s">
        <v>17349</v>
      </c>
    </row>
    <row r="2606" spans="1:16" hidden="1">
      <c r="A2606" s="55">
        <v>46168</v>
      </c>
      <c r="B2606" t="s">
        <v>48331</v>
      </c>
      <c r="C2606" t="s">
        <v>48332</v>
      </c>
      <c r="D2606" t="s">
        <v>48333</v>
      </c>
      <c r="E2606" t="s">
        <v>48334</v>
      </c>
      <c r="F2606" t="s">
        <v>48335</v>
      </c>
      <c r="H2606" s="55">
        <v>29190</v>
      </c>
      <c r="I2606" t="s">
        <v>19</v>
      </c>
      <c r="J2606" t="s">
        <v>20</v>
      </c>
      <c r="K2606" t="s">
        <v>30</v>
      </c>
      <c r="L2606" t="s">
        <v>56</v>
      </c>
      <c r="M2606" t="s">
        <v>23</v>
      </c>
      <c r="N2606">
        <v>129.9</v>
      </c>
      <c r="O2606" t="s">
        <v>24</v>
      </c>
      <c r="P2606" t="s">
        <v>17838</v>
      </c>
    </row>
    <row r="2607" spans="1:16" hidden="1">
      <c r="A2607" s="55">
        <v>46140</v>
      </c>
      <c r="B2607" t="s">
        <v>48336</v>
      </c>
      <c r="C2607" t="s">
        <v>98</v>
      </c>
      <c r="D2607" t="s">
        <v>48337</v>
      </c>
      <c r="E2607" t="s">
        <v>100</v>
      </c>
      <c r="F2607" t="s">
        <v>101</v>
      </c>
      <c r="H2607" s="55">
        <v>31290</v>
      </c>
      <c r="I2607" t="s">
        <v>46</v>
      </c>
      <c r="J2607" t="s">
        <v>20</v>
      </c>
      <c r="K2607" t="s">
        <v>30</v>
      </c>
      <c r="L2607" t="s">
        <v>56</v>
      </c>
      <c r="M2607" t="s">
        <v>23</v>
      </c>
      <c r="N2607">
        <v>129.9</v>
      </c>
      <c r="O2607" t="s">
        <v>24</v>
      </c>
      <c r="P2607" t="s">
        <v>17349</v>
      </c>
    </row>
    <row r="2608" spans="1:16" hidden="1">
      <c r="A2608" s="55">
        <v>46140</v>
      </c>
      <c r="B2608" t="s">
        <v>48338</v>
      </c>
      <c r="C2608" t="s">
        <v>6408</v>
      </c>
      <c r="D2608" t="s">
        <v>48339</v>
      </c>
      <c r="E2608" t="s">
        <v>6410</v>
      </c>
      <c r="F2608" t="s">
        <v>6411</v>
      </c>
      <c r="H2608" s="55">
        <v>28230</v>
      </c>
      <c r="I2608" t="s">
        <v>19</v>
      </c>
      <c r="J2608" t="s">
        <v>40</v>
      </c>
      <c r="K2608" t="s">
        <v>21</v>
      </c>
      <c r="L2608" t="s">
        <v>21</v>
      </c>
      <c r="M2608" t="s">
        <v>23</v>
      </c>
      <c r="N2608">
        <v>129.9</v>
      </c>
      <c r="O2608" t="s">
        <v>24</v>
      </c>
      <c r="P2608" t="s">
        <v>17349</v>
      </c>
    </row>
    <row r="2609" spans="1:16" hidden="1">
      <c r="A2609" s="55">
        <v>46140</v>
      </c>
      <c r="B2609" t="s">
        <v>48340</v>
      </c>
      <c r="C2609" t="s">
        <v>6342</v>
      </c>
      <c r="D2609" t="s">
        <v>48341</v>
      </c>
      <c r="E2609" t="s">
        <v>6344</v>
      </c>
      <c r="F2609" t="s">
        <v>6345</v>
      </c>
      <c r="H2609" s="55">
        <v>32708</v>
      </c>
      <c r="I2609" t="s">
        <v>19</v>
      </c>
      <c r="J2609" t="s">
        <v>40</v>
      </c>
      <c r="K2609" t="s">
        <v>30</v>
      </c>
      <c r="L2609" t="s">
        <v>56</v>
      </c>
      <c r="M2609" t="s">
        <v>23</v>
      </c>
      <c r="N2609">
        <v>129.9</v>
      </c>
      <c r="O2609" t="s">
        <v>24</v>
      </c>
      <c r="P2609" t="s">
        <v>17349</v>
      </c>
    </row>
    <row r="2610" spans="1:16" hidden="1">
      <c r="A2610" s="55">
        <v>46143</v>
      </c>
      <c r="B2610" t="s">
        <v>48342</v>
      </c>
      <c r="C2610" t="s">
        <v>48343</v>
      </c>
      <c r="D2610" t="s">
        <v>48344</v>
      </c>
      <c r="E2610" t="s">
        <v>48345</v>
      </c>
      <c r="F2610" t="s">
        <v>40234</v>
      </c>
      <c r="H2610" s="55">
        <v>26451</v>
      </c>
      <c r="I2610" t="s">
        <v>19</v>
      </c>
      <c r="J2610" t="s">
        <v>20</v>
      </c>
      <c r="K2610" t="s">
        <v>30</v>
      </c>
      <c r="L2610" t="s">
        <v>21</v>
      </c>
      <c r="M2610" t="s">
        <v>57</v>
      </c>
      <c r="N2610">
        <v>129.9</v>
      </c>
      <c r="O2610" t="s">
        <v>24</v>
      </c>
      <c r="P2610" t="s">
        <v>17349</v>
      </c>
    </row>
    <row r="2611" spans="1:16" hidden="1">
      <c r="A2611" s="55">
        <v>46140</v>
      </c>
      <c r="B2611" t="s">
        <v>43095</v>
      </c>
      <c r="C2611" t="s">
        <v>2178</v>
      </c>
      <c r="D2611" t="s">
        <v>43096</v>
      </c>
      <c r="E2611" t="s">
        <v>2180</v>
      </c>
      <c r="F2611" t="s">
        <v>2181</v>
      </c>
      <c r="H2611" s="55">
        <v>34924</v>
      </c>
      <c r="I2611" t="s">
        <v>19</v>
      </c>
      <c r="J2611" t="s">
        <v>20</v>
      </c>
      <c r="K2611" t="s">
        <v>21</v>
      </c>
      <c r="L2611" t="s">
        <v>47</v>
      </c>
      <c r="M2611" t="s">
        <v>23</v>
      </c>
      <c r="N2611">
        <v>129.9</v>
      </c>
      <c r="O2611" t="s">
        <v>24</v>
      </c>
      <c r="P2611" t="s">
        <v>17349</v>
      </c>
    </row>
    <row r="2612" spans="1:16" hidden="1">
      <c r="A2612" s="55">
        <v>46173</v>
      </c>
      <c r="B2612" t="s">
        <v>48346</v>
      </c>
      <c r="C2612" t="s">
        <v>48347</v>
      </c>
      <c r="D2612" t="s">
        <v>48348</v>
      </c>
      <c r="E2612" t="s">
        <v>48349</v>
      </c>
      <c r="F2612" t="s">
        <v>48350</v>
      </c>
      <c r="H2612" s="55">
        <v>28638</v>
      </c>
      <c r="I2612" t="s">
        <v>19</v>
      </c>
      <c r="J2612" t="s">
        <v>20</v>
      </c>
      <c r="K2612" t="s">
        <v>30</v>
      </c>
      <c r="L2612" t="s">
        <v>56</v>
      </c>
      <c r="M2612" t="s">
        <v>23</v>
      </c>
      <c r="N2612">
        <v>129.9</v>
      </c>
      <c r="O2612" t="s">
        <v>24</v>
      </c>
      <c r="P2612" t="s">
        <v>17838</v>
      </c>
    </row>
    <row r="2613" spans="1:16" hidden="1">
      <c r="A2613" s="55">
        <v>46142</v>
      </c>
      <c r="B2613" t="s">
        <v>41080</v>
      </c>
      <c r="C2613" t="s">
        <v>48351</v>
      </c>
      <c r="D2613" t="s">
        <v>48352</v>
      </c>
      <c r="E2613" t="s">
        <v>48353</v>
      </c>
      <c r="F2613" t="s">
        <v>48354</v>
      </c>
      <c r="H2613" s="55">
        <v>35220</v>
      </c>
      <c r="I2613" t="s">
        <v>19</v>
      </c>
      <c r="J2613" t="s">
        <v>20</v>
      </c>
      <c r="K2613" t="s">
        <v>30</v>
      </c>
      <c r="L2613" t="s">
        <v>21</v>
      </c>
      <c r="M2613" t="s">
        <v>23</v>
      </c>
      <c r="N2613">
        <v>129.9</v>
      </c>
      <c r="O2613" t="s">
        <v>24</v>
      </c>
      <c r="P2613" t="s">
        <v>17349</v>
      </c>
    </row>
    <row r="2614" spans="1:16" hidden="1">
      <c r="A2614" s="55">
        <v>46176</v>
      </c>
      <c r="B2614" t="s">
        <v>48355</v>
      </c>
      <c r="C2614" t="s">
        <v>48356</v>
      </c>
      <c r="D2614" t="s">
        <v>48357</v>
      </c>
      <c r="E2614" t="s">
        <v>48358</v>
      </c>
      <c r="F2614" t="s">
        <v>48359</v>
      </c>
      <c r="H2614" s="55">
        <v>35189</v>
      </c>
      <c r="I2614" t="s">
        <v>19</v>
      </c>
      <c r="J2614" t="s">
        <v>20</v>
      </c>
      <c r="K2614" t="s">
        <v>30</v>
      </c>
      <c r="L2614" t="s">
        <v>56</v>
      </c>
      <c r="M2614" t="s">
        <v>23</v>
      </c>
      <c r="N2614">
        <v>149.9</v>
      </c>
      <c r="O2614" t="s">
        <v>24</v>
      </c>
      <c r="P2614" t="s">
        <v>17838</v>
      </c>
    </row>
    <row r="2615" spans="1:16" hidden="1">
      <c r="A2615" s="55">
        <v>46155</v>
      </c>
      <c r="B2615" t="s">
        <v>48360</v>
      </c>
      <c r="C2615" t="s">
        <v>48361</v>
      </c>
      <c r="D2615" t="s">
        <v>48362</v>
      </c>
      <c r="E2615" t="s">
        <v>48363</v>
      </c>
      <c r="F2615" t="s">
        <v>48364</v>
      </c>
      <c r="H2615" s="55">
        <v>35323</v>
      </c>
      <c r="I2615" t="s">
        <v>19</v>
      </c>
      <c r="J2615" t="s">
        <v>20</v>
      </c>
      <c r="K2615" t="s">
        <v>30</v>
      </c>
      <c r="L2615" t="s">
        <v>41</v>
      </c>
      <c r="M2615" t="s">
        <v>57</v>
      </c>
      <c r="N2615">
        <v>149.9</v>
      </c>
      <c r="O2615" t="s">
        <v>24</v>
      </c>
      <c r="P2615" t="s">
        <v>17370</v>
      </c>
    </row>
    <row r="2616" spans="1:16" hidden="1">
      <c r="A2616" s="55">
        <v>46142</v>
      </c>
      <c r="B2616" t="s">
        <v>48365</v>
      </c>
      <c r="C2616" t="s">
        <v>48366</v>
      </c>
      <c r="D2616" t="s">
        <v>48367</v>
      </c>
      <c r="E2616" t="s">
        <v>48368</v>
      </c>
      <c r="F2616" t="s">
        <v>48369</v>
      </c>
      <c r="H2616" s="55">
        <v>30947</v>
      </c>
      <c r="I2616" t="s">
        <v>19</v>
      </c>
      <c r="J2616" t="s">
        <v>20</v>
      </c>
      <c r="K2616" t="s">
        <v>21</v>
      </c>
      <c r="L2616" t="s">
        <v>21</v>
      </c>
      <c r="M2616" t="s">
        <v>23</v>
      </c>
      <c r="N2616">
        <v>129.9</v>
      </c>
      <c r="O2616" t="s">
        <v>24</v>
      </c>
      <c r="P2616" t="s">
        <v>17349</v>
      </c>
    </row>
    <row r="2617" spans="1:16" hidden="1">
      <c r="A2617" s="55">
        <v>46140</v>
      </c>
      <c r="B2617" t="s">
        <v>48370</v>
      </c>
      <c r="C2617" t="s">
        <v>4541</v>
      </c>
      <c r="D2617" t="s">
        <v>48371</v>
      </c>
      <c r="E2617" t="s">
        <v>4543</v>
      </c>
      <c r="F2617" t="s">
        <v>4544</v>
      </c>
      <c r="H2617" s="55">
        <v>32695</v>
      </c>
      <c r="I2617" t="s">
        <v>19</v>
      </c>
      <c r="J2617" t="s">
        <v>20</v>
      </c>
      <c r="K2617" t="s">
        <v>30</v>
      </c>
      <c r="L2617" t="s">
        <v>41</v>
      </c>
      <c r="M2617" t="s">
        <v>23</v>
      </c>
      <c r="N2617">
        <v>149.9</v>
      </c>
      <c r="O2617" t="s">
        <v>24</v>
      </c>
      <c r="P2617" t="s">
        <v>19233</v>
      </c>
    </row>
    <row r="2618" spans="1:16" hidden="1">
      <c r="A2618" s="55">
        <v>46142</v>
      </c>
      <c r="B2618" t="s">
        <v>48372</v>
      </c>
      <c r="C2618" t="s">
        <v>16296</v>
      </c>
      <c r="D2618" t="s">
        <v>48373</v>
      </c>
      <c r="E2618" t="s">
        <v>16298</v>
      </c>
      <c r="F2618" t="s">
        <v>16299</v>
      </c>
      <c r="H2618" s="55">
        <v>31778</v>
      </c>
      <c r="I2618" t="s">
        <v>19</v>
      </c>
      <c r="J2618" t="s">
        <v>20</v>
      </c>
      <c r="K2618" t="s">
        <v>30</v>
      </c>
      <c r="L2618" t="s">
        <v>56</v>
      </c>
      <c r="M2618" t="s">
        <v>23</v>
      </c>
      <c r="N2618">
        <v>129.9</v>
      </c>
      <c r="O2618" t="s">
        <v>24</v>
      </c>
      <c r="P2618" t="s">
        <v>17349</v>
      </c>
    </row>
    <row r="2619" spans="1:16" hidden="1">
      <c r="A2619" s="55">
        <v>46146</v>
      </c>
      <c r="B2619" t="s">
        <v>48374</v>
      </c>
      <c r="C2619" t="s">
        <v>48375</v>
      </c>
      <c r="D2619" t="s">
        <v>48376</v>
      </c>
      <c r="E2619" t="s">
        <v>48377</v>
      </c>
      <c r="F2619" t="s">
        <v>48378</v>
      </c>
      <c r="H2619" s="55">
        <v>29907</v>
      </c>
      <c r="I2619" t="s">
        <v>19</v>
      </c>
      <c r="J2619" t="s">
        <v>40</v>
      </c>
      <c r="K2619" t="s">
        <v>21</v>
      </c>
      <c r="L2619" t="s">
        <v>21</v>
      </c>
      <c r="M2619" t="s">
        <v>57</v>
      </c>
      <c r="N2619">
        <v>129.9</v>
      </c>
      <c r="O2619" t="s">
        <v>24</v>
      </c>
      <c r="P2619" t="s">
        <v>17349</v>
      </c>
    </row>
    <row r="2620" spans="1:16" hidden="1">
      <c r="A2620" s="55">
        <v>46152</v>
      </c>
      <c r="B2620" t="s">
        <v>48379</v>
      </c>
      <c r="C2620" t="s">
        <v>48380</v>
      </c>
      <c r="D2620" t="s">
        <v>48381</v>
      </c>
      <c r="E2620" t="s">
        <v>48382</v>
      </c>
      <c r="F2620" t="s">
        <v>48383</v>
      </c>
      <c r="H2620" s="55">
        <v>33822</v>
      </c>
      <c r="I2620" t="s">
        <v>19</v>
      </c>
      <c r="J2620" t="s">
        <v>20</v>
      </c>
      <c r="K2620" t="s">
        <v>30</v>
      </c>
      <c r="L2620" t="s">
        <v>56</v>
      </c>
      <c r="M2620" t="s">
        <v>57</v>
      </c>
      <c r="N2620">
        <v>149.9</v>
      </c>
      <c r="O2620" t="s">
        <v>24</v>
      </c>
      <c r="P2620" t="s">
        <v>17838</v>
      </c>
    </row>
    <row r="2621" spans="1:16" hidden="1">
      <c r="A2621" s="55">
        <v>46142</v>
      </c>
      <c r="B2621" t="s">
        <v>48384</v>
      </c>
      <c r="C2621" t="s">
        <v>16484</v>
      </c>
      <c r="D2621" t="s">
        <v>48385</v>
      </c>
      <c r="E2621" t="s">
        <v>16486</v>
      </c>
      <c r="F2621" t="s">
        <v>16487</v>
      </c>
      <c r="H2621" s="55">
        <v>32194</v>
      </c>
      <c r="I2621" t="s">
        <v>19</v>
      </c>
      <c r="J2621" t="s">
        <v>20</v>
      </c>
      <c r="K2621" t="s">
        <v>21</v>
      </c>
      <c r="L2621" t="s">
        <v>21</v>
      </c>
      <c r="M2621" t="s">
        <v>57</v>
      </c>
      <c r="N2621">
        <v>149.9</v>
      </c>
      <c r="O2621" t="s">
        <v>24</v>
      </c>
      <c r="P2621" t="s">
        <v>17370</v>
      </c>
    </row>
    <row r="2622" spans="1:16" hidden="1">
      <c r="A2622" s="55">
        <v>46140</v>
      </c>
      <c r="B2622" t="s">
        <v>48386</v>
      </c>
      <c r="C2622" t="s">
        <v>7455</v>
      </c>
      <c r="D2622" t="s">
        <v>48387</v>
      </c>
      <c r="E2622" t="s">
        <v>7457</v>
      </c>
      <c r="F2622" t="s">
        <v>7458</v>
      </c>
      <c r="H2622" s="55">
        <v>36901</v>
      </c>
      <c r="I2622" t="s">
        <v>46</v>
      </c>
      <c r="J2622" t="s">
        <v>20</v>
      </c>
      <c r="K2622" t="s">
        <v>21</v>
      </c>
      <c r="L2622" t="s">
        <v>47</v>
      </c>
      <c r="M2622" t="s">
        <v>23</v>
      </c>
      <c r="N2622">
        <v>129.9</v>
      </c>
      <c r="O2622" t="s">
        <v>24</v>
      </c>
      <c r="P2622" t="s">
        <v>17349</v>
      </c>
    </row>
    <row r="2623" spans="1:16" hidden="1">
      <c r="A2623" s="55">
        <v>46141</v>
      </c>
      <c r="B2623" t="s">
        <v>48388</v>
      </c>
      <c r="C2623" t="s">
        <v>11365</v>
      </c>
      <c r="D2623" t="s">
        <v>48389</v>
      </c>
      <c r="E2623" t="s">
        <v>11367</v>
      </c>
      <c r="F2623" t="s">
        <v>11368</v>
      </c>
      <c r="H2623" s="55">
        <v>34382</v>
      </c>
      <c r="I2623" t="s">
        <v>19</v>
      </c>
      <c r="J2623" t="s">
        <v>20</v>
      </c>
      <c r="K2623" t="s">
        <v>30</v>
      </c>
      <c r="L2623" t="s">
        <v>56</v>
      </c>
      <c r="M2623" t="s">
        <v>23</v>
      </c>
      <c r="N2623">
        <v>129.9</v>
      </c>
      <c r="O2623" t="s">
        <v>24</v>
      </c>
      <c r="P2623" t="s">
        <v>17349</v>
      </c>
    </row>
    <row r="2624" spans="1:16" hidden="1">
      <c r="A2624" s="55">
        <v>46140</v>
      </c>
      <c r="B2624" t="s">
        <v>48390</v>
      </c>
      <c r="C2624" t="s">
        <v>6569</v>
      </c>
      <c r="D2624" t="s">
        <v>48391</v>
      </c>
      <c r="E2624" t="s">
        <v>6571</v>
      </c>
      <c r="F2624" t="s">
        <v>6572</v>
      </c>
      <c r="H2624" s="55">
        <v>31880</v>
      </c>
      <c r="I2624" t="s">
        <v>19</v>
      </c>
      <c r="J2624" t="s">
        <v>20</v>
      </c>
      <c r="K2624" t="s">
        <v>30</v>
      </c>
      <c r="L2624" t="s">
        <v>41</v>
      </c>
      <c r="M2624" t="s">
        <v>23</v>
      </c>
      <c r="N2624">
        <v>149.9</v>
      </c>
      <c r="O2624" t="s">
        <v>24</v>
      </c>
      <c r="P2624" t="s">
        <v>19233</v>
      </c>
    </row>
    <row r="2625" spans="1:16" hidden="1">
      <c r="A2625" s="55">
        <v>46142</v>
      </c>
      <c r="B2625" t="s">
        <v>40472</v>
      </c>
      <c r="C2625" t="s">
        <v>40473</v>
      </c>
      <c r="D2625" t="s">
        <v>40474</v>
      </c>
      <c r="E2625" t="s">
        <v>40475</v>
      </c>
      <c r="F2625" t="s">
        <v>40476</v>
      </c>
      <c r="H2625" s="55">
        <v>37278</v>
      </c>
      <c r="I2625" t="s">
        <v>19</v>
      </c>
      <c r="J2625" t="s">
        <v>40</v>
      </c>
      <c r="K2625" t="s">
        <v>30</v>
      </c>
      <c r="L2625" t="s">
        <v>56</v>
      </c>
      <c r="M2625" t="s">
        <v>23</v>
      </c>
      <c r="N2625">
        <v>129.9</v>
      </c>
      <c r="O2625" t="s">
        <v>24</v>
      </c>
      <c r="P2625" t="s">
        <v>17349</v>
      </c>
    </row>
    <row r="2626" spans="1:16" hidden="1">
      <c r="A2626" s="55">
        <v>46141</v>
      </c>
      <c r="B2626" t="s">
        <v>48392</v>
      </c>
      <c r="C2626" t="s">
        <v>10330</v>
      </c>
      <c r="D2626" t="s">
        <v>48393</v>
      </c>
      <c r="E2626" t="s">
        <v>10332</v>
      </c>
      <c r="F2626" t="s">
        <v>10333</v>
      </c>
      <c r="H2626" s="55">
        <v>29498</v>
      </c>
      <c r="I2626" t="s">
        <v>19</v>
      </c>
      <c r="J2626" t="s">
        <v>40</v>
      </c>
      <c r="K2626" t="s">
        <v>30</v>
      </c>
      <c r="L2626" t="s">
        <v>21</v>
      </c>
      <c r="M2626" t="s">
        <v>23</v>
      </c>
      <c r="N2626">
        <v>129.9</v>
      </c>
      <c r="O2626" t="s">
        <v>24</v>
      </c>
      <c r="P2626" t="s">
        <v>17349</v>
      </c>
    </row>
    <row r="2627" spans="1:16" hidden="1">
      <c r="A2627" s="55">
        <v>46141</v>
      </c>
      <c r="B2627" t="s">
        <v>48394</v>
      </c>
      <c r="C2627" t="s">
        <v>8302</v>
      </c>
      <c r="D2627" t="s">
        <v>48395</v>
      </c>
      <c r="E2627" t="s">
        <v>8304</v>
      </c>
      <c r="F2627" t="s">
        <v>8305</v>
      </c>
      <c r="H2627" s="55">
        <v>33488</v>
      </c>
      <c r="I2627" t="s">
        <v>19</v>
      </c>
      <c r="J2627" t="s">
        <v>40</v>
      </c>
      <c r="K2627" t="s">
        <v>30</v>
      </c>
      <c r="L2627" t="s">
        <v>56</v>
      </c>
      <c r="M2627" t="s">
        <v>57</v>
      </c>
      <c r="N2627">
        <v>129.9</v>
      </c>
      <c r="O2627" t="s">
        <v>24</v>
      </c>
      <c r="P2627" t="s">
        <v>17349</v>
      </c>
    </row>
    <row r="2628" spans="1:16" hidden="1">
      <c r="A2628" s="55">
        <v>46141</v>
      </c>
      <c r="B2628" t="s">
        <v>40410</v>
      </c>
      <c r="C2628" t="s">
        <v>8915</v>
      </c>
      <c r="D2628" t="s">
        <v>40411</v>
      </c>
      <c r="E2628" t="s">
        <v>8917</v>
      </c>
      <c r="F2628" t="s">
        <v>8918</v>
      </c>
      <c r="H2628" s="55">
        <v>34459</v>
      </c>
      <c r="I2628" t="s">
        <v>46</v>
      </c>
      <c r="J2628" t="s">
        <v>20</v>
      </c>
      <c r="K2628" t="s">
        <v>21</v>
      </c>
      <c r="L2628" t="s">
        <v>21</v>
      </c>
      <c r="M2628" t="s">
        <v>23</v>
      </c>
      <c r="N2628">
        <v>129.9</v>
      </c>
      <c r="O2628" t="s">
        <v>24</v>
      </c>
      <c r="P2628" t="s">
        <v>17349</v>
      </c>
    </row>
    <row r="2629" spans="1:16" hidden="1">
      <c r="A2629" s="55">
        <v>46174</v>
      </c>
      <c r="B2629" t="s">
        <v>48396</v>
      </c>
      <c r="C2629" t="s">
        <v>48397</v>
      </c>
      <c r="D2629" t="s">
        <v>48398</v>
      </c>
      <c r="E2629" t="s">
        <v>48399</v>
      </c>
      <c r="F2629" t="s">
        <v>48400</v>
      </c>
      <c r="H2629" s="55">
        <v>29230</v>
      </c>
      <c r="I2629" t="s">
        <v>19</v>
      </c>
      <c r="J2629" t="s">
        <v>20</v>
      </c>
      <c r="K2629" t="s">
        <v>30</v>
      </c>
      <c r="L2629" t="s">
        <v>47</v>
      </c>
      <c r="M2629" t="s">
        <v>23</v>
      </c>
      <c r="N2629">
        <v>129.9</v>
      </c>
      <c r="O2629" t="s">
        <v>24</v>
      </c>
      <c r="P2629" t="s">
        <v>19233</v>
      </c>
    </row>
    <row r="2630" spans="1:16" hidden="1">
      <c r="A2630" s="55">
        <v>46141</v>
      </c>
      <c r="B2630" t="s">
        <v>41104</v>
      </c>
      <c r="C2630" t="s">
        <v>11169</v>
      </c>
      <c r="D2630" t="s">
        <v>41105</v>
      </c>
      <c r="E2630" t="s">
        <v>11170</v>
      </c>
      <c r="F2630" t="s">
        <v>11171</v>
      </c>
      <c r="H2630" s="55">
        <v>34347</v>
      </c>
      <c r="I2630" t="s">
        <v>19</v>
      </c>
      <c r="J2630" t="s">
        <v>20</v>
      </c>
      <c r="K2630" t="s">
        <v>30</v>
      </c>
      <c r="L2630" t="s">
        <v>31</v>
      </c>
      <c r="M2630" t="s">
        <v>57</v>
      </c>
      <c r="N2630">
        <v>149.9</v>
      </c>
      <c r="O2630" t="s">
        <v>24</v>
      </c>
      <c r="P2630" t="s">
        <v>17838</v>
      </c>
    </row>
    <row r="2631" spans="1:16" hidden="1">
      <c r="A2631" s="55">
        <v>46141</v>
      </c>
      <c r="B2631" t="s">
        <v>48401</v>
      </c>
      <c r="C2631" t="s">
        <v>11016</v>
      </c>
      <c r="D2631" t="s">
        <v>48402</v>
      </c>
      <c r="E2631" t="s">
        <v>11018</v>
      </c>
      <c r="F2631" t="s">
        <v>11019</v>
      </c>
      <c r="H2631" s="55">
        <v>26139</v>
      </c>
      <c r="I2631" t="s">
        <v>19</v>
      </c>
      <c r="J2631" t="s">
        <v>20</v>
      </c>
      <c r="K2631" t="s">
        <v>30</v>
      </c>
      <c r="L2631" t="s">
        <v>56</v>
      </c>
      <c r="M2631" t="s">
        <v>57</v>
      </c>
      <c r="N2631">
        <v>129.9</v>
      </c>
      <c r="O2631" t="s">
        <v>24</v>
      </c>
      <c r="P2631" t="s">
        <v>17349</v>
      </c>
    </row>
    <row r="2632" spans="1:16" hidden="1">
      <c r="A2632" s="55">
        <v>46143</v>
      </c>
      <c r="B2632" t="s">
        <v>48403</v>
      </c>
      <c r="C2632" t="s">
        <v>48404</v>
      </c>
      <c r="D2632" t="s">
        <v>48405</v>
      </c>
      <c r="E2632" t="s">
        <v>48406</v>
      </c>
      <c r="F2632" t="s">
        <v>48407</v>
      </c>
      <c r="H2632" s="55">
        <v>34787</v>
      </c>
      <c r="I2632" t="s">
        <v>19</v>
      </c>
      <c r="J2632" t="s">
        <v>40</v>
      </c>
      <c r="K2632" t="s">
        <v>21</v>
      </c>
      <c r="L2632" t="s">
        <v>47</v>
      </c>
      <c r="M2632" t="s">
        <v>23</v>
      </c>
      <c r="N2632">
        <v>129.9</v>
      </c>
      <c r="O2632" t="s">
        <v>24</v>
      </c>
      <c r="P2632" t="s">
        <v>17349</v>
      </c>
    </row>
    <row r="2633" spans="1:16" hidden="1">
      <c r="A2633" s="55">
        <v>46161</v>
      </c>
      <c r="B2633" t="s">
        <v>48408</v>
      </c>
      <c r="C2633" t="s">
        <v>48409</v>
      </c>
      <c r="D2633" t="s">
        <v>48410</v>
      </c>
      <c r="E2633" t="s">
        <v>48411</v>
      </c>
      <c r="F2633" t="s">
        <v>48412</v>
      </c>
      <c r="H2633" s="55">
        <v>39591</v>
      </c>
      <c r="I2633" t="s">
        <v>19</v>
      </c>
      <c r="J2633" t="s">
        <v>20</v>
      </c>
      <c r="K2633" t="s">
        <v>30</v>
      </c>
      <c r="L2633" t="s">
        <v>21</v>
      </c>
      <c r="M2633" t="s">
        <v>57</v>
      </c>
      <c r="N2633">
        <v>149.9</v>
      </c>
      <c r="O2633" t="s">
        <v>24</v>
      </c>
      <c r="P2633" t="s">
        <v>17370</v>
      </c>
    </row>
    <row r="2634" spans="1:16" hidden="1">
      <c r="A2634" s="55">
        <v>46144</v>
      </c>
      <c r="B2634" t="s">
        <v>48413</v>
      </c>
      <c r="C2634" t="s">
        <v>28763</v>
      </c>
      <c r="D2634" t="s">
        <v>48414</v>
      </c>
      <c r="E2634" t="s">
        <v>48415</v>
      </c>
      <c r="F2634" t="s">
        <v>48416</v>
      </c>
      <c r="H2634" s="55">
        <v>28189</v>
      </c>
      <c r="I2634" t="s">
        <v>19</v>
      </c>
      <c r="J2634" t="s">
        <v>20</v>
      </c>
      <c r="K2634" t="s">
        <v>30</v>
      </c>
      <c r="L2634" t="s">
        <v>21</v>
      </c>
      <c r="M2634" t="s">
        <v>23</v>
      </c>
      <c r="N2634">
        <v>149.9</v>
      </c>
      <c r="O2634" t="s">
        <v>24</v>
      </c>
      <c r="P2634" t="s">
        <v>17349</v>
      </c>
    </row>
    <row r="2635" spans="1:16" hidden="1">
      <c r="A2635" s="55">
        <v>46140</v>
      </c>
      <c r="B2635" t="s">
        <v>48417</v>
      </c>
      <c r="C2635" t="s">
        <v>82</v>
      </c>
      <c r="D2635" t="s">
        <v>48418</v>
      </c>
      <c r="E2635" t="s">
        <v>84</v>
      </c>
      <c r="F2635" t="s">
        <v>85</v>
      </c>
      <c r="H2635" s="55">
        <v>32910</v>
      </c>
      <c r="I2635" t="s">
        <v>46</v>
      </c>
      <c r="J2635" t="s">
        <v>40</v>
      </c>
      <c r="K2635" t="s">
        <v>30</v>
      </c>
      <c r="L2635" t="s">
        <v>56</v>
      </c>
      <c r="M2635" t="s">
        <v>57</v>
      </c>
      <c r="N2635">
        <v>129.9</v>
      </c>
      <c r="O2635" t="s">
        <v>24</v>
      </c>
      <c r="P2635" t="s">
        <v>17349</v>
      </c>
    </row>
    <row r="2636" spans="1:16" hidden="1">
      <c r="A2636" s="55">
        <v>46144</v>
      </c>
      <c r="B2636" t="s">
        <v>48419</v>
      </c>
      <c r="C2636" t="s">
        <v>48420</v>
      </c>
      <c r="D2636" t="s">
        <v>48421</v>
      </c>
      <c r="E2636" t="s">
        <v>48422</v>
      </c>
      <c r="F2636" t="s">
        <v>48423</v>
      </c>
      <c r="H2636" s="55">
        <v>36275</v>
      </c>
      <c r="I2636" t="s">
        <v>19</v>
      </c>
      <c r="J2636" t="s">
        <v>40</v>
      </c>
      <c r="K2636" t="s">
        <v>21</v>
      </c>
      <c r="L2636" t="s">
        <v>56</v>
      </c>
      <c r="M2636" t="s">
        <v>57</v>
      </c>
      <c r="N2636">
        <v>129.9</v>
      </c>
      <c r="O2636" t="s">
        <v>24</v>
      </c>
      <c r="P2636" t="s">
        <v>17349</v>
      </c>
    </row>
    <row r="2637" spans="1:16" hidden="1">
      <c r="A2637" s="55">
        <v>46142</v>
      </c>
      <c r="B2637" t="s">
        <v>48424</v>
      </c>
      <c r="C2637" t="s">
        <v>13451</v>
      </c>
      <c r="D2637" t="s">
        <v>48425</v>
      </c>
      <c r="E2637" t="s">
        <v>13453</v>
      </c>
      <c r="F2637" t="s">
        <v>13454</v>
      </c>
      <c r="H2637" s="55">
        <v>36787</v>
      </c>
      <c r="I2637" t="s">
        <v>19</v>
      </c>
      <c r="J2637" t="s">
        <v>40</v>
      </c>
      <c r="K2637" t="s">
        <v>30</v>
      </c>
      <c r="L2637" t="s">
        <v>21</v>
      </c>
      <c r="M2637" t="s">
        <v>23</v>
      </c>
      <c r="N2637">
        <v>129.9</v>
      </c>
      <c r="O2637" t="s">
        <v>24</v>
      </c>
      <c r="P2637" t="s">
        <v>17349</v>
      </c>
    </row>
    <row r="2638" spans="1:16" hidden="1">
      <c r="A2638" s="55">
        <v>46140</v>
      </c>
      <c r="B2638" t="s">
        <v>48426</v>
      </c>
      <c r="C2638" t="s">
        <v>2389</v>
      </c>
      <c r="D2638" t="s">
        <v>48427</v>
      </c>
      <c r="E2638" t="s">
        <v>2391</v>
      </c>
      <c r="F2638" t="s">
        <v>2392</v>
      </c>
      <c r="H2638" s="55">
        <v>30058</v>
      </c>
      <c r="I2638" t="s">
        <v>19</v>
      </c>
      <c r="J2638" t="s">
        <v>20</v>
      </c>
      <c r="K2638" t="s">
        <v>30</v>
      </c>
      <c r="L2638" t="s">
        <v>47</v>
      </c>
      <c r="M2638" t="s">
        <v>23</v>
      </c>
      <c r="N2638">
        <v>129.9</v>
      </c>
      <c r="O2638" t="s">
        <v>24</v>
      </c>
      <c r="P2638" t="s">
        <v>17349</v>
      </c>
    </row>
    <row r="2639" spans="1:16" hidden="1">
      <c r="A2639" s="55">
        <v>46142</v>
      </c>
      <c r="B2639" t="s">
        <v>48428</v>
      </c>
      <c r="C2639" t="s">
        <v>16684</v>
      </c>
      <c r="D2639" t="s">
        <v>48429</v>
      </c>
      <c r="E2639" t="s">
        <v>16686</v>
      </c>
      <c r="F2639" t="s">
        <v>16687</v>
      </c>
      <c r="H2639" s="55">
        <v>30375</v>
      </c>
      <c r="I2639" t="s">
        <v>19</v>
      </c>
      <c r="J2639" t="s">
        <v>40</v>
      </c>
      <c r="K2639" t="s">
        <v>30</v>
      </c>
      <c r="L2639" t="s">
        <v>21</v>
      </c>
      <c r="M2639" t="s">
        <v>57</v>
      </c>
      <c r="N2639">
        <v>129.9</v>
      </c>
      <c r="O2639" t="s">
        <v>24</v>
      </c>
      <c r="P2639" t="s">
        <v>17838</v>
      </c>
    </row>
    <row r="2640" spans="1:16" hidden="1">
      <c r="A2640" s="55">
        <v>46161</v>
      </c>
      <c r="B2640" t="s">
        <v>48430</v>
      </c>
      <c r="C2640" t="s">
        <v>48431</v>
      </c>
      <c r="D2640" t="s">
        <v>48432</v>
      </c>
      <c r="E2640" t="s">
        <v>48433</v>
      </c>
      <c r="F2640" t="s">
        <v>48434</v>
      </c>
      <c r="H2640" s="55">
        <v>30928</v>
      </c>
      <c r="I2640" t="s">
        <v>19</v>
      </c>
      <c r="J2640" t="s">
        <v>20</v>
      </c>
      <c r="K2640" t="s">
        <v>21</v>
      </c>
      <c r="L2640" t="s">
        <v>47</v>
      </c>
      <c r="M2640" t="s">
        <v>23</v>
      </c>
      <c r="N2640">
        <v>129.9</v>
      </c>
      <c r="O2640" t="s">
        <v>24</v>
      </c>
      <c r="P2640" t="s">
        <v>19233</v>
      </c>
    </row>
    <row r="2641" spans="1:16" hidden="1">
      <c r="A2641" s="55">
        <v>46164</v>
      </c>
      <c r="B2641" t="s">
        <v>48435</v>
      </c>
      <c r="C2641" t="s">
        <v>48436</v>
      </c>
      <c r="D2641" t="s">
        <v>48437</v>
      </c>
      <c r="E2641" t="s">
        <v>48438</v>
      </c>
      <c r="F2641" t="s">
        <v>48439</v>
      </c>
      <c r="H2641" s="55">
        <v>35080</v>
      </c>
      <c r="I2641" t="s">
        <v>19</v>
      </c>
      <c r="J2641" t="s">
        <v>20</v>
      </c>
      <c r="K2641" t="s">
        <v>21</v>
      </c>
      <c r="L2641" t="s">
        <v>21</v>
      </c>
      <c r="M2641" t="s">
        <v>23</v>
      </c>
      <c r="N2641">
        <v>129.9</v>
      </c>
      <c r="O2641" t="s">
        <v>24</v>
      </c>
      <c r="P2641" t="s">
        <v>17838</v>
      </c>
    </row>
    <row r="2642" spans="1:16" hidden="1">
      <c r="A2642" s="55">
        <v>46182</v>
      </c>
      <c r="B2642" t="s">
        <v>48440</v>
      </c>
      <c r="C2642" t="s">
        <v>48441</v>
      </c>
      <c r="D2642" t="s">
        <v>48442</v>
      </c>
      <c r="E2642" t="s">
        <v>48443</v>
      </c>
      <c r="F2642" t="s">
        <v>48444</v>
      </c>
      <c r="H2642" s="55">
        <v>23642</v>
      </c>
      <c r="I2642" t="s">
        <v>19</v>
      </c>
      <c r="J2642" t="s">
        <v>20</v>
      </c>
      <c r="K2642" t="s">
        <v>30</v>
      </c>
      <c r="L2642" t="s">
        <v>21</v>
      </c>
      <c r="M2642" t="s">
        <v>23</v>
      </c>
      <c r="N2642">
        <v>149.9</v>
      </c>
      <c r="O2642" t="s">
        <v>24</v>
      </c>
      <c r="P2642" t="s">
        <v>17349</v>
      </c>
    </row>
    <row r="2643" spans="1:16" hidden="1">
      <c r="A2643" s="55">
        <v>46140</v>
      </c>
      <c r="B2643" t="s">
        <v>48445</v>
      </c>
      <c r="C2643" t="s">
        <v>1692</v>
      </c>
      <c r="D2643" t="s">
        <v>48446</v>
      </c>
      <c r="E2643" t="s">
        <v>1694</v>
      </c>
      <c r="F2643" t="s">
        <v>1695</v>
      </c>
      <c r="H2643" s="55">
        <v>25183</v>
      </c>
      <c r="I2643" t="s">
        <v>19</v>
      </c>
      <c r="J2643" t="s">
        <v>20</v>
      </c>
      <c r="K2643" t="s">
        <v>30</v>
      </c>
      <c r="L2643" t="s">
        <v>56</v>
      </c>
      <c r="M2643" t="s">
        <v>57</v>
      </c>
      <c r="N2643">
        <v>129.9</v>
      </c>
      <c r="O2643" t="s">
        <v>24</v>
      </c>
      <c r="P2643" t="s">
        <v>19233</v>
      </c>
    </row>
    <row r="2644" spans="1:16" hidden="1">
      <c r="A2644" s="55">
        <v>46140</v>
      </c>
      <c r="B2644" t="s">
        <v>41389</v>
      </c>
      <c r="C2644" t="s">
        <v>2752</v>
      </c>
      <c r="D2644" t="s">
        <v>41390</v>
      </c>
      <c r="E2644" t="s">
        <v>2754</v>
      </c>
      <c r="F2644" t="s">
        <v>2755</v>
      </c>
      <c r="H2644" s="55">
        <v>32811</v>
      </c>
      <c r="I2644" t="s">
        <v>46</v>
      </c>
      <c r="J2644" t="s">
        <v>40</v>
      </c>
      <c r="K2644" t="s">
        <v>21</v>
      </c>
      <c r="L2644" t="s">
        <v>21</v>
      </c>
      <c r="M2644" t="s">
        <v>23</v>
      </c>
      <c r="N2644">
        <v>129.9</v>
      </c>
      <c r="O2644" t="s">
        <v>24</v>
      </c>
      <c r="P2644" t="s">
        <v>17349</v>
      </c>
    </row>
    <row r="2645" spans="1:16" hidden="1">
      <c r="A2645" s="55">
        <v>46145</v>
      </c>
      <c r="B2645" t="s">
        <v>48447</v>
      </c>
      <c r="C2645" t="s">
        <v>48448</v>
      </c>
      <c r="D2645" t="s">
        <v>48449</v>
      </c>
      <c r="E2645" t="s">
        <v>48450</v>
      </c>
      <c r="F2645" t="s">
        <v>48451</v>
      </c>
      <c r="H2645" s="55">
        <v>28114</v>
      </c>
      <c r="I2645" t="s">
        <v>19</v>
      </c>
      <c r="J2645" t="s">
        <v>20</v>
      </c>
      <c r="K2645" t="s">
        <v>21</v>
      </c>
      <c r="L2645" t="s">
        <v>22</v>
      </c>
      <c r="M2645" t="s">
        <v>23</v>
      </c>
      <c r="N2645">
        <v>129.9</v>
      </c>
      <c r="O2645" t="s">
        <v>24</v>
      </c>
      <c r="P2645" t="s">
        <v>17349</v>
      </c>
    </row>
    <row r="2646" spans="1:16" hidden="1">
      <c r="A2646" s="55">
        <v>46171</v>
      </c>
      <c r="B2646" t="s">
        <v>48452</v>
      </c>
      <c r="C2646" t="s">
        <v>48453</v>
      </c>
      <c r="D2646" t="s">
        <v>48454</v>
      </c>
      <c r="E2646" t="s">
        <v>48455</v>
      </c>
      <c r="F2646" t="s">
        <v>48456</v>
      </c>
      <c r="H2646" s="55">
        <v>24733</v>
      </c>
      <c r="I2646" t="s">
        <v>19</v>
      </c>
      <c r="J2646" t="s">
        <v>20</v>
      </c>
      <c r="K2646" t="s">
        <v>30</v>
      </c>
      <c r="L2646" t="s">
        <v>21</v>
      </c>
      <c r="M2646" t="s">
        <v>23</v>
      </c>
      <c r="N2646">
        <v>129.9</v>
      </c>
      <c r="O2646" t="s">
        <v>24</v>
      </c>
      <c r="P2646" t="s">
        <v>17370</v>
      </c>
    </row>
    <row r="2647" spans="1:16" hidden="1">
      <c r="A2647" s="55">
        <v>46141</v>
      </c>
      <c r="B2647" t="s">
        <v>48457</v>
      </c>
      <c r="C2647" t="s">
        <v>10440</v>
      </c>
      <c r="D2647" t="s">
        <v>48458</v>
      </c>
      <c r="E2647" t="s">
        <v>10442</v>
      </c>
      <c r="F2647" t="s">
        <v>10443</v>
      </c>
      <c r="H2647" s="55">
        <v>34979</v>
      </c>
      <c r="I2647" t="s">
        <v>19</v>
      </c>
      <c r="J2647" t="s">
        <v>40</v>
      </c>
      <c r="K2647" t="s">
        <v>30</v>
      </c>
      <c r="L2647" t="s">
        <v>41</v>
      </c>
      <c r="M2647" t="s">
        <v>23</v>
      </c>
      <c r="N2647">
        <v>129.9</v>
      </c>
      <c r="O2647" t="s">
        <v>24</v>
      </c>
      <c r="P2647" t="s">
        <v>17838</v>
      </c>
    </row>
    <row r="2648" spans="1:16" hidden="1">
      <c r="A2648" s="55">
        <v>46151</v>
      </c>
      <c r="B2648" t="s">
        <v>48459</v>
      </c>
      <c r="C2648" t="s">
        <v>48460</v>
      </c>
      <c r="D2648" t="s">
        <v>48461</v>
      </c>
      <c r="E2648" t="s">
        <v>48462</v>
      </c>
      <c r="F2648" t="s">
        <v>48463</v>
      </c>
      <c r="H2648" s="55">
        <v>35724</v>
      </c>
      <c r="I2648" t="s">
        <v>19</v>
      </c>
      <c r="J2648" t="s">
        <v>20</v>
      </c>
      <c r="K2648" t="s">
        <v>21</v>
      </c>
      <c r="L2648" t="s">
        <v>47</v>
      </c>
      <c r="M2648" t="s">
        <v>57</v>
      </c>
      <c r="N2648">
        <v>149.9</v>
      </c>
      <c r="O2648" t="s">
        <v>24</v>
      </c>
      <c r="P2648" t="s">
        <v>19233</v>
      </c>
    </row>
    <row r="2649" spans="1:16" hidden="1">
      <c r="A2649" s="55">
        <v>46166</v>
      </c>
      <c r="B2649" t="s">
        <v>48464</v>
      </c>
      <c r="C2649" t="s">
        <v>48465</v>
      </c>
      <c r="D2649" t="s">
        <v>48466</v>
      </c>
      <c r="E2649" t="s">
        <v>48467</v>
      </c>
      <c r="F2649" t="s">
        <v>48468</v>
      </c>
      <c r="H2649" s="55">
        <v>32024</v>
      </c>
      <c r="I2649" t="s">
        <v>19</v>
      </c>
      <c r="J2649" t="s">
        <v>40</v>
      </c>
      <c r="K2649" t="s">
        <v>21</v>
      </c>
      <c r="L2649" t="s">
        <v>21</v>
      </c>
      <c r="M2649" t="s">
        <v>57</v>
      </c>
      <c r="N2649">
        <v>149.9</v>
      </c>
      <c r="O2649" t="s">
        <v>24</v>
      </c>
      <c r="P2649" t="s">
        <v>19233</v>
      </c>
    </row>
    <row r="2650" spans="1:16" hidden="1">
      <c r="A2650" s="55">
        <v>46140</v>
      </c>
      <c r="B2650" t="s">
        <v>48469</v>
      </c>
      <c r="C2650" t="s">
        <v>6993</v>
      </c>
      <c r="D2650" t="s">
        <v>48470</v>
      </c>
      <c r="E2650" t="s">
        <v>6995</v>
      </c>
      <c r="F2650" t="s">
        <v>6996</v>
      </c>
      <c r="H2650" s="55">
        <v>35684</v>
      </c>
      <c r="I2650" t="s">
        <v>19</v>
      </c>
      <c r="J2650" t="s">
        <v>20</v>
      </c>
      <c r="K2650" t="s">
        <v>30</v>
      </c>
      <c r="L2650" t="s">
        <v>21</v>
      </c>
      <c r="M2650" t="s">
        <v>23</v>
      </c>
      <c r="N2650">
        <v>129.9</v>
      </c>
      <c r="O2650" t="s">
        <v>24</v>
      </c>
      <c r="P2650" t="s">
        <v>17349</v>
      </c>
    </row>
    <row r="2651" spans="1:16" hidden="1">
      <c r="A2651" s="55">
        <v>46180</v>
      </c>
      <c r="B2651" t="s">
        <v>48471</v>
      </c>
      <c r="C2651" t="s">
        <v>48472</v>
      </c>
      <c r="D2651" t="s">
        <v>48473</v>
      </c>
      <c r="E2651" t="s">
        <v>48474</v>
      </c>
      <c r="F2651" t="s">
        <v>48475</v>
      </c>
      <c r="H2651" s="55">
        <v>28260</v>
      </c>
      <c r="I2651" t="s">
        <v>19</v>
      </c>
      <c r="J2651" t="s">
        <v>40</v>
      </c>
      <c r="K2651" t="s">
        <v>21</v>
      </c>
      <c r="L2651" t="s">
        <v>47</v>
      </c>
      <c r="M2651" t="s">
        <v>23</v>
      </c>
      <c r="N2651">
        <v>149.9</v>
      </c>
      <c r="O2651" t="s">
        <v>24</v>
      </c>
      <c r="P2651" t="s">
        <v>19233</v>
      </c>
    </row>
    <row r="2652" spans="1:16" hidden="1">
      <c r="A2652" s="55">
        <v>46140</v>
      </c>
      <c r="B2652" t="s">
        <v>48476</v>
      </c>
      <c r="C2652" t="s">
        <v>3817</v>
      </c>
      <c r="D2652" t="s">
        <v>48477</v>
      </c>
      <c r="E2652" t="s">
        <v>3819</v>
      </c>
      <c r="F2652" t="s">
        <v>3820</v>
      </c>
      <c r="H2652" s="55">
        <v>28310</v>
      </c>
      <c r="I2652" t="s">
        <v>19</v>
      </c>
      <c r="J2652" t="s">
        <v>20</v>
      </c>
      <c r="K2652" t="s">
        <v>30</v>
      </c>
      <c r="L2652" t="s">
        <v>21</v>
      </c>
      <c r="M2652" t="s">
        <v>57</v>
      </c>
      <c r="N2652">
        <v>129.9</v>
      </c>
      <c r="O2652" t="s">
        <v>24</v>
      </c>
      <c r="P2652" t="s">
        <v>17370</v>
      </c>
    </row>
    <row r="2653" spans="1:16" hidden="1">
      <c r="A2653" s="55">
        <v>46140</v>
      </c>
      <c r="B2653" t="s">
        <v>41051</v>
      </c>
      <c r="C2653" t="s">
        <v>2189</v>
      </c>
      <c r="D2653" t="s">
        <v>48478</v>
      </c>
      <c r="E2653" t="s">
        <v>2191</v>
      </c>
      <c r="F2653" t="s">
        <v>2192</v>
      </c>
      <c r="H2653" s="55">
        <v>33938</v>
      </c>
      <c r="I2653" t="s">
        <v>19</v>
      </c>
      <c r="J2653" t="s">
        <v>40</v>
      </c>
      <c r="K2653" t="s">
        <v>21</v>
      </c>
      <c r="L2653" t="s">
        <v>21</v>
      </c>
      <c r="M2653" t="s">
        <v>23</v>
      </c>
      <c r="N2653">
        <v>129.9</v>
      </c>
      <c r="O2653" t="s">
        <v>24</v>
      </c>
      <c r="P2653" t="s">
        <v>17349</v>
      </c>
    </row>
    <row r="2654" spans="1:16" hidden="1">
      <c r="A2654" s="55">
        <v>46149</v>
      </c>
      <c r="B2654" t="s">
        <v>48479</v>
      </c>
      <c r="C2654" t="s">
        <v>317</v>
      </c>
      <c r="D2654" t="s">
        <v>48480</v>
      </c>
      <c r="E2654" t="s">
        <v>319</v>
      </c>
      <c r="F2654" t="s">
        <v>320</v>
      </c>
      <c r="H2654" s="55">
        <v>34542</v>
      </c>
      <c r="I2654" t="s">
        <v>46</v>
      </c>
      <c r="J2654" t="s">
        <v>20</v>
      </c>
      <c r="K2654" t="s">
        <v>30</v>
      </c>
      <c r="L2654" t="s">
        <v>41</v>
      </c>
      <c r="M2654" t="s">
        <v>23</v>
      </c>
      <c r="N2654">
        <v>129.9</v>
      </c>
      <c r="O2654" t="s">
        <v>24</v>
      </c>
      <c r="P2654" t="s">
        <v>17370</v>
      </c>
    </row>
    <row r="2655" spans="1:16" hidden="1">
      <c r="A2655" s="55">
        <v>46146</v>
      </c>
      <c r="B2655" t="s">
        <v>48481</v>
      </c>
      <c r="C2655" t="s">
        <v>48482</v>
      </c>
      <c r="D2655" t="s">
        <v>48483</v>
      </c>
      <c r="E2655" t="s">
        <v>48484</v>
      </c>
      <c r="F2655" t="s">
        <v>48485</v>
      </c>
      <c r="H2655" s="55">
        <v>29107</v>
      </c>
      <c r="I2655" t="s">
        <v>19</v>
      </c>
      <c r="J2655" t="s">
        <v>40</v>
      </c>
      <c r="K2655" t="s">
        <v>21</v>
      </c>
      <c r="L2655" t="s">
        <v>47</v>
      </c>
      <c r="M2655" t="s">
        <v>57</v>
      </c>
      <c r="N2655">
        <v>149.9</v>
      </c>
      <c r="O2655" t="s">
        <v>24</v>
      </c>
      <c r="P2655" t="s">
        <v>17349</v>
      </c>
    </row>
    <row r="2656" spans="1:16" hidden="1">
      <c r="A2656" s="55">
        <v>46142</v>
      </c>
      <c r="B2656" t="s">
        <v>48486</v>
      </c>
      <c r="C2656" t="s">
        <v>48487</v>
      </c>
      <c r="D2656" t="s">
        <v>48488</v>
      </c>
      <c r="E2656" t="s">
        <v>48489</v>
      </c>
      <c r="F2656" t="s">
        <v>48490</v>
      </c>
      <c r="H2656" s="55">
        <v>31827</v>
      </c>
      <c r="I2656" t="s">
        <v>19</v>
      </c>
      <c r="J2656" t="s">
        <v>20</v>
      </c>
      <c r="K2656" t="s">
        <v>30</v>
      </c>
      <c r="L2656" t="s">
        <v>21</v>
      </c>
      <c r="M2656" t="s">
        <v>23</v>
      </c>
      <c r="N2656">
        <v>149.9</v>
      </c>
      <c r="O2656" t="s">
        <v>24</v>
      </c>
      <c r="P2656" t="s">
        <v>17349</v>
      </c>
    </row>
    <row r="2657" spans="1:16" hidden="1">
      <c r="A2657" s="55">
        <v>46140</v>
      </c>
      <c r="B2657" t="s">
        <v>48491</v>
      </c>
      <c r="C2657" t="s">
        <v>2352</v>
      </c>
      <c r="D2657" t="s">
        <v>48492</v>
      </c>
      <c r="E2657" t="s">
        <v>2354</v>
      </c>
      <c r="F2657" t="s">
        <v>2355</v>
      </c>
      <c r="H2657" s="55">
        <v>32047</v>
      </c>
      <c r="I2657" t="s">
        <v>19</v>
      </c>
      <c r="J2657" t="s">
        <v>20</v>
      </c>
      <c r="K2657" t="s">
        <v>30</v>
      </c>
      <c r="L2657" t="s">
        <v>41</v>
      </c>
      <c r="M2657" t="s">
        <v>23</v>
      </c>
      <c r="N2657">
        <v>149.9</v>
      </c>
      <c r="O2657" t="s">
        <v>24</v>
      </c>
      <c r="P2657" t="s">
        <v>19233</v>
      </c>
    </row>
    <row r="2658" spans="1:16" hidden="1">
      <c r="A2658" s="55">
        <v>46142</v>
      </c>
      <c r="B2658" t="s">
        <v>48493</v>
      </c>
      <c r="C2658" t="s">
        <v>16877</v>
      </c>
      <c r="D2658" t="s">
        <v>48494</v>
      </c>
      <c r="E2658" t="s">
        <v>16879</v>
      </c>
      <c r="F2658" t="s">
        <v>16880</v>
      </c>
      <c r="H2658" s="55">
        <v>32862</v>
      </c>
      <c r="I2658" t="s">
        <v>19</v>
      </c>
      <c r="J2658" t="s">
        <v>20</v>
      </c>
      <c r="K2658" t="s">
        <v>30</v>
      </c>
      <c r="L2658" t="s">
        <v>56</v>
      </c>
      <c r="M2658" t="s">
        <v>23</v>
      </c>
      <c r="N2658">
        <v>149.9</v>
      </c>
      <c r="O2658" t="s">
        <v>24</v>
      </c>
      <c r="P2658" t="s">
        <v>17370</v>
      </c>
    </row>
    <row r="2659" spans="1:16" hidden="1">
      <c r="A2659" s="55">
        <v>46141</v>
      </c>
      <c r="B2659" t="s">
        <v>48495</v>
      </c>
      <c r="C2659" t="s">
        <v>12988</v>
      </c>
      <c r="D2659" t="s">
        <v>48496</v>
      </c>
      <c r="E2659" t="s">
        <v>12990</v>
      </c>
      <c r="F2659" t="s">
        <v>12991</v>
      </c>
      <c r="H2659" s="55">
        <v>33514</v>
      </c>
      <c r="I2659" t="s">
        <v>19</v>
      </c>
      <c r="J2659" t="s">
        <v>20</v>
      </c>
      <c r="K2659" t="s">
        <v>21</v>
      </c>
      <c r="L2659" t="s">
        <v>22</v>
      </c>
      <c r="M2659" t="s">
        <v>23</v>
      </c>
      <c r="N2659">
        <v>129.9</v>
      </c>
      <c r="O2659" t="s">
        <v>24</v>
      </c>
      <c r="P2659" t="s">
        <v>17349</v>
      </c>
    </row>
    <row r="2660" spans="1:16" hidden="1">
      <c r="A2660" s="55">
        <v>46140</v>
      </c>
      <c r="B2660" t="s">
        <v>41473</v>
      </c>
      <c r="C2660" t="s">
        <v>743</v>
      </c>
      <c r="D2660" t="s">
        <v>41474</v>
      </c>
      <c r="E2660" t="s">
        <v>745</v>
      </c>
      <c r="F2660" t="s">
        <v>746</v>
      </c>
      <c r="H2660" s="55">
        <v>34631</v>
      </c>
      <c r="I2660" t="s">
        <v>19</v>
      </c>
      <c r="J2660" t="s">
        <v>20</v>
      </c>
      <c r="K2660" t="s">
        <v>30</v>
      </c>
      <c r="L2660" t="s">
        <v>47</v>
      </c>
      <c r="M2660" t="s">
        <v>57</v>
      </c>
      <c r="N2660">
        <v>129.9</v>
      </c>
      <c r="O2660" t="s">
        <v>24</v>
      </c>
      <c r="P2660" t="s">
        <v>17349</v>
      </c>
    </row>
    <row r="2661" spans="1:16" hidden="1">
      <c r="A2661" s="55">
        <v>46166</v>
      </c>
      <c r="B2661" t="s">
        <v>48497</v>
      </c>
      <c r="C2661" t="s">
        <v>48498</v>
      </c>
      <c r="D2661" t="s">
        <v>48499</v>
      </c>
      <c r="E2661" t="s">
        <v>48500</v>
      </c>
      <c r="F2661" t="s">
        <v>48501</v>
      </c>
      <c r="H2661" s="55">
        <v>35724</v>
      </c>
      <c r="I2661" t="s">
        <v>19</v>
      </c>
      <c r="J2661" t="s">
        <v>20</v>
      </c>
      <c r="K2661" t="s">
        <v>30</v>
      </c>
      <c r="L2661" t="s">
        <v>41</v>
      </c>
      <c r="M2661" t="s">
        <v>23</v>
      </c>
      <c r="N2661">
        <v>129.9</v>
      </c>
      <c r="O2661" t="s">
        <v>24</v>
      </c>
      <c r="P2661" t="s">
        <v>17838</v>
      </c>
    </row>
    <row r="2662" spans="1:16" hidden="1">
      <c r="A2662" s="55">
        <v>46142</v>
      </c>
      <c r="B2662" t="s">
        <v>41337</v>
      </c>
      <c r="C2662" t="s">
        <v>15524</v>
      </c>
      <c r="D2662" t="s">
        <v>41338</v>
      </c>
      <c r="E2662" t="s">
        <v>15526</v>
      </c>
      <c r="F2662" t="s">
        <v>15527</v>
      </c>
      <c r="H2662" s="55">
        <v>36121</v>
      </c>
      <c r="I2662" t="s">
        <v>19</v>
      </c>
      <c r="J2662" t="s">
        <v>40</v>
      </c>
      <c r="K2662" t="s">
        <v>30</v>
      </c>
      <c r="L2662" t="s">
        <v>41</v>
      </c>
      <c r="M2662" t="s">
        <v>23</v>
      </c>
      <c r="N2662">
        <v>149.9</v>
      </c>
      <c r="O2662" t="s">
        <v>24</v>
      </c>
      <c r="P2662" t="s">
        <v>17349</v>
      </c>
    </row>
    <row r="2663" spans="1:16" hidden="1">
      <c r="A2663" s="55">
        <v>46179</v>
      </c>
      <c r="B2663" t="s">
        <v>48502</v>
      </c>
      <c r="C2663" t="s">
        <v>48503</v>
      </c>
      <c r="D2663" t="s">
        <v>48504</v>
      </c>
      <c r="E2663" t="s">
        <v>48505</v>
      </c>
      <c r="F2663" t="s">
        <v>48506</v>
      </c>
      <c r="H2663" s="55">
        <v>32236</v>
      </c>
      <c r="I2663" t="s">
        <v>19</v>
      </c>
      <c r="J2663" t="s">
        <v>40</v>
      </c>
      <c r="K2663" t="s">
        <v>30</v>
      </c>
      <c r="L2663" t="s">
        <v>21</v>
      </c>
      <c r="M2663" t="s">
        <v>57</v>
      </c>
      <c r="N2663">
        <v>149.9</v>
      </c>
      <c r="O2663" t="s">
        <v>24</v>
      </c>
      <c r="P2663" t="s">
        <v>19233</v>
      </c>
    </row>
    <row r="2664" spans="1:16" hidden="1">
      <c r="A2664" s="55">
        <v>46144</v>
      </c>
      <c r="B2664" t="s">
        <v>42660</v>
      </c>
      <c r="C2664" t="s">
        <v>42661</v>
      </c>
      <c r="D2664" t="s">
        <v>42662</v>
      </c>
      <c r="E2664" t="s">
        <v>42663</v>
      </c>
      <c r="F2664" t="s">
        <v>42664</v>
      </c>
      <c r="H2664" s="55">
        <v>25559</v>
      </c>
      <c r="I2664" t="s">
        <v>19</v>
      </c>
      <c r="J2664" t="s">
        <v>20</v>
      </c>
      <c r="K2664" t="s">
        <v>30</v>
      </c>
      <c r="L2664" t="s">
        <v>47</v>
      </c>
      <c r="M2664" t="s">
        <v>23</v>
      </c>
      <c r="N2664">
        <v>129.9</v>
      </c>
      <c r="O2664" t="s">
        <v>24</v>
      </c>
      <c r="P2664" t="s">
        <v>17349</v>
      </c>
    </row>
    <row r="2665" spans="1:16" hidden="1">
      <c r="A2665" s="55">
        <v>46140</v>
      </c>
      <c r="B2665" t="s">
        <v>48507</v>
      </c>
      <c r="C2665" t="s">
        <v>3434</v>
      </c>
      <c r="D2665" t="s">
        <v>48508</v>
      </c>
      <c r="E2665" t="s">
        <v>3436</v>
      </c>
      <c r="F2665" t="s">
        <v>3437</v>
      </c>
      <c r="H2665" s="55">
        <v>34714</v>
      </c>
      <c r="I2665" t="s">
        <v>19</v>
      </c>
      <c r="J2665" t="s">
        <v>20</v>
      </c>
      <c r="K2665" t="s">
        <v>30</v>
      </c>
      <c r="L2665" t="s">
        <v>56</v>
      </c>
      <c r="M2665" t="s">
        <v>57</v>
      </c>
      <c r="N2665">
        <v>129.9</v>
      </c>
      <c r="O2665" t="s">
        <v>24</v>
      </c>
      <c r="P2665" t="s">
        <v>19233</v>
      </c>
    </row>
    <row r="2666" spans="1:16" hidden="1">
      <c r="A2666" s="55">
        <v>46157</v>
      </c>
      <c r="B2666" t="s">
        <v>48509</v>
      </c>
      <c r="C2666" t="s">
        <v>48510</v>
      </c>
      <c r="D2666" t="s">
        <v>48511</v>
      </c>
      <c r="E2666" t="s">
        <v>48512</v>
      </c>
      <c r="F2666" t="s">
        <v>48513</v>
      </c>
      <c r="H2666" s="55">
        <v>29935</v>
      </c>
      <c r="I2666" t="s">
        <v>19</v>
      </c>
      <c r="J2666" t="s">
        <v>40</v>
      </c>
      <c r="K2666" t="s">
        <v>30</v>
      </c>
      <c r="L2666" t="s">
        <v>21</v>
      </c>
      <c r="M2666" t="s">
        <v>23</v>
      </c>
      <c r="N2666">
        <v>149.9</v>
      </c>
      <c r="O2666" t="s">
        <v>24</v>
      </c>
      <c r="P2666" t="s">
        <v>19233</v>
      </c>
    </row>
    <row r="2667" spans="1:16" hidden="1">
      <c r="A2667" s="55">
        <v>46141</v>
      </c>
      <c r="B2667" t="s">
        <v>44631</v>
      </c>
      <c r="C2667" t="s">
        <v>13169</v>
      </c>
      <c r="D2667" t="s">
        <v>48514</v>
      </c>
      <c r="E2667" t="s">
        <v>13171</v>
      </c>
      <c r="F2667" t="s">
        <v>13172</v>
      </c>
      <c r="H2667" s="55">
        <v>25470</v>
      </c>
      <c r="I2667" t="s">
        <v>19</v>
      </c>
      <c r="J2667" t="s">
        <v>20</v>
      </c>
      <c r="K2667" t="s">
        <v>30</v>
      </c>
      <c r="L2667" t="s">
        <v>21</v>
      </c>
      <c r="M2667" t="s">
        <v>23</v>
      </c>
      <c r="N2667">
        <v>129.9</v>
      </c>
      <c r="O2667" t="s">
        <v>24</v>
      </c>
      <c r="P2667" t="s">
        <v>17349</v>
      </c>
    </row>
    <row r="2668" spans="1:16" hidden="1">
      <c r="A2668" s="55">
        <v>46142</v>
      </c>
      <c r="B2668" t="s">
        <v>48515</v>
      </c>
      <c r="C2668" t="s">
        <v>15643</v>
      </c>
      <c r="D2668" t="s">
        <v>48516</v>
      </c>
      <c r="E2668" t="s">
        <v>15645</v>
      </c>
      <c r="F2668" t="s">
        <v>15646</v>
      </c>
      <c r="H2668" s="55">
        <v>35899</v>
      </c>
      <c r="I2668" t="s">
        <v>19</v>
      </c>
      <c r="J2668" t="s">
        <v>40</v>
      </c>
      <c r="K2668" t="s">
        <v>21</v>
      </c>
      <c r="L2668" t="s">
        <v>21</v>
      </c>
      <c r="M2668" t="s">
        <v>57</v>
      </c>
      <c r="N2668">
        <v>129.9</v>
      </c>
      <c r="O2668" t="s">
        <v>24</v>
      </c>
      <c r="P2668" t="s">
        <v>17349</v>
      </c>
    </row>
    <row r="2669" spans="1:16" hidden="1">
      <c r="A2669" s="55">
        <v>46140</v>
      </c>
      <c r="B2669" t="s">
        <v>48517</v>
      </c>
      <c r="C2669" t="s">
        <v>4452</v>
      </c>
      <c r="D2669" t="s">
        <v>48518</v>
      </c>
      <c r="E2669" t="s">
        <v>4454</v>
      </c>
      <c r="F2669" t="s">
        <v>4455</v>
      </c>
      <c r="H2669" s="55">
        <v>33970</v>
      </c>
      <c r="I2669" t="s">
        <v>19</v>
      </c>
      <c r="J2669" t="s">
        <v>20</v>
      </c>
      <c r="K2669" t="s">
        <v>30</v>
      </c>
      <c r="L2669" t="s">
        <v>56</v>
      </c>
      <c r="M2669" t="s">
        <v>23</v>
      </c>
      <c r="N2669">
        <v>129.9</v>
      </c>
      <c r="O2669" t="s">
        <v>24</v>
      </c>
      <c r="P2669" t="s">
        <v>17349</v>
      </c>
    </row>
    <row r="2670" spans="1:16" hidden="1">
      <c r="A2670" s="55">
        <v>46143</v>
      </c>
      <c r="B2670" t="s">
        <v>48519</v>
      </c>
      <c r="C2670" t="s">
        <v>48520</v>
      </c>
      <c r="D2670" t="s">
        <v>48521</v>
      </c>
      <c r="E2670" t="s">
        <v>48522</v>
      </c>
      <c r="F2670" t="s">
        <v>48523</v>
      </c>
      <c r="H2670" s="55">
        <v>28600</v>
      </c>
      <c r="I2670" t="s">
        <v>19</v>
      </c>
      <c r="J2670" t="s">
        <v>20</v>
      </c>
      <c r="K2670" t="s">
        <v>21</v>
      </c>
      <c r="L2670" t="s">
        <v>21</v>
      </c>
      <c r="M2670" t="s">
        <v>23</v>
      </c>
      <c r="N2670">
        <v>129.9</v>
      </c>
      <c r="O2670" t="s">
        <v>24</v>
      </c>
      <c r="P2670" t="s">
        <v>17349</v>
      </c>
    </row>
    <row r="2671" spans="1:16" hidden="1">
      <c r="A2671" s="55">
        <v>46142</v>
      </c>
      <c r="B2671" t="s">
        <v>48524</v>
      </c>
      <c r="C2671" t="s">
        <v>48525</v>
      </c>
      <c r="D2671" t="s">
        <v>48526</v>
      </c>
      <c r="E2671" t="s">
        <v>48527</v>
      </c>
      <c r="F2671" t="s">
        <v>48528</v>
      </c>
      <c r="H2671" s="55">
        <v>36862</v>
      </c>
      <c r="I2671" t="s">
        <v>19</v>
      </c>
      <c r="J2671" t="s">
        <v>40</v>
      </c>
      <c r="K2671" t="s">
        <v>21</v>
      </c>
      <c r="L2671" t="s">
        <v>47</v>
      </c>
      <c r="M2671" t="s">
        <v>23</v>
      </c>
      <c r="N2671">
        <v>129.9</v>
      </c>
      <c r="O2671" t="s">
        <v>24</v>
      </c>
      <c r="P2671" t="s">
        <v>17349</v>
      </c>
    </row>
    <row r="2672" spans="1:16" hidden="1">
      <c r="A2672" s="55">
        <v>46141</v>
      </c>
      <c r="B2672" t="s">
        <v>48529</v>
      </c>
      <c r="C2672" t="s">
        <v>12399</v>
      </c>
      <c r="D2672" t="s">
        <v>48530</v>
      </c>
      <c r="E2672" t="s">
        <v>12401</v>
      </c>
      <c r="F2672" t="s">
        <v>12402</v>
      </c>
      <c r="H2672" s="55">
        <v>37793</v>
      </c>
      <c r="I2672" t="s">
        <v>19</v>
      </c>
      <c r="J2672" t="s">
        <v>20</v>
      </c>
      <c r="K2672" t="s">
        <v>21</v>
      </c>
      <c r="L2672" t="s">
        <v>56</v>
      </c>
      <c r="M2672" t="s">
        <v>23</v>
      </c>
      <c r="N2672">
        <v>129.9</v>
      </c>
      <c r="O2672" t="s">
        <v>24</v>
      </c>
      <c r="P2672" t="s">
        <v>17349</v>
      </c>
    </row>
    <row r="2673" spans="1:16" hidden="1">
      <c r="A2673" s="55">
        <v>46140</v>
      </c>
      <c r="B2673" t="s">
        <v>48531</v>
      </c>
      <c r="C2673" t="s">
        <v>7135</v>
      </c>
      <c r="D2673" t="s">
        <v>48532</v>
      </c>
      <c r="E2673" t="s">
        <v>7137</v>
      </c>
      <c r="F2673" t="s">
        <v>7138</v>
      </c>
      <c r="H2673" s="55">
        <v>35759</v>
      </c>
      <c r="I2673" t="s">
        <v>19</v>
      </c>
      <c r="J2673" t="s">
        <v>20</v>
      </c>
      <c r="K2673" t="s">
        <v>21</v>
      </c>
      <c r="L2673" t="s">
        <v>22</v>
      </c>
      <c r="M2673" t="s">
        <v>23</v>
      </c>
      <c r="N2673">
        <v>129.9</v>
      </c>
      <c r="O2673" t="s">
        <v>24</v>
      </c>
      <c r="P2673" t="s">
        <v>17370</v>
      </c>
    </row>
    <row r="2674" spans="1:16" hidden="1">
      <c r="A2674" s="55">
        <v>46140</v>
      </c>
      <c r="B2674" t="s">
        <v>48533</v>
      </c>
      <c r="C2674" t="s">
        <v>6078</v>
      </c>
      <c r="D2674" t="s">
        <v>48534</v>
      </c>
      <c r="E2674" t="s">
        <v>6080</v>
      </c>
      <c r="F2674" t="s">
        <v>6081</v>
      </c>
      <c r="H2674" s="55">
        <v>30392</v>
      </c>
      <c r="I2674" t="s">
        <v>19</v>
      </c>
      <c r="J2674" t="s">
        <v>40</v>
      </c>
      <c r="K2674" t="s">
        <v>30</v>
      </c>
      <c r="L2674" t="s">
        <v>21</v>
      </c>
      <c r="M2674" t="s">
        <v>23</v>
      </c>
      <c r="N2674">
        <v>129.9</v>
      </c>
      <c r="O2674" t="s">
        <v>24</v>
      </c>
      <c r="P2674" t="s">
        <v>17349</v>
      </c>
    </row>
    <row r="2675" spans="1:16" hidden="1">
      <c r="A2675" s="55">
        <v>46141</v>
      </c>
      <c r="B2675" t="s">
        <v>48535</v>
      </c>
      <c r="C2675" t="s">
        <v>13106</v>
      </c>
      <c r="D2675" t="s">
        <v>48536</v>
      </c>
      <c r="E2675" t="s">
        <v>13108</v>
      </c>
      <c r="F2675" t="s">
        <v>13109</v>
      </c>
      <c r="H2675" s="55">
        <v>25182</v>
      </c>
      <c r="I2675" t="s">
        <v>19</v>
      </c>
      <c r="J2675" t="s">
        <v>20</v>
      </c>
      <c r="K2675" t="s">
        <v>30</v>
      </c>
      <c r="L2675" t="s">
        <v>21</v>
      </c>
      <c r="M2675" t="s">
        <v>57</v>
      </c>
      <c r="N2675">
        <v>129.9</v>
      </c>
      <c r="O2675" t="s">
        <v>24</v>
      </c>
      <c r="P2675" t="s">
        <v>17349</v>
      </c>
    </row>
    <row r="2676" spans="1:16" hidden="1">
      <c r="A2676" s="55">
        <v>46140</v>
      </c>
      <c r="B2676" t="s">
        <v>48537</v>
      </c>
      <c r="C2676" t="s">
        <v>297</v>
      </c>
      <c r="D2676" t="s">
        <v>48538</v>
      </c>
      <c r="E2676" t="s">
        <v>299</v>
      </c>
      <c r="F2676" t="s">
        <v>300</v>
      </c>
      <c r="H2676" s="55">
        <v>35491</v>
      </c>
      <c r="I2676" t="s">
        <v>19</v>
      </c>
      <c r="J2676" t="s">
        <v>40</v>
      </c>
      <c r="K2676" t="s">
        <v>21</v>
      </c>
      <c r="L2676" t="s">
        <v>22</v>
      </c>
      <c r="M2676" t="s">
        <v>23</v>
      </c>
      <c r="N2676">
        <v>129.9</v>
      </c>
      <c r="O2676" t="s">
        <v>24</v>
      </c>
      <c r="P2676" t="s">
        <v>17349</v>
      </c>
    </row>
    <row r="2677" spans="1:16" hidden="1">
      <c r="A2677" s="55">
        <v>46146</v>
      </c>
      <c r="B2677" t="s">
        <v>42831</v>
      </c>
      <c r="C2677" t="s">
        <v>48539</v>
      </c>
      <c r="D2677" t="s">
        <v>48540</v>
      </c>
      <c r="E2677" t="s">
        <v>48541</v>
      </c>
      <c r="F2677" t="s">
        <v>48542</v>
      </c>
      <c r="H2677" s="55">
        <v>34653</v>
      </c>
      <c r="I2677" t="s">
        <v>19</v>
      </c>
      <c r="J2677" t="s">
        <v>20</v>
      </c>
      <c r="K2677" t="s">
        <v>30</v>
      </c>
      <c r="L2677" t="s">
        <v>41</v>
      </c>
      <c r="M2677" t="s">
        <v>23</v>
      </c>
      <c r="N2677">
        <v>129.9</v>
      </c>
      <c r="O2677" t="s">
        <v>24</v>
      </c>
      <c r="P2677" t="s">
        <v>17370</v>
      </c>
    </row>
    <row r="2678" spans="1:16" hidden="1">
      <c r="A2678" s="55">
        <v>46140</v>
      </c>
      <c r="B2678" t="s">
        <v>43572</v>
      </c>
      <c r="C2678" t="s">
        <v>1366</v>
      </c>
      <c r="D2678" t="s">
        <v>43573</v>
      </c>
      <c r="E2678" t="s">
        <v>1368</v>
      </c>
      <c r="F2678" t="s">
        <v>1369</v>
      </c>
      <c r="H2678" s="55">
        <v>36456</v>
      </c>
      <c r="I2678" t="s">
        <v>19</v>
      </c>
      <c r="J2678" t="s">
        <v>20</v>
      </c>
      <c r="K2678" t="s">
        <v>30</v>
      </c>
      <c r="L2678" t="s">
        <v>47</v>
      </c>
      <c r="M2678" t="s">
        <v>23</v>
      </c>
      <c r="N2678">
        <v>149.9</v>
      </c>
      <c r="O2678" t="s">
        <v>24</v>
      </c>
      <c r="P2678" t="s">
        <v>17349</v>
      </c>
    </row>
    <row r="2679" spans="1:16" hidden="1">
      <c r="A2679" s="55">
        <v>46140</v>
      </c>
      <c r="B2679" t="s">
        <v>48543</v>
      </c>
      <c r="C2679" t="s">
        <v>771</v>
      </c>
      <c r="D2679" t="s">
        <v>48544</v>
      </c>
      <c r="E2679" t="s">
        <v>773</v>
      </c>
      <c r="F2679" t="s">
        <v>774</v>
      </c>
      <c r="H2679" s="55">
        <v>26748</v>
      </c>
      <c r="I2679" t="s">
        <v>19</v>
      </c>
      <c r="J2679" t="s">
        <v>20</v>
      </c>
      <c r="K2679" t="s">
        <v>30</v>
      </c>
      <c r="L2679" t="s">
        <v>56</v>
      </c>
      <c r="M2679" t="s">
        <v>57</v>
      </c>
      <c r="N2679">
        <v>149.9</v>
      </c>
      <c r="O2679" t="s">
        <v>24</v>
      </c>
      <c r="P2679" t="s">
        <v>17349</v>
      </c>
    </row>
    <row r="2680" spans="1:16" hidden="1">
      <c r="A2680" s="55">
        <v>46140</v>
      </c>
      <c r="B2680" t="s">
        <v>48545</v>
      </c>
      <c r="C2680" t="s">
        <v>5262</v>
      </c>
      <c r="D2680" t="s">
        <v>48546</v>
      </c>
      <c r="E2680" t="s">
        <v>5264</v>
      </c>
      <c r="F2680" t="s">
        <v>5265</v>
      </c>
      <c r="H2680" s="55">
        <v>32479</v>
      </c>
      <c r="I2680" t="s">
        <v>19</v>
      </c>
      <c r="J2680" t="s">
        <v>20</v>
      </c>
      <c r="K2680" t="s">
        <v>21</v>
      </c>
      <c r="L2680" t="s">
        <v>47</v>
      </c>
      <c r="M2680" t="s">
        <v>57</v>
      </c>
      <c r="N2680">
        <v>129.9</v>
      </c>
      <c r="O2680" t="s">
        <v>24</v>
      </c>
      <c r="P2680" t="s">
        <v>17349</v>
      </c>
    </row>
    <row r="2681" spans="1:16" hidden="1">
      <c r="A2681" s="55">
        <v>46142</v>
      </c>
      <c r="B2681" t="s">
        <v>48547</v>
      </c>
      <c r="C2681" t="s">
        <v>14750</v>
      </c>
      <c r="D2681" t="s">
        <v>48548</v>
      </c>
      <c r="E2681" t="s">
        <v>14751</v>
      </c>
      <c r="F2681" t="s">
        <v>14752</v>
      </c>
      <c r="H2681" s="55">
        <v>34166</v>
      </c>
      <c r="I2681" t="s">
        <v>19</v>
      </c>
      <c r="J2681" t="s">
        <v>40</v>
      </c>
      <c r="K2681" t="s">
        <v>21</v>
      </c>
      <c r="L2681" t="s">
        <v>47</v>
      </c>
      <c r="M2681" t="s">
        <v>23</v>
      </c>
      <c r="N2681">
        <v>129.9</v>
      </c>
      <c r="O2681" t="s">
        <v>24</v>
      </c>
      <c r="P2681" t="s">
        <v>17349</v>
      </c>
    </row>
    <row r="2682" spans="1:16" hidden="1">
      <c r="A2682" s="55">
        <v>46141</v>
      </c>
      <c r="B2682" t="s">
        <v>48549</v>
      </c>
      <c r="C2682" t="s">
        <v>7950</v>
      </c>
      <c r="D2682" t="s">
        <v>48550</v>
      </c>
      <c r="E2682" t="s">
        <v>7952</v>
      </c>
      <c r="F2682" t="s">
        <v>7953</v>
      </c>
      <c r="H2682" s="55">
        <v>33143</v>
      </c>
      <c r="I2682" t="s">
        <v>46</v>
      </c>
      <c r="J2682" t="s">
        <v>40</v>
      </c>
      <c r="K2682" t="s">
        <v>30</v>
      </c>
      <c r="L2682" t="s">
        <v>47</v>
      </c>
      <c r="M2682" t="s">
        <v>23</v>
      </c>
      <c r="N2682">
        <v>129.9</v>
      </c>
      <c r="O2682" t="s">
        <v>24</v>
      </c>
      <c r="P2682" t="s">
        <v>17349</v>
      </c>
    </row>
    <row r="2683" spans="1:16" hidden="1">
      <c r="A2683" s="55">
        <v>46143</v>
      </c>
      <c r="B2683" t="s">
        <v>48551</v>
      </c>
      <c r="C2683" t="s">
        <v>48552</v>
      </c>
      <c r="D2683" t="s">
        <v>48553</v>
      </c>
      <c r="E2683" t="s">
        <v>48554</v>
      </c>
      <c r="F2683" t="s">
        <v>48555</v>
      </c>
      <c r="H2683" s="55">
        <v>26593</v>
      </c>
      <c r="I2683" t="s">
        <v>19</v>
      </c>
      <c r="J2683" t="s">
        <v>40</v>
      </c>
      <c r="K2683" t="s">
        <v>21</v>
      </c>
      <c r="L2683" t="s">
        <v>47</v>
      </c>
      <c r="M2683" t="s">
        <v>23</v>
      </c>
      <c r="N2683">
        <v>129.9</v>
      </c>
      <c r="O2683" t="s">
        <v>24</v>
      </c>
      <c r="P2683" t="s">
        <v>17349</v>
      </c>
    </row>
    <row r="2684" spans="1:16" hidden="1">
      <c r="A2684" s="55">
        <v>46144</v>
      </c>
      <c r="B2684" t="s">
        <v>48556</v>
      </c>
      <c r="C2684" t="s">
        <v>48557</v>
      </c>
      <c r="D2684" t="s">
        <v>48558</v>
      </c>
      <c r="E2684" t="s">
        <v>48559</v>
      </c>
      <c r="F2684" t="s">
        <v>48560</v>
      </c>
      <c r="H2684" s="55">
        <v>30203</v>
      </c>
      <c r="I2684" t="s">
        <v>19</v>
      </c>
      <c r="J2684" t="s">
        <v>20</v>
      </c>
      <c r="K2684" t="s">
        <v>30</v>
      </c>
      <c r="L2684" t="s">
        <v>21</v>
      </c>
      <c r="M2684" t="s">
        <v>57</v>
      </c>
      <c r="N2684">
        <v>149.9</v>
      </c>
      <c r="O2684" t="s">
        <v>24</v>
      </c>
      <c r="P2684" t="s">
        <v>19233</v>
      </c>
    </row>
    <row r="2685" spans="1:16" hidden="1">
      <c r="A2685" s="55">
        <v>46142</v>
      </c>
      <c r="B2685" t="s">
        <v>44447</v>
      </c>
      <c r="C2685" t="s">
        <v>14488</v>
      </c>
      <c r="D2685" t="s">
        <v>44448</v>
      </c>
      <c r="E2685" t="s">
        <v>14489</v>
      </c>
      <c r="F2685" t="s">
        <v>14490</v>
      </c>
      <c r="H2685" s="55">
        <v>38729</v>
      </c>
      <c r="I2685" t="s">
        <v>19</v>
      </c>
      <c r="J2685" t="s">
        <v>40</v>
      </c>
      <c r="K2685" t="s">
        <v>21</v>
      </c>
      <c r="L2685" t="s">
        <v>21</v>
      </c>
      <c r="M2685" t="s">
        <v>23</v>
      </c>
      <c r="N2685">
        <v>149.9</v>
      </c>
      <c r="O2685" t="s">
        <v>24</v>
      </c>
      <c r="P2685" t="s">
        <v>17349</v>
      </c>
    </row>
    <row r="2686" spans="1:16" hidden="1">
      <c r="A2686" s="55">
        <v>46195</v>
      </c>
      <c r="B2686" t="s">
        <v>48561</v>
      </c>
      <c r="C2686" t="s">
        <v>48562</v>
      </c>
      <c r="D2686" t="s">
        <v>48563</v>
      </c>
      <c r="E2686" t="s">
        <v>48564</v>
      </c>
      <c r="F2686" t="s">
        <v>48565</v>
      </c>
      <c r="H2686" s="55">
        <v>31120</v>
      </c>
      <c r="I2686" t="s">
        <v>19</v>
      </c>
      <c r="J2686" t="s">
        <v>20</v>
      </c>
      <c r="K2686" t="s">
        <v>21</v>
      </c>
      <c r="L2686" t="s">
        <v>47</v>
      </c>
      <c r="M2686" t="s">
        <v>57</v>
      </c>
      <c r="N2686">
        <v>149.9</v>
      </c>
      <c r="O2686" t="s">
        <v>24</v>
      </c>
      <c r="P2686" t="s">
        <v>17838</v>
      </c>
    </row>
    <row r="2687" spans="1:16" hidden="1">
      <c r="A2687" s="55">
        <v>46140</v>
      </c>
      <c r="B2687" t="s">
        <v>41516</v>
      </c>
      <c r="C2687" t="s">
        <v>2314</v>
      </c>
      <c r="D2687" t="s">
        <v>41517</v>
      </c>
      <c r="E2687" t="s">
        <v>2316</v>
      </c>
      <c r="F2687" t="s">
        <v>2317</v>
      </c>
      <c r="H2687" s="55">
        <v>36016</v>
      </c>
      <c r="I2687" t="s">
        <v>19</v>
      </c>
      <c r="J2687" t="s">
        <v>20</v>
      </c>
      <c r="K2687" t="s">
        <v>30</v>
      </c>
      <c r="L2687" t="s">
        <v>21</v>
      </c>
      <c r="M2687" t="s">
        <v>57</v>
      </c>
      <c r="N2687">
        <v>129.9</v>
      </c>
      <c r="O2687" t="s">
        <v>24</v>
      </c>
      <c r="P2687" t="s">
        <v>19233</v>
      </c>
    </row>
    <row r="2688" spans="1:16" hidden="1">
      <c r="A2688" s="55">
        <v>46211</v>
      </c>
      <c r="B2688" t="s">
        <v>48566</v>
      </c>
      <c r="C2688" t="s">
        <v>48567</v>
      </c>
      <c r="D2688" t="s">
        <v>48568</v>
      </c>
      <c r="E2688" t="s">
        <v>10465</v>
      </c>
      <c r="F2688" t="s">
        <v>48569</v>
      </c>
      <c r="H2688" s="55">
        <v>39641</v>
      </c>
      <c r="I2688" t="s">
        <v>19</v>
      </c>
      <c r="J2688" t="s">
        <v>20</v>
      </c>
      <c r="K2688" t="s">
        <v>21</v>
      </c>
      <c r="L2688" t="s">
        <v>47</v>
      </c>
      <c r="M2688" t="s">
        <v>57</v>
      </c>
      <c r="N2688">
        <v>149.9</v>
      </c>
      <c r="O2688" t="s">
        <v>24</v>
      </c>
      <c r="P2688" t="s">
        <v>17838</v>
      </c>
    </row>
    <row r="2689" spans="1:16" hidden="1">
      <c r="A2689" s="55">
        <v>46140</v>
      </c>
      <c r="B2689" t="s">
        <v>48570</v>
      </c>
      <c r="C2689" t="s">
        <v>1401</v>
      </c>
      <c r="D2689" t="s">
        <v>48571</v>
      </c>
      <c r="E2689" t="s">
        <v>1403</v>
      </c>
      <c r="F2689" t="s">
        <v>1404</v>
      </c>
      <c r="H2689" s="55">
        <v>32654</v>
      </c>
      <c r="I2689" t="s">
        <v>19</v>
      </c>
      <c r="J2689" t="s">
        <v>20</v>
      </c>
      <c r="K2689" t="s">
        <v>30</v>
      </c>
      <c r="L2689" t="s">
        <v>41</v>
      </c>
      <c r="M2689" t="s">
        <v>23</v>
      </c>
      <c r="N2689">
        <v>129.9</v>
      </c>
      <c r="O2689" t="s">
        <v>24</v>
      </c>
      <c r="P2689" t="s">
        <v>17349</v>
      </c>
    </row>
    <row r="2690" spans="1:16" hidden="1">
      <c r="A2690" s="55">
        <v>46142</v>
      </c>
      <c r="B2690" t="s">
        <v>48572</v>
      </c>
      <c r="C2690" t="s">
        <v>48573</v>
      </c>
      <c r="D2690" t="s">
        <v>48574</v>
      </c>
      <c r="E2690" t="s">
        <v>48575</v>
      </c>
      <c r="F2690" t="s">
        <v>48576</v>
      </c>
      <c r="H2690" s="55">
        <v>33328</v>
      </c>
      <c r="I2690" t="s">
        <v>19</v>
      </c>
      <c r="J2690" t="s">
        <v>40</v>
      </c>
      <c r="K2690" t="s">
        <v>30</v>
      </c>
      <c r="L2690" t="s">
        <v>56</v>
      </c>
      <c r="M2690" t="s">
        <v>23</v>
      </c>
      <c r="N2690">
        <v>149.9</v>
      </c>
      <c r="O2690" t="s">
        <v>24</v>
      </c>
      <c r="P2690" t="s">
        <v>17349</v>
      </c>
    </row>
    <row r="2691" spans="1:16" hidden="1">
      <c r="A2691" s="55">
        <v>46160</v>
      </c>
      <c r="B2691" t="s">
        <v>48577</v>
      </c>
      <c r="C2691" t="s">
        <v>29484</v>
      </c>
      <c r="D2691" t="s">
        <v>48578</v>
      </c>
      <c r="E2691" t="s">
        <v>48579</v>
      </c>
      <c r="F2691" t="s">
        <v>48580</v>
      </c>
      <c r="H2691" s="55">
        <v>30015</v>
      </c>
      <c r="I2691" t="s">
        <v>19</v>
      </c>
      <c r="J2691" t="s">
        <v>20</v>
      </c>
      <c r="K2691" t="s">
        <v>30</v>
      </c>
      <c r="L2691" t="s">
        <v>21</v>
      </c>
      <c r="M2691" t="s">
        <v>23</v>
      </c>
      <c r="N2691">
        <v>129.9</v>
      </c>
      <c r="O2691" t="s">
        <v>24</v>
      </c>
      <c r="P2691" t="s">
        <v>17370</v>
      </c>
    </row>
    <row r="2692" spans="1:16" hidden="1">
      <c r="A2692" s="55">
        <v>46142</v>
      </c>
      <c r="B2692" t="s">
        <v>48581</v>
      </c>
      <c r="C2692" t="s">
        <v>48582</v>
      </c>
      <c r="D2692" t="s">
        <v>48583</v>
      </c>
      <c r="E2692" t="s">
        <v>48584</v>
      </c>
      <c r="F2692" t="s">
        <v>48585</v>
      </c>
      <c r="H2692" s="55">
        <v>30952</v>
      </c>
      <c r="I2692" t="s">
        <v>46</v>
      </c>
      <c r="J2692" t="s">
        <v>20</v>
      </c>
      <c r="K2692" t="s">
        <v>30</v>
      </c>
      <c r="L2692" t="s">
        <v>56</v>
      </c>
      <c r="M2692" t="s">
        <v>23</v>
      </c>
      <c r="N2692">
        <v>129.9</v>
      </c>
      <c r="O2692" t="s">
        <v>24</v>
      </c>
      <c r="P2692" t="s">
        <v>17349</v>
      </c>
    </row>
    <row r="2693" spans="1:16" hidden="1">
      <c r="A2693" s="55">
        <v>46169</v>
      </c>
      <c r="B2693" t="s">
        <v>48586</v>
      </c>
      <c r="C2693" t="s">
        <v>48587</v>
      </c>
      <c r="D2693" t="s">
        <v>48588</v>
      </c>
      <c r="E2693" t="s">
        <v>48589</v>
      </c>
      <c r="F2693" t="s">
        <v>48590</v>
      </c>
      <c r="H2693" s="55">
        <v>29944</v>
      </c>
      <c r="I2693" t="s">
        <v>19</v>
      </c>
      <c r="J2693" t="s">
        <v>20</v>
      </c>
      <c r="K2693" t="s">
        <v>30</v>
      </c>
      <c r="L2693" t="s">
        <v>41</v>
      </c>
      <c r="M2693" t="s">
        <v>23</v>
      </c>
      <c r="N2693">
        <v>129.9</v>
      </c>
      <c r="O2693" t="s">
        <v>24</v>
      </c>
      <c r="P2693" t="s">
        <v>17370</v>
      </c>
    </row>
    <row r="2694" spans="1:16" hidden="1">
      <c r="A2694" s="55">
        <v>46181</v>
      </c>
      <c r="B2694" t="s">
        <v>48591</v>
      </c>
      <c r="C2694" t="s">
        <v>48592</v>
      </c>
      <c r="D2694" t="s">
        <v>48593</v>
      </c>
      <c r="E2694" t="s">
        <v>48594</v>
      </c>
      <c r="F2694" t="s">
        <v>48595</v>
      </c>
      <c r="H2694" s="55">
        <v>28090</v>
      </c>
      <c r="I2694" t="s">
        <v>19</v>
      </c>
      <c r="J2694" t="s">
        <v>20</v>
      </c>
      <c r="K2694" t="s">
        <v>30</v>
      </c>
      <c r="L2694" t="s">
        <v>21</v>
      </c>
      <c r="M2694" t="s">
        <v>23</v>
      </c>
      <c r="N2694">
        <v>129.9</v>
      </c>
      <c r="O2694" t="s">
        <v>24</v>
      </c>
      <c r="P2694" t="s">
        <v>17370</v>
      </c>
    </row>
    <row r="2695" spans="1:16" hidden="1">
      <c r="A2695" s="55">
        <v>46140</v>
      </c>
      <c r="B2695" t="s">
        <v>48596</v>
      </c>
      <c r="C2695" t="s">
        <v>549</v>
      </c>
      <c r="D2695" t="s">
        <v>48597</v>
      </c>
      <c r="E2695" t="s">
        <v>551</v>
      </c>
      <c r="F2695" t="s">
        <v>552</v>
      </c>
      <c r="H2695" s="55">
        <v>29617</v>
      </c>
      <c r="I2695" t="s">
        <v>19</v>
      </c>
      <c r="J2695" t="s">
        <v>40</v>
      </c>
      <c r="K2695" t="s">
        <v>30</v>
      </c>
      <c r="L2695" t="s">
        <v>41</v>
      </c>
      <c r="M2695" t="s">
        <v>57</v>
      </c>
      <c r="N2695">
        <v>129.9</v>
      </c>
      <c r="O2695" t="s">
        <v>24</v>
      </c>
      <c r="P2695" t="s">
        <v>17349</v>
      </c>
    </row>
    <row r="2696" spans="1:16" hidden="1">
      <c r="A2696" s="55">
        <v>46142</v>
      </c>
      <c r="B2696" t="s">
        <v>42694</v>
      </c>
      <c r="C2696" t="s">
        <v>15043</v>
      </c>
      <c r="D2696" t="s">
        <v>48598</v>
      </c>
      <c r="E2696" t="s">
        <v>15045</v>
      </c>
      <c r="F2696" t="s">
        <v>15046</v>
      </c>
      <c r="H2696" s="55">
        <v>33635</v>
      </c>
      <c r="I2696" t="s">
        <v>19</v>
      </c>
      <c r="J2696" t="s">
        <v>20</v>
      </c>
      <c r="K2696" t="s">
        <v>30</v>
      </c>
      <c r="L2696" t="s">
        <v>56</v>
      </c>
      <c r="M2696" t="s">
        <v>23</v>
      </c>
      <c r="N2696">
        <v>129.9</v>
      </c>
      <c r="O2696" t="s">
        <v>24</v>
      </c>
      <c r="P2696" t="s">
        <v>17349</v>
      </c>
    </row>
    <row r="2697" spans="1:16" hidden="1">
      <c r="A2697" s="55">
        <v>46147</v>
      </c>
      <c r="B2697" t="s">
        <v>48599</v>
      </c>
      <c r="C2697" t="s">
        <v>48600</v>
      </c>
      <c r="D2697" t="s">
        <v>48601</v>
      </c>
      <c r="E2697" t="s">
        <v>48602</v>
      </c>
      <c r="F2697" t="s">
        <v>48603</v>
      </c>
      <c r="H2697" s="55">
        <v>38067</v>
      </c>
      <c r="I2697" t="s">
        <v>19</v>
      </c>
      <c r="J2697" t="s">
        <v>20</v>
      </c>
      <c r="K2697" t="s">
        <v>21</v>
      </c>
      <c r="L2697" t="s">
        <v>56</v>
      </c>
      <c r="M2697" t="s">
        <v>57</v>
      </c>
      <c r="N2697">
        <v>129.9</v>
      </c>
      <c r="O2697" t="s">
        <v>24</v>
      </c>
      <c r="P2697" t="s">
        <v>17838</v>
      </c>
    </row>
    <row r="2698" spans="1:16" hidden="1">
      <c r="A2698" s="55">
        <v>46140</v>
      </c>
      <c r="B2698" t="s">
        <v>48604</v>
      </c>
      <c r="C2698" t="s">
        <v>1078</v>
      </c>
      <c r="D2698" t="s">
        <v>48605</v>
      </c>
      <c r="E2698" t="s">
        <v>1080</v>
      </c>
      <c r="F2698" t="s">
        <v>1081</v>
      </c>
      <c r="H2698" s="55">
        <v>32117</v>
      </c>
      <c r="I2698" t="s">
        <v>46</v>
      </c>
      <c r="J2698" t="s">
        <v>20</v>
      </c>
      <c r="K2698" t="s">
        <v>30</v>
      </c>
      <c r="L2698" t="s">
        <v>56</v>
      </c>
      <c r="M2698" t="s">
        <v>23</v>
      </c>
      <c r="N2698">
        <v>129.9</v>
      </c>
      <c r="O2698" t="s">
        <v>24</v>
      </c>
      <c r="P2698" t="s">
        <v>17349</v>
      </c>
    </row>
    <row r="2699" spans="1:16" hidden="1">
      <c r="A2699" s="55">
        <v>46141</v>
      </c>
      <c r="B2699" t="s">
        <v>48606</v>
      </c>
      <c r="C2699" t="s">
        <v>8452</v>
      </c>
      <c r="D2699" t="s">
        <v>48607</v>
      </c>
      <c r="E2699" t="s">
        <v>8454</v>
      </c>
      <c r="F2699" t="s">
        <v>8455</v>
      </c>
      <c r="H2699" s="55">
        <v>32619</v>
      </c>
      <c r="I2699" t="s">
        <v>19</v>
      </c>
      <c r="J2699" t="s">
        <v>20</v>
      </c>
      <c r="K2699" t="s">
        <v>21</v>
      </c>
      <c r="L2699" t="s">
        <v>21</v>
      </c>
      <c r="M2699" t="s">
        <v>57</v>
      </c>
      <c r="N2699">
        <v>129.9</v>
      </c>
      <c r="O2699" t="s">
        <v>24</v>
      </c>
      <c r="P2699" t="s">
        <v>19233</v>
      </c>
    </row>
    <row r="2700" spans="1:16" hidden="1">
      <c r="A2700" s="55">
        <v>46141</v>
      </c>
      <c r="B2700" t="s">
        <v>48608</v>
      </c>
      <c r="C2700" t="s">
        <v>7741</v>
      </c>
      <c r="D2700" t="s">
        <v>48609</v>
      </c>
      <c r="E2700" t="s">
        <v>7743</v>
      </c>
      <c r="F2700" t="s">
        <v>7744</v>
      </c>
      <c r="H2700" s="55">
        <v>34544</v>
      </c>
      <c r="I2700" t="s">
        <v>19</v>
      </c>
      <c r="J2700" t="s">
        <v>40</v>
      </c>
      <c r="K2700" t="s">
        <v>21</v>
      </c>
      <c r="L2700" t="s">
        <v>56</v>
      </c>
      <c r="M2700" t="s">
        <v>23</v>
      </c>
      <c r="N2700">
        <v>129.9</v>
      </c>
      <c r="O2700" t="s">
        <v>24</v>
      </c>
      <c r="P2700" t="s">
        <v>17349</v>
      </c>
    </row>
    <row r="2701" spans="1:16" hidden="1">
      <c r="A2701" s="55">
        <v>46141</v>
      </c>
      <c r="B2701" t="s">
        <v>48610</v>
      </c>
      <c r="C2701" t="s">
        <v>11807</v>
      </c>
      <c r="D2701" t="s">
        <v>48611</v>
      </c>
      <c r="E2701" t="s">
        <v>11809</v>
      </c>
      <c r="F2701" t="s">
        <v>11810</v>
      </c>
      <c r="H2701" s="55">
        <v>34654</v>
      </c>
      <c r="I2701" t="s">
        <v>19</v>
      </c>
      <c r="J2701" t="s">
        <v>40</v>
      </c>
      <c r="K2701" t="s">
        <v>30</v>
      </c>
      <c r="L2701" t="s">
        <v>56</v>
      </c>
      <c r="M2701" t="s">
        <v>23</v>
      </c>
      <c r="N2701">
        <v>129.9</v>
      </c>
      <c r="O2701" t="s">
        <v>24</v>
      </c>
      <c r="P2701" t="s">
        <v>17349</v>
      </c>
    </row>
    <row r="2702" spans="1:16" hidden="1">
      <c r="A2702" s="55">
        <v>46140</v>
      </c>
      <c r="B2702" t="s">
        <v>48612</v>
      </c>
      <c r="C2702" t="s">
        <v>5350</v>
      </c>
      <c r="D2702" t="s">
        <v>48613</v>
      </c>
      <c r="E2702" t="s">
        <v>5352</v>
      </c>
      <c r="F2702" t="s">
        <v>5353</v>
      </c>
      <c r="H2702" s="55">
        <v>31125</v>
      </c>
      <c r="I2702" t="s">
        <v>19</v>
      </c>
      <c r="J2702" t="s">
        <v>20</v>
      </c>
      <c r="K2702" t="s">
        <v>30</v>
      </c>
      <c r="L2702" t="s">
        <v>47</v>
      </c>
      <c r="M2702" t="s">
        <v>23</v>
      </c>
      <c r="N2702">
        <v>129.9</v>
      </c>
      <c r="O2702" t="s">
        <v>24</v>
      </c>
      <c r="P2702" t="s">
        <v>17349</v>
      </c>
    </row>
    <row r="2703" spans="1:16" hidden="1">
      <c r="A2703" s="55">
        <v>46143</v>
      </c>
      <c r="B2703" t="s">
        <v>48614</v>
      </c>
      <c r="C2703" t="s">
        <v>48615</v>
      </c>
      <c r="D2703" t="s">
        <v>48616</v>
      </c>
      <c r="E2703" t="s">
        <v>48617</v>
      </c>
      <c r="F2703" t="s">
        <v>48618</v>
      </c>
      <c r="H2703" s="55">
        <v>34401</v>
      </c>
      <c r="I2703" t="s">
        <v>19</v>
      </c>
      <c r="J2703" t="s">
        <v>20</v>
      </c>
      <c r="K2703" t="s">
        <v>30</v>
      </c>
      <c r="L2703" t="s">
        <v>21</v>
      </c>
      <c r="M2703" t="s">
        <v>23</v>
      </c>
      <c r="N2703">
        <v>149.9</v>
      </c>
      <c r="O2703" t="s">
        <v>24</v>
      </c>
      <c r="P2703" t="s">
        <v>17349</v>
      </c>
    </row>
    <row r="2704" spans="1:16" hidden="1">
      <c r="A2704" s="55">
        <v>46141</v>
      </c>
      <c r="B2704" t="s">
        <v>48619</v>
      </c>
      <c r="C2704" t="s">
        <v>8520</v>
      </c>
      <c r="D2704" t="s">
        <v>48620</v>
      </c>
      <c r="E2704" t="s">
        <v>8522</v>
      </c>
      <c r="F2704" t="s">
        <v>8523</v>
      </c>
      <c r="H2704" s="55">
        <v>32464</v>
      </c>
      <c r="I2704" t="s">
        <v>19</v>
      </c>
      <c r="J2704" t="s">
        <v>20</v>
      </c>
      <c r="K2704" t="s">
        <v>30</v>
      </c>
      <c r="L2704" t="s">
        <v>47</v>
      </c>
      <c r="M2704" t="s">
        <v>23</v>
      </c>
      <c r="N2704">
        <v>149.9</v>
      </c>
      <c r="O2704" t="s">
        <v>24</v>
      </c>
      <c r="P2704" t="s">
        <v>17349</v>
      </c>
    </row>
    <row r="2705" spans="1:16" hidden="1">
      <c r="A2705" s="55">
        <v>46142</v>
      </c>
      <c r="B2705" t="s">
        <v>44782</v>
      </c>
      <c r="C2705" t="s">
        <v>44783</v>
      </c>
      <c r="D2705" t="s">
        <v>44784</v>
      </c>
      <c r="E2705" t="s">
        <v>44785</v>
      </c>
      <c r="F2705" t="s">
        <v>44786</v>
      </c>
      <c r="H2705" s="55">
        <v>33368</v>
      </c>
      <c r="I2705" t="s">
        <v>19</v>
      </c>
      <c r="J2705" t="s">
        <v>40</v>
      </c>
      <c r="K2705" t="s">
        <v>21</v>
      </c>
      <c r="L2705" t="s">
        <v>21</v>
      </c>
      <c r="M2705" t="s">
        <v>23</v>
      </c>
      <c r="N2705">
        <v>149.9</v>
      </c>
      <c r="O2705" t="s">
        <v>24</v>
      </c>
      <c r="P2705" t="s">
        <v>17349</v>
      </c>
    </row>
    <row r="2706" spans="1:16" hidden="1">
      <c r="A2706" s="55">
        <v>46174</v>
      </c>
      <c r="B2706" t="s">
        <v>44838</v>
      </c>
      <c r="C2706" t="s">
        <v>44839</v>
      </c>
      <c r="D2706" t="s">
        <v>44840</v>
      </c>
      <c r="E2706" t="s">
        <v>44841</v>
      </c>
      <c r="F2706" t="s">
        <v>44842</v>
      </c>
      <c r="H2706" s="55">
        <v>31227</v>
      </c>
      <c r="I2706" t="s">
        <v>19</v>
      </c>
      <c r="J2706" t="s">
        <v>20</v>
      </c>
      <c r="K2706" t="s">
        <v>21</v>
      </c>
      <c r="L2706" t="s">
        <v>47</v>
      </c>
      <c r="M2706" t="s">
        <v>23</v>
      </c>
      <c r="N2706">
        <v>129.9</v>
      </c>
      <c r="O2706" t="s">
        <v>24</v>
      </c>
      <c r="P2706" t="s">
        <v>17370</v>
      </c>
    </row>
    <row r="2707" spans="1:16" hidden="1">
      <c r="A2707" s="55">
        <v>46143</v>
      </c>
      <c r="B2707" t="s">
        <v>48621</v>
      </c>
      <c r="C2707" t="s">
        <v>48622</v>
      </c>
      <c r="D2707" t="s">
        <v>48623</v>
      </c>
      <c r="E2707" t="s">
        <v>48624</v>
      </c>
      <c r="F2707" t="s">
        <v>48625</v>
      </c>
      <c r="H2707" s="55">
        <v>34790</v>
      </c>
      <c r="I2707" t="s">
        <v>19</v>
      </c>
      <c r="J2707" t="s">
        <v>40</v>
      </c>
      <c r="K2707" t="s">
        <v>30</v>
      </c>
      <c r="L2707" t="s">
        <v>56</v>
      </c>
      <c r="M2707" t="s">
        <v>23</v>
      </c>
      <c r="N2707">
        <v>129.9</v>
      </c>
      <c r="O2707" t="s">
        <v>24</v>
      </c>
      <c r="P2707" t="s">
        <v>17349</v>
      </c>
    </row>
    <row r="2708" spans="1:16" hidden="1">
      <c r="A2708" s="55">
        <v>46145</v>
      </c>
      <c r="B2708" t="s">
        <v>48626</v>
      </c>
      <c r="C2708" t="s">
        <v>48627</v>
      </c>
      <c r="D2708" t="s">
        <v>48628</v>
      </c>
      <c r="E2708" t="s">
        <v>48629</v>
      </c>
      <c r="F2708" t="s">
        <v>48630</v>
      </c>
      <c r="H2708" s="55">
        <v>30819</v>
      </c>
      <c r="I2708" t="s">
        <v>19</v>
      </c>
      <c r="J2708" t="s">
        <v>20</v>
      </c>
      <c r="K2708" t="s">
        <v>21</v>
      </c>
      <c r="L2708" t="s">
        <v>21</v>
      </c>
      <c r="M2708" t="s">
        <v>23</v>
      </c>
      <c r="N2708">
        <v>129.9</v>
      </c>
      <c r="O2708" t="s">
        <v>24</v>
      </c>
      <c r="P2708" t="s">
        <v>17838</v>
      </c>
    </row>
    <row r="2709" spans="1:16" hidden="1">
      <c r="A2709" s="55">
        <v>46140</v>
      </c>
      <c r="B2709" t="s">
        <v>48631</v>
      </c>
      <c r="C2709" t="s">
        <v>5485</v>
      </c>
      <c r="D2709" t="s">
        <v>48632</v>
      </c>
      <c r="E2709" t="s">
        <v>5487</v>
      </c>
      <c r="F2709" t="s">
        <v>5488</v>
      </c>
      <c r="H2709" s="55">
        <v>28374</v>
      </c>
      <c r="I2709" t="s">
        <v>19</v>
      </c>
      <c r="J2709" t="s">
        <v>40</v>
      </c>
      <c r="K2709" t="s">
        <v>30</v>
      </c>
      <c r="L2709" t="s">
        <v>41</v>
      </c>
      <c r="M2709" t="s">
        <v>57</v>
      </c>
      <c r="N2709">
        <v>149.9</v>
      </c>
      <c r="O2709" t="s">
        <v>24</v>
      </c>
      <c r="P2709" t="s">
        <v>19233</v>
      </c>
    </row>
    <row r="2710" spans="1:16" hidden="1">
      <c r="A2710" s="55">
        <v>46140</v>
      </c>
      <c r="B2710" t="s">
        <v>48633</v>
      </c>
      <c r="C2710" t="s">
        <v>5185</v>
      </c>
      <c r="D2710" t="s">
        <v>48634</v>
      </c>
      <c r="E2710" t="s">
        <v>5187</v>
      </c>
      <c r="F2710" t="s">
        <v>5188</v>
      </c>
      <c r="H2710" s="55">
        <v>26242</v>
      </c>
      <c r="I2710" t="s">
        <v>19</v>
      </c>
      <c r="J2710" t="s">
        <v>40</v>
      </c>
      <c r="K2710" t="s">
        <v>21</v>
      </c>
      <c r="L2710" t="s">
        <v>21</v>
      </c>
      <c r="M2710" t="s">
        <v>57</v>
      </c>
      <c r="N2710">
        <v>149.9</v>
      </c>
      <c r="O2710" t="s">
        <v>24</v>
      </c>
      <c r="P2710" t="s">
        <v>19233</v>
      </c>
    </row>
    <row r="2711" spans="1:16" hidden="1">
      <c r="A2711" s="55">
        <v>46141</v>
      </c>
      <c r="B2711" t="s">
        <v>42796</v>
      </c>
      <c r="C2711" t="s">
        <v>11625</v>
      </c>
      <c r="D2711" t="s">
        <v>42797</v>
      </c>
      <c r="E2711" t="s">
        <v>11627</v>
      </c>
      <c r="F2711" t="s">
        <v>11628</v>
      </c>
      <c r="H2711" s="55">
        <v>28482</v>
      </c>
      <c r="I2711" t="s">
        <v>19</v>
      </c>
      <c r="J2711" t="s">
        <v>20</v>
      </c>
      <c r="K2711" t="s">
        <v>30</v>
      </c>
      <c r="L2711" t="s">
        <v>56</v>
      </c>
      <c r="M2711" t="s">
        <v>23</v>
      </c>
      <c r="N2711">
        <v>129.9</v>
      </c>
      <c r="O2711" t="s">
        <v>24</v>
      </c>
      <c r="P2711" t="s">
        <v>17838</v>
      </c>
    </row>
    <row r="2712" spans="1:16" hidden="1">
      <c r="A2712" s="55">
        <v>46144</v>
      </c>
      <c r="B2712" t="s">
        <v>48635</v>
      </c>
      <c r="C2712" t="s">
        <v>48636</v>
      </c>
      <c r="D2712" t="s">
        <v>48637</v>
      </c>
      <c r="E2712" t="s">
        <v>48638</v>
      </c>
      <c r="F2712" t="s">
        <v>48639</v>
      </c>
      <c r="H2712" s="55">
        <v>31779</v>
      </c>
      <c r="I2712" t="s">
        <v>19</v>
      </c>
      <c r="J2712" t="s">
        <v>40</v>
      </c>
      <c r="K2712" t="s">
        <v>21</v>
      </c>
      <c r="L2712" t="s">
        <v>56</v>
      </c>
      <c r="M2712" t="s">
        <v>57</v>
      </c>
      <c r="N2712">
        <v>129.9</v>
      </c>
      <c r="O2712" t="s">
        <v>24</v>
      </c>
      <c r="P2712" t="s">
        <v>17349</v>
      </c>
    </row>
    <row r="2713" spans="1:16" hidden="1">
      <c r="A2713" s="55">
        <v>46168</v>
      </c>
      <c r="B2713" t="s">
        <v>48640</v>
      </c>
      <c r="C2713" t="s">
        <v>48641</v>
      </c>
      <c r="D2713" t="s">
        <v>48642</v>
      </c>
      <c r="E2713" t="s">
        <v>48643</v>
      </c>
      <c r="F2713" t="s">
        <v>48644</v>
      </c>
      <c r="H2713" s="55">
        <v>39598</v>
      </c>
      <c r="I2713" t="s">
        <v>19</v>
      </c>
      <c r="J2713" t="s">
        <v>20</v>
      </c>
      <c r="K2713" t="s">
        <v>21</v>
      </c>
      <c r="L2713" t="s">
        <v>47</v>
      </c>
      <c r="M2713" t="s">
        <v>23</v>
      </c>
      <c r="N2713">
        <v>149.9</v>
      </c>
      <c r="O2713" t="s">
        <v>24</v>
      </c>
      <c r="P2713" t="s">
        <v>17370</v>
      </c>
    </row>
    <row r="2714" spans="1:16" hidden="1">
      <c r="A2714" s="55">
        <v>46144</v>
      </c>
      <c r="B2714" t="s">
        <v>48645</v>
      </c>
      <c r="C2714" t="s">
        <v>48646</v>
      </c>
      <c r="D2714" t="s">
        <v>48647</v>
      </c>
      <c r="E2714" t="s">
        <v>48648</v>
      </c>
      <c r="F2714" t="s">
        <v>48649</v>
      </c>
      <c r="H2714" s="55">
        <v>30892</v>
      </c>
      <c r="I2714" t="s">
        <v>19</v>
      </c>
      <c r="J2714" t="s">
        <v>40</v>
      </c>
      <c r="K2714" t="s">
        <v>30</v>
      </c>
      <c r="L2714" t="s">
        <v>47</v>
      </c>
      <c r="M2714" t="s">
        <v>57</v>
      </c>
      <c r="N2714">
        <v>129.9</v>
      </c>
      <c r="O2714" t="s">
        <v>24</v>
      </c>
      <c r="P2714" t="s">
        <v>17349</v>
      </c>
    </row>
    <row r="2715" spans="1:16">
      <c r="A2715" s="55">
        <v>46142</v>
      </c>
      <c r="B2715" t="s">
        <v>48650</v>
      </c>
      <c r="C2715" t="s">
        <v>15699</v>
      </c>
      <c r="D2715" t="s">
        <v>48651</v>
      </c>
      <c r="E2715" t="s">
        <v>15701</v>
      </c>
      <c r="F2715" t="s">
        <v>15702</v>
      </c>
      <c r="H2715" s="55">
        <v>17623</v>
      </c>
      <c r="J2715" t="s">
        <v>20</v>
      </c>
      <c r="K2715" t="s">
        <v>30</v>
      </c>
      <c r="L2715" t="s">
        <v>21</v>
      </c>
      <c r="M2715" t="s">
        <v>23</v>
      </c>
      <c r="N2715">
        <v>74.95</v>
      </c>
      <c r="O2715" t="s">
        <v>24</v>
      </c>
      <c r="P2715" t="s">
        <v>17838</v>
      </c>
    </row>
    <row r="2716" spans="1:16" hidden="1">
      <c r="A2716" s="55">
        <v>46157</v>
      </c>
      <c r="B2716" t="s">
        <v>48652</v>
      </c>
      <c r="C2716" t="s">
        <v>48653</v>
      </c>
      <c r="D2716" t="s">
        <v>48654</v>
      </c>
      <c r="E2716" t="s">
        <v>48655</v>
      </c>
      <c r="F2716" t="s">
        <v>48656</v>
      </c>
      <c r="H2716" s="55">
        <v>38817</v>
      </c>
      <c r="I2716" t="s">
        <v>46</v>
      </c>
      <c r="J2716" t="s">
        <v>20</v>
      </c>
      <c r="K2716" t="s">
        <v>21</v>
      </c>
      <c r="L2716" t="s">
        <v>41</v>
      </c>
      <c r="M2716" t="s">
        <v>23</v>
      </c>
      <c r="N2716">
        <v>129.9</v>
      </c>
      <c r="O2716" t="s">
        <v>24</v>
      </c>
      <c r="P2716" t="s">
        <v>19233</v>
      </c>
    </row>
    <row r="2717" spans="1:16" hidden="1">
      <c r="A2717" s="55">
        <v>46140</v>
      </c>
      <c r="B2717" t="s">
        <v>48657</v>
      </c>
      <c r="C2717" t="s">
        <v>6282</v>
      </c>
      <c r="D2717" t="s">
        <v>48658</v>
      </c>
      <c r="E2717" t="s">
        <v>6283</v>
      </c>
      <c r="F2717" t="s">
        <v>6284</v>
      </c>
      <c r="H2717" s="55">
        <v>31577</v>
      </c>
      <c r="I2717" t="s">
        <v>19</v>
      </c>
      <c r="J2717" t="s">
        <v>20</v>
      </c>
      <c r="K2717" t="s">
        <v>30</v>
      </c>
      <c r="L2717" t="s">
        <v>56</v>
      </c>
      <c r="M2717" t="s">
        <v>57</v>
      </c>
      <c r="N2717">
        <v>149.9</v>
      </c>
      <c r="O2717" t="s">
        <v>24</v>
      </c>
      <c r="P2717" t="s">
        <v>17838</v>
      </c>
    </row>
    <row r="2718" spans="1:16" hidden="1">
      <c r="A2718" s="55">
        <v>46147</v>
      </c>
      <c r="B2718" t="s">
        <v>48659</v>
      </c>
      <c r="C2718" t="s">
        <v>48660</v>
      </c>
      <c r="D2718" t="s">
        <v>48661</v>
      </c>
      <c r="E2718" t="s">
        <v>48662</v>
      </c>
      <c r="F2718" t="s">
        <v>48663</v>
      </c>
      <c r="H2718" s="55">
        <v>35981</v>
      </c>
      <c r="I2718" t="s">
        <v>19</v>
      </c>
      <c r="J2718" t="s">
        <v>20</v>
      </c>
      <c r="K2718" t="s">
        <v>30</v>
      </c>
      <c r="L2718" t="s">
        <v>41</v>
      </c>
      <c r="M2718" t="s">
        <v>23</v>
      </c>
      <c r="N2718">
        <v>129.9</v>
      </c>
      <c r="O2718" t="s">
        <v>24</v>
      </c>
      <c r="P2718" t="s">
        <v>17370</v>
      </c>
    </row>
    <row r="2719" spans="1:16" hidden="1">
      <c r="A2719" s="55">
        <v>46141</v>
      </c>
      <c r="B2719" t="s">
        <v>48664</v>
      </c>
      <c r="C2719" t="s">
        <v>11102</v>
      </c>
      <c r="D2719" t="s">
        <v>48665</v>
      </c>
      <c r="E2719" t="s">
        <v>11104</v>
      </c>
      <c r="F2719" t="s">
        <v>11105</v>
      </c>
      <c r="H2719" s="55">
        <v>34505</v>
      </c>
      <c r="I2719" t="s">
        <v>19</v>
      </c>
      <c r="J2719" t="s">
        <v>40</v>
      </c>
      <c r="K2719" t="s">
        <v>21</v>
      </c>
      <c r="L2719" t="s">
        <v>21</v>
      </c>
      <c r="M2719" t="s">
        <v>23</v>
      </c>
      <c r="N2719">
        <v>129.9</v>
      </c>
      <c r="O2719" t="s">
        <v>24</v>
      </c>
      <c r="P2719" t="s">
        <v>17349</v>
      </c>
    </row>
    <row r="2720" spans="1:16" hidden="1">
      <c r="A2720" s="55">
        <v>46141</v>
      </c>
      <c r="B2720" t="s">
        <v>41422</v>
      </c>
      <c r="C2720" t="s">
        <v>9428</v>
      </c>
      <c r="D2720" t="s">
        <v>48666</v>
      </c>
      <c r="E2720" t="s">
        <v>9430</v>
      </c>
      <c r="F2720" t="s">
        <v>9431</v>
      </c>
      <c r="H2720" s="55">
        <v>27693</v>
      </c>
      <c r="I2720" t="s">
        <v>19</v>
      </c>
      <c r="J2720" t="s">
        <v>40</v>
      </c>
      <c r="K2720" t="s">
        <v>21</v>
      </c>
      <c r="L2720" t="s">
        <v>47</v>
      </c>
      <c r="M2720" t="s">
        <v>23</v>
      </c>
      <c r="N2720">
        <v>129.9</v>
      </c>
      <c r="O2720" t="s">
        <v>24</v>
      </c>
      <c r="P2720" t="s">
        <v>17349</v>
      </c>
    </row>
    <row r="2721" spans="1:16" hidden="1">
      <c r="A2721" s="55">
        <v>46146</v>
      </c>
      <c r="B2721" t="s">
        <v>48667</v>
      </c>
      <c r="C2721" t="s">
        <v>48668</v>
      </c>
      <c r="D2721" t="s">
        <v>48669</v>
      </c>
      <c r="E2721" t="s">
        <v>48670</v>
      </c>
      <c r="F2721" t="s">
        <v>48671</v>
      </c>
      <c r="H2721" s="55">
        <v>31253</v>
      </c>
      <c r="I2721" t="s">
        <v>19</v>
      </c>
      <c r="J2721" t="s">
        <v>40</v>
      </c>
      <c r="K2721" t="s">
        <v>30</v>
      </c>
      <c r="L2721" t="s">
        <v>21</v>
      </c>
      <c r="M2721" t="s">
        <v>23</v>
      </c>
      <c r="N2721">
        <v>129.9</v>
      </c>
      <c r="O2721" t="s">
        <v>24</v>
      </c>
      <c r="P2721" t="s">
        <v>17349</v>
      </c>
    </row>
    <row r="2722" spans="1:16" hidden="1">
      <c r="A2722" s="55">
        <v>46175</v>
      </c>
      <c r="B2722" t="s">
        <v>48672</v>
      </c>
      <c r="C2722" t="s">
        <v>48673</v>
      </c>
      <c r="D2722" t="s">
        <v>48674</v>
      </c>
      <c r="E2722" t="s">
        <v>48675</v>
      </c>
      <c r="F2722" t="s">
        <v>48676</v>
      </c>
      <c r="H2722" s="55">
        <v>33786</v>
      </c>
      <c r="I2722" t="s">
        <v>19</v>
      </c>
      <c r="J2722" t="s">
        <v>20</v>
      </c>
      <c r="K2722" t="s">
        <v>30</v>
      </c>
      <c r="L2722" t="s">
        <v>56</v>
      </c>
      <c r="M2722" t="s">
        <v>23</v>
      </c>
      <c r="N2722">
        <v>129.9</v>
      </c>
      <c r="O2722" t="s">
        <v>24</v>
      </c>
      <c r="P2722" t="s">
        <v>17370</v>
      </c>
    </row>
    <row r="2723" spans="1:16" hidden="1">
      <c r="A2723" s="55">
        <v>46141</v>
      </c>
      <c r="B2723" t="s">
        <v>40186</v>
      </c>
      <c r="C2723" t="s">
        <v>11649</v>
      </c>
      <c r="D2723" t="s">
        <v>40187</v>
      </c>
      <c r="E2723" t="s">
        <v>11651</v>
      </c>
      <c r="F2723" t="s">
        <v>11652</v>
      </c>
      <c r="H2723" s="55">
        <v>38896</v>
      </c>
      <c r="I2723" t="s">
        <v>19</v>
      </c>
      <c r="J2723" t="s">
        <v>20</v>
      </c>
      <c r="K2723" t="s">
        <v>21</v>
      </c>
      <c r="L2723" t="s">
        <v>56</v>
      </c>
      <c r="M2723" t="s">
        <v>23</v>
      </c>
      <c r="N2723">
        <v>129.9</v>
      </c>
      <c r="O2723" t="s">
        <v>24</v>
      </c>
      <c r="P2723" t="s">
        <v>17349</v>
      </c>
    </row>
    <row r="2724" spans="1:16" hidden="1">
      <c r="A2724" s="55">
        <v>46166</v>
      </c>
      <c r="B2724" t="s">
        <v>48677</v>
      </c>
      <c r="C2724" t="s">
        <v>32720</v>
      </c>
      <c r="D2724" t="s">
        <v>48678</v>
      </c>
      <c r="E2724" t="s">
        <v>48679</v>
      </c>
      <c r="F2724" t="s">
        <v>32721</v>
      </c>
      <c r="H2724" s="55">
        <v>39596</v>
      </c>
      <c r="I2724" t="s">
        <v>19</v>
      </c>
      <c r="J2724" t="s">
        <v>40</v>
      </c>
      <c r="K2724" t="s">
        <v>21</v>
      </c>
      <c r="L2724" t="s">
        <v>21</v>
      </c>
      <c r="M2724" t="s">
        <v>57</v>
      </c>
      <c r="N2724">
        <v>149.9</v>
      </c>
      <c r="O2724" t="s">
        <v>24</v>
      </c>
      <c r="P2724" t="s">
        <v>17838</v>
      </c>
    </row>
    <row r="2725" spans="1:16" hidden="1">
      <c r="A2725" s="55">
        <v>46146</v>
      </c>
      <c r="B2725" t="s">
        <v>48680</v>
      </c>
      <c r="C2725" t="s">
        <v>48681</v>
      </c>
      <c r="D2725" t="s">
        <v>48682</v>
      </c>
      <c r="E2725" t="s">
        <v>48683</v>
      </c>
      <c r="F2725" t="s">
        <v>48684</v>
      </c>
      <c r="H2725" s="55">
        <v>31565</v>
      </c>
      <c r="I2725" t="s">
        <v>19</v>
      </c>
      <c r="J2725" t="s">
        <v>40</v>
      </c>
      <c r="K2725" t="s">
        <v>30</v>
      </c>
      <c r="L2725" t="s">
        <v>21</v>
      </c>
      <c r="M2725" t="s">
        <v>57</v>
      </c>
      <c r="N2725">
        <v>149.9</v>
      </c>
      <c r="O2725" t="s">
        <v>24</v>
      </c>
      <c r="P2725" t="s">
        <v>17349</v>
      </c>
    </row>
    <row r="2726" spans="1:16" hidden="1">
      <c r="A2726" s="55">
        <v>46141</v>
      </c>
      <c r="B2726" t="s">
        <v>40765</v>
      </c>
      <c r="C2726" t="s">
        <v>11416</v>
      </c>
      <c r="D2726" t="s">
        <v>48685</v>
      </c>
      <c r="E2726" t="s">
        <v>11418</v>
      </c>
      <c r="F2726" t="s">
        <v>11419</v>
      </c>
      <c r="H2726" s="55">
        <v>35690</v>
      </c>
      <c r="I2726" t="s">
        <v>46</v>
      </c>
      <c r="J2726" t="s">
        <v>20</v>
      </c>
      <c r="K2726" t="s">
        <v>21</v>
      </c>
      <c r="L2726" t="s">
        <v>47</v>
      </c>
      <c r="M2726" t="s">
        <v>23</v>
      </c>
      <c r="N2726">
        <v>129.9</v>
      </c>
      <c r="O2726" t="s">
        <v>24</v>
      </c>
      <c r="P2726" t="s">
        <v>17349</v>
      </c>
    </row>
    <row r="2727" spans="1:16" hidden="1">
      <c r="A2727" s="55">
        <v>46140</v>
      </c>
      <c r="B2727" t="s">
        <v>43216</v>
      </c>
      <c r="C2727" t="s">
        <v>5836</v>
      </c>
      <c r="D2727" t="s">
        <v>48686</v>
      </c>
      <c r="E2727" t="s">
        <v>5838</v>
      </c>
      <c r="F2727" t="s">
        <v>5839</v>
      </c>
      <c r="H2727" s="55">
        <v>26517</v>
      </c>
      <c r="I2727" t="s">
        <v>19</v>
      </c>
      <c r="J2727" t="s">
        <v>20</v>
      </c>
      <c r="K2727" t="s">
        <v>30</v>
      </c>
      <c r="L2727" t="s">
        <v>56</v>
      </c>
      <c r="M2727" t="s">
        <v>23</v>
      </c>
      <c r="N2727">
        <v>129.9</v>
      </c>
      <c r="O2727" t="s">
        <v>24</v>
      </c>
      <c r="P2727" t="s">
        <v>17349</v>
      </c>
    </row>
    <row r="2728" spans="1:16" hidden="1">
      <c r="A2728" s="55">
        <v>46141</v>
      </c>
      <c r="B2728" t="s">
        <v>48687</v>
      </c>
      <c r="C2728" t="s">
        <v>12838</v>
      </c>
      <c r="D2728" t="s">
        <v>48688</v>
      </c>
      <c r="E2728" t="s">
        <v>12840</v>
      </c>
      <c r="F2728" t="s">
        <v>12841</v>
      </c>
      <c r="H2728" s="55">
        <v>33790</v>
      </c>
      <c r="I2728" t="s">
        <v>46</v>
      </c>
      <c r="J2728" t="s">
        <v>20</v>
      </c>
      <c r="K2728" t="s">
        <v>30</v>
      </c>
      <c r="L2728" t="s">
        <v>56</v>
      </c>
      <c r="M2728" t="s">
        <v>23</v>
      </c>
      <c r="N2728">
        <v>129.9</v>
      </c>
      <c r="O2728" t="s">
        <v>24</v>
      </c>
      <c r="P2728" t="s">
        <v>17349</v>
      </c>
    </row>
    <row r="2729" spans="1:16" hidden="1">
      <c r="A2729" s="55">
        <v>46169</v>
      </c>
      <c r="B2729" t="s">
        <v>48689</v>
      </c>
      <c r="C2729" t="s">
        <v>48690</v>
      </c>
      <c r="D2729" t="s">
        <v>48691</v>
      </c>
      <c r="E2729" t="s">
        <v>48692</v>
      </c>
      <c r="F2729" t="s">
        <v>48693</v>
      </c>
      <c r="H2729" s="55">
        <v>28302</v>
      </c>
      <c r="I2729" t="s">
        <v>19</v>
      </c>
      <c r="J2729" t="s">
        <v>20</v>
      </c>
      <c r="K2729" t="s">
        <v>21</v>
      </c>
      <c r="L2729" t="s">
        <v>47</v>
      </c>
      <c r="M2729" t="s">
        <v>23</v>
      </c>
      <c r="N2729">
        <v>149.9</v>
      </c>
      <c r="O2729" t="s">
        <v>24</v>
      </c>
      <c r="P2729" t="s">
        <v>19233</v>
      </c>
    </row>
    <row r="2730" spans="1:16" hidden="1">
      <c r="A2730" s="55">
        <v>46163</v>
      </c>
      <c r="B2730" t="s">
        <v>48694</v>
      </c>
      <c r="C2730" t="s">
        <v>28716</v>
      </c>
      <c r="D2730" t="s">
        <v>48695</v>
      </c>
      <c r="E2730" t="s">
        <v>48696</v>
      </c>
      <c r="F2730" t="s">
        <v>28717</v>
      </c>
      <c r="H2730" s="55">
        <v>29588</v>
      </c>
      <c r="J2730" t="s">
        <v>20</v>
      </c>
      <c r="K2730" t="s">
        <v>30</v>
      </c>
      <c r="L2730" t="s">
        <v>47</v>
      </c>
      <c r="M2730" t="s">
        <v>23</v>
      </c>
      <c r="N2730">
        <v>149.9</v>
      </c>
      <c r="O2730" t="s">
        <v>24</v>
      </c>
      <c r="P2730" t="s">
        <v>17370</v>
      </c>
    </row>
    <row r="2731" spans="1:16" hidden="1">
      <c r="A2731" s="55">
        <v>46142</v>
      </c>
      <c r="B2731" t="s">
        <v>48697</v>
      </c>
      <c r="C2731" t="s">
        <v>48698</v>
      </c>
      <c r="D2731" t="s">
        <v>48699</v>
      </c>
      <c r="E2731" t="s">
        <v>48700</v>
      </c>
      <c r="F2731" t="s">
        <v>48701</v>
      </c>
      <c r="H2731" s="55">
        <v>31294</v>
      </c>
      <c r="I2731" t="s">
        <v>19</v>
      </c>
      <c r="J2731" t="s">
        <v>40</v>
      </c>
      <c r="K2731" t="s">
        <v>21</v>
      </c>
      <c r="L2731" t="s">
        <v>47</v>
      </c>
      <c r="M2731" t="s">
        <v>23</v>
      </c>
      <c r="N2731">
        <v>129.9</v>
      </c>
      <c r="O2731" t="s">
        <v>24</v>
      </c>
      <c r="P2731" t="s">
        <v>17349</v>
      </c>
    </row>
    <row r="2732" spans="1:16" hidden="1">
      <c r="A2732" s="55">
        <v>46144</v>
      </c>
      <c r="B2732" t="s">
        <v>40818</v>
      </c>
      <c r="C2732" t="s">
        <v>40819</v>
      </c>
      <c r="D2732" t="s">
        <v>40820</v>
      </c>
      <c r="E2732" t="s">
        <v>40821</v>
      </c>
      <c r="F2732" t="s">
        <v>40822</v>
      </c>
      <c r="H2732" s="55">
        <v>35012</v>
      </c>
      <c r="I2732" t="s">
        <v>19</v>
      </c>
      <c r="J2732" t="s">
        <v>40</v>
      </c>
      <c r="K2732" t="s">
        <v>30</v>
      </c>
      <c r="L2732" t="s">
        <v>56</v>
      </c>
      <c r="M2732" t="s">
        <v>57</v>
      </c>
      <c r="N2732">
        <v>129.9</v>
      </c>
      <c r="O2732" t="s">
        <v>24</v>
      </c>
      <c r="P2732" t="s">
        <v>17349</v>
      </c>
    </row>
    <row r="2733" spans="1:16" hidden="1">
      <c r="A2733" s="55">
        <v>46140</v>
      </c>
      <c r="B2733" t="s">
        <v>48702</v>
      </c>
      <c r="C2733" t="s">
        <v>892</v>
      </c>
      <c r="D2733" t="s">
        <v>48703</v>
      </c>
      <c r="E2733" t="s">
        <v>894</v>
      </c>
      <c r="F2733" t="s">
        <v>895</v>
      </c>
      <c r="H2733" s="55">
        <v>29471</v>
      </c>
      <c r="I2733" t="s">
        <v>19</v>
      </c>
      <c r="J2733" t="s">
        <v>40</v>
      </c>
      <c r="K2733" t="s">
        <v>21</v>
      </c>
      <c r="L2733" t="s">
        <v>56</v>
      </c>
      <c r="M2733" t="s">
        <v>23</v>
      </c>
      <c r="N2733">
        <v>129.9</v>
      </c>
      <c r="O2733" t="s">
        <v>24</v>
      </c>
      <c r="P2733" t="s">
        <v>17349</v>
      </c>
    </row>
    <row r="2734" spans="1:16" hidden="1">
      <c r="A2734" s="55">
        <v>46179</v>
      </c>
      <c r="B2734" t="s">
        <v>48704</v>
      </c>
      <c r="C2734" t="s">
        <v>48705</v>
      </c>
      <c r="D2734" t="s">
        <v>48706</v>
      </c>
      <c r="E2734" t="s">
        <v>48707</v>
      </c>
      <c r="F2734" t="s">
        <v>48708</v>
      </c>
      <c r="H2734" s="55">
        <v>35933</v>
      </c>
      <c r="I2734" t="s">
        <v>19</v>
      </c>
      <c r="J2734" t="s">
        <v>20</v>
      </c>
      <c r="K2734" t="s">
        <v>21</v>
      </c>
      <c r="L2734" t="s">
        <v>47</v>
      </c>
      <c r="M2734" t="s">
        <v>23</v>
      </c>
      <c r="N2734">
        <v>149.9</v>
      </c>
      <c r="O2734" t="s">
        <v>24</v>
      </c>
      <c r="P2734" t="s">
        <v>19233</v>
      </c>
    </row>
    <row r="2735" spans="1:16" hidden="1">
      <c r="A2735" s="55">
        <v>46144</v>
      </c>
      <c r="B2735" t="s">
        <v>43021</v>
      </c>
      <c r="C2735" t="s">
        <v>14409</v>
      </c>
      <c r="D2735" t="s">
        <v>43022</v>
      </c>
      <c r="E2735" t="s">
        <v>14410</v>
      </c>
      <c r="F2735" t="s">
        <v>14411</v>
      </c>
      <c r="H2735" s="55">
        <v>30469</v>
      </c>
      <c r="I2735" t="s">
        <v>19</v>
      </c>
      <c r="J2735" t="s">
        <v>20</v>
      </c>
      <c r="K2735" t="s">
        <v>30</v>
      </c>
      <c r="L2735" t="s">
        <v>56</v>
      </c>
      <c r="M2735" t="s">
        <v>57</v>
      </c>
      <c r="N2735">
        <v>129.9</v>
      </c>
      <c r="O2735" t="s">
        <v>24</v>
      </c>
      <c r="P2735" t="s">
        <v>17349</v>
      </c>
    </row>
    <row r="2736" spans="1:16" hidden="1">
      <c r="A2736" s="55">
        <v>46144</v>
      </c>
      <c r="B2736" t="s">
        <v>42397</v>
      </c>
      <c r="C2736" t="s">
        <v>42398</v>
      </c>
      <c r="D2736" t="s">
        <v>42399</v>
      </c>
      <c r="E2736" t="s">
        <v>42400</v>
      </c>
      <c r="F2736" t="s">
        <v>42401</v>
      </c>
      <c r="H2736" s="55">
        <v>31925</v>
      </c>
      <c r="I2736" t="s">
        <v>19</v>
      </c>
      <c r="J2736" t="s">
        <v>40</v>
      </c>
      <c r="K2736" t="s">
        <v>30</v>
      </c>
      <c r="L2736" t="s">
        <v>47</v>
      </c>
      <c r="M2736" t="s">
        <v>57</v>
      </c>
      <c r="N2736">
        <v>129.9</v>
      </c>
      <c r="O2736" t="s">
        <v>24</v>
      </c>
      <c r="P2736" t="s">
        <v>17349</v>
      </c>
    </row>
    <row r="2737" spans="1:16" hidden="1">
      <c r="A2737" s="55">
        <v>46175</v>
      </c>
      <c r="B2737" t="s">
        <v>48709</v>
      </c>
      <c r="C2737" t="s">
        <v>16567</v>
      </c>
      <c r="D2737" t="s">
        <v>48710</v>
      </c>
      <c r="E2737" t="s">
        <v>16568</v>
      </c>
      <c r="F2737" t="s">
        <v>16569</v>
      </c>
      <c r="H2737" s="55">
        <v>31018</v>
      </c>
      <c r="I2737" t="s">
        <v>19</v>
      </c>
      <c r="J2737" t="s">
        <v>20</v>
      </c>
      <c r="K2737" t="s">
        <v>30</v>
      </c>
      <c r="L2737" t="s">
        <v>41</v>
      </c>
      <c r="M2737" t="s">
        <v>57</v>
      </c>
      <c r="N2737">
        <v>149.9</v>
      </c>
      <c r="O2737" t="s">
        <v>24</v>
      </c>
      <c r="P2737" t="s">
        <v>17838</v>
      </c>
    </row>
    <row r="2738" spans="1:16" hidden="1">
      <c r="A2738" s="55">
        <v>46141</v>
      </c>
      <c r="B2738" t="s">
        <v>48711</v>
      </c>
      <c r="C2738" t="s">
        <v>9531</v>
      </c>
      <c r="D2738" t="s">
        <v>48712</v>
      </c>
      <c r="E2738" t="s">
        <v>9533</v>
      </c>
      <c r="F2738" t="s">
        <v>9534</v>
      </c>
      <c r="H2738" s="55">
        <v>36811</v>
      </c>
      <c r="I2738" t="s">
        <v>19</v>
      </c>
      <c r="J2738" t="s">
        <v>20</v>
      </c>
      <c r="K2738" t="s">
        <v>30</v>
      </c>
      <c r="L2738" t="s">
        <v>21</v>
      </c>
      <c r="M2738" t="s">
        <v>23</v>
      </c>
      <c r="N2738">
        <v>129.9</v>
      </c>
      <c r="O2738" t="s">
        <v>24</v>
      </c>
      <c r="P2738" t="s">
        <v>17349</v>
      </c>
    </row>
    <row r="2739" spans="1:16" hidden="1">
      <c r="A2739" s="55">
        <v>46141</v>
      </c>
      <c r="B2739" t="s">
        <v>40712</v>
      </c>
      <c r="C2739" t="s">
        <v>9693</v>
      </c>
      <c r="D2739" t="s">
        <v>48713</v>
      </c>
      <c r="E2739" t="s">
        <v>9695</v>
      </c>
      <c r="F2739" t="s">
        <v>9696</v>
      </c>
      <c r="H2739" s="55">
        <v>22603</v>
      </c>
      <c r="I2739" t="s">
        <v>19</v>
      </c>
      <c r="J2739" t="s">
        <v>40</v>
      </c>
      <c r="K2739" t="s">
        <v>30</v>
      </c>
      <c r="L2739" t="s">
        <v>21</v>
      </c>
      <c r="M2739" t="s">
        <v>23</v>
      </c>
      <c r="N2739">
        <v>74.95</v>
      </c>
      <c r="O2739" t="s">
        <v>24</v>
      </c>
      <c r="P2739" t="s">
        <v>17349</v>
      </c>
    </row>
    <row r="2740" spans="1:16" hidden="1">
      <c r="A2740" s="55">
        <v>46177</v>
      </c>
      <c r="B2740" t="s">
        <v>48714</v>
      </c>
      <c r="C2740" t="s">
        <v>34854</v>
      </c>
      <c r="D2740" t="s">
        <v>48715</v>
      </c>
      <c r="E2740" t="s">
        <v>48716</v>
      </c>
      <c r="F2740" t="s">
        <v>34855</v>
      </c>
      <c r="H2740" s="55">
        <v>29642</v>
      </c>
      <c r="I2740" t="s">
        <v>19</v>
      </c>
      <c r="J2740" t="s">
        <v>40</v>
      </c>
      <c r="K2740" t="s">
        <v>21</v>
      </c>
      <c r="L2740" t="s">
        <v>21</v>
      </c>
      <c r="M2740" t="s">
        <v>57</v>
      </c>
      <c r="N2740">
        <v>149.9</v>
      </c>
      <c r="O2740" t="s">
        <v>24</v>
      </c>
      <c r="P2740" t="s">
        <v>17838</v>
      </c>
    </row>
    <row r="2741" spans="1:16" hidden="1">
      <c r="A2741" s="55">
        <v>46142</v>
      </c>
      <c r="B2741" t="s">
        <v>48717</v>
      </c>
      <c r="C2741" t="s">
        <v>13925</v>
      </c>
      <c r="D2741" t="s">
        <v>48718</v>
      </c>
      <c r="E2741" t="s">
        <v>13927</v>
      </c>
      <c r="F2741" t="s">
        <v>13928</v>
      </c>
      <c r="H2741" s="55">
        <v>25113</v>
      </c>
      <c r="I2741" t="s">
        <v>19</v>
      </c>
      <c r="J2741" t="s">
        <v>20</v>
      </c>
      <c r="K2741" t="s">
        <v>21</v>
      </c>
      <c r="L2741" t="s">
        <v>21</v>
      </c>
      <c r="M2741" t="s">
        <v>23</v>
      </c>
      <c r="N2741">
        <v>129.9</v>
      </c>
      <c r="O2741" t="s">
        <v>24</v>
      </c>
      <c r="P2741" t="s">
        <v>17349</v>
      </c>
    </row>
    <row r="2742" spans="1:16" hidden="1">
      <c r="A2742" s="55">
        <v>46140</v>
      </c>
      <c r="B2742" t="s">
        <v>48719</v>
      </c>
      <c r="C2742" t="s">
        <v>5181</v>
      </c>
      <c r="D2742" t="s">
        <v>48720</v>
      </c>
      <c r="E2742" t="s">
        <v>5183</v>
      </c>
      <c r="F2742" t="s">
        <v>5184</v>
      </c>
      <c r="H2742" s="55">
        <v>33751</v>
      </c>
      <c r="J2742" t="s">
        <v>20</v>
      </c>
      <c r="K2742" t="s">
        <v>21</v>
      </c>
      <c r="L2742" t="s">
        <v>56</v>
      </c>
      <c r="M2742" t="s">
        <v>23</v>
      </c>
      <c r="N2742">
        <v>149.9</v>
      </c>
      <c r="O2742" t="s">
        <v>24</v>
      </c>
      <c r="P2742" t="s">
        <v>17349</v>
      </c>
    </row>
    <row r="2743" spans="1:16" hidden="1">
      <c r="A2743" s="55">
        <v>46140</v>
      </c>
      <c r="B2743" t="s">
        <v>48721</v>
      </c>
      <c r="C2743" t="s">
        <v>7383</v>
      </c>
      <c r="D2743" t="s">
        <v>48722</v>
      </c>
      <c r="E2743" t="s">
        <v>7384</v>
      </c>
      <c r="F2743" t="s">
        <v>7385</v>
      </c>
      <c r="H2743" s="55">
        <v>28537</v>
      </c>
      <c r="I2743" t="s">
        <v>19</v>
      </c>
      <c r="J2743" t="s">
        <v>40</v>
      </c>
      <c r="K2743" t="s">
        <v>30</v>
      </c>
      <c r="L2743" t="s">
        <v>56</v>
      </c>
      <c r="M2743" t="s">
        <v>23</v>
      </c>
      <c r="N2743">
        <v>149.9</v>
      </c>
      <c r="O2743" t="s">
        <v>24</v>
      </c>
      <c r="P2743" t="s">
        <v>17349</v>
      </c>
    </row>
    <row r="2744" spans="1:16" hidden="1">
      <c r="A2744" s="55">
        <v>46144</v>
      </c>
      <c r="B2744" t="s">
        <v>48723</v>
      </c>
      <c r="C2744" t="s">
        <v>48724</v>
      </c>
      <c r="D2744" t="s">
        <v>48725</v>
      </c>
      <c r="E2744" t="s">
        <v>48726</v>
      </c>
      <c r="F2744" t="s">
        <v>48727</v>
      </c>
      <c r="H2744" s="55">
        <v>35390</v>
      </c>
      <c r="I2744" t="s">
        <v>19</v>
      </c>
      <c r="J2744" t="s">
        <v>20</v>
      </c>
      <c r="K2744" t="s">
        <v>30</v>
      </c>
      <c r="L2744" t="s">
        <v>56</v>
      </c>
      <c r="M2744" t="s">
        <v>57</v>
      </c>
      <c r="N2744">
        <v>149.9</v>
      </c>
      <c r="O2744" t="s">
        <v>24</v>
      </c>
      <c r="P2744" t="s">
        <v>17370</v>
      </c>
    </row>
    <row r="2745" spans="1:16" hidden="1">
      <c r="A2745" s="55">
        <v>46143</v>
      </c>
      <c r="B2745" t="s">
        <v>48728</v>
      </c>
      <c r="C2745" t="s">
        <v>6149</v>
      </c>
      <c r="D2745" t="s">
        <v>48729</v>
      </c>
      <c r="E2745" t="s">
        <v>6150</v>
      </c>
      <c r="F2745" t="s">
        <v>6151</v>
      </c>
      <c r="H2745" s="55">
        <v>31850</v>
      </c>
      <c r="I2745" t="s">
        <v>19</v>
      </c>
      <c r="J2745" t="s">
        <v>20</v>
      </c>
      <c r="K2745" t="s">
        <v>30</v>
      </c>
      <c r="L2745" t="s">
        <v>56</v>
      </c>
      <c r="M2745" t="s">
        <v>23</v>
      </c>
      <c r="N2745">
        <v>129.9</v>
      </c>
      <c r="O2745" t="s">
        <v>24</v>
      </c>
      <c r="P2745" t="s">
        <v>17349</v>
      </c>
    </row>
    <row r="2746" spans="1:16" hidden="1">
      <c r="A2746" s="55">
        <v>46140</v>
      </c>
      <c r="B2746" t="s">
        <v>48730</v>
      </c>
      <c r="C2746" t="s">
        <v>1735</v>
      </c>
      <c r="D2746" t="s">
        <v>48731</v>
      </c>
      <c r="E2746" t="s">
        <v>1737</v>
      </c>
      <c r="F2746" t="s">
        <v>1738</v>
      </c>
      <c r="H2746" s="55">
        <v>31952</v>
      </c>
      <c r="I2746" t="s">
        <v>19</v>
      </c>
      <c r="J2746" t="s">
        <v>20</v>
      </c>
      <c r="K2746" t="s">
        <v>30</v>
      </c>
      <c r="L2746" t="s">
        <v>21</v>
      </c>
      <c r="M2746" t="s">
        <v>23</v>
      </c>
      <c r="N2746">
        <v>149.9</v>
      </c>
      <c r="O2746" t="s">
        <v>24</v>
      </c>
      <c r="P2746" t="s">
        <v>17349</v>
      </c>
    </row>
    <row r="2747" spans="1:16" hidden="1">
      <c r="A2747" s="55">
        <v>46142</v>
      </c>
      <c r="B2747" t="s">
        <v>48732</v>
      </c>
      <c r="C2747" t="s">
        <v>14245</v>
      </c>
      <c r="D2747" t="s">
        <v>48733</v>
      </c>
      <c r="E2747" t="s">
        <v>14247</v>
      </c>
      <c r="F2747" t="s">
        <v>14248</v>
      </c>
      <c r="H2747" s="55">
        <v>32687</v>
      </c>
      <c r="I2747" t="s">
        <v>19</v>
      </c>
      <c r="J2747" t="s">
        <v>20</v>
      </c>
      <c r="K2747" t="s">
        <v>30</v>
      </c>
      <c r="L2747" t="s">
        <v>56</v>
      </c>
      <c r="M2747" t="s">
        <v>57</v>
      </c>
      <c r="N2747">
        <v>129.9</v>
      </c>
      <c r="O2747" t="s">
        <v>24</v>
      </c>
      <c r="P2747" t="s">
        <v>17349</v>
      </c>
    </row>
    <row r="2748" spans="1:16" hidden="1">
      <c r="A2748" s="55">
        <v>46178</v>
      </c>
      <c r="B2748" t="s">
        <v>44359</v>
      </c>
      <c r="C2748" t="s">
        <v>48734</v>
      </c>
      <c r="D2748" t="s">
        <v>48735</v>
      </c>
      <c r="E2748" t="s">
        <v>48736</v>
      </c>
      <c r="F2748" t="s">
        <v>48737</v>
      </c>
      <c r="H2748" s="55">
        <v>36696</v>
      </c>
      <c r="I2748" t="s">
        <v>19</v>
      </c>
      <c r="J2748" t="s">
        <v>20</v>
      </c>
      <c r="K2748" t="s">
        <v>30</v>
      </c>
      <c r="L2748" t="s">
        <v>21</v>
      </c>
      <c r="M2748" t="s">
        <v>23</v>
      </c>
      <c r="N2748">
        <v>129.9</v>
      </c>
      <c r="O2748" t="s">
        <v>24</v>
      </c>
      <c r="P2748" t="s">
        <v>17370</v>
      </c>
    </row>
    <row r="2749" spans="1:16" hidden="1">
      <c r="A2749" s="55">
        <v>46170</v>
      </c>
      <c r="B2749" t="s">
        <v>48738</v>
      </c>
      <c r="C2749" t="s">
        <v>48739</v>
      </c>
      <c r="D2749" t="s">
        <v>48740</v>
      </c>
      <c r="E2749" t="s">
        <v>48741</v>
      </c>
      <c r="F2749" t="s">
        <v>48742</v>
      </c>
      <c r="H2749" s="55">
        <v>35914</v>
      </c>
      <c r="I2749" t="s">
        <v>19</v>
      </c>
      <c r="J2749" t="s">
        <v>20</v>
      </c>
      <c r="K2749" t="s">
        <v>30</v>
      </c>
      <c r="L2749" t="s">
        <v>56</v>
      </c>
      <c r="M2749" t="s">
        <v>23</v>
      </c>
      <c r="N2749">
        <v>149.9</v>
      </c>
      <c r="O2749" t="s">
        <v>24</v>
      </c>
      <c r="P2749" t="s">
        <v>19233</v>
      </c>
    </row>
    <row r="2750" spans="1:16" hidden="1">
      <c r="A2750" s="55">
        <v>46142</v>
      </c>
      <c r="B2750" t="s">
        <v>48743</v>
      </c>
      <c r="C2750" t="s">
        <v>14426</v>
      </c>
      <c r="D2750" t="s">
        <v>48744</v>
      </c>
      <c r="E2750" t="s">
        <v>14427</v>
      </c>
      <c r="F2750" t="s">
        <v>14428</v>
      </c>
      <c r="H2750" s="55">
        <v>33197</v>
      </c>
      <c r="I2750" t="s">
        <v>19</v>
      </c>
      <c r="J2750" t="s">
        <v>20</v>
      </c>
      <c r="K2750" t="s">
        <v>30</v>
      </c>
      <c r="L2750" t="s">
        <v>56</v>
      </c>
      <c r="M2750" t="s">
        <v>23</v>
      </c>
      <c r="N2750">
        <v>129.9</v>
      </c>
      <c r="O2750" t="s">
        <v>24</v>
      </c>
      <c r="P2750" t="s">
        <v>17838</v>
      </c>
    </row>
    <row r="2751" spans="1:16" hidden="1">
      <c r="A2751" s="55">
        <v>46144</v>
      </c>
      <c r="B2751" t="s">
        <v>48745</v>
      </c>
      <c r="C2751" t="s">
        <v>48746</v>
      </c>
      <c r="D2751" t="s">
        <v>48747</v>
      </c>
      <c r="E2751" t="s">
        <v>48748</v>
      </c>
      <c r="F2751" t="s">
        <v>48749</v>
      </c>
      <c r="H2751" s="55">
        <v>29632</v>
      </c>
      <c r="I2751" t="s">
        <v>19</v>
      </c>
      <c r="J2751" t="s">
        <v>40</v>
      </c>
      <c r="K2751" t="s">
        <v>21</v>
      </c>
      <c r="L2751" t="s">
        <v>47</v>
      </c>
      <c r="M2751" t="s">
        <v>23</v>
      </c>
      <c r="N2751">
        <v>149.9</v>
      </c>
      <c r="O2751" t="s">
        <v>24</v>
      </c>
      <c r="P2751" t="s">
        <v>17370</v>
      </c>
    </row>
    <row r="2752" spans="1:16" hidden="1">
      <c r="A2752" s="55">
        <v>46142</v>
      </c>
      <c r="B2752" t="s">
        <v>48750</v>
      </c>
      <c r="C2752" t="s">
        <v>14038</v>
      </c>
      <c r="D2752" t="s">
        <v>48751</v>
      </c>
      <c r="E2752" t="s">
        <v>14040</v>
      </c>
      <c r="F2752" t="s">
        <v>14041</v>
      </c>
      <c r="H2752" s="55">
        <v>33164</v>
      </c>
      <c r="I2752" t="s">
        <v>46</v>
      </c>
      <c r="J2752" t="s">
        <v>40</v>
      </c>
      <c r="K2752" t="s">
        <v>21</v>
      </c>
      <c r="L2752" t="s">
        <v>21</v>
      </c>
      <c r="M2752" t="s">
        <v>23</v>
      </c>
      <c r="N2752">
        <v>129.9</v>
      </c>
      <c r="O2752" t="s">
        <v>24</v>
      </c>
      <c r="P2752" t="s">
        <v>17349</v>
      </c>
    </row>
    <row r="2753" spans="1:16" hidden="1">
      <c r="A2753" s="55">
        <v>46140</v>
      </c>
      <c r="B2753" t="s">
        <v>48752</v>
      </c>
      <c r="C2753" t="s">
        <v>3504</v>
      </c>
      <c r="D2753" t="s">
        <v>48753</v>
      </c>
      <c r="E2753" t="s">
        <v>3506</v>
      </c>
      <c r="F2753" t="s">
        <v>3507</v>
      </c>
      <c r="H2753" s="55">
        <v>39570</v>
      </c>
      <c r="I2753" t="s">
        <v>19</v>
      </c>
      <c r="J2753" t="s">
        <v>20</v>
      </c>
      <c r="K2753" t="s">
        <v>30</v>
      </c>
      <c r="L2753" t="s">
        <v>56</v>
      </c>
      <c r="M2753" t="s">
        <v>23</v>
      </c>
      <c r="N2753">
        <v>149.9</v>
      </c>
      <c r="O2753" t="s">
        <v>24</v>
      </c>
      <c r="P2753" t="s">
        <v>17370</v>
      </c>
    </row>
    <row r="2754" spans="1:16" hidden="1">
      <c r="A2754" s="55">
        <v>46142</v>
      </c>
      <c r="B2754" t="s">
        <v>48754</v>
      </c>
      <c r="C2754" t="s">
        <v>16795</v>
      </c>
      <c r="D2754" t="s">
        <v>48755</v>
      </c>
      <c r="E2754" t="s">
        <v>16797</v>
      </c>
      <c r="F2754" t="s">
        <v>16798</v>
      </c>
      <c r="H2754" s="55">
        <v>31165</v>
      </c>
      <c r="I2754" t="s">
        <v>19</v>
      </c>
      <c r="J2754" t="s">
        <v>20</v>
      </c>
      <c r="K2754" t="s">
        <v>30</v>
      </c>
      <c r="L2754" t="s">
        <v>56</v>
      </c>
      <c r="M2754" t="s">
        <v>23</v>
      </c>
      <c r="N2754">
        <v>129.9</v>
      </c>
      <c r="O2754" t="s">
        <v>24</v>
      </c>
      <c r="P2754" t="s">
        <v>17349</v>
      </c>
    </row>
    <row r="2755" spans="1:16" hidden="1">
      <c r="A2755" s="55">
        <v>46145</v>
      </c>
      <c r="B2755" t="s">
        <v>48756</v>
      </c>
      <c r="C2755" t="s">
        <v>48757</v>
      </c>
      <c r="D2755" t="s">
        <v>48758</v>
      </c>
      <c r="E2755" t="s">
        <v>48759</v>
      </c>
      <c r="F2755" t="s">
        <v>48760</v>
      </c>
      <c r="H2755" s="55">
        <v>35282</v>
      </c>
      <c r="I2755" t="s">
        <v>19</v>
      </c>
      <c r="J2755" t="s">
        <v>40</v>
      </c>
      <c r="K2755" t="s">
        <v>30</v>
      </c>
      <c r="L2755" t="s">
        <v>56</v>
      </c>
      <c r="M2755" t="s">
        <v>57</v>
      </c>
      <c r="N2755">
        <v>149.9</v>
      </c>
      <c r="O2755" t="s">
        <v>24</v>
      </c>
      <c r="P2755" t="s">
        <v>17349</v>
      </c>
    </row>
    <row r="2756" spans="1:16" hidden="1">
      <c r="A2756" s="55">
        <v>46140</v>
      </c>
      <c r="B2756" t="s">
        <v>48761</v>
      </c>
      <c r="C2756" t="s">
        <v>4425</v>
      </c>
      <c r="D2756" t="s">
        <v>48762</v>
      </c>
      <c r="E2756" t="s">
        <v>4427</v>
      </c>
      <c r="F2756" t="s">
        <v>4428</v>
      </c>
      <c r="H2756" s="55">
        <v>33249</v>
      </c>
      <c r="I2756" t="s">
        <v>19</v>
      </c>
      <c r="J2756" t="s">
        <v>20</v>
      </c>
      <c r="K2756" t="s">
        <v>30</v>
      </c>
      <c r="L2756" t="s">
        <v>21</v>
      </c>
      <c r="M2756" t="s">
        <v>23</v>
      </c>
      <c r="N2756">
        <v>149.9</v>
      </c>
      <c r="O2756" t="s">
        <v>24</v>
      </c>
      <c r="P2756" t="s">
        <v>19233</v>
      </c>
    </row>
    <row r="2757" spans="1:16" hidden="1">
      <c r="A2757" s="55">
        <v>46140</v>
      </c>
      <c r="B2757" t="s">
        <v>48763</v>
      </c>
      <c r="C2757" t="s">
        <v>2631</v>
      </c>
      <c r="D2757" t="s">
        <v>48764</v>
      </c>
      <c r="E2757" t="s">
        <v>2633</v>
      </c>
      <c r="F2757" t="s">
        <v>2634</v>
      </c>
      <c r="H2757" s="55">
        <v>33190</v>
      </c>
      <c r="I2757" t="s">
        <v>19</v>
      </c>
      <c r="J2757" t="s">
        <v>20</v>
      </c>
      <c r="K2757" t="s">
        <v>21</v>
      </c>
      <c r="L2757" t="s">
        <v>41</v>
      </c>
      <c r="M2757" t="s">
        <v>23</v>
      </c>
      <c r="N2757">
        <v>129.9</v>
      </c>
      <c r="O2757" t="s">
        <v>24</v>
      </c>
      <c r="P2757" t="s">
        <v>17349</v>
      </c>
    </row>
    <row r="2758" spans="1:16" hidden="1">
      <c r="A2758" s="55">
        <v>46144</v>
      </c>
      <c r="B2758" t="s">
        <v>48765</v>
      </c>
      <c r="C2758" t="s">
        <v>48766</v>
      </c>
      <c r="D2758" t="s">
        <v>48767</v>
      </c>
      <c r="E2758" t="s">
        <v>48768</v>
      </c>
      <c r="F2758" t="s">
        <v>48769</v>
      </c>
      <c r="H2758" s="55">
        <v>32576</v>
      </c>
      <c r="I2758" t="s">
        <v>19</v>
      </c>
      <c r="J2758" t="s">
        <v>40</v>
      </c>
      <c r="K2758" t="s">
        <v>30</v>
      </c>
      <c r="L2758" t="s">
        <v>21</v>
      </c>
      <c r="M2758" t="s">
        <v>23</v>
      </c>
      <c r="N2758">
        <v>129.9</v>
      </c>
      <c r="O2758" t="s">
        <v>24</v>
      </c>
      <c r="P2758" t="s">
        <v>17349</v>
      </c>
    </row>
    <row r="2759" spans="1:16" hidden="1">
      <c r="A2759" s="55">
        <v>46167</v>
      </c>
      <c r="B2759" t="s">
        <v>48770</v>
      </c>
      <c r="C2759" t="s">
        <v>48771</v>
      </c>
      <c r="D2759" t="s">
        <v>48772</v>
      </c>
      <c r="E2759" t="s">
        <v>48773</v>
      </c>
      <c r="F2759" t="s">
        <v>48774</v>
      </c>
      <c r="H2759" s="55">
        <v>33394</v>
      </c>
      <c r="I2759" t="s">
        <v>19</v>
      </c>
      <c r="J2759" t="s">
        <v>20</v>
      </c>
      <c r="K2759" t="s">
        <v>30</v>
      </c>
      <c r="L2759" t="s">
        <v>56</v>
      </c>
      <c r="M2759" t="s">
        <v>23</v>
      </c>
      <c r="N2759">
        <v>129.9</v>
      </c>
      <c r="O2759" t="s">
        <v>24</v>
      </c>
      <c r="P2759" t="s">
        <v>17838</v>
      </c>
    </row>
    <row r="2760" spans="1:16" hidden="1">
      <c r="A2760" s="55">
        <v>46184</v>
      </c>
      <c r="B2760" t="s">
        <v>48775</v>
      </c>
      <c r="C2760" t="s">
        <v>48776</v>
      </c>
      <c r="D2760" t="s">
        <v>48777</v>
      </c>
      <c r="E2760" t="s">
        <v>48778</v>
      </c>
      <c r="F2760" t="s">
        <v>48779</v>
      </c>
      <c r="H2760" s="55">
        <v>32928</v>
      </c>
      <c r="I2760" t="s">
        <v>19</v>
      </c>
      <c r="J2760" t="s">
        <v>40</v>
      </c>
      <c r="K2760" t="s">
        <v>30</v>
      </c>
      <c r="L2760" t="s">
        <v>21</v>
      </c>
      <c r="M2760" t="s">
        <v>23</v>
      </c>
      <c r="N2760">
        <v>149.9</v>
      </c>
      <c r="O2760" t="s">
        <v>24</v>
      </c>
      <c r="P2760" t="s">
        <v>17838</v>
      </c>
    </row>
    <row r="2761" spans="1:16" hidden="1">
      <c r="A2761" s="55">
        <v>46141</v>
      </c>
      <c r="B2761" t="s">
        <v>48780</v>
      </c>
      <c r="C2761" t="s">
        <v>12383</v>
      </c>
      <c r="D2761" t="s">
        <v>48781</v>
      </c>
      <c r="E2761" t="s">
        <v>12385</v>
      </c>
      <c r="F2761" t="s">
        <v>12386</v>
      </c>
      <c r="H2761" s="55">
        <v>34961</v>
      </c>
      <c r="I2761" t="s">
        <v>19</v>
      </c>
      <c r="J2761" t="s">
        <v>20</v>
      </c>
      <c r="K2761" t="s">
        <v>30</v>
      </c>
      <c r="L2761" t="s">
        <v>47</v>
      </c>
      <c r="M2761" t="s">
        <v>23</v>
      </c>
      <c r="N2761">
        <v>149.9</v>
      </c>
      <c r="O2761" t="s">
        <v>24</v>
      </c>
      <c r="P2761" t="s">
        <v>19233</v>
      </c>
    </row>
    <row r="2762" spans="1:16" hidden="1">
      <c r="A2762" s="55">
        <v>46146</v>
      </c>
      <c r="B2762" t="s">
        <v>48782</v>
      </c>
      <c r="C2762" t="s">
        <v>48783</v>
      </c>
      <c r="D2762" t="s">
        <v>48784</v>
      </c>
      <c r="E2762" t="s">
        <v>48785</v>
      </c>
      <c r="F2762" t="s">
        <v>48786</v>
      </c>
      <c r="H2762" s="55">
        <v>30714</v>
      </c>
      <c r="I2762" t="s">
        <v>19</v>
      </c>
      <c r="J2762" t="s">
        <v>40</v>
      </c>
      <c r="K2762" t="s">
        <v>30</v>
      </c>
      <c r="L2762" t="s">
        <v>21</v>
      </c>
      <c r="M2762" t="s">
        <v>23</v>
      </c>
      <c r="N2762">
        <v>129.9</v>
      </c>
      <c r="O2762" t="s">
        <v>24</v>
      </c>
      <c r="P2762" t="s">
        <v>17349</v>
      </c>
    </row>
    <row r="2763" spans="1:16" hidden="1">
      <c r="A2763" s="55">
        <v>46166</v>
      </c>
      <c r="B2763" t="s">
        <v>48787</v>
      </c>
      <c r="C2763" t="s">
        <v>48788</v>
      </c>
      <c r="D2763" t="s">
        <v>48789</v>
      </c>
      <c r="E2763" t="s">
        <v>48790</v>
      </c>
      <c r="F2763" t="s">
        <v>48791</v>
      </c>
      <c r="H2763" s="55">
        <v>35574</v>
      </c>
      <c r="I2763" t="s">
        <v>19</v>
      </c>
      <c r="J2763" t="s">
        <v>20</v>
      </c>
      <c r="K2763" t="s">
        <v>30</v>
      </c>
      <c r="L2763" t="s">
        <v>22</v>
      </c>
      <c r="M2763" t="s">
        <v>23</v>
      </c>
      <c r="N2763">
        <v>149.9</v>
      </c>
      <c r="O2763" t="s">
        <v>24</v>
      </c>
      <c r="P2763" t="s">
        <v>19233</v>
      </c>
    </row>
    <row r="2764" spans="1:16" hidden="1">
      <c r="A2764" s="55">
        <v>46140</v>
      </c>
      <c r="B2764" t="s">
        <v>48792</v>
      </c>
      <c r="C2764" t="s">
        <v>1564</v>
      </c>
      <c r="D2764" t="s">
        <v>48793</v>
      </c>
      <c r="E2764" t="s">
        <v>1566</v>
      </c>
      <c r="F2764" t="s">
        <v>1567</v>
      </c>
      <c r="H2764" s="55">
        <v>33735</v>
      </c>
      <c r="I2764" t="s">
        <v>46</v>
      </c>
      <c r="J2764" t="s">
        <v>20</v>
      </c>
      <c r="K2764" t="s">
        <v>21</v>
      </c>
      <c r="L2764" t="s">
        <v>21</v>
      </c>
      <c r="M2764" t="s">
        <v>23</v>
      </c>
      <c r="N2764">
        <v>129.9</v>
      </c>
      <c r="O2764" t="s">
        <v>24</v>
      </c>
      <c r="P2764" t="s">
        <v>17349</v>
      </c>
    </row>
    <row r="2765" spans="1:16" hidden="1">
      <c r="A2765" s="55">
        <v>46140</v>
      </c>
      <c r="B2765" t="s">
        <v>48794</v>
      </c>
      <c r="C2765" t="s">
        <v>3216</v>
      </c>
      <c r="D2765" t="s">
        <v>48795</v>
      </c>
      <c r="E2765" t="s">
        <v>3218</v>
      </c>
      <c r="F2765" t="s">
        <v>3219</v>
      </c>
      <c r="H2765" s="55">
        <v>32844</v>
      </c>
      <c r="I2765" t="s">
        <v>19</v>
      </c>
      <c r="J2765" t="s">
        <v>20</v>
      </c>
      <c r="K2765" t="s">
        <v>30</v>
      </c>
      <c r="L2765" t="s">
        <v>56</v>
      </c>
      <c r="M2765" t="s">
        <v>23</v>
      </c>
      <c r="N2765">
        <v>129.9</v>
      </c>
      <c r="O2765" t="s">
        <v>24</v>
      </c>
      <c r="P2765" t="s">
        <v>17349</v>
      </c>
    </row>
    <row r="2766" spans="1:16" hidden="1">
      <c r="A2766" s="55">
        <v>46141</v>
      </c>
      <c r="B2766" t="s">
        <v>43828</v>
      </c>
      <c r="C2766" t="s">
        <v>10220</v>
      </c>
      <c r="D2766" t="s">
        <v>48796</v>
      </c>
      <c r="E2766" t="s">
        <v>10222</v>
      </c>
      <c r="F2766" t="s">
        <v>10223</v>
      </c>
      <c r="H2766" s="55">
        <v>32974</v>
      </c>
      <c r="I2766" t="s">
        <v>19</v>
      </c>
      <c r="J2766" t="s">
        <v>40</v>
      </c>
      <c r="K2766" t="s">
        <v>21</v>
      </c>
      <c r="L2766" t="s">
        <v>21</v>
      </c>
      <c r="M2766" t="s">
        <v>23</v>
      </c>
      <c r="N2766">
        <v>149.9</v>
      </c>
      <c r="O2766" t="s">
        <v>24</v>
      </c>
      <c r="P2766" t="s">
        <v>17838</v>
      </c>
    </row>
    <row r="2767" spans="1:16" hidden="1">
      <c r="A2767" s="55">
        <v>46175</v>
      </c>
      <c r="B2767" t="s">
        <v>48797</v>
      </c>
      <c r="C2767" t="s">
        <v>48798</v>
      </c>
      <c r="D2767" t="s">
        <v>48799</v>
      </c>
      <c r="E2767" t="s">
        <v>48800</v>
      </c>
      <c r="F2767" t="s">
        <v>48801</v>
      </c>
      <c r="H2767" s="55">
        <v>29510</v>
      </c>
      <c r="I2767" t="s">
        <v>19</v>
      </c>
      <c r="J2767" t="s">
        <v>40</v>
      </c>
      <c r="K2767" t="s">
        <v>30</v>
      </c>
      <c r="L2767" t="s">
        <v>21</v>
      </c>
      <c r="M2767" t="s">
        <v>57</v>
      </c>
      <c r="N2767">
        <v>149.9</v>
      </c>
      <c r="O2767" t="s">
        <v>24</v>
      </c>
      <c r="P2767" t="s">
        <v>17838</v>
      </c>
    </row>
    <row r="2768" spans="1:16" hidden="1">
      <c r="A2768" s="55">
        <v>46142</v>
      </c>
      <c r="B2768" t="s">
        <v>48802</v>
      </c>
      <c r="C2768" t="s">
        <v>13972</v>
      </c>
      <c r="D2768" t="s">
        <v>48803</v>
      </c>
      <c r="E2768" t="s">
        <v>13974</v>
      </c>
      <c r="F2768" t="s">
        <v>13975</v>
      </c>
      <c r="H2768" s="55">
        <v>31044</v>
      </c>
      <c r="I2768" t="s">
        <v>19</v>
      </c>
      <c r="J2768" t="s">
        <v>40</v>
      </c>
      <c r="K2768" t="s">
        <v>21</v>
      </c>
      <c r="L2768" t="s">
        <v>21</v>
      </c>
      <c r="M2768" t="s">
        <v>57</v>
      </c>
      <c r="N2768">
        <v>149.9</v>
      </c>
      <c r="O2768" t="s">
        <v>24</v>
      </c>
      <c r="P2768" t="s">
        <v>17349</v>
      </c>
    </row>
    <row r="2769" spans="1:16" hidden="1">
      <c r="A2769" s="55">
        <v>46140</v>
      </c>
      <c r="B2769" t="s">
        <v>48804</v>
      </c>
      <c r="C2769" t="s">
        <v>4163</v>
      </c>
      <c r="D2769" t="s">
        <v>48805</v>
      </c>
      <c r="E2769" t="s">
        <v>4165</v>
      </c>
      <c r="F2769" t="s">
        <v>4166</v>
      </c>
      <c r="H2769" s="55">
        <v>35651</v>
      </c>
      <c r="I2769" t="s">
        <v>19</v>
      </c>
      <c r="J2769" t="s">
        <v>40</v>
      </c>
      <c r="K2769" t="s">
        <v>30</v>
      </c>
      <c r="L2769" t="s">
        <v>41</v>
      </c>
      <c r="M2769" t="s">
        <v>23</v>
      </c>
      <c r="N2769">
        <v>129.9</v>
      </c>
      <c r="O2769" t="s">
        <v>24</v>
      </c>
      <c r="P2769" t="s">
        <v>17349</v>
      </c>
    </row>
    <row r="2770" spans="1:16" hidden="1">
      <c r="A2770" s="55">
        <v>46194</v>
      </c>
      <c r="B2770" t="s">
        <v>48806</v>
      </c>
      <c r="C2770" t="s">
        <v>35719</v>
      </c>
      <c r="D2770" t="s">
        <v>48807</v>
      </c>
      <c r="E2770" t="s">
        <v>48808</v>
      </c>
      <c r="F2770" t="s">
        <v>35720</v>
      </c>
      <c r="H2770" s="55">
        <v>32324</v>
      </c>
      <c r="I2770" t="s">
        <v>19</v>
      </c>
      <c r="J2770" t="s">
        <v>40</v>
      </c>
      <c r="K2770" t="s">
        <v>30</v>
      </c>
      <c r="L2770" t="s">
        <v>56</v>
      </c>
      <c r="M2770" t="s">
        <v>57</v>
      </c>
      <c r="N2770">
        <v>149.9</v>
      </c>
      <c r="O2770" t="s">
        <v>24</v>
      </c>
      <c r="P2770" t="s">
        <v>17370</v>
      </c>
    </row>
    <row r="2771" spans="1:16" hidden="1">
      <c r="A2771" s="55">
        <v>46166</v>
      </c>
      <c r="B2771" t="s">
        <v>48809</v>
      </c>
      <c r="C2771" t="s">
        <v>48810</v>
      </c>
      <c r="D2771" t="s">
        <v>48811</v>
      </c>
      <c r="E2771" t="s">
        <v>48812</v>
      </c>
      <c r="F2771" t="s">
        <v>48813</v>
      </c>
      <c r="H2771" s="55">
        <v>33718</v>
      </c>
      <c r="I2771" t="s">
        <v>19</v>
      </c>
      <c r="J2771" t="s">
        <v>40</v>
      </c>
      <c r="K2771" t="s">
        <v>30</v>
      </c>
      <c r="L2771" t="s">
        <v>21</v>
      </c>
      <c r="M2771" t="s">
        <v>23</v>
      </c>
      <c r="N2771">
        <v>129.9</v>
      </c>
      <c r="O2771" t="s">
        <v>24</v>
      </c>
      <c r="P2771" t="s">
        <v>17838</v>
      </c>
    </row>
    <row r="2772" spans="1:16" hidden="1">
      <c r="A2772" s="55">
        <v>46142</v>
      </c>
      <c r="B2772" t="s">
        <v>42102</v>
      </c>
      <c r="C2772" t="s">
        <v>14089</v>
      </c>
      <c r="D2772" t="s">
        <v>42103</v>
      </c>
      <c r="E2772" t="s">
        <v>14091</v>
      </c>
      <c r="F2772" t="s">
        <v>14092</v>
      </c>
      <c r="H2772" s="55">
        <v>35369</v>
      </c>
      <c r="I2772" t="s">
        <v>19</v>
      </c>
      <c r="J2772" t="s">
        <v>20</v>
      </c>
      <c r="K2772" t="s">
        <v>30</v>
      </c>
      <c r="L2772" t="s">
        <v>56</v>
      </c>
      <c r="M2772" t="s">
        <v>23</v>
      </c>
      <c r="N2772">
        <v>129.9</v>
      </c>
      <c r="O2772" t="s">
        <v>24</v>
      </c>
      <c r="P2772" t="s">
        <v>17349</v>
      </c>
    </row>
    <row r="2773" spans="1:16" hidden="1">
      <c r="A2773" s="55">
        <v>46144</v>
      </c>
      <c r="B2773" t="s">
        <v>48814</v>
      </c>
      <c r="C2773" t="s">
        <v>48815</v>
      </c>
      <c r="D2773" t="s">
        <v>48816</v>
      </c>
      <c r="E2773" t="s">
        <v>48817</v>
      </c>
      <c r="F2773" t="s">
        <v>48818</v>
      </c>
      <c r="H2773" s="55">
        <v>33073</v>
      </c>
      <c r="I2773" t="s">
        <v>19</v>
      </c>
      <c r="J2773" t="s">
        <v>20</v>
      </c>
      <c r="K2773" t="s">
        <v>30</v>
      </c>
      <c r="L2773" t="s">
        <v>41</v>
      </c>
      <c r="M2773" t="s">
        <v>23</v>
      </c>
      <c r="N2773">
        <v>129.9</v>
      </c>
      <c r="O2773" t="s">
        <v>24</v>
      </c>
      <c r="P2773" t="s">
        <v>17838</v>
      </c>
    </row>
    <row r="2774" spans="1:16" hidden="1">
      <c r="A2774" s="55">
        <v>46142</v>
      </c>
      <c r="B2774" t="s">
        <v>48819</v>
      </c>
      <c r="C2774" t="s">
        <v>15132</v>
      </c>
      <c r="D2774" t="s">
        <v>48820</v>
      </c>
      <c r="E2774" t="s">
        <v>15134</v>
      </c>
      <c r="F2774" t="s">
        <v>15135</v>
      </c>
      <c r="H2774" s="55">
        <v>31089</v>
      </c>
      <c r="I2774" t="s">
        <v>19</v>
      </c>
      <c r="J2774" t="s">
        <v>20</v>
      </c>
      <c r="K2774" t="s">
        <v>30</v>
      </c>
      <c r="L2774" t="s">
        <v>47</v>
      </c>
      <c r="M2774" t="s">
        <v>57</v>
      </c>
      <c r="N2774">
        <v>149.9</v>
      </c>
      <c r="O2774" t="s">
        <v>24</v>
      </c>
      <c r="P2774" t="s">
        <v>19233</v>
      </c>
    </row>
    <row r="2775" spans="1:16" hidden="1">
      <c r="A2775" s="55">
        <v>46168</v>
      </c>
      <c r="B2775" t="s">
        <v>48821</v>
      </c>
      <c r="C2775" t="s">
        <v>48822</v>
      </c>
      <c r="D2775" t="s">
        <v>48823</v>
      </c>
      <c r="E2775" t="s">
        <v>48824</v>
      </c>
      <c r="F2775" t="s">
        <v>48825</v>
      </c>
      <c r="H2775" s="55">
        <v>26577</v>
      </c>
      <c r="I2775" t="s">
        <v>19</v>
      </c>
      <c r="J2775" t="s">
        <v>20</v>
      </c>
      <c r="K2775" t="s">
        <v>30</v>
      </c>
      <c r="L2775" t="s">
        <v>21</v>
      </c>
      <c r="M2775" t="s">
        <v>23</v>
      </c>
      <c r="N2775">
        <v>149.9</v>
      </c>
      <c r="O2775" t="s">
        <v>24</v>
      </c>
      <c r="P2775" t="s">
        <v>17370</v>
      </c>
    </row>
    <row r="2776" spans="1:16" hidden="1">
      <c r="A2776" s="55">
        <v>46142</v>
      </c>
      <c r="B2776" t="s">
        <v>43281</v>
      </c>
      <c r="C2776" t="s">
        <v>13632</v>
      </c>
      <c r="D2776" t="s">
        <v>43282</v>
      </c>
      <c r="E2776" t="s">
        <v>13634</v>
      </c>
      <c r="F2776" t="s">
        <v>13635</v>
      </c>
      <c r="H2776" s="55">
        <v>33263</v>
      </c>
      <c r="I2776" t="s">
        <v>19</v>
      </c>
      <c r="J2776" t="s">
        <v>20</v>
      </c>
      <c r="K2776" t="s">
        <v>30</v>
      </c>
      <c r="L2776" t="s">
        <v>56</v>
      </c>
      <c r="M2776" t="s">
        <v>23</v>
      </c>
      <c r="N2776">
        <v>149.9</v>
      </c>
      <c r="O2776" t="s">
        <v>24</v>
      </c>
      <c r="P2776" t="s">
        <v>19233</v>
      </c>
    </row>
    <row r="2777" spans="1:16" hidden="1">
      <c r="A2777" s="55">
        <v>46142</v>
      </c>
      <c r="B2777" t="s">
        <v>48826</v>
      </c>
      <c r="C2777" t="s">
        <v>14836</v>
      </c>
      <c r="D2777" t="s">
        <v>48827</v>
      </c>
      <c r="E2777" t="s">
        <v>14838</v>
      </c>
      <c r="F2777" t="s">
        <v>14839</v>
      </c>
      <c r="H2777" s="55">
        <v>34622</v>
      </c>
      <c r="I2777" t="s">
        <v>19</v>
      </c>
      <c r="J2777" t="s">
        <v>40</v>
      </c>
      <c r="K2777" t="s">
        <v>21</v>
      </c>
      <c r="L2777" t="s">
        <v>22</v>
      </c>
      <c r="M2777" t="s">
        <v>57</v>
      </c>
      <c r="N2777">
        <v>129.9</v>
      </c>
      <c r="O2777" t="s">
        <v>24</v>
      </c>
      <c r="P2777" t="s">
        <v>17349</v>
      </c>
    </row>
    <row r="2778" spans="1:16" hidden="1">
      <c r="A2778" s="55">
        <v>46143</v>
      </c>
      <c r="B2778" t="s">
        <v>42392</v>
      </c>
      <c r="C2778" t="s">
        <v>48828</v>
      </c>
      <c r="D2778" t="s">
        <v>48829</v>
      </c>
      <c r="E2778" t="s">
        <v>48830</v>
      </c>
      <c r="F2778" t="s">
        <v>48831</v>
      </c>
      <c r="H2778" s="55">
        <v>37891</v>
      </c>
      <c r="I2778" t="s">
        <v>19</v>
      </c>
      <c r="J2778" t="s">
        <v>20</v>
      </c>
      <c r="K2778" t="s">
        <v>21</v>
      </c>
      <c r="L2778" t="s">
        <v>47</v>
      </c>
      <c r="M2778" t="s">
        <v>23</v>
      </c>
      <c r="N2778">
        <v>129.9</v>
      </c>
      <c r="O2778" t="s">
        <v>24</v>
      </c>
      <c r="P2778" t="s">
        <v>17349</v>
      </c>
    </row>
    <row r="2779" spans="1:16" hidden="1">
      <c r="A2779" s="55">
        <v>46141</v>
      </c>
      <c r="B2779" t="s">
        <v>48832</v>
      </c>
      <c r="C2779" t="s">
        <v>8246</v>
      </c>
      <c r="D2779" t="s">
        <v>48833</v>
      </c>
      <c r="E2779" t="s">
        <v>8247</v>
      </c>
      <c r="F2779" t="s">
        <v>8248</v>
      </c>
      <c r="H2779" s="55">
        <v>30587</v>
      </c>
      <c r="I2779" t="s">
        <v>19</v>
      </c>
      <c r="J2779" t="s">
        <v>40</v>
      </c>
      <c r="K2779" t="s">
        <v>30</v>
      </c>
      <c r="L2779" t="s">
        <v>56</v>
      </c>
      <c r="M2779" t="s">
        <v>57</v>
      </c>
      <c r="N2779">
        <v>149.9</v>
      </c>
      <c r="O2779" t="s">
        <v>24</v>
      </c>
      <c r="P2779" t="s">
        <v>17349</v>
      </c>
    </row>
    <row r="2780" spans="1:16" hidden="1">
      <c r="A2780" s="55">
        <v>46140</v>
      </c>
      <c r="B2780" t="s">
        <v>48834</v>
      </c>
      <c r="C2780" t="s">
        <v>191</v>
      </c>
      <c r="D2780" t="s">
        <v>48835</v>
      </c>
      <c r="E2780" t="s">
        <v>193</v>
      </c>
      <c r="F2780" t="s">
        <v>194</v>
      </c>
      <c r="H2780" s="55">
        <v>36070</v>
      </c>
      <c r="I2780" t="s">
        <v>19</v>
      </c>
      <c r="J2780" t="s">
        <v>40</v>
      </c>
      <c r="K2780" t="s">
        <v>21</v>
      </c>
      <c r="L2780" t="s">
        <v>21</v>
      </c>
      <c r="M2780" t="s">
        <v>57</v>
      </c>
      <c r="N2780">
        <v>149.9</v>
      </c>
      <c r="O2780" t="s">
        <v>24</v>
      </c>
      <c r="P2780" t="s">
        <v>17370</v>
      </c>
    </row>
    <row r="2781" spans="1:16" hidden="1">
      <c r="A2781" s="55">
        <v>46141</v>
      </c>
      <c r="B2781" t="s">
        <v>48836</v>
      </c>
      <c r="C2781" t="s">
        <v>9278</v>
      </c>
      <c r="D2781" t="s">
        <v>48837</v>
      </c>
      <c r="E2781" t="s">
        <v>9280</v>
      </c>
      <c r="F2781" t="s">
        <v>9281</v>
      </c>
      <c r="H2781" s="55">
        <v>25798</v>
      </c>
      <c r="I2781" t="s">
        <v>19</v>
      </c>
      <c r="J2781" t="s">
        <v>20</v>
      </c>
      <c r="K2781" t="s">
        <v>30</v>
      </c>
      <c r="L2781" t="s">
        <v>21</v>
      </c>
      <c r="M2781" t="s">
        <v>23</v>
      </c>
      <c r="N2781">
        <v>129.9</v>
      </c>
      <c r="O2781" t="s">
        <v>24</v>
      </c>
      <c r="P2781" t="s">
        <v>17349</v>
      </c>
    </row>
    <row r="2782" spans="1:16" hidden="1">
      <c r="A2782" s="55">
        <v>46140</v>
      </c>
      <c r="B2782" t="s">
        <v>43969</v>
      </c>
      <c r="C2782" t="s">
        <v>5690</v>
      </c>
      <c r="D2782" t="s">
        <v>43970</v>
      </c>
      <c r="E2782" t="s">
        <v>5692</v>
      </c>
      <c r="F2782" t="s">
        <v>5693</v>
      </c>
      <c r="H2782" s="55">
        <v>30853</v>
      </c>
      <c r="I2782" t="s">
        <v>19</v>
      </c>
      <c r="J2782" t="s">
        <v>20</v>
      </c>
      <c r="K2782" t="s">
        <v>30</v>
      </c>
      <c r="L2782" t="s">
        <v>56</v>
      </c>
      <c r="M2782" t="s">
        <v>23</v>
      </c>
      <c r="N2782">
        <v>129.9</v>
      </c>
      <c r="O2782" t="s">
        <v>24</v>
      </c>
      <c r="P2782" t="s">
        <v>19233</v>
      </c>
    </row>
    <row r="2783" spans="1:16" hidden="1">
      <c r="A2783" s="55">
        <v>46142</v>
      </c>
      <c r="B2783" t="s">
        <v>41439</v>
      </c>
      <c r="C2783" t="s">
        <v>41440</v>
      </c>
      <c r="D2783" t="s">
        <v>41441</v>
      </c>
      <c r="E2783" t="s">
        <v>41442</v>
      </c>
      <c r="F2783" t="s">
        <v>41443</v>
      </c>
      <c r="H2783" s="55">
        <v>37461</v>
      </c>
      <c r="I2783" t="s">
        <v>19</v>
      </c>
      <c r="J2783" t="s">
        <v>20</v>
      </c>
      <c r="K2783" t="s">
        <v>21</v>
      </c>
      <c r="L2783" t="s">
        <v>47</v>
      </c>
      <c r="M2783" t="s">
        <v>23</v>
      </c>
      <c r="N2783">
        <v>129.9</v>
      </c>
      <c r="O2783" t="s">
        <v>24</v>
      </c>
      <c r="P2783" t="s">
        <v>17349</v>
      </c>
    </row>
    <row r="2784" spans="1:16" hidden="1">
      <c r="A2784" s="55">
        <v>46183</v>
      </c>
      <c r="B2784" t="s">
        <v>48838</v>
      </c>
      <c r="C2784" t="s">
        <v>48839</v>
      </c>
      <c r="D2784" t="s">
        <v>48840</v>
      </c>
      <c r="E2784" t="s">
        <v>48841</v>
      </c>
      <c r="F2784" t="s">
        <v>48842</v>
      </c>
      <c r="H2784" s="55">
        <v>38960</v>
      </c>
      <c r="I2784" t="s">
        <v>19</v>
      </c>
      <c r="J2784" t="s">
        <v>20</v>
      </c>
      <c r="K2784" t="s">
        <v>21</v>
      </c>
      <c r="L2784" t="s">
        <v>21</v>
      </c>
      <c r="M2784" t="s">
        <v>57</v>
      </c>
      <c r="N2784">
        <v>149.9</v>
      </c>
      <c r="O2784" t="s">
        <v>24</v>
      </c>
      <c r="P2784" t="s">
        <v>17838</v>
      </c>
    </row>
    <row r="2785" spans="1:16" hidden="1">
      <c r="A2785" s="55">
        <v>46142</v>
      </c>
      <c r="B2785" t="s">
        <v>43354</v>
      </c>
      <c r="C2785" t="s">
        <v>43355</v>
      </c>
      <c r="D2785" t="s">
        <v>43356</v>
      </c>
      <c r="E2785" t="s">
        <v>43357</v>
      </c>
      <c r="F2785" t="s">
        <v>43358</v>
      </c>
      <c r="H2785" s="55">
        <v>31594</v>
      </c>
      <c r="I2785" t="s">
        <v>19</v>
      </c>
      <c r="J2785" t="s">
        <v>20</v>
      </c>
      <c r="K2785" t="s">
        <v>30</v>
      </c>
      <c r="L2785" t="s">
        <v>21</v>
      </c>
      <c r="M2785" t="s">
        <v>57</v>
      </c>
      <c r="N2785">
        <v>129.9</v>
      </c>
      <c r="O2785" t="s">
        <v>24</v>
      </c>
      <c r="P2785" t="s">
        <v>17349</v>
      </c>
    </row>
    <row r="2786" spans="1:16" hidden="1">
      <c r="A2786" s="55">
        <v>46145</v>
      </c>
      <c r="B2786" t="s">
        <v>40742</v>
      </c>
      <c r="C2786" t="s">
        <v>40743</v>
      </c>
      <c r="D2786" t="s">
        <v>40744</v>
      </c>
      <c r="E2786" t="s">
        <v>40745</v>
      </c>
      <c r="F2786" t="s">
        <v>40746</v>
      </c>
      <c r="H2786" s="55">
        <v>38779</v>
      </c>
      <c r="I2786" t="s">
        <v>19</v>
      </c>
      <c r="J2786" t="s">
        <v>40</v>
      </c>
      <c r="K2786" t="s">
        <v>30</v>
      </c>
      <c r="L2786" t="s">
        <v>56</v>
      </c>
      <c r="M2786" t="s">
        <v>23</v>
      </c>
      <c r="N2786">
        <v>129.9</v>
      </c>
      <c r="O2786" t="s">
        <v>24</v>
      </c>
      <c r="P2786" t="s">
        <v>17349</v>
      </c>
    </row>
    <row r="2787" spans="1:16" hidden="1">
      <c r="A2787" s="55">
        <v>46185</v>
      </c>
      <c r="B2787" t="s">
        <v>48843</v>
      </c>
      <c r="C2787" t="s">
        <v>48844</v>
      </c>
      <c r="D2787" t="s">
        <v>48845</v>
      </c>
      <c r="E2787" t="s">
        <v>48846</v>
      </c>
      <c r="F2787" t="s">
        <v>48847</v>
      </c>
      <c r="H2787" s="55">
        <v>31165</v>
      </c>
      <c r="I2787" t="s">
        <v>19</v>
      </c>
      <c r="J2787" t="s">
        <v>20</v>
      </c>
      <c r="K2787" t="s">
        <v>21</v>
      </c>
      <c r="L2787" t="s">
        <v>47</v>
      </c>
      <c r="M2787" t="s">
        <v>23</v>
      </c>
      <c r="N2787">
        <v>149.9</v>
      </c>
      <c r="O2787" t="s">
        <v>24</v>
      </c>
      <c r="P2787" t="s">
        <v>19233</v>
      </c>
    </row>
    <row r="2788" spans="1:16" hidden="1">
      <c r="A2788" s="55">
        <v>46142</v>
      </c>
      <c r="B2788" t="s">
        <v>48848</v>
      </c>
      <c r="C2788" t="s">
        <v>48849</v>
      </c>
      <c r="D2788" t="s">
        <v>48850</v>
      </c>
      <c r="E2788" t="s">
        <v>48851</v>
      </c>
      <c r="F2788" t="s">
        <v>48852</v>
      </c>
      <c r="H2788" s="55">
        <v>28904</v>
      </c>
      <c r="I2788" t="s">
        <v>19</v>
      </c>
      <c r="J2788" t="s">
        <v>20</v>
      </c>
      <c r="K2788" t="s">
        <v>21</v>
      </c>
      <c r="L2788" t="s">
        <v>47</v>
      </c>
      <c r="M2788" t="s">
        <v>23</v>
      </c>
      <c r="N2788">
        <v>129.9</v>
      </c>
      <c r="O2788" t="s">
        <v>24</v>
      </c>
      <c r="P2788" t="s">
        <v>17349</v>
      </c>
    </row>
    <row r="2789" spans="1:16" hidden="1">
      <c r="A2789" s="55">
        <v>46140</v>
      </c>
      <c r="B2789" t="s">
        <v>42918</v>
      </c>
      <c r="C2789" t="s">
        <v>6974</v>
      </c>
      <c r="D2789" t="s">
        <v>42919</v>
      </c>
      <c r="E2789" t="s">
        <v>6976</v>
      </c>
      <c r="F2789" t="s">
        <v>6977</v>
      </c>
      <c r="H2789" s="55">
        <v>33171</v>
      </c>
      <c r="I2789" t="s">
        <v>19</v>
      </c>
      <c r="J2789" t="s">
        <v>20</v>
      </c>
      <c r="K2789" t="s">
        <v>30</v>
      </c>
      <c r="L2789" t="s">
        <v>41</v>
      </c>
      <c r="M2789" t="s">
        <v>23</v>
      </c>
      <c r="N2789">
        <v>149.9</v>
      </c>
      <c r="O2789" t="s">
        <v>24</v>
      </c>
      <c r="P2789" t="s">
        <v>17370</v>
      </c>
    </row>
    <row r="2790" spans="1:16" hidden="1">
      <c r="A2790" s="55">
        <v>46142</v>
      </c>
      <c r="B2790" t="s">
        <v>48853</v>
      </c>
      <c r="C2790" t="s">
        <v>48854</v>
      </c>
      <c r="D2790" t="s">
        <v>48855</v>
      </c>
      <c r="E2790" t="s">
        <v>48856</v>
      </c>
      <c r="F2790" t="s">
        <v>48857</v>
      </c>
      <c r="H2790" s="55">
        <v>28680</v>
      </c>
      <c r="I2790" t="s">
        <v>19</v>
      </c>
      <c r="J2790" t="s">
        <v>20</v>
      </c>
      <c r="K2790" t="s">
        <v>21</v>
      </c>
      <c r="L2790" t="s">
        <v>21</v>
      </c>
      <c r="M2790" t="s">
        <v>23</v>
      </c>
      <c r="N2790">
        <v>129.9</v>
      </c>
      <c r="O2790" t="s">
        <v>24</v>
      </c>
      <c r="P2790" t="s">
        <v>17349</v>
      </c>
    </row>
    <row r="2791" spans="1:16" hidden="1">
      <c r="A2791" s="55">
        <v>46146</v>
      </c>
      <c r="B2791" t="s">
        <v>48858</v>
      </c>
      <c r="C2791" t="s">
        <v>48859</v>
      </c>
      <c r="D2791" t="s">
        <v>48860</v>
      </c>
      <c r="E2791" t="s">
        <v>48861</v>
      </c>
      <c r="F2791" t="s">
        <v>48862</v>
      </c>
      <c r="H2791" s="55">
        <v>34890</v>
      </c>
      <c r="I2791" t="s">
        <v>19</v>
      </c>
      <c r="J2791" t="s">
        <v>40</v>
      </c>
      <c r="K2791" t="s">
        <v>21</v>
      </c>
      <c r="L2791" t="s">
        <v>21</v>
      </c>
      <c r="M2791" t="s">
        <v>23</v>
      </c>
      <c r="N2791">
        <v>129.9</v>
      </c>
      <c r="O2791" t="s">
        <v>24</v>
      </c>
      <c r="P2791" t="s">
        <v>17349</v>
      </c>
    </row>
    <row r="2792" spans="1:16" hidden="1">
      <c r="A2792" s="55">
        <v>46148</v>
      </c>
      <c r="B2792" t="s">
        <v>48863</v>
      </c>
      <c r="C2792" t="s">
        <v>48864</v>
      </c>
      <c r="D2792" t="s">
        <v>48865</v>
      </c>
      <c r="E2792" t="s">
        <v>48866</v>
      </c>
      <c r="F2792" t="s">
        <v>48867</v>
      </c>
      <c r="H2792" s="55">
        <v>29536</v>
      </c>
      <c r="I2792" t="s">
        <v>19</v>
      </c>
      <c r="J2792" t="s">
        <v>40</v>
      </c>
      <c r="K2792" t="s">
        <v>30</v>
      </c>
      <c r="L2792" t="s">
        <v>56</v>
      </c>
      <c r="M2792" t="s">
        <v>23</v>
      </c>
      <c r="N2792">
        <v>129.9</v>
      </c>
      <c r="O2792" t="s">
        <v>24</v>
      </c>
      <c r="P2792" t="s">
        <v>17838</v>
      </c>
    </row>
    <row r="2793" spans="1:16" hidden="1">
      <c r="A2793" s="55">
        <v>46141</v>
      </c>
      <c r="B2793" t="s">
        <v>48868</v>
      </c>
      <c r="C2793" t="s">
        <v>11000</v>
      </c>
      <c r="D2793" t="s">
        <v>48869</v>
      </c>
      <c r="E2793" t="s">
        <v>11002</v>
      </c>
      <c r="F2793" t="s">
        <v>11003</v>
      </c>
      <c r="H2793" s="55">
        <v>37688</v>
      </c>
      <c r="I2793" t="s">
        <v>19</v>
      </c>
      <c r="J2793" t="s">
        <v>20</v>
      </c>
      <c r="K2793" t="s">
        <v>21</v>
      </c>
      <c r="L2793" t="s">
        <v>47</v>
      </c>
      <c r="M2793" t="s">
        <v>23</v>
      </c>
      <c r="N2793">
        <v>129.9</v>
      </c>
      <c r="O2793" t="s">
        <v>24</v>
      </c>
      <c r="P2793" t="s">
        <v>17349</v>
      </c>
    </row>
    <row r="2794" spans="1:16" hidden="1">
      <c r="A2794" s="55">
        <v>46142</v>
      </c>
      <c r="B2794" t="s">
        <v>44168</v>
      </c>
      <c r="C2794" t="s">
        <v>14623</v>
      </c>
      <c r="D2794" t="s">
        <v>44169</v>
      </c>
      <c r="E2794" t="s">
        <v>14624</v>
      </c>
      <c r="F2794" t="s">
        <v>14625</v>
      </c>
      <c r="H2794" s="55">
        <v>35540</v>
      </c>
      <c r="I2794" t="s">
        <v>19</v>
      </c>
      <c r="J2794" t="s">
        <v>20</v>
      </c>
      <c r="K2794" t="s">
        <v>30</v>
      </c>
      <c r="L2794" t="s">
        <v>21</v>
      </c>
      <c r="M2794" t="s">
        <v>23</v>
      </c>
      <c r="N2794">
        <v>129.9</v>
      </c>
      <c r="O2794" t="s">
        <v>24</v>
      </c>
      <c r="P2794" t="s">
        <v>17349</v>
      </c>
    </row>
    <row r="2795" spans="1:16" hidden="1">
      <c r="A2795" s="55">
        <v>46141</v>
      </c>
      <c r="B2795" t="s">
        <v>48870</v>
      </c>
      <c r="C2795" t="s">
        <v>11192</v>
      </c>
      <c r="D2795" t="s">
        <v>48871</v>
      </c>
      <c r="E2795" t="s">
        <v>11194</v>
      </c>
      <c r="F2795" t="s">
        <v>11195</v>
      </c>
      <c r="H2795" s="55">
        <v>30015</v>
      </c>
      <c r="I2795" t="s">
        <v>19</v>
      </c>
      <c r="J2795" t="s">
        <v>20</v>
      </c>
      <c r="K2795" t="s">
        <v>30</v>
      </c>
      <c r="L2795" t="s">
        <v>21</v>
      </c>
      <c r="M2795" t="s">
        <v>23</v>
      </c>
      <c r="N2795">
        <v>149.9</v>
      </c>
      <c r="O2795" t="s">
        <v>24</v>
      </c>
      <c r="P2795" t="s">
        <v>17349</v>
      </c>
    </row>
    <row r="2796" spans="1:16" hidden="1">
      <c r="A2796" s="55">
        <v>46141</v>
      </c>
      <c r="B2796" t="s">
        <v>48872</v>
      </c>
      <c r="C2796" t="s">
        <v>9961</v>
      </c>
      <c r="D2796" t="s">
        <v>48873</v>
      </c>
      <c r="E2796" t="s">
        <v>9963</v>
      </c>
      <c r="F2796" t="s">
        <v>9964</v>
      </c>
      <c r="H2796" s="55">
        <v>35702</v>
      </c>
      <c r="I2796" t="s">
        <v>19</v>
      </c>
      <c r="J2796" t="s">
        <v>20</v>
      </c>
      <c r="K2796" t="s">
        <v>21</v>
      </c>
      <c r="L2796" t="s">
        <v>21</v>
      </c>
      <c r="M2796" t="s">
        <v>23</v>
      </c>
      <c r="N2796">
        <v>129.9</v>
      </c>
      <c r="O2796" t="s">
        <v>24</v>
      </c>
      <c r="P2796" t="s">
        <v>17349</v>
      </c>
    </row>
    <row r="2797" spans="1:16" hidden="1">
      <c r="A2797" s="55">
        <v>46141</v>
      </c>
      <c r="B2797" t="s">
        <v>42277</v>
      </c>
      <c r="C2797" t="s">
        <v>11231</v>
      </c>
      <c r="D2797" t="s">
        <v>42278</v>
      </c>
      <c r="E2797" t="s">
        <v>11233</v>
      </c>
      <c r="F2797" t="s">
        <v>11234</v>
      </c>
      <c r="H2797" s="55">
        <v>33116</v>
      </c>
      <c r="I2797" t="s">
        <v>19</v>
      </c>
      <c r="J2797" t="s">
        <v>20</v>
      </c>
      <c r="K2797" t="s">
        <v>30</v>
      </c>
      <c r="L2797" t="s">
        <v>56</v>
      </c>
      <c r="M2797" t="s">
        <v>57</v>
      </c>
      <c r="N2797">
        <v>149.9</v>
      </c>
      <c r="O2797" t="s">
        <v>24</v>
      </c>
      <c r="P2797" t="s">
        <v>17349</v>
      </c>
    </row>
    <row r="2798" spans="1:16" hidden="1">
      <c r="A2798" s="55">
        <v>46144</v>
      </c>
      <c r="B2798" t="s">
        <v>47701</v>
      </c>
      <c r="C2798" t="s">
        <v>48874</v>
      </c>
      <c r="D2798" t="s">
        <v>48875</v>
      </c>
      <c r="E2798" t="s">
        <v>48876</v>
      </c>
      <c r="F2798" t="s">
        <v>48877</v>
      </c>
      <c r="H2798" s="55">
        <v>26863</v>
      </c>
      <c r="I2798" t="s">
        <v>46</v>
      </c>
      <c r="J2798" t="s">
        <v>20</v>
      </c>
      <c r="K2798" t="s">
        <v>21</v>
      </c>
      <c r="L2798" t="s">
        <v>21</v>
      </c>
      <c r="M2798" t="s">
        <v>57</v>
      </c>
      <c r="N2798">
        <v>129.9</v>
      </c>
      <c r="O2798" t="s">
        <v>24</v>
      </c>
      <c r="P2798" t="s">
        <v>17349</v>
      </c>
    </row>
    <row r="2799" spans="1:16" hidden="1">
      <c r="A2799" s="55">
        <v>46140</v>
      </c>
      <c r="B2799" t="s">
        <v>48878</v>
      </c>
      <c r="C2799" t="s">
        <v>4062</v>
      </c>
      <c r="D2799" t="s">
        <v>48879</v>
      </c>
      <c r="E2799" t="s">
        <v>4064</v>
      </c>
      <c r="F2799" t="s">
        <v>4065</v>
      </c>
      <c r="H2799" s="55">
        <v>28190</v>
      </c>
      <c r="I2799" t="s">
        <v>19</v>
      </c>
      <c r="J2799" t="s">
        <v>40</v>
      </c>
      <c r="K2799" t="s">
        <v>30</v>
      </c>
      <c r="L2799" t="s">
        <v>47</v>
      </c>
      <c r="M2799" t="s">
        <v>23</v>
      </c>
      <c r="N2799">
        <v>129.9</v>
      </c>
      <c r="O2799" t="s">
        <v>24</v>
      </c>
      <c r="P2799" t="s">
        <v>17349</v>
      </c>
    </row>
    <row r="2800" spans="1:16" hidden="1">
      <c r="A2800" s="55">
        <v>46150</v>
      </c>
      <c r="B2800" t="s">
        <v>48880</v>
      </c>
      <c r="C2800" t="s">
        <v>48881</v>
      </c>
      <c r="D2800" t="s">
        <v>48882</v>
      </c>
      <c r="E2800" t="s">
        <v>48883</v>
      </c>
      <c r="F2800" t="s">
        <v>48884</v>
      </c>
      <c r="H2800" s="55">
        <v>34469</v>
      </c>
      <c r="I2800" t="s">
        <v>19</v>
      </c>
      <c r="J2800" t="s">
        <v>20</v>
      </c>
      <c r="K2800" t="s">
        <v>30</v>
      </c>
      <c r="L2800" t="s">
        <v>56</v>
      </c>
      <c r="M2800" t="s">
        <v>57</v>
      </c>
      <c r="N2800">
        <v>149.9</v>
      </c>
      <c r="O2800" t="s">
        <v>24</v>
      </c>
      <c r="P2800" t="s">
        <v>17370</v>
      </c>
    </row>
    <row r="2801" spans="1:16" hidden="1">
      <c r="A2801" s="55">
        <v>46140</v>
      </c>
      <c r="B2801" t="s">
        <v>48885</v>
      </c>
      <c r="C2801" t="s">
        <v>1184</v>
      </c>
      <c r="D2801" t="s">
        <v>48886</v>
      </c>
      <c r="E2801" t="s">
        <v>1186</v>
      </c>
      <c r="F2801" t="s">
        <v>1187</v>
      </c>
      <c r="H2801" s="55">
        <v>34403</v>
      </c>
      <c r="I2801" t="s">
        <v>46</v>
      </c>
      <c r="J2801" t="s">
        <v>20</v>
      </c>
      <c r="K2801" t="s">
        <v>21</v>
      </c>
      <c r="L2801" t="s">
        <v>21</v>
      </c>
      <c r="M2801" t="s">
        <v>57</v>
      </c>
      <c r="N2801">
        <v>129.9</v>
      </c>
      <c r="O2801" t="s">
        <v>24</v>
      </c>
      <c r="P2801" t="s">
        <v>17349</v>
      </c>
    </row>
    <row r="2802" spans="1:16" hidden="1">
      <c r="A2802" s="55">
        <v>46141</v>
      </c>
      <c r="B2802" t="s">
        <v>48887</v>
      </c>
      <c r="C2802" t="s">
        <v>13271</v>
      </c>
      <c r="D2802" t="s">
        <v>48888</v>
      </c>
      <c r="E2802" t="s">
        <v>13273</v>
      </c>
      <c r="F2802" t="s">
        <v>13274</v>
      </c>
      <c r="H2802" s="55">
        <v>29336</v>
      </c>
      <c r="I2802" t="s">
        <v>19</v>
      </c>
      <c r="J2802" t="s">
        <v>20</v>
      </c>
      <c r="K2802" t="s">
        <v>30</v>
      </c>
      <c r="L2802" t="s">
        <v>21</v>
      </c>
      <c r="M2802" t="s">
        <v>57</v>
      </c>
      <c r="N2802">
        <v>129.9</v>
      </c>
      <c r="O2802" t="s">
        <v>24</v>
      </c>
      <c r="P2802" t="s">
        <v>17349</v>
      </c>
    </row>
    <row r="2803" spans="1:16" hidden="1">
      <c r="A2803" s="55">
        <v>46140</v>
      </c>
      <c r="B2803" t="s">
        <v>48889</v>
      </c>
      <c r="C2803" t="s">
        <v>3288</v>
      </c>
      <c r="D2803" t="s">
        <v>48890</v>
      </c>
      <c r="E2803" t="s">
        <v>3290</v>
      </c>
      <c r="F2803" t="s">
        <v>3291</v>
      </c>
      <c r="H2803" s="55">
        <v>27882</v>
      </c>
      <c r="I2803" t="s">
        <v>19</v>
      </c>
      <c r="J2803" t="s">
        <v>20</v>
      </c>
      <c r="K2803" t="s">
        <v>30</v>
      </c>
      <c r="L2803" t="s">
        <v>56</v>
      </c>
      <c r="M2803" t="s">
        <v>23</v>
      </c>
      <c r="N2803">
        <v>129.9</v>
      </c>
      <c r="O2803" t="s">
        <v>24</v>
      </c>
      <c r="P2803" t="s">
        <v>17349</v>
      </c>
    </row>
    <row r="2804" spans="1:16" hidden="1">
      <c r="A2804" s="55">
        <v>46146</v>
      </c>
      <c r="B2804" t="s">
        <v>48891</v>
      </c>
      <c r="C2804" t="s">
        <v>48892</v>
      </c>
      <c r="D2804" t="s">
        <v>48893</v>
      </c>
      <c r="E2804" t="s">
        <v>48894</v>
      </c>
      <c r="F2804" t="s">
        <v>48895</v>
      </c>
      <c r="H2804" s="55">
        <v>36740</v>
      </c>
      <c r="I2804" t="s">
        <v>19</v>
      </c>
      <c r="J2804" t="s">
        <v>40</v>
      </c>
      <c r="K2804" t="s">
        <v>21</v>
      </c>
      <c r="L2804" t="s">
        <v>21</v>
      </c>
      <c r="M2804" t="s">
        <v>23</v>
      </c>
      <c r="N2804">
        <v>149.9</v>
      </c>
      <c r="O2804" t="s">
        <v>24</v>
      </c>
      <c r="P2804" t="s">
        <v>17349</v>
      </c>
    </row>
    <row r="2805" spans="1:16" hidden="1">
      <c r="A2805" s="55">
        <v>46140</v>
      </c>
      <c r="B2805" t="s">
        <v>48896</v>
      </c>
      <c r="C2805" t="s">
        <v>5051</v>
      </c>
      <c r="D2805" t="s">
        <v>48897</v>
      </c>
      <c r="E2805" t="s">
        <v>5053</v>
      </c>
      <c r="F2805" t="s">
        <v>5054</v>
      </c>
      <c r="H2805" s="55">
        <v>36533</v>
      </c>
      <c r="I2805" t="s">
        <v>19</v>
      </c>
      <c r="J2805" t="s">
        <v>20</v>
      </c>
      <c r="K2805" t="s">
        <v>30</v>
      </c>
      <c r="L2805" t="s">
        <v>56</v>
      </c>
      <c r="M2805" t="s">
        <v>23</v>
      </c>
      <c r="N2805">
        <v>129.9</v>
      </c>
      <c r="O2805" t="s">
        <v>24</v>
      </c>
      <c r="P2805" t="s">
        <v>17349</v>
      </c>
    </row>
    <row r="2806" spans="1:16" hidden="1">
      <c r="A2806" s="55">
        <v>46168</v>
      </c>
      <c r="B2806" t="s">
        <v>48898</v>
      </c>
      <c r="C2806" t="s">
        <v>48899</v>
      </c>
      <c r="D2806" t="s">
        <v>48900</v>
      </c>
      <c r="E2806" t="s">
        <v>48901</v>
      </c>
      <c r="F2806" t="s">
        <v>48902</v>
      </c>
      <c r="H2806" s="55">
        <v>42171</v>
      </c>
      <c r="I2806" t="s">
        <v>19</v>
      </c>
      <c r="J2806" t="s">
        <v>20</v>
      </c>
      <c r="K2806" t="s">
        <v>21</v>
      </c>
      <c r="L2806" t="s">
        <v>56</v>
      </c>
      <c r="M2806" t="s">
        <v>57</v>
      </c>
      <c r="N2806">
        <v>149.9</v>
      </c>
      <c r="O2806" t="s">
        <v>24</v>
      </c>
      <c r="P2806" t="s">
        <v>19233</v>
      </c>
    </row>
    <row r="2807" spans="1:16" hidden="1">
      <c r="A2807" s="55">
        <v>46155</v>
      </c>
      <c r="B2807" t="s">
        <v>48903</v>
      </c>
      <c r="C2807" t="s">
        <v>48904</v>
      </c>
      <c r="D2807" t="s">
        <v>48905</v>
      </c>
      <c r="E2807" t="s">
        <v>48906</v>
      </c>
      <c r="F2807" t="s">
        <v>48907</v>
      </c>
      <c r="H2807" s="55">
        <v>30056</v>
      </c>
      <c r="I2807" t="s">
        <v>19</v>
      </c>
      <c r="J2807" t="s">
        <v>20</v>
      </c>
      <c r="K2807" t="s">
        <v>30</v>
      </c>
      <c r="L2807" t="s">
        <v>21</v>
      </c>
      <c r="M2807" t="s">
        <v>23</v>
      </c>
      <c r="N2807">
        <v>129.9</v>
      </c>
      <c r="O2807" t="s">
        <v>24</v>
      </c>
      <c r="P2807" t="s">
        <v>17838</v>
      </c>
    </row>
    <row r="2808" spans="1:16" hidden="1">
      <c r="A2808" s="55">
        <v>46140</v>
      </c>
      <c r="B2808" t="s">
        <v>48908</v>
      </c>
      <c r="C2808" t="s">
        <v>4313</v>
      </c>
      <c r="D2808" t="s">
        <v>48909</v>
      </c>
      <c r="E2808" t="s">
        <v>4315</v>
      </c>
      <c r="F2808" t="s">
        <v>4316</v>
      </c>
      <c r="H2808" s="55">
        <v>35639</v>
      </c>
      <c r="I2808" t="s">
        <v>19</v>
      </c>
      <c r="J2808" t="s">
        <v>40</v>
      </c>
      <c r="K2808" t="s">
        <v>21</v>
      </c>
      <c r="L2808" t="s">
        <v>56</v>
      </c>
      <c r="M2808" t="s">
        <v>23</v>
      </c>
      <c r="N2808">
        <v>129.9</v>
      </c>
      <c r="O2808" t="s">
        <v>24</v>
      </c>
      <c r="P2808" t="s">
        <v>17349</v>
      </c>
    </row>
    <row r="2809" spans="1:16" hidden="1">
      <c r="A2809" s="55">
        <v>46142</v>
      </c>
      <c r="B2809" t="s">
        <v>48910</v>
      </c>
      <c r="C2809" t="s">
        <v>48911</v>
      </c>
      <c r="D2809" t="s">
        <v>48912</v>
      </c>
      <c r="E2809" t="s">
        <v>48913</v>
      </c>
      <c r="F2809" t="s">
        <v>48914</v>
      </c>
      <c r="H2809" s="55">
        <v>31111</v>
      </c>
      <c r="I2809" t="s">
        <v>19</v>
      </c>
      <c r="J2809" t="s">
        <v>20</v>
      </c>
      <c r="K2809" t="s">
        <v>21</v>
      </c>
      <c r="L2809" t="s">
        <v>21</v>
      </c>
      <c r="M2809" t="s">
        <v>23</v>
      </c>
      <c r="N2809">
        <v>129.9</v>
      </c>
      <c r="O2809" t="s">
        <v>24</v>
      </c>
      <c r="P2809" t="s">
        <v>17349</v>
      </c>
    </row>
    <row r="2810" spans="1:16" hidden="1">
      <c r="A2810" s="55">
        <v>46146</v>
      </c>
      <c r="B2810" t="s">
        <v>48915</v>
      </c>
      <c r="C2810" t="s">
        <v>48916</v>
      </c>
      <c r="D2810" t="s">
        <v>48917</v>
      </c>
      <c r="E2810" t="s">
        <v>48918</v>
      </c>
      <c r="F2810" t="s">
        <v>48919</v>
      </c>
      <c r="H2810" s="55">
        <v>37155</v>
      </c>
      <c r="I2810" t="s">
        <v>19</v>
      </c>
      <c r="J2810" t="s">
        <v>20</v>
      </c>
      <c r="K2810" t="s">
        <v>30</v>
      </c>
      <c r="L2810" t="s">
        <v>22</v>
      </c>
      <c r="M2810" t="s">
        <v>23</v>
      </c>
      <c r="N2810">
        <v>149.9</v>
      </c>
      <c r="O2810" t="s">
        <v>24</v>
      </c>
      <c r="P2810" t="s">
        <v>17370</v>
      </c>
    </row>
    <row r="2811" spans="1:16" hidden="1">
      <c r="A2811" s="55">
        <v>46184</v>
      </c>
      <c r="B2811" t="s">
        <v>48920</v>
      </c>
      <c r="C2811" t="s">
        <v>48921</v>
      </c>
      <c r="D2811" t="s">
        <v>48922</v>
      </c>
      <c r="E2811" t="s">
        <v>48923</v>
      </c>
      <c r="F2811" t="s">
        <v>48924</v>
      </c>
      <c r="H2811" s="55">
        <v>36956</v>
      </c>
      <c r="I2811" t="s">
        <v>19</v>
      </c>
      <c r="J2811" t="s">
        <v>20</v>
      </c>
      <c r="K2811" t="s">
        <v>21</v>
      </c>
      <c r="L2811" t="s">
        <v>56</v>
      </c>
      <c r="M2811" t="s">
        <v>57</v>
      </c>
      <c r="N2811">
        <v>149.9</v>
      </c>
      <c r="O2811" t="s">
        <v>24</v>
      </c>
      <c r="P2811" t="s">
        <v>17838</v>
      </c>
    </row>
    <row r="2812" spans="1:16" hidden="1">
      <c r="A2812" s="55">
        <v>46147</v>
      </c>
      <c r="B2812" t="s">
        <v>48925</v>
      </c>
      <c r="C2812" t="s">
        <v>48926</v>
      </c>
      <c r="D2812" t="s">
        <v>48927</v>
      </c>
      <c r="E2812" t="s">
        <v>48928</v>
      </c>
      <c r="F2812" t="s">
        <v>48929</v>
      </c>
      <c r="H2812" s="55">
        <v>32402</v>
      </c>
      <c r="I2812" t="s">
        <v>19</v>
      </c>
      <c r="J2812" t="s">
        <v>40</v>
      </c>
      <c r="K2812" t="s">
        <v>30</v>
      </c>
      <c r="L2812" t="s">
        <v>47</v>
      </c>
      <c r="M2812" t="s">
        <v>23</v>
      </c>
      <c r="N2812">
        <v>149.9</v>
      </c>
      <c r="O2812" t="s">
        <v>24</v>
      </c>
      <c r="P2812" t="s">
        <v>17349</v>
      </c>
    </row>
    <row r="2813" spans="1:16" hidden="1">
      <c r="A2813" s="55">
        <v>46144</v>
      </c>
      <c r="B2813" t="s">
        <v>42034</v>
      </c>
      <c r="C2813" t="s">
        <v>42035</v>
      </c>
      <c r="D2813" t="s">
        <v>48930</v>
      </c>
      <c r="E2813" t="s">
        <v>42037</v>
      </c>
      <c r="F2813" t="s">
        <v>42038</v>
      </c>
      <c r="H2813" s="55">
        <v>24285</v>
      </c>
      <c r="I2813" t="s">
        <v>19</v>
      </c>
      <c r="J2813" t="s">
        <v>20</v>
      </c>
      <c r="K2813" t="s">
        <v>30</v>
      </c>
      <c r="L2813" t="s">
        <v>21</v>
      </c>
      <c r="M2813" t="s">
        <v>57</v>
      </c>
      <c r="N2813">
        <v>129.9</v>
      </c>
      <c r="O2813" t="s">
        <v>24</v>
      </c>
      <c r="P2813" t="s">
        <v>17349</v>
      </c>
    </row>
    <row r="2814" spans="1:16" hidden="1">
      <c r="A2814" s="55">
        <v>46142</v>
      </c>
      <c r="B2814" t="s">
        <v>48931</v>
      </c>
      <c r="C2814" t="s">
        <v>15223</v>
      </c>
      <c r="D2814" t="s">
        <v>48932</v>
      </c>
      <c r="E2814" t="s">
        <v>15225</v>
      </c>
      <c r="F2814" t="s">
        <v>15226</v>
      </c>
      <c r="H2814" s="55">
        <v>36420</v>
      </c>
      <c r="I2814" t="s">
        <v>19</v>
      </c>
      <c r="J2814" t="s">
        <v>40</v>
      </c>
      <c r="K2814" t="s">
        <v>30</v>
      </c>
      <c r="L2814" t="s">
        <v>21</v>
      </c>
      <c r="M2814" t="s">
        <v>23</v>
      </c>
      <c r="N2814">
        <v>149.9</v>
      </c>
      <c r="O2814" t="s">
        <v>24</v>
      </c>
      <c r="P2814" t="s">
        <v>17349</v>
      </c>
    </row>
    <row r="2815" spans="1:16" hidden="1">
      <c r="A2815" s="55">
        <v>46140</v>
      </c>
      <c r="B2815" t="s">
        <v>48933</v>
      </c>
      <c r="C2815" t="s">
        <v>4928</v>
      </c>
      <c r="D2815" t="s">
        <v>48934</v>
      </c>
      <c r="E2815" t="s">
        <v>4930</v>
      </c>
      <c r="F2815" t="s">
        <v>4931</v>
      </c>
      <c r="H2815" s="55">
        <v>28262</v>
      </c>
      <c r="I2815" t="s">
        <v>19</v>
      </c>
      <c r="J2815" t="s">
        <v>20</v>
      </c>
      <c r="K2815" t="s">
        <v>21</v>
      </c>
      <c r="L2815" t="s">
        <v>47</v>
      </c>
      <c r="M2815" t="s">
        <v>23</v>
      </c>
      <c r="N2815">
        <v>129.9</v>
      </c>
      <c r="O2815" t="s">
        <v>24</v>
      </c>
      <c r="P2815" t="s">
        <v>17349</v>
      </c>
    </row>
    <row r="2816" spans="1:16" hidden="1">
      <c r="A2816" s="55">
        <v>46141</v>
      </c>
      <c r="B2816" t="s">
        <v>48935</v>
      </c>
      <c r="C2816" t="s">
        <v>10711</v>
      </c>
      <c r="D2816" t="s">
        <v>48936</v>
      </c>
      <c r="E2816" t="s">
        <v>10713</v>
      </c>
      <c r="F2816" t="s">
        <v>10714</v>
      </c>
      <c r="H2816" s="55">
        <v>28345</v>
      </c>
      <c r="I2816" t="s">
        <v>19</v>
      </c>
      <c r="J2816" t="s">
        <v>40</v>
      </c>
      <c r="K2816" t="s">
        <v>21</v>
      </c>
      <c r="L2816" t="s">
        <v>21</v>
      </c>
      <c r="M2816" t="s">
        <v>23</v>
      </c>
      <c r="N2816">
        <v>129.9</v>
      </c>
      <c r="O2816" t="s">
        <v>24</v>
      </c>
      <c r="P2816" t="s">
        <v>17349</v>
      </c>
    </row>
    <row r="2817" spans="1:16" hidden="1">
      <c r="A2817" s="55">
        <v>46141</v>
      </c>
      <c r="B2817" t="s">
        <v>48937</v>
      </c>
      <c r="C2817" t="s">
        <v>12685</v>
      </c>
      <c r="D2817" t="s">
        <v>48938</v>
      </c>
      <c r="E2817" t="s">
        <v>12687</v>
      </c>
      <c r="F2817" t="s">
        <v>12688</v>
      </c>
      <c r="H2817" s="55">
        <v>35928</v>
      </c>
      <c r="I2817" t="s">
        <v>19</v>
      </c>
      <c r="J2817" t="s">
        <v>20</v>
      </c>
      <c r="K2817" t="s">
        <v>30</v>
      </c>
      <c r="L2817" t="s">
        <v>22</v>
      </c>
      <c r="M2817" t="s">
        <v>23</v>
      </c>
      <c r="N2817">
        <v>129.9</v>
      </c>
      <c r="O2817" t="s">
        <v>24</v>
      </c>
      <c r="P2817" t="s">
        <v>17349</v>
      </c>
    </row>
    <row r="2818" spans="1:16" hidden="1">
      <c r="A2818" s="55">
        <v>46141</v>
      </c>
      <c r="B2818" t="s">
        <v>48939</v>
      </c>
      <c r="C2818" t="s">
        <v>11795</v>
      </c>
      <c r="D2818" t="s">
        <v>48940</v>
      </c>
      <c r="E2818" t="s">
        <v>11797</v>
      </c>
      <c r="F2818" t="s">
        <v>11798</v>
      </c>
      <c r="H2818" s="55">
        <v>25724</v>
      </c>
      <c r="I2818" t="s">
        <v>19</v>
      </c>
      <c r="J2818" t="s">
        <v>20</v>
      </c>
      <c r="K2818" t="s">
        <v>21</v>
      </c>
      <c r="L2818" t="s">
        <v>56</v>
      </c>
      <c r="M2818" t="s">
        <v>57</v>
      </c>
      <c r="N2818">
        <v>129.9</v>
      </c>
      <c r="O2818" t="s">
        <v>24</v>
      </c>
      <c r="P2818" t="s">
        <v>17349</v>
      </c>
    </row>
    <row r="2819" spans="1:16" hidden="1">
      <c r="A2819" s="55">
        <v>46140</v>
      </c>
      <c r="B2819" t="s">
        <v>41575</v>
      </c>
      <c r="C2819" t="s">
        <v>3361</v>
      </c>
      <c r="D2819" t="s">
        <v>48941</v>
      </c>
      <c r="E2819" t="s">
        <v>3363</v>
      </c>
      <c r="F2819" t="s">
        <v>3364</v>
      </c>
      <c r="H2819" s="55">
        <v>32006</v>
      </c>
      <c r="I2819" t="s">
        <v>19</v>
      </c>
      <c r="J2819" t="s">
        <v>40</v>
      </c>
      <c r="K2819" t="s">
        <v>21</v>
      </c>
      <c r="L2819" t="s">
        <v>47</v>
      </c>
      <c r="M2819" t="s">
        <v>23</v>
      </c>
      <c r="N2819">
        <v>129.9</v>
      </c>
      <c r="O2819" t="s">
        <v>24</v>
      </c>
      <c r="P2819" t="s">
        <v>17349</v>
      </c>
    </row>
    <row r="2820" spans="1:16" hidden="1">
      <c r="A2820" s="55">
        <v>46140</v>
      </c>
      <c r="B2820" t="s">
        <v>42677</v>
      </c>
      <c r="C2820" t="s">
        <v>1288</v>
      </c>
      <c r="D2820" t="s">
        <v>42678</v>
      </c>
      <c r="E2820" t="s">
        <v>1290</v>
      </c>
      <c r="F2820" t="s">
        <v>1291</v>
      </c>
      <c r="H2820" s="55">
        <v>33956</v>
      </c>
      <c r="I2820" t="s">
        <v>46</v>
      </c>
      <c r="J2820" t="s">
        <v>20</v>
      </c>
      <c r="K2820" t="s">
        <v>30</v>
      </c>
      <c r="L2820" t="s">
        <v>22</v>
      </c>
      <c r="M2820" t="s">
        <v>23</v>
      </c>
      <c r="N2820">
        <v>129.9</v>
      </c>
      <c r="O2820" t="s">
        <v>24</v>
      </c>
      <c r="P2820" t="s">
        <v>17349</v>
      </c>
    </row>
    <row r="2821" spans="1:16" hidden="1">
      <c r="A2821" s="55">
        <v>46143</v>
      </c>
      <c r="B2821" t="s">
        <v>43406</v>
      </c>
      <c r="C2821" t="s">
        <v>43407</v>
      </c>
      <c r="D2821" t="s">
        <v>48942</v>
      </c>
      <c r="E2821" t="s">
        <v>43409</v>
      </c>
      <c r="F2821" t="s">
        <v>43410</v>
      </c>
      <c r="H2821" s="55">
        <v>26004</v>
      </c>
      <c r="I2821" t="s">
        <v>19</v>
      </c>
      <c r="J2821" t="s">
        <v>20</v>
      </c>
      <c r="K2821" t="s">
        <v>30</v>
      </c>
      <c r="L2821" t="s">
        <v>21</v>
      </c>
      <c r="M2821" t="s">
        <v>23</v>
      </c>
      <c r="N2821">
        <v>129.9</v>
      </c>
      <c r="O2821" t="s">
        <v>24</v>
      </c>
      <c r="P2821" t="s">
        <v>17349</v>
      </c>
    </row>
    <row r="2822" spans="1:16" hidden="1">
      <c r="A2822" s="55">
        <v>46149</v>
      </c>
      <c r="B2822" t="s">
        <v>48943</v>
      </c>
      <c r="C2822" t="s">
        <v>48944</v>
      </c>
      <c r="D2822" t="s">
        <v>48945</v>
      </c>
      <c r="E2822" t="s">
        <v>48946</v>
      </c>
      <c r="F2822" t="s">
        <v>48947</v>
      </c>
      <c r="H2822" s="55">
        <v>27106</v>
      </c>
      <c r="I2822" t="s">
        <v>19</v>
      </c>
      <c r="J2822" t="s">
        <v>40</v>
      </c>
      <c r="K2822" t="s">
        <v>21</v>
      </c>
      <c r="L2822" t="s">
        <v>47</v>
      </c>
      <c r="M2822" t="s">
        <v>23</v>
      </c>
      <c r="N2822">
        <v>149.9</v>
      </c>
      <c r="O2822" t="s">
        <v>24</v>
      </c>
      <c r="P2822" t="s">
        <v>17838</v>
      </c>
    </row>
    <row r="2823" spans="1:16" hidden="1">
      <c r="A2823" s="55">
        <v>46140</v>
      </c>
      <c r="B2823" t="s">
        <v>48948</v>
      </c>
      <c r="C2823" t="s">
        <v>588</v>
      </c>
      <c r="D2823" t="s">
        <v>48949</v>
      </c>
      <c r="E2823" t="s">
        <v>590</v>
      </c>
      <c r="F2823" t="s">
        <v>591</v>
      </c>
      <c r="H2823" s="55">
        <v>25522</v>
      </c>
      <c r="I2823" t="s">
        <v>19</v>
      </c>
      <c r="J2823" t="s">
        <v>40</v>
      </c>
      <c r="K2823" t="s">
        <v>21</v>
      </c>
      <c r="L2823" t="s">
        <v>21</v>
      </c>
      <c r="M2823" t="s">
        <v>23</v>
      </c>
      <c r="N2823">
        <v>129.9</v>
      </c>
      <c r="O2823" t="s">
        <v>24</v>
      </c>
      <c r="P2823" t="s">
        <v>17349</v>
      </c>
    </row>
    <row r="2824" spans="1:16" hidden="1">
      <c r="A2824" s="55">
        <v>46141</v>
      </c>
      <c r="B2824" t="s">
        <v>48950</v>
      </c>
      <c r="C2824" t="s">
        <v>12616</v>
      </c>
      <c r="D2824" t="s">
        <v>48951</v>
      </c>
      <c r="E2824" t="s">
        <v>12618</v>
      </c>
      <c r="F2824" t="s">
        <v>12619</v>
      </c>
      <c r="H2824" s="55">
        <v>28414</v>
      </c>
      <c r="I2824" t="s">
        <v>19</v>
      </c>
      <c r="J2824" t="s">
        <v>20</v>
      </c>
      <c r="K2824" t="s">
        <v>30</v>
      </c>
      <c r="L2824" t="s">
        <v>21</v>
      </c>
      <c r="M2824" t="s">
        <v>23</v>
      </c>
      <c r="N2824">
        <v>129.9</v>
      </c>
      <c r="O2824" t="s">
        <v>24</v>
      </c>
      <c r="P2824" t="s">
        <v>17349</v>
      </c>
    </row>
    <row r="2825" spans="1:16" hidden="1">
      <c r="A2825" s="55">
        <v>46140</v>
      </c>
      <c r="B2825" t="s">
        <v>48952</v>
      </c>
      <c r="C2825" t="s">
        <v>2599</v>
      </c>
      <c r="D2825" t="s">
        <v>48953</v>
      </c>
      <c r="E2825" t="s">
        <v>2601</v>
      </c>
      <c r="F2825" t="s">
        <v>2602</v>
      </c>
      <c r="H2825" s="55">
        <v>27723</v>
      </c>
      <c r="I2825" t="s">
        <v>19</v>
      </c>
      <c r="J2825" t="s">
        <v>40</v>
      </c>
      <c r="K2825" t="s">
        <v>30</v>
      </c>
      <c r="L2825" t="s">
        <v>41</v>
      </c>
      <c r="M2825" t="s">
        <v>23</v>
      </c>
      <c r="N2825">
        <v>129.9</v>
      </c>
      <c r="O2825" t="s">
        <v>24</v>
      </c>
      <c r="P2825" t="s">
        <v>17370</v>
      </c>
    </row>
    <row r="2826" spans="1:16" hidden="1">
      <c r="A2826" s="55">
        <v>46140</v>
      </c>
      <c r="B2826" t="s">
        <v>48954</v>
      </c>
      <c r="C2826" t="s">
        <v>1209</v>
      </c>
      <c r="D2826" t="s">
        <v>48955</v>
      </c>
      <c r="E2826" t="s">
        <v>1211</v>
      </c>
      <c r="F2826" t="s">
        <v>1212</v>
      </c>
      <c r="H2826" s="55">
        <v>34204</v>
      </c>
      <c r="I2826" t="s">
        <v>19</v>
      </c>
      <c r="J2826" t="s">
        <v>20</v>
      </c>
      <c r="K2826" t="s">
        <v>21</v>
      </c>
      <c r="L2826" t="s">
        <v>56</v>
      </c>
      <c r="M2826" t="s">
        <v>57</v>
      </c>
      <c r="N2826">
        <v>149.9</v>
      </c>
      <c r="O2826" t="s">
        <v>24</v>
      </c>
      <c r="P2826" t="s">
        <v>17349</v>
      </c>
    </row>
    <row r="2827" spans="1:16" hidden="1">
      <c r="A2827" s="55">
        <v>46140</v>
      </c>
      <c r="B2827" t="s">
        <v>41573</v>
      </c>
      <c r="C2827" t="s">
        <v>6113</v>
      </c>
      <c r="D2827" t="s">
        <v>48956</v>
      </c>
      <c r="E2827" t="s">
        <v>6115</v>
      </c>
      <c r="F2827" t="s">
        <v>6116</v>
      </c>
      <c r="H2827" s="55">
        <v>24122</v>
      </c>
      <c r="I2827" t="s">
        <v>19</v>
      </c>
      <c r="J2827" t="s">
        <v>20</v>
      </c>
      <c r="K2827" t="s">
        <v>30</v>
      </c>
      <c r="L2827" t="s">
        <v>21</v>
      </c>
      <c r="M2827" t="s">
        <v>57</v>
      </c>
      <c r="N2827">
        <v>74.95</v>
      </c>
      <c r="O2827" t="s">
        <v>24</v>
      </c>
      <c r="P2827" t="s">
        <v>17349</v>
      </c>
    </row>
    <row r="2828" spans="1:16" hidden="1">
      <c r="A2828" s="55">
        <v>46176</v>
      </c>
      <c r="B2828" t="s">
        <v>48957</v>
      </c>
      <c r="C2828" t="s">
        <v>48958</v>
      </c>
      <c r="D2828" t="s">
        <v>48959</v>
      </c>
      <c r="E2828" t="s">
        <v>48960</v>
      </c>
      <c r="F2828" t="s">
        <v>48961</v>
      </c>
      <c r="H2828" s="55">
        <v>39606</v>
      </c>
      <c r="I2828" t="s">
        <v>19</v>
      </c>
      <c r="J2828" t="s">
        <v>20</v>
      </c>
      <c r="K2828" t="s">
        <v>30</v>
      </c>
      <c r="L2828" t="s">
        <v>56</v>
      </c>
      <c r="M2828" t="s">
        <v>57</v>
      </c>
      <c r="N2828">
        <v>149.9</v>
      </c>
      <c r="O2828" t="s">
        <v>24</v>
      </c>
      <c r="P2828" t="s">
        <v>17370</v>
      </c>
    </row>
    <row r="2829" spans="1:16" hidden="1">
      <c r="A2829" s="55">
        <v>46175</v>
      </c>
      <c r="B2829" t="s">
        <v>48962</v>
      </c>
      <c r="C2829" t="s">
        <v>48963</v>
      </c>
      <c r="D2829" t="s">
        <v>48964</v>
      </c>
      <c r="E2829" t="s">
        <v>48965</v>
      </c>
      <c r="F2829" t="s">
        <v>48966</v>
      </c>
      <c r="H2829" s="55">
        <v>31150</v>
      </c>
      <c r="I2829" t="s">
        <v>19</v>
      </c>
      <c r="J2829" t="s">
        <v>20</v>
      </c>
      <c r="K2829" t="s">
        <v>30</v>
      </c>
      <c r="L2829" t="s">
        <v>21</v>
      </c>
      <c r="M2829" t="s">
        <v>23</v>
      </c>
      <c r="N2829">
        <v>149.9</v>
      </c>
      <c r="O2829" t="s">
        <v>24</v>
      </c>
      <c r="P2829" t="s">
        <v>17370</v>
      </c>
    </row>
    <row r="2830" spans="1:16" hidden="1">
      <c r="A2830" s="55">
        <v>46143</v>
      </c>
      <c r="B2830" t="s">
        <v>48967</v>
      </c>
      <c r="C2830" t="s">
        <v>48968</v>
      </c>
      <c r="D2830" t="s">
        <v>48969</v>
      </c>
      <c r="E2830" t="s">
        <v>48970</v>
      </c>
      <c r="F2830" t="s">
        <v>48971</v>
      </c>
      <c r="H2830" s="55">
        <v>30122</v>
      </c>
      <c r="I2830" t="s">
        <v>19</v>
      </c>
      <c r="J2830" t="s">
        <v>40</v>
      </c>
      <c r="K2830" t="s">
        <v>21</v>
      </c>
      <c r="L2830" t="s">
        <v>47</v>
      </c>
      <c r="M2830" t="s">
        <v>23</v>
      </c>
      <c r="N2830">
        <v>129.9</v>
      </c>
      <c r="O2830" t="s">
        <v>24</v>
      </c>
      <c r="P2830" t="s">
        <v>17349</v>
      </c>
    </row>
    <row r="2831" spans="1:16" hidden="1">
      <c r="A2831" s="55">
        <v>46163</v>
      </c>
      <c r="B2831" t="s">
        <v>48972</v>
      </c>
      <c r="C2831" t="s">
        <v>32233</v>
      </c>
      <c r="D2831" t="s">
        <v>48973</v>
      </c>
      <c r="E2831" t="s">
        <v>48974</v>
      </c>
      <c r="F2831" t="s">
        <v>32234</v>
      </c>
      <c r="H2831" s="55">
        <v>34065</v>
      </c>
      <c r="I2831" t="s">
        <v>19</v>
      </c>
      <c r="J2831" t="s">
        <v>20</v>
      </c>
      <c r="K2831" t="s">
        <v>30</v>
      </c>
      <c r="L2831" t="s">
        <v>22</v>
      </c>
      <c r="M2831" t="s">
        <v>57</v>
      </c>
      <c r="N2831">
        <v>129.9</v>
      </c>
      <c r="O2831" t="s">
        <v>24</v>
      </c>
      <c r="P2831" t="s">
        <v>17370</v>
      </c>
    </row>
    <row r="2832" spans="1:16" hidden="1">
      <c r="A2832" s="55">
        <v>46171</v>
      </c>
      <c r="B2832" t="s">
        <v>48975</v>
      </c>
      <c r="C2832" t="s">
        <v>48976</v>
      </c>
      <c r="D2832" t="s">
        <v>48977</v>
      </c>
      <c r="E2832" t="s">
        <v>48978</v>
      </c>
      <c r="F2832" t="s">
        <v>48979</v>
      </c>
      <c r="H2832" s="55">
        <v>29481</v>
      </c>
      <c r="I2832" t="s">
        <v>19</v>
      </c>
      <c r="J2832" t="s">
        <v>20</v>
      </c>
      <c r="K2832" t="s">
        <v>21</v>
      </c>
      <c r="L2832" t="s">
        <v>21</v>
      </c>
      <c r="M2832" t="s">
        <v>57</v>
      </c>
      <c r="N2832">
        <v>149.9</v>
      </c>
      <c r="O2832" t="s">
        <v>24</v>
      </c>
      <c r="P2832" t="s">
        <v>19233</v>
      </c>
    </row>
    <row r="2833" spans="1:16" hidden="1">
      <c r="A2833" s="55">
        <v>46141</v>
      </c>
      <c r="B2833" t="s">
        <v>48980</v>
      </c>
      <c r="C2833" t="s">
        <v>7769</v>
      </c>
      <c r="D2833" t="s">
        <v>48981</v>
      </c>
      <c r="E2833" t="s">
        <v>7771</v>
      </c>
      <c r="F2833" t="s">
        <v>7772</v>
      </c>
      <c r="H2833" s="55">
        <v>35552</v>
      </c>
      <c r="I2833" t="s">
        <v>19</v>
      </c>
      <c r="J2833" t="s">
        <v>20</v>
      </c>
      <c r="K2833" t="s">
        <v>21</v>
      </c>
      <c r="L2833" t="s">
        <v>47</v>
      </c>
      <c r="M2833" t="s">
        <v>57</v>
      </c>
      <c r="N2833">
        <v>129.9</v>
      </c>
      <c r="O2833" t="s">
        <v>24</v>
      </c>
      <c r="P2833" t="s">
        <v>17349</v>
      </c>
    </row>
    <row r="2834" spans="1:16" hidden="1">
      <c r="A2834" s="55">
        <v>46154</v>
      </c>
      <c r="B2834" t="s">
        <v>44868</v>
      </c>
      <c r="C2834" t="s">
        <v>44869</v>
      </c>
      <c r="D2834" t="s">
        <v>44870</v>
      </c>
      <c r="E2834" t="s">
        <v>44871</v>
      </c>
      <c r="F2834" t="s">
        <v>44872</v>
      </c>
      <c r="H2834" s="55">
        <v>30252</v>
      </c>
      <c r="I2834" t="s">
        <v>19</v>
      </c>
      <c r="J2834" t="s">
        <v>20</v>
      </c>
      <c r="K2834" t="s">
        <v>30</v>
      </c>
      <c r="L2834" t="s">
        <v>56</v>
      </c>
      <c r="M2834" t="s">
        <v>23</v>
      </c>
      <c r="N2834">
        <v>149.9</v>
      </c>
      <c r="O2834" t="s">
        <v>24</v>
      </c>
      <c r="P2834" t="s">
        <v>17838</v>
      </c>
    </row>
    <row r="2835" spans="1:16" hidden="1">
      <c r="A2835" s="55">
        <v>46165</v>
      </c>
      <c r="B2835" t="s">
        <v>42372</v>
      </c>
      <c r="C2835" t="s">
        <v>48982</v>
      </c>
      <c r="D2835" t="s">
        <v>48983</v>
      </c>
      <c r="E2835" t="s">
        <v>48984</v>
      </c>
      <c r="F2835" t="s">
        <v>48985</v>
      </c>
      <c r="H2835" s="55">
        <v>35061</v>
      </c>
      <c r="I2835" t="s">
        <v>19</v>
      </c>
      <c r="J2835" t="s">
        <v>40</v>
      </c>
      <c r="K2835" t="s">
        <v>30</v>
      </c>
      <c r="L2835" t="s">
        <v>56</v>
      </c>
      <c r="M2835" t="s">
        <v>23</v>
      </c>
      <c r="N2835">
        <v>149.9</v>
      </c>
      <c r="O2835" t="s">
        <v>24</v>
      </c>
      <c r="P2835" t="s">
        <v>17838</v>
      </c>
    </row>
    <row r="2836" spans="1:16" hidden="1">
      <c r="A2836" s="55">
        <v>46140</v>
      </c>
      <c r="B2836" t="s">
        <v>48986</v>
      </c>
      <c r="C2836" t="s">
        <v>1876</v>
      </c>
      <c r="D2836" t="s">
        <v>48987</v>
      </c>
      <c r="E2836" t="s">
        <v>1878</v>
      </c>
      <c r="F2836" t="s">
        <v>1879</v>
      </c>
      <c r="H2836" s="55">
        <v>37598</v>
      </c>
      <c r="I2836" t="s">
        <v>19</v>
      </c>
      <c r="J2836" t="s">
        <v>40</v>
      </c>
      <c r="K2836" t="s">
        <v>21</v>
      </c>
      <c r="L2836" t="s">
        <v>56</v>
      </c>
      <c r="M2836" t="s">
        <v>23</v>
      </c>
      <c r="N2836">
        <v>129.9</v>
      </c>
      <c r="O2836" t="s">
        <v>24</v>
      </c>
      <c r="P2836" t="s">
        <v>17349</v>
      </c>
    </row>
    <row r="2837" spans="1:16" hidden="1">
      <c r="A2837" s="55">
        <v>46140</v>
      </c>
      <c r="B2837" t="s">
        <v>41674</v>
      </c>
      <c r="C2837" t="s">
        <v>5295</v>
      </c>
      <c r="D2837" t="s">
        <v>41675</v>
      </c>
      <c r="E2837" t="s">
        <v>5297</v>
      </c>
      <c r="F2837" t="s">
        <v>5298</v>
      </c>
      <c r="H2837" s="55">
        <v>26290</v>
      </c>
      <c r="I2837" t="s">
        <v>19</v>
      </c>
      <c r="J2837" t="s">
        <v>20</v>
      </c>
      <c r="K2837" t="s">
        <v>30</v>
      </c>
      <c r="L2837" t="s">
        <v>56</v>
      </c>
      <c r="M2837" t="s">
        <v>23</v>
      </c>
      <c r="N2837">
        <v>149.9</v>
      </c>
      <c r="O2837" t="s">
        <v>24</v>
      </c>
      <c r="P2837" t="s">
        <v>17349</v>
      </c>
    </row>
    <row r="2838" spans="1:16" hidden="1">
      <c r="A2838" s="55">
        <v>46142</v>
      </c>
      <c r="B2838" t="s">
        <v>48988</v>
      </c>
      <c r="C2838" t="s">
        <v>17088</v>
      </c>
      <c r="D2838" t="s">
        <v>48989</v>
      </c>
      <c r="E2838" t="s">
        <v>17090</v>
      </c>
      <c r="F2838" t="s">
        <v>17091</v>
      </c>
      <c r="H2838" s="55">
        <v>32064</v>
      </c>
      <c r="I2838" t="s">
        <v>19</v>
      </c>
      <c r="J2838" t="s">
        <v>20</v>
      </c>
      <c r="K2838" t="s">
        <v>30</v>
      </c>
      <c r="L2838" t="s">
        <v>21</v>
      </c>
      <c r="M2838" t="s">
        <v>23</v>
      </c>
      <c r="N2838">
        <v>129.9</v>
      </c>
      <c r="O2838" t="s">
        <v>24</v>
      </c>
      <c r="P2838" t="s">
        <v>17349</v>
      </c>
    </row>
    <row r="2839" spans="1:16" hidden="1">
      <c r="A2839" s="55">
        <v>46181</v>
      </c>
      <c r="B2839" t="s">
        <v>48990</v>
      </c>
      <c r="C2839" t="s">
        <v>48991</v>
      </c>
      <c r="D2839" t="s">
        <v>48992</v>
      </c>
      <c r="E2839" t="s">
        <v>48993</v>
      </c>
      <c r="F2839" t="s">
        <v>48994</v>
      </c>
      <c r="H2839" s="55">
        <v>29967</v>
      </c>
      <c r="I2839" t="s">
        <v>19</v>
      </c>
      <c r="J2839" t="s">
        <v>20</v>
      </c>
      <c r="K2839" t="s">
        <v>21</v>
      </c>
      <c r="L2839" t="s">
        <v>56</v>
      </c>
      <c r="M2839" t="s">
        <v>57</v>
      </c>
      <c r="N2839">
        <v>149.9</v>
      </c>
      <c r="O2839" t="s">
        <v>24</v>
      </c>
      <c r="P2839" t="s">
        <v>17838</v>
      </c>
    </row>
    <row r="2840" spans="1:16" hidden="1">
      <c r="A2840" s="55">
        <v>46141</v>
      </c>
      <c r="B2840" t="s">
        <v>48995</v>
      </c>
      <c r="C2840" t="s">
        <v>12005</v>
      </c>
      <c r="D2840" t="s">
        <v>48996</v>
      </c>
      <c r="E2840" t="s">
        <v>12007</v>
      </c>
      <c r="F2840" t="s">
        <v>12008</v>
      </c>
      <c r="H2840" s="55">
        <v>32576</v>
      </c>
      <c r="I2840" t="s">
        <v>19</v>
      </c>
      <c r="J2840" t="s">
        <v>40</v>
      </c>
      <c r="K2840" t="s">
        <v>30</v>
      </c>
      <c r="L2840" t="s">
        <v>41</v>
      </c>
      <c r="M2840" t="s">
        <v>57</v>
      </c>
      <c r="N2840">
        <v>149.9</v>
      </c>
      <c r="O2840" t="s">
        <v>24</v>
      </c>
      <c r="P2840" t="s">
        <v>17838</v>
      </c>
    </row>
    <row r="2841" spans="1:16" hidden="1">
      <c r="A2841" s="55">
        <v>46140</v>
      </c>
      <c r="B2841" t="s">
        <v>48997</v>
      </c>
      <c r="C2841" t="s">
        <v>6701</v>
      </c>
      <c r="D2841" t="s">
        <v>48998</v>
      </c>
      <c r="E2841" t="s">
        <v>6703</v>
      </c>
      <c r="F2841" t="s">
        <v>6704</v>
      </c>
      <c r="H2841" s="55">
        <v>35851</v>
      </c>
      <c r="I2841" t="s">
        <v>19</v>
      </c>
      <c r="J2841" t="s">
        <v>20</v>
      </c>
      <c r="K2841" t="s">
        <v>30</v>
      </c>
      <c r="L2841" t="s">
        <v>56</v>
      </c>
      <c r="M2841" t="s">
        <v>23</v>
      </c>
      <c r="N2841">
        <v>129.9</v>
      </c>
      <c r="O2841" t="s">
        <v>24</v>
      </c>
      <c r="P2841" t="s">
        <v>17349</v>
      </c>
    </row>
    <row r="2842" spans="1:16" hidden="1">
      <c r="A2842" s="55">
        <v>46142</v>
      </c>
      <c r="B2842" t="s">
        <v>42556</v>
      </c>
      <c r="C2842" t="s">
        <v>42557</v>
      </c>
      <c r="D2842" t="s">
        <v>42558</v>
      </c>
      <c r="E2842" t="s">
        <v>42559</v>
      </c>
      <c r="F2842" t="s">
        <v>42560</v>
      </c>
      <c r="H2842" s="55">
        <v>35002</v>
      </c>
      <c r="I2842" t="s">
        <v>19</v>
      </c>
      <c r="J2842" t="s">
        <v>20</v>
      </c>
      <c r="K2842" t="s">
        <v>30</v>
      </c>
      <c r="L2842" t="s">
        <v>21</v>
      </c>
      <c r="M2842" t="s">
        <v>23</v>
      </c>
      <c r="N2842">
        <v>129.9</v>
      </c>
      <c r="O2842" t="s">
        <v>24</v>
      </c>
      <c r="P2842" t="s">
        <v>17349</v>
      </c>
    </row>
    <row r="2843" spans="1:16" hidden="1">
      <c r="A2843" s="55">
        <v>46172</v>
      </c>
      <c r="B2843" t="s">
        <v>48999</v>
      </c>
      <c r="C2843" t="s">
        <v>49000</v>
      </c>
      <c r="D2843" t="s">
        <v>49001</v>
      </c>
      <c r="E2843" t="s">
        <v>49002</v>
      </c>
      <c r="F2843" t="s">
        <v>49003</v>
      </c>
      <c r="H2843" s="55">
        <v>34015</v>
      </c>
      <c r="I2843" t="s">
        <v>19</v>
      </c>
      <c r="J2843" t="s">
        <v>20</v>
      </c>
      <c r="K2843" t="s">
        <v>30</v>
      </c>
      <c r="L2843" t="s">
        <v>56</v>
      </c>
      <c r="M2843" t="s">
        <v>57</v>
      </c>
      <c r="N2843">
        <v>149.9</v>
      </c>
      <c r="O2843" t="s">
        <v>24</v>
      </c>
      <c r="P2843" t="s">
        <v>19233</v>
      </c>
    </row>
    <row r="2844" spans="1:16" hidden="1">
      <c r="A2844" s="55">
        <v>46181</v>
      </c>
      <c r="B2844" t="s">
        <v>49004</v>
      </c>
      <c r="C2844" t="s">
        <v>49005</v>
      </c>
      <c r="D2844" t="s">
        <v>49006</v>
      </c>
      <c r="E2844" t="s">
        <v>49007</v>
      </c>
      <c r="F2844" t="s">
        <v>49008</v>
      </c>
      <c r="H2844" s="55">
        <v>39770</v>
      </c>
      <c r="I2844" t="s">
        <v>19</v>
      </c>
      <c r="J2844" t="s">
        <v>20</v>
      </c>
      <c r="K2844" t="s">
        <v>21</v>
      </c>
      <c r="L2844" t="s">
        <v>47</v>
      </c>
      <c r="M2844" t="s">
        <v>57</v>
      </c>
      <c r="N2844">
        <v>149.9</v>
      </c>
      <c r="O2844" t="s">
        <v>24</v>
      </c>
      <c r="P2844" t="s">
        <v>19233</v>
      </c>
    </row>
    <row r="2845" spans="1:16" hidden="1">
      <c r="A2845" s="55">
        <v>46143</v>
      </c>
      <c r="B2845" t="s">
        <v>49009</v>
      </c>
      <c r="C2845" t="s">
        <v>49010</v>
      </c>
      <c r="D2845" t="s">
        <v>49011</v>
      </c>
      <c r="E2845" t="s">
        <v>49012</v>
      </c>
      <c r="F2845" t="s">
        <v>49013</v>
      </c>
      <c r="H2845" s="55">
        <v>33765</v>
      </c>
      <c r="I2845" t="s">
        <v>19</v>
      </c>
      <c r="J2845" t="s">
        <v>20</v>
      </c>
      <c r="K2845" t="s">
        <v>21</v>
      </c>
      <c r="L2845" t="s">
        <v>47</v>
      </c>
      <c r="M2845" t="s">
        <v>23</v>
      </c>
      <c r="N2845">
        <v>129.9</v>
      </c>
      <c r="O2845" t="s">
        <v>24</v>
      </c>
      <c r="P2845" t="s">
        <v>17349</v>
      </c>
    </row>
    <row r="2846" spans="1:16" hidden="1">
      <c r="A2846" s="55">
        <v>46146</v>
      </c>
      <c r="B2846" t="s">
        <v>49014</v>
      </c>
      <c r="C2846" t="s">
        <v>49015</v>
      </c>
      <c r="D2846" t="s">
        <v>49016</v>
      </c>
      <c r="E2846" t="s">
        <v>49017</v>
      </c>
      <c r="F2846" t="s">
        <v>49018</v>
      </c>
      <c r="H2846" s="55">
        <v>33291</v>
      </c>
      <c r="I2846" t="s">
        <v>19</v>
      </c>
      <c r="J2846" t="s">
        <v>40</v>
      </c>
      <c r="K2846" t="s">
        <v>30</v>
      </c>
      <c r="L2846" t="s">
        <v>21</v>
      </c>
      <c r="M2846" t="s">
        <v>23</v>
      </c>
      <c r="N2846">
        <v>129.9</v>
      </c>
      <c r="O2846" t="s">
        <v>24</v>
      </c>
      <c r="P2846" t="s">
        <v>17349</v>
      </c>
    </row>
    <row r="2847" spans="1:16" hidden="1">
      <c r="A2847" s="55">
        <v>46140</v>
      </c>
      <c r="B2847" t="s">
        <v>49019</v>
      </c>
      <c r="C2847" t="s">
        <v>6585</v>
      </c>
      <c r="D2847" t="s">
        <v>49020</v>
      </c>
      <c r="E2847" t="s">
        <v>6587</v>
      </c>
      <c r="F2847" t="s">
        <v>6588</v>
      </c>
      <c r="H2847" s="55">
        <v>30459</v>
      </c>
      <c r="I2847" t="s">
        <v>19</v>
      </c>
      <c r="J2847" t="s">
        <v>40</v>
      </c>
      <c r="K2847" t="s">
        <v>21</v>
      </c>
      <c r="L2847" t="s">
        <v>21</v>
      </c>
      <c r="M2847" t="s">
        <v>23</v>
      </c>
      <c r="N2847">
        <v>129.9</v>
      </c>
      <c r="O2847" t="s">
        <v>24</v>
      </c>
      <c r="P2847" t="s">
        <v>17349</v>
      </c>
    </row>
    <row r="2848" spans="1:16" hidden="1">
      <c r="A2848" s="55">
        <v>46168</v>
      </c>
      <c r="B2848" t="s">
        <v>49021</v>
      </c>
      <c r="C2848" t="s">
        <v>49022</v>
      </c>
      <c r="D2848" t="s">
        <v>49023</v>
      </c>
      <c r="E2848" t="s">
        <v>49024</v>
      </c>
      <c r="F2848" t="s">
        <v>49025</v>
      </c>
      <c r="H2848" s="55">
        <v>39598</v>
      </c>
      <c r="I2848" t="s">
        <v>19</v>
      </c>
      <c r="J2848" t="s">
        <v>20</v>
      </c>
      <c r="K2848" t="s">
        <v>21</v>
      </c>
      <c r="L2848" t="s">
        <v>21</v>
      </c>
      <c r="M2848" t="s">
        <v>57</v>
      </c>
      <c r="N2848">
        <v>149.9</v>
      </c>
      <c r="O2848" t="s">
        <v>24</v>
      </c>
      <c r="P2848" t="s">
        <v>19233</v>
      </c>
    </row>
    <row r="2849" spans="1:16" hidden="1">
      <c r="A2849" s="55">
        <v>46164</v>
      </c>
      <c r="B2849" t="s">
        <v>49026</v>
      </c>
      <c r="C2849" t="s">
        <v>49027</v>
      </c>
      <c r="D2849" t="s">
        <v>49028</v>
      </c>
      <c r="E2849" t="s">
        <v>49029</v>
      </c>
      <c r="F2849" t="s">
        <v>49030</v>
      </c>
      <c r="H2849" s="55">
        <v>34708</v>
      </c>
      <c r="I2849" t="s">
        <v>19</v>
      </c>
      <c r="J2849" t="s">
        <v>20</v>
      </c>
      <c r="K2849" t="s">
        <v>30</v>
      </c>
      <c r="L2849" t="s">
        <v>56</v>
      </c>
      <c r="M2849" t="s">
        <v>23</v>
      </c>
      <c r="N2849">
        <v>129.9</v>
      </c>
      <c r="O2849" t="s">
        <v>24</v>
      </c>
      <c r="P2849" t="s">
        <v>17838</v>
      </c>
    </row>
    <row r="2850" spans="1:16" hidden="1">
      <c r="A2850" s="55">
        <v>46142</v>
      </c>
      <c r="B2850" t="s">
        <v>41491</v>
      </c>
      <c r="C2850" t="s">
        <v>16016</v>
      </c>
      <c r="D2850" t="s">
        <v>49031</v>
      </c>
      <c r="E2850" t="s">
        <v>16018</v>
      </c>
      <c r="F2850" t="s">
        <v>16019</v>
      </c>
      <c r="H2850" s="55">
        <v>25557</v>
      </c>
      <c r="I2850" t="s">
        <v>19</v>
      </c>
      <c r="J2850" t="s">
        <v>20</v>
      </c>
      <c r="K2850" t="s">
        <v>21</v>
      </c>
      <c r="L2850" t="s">
        <v>47</v>
      </c>
      <c r="M2850" t="s">
        <v>23</v>
      </c>
      <c r="N2850">
        <v>129.9</v>
      </c>
      <c r="O2850" t="s">
        <v>24</v>
      </c>
      <c r="P2850" t="s">
        <v>17349</v>
      </c>
    </row>
    <row r="2851" spans="1:16" hidden="1">
      <c r="A2851" s="55">
        <v>46142</v>
      </c>
      <c r="B2851" t="s">
        <v>49032</v>
      </c>
      <c r="C2851" t="s">
        <v>16695</v>
      </c>
      <c r="D2851" t="s">
        <v>49033</v>
      </c>
      <c r="E2851" t="s">
        <v>16697</v>
      </c>
      <c r="F2851" t="s">
        <v>16698</v>
      </c>
      <c r="H2851" s="55">
        <v>32313</v>
      </c>
      <c r="I2851" t="s">
        <v>19</v>
      </c>
      <c r="J2851" t="s">
        <v>20</v>
      </c>
      <c r="K2851" t="s">
        <v>30</v>
      </c>
      <c r="L2851" t="s">
        <v>41</v>
      </c>
      <c r="M2851" t="s">
        <v>23</v>
      </c>
      <c r="N2851">
        <v>149.9</v>
      </c>
      <c r="O2851" t="s">
        <v>24</v>
      </c>
      <c r="P2851" t="s">
        <v>17370</v>
      </c>
    </row>
    <row r="2852" spans="1:16" hidden="1">
      <c r="A2852" s="55">
        <v>46191</v>
      </c>
      <c r="B2852" t="s">
        <v>49034</v>
      </c>
      <c r="C2852" t="s">
        <v>38468</v>
      </c>
      <c r="D2852" t="s">
        <v>49035</v>
      </c>
      <c r="E2852" t="s">
        <v>49036</v>
      </c>
      <c r="F2852" t="s">
        <v>38469</v>
      </c>
      <c r="H2852" s="55">
        <v>29129</v>
      </c>
      <c r="I2852" t="s">
        <v>19</v>
      </c>
      <c r="J2852" t="s">
        <v>20</v>
      </c>
      <c r="K2852" t="s">
        <v>30</v>
      </c>
      <c r="L2852" t="s">
        <v>47</v>
      </c>
      <c r="M2852" t="s">
        <v>23</v>
      </c>
      <c r="N2852">
        <v>149.9</v>
      </c>
      <c r="O2852" t="s">
        <v>24</v>
      </c>
      <c r="P2852" t="s">
        <v>17370</v>
      </c>
    </row>
    <row r="2853" spans="1:16" hidden="1">
      <c r="A2853" s="55">
        <v>46140</v>
      </c>
      <c r="B2853" t="s">
        <v>49037</v>
      </c>
      <c r="C2853" t="s">
        <v>2182</v>
      </c>
      <c r="D2853" t="s">
        <v>49038</v>
      </c>
      <c r="E2853" t="s">
        <v>2183</v>
      </c>
      <c r="F2853" t="s">
        <v>2184</v>
      </c>
      <c r="H2853" s="55">
        <v>27579</v>
      </c>
      <c r="I2853" t="s">
        <v>19</v>
      </c>
      <c r="J2853" t="s">
        <v>20</v>
      </c>
      <c r="K2853" t="s">
        <v>30</v>
      </c>
      <c r="L2853" t="s">
        <v>56</v>
      </c>
      <c r="M2853" t="s">
        <v>57</v>
      </c>
      <c r="N2853">
        <v>129.9</v>
      </c>
      <c r="O2853" t="s">
        <v>24</v>
      </c>
      <c r="P2853" t="s">
        <v>17349</v>
      </c>
    </row>
    <row r="2854" spans="1:16" hidden="1">
      <c r="A2854" s="55">
        <v>46140</v>
      </c>
      <c r="B2854" t="s">
        <v>42775</v>
      </c>
      <c r="C2854" t="s">
        <v>3018</v>
      </c>
      <c r="D2854" t="s">
        <v>42776</v>
      </c>
      <c r="E2854" t="s">
        <v>3020</v>
      </c>
      <c r="F2854" t="s">
        <v>3021</v>
      </c>
      <c r="H2854" s="55">
        <v>36279</v>
      </c>
      <c r="I2854" t="s">
        <v>19</v>
      </c>
      <c r="J2854" t="s">
        <v>40</v>
      </c>
      <c r="K2854" t="s">
        <v>30</v>
      </c>
      <c r="L2854" t="s">
        <v>56</v>
      </c>
      <c r="M2854" t="s">
        <v>23</v>
      </c>
      <c r="N2854">
        <v>149.9</v>
      </c>
      <c r="O2854" t="s">
        <v>24</v>
      </c>
      <c r="P2854" t="s">
        <v>17349</v>
      </c>
    </row>
    <row r="2855" spans="1:16" hidden="1">
      <c r="A2855" s="55">
        <v>46143</v>
      </c>
      <c r="B2855" t="s">
        <v>49039</v>
      </c>
      <c r="C2855" t="s">
        <v>49040</v>
      </c>
      <c r="D2855" t="s">
        <v>49041</v>
      </c>
      <c r="E2855" t="s">
        <v>49042</v>
      </c>
      <c r="F2855" t="s">
        <v>49043</v>
      </c>
      <c r="H2855" s="55">
        <v>28779</v>
      </c>
      <c r="I2855" t="s">
        <v>19</v>
      </c>
      <c r="J2855" t="s">
        <v>40</v>
      </c>
      <c r="K2855" t="s">
        <v>30</v>
      </c>
      <c r="L2855" t="s">
        <v>56</v>
      </c>
      <c r="M2855" t="s">
        <v>23</v>
      </c>
      <c r="N2855">
        <v>129.9</v>
      </c>
      <c r="O2855" t="s">
        <v>24</v>
      </c>
      <c r="P2855" t="s">
        <v>17349</v>
      </c>
    </row>
    <row r="2856" spans="1:16" hidden="1">
      <c r="A2856" s="55">
        <v>46168</v>
      </c>
      <c r="B2856" t="s">
        <v>45437</v>
      </c>
      <c r="C2856" t="s">
        <v>45438</v>
      </c>
      <c r="D2856" t="s">
        <v>45439</v>
      </c>
      <c r="E2856" t="s">
        <v>45440</v>
      </c>
      <c r="F2856" t="s">
        <v>45441</v>
      </c>
      <c r="H2856" s="55">
        <v>32514</v>
      </c>
      <c r="I2856" t="s">
        <v>19</v>
      </c>
      <c r="J2856" t="s">
        <v>40</v>
      </c>
      <c r="K2856" t="s">
        <v>30</v>
      </c>
      <c r="L2856" t="s">
        <v>56</v>
      </c>
      <c r="M2856" t="s">
        <v>23</v>
      </c>
      <c r="N2856">
        <v>129.9</v>
      </c>
      <c r="O2856" t="s">
        <v>24</v>
      </c>
      <c r="P2856" t="s">
        <v>17838</v>
      </c>
    </row>
    <row r="2857" spans="1:16" hidden="1">
      <c r="A2857" s="55">
        <v>46141</v>
      </c>
      <c r="B2857" t="s">
        <v>49044</v>
      </c>
      <c r="C2857" t="s">
        <v>11361</v>
      </c>
      <c r="D2857" t="s">
        <v>49045</v>
      </c>
      <c r="E2857" t="s">
        <v>11363</v>
      </c>
      <c r="F2857" t="s">
        <v>11364</v>
      </c>
      <c r="H2857" s="55">
        <v>32095</v>
      </c>
      <c r="J2857" t="s">
        <v>20</v>
      </c>
      <c r="K2857" t="s">
        <v>30</v>
      </c>
      <c r="L2857" t="s">
        <v>41</v>
      </c>
      <c r="M2857" t="s">
        <v>23</v>
      </c>
      <c r="N2857">
        <v>149.9</v>
      </c>
      <c r="O2857" t="s">
        <v>24</v>
      </c>
      <c r="P2857" t="s">
        <v>17838</v>
      </c>
    </row>
    <row r="2858" spans="1:16" hidden="1">
      <c r="A2858" s="55">
        <v>46142</v>
      </c>
      <c r="B2858" t="s">
        <v>49046</v>
      </c>
      <c r="C2858" t="s">
        <v>13354</v>
      </c>
      <c r="D2858" t="s">
        <v>49047</v>
      </c>
      <c r="E2858" t="s">
        <v>13356</v>
      </c>
      <c r="F2858" t="s">
        <v>13357</v>
      </c>
      <c r="H2858" s="55">
        <v>35092</v>
      </c>
      <c r="I2858" t="s">
        <v>19</v>
      </c>
      <c r="J2858" t="s">
        <v>20</v>
      </c>
      <c r="K2858" t="s">
        <v>21</v>
      </c>
      <c r="L2858" t="s">
        <v>21</v>
      </c>
      <c r="M2858" t="s">
        <v>23</v>
      </c>
      <c r="N2858">
        <v>129.9</v>
      </c>
      <c r="O2858" t="s">
        <v>24</v>
      </c>
      <c r="P2858" t="s">
        <v>17349</v>
      </c>
    </row>
    <row r="2859" spans="1:16" hidden="1">
      <c r="A2859" s="55">
        <v>46140</v>
      </c>
      <c r="B2859" t="s">
        <v>42863</v>
      </c>
      <c r="C2859" t="s">
        <v>1343</v>
      </c>
      <c r="D2859" t="s">
        <v>42864</v>
      </c>
      <c r="E2859" t="s">
        <v>1345</v>
      </c>
      <c r="F2859" t="s">
        <v>1346</v>
      </c>
      <c r="H2859" s="55">
        <v>36557</v>
      </c>
      <c r="I2859" t="s">
        <v>19</v>
      </c>
      <c r="J2859" t="s">
        <v>20</v>
      </c>
      <c r="K2859" t="s">
        <v>30</v>
      </c>
      <c r="L2859" t="s">
        <v>41</v>
      </c>
      <c r="M2859" t="s">
        <v>23</v>
      </c>
      <c r="N2859">
        <v>129.9</v>
      </c>
      <c r="O2859" t="s">
        <v>24</v>
      </c>
      <c r="P2859" t="s">
        <v>17349</v>
      </c>
    </row>
    <row r="2860" spans="1:16" hidden="1">
      <c r="A2860" s="55">
        <v>46195</v>
      </c>
      <c r="B2860" t="s">
        <v>49048</v>
      </c>
      <c r="C2860" t="s">
        <v>49049</v>
      </c>
      <c r="D2860" t="s">
        <v>49050</v>
      </c>
      <c r="E2860" t="s">
        <v>49051</v>
      </c>
      <c r="F2860" t="s">
        <v>49052</v>
      </c>
      <c r="H2860" s="55">
        <v>29174</v>
      </c>
      <c r="I2860" t="s">
        <v>19</v>
      </c>
      <c r="J2860" t="s">
        <v>20</v>
      </c>
      <c r="K2860" t="s">
        <v>30</v>
      </c>
      <c r="L2860" t="s">
        <v>47</v>
      </c>
      <c r="M2860" t="s">
        <v>23</v>
      </c>
      <c r="N2860">
        <v>129.9</v>
      </c>
      <c r="O2860" t="s">
        <v>24</v>
      </c>
      <c r="P2860" t="s">
        <v>17838</v>
      </c>
    </row>
    <row r="2861" spans="1:16" hidden="1">
      <c r="A2861" s="55">
        <v>46166</v>
      </c>
      <c r="B2861" t="s">
        <v>49053</v>
      </c>
      <c r="C2861" t="s">
        <v>49054</v>
      </c>
      <c r="D2861" t="s">
        <v>49055</v>
      </c>
      <c r="E2861" t="s">
        <v>49056</v>
      </c>
      <c r="F2861" t="s">
        <v>49057</v>
      </c>
      <c r="H2861" s="55">
        <v>37171</v>
      </c>
      <c r="I2861" t="s">
        <v>19</v>
      </c>
      <c r="J2861" t="s">
        <v>20</v>
      </c>
      <c r="K2861" t="s">
        <v>21</v>
      </c>
      <c r="L2861" t="s">
        <v>22</v>
      </c>
      <c r="M2861" t="s">
        <v>23</v>
      </c>
      <c r="N2861">
        <v>149.9</v>
      </c>
      <c r="O2861" t="s">
        <v>24</v>
      </c>
      <c r="P2861" t="s">
        <v>19233</v>
      </c>
    </row>
    <row r="2862" spans="1:16" hidden="1">
      <c r="A2862" s="55">
        <v>46140</v>
      </c>
      <c r="B2862" t="s">
        <v>49058</v>
      </c>
      <c r="C2862" t="s">
        <v>1117</v>
      </c>
      <c r="D2862" t="s">
        <v>49059</v>
      </c>
      <c r="E2862" t="s">
        <v>1119</v>
      </c>
      <c r="F2862" t="s">
        <v>1120</v>
      </c>
      <c r="H2862" s="55">
        <v>31366</v>
      </c>
      <c r="I2862" t="s">
        <v>19</v>
      </c>
      <c r="J2862" t="s">
        <v>40</v>
      </c>
      <c r="K2862" t="s">
        <v>30</v>
      </c>
      <c r="L2862" t="s">
        <v>41</v>
      </c>
      <c r="M2862" t="s">
        <v>57</v>
      </c>
      <c r="N2862">
        <v>129.9</v>
      </c>
      <c r="O2862" t="s">
        <v>24</v>
      </c>
      <c r="P2862" t="s">
        <v>17349</v>
      </c>
    </row>
    <row r="2863" spans="1:16" hidden="1">
      <c r="A2863" s="55">
        <v>46146</v>
      </c>
      <c r="B2863" t="s">
        <v>43369</v>
      </c>
      <c r="C2863" t="s">
        <v>43370</v>
      </c>
      <c r="D2863" t="s">
        <v>49060</v>
      </c>
      <c r="E2863" t="s">
        <v>43372</v>
      </c>
      <c r="F2863" t="s">
        <v>43373</v>
      </c>
      <c r="H2863" s="55">
        <v>27473</v>
      </c>
      <c r="I2863" t="s">
        <v>19</v>
      </c>
      <c r="J2863" t="s">
        <v>40</v>
      </c>
      <c r="K2863" t="s">
        <v>30</v>
      </c>
      <c r="L2863" t="s">
        <v>21</v>
      </c>
      <c r="M2863" t="s">
        <v>23</v>
      </c>
      <c r="N2863">
        <v>129.9</v>
      </c>
      <c r="O2863" t="s">
        <v>24</v>
      </c>
      <c r="P2863" t="s">
        <v>17349</v>
      </c>
    </row>
    <row r="2864" spans="1:16" hidden="1">
      <c r="A2864" s="55">
        <v>46141</v>
      </c>
      <c r="B2864" t="s">
        <v>49061</v>
      </c>
      <c r="C2864" t="s">
        <v>12492</v>
      </c>
      <c r="D2864" t="s">
        <v>49062</v>
      </c>
      <c r="E2864" t="s">
        <v>12494</v>
      </c>
      <c r="F2864" t="s">
        <v>12495</v>
      </c>
      <c r="H2864" s="55">
        <v>29623</v>
      </c>
      <c r="I2864" t="s">
        <v>19</v>
      </c>
      <c r="J2864" t="s">
        <v>20</v>
      </c>
      <c r="K2864" t="s">
        <v>21</v>
      </c>
      <c r="L2864" t="s">
        <v>21</v>
      </c>
      <c r="M2864" t="s">
        <v>57</v>
      </c>
      <c r="N2864">
        <v>129.9</v>
      </c>
      <c r="O2864" t="s">
        <v>24</v>
      </c>
      <c r="P2864" t="s">
        <v>17349</v>
      </c>
    </row>
    <row r="2865" spans="1:16" hidden="1">
      <c r="A2865" s="55">
        <v>46141</v>
      </c>
      <c r="B2865" t="s">
        <v>49063</v>
      </c>
      <c r="C2865" t="s">
        <v>10618</v>
      </c>
      <c r="D2865" t="s">
        <v>49064</v>
      </c>
      <c r="E2865" t="s">
        <v>10620</v>
      </c>
      <c r="F2865" t="s">
        <v>10621</v>
      </c>
      <c r="H2865" s="55">
        <v>27967</v>
      </c>
      <c r="I2865" t="s">
        <v>19</v>
      </c>
      <c r="J2865" t="s">
        <v>20</v>
      </c>
      <c r="K2865" t="s">
        <v>30</v>
      </c>
      <c r="L2865" t="s">
        <v>47</v>
      </c>
      <c r="M2865" t="s">
        <v>23</v>
      </c>
      <c r="N2865">
        <v>129.9</v>
      </c>
      <c r="O2865" t="s">
        <v>24</v>
      </c>
      <c r="P2865" t="s">
        <v>17349</v>
      </c>
    </row>
    <row r="2866" spans="1:16" hidden="1">
      <c r="A2866" s="55">
        <v>46140</v>
      </c>
      <c r="B2866" t="s">
        <v>43687</v>
      </c>
      <c r="C2866" t="s">
        <v>3948</v>
      </c>
      <c r="D2866" t="s">
        <v>49065</v>
      </c>
      <c r="E2866" t="s">
        <v>3950</v>
      </c>
      <c r="F2866" t="s">
        <v>3951</v>
      </c>
      <c r="H2866" s="55">
        <v>29882</v>
      </c>
      <c r="I2866" t="s">
        <v>19</v>
      </c>
      <c r="J2866" t="s">
        <v>40</v>
      </c>
      <c r="K2866" t="s">
        <v>30</v>
      </c>
      <c r="L2866" t="s">
        <v>21</v>
      </c>
      <c r="M2866" t="s">
        <v>23</v>
      </c>
      <c r="N2866">
        <v>129.9</v>
      </c>
      <c r="O2866" t="s">
        <v>24</v>
      </c>
      <c r="P2866" t="s">
        <v>17349</v>
      </c>
    </row>
    <row r="2867" spans="1:16" hidden="1">
      <c r="A2867" s="55">
        <v>46143</v>
      </c>
      <c r="B2867" t="s">
        <v>49066</v>
      </c>
      <c r="C2867" t="s">
        <v>49067</v>
      </c>
      <c r="D2867" t="s">
        <v>49068</v>
      </c>
      <c r="E2867" t="s">
        <v>49069</v>
      </c>
      <c r="F2867" t="s">
        <v>49070</v>
      </c>
      <c r="H2867" s="55">
        <v>32652</v>
      </c>
      <c r="I2867" t="s">
        <v>19</v>
      </c>
      <c r="J2867" t="s">
        <v>20</v>
      </c>
      <c r="K2867" t="s">
        <v>21</v>
      </c>
      <c r="L2867" t="s">
        <v>21</v>
      </c>
      <c r="M2867" t="s">
        <v>57</v>
      </c>
      <c r="N2867">
        <v>129.9</v>
      </c>
      <c r="O2867" t="s">
        <v>24</v>
      </c>
      <c r="P2867" t="s">
        <v>17349</v>
      </c>
    </row>
    <row r="2868" spans="1:16" hidden="1">
      <c r="A2868" s="55">
        <v>46141</v>
      </c>
      <c r="B2868" t="s">
        <v>49071</v>
      </c>
      <c r="C2868" t="s">
        <v>11629</v>
      </c>
      <c r="D2868" t="s">
        <v>49072</v>
      </c>
      <c r="E2868" t="s">
        <v>11631</v>
      </c>
      <c r="F2868" t="s">
        <v>11632</v>
      </c>
      <c r="H2868" s="55">
        <v>33389</v>
      </c>
      <c r="I2868" t="s">
        <v>19</v>
      </c>
      <c r="J2868" t="s">
        <v>40</v>
      </c>
      <c r="K2868" t="s">
        <v>30</v>
      </c>
      <c r="L2868" t="s">
        <v>41</v>
      </c>
      <c r="M2868" t="s">
        <v>57</v>
      </c>
      <c r="N2868">
        <v>129.9</v>
      </c>
      <c r="O2868" t="s">
        <v>24</v>
      </c>
      <c r="P2868" t="s">
        <v>17370</v>
      </c>
    </row>
    <row r="2869" spans="1:16" hidden="1">
      <c r="A2869" s="55">
        <v>46141</v>
      </c>
      <c r="B2869" t="s">
        <v>49073</v>
      </c>
      <c r="C2869" t="s">
        <v>13055</v>
      </c>
      <c r="D2869" t="s">
        <v>49074</v>
      </c>
      <c r="E2869" t="s">
        <v>13057</v>
      </c>
      <c r="F2869" t="s">
        <v>13058</v>
      </c>
      <c r="H2869" s="55">
        <v>34871</v>
      </c>
      <c r="I2869" t="s">
        <v>19</v>
      </c>
      <c r="J2869" t="s">
        <v>20</v>
      </c>
      <c r="K2869" t="s">
        <v>30</v>
      </c>
      <c r="L2869" t="s">
        <v>41</v>
      </c>
      <c r="M2869" t="s">
        <v>57</v>
      </c>
      <c r="N2869">
        <v>149.9</v>
      </c>
      <c r="O2869" t="s">
        <v>24</v>
      </c>
      <c r="P2869" t="s">
        <v>19233</v>
      </c>
    </row>
    <row r="2870" spans="1:16" hidden="1">
      <c r="A2870" s="55">
        <v>46166</v>
      </c>
      <c r="B2870" t="s">
        <v>49075</v>
      </c>
      <c r="C2870" t="s">
        <v>49076</v>
      </c>
      <c r="D2870" t="s">
        <v>49077</v>
      </c>
      <c r="E2870" t="s">
        <v>49078</v>
      </c>
      <c r="F2870" t="s">
        <v>49079</v>
      </c>
      <c r="H2870" s="55">
        <v>37291</v>
      </c>
      <c r="I2870" t="s">
        <v>19</v>
      </c>
      <c r="J2870" t="s">
        <v>20</v>
      </c>
      <c r="K2870" t="s">
        <v>21</v>
      </c>
      <c r="L2870" t="s">
        <v>21</v>
      </c>
      <c r="M2870" t="s">
        <v>23</v>
      </c>
      <c r="N2870">
        <v>129.9</v>
      </c>
      <c r="O2870" t="s">
        <v>24</v>
      </c>
      <c r="P2870" t="s">
        <v>17838</v>
      </c>
    </row>
    <row r="2871" spans="1:16" hidden="1">
      <c r="A2871" s="55">
        <v>46141</v>
      </c>
      <c r="B2871" t="s">
        <v>49080</v>
      </c>
      <c r="C2871" t="s">
        <v>10633</v>
      </c>
      <c r="D2871" t="s">
        <v>49081</v>
      </c>
      <c r="E2871" t="s">
        <v>10635</v>
      </c>
      <c r="F2871" t="s">
        <v>10636</v>
      </c>
      <c r="H2871" s="55">
        <v>30056</v>
      </c>
      <c r="I2871" t="s">
        <v>19</v>
      </c>
      <c r="J2871" t="s">
        <v>20</v>
      </c>
      <c r="K2871" t="s">
        <v>30</v>
      </c>
      <c r="L2871" t="s">
        <v>56</v>
      </c>
      <c r="M2871" t="s">
        <v>23</v>
      </c>
      <c r="N2871">
        <v>149.9</v>
      </c>
      <c r="O2871" t="s">
        <v>24</v>
      </c>
      <c r="P2871" t="s">
        <v>17370</v>
      </c>
    </row>
    <row r="2872" spans="1:16" hidden="1">
      <c r="A2872" s="55">
        <v>46141</v>
      </c>
      <c r="B2872" t="s">
        <v>49082</v>
      </c>
      <c r="C2872" t="s">
        <v>9870</v>
      </c>
      <c r="D2872" t="s">
        <v>49083</v>
      </c>
      <c r="E2872" t="s">
        <v>9872</v>
      </c>
      <c r="F2872" t="s">
        <v>9873</v>
      </c>
      <c r="H2872" s="55">
        <v>32699</v>
      </c>
      <c r="I2872" t="s">
        <v>19</v>
      </c>
      <c r="J2872" t="s">
        <v>20</v>
      </c>
      <c r="K2872" t="s">
        <v>21</v>
      </c>
      <c r="L2872" t="s">
        <v>21</v>
      </c>
      <c r="M2872" t="s">
        <v>23</v>
      </c>
      <c r="N2872">
        <v>149.9</v>
      </c>
      <c r="O2872" t="s">
        <v>24</v>
      </c>
      <c r="P2872" t="s">
        <v>17370</v>
      </c>
    </row>
    <row r="2873" spans="1:16" hidden="1">
      <c r="A2873" s="55">
        <v>46142</v>
      </c>
      <c r="B2873" t="s">
        <v>40240</v>
      </c>
      <c r="C2873" t="s">
        <v>40241</v>
      </c>
      <c r="D2873" t="s">
        <v>40242</v>
      </c>
      <c r="E2873" t="s">
        <v>40243</v>
      </c>
      <c r="F2873" t="s">
        <v>40244</v>
      </c>
      <c r="H2873" s="55">
        <v>30736</v>
      </c>
      <c r="I2873" t="s">
        <v>19</v>
      </c>
      <c r="J2873" t="s">
        <v>20</v>
      </c>
      <c r="K2873" t="s">
        <v>30</v>
      </c>
      <c r="L2873" t="s">
        <v>41</v>
      </c>
      <c r="M2873" t="s">
        <v>23</v>
      </c>
      <c r="N2873">
        <v>129.9</v>
      </c>
      <c r="O2873" t="s">
        <v>24</v>
      </c>
      <c r="P2873" t="s">
        <v>17349</v>
      </c>
    </row>
    <row r="2874" spans="1:16" hidden="1">
      <c r="A2874" s="55">
        <v>46140</v>
      </c>
      <c r="B2874" t="s">
        <v>43101</v>
      </c>
      <c r="C2874" t="s">
        <v>6338</v>
      </c>
      <c r="D2874" t="s">
        <v>43102</v>
      </c>
      <c r="E2874" t="s">
        <v>6340</v>
      </c>
      <c r="F2874" t="s">
        <v>6341</v>
      </c>
      <c r="H2874" s="55">
        <v>29741</v>
      </c>
      <c r="I2874" t="s">
        <v>19</v>
      </c>
      <c r="J2874" t="s">
        <v>20</v>
      </c>
      <c r="K2874" t="s">
        <v>30</v>
      </c>
      <c r="L2874" t="s">
        <v>47</v>
      </c>
      <c r="M2874" t="s">
        <v>23</v>
      </c>
      <c r="N2874">
        <v>129.9</v>
      </c>
      <c r="O2874" t="s">
        <v>24</v>
      </c>
      <c r="P2874" t="s">
        <v>17349</v>
      </c>
    </row>
    <row r="2875" spans="1:16" hidden="1">
      <c r="A2875" s="55">
        <v>46141</v>
      </c>
      <c r="B2875" t="s">
        <v>49084</v>
      </c>
      <c r="C2875" t="s">
        <v>11874</v>
      </c>
      <c r="D2875" t="s">
        <v>49085</v>
      </c>
      <c r="E2875" t="s">
        <v>11876</v>
      </c>
      <c r="F2875" t="s">
        <v>11877</v>
      </c>
      <c r="H2875" s="55">
        <v>29675</v>
      </c>
      <c r="I2875" t="s">
        <v>19</v>
      </c>
      <c r="J2875" t="s">
        <v>40</v>
      </c>
      <c r="K2875" t="s">
        <v>30</v>
      </c>
      <c r="L2875" t="s">
        <v>41</v>
      </c>
      <c r="M2875" t="s">
        <v>57</v>
      </c>
      <c r="N2875">
        <v>129.9</v>
      </c>
      <c r="O2875" t="s">
        <v>24</v>
      </c>
      <c r="P2875" t="s">
        <v>19233</v>
      </c>
    </row>
    <row r="2876" spans="1:16" hidden="1">
      <c r="A2876" s="55">
        <v>46166</v>
      </c>
      <c r="B2876" t="s">
        <v>49086</v>
      </c>
      <c r="C2876" t="s">
        <v>49087</v>
      </c>
      <c r="D2876" t="s">
        <v>49088</v>
      </c>
      <c r="E2876" t="s">
        <v>49089</v>
      </c>
      <c r="F2876" t="s">
        <v>49090</v>
      </c>
      <c r="H2876" s="55">
        <v>36874</v>
      </c>
      <c r="I2876" t="s">
        <v>19</v>
      </c>
      <c r="J2876" t="s">
        <v>20</v>
      </c>
      <c r="K2876" t="s">
        <v>30</v>
      </c>
      <c r="L2876" t="s">
        <v>21</v>
      </c>
      <c r="M2876" t="s">
        <v>57</v>
      </c>
      <c r="N2876">
        <v>149.9</v>
      </c>
      <c r="O2876" t="s">
        <v>24</v>
      </c>
      <c r="P2876" t="s">
        <v>17838</v>
      </c>
    </row>
    <row r="2877" spans="1:16" hidden="1">
      <c r="A2877" s="55">
        <v>46141</v>
      </c>
      <c r="B2877" t="s">
        <v>49091</v>
      </c>
      <c r="C2877" t="s">
        <v>10870</v>
      </c>
      <c r="D2877" t="s">
        <v>49092</v>
      </c>
      <c r="E2877" t="s">
        <v>10872</v>
      </c>
      <c r="F2877" t="s">
        <v>10873</v>
      </c>
      <c r="H2877" s="55">
        <v>33737</v>
      </c>
      <c r="I2877" t="s">
        <v>46</v>
      </c>
      <c r="J2877" t="s">
        <v>20</v>
      </c>
      <c r="K2877" t="s">
        <v>21</v>
      </c>
      <c r="L2877" t="s">
        <v>21</v>
      </c>
      <c r="M2877" t="s">
        <v>57</v>
      </c>
      <c r="N2877">
        <v>129.9</v>
      </c>
      <c r="O2877" t="s">
        <v>24</v>
      </c>
      <c r="P2877" t="s">
        <v>17349</v>
      </c>
    </row>
    <row r="2878" spans="1:16" hidden="1">
      <c r="A2878" s="55">
        <v>46143</v>
      </c>
      <c r="B2878" t="s">
        <v>41817</v>
      </c>
      <c r="C2878" t="s">
        <v>41818</v>
      </c>
      <c r="D2878" t="s">
        <v>41819</v>
      </c>
      <c r="E2878" t="s">
        <v>41820</v>
      </c>
      <c r="F2878" t="s">
        <v>41821</v>
      </c>
      <c r="H2878" s="55">
        <v>34909</v>
      </c>
      <c r="I2878" t="s">
        <v>19</v>
      </c>
      <c r="J2878" t="s">
        <v>20</v>
      </c>
      <c r="K2878" t="s">
        <v>21</v>
      </c>
      <c r="L2878" t="s">
        <v>47</v>
      </c>
      <c r="M2878" t="s">
        <v>23</v>
      </c>
      <c r="N2878">
        <v>129.9</v>
      </c>
      <c r="O2878" t="s">
        <v>24</v>
      </c>
      <c r="P2878" t="s">
        <v>17370</v>
      </c>
    </row>
    <row r="2879" spans="1:16" hidden="1">
      <c r="A2879" s="55">
        <v>46141</v>
      </c>
      <c r="B2879" t="s">
        <v>49093</v>
      </c>
      <c r="C2879" t="s">
        <v>9930</v>
      </c>
      <c r="D2879" t="s">
        <v>49094</v>
      </c>
      <c r="E2879" t="s">
        <v>9932</v>
      </c>
      <c r="F2879" t="s">
        <v>9933</v>
      </c>
      <c r="H2879" s="55">
        <v>24356</v>
      </c>
      <c r="I2879" t="s">
        <v>19</v>
      </c>
      <c r="J2879" t="s">
        <v>20</v>
      </c>
      <c r="K2879" t="s">
        <v>30</v>
      </c>
      <c r="L2879" t="s">
        <v>21</v>
      </c>
      <c r="M2879" t="s">
        <v>23</v>
      </c>
      <c r="N2879">
        <v>129.9</v>
      </c>
      <c r="O2879" t="s">
        <v>24</v>
      </c>
      <c r="P2879" t="s">
        <v>17349</v>
      </c>
    </row>
    <row r="2880" spans="1:16" hidden="1">
      <c r="A2880" s="55">
        <v>46142</v>
      </c>
      <c r="B2880" t="s">
        <v>43076</v>
      </c>
      <c r="C2880" t="s">
        <v>43077</v>
      </c>
      <c r="D2880" t="s">
        <v>43078</v>
      </c>
      <c r="E2880" t="s">
        <v>43079</v>
      </c>
      <c r="F2880" t="s">
        <v>43080</v>
      </c>
      <c r="H2880" s="55">
        <v>35610</v>
      </c>
      <c r="I2880" t="s">
        <v>46</v>
      </c>
      <c r="J2880" t="s">
        <v>20</v>
      </c>
      <c r="K2880" t="s">
        <v>21</v>
      </c>
      <c r="L2880" t="s">
        <v>21</v>
      </c>
      <c r="M2880" t="s">
        <v>23</v>
      </c>
      <c r="N2880">
        <v>129.9</v>
      </c>
      <c r="O2880" t="s">
        <v>24</v>
      </c>
      <c r="P2880" t="s">
        <v>17349</v>
      </c>
    </row>
    <row r="2881" spans="1:16" hidden="1">
      <c r="A2881" s="55">
        <v>46174</v>
      </c>
      <c r="B2881" t="s">
        <v>41149</v>
      </c>
      <c r="C2881" t="s">
        <v>49095</v>
      </c>
      <c r="D2881" t="s">
        <v>49096</v>
      </c>
      <c r="E2881" t="s">
        <v>49097</v>
      </c>
      <c r="F2881" t="s">
        <v>49098</v>
      </c>
      <c r="H2881" s="55">
        <v>33609</v>
      </c>
      <c r="I2881" t="s">
        <v>19</v>
      </c>
      <c r="J2881" t="s">
        <v>20</v>
      </c>
      <c r="K2881" t="s">
        <v>30</v>
      </c>
      <c r="L2881" t="s">
        <v>56</v>
      </c>
      <c r="M2881" t="s">
        <v>57</v>
      </c>
      <c r="N2881">
        <v>129.9</v>
      </c>
      <c r="O2881" t="s">
        <v>24</v>
      </c>
      <c r="P2881" t="s">
        <v>17370</v>
      </c>
    </row>
    <row r="2882" spans="1:16" hidden="1">
      <c r="A2882" s="55">
        <v>46168</v>
      </c>
      <c r="B2882" t="s">
        <v>49099</v>
      </c>
      <c r="C2882" t="s">
        <v>49100</v>
      </c>
      <c r="D2882" t="s">
        <v>49101</v>
      </c>
      <c r="E2882" t="s">
        <v>49102</v>
      </c>
      <c r="F2882" t="s">
        <v>49103</v>
      </c>
      <c r="H2882" s="55">
        <v>39598</v>
      </c>
      <c r="I2882" t="s">
        <v>19</v>
      </c>
      <c r="J2882" t="s">
        <v>40</v>
      </c>
      <c r="K2882" t="s">
        <v>21</v>
      </c>
      <c r="L2882" t="s">
        <v>47</v>
      </c>
      <c r="M2882" t="s">
        <v>23</v>
      </c>
      <c r="N2882">
        <v>149.9</v>
      </c>
      <c r="O2882" t="s">
        <v>24</v>
      </c>
      <c r="P2882" t="s">
        <v>17370</v>
      </c>
    </row>
    <row r="2883" spans="1:16" hidden="1">
      <c r="A2883" s="55">
        <v>46142</v>
      </c>
      <c r="B2883" t="s">
        <v>43197</v>
      </c>
      <c r="C2883" t="s">
        <v>16921</v>
      </c>
      <c r="D2883" t="s">
        <v>43198</v>
      </c>
      <c r="E2883" t="s">
        <v>16923</v>
      </c>
      <c r="F2883" t="s">
        <v>16924</v>
      </c>
      <c r="H2883" s="55">
        <v>35268</v>
      </c>
      <c r="I2883" t="s">
        <v>19</v>
      </c>
      <c r="J2883" t="s">
        <v>40</v>
      </c>
      <c r="K2883" t="s">
        <v>21</v>
      </c>
      <c r="L2883" t="s">
        <v>47</v>
      </c>
      <c r="M2883" t="s">
        <v>23</v>
      </c>
      <c r="N2883">
        <v>129.9</v>
      </c>
      <c r="O2883" t="s">
        <v>24</v>
      </c>
      <c r="P2883" t="s">
        <v>17349</v>
      </c>
    </row>
    <row r="2884" spans="1:16" hidden="1">
      <c r="A2884" s="55">
        <v>46144</v>
      </c>
      <c r="B2884" t="s">
        <v>49104</v>
      </c>
      <c r="C2884" t="s">
        <v>49105</v>
      </c>
      <c r="D2884" t="s">
        <v>49106</v>
      </c>
      <c r="E2884" t="s">
        <v>49107</v>
      </c>
      <c r="F2884" t="s">
        <v>49108</v>
      </c>
      <c r="H2884" s="55">
        <v>31342</v>
      </c>
      <c r="I2884" t="s">
        <v>19</v>
      </c>
      <c r="J2884" t="s">
        <v>20</v>
      </c>
      <c r="K2884" t="s">
        <v>30</v>
      </c>
      <c r="L2884" t="s">
        <v>41</v>
      </c>
      <c r="M2884" t="s">
        <v>23</v>
      </c>
      <c r="N2884">
        <v>149.9</v>
      </c>
      <c r="O2884" t="s">
        <v>24</v>
      </c>
      <c r="P2884" t="s">
        <v>19233</v>
      </c>
    </row>
    <row r="2885" spans="1:16" hidden="1">
      <c r="A2885" s="55">
        <v>46147</v>
      </c>
      <c r="B2885" t="s">
        <v>49109</v>
      </c>
      <c r="C2885" t="s">
        <v>49110</v>
      </c>
      <c r="D2885" t="s">
        <v>49111</v>
      </c>
      <c r="E2885" t="s">
        <v>49112</v>
      </c>
      <c r="F2885" t="s">
        <v>49113</v>
      </c>
      <c r="H2885" s="55">
        <v>29401</v>
      </c>
      <c r="I2885" t="s">
        <v>19</v>
      </c>
      <c r="J2885" t="s">
        <v>40</v>
      </c>
      <c r="K2885" t="s">
        <v>21</v>
      </c>
      <c r="L2885" t="s">
        <v>47</v>
      </c>
      <c r="M2885" t="s">
        <v>23</v>
      </c>
      <c r="N2885">
        <v>149.9</v>
      </c>
      <c r="O2885" t="s">
        <v>24</v>
      </c>
      <c r="P2885" t="s">
        <v>17349</v>
      </c>
    </row>
    <row r="2886" spans="1:16" hidden="1">
      <c r="A2886" s="55">
        <v>46192</v>
      </c>
      <c r="B2886" t="s">
        <v>49114</v>
      </c>
      <c r="C2886" t="s">
        <v>49115</v>
      </c>
      <c r="D2886" t="s">
        <v>49116</v>
      </c>
      <c r="E2886" t="s">
        <v>49117</v>
      </c>
      <c r="F2886" t="s">
        <v>49118</v>
      </c>
      <c r="H2886" s="55">
        <v>34604</v>
      </c>
      <c r="I2886" t="s">
        <v>19</v>
      </c>
      <c r="J2886" t="s">
        <v>20</v>
      </c>
      <c r="K2886" t="s">
        <v>21</v>
      </c>
      <c r="L2886" t="s">
        <v>21</v>
      </c>
      <c r="M2886" t="s">
        <v>23</v>
      </c>
      <c r="N2886">
        <v>129.9</v>
      </c>
      <c r="O2886" t="s">
        <v>24</v>
      </c>
      <c r="P2886" t="s">
        <v>17838</v>
      </c>
    </row>
    <row r="2887" spans="1:16" hidden="1">
      <c r="A2887" s="55">
        <v>46140</v>
      </c>
      <c r="B2887" t="s">
        <v>42414</v>
      </c>
      <c r="C2887" t="s">
        <v>2397</v>
      </c>
      <c r="D2887" t="s">
        <v>49119</v>
      </c>
      <c r="E2887" t="s">
        <v>2399</v>
      </c>
      <c r="F2887" t="s">
        <v>2400</v>
      </c>
      <c r="H2887" s="55">
        <v>26848</v>
      </c>
      <c r="I2887" t="s">
        <v>19</v>
      </c>
      <c r="J2887" t="s">
        <v>40</v>
      </c>
      <c r="K2887" t="s">
        <v>21</v>
      </c>
      <c r="L2887" t="s">
        <v>47</v>
      </c>
      <c r="M2887" t="s">
        <v>23</v>
      </c>
      <c r="N2887">
        <v>129.9</v>
      </c>
      <c r="O2887" t="s">
        <v>24</v>
      </c>
      <c r="P2887" t="s">
        <v>17349</v>
      </c>
    </row>
    <row r="2888" spans="1:16" hidden="1">
      <c r="A2888" s="55">
        <v>46141</v>
      </c>
      <c r="B2888" t="s">
        <v>49120</v>
      </c>
      <c r="C2888" t="s">
        <v>8881</v>
      </c>
      <c r="D2888" t="s">
        <v>49121</v>
      </c>
      <c r="E2888" t="s">
        <v>8883</v>
      </c>
      <c r="F2888" t="s">
        <v>8884</v>
      </c>
      <c r="H2888" s="55">
        <v>34323</v>
      </c>
      <c r="I2888" t="s">
        <v>46</v>
      </c>
      <c r="J2888" t="s">
        <v>20</v>
      </c>
      <c r="K2888" t="s">
        <v>21</v>
      </c>
      <c r="L2888" t="s">
        <v>47</v>
      </c>
      <c r="M2888" t="s">
        <v>23</v>
      </c>
      <c r="N2888">
        <v>129.9</v>
      </c>
      <c r="O2888" t="s">
        <v>24</v>
      </c>
      <c r="P2888" t="s">
        <v>17349</v>
      </c>
    </row>
    <row r="2889" spans="1:16" hidden="1">
      <c r="A2889" s="55">
        <v>46140</v>
      </c>
      <c r="B2889" t="s">
        <v>49122</v>
      </c>
      <c r="C2889" t="s">
        <v>3853</v>
      </c>
      <c r="D2889" t="s">
        <v>49123</v>
      </c>
      <c r="E2889" t="s">
        <v>3855</v>
      </c>
      <c r="F2889" t="s">
        <v>3856</v>
      </c>
      <c r="H2889" s="55">
        <v>28200</v>
      </c>
      <c r="I2889" t="s">
        <v>19</v>
      </c>
      <c r="J2889" t="s">
        <v>40</v>
      </c>
      <c r="K2889" t="s">
        <v>30</v>
      </c>
      <c r="L2889" t="s">
        <v>56</v>
      </c>
      <c r="M2889" t="s">
        <v>23</v>
      </c>
      <c r="N2889">
        <v>129.9</v>
      </c>
      <c r="O2889" t="s">
        <v>24</v>
      </c>
      <c r="P2889" t="s">
        <v>17349</v>
      </c>
    </row>
    <row r="2890" spans="1:16" hidden="1">
      <c r="A2890" s="55">
        <v>46169</v>
      </c>
      <c r="B2890" t="s">
        <v>49124</v>
      </c>
      <c r="C2890" t="s">
        <v>34340</v>
      </c>
      <c r="D2890" t="s">
        <v>49125</v>
      </c>
      <c r="E2890" t="s">
        <v>49126</v>
      </c>
      <c r="F2890" t="s">
        <v>49127</v>
      </c>
      <c r="H2890" s="55">
        <v>31843</v>
      </c>
      <c r="I2890" t="s">
        <v>19</v>
      </c>
      <c r="J2890" t="s">
        <v>20</v>
      </c>
      <c r="K2890" t="s">
        <v>30</v>
      </c>
      <c r="L2890" t="s">
        <v>47</v>
      </c>
      <c r="M2890" t="s">
        <v>23</v>
      </c>
      <c r="N2890">
        <v>129.9</v>
      </c>
      <c r="O2890" t="s">
        <v>24</v>
      </c>
      <c r="P2890" t="s">
        <v>17370</v>
      </c>
    </row>
    <row r="2891" spans="1:16" hidden="1">
      <c r="A2891" s="55">
        <v>46141</v>
      </c>
      <c r="B2891" t="s">
        <v>49128</v>
      </c>
      <c r="C2891" t="s">
        <v>10073</v>
      </c>
      <c r="D2891" t="s">
        <v>49129</v>
      </c>
      <c r="E2891" t="s">
        <v>10075</v>
      </c>
      <c r="F2891" t="s">
        <v>10076</v>
      </c>
      <c r="H2891" s="55">
        <v>32148</v>
      </c>
      <c r="I2891" t="s">
        <v>19</v>
      </c>
      <c r="J2891" t="s">
        <v>20</v>
      </c>
      <c r="K2891" t="s">
        <v>30</v>
      </c>
      <c r="L2891" t="s">
        <v>21</v>
      </c>
      <c r="M2891" t="s">
        <v>23</v>
      </c>
      <c r="N2891">
        <v>129.9</v>
      </c>
      <c r="O2891" t="s">
        <v>24</v>
      </c>
      <c r="P2891" t="s">
        <v>17370</v>
      </c>
    </row>
    <row r="2892" spans="1:16" hidden="1">
      <c r="A2892" s="55">
        <v>46144</v>
      </c>
      <c r="B2892" t="s">
        <v>49130</v>
      </c>
      <c r="C2892" t="s">
        <v>49131</v>
      </c>
      <c r="D2892" t="s">
        <v>49132</v>
      </c>
      <c r="E2892" t="s">
        <v>49133</v>
      </c>
      <c r="F2892" t="s">
        <v>49134</v>
      </c>
      <c r="H2892" s="55">
        <v>24362</v>
      </c>
      <c r="I2892" t="s">
        <v>19</v>
      </c>
      <c r="J2892" t="s">
        <v>20</v>
      </c>
      <c r="K2892" t="s">
        <v>30</v>
      </c>
      <c r="L2892" t="s">
        <v>21</v>
      </c>
      <c r="M2892" t="s">
        <v>23</v>
      </c>
      <c r="N2892">
        <v>129.9</v>
      </c>
      <c r="O2892" t="s">
        <v>24</v>
      </c>
      <c r="P2892" t="s">
        <v>17349</v>
      </c>
    </row>
    <row r="2893" spans="1:16" hidden="1">
      <c r="A2893" s="55">
        <v>46142</v>
      </c>
      <c r="B2893" t="s">
        <v>49135</v>
      </c>
      <c r="C2893" t="s">
        <v>49136</v>
      </c>
      <c r="D2893" t="s">
        <v>49137</v>
      </c>
      <c r="E2893" t="s">
        <v>49138</v>
      </c>
      <c r="F2893" t="s">
        <v>49139</v>
      </c>
      <c r="H2893" s="55">
        <v>23762</v>
      </c>
      <c r="I2893" t="s">
        <v>19</v>
      </c>
      <c r="J2893" t="s">
        <v>20</v>
      </c>
      <c r="K2893" t="s">
        <v>30</v>
      </c>
      <c r="L2893" t="s">
        <v>47</v>
      </c>
      <c r="M2893" t="s">
        <v>23</v>
      </c>
      <c r="N2893">
        <v>74.95</v>
      </c>
      <c r="O2893" t="s">
        <v>24</v>
      </c>
      <c r="P2893" t="s">
        <v>17349</v>
      </c>
    </row>
    <row r="2894" spans="1:16" hidden="1">
      <c r="A2894" s="55">
        <v>46171</v>
      </c>
      <c r="B2894" t="s">
        <v>48041</v>
      </c>
      <c r="C2894" t="s">
        <v>49140</v>
      </c>
      <c r="D2894" t="s">
        <v>48043</v>
      </c>
      <c r="E2894" t="s">
        <v>48044</v>
      </c>
      <c r="F2894" t="s">
        <v>48045</v>
      </c>
      <c r="H2894" s="55">
        <v>36694</v>
      </c>
      <c r="I2894" t="s">
        <v>19</v>
      </c>
      <c r="J2894" t="s">
        <v>20</v>
      </c>
      <c r="K2894" t="s">
        <v>30</v>
      </c>
      <c r="L2894" t="s">
        <v>21</v>
      </c>
      <c r="M2894" t="s">
        <v>23</v>
      </c>
      <c r="N2894">
        <v>149.9</v>
      </c>
      <c r="O2894" t="s">
        <v>24</v>
      </c>
      <c r="P2894" t="s">
        <v>17838</v>
      </c>
    </row>
    <row r="2895" spans="1:16" hidden="1">
      <c r="A2895" s="55">
        <v>46140</v>
      </c>
      <c r="B2895" t="s">
        <v>49141</v>
      </c>
      <c r="C2895" t="s">
        <v>2587</v>
      </c>
      <c r="D2895" t="s">
        <v>49142</v>
      </c>
      <c r="E2895" t="s">
        <v>2589</v>
      </c>
      <c r="F2895" t="s">
        <v>2590</v>
      </c>
      <c r="H2895" s="55">
        <v>30669</v>
      </c>
      <c r="I2895" t="s">
        <v>19</v>
      </c>
      <c r="J2895" t="s">
        <v>20</v>
      </c>
      <c r="K2895" t="s">
        <v>30</v>
      </c>
      <c r="L2895" t="s">
        <v>41</v>
      </c>
      <c r="M2895" t="s">
        <v>23</v>
      </c>
      <c r="N2895">
        <v>129.9</v>
      </c>
      <c r="O2895" t="s">
        <v>24</v>
      </c>
      <c r="P2895" t="s">
        <v>17349</v>
      </c>
    </row>
    <row r="2896" spans="1:16" hidden="1">
      <c r="A2896" s="55">
        <v>46142</v>
      </c>
      <c r="B2896" t="s">
        <v>41387</v>
      </c>
      <c r="C2896" t="s">
        <v>14105</v>
      </c>
      <c r="D2896" t="s">
        <v>41388</v>
      </c>
      <c r="E2896" t="s">
        <v>14107</v>
      </c>
      <c r="F2896" t="s">
        <v>14108</v>
      </c>
      <c r="H2896" s="55">
        <v>29638</v>
      </c>
      <c r="I2896" t="s">
        <v>19</v>
      </c>
      <c r="J2896" t="s">
        <v>20</v>
      </c>
      <c r="K2896" t="s">
        <v>21</v>
      </c>
      <c r="L2896" t="s">
        <v>22</v>
      </c>
      <c r="M2896" t="s">
        <v>57</v>
      </c>
      <c r="N2896">
        <v>129.9</v>
      </c>
      <c r="O2896" t="s">
        <v>24</v>
      </c>
      <c r="P2896" t="s">
        <v>17349</v>
      </c>
    </row>
    <row r="2897" spans="1:16" hidden="1">
      <c r="A2897" s="55">
        <v>46146</v>
      </c>
      <c r="B2897" t="s">
        <v>40491</v>
      </c>
      <c r="C2897" t="s">
        <v>40492</v>
      </c>
      <c r="D2897" t="s">
        <v>40493</v>
      </c>
      <c r="E2897" t="s">
        <v>40494</v>
      </c>
      <c r="F2897" t="s">
        <v>40495</v>
      </c>
      <c r="H2897" s="55">
        <v>38163</v>
      </c>
      <c r="I2897" t="s">
        <v>19</v>
      </c>
      <c r="J2897" t="s">
        <v>40</v>
      </c>
      <c r="K2897" t="s">
        <v>30</v>
      </c>
      <c r="L2897" t="s">
        <v>21</v>
      </c>
      <c r="M2897" t="s">
        <v>23</v>
      </c>
      <c r="N2897">
        <v>129.9</v>
      </c>
      <c r="O2897" t="s">
        <v>24</v>
      </c>
      <c r="P2897" t="s">
        <v>17349</v>
      </c>
    </row>
    <row r="2898" spans="1:16" hidden="1">
      <c r="A2898" s="55">
        <v>46166</v>
      </c>
      <c r="B2898" t="s">
        <v>49143</v>
      </c>
      <c r="C2898" t="s">
        <v>49144</v>
      </c>
      <c r="D2898" t="s">
        <v>49145</v>
      </c>
      <c r="E2898" t="s">
        <v>49146</v>
      </c>
      <c r="F2898" t="s">
        <v>49147</v>
      </c>
      <c r="H2898" s="55">
        <v>31455</v>
      </c>
      <c r="I2898" t="s">
        <v>19</v>
      </c>
      <c r="J2898" t="s">
        <v>20</v>
      </c>
      <c r="K2898" t="s">
        <v>30</v>
      </c>
      <c r="L2898" t="s">
        <v>22</v>
      </c>
      <c r="M2898" t="s">
        <v>57</v>
      </c>
      <c r="N2898">
        <v>149.9</v>
      </c>
      <c r="O2898" t="s">
        <v>24</v>
      </c>
      <c r="P2898" t="s">
        <v>19233</v>
      </c>
    </row>
    <row r="2899" spans="1:16" hidden="1">
      <c r="A2899" s="55">
        <v>46141</v>
      </c>
      <c r="B2899" t="s">
        <v>49148</v>
      </c>
      <c r="C2899" t="s">
        <v>11539</v>
      </c>
      <c r="D2899" t="s">
        <v>49149</v>
      </c>
      <c r="E2899" t="s">
        <v>11541</v>
      </c>
      <c r="F2899" t="s">
        <v>11542</v>
      </c>
      <c r="H2899" s="55">
        <v>33455</v>
      </c>
      <c r="I2899" t="s">
        <v>46</v>
      </c>
      <c r="J2899" t="s">
        <v>20</v>
      </c>
      <c r="K2899" t="s">
        <v>21</v>
      </c>
      <c r="L2899" t="s">
        <v>21</v>
      </c>
      <c r="M2899" t="s">
        <v>23</v>
      </c>
      <c r="N2899">
        <v>129.9</v>
      </c>
      <c r="O2899" t="s">
        <v>24</v>
      </c>
      <c r="P2899" t="s">
        <v>17349</v>
      </c>
    </row>
    <row r="2900" spans="1:16" hidden="1">
      <c r="A2900" s="55">
        <v>46142</v>
      </c>
      <c r="B2900" t="s">
        <v>49150</v>
      </c>
      <c r="C2900" t="s">
        <v>15876</v>
      </c>
      <c r="D2900" t="s">
        <v>49151</v>
      </c>
      <c r="E2900" t="s">
        <v>15878</v>
      </c>
      <c r="F2900" t="s">
        <v>15879</v>
      </c>
      <c r="H2900" s="55">
        <v>30290</v>
      </c>
      <c r="I2900" t="s">
        <v>19</v>
      </c>
      <c r="J2900" t="s">
        <v>20</v>
      </c>
      <c r="K2900" t="s">
        <v>21</v>
      </c>
      <c r="L2900" t="s">
        <v>47</v>
      </c>
      <c r="M2900" t="s">
        <v>23</v>
      </c>
      <c r="N2900">
        <v>149.9</v>
      </c>
      <c r="O2900" t="s">
        <v>24</v>
      </c>
      <c r="P2900" t="s">
        <v>17349</v>
      </c>
    </row>
    <row r="2901" spans="1:16" hidden="1">
      <c r="A2901" s="55">
        <v>46143</v>
      </c>
      <c r="B2901" t="s">
        <v>49152</v>
      </c>
      <c r="C2901" t="s">
        <v>49153</v>
      </c>
      <c r="D2901" t="s">
        <v>49154</v>
      </c>
      <c r="E2901" t="s">
        <v>49155</v>
      </c>
      <c r="F2901" t="s">
        <v>49156</v>
      </c>
      <c r="H2901" s="55">
        <v>30534</v>
      </c>
      <c r="I2901" t="s">
        <v>19</v>
      </c>
      <c r="J2901" t="s">
        <v>20</v>
      </c>
      <c r="K2901" t="s">
        <v>30</v>
      </c>
      <c r="L2901" t="s">
        <v>21</v>
      </c>
      <c r="M2901" t="s">
        <v>23</v>
      </c>
      <c r="N2901">
        <v>149.9</v>
      </c>
      <c r="O2901" t="s">
        <v>24</v>
      </c>
      <c r="P2901" t="s">
        <v>17370</v>
      </c>
    </row>
    <row r="2902" spans="1:16">
      <c r="A2902" s="55">
        <v>46142</v>
      </c>
      <c r="B2902" t="s">
        <v>49157</v>
      </c>
      <c r="C2902" t="s">
        <v>15984</v>
      </c>
      <c r="D2902" t="s">
        <v>49158</v>
      </c>
      <c r="E2902" t="s">
        <v>15986</v>
      </c>
      <c r="F2902" t="s">
        <v>15987</v>
      </c>
      <c r="H2902" s="55">
        <v>30257</v>
      </c>
      <c r="I2902" t="s">
        <v>19</v>
      </c>
      <c r="J2902" t="s">
        <v>20</v>
      </c>
      <c r="K2902" t="s">
        <v>30</v>
      </c>
      <c r="L2902" t="s">
        <v>21</v>
      </c>
      <c r="M2902" t="s">
        <v>23</v>
      </c>
      <c r="N2902">
        <v>129.9</v>
      </c>
      <c r="O2902" t="s">
        <v>24</v>
      </c>
      <c r="P2902" t="s">
        <v>17349</v>
      </c>
    </row>
    <row r="2903" spans="1:16" hidden="1">
      <c r="A2903" s="55">
        <v>46151</v>
      </c>
      <c r="B2903" t="s">
        <v>49159</v>
      </c>
      <c r="C2903" t="s">
        <v>126</v>
      </c>
      <c r="D2903" t="s">
        <v>43768</v>
      </c>
      <c r="E2903" t="s">
        <v>128</v>
      </c>
      <c r="F2903" t="s">
        <v>129</v>
      </c>
      <c r="H2903" s="55">
        <v>35324</v>
      </c>
      <c r="I2903" t="s">
        <v>46</v>
      </c>
      <c r="J2903" t="s">
        <v>20</v>
      </c>
      <c r="K2903" t="s">
        <v>21</v>
      </c>
      <c r="L2903" t="s">
        <v>41</v>
      </c>
      <c r="M2903" t="s">
        <v>23</v>
      </c>
      <c r="N2903">
        <v>129.9</v>
      </c>
      <c r="O2903" t="s">
        <v>24</v>
      </c>
      <c r="P2903" t="s">
        <v>19233</v>
      </c>
    </row>
    <row r="2904" spans="1:16" hidden="1">
      <c r="A2904" s="55">
        <v>46157</v>
      </c>
      <c r="B2904" t="s">
        <v>49160</v>
      </c>
      <c r="C2904" t="s">
        <v>49161</v>
      </c>
      <c r="D2904" t="s">
        <v>49162</v>
      </c>
      <c r="E2904" t="s">
        <v>49163</v>
      </c>
      <c r="F2904" t="s">
        <v>49164</v>
      </c>
      <c r="H2904" s="55">
        <v>36344</v>
      </c>
      <c r="I2904" t="s">
        <v>19</v>
      </c>
      <c r="J2904" t="s">
        <v>40</v>
      </c>
      <c r="K2904" t="s">
        <v>30</v>
      </c>
      <c r="L2904" t="s">
        <v>21</v>
      </c>
      <c r="M2904" t="s">
        <v>57</v>
      </c>
      <c r="N2904">
        <v>149.9</v>
      </c>
      <c r="O2904" t="s">
        <v>24</v>
      </c>
      <c r="P2904" t="s">
        <v>17838</v>
      </c>
    </row>
    <row r="2905" spans="1:16" hidden="1">
      <c r="A2905" s="55">
        <v>46141</v>
      </c>
      <c r="B2905" t="s">
        <v>48880</v>
      </c>
      <c r="C2905" t="s">
        <v>8512</v>
      </c>
      <c r="D2905" t="s">
        <v>49165</v>
      </c>
      <c r="E2905" t="s">
        <v>8514</v>
      </c>
      <c r="F2905" t="s">
        <v>8515</v>
      </c>
      <c r="H2905" s="55">
        <v>30878</v>
      </c>
      <c r="I2905" t="s">
        <v>19</v>
      </c>
      <c r="J2905" t="s">
        <v>20</v>
      </c>
      <c r="K2905" t="s">
        <v>21</v>
      </c>
      <c r="L2905" t="s">
        <v>21</v>
      </c>
      <c r="M2905" t="s">
        <v>23</v>
      </c>
      <c r="N2905">
        <v>129.9</v>
      </c>
      <c r="O2905" t="s">
        <v>24</v>
      </c>
      <c r="P2905" t="s">
        <v>17349</v>
      </c>
    </row>
    <row r="2906" spans="1:16" hidden="1">
      <c r="A2906" s="55">
        <v>46142</v>
      </c>
      <c r="B2906" t="s">
        <v>49166</v>
      </c>
      <c r="C2906" t="s">
        <v>14280</v>
      </c>
      <c r="D2906" t="s">
        <v>49167</v>
      </c>
      <c r="E2906" t="s">
        <v>14282</v>
      </c>
      <c r="F2906" t="s">
        <v>14283</v>
      </c>
      <c r="H2906" s="55">
        <v>33656</v>
      </c>
      <c r="I2906" t="s">
        <v>19</v>
      </c>
      <c r="J2906" t="s">
        <v>20</v>
      </c>
      <c r="K2906" t="s">
        <v>30</v>
      </c>
      <c r="L2906" t="s">
        <v>22</v>
      </c>
      <c r="M2906" t="s">
        <v>57</v>
      </c>
      <c r="N2906">
        <v>129.9</v>
      </c>
      <c r="O2906" t="s">
        <v>24</v>
      </c>
      <c r="P2906" t="s">
        <v>17349</v>
      </c>
    </row>
    <row r="2907" spans="1:16" hidden="1">
      <c r="A2907" s="55">
        <v>46140</v>
      </c>
      <c r="B2907" t="s">
        <v>49168</v>
      </c>
      <c r="C2907" t="s">
        <v>6767</v>
      </c>
      <c r="D2907" t="s">
        <v>49169</v>
      </c>
      <c r="E2907" t="s">
        <v>6769</v>
      </c>
      <c r="F2907" t="s">
        <v>6770</v>
      </c>
      <c r="H2907" s="55">
        <v>32315</v>
      </c>
      <c r="I2907" t="s">
        <v>19</v>
      </c>
      <c r="J2907" t="s">
        <v>20</v>
      </c>
      <c r="K2907" t="s">
        <v>30</v>
      </c>
      <c r="L2907" t="s">
        <v>21</v>
      </c>
      <c r="M2907" t="s">
        <v>23</v>
      </c>
      <c r="N2907">
        <v>129.9</v>
      </c>
      <c r="O2907" t="s">
        <v>24</v>
      </c>
      <c r="P2907" t="s">
        <v>17349</v>
      </c>
    </row>
    <row r="2908" spans="1:16" hidden="1">
      <c r="A2908" s="55">
        <v>46143</v>
      </c>
      <c r="B2908" t="s">
        <v>42071</v>
      </c>
      <c r="C2908" t="s">
        <v>42072</v>
      </c>
      <c r="D2908" t="s">
        <v>42073</v>
      </c>
      <c r="E2908" t="s">
        <v>42074</v>
      </c>
      <c r="F2908" t="s">
        <v>42075</v>
      </c>
      <c r="H2908" s="55">
        <v>30950</v>
      </c>
      <c r="I2908" t="s">
        <v>19</v>
      </c>
      <c r="J2908" t="s">
        <v>20</v>
      </c>
      <c r="K2908" t="s">
        <v>21</v>
      </c>
      <c r="L2908" t="s">
        <v>47</v>
      </c>
      <c r="M2908" t="s">
        <v>23</v>
      </c>
      <c r="N2908">
        <v>129.9</v>
      </c>
      <c r="O2908" t="s">
        <v>24</v>
      </c>
      <c r="P2908" t="s">
        <v>17349</v>
      </c>
    </row>
    <row r="2909" spans="1:16" hidden="1">
      <c r="A2909" s="55">
        <v>46142</v>
      </c>
      <c r="B2909" t="s">
        <v>49170</v>
      </c>
      <c r="C2909" t="s">
        <v>14197</v>
      </c>
      <c r="D2909" t="s">
        <v>49171</v>
      </c>
      <c r="E2909" t="s">
        <v>14199</v>
      </c>
      <c r="F2909" t="s">
        <v>14200</v>
      </c>
      <c r="H2909" s="55">
        <v>34473</v>
      </c>
      <c r="I2909" t="s">
        <v>19</v>
      </c>
      <c r="J2909" t="s">
        <v>20</v>
      </c>
      <c r="K2909" t="s">
        <v>30</v>
      </c>
      <c r="L2909" t="s">
        <v>21</v>
      </c>
      <c r="M2909" t="s">
        <v>23</v>
      </c>
      <c r="N2909">
        <v>149.9</v>
      </c>
      <c r="O2909" t="s">
        <v>24</v>
      </c>
      <c r="P2909" t="s">
        <v>17349</v>
      </c>
    </row>
    <row r="2910" spans="1:16" hidden="1">
      <c r="A2910" s="55">
        <v>46141</v>
      </c>
      <c r="B2910" t="s">
        <v>49172</v>
      </c>
      <c r="C2910" t="s">
        <v>8927</v>
      </c>
      <c r="D2910" t="s">
        <v>49173</v>
      </c>
      <c r="E2910" t="s">
        <v>8929</v>
      </c>
      <c r="F2910" t="s">
        <v>8930</v>
      </c>
      <c r="H2910" s="55">
        <v>32392</v>
      </c>
      <c r="I2910" t="s">
        <v>19</v>
      </c>
      <c r="J2910" t="s">
        <v>20</v>
      </c>
      <c r="K2910" t="s">
        <v>30</v>
      </c>
      <c r="L2910" t="s">
        <v>56</v>
      </c>
      <c r="M2910" t="s">
        <v>57</v>
      </c>
      <c r="N2910">
        <v>149.9</v>
      </c>
      <c r="O2910" t="s">
        <v>24</v>
      </c>
      <c r="P2910" t="s">
        <v>19233</v>
      </c>
    </row>
    <row r="2911" spans="1:16" hidden="1">
      <c r="A2911" s="55">
        <v>46146</v>
      </c>
      <c r="B2911" t="s">
        <v>44824</v>
      </c>
      <c r="C2911" t="s">
        <v>44825</v>
      </c>
      <c r="D2911" t="s">
        <v>44826</v>
      </c>
      <c r="E2911" t="s">
        <v>44827</v>
      </c>
      <c r="F2911" t="s">
        <v>44828</v>
      </c>
      <c r="H2911" s="55">
        <v>31792</v>
      </c>
      <c r="I2911" t="s">
        <v>19</v>
      </c>
      <c r="J2911" t="s">
        <v>40</v>
      </c>
      <c r="K2911" t="s">
        <v>30</v>
      </c>
      <c r="L2911" t="s">
        <v>47</v>
      </c>
      <c r="M2911" t="s">
        <v>23</v>
      </c>
      <c r="N2911">
        <v>129.9</v>
      </c>
      <c r="O2911" t="s">
        <v>24</v>
      </c>
      <c r="P2911" t="s">
        <v>17349</v>
      </c>
    </row>
    <row r="2912" spans="1:16" hidden="1">
      <c r="A2912" s="55">
        <v>46142</v>
      </c>
      <c r="B2912" t="s">
        <v>41636</v>
      </c>
      <c r="C2912" t="s">
        <v>41637</v>
      </c>
      <c r="D2912" t="s">
        <v>41638</v>
      </c>
      <c r="E2912" t="s">
        <v>41639</v>
      </c>
      <c r="F2912" t="s">
        <v>41640</v>
      </c>
      <c r="H2912" s="55">
        <v>34473</v>
      </c>
      <c r="I2912" t="s">
        <v>19</v>
      </c>
      <c r="J2912" t="s">
        <v>40</v>
      </c>
      <c r="K2912" t="s">
        <v>30</v>
      </c>
      <c r="L2912" t="s">
        <v>56</v>
      </c>
      <c r="M2912" t="s">
        <v>23</v>
      </c>
      <c r="N2912">
        <v>129.9</v>
      </c>
      <c r="O2912" t="s">
        <v>24</v>
      </c>
      <c r="P2912" t="s">
        <v>19233</v>
      </c>
    </row>
    <row r="2913" spans="1:16" hidden="1">
      <c r="A2913" s="55">
        <v>46155</v>
      </c>
      <c r="B2913" t="s">
        <v>49174</v>
      </c>
      <c r="C2913" t="s">
        <v>49175</v>
      </c>
      <c r="D2913" t="s">
        <v>49176</v>
      </c>
      <c r="E2913" t="s">
        <v>49177</v>
      </c>
      <c r="F2913" t="s">
        <v>49178</v>
      </c>
      <c r="H2913" s="55">
        <v>31773</v>
      </c>
      <c r="I2913" t="s">
        <v>19</v>
      </c>
      <c r="J2913" t="s">
        <v>20</v>
      </c>
      <c r="K2913" t="s">
        <v>30</v>
      </c>
      <c r="L2913" t="s">
        <v>56</v>
      </c>
      <c r="M2913" t="s">
        <v>23</v>
      </c>
      <c r="N2913">
        <v>149.9</v>
      </c>
      <c r="O2913" t="s">
        <v>24</v>
      </c>
      <c r="P2913" t="s">
        <v>17838</v>
      </c>
    </row>
    <row r="2914" spans="1:16" hidden="1">
      <c r="A2914" s="55">
        <v>46140</v>
      </c>
      <c r="B2914" t="s">
        <v>42104</v>
      </c>
      <c r="C2914" t="s">
        <v>2930</v>
      </c>
      <c r="D2914" t="s">
        <v>49179</v>
      </c>
      <c r="E2914" t="s">
        <v>2932</v>
      </c>
      <c r="F2914" t="s">
        <v>2933</v>
      </c>
      <c r="H2914" s="55">
        <v>37170</v>
      </c>
      <c r="I2914" t="s">
        <v>19</v>
      </c>
      <c r="J2914" t="s">
        <v>40</v>
      </c>
      <c r="K2914" t="s">
        <v>30</v>
      </c>
      <c r="L2914" t="s">
        <v>41</v>
      </c>
      <c r="M2914" t="s">
        <v>23</v>
      </c>
      <c r="N2914">
        <v>149.9</v>
      </c>
      <c r="O2914" t="s">
        <v>24</v>
      </c>
      <c r="P2914" t="s">
        <v>17349</v>
      </c>
    </row>
    <row r="2915" spans="1:16" hidden="1">
      <c r="A2915" s="55">
        <v>46142</v>
      </c>
      <c r="B2915" t="s">
        <v>43663</v>
      </c>
      <c r="C2915" t="s">
        <v>43664</v>
      </c>
      <c r="D2915" t="s">
        <v>49180</v>
      </c>
      <c r="E2915" t="s">
        <v>43666</v>
      </c>
      <c r="F2915" t="s">
        <v>43667</v>
      </c>
      <c r="H2915" s="55">
        <v>21449</v>
      </c>
      <c r="I2915" t="s">
        <v>19</v>
      </c>
      <c r="J2915" t="s">
        <v>20</v>
      </c>
      <c r="K2915" t="s">
        <v>30</v>
      </c>
      <c r="L2915" t="s">
        <v>21</v>
      </c>
      <c r="M2915" t="s">
        <v>23</v>
      </c>
      <c r="N2915">
        <v>74.95</v>
      </c>
      <c r="O2915" t="s">
        <v>24</v>
      </c>
      <c r="P2915" t="s">
        <v>17349</v>
      </c>
    </row>
    <row r="2916" spans="1:16" hidden="1">
      <c r="A2916" s="55">
        <v>46143</v>
      </c>
      <c r="B2916" t="s">
        <v>49181</v>
      </c>
      <c r="C2916" t="s">
        <v>12709</v>
      </c>
      <c r="D2916" t="s">
        <v>49182</v>
      </c>
      <c r="E2916" t="s">
        <v>12710</v>
      </c>
      <c r="F2916" t="s">
        <v>12711</v>
      </c>
      <c r="H2916" s="55">
        <v>35685</v>
      </c>
      <c r="I2916" t="s">
        <v>19</v>
      </c>
      <c r="J2916" t="s">
        <v>20</v>
      </c>
      <c r="K2916" t="s">
        <v>21</v>
      </c>
      <c r="L2916" t="s">
        <v>47</v>
      </c>
      <c r="M2916" t="s">
        <v>57</v>
      </c>
      <c r="N2916">
        <v>129.9</v>
      </c>
      <c r="O2916" t="s">
        <v>24</v>
      </c>
      <c r="P2916" t="s">
        <v>19233</v>
      </c>
    </row>
    <row r="2917" spans="1:16" hidden="1">
      <c r="A2917" s="55">
        <v>46146</v>
      </c>
      <c r="B2917" t="s">
        <v>40580</v>
      </c>
      <c r="C2917" t="s">
        <v>40581</v>
      </c>
      <c r="D2917" t="s">
        <v>40582</v>
      </c>
      <c r="E2917" t="s">
        <v>40583</v>
      </c>
      <c r="F2917" t="s">
        <v>40584</v>
      </c>
      <c r="H2917" s="55">
        <v>28128</v>
      </c>
      <c r="I2917" t="s">
        <v>19</v>
      </c>
      <c r="J2917" t="s">
        <v>20</v>
      </c>
      <c r="K2917" t="s">
        <v>21</v>
      </c>
      <c r="L2917" t="s">
        <v>47</v>
      </c>
      <c r="M2917" t="s">
        <v>23</v>
      </c>
      <c r="N2917">
        <v>129.9</v>
      </c>
      <c r="O2917" t="s">
        <v>24</v>
      </c>
      <c r="P2917" t="s">
        <v>17370</v>
      </c>
    </row>
    <row r="2918" spans="1:16" hidden="1">
      <c r="A2918" s="55">
        <v>46141</v>
      </c>
      <c r="B2918" t="s">
        <v>49183</v>
      </c>
      <c r="C2918" t="s">
        <v>8202</v>
      </c>
      <c r="D2918" t="s">
        <v>49184</v>
      </c>
      <c r="E2918" t="s">
        <v>8204</v>
      </c>
      <c r="F2918" t="s">
        <v>8205</v>
      </c>
      <c r="H2918" s="55">
        <v>39571</v>
      </c>
      <c r="I2918" t="s">
        <v>19</v>
      </c>
      <c r="J2918" t="s">
        <v>40</v>
      </c>
      <c r="K2918" t="s">
        <v>21</v>
      </c>
      <c r="L2918" t="s">
        <v>21</v>
      </c>
      <c r="M2918" t="s">
        <v>23</v>
      </c>
      <c r="N2918">
        <v>149.9</v>
      </c>
      <c r="O2918" t="s">
        <v>24</v>
      </c>
      <c r="P2918" t="s">
        <v>17349</v>
      </c>
    </row>
    <row r="2919" spans="1:16" hidden="1">
      <c r="A2919" s="55">
        <v>46147</v>
      </c>
      <c r="B2919" t="s">
        <v>49185</v>
      </c>
      <c r="C2919" t="s">
        <v>49186</v>
      </c>
      <c r="D2919" t="s">
        <v>49187</v>
      </c>
      <c r="E2919" t="s">
        <v>49188</v>
      </c>
      <c r="F2919" t="s">
        <v>49189</v>
      </c>
      <c r="H2919" s="55">
        <v>31796</v>
      </c>
      <c r="I2919" t="s">
        <v>46</v>
      </c>
      <c r="J2919" t="s">
        <v>40</v>
      </c>
      <c r="K2919" t="s">
        <v>30</v>
      </c>
      <c r="L2919" t="s">
        <v>47</v>
      </c>
      <c r="M2919" t="s">
        <v>23</v>
      </c>
      <c r="N2919">
        <v>129.9</v>
      </c>
      <c r="O2919" t="s">
        <v>24</v>
      </c>
      <c r="P2919" t="s">
        <v>17349</v>
      </c>
    </row>
    <row r="2920" spans="1:16" hidden="1">
      <c r="A2920" s="55">
        <v>46140</v>
      </c>
      <c r="B2920" t="s">
        <v>48704</v>
      </c>
      <c r="C2920" t="s">
        <v>5225</v>
      </c>
      <c r="D2920" t="s">
        <v>49190</v>
      </c>
      <c r="E2920" t="s">
        <v>5227</v>
      </c>
      <c r="F2920" t="s">
        <v>5228</v>
      </c>
      <c r="H2920" s="55">
        <v>34589</v>
      </c>
      <c r="I2920" t="s">
        <v>19</v>
      </c>
      <c r="J2920" t="s">
        <v>20</v>
      </c>
      <c r="K2920" t="s">
        <v>30</v>
      </c>
      <c r="L2920" t="s">
        <v>56</v>
      </c>
      <c r="M2920" t="s">
        <v>23</v>
      </c>
      <c r="N2920">
        <v>149.9</v>
      </c>
      <c r="O2920" t="s">
        <v>24</v>
      </c>
      <c r="P2920" t="s">
        <v>17370</v>
      </c>
    </row>
    <row r="2921" spans="1:16" hidden="1">
      <c r="A2921" s="55">
        <v>46141</v>
      </c>
      <c r="B2921" t="s">
        <v>49191</v>
      </c>
      <c r="C2921" t="s">
        <v>9082</v>
      </c>
      <c r="D2921" t="s">
        <v>49192</v>
      </c>
      <c r="E2921" t="s">
        <v>9084</v>
      </c>
      <c r="F2921" t="s">
        <v>9085</v>
      </c>
      <c r="H2921" s="55">
        <v>31536</v>
      </c>
      <c r="I2921" t="s">
        <v>19</v>
      </c>
      <c r="J2921" t="s">
        <v>20</v>
      </c>
      <c r="K2921" t="s">
        <v>30</v>
      </c>
      <c r="L2921" t="s">
        <v>47</v>
      </c>
      <c r="M2921" t="s">
        <v>23</v>
      </c>
      <c r="N2921">
        <v>129.9</v>
      </c>
      <c r="O2921" t="s">
        <v>24</v>
      </c>
      <c r="P2921" t="s">
        <v>17349</v>
      </c>
    </row>
    <row r="2922" spans="1:16" hidden="1">
      <c r="A2922" s="55">
        <v>46142</v>
      </c>
      <c r="B2922" t="s">
        <v>49193</v>
      </c>
      <c r="C2922" t="s">
        <v>17259</v>
      </c>
      <c r="D2922" t="s">
        <v>49194</v>
      </c>
      <c r="E2922" t="s">
        <v>17260</v>
      </c>
      <c r="F2922" t="s">
        <v>17261</v>
      </c>
      <c r="H2922" s="55">
        <v>33130</v>
      </c>
      <c r="I2922" t="s">
        <v>19</v>
      </c>
      <c r="J2922" t="s">
        <v>40</v>
      </c>
      <c r="K2922" t="s">
        <v>21</v>
      </c>
      <c r="L2922" t="s">
        <v>21</v>
      </c>
      <c r="M2922" t="s">
        <v>57</v>
      </c>
      <c r="N2922">
        <v>149.9</v>
      </c>
      <c r="O2922" t="s">
        <v>24</v>
      </c>
      <c r="P2922" t="s">
        <v>17349</v>
      </c>
    </row>
    <row r="2923" spans="1:16" hidden="1">
      <c r="A2923" s="55">
        <v>46173</v>
      </c>
      <c r="B2923" t="s">
        <v>49195</v>
      </c>
      <c r="C2923" t="s">
        <v>49196</v>
      </c>
      <c r="D2923" t="s">
        <v>49197</v>
      </c>
      <c r="E2923" t="s">
        <v>49198</v>
      </c>
      <c r="F2923" t="s">
        <v>49199</v>
      </c>
      <c r="H2923" s="55">
        <v>37930</v>
      </c>
      <c r="I2923" t="s">
        <v>19</v>
      </c>
      <c r="J2923" t="s">
        <v>40</v>
      </c>
      <c r="K2923" t="s">
        <v>30</v>
      </c>
      <c r="L2923" t="s">
        <v>21</v>
      </c>
      <c r="M2923" t="s">
        <v>23</v>
      </c>
      <c r="N2923">
        <v>149.9</v>
      </c>
      <c r="O2923" t="s">
        <v>24</v>
      </c>
      <c r="P2923" t="s">
        <v>19233</v>
      </c>
    </row>
    <row r="2924" spans="1:16" hidden="1">
      <c r="A2924" s="55">
        <v>46140</v>
      </c>
      <c r="B2924" t="s">
        <v>40729</v>
      </c>
      <c r="C2924" t="s">
        <v>3430</v>
      </c>
      <c r="D2924" t="s">
        <v>49200</v>
      </c>
      <c r="E2924" t="s">
        <v>3432</v>
      </c>
      <c r="F2924" t="s">
        <v>3433</v>
      </c>
      <c r="H2924" s="55">
        <v>21244</v>
      </c>
      <c r="I2924" t="s">
        <v>19</v>
      </c>
      <c r="J2924" t="s">
        <v>20</v>
      </c>
      <c r="K2924" t="s">
        <v>30</v>
      </c>
      <c r="L2924" t="s">
        <v>56</v>
      </c>
      <c r="M2924" t="s">
        <v>57</v>
      </c>
      <c r="N2924">
        <v>74.95</v>
      </c>
      <c r="O2924" t="s">
        <v>24</v>
      </c>
      <c r="P2924" t="s">
        <v>17349</v>
      </c>
    </row>
    <row r="2925" spans="1:16" hidden="1">
      <c r="A2925" s="55">
        <v>46164</v>
      </c>
      <c r="B2925" t="s">
        <v>49201</v>
      </c>
      <c r="C2925" t="s">
        <v>49202</v>
      </c>
      <c r="D2925" t="s">
        <v>49203</v>
      </c>
      <c r="E2925" t="s">
        <v>49204</v>
      </c>
      <c r="F2925" t="s">
        <v>49205</v>
      </c>
      <c r="H2925" s="55">
        <v>36288</v>
      </c>
      <c r="I2925" t="s">
        <v>19</v>
      </c>
      <c r="J2925" t="s">
        <v>20</v>
      </c>
      <c r="K2925" t="s">
        <v>30</v>
      </c>
      <c r="L2925" t="s">
        <v>56</v>
      </c>
      <c r="M2925" t="s">
        <v>57</v>
      </c>
      <c r="N2925">
        <v>129.9</v>
      </c>
      <c r="O2925" t="s">
        <v>24</v>
      </c>
      <c r="P2925" t="s">
        <v>19233</v>
      </c>
    </row>
    <row r="2926" spans="1:16" hidden="1">
      <c r="A2926" s="55">
        <v>46162</v>
      </c>
      <c r="B2926" t="s">
        <v>49206</v>
      </c>
      <c r="C2926" t="s">
        <v>49207</v>
      </c>
      <c r="D2926" t="s">
        <v>49208</v>
      </c>
      <c r="E2926" t="s">
        <v>49209</v>
      </c>
      <c r="F2926" t="s">
        <v>49210</v>
      </c>
      <c r="H2926" s="55">
        <v>36548</v>
      </c>
      <c r="I2926" t="s">
        <v>19</v>
      </c>
      <c r="J2926" t="s">
        <v>40</v>
      </c>
      <c r="K2926" t="s">
        <v>21</v>
      </c>
      <c r="L2926" t="s">
        <v>21</v>
      </c>
      <c r="M2926" t="s">
        <v>57</v>
      </c>
      <c r="N2926">
        <v>149.9</v>
      </c>
      <c r="O2926" t="s">
        <v>24</v>
      </c>
      <c r="P2926" t="s">
        <v>19233</v>
      </c>
    </row>
    <row r="2927" spans="1:16" hidden="1">
      <c r="A2927" s="55">
        <v>46142</v>
      </c>
      <c r="B2927" t="s">
        <v>41721</v>
      </c>
      <c r="C2927" t="s">
        <v>17304</v>
      </c>
      <c r="D2927" t="s">
        <v>41722</v>
      </c>
      <c r="E2927" t="s">
        <v>17305</v>
      </c>
      <c r="F2927" t="s">
        <v>17306</v>
      </c>
      <c r="H2927" s="55">
        <v>38172</v>
      </c>
      <c r="I2927" t="s">
        <v>19</v>
      </c>
      <c r="J2927" t="s">
        <v>20</v>
      </c>
      <c r="K2927" t="s">
        <v>30</v>
      </c>
      <c r="L2927" t="s">
        <v>56</v>
      </c>
      <c r="M2927" t="s">
        <v>23</v>
      </c>
      <c r="N2927">
        <v>129.9</v>
      </c>
      <c r="O2927" t="s">
        <v>24</v>
      </c>
      <c r="P2927" t="s">
        <v>17838</v>
      </c>
    </row>
    <row r="2928" spans="1:16" hidden="1">
      <c r="A2928" s="55">
        <v>46140</v>
      </c>
      <c r="B2928" t="s">
        <v>42766</v>
      </c>
      <c r="C2928" t="s">
        <v>4873</v>
      </c>
      <c r="D2928" t="s">
        <v>42767</v>
      </c>
      <c r="E2928" t="s">
        <v>4875</v>
      </c>
      <c r="F2928" t="s">
        <v>4876</v>
      </c>
      <c r="H2928" s="55">
        <v>27741</v>
      </c>
      <c r="I2928" t="s">
        <v>19</v>
      </c>
      <c r="J2928" t="s">
        <v>20</v>
      </c>
      <c r="K2928" t="s">
        <v>30</v>
      </c>
      <c r="L2928" t="s">
        <v>21</v>
      </c>
      <c r="M2928" t="s">
        <v>23</v>
      </c>
      <c r="N2928">
        <v>129.9</v>
      </c>
      <c r="O2928" t="s">
        <v>24</v>
      </c>
      <c r="P2928" t="s">
        <v>17349</v>
      </c>
    </row>
    <row r="2929" spans="1:16" hidden="1">
      <c r="A2929" s="55">
        <v>46143</v>
      </c>
      <c r="B2929" t="s">
        <v>49211</v>
      </c>
      <c r="C2929" t="s">
        <v>49212</v>
      </c>
      <c r="D2929" t="s">
        <v>49213</v>
      </c>
      <c r="E2929" t="s">
        <v>49214</v>
      </c>
      <c r="F2929" t="s">
        <v>49215</v>
      </c>
      <c r="H2929" s="55">
        <v>36544</v>
      </c>
      <c r="I2929" t="s">
        <v>19</v>
      </c>
      <c r="J2929" t="s">
        <v>20</v>
      </c>
      <c r="K2929" t="s">
        <v>30</v>
      </c>
      <c r="L2929" t="s">
        <v>21</v>
      </c>
      <c r="M2929" t="s">
        <v>23</v>
      </c>
      <c r="N2929">
        <v>129.9</v>
      </c>
      <c r="O2929" t="s">
        <v>24</v>
      </c>
      <c r="P2929" t="s">
        <v>17349</v>
      </c>
    </row>
    <row r="2930" spans="1:16" hidden="1">
      <c r="A2930" s="55">
        <v>46169</v>
      </c>
      <c r="B2930" t="s">
        <v>49216</v>
      </c>
      <c r="C2930" t="s">
        <v>49217</v>
      </c>
      <c r="D2930" t="s">
        <v>49218</v>
      </c>
      <c r="E2930" t="s">
        <v>49219</v>
      </c>
      <c r="F2930" t="s">
        <v>49220</v>
      </c>
      <c r="H2930" s="55">
        <v>35602</v>
      </c>
      <c r="I2930" t="s">
        <v>19</v>
      </c>
      <c r="J2930" t="s">
        <v>20</v>
      </c>
      <c r="K2930" t="s">
        <v>30</v>
      </c>
      <c r="L2930" t="s">
        <v>41</v>
      </c>
      <c r="M2930" t="s">
        <v>23</v>
      </c>
      <c r="N2930">
        <v>129.9</v>
      </c>
      <c r="O2930" t="s">
        <v>24</v>
      </c>
      <c r="P2930" t="s">
        <v>17838</v>
      </c>
    </row>
    <row r="2931" spans="1:16" hidden="1">
      <c r="A2931" s="55">
        <v>46142</v>
      </c>
      <c r="B2931" t="s">
        <v>40143</v>
      </c>
      <c r="C2931" t="s">
        <v>40144</v>
      </c>
      <c r="D2931" t="s">
        <v>40145</v>
      </c>
      <c r="E2931" t="s">
        <v>40146</v>
      </c>
      <c r="F2931" t="s">
        <v>40147</v>
      </c>
      <c r="H2931" s="55">
        <v>39572</v>
      </c>
      <c r="I2931" t="s">
        <v>19</v>
      </c>
      <c r="J2931" t="s">
        <v>20</v>
      </c>
      <c r="K2931" t="s">
        <v>21</v>
      </c>
      <c r="L2931" t="s">
        <v>21</v>
      </c>
      <c r="M2931" t="s">
        <v>57</v>
      </c>
      <c r="N2931">
        <v>149.9</v>
      </c>
      <c r="O2931" t="s">
        <v>24</v>
      </c>
      <c r="P2931" t="s">
        <v>17370</v>
      </c>
    </row>
    <row r="2932" spans="1:16" hidden="1">
      <c r="A2932" s="55">
        <v>46144</v>
      </c>
      <c r="B2932" t="s">
        <v>44726</v>
      </c>
      <c r="C2932" t="s">
        <v>44727</v>
      </c>
      <c r="D2932" t="s">
        <v>44728</v>
      </c>
      <c r="E2932" t="s">
        <v>44729</v>
      </c>
      <c r="F2932" t="s">
        <v>44730</v>
      </c>
      <c r="H2932" s="55">
        <v>28923</v>
      </c>
      <c r="I2932" t="s">
        <v>19</v>
      </c>
      <c r="J2932" t="s">
        <v>40</v>
      </c>
      <c r="K2932" t="s">
        <v>21</v>
      </c>
      <c r="L2932" t="s">
        <v>21</v>
      </c>
      <c r="M2932" t="s">
        <v>23</v>
      </c>
      <c r="N2932">
        <v>129.9</v>
      </c>
      <c r="O2932" t="s">
        <v>24</v>
      </c>
      <c r="P2932" t="s">
        <v>17349</v>
      </c>
    </row>
    <row r="2933" spans="1:16" hidden="1">
      <c r="A2933" s="55">
        <v>46147</v>
      </c>
      <c r="B2933" t="s">
        <v>44201</v>
      </c>
      <c r="C2933" t="s">
        <v>44202</v>
      </c>
      <c r="D2933" t="s">
        <v>49221</v>
      </c>
      <c r="E2933" t="s">
        <v>44204</v>
      </c>
      <c r="F2933" t="s">
        <v>44205</v>
      </c>
      <c r="H2933" s="55">
        <v>24601</v>
      </c>
      <c r="I2933" t="s">
        <v>19</v>
      </c>
      <c r="J2933" t="s">
        <v>40</v>
      </c>
      <c r="K2933" t="s">
        <v>30</v>
      </c>
      <c r="L2933" t="s">
        <v>47</v>
      </c>
      <c r="M2933" t="s">
        <v>23</v>
      </c>
      <c r="N2933">
        <v>129.9</v>
      </c>
      <c r="O2933" t="s">
        <v>24</v>
      </c>
      <c r="P2933" t="s">
        <v>17349</v>
      </c>
    </row>
    <row r="2934" spans="1:16" hidden="1">
      <c r="A2934" s="55">
        <v>46171</v>
      </c>
      <c r="B2934" t="s">
        <v>44941</v>
      </c>
      <c r="C2934" t="s">
        <v>44942</v>
      </c>
      <c r="D2934" t="s">
        <v>44943</v>
      </c>
      <c r="E2934" t="s">
        <v>44944</v>
      </c>
      <c r="F2934" t="s">
        <v>44945</v>
      </c>
      <c r="H2934" s="55">
        <v>31267</v>
      </c>
      <c r="I2934" t="s">
        <v>19</v>
      </c>
      <c r="J2934" t="s">
        <v>20</v>
      </c>
      <c r="K2934" t="s">
        <v>30</v>
      </c>
      <c r="L2934" t="s">
        <v>56</v>
      </c>
      <c r="M2934" t="s">
        <v>57</v>
      </c>
      <c r="N2934">
        <v>129.9</v>
      </c>
      <c r="O2934" t="s">
        <v>24</v>
      </c>
      <c r="P2934" t="s">
        <v>17838</v>
      </c>
    </row>
    <row r="2935" spans="1:16" hidden="1">
      <c r="A2935" s="55">
        <v>46146</v>
      </c>
      <c r="B2935" t="s">
        <v>49222</v>
      </c>
      <c r="C2935" t="s">
        <v>49223</v>
      </c>
      <c r="D2935" t="s">
        <v>49224</v>
      </c>
      <c r="E2935" t="s">
        <v>49225</v>
      </c>
      <c r="F2935" t="s">
        <v>49226</v>
      </c>
      <c r="H2935" s="55">
        <v>35162</v>
      </c>
      <c r="I2935" t="s">
        <v>19</v>
      </c>
      <c r="J2935" t="s">
        <v>20</v>
      </c>
      <c r="K2935" t="s">
        <v>21</v>
      </c>
      <c r="L2935" t="s">
        <v>21</v>
      </c>
      <c r="M2935" t="s">
        <v>23</v>
      </c>
      <c r="N2935">
        <v>149.9</v>
      </c>
      <c r="O2935" t="s">
        <v>24</v>
      </c>
      <c r="P2935" t="s">
        <v>17370</v>
      </c>
    </row>
    <row r="2936" spans="1:16" hidden="1">
      <c r="A2936" s="55">
        <v>46140</v>
      </c>
      <c r="B2936" t="s">
        <v>49227</v>
      </c>
      <c r="C2936" t="s">
        <v>5039</v>
      </c>
      <c r="D2936" t="s">
        <v>49228</v>
      </c>
      <c r="E2936" t="s">
        <v>5041</v>
      </c>
      <c r="F2936" t="s">
        <v>5042</v>
      </c>
      <c r="H2936" s="55">
        <v>35576</v>
      </c>
      <c r="I2936" t="s">
        <v>46</v>
      </c>
      <c r="J2936" t="s">
        <v>20</v>
      </c>
      <c r="K2936" t="s">
        <v>30</v>
      </c>
      <c r="L2936" t="s">
        <v>56</v>
      </c>
      <c r="M2936" t="s">
        <v>23</v>
      </c>
      <c r="N2936">
        <v>129.9</v>
      </c>
      <c r="O2936" t="s">
        <v>24</v>
      </c>
      <c r="P2936" t="s">
        <v>17349</v>
      </c>
    </row>
    <row r="2937" spans="1:16" hidden="1">
      <c r="A2937" s="55">
        <v>46142</v>
      </c>
      <c r="B2937" t="s">
        <v>49229</v>
      </c>
      <c r="C2937" t="s">
        <v>16409</v>
      </c>
      <c r="D2937" t="s">
        <v>49230</v>
      </c>
      <c r="E2937" t="s">
        <v>16411</v>
      </c>
      <c r="F2937" t="s">
        <v>16412</v>
      </c>
      <c r="H2937" s="55">
        <v>27241</v>
      </c>
      <c r="I2937" t="s">
        <v>19</v>
      </c>
      <c r="J2937" t="s">
        <v>20</v>
      </c>
      <c r="K2937" t="s">
        <v>21</v>
      </c>
      <c r="L2937" t="s">
        <v>21</v>
      </c>
      <c r="M2937" t="s">
        <v>57</v>
      </c>
      <c r="N2937">
        <v>129.9</v>
      </c>
      <c r="O2937" t="s">
        <v>24</v>
      </c>
      <c r="P2937" t="s">
        <v>17349</v>
      </c>
    </row>
    <row r="2938" spans="1:16" hidden="1">
      <c r="A2938" s="55">
        <v>46141</v>
      </c>
      <c r="B2938" t="s">
        <v>49231</v>
      </c>
      <c r="C2938" t="s">
        <v>8911</v>
      </c>
      <c r="D2938" t="s">
        <v>49232</v>
      </c>
      <c r="E2938" t="s">
        <v>8913</v>
      </c>
      <c r="F2938" t="s">
        <v>8914</v>
      </c>
      <c r="H2938" s="55">
        <v>35199</v>
      </c>
      <c r="I2938" t="s">
        <v>46</v>
      </c>
      <c r="J2938" t="s">
        <v>20</v>
      </c>
      <c r="K2938" t="s">
        <v>21</v>
      </c>
      <c r="L2938" t="s">
        <v>31</v>
      </c>
      <c r="M2938" t="s">
        <v>23</v>
      </c>
      <c r="N2938">
        <v>129.9</v>
      </c>
      <c r="O2938" t="s">
        <v>24</v>
      </c>
      <c r="P2938" t="s">
        <v>17349</v>
      </c>
    </row>
    <row r="2939" spans="1:16" hidden="1">
      <c r="A2939" s="55">
        <v>46144</v>
      </c>
      <c r="B2939" t="s">
        <v>49233</v>
      </c>
      <c r="C2939" t="s">
        <v>49234</v>
      </c>
      <c r="D2939" t="s">
        <v>49235</v>
      </c>
      <c r="E2939" t="s">
        <v>49236</v>
      </c>
      <c r="F2939" t="s">
        <v>49237</v>
      </c>
      <c r="H2939" s="55">
        <v>34452</v>
      </c>
      <c r="I2939" t="s">
        <v>19</v>
      </c>
      <c r="J2939" t="s">
        <v>20</v>
      </c>
      <c r="K2939" t="s">
        <v>30</v>
      </c>
      <c r="L2939" t="s">
        <v>56</v>
      </c>
      <c r="M2939" t="s">
        <v>23</v>
      </c>
      <c r="N2939">
        <v>129.9</v>
      </c>
      <c r="O2939" t="s">
        <v>24</v>
      </c>
      <c r="P2939" t="s">
        <v>17349</v>
      </c>
    </row>
    <row r="2940" spans="1:16" hidden="1">
      <c r="A2940" s="55">
        <v>46141</v>
      </c>
      <c r="B2940" t="s">
        <v>41571</v>
      </c>
      <c r="C2940" t="s">
        <v>8706</v>
      </c>
      <c r="D2940" t="s">
        <v>41572</v>
      </c>
      <c r="E2940" t="s">
        <v>8708</v>
      </c>
      <c r="F2940" t="s">
        <v>8709</v>
      </c>
      <c r="H2940" s="55">
        <v>35204</v>
      </c>
      <c r="I2940" t="s">
        <v>19</v>
      </c>
      <c r="J2940" t="s">
        <v>20</v>
      </c>
      <c r="K2940" t="s">
        <v>30</v>
      </c>
      <c r="L2940" t="s">
        <v>21</v>
      </c>
      <c r="M2940" t="s">
        <v>23</v>
      </c>
      <c r="N2940">
        <v>129.9</v>
      </c>
      <c r="O2940" t="s">
        <v>24</v>
      </c>
      <c r="P2940" t="s">
        <v>17349</v>
      </c>
    </row>
    <row r="2941" spans="1:16" hidden="1">
      <c r="A2941" s="55">
        <v>46143</v>
      </c>
      <c r="B2941" t="s">
        <v>49238</v>
      </c>
      <c r="C2941" t="s">
        <v>49239</v>
      </c>
      <c r="D2941" t="s">
        <v>49240</v>
      </c>
      <c r="E2941" t="s">
        <v>49241</v>
      </c>
      <c r="F2941" t="s">
        <v>49242</v>
      </c>
      <c r="H2941" s="55">
        <v>33790</v>
      </c>
      <c r="I2941" t="s">
        <v>19</v>
      </c>
      <c r="J2941" t="s">
        <v>40</v>
      </c>
      <c r="K2941" t="s">
        <v>21</v>
      </c>
      <c r="L2941" t="s">
        <v>56</v>
      </c>
      <c r="M2941" t="s">
        <v>57</v>
      </c>
      <c r="N2941">
        <v>129.9</v>
      </c>
      <c r="O2941" t="s">
        <v>24</v>
      </c>
      <c r="P2941" t="s">
        <v>17349</v>
      </c>
    </row>
    <row r="2942" spans="1:16" hidden="1">
      <c r="A2942" s="55">
        <v>46166</v>
      </c>
      <c r="B2942" t="s">
        <v>49243</v>
      </c>
      <c r="C2942" t="s">
        <v>49244</v>
      </c>
      <c r="D2942" t="s">
        <v>49245</v>
      </c>
      <c r="E2942" t="s">
        <v>49246</v>
      </c>
      <c r="F2942" t="s">
        <v>49247</v>
      </c>
      <c r="H2942" s="55">
        <v>31114</v>
      </c>
      <c r="I2942" t="s">
        <v>19</v>
      </c>
      <c r="J2942" t="s">
        <v>40</v>
      </c>
      <c r="K2942" t="s">
        <v>21</v>
      </c>
      <c r="L2942" t="s">
        <v>21</v>
      </c>
      <c r="M2942" t="s">
        <v>23</v>
      </c>
      <c r="N2942">
        <v>129.9</v>
      </c>
      <c r="O2942" t="s">
        <v>24</v>
      </c>
      <c r="P2942" t="s">
        <v>17370</v>
      </c>
    </row>
    <row r="2943" spans="1:16" hidden="1">
      <c r="A2943" s="55">
        <v>46140</v>
      </c>
      <c r="B2943" t="s">
        <v>41666</v>
      </c>
      <c r="C2943" t="s">
        <v>5205</v>
      </c>
      <c r="D2943" t="s">
        <v>49248</v>
      </c>
      <c r="E2943" t="s">
        <v>5207</v>
      </c>
      <c r="F2943" t="s">
        <v>5208</v>
      </c>
      <c r="H2943" s="55">
        <v>23571</v>
      </c>
      <c r="I2943" t="s">
        <v>19</v>
      </c>
      <c r="J2943" t="s">
        <v>20</v>
      </c>
      <c r="K2943" t="s">
        <v>21</v>
      </c>
      <c r="L2943" t="s">
        <v>47</v>
      </c>
      <c r="M2943" t="s">
        <v>23</v>
      </c>
      <c r="N2943">
        <v>74.95</v>
      </c>
      <c r="O2943" t="s">
        <v>24</v>
      </c>
      <c r="P2943" t="s">
        <v>17349</v>
      </c>
    </row>
    <row r="2944" spans="1:16" hidden="1">
      <c r="A2944" s="55">
        <v>46165</v>
      </c>
      <c r="B2944" t="s">
        <v>44995</v>
      </c>
      <c r="C2944" t="s">
        <v>44996</v>
      </c>
      <c r="D2944" t="s">
        <v>44997</v>
      </c>
      <c r="E2944" t="s">
        <v>44998</v>
      </c>
      <c r="F2944" t="s">
        <v>44999</v>
      </c>
      <c r="H2944" s="55">
        <v>30966</v>
      </c>
      <c r="I2944" t="s">
        <v>19</v>
      </c>
      <c r="J2944" t="s">
        <v>40</v>
      </c>
      <c r="K2944" t="s">
        <v>30</v>
      </c>
      <c r="L2944" t="s">
        <v>56</v>
      </c>
      <c r="M2944" t="s">
        <v>57</v>
      </c>
      <c r="N2944">
        <v>149.9</v>
      </c>
      <c r="O2944" t="s">
        <v>24</v>
      </c>
      <c r="P2944" t="s">
        <v>17370</v>
      </c>
    </row>
    <row r="2945" spans="1:16" hidden="1">
      <c r="A2945" s="55">
        <v>46140</v>
      </c>
      <c r="B2945" t="s">
        <v>40610</v>
      </c>
      <c r="C2945" t="s">
        <v>3256</v>
      </c>
      <c r="D2945" t="s">
        <v>40611</v>
      </c>
      <c r="E2945" t="s">
        <v>3258</v>
      </c>
      <c r="F2945" t="s">
        <v>3259</v>
      </c>
      <c r="H2945" s="55">
        <v>30014</v>
      </c>
      <c r="I2945" t="s">
        <v>19</v>
      </c>
      <c r="J2945" t="s">
        <v>20</v>
      </c>
      <c r="K2945" t="s">
        <v>30</v>
      </c>
      <c r="L2945" t="s">
        <v>21</v>
      </c>
      <c r="M2945" t="s">
        <v>23</v>
      </c>
      <c r="N2945">
        <v>149.9</v>
      </c>
      <c r="O2945" t="s">
        <v>24</v>
      </c>
      <c r="P2945" t="s">
        <v>17349</v>
      </c>
    </row>
    <row r="2946" spans="1:16" hidden="1">
      <c r="A2946" s="55">
        <v>46156</v>
      </c>
      <c r="B2946" t="s">
        <v>49249</v>
      </c>
      <c r="C2946" t="s">
        <v>49250</v>
      </c>
      <c r="D2946" t="s">
        <v>49251</v>
      </c>
      <c r="E2946" t="s">
        <v>49252</v>
      </c>
      <c r="F2946" t="s">
        <v>49253</v>
      </c>
      <c r="H2946" s="55">
        <v>34509</v>
      </c>
      <c r="I2946" t="s">
        <v>19</v>
      </c>
      <c r="J2946" t="s">
        <v>40</v>
      </c>
      <c r="K2946" t="s">
        <v>21</v>
      </c>
      <c r="L2946" t="s">
        <v>41</v>
      </c>
      <c r="M2946" t="s">
        <v>23</v>
      </c>
      <c r="N2946">
        <v>149.9</v>
      </c>
      <c r="O2946" t="s">
        <v>24</v>
      </c>
      <c r="P2946" t="s">
        <v>17370</v>
      </c>
    </row>
    <row r="2947" spans="1:16" hidden="1">
      <c r="A2947" s="55">
        <v>46167</v>
      </c>
      <c r="B2947" t="s">
        <v>49254</v>
      </c>
      <c r="C2947" t="s">
        <v>49255</v>
      </c>
      <c r="D2947" t="s">
        <v>49256</v>
      </c>
      <c r="E2947" t="s">
        <v>49257</v>
      </c>
      <c r="F2947" t="s">
        <v>49258</v>
      </c>
      <c r="H2947" s="55">
        <v>27719</v>
      </c>
      <c r="J2947" t="s">
        <v>20</v>
      </c>
      <c r="K2947" t="s">
        <v>30</v>
      </c>
      <c r="L2947" t="s">
        <v>56</v>
      </c>
      <c r="M2947" t="s">
        <v>57</v>
      </c>
      <c r="N2947">
        <v>149.9</v>
      </c>
      <c r="O2947" t="s">
        <v>24</v>
      </c>
      <c r="P2947" t="s">
        <v>17370</v>
      </c>
    </row>
    <row r="2948" spans="1:16" hidden="1">
      <c r="A2948" s="55">
        <v>46140</v>
      </c>
      <c r="B2948" t="s">
        <v>49259</v>
      </c>
      <c r="C2948" t="s">
        <v>2088</v>
      </c>
      <c r="D2948" t="s">
        <v>49260</v>
      </c>
      <c r="E2948" t="s">
        <v>2090</v>
      </c>
      <c r="F2948" t="s">
        <v>2091</v>
      </c>
      <c r="H2948" s="55">
        <v>32091</v>
      </c>
      <c r="I2948" t="s">
        <v>19</v>
      </c>
      <c r="J2948" t="s">
        <v>40</v>
      </c>
      <c r="K2948" t="s">
        <v>30</v>
      </c>
      <c r="L2948" t="s">
        <v>56</v>
      </c>
      <c r="M2948" t="s">
        <v>23</v>
      </c>
      <c r="N2948">
        <v>129.9</v>
      </c>
      <c r="O2948" t="s">
        <v>24</v>
      </c>
      <c r="P2948" t="s">
        <v>17349</v>
      </c>
    </row>
    <row r="2949" spans="1:16" hidden="1">
      <c r="A2949" s="55">
        <v>46145</v>
      </c>
      <c r="B2949" t="s">
        <v>42584</v>
      </c>
      <c r="C2949" t="s">
        <v>42585</v>
      </c>
      <c r="D2949" t="s">
        <v>42586</v>
      </c>
      <c r="E2949" t="s">
        <v>42587</v>
      </c>
      <c r="F2949" t="s">
        <v>42588</v>
      </c>
      <c r="H2949" s="55">
        <v>39575</v>
      </c>
      <c r="I2949" t="s">
        <v>19</v>
      </c>
      <c r="J2949" t="s">
        <v>40</v>
      </c>
      <c r="K2949" t="s">
        <v>21</v>
      </c>
      <c r="L2949" t="s">
        <v>21</v>
      </c>
      <c r="M2949" t="s">
        <v>57</v>
      </c>
      <c r="N2949">
        <v>129.9</v>
      </c>
      <c r="O2949" t="s">
        <v>24</v>
      </c>
      <c r="P2949" t="s">
        <v>17349</v>
      </c>
    </row>
    <row r="2950" spans="1:16" hidden="1">
      <c r="A2950" s="55">
        <v>46142</v>
      </c>
      <c r="B2950" t="s">
        <v>49261</v>
      </c>
      <c r="C2950" t="s">
        <v>16371</v>
      </c>
      <c r="D2950" t="s">
        <v>49262</v>
      </c>
      <c r="E2950" t="s">
        <v>16373</v>
      </c>
      <c r="F2950" t="s">
        <v>16374</v>
      </c>
      <c r="H2950" s="55">
        <v>36562</v>
      </c>
      <c r="I2950" t="s">
        <v>19</v>
      </c>
      <c r="J2950" t="s">
        <v>40</v>
      </c>
      <c r="K2950" t="s">
        <v>21</v>
      </c>
      <c r="L2950" t="s">
        <v>22</v>
      </c>
      <c r="M2950" t="s">
        <v>23</v>
      </c>
      <c r="N2950">
        <v>129.9</v>
      </c>
      <c r="O2950" t="s">
        <v>24</v>
      </c>
      <c r="P2950" t="s">
        <v>17349</v>
      </c>
    </row>
    <row r="2951" spans="1:16" hidden="1">
      <c r="A2951" s="55">
        <v>46144</v>
      </c>
      <c r="B2951" t="s">
        <v>49263</v>
      </c>
      <c r="C2951" t="s">
        <v>49264</v>
      </c>
      <c r="D2951" t="s">
        <v>49265</v>
      </c>
      <c r="E2951" t="s">
        <v>49266</v>
      </c>
      <c r="F2951" t="s">
        <v>49267</v>
      </c>
      <c r="H2951" s="55">
        <v>37338</v>
      </c>
      <c r="I2951" t="s">
        <v>19</v>
      </c>
      <c r="J2951" t="s">
        <v>20</v>
      </c>
      <c r="K2951" t="s">
        <v>21</v>
      </c>
      <c r="L2951" t="s">
        <v>21</v>
      </c>
      <c r="M2951" t="s">
        <v>57</v>
      </c>
      <c r="N2951">
        <v>149.9</v>
      </c>
      <c r="O2951" t="s">
        <v>24</v>
      </c>
      <c r="P2951" t="s">
        <v>17349</v>
      </c>
    </row>
    <row r="2952" spans="1:16" hidden="1">
      <c r="A2952" s="55">
        <v>46140</v>
      </c>
      <c r="B2952" t="s">
        <v>49268</v>
      </c>
      <c r="C2952" t="s">
        <v>2306</v>
      </c>
      <c r="D2952" t="s">
        <v>49269</v>
      </c>
      <c r="E2952" t="s">
        <v>2308</v>
      </c>
      <c r="F2952" t="s">
        <v>2309</v>
      </c>
      <c r="H2952" s="55">
        <v>34311</v>
      </c>
      <c r="I2952" t="s">
        <v>19</v>
      </c>
      <c r="J2952" t="s">
        <v>40</v>
      </c>
      <c r="K2952" t="s">
        <v>30</v>
      </c>
      <c r="L2952" t="s">
        <v>41</v>
      </c>
      <c r="M2952" t="s">
        <v>23</v>
      </c>
      <c r="N2952">
        <v>129.9</v>
      </c>
      <c r="O2952" t="s">
        <v>24</v>
      </c>
      <c r="P2952" t="s">
        <v>17349</v>
      </c>
    </row>
    <row r="2953" spans="1:16" hidden="1">
      <c r="A2953" s="55">
        <v>46145</v>
      </c>
      <c r="B2953" t="s">
        <v>49270</v>
      </c>
      <c r="C2953" t="s">
        <v>49271</v>
      </c>
      <c r="D2953" t="s">
        <v>49272</v>
      </c>
      <c r="E2953" t="s">
        <v>49273</v>
      </c>
      <c r="F2953" t="s">
        <v>49274</v>
      </c>
      <c r="H2953" s="55">
        <v>35537</v>
      </c>
      <c r="I2953" t="s">
        <v>19</v>
      </c>
      <c r="J2953" t="s">
        <v>20</v>
      </c>
      <c r="K2953" t="s">
        <v>30</v>
      </c>
      <c r="L2953" t="s">
        <v>21</v>
      </c>
      <c r="M2953" t="s">
        <v>23</v>
      </c>
      <c r="N2953">
        <v>149.9</v>
      </c>
      <c r="O2953" t="s">
        <v>24</v>
      </c>
      <c r="P2953" t="s">
        <v>17349</v>
      </c>
    </row>
    <row r="2954" spans="1:16" hidden="1">
      <c r="A2954" s="55">
        <v>46142</v>
      </c>
      <c r="B2954" t="s">
        <v>49275</v>
      </c>
      <c r="C2954" t="s">
        <v>14714</v>
      </c>
      <c r="D2954" t="s">
        <v>49276</v>
      </c>
      <c r="E2954" t="s">
        <v>14715</v>
      </c>
      <c r="F2954" t="s">
        <v>14716</v>
      </c>
      <c r="H2954" s="55">
        <v>31638</v>
      </c>
      <c r="I2954" t="s">
        <v>46</v>
      </c>
      <c r="J2954" t="s">
        <v>20</v>
      </c>
      <c r="K2954" t="s">
        <v>21</v>
      </c>
      <c r="L2954" t="s">
        <v>21</v>
      </c>
      <c r="M2954" t="s">
        <v>23</v>
      </c>
      <c r="N2954">
        <v>129.9</v>
      </c>
      <c r="O2954" t="s">
        <v>24</v>
      </c>
      <c r="P2954" t="s">
        <v>17349</v>
      </c>
    </row>
    <row r="2955" spans="1:16" hidden="1">
      <c r="A2955" s="55">
        <v>46168</v>
      </c>
      <c r="B2955" t="s">
        <v>49277</v>
      </c>
      <c r="C2955" t="s">
        <v>49278</v>
      </c>
      <c r="D2955" t="s">
        <v>49279</v>
      </c>
      <c r="E2955" t="s">
        <v>49280</v>
      </c>
      <c r="F2955" t="s">
        <v>49281</v>
      </c>
      <c r="H2955" s="55">
        <v>39598</v>
      </c>
      <c r="I2955" t="s">
        <v>19</v>
      </c>
      <c r="J2955" t="s">
        <v>20</v>
      </c>
      <c r="K2955" t="s">
        <v>30</v>
      </c>
      <c r="L2955" t="s">
        <v>41</v>
      </c>
      <c r="M2955" t="s">
        <v>57</v>
      </c>
      <c r="N2955">
        <v>149.9</v>
      </c>
      <c r="O2955" t="s">
        <v>24</v>
      </c>
      <c r="P2955" t="s">
        <v>17370</v>
      </c>
    </row>
    <row r="2956" spans="1:16" hidden="1">
      <c r="A2956" s="55">
        <v>46142</v>
      </c>
      <c r="B2956" t="s">
        <v>49282</v>
      </c>
      <c r="C2956" t="s">
        <v>16058</v>
      </c>
      <c r="D2956" t="s">
        <v>49283</v>
      </c>
      <c r="E2956" t="s">
        <v>16060</v>
      </c>
      <c r="F2956" t="s">
        <v>16061</v>
      </c>
      <c r="H2956" s="55">
        <v>35987</v>
      </c>
      <c r="I2956" t="s">
        <v>19</v>
      </c>
      <c r="J2956" t="s">
        <v>20</v>
      </c>
      <c r="K2956" t="s">
        <v>30</v>
      </c>
      <c r="L2956" t="s">
        <v>47</v>
      </c>
      <c r="M2956" t="s">
        <v>23</v>
      </c>
      <c r="N2956">
        <v>129.9</v>
      </c>
      <c r="O2956" t="s">
        <v>24</v>
      </c>
      <c r="P2956" t="s">
        <v>17349</v>
      </c>
    </row>
    <row r="2957" spans="1:16" hidden="1">
      <c r="A2957" s="55">
        <v>46143</v>
      </c>
      <c r="B2957" t="s">
        <v>49284</v>
      </c>
      <c r="C2957" t="s">
        <v>49285</v>
      </c>
      <c r="D2957" t="s">
        <v>49286</v>
      </c>
      <c r="E2957" t="s">
        <v>49287</v>
      </c>
      <c r="F2957" t="s">
        <v>49288</v>
      </c>
      <c r="H2957" s="55">
        <v>32720</v>
      </c>
      <c r="I2957" t="s">
        <v>19</v>
      </c>
      <c r="J2957" t="s">
        <v>20</v>
      </c>
      <c r="K2957" t="s">
        <v>30</v>
      </c>
      <c r="L2957" t="s">
        <v>21</v>
      </c>
      <c r="M2957" t="s">
        <v>23</v>
      </c>
      <c r="N2957">
        <v>149.9</v>
      </c>
      <c r="O2957" t="s">
        <v>24</v>
      </c>
      <c r="P2957" t="s">
        <v>17349</v>
      </c>
    </row>
    <row r="2958" spans="1:16" hidden="1">
      <c r="A2958" s="55">
        <v>46170</v>
      </c>
      <c r="B2958" t="s">
        <v>49289</v>
      </c>
      <c r="C2958" t="s">
        <v>49290</v>
      </c>
      <c r="D2958" t="s">
        <v>49291</v>
      </c>
      <c r="E2958" t="s">
        <v>49292</v>
      </c>
      <c r="F2958" t="s">
        <v>49293</v>
      </c>
      <c r="H2958" s="55">
        <v>35852</v>
      </c>
      <c r="I2958" t="s">
        <v>19</v>
      </c>
      <c r="J2958" t="s">
        <v>20</v>
      </c>
      <c r="K2958" t="s">
        <v>30</v>
      </c>
      <c r="L2958" t="s">
        <v>21</v>
      </c>
      <c r="M2958" t="s">
        <v>23</v>
      </c>
      <c r="N2958">
        <v>129.9</v>
      </c>
      <c r="O2958" t="s">
        <v>24</v>
      </c>
      <c r="P2958" t="s">
        <v>19233</v>
      </c>
    </row>
    <row r="2959" spans="1:16" hidden="1">
      <c r="A2959" s="55">
        <v>46163</v>
      </c>
      <c r="B2959" t="s">
        <v>49294</v>
      </c>
      <c r="C2959" t="s">
        <v>49295</v>
      </c>
      <c r="D2959" t="s">
        <v>49296</v>
      </c>
      <c r="E2959" t="s">
        <v>49297</v>
      </c>
      <c r="F2959" t="s">
        <v>49298</v>
      </c>
      <c r="H2959" s="55">
        <v>25841</v>
      </c>
      <c r="I2959" t="s">
        <v>19</v>
      </c>
      <c r="J2959" t="s">
        <v>20</v>
      </c>
      <c r="K2959" t="s">
        <v>30</v>
      </c>
      <c r="L2959" t="s">
        <v>22</v>
      </c>
      <c r="M2959" t="s">
        <v>57</v>
      </c>
      <c r="N2959">
        <v>149.9</v>
      </c>
      <c r="O2959" t="s">
        <v>24</v>
      </c>
      <c r="P2959" t="s">
        <v>17370</v>
      </c>
    </row>
    <row r="2960" spans="1:16" hidden="1">
      <c r="A2960" s="55">
        <v>46142</v>
      </c>
      <c r="B2960" t="s">
        <v>49299</v>
      </c>
      <c r="C2960" t="s">
        <v>49300</v>
      </c>
      <c r="D2960" t="s">
        <v>49301</v>
      </c>
      <c r="E2960" t="s">
        <v>49302</v>
      </c>
      <c r="F2960" t="s">
        <v>49303</v>
      </c>
      <c r="H2960" s="55">
        <v>29311</v>
      </c>
      <c r="I2960" t="s">
        <v>19</v>
      </c>
      <c r="J2960" t="s">
        <v>40</v>
      </c>
      <c r="K2960" t="s">
        <v>21</v>
      </c>
      <c r="L2960" t="s">
        <v>31</v>
      </c>
      <c r="M2960" t="s">
        <v>57</v>
      </c>
      <c r="N2960">
        <v>149.9</v>
      </c>
      <c r="O2960" t="s">
        <v>24</v>
      </c>
      <c r="P2960" t="s">
        <v>17349</v>
      </c>
    </row>
    <row r="2961" spans="1:16" hidden="1">
      <c r="A2961" s="55">
        <v>46152</v>
      </c>
      <c r="B2961" t="s">
        <v>49304</v>
      </c>
      <c r="C2961" t="s">
        <v>49305</v>
      </c>
      <c r="D2961" t="s">
        <v>49306</v>
      </c>
      <c r="E2961" t="s">
        <v>49307</v>
      </c>
      <c r="F2961" t="s">
        <v>49308</v>
      </c>
      <c r="H2961" s="55">
        <v>34894</v>
      </c>
      <c r="I2961" t="s">
        <v>19</v>
      </c>
      <c r="J2961" t="s">
        <v>20</v>
      </c>
      <c r="K2961" t="s">
        <v>21</v>
      </c>
      <c r="L2961" t="s">
        <v>56</v>
      </c>
      <c r="M2961" t="s">
        <v>57</v>
      </c>
      <c r="N2961">
        <v>149.9</v>
      </c>
      <c r="O2961" t="s">
        <v>24</v>
      </c>
      <c r="P2961" t="s">
        <v>17370</v>
      </c>
    </row>
    <row r="2962" spans="1:16" hidden="1">
      <c r="A2962" s="55">
        <v>46155</v>
      </c>
      <c r="B2962" t="s">
        <v>49309</v>
      </c>
      <c r="C2962" t="s">
        <v>49310</v>
      </c>
      <c r="D2962" t="s">
        <v>49311</v>
      </c>
      <c r="E2962" t="s">
        <v>49312</v>
      </c>
      <c r="F2962" t="s">
        <v>49313</v>
      </c>
      <c r="H2962" s="55">
        <v>22836</v>
      </c>
      <c r="I2962" t="s">
        <v>19</v>
      </c>
      <c r="J2962" t="s">
        <v>20</v>
      </c>
      <c r="K2962" t="s">
        <v>30</v>
      </c>
      <c r="L2962" t="s">
        <v>47</v>
      </c>
      <c r="M2962" t="s">
        <v>23</v>
      </c>
      <c r="N2962">
        <v>74.95</v>
      </c>
      <c r="O2962" t="s">
        <v>24</v>
      </c>
      <c r="P2962" t="s">
        <v>17370</v>
      </c>
    </row>
    <row r="2963" spans="1:16" hidden="1">
      <c r="A2963" s="55">
        <v>46142</v>
      </c>
      <c r="B2963" t="s">
        <v>49314</v>
      </c>
      <c r="C2963" t="s">
        <v>16440</v>
      </c>
      <c r="D2963" t="s">
        <v>49315</v>
      </c>
      <c r="E2963" t="s">
        <v>16442</v>
      </c>
      <c r="F2963" t="s">
        <v>16443</v>
      </c>
      <c r="H2963" s="55">
        <v>35736</v>
      </c>
      <c r="I2963" t="s">
        <v>19</v>
      </c>
      <c r="J2963" t="s">
        <v>20</v>
      </c>
      <c r="K2963" t="s">
        <v>30</v>
      </c>
      <c r="L2963" t="s">
        <v>56</v>
      </c>
      <c r="M2963" t="s">
        <v>23</v>
      </c>
      <c r="N2963">
        <v>129.9</v>
      </c>
      <c r="O2963" t="s">
        <v>24</v>
      </c>
      <c r="P2963" t="s">
        <v>17349</v>
      </c>
    </row>
    <row r="2964" spans="1:16" hidden="1">
      <c r="A2964" s="55">
        <v>46141</v>
      </c>
      <c r="B2964" t="s">
        <v>40872</v>
      </c>
      <c r="C2964" t="s">
        <v>11404</v>
      </c>
      <c r="D2964" t="s">
        <v>40873</v>
      </c>
      <c r="E2964" t="s">
        <v>11406</v>
      </c>
      <c r="F2964" t="s">
        <v>11407</v>
      </c>
      <c r="H2964" s="55">
        <v>38182</v>
      </c>
      <c r="I2964" t="s">
        <v>19</v>
      </c>
      <c r="J2964" t="s">
        <v>40</v>
      </c>
      <c r="K2964" t="s">
        <v>30</v>
      </c>
      <c r="L2964" t="s">
        <v>21</v>
      </c>
      <c r="M2964" t="s">
        <v>23</v>
      </c>
      <c r="N2964">
        <v>149.9</v>
      </c>
      <c r="O2964" t="s">
        <v>24</v>
      </c>
      <c r="P2964" t="s">
        <v>17838</v>
      </c>
    </row>
    <row r="2965" spans="1:16" hidden="1">
      <c r="A2965" s="55">
        <v>46142</v>
      </c>
      <c r="B2965" t="s">
        <v>49316</v>
      </c>
      <c r="C2965" t="s">
        <v>49317</v>
      </c>
      <c r="D2965" t="s">
        <v>49318</v>
      </c>
      <c r="E2965" t="s">
        <v>49319</v>
      </c>
      <c r="F2965" t="s">
        <v>49320</v>
      </c>
      <c r="H2965" s="55">
        <v>32783</v>
      </c>
      <c r="I2965" t="s">
        <v>19</v>
      </c>
      <c r="J2965" t="s">
        <v>40</v>
      </c>
      <c r="K2965" t="s">
        <v>30</v>
      </c>
      <c r="L2965" t="s">
        <v>21</v>
      </c>
      <c r="M2965" t="s">
        <v>23</v>
      </c>
      <c r="N2965">
        <v>149.9</v>
      </c>
      <c r="O2965" t="s">
        <v>24</v>
      </c>
      <c r="P2965" t="s">
        <v>17349</v>
      </c>
    </row>
    <row r="2966" spans="1:16" hidden="1">
      <c r="A2966" s="55">
        <v>46171</v>
      </c>
      <c r="B2966" t="s">
        <v>49321</v>
      </c>
      <c r="C2966" t="s">
        <v>49322</v>
      </c>
      <c r="D2966" t="s">
        <v>49323</v>
      </c>
      <c r="E2966" t="s">
        <v>49324</v>
      </c>
      <c r="F2966" t="s">
        <v>49325</v>
      </c>
      <c r="H2966" s="55">
        <v>35759</v>
      </c>
      <c r="I2966" t="s">
        <v>19</v>
      </c>
      <c r="J2966" t="s">
        <v>20</v>
      </c>
      <c r="K2966" t="s">
        <v>21</v>
      </c>
      <c r="L2966" t="s">
        <v>47</v>
      </c>
      <c r="M2966" t="s">
        <v>57</v>
      </c>
      <c r="N2966">
        <v>149.9</v>
      </c>
      <c r="O2966" t="s">
        <v>24</v>
      </c>
      <c r="P2966" t="s">
        <v>17370</v>
      </c>
    </row>
    <row r="2967" spans="1:16" hidden="1">
      <c r="A2967" s="55">
        <v>46145</v>
      </c>
      <c r="B2967" t="s">
        <v>49326</v>
      </c>
      <c r="C2967" t="s">
        <v>49327</v>
      </c>
      <c r="D2967" t="s">
        <v>49328</v>
      </c>
      <c r="E2967" t="s">
        <v>49329</v>
      </c>
      <c r="F2967" t="s">
        <v>49330</v>
      </c>
      <c r="H2967" s="55">
        <v>19081</v>
      </c>
      <c r="I2967" t="s">
        <v>19</v>
      </c>
      <c r="J2967" t="s">
        <v>40</v>
      </c>
      <c r="K2967" t="s">
        <v>21</v>
      </c>
      <c r="L2967" t="s">
        <v>47</v>
      </c>
      <c r="M2967" t="s">
        <v>23</v>
      </c>
      <c r="N2967">
        <v>74.95</v>
      </c>
      <c r="O2967" t="s">
        <v>24</v>
      </c>
      <c r="P2967" t="s">
        <v>17349</v>
      </c>
    </row>
    <row r="2968" spans="1:16" hidden="1">
      <c r="A2968" s="55">
        <v>46140</v>
      </c>
      <c r="B2968" t="s">
        <v>41980</v>
      </c>
      <c r="C2968" t="s">
        <v>5706</v>
      </c>
      <c r="D2968" t="s">
        <v>41981</v>
      </c>
      <c r="E2968" t="s">
        <v>5708</v>
      </c>
      <c r="F2968" t="s">
        <v>5709</v>
      </c>
      <c r="H2968" s="55">
        <v>34950</v>
      </c>
      <c r="I2968" t="s">
        <v>19</v>
      </c>
      <c r="J2968" t="s">
        <v>20</v>
      </c>
      <c r="K2968" t="s">
        <v>30</v>
      </c>
      <c r="L2968" t="s">
        <v>56</v>
      </c>
      <c r="M2968" t="s">
        <v>23</v>
      </c>
      <c r="N2968">
        <v>149.9</v>
      </c>
      <c r="O2968" t="s">
        <v>24</v>
      </c>
      <c r="P2968" t="s">
        <v>17349</v>
      </c>
    </row>
    <row r="2969" spans="1:16" hidden="1">
      <c r="A2969" s="55">
        <v>46140</v>
      </c>
      <c r="B2969" t="s">
        <v>49331</v>
      </c>
      <c r="C2969" t="s">
        <v>4948</v>
      </c>
      <c r="D2969" t="s">
        <v>49332</v>
      </c>
      <c r="E2969" t="s">
        <v>4949</v>
      </c>
      <c r="F2969" t="s">
        <v>4950</v>
      </c>
      <c r="H2969" s="55">
        <v>33314</v>
      </c>
      <c r="I2969" t="s">
        <v>19</v>
      </c>
      <c r="J2969" t="s">
        <v>40</v>
      </c>
      <c r="K2969" t="s">
        <v>30</v>
      </c>
      <c r="L2969" t="s">
        <v>56</v>
      </c>
      <c r="M2969" t="s">
        <v>57</v>
      </c>
      <c r="N2969">
        <v>149.9</v>
      </c>
      <c r="O2969" t="s">
        <v>24</v>
      </c>
      <c r="P2969" t="s">
        <v>17349</v>
      </c>
    </row>
    <row r="2970" spans="1:16" hidden="1">
      <c r="A2970" s="55">
        <v>46140</v>
      </c>
      <c r="B2970" t="s">
        <v>49333</v>
      </c>
      <c r="C2970" t="s">
        <v>230</v>
      </c>
      <c r="D2970" t="s">
        <v>49334</v>
      </c>
      <c r="E2970" t="s">
        <v>232</v>
      </c>
      <c r="F2970" t="s">
        <v>233</v>
      </c>
      <c r="H2970" s="55">
        <v>30856</v>
      </c>
      <c r="I2970" t="s">
        <v>19</v>
      </c>
      <c r="J2970" t="s">
        <v>20</v>
      </c>
      <c r="K2970" t="s">
        <v>21</v>
      </c>
      <c r="L2970" t="s">
        <v>22</v>
      </c>
      <c r="M2970" t="s">
        <v>23</v>
      </c>
      <c r="N2970">
        <v>129.9</v>
      </c>
      <c r="O2970" t="s">
        <v>24</v>
      </c>
      <c r="P2970" t="s">
        <v>17349</v>
      </c>
    </row>
    <row r="2971" spans="1:16" hidden="1">
      <c r="A2971" s="55">
        <v>46140</v>
      </c>
      <c r="B2971" t="s">
        <v>49335</v>
      </c>
      <c r="C2971" t="s">
        <v>1624</v>
      </c>
      <c r="D2971" t="s">
        <v>49336</v>
      </c>
      <c r="E2971" t="s">
        <v>1626</v>
      </c>
      <c r="F2971" t="s">
        <v>1627</v>
      </c>
      <c r="H2971" s="55">
        <v>32391</v>
      </c>
      <c r="I2971" t="s">
        <v>19</v>
      </c>
      <c r="J2971" t="s">
        <v>40</v>
      </c>
      <c r="K2971" t="s">
        <v>21</v>
      </c>
      <c r="L2971" t="s">
        <v>47</v>
      </c>
      <c r="M2971" t="s">
        <v>23</v>
      </c>
      <c r="N2971">
        <v>129.9</v>
      </c>
      <c r="O2971" t="s">
        <v>24</v>
      </c>
      <c r="P2971" t="s">
        <v>17349</v>
      </c>
    </row>
    <row r="2972" spans="1:16" hidden="1">
      <c r="A2972" s="55">
        <v>46140</v>
      </c>
      <c r="B2972" t="s">
        <v>42600</v>
      </c>
      <c r="C2972" t="s">
        <v>6624</v>
      </c>
      <c r="D2972" t="s">
        <v>42601</v>
      </c>
      <c r="E2972" t="s">
        <v>6626</v>
      </c>
      <c r="F2972" t="s">
        <v>6627</v>
      </c>
      <c r="H2972" s="55">
        <v>37797</v>
      </c>
      <c r="I2972" t="s">
        <v>46</v>
      </c>
      <c r="J2972" t="s">
        <v>20</v>
      </c>
      <c r="K2972" t="s">
        <v>30</v>
      </c>
      <c r="L2972" t="s">
        <v>56</v>
      </c>
      <c r="M2972" t="s">
        <v>23</v>
      </c>
      <c r="N2972">
        <v>129.9</v>
      </c>
      <c r="O2972" t="s">
        <v>24</v>
      </c>
      <c r="P2972" t="s">
        <v>17349</v>
      </c>
    </row>
    <row r="2973" spans="1:16" hidden="1">
      <c r="A2973" s="55">
        <v>46144</v>
      </c>
      <c r="B2973" t="s">
        <v>49337</v>
      </c>
      <c r="C2973" t="s">
        <v>49338</v>
      </c>
      <c r="D2973" t="s">
        <v>49339</v>
      </c>
      <c r="E2973" t="s">
        <v>49340</v>
      </c>
      <c r="F2973" t="s">
        <v>49341</v>
      </c>
      <c r="H2973" s="55">
        <v>32575</v>
      </c>
      <c r="I2973" t="s">
        <v>19</v>
      </c>
      <c r="J2973" t="s">
        <v>40</v>
      </c>
      <c r="K2973" t="s">
        <v>30</v>
      </c>
      <c r="L2973" t="s">
        <v>56</v>
      </c>
      <c r="M2973" t="s">
        <v>57</v>
      </c>
      <c r="N2973">
        <v>149.9</v>
      </c>
      <c r="O2973" t="s">
        <v>24</v>
      </c>
      <c r="P2973" t="s">
        <v>17349</v>
      </c>
    </row>
    <row r="2974" spans="1:16" hidden="1">
      <c r="A2974" s="55">
        <v>46142</v>
      </c>
      <c r="B2974" t="s">
        <v>49342</v>
      </c>
      <c r="C2974" t="s">
        <v>14905</v>
      </c>
      <c r="D2974" t="s">
        <v>49343</v>
      </c>
      <c r="E2974" t="s">
        <v>14907</v>
      </c>
      <c r="F2974" t="s">
        <v>14908</v>
      </c>
      <c r="H2974" s="55">
        <v>33994</v>
      </c>
      <c r="I2974" t="s">
        <v>19</v>
      </c>
      <c r="J2974" t="s">
        <v>20</v>
      </c>
      <c r="K2974" t="s">
        <v>30</v>
      </c>
      <c r="L2974" t="s">
        <v>41</v>
      </c>
      <c r="M2974" t="s">
        <v>23</v>
      </c>
      <c r="N2974">
        <v>149.9</v>
      </c>
      <c r="O2974" t="s">
        <v>24</v>
      </c>
      <c r="P2974" t="s">
        <v>17349</v>
      </c>
    </row>
    <row r="2975" spans="1:16" hidden="1">
      <c r="A2975" s="55">
        <v>46152</v>
      </c>
      <c r="B2975" t="s">
        <v>49344</v>
      </c>
      <c r="C2975" t="s">
        <v>49345</v>
      </c>
      <c r="D2975" t="s">
        <v>49346</v>
      </c>
      <c r="E2975" t="s">
        <v>49347</v>
      </c>
      <c r="F2975" t="s">
        <v>49348</v>
      </c>
      <c r="H2975" s="55">
        <v>37656</v>
      </c>
      <c r="I2975" t="s">
        <v>19</v>
      </c>
      <c r="J2975" t="s">
        <v>20</v>
      </c>
      <c r="K2975" t="s">
        <v>30</v>
      </c>
      <c r="L2975" t="s">
        <v>56</v>
      </c>
      <c r="M2975" t="s">
        <v>23</v>
      </c>
      <c r="N2975">
        <v>149.9</v>
      </c>
      <c r="O2975" t="s">
        <v>24</v>
      </c>
      <c r="P2975" t="s">
        <v>17370</v>
      </c>
    </row>
    <row r="2976" spans="1:16" hidden="1">
      <c r="A2976" s="55">
        <v>46141</v>
      </c>
      <c r="B2976" t="s">
        <v>49349</v>
      </c>
      <c r="C2976" t="s">
        <v>13157</v>
      </c>
      <c r="D2976" t="s">
        <v>49350</v>
      </c>
      <c r="E2976" t="s">
        <v>13159</v>
      </c>
      <c r="F2976" t="s">
        <v>13160</v>
      </c>
      <c r="H2976" s="55">
        <v>34725</v>
      </c>
      <c r="I2976" t="s">
        <v>19</v>
      </c>
      <c r="J2976" t="s">
        <v>20</v>
      </c>
      <c r="K2976" t="s">
        <v>21</v>
      </c>
      <c r="L2976" t="s">
        <v>41</v>
      </c>
      <c r="M2976" t="s">
        <v>23</v>
      </c>
      <c r="N2976">
        <v>149.9</v>
      </c>
      <c r="O2976" t="s">
        <v>24</v>
      </c>
      <c r="P2976" t="s">
        <v>17349</v>
      </c>
    </row>
    <row r="2977" spans="1:16" hidden="1">
      <c r="A2977" s="55">
        <v>46142</v>
      </c>
      <c r="B2977" t="s">
        <v>49351</v>
      </c>
      <c r="C2977" t="s">
        <v>14524</v>
      </c>
      <c r="D2977" t="s">
        <v>49352</v>
      </c>
      <c r="E2977" t="s">
        <v>14525</v>
      </c>
      <c r="F2977" t="s">
        <v>14526</v>
      </c>
      <c r="H2977" s="55">
        <v>33793</v>
      </c>
      <c r="I2977" t="s">
        <v>19</v>
      </c>
      <c r="J2977" t="s">
        <v>20</v>
      </c>
      <c r="K2977" t="s">
        <v>30</v>
      </c>
      <c r="L2977" t="s">
        <v>41</v>
      </c>
      <c r="M2977" t="s">
        <v>23</v>
      </c>
      <c r="N2977">
        <v>149.9</v>
      </c>
      <c r="O2977" t="s">
        <v>24</v>
      </c>
      <c r="P2977" t="s">
        <v>17349</v>
      </c>
    </row>
    <row r="2978" spans="1:16" hidden="1">
      <c r="A2978" s="55">
        <v>46141</v>
      </c>
      <c r="B2978" t="s">
        <v>49353</v>
      </c>
      <c r="C2978" t="s">
        <v>7995</v>
      </c>
      <c r="D2978" t="s">
        <v>49354</v>
      </c>
      <c r="E2978" t="s">
        <v>7997</v>
      </c>
      <c r="F2978" t="s">
        <v>7998</v>
      </c>
      <c r="H2978" s="55">
        <v>35412</v>
      </c>
      <c r="I2978" t="s">
        <v>19</v>
      </c>
      <c r="J2978" t="s">
        <v>40</v>
      </c>
      <c r="K2978" t="s">
        <v>21</v>
      </c>
      <c r="L2978" t="s">
        <v>47</v>
      </c>
      <c r="M2978" t="s">
        <v>23</v>
      </c>
      <c r="N2978">
        <v>129.9</v>
      </c>
      <c r="O2978" t="s">
        <v>24</v>
      </c>
      <c r="P2978" t="s">
        <v>17349</v>
      </c>
    </row>
    <row r="2979" spans="1:16" hidden="1">
      <c r="A2979" s="55">
        <v>46141</v>
      </c>
      <c r="B2979" t="s">
        <v>40718</v>
      </c>
      <c r="C2979" t="s">
        <v>12640</v>
      </c>
      <c r="D2979" t="s">
        <v>40719</v>
      </c>
      <c r="E2979" t="s">
        <v>12642</v>
      </c>
      <c r="F2979" t="s">
        <v>12643</v>
      </c>
      <c r="H2979" s="55">
        <v>34660</v>
      </c>
      <c r="I2979" t="s">
        <v>19</v>
      </c>
      <c r="J2979" t="s">
        <v>20</v>
      </c>
      <c r="K2979" t="s">
        <v>30</v>
      </c>
      <c r="L2979" t="s">
        <v>56</v>
      </c>
      <c r="M2979" t="s">
        <v>23</v>
      </c>
      <c r="N2979">
        <v>149.9</v>
      </c>
      <c r="O2979" t="s">
        <v>24</v>
      </c>
      <c r="P2979" t="s">
        <v>17349</v>
      </c>
    </row>
    <row r="2980" spans="1:16" hidden="1">
      <c r="A2980" s="55">
        <v>46140</v>
      </c>
      <c r="B2980" t="s">
        <v>49355</v>
      </c>
      <c r="C2980" t="s">
        <v>618</v>
      </c>
      <c r="D2980" t="s">
        <v>49356</v>
      </c>
      <c r="E2980" t="s">
        <v>620</v>
      </c>
      <c r="F2980" t="s">
        <v>621</v>
      </c>
      <c r="H2980" s="55">
        <v>30903</v>
      </c>
      <c r="I2980" t="s">
        <v>19</v>
      </c>
      <c r="J2980" t="s">
        <v>40</v>
      </c>
      <c r="K2980" t="s">
        <v>21</v>
      </c>
      <c r="L2980" t="s">
        <v>47</v>
      </c>
      <c r="M2980" t="s">
        <v>23</v>
      </c>
      <c r="N2980">
        <v>129.9</v>
      </c>
      <c r="O2980" t="s">
        <v>24</v>
      </c>
      <c r="P2980" t="s">
        <v>17370</v>
      </c>
    </row>
    <row r="2981" spans="1:16" hidden="1">
      <c r="A2981" s="55">
        <v>46146</v>
      </c>
      <c r="B2981" t="s">
        <v>49357</v>
      </c>
      <c r="C2981" t="s">
        <v>49358</v>
      </c>
      <c r="D2981" t="s">
        <v>49359</v>
      </c>
      <c r="E2981" t="s">
        <v>49360</v>
      </c>
      <c r="F2981" t="s">
        <v>49361</v>
      </c>
      <c r="H2981" s="55">
        <v>34216</v>
      </c>
      <c r="I2981" t="s">
        <v>19</v>
      </c>
      <c r="J2981" t="s">
        <v>20</v>
      </c>
      <c r="K2981" t="s">
        <v>30</v>
      </c>
      <c r="L2981" t="s">
        <v>41</v>
      </c>
      <c r="M2981" t="s">
        <v>23</v>
      </c>
      <c r="N2981">
        <v>149.9</v>
      </c>
      <c r="O2981" t="s">
        <v>24</v>
      </c>
      <c r="P2981" t="s">
        <v>19233</v>
      </c>
    </row>
    <row r="2982" spans="1:16" hidden="1">
      <c r="A2982" s="55">
        <v>46142</v>
      </c>
      <c r="B2982" t="s">
        <v>49362</v>
      </c>
      <c r="C2982" t="s">
        <v>13620</v>
      </c>
      <c r="D2982" t="s">
        <v>49363</v>
      </c>
      <c r="E2982" t="s">
        <v>13622</v>
      </c>
      <c r="F2982" t="s">
        <v>13623</v>
      </c>
      <c r="H2982" s="55">
        <v>34357</v>
      </c>
      <c r="I2982" t="s">
        <v>19</v>
      </c>
      <c r="J2982" t="s">
        <v>40</v>
      </c>
      <c r="K2982" t="s">
        <v>30</v>
      </c>
      <c r="L2982" t="s">
        <v>41</v>
      </c>
      <c r="M2982" t="s">
        <v>23</v>
      </c>
      <c r="N2982">
        <v>129.9</v>
      </c>
      <c r="O2982" t="s">
        <v>24</v>
      </c>
      <c r="P2982" t="s">
        <v>17349</v>
      </c>
    </row>
    <row r="2983" spans="1:16" hidden="1">
      <c r="A2983" s="55">
        <v>46141</v>
      </c>
      <c r="B2983" t="s">
        <v>42868</v>
      </c>
      <c r="C2983" t="s">
        <v>11822</v>
      </c>
      <c r="D2983" t="s">
        <v>42869</v>
      </c>
      <c r="E2983" t="s">
        <v>11824</v>
      </c>
      <c r="F2983" t="s">
        <v>11825</v>
      </c>
      <c r="H2983" s="55">
        <v>38038</v>
      </c>
      <c r="I2983" t="s">
        <v>46</v>
      </c>
      <c r="J2983" t="s">
        <v>20</v>
      </c>
      <c r="K2983" t="s">
        <v>21</v>
      </c>
      <c r="L2983" t="s">
        <v>21</v>
      </c>
      <c r="M2983" t="s">
        <v>23</v>
      </c>
      <c r="N2983">
        <v>129.9</v>
      </c>
      <c r="O2983" t="s">
        <v>24</v>
      </c>
      <c r="P2983" t="s">
        <v>17838</v>
      </c>
    </row>
    <row r="2984" spans="1:16" hidden="1">
      <c r="A2984" s="55">
        <v>46142</v>
      </c>
      <c r="B2984" t="s">
        <v>41763</v>
      </c>
      <c r="C2984" t="s">
        <v>41764</v>
      </c>
      <c r="D2984" t="s">
        <v>41765</v>
      </c>
      <c r="E2984" t="s">
        <v>41766</v>
      </c>
      <c r="F2984" t="s">
        <v>41767</v>
      </c>
      <c r="H2984" s="55">
        <v>36653</v>
      </c>
      <c r="I2984" t="s">
        <v>19</v>
      </c>
      <c r="J2984" t="s">
        <v>20</v>
      </c>
      <c r="K2984" t="s">
        <v>30</v>
      </c>
      <c r="L2984" t="s">
        <v>56</v>
      </c>
      <c r="M2984" t="s">
        <v>23</v>
      </c>
      <c r="N2984">
        <v>129.9</v>
      </c>
      <c r="O2984" t="s">
        <v>24</v>
      </c>
      <c r="P2984" t="s">
        <v>17349</v>
      </c>
    </row>
    <row r="2985" spans="1:16" hidden="1">
      <c r="A2985" s="55">
        <v>46155</v>
      </c>
      <c r="B2985" t="s">
        <v>49364</v>
      </c>
      <c r="C2985" t="s">
        <v>49365</v>
      </c>
      <c r="D2985" t="s">
        <v>49366</v>
      </c>
      <c r="E2985" t="s">
        <v>49367</v>
      </c>
      <c r="F2985" t="s">
        <v>49368</v>
      </c>
      <c r="H2985" s="55">
        <v>32849</v>
      </c>
      <c r="I2985" t="s">
        <v>19</v>
      </c>
      <c r="J2985" t="s">
        <v>20</v>
      </c>
      <c r="K2985" t="s">
        <v>21</v>
      </c>
      <c r="L2985" t="s">
        <v>47</v>
      </c>
      <c r="M2985" t="s">
        <v>57</v>
      </c>
      <c r="N2985">
        <v>149.9</v>
      </c>
      <c r="O2985" t="s">
        <v>24</v>
      </c>
      <c r="P2985" t="s">
        <v>17370</v>
      </c>
    </row>
    <row r="2986" spans="1:16" hidden="1">
      <c r="A2986" s="55">
        <v>46142</v>
      </c>
      <c r="B2986" t="s">
        <v>46995</v>
      </c>
      <c r="C2986" t="s">
        <v>13564</v>
      </c>
      <c r="D2986" t="s">
        <v>49369</v>
      </c>
      <c r="E2986" t="s">
        <v>13566</v>
      </c>
      <c r="F2986" t="s">
        <v>13567</v>
      </c>
      <c r="H2986" s="55">
        <v>28048</v>
      </c>
      <c r="I2986" t="s">
        <v>19</v>
      </c>
      <c r="J2986" t="s">
        <v>20</v>
      </c>
      <c r="K2986" t="s">
        <v>30</v>
      </c>
      <c r="L2986" t="s">
        <v>22</v>
      </c>
      <c r="M2986" t="s">
        <v>23</v>
      </c>
      <c r="N2986">
        <v>129.9</v>
      </c>
      <c r="O2986" t="s">
        <v>24</v>
      </c>
      <c r="P2986" t="s">
        <v>17349</v>
      </c>
    </row>
    <row r="2987" spans="1:16" hidden="1">
      <c r="A2987" s="55">
        <v>46142</v>
      </c>
      <c r="B2987" t="s">
        <v>44702</v>
      </c>
      <c r="C2987" t="s">
        <v>15828</v>
      </c>
      <c r="D2987" t="s">
        <v>44703</v>
      </c>
      <c r="E2987" t="s">
        <v>15830</v>
      </c>
      <c r="F2987" t="s">
        <v>15831</v>
      </c>
      <c r="H2987" s="55">
        <v>30560</v>
      </c>
      <c r="I2987" t="s">
        <v>19</v>
      </c>
      <c r="J2987" t="s">
        <v>20</v>
      </c>
      <c r="K2987" t="s">
        <v>30</v>
      </c>
      <c r="L2987" t="s">
        <v>41</v>
      </c>
      <c r="M2987" t="s">
        <v>23</v>
      </c>
      <c r="N2987">
        <v>149.9</v>
      </c>
      <c r="O2987" t="s">
        <v>24</v>
      </c>
      <c r="P2987" t="s">
        <v>17370</v>
      </c>
    </row>
    <row r="2988" spans="1:16" hidden="1">
      <c r="A2988" s="55">
        <v>46142</v>
      </c>
      <c r="B2988" t="s">
        <v>41154</v>
      </c>
      <c r="C2988" t="s">
        <v>41155</v>
      </c>
      <c r="D2988" t="s">
        <v>41156</v>
      </c>
      <c r="E2988" t="s">
        <v>41157</v>
      </c>
      <c r="F2988" t="s">
        <v>41158</v>
      </c>
      <c r="H2988" s="55">
        <v>35795</v>
      </c>
      <c r="I2988" t="s">
        <v>19</v>
      </c>
      <c r="J2988" t="s">
        <v>20</v>
      </c>
      <c r="K2988" t="s">
        <v>30</v>
      </c>
      <c r="L2988" t="s">
        <v>21</v>
      </c>
      <c r="M2988" t="s">
        <v>23</v>
      </c>
      <c r="N2988">
        <v>149.9</v>
      </c>
      <c r="O2988" t="s">
        <v>24</v>
      </c>
      <c r="P2988" t="s">
        <v>17349</v>
      </c>
    </row>
    <row r="2989" spans="1:16" hidden="1">
      <c r="A2989" s="55">
        <v>46144</v>
      </c>
      <c r="B2989" t="s">
        <v>49370</v>
      </c>
      <c r="C2989" t="s">
        <v>49371</v>
      </c>
      <c r="D2989" t="s">
        <v>49372</v>
      </c>
      <c r="E2989" t="s">
        <v>49373</v>
      </c>
      <c r="F2989" t="s">
        <v>49374</v>
      </c>
      <c r="H2989" s="55">
        <v>29176</v>
      </c>
      <c r="I2989" t="s">
        <v>19</v>
      </c>
      <c r="J2989" t="s">
        <v>40</v>
      </c>
      <c r="K2989" t="s">
        <v>21</v>
      </c>
      <c r="L2989" t="s">
        <v>21</v>
      </c>
      <c r="M2989" t="s">
        <v>57</v>
      </c>
      <c r="N2989">
        <v>129.9</v>
      </c>
      <c r="O2989" t="s">
        <v>24</v>
      </c>
      <c r="P2989" t="s">
        <v>17349</v>
      </c>
    </row>
    <row r="2990" spans="1:16" hidden="1">
      <c r="A2990" s="55">
        <v>46159</v>
      </c>
      <c r="B2990" t="s">
        <v>49375</v>
      </c>
      <c r="C2990" t="s">
        <v>49376</v>
      </c>
      <c r="D2990" t="s">
        <v>49377</v>
      </c>
      <c r="E2990" t="s">
        <v>49378</v>
      </c>
      <c r="F2990" t="s">
        <v>49379</v>
      </c>
      <c r="H2990" s="55">
        <v>34463</v>
      </c>
      <c r="I2990" t="s">
        <v>46</v>
      </c>
      <c r="J2990" t="s">
        <v>20</v>
      </c>
      <c r="K2990" t="s">
        <v>30</v>
      </c>
      <c r="L2990" t="s">
        <v>21</v>
      </c>
      <c r="M2990" t="s">
        <v>57</v>
      </c>
      <c r="N2990">
        <v>129.9</v>
      </c>
      <c r="O2990" t="s">
        <v>24</v>
      </c>
      <c r="P2990" t="s">
        <v>17370</v>
      </c>
    </row>
    <row r="2991" spans="1:16" hidden="1">
      <c r="A2991" s="55">
        <v>46140</v>
      </c>
      <c r="B2991" t="s">
        <v>49380</v>
      </c>
      <c r="C2991" t="s">
        <v>1993</v>
      </c>
      <c r="D2991" t="s">
        <v>49381</v>
      </c>
      <c r="E2991" t="s">
        <v>1995</v>
      </c>
      <c r="F2991" t="s">
        <v>1996</v>
      </c>
      <c r="H2991" s="55">
        <v>34242</v>
      </c>
      <c r="I2991" t="s">
        <v>19</v>
      </c>
      <c r="J2991" t="s">
        <v>20</v>
      </c>
      <c r="K2991" t="s">
        <v>21</v>
      </c>
      <c r="L2991" t="s">
        <v>21</v>
      </c>
      <c r="M2991" t="s">
        <v>57</v>
      </c>
      <c r="N2991">
        <v>149.9</v>
      </c>
      <c r="O2991" t="s">
        <v>24</v>
      </c>
      <c r="P2991" t="s">
        <v>19233</v>
      </c>
    </row>
    <row r="2992" spans="1:16" hidden="1">
      <c r="A2992" s="55">
        <v>46174</v>
      </c>
      <c r="B2992" t="s">
        <v>49382</v>
      </c>
      <c r="C2992" t="s">
        <v>49383</v>
      </c>
      <c r="D2992" t="s">
        <v>49384</v>
      </c>
      <c r="E2992" t="s">
        <v>49385</v>
      </c>
      <c r="F2992" t="s">
        <v>49386</v>
      </c>
      <c r="H2992" s="55">
        <v>32770</v>
      </c>
      <c r="I2992" t="s">
        <v>19</v>
      </c>
      <c r="J2992" t="s">
        <v>20</v>
      </c>
      <c r="K2992" t="s">
        <v>30</v>
      </c>
      <c r="L2992" t="s">
        <v>21</v>
      </c>
      <c r="M2992" t="s">
        <v>23</v>
      </c>
      <c r="N2992">
        <v>129.9</v>
      </c>
      <c r="O2992" t="s">
        <v>24</v>
      </c>
      <c r="P2992" t="s">
        <v>19233</v>
      </c>
    </row>
    <row r="2993" spans="1:16" hidden="1">
      <c r="A2993" s="55">
        <v>46141</v>
      </c>
      <c r="B2993" t="s">
        <v>49387</v>
      </c>
      <c r="C2993" t="s">
        <v>49388</v>
      </c>
      <c r="D2993" t="s">
        <v>49389</v>
      </c>
      <c r="E2993" t="s">
        <v>8033</v>
      </c>
      <c r="F2993" t="s">
        <v>8034</v>
      </c>
      <c r="H2993" s="55">
        <v>32649</v>
      </c>
      <c r="I2993" t="s">
        <v>19</v>
      </c>
      <c r="J2993" t="s">
        <v>20</v>
      </c>
      <c r="K2993" t="s">
        <v>21</v>
      </c>
      <c r="L2993" t="s">
        <v>47</v>
      </c>
      <c r="M2993" t="s">
        <v>23</v>
      </c>
      <c r="N2993">
        <v>149.9</v>
      </c>
      <c r="O2993" t="s">
        <v>24</v>
      </c>
      <c r="P2993" t="s">
        <v>17370</v>
      </c>
    </row>
    <row r="2994" spans="1:16" hidden="1">
      <c r="A2994" s="55">
        <v>46146</v>
      </c>
      <c r="B2994" t="s">
        <v>49390</v>
      </c>
      <c r="C2994" t="s">
        <v>49391</v>
      </c>
      <c r="D2994" t="s">
        <v>49392</v>
      </c>
      <c r="E2994" t="s">
        <v>49393</v>
      </c>
      <c r="F2994" t="s">
        <v>49394</v>
      </c>
      <c r="H2994" s="55">
        <v>29368</v>
      </c>
      <c r="I2994" t="s">
        <v>19</v>
      </c>
      <c r="J2994" t="s">
        <v>40</v>
      </c>
      <c r="K2994" t="s">
        <v>21</v>
      </c>
      <c r="L2994" t="s">
        <v>47</v>
      </c>
      <c r="M2994" t="s">
        <v>23</v>
      </c>
      <c r="N2994">
        <v>149.9</v>
      </c>
      <c r="O2994" t="s">
        <v>24</v>
      </c>
      <c r="P2994" t="s">
        <v>17349</v>
      </c>
    </row>
    <row r="2995" spans="1:16" hidden="1">
      <c r="A2995" s="55">
        <v>46140</v>
      </c>
      <c r="B2995" t="s">
        <v>49395</v>
      </c>
      <c r="C2995" t="s">
        <v>422</v>
      </c>
      <c r="D2995" t="s">
        <v>49396</v>
      </c>
      <c r="E2995" t="s">
        <v>424</v>
      </c>
      <c r="F2995" t="s">
        <v>425</v>
      </c>
      <c r="H2995" s="55">
        <v>30624</v>
      </c>
      <c r="I2995" t="s">
        <v>19</v>
      </c>
      <c r="J2995" t="s">
        <v>20</v>
      </c>
      <c r="K2995" t="s">
        <v>30</v>
      </c>
      <c r="L2995" t="s">
        <v>41</v>
      </c>
      <c r="M2995" t="s">
        <v>23</v>
      </c>
      <c r="N2995">
        <v>129.9</v>
      </c>
      <c r="O2995" t="s">
        <v>24</v>
      </c>
      <c r="P2995" t="s">
        <v>17349</v>
      </c>
    </row>
    <row r="2996" spans="1:16" hidden="1">
      <c r="A2996" s="55">
        <v>46158</v>
      </c>
      <c r="B2996" t="s">
        <v>49397</v>
      </c>
      <c r="C2996" t="s">
        <v>49398</v>
      </c>
      <c r="D2996" t="s">
        <v>49399</v>
      </c>
      <c r="E2996" t="s">
        <v>49400</v>
      </c>
      <c r="F2996" t="s">
        <v>49401</v>
      </c>
      <c r="H2996" s="55">
        <v>33057</v>
      </c>
      <c r="I2996" t="s">
        <v>19</v>
      </c>
      <c r="J2996" t="s">
        <v>20</v>
      </c>
      <c r="K2996" t="s">
        <v>21</v>
      </c>
      <c r="L2996" t="s">
        <v>21</v>
      </c>
      <c r="M2996" t="s">
        <v>57</v>
      </c>
      <c r="N2996">
        <v>149.9</v>
      </c>
      <c r="O2996" t="s">
        <v>24</v>
      </c>
      <c r="P2996" t="s">
        <v>17370</v>
      </c>
    </row>
    <row r="2997" spans="1:16" hidden="1">
      <c r="A2997" s="55">
        <v>46144</v>
      </c>
      <c r="B2997" t="s">
        <v>43917</v>
      </c>
      <c r="C2997" t="s">
        <v>43918</v>
      </c>
      <c r="D2997" t="s">
        <v>43919</v>
      </c>
      <c r="E2997" t="s">
        <v>43920</v>
      </c>
      <c r="F2997" t="s">
        <v>43921</v>
      </c>
      <c r="H2997" s="55">
        <v>29397</v>
      </c>
      <c r="I2997" t="s">
        <v>19</v>
      </c>
      <c r="J2997" t="s">
        <v>40</v>
      </c>
      <c r="K2997" t="s">
        <v>21</v>
      </c>
      <c r="L2997" t="s">
        <v>56</v>
      </c>
      <c r="M2997" t="s">
        <v>23</v>
      </c>
      <c r="N2997">
        <v>129.9</v>
      </c>
      <c r="O2997" t="s">
        <v>24</v>
      </c>
      <c r="P2997" t="s">
        <v>17349</v>
      </c>
    </row>
    <row r="2998" spans="1:16" hidden="1">
      <c r="A2998" s="55">
        <v>46140</v>
      </c>
      <c r="B2998" t="s">
        <v>49402</v>
      </c>
      <c r="C2998" t="s">
        <v>6297</v>
      </c>
      <c r="D2998" t="s">
        <v>49403</v>
      </c>
      <c r="E2998" t="s">
        <v>6299</v>
      </c>
      <c r="F2998" t="s">
        <v>6300</v>
      </c>
      <c r="H2998" s="55">
        <v>29343</v>
      </c>
      <c r="I2998" t="s">
        <v>19</v>
      </c>
      <c r="J2998" t="s">
        <v>40</v>
      </c>
      <c r="K2998" t="s">
        <v>30</v>
      </c>
      <c r="L2998" t="s">
        <v>56</v>
      </c>
      <c r="M2998" t="s">
        <v>57</v>
      </c>
      <c r="N2998">
        <v>129.9</v>
      </c>
      <c r="O2998" t="s">
        <v>24</v>
      </c>
      <c r="P2998" t="s">
        <v>17349</v>
      </c>
    </row>
    <row r="2999" spans="1:16" hidden="1">
      <c r="A2999" s="55">
        <v>46211</v>
      </c>
      <c r="B2999" t="s">
        <v>49404</v>
      </c>
      <c r="C2999" t="s">
        <v>49405</v>
      </c>
      <c r="D2999" t="s">
        <v>49406</v>
      </c>
      <c r="E2999" t="s">
        <v>49407</v>
      </c>
      <c r="F2999" t="s">
        <v>49408</v>
      </c>
      <c r="H2999" s="55">
        <v>25063</v>
      </c>
      <c r="I2999" t="s">
        <v>19</v>
      </c>
      <c r="J2999" t="s">
        <v>40</v>
      </c>
      <c r="K2999" t="s">
        <v>30</v>
      </c>
      <c r="L2999" t="s">
        <v>21</v>
      </c>
      <c r="M2999" t="s">
        <v>57</v>
      </c>
      <c r="N2999">
        <v>129.9</v>
      </c>
      <c r="O2999" t="s">
        <v>24</v>
      </c>
      <c r="P2999" t="s">
        <v>17838</v>
      </c>
    </row>
    <row r="3000" spans="1:16" hidden="1">
      <c r="A3000" s="55">
        <v>46141</v>
      </c>
      <c r="B3000" t="s">
        <v>45921</v>
      </c>
      <c r="C3000" t="s">
        <v>10874</v>
      </c>
      <c r="D3000" t="s">
        <v>45923</v>
      </c>
      <c r="E3000" t="s">
        <v>10876</v>
      </c>
      <c r="F3000" t="s">
        <v>10877</v>
      </c>
      <c r="H3000" s="55">
        <v>35289</v>
      </c>
      <c r="I3000" t="s">
        <v>19</v>
      </c>
      <c r="J3000" t="s">
        <v>40</v>
      </c>
      <c r="K3000" t="s">
        <v>30</v>
      </c>
      <c r="L3000" t="s">
        <v>21</v>
      </c>
      <c r="M3000" t="s">
        <v>23</v>
      </c>
      <c r="N3000">
        <v>129.9</v>
      </c>
      <c r="O3000" t="s">
        <v>24</v>
      </c>
      <c r="P3000" t="s">
        <v>17349</v>
      </c>
    </row>
    <row r="3001" spans="1:16" hidden="1">
      <c r="A3001" s="55">
        <v>46140</v>
      </c>
      <c r="B3001" t="s">
        <v>44270</v>
      </c>
      <c r="C3001" t="s">
        <v>3272</v>
      </c>
      <c r="D3001" t="s">
        <v>44271</v>
      </c>
      <c r="E3001" t="s">
        <v>3274</v>
      </c>
      <c r="F3001" t="s">
        <v>3275</v>
      </c>
      <c r="H3001" s="55">
        <v>30721</v>
      </c>
      <c r="I3001" t="s">
        <v>19</v>
      </c>
      <c r="J3001" t="s">
        <v>40</v>
      </c>
      <c r="K3001" t="s">
        <v>30</v>
      </c>
      <c r="L3001" t="s">
        <v>21</v>
      </c>
      <c r="M3001" t="s">
        <v>23</v>
      </c>
      <c r="N3001">
        <v>149.9</v>
      </c>
      <c r="O3001" t="s">
        <v>24</v>
      </c>
      <c r="P3001" t="s">
        <v>17349</v>
      </c>
    </row>
    <row r="3002" spans="1:16" hidden="1">
      <c r="A3002" s="55">
        <v>46144</v>
      </c>
      <c r="B3002" t="s">
        <v>49409</v>
      </c>
      <c r="C3002" t="s">
        <v>49410</v>
      </c>
      <c r="D3002" t="s">
        <v>49411</v>
      </c>
      <c r="E3002" t="s">
        <v>49412</v>
      </c>
      <c r="F3002" t="s">
        <v>49413</v>
      </c>
      <c r="H3002" s="55">
        <v>33287</v>
      </c>
      <c r="I3002" t="s">
        <v>19</v>
      </c>
      <c r="J3002" t="s">
        <v>20</v>
      </c>
      <c r="K3002" t="s">
        <v>30</v>
      </c>
      <c r="L3002" t="s">
        <v>41</v>
      </c>
      <c r="M3002" t="s">
        <v>57</v>
      </c>
      <c r="N3002">
        <v>149.9</v>
      </c>
      <c r="O3002" t="s">
        <v>24</v>
      </c>
      <c r="P3002" t="s">
        <v>19233</v>
      </c>
    </row>
    <row r="3003" spans="1:16" hidden="1">
      <c r="A3003" s="55">
        <v>46140</v>
      </c>
      <c r="B3003" t="s">
        <v>49414</v>
      </c>
      <c r="C3003" t="s">
        <v>580</v>
      </c>
      <c r="D3003" t="s">
        <v>49415</v>
      </c>
      <c r="E3003" t="s">
        <v>582</v>
      </c>
      <c r="F3003" t="s">
        <v>583</v>
      </c>
      <c r="H3003" s="55">
        <v>29190</v>
      </c>
      <c r="I3003" t="s">
        <v>19</v>
      </c>
      <c r="J3003" t="s">
        <v>20</v>
      </c>
      <c r="K3003" t="s">
        <v>30</v>
      </c>
      <c r="L3003" t="s">
        <v>56</v>
      </c>
      <c r="M3003" t="s">
        <v>23</v>
      </c>
      <c r="N3003">
        <v>129.9</v>
      </c>
      <c r="O3003" t="s">
        <v>24</v>
      </c>
      <c r="P3003" t="s">
        <v>17349</v>
      </c>
    </row>
    <row r="3004" spans="1:16" hidden="1">
      <c r="A3004" s="55">
        <v>46142</v>
      </c>
      <c r="B3004" t="s">
        <v>49416</v>
      </c>
      <c r="C3004" t="s">
        <v>17232</v>
      </c>
      <c r="D3004" t="s">
        <v>49417</v>
      </c>
      <c r="E3004" t="s">
        <v>17233</v>
      </c>
      <c r="F3004" t="s">
        <v>17234</v>
      </c>
      <c r="H3004" s="55">
        <v>32513</v>
      </c>
      <c r="I3004" t="s">
        <v>19</v>
      </c>
      <c r="J3004" t="s">
        <v>20</v>
      </c>
      <c r="K3004" t="s">
        <v>30</v>
      </c>
      <c r="L3004" t="s">
        <v>21</v>
      </c>
      <c r="M3004" t="s">
        <v>57</v>
      </c>
      <c r="N3004">
        <v>129.9</v>
      </c>
      <c r="O3004" t="s">
        <v>24</v>
      </c>
      <c r="P3004" t="s">
        <v>17370</v>
      </c>
    </row>
    <row r="3005" spans="1:16" hidden="1">
      <c r="A3005" s="55">
        <v>46141</v>
      </c>
      <c r="B3005" t="s">
        <v>46652</v>
      </c>
      <c r="C3005" t="s">
        <v>49418</v>
      </c>
      <c r="D3005" t="s">
        <v>46653</v>
      </c>
      <c r="E3005" t="s">
        <v>9304</v>
      </c>
      <c r="F3005" t="s">
        <v>9305</v>
      </c>
      <c r="H3005" s="55">
        <v>32633</v>
      </c>
      <c r="I3005" t="s">
        <v>19</v>
      </c>
      <c r="J3005" t="s">
        <v>40</v>
      </c>
      <c r="K3005" t="s">
        <v>21</v>
      </c>
      <c r="L3005" t="s">
        <v>21</v>
      </c>
      <c r="M3005" t="s">
        <v>57</v>
      </c>
      <c r="N3005">
        <v>129.9</v>
      </c>
      <c r="O3005" t="s">
        <v>24</v>
      </c>
      <c r="P3005" t="s">
        <v>17838</v>
      </c>
    </row>
    <row r="3006" spans="1:16" hidden="1">
      <c r="A3006" s="55">
        <v>46146</v>
      </c>
      <c r="B3006" t="s">
        <v>49419</v>
      </c>
      <c r="C3006" t="s">
        <v>49420</v>
      </c>
      <c r="D3006" t="s">
        <v>49421</v>
      </c>
      <c r="E3006" t="s">
        <v>49422</v>
      </c>
      <c r="F3006" t="s">
        <v>49423</v>
      </c>
      <c r="H3006" s="55">
        <v>38775</v>
      </c>
      <c r="I3006" t="s">
        <v>19</v>
      </c>
      <c r="J3006" t="s">
        <v>40</v>
      </c>
      <c r="K3006" t="s">
        <v>21</v>
      </c>
      <c r="L3006" t="s">
        <v>47</v>
      </c>
      <c r="M3006" t="s">
        <v>23</v>
      </c>
      <c r="N3006">
        <v>129.9</v>
      </c>
      <c r="O3006" t="s">
        <v>24</v>
      </c>
      <c r="P3006" t="s">
        <v>17370</v>
      </c>
    </row>
    <row r="3007" spans="1:16" hidden="1">
      <c r="A3007" s="55">
        <v>46141</v>
      </c>
      <c r="B3007" t="s">
        <v>49424</v>
      </c>
      <c r="C3007" t="s">
        <v>10603</v>
      </c>
      <c r="D3007" t="s">
        <v>49425</v>
      </c>
      <c r="E3007" t="s">
        <v>10605</v>
      </c>
      <c r="F3007" t="s">
        <v>10606</v>
      </c>
      <c r="H3007" s="55">
        <v>30742</v>
      </c>
      <c r="I3007" t="s">
        <v>19</v>
      </c>
      <c r="J3007" t="s">
        <v>20</v>
      </c>
      <c r="K3007" t="s">
        <v>30</v>
      </c>
      <c r="L3007" t="s">
        <v>47</v>
      </c>
      <c r="M3007" t="s">
        <v>57</v>
      </c>
      <c r="N3007">
        <v>129.9</v>
      </c>
      <c r="O3007" t="s">
        <v>24</v>
      </c>
      <c r="P3007" t="s">
        <v>17349</v>
      </c>
    </row>
    <row r="3008" spans="1:16" hidden="1">
      <c r="A3008" s="55">
        <v>46171</v>
      </c>
      <c r="B3008" t="s">
        <v>49426</v>
      </c>
      <c r="C3008" t="s">
        <v>12251</v>
      </c>
      <c r="D3008" t="s">
        <v>49427</v>
      </c>
      <c r="E3008" t="s">
        <v>12252</v>
      </c>
      <c r="F3008" t="s">
        <v>12253</v>
      </c>
      <c r="H3008" s="55">
        <v>34262</v>
      </c>
      <c r="I3008" t="s">
        <v>19</v>
      </c>
      <c r="J3008" t="s">
        <v>20</v>
      </c>
      <c r="K3008" t="s">
        <v>30</v>
      </c>
      <c r="L3008" t="s">
        <v>21</v>
      </c>
      <c r="M3008" t="s">
        <v>57</v>
      </c>
      <c r="N3008">
        <v>129.9</v>
      </c>
      <c r="O3008" t="s">
        <v>24</v>
      </c>
      <c r="P3008" t="s">
        <v>17370</v>
      </c>
    </row>
    <row r="3009" spans="1:16" hidden="1">
      <c r="A3009" s="55">
        <v>46141</v>
      </c>
      <c r="B3009" t="s">
        <v>49428</v>
      </c>
      <c r="C3009" t="s">
        <v>9680</v>
      </c>
      <c r="D3009" t="s">
        <v>49429</v>
      </c>
      <c r="E3009" t="s">
        <v>9682</v>
      </c>
      <c r="F3009" t="s">
        <v>9683</v>
      </c>
      <c r="H3009" s="55">
        <v>30373</v>
      </c>
      <c r="I3009" t="s">
        <v>19</v>
      </c>
      <c r="J3009" t="s">
        <v>20</v>
      </c>
      <c r="K3009" t="s">
        <v>30</v>
      </c>
      <c r="L3009" t="s">
        <v>21</v>
      </c>
      <c r="M3009" t="s">
        <v>23</v>
      </c>
      <c r="N3009">
        <v>149.9</v>
      </c>
      <c r="O3009" t="s">
        <v>24</v>
      </c>
      <c r="P3009" t="s">
        <v>17349</v>
      </c>
    </row>
    <row r="3010" spans="1:16" hidden="1">
      <c r="A3010" s="55">
        <v>46142</v>
      </c>
      <c r="B3010" t="s">
        <v>49430</v>
      </c>
      <c r="C3010" t="s">
        <v>16335</v>
      </c>
      <c r="D3010" t="s">
        <v>49431</v>
      </c>
      <c r="E3010" t="s">
        <v>16337</v>
      </c>
      <c r="F3010" t="s">
        <v>16338</v>
      </c>
      <c r="H3010" s="55">
        <v>34759</v>
      </c>
      <c r="I3010" t="s">
        <v>19</v>
      </c>
      <c r="J3010" t="s">
        <v>20</v>
      </c>
      <c r="K3010" t="s">
        <v>30</v>
      </c>
      <c r="L3010" t="s">
        <v>21</v>
      </c>
      <c r="M3010" t="s">
        <v>23</v>
      </c>
      <c r="N3010">
        <v>129.9</v>
      </c>
      <c r="O3010" t="s">
        <v>24</v>
      </c>
      <c r="P3010" t="s">
        <v>17349</v>
      </c>
    </row>
    <row r="3011" spans="1:16" hidden="1">
      <c r="A3011" s="55">
        <v>46141</v>
      </c>
      <c r="B3011" t="s">
        <v>49432</v>
      </c>
      <c r="C3011" t="s">
        <v>7800</v>
      </c>
      <c r="D3011" t="s">
        <v>49433</v>
      </c>
      <c r="E3011" t="s">
        <v>7802</v>
      </c>
      <c r="F3011" t="s">
        <v>7803</v>
      </c>
      <c r="H3011" s="55">
        <v>30966</v>
      </c>
      <c r="I3011" t="s">
        <v>19</v>
      </c>
      <c r="J3011" t="s">
        <v>20</v>
      </c>
      <c r="K3011" t="s">
        <v>30</v>
      </c>
      <c r="L3011" t="s">
        <v>21</v>
      </c>
      <c r="M3011" t="s">
        <v>23</v>
      </c>
      <c r="N3011">
        <v>129.9</v>
      </c>
      <c r="O3011" t="s">
        <v>24</v>
      </c>
      <c r="P3011" t="s">
        <v>17349</v>
      </c>
    </row>
    <row r="3012" spans="1:16" hidden="1">
      <c r="A3012" s="55">
        <v>46142</v>
      </c>
      <c r="B3012" t="s">
        <v>49434</v>
      </c>
      <c r="C3012" t="s">
        <v>14340</v>
      </c>
      <c r="D3012" t="s">
        <v>49435</v>
      </c>
      <c r="E3012" t="s">
        <v>14342</v>
      </c>
      <c r="F3012" t="s">
        <v>14343</v>
      </c>
      <c r="H3012" s="55">
        <v>35431</v>
      </c>
      <c r="I3012" t="s">
        <v>19</v>
      </c>
      <c r="J3012" t="s">
        <v>20</v>
      </c>
      <c r="K3012" t="s">
        <v>30</v>
      </c>
      <c r="L3012" t="s">
        <v>21</v>
      </c>
      <c r="M3012" t="s">
        <v>23</v>
      </c>
      <c r="N3012">
        <v>129.9</v>
      </c>
      <c r="O3012" t="s">
        <v>24</v>
      </c>
      <c r="P3012" t="s">
        <v>17349</v>
      </c>
    </row>
    <row r="3013" spans="1:16" hidden="1">
      <c r="A3013" s="55">
        <v>46141</v>
      </c>
      <c r="B3013" t="s">
        <v>49436</v>
      </c>
      <c r="C3013" t="s">
        <v>11306</v>
      </c>
      <c r="D3013" t="s">
        <v>49437</v>
      </c>
      <c r="E3013" t="s">
        <v>11308</v>
      </c>
      <c r="F3013" t="s">
        <v>11309</v>
      </c>
      <c r="H3013" s="55">
        <v>32420</v>
      </c>
      <c r="I3013" t="s">
        <v>19</v>
      </c>
      <c r="J3013" t="s">
        <v>20</v>
      </c>
      <c r="K3013" t="s">
        <v>30</v>
      </c>
      <c r="L3013" t="s">
        <v>31</v>
      </c>
      <c r="M3013" t="s">
        <v>23</v>
      </c>
      <c r="N3013">
        <v>149.9</v>
      </c>
      <c r="O3013" t="s">
        <v>24</v>
      </c>
      <c r="P3013" t="s">
        <v>17349</v>
      </c>
    </row>
    <row r="3014" spans="1:16" hidden="1">
      <c r="A3014" s="55">
        <v>46145</v>
      </c>
      <c r="B3014" t="s">
        <v>49438</v>
      </c>
      <c r="C3014" t="s">
        <v>49439</v>
      </c>
      <c r="D3014" t="s">
        <v>49440</v>
      </c>
      <c r="E3014" t="s">
        <v>49441</v>
      </c>
      <c r="F3014" t="s">
        <v>49442</v>
      </c>
      <c r="H3014" s="55">
        <v>33687</v>
      </c>
      <c r="I3014" t="s">
        <v>19</v>
      </c>
      <c r="J3014" t="s">
        <v>40</v>
      </c>
      <c r="K3014" t="s">
        <v>30</v>
      </c>
      <c r="L3014" t="s">
        <v>56</v>
      </c>
      <c r="M3014" t="s">
        <v>23</v>
      </c>
      <c r="N3014">
        <v>129.9</v>
      </c>
      <c r="O3014" t="s">
        <v>24</v>
      </c>
      <c r="P3014" t="s">
        <v>17349</v>
      </c>
    </row>
    <row r="3015" spans="1:16" hidden="1">
      <c r="A3015" s="55">
        <v>46143</v>
      </c>
      <c r="B3015" t="s">
        <v>49443</v>
      </c>
      <c r="C3015" t="s">
        <v>49444</v>
      </c>
      <c r="D3015" t="s">
        <v>49445</v>
      </c>
      <c r="E3015" t="s">
        <v>49446</v>
      </c>
      <c r="F3015" t="s">
        <v>49447</v>
      </c>
      <c r="H3015" s="55">
        <v>22345</v>
      </c>
      <c r="I3015" t="s">
        <v>19</v>
      </c>
      <c r="J3015" t="s">
        <v>20</v>
      </c>
      <c r="K3015" t="s">
        <v>21</v>
      </c>
      <c r="L3015" t="s">
        <v>56</v>
      </c>
      <c r="M3015" t="s">
        <v>57</v>
      </c>
      <c r="N3015">
        <v>74.95</v>
      </c>
      <c r="O3015" t="s">
        <v>24</v>
      </c>
      <c r="P3015" t="s">
        <v>17370</v>
      </c>
    </row>
    <row r="3016" spans="1:16" hidden="1">
      <c r="A3016" s="55">
        <v>46142</v>
      </c>
      <c r="B3016" t="s">
        <v>40226</v>
      </c>
      <c r="C3016" t="s">
        <v>14348</v>
      </c>
      <c r="D3016" t="s">
        <v>49448</v>
      </c>
      <c r="E3016" t="s">
        <v>14350</v>
      </c>
      <c r="F3016" t="s">
        <v>14351</v>
      </c>
      <c r="H3016" s="55">
        <v>30897</v>
      </c>
      <c r="I3016" t="s">
        <v>19</v>
      </c>
      <c r="J3016" t="s">
        <v>20</v>
      </c>
      <c r="K3016" t="s">
        <v>21</v>
      </c>
      <c r="L3016" t="s">
        <v>21</v>
      </c>
      <c r="M3016" t="s">
        <v>23</v>
      </c>
      <c r="N3016">
        <v>129.9</v>
      </c>
      <c r="O3016" t="s">
        <v>24</v>
      </c>
      <c r="P3016" t="s">
        <v>17349</v>
      </c>
    </row>
    <row r="3017" spans="1:16" hidden="1">
      <c r="A3017" s="55">
        <v>46144</v>
      </c>
      <c r="B3017" t="s">
        <v>49449</v>
      </c>
      <c r="C3017" t="s">
        <v>49450</v>
      </c>
      <c r="D3017" t="s">
        <v>49451</v>
      </c>
      <c r="E3017" t="s">
        <v>49452</v>
      </c>
      <c r="F3017" t="s">
        <v>49453</v>
      </c>
      <c r="H3017" s="55">
        <v>38778</v>
      </c>
      <c r="I3017" t="s">
        <v>19</v>
      </c>
      <c r="J3017" t="s">
        <v>40</v>
      </c>
      <c r="K3017" t="s">
        <v>21</v>
      </c>
      <c r="L3017" t="s">
        <v>47</v>
      </c>
      <c r="M3017" t="s">
        <v>23</v>
      </c>
      <c r="N3017">
        <v>149.9</v>
      </c>
      <c r="O3017" t="s">
        <v>24</v>
      </c>
      <c r="P3017" t="s">
        <v>17349</v>
      </c>
    </row>
    <row r="3018" spans="1:16" hidden="1">
      <c r="A3018" s="55">
        <v>46142</v>
      </c>
      <c r="B3018" t="s">
        <v>49454</v>
      </c>
      <c r="C3018" t="s">
        <v>49455</v>
      </c>
      <c r="D3018" t="s">
        <v>49456</v>
      </c>
      <c r="E3018" t="s">
        <v>49457</v>
      </c>
      <c r="F3018" t="s">
        <v>49458</v>
      </c>
      <c r="H3018" s="55">
        <v>33639</v>
      </c>
      <c r="I3018" t="s">
        <v>19</v>
      </c>
      <c r="J3018" t="s">
        <v>40</v>
      </c>
      <c r="K3018" t="s">
        <v>21</v>
      </c>
      <c r="L3018" t="s">
        <v>47</v>
      </c>
      <c r="M3018" t="s">
        <v>23</v>
      </c>
      <c r="N3018">
        <v>129.9</v>
      </c>
      <c r="O3018" t="s">
        <v>24</v>
      </c>
      <c r="P3018" t="s">
        <v>17370</v>
      </c>
    </row>
    <row r="3019" spans="1:16" hidden="1">
      <c r="A3019" s="55">
        <v>46172</v>
      </c>
      <c r="B3019" t="s">
        <v>49459</v>
      </c>
      <c r="C3019" t="s">
        <v>49460</v>
      </c>
      <c r="D3019" t="s">
        <v>49461</v>
      </c>
      <c r="E3019" t="s">
        <v>49462</v>
      </c>
      <c r="F3019" t="s">
        <v>49463</v>
      </c>
      <c r="H3019" s="55">
        <v>37817</v>
      </c>
      <c r="I3019" t="s">
        <v>19</v>
      </c>
      <c r="J3019" t="s">
        <v>20</v>
      </c>
      <c r="K3019" t="s">
        <v>21</v>
      </c>
      <c r="L3019" t="s">
        <v>31</v>
      </c>
      <c r="M3019" t="s">
        <v>23</v>
      </c>
      <c r="N3019">
        <v>129.9</v>
      </c>
      <c r="O3019" t="s">
        <v>24</v>
      </c>
      <c r="P3019" t="s">
        <v>17838</v>
      </c>
    </row>
    <row r="3020" spans="1:16" hidden="1">
      <c r="A3020" s="55">
        <v>46140</v>
      </c>
      <c r="B3020" t="s">
        <v>49464</v>
      </c>
      <c r="C3020" t="s">
        <v>5361</v>
      </c>
      <c r="D3020" t="s">
        <v>49465</v>
      </c>
      <c r="E3020" t="s">
        <v>5362</v>
      </c>
      <c r="F3020" t="s">
        <v>5363</v>
      </c>
      <c r="H3020" s="55">
        <v>24564</v>
      </c>
      <c r="I3020" t="s">
        <v>19</v>
      </c>
      <c r="J3020" t="s">
        <v>20</v>
      </c>
      <c r="K3020" t="s">
        <v>21</v>
      </c>
      <c r="L3020" t="s">
        <v>21</v>
      </c>
      <c r="M3020" t="s">
        <v>57</v>
      </c>
      <c r="N3020">
        <v>149.9</v>
      </c>
      <c r="O3020" t="s">
        <v>24</v>
      </c>
      <c r="P3020" t="s">
        <v>17349</v>
      </c>
    </row>
    <row r="3021" spans="1:16" hidden="1">
      <c r="A3021" s="55">
        <v>46140</v>
      </c>
      <c r="B3021" t="s">
        <v>40938</v>
      </c>
      <c r="C3021" t="s">
        <v>2205</v>
      </c>
      <c r="D3021" t="s">
        <v>40939</v>
      </c>
      <c r="E3021" t="s">
        <v>2207</v>
      </c>
      <c r="F3021" t="s">
        <v>2208</v>
      </c>
      <c r="H3021" s="55">
        <v>31986</v>
      </c>
      <c r="I3021" t="s">
        <v>19</v>
      </c>
      <c r="J3021" t="s">
        <v>20</v>
      </c>
      <c r="K3021" t="s">
        <v>30</v>
      </c>
      <c r="L3021" t="s">
        <v>21</v>
      </c>
      <c r="M3021" t="s">
        <v>23</v>
      </c>
      <c r="N3021">
        <v>129.9</v>
      </c>
      <c r="O3021" t="s">
        <v>24</v>
      </c>
      <c r="P3021" t="s">
        <v>17370</v>
      </c>
    </row>
    <row r="3022" spans="1:16" hidden="1">
      <c r="A3022" s="55">
        <v>46140</v>
      </c>
      <c r="B3022" t="s">
        <v>49466</v>
      </c>
      <c r="C3022" t="s">
        <v>5447</v>
      </c>
      <c r="D3022" t="s">
        <v>49467</v>
      </c>
      <c r="E3022" t="s">
        <v>5449</v>
      </c>
      <c r="F3022" t="s">
        <v>5450</v>
      </c>
      <c r="H3022" s="55">
        <v>25515</v>
      </c>
      <c r="I3022" t="s">
        <v>19</v>
      </c>
      <c r="J3022" t="s">
        <v>40</v>
      </c>
      <c r="K3022" t="s">
        <v>30</v>
      </c>
      <c r="L3022" t="s">
        <v>56</v>
      </c>
      <c r="M3022" t="s">
        <v>57</v>
      </c>
      <c r="N3022">
        <v>149.9</v>
      </c>
      <c r="O3022" t="s">
        <v>24</v>
      </c>
      <c r="P3022" t="s">
        <v>17349</v>
      </c>
    </row>
    <row r="3023" spans="1:16" hidden="1">
      <c r="A3023" s="55">
        <v>46140</v>
      </c>
      <c r="B3023" t="s">
        <v>49468</v>
      </c>
      <c r="C3023" t="s">
        <v>7072</v>
      </c>
      <c r="D3023" t="s">
        <v>49469</v>
      </c>
      <c r="E3023" t="s">
        <v>7074</v>
      </c>
      <c r="F3023" t="s">
        <v>7075</v>
      </c>
      <c r="H3023" s="55">
        <v>32539</v>
      </c>
      <c r="I3023" t="s">
        <v>19</v>
      </c>
      <c r="J3023" t="s">
        <v>20</v>
      </c>
      <c r="K3023" t="s">
        <v>30</v>
      </c>
      <c r="L3023" t="s">
        <v>21</v>
      </c>
      <c r="M3023" t="s">
        <v>23</v>
      </c>
      <c r="N3023">
        <v>129.9</v>
      </c>
      <c r="O3023" t="s">
        <v>24</v>
      </c>
      <c r="P3023" t="s">
        <v>17370</v>
      </c>
    </row>
    <row r="3024" spans="1:16" hidden="1">
      <c r="A3024" s="55">
        <v>46141</v>
      </c>
      <c r="B3024" t="s">
        <v>49470</v>
      </c>
      <c r="C3024" t="s">
        <v>10614</v>
      </c>
      <c r="D3024" t="s">
        <v>49471</v>
      </c>
      <c r="E3024" t="s">
        <v>10616</v>
      </c>
      <c r="F3024" t="s">
        <v>10617</v>
      </c>
      <c r="H3024" s="55">
        <v>29926</v>
      </c>
      <c r="I3024" t="s">
        <v>19</v>
      </c>
      <c r="J3024" t="s">
        <v>40</v>
      </c>
      <c r="K3024" t="s">
        <v>21</v>
      </c>
      <c r="L3024" t="s">
        <v>47</v>
      </c>
      <c r="M3024" t="s">
        <v>23</v>
      </c>
      <c r="N3024">
        <v>149.9</v>
      </c>
      <c r="O3024" t="s">
        <v>24</v>
      </c>
      <c r="P3024" t="s">
        <v>17349</v>
      </c>
    </row>
    <row r="3025" spans="1:16" hidden="1">
      <c r="A3025" s="55">
        <v>46166</v>
      </c>
      <c r="B3025" t="s">
        <v>49472</v>
      </c>
      <c r="C3025" t="s">
        <v>49473</v>
      </c>
      <c r="D3025" t="s">
        <v>49474</v>
      </c>
      <c r="E3025" t="s">
        <v>49475</v>
      </c>
      <c r="F3025" t="s">
        <v>49476</v>
      </c>
      <c r="H3025" s="55">
        <v>34630</v>
      </c>
      <c r="I3025" t="s">
        <v>19</v>
      </c>
      <c r="J3025" t="s">
        <v>20</v>
      </c>
      <c r="K3025" t="s">
        <v>21</v>
      </c>
      <c r="L3025" t="s">
        <v>22</v>
      </c>
      <c r="M3025" t="s">
        <v>23</v>
      </c>
      <c r="N3025">
        <v>129.9</v>
      </c>
      <c r="O3025" t="s">
        <v>24</v>
      </c>
      <c r="P3025" t="s">
        <v>19233</v>
      </c>
    </row>
    <row r="3026" spans="1:16" hidden="1">
      <c r="A3026" s="55">
        <v>46175</v>
      </c>
      <c r="B3026" t="s">
        <v>49477</v>
      </c>
      <c r="C3026" t="s">
        <v>49478</v>
      </c>
      <c r="D3026" t="s">
        <v>49479</v>
      </c>
      <c r="E3026" t="s">
        <v>49480</v>
      </c>
      <c r="F3026" t="s">
        <v>49481</v>
      </c>
      <c r="H3026" s="55">
        <v>39605</v>
      </c>
      <c r="I3026" t="s">
        <v>19</v>
      </c>
      <c r="J3026" t="s">
        <v>20</v>
      </c>
      <c r="K3026" t="s">
        <v>21</v>
      </c>
      <c r="L3026" t="s">
        <v>21</v>
      </c>
      <c r="M3026" t="s">
        <v>57</v>
      </c>
      <c r="N3026">
        <v>129.9</v>
      </c>
      <c r="O3026" t="s">
        <v>24</v>
      </c>
      <c r="P3026" t="s">
        <v>19233</v>
      </c>
    </row>
    <row r="3027" spans="1:16" hidden="1">
      <c r="A3027" s="55">
        <v>46140</v>
      </c>
      <c r="B3027" t="s">
        <v>49482</v>
      </c>
      <c r="C3027" t="s">
        <v>2529</v>
      </c>
      <c r="D3027" t="s">
        <v>49483</v>
      </c>
      <c r="E3027" t="s">
        <v>2531</v>
      </c>
      <c r="F3027" t="s">
        <v>2532</v>
      </c>
      <c r="H3027" s="55">
        <v>32909</v>
      </c>
      <c r="I3027" t="s">
        <v>46</v>
      </c>
      <c r="J3027" t="s">
        <v>20</v>
      </c>
      <c r="K3027" t="s">
        <v>30</v>
      </c>
      <c r="L3027" t="s">
        <v>47</v>
      </c>
      <c r="M3027" t="s">
        <v>23</v>
      </c>
      <c r="N3027">
        <v>129.9</v>
      </c>
      <c r="O3027" t="s">
        <v>24</v>
      </c>
      <c r="P3027" t="s">
        <v>17349</v>
      </c>
    </row>
    <row r="3028" spans="1:16" hidden="1">
      <c r="A3028" s="55">
        <v>46184</v>
      </c>
      <c r="B3028" t="s">
        <v>49484</v>
      </c>
      <c r="C3028" t="s">
        <v>49485</v>
      </c>
      <c r="D3028" t="s">
        <v>49486</v>
      </c>
      <c r="E3028" t="s">
        <v>49487</v>
      </c>
      <c r="F3028" t="s">
        <v>49488</v>
      </c>
      <c r="H3028" s="55">
        <v>37030</v>
      </c>
      <c r="I3028" t="s">
        <v>19</v>
      </c>
      <c r="J3028" t="s">
        <v>40</v>
      </c>
      <c r="K3028" t="s">
        <v>21</v>
      </c>
      <c r="L3028" t="s">
        <v>47</v>
      </c>
      <c r="M3028" t="s">
        <v>23</v>
      </c>
      <c r="N3028">
        <v>149.9</v>
      </c>
      <c r="O3028" t="s">
        <v>24</v>
      </c>
      <c r="P3028" t="s">
        <v>19233</v>
      </c>
    </row>
    <row r="3029" spans="1:16" hidden="1">
      <c r="A3029" s="55">
        <v>46180</v>
      </c>
      <c r="B3029" t="s">
        <v>44961</v>
      </c>
      <c r="C3029" t="s">
        <v>44962</v>
      </c>
      <c r="D3029" t="s">
        <v>44963</v>
      </c>
      <c r="E3029" t="s">
        <v>44964</v>
      </c>
      <c r="F3029" t="s">
        <v>36770</v>
      </c>
      <c r="H3029" s="55">
        <v>32059</v>
      </c>
      <c r="I3029" t="s">
        <v>19</v>
      </c>
      <c r="J3029" t="s">
        <v>20</v>
      </c>
      <c r="K3029" t="s">
        <v>30</v>
      </c>
      <c r="L3029" t="s">
        <v>21</v>
      </c>
      <c r="M3029" t="s">
        <v>23</v>
      </c>
      <c r="N3029">
        <v>149.9</v>
      </c>
      <c r="O3029" t="s">
        <v>24</v>
      </c>
      <c r="P3029" t="s">
        <v>17838</v>
      </c>
    </row>
    <row r="3030" spans="1:16" hidden="1">
      <c r="A3030" s="55">
        <v>46140</v>
      </c>
      <c r="B3030" t="s">
        <v>43067</v>
      </c>
      <c r="C3030" t="s">
        <v>1835</v>
      </c>
      <c r="D3030" t="s">
        <v>43068</v>
      </c>
      <c r="E3030" t="s">
        <v>1837</v>
      </c>
      <c r="F3030" t="s">
        <v>1838</v>
      </c>
      <c r="H3030" s="55">
        <v>31385</v>
      </c>
      <c r="I3030" t="s">
        <v>19</v>
      </c>
      <c r="J3030" t="s">
        <v>40</v>
      </c>
      <c r="K3030" t="s">
        <v>30</v>
      </c>
      <c r="L3030" t="s">
        <v>41</v>
      </c>
      <c r="M3030" t="s">
        <v>23</v>
      </c>
      <c r="N3030">
        <v>149.9</v>
      </c>
      <c r="O3030" t="s">
        <v>24</v>
      </c>
      <c r="P3030" t="s">
        <v>17349</v>
      </c>
    </row>
    <row r="3031" spans="1:16" hidden="1">
      <c r="A3031" s="55">
        <v>46141</v>
      </c>
      <c r="B3031" t="s">
        <v>49489</v>
      </c>
      <c r="C3031" t="s">
        <v>9201</v>
      </c>
      <c r="D3031" t="s">
        <v>49490</v>
      </c>
      <c r="E3031" t="s">
        <v>9203</v>
      </c>
      <c r="F3031" t="s">
        <v>9204</v>
      </c>
      <c r="H3031" s="55">
        <v>28804</v>
      </c>
      <c r="I3031" t="s">
        <v>19</v>
      </c>
      <c r="J3031" t="s">
        <v>20</v>
      </c>
      <c r="K3031" t="s">
        <v>30</v>
      </c>
      <c r="L3031" t="s">
        <v>21</v>
      </c>
      <c r="M3031" t="s">
        <v>23</v>
      </c>
      <c r="N3031">
        <v>129.9</v>
      </c>
      <c r="O3031" t="s">
        <v>24</v>
      </c>
      <c r="P3031" t="s">
        <v>17349</v>
      </c>
    </row>
    <row r="3032" spans="1:16" hidden="1">
      <c r="A3032" s="55">
        <v>46141</v>
      </c>
      <c r="B3032" t="s">
        <v>41339</v>
      </c>
      <c r="C3032" t="s">
        <v>7901</v>
      </c>
      <c r="D3032" t="s">
        <v>41340</v>
      </c>
      <c r="E3032" t="s">
        <v>7903</v>
      </c>
      <c r="F3032" t="s">
        <v>7904</v>
      </c>
      <c r="H3032" s="55">
        <v>33690</v>
      </c>
      <c r="I3032" t="s">
        <v>19</v>
      </c>
      <c r="J3032" t="s">
        <v>20</v>
      </c>
      <c r="K3032" t="s">
        <v>30</v>
      </c>
      <c r="L3032" t="s">
        <v>21</v>
      </c>
      <c r="M3032" t="s">
        <v>57</v>
      </c>
      <c r="N3032">
        <v>129.9</v>
      </c>
      <c r="O3032" t="s">
        <v>24</v>
      </c>
      <c r="P3032" t="s">
        <v>17349</v>
      </c>
    </row>
    <row r="3033" spans="1:16" hidden="1">
      <c r="A3033" s="55">
        <v>46142</v>
      </c>
      <c r="B3033" t="s">
        <v>49491</v>
      </c>
      <c r="C3033" t="s">
        <v>15627</v>
      </c>
      <c r="D3033" t="s">
        <v>49492</v>
      </c>
      <c r="E3033" t="s">
        <v>15629</v>
      </c>
      <c r="F3033" t="s">
        <v>15630</v>
      </c>
      <c r="H3033" s="55">
        <v>34687</v>
      </c>
      <c r="I3033" t="s">
        <v>19</v>
      </c>
      <c r="J3033" t="s">
        <v>20</v>
      </c>
      <c r="K3033" t="s">
        <v>30</v>
      </c>
      <c r="L3033" t="s">
        <v>47</v>
      </c>
      <c r="M3033" t="s">
        <v>23</v>
      </c>
      <c r="N3033">
        <v>129.9</v>
      </c>
      <c r="O3033" t="s">
        <v>24</v>
      </c>
      <c r="P3033" t="s">
        <v>17349</v>
      </c>
    </row>
    <row r="3034" spans="1:16" hidden="1">
      <c r="A3034" s="55">
        <v>46142</v>
      </c>
      <c r="B3034" t="s">
        <v>41462</v>
      </c>
      <c r="C3034" t="s">
        <v>41463</v>
      </c>
      <c r="D3034" t="s">
        <v>41464</v>
      </c>
      <c r="E3034" t="s">
        <v>41465</v>
      </c>
      <c r="F3034" t="s">
        <v>41466</v>
      </c>
      <c r="H3034" s="55">
        <v>34474</v>
      </c>
      <c r="I3034" t="s">
        <v>19</v>
      </c>
      <c r="J3034" t="s">
        <v>40</v>
      </c>
      <c r="K3034" t="s">
        <v>30</v>
      </c>
      <c r="L3034" t="s">
        <v>21</v>
      </c>
      <c r="M3034" t="s">
        <v>23</v>
      </c>
      <c r="N3034">
        <v>149.9</v>
      </c>
      <c r="O3034" t="s">
        <v>24</v>
      </c>
      <c r="P3034" t="s">
        <v>17838</v>
      </c>
    </row>
    <row r="3035" spans="1:16" hidden="1">
      <c r="A3035" s="55">
        <v>46141</v>
      </c>
      <c r="B3035" t="s">
        <v>49493</v>
      </c>
      <c r="C3035" t="s">
        <v>7710</v>
      </c>
      <c r="D3035" t="s">
        <v>49494</v>
      </c>
      <c r="E3035" t="s">
        <v>7712</v>
      </c>
      <c r="F3035" t="s">
        <v>7713</v>
      </c>
      <c r="H3035" s="55">
        <v>32413</v>
      </c>
      <c r="I3035" t="s">
        <v>19</v>
      </c>
      <c r="J3035" t="s">
        <v>20</v>
      </c>
      <c r="K3035" t="s">
        <v>21</v>
      </c>
      <c r="L3035" t="s">
        <v>22</v>
      </c>
      <c r="M3035" t="s">
        <v>57</v>
      </c>
      <c r="N3035">
        <v>129.9</v>
      </c>
      <c r="O3035" t="s">
        <v>24</v>
      </c>
      <c r="P3035" t="s">
        <v>17349</v>
      </c>
    </row>
    <row r="3036" spans="1:16" hidden="1">
      <c r="A3036" s="55">
        <v>46148</v>
      </c>
      <c r="B3036" t="s">
        <v>43508</v>
      </c>
      <c r="C3036" t="s">
        <v>43509</v>
      </c>
      <c r="D3036" t="s">
        <v>43510</v>
      </c>
      <c r="E3036" t="s">
        <v>43511</v>
      </c>
      <c r="F3036" t="s">
        <v>43512</v>
      </c>
      <c r="H3036" s="55">
        <v>29539</v>
      </c>
      <c r="J3036" t="s">
        <v>20</v>
      </c>
      <c r="K3036" t="s">
        <v>30</v>
      </c>
      <c r="L3036" t="s">
        <v>31</v>
      </c>
      <c r="M3036" t="s">
        <v>23</v>
      </c>
      <c r="N3036">
        <v>129.9</v>
      </c>
      <c r="O3036" t="s">
        <v>24</v>
      </c>
      <c r="P3036" t="s">
        <v>19233</v>
      </c>
    </row>
    <row r="3037" spans="1:16" hidden="1">
      <c r="A3037" s="55">
        <v>46142</v>
      </c>
      <c r="B3037" t="s">
        <v>49495</v>
      </c>
      <c r="C3037" t="s">
        <v>15578</v>
      </c>
      <c r="D3037" t="s">
        <v>49496</v>
      </c>
      <c r="E3037" t="s">
        <v>15580</v>
      </c>
      <c r="F3037" t="s">
        <v>15581</v>
      </c>
      <c r="H3037" s="55">
        <v>30095</v>
      </c>
      <c r="I3037" t="s">
        <v>19</v>
      </c>
      <c r="J3037" t="s">
        <v>40</v>
      </c>
      <c r="K3037" t="s">
        <v>21</v>
      </c>
      <c r="L3037" t="s">
        <v>47</v>
      </c>
      <c r="M3037" t="s">
        <v>57</v>
      </c>
      <c r="N3037">
        <v>129.9</v>
      </c>
      <c r="O3037" t="s">
        <v>24</v>
      </c>
      <c r="P3037" t="s">
        <v>17349</v>
      </c>
    </row>
    <row r="3038" spans="1:16" hidden="1">
      <c r="A3038" s="55">
        <v>46142</v>
      </c>
      <c r="B3038" t="s">
        <v>41512</v>
      </c>
      <c r="C3038" t="s">
        <v>16272</v>
      </c>
      <c r="D3038" t="s">
        <v>41513</v>
      </c>
      <c r="E3038" t="s">
        <v>16274</v>
      </c>
      <c r="F3038" t="s">
        <v>16275</v>
      </c>
      <c r="H3038" s="55">
        <v>32387</v>
      </c>
      <c r="I3038" t="s">
        <v>19</v>
      </c>
      <c r="J3038" t="s">
        <v>20</v>
      </c>
      <c r="K3038" t="s">
        <v>30</v>
      </c>
      <c r="L3038" t="s">
        <v>56</v>
      </c>
      <c r="M3038" t="s">
        <v>23</v>
      </c>
      <c r="N3038">
        <v>129.9</v>
      </c>
      <c r="O3038" t="s">
        <v>24</v>
      </c>
      <c r="P3038" t="s">
        <v>17349</v>
      </c>
    </row>
    <row r="3039" spans="1:16" hidden="1">
      <c r="A3039" s="55">
        <v>46142</v>
      </c>
      <c r="B3039" t="s">
        <v>40825</v>
      </c>
      <c r="C3039" t="s">
        <v>15844</v>
      </c>
      <c r="D3039" t="s">
        <v>49497</v>
      </c>
      <c r="E3039" t="s">
        <v>15846</v>
      </c>
      <c r="F3039" t="s">
        <v>15847</v>
      </c>
      <c r="H3039" s="55">
        <v>24203</v>
      </c>
      <c r="I3039" t="s">
        <v>19</v>
      </c>
      <c r="J3039" t="s">
        <v>20</v>
      </c>
      <c r="K3039" t="s">
        <v>30</v>
      </c>
      <c r="L3039" t="s">
        <v>22</v>
      </c>
      <c r="M3039" t="s">
        <v>23</v>
      </c>
      <c r="N3039">
        <v>74.95</v>
      </c>
      <c r="O3039" t="s">
        <v>24</v>
      </c>
      <c r="P3039" t="s">
        <v>17349</v>
      </c>
    </row>
    <row r="3040" spans="1:16" hidden="1">
      <c r="A3040" s="55">
        <v>46175</v>
      </c>
      <c r="B3040" t="s">
        <v>48302</v>
      </c>
      <c r="C3040" t="s">
        <v>49498</v>
      </c>
      <c r="D3040" t="s">
        <v>48304</v>
      </c>
      <c r="E3040" t="s">
        <v>48305</v>
      </c>
      <c r="F3040" t="s">
        <v>48306</v>
      </c>
      <c r="H3040" s="55">
        <v>34087</v>
      </c>
      <c r="I3040" t="s">
        <v>19</v>
      </c>
      <c r="J3040" t="s">
        <v>40</v>
      </c>
      <c r="K3040" t="s">
        <v>30</v>
      </c>
      <c r="L3040" t="s">
        <v>21</v>
      </c>
      <c r="M3040" t="s">
        <v>23</v>
      </c>
      <c r="N3040">
        <v>149.9</v>
      </c>
      <c r="O3040" t="s">
        <v>24</v>
      </c>
      <c r="P3040" t="s">
        <v>17838</v>
      </c>
    </row>
    <row r="3041" spans="1:16" hidden="1">
      <c r="A3041" s="55">
        <v>46179</v>
      </c>
      <c r="B3041" t="s">
        <v>49499</v>
      </c>
      <c r="C3041" t="s">
        <v>49500</v>
      </c>
      <c r="D3041" t="s">
        <v>49501</v>
      </c>
      <c r="E3041" t="s">
        <v>49502</v>
      </c>
      <c r="F3041" t="s">
        <v>49503</v>
      </c>
      <c r="H3041" s="55">
        <v>32842</v>
      </c>
      <c r="I3041" t="s">
        <v>19</v>
      </c>
      <c r="J3041" t="s">
        <v>20</v>
      </c>
      <c r="K3041" t="s">
        <v>30</v>
      </c>
      <c r="L3041" t="s">
        <v>56</v>
      </c>
      <c r="M3041" t="s">
        <v>57</v>
      </c>
      <c r="N3041">
        <v>129.9</v>
      </c>
      <c r="O3041" t="s">
        <v>24</v>
      </c>
      <c r="P3041" t="s">
        <v>17370</v>
      </c>
    </row>
    <row r="3042" spans="1:16" hidden="1">
      <c r="A3042" s="55">
        <v>46151</v>
      </c>
      <c r="B3042" t="s">
        <v>49504</v>
      </c>
      <c r="C3042" t="s">
        <v>49505</v>
      </c>
      <c r="D3042" t="s">
        <v>49506</v>
      </c>
      <c r="E3042" t="s">
        <v>49507</v>
      </c>
      <c r="F3042" t="s">
        <v>49508</v>
      </c>
      <c r="H3042" s="55">
        <v>23551</v>
      </c>
      <c r="I3042" t="s">
        <v>19</v>
      </c>
      <c r="J3042" t="s">
        <v>20</v>
      </c>
      <c r="K3042" t="s">
        <v>21</v>
      </c>
      <c r="L3042" t="s">
        <v>21</v>
      </c>
      <c r="M3042" t="s">
        <v>57</v>
      </c>
      <c r="N3042">
        <v>74.95</v>
      </c>
      <c r="O3042" t="s">
        <v>24</v>
      </c>
      <c r="P3042" t="s">
        <v>19233</v>
      </c>
    </row>
    <row r="3043" spans="1:16" hidden="1">
      <c r="A3043" s="55">
        <v>46142</v>
      </c>
      <c r="B3043" t="s">
        <v>49509</v>
      </c>
      <c r="C3043" t="s">
        <v>49510</v>
      </c>
      <c r="D3043" t="s">
        <v>49511</v>
      </c>
      <c r="E3043" t="s">
        <v>49512</v>
      </c>
      <c r="F3043" t="s">
        <v>49513</v>
      </c>
      <c r="H3043" s="55">
        <v>33831</v>
      </c>
      <c r="I3043" t="s">
        <v>19</v>
      </c>
      <c r="J3043" t="s">
        <v>20</v>
      </c>
      <c r="K3043" t="s">
        <v>30</v>
      </c>
      <c r="L3043" t="s">
        <v>56</v>
      </c>
      <c r="M3043" t="s">
        <v>23</v>
      </c>
      <c r="N3043">
        <v>129.9</v>
      </c>
      <c r="O3043" t="s">
        <v>24</v>
      </c>
      <c r="P3043" t="s">
        <v>17349</v>
      </c>
    </row>
    <row r="3044" spans="1:16" hidden="1">
      <c r="A3044" s="55">
        <v>46141</v>
      </c>
      <c r="B3044" t="s">
        <v>41410</v>
      </c>
      <c r="C3044" t="s">
        <v>12395</v>
      </c>
      <c r="D3044" t="s">
        <v>41411</v>
      </c>
      <c r="E3044" t="s">
        <v>12397</v>
      </c>
      <c r="F3044" t="s">
        <v>12398</v>
      </c>
      <c r="H3044" s="55">
        <v>32319</v>
      </c>
      <c r="I3044" t="s">
        <v>46</v>
      </c>
      <c r="J3044" t="s">
        <v>20</v>
      </c>
      <c r="K3044" t="s">
        <v>21</v>
      </c>
      <c r="L3044" t="s">
        <v>31</v>
      </c>
      <c r="M3044" t="s">
        <v>23</v>
      </c>
      <c r="N3044">
        <v>129.9</v>
      </c>
      <c r="O3044" t="s">
        <v>24</v>
      </c>
      <c r="P3044" t="s">
        <v>17349</v>
      </c>
    </row>
    <row r="3045" spans="1:16" hidden="1">
      <c r="A3045" s="55">
        <v>46140</v>
      </c>
      <c r="B3045" t="s">
        <v>49514</v>
      </c>
      <c r="C3045" t="s">
        <v>5238</v>
      </c>
      <c r="D3045" t="s">
        <v>49515</v>
      </c>
      <c r="E3045" t="s">
        <v>5240</v>
      </c>
      <c r="F3045" t="s">
        <v>5241</v>
      </c>
      <c r="H3045" s="55">
        <v>26572</v>
      </c>
      <c r="I3045" t="s">
        <v>19</v>
      </c>
      <c r="J3045" t="s">
        <v>40</v>
      </c>
      <c r="K3045" t="s">
        <v>21</v>
      </c>
      <c r="L3045" t="s">
        <v>56</v>
      </c>
      <c r="M3045" t="s">
        <v>23</v>
      </c>
      <c r="N3045">
        <v>129.9</v>
      </c>
      <c r="O3045" t="s">
        <v>24</v>
      </c>
      <c r="P3045" t="s">
        <v>17349</v>
      </c>
    </row>
    <row r="3046" spans="1:16" hidden="1">
      <c r="A3046" s="55">
        <v>46144</v>
      </c>
      <c r="B3046" t="s">
        <v>49516</v>
      </c>
      <c r="C3046" t="s">
        <v>49517</v>
      </c>
      <c r="D3046" t="s">
        <v>49518</v>
      </c>
      <c r="E3046" t="s">
        <v>49519</v>
      </c>
      <c r="F3046" t="s">
        <v>49520</v>
      </c>
      <c r="H3046" s="55">
        <v>31989</v>
      </c>
      <c r="I3046" t="s">
        <v>19</v>
      </c>
      <c r="J3046" t="s">
        <v>20</v>
      </c>
      <c r="K3046" t="s">
        <v>30</v>
      </c>
      <c r="L3046" t="s">
        <v>56</v>
      </c>
      <c r="M3046" t="s">
        <v>57</v>
      </c>
      <c r="N3046">
        <v>129.9</v>
      </c>
      <c r="O3046" t="s">
        <v>24</v>
      </c>
      <c r="P3046" t="s">
        <v>17349</v>
      </c>
    </row>
    <row r="3047" spans="1:16" hidden="1">
      <c r="A3047" s="55">
        <v>46140</v>
      </c>
      <c r="B3047" t="s">
        <v>49521</v>
      </c>
      <c r="C3047" t="s">
        <v>7508</v>
      </c>
      <c r="D3047" t="s">
        <v>49522</v>
      </c>
      <c r="E3047" t="s">
        <v>7510</v>
      </c>
      <c r="F3047" t="s">
        <v>7511</v>
      </c>
      <c r="H3047" s="55">
        <v>35269</v>
      </c>
      <c r="I3047" t="s">
        <v>19</v>
      </c>
      <c r="J3047" t="s">
        <v>20</v>
      </c>
      <c r="K3047" t="s">
        <v>21</v>
      </c>
      <c r="L3047" t="s">
        <v>47</v>
      </c>
      <c r="M3047" t="s">
        <v>23</v>
      </c>
      <c r="N3047">
        <v>129.9</v>
      </c>
      <c r="O3047" t="s">
        <v>24</v>
      </c>
      <c r="P3047" t="s">
        <v>17349</v>
      </c>
    </row>
    <row r="3048" spans="1:16" hidden="1">
      <c r="A3048" s="55">
        <v>46140</v>
      </c>
      <c r="B3048" t="s">
        <v>49523</v>
      </c>
      <c r="C3048" t="s">
        <v>4737</v>
      </c>
      <c r="D3048" t="s">
        <v>49524</v>
      </c>
      <c r="E3048" t="s">
        <v>4739</v>
      </c>
      <c r="F3048" t="s">
        <v>4740</v>
      </c>
      <c r="H3048" s="55">
        <v>26810</v>
      </c>
      <c r="I3048" t="s">
        <v>19</v>
      </c>
      <c r="J3048" t="s">
        <v>20</v>
      </c>
      <c r="K3048" t="s">
        <v>30</v>
      </c>
      <c r="L3048" t="s">
        <v>56</v>
      </c>
      <c r="M3048" t="s">
        <v>23</v>
      </c>
      <c r="N3048">
        <v>129.9</v>
      </c>
      <c r="O3048" t="s">
        <v>24</v>
      </c>
      <c r="P3048" t="s">
        <v>17349</v>
      </c>
    </row>
    <row r="3049" spans="1:16" hidden="1">
      <c r="A3049" s="55">
        <v>46142</v>
      </c>
      <c r="B3049" t="s">
        <v>49525</v>
      </c>
      <c r="C3049" t="s">
        <v>14635</v>
      </c>
      <c r="D3049" t="s">
        <v>49526</v>
      </c>
      <c r="E3049" t="s">
        <v>14636</v>
      </c>
      <c r="F3049" t="s">
        <v>14637</v>
      </c>
      <c r="H3049" s="55">
        <v>35075</v>
      </c>
      <c r="I3049" t="s">
        <v>19</v>
      </c>
      <c r="J3049" t="s">
        <v>20</v>
      </c>
      <c r="K3049" t="s">
        <v>30</v>
      </c>
      <c r="L3049" t="s">
        <v>21</v>
      </c>
      <c r="M3049" t="s">
        <v>23</v>
      </c>
      <c r="N3049">
        <v>129.9</v>
      </c>
      <c r="O3049" t="s">
        <v>24</v>
      </c>
      <c r="P3049" t="s">
        <v>17349</v>
      </c>
    </row>
    <row r="3050" spans="1:16" hidden="1">
      <c r="A3050" s="55">
        <v>46140</v>
      </c>
      <c r="B3050" t="s">
        <v>49527</v>
      </c>
      <c r="C3050" t="s">
        <v>4186</v>
      </c>
      <c r="D3050" t="s">
        <v>49528</v>
      </c>
      <c r="E3050" t="s">
        <v>4188</v>
      </c>
      <c r="F3050" t="s">
        <v>4189</v>
      </c>
      <c r="H3050" s="55">
        <v>33842</v>
      </c>
      <c r="I3050" t="s">
        <v>19</v>
      </c>
      <c r="J3050" t="s">
        <v>20</v>
      </c>
      <c r="K3050" t="s">
        <v>30</v>
      </c>
      <c r="L3050" t="s">
        <v>21</v>
      </c>
      <c r="M3050" t="s">
        <v>23</v>
      </c>
      <c r="N3050">
        <v>149.9</v>
      </c>
      <c r="O3050" t="s">
        <v>24</v>
      </c>
      <c r="P3050" t="s">
        <v>19233</v>
      </c>
    </row>
    <row r="3051" spans="1:16" hidden="1">
      <c r="A3051" s="55">
        <v>46145</v>
      </c>
      <c r="B3051" t="s">
        <v>49529</v>
      </c>
      <c r="C3051" t="s">
        <v>49530</v>
      </c>
      <c r="D3051" t="s">
        <v>49531</v>
      </c>
      <c r="E3051" t="s">
        <v>49532</v>
      </c>
      <c r="F3051" t="s">
        <v>49533</v>
      </c>
      <c r="H3051" s="55">
        <v>34917</v>
      </c>
      <c r="I3051" t="s">
        <v>19</v>
      </c>
      <c r="J3051" t="s">
        <v>40</v>
      </c>
      <c r="K3051" t="s">
        <v>21</v>
      </c>
      <c r="L3051" t="s">
        <v>41</v>
      </c>
      <c r="M3051" t="s">
        <v>57</v>
      </c>
      <c r="N3051">
        <v>149.9</v>
      </c>
      <c r="O3051" t="s">
        <v>24</v>
      </c>
      <c r="P3051" t="s">
        <v>17370</v>
      </c>
    </row>
    <row r="3052" spans="1:16" hidden="1">
      <c r="A3052" s="55">
        <v>46140</v>
      </c>
      <c r="B3052" t="s">
        <v>49534</v>
      </c>
      <c r="C3052" t="s">
        <v>2322</v>
      </c>
      <c r="D3052" t="s">
        <v>49535</v>
      </c>
      <c r="E3052" t="s">
        <v>2324</v>
      </c>
      <c r="F3052" t="s">
        <v>2325</v>
      </c>
      <c r="H3052" s="55">
        <v>31196</v>
      </c>
      <c r="I3052" t="s">
        <v>19</v>
      </c>
      <c r="J3052" t="s">
        <v>20</v>
      </c>
      <c r="K3052" t="s">
        <v>21</v>
      </c>
      <c r="L3052" t="s">
        <v>21</v>
      </c>
      <c r="M3052" t="s">
        <v>23</v>
      </c>
      <c r="N3052">
        <v>129.9</v>
      </c>
      <c r="O3052" t="s">
        <v>24</v>
      </c>
      <c r="P3052" t="s">
        <v>17349</v>
      </c>
    </row>
    <row r="3053" spans="1:16" hidden="1">
      <c r="A3053" s="55">
        <v>46143</v>
      </c>
      <c r="B3053" t="s">
        <v>42225</v>
      </c>
      <c r="C3053" t="s">
        <v>42226</v>
      </c>
      <c r="D3053" t="s">
        <v>42227</v>
      </c>
      <c r="E3053" t="s">
        <v>42228</v>
      </c>
      <c r="F3053" t="s">
        <v>42229</v>
      </c>
      <c r="H3053" s="55">
        <v>38457</v>
      </c>
      <c r="I3053" t="s">
        <v>19</v>
      </c>
      <c r="J3053" t="s">
        <v>40</v>
      </c>
      <c r="K3053" t="s">
        <v>21</v>
      </c>
      <c r="L3053" t="s">
        <v>47</v>
      </c>
      <c r="M3053" t="s">
        <v>23</v>
      </c>
      <c r="N3053">
        <v>149.9</v>
      </c>
      <c r="O3053" t="s">
        <v>24</v>
      </c>
      <c r="P3053" t="s">
        <v>17838</v>
      </c>
    </row>
    <row r="3054" spans="1:16" hidden="1">
      <c r="A3054" s="55">
        <v>46140</v>
      </c>
      <c r="B3054" t="s">
        <v>49536</v>
      </c>
      <c r="C3054" t="s">
        <v>1176</v>
      </c>
      <c r="D3054" t="s">
        <v>49537</v>
      </c>
      <c r="E3054" t="s">
        <v>1178</v>
      </c>
      <c r="F3054" t="s">
        <v>1179</v>
      </c>
      <c r="H3054" s="55">
        <v>33020</v>
      </c>
      <c r="I3054" t="s">
        <v>46</v>
      </c>
      <c r="J3054" t="s">
        <v>20</v>
      </c>
      <c r="K3054" t="s">
        <v>21</v>
      </c>
      <c r="L3054" t="s">
        <v>21</v>
      </c>
      <c r="M3054" t="s">
        <v>23</v>
      </c>
      <c r="N3054">
        <v>129.9</v>
      </c>
      <c r="O3054" t="s">
        <v>24</v>
      </c>
      <c r="P3054" t="s">
        <v>17349</v>
      </c>
    </row>
    <row r="3055" spans="1:16" hidden="1">
      <c r="A3055" s="55">
        <v>46212</v>
      </c>
      <c r="B3055" t="s">
        <v>49538</v>
      </c>
      <c r="C3055" t="s">
        <v>49539</v>
      </c>
      <c r="D3055" t="s">
        <v>49540</v>
      </c>
      <c r="E3055" t="s">
        <v>49541</v>
      </c>
      <c r="F3055" t="s">
        <v>49542</v>
      </c>
      <c r="H3055" s="55">
        <v>39092</v>
      </c>
      <c r="I3055" t="s">
        <v>19</v>
      </c>
      <c r="J3055" t="s">
        <v>20</v>
      </c>
      <c r="K3055" t="s">
        <v>30</v>
      </c>
      <c r="L3055" t="s">
        <v>41</v>
      </c>
      <c r="M3055" t="s">
        <v>23</v>
      </c>
      <c r="N3055">
        <v>149.9</v>
      </c>
      <c r="O3055" t="s">
        <v>24</v>
      </c>
      <c r="P3055" t="s">
        <v>17838</v>
      </c>
    </row>
    <row r="3056" spans="1:16" hidden="1">
      <c r="A3056" s="55">
        <v>46140</v>
      </c>
      <c r="B3056" t="s">
        <v>44541</v>
      </c>
      <c r="C3056" t="s">
        <v>7280</v>
      </c>
      <c r="D3056" t="s">
        <v>44542</v>
      </c>
      <c r="E3056" t="s">
        <v>7282</v>
      </c>
      <c r="F3056" t="s">
        <v>7283</v>
      </c>
      <c r="H3056" s="55">
        <v>34051</v>
      </c>
      <c r="I3056" t="s">
        <v>19</v>
      </c>
      <c r="J3056" t="s">
        <v>40</v>
      </c>
      <c r="K3056" t="s">
        <v>30</v>
      </c>
      <c r="L3056" t="s">
        <v>47</v>
      </c>
      <c r="M3056" t="s">
        <v>23</v>
      </c>
      <c r="N3056">
        <v>129.9</v>
      </c>
      <c r="O3056" t="s">
        <v>24</v>
      </c>
      <c r="P3056" t="s">
        <v>17349</v>
      </c>
    </row>
    <row r="3057" spans="1:16" hidden="1">
      <c r="A3057" s="55">
        <v>46140</v>
      </c>
      <c r="B3057" t="s">
        <v>49543</v>
      </c>
      <c r="C3057" t="s">
        <v>6887</v>
      </c>
      <c r="D3057" t="s">
        <v>49544</v>
      </c>
      <c r="E3057" t="s">
        <v>6889</v>
      </c>
      <c r="F3057" t="s">
        <v>6890</v>
      </c>
      <c r="H3057" s="55">
        <v>23956</v>
      </c>
      <c r="I3057" t="s">
        <v>19</v>
      </c>
      <c r="J3057" t="s">
        <v>40</v>
      </c>
      <c r="K3057" t="s">
        <v>30</v>
      </c>
      <c r="L3057" t="s">
        <v>21</v>
      </c>
      <c r="M3057" t="s">
        <v>57</v>
      </c>
      <c r="N3057">
        <v>74.95</v>
      </c>
      <c r="O3057" t="s">
        <v>24</v>
      </c>
      <c r="P3057" t="s">
        <v>17349</v>
      </c>
    </row>
    <row r="3058" spans="1:16" hidden="1">
      <c r="A3058" s="55">
        <v>46175</v>
      </c>
      <c r="B3058" t="s">
        <v>49545</v>
      </c>
      <c r="C3058" t="s">
        <v>49546</v>
      </c>
      <c r="D3058" t="s">
        <v>49547</v>
      </c>
      <c r="E3058" t="s">
        <v>49548</v>
      </c>
      <c r="F3058" t="s">
        <v>49549</v>
      </c>
      <c r="H3058" s="55">
        <v>35882</v>
      </c>
      <c r="I3058" t="s">
        <v>19</v>
      </c>
      <c r="J3058" t="s">
        <v>20</v>
      </c>
      <c r="K3058" t="s">
        <v>21</v>
      </c>
      <c r="L3058" t="s">
        <v>47</v>
      </c>
      <c r="M3058" t="s">
        <v>57</v>
      </c>
      <c r="N3058">
        <v>129.9</v>
      </c>
      <c r="O3058" t="s">
        <v>24</v>
      </c>
      <c r="P3058" t="s">
        <v>17838</v>
      </c>
    </row>
    <row r="3059" spans="1:16" hidden="1">
      <c r="A3059" s="55">
        <v>46141</v>
      </c>
      <c r="B3059" t="s">
        <v>49550</v>
      </c>
      <c r="C3059" t="s">
        <v>12408</v>
      </c>
      <c r="D3059" t="s">
        <v>49551</v>
      </c>
      <c r="E3059" t="s">
        <v>12410</v>
      </c>
      <c r="F3059" t="s">
        <v>12411</v>
      </c>
      <c r="H3059" s="55">
        <v>36219</v>
      </c>
      <c r="I3059" t="s">
        <v>46</v>
      </c>
      <c r="J3059" t="s">
        <v>20</v>
      </c>
      <c r="K3059" t="s">
        <v>30</v>
      </c>
      <c r="L3059" t="s">
        <v>21</v>
      </c>
      <c r="M3059" t="s">
        <v>23</v>
      </c>
      <c r="N3059">
        <v>129.9</v>
      </c>
      <c r="O3059" t="s">
        <v>24</v>
      </c>
      <c r="P3059" t="s">
        <v>17349</v>
      </c>
    </row>
    <row r="3060" spans="1:16" hidden="1">
      <c r="A3060" s="55">
        <v>46142</v>
      </c>
      <c r="B3060" t="s">
        <v>41703</v>
      </c>
      <c r="C3060" t="s">
        <v>41704</v>
      </c>
      <c r="D3060" t="s">
        <v>41705</v>
      </c>
      <c r="E3060" t="s">
        <v>41706</v>
      </c>
      <c r="F3060" t="s">
        <v>41707</v>
      </c>
      <c r="H3060" s="55">
        <v>29260</v>
      </c>
      <c r="I3060" t="s">
        <v>19</v>
      </c>
      <c r="J3060" t="s">
        <v>20</v>
      </c>
      <c r="K3060" t="s">
        <v>30</v>
      </c>
      <c r="L3060" t="s">
        <v>21</v>
      </c>
      <c r="M3060" t="s">
        <v>23</v>
      </c>
      <c r="N3060">
        <v>129.9</v>
      </c>
      <c r="O3060" t="s">
        <v>24</v>
      </c>
      <c r="P3060" t="s">
        <v>17370</v>
      </c>
    </row>
    <row r="3061" spans="1:16" hidden="1">
      <c r="A3061" s="55">
        <v>46154</v>
      </c>
      <c r="B3061" t="s">
        <v>49552</v>
      </c>
      <c r="C3061" t="s">
        <v>49553</v>
      </c>
      <c r="D3061" t="s">
        <v>49554</v>
      </c>
      <c r="E3061" t="s">
        <v>49555</v>
      </c>
      <c r="F3061" t="s">
        <v>49556</v>
      </c>
      <c r="H3061" s="55">
        <v>34401</v>
      </c>
      <c r="I3061" t="s">
        <v>19</v>
      </c>
      <c r="J3061" t="s">
        <v>20</v>
      </c>
      <c r="K3061" t="s">
        <v>30</v>
      </c>
      <c r="L3061" t="s">
        <v>56</v>
      </c>
      <c r="M3061" t="s">
        <v>23</v>
      </c>
      <c r="N3061">
        <v>129.9</v>
      </c>
      <c r="O3061" t="s">
        <v>24</v>
      </c>
      <c r="P3061" t="s">
        <v>17838</v>
      </c>
    </row>
    <row r="3062" spans="1:16" hidden="1">
      <c r="A3062" s="55">
        <v>46174</v>
      </c>
      <c r="B3062" t="s">
        <v>49557</v>
      </c>
      <c r="C3062" t="s">
        <v>49558</v>
      </c>
      <c r="D3062" t="s">
        <v>49559</v>
      </c>
      <c r="E3062" t="s">
        <v>49560</v>
      </c>
      <c r="F3062" t="s">
        <v>49561</v>
      </c>
      <c r="H3062" s="55">
        <v>33435</v>
      </c>
      <c r="I3062" t="s">
        <v>19</v>
      </c>
      <c r="J3062" t="s">
        <v>20</v>
      </c>
      <c r="K3062" t="s">
        <v>30</v>
      </c>
      <c r="L3062" t="s">
        <v>41</v>
      </c>
      <c r="M3062" t="s">
        <v>57</v>
      </c>
      <c r="N3062">
        <v>149.9</v>
      </c>
      <c r="O3062" t="s">
        <v>24</v>
      </c>
      <c r="P3062" t="s">
        <v>17838</v>
      </c>
    </row>
    <row r="3063" spans="1:16" hidden="1">
      <c r="A3063" s="55">
        <v>46145</v>
      </c>
      <c r="B3063" t="s">
        <v>40573</v>
      </c>
      <c r="C3063" t="s">
        <v>40574</v>
      </c>
      <c r="D3063" t="s">
        <v>49562</v>
      </c>
      <c r="E3063" t="s">
        <v>40576</v>
      </c>
      <c r="F3063" t="s">
        <v>40577</v>
      </c>
      <c r="H3063" s="55">
        <v>28036</v>
      </c>
      <c r="I3063" t="s">
        <v>19</v>
      </c>
      <c r="J3063" t="s">
        <v>20</v>
      </c>
      <c r="K3063" t="s">
        <v>21</v>
      </c>
      <c r="L3063" t="s">
        <v>56</v>
      </c>
      <c r="M3063" t="s">
        <v>23</v>
      </c>
      <c r="N3063">
        <v>129.9</v>
      </c>
      <c r="O3063" t="s">
        <v>24</v>
      </c>
      <c r="P3063" t="s">
        <v>19233</v>
      </c>
    </row>
    <row r="3064" spans="1:16" hidden="1">
      <c r="A3064" s="55">
        <v>46144</v>
      </c>
      <c r="B3064" t="s">
        <v>49563</v>
      </c>
      <c r="C3064" t="s">
        <v>49564</v>
      </c>
      <c r="D3064" t="s">
        <v>49565</v>
      </c>
      <c r="E3064" t="s">
        <v>49566</v>
      </c>
      <c r="F3064" t="s">
        <v>49567</v>
      </c>
      <c r="H3064" s="55">
        <v>28703</v>
      </c>
      <c r="I3064" t="s">
        <v>19</v>
      </c>
      <c r="J3064" t="s">
        <v>20</v>
      </c>
      <c r="K3064" t="s">
        <v>30</v>
      </c>
      <c r="L3064" t="s">
        <v>21</v>
      </c>
      <c r="M3064" t="s">
        <v>23</v>
      </c>
      <c r="N3064">
        <v>129.9</v>
      </c>
      <c r="O3064" t="s">
        <v>24</v>
      </c>
      <c r="P3064" t="s">
        <v>17349</v>
      </c>
    </row>
    <row r="3065" spans="1:16" hidden="1">
      <c r="A3065" s="55">
        <v>46155</v>
      </c>
      <c r="B3065" t="s">
        <v>49568</v>
      </c>
      <c r="C3065" t="s">
        <v>49569</v>
      </c>
      <c r="D3065" t="s">
        <v>49570</v>
      </c>
      <c r="E3065" t="s">
        <v>49571</v>
      </c>
      <c r="F3065" t="s">
        <v>49572</v>
      </c>
      <c r="H3065" s="55">
        <v>23924</v>
      </c>
      <c r="I3065" t="s">
        <v>19</v>
      </c>
      <c r="J3065" t="s">
        <v>20</v>
      </c>
      <c r="K3065" t="s">
        <v>21</v>
      </c>
      <c r="L3065" t="s">
        <v>21</v>
      </c>
      <c r="M3065" t="s">
        <v>57</v>
      </c>
      <c r="N3065">
        <v>74.95</v>
      </c>
      <c r="O3065" t="s">
        <v>24</v>
      </c>
      <c r="P3065" t="s">
        <v>19233</v>
      </c>
    </row>
    <row r="3066" spans="1:16" hidden="1">
      <c r="A3066" s="55">
        <v>46143</v>
      </c>
      <c r="B3066" t="s">
        <v>40733</v>
      </c>
      <c r="C3066" t="s">
        <v>40734</v>
      </c>
      <c r="D3066" t="s">
        <v>40735</v>
      </c>
      <c r="E3066" t="s">
        <v>40736</v>
      </c>
      <c r="F3066" t="s">
        <v>26941</v>
      </c>
      <c r="H3066" s="55">
        <v>25769</v>
      </c>
      <c r="I3066" t="s">
        <v>19</v>
      </c>
      <c r="J3066" t="s">
        <v>20</v>
      </c>
      <c r="K3066" t="s">
        <v>30</v>
      </c>
      <c r="L3066" t="s">
        <v>21</v>
      </c>
      <c r="M3066" t="s">
        <v>23</v>
      </c>
      <c r="N3066">
        <v>129.9</v>
      </c>
      <c r="O3066" t="s">
        <v>24</v>
      </c>
      <c r="P3066" t="s">
        <v>17349</v>
      </c>
    </row>
    <row r="3067" spans="1:16" hidden="1">
      <c r="A3067" s="55">
        <v>46148</v>
      </c>
      <c r="B3067" t="s">
        <v>49573</v>
      </c>
      <c r="C3067" t="s">
        <v>49574</v>
      </c>
      <c r="D3067" t="s">
        <v>49575</v>
      </c>
      <c r="E3067" t="s">
        <v>49576</v>
      </c>
      <c r="F3067" t="s">
        <v>49577</v>
      </c>
      <c r="H3067" s="55">
        <v>32035</v>
      </c>
      <c r="I3067" t="s">
        <v>19</v>
      </c>
      <c r="J3067" t="s">
        <v>40</v>
      </c>
      <c r="K3067" t="s">
        <v>21</v>
      </c>
      <c r="L3067" t="s">
        <v>21</v>
      </c>
      <c r="M3067" t="s">
        <v>23</v>
      </c>
      <c r="N3067">
        <v>129.9</v>
      </c>
      <c r="O3067" t="s">
        <v>24</v>
      </c>
      <c r="P3067" t="s">
        <v>17370</v>
      </c>
    </row>
    <row r="3068" spans="1:16" hidden="1">
      <c r="A3068" s="55">
        <v>46142</v>
      </c>
      <c r="B3068" t="s">
        <v>49578</v>
      </c>
      <c r="C3068" t="s">
        <v>17061</v>
      </c>
      <c r="D3068" t="s">
        <v>49579</v>
      </c>
      <c r="E3068" t="s">
        <v>17063</v>
      </c>
      <c r="F3068" t="s">
        <v>17064</v>
      </c>
      <c r="H3068" s="55">
        <v>31119</v>
      </c>
      <c r="I3068" t="s">
        <v>19</v>
      </c>
      <c r="J3068" t="s">
        <v>20</v>
      </c>
      <c r="K3068" t="s">
        <v>30</v>
      </c>
      <c r="L3068" t="s">
        <v>56</v>
      </c>
      <c r="M3068" t="s">
        <v>23</v>
      </c>
      <c r="N3068">
        <v>129.9</v>
      </c>
      <c r="O3068" t="s">
        <v>24</v>
      </c>
      <c r="P3068" t="s">
        <v>19233</v>
      </c>
    </row>
    <row r="3069" spans="1:16" hidden="1">
      <c r="A3069" s="55">
        <v>46142</v>
      </c>
      <c r="B3069" t="s">
        <v>49580</v>
      </c>
      <c r="C3069" t="s">
        <v>13968</v>
      </c>
      <c r="D3069" t="s">
        <v>49581</v>
      </c>
      <c r="E3069" t="s">
        <v>13970</v>
      </c>
      <c r="F3069" t="s">
        <v>13971</v>
      </c>
      <c r="H3069" s="55">
        <v>37372</v>
      </c>
      <c r="I3069" t="s">
        <v>19</v>
      </c>
      <c r="J3069" t="s">
        <v>20</v>
      </c>
      <c r="K3069" t="s">
        <v>21</v>
      </c>
      <c r="L3069" t="s">
        <v>21</v>
      </c>
      <c r="M3069" t="s">
        <v>23</v>
      </c>
      <c r="N3069">
        <v>149.9</v>
      </c>
      <c r="O3069" t="s">
        <v>24</v>
      </c>
      <c r="P3069" t="s">
        <v>17370</v>
      </c>
    </row>
    <row r="3070" spans="1:16" hidden="1">
      <c r="A3070" s="55">
        <v>46171</v>
      </c>
      <c r="B3070" t="s">
        <v>49582</v>
      </c>
      <c r="C3070" t="s">
        <v>49583</v>
      </c>
      <c r="D3070" t="s">
        <v>49584</v>
      </c>
      <c r="E3070" t="s">
        <v>49585</v>
      </c>
      <c r="F3070" t="s">
        <v>49586</v>
      </c>
      <c r="H3070" s="55">
        <v>37679</v>
      </c>
      <c r="I3070" t="s">
        <v>19</v>
      </c>
      <c r="J3070" t="s">
        <v>20</v>
      </c>
      <c r="K3070" t="s">
        <v>21</v>
      </c>
      <c r="L3070" t="s">
        <v>56</v>
      </c>
      <c r="M3070" t="s">
        <v>23</v>
      </c>
      <c r="N3070">
        <v>129.9</v>
      </c>
      <c r="O3070" t="s">
        <v>24</v>
      </c>
      <c r="P3070" t="s">
        <v>17838</v>
      </c>
    </row>
    <row r="3071" spans="1:16" hidden="1">
      <c r="A3071" s="55">
        <v>46141</v>
      </c>
      <c r="B3071" t="s">
        <v>49587</v>
      </c>
      <c r="C3071" t="s">
        <v>11044</v>
      </c>
      <c r="D3071" t="s">
        <v>49588</v>
      </c>
      <c r="E3071" t="s">
        <v>11046</v>
      </c>
      <c r="F3071" t="s">
        <v>11047</v>
      </c>
      <c r="H3071" s="55">
        <v>29041</v>
      </c>
      <c r="I3071" t="s">
        <v>19</v>
      </c>
      <c r="J3071" t="s">
        <v>20</v>
      </c>
      <c r="K3071" t="s">
        <v>30</v>
      </c>
      <c r="L3071" t="s">
        <v>47</v>
      </c>
      <c r="M3071" t="s">
        <v>57</v>
      </c>
      <c r="N3071">
        <v>129.9</v>
      </c>
      <c r="O3071" t="s">
        <v>24</v>
      </c>
      <c r="P3071" t="s">
        <v>17349</v>
      </c>
    </row>
    <row r="3072" spans="1:16" hidden="1">
      <c r="A3072" s="55">
        <v>46168</v>
      </c>
      <c r="B3072" t="s">
        <v>49589</v>
      </c>
      <c r="C3072" t="s">
        <v>49590</v>
      </c>
      <c r="D3072" t="s">
        <v>49591</v>
      </c>
      <c r="E3072" t="s">
        <v>49592</v>
      </c>
      <c r="F3072" t="s">
        <v>49593</v>
      </c>
      <c r="H3072" s="55">
        <v>33534</v>
      </c>
      <c r="I3072" t="s">
        <v>19</v>
      </c>
      <c r="J3072" t="s">
        <v>20</v>
      </c>
      <c r="K3072" t="s">
        <v>21</v>
      </c>
      <c r="L3072" t="s">
        <v>56</v>
      </c>
      <c r="M3072" t="s">
        <v>57</v>
      </c>
      <c r="N3072">
        <v>129.9</v>
      </c>
      <c r="O3072" t="s">
        <v>24</v>
      </c>
      <c r="P3072" t="s">
        <v>17370</v>
      </c>
    </row>
    <row r="3073" spans="1:16" hidden="1">
      <c r="A3073" s="55">
        <v>46141</v>
      </c>
      <c r="B3073" t="s">
        <v>49594</v>
      </c>
      <c r="C3073" t="s">
        <v>12628</v>
      </c>
      <c r="D3073" t="s">
        <v>49595</v>
      </c>
      <c r="E3073" t="s">
        <v>12630</v>
      </c>
      <c r="F3073" t="s">
        <v>12631</v>
      </c>
      <c r="H3073" s="55">
        <v>22359</v>
      </c>
      <c r="I3073" t="s">
        <v>19</v>
      </c>
      <c r="J3073" t="s">
        <v>20</v>
      </c>
      <c r="K3073" t="s">
        <v>30</v>
      </c>
      <c r="L3073" t="s">
        <v>56</v>
      </c>
      <c r="M3073" t="s">
        <v>57</v>
      </c>
      <c r="N3073">
        <v>74.95</v>
      </c>
      <c r="O3073" t="s">
        <v>24</v>
      </c>
      <c r="P3073" t="s">
        <v>17349</v>
      </c>
    </row>
    <row r="3074" spans="1:16" hidden="1">
      <c r="A3074" s="55">
        <v>46140</v>
      </c>
      <c r="B3074" t="s">
        <v>41124</v>
      </c>
      <c r="C3074" t="s">
        <v>2471</v>
      </c>
      <c r="D3074" t="s">
        <v>41125</v>
      </c>
      <c r="E3074" t="s">
        <v>2473</v>
      </c>
      <c r="F3074" t="s">
        <v>2474</v>
      </c>
      <c r="H3074" s="55">
        <v>32129</v>
      </c>
      <c r="I3074" t="s">
        <v>19</v>
      </c>
      <c r="J3074" t="s">
        <v>40</v>
      </c>
      <c r="K3074" t="s">
        <v>21</v>
      </c>
      <c r="L3074" t="s">
        <v>47</v>
      </c>
      <c r="M3074" t="s">
        <v>57</v>
      </c>
      <c r="N3074">
        <v>129.9</v>
      </c>
      <c r="O3074" t="s">
        <v>24</v>
      </c>
      <c r="P3074" t="s">
        <v>17349</v>
      </c>
    </row>
    <row r="3075" spans="1:16" hidden="1">
      <c r="A3075" s="55">
        <v>46145</v>
      </c>
      <c r="B3075" t="s">
        <v>49596</v>
      </c>
      <c r="C3075" t="s">
        <v>49597</v>
      </c>
      <c r="D3075" t="s">
        <v>49598</v>
      </c>
      <c r="E3075" t="s">
        <v>49599</v>
      </c>
      <c r="F3075" t="s">
        <v>49600</v>
      </c>
      <c r="H3075" s="55">
        <v>26697</v>
      </c>
      <c r="I3075" t="s">
        <v>19</v>
      </c>
      <c r="J3075" t="s">
        <v>40</v>
      </c>
      <c r="K3075" t="s">
        <v>21</v>
      </c>
      <c r="L3075" t="s">
        <v>47</v>
      </c>
      <c r="M3075" t="s">
        <v>23</v>
      </c>
      <c r="N3075">
        <v>129.9</v>
      </c>
      <c r="O3075" t="s">
        <v>24</v>
      </c>
      <c r="P3075" t="s">
        <v>17349</v>
      </c>
    </row>
    <row r="3076" spans="1:16" hidden="1">
      <c r="A3076" s="55">
        <v>46140</v>
      </c>
      <c r="B3076" t="s">
        <v>49601</v>
      </c>
      <c r="C3076" t="s">
        <v>7159</v>
      </c>
      <c r="D3076" t="s">
        <v>49602</v>
      </c>
      <c r="E3076" t="s">
        <v>7160</v>
      </c>
      <c r="F3076" t="s">
        <v>7161</v>
      </c>
      <c r="H3076" s="55">
        <v>31691</v>
      </c>
      <c r="I3076" t="s">
        <v>19</v>
      </c>
      <c r="J3076" t="s">
        <v>20</v>
      </c>
      <c r="K3076" t="s">
        <v>30</v>
      </c>
      <c r="L3076" t="s">
        <v>21</v>
      </c>
      <c r="M3076" t="s">
        <v>23</v>
      </c>
      <c r="N3076">
        <v>129.9</v>
      </c>
      <c r="O3076" t="s">
        <v>24</v>
      </c>
      <c r="P3076" t="s">
        <v>17349</v>
      </c>
    </row>
    <row r="3077" spans="1:16" hidden="1">
      <c r="A3077" s="55">
        <v>46141</v>
      </c>
      <c r="B3077" t="s">
        <v>49603</v>
      </c>
      <c r="C3077" t="s">
        <v>9032</v>
      </c>
      <c r="D3077" t="s">
        <v>49604</v>
      </c>
      <c r="E3077" t="s">
        <v>9034</v>
      </c>
      <c r="F3077" t="s">
        <v>9035</v>
      </c>
      <c r="H3077" s="55">
        <v>33365</v>
      </c>
      <c r="I3077" t="s">
        <v>46</v>
      </c>
      <c r="J3077" t="s">
        <v>20</v>
      </c>
      <c r="K3077" t="s">
        <v>30</v>
      </c>
      <c r="L3077" t="s">
        <v>21</v>
      </c>
      <c r="M3077" t="s">
        <v>23</v>
      </c>
      <c r="N3077">
        <v>129.9</v>
      </c>
      <c r="O3077" t="s">
        <v>24</v>
      </c>
      <c r="P3077" t="s">
        <v>17349</v>
      </c>
    </row>
    <row r="3078" spans="1:16" hidden="1">
      <c r="A3078" s="55">
        <v>46140</v>
      </c>
      <c r="B3078" t="s">
        <v>49605</v>
      </c>
      <c r="C3078" t="s">
        <v>2918</v>
      </c>
      <c r="D3078" t="s">
        <v>49606</v>
      </c>
      <c r="E3078" t="s">
        <v>2920</v>
      </c>
      <c r="F3078" t="s">
        <v>2921</v>
      </c>
      <c r="H3078" s="55">
        <v>28339</v>
      </c>
      <c r="J3078" t="s">
        <v>20</v>
      </c>
      <c r="K3078" t="s">
        <v>30</v>
      </c>
      <c r="L3078" t="s">
        <v>21</v>
      </c>
      <c r="M3078" t="s">
        <v>23</v>
      </c>
      <c r="N3078">
        <v>129.9</v>
      </c>
      <c r="O3078" t="s">
        <v>24</v>
      </c>
      <c r="P3078" t="s">
        <v>17349</v>
      </c>
    </row>
    <row r="3079" spans="1:16" hidden="1">
      <c r="A3079" s="55">
        <v>46140</v>
      </c>
      <c r="B3079" t="s">
        <v>49607</v>
      </c>
      <c r="C3079" t="s">
        <v>2533</v>
      </c>
      <c r="D3079" t="s">
        <v>49608</v>
      </c>
      <c r="E3079" t="s">
        <v>2535</v>
      </c>
      <c r="F3079" t="s">
        <v>2536</v>
      </c>
      <c r="H3079" s="55">
        <v>32144</v>
      </c>
      <c r="I3079" t="s">
        <v>19</v>
      </c>
      <c r="J3079" t="s">
        <v>40</v>
      </c>
      <c r="K3079" t="s">
        <v>30</v>
      </c>
      <c r="L3079" t="s">
        <v>41</v>
      </c>
      <c r="M3079" t="s">
        <v>23</v>
      </c>
      <c r="N3079">
        <v>129.9</v>
      </c>
      <c r="O3079" t="s">
        <v>24</v>
      </c>
      <c r="P3079" t="s">
        <v>17349</v>
      </c>
    </row>
    <row r="3080" spans="1:16" hidden="1">
      <c r="A3080" s="55">
        <v>46141</v>
      </c>
      <c r="B3080" t="s">
        <v>42966</v>
      </c>
      <c r="C3080" t="s">
        <v>12600</v>
      </c>
      <c r="D3080" t="s">
        <v>42967</v>
      </c>
      <c r="E3080" t="s">
        <v>12602</v>
      </c>
      <c r="F3080" t="s">
        <v>12603</v>
      </c>
      <c r="H3080" s="55">
        <v>34472</v>
      </c>
      <c r="I3080" t="s">
        <v>19</v>
      </c>
      <c r="J3080" t="s">
        <v>20</v>
      </c>
      <c r="K3080" t="s">
        <v>21</v>
      </c>
      <c r="L3080" t="s">
        <v>41</v>
      </c>
      <c r="M3080" t="s">
        <v>57</v>
      </c>
      <c r="N3080">
        <v>129.9</v>
      </c>
      <c r="O3080" t="s">
        <v>24</v>
      </c>
      <c r="P3080" t="s">
        <v>17349</v>
      </c>
    </row>
    <row r="3081" spans="1:16" hidden="1">
      <c r="A3081" s="55">
        <v>46140</v>
      </c>
      <c r="B3081" t="s">
        <v>49609</v>
      </c>
      <c r="C3081" t="s">
        <v>689</v>
      </c>
      <c r="D3081" t="s">
        <v>49610</v>
      </c>
      <c r="E3081" t="s">
        <v>691</v>
      </c>
      <c r="F3081" t="s">
        <v>692</v>
      </c>
      <c r="H3081" s="55">
        <v>31750</v>
      </c>
      <c r="I3081" t="s">
        <v>19</v>
      </c>
      <c r="J3081" t="s">
        <v>40</v>
      </c>
      <c r="K3081" t="s">
        <v>21</v>
      </c>
      <c r="L3081" t="s">
        <v>56</v>
      </c>
      <c r="M3081" t="s">
        <v>57</v>
      </c>
      <c r="N3081">
        <v>149.9</v>
      </c>
      <c r="O3081" t="s">
        <v>24</v>
      </c>
      <c r="P3081" t="s">
        <v>17370</v>
      </c>
    </row>
    <row r="3082" spans="1:16" hidden="1">
      <c r="A3082" s="55">
        <v>46142</v>
      </c>
      <c r="B3082" t="s">
        <v>49611</v>
      </c>
      <c r="C3082" t="s">
        <v>13733</v>
      </c>
      <c r="D3082" t="s">
        <v>49612</v>
      </c>
      <c r="E3082" t="s">
        <v>13734</v>
      </c>
      <c r="F3082" t="s">
        <v>13735</v>
      </c>
      <c r="H3082" s="55">
        <v>32504</v>
      </c>
      <c r="I3082" t="s">
        <v>19</v>
      </c>
      <c r="J3082" t="s">
        <v>20</v>
      </c>
      <c r="K3082" t="s">
        <v>21</v>
      </c>
      <c r="L3082" t="s">
        <v>22</v>
      </c>
      <c r="M3082" t="s">
        <v>57</v>
      </c>
      <c r="N3082">
        <v>129.9</v>
      </c>
      <c r="O3082" t="s">
        <v>24</v>
      </c>
      <c r="P3082" t="s">
        <v>17349</v>
      </c>
    </row>
    <row r="3083" spans="1:16" hidden="1">
      <c r="A3083" s="55">
        <v>46145</v>
      </c>
      <c r="B3083" t="s">
        <v>49613</v>
      </c>
      <c r="C3083" t="s">
        <v>49614</v>
      </c>
      <c r="D3083" t="s">
        <v>49615</v>
      </c>
      <c r="E3083" t="s">
        <v>49616</v>
      </c>
      <c r="F3083" t="s">
        <v>49617</v>
      </c>
      <c r="H3083" s="55">
        <v>31225</v>
      </c>
      <c r="I3083" t="s">
        <v>19</v>
      </c>
      <c r="J3083" t="s">
        <v>40</v>
      </c>
      <c r="K3083" t="s">
        <v>30</v>
      </c>
      <c r="L3083" t="s">
        <v>41</v>
      </c>
      <c r="M3083" t="s">
        <v>23</v>
      </c>
      <c r="N3083">
        <v>149.9</v>
      </c>
      <c r="O3083" t="s">
        <v>24</v>
      </c>
      <c r="P3083" t="s">
        <v>17838</v>
      </c>
    </row>
    <row r="3084" spans="1:16" hidden="1">
      <c r="A3084" s="55">
        <v>46146</v>
      </c>
      <c r="B3084" t="s">
        <v>49618</v>
      </c>
      <c r="C3084" t="s">
        <v>49619</v>
      </c>
      <c r="D3084" t="s">
        <v>49620</v>
      </c>
      <c r="E3084" t="s">
        <v>49621</v>
      </c>
      <c r="F3084" t="s">
        <v>49622</v>
      </c>
      <c r="H3084" s="55">
        <v>33707</v>
      </c>
      <c r="I3084" t="s">
        <v>19</v>
      </c>
      <c r="J3084" t="s">
        <v>40</v>
      </c>
      <c r="K3084" t="s">
        <v>21</v>
      </c>
      <c r="L3084" t="s">
        <v>21</v>
      </c>
      <c r="M3084" t="s">
        <v>57</v>
      </c>
      <c r="N3084">
        <v>149.9</v>
      </c>
      <c r="O3084" t="s">
        <v>24</v>
      </c>
      <c r="P3084" t="s">
        <v>17349</v>
      </c>
    </row>
    <row r="3085" spans="1:16" hidden="1">
      <c r="A3085" s="55">
        <v>46142</v>
      </c>
      <c r="B3085" t="s">
        <v>49623</v>
      </c>
      <c r="C3085" t="s">
        <v>49624</v>
      </c>
      <c r="D3085" t="s">
        <v>49625</v>
      </c>
      <c r="E3085" t="s">
        <v>49626</v>
      </c>
      <c r="F3085" t="s">
        <v>49627</v>
      </c>
      <c r="H3085" s="55">
        <v>34612</v>
      </c>
      <c r="I3085" t="s">
        <v>19</v>
      </c>
      <c r="J3085" t="s">
        <v>40</v>
      </c>
      <c r="K3085" t="s">
        <v>30</v>
      </c>
      <c r="L3085" t="s">
        <v>56</v>
      </c>
      <c r="M3085" t="s">
        <v>23</v>
      </c>
      <c r="N3085">
        <v>149.9</v>
      </c>
      <c r="O3085" t="s">
        <v>24</v>
      </c>
      <c r="P3085" t="s">
        <v>19233</v>
      </c>
    </row>
    <row r="3086" spans="1:16" hidden="1">
      <c r="A3086" s="55">
        <v>46140</v>
      </c>
      <c r="B3086" t="s">
        <v>49628</v>
      </c>
      <c r="C3086" t="s">
        <v>4676</v>
      </c>
      <c r="D3086" t="s">
        <v>49629</v>
      </c>
      <c r="E3086" t="s">
        <v>4678</v>
      </c>
      <c r="F3086" t="s">
        <v>4679</v>
      </c>
      <c r="H3086" s="55">
        <v>24606</v>
      </c>
      <c r="I3086" t="s">
        <v>19</v>
      </c>
      <c r="J3086" t="s">
        <v>20</v>
      </c>
      <c r="K3086" t="s">
        <v>21</v>
      </c>
      <c r="L3086" t="s">
        <v>47</v>
      </c>
      <c r="M3086" t="s">
        <v>57</v>
      </c>
      <c r="N3086">
        <v>129.9</v>
      </c>
      <c r="O3086" t="s">
        <v>24</v>
      </c>
      <c r="P3086" t="s">
        <v>17349</v>
      </c>
    </row>
    <row r="3087" spans="1:16" hidden="1">
      <c r="A3087" s="55">
        <v>46141</v>
      </c>
      <c r="B3087" t="s">
        <v>43367</v>
      </c>
      <c r="C3087" t="s">
        <v>12460</v>
      </c>
      <c r="D3087" t="s">
        <v>43368</v>
      </c>
      <c r="E3087" t="s">
        <v>12462</v>
      </c>
      <c r="F3087" t="s">
        <v>12463</v>
      </c>
      <c r="H3087" s="55">
        <v>32220</v>
      </c>
      <c r="I3087" t="s">
        <v>19</v>
      </c>
      <c r="J3087" t="s">
        <v>20</v>
      </c>
      <c r="K3087" t="s">
        <v>30</v>
      </c>
      <c r="L3087" t="s">
        <v>21</v>
      </c>
      <c r="M3087" t="s">
        <v>57</v>
      </c>
      <c r="N3087">
        <v>129.9</v>
      </c>
      <c r="O3087" t="s">
        <v>24</v>
      </c>
      <c r="P3087" t="s">
        <v>17349</v>
      </c>
    </row>
    <row r="3088" spans="1:16" hidden="1">
      <c r="A3088" s="55">
        <v>46176</v>
      </c>
      <c r="B3088" t="s">
        <v>49630</v>
      </c>
      <c r="C3088" t="s">
        <v>49631</v>
      </c>
      <c r="D3088" t="s">
        <v>49632</v>
      </c>
      <c r="E3088" t="s">
        <v>49633</v>
      </c>
      <c r="F3088" t="s">
        <v>49634</v>
      </c>
      <c r="H3088" s="55">
        <v>37704</v>
      </c>
      <c r="I3088" t="s">
        <v>19</v>
      </c>
      <c r="J3088" t="s">
        <v>40</v>
      </c>
      <c r="K3088" t="s">
        <v>30</v>
      </c>
      <c r="L3088" t="s">
        <v>21</v>
      </c>
      <c r="M3088" t="s">
        <v>23</v>
      </c>
      <c r="N3088">
        <v>149.9</v>
      </c>
      <c r="O3088" t="s">
        <v>24</v>
      </c>
      <c r="P3088" t="s">
        <v>17838</v>
      </c>
    </row>
    <row r="3089" spans="1:16" hidden="1">
      <c r="A3089" s="55">
        <v>46151</v>
      </c>
      <c r="B3089" t="s">
        <v>49635</v>
      </c>
      <c r="C3089" t="s">
        <v>37197</v>
      </c>
      <c r="D3089" t="s">
        <v>49636</v>
      </c>
      <c r="E3089" t="s">
        <v>49637</v>
      </c>
      <c r="F3089" t="s">
        <v>49638</v>
      </c>
      <c r="H3089" s="55">
        <v>28237</v>
      </c>
      <c r="I3089" t="s">
        <v>19</v>
      </c>
      <c r="J3089" t="s">
        <v>20</v>
      </c>
      <c r="K3089" t="s">
        <v>21</v>
      </c>
      <c r="L3089" t="s">
        <v>47</v>
      </c>
      <c r="M3089" t="s">
        <v>23</v>
      </c>
      <c r="N3089">
        <v>129.9</v>
      </c>
      <c r="O3089" t="s">
        <v>24</v>
      </c>
      <c r="P3089" t="s">
        <v>17370</v>
      </c>
    </row>
    <row r="3090" spans="1:16" hidden="1">
      <c r="A3090" s="55">
        <v>46140</v>
      </c>
      <c r="B3090" t="s">
        <v>43961</v>
      </c>
      <c r="C3090" t="s">
        <v>4944</v>
      </c>
      <c r="D3090" t="s">
        <v>43962</v>
      </c>
      <c r="E3090" t="s">
        <v>4946</v>
      </c>
      <c r="F3090" t="s">
        <v>4947</v>
      </c>
      <c r="H3090" s="55">
        <v>29349</v>
      </c>
      <c r="I3090" t="s">
        <v>19</v>
      </c>
      <c r="J3090" t="s">
        <v>40</v>
      </c>
      <c r="K3090" t="s">
        <v>21</v>
      </c>
      <c r="L3090" t="s">
        <v>21</v>
      </c>
      <c r="M3090" t="s">
        <v>57</v>
      </c>
      <c r="N3090">
        <v>129.9</v>
      </c>
      <c r="O3090" t="s">
        <v>24</v>
      </c>
      <c r="P3090" t="s">
        <v>17349</v>
      </c>
    </row>
    <row r="3091" spans="1:16" hidden="1">
      <c r="A3091" s="55">
        <v>46140</v>
      </c>
      <c r="B3091" t="s">
        <v>43239</v>
      </c>
      <c r="C3091" t="s">
        <v>4725</v>
      </c>
      <c r="D3091" t="s">
        <v>43240</v>
      </c>
      <c r="E3091" t="s">
        <v>4727</v>
      </c>
      <c r="F3091" t="s">
        <v>4728</v>
      </c>
      <c r="H3091" s="55">
        <v>31116</v>
      </c>
      <c r="I3091" t="s">
        <v>19</v>
      </c>
      <c r="J3091" t="s">
        <v>20</v>
      </c>
      <c r="K3091" t="s">
        <v>21</v>
      </c>
      <c r="L3091" t="s">
        <v>56</v>
      </c>
      <c r="M3091" t="s">
        <v>23</v>
      </c>
      <c r="N3091">
        <v>129.9</v>
      </c>
      <c r="O3091" t="s">
        <v>24</v>
      </c>
      <c r="P3091" t="s">
        <v>17349</v>
      </c>
    </row>
    <row r="3092" spans="1:16" hidden="1">
      <c r="A3092" s="55">
        <v>46142</v>
      </c>
      <c r="B3092" t="s">
        <v>49639</v>
      </c>
      <c r="C3092" t="s">
        <v>13545</v>
      </c>
      <c r="D3092" t="s">
        <v>49640</v>
      </c>
      <c r="E3092" t="s">
        <v>13547</v>
      </c>
      <c r="F3092" t="s">
        <v>11289</v>
      </c>
      <c r="H3092" s="55">
        <v>30960</v>
      </c>
      <c r="I3092" t="s">
        <v>19</v>
      </c>
      <c r="J3092" t="s">
        <v>20</v>
      </c>
      <c r="K3092" t="s">
        <v>30</v>
      </c>
      <c r="L3092" t="s">
        <v>56</v>
      </c>
      <c r="M3092" t="s">
        <v>23</v>
      </c>
      <c r="N3092">
        <v>149.9</v>
      </c>
      <c r="O3092" t="s">
        <v>24</v>
      </c>
      <c r="P3092" t="s">
        <v>17349</v>
      </c>
    </row>
    <row r="3093" spans="1:16" hidden="1">
      <c r="A3093" s="55">
        <v>46176</v>
      </c>
      <c r="B3093" t="s">
        <v>49641</v>
      </c>
      <c r="C3093" t="s">
        <v>49642</v>
      </c>
      <c r="D3093" t="s">
        <v>49643</v>
      </c>
      <c r="E3093" t="s">
        <v>49644</v>
      </c>
      <c r="F3093" t="s">
        <v>49645</v>
      </c>
      <c r="H3093" s="55">
        <v>28998</v>
      </c>
      <c r="I3093" t="s">
        <v>19</v>
      </c>
      <c r="J3093" t="s">
        <v>20</v>
      </c>
      <c r="K3093" t="s">
        <v>30</v>
      </c>
      <c r="L3093" t="s">
        <v>21</v>
      </c>
      <c r="M3093" t="s">
        <v>57</v>
      </c>
      <c r="N3093">
        <v>149.9</v>
      </c>
      <c r="O3093" t="s">
        <v>24</v>
      </c>
      <c r="P3093" t="s">
        <v>17370</v>
      </c>
    </row>
    <row r="3094" spans="1:16" hidden="1">
      <c r="A3094" s="55">
        <v>46142</v>
      </c>
      <c r="B3094" t="s">
        <v>49646</v>
      </c>
      <c r="C3094" t="s">
        <v>49647</v>
      </c>
      <c r="D3094" t="s">
        <v>49648</v>
      </c>
      <c r="E3094" t="s">
        <v>49649</v>
      </c>
      <c r="F3094" t="s">
        <v>49650</v>
      </c>
      <c r="H3094" s="55">
        <v>34192</v>
      </c>
      <c r="I3094" t="s">
        <v>19</v>
      </c>
      <c r="J3094" t="s">
        <v>20</v>
      </c>
      <c r="K3094" t="s">
        <v>30</v>
      </c>
      <c r="L3094" t="s">
        <v>21</v>
      </c>
      <c r="M3094" t="s">
        <v>23</v>
      </c>
      <c r="N3094">
        <v>129.9</v>
      </c>
      <c r="O3094" t="s">
        <v>24</v>
      </c>
      <c r="P3094" t="s">
        <v>17370</v>
      </c>
    </row>
    <row r="3095" spans="1:16" hidden="1">
      <c r="A3095" s="55">
        <v>46142</v>
      </c>
      <c r="B3095" t="s">
        <v>49651</v>
      </c>
      <c r="C3095" t="s">
        <v>16806</v>
      </c>
      <c r="D3095" t="s">
        <v>49652</v>
      </c>
      <c r="E3095" t="s">
        <v>16808</v>
      </c>
      <c r="F3095" t="s">
        <v>16809</v>
      </c>
      <c r="H3095" s="55">
        <v>26553</v>
      </c>
      <c r="I3095" t="s">
        <v>19</v>
      </c>
      <c r="J3095" t="s">
        <v>20</v>
      </c>
      <c r="K3095" t="s">
        <v>30</v>
      </c>
      <c r="L3095" t="s">
        <v>56</v>
      </c>
      <c r="M3095" t="s">
        <v>23</v>
      </c>
      <c r="N3095">
        <v>129.9</v>
      </c>
      <c r="O3095" t="s">
        <v>24</v>
      </c>
      <c r="P3095" t="s">
        <v>17349</v>
      </c>
    </row>
    <row r="3096" spans="1:16" hidden="1">
      <c r="A3096" s="55">
        <v>46146</v>
      </c>
      <c r="B3096" t="s">
        <v>44144</v>
      </c>
      <c r="C3096" t="s">
        <v>44145</v>
      </c>
      <c r="D3096" t="s">
        <v>44146</v>
      </c>
      <c r="E3096" t="s">
        <v>44147</v>
      </c>
      <c r="F3096" t="s">
        <v>44148</v>
      </c>
      <c r="H3096" s="55">
        <v>36301</v>
      </c>
      <c r="I3096" t="s">
        <v>19</v>
      </c>
      <c r="J3096" t="s">
        <v>20</v>
      </c>
      <c r="K3096" t="s">
        <v>30</v>
      </c>
      <c r="L3096" t="s">
        <v>56</v>
      </c>
      <c r="M3096" t="s">
        <v>57</v>
      </c>
      <c r="N3096">
        <v>149.9</v>
      </c>
      <c r="O3096" t="s">
        <v>24</v>
      </c>
      <c r="P3096" t="s">
        <v>19233</v>
      </c>
    </row>
    <row r="3097" spans="1:16" hidden="1">
      <c r="A3097" s="55">
        <v>46140</v>
      </c>
      <c r="B3097" t="s">
        <v>49653</v>
      </c>
      <c r="C3097" t="s">
        <v>5947</v>
      </c>
      <c r="D3097" t="s">
        <v>49654</v>
      </c>
      <c r="E3097" t="s">
        <v>5949</v>
      </c>
      <c r="F3097" t="s">
        <v>5950</v>
      </c>
      <c r="H3097" s="55">
        <v>30685</v>
      </c>
      <c r="I3097" t="s">
        <v>19</v>
      </c>
      <c r="J3097" t="s">
        <v>20</v>
      </c>
      <c r="K3097" t="s">
        <v>30</v>
      </c>
      <c r="L3097" t="s">
        <v>47</v>
      </c>
      <c r="M3097" t="s">
        <v>23</v>
      </c>
      <c r="N3097">
        <v>129.9</v>
      </c>
      <c r="O3097" t="s">
        <v>24</v>
      </c>
      <c r="P3097" t="s">
        <v>17349</v>
      </c>
    </row>
    <row r="3098" spans="1:16" hidden="1">
      <c r="A3098" s="55">
        <v>46142</v>
      </c>
      <c r="B3098" t="s">
        <v>49655</v>
      </c>
      <c r="C3098" t="s">
        <v>49656</v>
      </c>
      <c r="D3098" t="s">
        <v>49657</v>
      </c>
      <c r="E3098" t="s">
        <v>49658</v>
      </c>
      <c r="F3098" t="s">
        <v>49659</v>
      </c>
      <c r="H3098" s="55">
        <v>30477</v>
      </c>
      <c r="I3098" t="s">
        <v>19</v>
      </c>
      <c r="J3098" t="s">
        <v>40</v>
      </c>
      <c r="K3098" t="s">
        <v>30</v>
      </c>
      <c r="L3098" t="s">
        <v>47</v>
      </c>
      <c r="M3098" t="s">
        <v>57</v>
      </c>
      <c r="N3098">
        <v>149.9</v>
      </c>
      <c r="O3098" t="s">
        <v>24</v>
      </c>
      <c r="P3098" t="s">
        <v>17838</v>
      </c>
    </row>
    <row r="3099" spans="1:16" hidden="1">
      <c r="A3099" s="55">
        <v>46141</v>
      </c>
      <c r="B3099" t="s">
        <v>49660</v>
      </c>
      <c r="C3099" t="s">
        <v>10888</v>
      </c>
      <c r="D3099" t="s">
        <v>49661</v>
      </c>
      <c r="E3099" t="s">
        <v>10890</v>
      </c>
      <c r="F3099" t="s">
        <v>10891</v>
      </c>
      <c r="H3099" s="55">
        <v>31772</v>
      </c>
      <c r="I3099" t="s">
        <v>46</v>
      </c>
      <c r="J3099" t="s">
        <v>20</v>
      </c>
      <c r="K3099" t="s">
        <v>30</v>
      </c>
      <c r="L3099" t="s">
        <v>41</v>
      </c>
      <c r="M3099" t="s">
        <v>23</v>
      </c>
      <c r="N3099">
        <v>129.9</v>
      </c>
      <c r="O3099" t="s">
        <v>24</v>
      </c>
      <c r="P3099" t="s">
        <v>17349</v>
      </c>
    </row>
    <row r="3100" spans="1:16" hidden="1">
      <c r="A3100" s="55">
        <v>46145</v>
      </c>
      <c r="B3100" t="s">
        <v>49662</v>
      </c>
      <c r="C3100" t="s">
        <v>49663</v>
      </c>
      <c r="D3100" t="s">
        <v>49664</v>
      </c>
      <c r="E3100" t="s">
        <v>49665</v>
      </c>
      <c r="F3100" t="s">
        <v>49666</v>
      </c>
      <c r="H3100" s="55">
        <v>33496</v>
      </c>
      <c r="I3100" t="s">
        <v>19</v>
      </c>
      <c r="J3100" t="s">
        <v>20</v>
      </c>
      <c r="K3100" t="s">
        <v>30</v>
      </c>
      <c r="L3100" t="s">
        <v>56</v>
      </c>
      <c r="M3100" t="s">
        <v>23</v>
      </c>
      <c r="N3100">
        <v>149.9</v>
      </c>
      <c r="O3100" t="s">
        <v>24</v>
      </c>
      <c r="P3100" t="s">
        <v>17349</v>
      </c>
    </row>
    <row r="3101" spans="1:16" hidden="1">
      <c r="A3101" s="55">
        <v>46146</v>
      </c>
      <c r="B3101" t="s">
        <v>43060</v>
      </c>
      <c r="C3101" t="s">
        <v>43061</v>
      </c>
      <c r="D3101" t="s">
        <v>43062</v>
      </c>
      <c r="E3101" t="s">
        <v>43063</v>
      </c>
      <c r="F3101" t="s">
        <v>43064</v>
      </c>
      <c r="H3101" s="55">
        <v>32586</v>
      </c>
      <c r="I3101" t="s">
        <v>19</v>
      </c>
      <c r="J3101" t="s">
        <v>40</v>
      </c>
      <c r="K3101" t="s">
        <v>30</v>
      </c>
      <c r="L3101" t="s">
        <v>21</v>
      </c>
      <c r="M3101" t="s">
        <v>23</v>
      </c>
      <c r="N3101">
        <v>129.9</v>
      </c>
      <c r="O3101" t="s">
        <v>24</v>
      </c>
      <c r="P3101" t="s">
        <v>17349</v>
      </c>
    </row>
    <row r="3102" spans="1:16" hidden="1">
      <c r="A3102" s="55">
        <v>46140</v>
      </c>
      <c r="B3102" t="s">
        <v>49667</v>
      </c>
      <c r="C3102" t="s">
        <v>5311</v>
      </c>
      <c r="D3102" t="s">
        <v>49668</v>
      </c>
      <c r="E3102" t="s">
        <v>5313</v>
      </c>
      <c r="F3102" t="s">
        <v>5314</v>
      </c>
      <c r="H3102" s="55">
        <v>37133</v>
      </c>
      <c r="I3102" t="s">
        <v>19</v>
      </c>
      <c r="J3102" t="s">
        <v>40</v>
      </c>
      <c r="K3102" t="s">
        <v>21</v>
      </c>
      <c r="L3102" t="s">
        <v>47</v>
      </c>
      <c r="M3102" t="s">
        <v>23</v>
      </c>
      <c r="N3102">
        <v>149.9</v>
      </c>
      <c r="O3102" t="s">
        <v>24</v>
      </c>
      <c r="P3102" t="s">
        <v>17349</v>
      </c>
    </row>
    <row r="3103" spans="1:16" hidden="1">
      <c r="A3103" s="55">
        <v>46142</v>
      </c>
      <c r="B3103" t="s">
        <v>40127</v>
      </c>
      <c r="C3103" t="s">
        <v>13326</v>
      </c>
      <c r="D3103" t="s">
        <v>40128</v>
      </c>
      <c r="E3103" t="s">
        <v>13328</v>
      </c>
      <c r="F3103" t="s">
        <v>13329</v>
      </c>
      <c r="H3103" s="55">
        <v>20486</v>
      </c>
      <c r="I3103" t="s">
        <v>19</v>
      </c>
      <c r="J3103" t="s">
        <v>20</v>
      </c>
      <c r="K3103" t="s">
        <v>30</v>
      </c>
      <c r="L3103" t="s">
        <v>21</v>
      </c>
      <c r="M3103" t="s">
        <v>23</v>
      </c>
      <c r="N3103">
        <v>74.95</v>
      </c>
      <c r="O3103" t="s">
        <v>24</v>
      </c>
      <c r="P3103" t="s">
        <v>17349</v>
      </c>
    </row>
    <row r="3104" spans="1:16" hidden="1">
      <c r="A3104" s="55">
        <v>46154</v>
      </c>
      <c r="B3104" t="s">
        <v>45615</v>
      </c>
      <c r="C3104" t="s">
        <v>45616</v>
      </c>
      <c r="D3104" t="s">
        <v>45617</v>
      </c>
      <c r="E3104" t="s">
        <v>45618</v>
      </c>
      <c r="F3104" t="s">
        <v>45619</v>
      </c>
      <c r="H3104" s="55">
        <v>30883</v>
      </c>
      <c r="I3104" t="s">
        <v>19</v>
      </c>
      <c r="J3104" t="s">
        <v>20</v>
      </c>
      <c r="K3104" t="s">
        <v>30</v>
      </c>
      <c r="L3104" t="s">
        <v>41</v>
      </c>
      <c r="M3104" t="s">
        <v>23</v>
      </c>
      <c r="N3104">
        <v>129.9</v>
      </c>
      <c r="O3104" t="s">
        <v>24</v>
      </c>
      <c r="P3104" t="s">
        <v>17370</v>
      </c>
    </row>
    <row r="3105" spans="1:16" hidden="1">
      <c r="A3105" s="55">
        <v>46142</v>
      </c>
      <c r="B3105" t="s">
        <v>49669</v>
      </c>
      <c r="C3105" t="s">
        <v>16359</v>
      </c>
      <c r="D3105" t="s">
        <v>49670</v>
      </c>
      <c r="E3105" t="s">
        <v>16361</v>
      </c>
      <c r="F3105" t="s">
        <v>16362</v>
      </c>
      <c r="H3105" s="55">
        <v>31538</v>
      </c>
      <c r="I3105" t="s">
        <v>19</v>
      </c>
      <c r="J3105" t="s">
        <v>40</v>
      </c>
      <c r="K3105" t="s">
        <v>30</v>
      </c>
      <c r="L3105" t="s">
        <v>41</v>
      </c>
      <c r="M3105" t="s">
        <v>57</v>
      </c>
      <c r="N3105">
        <v>149.9</v>
      </c>
      <c r="O3105" t="s">
        <v>24</v>
      </c>
      <c r="P3105" t="s">
        <v>17349</v>
      </c>
    </row>
    <row r="3106" spans="1:16" hidden="1">
      <c r="A3106" s="55">
        <v>46166</v>
      </c>
      <c r="B3106" t="s">
        <v>49671</v>
      </c>
      <c r="C3106" t="s">
        <v>49672</v>
      </c>
      <c r="D3106" t="s">
        <v>49673</v>
      </c>
      <c r="E3106" t="s">
        <v>49674</v>
      </c>
      <c r="F3106" t="s">
        <v>49675</v>
      </c>
      <c r="H3106" s="55">
        <v>36645</v>
      </c>
      <c r="I3106" t="s">
        <v>19</v>
      </c>
      <c r="J3106" t="s">
        <v>20</v>
      </c>
      <c r="K3106" t="s">
        <v>30</v>
      </c>
      <c r="L3106" t="s">
        <v>56</v>
      </c>
      <c r="M3106" t="s">
        <v>23</v>
      </c>
      <c r="N3106">
        <v>149.9</v>
      </c>
      <c r="O3106" t="s">
        <v>24</v>
      </c>
      <c r="P3106" t="s">
        <v>19233</v>
      </c>
    </row>
    <row r="3107" spans="1:16" hidden="1">
      <c r="A3107" s="55">
        <v>46145</v>
      </c>
      <c r="B3107" t="s">
        <v>49676</v>
      </c>
      <c r="C3107" t="s">
        <v>49677</v>
      </c>
      <c r="D3107" t="s">
        <v>49678</v>
      </c>
      <c r="E3107" t="s">
        <v>49679</v>
      </c>
      <c r="F3107" t="s">
        <v>49680</v>
      </c>
      <c r="H3107" s="55">
        <v>36087</v>
      </c>
      <c r="I3107" t="s">
        <v>19</v>
      </c>
      <c r="J3107" t="s">
        <v>20</v>
      </c>
      <c r="K3107" t="s">
        <v>30</v>
      </c>
      <c r="L3107" t="s">
        <v>21</v>
      </c>
      <c r="M3107" t="s">
        <v>23</v>
      </c>
      <c r="N3107">
        <v>149.9</v>
      </c>
      <c r="O3107" t="s">
        <v>24</v>
      </c>
      <c r="P3107" t="s">
        <v>19233</v>
      </c>
    </row>
    <row r="3108" spans="1:16" hidden="1">
      <c r="A3108" s="55">
        <v>46156</v>
      </c>
      <c r="B3108" t="s">
        <v>49681</v>
      </c>
      <c r="C3108" t="s">
        <v>49682</v>
      </c>
      <c r="D3108" t="s">
        <v>49683</v>
      </c>
      <c r="E3108" t="s">
        <v>49684</v>
      </c>
      <c r="F3108" t="s">
        <v>49685</v>
      </c>
      <c r="H3108" s="55">
        <v>37439</v>
      </c>
      <c r="I3108" t="s">
        <v>19</v>
      </c>
      <c r="J3108" t="s">
        <v>20</v>
      </c>
      <c r="K3108" t="s">
        <v>30</v>
      </c>
      <c r="L3108" t="s">
        <v>56</v>
      </c>
      <c r="M3108" t="s">
        <v>23</v>
      </c>
      <c r="N3108">
        <v>149.9</v>
      </c>
      <c r="O3108" t="s">
        <v>24</v>
      </c>
      <c r="P3108" t="s">
        <v>17838</v>
      </c>
    </row>
    <row r="3109" spans="1:16" hidden="1">
      <c r="A3109" s="55">
        <v>46142</v>
      </c>
      <c r="B3109" t="s">
        <v>42141</v>
      </c>
      <c r="C3109" t="s">
        <v>15124</v>
      </c>
      <c r="D3109" t="s">
        <v>49686</v>
      </c>
      <c r="E3109" t="s">
        <v>15126</v>
      </c>
      <c r="F3109" t="s">
        <v>15127</v>
      </c>
      <c r="H3109" s="55">
        <v>34001</v>
      </c>
      <c r="I3109" t="s">
        <v>19</v>
      </c>
      <c r="J3109" t="s">
        <v>40</v>
      </c>
      <c r="K3109" t="s">
        <v>21</v>
      </c>
      <c r="L3109" t="s">
        <v>21</v>
      </c>
      <c r="M3109" t="s">
        <v>23</v>
      </c>
      <c r="N3109">
        <v>129.9</v>
      </c>
      <c r="O3109" t="s">
        <v>24</v>
      </c>
      <c r="P3109" t="s">
        <v>17349</v>
      </c>
    </row>
    <row r="3110" spans="1:16" hidden="1">
      <c r="A3110" s="55">
        <v>46142</v>
      </c>
      <c r="B3110" t="s">
        <v>49687</v>
      </c>
      <c r="C3110" t="s">
        <v>17022</v>
      </c>
      <c r="D3110" t="s">
        <v>49688</v>
      </c>
      <c r="E3110" t="s">
        <v>17024</v>
      </c>
      <c r="F3110" t="s">
        <v>17025</v>
      </c>
      <c r="H3110" s="55">
        <v>33370</v>
      </c>
      <c r="I3110" t="s">
        <v>19</v>
      </c>
      <c r="J3110" t="s">
        <v>20</v>
      </c>
      <c r="K3110" t="s">
        <v>21</v>
      </c>
      <c r="L3110" t="s">
        <v>56</v>
      </c>
      <c r="M3110" t="s">
        <v>23</v>
      </c>
      <c r="N3110">
        <v>129.9</v>
      </c>
      <c r="O3110" t="s">
        <v>24</v>
      </c>
      <c r="P3110" t="s">
        <v>17349</v>
      </c>
    </row>
    <row r="3111" spans="1:16" hidden="1">
      <c r="A3111" s="55">
        <v>46142</v>
      </c>
      <c r="B3111" t="s">
        <v>43796</v>
      </c>
      <c r="C3111" t="s">
        <v>16845</v>
      </c>
      <c r="D3111" t="s">
        <v>43797</v>
      </c>
      <c r="E3111" t="s">
        <v>16847</v>
      </c>
      <c r="F3111" t="s">
        <v>16848</v>
      </c>
      <c r="H3111" s="55">
        <v>34195</v>
      </c>
      <c r="I3111" t="s">
        <v>19</v>
      </c>
      <c r="J3111" t="s">
        <v>40</v>
      </c>
      <c r="K3111" t="s">
        <v>21</v>
      </c>
      <c r="L3111" t="s">
        <v>21</v>
      </c>
      <c r="M3111" t="s">
        <v>57</v>
      </c>
      <c r="N3111">
        <v>149.9</v>
      </c>
      <c r="O3111" t="s">
        <v>24</v>
      </c>
      <c r="P3111" t="s">
        <v>17349</v>
      </c>
    </row>
    <row r="3112" spans="1:16" hidden="1">
      <c r="A3112" s="55">
        <v>46166</v>
      </c>
      <c r="B3112" t="s">
        <v>49689</v>
      </c>
      <c r="C3112" t="s">
        <v>49690</v>
      </c>
      <c r="D3112" t="s">
        <v>49691</v>
      </c>
      <c r="E3112" t="s">
        <v>49692</v>
      </c>
      <c r="F3112" t="s">
        <v>49693</v>
      </c>
      <c r="H3112" s="55">
        <v>31748</v>
      </c>
      <c r="I3112" t="s">
        <v>19</v>
      </c>
      <c r="J3112" t="s">
        <v>20</v>
      </c>
      <c r="K3112" t="s">
        <v>30</v>
      </c>
      <c r="L3112" t="s">
        <v>56</v>
      </c>
      <c r="M3112" t="s">
        <v>23</v>
      </c>
      <c r="N3112">
        <v>149.9</v>
      </c>
      <c r="O3112" t="s">
        <v>24</v>
      </c>
      <c r="P3112" t="s">
        <v>19233</v>
      </c>
    </row>
    <row r="3113" spans="1:16" hidden="1">
      <c r="A3113" s="55">
        <v>46140</v>
      </c>
      <c r="B3113" t="s">
        <v>49694</v>
      </c>
      <c r="C3113" t="s">
        <v>1632</v>
      </c>
      <c r="D3113" t="s">
        <v>49695</v>
      </c>
      <c r="E3113" t="s">
        <v>1634</v>
      </c>
      <c r="F3113" t="s">
        <v>1635</v>
      </c>
      <c r="H3113" s="55">
        <v>32983</v>
      </c>
      <c r="I3113" t="s">
        <v>19</v>
      </c>
      <c r="J3113" t="s">
        <v>40</v>
      </c>
      <c r="K3113" t="s">
        <v>30</v>
      </c>
      <c r="L3113" t="s">
        <v>41</v>
      </c>
      <c r="M3113" t="s">
        <v>23</v>
      </c>
      <c r="N3113">
        <v>129.9</v>
      </c>
      <c r="O3113" t="s">
        <v>24</v>
      </c>
      <c r="P3113" t="s">
        <v>17349</v>
      </c>
    </row>
    <row r="3114" spans="1:16" hidden="1">
      <c r="A3114" s="55">
        <v>46143</v>
      </c>
      <c r="B3114" t="s">
        <v>44536</v>
      </c>
      <c r="C3114" t="s">
        <v>44537</v>
      </c>
      <c r="D3114" t="s">
        <v>44538</v>
      </c>
      <c r="E3114" t="s">
        <v>44539</v>
      </c>
      <c r="F3114" t="s">
        <v>44540</v>
      </c>
      <c r="H3114" s="55">
        <v>28005</v>
      </c>
      <c r="I3114" t="s">
        <v>19</v>
      </c>
      <c r="J3114" t="s">
        <v>20</v>
      </c>
      <c r="K3114" t="s">
        <v>21</v>
      </c>
      <c r="L3114" t="s">
        <v>21</v>
      </c>
      <c r="M3114" t="s">
        <v>23</v>
      </c>
      <c r="N3114">
        <v>149.9</v>
      </c>
      <c r="O3114" t="s">
        <v>24</v>
      </c>
      <c r="P3114" t="s">
        <v>17349</v>
      </c>
    </row>
    <row r="3115" spans="1:16" hidden="1">
      <c r="A3115" s="55">
        <v>46140</v>
      </c>
      <c r="B3115" t="s">
        <v>43826</v>
      </c>
      <c r="C3115" t="s">
        <v>2862</v>
      </c>
      <c r="D3115" t="s">
        <v>43827</v>
      </c>
      <c r="E3115" t="s">
        <v>2864</v>
      </c>
      <c r="F3115" t="s">
        <v>2865</v>
      </c>
      <c r="H3115" s="55">
        <v>29762</v>
      </c>
      <c r="I3115" t="s">
        <v>19</v>
      </c>
      <c r="J3115" t="s">
        <v>20</v>
      </c>
      <c r="K3115" t="s">
        <v>21</v>
      </c>
      <c r="L3115" t="s">
        <v>21</v>
      </c>
      <c r="M3115" t="s">
        <v>57</v>
      </c>
      <c r="N3115">
        <v>129.9</v>
      </c>
      <c r="O3115" t="s">
        <v>24</v>
      </c>
      <c r="P3115" t="s">
        <v>17370</v>
      </c>
    </row>
    <row r="3116" spans="1:16" hidden="1">
      <c r="A3116" s="55">
        <v>46141</v>
      </c>
      <c r="B3116" t="s">
        <v>49696</v>
      </c>
      <c r="C3116" t="s">
        <v>9657</v>
      </c>
      <c r="D3116" t="s">
        <v>49697</v>
      </c>
      <c r="E3116" t="s">
        <v>9659</v>
      </c>
      <c r="F3116" t="s">
        <v>9660</v>
      </c>
      <c r="H3116" s="55">
        <v>39571</v>
      </c>
      <c r="I3116" t="s">
        <v>19</v>
      </c>
      <c r="J3116" t="s">
        <v>20</v>
      </c>
      <c r="K3116" t="s">
        <v>21</v>
      </c>
      <c r="L3116" t="s">
        <v>47</v>
      </c>
      <c r="M3116" t="s">
        <v>23</v>
      </c>
      <c r="N3116">
        <v>149.9</v>
      </c>
      <c r="O3116" t="s">
        <v>24</v>
      </c>
      <c r="P3116" t="s">
        <v>17370</v>
      </c>
    </row>
    <row r="3117" spans="1:16" hidden="1">
      <c r="A3117" s="55">
        <v>46140</v>
      </c>
      <c r="B3117" t="s">
        <v>49698</v>
      </c>
      <c r="C3117" t="s">
        <v>6507</v>
      </c>
      <c r="D3117" t="s">
        <v>49699</v>
      </c>
      <c r="E3117" t="s">
        <v>6509</v>
      </c>
      <c r="F3117" t="s">
        <v>6510</v>
      </c>
      <c r="H3117" s="55">
        <v>35514</v>
      </c>
      <c r="I3117" t="s">
        <v>19</v>
      </c>
      <c r="J3117" t="s">
        <v>40</v>
      </c>
      <c r="K3117" t="s">
        <v>21</v>
      </c>
      <c r="L3117" t="s">
        <v>47</v>
      </c>
      <c r="M3117" t="s">
        <v>57</v>
      </c>
      <c r="N3117">
        <v>129.9</v>
      </c>
      <c r="O3117" t="s">
        <v>24</v>
      </c>
      <c r="P3117" t="s">
        <v>17349</v>
      </c>
    </row>
    <row r="3118" spans="1:16" hidden="1">
      <c r="A3118" s="55">
        <v>46141</v>
      </c>
      <c r="B3118" t="s">
        <v>49700</v>
      </c>
      <c r="C3118" t="s">
        <v>12321</v>
      </c>
      <c r="D3118" t="s">
        <v>49701</v>
      </c>
      <c r="E3118" t="s">
        <v>12323</v>
      </c>
      <c r="F3118" t="s">
        <v>12324</v>
      </c>
      <c r="H3118" s="55">
        <v>32951</v>
      </c>
      <c r="I3118" t="s">
        <v>19</v>
      </c>
      <c r="J3118" t="s">
        <v>20</v>
      </c>
      <c r="K3118" t="s">
        <v>30</v>
      </c>
      <c r="L3118" t="s">
        <v>41</v>
      </c>
      <c r="M3118" t="s">
        <v>57</v>
      </c>
      <c r="N3118">
        <v>129.9</v>
      </c>
      <c r="O3118" t="s">
        <v>24</v>
      </c>
      <c r="P3118" t="s">
        <v>17349</v>
      </c>
    </row>
    <row r="3119" spans="1:16" hidden="1">
      <c r="A3119" s="55">
        <v>46141</v>
      </c>
      <c r="B3119" t="s">
        <v>42078</v>
      </c>
      <c r="C3119" t="s">
        <v>12953</v>
      </c>
      <c r="D3119" t="s">
        <v>42079</v>
      </c>
      <c r="E3119" t="s">
        <v>12955</v>
      </c>
      <c r="F3119" t="s">
        <v>12956</v>
      </c>
      <c r="H3119" s="55">
        <v>26521</v>
      </c>
      <c r="I3119" t="s">
        <v>19</v>
      </c>
      <c r="J3119" t="s">
        <v>20</v>
      </c>
      <c r="K3119" t="s">
        <v>30</v>
      </c>
      <c r="L3119" t="s">
        <v>56</v>
      </c>
      <c r="M3119" t="s">
        <v>57</v>
      </c>
      <c r="N3119">
        <v>149.9</v>
      </c>
      <c r="O3119" t="s">
        <v>24</v>
      </c>
      <c r="P3119" t="s">
        <v>19233</v>
      </c>
    </row>
    <row r="3120" spans="1:16" hidden="1">
      <c r="A3120" s="55">
        <v>46141</v>
      </c>
      <c r="B3120" t="s">
        <v>49702</v>
      </c>
      <c r="C3120" t="s">
        <v>10204</v>
      </c>
      <c r="D3120" t="s">
        <v>49703</v>
      </c>
      <c r="E3120" t="s">
        <v>10206</v>
      </c>
      <c r="F3120" t="s">
        <v>10207</v>
      </c>
      <c r="H3120" s="55">
        <v>25929</v>
      </c>
      <c r="I3120" t="s">
        <v>19</v>
      </c>
      <c r="J3120" t="s">
        <v>40</v>
      </c>
      <c r="K3120" t="s">
        <v>21</v>
      </c>
      <c r="L3120" t="s">
        <v>21</v>
      </c>
      <c r="M3120" t="s">
        <v>23</v>
      </c>
      <c r="N3120">
        <v>129.9</v>
      </c>
      <c r="O3120" t="s">
        <v>24</v>
      </c>
      <c r="P3120" t="s">
        <v>17349</v>
      </c>
    </row>
    <row r="3121" spans="1:16" hidden="1">
      <c r="A3121" s="55">
        <v>46184</v>
      </c>
      <c r="B3121" t="s">
        <v>49704</v>
      </c>
      <c r="C3121" t="s">
        <v>49705</v>
      </c>
      <c r="D3121" t="s">
        <v>49706</v>
      </c>
      <c r="E3121" t="s">
        <v>49707</v>
      </c>
      <c r="F3121" t="s">
        <v>49708</v>
      </c>
      <c r="H3121" s="55">
        <v>35110</v>
      </c>
      <c r="I3121" t="s">
        <v>19</v>
      </c>
      <c r="J3121" t="s">
        <v>40</v>
      </c>
      <c r="K3121" t="s">
        <v>30</v>
      </c>
      <c r="L3121" t="s">
        <v>47</v>
      </c>
      <c r="M3121" t="s">
        <v>23</v>
      </c>
      <c r="N3121">
        <v>149.9</v>
      </c>
      <c r="O3121" t="s">
        <v>24</v>
      </c>
      <c r="P3121" t="s">
        <v>19233</v>
      </c>
    </row>
    <row r="3122" spans="1:16" hidden="1">
      <c r="A3122" s="55">
        <v>46172</v>
      </c>
      <c r="B3122" t="s">
        <v>49709</v>
      </c>
      <c r="C3122" t="s">
        <v>49710</v>
      </c>
      <c r="D3122" t="s">
        <v>49711</v>
      </c>
      <c r="E3122" t="s">
        <v>49712</v>
      </c>
      <c r="F3122" t="s">
        <v>49713</v>
      </c>
      <c r="H3122" s="55">
        <v>28009</v>
      </c>
      <c r="I3122" t="s">
        <v>19</v>
      </c>
      <c r="J3122" t="s">
        <v>20</v>
      </c>
      <c r="K3122" t="s">
        <v>30</v>
      </c>
      <c r="L3122" t="s">
        <v>47</v>
      </c>
      <c r="M3122" t="s">
        <v>23</v>
      </c>
      <c r="N3122">
        <v>129.9</v>
      </c>
      <c r="O3122" t="s">
        <v>24</v>
      </c>
      <c r="P3122" t="s">
        <v>17370</v>
      </c>
    </row>
    <row r="3123" spans="1:16" hidden="1">
      <c r="A3123" s="55">
        <v>46142</v>
      </c>
      <c r="B3123" t="s">
        <v>40496</v>
      </c>
      <c r="C3123" t="s">
        <v>15290</v>
      </c>
      <c r="D3123" t="s">
        <v>40497</v>
      </c>
      <c r="E3123" t="s">
        <v>15292</v>
      </c>
      <c r="F3123" t="s">
        <v>15293</v>
      </c>
      <c r="H3123" s="55">
        <v>37441</v>
      </c>
      <c r="I3123" t="s">
        <v>19</v>
      </c>
      <c r="J3123" t="s">
        <v>20</v>
      </c>
      <c r="K3123" t="s">
        <v>30</v>
      </c>
      <c r="L3123" t="s">
        <v>41</v>
      </c>
      <c r="M3123" t="s">
        <v>23</v>
      </c>
      <c r="N3123">
        <v>149.9</v>
      </c>
      <c r="O3123" t="s">
        <v>24</v>
      </c>
      <c r="P3123" t="s">
        <v>17349</v>
      </c>
    </row>
    <row r="3124" spans="1:16" hidden="1">
      <c r="A3124" s="55">
        <v>46140</v>
      </c>
      <c r="B3124" t="s">
        <v>49714</v>
      </c>
      <c r="C3124" t="s">
        <v>5427</v>
      </c>
      <c r="D3124" t="s">
        <v>49715</v>
      </c>
      <c r="E3124" t="s">
        <v>5429</v>
      </c>
      <c r="F3124" t="s">
        <v>5430</v>
      </c>
      <c r="H3124" s="55">
        <v>35047</v>
      </c>
      <c r="I3124" t="s">
        <v>19</v>
      </c>
      <c r="J3124" t="s">
        <v>20</v>
      </c>
      <c r="K3124" t="s">
        <v>30</v>
      </c>
      <c r="L3124" t="s">
        <v>56</v>
      </c>
      <c r="M3124" t="s">
        <v>57</v>
      </c>
      <c r="N3124">
        <v>129.9</v>
      </c>
      <c r="O3124" t="s">
        <v>24</v>
      </c>
      <c r="P3124" t="s">
        <v>17349</v>
      </c>
    </row>
    <row r="3125" spans="1:16" hidden="1">
      <c r="A3125" s="55">
        <v>46144</v>
      </c>
      <c r="B3125" t="s">
        <v>49716</v>
      </c>
      <c r="C3125" t="s">
        <v>49717</v>
      </c>
      <c r="D3125" t="s">
        <v>49718</v>
      </c>
      <c r="E3125" t="s">
        <v>49719</v>
      </c>
      <c r="F3125" t="s">
        <v>49720</v>
      </c>
      <c r="H3125" s="55">
        <v>35110</v>
      </c>
      <c r="I3125" t="s">
        <v>19</v>
      </c>
      <c r="J3125" t="s">
        <v>40</v>
      </c>
      <c r="K3125" t="s">
        <v>30</v>
      </c>
      <c r="L3125" t="s">
        <v>21</v>
      </c>
      <c r="M3125" t="s">
        <v>23</v>
      </c>
      <c r="N3125">
        <v>149.9</v>
      </c>
      <c r="O3125" t="s">
        <v>24</v>
      </c>
      <c r="P3125" t="s">
        <v>17349</v>
      </c>
    </row>
    <row r="3126" spans="1:16" hidden="1">
      <c r="A3126" s="55">
        <v>46183</v>
      </c>
      <c r="B3126" t="s">
        <v>45323</v>
      </c>
      <c r="C3126" t="s">
        <v>45324</v>
      </c>
      <c r="D3126" t="s">
        <v>45325</v>
      </c>
      <c r="E3126" t="s">
        <v>45326</v>
      </c>
      <c r="F3126" t="s">
        <v>45327</v>
      </c>
      <c r="H3126" s="55">
        <v>31209</v>
      </c>
      <c r="I3126" t="s">
        <v>46</v>
      </c>
      <c r="J3126" t="s">
        <v>40</v>
      </c>
      <c r="K3126" t="s">
        <v>30</v>
      </c>
      <c r="L3126" t="s">
        <v>41</v>
      </c>
      <c r="M3126" t="s">
        <v>57</v>
      </c>
      <c r="N3126">
        <v>129.9</v>
      </c>
      <c r="O3126" t="s">
        <v>24</v>
      </c>
      <c r="P3126" t="s">
        <v>17370</v>
      </c>
    </row>
    <row r="3127" spans="1:16" hidden="1">
      <c r="A3127" s="55">
        <v>46172</v>
      </c>
      <c r="B3127" t="s">
        <v>49721</v>
      </c>
      <c r="C3127" t="s">
        <v>49722</v>
      </c>
      <c r="D3127" t="s">
        <v>49723</v>
      </c>
      <c r="E3127" t="s">
        <v>49724</v>
      </c>
      <c r="F3127" t="s">
        <v>49725</v>
      </c>
      <c r="H3127" s="55">
        <v>34675</v>
      </c>
      <c r="I3127" t="s">
        <v>19</v>
      </c>
      <c r="J3127" t="s">
        <v>20</v>
      </c>
      <c r="K3127" t="s">
        <v>30</v>
      </c>
      <c r="L3127" t="s">
        <v>56</v>
      </c>
      <c r="M3127" t="s">
        <v>57</v>
      </c>
      <c r="N3127">
        <v>149.9</v>
      </c>
      <c r="O3127" t="s">
        <v>24</v>
      </c>
      <c r="P3127" t="s">
        <v>19233</v>
      </c>
    </row>
    <row r="3128" spans="1:16" hidden="1">
      <c r="A3128" s="55">
        <v>46159</v>
      </c>
      <c r="B3128" t="s">
        <v>49726</v>
      </c>
      <c r="C3128" t="s">
        <v>49727</v>
      </c>
      <c r="D3128" t="s">
        <v>49728</v>
      </c>
      <c r="E3128" t="s">
        <v>49729</v>
      </c>
      <c r="F3128" t="s">
        <v>49730</v>
      </c>
      <c r="H3128" s="55">
        <v>34249</v>
      </c>
      <c r="I3128" t="s">
        <v>19</v>
      </c>
      <c r="J3128" t="s">
        <v>20</v>
      </c>
      <c r="K3128" t="s">
        <v>30</v>
      </c>
      <c r="L3128" t="s">
        <v>21</v>
      </c>
      <c r="M3128" t="s">
        <v>57</v>
      </c>
      <c r="N3128">
        <v>129.9</v>
      </c>
      <c r="O3128" t="s">
        <v>24</v>
      </c>
      <c r="P3128" t="s">
        <v>17370</v>
      </c>
    </row>
    <row r="3129" spans="1:16" hidden="1">
      <c r="A3129" s="55">
        <v>46140</v>
      </c>
      <c r="B3129" t="s">
        <v>42363</v>
      </c>
      <c r="C3129" t="s">
        <v>7226</v>
      </c>
      <c r="D3129" t="s">
        <v>42364</v>
      </c>
      <c r="E3129" t="s">
        <v>7228</v>
      </c>
      <c r="F3129" t="s">
        <v>7229</v>
      </c>
      <c r="H3129" s="55">
        <v>31887</v>
      </c>
      <c r="I3129" t="s">
        <v>19</v>
      </c>
      <c r="J3129" t="s">
        <v>20</v>
      </c>
      <c r="K3129" t="s">
        <v>21</v>
      </c>
      <c r="L3129" t="s">
        <v>21</v>
      </c>
      <c r="M3129" t="s">
        <v>23</v>
      </c>
      <c r="N3129">
        <v>129.9</v>
      </c>
      <c r="O3129" t="s">
        <v>24</v>
      </c>
      <c r="P3129" t="s">
        <v>17349</v>
      </c>
    </row>
    <row r="3130" spans="1:16" hidden="1">
      <c r="A3130" s="55">
        <v>46144</v>
      </c>
      <c r="B3130" t="s">
        <v>49731</v>
      </c>
      <c r="C3130" t="s">
        <v>49732</v>
      </c>
      <c r="D3130" t="s">
        <v>49733</v>
      </c>
      <c r="E3130" t="s">
        <v>49734</v>
      </c>
      <c r="F3130" t="s">
        <v>49735</v>
      </c>
      <c r="H3130" s="55">
        <v>34175</v>
      </c>
      <c r="I3130" t="s">
        <v>19</v>
      </c>
      <c r="J3130" t="s">
        <v>20</v>
      </c>
      <c r="K3130" t="s">
        <v>30</v>
      </c>
      <c r="L3130" t="s">
        <v>41</v>
      </c>
      <c r="M3130" t="s">
        <v>23</v>
      </c>
      <c r="N3130">
        <v>149.9</v>
      </c>
      <c r="O3130" t="s">
        <v>24</v>
      </c>
      <c r="P3130" t="s">
        <v>19233</v>
      </c>
    </row>
    <row r="3131" spans="1:16" hidden="1">
      <c r="A3131" s="55">
        <v>46146</v>
      </c>
      <c r="B3131" t="s">
        <v>49736</v>
      </c>
      <c r="C3131" t="s">
        <v>49737</v>
      </c>
      <c r="D3131" t="s">
        <v>49738</v>
      </c>
      <c r="E3131" t="s">
        <v>49739</v>
      </c>
      <c r="F3131" t="s">
        <v>49740</v>
      </c>
      <c r="H3131" s="55">
        <v>30834</v>
      </c>
      <c r="I3131" t="s">
        <v>19</v>
      </c>
      <c r="J3131" t="s">
        <v>40</v>
      </c>
      <c r="K3131" t="s">
        <v>30</v>
      </c>
      <c r="L3131" t="s">
        <v>56</v>
      </c>
      <c r="M3131" t="s">
        <v>23</v>
      </c>
      <c r="N3131">
        <v>129.9</v>
      </c>
      <c r="O3131" t="s">
        <v>24</v>
      </c>
      <c r="P3131" t="s">
        <v>17370</v>
      </c>
    </row>
    <row r="3132" spans="1:16" hidden="1">
      <c r="A3132" s="55">
        <v>46142</v>
      </c>
      <c r="B3132" t="s">
        <v>49741</v>
      </c>
      <c r="C3132" t="s">
        <v>13568</v>
      </c>
      <c r="D3132" t="s">
        <v>49742</v>
      </c>
      <c r="E3132" t="s">
        <v>13570</v>
      </c>
      <c r="F3132" t="s">
        <v>13571</v>
      </c>
      <c r="H3132" s="55">
        <v>31117</v>
      </c>
      <c r="I3132" t="s">
        <v>46</v>
      </c>
      <c r="J3132" t="s">
        <v>20</v>
      </c>
      <c r="K3132" t="s">
        <v>30</v>
      </c>
      <c r="L3132" t="s">
        <v>41</v>
      </c>
      <c r="M3132" t="s">
        <v>23</v>
      </c>
      <c r="N3132">
        <v>129.9</v>
      </c>
      <c r="O3132" t="s">
        <v>24</v>
      </c>
      <c r="P3132" t="s">
        <v>17349</v>
      </c>
    </row>
    <row r="3133" spans="1:16" hidden="1">
      <c r="A3133" s="55">
        <v>46174</v>
      </c>
      <c r="B3133" t="s">
        <v>41318</v>
      </c>
      <c r="C3133" t="s">
        <v>49743</v>
      </c>
      <c r="D3133" t="s">
        <v>49744</v>
      </c>
      <c r="E3133" t="s">
        <v>49745</v>
      </c>
      <c r="F3133" t="s">
        <v>49746</v>
      </c>
      <c r="H3133" s="55">
        <v>34248</v>
      </c>
      <c r="I3133" t="s">
        <v>19</v>
      </c>
      <c r="J3133" t="s">
        <v>20</v>
      </c>
      <c r="K3133" t="s">
        <v>30</v>
      </c>
      <c r="L3133" t="s">
        <v>21</v>
      </c>
      <c r="M3133" t="s">
        <v>23</v>
      </c>
      <c r="N3133">
        <v>149.9</v>
      </c>
      <c r="O3133" t="s">
        <v>24</v>
      </c>
      <c r="P3133" t="s">
        <v>17370</v>
      </c>
    </row>
    <row r="3134" spans="1:16" hidden="1">
      <c r="A3134" s="55">
        <v>46141</v>
      </c>
      <c r="B3134" t="s">
        <v>49747</v>
      </c>
      <c r="C3134" t="s">
        <v>12496</v>
      </c>
      <c r="D3134" t="s">
        <v>49748</v>
      </c>
      <c r="E3134" t="s">
        <v>12498</v>
      </c>
      <c r="F3134" t="s">
        <v>12499</v>
      </c>
      <c r="H3134" s="55">
        <v>27815</v>
      </c>
      <c r="I3134" t="s">
        <v>19</v>
      </c>
      <c r="J3134" t="s">
        <v>20</v>
      </c>
      <c r="K3134" t="s">
        <v>30</v>
      </c>
      <c r="L3134" t="s">
        <v>47</v>
      </c>
      <c r="M3134" t="s">
        <v>23</v>
      </c>
      <c r="N3134">
        <v>129.9</v>
      </c>
      <c r="O3134" t="s">
        <v>24</v>
      </c>
      <c r="P3134" t="s">
        <v>17349</v>
      </c>
    </row>
    <row r="3135" spans="1:16" hidden="1">
      <c r="A3135" s="55">
        <v>46142</v>
      </c>
      <c r="B3135" t="s">
        <v>49749</v>
      </c>
      <c r="C3135" t="s">
        <v>17071</v>
      </c>
      <c r="D3135" t="s">
        <v>49750</v>
      </c>
      <c r="E3135" t="s">
        <v>17072</v>
      </c>
      <c r="F3135" t="s">
        <v>17073</v>
      </c>
      <c r="H3135" s="55">
        <v>39572</v>
      </c>
      <c r="I3135" t="s">
        <v>19</v>
      </c>
      <c r="J3135" t="s">
        <v>20</v>
      </c>
      <c r="K3135" t="s">
        <v>21</v>
      </c>
      <c r="L3135" t="s">
        <v>47</v>
      </c>
      <c r="M3135" t="s">
        <v>57</v>
      </c>
      <c r="N3135">
        <v>149.9</v>
      </c>
      <c r="O3135" t="s">
        <v>24</v>
      </c>
      <c r="P3135" t="s">
        <v>19233</v>
      </c>
    </row>
    <row r="3136" spans="1:16" hidden="1">
      <c r="A3136" s="55">
        <v>46143</v>
      </c>
      <c r="B3136" t="s">
        <v>49751</v>
      </c>
      <c r="C3136" t="s">
        <v>49752</v>
      </c>
      <c r="D3136" t="s">
        <v>49753</v>
      </c>
      <c r="E3136" t="s">
        <v>49754</v>
      </c>
      <c r="F3136" t="s">
        <v>49755</v>
      </c>
      <c r="H3136" s="55">
        <v>22782</v>
      </c>
      <c r="I3136" t="s">
        <v>19</v>
      </c>
      <c r="J3136" t="s">
        <v>20</v>
      </c>
      <c r="K3136" t="s">
        <v>30</v>
      </c>
      <c r="L3136" t="s">
        <v>21</v>
      </c>
      <c r="M3136" t="s">
        <v>23</v>
      </c>
      <c r="N3136">
        <v>74.95</v>
      </c>
      <c r="O3136" t="s">
        <v>24</v>
      </c>
      <c r="P3136" t="s">
        <v>17349</v>
      </c>
    </row>
    <row r="3137" spans="1:16" hidden="1">
      <c r="A3137" s="55">
        <v>46162</v>
      </c>
      <c r="B3137" t="s">
        <v>49756</v>
      </c>
      <c r="C3137" t="s">
        <v>49757</v>
      </c>
      <c r="D3137" t="s">
        <v>49758</v>
      </c>
      <c r="E3137" t="s">
        <v>49759</v>
      </c>
      <c r="F3137" t="s">
        <v>49760</v>
      </c>
      <c r="H3137" s="55">
        <v>33695</v>
      </c>
      <c r="I3137" t="s">
        <v>19</v>
      </c>
      <c r="J3137" t="s">
        <v>20</v>
      </c>
      <c r="K3137" t="s">
        <v>30</v>
      </c>
      <c r="L3137" t="s">
        <v>56</v>
      </c>
      <c r="M3137" t="s">
        <v>23</v>
      </c>
      <c r="N3137">
        <v>149.9</v>
      </c>
      <c r="O3137" t="s">
        <v>24</v>
      </c>
      <c r="P3137" t="s">
        <v>19233</v>
      </c>
    </row>
    <row r="3138" spans="1:16" hidden="1">
      <c r="A3138" s="55">
        <v>46142</v>
      </c>
      <c r="B3138" t="s">
        <v>49761</v>
      </c>
      <c r="C3138" t="s">
        <v>14312</v>
      </c>
      <c r="D3138" t="s">
        <v>49762</v>
      </c>
      <c r="E3138" t="s">
        <v>14314</v>
      </c>
      <c r="F3138" t="s">
        <v>14315</v>
      </c>
      <c r="H3138" s="55">
        <v>39572</v>
      </c>
      <c r="I3138" t="s">
        <v>19</v>
      </c>
      <c r="J3138" t="s">
        <v>40</v>
      </c>
      <c r="K3138" t="s">
        <v>21</v>
      </c>
      <c r="L3138" t="s">
        <v>21</v>
      </c>
      <c r="M3138" t="s">
        <v>23</v>
      </c>
      <c r="N3138">
        <v>149.9</v>
      </c>
      <c r="O3138" t="s">
        <v>24</v>
      </c>
      <c r="P3138" t="s">
        <v>17349</v>
      </c>
    </row>
    <row r="3139" spans="1:16" hidden="1">
      <c r="A3139" s="55">
        <v>46171</v>
      </c>
      <c r="B3139" t="s">
        <v>49763</v>
      </c>
      <c r="C3139" t="s">
        <v>49764</v>
      </c>
      <c r="D3139" t="s">
        <v>49765</v>
      </c>
      <c r="E3139" t="s">
        <v>49766</v>
      </c>
      <c r="F3139" t="s">
        <v>49767</v>
      </c>
      <c r="H3139" s="55">
        <v>29864</v>
      </c>
      <c r="I3139" t="s">
        <v>19</v>
      </c>
      <c r="J3139" t="s">
        <v>40</v>
      </c>
      <c r="K3139" t="s">
        <v>30</v>
      </c>
      <c r="L3139" t="s">
        <v>56</v>
      </c>
      <c r="M3139" t="s">
        <v>57</v>
      </c>
      <c r="N3139">
        <v>149.9</v>
      </c>
      <c r="O3139" t="s">
        <v>24</v>
      </c>
      <c r="P3139" t="s">
        <v>17370</v>
      </c>
    </row>
    <row r="3140" spans="1:16" hidden="1">
      <c r="A3140" s="55">
        <v>46140</v>
      </c>
      <c r="B3140" t="s">
        <v>41841</v>
      </c>
      <c r="C3140" t="s">
        <v>3877</v>
      </c>
      <c r="D3140" t="s">
        <v>41842</v>
      </c>
      <c r="E3140" t="s">
        <v>3879</v>
      </c>
      <c r="F3140" t="s">
        <v>3880</v>
      </c>
      <c r="H3140" s="55">
        <v>36722</v>
      </c>
      <c r="I3140" t="s">
        <v>19</v>
      </c>
      <c r="J3140" t="s">
        <v>20</v>
      </c>
      <c r="K3140" t="s">
        <v>30</v>
      </c>
      <c r="L3140" t="s">
        <v>41</v>
      </c>
      <c r="M3140" t="s">
        <v>23</v>
      </c>
      <c r="N3140">
        <v>149.9</v>
      </c>
      <c r="O3140" t="s">
        <v>24</v>
      </c>
      <c r="P3140" t="s">
        <v>17349</v>
      </c>
    </row>
    <row r="3141" spans="1:16" hidden="1">
      <c r="A3141" s="55">
        <v>46145</v>
      </c>
      <c r="B3141" t="s">
        <v>49768</v>
      </c>
      <c r="C3141" t="s">
        <v>49769</v>
      </c>
      <c r="D3141" t="s">
        <v>49770</v>
      </c>
      <c r="E3141" t="s">
        <v>49771</v>
      </c>
      <c r="F3141" t="s">
        <v>49772</v>
      </c>
      <c r="H3141" s="55">
        <v>37085</v>
      </c>
      <c r="I3141" t="s">
        <v>19</v>
      </c>
      <c r="J3141" t="s">
        <v>40</v>
      </c>
      <c r="K3141" t="s">
        <v>30</v>
      </c>
      <c r="L3141" t="s">
        <v>56</v>
      </c>
      <c r="M3141" t="s">
        <v>57</v>
      </c>
      <c r="N3141">
        <v>129.9</v>
      </c>
      <c r="O3141" t="s">
        <v>24</v>
      </c>
      <c r="P3141" t="s">
        <v>17349</v>
      </c>
    </row>
    <row r="3142" spans="1:16" hidden="1">
      <c r="A3142" s="55">
        <v>46143</v>
      </c>
      <c r="B3142" t="s">
        <v>49773</v>
      </c>
      <c r="C3142" t="s">
        <v>49774</v>
      </c>
      <c r="D3142" t="s">
        <v>49775</v>
      </c>
      <c r="E3142" t="s">
        <v>49776</v>
      </c>
      <c r="F3142" t="s">
        <v>49777</v>
      </c>
      <c r="H3142" s="55">
        <v>31401</v>
      </c>
      <c r="I3142" t="s">
        <v>19</v>
      </c>
      <c r="J3142" t="s">
        <v>20</v>
      </c>
      <c r="K3142" t="s">
        <v>21</v>
      </c>
      <c r="L3142" t="s">
        <v>47</v>
      </c>
      <c r="M3142" t="s">
        <v>57</v>
      </c>
      <c r="N3142">
        <v>149.9</v>
      </c>
      <c r="O3142" t="s">
        <v>24</v>
      </c>
      <c r="P3142" t="s">
        <v>17370</v>
      </c>
    </row>
    <row r="3143" spans="1:16" hidden="1">
      <c r="A3143" s="55">
        <v>46140</v>
      </c>
      <c r="B3143" t="s">
        <v>44375</v>
      </c>
      <c r="C3143" t="s">
        <v>1544</v>
      </c>
      <c r="D3143" t="s">
        <v>44376</v>
      </c>
      <c r="E3143" t="s">
        <v>1546</v>
      </c>
      <c r="F3143" t="s">
        <v>1547</v>
      </c>
      <c r="H3143" s="55">
        <v>32848</v>
      </c>
      <c r="I3143" t="s">
        <v>19</v>
      </c>
      <c r="J3143" t="s">
        <v>20</v>
      </c>
      <c r="K3143" t="s">
        <v>30</v>
      </c>
      <c r="L3143" t="s">
        <v>41</v>
      </c>
      <c r="M3143" t="s">
        <v>23</v>
      </c>
      <c r="N3143">
        <v>129.9</v>
      </c>
      <c r="O3143" t="s">
        <v>24</v>
      </c>
      <c r="P3143" t="s">
        <v>17349</v>
      </c>
    </row>
    <row r="3144" spans="1:16" hidden="1">
      <c r="A3144" s="55">
        <v>46145</v>
      </c>
      <c r="B3144" t="s">
        <v>49778</v>
      </c>
      <c r="C3144" t="s">
        <v>49779</v>
      </c>
      <c r="D3144" t="s">
        <v>49780</v>
      </c>
      <c r="E3144" t="s">
        <v>49781</v>
      </c>
      <c r="F3144" t="s">
        <v>49782</v>
      </c>
      <c r="H3144" s="55">
        <v>29767</v>
      </c>
      <c r="I3144" t="s">
        <v>19</v>
      </c>
      <c r="J3144" t="s">
        <v>40</v>
      </c>
      <c r="K3144" t="s">
        <v>30</v>
      </c>
      <c r="L3144" t="s">
        <v>56</v>
      </c>
      <c r="M3144" t="s">
        <v>57</v>
      </c>
      <c r="N3144">
        <v>129.9</v>
      </c>
      <c r="O3144" t="s">
        <v>24</v>
      </c>
      <c r="P3144" t="s">
        <v>17349</v>
      </c>
    </row>
    <row r="3145" spans="1:16" hidden="1">
      <c r="A3145" s="55">
        <v>46140</v>
      </c>
      <c r="B3145" t="s">
        <v>43035</v>
      </c>
      <c r="C3145" t="s">
        <v>4036</v>
      </c>
      <c r="D3145" t="s">
        <v>43036</v>
      </c>
      <c r="E3145" t="s">
        <v>4038</v>
      </c>
      <c r="F3145" t="s">
        <v>4039</v>
      </c>
      <c r="H3145" s="55">
        <v>35572</v>
      </c>
      <c r="I3145" t="s">
        <v>19</v>
      </c>
      <c r="J3145" t="s">
        <v>20</v>
      </c>
      <c r="K3145" t="s">
        <v>30</v>
      </c>
      <c r="L3145" t="s">
        <v>41</v>
      </c>
      <c r="M3145" t="s">
        <v>23</v>
      </c>
      <c r="N3145">
        <v>129.9</v>
      </c>
      <c r="O3145" t="s">
        <v>24</v>
      </c>
      <c r="P3145" t="s">
        <v>19233</v>
      </c>
    </row>
    <row r="3146" spans="1:16" hidden="1">
      <c r="A3146" s="55">
        <v>46140</v>
      </c>
      <c r="B3146" t="s">
        <v>49783</v>
      </c>
      <c r="C3146" t="s">
        <v>281</v>
      </c>
      <c r="D3146" t="s">
        <v>49784</v>
      </c>
      <c r="E3146" t="s">
        <v>283</v>
      </c>
      <c r="F3146" t="s">
        <v>284</v>
      </c>
      <c r="H3146" s="55">
        <v>38951</v>
      </c>
      <c r="I3146" t="s">
        <v>46</v>
      </c>
      <c r="J3146" t="s">
        <v>40</v>
      </c>
      <c r="K3146" t="s">
        <v>21</v>
      </c>
      <c r="L3146" t="s">
        <v>21</v>
      </c>
      <c r="M3146" t="s">
        <v>23</v>
      </c>
      <c r="N3146">
        <v>129.9</v>
      </c>
      <c r="O3146" t="s">
        <v>24</v>
      </c>
      <c r="P3146" t="s">
        <v>17349</v>
      </c>
    </row>
    <row r="3147" spans="1:16" hidden="1">
      <c r="A3147" s="55">
        <v>46170</v>
      </c>
      <c r="B3147" t="s">
        <v>49785</v>
      </c>
      <c r="C3147" t="s">
        <v>49786</v>
      </c>
      <c r="D3147" t="s">
        <v>49787</v>
      </c>
      <c r="E3147" t="s">
        <v>49788</v>
      </c>
      <c r="F3147" t="s">
        <v>49789</v>
      </c>
      <c r="H3147" s="55">
        <v>33735</v>
      </c>
      <c r="I3147" t="s">
        <v>19</v>
      </c>
      <c r="J3147" t="s">
        <v>20</v>
      </c>
      <c r="K3147" t="s">
        <v>30</v>
      </c>
      <c r="L3147" t="s">
        <v>47</v>
      </c>
      <c r="M3147" t="s">
        <v>23</v>
      </c>
      <c r="N3147">
        <v>149.9</v>
      </c>
      <c r="O3147" t="s">
        <v>24</v>
      </c>
      <c r="P3147" t="s">
        <v>19233</v>
      </c>
    </row>
    <row r="3148" spans="1:16" hidden="1">
      <c r="A3148" s="55">
        <v>46141</v>
      </c>
      <c r="B3148" t="s">
        <v>49790</v>
      </c>
      <c r="C3148" t="s">
        <v>9820</v>
      </c>
      <c r="D3148" t="s">
        <v>49791</v>
      </c>
      <c r="E3148" t="s">
        <v>9822</v>
      </c>
      <c r="F3148" t="s">
        <v>9823</v>
      </c>
      <c r="H3148" s="55">
        <v>34373</v>
      </c>
      <c r="I3148" t="s">
        <v>19</v>
      </c>
      <c r="J3148" t="s">
        <v>20</v>
      </c>
      <c r="K3148" t="s">
        <v>30</v>
      </c>
      <c r="L3148" t="s">
        <v>21</v>
      </c>
      <c r="M3148" t="s">
        <v>57</v>
      </c>
      <c r="N3148">
        <v>129.9</v>
      </c>
      <c r="O3148" t="s">
        <v>24</v>
      </c>
      <c r="P3148" t="s">
        <v>17349</v>
      </c>
    </row>
    <row r="3149" spans="1:16" hidden="1">
      <c r="A3149" s="55">
        <v>46145</v>
      </c>
      <c r="B3149" t="s">
        <v>49792</v>
      </c>
      <c r="C3149" t="s">
        <v>49793</v>
      </c>
      <c r="D3149" t="s">
        <v>49794</v>
      </c>
      <c r="E3149" t="s">
        <v>49795</v>
      </c>
      <c r="F3149" t="s">
        <v>49796</v>
      </c>
      <c r="H3149" s="55">
        <v>32019</v>
      </c>
      <c r="I3149" t="s">
        <v>19</v>
      </c>
      <c r="J3149" t="s">
        <v>20</v>
      </c>
      <c r="K3149" t="s">
        <v>21</v>
      </c>
      <c r="L3149" t="s">
        <v>47</v>
      </c>
      <c r="M3149" t="s">
        <v>57</v>
      </c>
      <c r="N3149">
        <v>149.9</v>
      </c>
      <c r="O3149" t="s">
        <v>24</v>
      </c>
      <c r="P3149" t="s">
        <v>19233</v>
      </c>
    </row>
    <row r="3150" spans="1:16" hidden="1">
      <c r="A3150" s="55">
        <v>46140</v>
      </c>
      <c r="B3150" t="s">
        <v>43248</v>
      </c>
      <c r="C3150" t="s">
        <v>2489</v>
      </c>
      <c r="D3150" t="s">
        <v>43249</v>
      </c>
      <c r="E3150" t="s">
        <v>2491</v>
      </c>
      <c r="F3150" t="s">
        <v>2492</v>
      </c>
      <c r="H3150" s="55">
        <v>35293</v>
      </c>
      <c r="I3150" t="s">
        <v>19</v>
      </c>
      <c r="J3150" t="s">
        <v>40</v>
      </c>
      <c r="K3150" t="s">
        <v>30</v>
      </c>
      <c r="L3150" t="s">
        <v>41</v>
      </c>
      <c r="M3150" t="s">
        <v>23</v>
      </c>
      <c r="N3150">
        <v>149.9</v>
      </c>
      <c r="O3150" t="s">
        <v>24</v>
      </c>
      <c r="P3150" t="s">
        <v>17370</v>
      </c>
    </row>
    <row r="3151" spans="1:16" hidden="1">
      <c r="A3151" s="55">
        <v>46140</v>
      </c>
      <c r="B3151" t="s">
        <v>49797</v>
      </c>
      <c r="C3151" t="s">
        <v>6963</v>
      </c>
      <c r="D3151" t="s">
        <v>49798</v>
      </c>
      <c r="E3151" t="s">
        <v>6965</v>
      </c>
      <c r="F3151" t="s">
        <v>6966</v>
      </c>
      <c r="H3151" s="55">
        <v>27327</v>
      </c>
      <c r="I3151" t="s">
        <v>19</v>
      </c>
      <c r="J3151" t="s">
        <v>40</v>
      </c>
      <c r="K3151" t="s">
        <v>30</v>
      </c>
      <c r="L3151" t="s">
        <v>56</v>
      </c>
      <c r="M3151" t="s">
        <v>23</v>
      </c>
      <c r="N3151">
        <v>129.9</v>
      </c>
      <c r="O3151" t="s">
        <v>24</v>
      </c>
      <c r="P3151" t="s">
        <v>17349</v>
      </c>
    </row>
    <row r="3152" spans="1:16" hidden="1">
      <c r="A3152" s="55">
        <v>46143</v>
      </c>
      <c r="B3152" t="s">
        <v>49799</v>
      </c>
      <c r="C3152" t="s">
        <v>49800</v>
      </c>
      <c r="D3152" t="s">
        <v>49801</v>
      </c>
      <c r="E3152" t="s">
        <v>49802</v>
      </c>
      <c r="F3152" t="s">
        <v>49803</v>
      </c>
      <c r="H3152" s="55">
        <v>35538</v>
      </c>
      <c r="I3152" t="s">
        <v>19</v>
      </c>
      <c r="J3152" t="s">
        <v>20</v>
      </c>
      <c r="K3152" t="s">
        <v>30</v>
      </c>
      <c r="L3152" t="s">
        <v>22</v>
      </c>
      <c r="M3152" t="s">
        <v>23</v>
      </c>
      <c r="N3152">
        <v>149.9</v>
      </c>
      <c r="O3152" t="s">
        <v>24</v>
      </c>
      <c r="P3152" t="s">
        <v>19233</v>
      </c>
    </row>
    <row r="3153" spans="1:16" hidden="1">
      <c r="A3153" s="55">
        <v>46142</v>
      </c>
      <c r="B3153" t="s">
        <v>49804</v>
      </c>
      <c r="C3153" t="s">
        <v>14605</v>
      </c>
      <c r="D3153" t="s">
        <v>49805</v>
      </c>
      <c r="E3153" t="s">
        <v>14606</v>
      </c>
      <c r="F3153" t="s">
        <v>14607</v>
      </c>
      <c r="H3153" s="55">
        <v>32349</v>
      </c>
      <c r="I3153" t="s">
        <v>19</v>
      </c>
      <c r="J3153" t="s">
        <v>20</v>
      </c>
      <c r="K3153" t="s">
        <v>30</v>
      </c>
      <c r="L3153" t="s">
        <v>22</v>
      </c>
      <c r="M3153" t="s">
        <v>23</v>
      </c>
      <c r="N3153">
        <v>129.9</v>
      </c>
      <c r="O3153" t="s">
        <v>24</v>
      </c>
      <c r="P3153" t="s">
        <v>17349</v>
      </c>
    </row>
    <row r="3154" spans="1:16" hidden="1">
      <c r="A3154" s="55">
        <v>46189</v>
      </c>
      <c r="B3154" t="s">
        <v>49806</v>
      </c>
      <c r="C3154" t="s">
        <v>49807</v>
      </c>
      <c r="D3154" t="s">
        <v>49808</v>
      </c>
      <c r="E3154" t="s">
        <v>49809</v>
      </c>
      <c r="F3154" t="s">
        <v>49810</v>
      </c>
      <c r="H3154" s="55">
        <v>39619</v>
      </c>
      <c r="I3154" t="s">
        <v>19</v>
      </c>
      <c r="J3154" t="s">
        <v>20</v>
      </c>
      <c r="K3154" t="s">
        <v>30</v>
      </c>
      <c r="L3154" t="s">
        <v>21</v>
      </c>
      <c r="M3154" t="s">
        <v>57</v>
      </c>
      <c r="N3154">
        <v>149.9</v>
      </c>
      <c r="O3154" t="s">
        <v>24</v>
      </c>
      <c r="P3154" t="s">
        <v>17370</v>
      </c>
    </row>
    <row r="3155" spans="1:16" hidden="1">
      <c r="A3155" s="55">
        <v>46140</v>
      </c>
      <c r="B3155" t="s">
        <v>49811</v>
      </c>
      <c r="C3155" t="s">
        <v>5027</v>
      </c>
      <c r="D3155" t="s">
        <v>49812</v>
      </c>
      <c r="E3155" t="s">
        <v>5029</v>
      </c>
      <c r="F3155" t="s">
        <v>5030</v>
      </c>
      <c r="H3155" s="55">
        <v>36144</v>
      </c>
      <c r="I3155" t="s">
        <v>19</v>
      </c>
      <c r="J3155" t="s">
        <v>40</v>
      </c>
      <c r="K3155" t="s">
        <v>30</v>
      </c>
      <c r="L3155" t="s">
        <v>56</v>
      </c>
      <c r="M3155" t="s">
        <v>23</v>
      </c>
      <c r="N3155">
        <v>129.9</v>
      </c>
      <c r="O3155" t="s">
        <v>24</v>
      </c>
      <c r="P3155" t="s">
        <v>17349</v>
      </c>
    </row>
    <row r="3156" spans="1:16" hidden="1">
      <c r="A3156" s="55">
        <v>46144</v>
      </c>
      <c r="B3156" t="s">
        <v>49813</v>
      </c>
      <c r="C3156" t="s">
        <v>49814</v>
      </c>
      <c r="D3156" t="s">
        <v>49815</v>
      </c>
      <c r="E3156" t="s">
        <v>49816</v>
      </c>
      <c r="F3156" t="s">
        <v>49817</v>
      </c>
      <c r="H3156" s="55">
        <v>31169</v>
      </c>
      <c r="I3156" t="s">
        <v>19</v>
      </c>
      <c r="J3156" t="s">
        <v>40</v>
      </c>
      <c r="K3156" t="s">
        <v>30</v>
      </c>
      <c r="L3156" t="s">
        <v>56</v>
      </c>
      <c r="M3156" t="s">
        <v>23</v>
      </c>
      <c r="N3156">
        <v>129.9</v>
      </c>
      <c r="O3156" t="s">
        <v>24</v>
      </c>
      <c r="P3156" t="s">
        <v>17349</v>
      </c>
    </row>
    <row r="3157" spans="1:16" hidden="1">
      <c r="A3157" s="55">
        <v>46142</v>
      </c>
      <c r="B3157" t="s">
        <v>49818</v>
      </c>
      <c r="C3157" t="s">
        <v>13753</v>
      </c>
      <c r="D3157" t="s">
        <v>49819</v>
      </c>
      <c r="E3157" t="s">
        <v>13755</v>
      </c>
      <c r="F3157" t="s">
        <v>13756</v>
      </c>
      <c r="H3157" s="55">
        <v>36184</v>
      </c>
      <c r="I3157" t="s">
        <v>19</v>
      </c>
      <c r="J3157" t="s">
        <v>20</v>
      </c>
      <c r="K3157" t="s">
        <v>21</v>
      </c>
      <c r="L3157" t="s">
        <v>47</v>
      </c>
      <c r="M3157" t="s">
        <v>57</v>
      </c>
      <c r="N3157">
        <v>129.9</v>
      </c>
      <c r="O3157" t="s">
        <v>24</v>
      </c>
      <c r="P3157" t="s">
        <v>17349</v>
      </c>
    </row>
    <row r="3158" spans="1:16" hidden="1">
      <c r="A3158" s="55">
        <v>46155</v>
      </c>
      <c r="B3158" t="s">
        <v>49820</v>
      </c>
      <c r="C3158" t="s">
        <v>49821</v>
      </c>
      <c r="D3158" t="s">
        <v>49822</v>
      </c>
      <c r="E3158" t="s">
        <v>49823</v>
      </c>
      <c r="F3158" t="s">
        <v>49824</v>
      </c>
      <c r="H3158" s="55">
        <v>35125</v>
      </c>
      <c r="I3158" t="s">
        <v>19</v>
      </c>
      <c r="J3158" t="s">
        <v>20</v>
      </c>
      <c r="K3158" t="s">
        <v>30</v>
      </c>
      <c r="L3158" t="s">
        <v>41</v>
      </c>
      <c r="M3158" t="s">
        <v>23</v>
      </c>
      <c r="N3158">
        <v>129.9</v>
      </c>
      <c r="O3158" t="s">
        <v>24</v>
      </c>
      <c r="P3158" t="s">
        <v>17370</v>
      </c>
    </row>
    <row r="3159" spans="1:16" hidden="1">
      <c r="A3159" s="55">
        <v>46142</v>
      </c>
      <c r="B3159" t="s">
        <v>49825</v>
      </c>
      <c r="C3159" t="s">
        <v>14162</v>
      </c>
      <c r="D3159" t="s">
        <v>49826</v>
      </c>
      <c r="E3159" t="s">
        <v>14164</v>
      </c>
      <c r="F3159" t="s">
        <v>14165</v>
      </c>
      <c r="H3159" s="55">
        <v>29910</v>
      </c>
      <c r="I3159" t="s">
        <v>19</v>
      </c>
      <c r="J3159" t="s">
        <v>20</v>
      </c>
      <c r="K3159" t="s">
        <v>30</v>
      </c>
      <c r="L3159" t="s">
        <v>56</v>
      </c>
      <c r="M3159" t="s">
        <v>23</v>
      </c>
      <c r="N3159">
        <v>129.9</v>
      </c>
      <c r="O3159" t="s">
        <v>24</v>
      </c>
      <c r="P3159" t="s">
        <v>17349</v>
      </c>
    </row>
    <row r="3160" spans="1:16" hidden="1">
      <c r="A3160" s="55">
        <v>46183</v>
      </c>
      <c r="B3160" t="s">
        <v>49827</v>
      </c>
      <c r="C3160" t="s">
        <v>49828</v>
      </c>
      <c r="D3160" t="s">
        <v>49829</v>
      </c>
      <c r="E3160" t="s">
        <v>49830</v>
      </c>
      <c r="F3160" t="s">
        <v>49831</v>
      </c>
      <c r="H3160" s="55">
        <v>32771</v>
      </c>
      <c r="I3160" t="s">
        <v>19</v>
      </c>
      <c r="J3160" t="s">
        <v>20</v>
      </c>
      <c r="K3160" t="s">
        <v>30</v>
      </c>
      <c r="L3160" t="s">
        <v>41</v>
      </c>
      <c r="M3160" t="s">
        <v>23</v>
      </c>
      <c r="N3160">
        <v>149.9</v>
      </c>
      <c r="O3160" t="s">
        <v>24</v>
      </c>
      <c r="P3160" t="s">
        <v>17838</v>
      </c>
    </row>
    <row r="3161" spans="1:16" hidden="1">
      <c r="A3161" s="55">
        <v>46145</v>
      </c>
      <c r="B3161" t="s">
        <v>49832</v>
      </c>
      <c r="C3161" t="s">
        <v>49833</v>
      </c>
      <c r="D3161" t="s">
        <v>49834</v>
      </c>
      <c r="E3161" t="s">
        <v>49835</v>
      </c>
      <c r="F3161" t="s">
        <v>49836</v>
      </c>
      <c r="H3161" s="55">
        <v>25601</v>
      </c>
      <c r="I3161" t="s">
        <v>19</v>
      </c>
      <c r="J3161" t="s">
        <v>20</v>
      </c>
      <c r="K3161" t="s">
        <v>30</v>
      </c>
      <c r="L3161" t="s">
        <v>41</v>
      </c>
      <c r="M3161" t="s">
        <v>23</v>
      </c>
      <c r="N3161">
        <v>129.9</v>
      </c>
      <c r="O3161" t="s">
        <v>24</v>
      </c>
      <c r="P3161" t="s">
        <v>17349</v>
      </c>
    </row>
    <row r="3162" spans="1:16" hidden="1">
      <c r="A3162" s="55">
        <v>46145</v>
      </c>
      <c r="B3162" t="s">
        <v>49837</v>
      </c>
      <c r="C3162" t="s">
        <v>49838</v>
      </c>
      <c r="D3162" t="s">
        <v>49839</v>
      </c>
      <c r="E3162" t="s">
        <v>49840</v>
      </c>
      <c r="F3162" t="s">
        <v>49841</v>
      </c>
      <c r="H3162" s="55">
        <v>21201</v>
      </c>
      <c r="I3162" t="s">
        <v>19</v>
      </c>
      <c r="J3162" t="s">
        <v>40</v>
      </c>
      <c r="K3162" t="s">
        <v>30</v>
      </c>
      <c r="L3162" t="s">
        <v>47</v>
      </c>
      <c r="M3162" t="s">
        <v>57</v>
      </c>
      <c r="N3162">
        <v>74.95</v>
      </c>
      <c r="O3162" t="s">
        <v>24</v>
      </c>
      <c r="P3162" t="s">
        <v>17349</v>
      </c>
    </row>
    <row r="3163" spans="1:16" hidden="1">
      <c r="A3163" s="55">
        <v>46140</v>
      </c>
      <c r="B3163" t="s">
        <v>40352</v>
      </c>
      <c r="C3163" t="s">
        <v>4389</v>
      </c>
      <c r="D3163" t="s">
        <v>40353</v>
      </c>
      <c r="E3163" t="s">
        <v>4391</v>
      </c>
      <c r="F3163" t="s">
        <v>4392</v>
      </c>
      <c r="H3163" s="55">
        <v>39570</v>
      </c>
      <c r="I3163" t="s">
        <v>19</v>
      </c>
      <c r="J3163" t="s">
        <v>40</v>
      </c>
      <c r="K3163" t="s">
        <v>21</v>
      </c>
      <c r="L3163" t="s">
        <v>47</v>
      </c>
      <c r="M3163" t="s">
        <v>23</v>
      </c>
      <c r="N3163">
        <v>129.9</v>
      </c>
      <c r="O3163" t="s">
        <v>24</v>
      </c>
      <c r="P3163" t="s">
        <v>17349</v>
      </c>
    </row>
    <row r="3164" spans="1:16" hidden="1">
      <c r="A3164" s="55">
        <v>46141</v>
      </c>
      <c r="B3164" t="s">
        <v>49842</v>
      </c>
      <c r="C3164" t="s">
        <v>11618</v>
      </c>
      <c r="D3164" t="s">
        <v>49843</v>
      </c>
      <c r="E3164" t="s">
        <v>11619</v>
      </c>
      <c r="F3164" t="s">
        <v>11620</v>
      </c>
      <c r="H3164" s="55">
        <v>30756</v>
      </c>
      <c r="I3164" t="s">
        <v>19</v>
      </c>
      <c r="J3164" t="s">
        <v>40</v>
      </c>
      <c r="K3164" t="s">
        <v>21</v>
      </c>
      <c r="L3164" t="s">
        <v>21</v>
      </c>
      <c r="M3164" t="s">
        <v>23</v>
      </c>
      <c r="N3164">
        <v>149.9</v>
      </c>
      <c r="O3164" t="s">
        <v>24</v>
      </c>
      <c r="P3164" t="s">
        <v>17838</v>
      </c>
    </row>
    <row r="3165" spans="1:16" hidden="1">
      <c r="A3165" s="55">
        <v>46142</v>
      </c>
      <c r="B3165" t="s">
        <v>49844</v>
      </c>
      <c r="C3165" t="s">
        <v>15782</v>
      </c>
      <c r="D3165" t="s">
        <v>49845</v>
      </c>
      <c r="E3165" t="s">
        <v>15784</v>
      </c>
      <c r="F3165" t="s">
        <v>15785</v>
      </c>
      <c r="H3165" s="55">
        <v>24740</v>
      </c>
      <c r="I3165" t="s">
        <v>19</v>
      </c>
      <c r="J3165" t="s">
        <v>40</v>
      </c>
      <c r="K3165" t="s">
        <v>30</v>
      </c>
      <c r="L3165" t="s">
        <v>22</v>
      </c>
      <c r="M3165" t="s">
        <v>57</v>
      </c>
      <c r="N3165">
        <v>149.9</v>
      </c>
      <c r="O3165" t="s">
        <v>24</v>
      </c>
      <c r="P3165" t="s">
        <v>17349</v>
      </c>
    </row>
    <row r="3166" spans="1:16" hidden="1">
      <c r="A3166" s="55">
        <v>46143</v>
      </c>
      <c r="B3166" t="s">
        <v>49846</v>
      </c>
      <c r="C3166" t="s">
        <v>49847</v>
      </c>
      <c r="D3166" t="s">
        <v>49848</v>
      </c>
      <c r="E3166" t="s">
        <v>49849</v>
      </c>
      <c r="F3166" t="s">
        <v>49850</v>
      </c>
      <c r="H3166" s="55">
        <v>33186</v>
      </c>
      <c r="I3166" t="s">
        <v>46</v>
      </c>
      <c r="J3166" t="s">
        <v>20</v>
      </c>
      <c r="K3166" t="s">
        <v>21</v>
      </c>
      <c r="L3166" t="s">
        <v>21</v>
      </c>
      <c r="M3166" t="s">
        <v>23</v>
      </c>
      <c r="N3166">
        <v>129.9</v>
      </c>
      <c r="O3166" t="s">
        <v>24</v>
      </c>
      <c r="P3166" t="s">
        <v>17370</v>
      </c>
    </row>
    <row r="3167" spans="1:16" hidden="1">
      <c r="A3167" s="55">
        <v>46175</v>
      </c>
      <c r="B3167" t="s">
        <v>44083</v>
      </c>
      <c r="C3167" t="s">
        <v>49851</v>
      </c>
      <c r="D3167" t="s">
        <v>49852</v>
      </c>
      <c r="E3167" t="s">
        <v>49853</v>
      </c>
      <c r="F3167" t="s">
        <v>49854</v>
      </c>
      <c r="H3167" s="55">
        <v>36711</v>
      </c>
      <c r="I3167" t="s">
        <v>46</v>
      </c>
      <c r="J3167" t="s">
        <v>20</v>
      </c>
      <c r="K3167" t="s">
        <v>30</v>
      </c>
      <c r="L3167" t="s">
        <v>21</v>
      </c>
      <c r="M3167" t="s">
        <v>23</v>
      </c>
      <c r="N3167">
        <v>129.9</v>
      </c>
      <c r="O3167" t="s">
        <v>24</v>
      </c>
      <c r="P3167" t="s">
        <v>17838</v>
      </c>
    </row>
    <row r="3168" spans="1:16" hidden="1">
      <c r="A3168" s="55">
        <v>46140</v>
      </c>
      <c r="B3168" t="s">
        <v>49855</v>
      </c>
      <c r="C3168" t="s">
        <v>266</v>
      </c>
      <c r="D3168" t="s">
        <v>49856</v>
      </c>
      <c r="E3168" t="s">
        <v>268</v>
      </c>
      <c r="F3168" t="s">
        <v>269</v>
      </c>
      <c r="H3168" s="55">
        <v>33422</v>
      </c>
      <c r="I3168" t="s">
        <v>19</v>
      </c>
      <c r="J3168" t="s">
        <v>20</v>
      </c>
      <c r="K3168" t="s">
        <v>30</v>
      </c>
      <c r="L3168" t="s">
        <v>21</v>
      </c>
      <c r="M3168" t="s">
        <v>23</v>
      </c>
      <c r="N3168">
        <v>129.9</v>
      </c>
      <c r="O3168" t="s">
        <v>24</v>
      </c>
      <c r="P3168" t="s">
        <v>17349</v>
      </c>
    </row>
    <row r="3169" spans="1:16" hidden="1">
      <c r="A3169" s="55">
        <v>46140</v>
      </c>
      <c r="B3169" t="s">
        <v>49857</v>
      </c>
      <c r="C3169" t="s">
        <v>857</v>
      </c>
      <c r="D3169" t="s">
        <v>49858</v>
      </c>
      <c r="E3169" t="s">
        <v>859</v>
      </c>
      <c r="F3169" t="s">
        <v>860</v>
      </c>
      <c r="H3169" s="55">
        <v>28493</v>
      </c>
      <c r="I3169" t="s">
        <v>19</v>
      </c>
      <c r="J3169" t="s">
        <v>40</v>
      </c>
      <c r="K3169" t="s">
        <v>21</v>
      </c>
      <c r="L3169" t="s">
        <v>56</v>
      </c>
      <c r="M3169" t="s">
        <v>23</v>
      </c>
      <c r="N3169">
        <v>129.9</v>
      </c>
      <c r="O3169" t="s">
        <v>24</v>
      </c>
      <c r="P3169" t="s">
        <v>17349</v>
      </c>
    </row>
    <row r="3170" spans="1:16" hidden="1">
      <c r="A3170" s="55">
        <v>46140</v>
      </c>
      <c r="B3170" t="s">
        <v>49859</v>
      </c>
      <c r="C3170" t="s">
        <v>4753</v>
      </c>
      <c r="D3170" t="s">
        <v>49860</v>
      </c>
      <c r="E3170" t="s">
        <v>4754</v>
      </c>
      <c r="F3170" t="s">
        <v>4755</v>
      </c>
      <c r="H3170" s="55">
        <v>34269</v>
      </c>
      <c r="I3170" t="s">
        <v>19</v>
      </c>
      <c r="J3170" t="s">
        <v>20</v>
      </c>
      <c r="K3170" t="s">
        <v>30</v>
      </c>
      <c r="L3170" t="s">
        <v>41</v>
      </c>
      <c r="M3170" t="s">
        <v>57</v>
      </c>
      <c r="N3170">
        <v>129.9</v>
      </c>
      <c r="O3170" t="s">
        <v>24</v>
      </c>
      <c r="P3170" t="s">
        <v>17349</v>
      </c>
    </row>
    <row r="3171" spans="1:16" hidden="1">
      <c r="A3171" s="55">
        <v>46145</v>
      </c>
      <c r="B3171" t="s">
        <v>49861</v>
      </c>
      <c r="C3171" t="s">
        <v>49862</v>
      </c>
      <c r="D3171" t="s">
        <v>49863</v>
      </c>
      <c r="E3171" t="s">
        <v>49864</v>
      </c>
      <c r="F3171" t="s">
        <v>49865</v>
      </c>
      <c r="H3171" s="55">
        <v>36747</v>
      </c>
      <c r="I3171" t="s">
        <v>19</v>
      </c>
      <c r="J3171" t="s">
        <v>40</v>
      </c>
      <c r="K3171" t="s">
        <v>30</v>
      </c>
      <c r="L3171" t="s">
        <v>56</v>
      </c>
      <c r="M3171" t="s">
        <v>23</v>
      </c>
      <c r="N3171">
        <v>129.9</v>
      </c>
      <c r="O3171" t="s">
        <v>24</v>
      </c>
      <c r="P3171" t="s">
        <v>17349</v>
      </c>
    </row>
    <row r="3172" spans="1:16" hidden="1">
      <c r="A3172" s="55">
        <v>46142</v>
      </c>
      <c r="B3172" t="s">
        <v>49866</v>
      </c>
      <c r="C3172" t="s">
        <v>49867</v>
      </c>
      <c r="D3172" t="s">
        <v>49868</v>
      </c>
      <c r="E3172" t="s">
        <v>49869</v>
      </c>
      <c r="F3172" t="s">
        <v>49870</v>
      </c>
      <c r="H3172" s="55">
        <v>34886</v>
      </c>
      <c r="I3172" t="s">
        <v>19</v>
      </c>
      <c r="J3172" t="s">
        <v>40</v>
      </c>
      <c r="K3172" t="s">
        <v>21</v>
      </c>
      <c r="L3172" t="s">
        <v>56</v>
      </c>
      <c r="M3172" t="s">
        <v>57</v>
      </c>
      <c r="N3172">
        <v>129.9</v>
      </c>
      <c r="O3172" t="s">
        <v>24</v>
      </c>
      <c r="P3172" t="s">
        <v>17349</v>
      </c>
    </row>
    <row r="3173" spans="1:16" hidden="1">
      <c r="A3173" s="55">
        <v>46169</v>
      </c>
      <c r="B3173" t="s">
        <v>49871</v>
      </c>
      <c r="C3173" t="s">
        <v>49872</v>
      </c>
      <c r="D3173" t="s">
        <v>49873</v>
      </c>
      <c r="E3173" t="s">
        <v>49874</v>
      </c>
      <c r="F3173" t="s">
        <v>49875</v>
      </c>
      <c r="H3173" s="55">
        <v>20861</v>
      </c>
      <c r="I3173" t="s">
        <v>19</v>
      </c>
      <c r="J3173" t="s">
        <v>20</v>
      </c>
      <c r="K3173" t="s">
        <v>30</v>
      </c>
      <c r="L3173" t="s">
        <v>56</v>
      </c>
      <c r="M3173" t="s">
        <v>23</v>
      </c>
      <c r="N3173">
        <v>74.95</v>
      </c>
      <c r="O3173" t="s">
        <v>24</v>
      </c>
      <c r="P3173" t="s">
        <v>17370</v>
      </c>
    </row>
    <row r="3174" spans="1:16" hidden="1">
      <c r="A3174" s="55">
        <v>46140</v>
      </c>
      <c r="B3174" t="s">
        <v>49876</v>
      </c>
      <c r="C3174" t="s">
        <v>1509</v>
      </c>
      <c r="D3174" t="s">
        <v>49877</v>
      </c>
      <c r="E3174" t="s">
        <v>1510</v>
      </c>
      <c r="F3174" t="s">
        <v>1511</v>
      </c>
      <c r="H3174" s="55">
        <v>32680</v>
      </c>
      <c r="I3174" t="s">
        <v>19</v>
      </c>
      <c r="J3174" t="s">
        <v>20</v>
      </c>
      <c r="K3174" t="s">
        <v>30</v>
      </c>
      <c r="L3174" t="s">
        <v>41</v>
      </c>
      <c r="M3174" t="s">
        <v>57</v>
      </c>
      <c r="N3174">
        <v>129.9</v>
      </c>
      <c r="O3174" t="s">
        <v>24</v>
      </c>
      <c r="P3174" t="s">
        <v>17349</v>
      </c>
    </row>
    <row r="3175" spans="1:16" hidden="1">
      <c r="A3175" s="55">
        <v>46142</v>
      </c>
      <c r="B3175" t="s">
        <v>49878</v>
      </c>
      <c r="C3175" t="s">
        <v>15082</v>
      </c>
      <c r="D3175" t="s">
        <v>49879</v>
      </c>
      <c r="E3175" t="s">
        <v>15084</v>
      </c>
      <c r="F3175" t="s">
        <v>15085</v>
      </c>
      <c r="H3175" s="55">
        <v>34679</v>
      </c>
      <c r="I3175" t="s">
        <v>19</v>
      </c>
      <c r="J3175" t="s">
        <v>40</v>
      </c>
      <c r="K3175" t="s">
        <v>21</v>
      </c>
      <c r="L3175" t="s">
        <v>21</v>
      </c>
      <c r="M3175" t="s">
        <v>23</v>
      </c>
      <c r="N3175">
        <v>129.9</v>
      </c>
      <c r="O3175" t="s">
        <v>24</v>
      </c>
      <c r="P3175" t="s">
        <v>17349</v>
      </c>
    </row>
    <row r="3176" spans="1:16" hidden="1">
      <c r="A3176" s="55">
        <v>46142</v>
      </c>
      <c r="B3176" t="s">
        <v>49880</v>
      </c>
      <c r="C3176" t="s">
        <v>49881</v>
      </c>
      <c r="D3176" t="s">
        <v>49882</v>
      </c>
      <c r="E3176" t="s">
        <v>49883</v>
      </c>
      <c r="F3176" t="s">
        <v>49884</v>
      </c>
      <c r="H3176" s="55">
        <v>32164</v>
      </c>
      <c r="I3176" t="s">
        <v>19</v>
      </c>
      <c r="J3176" t="s">
        <v>40</v>
      </c>
      <c r="K3176" t="s">
        <v>21</v>
      </c>
      <c r="L3176" t="s">
        <v>21</v>
      </c>
      <c r="M3176" t="s">
        <v>23</v>
      </c>
      <c r="N3176">
        <v>129.9</v>
      </c>
      <c r="O3176" t="s">
        <v>24</v>
      </c>
      <c r="P3176" t="s">
        <v>17349</v>
      </c>
    </row>
    <row r="3177" spans="1:16" hidden="1">
      <c r="A3177" s="55">
        <v>46140</v>
      </c>
      <c r="B3177" t="s">
        <v>49885</v>
      </c>
      <c r="C3177" t="s">
        <v>775</v>
      </c>
      <c r="D3177" t="s">
        <v>49886</v>
      </c>
      <c r="E3177" t="s">
        <v>777</v>
      </c>
      <c r="F3177" t="s">
        <v>778</v>
      </c>
      <c r="H3177" s="55">
        <v>33031</v>
      </c>
      <c r="I3177" t="s">
        <v>19</v>
      </c>
      <c r="J3177" t="s">
        <v>40</v>
      </c>
      <c r="K3177" t="s">
        <v>21</v>
      </c>
      <c r="L3177" t="s">
        <v>21</v>
      </c>
      <c r="M3177" t="s">
        <v>57</v>
      </c>
      <c r="N3177">
        <v>149.9</v>
      </c>
      <c r="O3177" t="s">
        <v>24</v>
      </c>
      <c r="P3177" t="s">
        <v>17370</v>
      </c>
    </row>
    <row r="3178" spans="1:16" hidden="1">
      <c r="A3178" s="55">
        <v>46143</v>
      </c>
      <c r="B3178" t="s">
        <v>42244</v>
      </c>
      <c r="C3178" t="s">
        <v>42245</v>
      </c>
      <c r="D3178" t="s">
        <v>42246</v>
      </c>
      <c r="E3178" t="s">
        <v>42247</v>
      </c>
      <c r="F3178" t="s">
        <v>42248</v>
      </c>
      <c r="H3178" s="55">
        <v>32375</v>
      </c>
      <c r="I3178" t="s">
        <v>19</v>
      </c>
      <c r="J3178" t="s">
        <v>40</v>
      </c>
      <c r="K3178" t="s">
        <v>21</v>
      </c>
      <c r="L3178" t="s">
        <v>22</v>
      </c>
      <c r="M3178" t="s">
        <v>57</v>
      </c>
      <c r="N3178">
        <v>129.9</v>
      </c>
      <c r="O3178" t="s">
        <v>24</v>
      </c>
      <c r="P3178" t="s">
        <v>17838</v>
      </c>
    </row>
    <row r="3179" spans="1:16" hidden="1">
      <c r="A3179" s="55">
        <v>46142</v>
      </c>
      <c r="B3179" t="s">
        <v>49887</v>
      </c>
      <c r="C3179" t="s">
        <v>13556</v>
      </c>
      <c r="D3179" t="s">
        <v>49888</v>
      </c>
      <c r="E3179" t="s">
        <v>13558</v>
      </c>
      <c r="F3179" t="s">
        <v>13559</v>
      </c>
      <c r="H3179" s="55">
        <v>31999</v>
      </c>
      <c r="I3179" t="s">
        <v>19</v>
      </c>
      <c r="J3179" t="s">
        <v>20</v>
      </c>
      <c r="K3179" t="s">
        <v>30</v>
      </c>
      <c r="L3179" t="s">
        <v>56</v>
      </c>
      <c r="M3179" t="s">
        <v>23</v>
      </c>
      <c r="N3179">
        <v>129.9</v>
      </c>
      <c r="O3179" t="s">
        <v>24</v>
      </c>
      <c r="P3179" t="s">
        <v>17370</v>
      </c>
    </row>
    <row r="3180" spans="1:16" hidden="1">
      <c r="A3180" s="55">
        <v>46158</v>
      </c>
      <c r="B3180" t="s">
        <v>49889</v>
      </c>
      <c r="C3180" t="s">
        <v>49890</v>
      </c>
      <c r="D3180" t="s">
        <v>49891</v>
      </c>
      <c r="E3180" t="s">
        <v>49892</v>
      </c>
      <c r="F3180" t="s">
        <v>49893</v>
      </c>
      <c r="H3180" s="55">
        <v>27736</v>
      </c>
      <c r="I3180" t="s">
        <v>46</v>
      </c>
      <c r="J3180" t="s">
        <v>20</v>
      </c>
      <c r="K3180" t="s">
        <v>21</v>
      </c>
      <c r="L3180" t="s">
        <v>47</v>
      </c>
      <c r="M3180" t="s">
        <v>23</v>
      </c>
      <c r="N3180">
        <v>129.9</v>
      </c>
      <c r="O3180" t="s">
        <v>24</v>
      </c>
      <c r="P3180" t="s">
        <v>17370</v>
      </c>
    </row>
    <row r="3181" spans="1:16" hidden="1">
      <c r="A3181" s="55">
        <v>46143</v>
      </c>
      <c r="B3181" t="s">
        <v>49894</v>
      </c>
      <c r="C3181" t="s">
        <v>49895</v>
      </c>
      <c r="D3181" t="s">
        <v>49896</v>
      </c>
      <c r="E3181" t="s">
        <v>49897</v>
      </c>
      <c r="F3181" t="s">
        <v>49898</v>
      </c>
      <c r="H3181" s="55">
        <v>32420</v>
      </c>
      <c r="I3181" t="s">
        <v>19</v>
      </c>
      <c r="J3181" t="s">
        <v>20</v>
      </c>
      <c r="K3181" t="s">
        <v>30</v>
      </c>
      <c r="L3181" t="s">
        <v>21</v>
      </c>
      <c r="M3181" t="s">
        <v>23</v>
      </c>
      <c r="N3181">
        <v>129.9</v>
      </c>
      <c r="O3181" t="s">
        <v>24</v>
      </c>
      <c r="P3181" t="s">
        <v>17349</v>
      </c>
    </row>
    <row r="3182" spans="1:16" hidden="1">
      <c r="A3182" s="55">
        <v>46146</v>
      </c>
      <c r="B3182" t="s">
        <v>47241</v>
      </c>
      <c r="C3182" t="s">
        <v>49899</v>
      </c>
      <c r="D3182" t="s">
        <v>49900</v>
      </c>
      <c r="E3182" t="s">
        <v>49901</v>
      </c>
      <c r="F3182" t="s">
        <v>49902</v>
      </c>
      <c r="H3182" s="55">
        <v>31511</v>
      </c>
      <c r="I3182" t="s">
        <v>19</v>
      </c>
      <c r="J3182" t="s">
        <v>40</v>
      </c>
      <c r="K3182" t="s">
        <v>21</v>
      </c>
      <c r="L3182" t="s">
        <v>21</v>
      </c>
      <c r="M3182" t="s">
        <v>23</v>
      </c>
      <c r="N3182">
        <v>129.9</v>
      </c>
      <c r="O3182" t="s">
        <v>24</v>
      </c>
      <c r="P3182" t="s">
        <v>17349</v>
      </c>
    </row>
    <row r="3183" spans="1:16" hidden="1">
      <c r="A3183" s="55">
        <v>46143</v>
      </c>
      <c r="B3183" t="s">
        <v>49903</v>
      </c>
      <c r="C3183" t="s">
        <v>49904</v>
      </c>
      <c r="D3183" t="s">
        <v>49905</v>
      </c>
      <c r="E3183" t="s">
        <v>49906</v>
      </c>
      <c r="F3183" t="s">
        <v>49907</v>
      </c>
      <c r="H3183" s="55">
        <v>35215</v>
      </c>
      <c r="I3183" t="s">
        <v>19</v>
      </c>
      <c r="J3183" t="s">
        <v>40</v>
      </c>
      <c r="K3183" t="s">
        <v>21</v>
      </c>
      <c r="L3183" t="s">
        <v>47</v>
      </c>
      <c r="M3183" t="s">
        <v>23</v>
      </c>
      <c r="N3183">
        <v>129.9</v>
      </c>
      <c r="O3183" t="s">
        <v>24</v>
      </c>
      <c r="P3183" t="s">
        <v>17349</v>
      </c>
    </row>
    <row r="3184" spans="1:16" hidden="1">
      <c r="A3184" s="55">
        <v>46141</v>
      </c>
      <c r="B3184" t="s">
        <v>49908</v>
      </c>
      <c r="C3184" t="s">
        <v>10906</v>
      </c>
      <c r="D3184" t="s">
        <v>49909</v>
      </c>
      <c r="E3184" t="s">
        <v>10908</v>
      </c>
      <c r="F3184" t="s">
        <v>10909</v>
      </c>
      <c r="H3184" s="55">
        <v>31257</v>
      </c>
      <c r="I3184" t="s">
        <v>19</v>
      </c>
      <c r="J3184" t="s">
        <v>20</v>
      </c>
      <c r="K3184" t="s">
        <v>30</v>
      </c>
      <c r="L3184" t="s">
        <v>41</v>
      </c>
      <c r="M3184" t="s">
        <v>23</v>
      </c>
      <c r="N3184">
        <v>149.9</v>
      </c>
      <c r="O3184" t="s">
        <v>24</v>
      </c>
      <c r="P3184" t="s">
        <v>17349</v>
      </c>
    </row>
    <row r="3185" spans="1:16" hidden="1">
      <c r="A3185" s="55">
        <v>46142</v>
      </c>
      <c r="B3185" t="s">
        <v>44409</v>
      </c>
      <c r="C3185" t="s">
        <v>16538</v>
      </c>
      <c r="D3185" t="s">
        <v>49910</v>
      </c>
      <c r="E3185" t="s">
        <v>16540</v>
      </c>
      <c r="F3185" t="s">
        <v>16541</v>
      </c>
      <c r="H3185" s="55">
        <v>32011</v>
      </c>
      <c r="I3185" t="s">
        <v>19</v>
      </c>
      <c r="J3185" t="s">
        <v>20</v>
      </c>
      <c r="K3185" t="s">
        <v>30</v>
      </c>
      <c r="L3185" t="s">
        <v>56</v>
      </c>
      <c r="M3185" t="s">
        <v>23</v>
      </c>
      <c r="N3185">
        <v>129.9</v>
      </c>
      <c r="O3185" t="s">
        <v>24</v>
      </c>
      <c r="P3185" t="s">
        <v>17349</v>
      </c>
    </row>
    <row r="3186" spans="1:16" hidden="1">
      <c r="A3186" s="55">
        <v>46143</v>
      </c>
      <c r="B3186" t="s">
        <v>49911</v>
      </c>
      <c r="C3186" t="s">
        <v>49912</v>
      </c>
      <c r="D3186" t="s">
        <v>49913</v>
      </c>
      <c r="E3186" t="s">
        <v>49914</v>
      </c>
      <c r="F3186" t="s">
        <v>49915</v>
      </c>
      <c r="H3186" s="55">
        <v>32763</v>
      </c>
      <c r="I3186" t="s">
        <v>19</v>
      </c>
      <c r="J3186" t="s">
        <v>20</v>
      </c>
      <c r="K3186" t="s">
        <v>21</v>
      </c>
      <c r="L3186" t="s">
        <v>21</v>
      </c>
      <c r="M3186" t="s">
        <v>23</v>
      </c>
      <c r="N3186">
        <v>129.9</v>
      </c>
      <c r="O3186" t="s">
        <v>24</v>
      </c>
      <c r="P3186" t="s">
        <v>17370</v>
      </c>
    </row>
    <row r="3187" spans="1:16" hidden="1">
      <c r="A3187" s="55">
        <v>46141</v>
      </c>
      <c r="B3187" t="s">
        <v>49916</v>
      </c>
      <c r="C3187" t="s">
        <v>10804</v>
      </c>
      <c r="D3187" t="s">
        <v>49917</v>
      </c>
      <c r="E3187" t="s">
        <v>10806</v>
      </c>
      <c r="F3187" t="s">
        <v>10807</v>
      </c>
      <c r="H3187" s="55">
        <v>35443</v>
      </c>
      <c r="I3187" t="s">
        <v>19</v>
      </c>
      <c r="J3187" t="s">
        <v>40</v>
      </c>
      <c r="K3187" t="s">
        <v>21</v>
      </c>
      <c r="L3187" t="s">
        <v>56</v>
      </c>
      <c r="M3187" t="s">
        <v>23</v>
      </c>
      <c r="N3187">
        <v>129.9</v>
      </c>
      <c r="O3187" t="s">
        <v>24</v>
      </c>
      <c r="P3187" t="s">
        <v>17349</v>
      </c>
    </row>
    <row r="3188" spans="1:16" hidden="1">
      <c r="A3188" s="55">
        <v>46140</v>
      </c>
      <c r="B3188" t="s">
        <v>49918</v>
      </c>
      <c r="C3188" t="s">
        <v>1441</v>
      </c>
      <c r="D3188" t="s">
        <v>49919</v>
      </c>
      <c r="E3188" t="s">
        <v>1443</v>
      </c>
      <c r="F3188" t="s">
        <v>1444</v>
      </c>
      <c r="H3188" s="55">
        <v>33423</v>
      </c>
      <c r="I3188" t="s">
        <v>19</v>
      </c>
      <c r="J3188" t="s">
        <v>40</v>
      </c>
      <c r="K3188" t="s">
        <v>30</v>
      </c>
      <c r="L3188" t="s">
        <v>41</v>
      </c>
      <c r="M3188" t="s">
        <v>23</v>
      </c>
      <c r="N3188">
        <v>129.9</v>
      </c>
      <c r="O3188" t="s">
        <v>24</v>
      </c>
      <c r="P3188" t="s">
        <v>17349</v>
      </c>
    </row>
    <row r="3189" spans="1:16" hidden="1">
      <c r="A3189" s="55">
        <v>46142</v>
      </c>
      <c r="B3189" t="s">
        <v>49920</v>
      </c>
      <c r="C3189" t="s">
        <v>49921</v>
      </c>
      <c r="D3189" t="s">
        <v>49922</v>
      </c>
      <c r="E3189" t="s">
        <v>49923</v>
      </c>
      <c r="F3189" t="s">
        <v>49924</v>
      </c>
      <c r="H3189" s="55">
        <v>25642</v>
      </c>
      <c r="I3189" t="s">
        <v>19</v>
      </c>
      <c r="J3189" t="s">
        <v>20</v>
      </c>
      <c r="K3189" t="s">
        <v>30</v>
      </c>
      <c r="L3189" t="s">
        <v>21</v>
      </c>
      <c r="M3189" t="s">
        <v>23</v>
      </c>
      <c r="N3189">
        <v>129.9</v>
      </c>
      <c r="O3189" t="s">
        <v>24</v>
      </c>
      <c r="P3189" t="s">
        <v>17349</v>
      </c>
    </row>
    <row r="3190" spans="1:16" hidden="1">
      <c r="A3190" s="55">
        <v>46146</v>
      </c>
      <c r="B3190" t="s">
        <v>49925</v>
      </c>
      <c r="C3190" t="s">
        <v>49926</v>
      </c>
      <c r="D3190" t="s">
        <v>49927</v>
      </c>
      <c r="E3190" t="s">
        <v>49928</v>
      </c>
      <c r="F3190" t="s">
        <v>49929</v>
      </c>
      <c r="H3190" s="55">
        <v>28549</v>
      </c>
      <c r="I3190" t="s">
        <v>19</v>
      </c>
      <c r="J3190" t="s">
        <v>20</v>
      </c>
      <c r="K3190" t="s">
        <v>30</v>
      </c>
      <c r="L3190" t="s">
        <v>21</v>
      </c>
      <c r="M3190" t="s">
        <v>57</v>
      </c>
      <c r="N3190">
        <v>149.9</v>
      </c>
      <c r="O3190" t="s">
        <v>24</v>
      </c>
      <c r="P3190" t="s">
        <v>17370</v>
      </c>
    </row>
    <row r="3191" spans="1:16" hidden="1">
      <c r="A3191" s="55">
        <v>46143</v>
      </c>
      <c r="B3191" t="s">
        <v>49930</v>
      </c>
      <c r="C3191" t="s">
        <v>49931</v>
      </c>
      <c r="D3191" t="s">
        <v>49932</v>
      </c>
      <c r="E3191" t="s">
        <v>49933</v>
      </c>
      <c r="F3191" t="s">
        <v>49934</v>
      </c>
      <c r="H3191" s="55">
        <v>26514</v>
      </c>
      <c r="I3191" t="s">
        <v>19</v>
      </c>
      <c r="J3191" t="s">
        <v>20</v>
      </c>
      <c r="K3191" t="s">
        <v>30</v>
      </c>
      <c r="L3191" t="s">
        <v>21</v>
      </c>
      <c r="M3191" t="s">
        <v>23</v>
      </c>
      <c r="N3191">
        <v>129.9</v>
      </c>
      <c r="O3191" t="s">
        <v>24</v>
      </c>
      <c r="P3191" t="s">
        <v>17349</v>
      </c>
    </row>
    <row r="3192" spans="1:16" hidden="1">
      <c r="A3192" s="55">
        <v>46141</v>
      </c>
      <c r="B3192" t="s">
        <v>49935</v>
      </c>
      <c r="C3192" t="s">
        <v>7938</v>
      </c>
      <c r="D3192" t="s">
        <v>49936</v>
      </c>
      <c r="E3192" t="s">
        <v>7940</v>
      </c>
      <c r="F3192" t="s">
        <v>7941</v>
      </c>
      <c r="H3192" s="55">
        <v>34143</v>
      </c>
      <c r="I3192" t="s">
        <v>19</v>
      </c>
      <c r="J3192" t="s">
        <v>20</v>
      </c>
      <c r="K3192" t="s">
        <v>30</v>
      </c>
      <c r="L3192" t="s">
        <v>47</v>
      </c>
      <c r="M3192" t="s">
        <v>23</v>
      </c>
      <c r="N3192">
        <v>129.9</v>
      </c>
      <c r="O3192" t="s">
        <v>24</v>
      </c>
      <c r="P3192" t="s">
        <v>17349</v>
      </c>
    </row>
    <row r="3193" spans="1:16" hidden="1">
      <c r="A3193" s="55">
        <v>46140</v>
      </c>
      <c r="B3193" t="s">
        <v>49937</v>
      </c>
      <c r="C3193" t="s">
        <v>1804</v>
      </c>
      <c r="D3193" t="s">
        <v>49938</v>
      </c>
      <c r="E3193" t="s">
        <v>1806</v>
      </c>
      <c r="F3193" t="s">
        <v>1807</v>
      </c>
      <c r="H3193" s="55">
        <v>32874</v>
      </c>
      <c r="I3193" t="s">
        <v>19</v>
      </c>
      <c r="J3193" t="s">
        <v>20</v>
      </c>
      <c r="K3193" t="s">
        <v>30</v>
      </c>
      <c r="L3193" t="s">
        <v>56</v>
      </c>
      <c r="M3193" t="s">
        <v>23</v>
      </c>
      <c r="N3193">
        <v>149.9</v>
      </c>
      <c r="O3193" t="s">
        <v>24</v>
      </c>
      <c r="P3193" t="s">
        <v>17349</v>
      </c>
    </row>
    <row r="3194" spans="1:16" hidden="1">
      <c r="A3194" s="55">
        <v>46140</v>
      </c>
      <c r="B3194" t="s">
        <v>49939</v>
      </c>
      <c r="C3194" t="s">
        <v>3916</v>
      </c>
      <c r="D3194" t="s">
        <v>49940</v>
      </c>
      <c r="E3194" t="s">
        <v>3918</v>
      </c>
      <c r="F3194" t="s">
        <v>3919</v>
      </c>
      <c r="H3194" s="55">
        <v>29466</v>
      </c>
      <c r="I3194" t="s">
        <v>46</v>
      </c>
      <c r="J3194" t="s">
        <v>20</v>
      </c>
      <c r="K3194" t="s">
        <v>30</v>
      </c>
      <c r="L3194" t="s">
        <v>56</v>
      </c>
      <c r="M3194" t="s">
        <v>23</v>
      </c>
      <c r="N3194">
        <v>129.9</v>
      </c>
      <c r="O3194" t="s">
        <v>24</v>
      </c>
      <c r="P3194" t="s">
        <v>17349</v>
      </c>
    </row>
    <row r="3195" spans="1:16" hidden="1">
      <c r="A3195" s="55">
        <v>46147</v>
      </c>
      <c r="B3195" t="s">
        <v>49941</v>
      </c>
      <c r="C3195" t="s">
        <v>49942</v>
      </c>
      <c r="D3195" t="s">
        <v>49943</v>
      </c>
      <c r="E3195" t="s">
        <v>49944</v>
      </c>
      <c r="F3195" t="s">
        <v>49945</v>
      </c>
      <c r="H3195" s="55">
        <v>33986</v>
      </c>
      <c r="J3195" t="s">
        <v>20</v>
      </c>
      <c r="K3195" t="s">
        <v>30</v>
      </c>
      <c r="L3195" t="s">
        <v>21</v>
      </c>
      <c r="M3195" t="s">
        <v>23</v>
      </c>
      <c r="N3195">
        <v>149.9</v>
      </c>
      <c r="O3195" t="s">
        <v>24</v>
      </c>
      <c r="P3195" t="s">
        <v>17838</v>
      </c>
    </row>
    <row r="3196" spans="1:16" hidden="1">
      <c r="A3196" s="55">
        <v>46146</v>
      </c>
      <c r="B3196" t="s">
        <v>49946</v>
      </c>
      <c r="C3196" t="s">
        <v>49947</v>
      </c>
      <c r="D3196" t="s">
        <v>49948</v>
      </c>
      <c r="E3196" t="s">
        <v>49949</v>
      </c>
      <c r="F3196" t="s">
        <v>49950</v>
      </c>
      <c r="H3196" s="55">
        <v>31596</v>
      </c>
      <c r="I3196" t="s">
        <v>19</v>
      </c>
      <c r="J3196" t="s">
        <v>40</v>
      </c>
      <c r="K3196" t="s">
        <v>30</v>
      </c>
      <c r="L3196" t="s">
        <v>21</v>
      </c>
      <c r="M3196" t="s">
        <v>23</v>
      </c>
      <c r="N3196">
        <v>129.9</v>
      </c>
      <c r="O3196" t="s">
        <v>24</v>
      </c>
      <c r="P3196" t="s">
        <v>17349</v>
      </c>
    </row>
    <row r="3197" spans="1:16" hidden="1">
      <c r="A3197" s="55">
        <v>46142</v>
      </c>
      <c r="B3197" t="s">
        <v>41120</v>
      </c>
      <c r="C3197" t="s">
        <v>15262</v>
      </c>
      <c r="D3197" t="s">
        <v>41121</v>
      </c>
      <c r="E3197" t="s">
        <v>15264</v>
      </c>
      <c r="F3197" t="s">
        <v>15265</v>
      </c>
      <c r="H3197" s="55">
        <v>35821</v>
      </c>
      <c r="I3197" t="s">
        <v>19</v>
      </c>
      <c r="J3197" t="s">
        <v>20</v>
      </c>
      <c r="K3197" t="s">
        <v>30</v>
      </c>
      <c r="L3197" t="s">
        <v>56</v>
      </c>
      <c r="M3197" t="s">
        <v>57</v>
      </c>
      <c r="N3197">
        <v>149.9</v>
      </c>
      <c r="O3197" t="s">
        <v>24</v>
      </c>
      <c r="P3197" t="s">
        <v>17349</v>
      </c>
    </row>
    <row r="3198" spans="1:16" hidden="1">
      <c r="A3198" s="55">
        <v>46145</v>
      </c>
      <c r="B3198" t="s">
        <v>49951</v>
      </c>
      <c r="C3198" t="s">
        <v>49952</v>
      </c>
      <c r="D3198" t="s">
        <v>49953</v>
      </c>
      <c r="E3198" t="s">
        <v>49954</v>
      </c>
      <c r="F3198" t="s">
        <v>49955</v>
      </c>
      <c r="H3198" s="55">
        <v>34478</v>
      </c>
      <c r="I3198" t="s">
        <v>19</v>
      </c>
      <c r="J3198" t="s">
        <v>20</v>
      </c>
      <c r="K3198" t="s">
        <v>30</v>
      </c>
      <c r="L3198" t="s">
        <v>21</v>
      </c>
      <c r="M3198" t="s">
        <v>23</v>
      </c>
      <c r="N3198">
        <v>129.9</v>
      </c>
      <c r="O3198" t="s">
        <v>24</v>
      </c>
      <c r="P3198" t="s">
        <v>19233</v>
      </c>
    </row>
    <row r="3199" spans="1:16" hidden="1">
      <c r="A3199" s="55">
        <v>46160</v>
      </c>
      <c r="B3199" t="s">
        <v>49956</v>
      </c>
      <c r="C3199" t="s">
        <v>49957</v>
      </c>
      <c r="D3199" t="s">
        <v>49958</v>
      </c>
      <c r="E3199" t="s">
        <v>49959</v>
      </c>
      <c r="F3199" t="s">
        <v>49960</v>
      </c>
      <c r="H3199" s="55">
        <v>35629</v>
      </c>
      <c r="I3199" t="s">
        <v>19</v>
      </c>
      <c r="J3199" t="s">
        <v>20</v>
      </c>
      <c r="K3199" t="s">
        <v>30</v>
      </c>
      <c r="L3199" t="s">
        <v>47</v>
      </c>
      <c r="M3199" t="s">
        <v>23</v>
      </c>
      <c r="N3199">
        <v>149.9</v>
      </c>
      <c r="O3199" t="s">
        <v>24</v>
      </c>
      <c r="P3199" t="s">
        <v>19233</v>
      </c>
    </row>
    <row r="3200" spans="1:16" hidden="1">
      <c r="A3200" s="55">
        <v>46142</v>
      </c>
      <c r="B3200" t="s">
        <v>49961</v>
      </c>
      <c r="C3200" t="s">
        <v>49962</v>
      </c>
      <c r="D3200" t="s">
        <v>49963</v>
      </c>
      <c r="E3200" t="s">
        <v>49964</v>
      </c>
      <c r="F3200" t="s">
        <v>49965</v>
      </c>
      <c r="H3200" s="55">
        <v>35270</v>
      </c>
      <c r="I3200" t="s">
        <v>19</v>
      </c>
      <c r="J3200" t="s">
        <v>20</v>
      </c>
      <c r="K3200" t="s">
        <v>21</v>
      </c>
      <c r="L3200" t="s">
        <v>47</v>
      </c>
      <c r="M3200" t="s">
        <v>23</v>
      </c>
      <c r="N3200">
        <v>129.9</v>
      </c>
      <c r="O3200" t="s">
        <v>24</v>
      </c>
      <c r="P3200" t="s">
        <v>17349</v>
      </c>
    </row>
    <row r="3201" spans="1:16" hidden="1">
      <c r="A3201" s="55">
        <v>46140</v>
      </c>
      <c r="B3201" t="s">
        <v>49966</v>
      </c>
      <c r="C3201" t="s">
        <v>6530</v>
      </c>
      <c r="D3201" t="s">
        <v>49967</v>
      </c>
      <c r="E3201" t="s">
        <v>6532</v>
      </c>
      <c r="F3201" t="s">
        <v>6533</v>
      </c>
      <c r="H3201" s="55">
        <v>24952</v>
      </c>
      <c r="I3201" t="s">
        <v>19</v>
      </c>
      <c r="J3201" t="s">
        <v>20</v>
      </c>
      <c r="K3201" t="s">
        <v>30</v>
      </c>
      <c r="L3201" t="s">
        <v>56</v>
      </c>
      <c r="M3201" t="s">
        <v>23</v>
      </c>
      <c r="N3201">
        <v>129.9</v>
      </c>
      <c r="O3201" t="s">
        <v>24</v>
      </c>
      <c r="P3201" t="s">
        <v>17349</v>
      </c>
    </row>
    <row r="3202" spans="1:16" hidden="1">
      <c r="A3202" s="55">
        <v>46142</v>
      </c>
      <c r="B3202" t="s">
        <v>49968</v>
      </c>
      <c r="C3202" t="s">
        <v>49969</v>
      </c>
      <c r="D3202" t="s">
        <v>49970</v>
      </c>
      <c r="E3202" t="s">
        <v>49971</v>
      </c>
      <c r="F3202" t="s">
        <v>49972</v>
      </c>
      <c r="H3202" s="55">
        <v>32071</v>
      </c>
      <c r="I3202" t="s">
        <v>19</v>
      </c>
      <c r="J3202" t="s">
        <v>40</v>
      </c>
      <c r="K3202" t="s">
        <v>30</v>
      </c>
      <c r="L3202" t="s">
        <v>56</v>
      </c>
      <c r="M3202" t="s">
        <v>23</v>
      </c>
      <c r="N3202">
        <v>149.9</v>
      </c>
      <c r="O3202" t="s">
        <v>24</v>
      </c>
      <c r="P3202" t="s">
        <v>17370</v>
      </c>
    </row>
    <row r="3203" spans="1:16" hidden="1">
      <c r="A3203" s="55">
        <v>46142</v>
      </c>
      <c r="B3203" t="s">
        <v>49973</v>
      </c>
      <c r="C3203" t="s">
        <v>16027</v>
      </c>
      <c r="D3203" t="s">
        <v>49974</v>
      </c>
      <c r="E3203" t="s">
        <v>16029</v>
      </c>
      <c r="F3203" t="s">
        <v>16030</v>
      </c>
      <c r="H3203" s="55">
        <v>34028</v>
      </c>
      <c r="I3203" t="s">
        <v>19</v>
      </c>
      <c r="J3203" t="s">
        <v>20</v>
      </c>
      <c r="K3203" t="s">
        <v>30</v>
      </c>
      <c r="L3203" t="s">
        <v>56</v>
      </c>
      <c r="M3203" t="s">
        <v>23</v>
      </c>
      <c r="N3203">
        <v>129.9</v>
      </c>
      <c r="O3203" t="s">
        <v>24</v>
      </c>
      <c r="P3203" t="s">
        <v>17349</v>
      </c>
    </row>
    <row r="3204" spans="1:16" hidden="1">
      <c r="A3204" s="55">
        <v>46140</v>
      </c>
      <c r="B3204" t="s">
        <v>49975</v>
      </c>
      <c r="C3204" t="s">
        <v>1477</v>
      </c>
      <c r="D3204" t="s">
        <v>49976</v>
      </c>
      <c r="E3204" t="s">
        <v>1479</v>
      </c>
      <c r="F3204" t="s">
        <v>1480</v>
      </c>
      <c r="H3204" s="55">
        <v>32383</v>
      </c>
      <c r="I3204" t="s">
        <v>19</v>
      </c>
      <c r="J3204" t="s">
        <v>20</v>
      </c>
      <c r="K3204" t="s">
        <v>30</v>
      </c>
      <c r="L3204" t="s">
        <v>41</v>
      </c>
      <c r="M3204" t="s">
        <v>23</v>
      </c>
      <c r="N3204">
        <v>149.9</v>
      </c>
      <c r="O3204" t="s">
        <v>24</v>
      </c>
      <c r="P3204" t="s">
        <v>17370</v>
      </c>
    </row>
    <row r="3205" spans="1:16" hidden="1">
      <c r="A3205" s="55">
        <v>46142</v>
      </c>
      <c r="B3205" t="s">
        <v>49977</v>
      </c>
      <c r="C3205" t="s">
        <v>49978</v>
      </c>
      <c r="D3205" t="s">
        <v>49979</v>
      </c>
      <c r="E3205" t="s">
        <v>49980</v>
      </c>
      <c r="F3205" t="s">
        <v>49981</v>
      </c>
      <c r="H3205" s="55">
        <v>36595</v>
      </c>
      <c r="I3205" t="s">
        <v>19</v>
      </c>
      <c r="J3205" t="s">
        <v>20</v>
      </c>
      <c r="K3205" t="s">
        <v>30</v>
      </c>
      <c r="L3205" t="s">
        <v>41</v>
      </c>
      <c r="M3205" t="s">
        <v>23</v>
      </c>
      <c r="N3205">
        <v>129.9</v>
      </c>
      <c r="O3205" t="s">
        <v>24</v>
      </c>
      <c r="P3205" t="s">
        <v>17349</v>
      </c>
    </row>
    <row r="3206" spans="1:16" hidden="1">
      <c r="A3206" s="55">
        <v>46169</v>
      </c>
      <c r="B3206" t="s">
        <v>49982</v>
      </c>
      <c r="C3206" t="s">
        <v>49983</v>
      </c>
      <c r="D3206" t="s">
        <v>49984</v>
      </c>
      <c r="E3206" t="s">
        <v>49985</v>
      </c>
      <c r="F3206" t="s">
        <v>49986</v>
      </c>
      <c r="H3206" s="55">
        <v>36359</v>
      </c>
      <c r="I3206" t="s">
        <v>19</v>
      </c>
      <c r="J3206" t="s">
        <v>20</v>
      </c>
      <c r="K3206" t="s">
        <v>21</v>
      </c>
      <c r="L3206" t="s">
        <v>47</v>
      </c>
      <c r="M3206" t="s">
        <v>57</v>
      </c>
      <c r="N3206">
        <v>149.9</v>
      </c>
      <c r="O3206" t="s">
        <v>24</v>
      </c>
      <c r="P3206" t="s">
        <v>17370</v>
      </c>
    </row>
    <row r="3207" spans="1:16" hidden="1">
      <c r="A3207" s="55">
        <v>46142</v>
      </c>
      <c r="B3207" t="s">
        <v>49987</v>
      </c>
      <c r="C3207" t="s">
        <v>49988</v>
      </c>
      <c r="D3207" t="s">
        <v>49989</v>
      </c>
      <c r="E3207" t="s">
        <v>49990</v>
      </c>
      <c r="F3207" t="s">
        <v>49991</v>
      </c>
      <c r="H3207" s="55">
        <v>27254</v>
      </c>
      <c r="I3207" t="s">
        <v>19</v>
      </c>
      <c r="J3207" t="s">
        <v>40</v>
      </c>
      <c r="K3207" t="s">
        <v>30</v>
      </c>
      <c r="L3207" t="s">
        <v>22</v>
      </c>
      <c r="M3207" t="s">
        <v>57</v>
      </c>
      <c r="N3207">
        <v>129.9</v>
      </c>
      <c r="O3207" t="s">
        <v>24</v>
      </c>
      <c r="P3207" t="s">
        <v>17349</v>
      </c>
    </row>
    <row r="3208" spans="1:16" hidden="1">
      <c r="A3208" s="55">
        <v>46142</v>
      </c>
      <c r="B3208" t="s">
        <v>49992</v>
      </c>
      <c r="C3208" t="s">
        <v>13701</v>
      </c>
      <c r="D3208" t="s">
        <v>49993</v>
      </c>
      <c r="E3208" t="s">
        <v>13703</v>
      </c>
      <c r="F3208" t="s">
        <v>13704</v>
      </c>
      <c r="H3208" s="55">
        <v>30035</v>
      </c>
      <c r="I3208" t="s">
        <v>19</v>
      </c>
      <c r="J3208" t="s">
        <v>20</v>
      </c>
      <c r="K3208" t="s">
        <v>30</v>
      </c>
      <c r="L3208" t="s">
        <v>21</v>
      </c>
      <c r="M3208" t="s">
        <v>23</v>
      </c>
      <c r="N3208">
        <v>129.9</v>
      </c>
      <c r="O3208" t="s">
        <v>24</v>
      </c>
      <c r="P3208" t="s">
        <v>17349</v>
      </c>
    </row>
    <row r="3209" spans="1:16" hidden="1">
      <c r="A3209" s="55">
        <v>46140</v>
      </c>
      <c r="B3209" t="s">
        <v>41033</v>
      </c>
      <c r="C3209" t="s">
        <v>5201</v>
      </c>
      <c r="D3209" t="s">
        <v>41034</v>
      </c>
      <c r="E3209" t="s">
        <v>5203</v>
      </c>
      <c r="F3209" t="s">
        <v>5204</v>
      </c>
      <c r="H3209" s="55">
        <v>32237</v>
      </c>
      <c r="I3209" t="s">
        <v>19</v>
      </c>
      <c r="J3209" t="s">
        <v>20</v>
      </c>
      <c r="K3209" t="s">
        <v>30</v>
      </c>
      <c r="L3209" t="s">
        <v>56</v>
      </c>
      <c r="M3209" t="s">
        <v>23</v>
      </c>
      <c r="N3209">
        <v>149.9</v>
      </c>
      <c r="O3209" t="s">
        <v>24</v>
      </c>
      <c r="P3209" t="s">
        <v>17370</v>
      </c>
    </row>
    <row r="3210" spans="1:16" hidden="1">
      <c r="A3210" s="55">
        <v>46140</v>
      </c>
      <c r="B3210" t="s">
        <v>44471</v>
      </c>
      <c r="C3210" t="s">
        <v>5505</v>
      </c>
      <c r="D3210" t="s">
        <v>44472</v>
      </c>
      <c r="E3210" t="s">
        <v>5507</v>
      </c>
      <c r="F3210" t="s">
        <v>5508</v>
      </c>
      <c r="H3210" s="55">
        <v>34355</v>
      </c>
      <c r="I3210" t="s">
        <v>19</v>
      </c>
      <c r="J3210" t="s">
        <v>20</v>
      </c>
      <c r="K3210" t="s">
        <v>21</v>
      </c>
      <c r="L3210" t="s">
        <v>21</v>
      </c>
      <c r="M3210" t="s">
        <v>23</v>
      </c>
      <c r="N3210">
        <v>129.9</v>
      </c>
      <c r="O3210" t="s">
        <v>24</v>
      </c>
      <c r="P3210" t="s">
        <v>17349</v>
      </c>
    </row>
    <row r="3211" spans="1:16" hidden="1">
      <c r="A3211" s="55">
        <v>46145</v>
      </c>
      <c r="B3211" t="s">
        <v>49994</v>
      </c>
      <c r="C3211" t="s">
        <v>49995</v>
      </c>
      <c r="D3211" t="s">
        <v>49996</v>
      </c>
      <c r="E3211" t="s">
        <v>49997</v>
      </c>
      <c r="F3211" t="s">
        <v>49998</v>
      </c>
      <c r="H3211" s="55">
        <v>29279</v>
      </c>
      <c r="I3211" t="s">
        <v>19</v>
      </c>
      <c r="J3211" t="s">
        <v>40</v>
      </c>
      <c r="K3211" t="s">
        <v>30</v>
      </c>
      <c r="L3211" t="s">
        <v>56</v>
      </c>
      <c r="M3211" t="s">
        <v>57</v>
      </c>
      <c r="N3211">
        <v>149.9</v>
      </c>
      <c r="O3211" t="s">
        <v>24</v>
      </c>
      <c r="P3211" t="s">
        <v>17349</v>
      </c>
    </row>
    <row r="3212" spans="1:16" hidden="1">
      <c r="A3212" s="55">
        <v>46142</v>
      </c>
      <c r="B3212" t="s">
        <v>49999</v>
      </c>
      <c r="C3212" t="s">
        <v>16113</v>
      </c>
      <c r="D3212" t="s">
        <v>50000</v>
      </c>
      <c r="E3212" t="s">
        <v>16115</v>
      </c>
      <c r="F3212" t="s">
        <v>16116</v>
      </c>
      <c r="H3212" s="55">
        <v>33927</v>
      </c>
      <c r="I3212" t="s">
        <v>19</v>
      </c>
      <c r="J3212" t="s">
        <v>40</v>
      </c>
      <c r="K3212" t="s">
        <v>21</v>
      </c>
      <c r="L3212" t="s">
        <v>56</v>
      </c>
      <c r="M3212" t="s">
        <v>23</v>
      </c>
      <c r="N3212">
        <v>149.9</v>
      </c>
      <c r="O3212" t="s">
        <v>24</v>
      </c>
      <c r="P3212" t="s">
        <v>19233</v>
      </c>
    </row>
    <row r="3213" spans="1:16" hidden="1">
      <c r="A3213" s="55">
        <v>46143</v>
      </c>
      <c r="B3213" t="s">
        <v>50001</v>
      </c>
      <c r="C3213" t="s">
        <v>50002</v>
      </c>
      <c r="D3213" t="s">
        <v>50003</v>
      </c>
      <c r="E3213" t="s">
        <v>50004</v>
      </c>
      <c r="F3213" t="s">
        <v>50005</v>
      </c>
      <c r="H3213" s="55">
        <v>34782</v>
      </c>
      <c r="I3213" t="s">
        <v>19</v>
      </c>
      <c r="J3213" t="s">
        <v>20</v>
      </c>
      <c r="K3213" t="s">
        <v>30</v>
      </c>
      <c r="L3213" t="s">
        <v>21</v>
      </c>
      <c r="M3213" t="s">
        <v>57</v>
      </c>
      <c r="N3213">
        <v>149.9</v>
      </c>
      <c r="O3213" t="s">
        <v>24</v>
      </c>
      <c r="P3213" t="s">
        <v>17349</v>
      </c>
    </row>
    <row r="3214" spans="1:16" hidden="1">
      <c r="A3214" s="55">
        <v>46140</v>
      </c>
      <c r="B3214" t="s">
        <v>43814</v>
      </c>
      <c r="C3214" t="s">
        <v>459</v>
      </c>
      <c r="D3214" t="s">
        <v>43815</v>
      </c>
      <c r="E3214" t="s">
        <v>461</v>
      </c>
      <c r="F3214" t="s">
        <v>462</v>
      </c>
      <c r="H3214" s="55">
        <v>30858</v>
      </c>
      <c r="I3214" t="s">
        <v>19</v>
      </c>
      <c r="J3214" t="s">
        <v>20</v>
      </c>
      <c r="K3214" t="s">
        <v>21</v>
      </c>
      <c r="L3214" t="s">
        <v>21</v>
      </c>
      <c r="M3214" t="s">
        <v>23</v>
      </c>
      <c r="N3214">
        <v>129.9</v>
      </c>
      <c r="O3214" t="s">
        <v>24</v>
      </c>
      <c r="P3214" t="s">
        <v>17349</v>
      </c>
    </row>
    <row r="3215" spans="1:16" hidden="1">
      <c r="A3215" s="55">
        <v>46148</v>
      </c>
      <c r="B3215" t="s">
        <v>50006</v>
      </c>
      <c r="C3215" t="s">
        <v>50007</v>
      </c>
      <c r="D3215" t="s">
        <v>50008</v>
      </c>
      <c r="E3215" t="s">
        <v>50009</v>
      </c>
      <c r="F3215" t="s">
        <v>50010</v>
      </c>
      <c r="H3215" s="55">
        <v>30873</v>
      </c>
      <c r="I3215" t="s">
        <v>19</v>
      </c>
      <c r="J3215" t="s">
        <v>40</v>
      </c>
      <c r="K3215" t="s">
        <v>21</v>
      </c>
      <c r="L3215" t="s">
        <v>47</v>
      </c>
      <c r="M3215" t="s">
        <v>23</v>
      </c>
      <c r="N3215">
        <v>149.9</v>
      </c>
      <c r="O3215" t="s">
        <v>24</v>
      </c>
      <c r="P3215" t="s">
        <v>17370</v>
      </c>
    </row>
    <row r="3216" spans="1:16" hidden="1">
      <c r="A3216" s="55">
        <v>46172</v>
      </c>
      <c r="B3216" t="s">
        <v>50011</v>
      </c>
      <c r="C3216" t="s">
        <v>50012</v>
      </c>
      <c r="D3216" t="s">
        <v>50013</v>
      </c>
      <c r="E3216" t="s">
        <v>50014</v>
      </c>
      <c r="F3216" t="s">
        <v>50015</v>
      </c>
      <c r="H3216" s="55">
        <v>33595</v>
      </c>
      <c r="I3216" t="s">
        <v>19</v>
      </c>
      <c r="J3216" t="s">
        <v>20</v>
      </c>
      <c r="K3216" t="s">
        <v>30</v>
      </c>
      <c r="L3216" t="s">
        <v>22</v>
      </c>
      <c r="M3216" t="s">
        <v>23</v>
      </c>
      <c r="N3216">
        <v>129.9</v>
      </c>
      <c r="O3216" t="s">
        <v>24</v>
      </c>
      <c r="P3216" t="s">
        <v>17838</v>
      </c>
    </row>
    <row r="3217" spans="1:16" hidden="1">
      <c r="A3217" s="55">
        <v>46142</v>
      </c>
      <c r="B3217" t="s">
        <v>42017</v>
      </c>
      <c r="C3217" t="s">
        <v>42018</v>
      </c>
      <c r="D3217" t="s">
        <v>42019</v>
      </c>
      <c r="E3217" t="s">
        <v>42020</v>
      </c>
      <c r="F3217" t="s">
        <v>42021</v>
      </c>
      <c r="H3217" s="55">
        <v>37350</v>
      </c>
      <c r="I3217" t="s">
        <v>19</v>
      </c>
      <c r="J3217" t="s">
        <v>20</v>
      </c>
      <c r="K3217" t="s">
        <v>21</v>
      </c>
      <c r="L3217" t="s">
        <v>21</v>
      </c>
      <c r="M3217" t="s">
        <v>23</v>
      </c>
      <c r="N3217">
        <v>129.9</v>
      </c>
      <c r="O3217" t="s">
        <v>24</v>
      </c>
      <c r="P3217" t="s">
        <v>17349</v>
      </c>
    </row>
    <row r="3218" spans="1:16" hidden="1">
      <c r="A3218" s="55">
        <v>46143</v>
      </c>
      <c r="B3218" t="s">
        <v>50016</v>
      </c>
      <c r="C3218" t="s">
        <v>50017</v>
      </c>
      <c r="D3218" t="s">
        <v>50018</v>
      </c>
      <c r="E3218" t="s">
        <v>50019</v>
      </c>
      <c r="F3218" t="s">
        <v>50020</v>
      </c>
      <c r="H3218" s="55">
        <v>34187</v>
      </c>
      <c r="I3218" t="s">
        <v>19</v>
      </c>
      <c r="J3218" t="s">
        <v>20</v>
      </c>
      <c r="K3218" t="s">
        <v>30</v>
      </c>
      <c r="L3218" t="s">
        <v>47</v>
      </c>
      <c r="M3218" t="s">
        <v>23</v>
      </c>
      <c r="N3218">
        <v>149.9</v>
      </c>
      <c r="O3218" t="s">
        <v>24</v>
      </c>
      <c r="P3218" t="s">
        <v>17349</v>
      </c>
    </row>
    <row r="3219" spans="1:16" hidden="1">
      <c r="A3219" s="55">
        <v>46146</v>
      </c>
      <c r="B3219" t="s">
        <v>50021</v>
      </c>
      <c r="C3219" t="s">
        <v>50022</v>
      </c>
      <c r="D3219" t="s">
        <v>50023</v>
      </c>
      <c r="E3219" t="s">
        <v>50024</v>
      </c>
      <c r="F3219" t="s">
        <v>50025</v>
      </c>
      <c r="H3219" s="55">
        <v>34205</v>
      </c>
      <c r="I3219" t="s">
        <v>19</v>
      </c>
      <c r="J3219" t="s">
        <v>40</v>
      </c>
      <c r="K3219" t="s">
        <v>30</v>
      </c>
      <c r="L3219" t="s">
        <v>47</v>
      </c>
      <c r="M3219" t="s">
        <v>23</v>
      </c>
      <c r="N3219">
        <v>129.9</v>
      </c>
      <c r="O3219" t="s">
        <v>24</v>
      </c>
      <c r="P3219" t="s">
        <v>17349</v>
      </c>
    </row>
    <row r="3220" spans="1:16" hidden="1">
      <c r="A3220" s="55">
        <v>46155</v>
      </c>
      <c r="B3220" t="s">
        <v>50026</v>
      </c>
      <c r="C3220" t="s">
        <v>30670</v>
      </c>
      <c r="D3220" t="s">
        <v>50027</v>
      </c>
      <c r="E3220" t="s">
        <v>50028</v>
      </c>
      <c r="F3220" t="s">
        <v>50029</v>
      </c>
      <c r="H3220" s="55">
        <v>33825</v>
      </c>
      <c r="I3220" t="s">
        <v>19</v>
      </c>
      <c r="J3220" t="s">
        <v>20</v>
      </c>
      <c r="K3220" t="s">
        <v>21</v>
      </c>
      <c r="L3220" t="s">
        <v>21</v>
      </c>
      <c r="M3220" t="s">
        <v>23</v>
      </c>
      <c r="N3220">
        <v>129.9</v>
      </c>
      <c r="O3220" t="s">
        <v>24</v>
      </c>
      <c r="P3220" t="s">
        <v>19233</v>
      </c>
    </row>
    <row r="3221" spans="1:16" hidden="1">
      <c r="A3221" s="55">
        <v>46142</v>
      </c>
      <c r="B3221" t="s">
        <v>50030</v>
      </c>
      <c r="C3221" t="s">
        <v>50031</v>
      </c>
      <c r="D3221" t="s">
        <v>50032</v>
      </c>
      <c r="E3221" t="s">
        <v>50033</v>
      </c>
      <c r="F3221" t="s">
        <v>50034</v>
      </c>
      <c r="H3221" s="55">
        <v>31179</v>
      </c>
      <c r="I3221" t="s">
        <v>19</v>
      </c>
      <c r="J3221" t="s">
        <v>20</v>
      </c>
      <c r="K3221" t="s">
        <v>30</v>
      </c>
      <c r="L3221" t="s">
        <v>56</v>
      </c>
      <c r="M3221" t="s">
        <v>57</v>
      </c>
      <c r="N3221">
        <v>129.9</v>
      </c>
      <c r="O3221" t="s">
        <v>24</v>
      </c>
      <c r="P3221" t="s">
        <v>17349</v>
      </c>
    </row>
    <row r="3222" spans="1:16" hidden="1">
      <c r="A3222" s="55">
        <v>46147</v>
      </c>
      <c r="B3222" t="s">
        <v>50035</v>
      </c>
      <c r="C3222" t="s">
        <v>50036</v>
      </c>
      <c r="D3222" t="s">
        <v>50037</v>
      </c>
      <c r="E3222" t="s">
        <v>50038</v>
      </c>
      <c r="F3222" t="s">
        <v>50039</v>
      </c>
      <c r="H3222" s="55">
        <v>25586</v>
      </c>
      <c r="I3222" t="s">
        <v>19</v>
      </c>
      <c r="J3222" t="s">
        <v>40</v>
      </c>
      <c r="K3222" t="s">
        <v>30</v>
      </c>
      <c r="L3222" t="s">
        <v>41</v>
      </c>
      <c r="M3222" t="s">
        <v>23</v>
      </c>
      <c r="N3222">
        <v>129.9</v>
      </c>
      <c r="O3222" t="s">
        <v>24</v>
      </c>
      <c r="P3222" t="s">
        <v>17370</v>
      </c>
    </row>
    <row r="3223" spans="1:16" hidden="1">
      <c r="A3223" s="55">
        <v>46141</v>
      </c>
      <c r="B3223" t="s">
        <v>50040</v>
      </c>
      <c r="C3223" t="s">
        <v>8460</v>
      </c>
      <c r="D3223" t="s">
        <v>50041</v>
      </c>
      <c r="E3223" t="s">
        <v>8462</v>
      </c>
      <c r="F3223" t="s">
        <v>8463</v>
      </c>
      <c r="H3223" s="55">
        <v>27399</v>
      </c>
      <c r="I3223" t="s">
        <v>19</v>
      </c>
      <c r="J3223" t="s">
        <v>20</v>
      </c>
      <c r="K3223" t="s">
        <v>21</v>
      </c>
      <c r="L3223" t="s">
        <v>47</v>
      </c>
      <c r="M3223" t="s">
        <v>57</v>
      </c>
      <c r="N3223">
        <v>129.9</v>
      </c>
      <c r="O3223" t="s">
        <v>24</v>
      </c>
      <c r="P3223" t="s">
        <v>17349</v>
      </c>
    </row>
    <row r="3224" spans="1:16" hidden="1">
      <c r="A3224" s="55">
        <v>46140</v>
      </c>
      <c r="B3224" t="s">
        <v>50042</v>
      </c>
      <c r="C3224" t="s">
        <v>4988</v>
      </c>
      <c r="D3224" t="s">
        <v>50043</v>
      </c>
      <c r="E3224" t="s">
        <v>4990</v>
      </c>
      <c r="F3224" t="s">
        <v>4991</v>
      </c>
      <c r="H3224" s="55">
        <v>32045</v>
      </c>
      <c r="I3224" t="s">
        <v>19</v>
      </c>
      <c r="J3224" t="s">
        <v>40</v>
      </c>
      <c r="K3224" t="s">
        <v>21</v>
      </c>
      <c r="L3224" t="s">
        <v>21</v>
      </c>
      <c r="M3224" t="s">
        <v>57</v>
      </c>
      <c r="N3224">
        <v>129.9</v>
      </c>
      <c r="O3224" t="s">
        <v>24</v>
      </c>
      <c r="P3224" t="s">
        <v>17349</v>
      </c>
    </row>
    <row r="3225" spans="1:16" hidden="1">
      <c r="A3225" s="55">
        <v>46140</v>
      </c>
      <c r="B3225" t="s">
        <v>50044</v>
      </c>
      <c r="C3225" t="s">
        <v>4369</v>
      </c>
      <c r="D3225" t="s">
        <v>50045</v>
      </c>
      <c r="E3225" t="s">
        <v>4371</v>
      </c>
      <c r="F3225" t="s">
        <v>4372</v>
      </c>
      <c r="H3225" s="55">
        <v>35491</v>
      </c>
      <c r="I3225" t="s">
        <v>19</v>
      </c>
      <c r="J3225" t="s">
        <v>40</v>
      </c>
      <c r="K3225" t="s">
        <v>21</v>
      </c>
      <c r="L3225" t="s">
        <v>21</v>
      </c>
      <c r="M3225" t="s">
        <v>23</v>
      </c>
      <c r="N3225">
        <v>149.9</v>
      </c>
      <c r="O3225" t="s">
        <v>24</v>
      </c>
      <c r="P3225" t="s">
        <v>17370</v>
      </c>
    </row>
    <row r="3226" spans="1:16" hidden="1">
      <c r="A3226" s="55">
        <v>46142</v>
      </c>
      <c r="B3226" t="s">
        <v>41680</v>
      </c>
      <c r="C3226" t="s">
        <v>41681</v>
      </c>
      <c r="D3226" t="s">
        <v>41682</v>
      </c>
      <c r="E3226" t="s">
        <v>41683</v>
      </c>
      <c r="F3226" t="s">
        <v>41684</v>
      </c>
      <c r="H3226" s="55">
        <v>31639</v>
      </c>
      <c r="I3226" t="s">
        <v>19</v>
      </c>
      <c r="J3226" t="s">
        <v>20</v>
      </c>
      <c r="K3226" t="s">
        <v>30</v>
      </c>
      <c r="L3226" t="s">
        <v>56</v>
      </c>
      <c r="M3226" t="s">
        <v>57</v>
      </c>
      <c r="N3226">
        <v>129.9</v>
      </c>
      <c r="O3226" t="s">
        <v>24</v>
      </c>
      <c r="P3226" t="s">
        <v>17349</v>
      </c>
    </row>
    <row r="3227" spans="1:16" hidden="1">
      <c r="A3227" s="55">
        <v>46142</v>
      </c>
      <c r="B3227" t="s">
        <v>46160</v>
      </c>
      <c r="C3227" t="s">
        <v>15992</v>
      </c>
      <c r="D3227" t="s">
        <v>50046</v>
      </c>
      <c r="E3227" t="s">
        <v>15994</v>
      </c>
      <c r="F3227" t="s">
        <v>15995</v>
      </c>
      <c r="H3227" s="55">
        <v>33393</v>
      </c>
      <c r="I3227" t="s">
        <v>19</v>
      </c>
      <c r="J3227" t="s">
        <v>20</v>
      </c>
      <c r="K3227" t="s">
        <v>21</v>
      </c>
      <c r="L3227" t="s">
        <v>21</v>
      </c>
      <c r="M3227" t="s">
        <v>57</v>
      </c>
      <c r="N3227">
        <v>129.9</v>
      </c>
      <c r="O3227" t="s">
        <v>24</v>
      </c>
      <c r="P3227" t="s">
        <v>17349</v>
      </c>
    </row>
    <row r="3228" spans="1:16" hidden="1">
      <c r="A3228" s="55">
        <v>46147</v>
      </c>
      <c r="B3228" t="s">
        <v>44370</v>
      </c>
      <c r="C3228" t="s">
        <v>44371</v>
      </c>
      <c r="D3228" t="s">
        <v>44372</v>
      </c>
      <c r="E3228" t="s">
        <v>44373</v>
      </c>
      <c r="F3228" t="s">
        <v>44374</v>
      </c>
      <c r="H3228" s="55">
        <v>33637</v>
      </c>
      <c r="J3228" t="s">
        <v>20</v>
      </c>
      <c r="K3228" t="s">
        <v>30</v>
      </c>
      <c r="L3228" t="s">
        <v>47</v>
      </c>
      <c r="M3228" t="s">
        <v>23</v>
      </c>
      <c r="N3228">
        <v>129.9</v>
      </c>
      <c r="O3228" t="s">
        <v>24</v>
      </c>
      <c r="P3228" t="s">
        <v>19233</v>
      </c>
    </row>
    <row r="3229" spans="1:16" hidden="1">
      <c r="A3229" s="55">
        <v>46171</v>
      </c>
      <c r="B3229" t="s">
        <v>45103</v>
      </c>
      <c r="C3229" t="s">
        <v>45104</v>
      </c>
      <c r="D3229" t="s">
        <v>45105</v>
      </c>
      <c r="E3229" t="s">
        <v>45106</v>
      </c>
      <c r="F3229" t="s">
        <v>45107</v>
      </c>
      <c r="H3229" s="55">
        <v>25305</v>
      </c>
      <c r="I3229" t="s">
        <v>19</v>
      </c>
      <c r="J3229" t="s">
        <v>40</v>
      </c>
      <c r="K3229" t="s">
        <v>21</v>
      </c>
      <c r="L3229" t="s">
        <v>22</v>
      </c>
      <c r="M3229" t="s">
        <v>23</v>
      </c>
      <c r="N3229">
        <v>149.9</v>
      </c>
      <c r="O3229" t="s">
        <v>24</v>
      </c>
      <c r="P3229" t="s">
        <v>17838</v>
      </c>
    </row>
    <row r="3230" spans="1:16" hidden="1">
      <c r="A3230" s="55">
        <v>46145</v>
      </c>
      <c r="B3230" t="s">
        <v>50047</v>
      </c>
      <c r="C3230" t="s">
        <v>50048</v>
      </c>
      <c r="D3230" t="s">
        <v>50049</v>
      </c>
      <c r="E3230" t="s">
        <v>50050</v>
      </c>
      <c r="F3230" t="s">
        <v>50051</v>
      </c>
      <c r="H3230" s="55">
        <v>32557</v>
      </c>
      <c r="I3230" t="s">
        <v>19</v>
      </c>
      <c r="J3230" t="s">
        <v>20</v>
      </c>
      <c r="K3230" t="s">
        <v>30</v>
      </c>
      <c r="L3230" t="s">
        <v>41</v>
      </c>
      <c r="M3230" t="s">
        <v>23</v>
      </c>
      <c r="N3230">
        <v>149.9</v>
      </c>
      <c r="O3230" t="s">
        <v>24</v>
      </c>
      <c r="P3230" t="s">
        <v>19233</v>
      </c>
    </row>
    <row r="3231" spans="1:16" hidden="1">
      <c r="A3231" s="55">
        <v>46141</v>
      </c>
      <c r="B3231" t="s">
        <v>50052</v>
      </c>
      <c r="C3231" t="s">
        <v>9421</v>
      </c>
      <c r="D3231" t="s">
        <v>50053</v>
      </c>
      <c r="E3231" t="s">
        <v>9423</v>
      </c>
      <c r="F3231" t="s">
        <v>9424</v>
      </c>
      <c r="H3231" s="55">
        <v>23401</v>
      </c>
      <c r="I3231" t="s">
        <v>19</v>
      </c>
      <c r="J3231" t="s">
        <v>40</v>
      </c>
      <c r="K3231" t="s">
        <v>21</v>
      </c>
      <c r="L3231" t="s">
        <v>56</v>
      </c>
      <c r="M3231" t="s">
        <v>57</v>
      </c>
      <c r="N3231">
        <v>74.95</v>
      </c>
      <c r="O3231" t="s">
        <v>24</v>
      </c>
      <c r="P3231" t="s">
        <v>17349</v>
      </c>
    </row>
    <row r="3232" spans="1:16" hidden="1">
      <c r="A3232" s="55">
        <v>46142</v>
      </c>
      <c r="B3232" t="s">
        <v>44083</v>
      </c>
      <c r="C3232" t="s">
        <v>16703</v>
      </c>
      <c r="D3232" t="s">
        <v>44084</v>
      </c>
      <c r="E3232" t="s">
        <v>16704</v>
      </c>
      <c r="F3232" t="s">
        <v>16705</v>
      </c>
      <c r="H3232" s="55">
        <v>30765</v>
      </c>
      <c r="I3232" t="s">
        <v>19</v>
      </c>
      <c r="J3232" t="s">
        <v>20</v>
      </c>
      <c r="K3232" t="s">
        <v>30</v>
      </c>
      <c r="L3232" t="s">
        <v>56</v>
      </c>
      <c r="M3232" t="s">
        <v>57</v>
      </c>
      <c r="N3232">
        <v>129.9</v>
      </c>
      <c r="O3232" t="s">
        <v>24</v>
      </c>
      <c r="P3232" t="s">
        <v>17349</v>
      </c>
    </row>
    <row r="3233" spans="1:16" hidden="1">
      <c r="A3233" s="55">
        <v>46141</v>
      </c>
      <c r="B3233" t="s">
        <v>50054</v>
      </c>
      <c r="C3233" t="s">
        <v>9601</v>
      </c>
      <c r="D3233" t="s">
        <v>50055</v>
      </c>
      <c r="E3233" t="s">
        <v>9603</v>
      </c>
      <c r="F3233" t="s">
        <v>9604</v>
      </c>
      <c r="H3233" s="55">
        <v>28560</v>
      </c>
      <c r="I3233" t="s">
        <v>19</v>
      </c>
      <c r="J3233" t="s">
        <v>20</v>
      </c>
      <c r="K3233" t="s">
        <v>30</v>
      </c>
      <c r="L3233" t="s">
        <v>21</v>
      </c>
      <c r="M3233" t="s">
        <v>23</v>
      </c>
      <c r="N3233">
        <v>129.9</v>
      </c>
      <c r="O3233" t="s">
        <v>24</v>
      </c>
      <c r="P3233" t="s">
        <v>17349</v>
      </c>
    </row>
    <row r="3234" spans="1:16" hidden="1">
      <c r="A3234" s="55">
        <v>46142</v>
      </c>
      <c r="B3234" t="s">
        <v>50056</v>
      </c>
      <c r="C3234" t="s">
        <v>14390</v>
      </c>
      <c r="D3234" t="s">
        <v>50057</v>
      </c>
      <c r="E3234" t="s">
        <v>14392</v>
      </c>
      <c r="F3234" t="s">
        <v>14393</v>
      </c>
      <c r="H3234" s="55">
        <v>35536</v>
      </c>
      <c r="I3234" t="s">
        <v>46</v>
      </c>
      <c r="J3234" t="s">
        <v>20</v>
      </c>
      <c r="K3234" t="s">
        <v>21</v>
      </c>
      <c r="L3234" t="s">
        <v>47</v>
      </c>
      <c r="M3234" t="s">
        <v>57</v>
      </c>
      <c r="N3234">
        <v>129.9</v>
      </c>
      <c r="O3234" t="s">
        <v>24</v>
      </c>
      <c r="P3234" t="s">
        <v>17349</v>
      </c>
    </row>
    <row r="3235" spans="1:16" hidden="1">
      <c r="A3235" s="55">
        <v>46145</v>
      </c>
      <c r="B3235" t="s">
        <v>50058</v>
      </c>
      <c r="C3235" t="s">
        <v>50059</v>
      </c>
      <c r="D3235" t="s">
        <v>50060</v>
      </c>
      <c r="E3235" t="s">
        <v>50061</v>
      </c>
      <c r="F3235" t="s">
        <v>50062</v>
      </c>
      <c r="H3235" s="55">
        <v>27575</v>
      </c>
      <c r="I3235" t="s">
        <v>19</v>
      </c>
      <c r="J3235" t="s">
        <v>20</v>
      </c>
      <c r="K3235" t="s">
        <v>30</v>
      </c>
      <c r="L3235" t="s">
        <v>21</v>
      </c>
      <c r="M3235" t="s">
        <v>23</v>
      </c>
      <c r="N3235">
        <v>129.9</v>
      </c>
      <c r="O3235" t="s">
        <v>24</v>
      </c>
      <c r="P3235" t="s">
        <v>17349</v>
      </c>
    </row>
    <row r="3236" spans="1:16" hidden="1">
      <c r="A3236" s="55">
        <v>46142</v>
      </c>
      <c r="B3236" t="s">
        <v>50063</v>
      </c>
      <c r="C3236" t="s">
        <v>50064</v>
      </c>
      <c r="D3236" t="s">
        <v>50065</v>
      </c>
      <c r="E3236" t="s">
        <v>50066</v>
      </c>
      <c r="F3236" t="s">
        <v>50067</v>
      </c>
      <c r="H3236" s="55">
        <v>37388</v>
      </c>
      <c r="I3236" t="s">
        <v>19</v>
      </c>
      <c r="J3236" t="s">
        <v>20</v>
      </c>
      <c r="K3236" t="s">
        <v>21</v>
      </c>
      <c r="L3236" t="s">
        <v>21</v>
      </c>
      <c r="M3236" t="s">
        <v>23</v>
      </c>
      <c r="N3236">
        <v>149.9</v>
      </c>
      <c r="O3236" t="s">
        <v>24</v>
      </c>
      <c r="P3236" t="s">
        <v>17349</v>
      </c>
    </row>
    <row r="3237" spans="1:16" hidden="1">
      <c r="A3237" s="55">
        <v>46143</v>
      </c>
      <c r="B3237" t="s">
        <v>50068</v>
      </c>
      <c r="C3237" t="s">
        <v>50069</v>
      </c>
      <c r="D3237" t="s">
        <v>50070</v>
      </c>
      <c r="E3237" t="s">
        <v>50071</v>
      </c>
      <c r="F3237" t="s">
        <v>50072</v>
      </c>
      <c r="H3237" s="55">
        <v>34231</v>
      </c>
      <c r="I3237" t="s">
        <v>19</v>
      </c>
      <c r="J3237" t="s">
        <v>20</v>
      </c>
      <c r="K3237" t="s">
        <v>21</v>
      </c>
      <c r="L3237" t="s">
        <v>47</v>
      </c>
      <c r="M3237" t="s">
        <v>23</v>
      </c>
      <c r="N3237">
        <v>129.9</v>
      </c>
      <c r="O3237" t="s">
        <v>24</v>
      </c>
      <c r="P3237" t="s">
        <v>17349</v>
      </c>
    </row>
    <row r="3238" spans="1:16" hidden="1">
      <c r="A3238" s="55">
        <v>46144</v>
      </c>
      <c r="B3238" t="s">
        <v>50073</v>
      </c>
      <c r="C3238" t="s">
        <v>50074</v>
      </c>
      <c r="D3238" t="s">
        <v>50075</v>
      </c>
      <c r="E3238" t="s">
        <v>50076</v>
      </c>
      <c r="F3238" t="s">
        <v>50077</v>
      </c>
      <c r="H3238" s="55">
        <v>31852</v>
      </c>
      <c r="I3238" t="s">
        <v>19</v>
      </c>
      <c r="J3238" t="s">
        <v>40</v>
      </c>
      <c r="K3238" t="s">
        <v>30</v>
      </c>
      <c r="L3238" t="s">
        <v>56</v>
      </c>
      <c r="M3238" t="s">
        <v>23</v>
      </c>
      <c r="N3238">
        <v>149.9</v>
      </c>
      <c r="O3238" t="s">
        <v>24</v>
      </c>
      <c r="P3238" t="s">
        <v>17349</v>
      </c>
    </row>
    <row r="3239" spans="1:16" hidden="1">
      <c r="A3239" s="55">
        <v>46140</v>
      </c>
      <c r="B3239" t="s">
        <v>50078</v>
      </c>
      <c r="C3239" t="s">
        <v>6038</v>
      </c>
      <c r="D3239" t="s">
        <v>50079</v>
      </c>
      <c r="E3239" t="s">
        <v>6040</v>
      </c>
      <c r="F3239" t="s">
        <v>6041</v>
      </c>
      <c r="H3239" s="55">
        <v>31645</v>
      </c>
      <c r="I3239" t="s">
        <v>19</v>
      </c>
      <c r="J3239" t="s">
        <v>40</v>
      </c>
      <c r="K3239" t="s">
        <v>21</v>
      </c>
      <c r="L3239" t="s">
        <v>21</v>
      </c>
      <c r="M3239" t="s">
        <v>23</v>
      </c>
      <c r="N3239">
        <v>149.9</v>
      </c>
      <c r="O3239" t="s">
        <v>24</v>
      </c>
      <c r="P3239" t="s">
        <v>17349</v>
      </c>
    </row>
    <row r="3240" spans="1:16" hidden="1">
      <c r="A3240" s="55">
        <v>46140</v>
      </c>
      <c r="B3240" t="s">
        <v>40304</v>
      </c>
      <c r="C3240" t="s">
        <v>2635</v>
      </c>
      <c r="D3240" t="s">
        <v>40305</v>
      </c>
      <c r="E3240" t="s">
        <v>2637</v>
      </c>
      <c r="F3240" t="s">
        <v>2638</v>
      </c>
      <c r="H3240" s="55">
        <v>28542</v>
      </c>
      <c r="I3240" t="s">
        <v>19</v>
      </c>
      <c r="J3240" t="s">
        <v>40</v>
      </c>
      <c r="K3240" t="s">
        <v>21</v>
      </c>
      <c r="L3240" t="s">
        <v>47</v>
      </c>
      <c r="M3240" t="s">
        <v>57</v>
      </c>
      <c r="N3240">
        <v>149.9</v>
      </c>
      <c r="O3240" t="s">
        <v>24</v>
      </c>
      <c r="P3240" t="s">
        <v>17349</v>
      </c>
    </row>
    <row r="3241" spans="1:16" hidden="1">
      <c r="A3241" s="55">
        <v>46142</v>
      </c>
      <c r="B3241" t="s">
        <v>50080</v>
      </c>
      <c r="C3241" t="s">
        <v>14067</v>
      </c>
      <c r="D3241" t="s">
        <v>50081</v>
      </c>
      <c r="E3241" t="s">
        <v>14069</v>
      </c>
      <c r="F3241" t="s">
        <v>14070</v>
      </c>
      <c r="H3241" s="55">
        <v>30989</v>
      </c>
      <c r="I3241" t="s">
        <v>19</v>
      </c>
      <c r="J3241" t="s">
        <v>20</v>
      </c>
      <c r="K3241" t="s">
        <v>30</v>
      </c>
      <c r="L3241" t="s">
        <v>56</v>
      </c>
      <c r="M3241" t="s">
        <v>23</v>
      </c>
      <c r="N3241">
        <v>129.9</v>
      </c>
      <c r="O3241" t="s">
        <v>24</v>
      </c>
      <c r="P3241" t="s">
        <v>17349</v>
      </c>
    </row>
    <row r="3242" spans="1:16" hidden="1">
      <c r="A3242" s="55">
        <v>46172</v>
      </c>
      <c r="B3242" t="s">
        <v>50082</v>
      </c>
      <c r="C3242" t="s">
        <v>50083</v>
      </c>
      <c r="D3242" t="s">
        <v>50084</v>
      </c>
      <c r="E3242" t="s">
        <v>50085</v>
      </c>
      <c r="F3242" t="s">
        <v>50086</v>
      </c>
      <c r="H3242" s="55">
        <v>30814</v>
      </c>
      <c r="I3242" t="s">
        <v>19</v>
      </c>
      <c r="J3242" t="s">
        <v>20</v>
      </c>
      <c r="K3242" t="s">
        <v>21</v>
      </c>
      <c r="L3242" t="s">
        <v>47</v>
      </c>
      <c r="M3242" t="s">
        <v>23</v>
      </c>
      <c r="N3242">
        <v>129.9</v>
      </c>
      <c r="O3242" t="s">
        <v>24</v>
      </c>
      <c r="P3242" t="s">
        <v>17370</v>
      </c>
    </row>
    <row r="3243" spans="1:16" hidden="1">
      <c r="A3243" s="55">
        <v>46146</v>
      </c>
      <c r="B3243" t="s">
        <v>50087</v>
      </c>
      <c r="C3243" t="s">
        <v>50088</v>
      </c>
      <c r="D3243" t="s">
        <v>50089</v>
      </c>
      <c r="E3243" t="s">
        <v>50090</v>
      </c>
      <c r="F3243" t="s">
        <v>50091</v>
      </c>
      <c r="H3243" s="55">
        <v>34841</v>
      </c>
      <c r="I3243" t="s">
        <v>19</v>
      </c>
      <c r="J3243" t="s">
        <v>20</v>
      </c>
      <c r="K3243" t="s">
        <v>21</v>
      </c>
      <c r="L3243" t="s">
        <v>22</v>
      </c>
      <c r="M3243" t="s">
        <v>23</v>
      </c>
      <c r="N3243">
        <v>149.9</v>
      </c>
      <c r="O3243" t="s">
        <v>24</v>
      </c>
      <c r="P3243" t="s">
        <v>17370</v>
      </c>
    </row>
    <row r="3244" spans="1:16">
      <c r="A3244" s="55">
        <v>46142</v>
      </c>
      <c r="B3244" t="s">
        <v>50092</v>
      </c>
      <c r="C3244" t="s">
        <v>14010</v>
      </c>
      <c r="D3244" t="s">
        <v>50093</v>
      </c>
      <c r="E3244" t="s">
        <v>14012</v>
      </c>
      <c r="F3244" t="s">
        <v>14013</v>
      </c>
      <c r="H3244" s="55">
        <v>33360</v>
      </c>
      <c r="I3244" t="s">
        <v>19</v>
      </c>
      <c r="J3244" t="s">
        <v>40</v>
      </c>
      <c r="K3244" t="s">
        <v>21</v>
      </c>
      <c r="L3244" t="s">
        <v>47</v>
      </c>
      <c r="M3244" t="s">
        <v>57</v>
      </c>
      <c r="N3244">
        <v>129.9</v>
      </c>
      <c r="O3244" t="s">
        <v>24</v>
      </c>
      <c r="P3244" t="s">
        <v>17370</v>
      </c>
    </row>
    <row r="3245" spans="1:16" hidden="1">
      <c r="A3245" s="55">
        <v>46140</v>
      </c>
      <c r="B3245" t="s">
        <v>40950</v>
      </c>
      <c r="C3245" t="s">
        <v>258</v>
      </c>
      <c r="D3245" t="s">
        <v>40951</v>
      </c>
      <c r="E3245" t="s">
        <v>260</v>
      </c>
      <c r="F3245" t="s">
        <v>261</v>
      </c>
      <c r="H3245" s="55">
        <v>28460</v>
      </c>
      <c r="I3245" t="s">
        <v>19</v>
      </c>
      <c r="J3245" t="s">
        <v>20</v>
      </c>
      <c r="K3245" t="s">
        <v>30</v>
      </c>
      <c r="L3245" t="s">
        <v>56</v>
      </c>
      <c r="M3245" t="s">
        <v>57</v>
      </c>
      <c r="N3245">
        <v>149.9</v>
      </c>
      <c r="O3245" t="s">
        <v>24</v>
      </c>
      <c r="P3245" t="s">
        <v>17349</v>
      </c>
    </row>
    <row r="3246" spans="1:16" hidden="1">
      <c r="A3246" s="55">
        <v>46141</v>
      </c>
      <c r="B3246" t="s">
        <v>50094</v>
      </c>
      <c r="C3246" t="s">
        <v>11707</v>
      </c>
      <c r="D3246" t="s">
        <v>50095</v>
      </c>
      <c r="E3246" t="s">
        <v>11709</v>
      </c>
      <c r="F3246" t="s">
        <v>11710</v>
      </c>
      <c r="H3246" s="55">
        <v>35501</v>
      </c>
      <c r="I3246" t="s">
        <v>46</v>
      </c>
      <c r="J3246" t="s">
        <v>20</v>
      </c>
      <c r="K3246" t="s">
        <v>21</v>
      </c>
      <c r="L3246" t="s">
        <v>21</v>
      </c>
      <c r="M3246" t="s">
        <v>23</v>
      </c>
      <c r="N3246">
        <v>129.9</v>
      </c>
      <c r="O3246" t="s">
        <v>24</v>
      </c>
      <c r="P3246" t="s">
        <v>19233</v>
      </c>
    </row>
    <row r="3247" spans="1:16" hidden="1">
      <c r="A3247" s="55">
        <v>46168</v>
      </c>
      <c r="B3247" t="s">
        <v>45567</v>
      </c>
      <c r="C3247" t="s">
        <v>32710</v>
      </c>
      <c r="D3247" t="s">
        <v>45568</v>
      </c>
      <c r="E3247" t="s">
        <v>45569</v>
      </c>
      <c r="F3247" t="s">
        <v>32711</v>
      </c>
      <c r="H3247" s="55">
        <v>39598</v>
      </c>
      <c r="I3247" t="s">
        <v>19</v>
      </c>
      <c r="J3247" t="s">
        <v>20</v>
      </c>
      <c r="K3247" t="s">
        <v>30</v>
      </c>
      <c r="L3247" t="s">
        <v>21</v>
      </c>
      <c r="M3247" t="s">
        <v>57</v>
      </c>
      <c r="N3247">
        <v>149.9</v>
      </c>
      <c r="O3247" t="s">
        <v>24</v>
      </c>
      <c r="P3247" t="s">
        <v>17370</v>
      </c>
    </row>
    <row r="3248" spans="1:16" hidden="1">
      <c r="A3248" s="55">
        <v>46141</v>
      </c>
      <c r="B3248" t="s">
        <v>50096</v>
      </c>
      <c r="C3248" t="s">
        <v>13302</v>
      </c>
      <c r="D3248" t="s">
        <v>50097</v>
      </c>
      <c r="E3248" t="s">
        <v>13304</v>
      </c>
      <c r="F3248" t="s">
        <v>13305</v>
      </c>
      <c r="H3248" s="55">
        <v>31686</v>
      </c>
      <c r="I3248" t="s">
        <v>19</v>
      </c>
      <c r="J3248" t="s">
        <v>20</v>
      </c>
      <c r="K3248" t="s">
        <v>30</v>
      </c>
      <c r="L3248" t="s">
        <v>56</v>
      </c>
      <c r="M3248" t="s">
        <v>23</v>
      </c>
      <c r="N3248">
        <v>129.9</v>
      </c>
      <c r="O3248" t="s">
        <v>24</v>
      </c>
      <c r="P3248" t="s">
        <v>17349</v>
      </c>
    </row>
    <row r="3249" spans="1:16" hidden="1">
      <c r="A3249" s="55">
        <v>46140</v>
      </c>
      <c r="B3249" t="s">
        <v>50098</v>
      </c>
      <c r="C3249" t="s">
        <v>4565</v>
      </c>
      <c r="D3249" t="s">
        <v>50099</v>
      </c>
      <c r="E3249" t="s">
        <v>4567</v>
      </c>
      <c r="F3249" t="s">
        <v>4568</v>
      </c>
      <c r="H3249" s="55">
        <v>32768</v>
      </c>
      <c r="I3249" t="s">
        <v>19</v>
      </c>
      <c r="J3249" t="s">
        <v>20</v>
      </c>
      <c r="K3249" t="s">
        <v>21</v>
      </c>
      <c r="L3249" t="s">
        <v>47</v>
      </c>
      <c r="M3249" t="s">
        <v>23</v>
      </c>
      <c r="N3249">
        <v>129.9</v>
      </c>
      <c r="O3249" t="s">
        <v>24</v>
      </c>
      <c r="P3249" t="s">
        <v>17349</v>
      </c>
    </row>
    <row r="3250" spans="1:16" hidden="1">
      <c r="A3250" s="55">
        <v>46141</v>
      </c>
      <c r="B3250" t="s">
        <v>41729</v>
      </c>
      <c r="C3250" t="s">
        <v>10152</v>
      </c>
      <c r="D3250" t="s">
        <v>41730</v>
      </c>
      <c r="E3250" t="s">
        <v>10154</v>
      </c>
      <c r="F3250" t="s">
        <v>10155</v>
      </c>
      <c r="H3250" s="55">
        <v>32874</v>
      </c>
      <c r="I3250" t="s">
        <v>19</v>
      </c>
      <c r="J3250" t="s">
        <v>20</v>
      </c>
      <c r="K3250" t="s">
        <v>30</v>
      </c>
      <c r="L3250" t="s">
        <v>21</v>
      </c>
      <c r="M3250" t="s">
        <v>23</v>
      </c>
      <c r="N3250">
        <v>129.9</v>
      </c>
      <c r="O3250" t="s">
        <v>24</v>
      </c>
      <c r="P3250" t="s">
        <v>17349</v>
      </c>
    </row>
    <row r="3251" spans="1:16" hidden="1">
      <c r="A3251" s="55">
        <v>46145</v>
      </c>
      <c r="B3251" t="s">
        <v>50100</v>
      </c>
      <c r="C3251" t="s">
        <v>50101</v>
      </c>
      <c r="D3251" t="s">
        <v>50102</v>
      </c>
      <c r="E3251" t="s">
        <v>50103</v>
      </c>
      <c r="F3251" t="s">
        <v>50104</v>
      </c>
      <c r="H3251" s="55">
        <v>32174</v>
      </c>
      <c r="I3251" t="s">
        <v>19</v>
      </c>
      <c r="J3251" t="s">
        <v>20</v>
      </c>
      <c r="K3251" t="s">
        <v>30</v>
      </c>
      <c r="L3251" t="s">
        <v>56</v>
      </c>
      <c r="M3251" t="s">
        <v>23</v>
      </c>
      <c r="N3251">
        <v>129.9</v>
      </c>
      <c r="O3251" t="s">
        <v>24</v>
      </c>
      <c r="P3251" t="s">
        <v>17349</v>
      </c>
    </row>
    <row r="3252" spans="1:16" hidden="1">
      <c r="A3252" s="55">
        <v>46147</v>
      </c>
      <c r="B3252" t="s">
        <v>50105</v>
      </c>
      <c r="C3252" t="s">
        <v>50106</v>
      </c>
      <c r="D3252" t="s">
        <v>50107</v>
      </c>
      <c r="E3252" t="s">
        <v>50108</v>
      </c>
      <c r="F3252" t="s">
        <v>50109</v>
      </c>
      <c r="H3252" s="55">
        <v>30372</v>
      </c>
      <c r="I3252" t="s">
        <v>19</v>
      </c>
      <c r="J3252" t="s">
        <v>40</v>
      </c>
      <c r="K3252" t="s">
        <v>21</v>
      </c>
      <c r="L3252" t="s">
        <v>56</v>
      </c>
      <c r="M3252" t="s">
        <v>57</v>
      </c>
      <c r="N3252">
        <v>149.9</v>
      </c>
      <c r="O3252" t="s">
        <v>24</v>
      </c>
      <c r="P3252" t="s">
        <v>19233</v>
      </c>
    </row>
    <row r="3253" spans="1:16" hidden="1">
      <c r="A3253" s="55">
        <v>46155</v>
      </c>
      <c r="B3253" t="s">
        <v>50110</v>
      </c>
      <c r="C3253" t="s">
        <v>50111</v>
      </c>
      <c r="D3253" t="s">
        <v>50112</v>
      </c>
      <c r="E3253" t="s">
        <v>50113</v>
      </c>
      <c r="F3253" t="s">
        <v>50114</v>
      </c>
      <c r="H3253" s="55">
        <v>37336</v>
      </c>
      <c r="I3253" t="s">
        <v>19</v>
      </c>
      <c r="J3253" t="s">
        <v>20</v>
      </c>
      <c r="K3253" t="s">
        <v>21</v>
      </c>
      <c r="L3253" t="s">
        <v>47</v>
      </c>
      <c r="M3253" t="s">
        <v>23</v>
      </c>
      <c r="N3253">
        <v>149.9</v>
      </c>
      <c r="O3253" t="s">
        <v>24</v>
      </c>
      <c r="P3253" t="s">
        <v>17370</v>
      </c>
    </row>
    <row r="3254" spans="1:16" hidden="1">
      <c r="A3254" s="55">
        <v>46145</v>
      </c>
      <c r="B3254" t="s">
        <v>50115</v>
      </c>
      <c r="C3254" t="s">
        <v>50116</v>
      </c>
      <c r="D3254" t="s">
        <v>50117</v>
      </c>
      <c r="E3254" t="s">
        <v>50118</v>
      </c>
      <c r="F3254" t="s">
        <v>50119</v>
      </c>
      <c r="H3254" s="55">
        <v>33928</v>
      </c>
      <c r="I3254" t="s">
        <v>19</v>
      </c>
      <c r="J3254" t="s">
        <v>40</v>
      </c>
      <c r="K3254" t="s">
        <v>30</v>
      </c>
      <c r="L3254" t="s">
        <v>41</v>
      </c>
      <c r="M3254" t="s">
        <v>23</v>
      </c>
      <c r="N3254">
        <v>149.9</v>
      </c>
      <c r="O3254" t="s">
        <v>24</v>
      </c>
      <c r="P3254" t="s">
        <v>19233</v>
      </c>
    </row>
    <row r="3255" spans="1:16" hidden="1">
      <c r="A3255" s="55">
        <v>46141</v>
      </c>
      <c r="B3255" t="s">
        <v>50120</v>
      </c>
      <c r="C3255" t="s">
        <v>10950</v>
      </c>
      <c r="D3255" t="s">
        <v>50121</v>
      </c>
      <c r="E3255" t="s">
        <v>10952</v>
      </c>
      <c r="F3255" t="s">
        <v>10953</v>
      </c>
      <c r="H3255" s="55">
        <v>27887</v>
      </c>
      <c r="I3255" t="s">
        <v>46</v>
      </c>
      <c r="J3255" t="s">
        <v>20</v>
      </c>
      <c r="K3255" t="s">
        <v>30</v>
      </c>
      <c r="L3255" t="s">
        <v>47</v>
      </c>
      <c r="M3255" t="s">
        <v>23</v>
      </c>
      <c r="N3255">
        <v>129.9</v>
      </c>
      <c r="O3255" t="s">
        <v>24</v>
      </c>
      <c r="P3255" t="s">
        <v>17349</v>
      </c>
    </row>
    <row r="3256" spans="1:16" hidden="1">
      <c r="A3256" s="55">
        <v>46141</v>
      </c>
      <c r="B3256" t="s">
        <v>44314</v>
      </c>
      <c r="C3256" t="s">
        <v>10456</v>
      </c>
      <c r="D3256" t="s">
        <v>50122</v>
      </c>
      <c r="E3256" t="s">
        <v>10458</v>
      </c>
      <c r="F3256" t="s">
        <v>10459</v>
      </c>
      <c r="H3256" s="55">
        <v>24332</v>
      </c>
      <c r="I3256" t="s">
        <v>19</v>
      </c>
      <c r="J3256" t="s">
        <v>40</v>
      </c>
      <c r="K3256" t="s">
        <v>21</v>
      </c>
      <c r="L3256" t="s">
        <v>21</v>
      </c>
      <c r="M3256" t="s">
        <v>23</v>
      </c>
      <c r="N3256">
        <v>129.9</v>
      </c>
      <c r="O3256" t="s">
        <v>24</v>
      </c>
      <c r="P3256" t="s">
        <v>17349</v>
      </c>
    </row>
    <row r="3257" spans="1:16" hidden="1">
      <c r="A3257" s="55">
        <v>46148</v>
      </c>
      <c r="B3257" t="s">
        <v>50123</v>
      </c>
      <c r="C3257" t="s">
        <v>50124</v>
      </c>
      <c r="D3257" t="s">
        <v>50125</v>
      </c>
      <c r="E3257" t="s">
        <v>50126</v>
      </c>
      <c r="F3257" t="s">
        <v>50127</v>
      </c>
      <c r="H3257" s="55">
        <v>34946</v>
      </c>
      <c r="I3257" t="s">
        <v>19</v>
      </c>
      <c r="J3257" t="s">
        <v>20</v>
      </c>
      <c r="K3257" t="s">
        <v>21</v>
      </c>
      <c r="L3257" t="s">
        <v>47</v>
      </c>
      <c r="M3257" t="s">
        <v>23</v>
      </c>
      <c r="N3257">
        <v>149.9</v>
      </c>
      <c r="O3257" t="s">
        <v>24</v>
      </c>
      <c r="P3257" t="s">
        <v>17838</v>
      </c>
    </row>
    <row r="3258" spans="1:16" hidden="1">
      <c r="A3258" s="55">
        <v>46142</v>
      </c>
      <c r="B3258" t="s">
        <v>50128</v>
      </c>
      <c r="C3258" t="s">
        <v>16468</v>
      </c>
      <c r="D3258" t="s">
        <v>50129</v>
      </c>
      <c r="E3258" t="s">
        <v>16470</v>
      </c>
      <c r="F3258" t="s">
        <v>16471</v>
      </c>
      <c r="H3258" s="55">
        <v>37966</v>
      </c>
      <c r="I3258" t="s">
        <v>19</v>
      </c>
      <c r="J3258" t="s">
        <v>20</v>
      </c>
      <c r="K3258" t="s">
        <v>30</v>
      </c>
      <c r="L3258" t="s">
        <v>21</v>
      </c>
      <c r="M3258" t="s">
        <v>23</v>
      </c>
      <c r="N3258">
        <v>129.9</v>
      </c>
      <c r="O3258" t="s">
        <v>24</v>
      </c>
      <c r="P3258" t="s">
        <v>17349</v>
      </c>
    </row>
    <row r="3259" spans="1:16" hidden="1">
      <c r="A3259" s="55">
        <v>46140</v>
      </c>
      <c r="B3259" t="s">
        <v>50130</v>
      </c>
      <c r="C3259" t="s">
        <v>1640</v>
      </c>
      <c r="D3259" t="s">
        <v>50131</v>
      </c>
      <c r="E3259" t="s">
        <v>1642</v>
      </c>
      <c r="F3259" t="s">
        <v>1643</v>
      </c>
      <c r="H3259" s="55">
        <v>26258</v>
      </c>
      <c r="I3259" t="s">
        <v>46</v>
      </c>
      <c r="J3259" t="s">
        <v>20</v>
      </c>
      <c r="K3259" t="s">
        <v>30</v>
      </c>
      <c r="L3259" t="s">
        <v>21</v>
      </c>
      <c r="M3259" t="s">
        <v>23</v>
      </c>
      <c r="N3259">
        <v>129.9</v>
      </c>
      <c r="O3259" t="s">
        <v>24</v>
      </c>
      <c r="P3259" t="s">
        <v>17349</v>
      </c>
    </row>
    <row r="3260" spans="1:16" hidden="1">
      <c r="A3260" s="55">
        <v>46142</v>
      </c>
      <c r="B3260" t="s">
        <v>40372</v>
      </c>
      <c r="C3260" t="s">
        <v>14965</v>
      </c>
      <c r="D3260" t="s">
        <v>40373</v>
      </c>
      <c r="E3260" t="s">
        <v>14967</v>
      </c>
      <c r="F3260" t="s">
        <v>14968</v>
      </c>
      <c r="H3260" s="55">
        <v>36648</v>
      </c>
      <c r="I3260" t="s">
        <v>19</v>
      </c>
      <c r="J3260" t="s">
        <v>40</v>
      </c>
      <c r="K3260" t="s">
        <v>30</v>
      </c>
      <c r="L3260" t="s">
        <v>56</v>
      </c>
      <c r="M3260" t="s">
        <v>23</v>
      </c>
      <c r="N3260">
        <v>149.9</v>
      </c>
      <c r="O3260" t="s">
        <v>24</v>
      </c>
      <c r="P3260" t="s">
        <v>17349</v>
      </c>
    </row>
    <row r="3261" spans="1:16" hidden="1">
      <c r="A3261" s="55">
        <v>46143</v>
      </c>
      <c r="B3261" t="s">
        <v>50132</v>
      </c>
      <c r="C3261" t="s">
        <v>50133</v>
      </c>
      <c r="D3261" t="s">
        <v>50134</v>
      </c>
      <c r="E3261" t="s">
        <v>50135</v>
      </c>
      <c r="F3261" t="s">
        <v>50136</v>
      </c>
      <c r="H3261" s="55">
        <v>32275</v>
      </c>
      <c r="I3261" t="s">
        <v>46</v>
      </c>
      <c r="J3261" t="s">
        <v>20</v>
      </c>
      <c r="K3261" t="s">
        <v>30</v>
      </c>
      <c r="L3261" t="s">
        <v>41</v>
      </c>
      <c r="M3261" t="s">
        <v>23</v>
      </c>
      <c r="N3261">
        <v>129.9</v>
      </c>
      <c r="O3261" t="s">
        <v>24</v>
      </c>
      <c r="P3261" t="s">
        <v>17370</v>
      </c>
    </row>
    <row r="3262" spans="1:16" hidden="1">
      <c r="A3262" s="55">
        <v>46145</v>
      </c>
      <c r="B3262" t="s">
        <v>50137</v>
      </c>
      <c r="C3262" t="s">
        <v>50138</v>
      </c>
      <c r="D3262" t="s">
        <v>50139</v>
      </c>
      <c r="E3262" t="s">
        <v>50140</v>
      </c>
      <c r="F3262" t="s">
        <v>50141</v>
      </c>
      <c r="H3262" s="55">
        <v>36411</v>
      </c>
      <c r="I3262" t="s">
        <v>19</v>
      </c>
      <c r="J3262" t="s">
        <v>40</v>
      </c>
      <c r="K3262" t="s">
        <v>21</v>
      </c>
      <c r="L3262" t="s">
        <v>21</v>
      </c>
      <c r="M3262" t="s">
        <v>23</v>
      </c>
      <c r="N3262">
        <v>129.9</v>
      </c>
      <c r="O3262" t="s">
        <v>24</v>
      </c>
      <c r="P3262" t="s">
        <v>17349</v>
      </c>
    </row>
    <row r="3263" spans="1:16" hidden="1">
      <c r="A3263" s="55">
        <v>46174</v>
      </c>
      <c r="B3263" t="s">
        <v>50142</v>
      </c>
      <c r="C3263" t="s">
        <v>50143</v>
      </c>
      <c r="D3263" t="s">
        <v>50144</v>
      </c>
      <c r="E3263" t="s">
        <v>50145</v>
      </c>
      <c r="F3263" t="s">
        <v>50146</v>
      </c>
      <c r="H3263" s="55">
        <v>35972</v>
      </c>
      <c r="I3263" t="s">
        <v>19</v>
      </c>
      <c r="J3263" t="s">
        <v>20</v>
      </c>
      <c r="K3263" t="s">
        <v>21</v>
      </c>
      <c r="L3263" t="s">
        <v>31</v>
      </c>
      <c r="M3263" t="s">
        <v>23</v>
      </c>
      <c r="N3263">
        <v>129.9</v>
      </c>
      <c r="O3263" t="s">
        <v>24</v>
      </c>
      <c r="P3263" t="s">
        <v>19233</v>
      </c>
    </row>
    <row r="3264" spans="1:16" hidden="1">
      <c r="A3264" s="55">
        <v>46176</v>
      </c>
      <c r="B3264" t="s">
        <v>50147</v>
      </c>
      <c r="C3264" t="s">
        <v>50148</v>
      </c>
      <c r="D3264" t="s">
        <v>50149</v>
      </c>
      <c r="E3264" t="s">
        <v>50150</v>
      </c>
      <c r="F3264" t="s">
        <v>50151</v>
      </c>
      <c r="H3264" s="55">
        <v>36473</v>
      </c>
      <c r="I3264" t="s">
        <v>19</v>
      </c>
      <c r="J3264" t="s">
        <v>20</v>
      </c>
      <c r="K3264" t="s">
        <v>30</v>
      </c>
      <c r="L3264" t="s">
        <v>21</v>
      </c>
      <c r="M3264" t="s">
        <v>57</v>
      </c>
      <c r="N3264">
        <v>149.9</v>
      </c>
      <c r="O3264" t="s">
        <v>24</v>
      </c>
      <c r="P3264" t="s">
        <v>19233</v>
      </c>
    </row>
    <row r="3265" spans="1:16" hidden="1">
      <c r="A3265" s="55">
        <v>46177</v>
      </c>
      <c r="B3265" t="s">
        <v>50152</v>
      </c>
      <c r="C3265" t="s">
        <v>50153</v>
      </c>
      <c r="D3265" t="s">
        <v>50154</v>
      </c>
      <c r="E3265" t="s">
        <v>50155</v>
      </c>
      <c r="F3265" t="s">
        <v>50156</v>
      </c>
      <c r="H3265" s="55">
        <v>34024</v>
      </c>
      <c r="I3265" t="s">
        <v>19</v>
      </c>
      <c r="J3265" t="s">
        <v>40</v>
      </c>
      <c r="K3265" t="s">
        <v>30</v>
      </c>
      <c r="L3265" t="s">
        <v>56</v>
      </c>
      <c r="M3265" t="s">
        <v>57</v>
      </c>
      <c r="N3265">
        <v>149.9</v>
      </c>
      <c r="O3265" t="s">
        <v>24</v>
      </c>
      <c r="P3265" t="s">
        <v>17370</v>
      </c>
    </row>
    <row r="3266" spans="1:16" hidden="1">
      <c r="A3266" s="55">
        <v>46140</v>
      </c>
      <c r="B3266" t="s">
        <v>50157</v>
      </c>
      <c r="C3266" t="s">
        <v>4716</v>
      </c>
      <c r="D3266" t="s">
        <v>50158</v>
      </c>
      <c r="E3266" t="s">
        <v>4718</v>
      </c>
      <c r="F3266" t="s">
        <v>4719</v>
      </c>
      <c r="H3266" s="55">
        <v>31892</v>
      </c>
      <c r="I3266" t="s">
        <v>19</v>
      </c>
      <c r="J3266" t="s">
        <v>20</v>
      </c>
      <c r="K3266" t="s">
        <v>30</v>
      </c>
      <c r="L3266" t="s">
        <v>21</v>
      </c>
      <c r="M3266" t="s">
        <v>23</v>
      </c>
      <c r="N3266">
        <v>129.9</v>
      </c>
      <c r="O3266" t="s">
        <v>24</v>
      </c>
      <c r="P3266" t="s">
        <v>17349</v>
      </c>
    </row>
    <row r="3267" spans="1:16" hidden="1">
      <c r="A3267" s="55">
        <v>46169</v>
      </c>
      <c r="B3267" t="s">
        <v>50159</v>
      </c>
      <c r="C3267" t="s">
        <v>50160</v>
      </c>
      <c r="D3267" t="s">
        <v>50161</v>
      </c>
      <c r="E3267" t="s">
        <v>50162</v>
      </c>
      <c r="F3267" t="s">
        <v>50163</v>
      </c>
      <c r="H3267" s="55">
        <v>27134</v>
      </c>
      <c r="J3267" t="s">
        <v>20</v>
      </c>
      <c r="K3267" t="s">
        <v>30</v>
      </c>
      <c r="L3267" t="s">
        <v>47</v>
      </c>
      <c r="M3267" t="s">
        <v>23</v>
      </c>
      <c r="N3267">
        <v>149.9</v>
      </c>
      <c r="O3267" t="s">
        <v>24</v>
      </c>
      <c r="P3267" t="s">
        <v>19233</v>
      </c>
    </row>
    <row r="3268" spans="1:16" hidden="1">
      <c r="A3268" s="55">
        <v>46140</v>
      </c>
      <c r="B3268" t="s">
        <v>42007</v>
      </c>
      <c r="C3268" t="s">
        <v>4385</v>
      </c>
      <c r="D3268" t="s">
        <v>42008</v>
      </c>
      <c r="E3268" t="s">
        <v>4387</v>
      </c>
      <c r="F3268" t="s">
        <v>4388</v>
      </c>
      <c r="H3268" s="55">
        <v>24320</v>
      </c>
      <c r="I3268" t="s">
        <v>19</v>
      </c>
      <c r="J3268" t="s">
        <v>20</v>
      </c>
      <c r="K3268" t="s">
        <v>21</v>
      </c>
      <c r="L3268" t="s">
        <v>47</v>
      </c>
      <c r="M3268" t="s">
        <v>23</v>
      </c>
      <c r="N3268">
        <v>129.9</v>
      </c>
      <c r="O3268" t="s">
        <v>24</v>
      </c>
      <c r="P3268" t="s">
        <v>17370</v>
      </c>
    </row>
    <row r="3269" spans="1:16" hidden="1">
      <c r="A3269" s="55">
        <v>46141</v>
      </c>
      <c r="B3269" t="s">
        <v>50164</v>
      </c>
      <c r="C3269" t="s">
        <v>9372</v>
      </c>
      <c r="D3269" t="s">
        <v>50165</v>
      </c>
      <c r="E3269" t="s">
        <v>9374</v>
      </c>
      <c r="F3269" t="s">
        <v>9375</v>
      </c>
      <c r="H3269" s="55">
        <v>23202</v>
      </c>
      <c r="I3269" t="s">
        <v>19</v>
      </c>
      <c r="J3269" t="s">
        <v>40</v>
      </c>
      <c r="K3269" t="s">
        <v>30</v>
      </c>
      <c r="L3269" t="s">
        <v>56</v>
      </c>
      <c r="M3269" t="s">
        <v>57</v>
      </c>
      <c r="N3269">
        <v>74.95</v>
      </c>
      <c r="O3269" t="s">
        <v>24</v>
      </c>
      <c r="P3269" t="s">
        <v>17349</v>
      </c>
    </row>
    <row r="3270" spans="1:16" hidden="1">
      <c r="A3270" s="55">
        <v>46174</v>
      </c>
      <c r="B3270" t="s">
        <v>50166</v>
      </c>
      <c r="C3270" t="s">
        <v>50167</v>
      </c>
      <c r="D3270" t="s">
        <v>50168</v>
      </c>
      <c r="E3270" t="s">
        <v>50169</v>
      </c>
      <c r="F3270" t="s">
        <v>50170</v>
      </c>
      <c r="H3270" s="55">
        <v>33836</v>
      </c>
      <c r="I3270" t="s">
        <v>19</v>
      </c>
      <c r="J3270" t="s">
        <v>40</v>
      </c>
      <c r="K3270" t="s">
        <v>21</v>
      </c>
      <c r="L3270" t="s">
        <v>21</v>
      </c>
      <c r="M3270" t="s">
        <v>57</v>
      </c>
      <c r="N3270">
        <v>149.9</v>
      </c>
      <c r="O3270" t="s">
        <v>24</v>
      </c>
      <c r="P3270" t="s">
        <v>19233</v>
      </c>
    </row>
    <row r="3271" spans="1:16" hidden="1">
      <c r="A3271" s="55">
        <v>46177</v>
      </c>
      <c r="B3271" t="s">
        <v>50171</v>
      </c>
      <c r="C3271" t="s">
        <v>50172</v>
      </c>
      <c r="D3271" t="s">
        <v>50173</v>
      </c>
      <c r="E3271" t="s">
        <v>50174</v>
      </c>
      <c r="F3271" t="s">
        <v>50175</v>
      </c>
      <c r="H3271" s="55">
        <v>30971</v>
      </c>
      <c r="I3271" t="s">
        <v>19</v>
      </c>
      <c r="J3271" t="s">
        <v>20</v>
      </c>
      <c r="K3271" t="s">
        <v>30</v>
      </c>
      <c r="L3271" t="s">
        <v>41</v>
      </c>
      <c r="M3271" t="s">
        <v>23</v>
      </c>
      <c r="N3271">
        <v>149.9</v>
      </c>
      <c r="O3271" t="s">
        <v>24</v>
      </c>
      <c r="P3271" t="s">
        <v>17838</v>
      </c>
    </row>
    <row r="3272" spans="1:16" hidden="1">
      <c r="A3272" s="55">
        <v>46141</v>
      </c>
      <c r="B3272" t="s">
        <v>50176</v>
      </c>
      <c r="C3272" t="s">
        <v>12697</v>
      </c>
      <c r="D3272" t="s">
        <v>50177</v>
      </c>
      <c r="E3272" t="s">
        <v>12699</v>
      </c>
      <c r="F3272" t="s">
        <v>12700</v>
      </c>
      <c r="H3272" s="55">
        <v>33836</v>
      </c>
      <c r="I3272" t="s">
        <v>19</v>
      </c>
      <c r="J3272" t="s">
        <v>20</v>
      </c>
      <c r="K3272" t="s">
        <v>30</v>
      </c>
      <c r="L3272" t="s">
        <v>41</v>
      </c>
      <c r="M3272" t="s">
        <v>57</v>
      </c>
      <c r="N3272">
        <v>149.9</v>
      </c>
      <c r="O3272" t="s">
        <v>24</v>
      </c>
      <c r="P3272" t="s">
        <v>19233</v>
      </c>
    </row>
    <row r="3273" spans="1:16" hidden="1">
      <c r="A3273" s="55">
        <v>46142</v>
      </c>
      <c r="B3273" t="s">
        <v>50178</v>
      </c>
      <c r="C3273" t="s">
        <v>50179</v>
      </c>
      <c r="D3273" t="s">
        <v>50180</v>
      </c>
      <c r="E3273" t="s">
        <v>50181</v>
      </c>
      <c r="F3273" t="s">
        <v>50182</v>
      </c>
      <c r="H3273" s="55">
        <v>34377</v>
      </c>
      <c r="I3273" t="s">
        <v>19</v>
      </c>
      <c r="J3273" t="s">
        <v>20</v>
      </c>
      <c r="K3273" t="s">
        <v>21</v>
      </c>
      <c r="L3273" t="s">
        <v>21</v>
      </c>
      <c r="M3273" t="s">
        <v>23</v>
      </c>
      <c r="N3273">
        <v>129.9</v>
      </c>
      <c r="O3273" t="s">
        <v>24</v>
      </c>
      <c r="P3273" t="s">
        <v>17349</v>
      </c>
    </row>
    <row r="3274" spans="1:16" hidden="1">
      <c r="A3274" s="55">
        <v>46140</v>
      </c>
      <c r="B3274" t="s">
        <v>50183</v>
      </c>
      <c r="C3274" t="s">
        <v>4226</v>
      </c>
      <c r="D3274" t="s">
        <v>50184</v>
      </c>
      <c r="E3274" t="s">
        <v>4228</v>
      </c>
      <c r="F3274" t="s">
        <v>4229</v>
      </c>
      <c r="H3274" s="55">
        <v>34556</v>
      </c>
      <c r="I3274" t="s">
        <v>19</v>
      </c>
      <c r="J3274" t="s">
        <v>20</v>
      </c>
      <c r="K3274" t="s">
        <v>30</v>
      </c>
      <c r="L3274" t="s">
        <v>21</v>
      </c>
      <c r="M3274" t="s">
        <v>23</v>
      </c>
      <c r="N3274">
        <v>129.9</v>
      </c>
      <c r="O3274" t="s">
        <v>24</v>
      </c>
      <c r="P3274" t="s">
        <v>17349</v>
      </c>
    </row>
    <row r="3275" spans="1:16" hidden="1">
      <c r="A3275" s="55">
        <v>46142</v>
      </c>
      <c r="B3275" t="s">
        <v>43033</v>
      </c>
      <c r="C3275" t="s">
        <v>15211</v>
      </c>
      <c r="D3275" t="s">
        <v>50185</v>
      </c>
      <c r="E3275" t="s">
        <v>15213</v>
      </c>
      <c r="F3275" t="s">
        <v>15214</v>
      </c>
      <c r="H3275" s="55">
        <v>27526</v>
      </c>
      <c r="I3275" t="s">
        <v>19</v>
      </c>
      <c r="J3275" t="s">
        <v>40</v>
      </c>
      <c r="K3275" t="s">
        <v>30</v>
      </c>
      <c r="L3275" t="s">
        <v>41</v>
      </c>
      <c r="M3275" t="s">
        <v>23</v>
      </c>
      <c r="N3275">
        <v>129.9</v>
      </c>
      <c r="O3275" t="s">
        <v>24</v>
      </c>
      <c r="P3275" t="s">
        <v>17349</v>
      </c>
    </row>
    <row r="3276" spans="1:16" hidden="1">
      <c r="A3276" s="55">
        <v>46142</v>
      </c>
      <c r="B3276" t="s">
        <v>50186</v>
      </c>
      <c r="C3276" t="s">
        <v>15453</v>
      </c>
      <c r="D3276" t="s">
        <v>50187</v>
      </c>
      <c r="E3276" t="s">
        <v>15455</v>
      </c>
      <c r="F3276" t="s">
        <v>15456</v>
      </c>
      <c r="H3276" s="55">
        <v>21349</v>
      </c>
      <c r="I3276" t="s">
        <v>19</v>
      </c>
      <c r="J3276" t="s">
        <v>40</v>
      </c>
      <c r="K3276" t="s">
        <v>21</v>
      </c>
      <c r="L3276" t="s">
        <v>21</v>
      </c>
      <c r="M3276" t="s">
        <v>23</v>
      </c>
      <c r="N3276">
        <v>74.95</v>
      </c>
      <c r="O3276" t="s">
        <v>24</v>
      </c>
      <c r="P3276" t="s">
        <v>17349</v>
      </c>
    </row>
    <row r="3277" spans="1:16" hidden="1">
      <c r="A3277" s="55">
        <v>46143</v>
      </c>
      <c r="B3277" t="s">
        <v>42708</v>
      </c>
      <c r="C3277" t="s">
        <v>6351</v>
      </c>
      <c r="D3277" t="s">
        <v>42709</v>
      </c>
      <c r="E3277" t="s">
        <v>6352</v>
      </c>
      <c r="F3277" t="s">
        <v>6353</v>
      </c>
      <c r="H3277" s="55">
        <v>33245</v>
      </c>
      <c r="I3277" t="s">
        <v>46</v>
      </c>
      <c r="J3277" t="s">
        <v>20</v>
      </c>
      <c r="K3277" t="s">
        <v>30</v>
      </c>
      <c r="L3277" t="s">
        <v>56</v>
      </c>
      <c r="M3277" t="s">
        <v>23</v>
      </c>
      <c r="N3277">
        <v>129.9</v>
      </c>
      <c r="O3277" t="s">
        <v>24</v>
      </c>
      <c r="P3277" t="s">
        <v>17370</v>
      </c>
    </row>
    <row r="3278" spans="1:16" hidden="1">
      <c r="A3278" s="55">
        <v>46142</v>
      </c>
      <c r="B3278" t="s">
        <v>50188</v>
      </c>
      <c r="C3278" t="s">
        <v>50189</v>
      </c>
      <c r="D3278" t="s">
        <v>50190</v>
      </c>
      <c r="E3278" t="s">
        <v>50191</v>
      </c>
      <c r="F3278" t="s">
        <v>50192</v>
      </c>
      <c r="H3278" s="55">
        <v>24992</v>
      </c>
      <c r="I3278" t="s">
        <v>19</v>
      </c>
      <c r="J3278" t="s">
        <v>40</v>
      </c>
      <c r="K3278" t="s">
        <v>30</v>
      </c>
      <c r="L3278" t="s">
        <v>56</v>
      </c>
      <c r="M3278" t="s">
        <v>57</v>
      </c>
      <c r="N3278">
        <v>149.9</v>
      </c>
      <c r="O3278" t="s">
        <v>24</v>
      </c>
      <c r="P3278" t="s">
        <v>17349</v>
      </c>
    </row>
    <row r="3279" spans="1:16" hidden="1">
      <c r="A3279" s="55">
        <v>46142</v>
      </c>
      <c r="B3279" t="s">
        <v>50193</v>
      </c>
      <c r="C3279" t="s">
        <v>14961</v>
      </c>
      <c r="D3279" t="s">
        <v>50194</v>
      </c>
      <c r="E3279" t="s">
        <v>14963</v>
      </c>
      <c r="F3279" t="s">
        <v>14964</v>
      </c>
      <c r="H3279" s="55">
        <v>33951</v>
      </c>
      <c r="I3279" t="s">
        <v>19</v>
      </c>
      <c r="J3279" t="s">
        <v>40</v>
      </c>
      <c r="K3279" t="s">
        <v>21</v>
      </c>
      <c r="L3279" t="s">
        <v>47</v>
      </c>
      <c r="M3279" t="s">
        <v>23</v>
      </c>
      <c r="N3279">
        <v>129.9</v>
      </c>
      <c r="O3279" t="s">
        <v>24</v>
      </c>
      <c r="P3279" t="s">
        <v>17349</v>
      </c>
    </row>
    <row r="3280" spans="1:16" hidden="1">
      <c r="A3280" s="55">
        <v>46142</v>
      </c>
      <c r="B3280" t="s">
        <v>42198</v>
      </c>
      <c r="C3280" t="s">
        <v>14617</v>
      </c>
      <c r="D3280" t="s">
        <v>50195</v>
      </c>
      <c r="E3280" t="s">
        <v>14618</v>
      </c>
      <c r="F3280" t="s">
        <v>14619</v>
      </c>
      <c r="H3280" s="55">
        <v>21376</v>
      </c>
      <c r="I3280" t="s">
        <v>19</v>
      </c>
      <c r="J3280" t="s">
        <v>40</v>
      </c>
      <c r="K3280" t="s">
        <v>21</v>
      </c>
      <c r="L3280" t="s">
        <v>47</v>
      </c>
      <c r="M3280" t="s">
        <v>57</v>
      </c>
      <c r="N3280">
        <v>74.95</v>
      </c>
      <c r="O3280" t="s">
        <v>24</v>
      </c>
      <c r="P3280" t="s">
        <v>17349</v>
      </c>
    </row>
    <row r="3281" spans="1:16" hidden="1">
      <c r="A3281" s="55">
        <v>46141</v>
      </c>
      <c r="B3281" t="s">
        <v>50196</v>
      </c>
      <c r="C3281" t="s">
        <v>2685</v>
      </c>
      <c r="D3281" t="s">
        <v>50197</v>
      </c>
      <c r="E3281" t="s">
        <v>2686</v>
      </c>
      <c r="F3281" t="s">
        <v>2687</v>
      </c>
      <c r="H3281" s="55">
        <v>32679</v>
      </c>
      <c r="I3281" t="s">
        <v>19</v>
      </c>
      <c r="J3281" t="s">
        <v>20</v>
      </c>
      <c r="K3281" t="s">
        <v>30</v>
      </c>
      <c r="L3281" t="s">
        <v>56</v>
      </c>
      <c r="M3281" t="s">
        <v>57</v>
      </c>
      <c r="N3281">
        <v>129.9</v>
      </c>
      <c r="O3281" t="s">
        <v>24</v>
      </c>
      <c r="P3281" t="s">
        <v>17349</v>
      </c>
    </row>
    <row r="3282" spans="1:16" hidden="1">
      <c r="A3282" s="55">
        <v>46142</v>
      </c>
      <c r="B3282" t="s">
        <v>46879</v>
      </c>
      <c r="C3282" t="s">
        <v>16249</v>
      </c>
      <c r="D3282" t="s">
        <v>50198</v>
      </c>
      <c r="E3282" t="s">
        <v>16251</v>
      </c>
      <c r="F3282" t="s">
        <v>16252</v>
      </c>
      <c r="H3282" s="55">
        <v>31247</v>
      </c>
      <c r="I3282" t="s">
        <v>19</v>
      </c>
      <c r="J3282" t="s">
        <v>20</v>
      </c>
      <c r="K3282" t="s">
        <v>30</v>
      </c>
      <c r="L3282" t="s">
        <v>56</v>
      </c>
      <c r="M3282" t="s">
        <v>57</v>
      </c>
      <c r="N3282">
        <v>149.9</v>
      </c>
      <c r="O3282" t="s">
        <v>24</v>
      </c>
      <c r="P3282" t="s">
        <v>17349</v>
      </c>
    </row>
    <row r="3283" spans="1:16" hidden="1">
      <c r="A3283" s="55">
        <v>46140</v>
      </c>
      <c r="B3283" t="s">
        <v>50199</v>
      </c>
      <c r="C3283" t="s">
        <v>1684</v>
      </c>
      <c r="D3283" t="s">
        <v>50200</v>
      </c>
      <c r="E3283" t="s">
        <v>1686</v>
      </c>
      <c r="F3283" t="s">
        <v>1687</v>
      </c>
      <c r="H3283" s="55">
        <v>28404</v>
      </c>
      <c r="I3283" t="s">
        <v>46</v>
      </c>
      <c r="J3283" t="s">
        <v>40</v>
      </c>
      <c r="K3283" t="s">
        <v>30</v>
      </c>
      <c r="L3283" t="s">
        <v>41</v>
      </c>
      <c r="M3283" t="s">
        <v>23</v>
      </c>
      <c r="N3283">
        <v>129.9</v>
      </c>
      <c r="O3283" t="s">
        <v>24</v>
      </c>
      <c r="P3283" t="s">
        <v>17349</v>
      </c>
    </row>
    <row r="3284" spans="1:16" hidden="1">
      <c r="A3284" s="55">
        <v>46143</v>
      </c>
      <c r="B3284" t="s">
        <v>50201</v>
      </c>
      <c r="C3284" t="s">
        <v>50202</v>
      </c>
      <c r="D3284" t="s">
        <v>50203</v>
      </c>
      <c r="E3284" t="s">
        <v>50204</v>
      </c>
      <c r="F3284" t="s">
        <v>50205</v>
      </c>
      <c r="H3284" s="55">
        <v>32320</v>
      </c>
      <c r="I3284" t="s">
        <v>46</v>
      </c>
      <c r="J3284" t="s">
        <v>20</v>
      </c>
      <c r="K3284" t="s">
        <v>30</v>
      </c>
      <c r="L3284" t="s">
        <v>21</v>
      </c>
      <c r="M3284" t="s">
        <v>23</v>
      </c>
      <c r="N3284">
        <v>129.9</v>
      </c>
      <c r="O3284" t="s">
        <v>24</v>
      </c>
      <c r="P3284" t="s">
        <v>17349</v>
      </c>
    </row>
    <row r="3285" spans="1:16" hidden="1">
      <c r="A3285" s="55">
        <v>46141</v>
      </c>
      <c r="B3285" t="s">
        <v>42352</v>
      </c>
      <c r="C3285" t="s">
        <v>11641</v>
      </c>
      <c r="D3285" t="s">
        <v>42353</v>
      </c>
      <c r="E3285" t="s">
        <v>11643</v>
      </c>
      <c r="F3285" t="s">
        <v>11644</v>
      </c>
      <c r="H3285" s="55">
        <v>36346</v>
      </c>
      <c r="I3285" t="s">
        <v>19</v>
      </c>
      <c r="J3285" t="s">
        <v>20</v>
      </c>
      <c r="K3285" t="s">
        <v>30</v>
      </c>
      <c r="L3285" t="s">
        <v>41</v>
      </c>
      <c r="M3285" t="s">
        <v>23</v>
      </c>
      <c r="N3285">
        <v>129.9</v>
      </c>
      <c r="O3285" t="s">
        <v>24</v>
      </c>
      <c r="P3285" t="s">
        <v>17349</v>
      </c>
    </row>
    <row r="3286" spans="1:16" hidden="1">
      <c r="A3286" s="55">
        <v>46175</v>
      </c>
      <c r="B3286" t="s">
        <v>50206</v>
      </c>
      <c r="C3286" t="s">
        <v>50207</v>
      </c>
      <c r="D3286" t="s">
        <v>50208</v>
      </c>
      <c r="E3286" t="s">
        <v>50209</v>
      </c>
      <c r="F3286" t="s">
        <v>50210</v>
      </c>
      <c r="H3286" s="55">
        <v>30027</v>
      </c>
      <c r="I3286" t="s">
        <v>19</v>
      </c>
      <c r="J3286" t="s">
        <v>40</v>
      </c>
      <c r="K3286" t="s">
        <v>21</v>
      </c>
      <c r="L3286" t="s">
        <v>21</v>
      </c>
      <c r="M3286" t="s">
        <v>57</v>
      </c>
      <c r="N3286">
        <v>149.9</v>
      </c>
      <c r="O3286" t="s">
        <v>24</v>
      </c>
      <c r="P3286" t="s">
        <v>17838</v>
      </c>
    </row>
    <row r="3287" spans="1:16" hidden="1">
      <c r="A3287" s="55">
        <v>46189</v>
      </c>
      <c r="B3287" t="s">
        <v>50211</v>
      </c>
      <c r="C3287" t="s">
        <v>50212</v>
      </c>
      <c r="D3287" t="s">
        <v>50213</v>
      </c>
      <c r="E3287" t="s">
        <v>50214</v>
      </c>
      <c r="F3287" t="s">
        <v>50215</v>
      </c>
      <c r="H3287" s="55">
        <v>39619</v>
      </c>
      <c r="I3287" t="s">
        <v>19</v>
      </c>
      <c r="J3287" t="s">
        <v>20</v>
      </c>
      <c r="K3287" t="s">
        <v>30</v>
      </c>
      <c r="L3287" t="s">
        <v>41</v>
      </c>
      <c r="M3287" t="s">
        <v>23</v>
      </c>
      <c r="N3287">
        <v>149.9</v>
      </c>
      <c r="O3287" t="s">
        <v>24</v>
      </c>
      <c r="P3287" t="s">
        <v>17370</v>
      </c>
    </row>
    <row r="3288" spans="1:16" hidden="1">
      <c r="A3288" s="55">
        <v>46142</v>
      </c>
      <c r="B3288" t="s">
        <v>50216</v>
      </c>
      <c r="C3288" t="s">
        <v>50217</v>
      </c>
      <c r="D3288" t="s">
        <v>50218</v>
      </c>
      <c r="E3288" t="s">
        <v>50219</v>
      </c>
      <c r="F3288" t="s">
        <v>50220</v>
      </c>
      <c r="H3288" s="55">
        <v>33178</v>
      </c>
      <c r="I3288" t="s">
        <v>46</v>
      </c>
      <c r="J3288" t="s">
        <v>40</v>
      </c>
      <c r="K3288" t="s">
        <v>30</v>
      </c>
      <c r="L3288" t="s">
        <v>56</v>
      </c>
      <c r="M3288" t="s">
        <v>57</v>
      </c>
      <c r="N3288">
        <v>129.9</v>
      </c>
      <c r="O3288" t="s">
        <v>24</v>
      </c>
      <c r="P3288" t="s">
        <v>17349</v>
      </c>
    </row>
    <row r="3289" spans="1:16" hidden="1">
      <c r="A3289" s="55">
        <v>46157</v>
      </c>
      <c r="B3289" t="s">
        <v>50221</v>
      </c>
      <c r="C3289" t="s">
        <v>50222</v>
      </c>
      <c r="D3289" t="s">
        <v>50223</v>
      </c>
      <c r="E3289" t="s">
        <v>50224</v>
      </c>
      <c r="F3289" t="s">
        <v>50225</v>
      </c>
      <c r="H3289" s="55">
        <v>28490</v>
      </c>
      <c r="I3289" t="s">
        <v>19</v>
      </c>
      <c r="J3289" t="s">
        <v>20</v>
      </c>
      <c r="K3289" t="s">
        <v>30</v>
      </c>
      <c r="L3289" t="s">
        <v>21</v>
      </c>
      <c r="M3289" t="s">
        <v>23</v>
      </c>
      <c r="N3289">
        <v>149.9</v>
      </c>
      <c r="O3289" t="s">
        <v>24</v>
      </c>
      <c r="P3289" t="s">
        <v>17370</v>
      </c>
    </row>
    <row r="3290" spans="1:16" hidden="1">
      <c r="A3290" s="55">
        <v>46141</v>
      </c>
      <c r="B3290" t="s">
        <v>50226</v>
      </c>
      <c r="C3290" t="s">
        <v>11381</v>
      </c>
      <c r="D3290" t="s">
        <v>50227</v>
      </c>
      <c r="E3290" t="s">
        <v>11383</v>
      </c>
      <c r="F3290" t="s">
        <v>11384</v>
      </c>
      <c r="H3290" s="55">
        <v>28259</v>
      </c>
      <c r="I3290" t="s">
        <v>19</v>
      </c>
      <c r="J3290" t="s">
        <v>20</v>
      </c>
      <c r="K3290" t="s">
        <v>30</v>
      </c>
      <c r="L3290" t="s">
        <v>47</v>
      </c>
      <c r="M3290" t="s">
        <v>57</v>
      </c>
      <c r="N3290">
        <v>129.9</v>
      </c>
      <c r="O3290" t="s">
        <v>24</v>
      </c>
      <c r="P3290" t="s">
        <v>17349</v>
      </c>
    </row>
    <row r="3291" spans="1:16" hidden="1">
      <c r="A3291" s="55">
        <v>46155</v>
      </c>
      <c r="B3291" t="s">
        <v>50228</v>
      </c>
      <c r="C3291" t="s">
        <v>50229</v>
      </c>
      <c r="D3291" t="s">
        <v>50230</v>
      </c>
      <c r="E3291" t="s">
        <v>50231</v>
      </c>
      <c r="F3291" t="s">
        <v>50232</v>
      </c>
      <c r="H3291" s="55">
        <v>33846</v>
      </c>
      <c r="I3291" t="s">
        <v>19</v>
      </c>
      <c r="J3291" t="s">
        <v>40</v>
      </c>
      <c r="K3291" t="s">
        <v>21</v>
      </c>
      <c r="L3291" t="s">
        <v>41</v>
      </c>
      <c r="M3291" t="s">
        <v>57</v>
      </c>
      <c r="N3291">
        <v>149.9</v>
      </c>
      <c r="O3291" t="s">
        <v>24</v>
      </c>
      <c r="P3291" t="s">
        <v>17370</v>
      </c>
    </row>
    <row r="3292" spans="1:16" hidden="1">
      <c r="A3292" s="55">
        <v>46146</v>
      </c>
      <c r="B3292" t="s">
        <v>42288</v>
      </c>
      <c r="C3292" t="s">
        <v>20684</v>
      </c>
      <c r="D3292" t="s">
        <v>42289</v>
      </c>
      <c r="E3292" t="s">
        <v>42290</v>
      </c>
      <c r="F3292" t="s">
        <v>20685</v>
      </c>
      <c r="H3292" s="55">
        <v>36601</v>
      </c>
      <c r="I3292" t="s">
        <v>19</v>
      </c>
      <c r="J3292" t="s">
        <v>40</v>
      </c>
      <c r="K3292" t="s">
        <v>30</v>
      </c>
      <c r="L3292" t="s">
        <v>21</v>
      </c>
      <c r="M3292" t="s">
        <v>57</v>
      </c>
      <c r="N3292">
        <v>129.9</v>
      </c>
      <c r="O3292" t="s">
        <v>24</v>
      </c>
      <c r="P3292" t="s">
        <v>17349</v>
      </c>
    </row>
    <row r="3293" spans="1:16" hidden="1">
      <c r="A3293" s="55">
        <v>46140</v>
      </c>
      <c r="B3293" t="s">
        <v>49032</v>
      </c>
      <c r="C3293" t="s">
        <v>1583</v>
      </c>
      <c r="D3293" t="s">
        <v>50233</v>
      </c>
      <c r="E3293" t="s">
        <v>1585</v>
      </c>
      <c r="F3293" t="s">
        <v>1586</v>
      </c>
      <c r="H3293" s="55">
        <v>27584</v>
      </c>
      <c r="I3293" t="s">
        <v>19</v>
      </c>
      <c r="J3293" t="s">
        <v>20</v>
      </c>
      <c r="K3293" t="s">
        <v>21</v>
      </c>
      <c r="L3293" t="s">
        <v>21</v>
      </c>
      <c r="M3293" t="s">
        <v>23</v>
      </c>
      <c r="N3293">
        <v>129.9</v>
      </c>
      <c r="O3293" t="s">
        <v>24</v>
      </c>
      <c r="P3293" t="s">
        <v>17349</v>
      </c>
    </row>
    <row r="3294" spans="1:16" hidden="1">
      <c r="A3294" s="55">
        <v>46171</v>
      </c>
      <c r="B3294" t="s">
        <v>50234</v>
      </c>
      <c r="C3294" t="s">
        <v>50235</v>
      </c>
      <c r="D3294" t="s">
        <v>50236</v>
      </c>
      <c r="E3294" t="s">
        <v>50237</v>
      </c>
      <c r="F3294" t="s">
        <v>50238</v>
      </c>
      <c r="H3294" s="55">
        <v>29839</v>
      </c>
      <c r="I3294" t="s">
        <v>19</v>
      </c>
      <c r="J3294" t="s">
        <v>20</v>
      </c>
      <c r="K3294" t="s">
        <v>30</v>
      </c>
      <c r="L3294" t="s">
        <v>47</v>
      </c>
      <c r="M3294" t="s">
        <v>57</v>
      </c>
      <c r="N3294">
        <v>129.9</v>
      </c>
      <c r="O3294" t="s">
        <v>24</v>
      </c>
      <c r="P3294" t="s">
        <v>17370</v>
      </c>
    </row>
    <row r="3295" spans="1:16" hidden="1">
      <c r="A3295" s="55">
        <v>46157</v>
      </c>
      <c r="B3295" t="s">
        <v>50239</v>
      </c>
      <c r="C3295" t="s">
        <v>50240</v>
      </c>
      <c r="D3295" t="s">
        <v>50241</v>
      </c>
      <c r="E3295" t="s">
        <v>50242</v>
      </c>
      <c r="F3295" t="s">
        <v>50243</v>
      </c>
      <c r="H3295" s="55">
        <v>32950</v>
      </c>
      <c r="I3295" t="s">
        <v>19</v>
      </c>
      <c r="J3295" t="s">
        <v>20</v>
      </c>
      <c r="K3295" t="s">
        <v>21</v>
      </c>
      <c r="L3295" t="s">
        <v>21</v>
      </c>
      <c r="M3295" t="s">
        <v>23</v>
      </c>
      <c r="N3295">
        <v>129.9</v>
      </c>
      <c r="O3295" t="s">
        <v>24</v>
      </c>
      <c r="P3295" t="s">
        <v>19233</v>
      </c>
    </row>
    <row r="3296" spans="1:16" hidden="1">
      <c r="A3296" s="55">
        <v>46143</v>
      </c>
      <c r="B3296" t="s">
        <v>50244</v>
      </c>
      <c r="C3296" t="s">
        <v>50245</v>
      </c>
      <c r="D3296" t="s">
        <v>50246</v>
      </c>
      <c r="E3296" t="s">
        <v>50247</v>
      </c>
      <c r="F3296" t="s">
        <v>50248</v>
      </c>
      <c r="H3296" s="55">
        <v>31399</v>
      </c>
      <c r="I3296" t="s">
        <v>19</v>
      </c>
      <c r="J3296" t="s">
        <v>20</v>
      </c>
      <c r="K3296" t="s">
        <v>21</v>
      </c>
      <c r="L3296" t="s">
        <v>56</v>
      </c>
      <c r="M3296" t="s">
        <v>23</v>
      </c>
      <c r="N3296">
        <v>129.9</v>
      </c>
      <c r="O3296" t="s">
        <v>24</v>
      </c>
      <c r="P3296" t="s">
        <v>17349</v>
      </c>
    </row>
    <row r="3297" spans="1:16" hidden="1">
      <c r="A3297" s="55">
        <v>46145</v>
      </c>
      <c r="B3297" t="s">
        <v>50249</v>
      </c>
      <c r="C3297" t="s">
        <v>50250</v>
      </c>
      <c r="D3297" t="s">
        <v>50251</v>
      </c>
      <c r="E3297" t="s">
        <v>50252</v>
      </c>
      <c r="F3297" t="s">
        <v>50253</v>
      </c>
      <c r="H3297" s="55">
        <v>37629</v>
      </c>
      <c r="I3297" t="s">
        <v>19</v>
      </c>
      <c r="J3297" t="s">
        <v>20</v>
      </c>
      <c r="K3297" t="s">
        <v>30</v>
      </c>
      <c r="L3297" t="s">
        <v>22</v>
      </c>
      <c r="M3297" t="s">
        <v>23</v>
      </c>
      <c r="N3297">
        <v>129.9</v>
      </c>
      <c r="O3297" t="s">
        <v>24</v>
      </c>
      <c r="P3297" t="s">
        <v>17349</v>
      </c>
    </row>
    <row r="3298" spans="1:16" hidden="1">
      <c r="A3298" s="55">
        <v>46142</v>
      </c>
      <c r="B3298" t="s">
        <v>50254</v>
      </c>
      <c r="C3298" t="s">
        <v>50255</v>
      </c>
      <c r="D3298" t="s">
        <v>50256</v>
      </c>
      <c r="E3298" t="s">
        <v>50257</v>
      </c>
      <c r="F3298" t="s">
        <v>50258</v>
      </c>
      <c r="H3298" s="55">
        <v>34145</v>
      </c>
      <c r="I3298" t="s">
        <v>19</v>
      </c>
      <c r="J3298" t="s">
        <v>40</v>
      </c>
      <c r="K3298" t="s">
        <v>21</v>
      </c>
      <c r="L3298" t="s">
        <v>47</v>
      </c>
      <c r="M3298" t="s">
        <v>23</v>
      </c>
      <c r="N3298">
        <v>129.9</v>
      </c>
      <c r="O3298" t="s">
        <v>24</v>
      </c>
      <c r="P3298" t="s">
        <v>17349</v>
      </c>
    </row>
    <row r="3299" spans="1:16" hidden="1">
      <c r="A3299" s="55">
        <v>46166</v>
      </c>
      <c r="B3299" t="s">
        <v>50259</v>
      </c>
      <c r="C3299" t="s">
        <v>50260</v>
      </c>
      <c r="D3299" t="s">
        <v>50261</v>
      </c>
      <c r="E3299" t="s">
        <v>50262</v>
      </c>
      <c r="F3299" t="s">
        <v>50263</v>
      </c>
      <c r="H3299" s="55">
        <v>35923</v>
      </c>
      <c r="I3299" t="s">
        <v>19</v>
      </c>
      <c r="J3299" t="s">
        <v>20</v>
      </c>
      <c r="K3299" t="s">
        <v>21</v>
      </c>
      <c r="L3299" t="s">
        <v>56</v>
      </c>
      <c r="M3299" t="s">
        <v>23</v>
      </c>
      <c r="N3299">
        <v>129.9</v>
      </c>
      <c r="O3299" t="s">
        <v>24</v>
      </c>
      <c r="P3299" t="s">
        <v>17838</v>
      </c>
    </row>
    <row r="3300" spans="1:16" hidden="1">
      <c r="A3300" s="55">
        <v>46141</v>
      </c>
      <c r="B3300" t="s">
        <v>50264</v>
      </c>
      <c r="C3300" t="s">
        <v>9436</v>
      </c>
      <c r="D3300" t="s">
        <v>50265</v>
      </c>
      <c r="E3300" t="s">
        <v>9438</v>
      </c>
      <c r="F3300" t="s">
        <v>9439</v>
      </c>
      <c r="H3300" s="55">
        <v>30146</v>
      </c>
      <c r="I3300" t="s">
        <v>19</v>
      </c>
      <c r="J3300" t="s">
        <v>20</v>
      </c>
      <c r="K3300" t="s">
        <v>21</v>
      </c>
      <c r="L3300" t="s">
        <v>21</v>
      </c>
      <c r="M3300" t="s">
        <v>23</v>
      </c>
      <c r="N3300">
        <v>129.9</v>
      </c>
      <c r="O3300" t="s">
        <v>24</v>
      </c>
      <c r="P3300" t="s">
        <v>17370</v>
      </c>
    </row>
    <row r="3301" spans="1:16" hidden="1">
      <c r="A3301" s="55">
        <v>46143</v>
      </c>
      <c r="B3301" t="s">
        <v>50266</v>
      </c>
      <c r="C3301" t="s">
        <v>50267</v>
      </c>
      <c r="D3301" t="s">
        <v>50268</v>
      </c>
      <c r="E3301" t="s">
        <v>50269</v>
      </c>
      <c r="F3301" t="s">
        <v>50270</v>
      </c>
      <c r="H3301" s="55">
        <v>32663</v>
      </c>
      <c r="I3301" t="s">
        <v>19</v>
      </c>
      <c r="J3301" t="s">
        <v>20</v>
      </c>
      <c r="K3301" t="s">
        <v>30</v>
      </c>
      <c r="L3301" t="s">
        <v>21</v>
      </c>
      <c r="M3301" t="s">
        <v>23</v>
      </c>
      <c r="N3301">
        <v>129.9</v>
      </c>
      <c r="O3301" t="s">
        <v>24</v>
      </c>
      <c r="P3301" t="s">
        <v>17838</v>
      </c>
    </row>
    <row r="3302" spans="1:16" hidden="1">
      <c r="A3302" s="55">
        <v>46145</v>
      </c>
      <c r="B3302" t="s">
        <v>50271</v>
      </c>
      <c r="C3302" t="s">
        <v>35200</v>
      </c>
      <c r="D3302" t="s">
        <v>50272</v>
      </c>
      <c r="E3302" t="s">
        <v>50273</v>
      </c>
      <c r="F3302" t="s">
        <v>35199</v>
      </c>
      <c r="H3302" s="55">
        <v>30848</v>
      </c>
      <c r="I3302" t="s">
        <v>19</v>
      </c>
      <c r="J3302" t="s">
        <v>40</v>
      </c>
      <c r="K3302" t="s">
        <v>21</v>
      </c>
      <c r="L3302" t="s">
        <v>47</v>
      </c>
      <c r="M3302" t="s">
        <v>57</v>
      </c>
      <c r="N3302">
        <v>129.9</v>
      </c>
      <c r="O3302" t="s">
        <v>24</v>
      </c>
      <c r="P3302" t="s">
        <v>17349</v>
      </c>
    </row>
    <row r="3303" spans="1:16" hidden="1">
      <c r="A3303" s="55">
        <v>46142</v>
      </c>
      <c r="B3303" t="s">
        <v>50274</v>
      </c>
      <c r="C3303" t="s">
        <v>13896</v>
      </c>
      <c r="D3303" t="s">
        <v>50275</v>
      </c>
      <c r="E3303" t="s">
        <v>13898</v>
      </c>
      <c r="F3303" t="s">
        <v>13899</v>
      </c>
      <c r="H3303" s="55">
        <v>38891</v>
      </c>
      <c r="I3303" t="s">
        <v>19</v>
      </c>
      <c r="J3303" t="s">
        <v>20</v>
      </c>
      <c r="K3303" t="s">
        <v>30</v>
      </c>
      <c r="L3303" t="s">
        <v>41</v>
      </c>
      <c r="M3303" t="s">
        <v>23</v>
      </c>
      <c r="N3303">
        <v>149.9</v>
      </c>
      <c r="O3303" t="s">
        <v>24</v>
      </c>
      <c r="P3303" t="s">
        <v>17349</v>
      </c>
    </row>
    <row r="3304" spans="1:16" hidden="1">
      <c r="A3304" s="55">
        <v>46168</v>
      </c>
      <c r="B3304" t="s">
        <v>50276</v>
      </c>
      <c r="C3304" t="s">
        <v>50277</v>
      </c>
      <c r="D3304" t="s">
        <v>50278</v>
      </c>
      <c r="E3304" t="s">
        <v>50279</v>
      </c>
      <c r="F3304" t="s">
        <v>50280</v>
      </c>
      <c r="H3304" s="55">
        <v>34483</v>
      </c>
      <c r="I3304" t="s">
        <v>19</v>
      </c>
      <c r="J3304" t="s">
        <v>20</v>
      </c>
      <c r="K3304" t="s">
        <v>30</v>
      </c>
      <c r="L3304" t="s">
        <v>56</v>
      </c>
      <c r="M3304" t="s">
        <v>23</v>
      </c>
      <c r="N3304">
        <v>129.9</v>
      </c>
      <c r="O3304" t="s">
        <v>24</v>
      </c>
      <c r="P3304" t="s">
        <v>17838</v>
      </c>
    </row>
    <row r="3305" spans="1:16" hidden="1">
      <c r="A3305" s="55">
        <v>46140</v>
      </c>
      <c r="B3305" t="s">
        <v>41161</v>
      </c>
      <c r="C3305" t="s">
        <v>4016</v>
      </c>
      <c r="D3305" t="s">
        <v>50281</v>
      </c>
      <c r="E3305" t="s">
        <v>4018</v>
      </c>
      <c r="F3305" t="s">
        <v>4019</v>
      </c>
      <c r="H3305" s="55">
        <v>29911</v>
      </c>
      <c r="I3305" t="s">
        <v>19</v>
      </c>
      <c r="J3305" t="s">
        <v>20</v>
      </c>
      <c r="K3305" t="s">
        <v>30</v>
      </c>
      <c r="L3305" t="s">
        <v>22</v>
      </c>
      <c r="M3305" t="s">
        <v>57</v>
      </c>
      <c r="N3305">
        <v>129.9</v>
      </c>
      <c r="O3305" t="s">
        <v>24</v>
      </c>
      <c r="P3305" t="s">
        <v>17349</v>
      </c>
    </row>
    <row r="3306" spans="1:16" hidden="1">
      <c r="A3306" s="55">
        <v>46148</v>
      </c>
      <c r="B3306" t="s">
        <v>50282</v>
      </c>
      <c r="C3306" t="s">
        <v>50283</v>
      </c>
      <c r="D3306" t="s">
        <v>50284</v>
      </c>
      <c r="E3306" t="s">
        <v>50285</v>
      </c>
      <c r="F3306" t="s">
        <v>50286</v>
      </c>
      <c r="H3306" s="55">
        <v>39578</v>
      </c>
      <c r="I3306" t="s">
        <v>19</v>
      </c>
      <c r="J3306" t="s">
        <v>20</v>
      </c>
      <c r="K3306" t="s">
        <v>30</v>
      </c>
      <c r="L3306" t="s">
        <v>56</v>
      </c>
      <c r="M3306" t="s">
        <v>57</v>
      </c>
      <c r="N3306">
        <v>129.9</v>
      </c>
      <c r="O3306" t="s">
        <v>24</v>
      </c>
      <c r="P3306" t="s">
        <v>17370</v>
      </c>
    </row>
    <row r="3307" spans="1:16" hidden="1">
      <c r="A3307" s="55">
        <v>46141</v>
      </c>
      <c r="B3307" t="s">
        <v>50287</v>
      </c>
      <c r="C3307" t="s">
        <v>12444</v>
      </c>
      <c r="D3307" t="s">
        <v>50288</v>
      </c>
      <c r="E3307" t="s">
        <v>12446</v>
      </c>
      <c r="F3307" t="s">
        <v>12447</v>
      </c>
      <c r="H3307" s="55">
        <v>23003</v>
      </c>
      <c r="I3307" t="s">
        <v>19</v>
      </c>
      <c r="J3307" t="s">
        <v>20</v>
      </c>
      <c r="K3307" t="s">
        <v>30</v>
      </c>
      <c r="L3307" t="s">
        <v>41</v>
      </c>
      <c r="M3307" t="s">
        <v>57</v>
      </c>
      <c r="N3307">
        <v>74.95</v>
      </c>
      <c r="O3307" t="s">
        <v>24</v>
      </c>
      <c r="P3307" t="s">
        <v>19233</v>
      </c>
    </row>
    <row r="3308" spans="1:16" hidden="1">
      <c r="A3308" s="55">
        <v>46166</v>
      </c>
      <c r="B3308" t="s">
        <v>50289</v>
      </c>
      <c r="C3308" t="s">
        <v>50290</v>
      </c>
      <c r="D3308" t="s">
        <v>50291</v>
      </c>
      <c r="E3308" t="s">
        <v>50292</v>
      </c>
      <c r="F3308" t="s">
        <v>50293</v>
      </c>
      <c r="H3308" s="55">
        <v>33125</v>
      </c>
      <c r="I3308" t="s">
        <v>19</v>
      </c>
      <c r="J3308" t="s">
        <v>20</v>
      </c>
      <c r="K3308" t="s">
        <v>30</v>
      </c>
      <c r="L3308" t="s">
        <v>56</v>
      </c>
      <c r="M3308" t="s">
        <v>23</v>
      </c>
      <c r="N3308">
        <v>149.9</v>
      </c>
      <c r="O3308" t="s">
        <v>24</v>
      </c>
      <c r="P3308" t="s">
        <v>19233</v>
      </c>
    </row>
    <row r="3309" spans="1:16" hidden="1">
      <c r="A3309" s="55">
        <v>46142</v>
      </c>
      <c r="B3309" t="s">
        <v>40332</v>
      </c>
      <c r="C3309" t="s">
        <v>31793</v>
      </c>
      <c r="D3309" t="s">
        <v>40333</v>
      </c>
      <c r="E3309" t="s">
        <v>40334</v>
      </c>
      <c r="F3309" t="s">
        <v>40335</v>
      </c>
      <c r="H3309" s="55">
        <v>32842</v>
      </c>
      <c r="I3309" t="s">
        <v>46</v>
      </c>
      <c r="J3309" t="s">
        <v>20</v>
      </c>
      <c r="K3309" t="s">
        <v>30</v>
      </c>
      <c r="L3309" t="s">
        <v>56</v>
      </c>
      <c r="M3309" t="s">
        <v>57</v>
      </c>
      <c r="N3309">
        <v>129.9</v>
      </c>
      <c r="O3309" t="s">
        <v>24</v>
      </c>
      <c r="P3309" t="s">
        <v>17349</v>
      </c>
    </row>
    <row r="3310" spans="1:16" hidden="1">
      <c r="A3310" s="55">
        <v>46142</v>
      </c>
      <c r="B3310" t="s">
        <v>50294</v>
      </c>
      <c r="C3310" t="s">
        <v>50295</v>
      </c>
      <c r="D3310" t="s">
        <v>50296</v>
      </c>
      <c r="E3310" t="s">
        <v>50297</v>
      </c>
      <c r="F3310" t="s">
        <v>50298</v>
      </c>
      <c r="H3310" s="55">
        <v>38978</v>
      </c>
      <c r="I3310" t="s">
        <v>19</v>
      </c>
      <c r="J3310" t="s">
        <v>20</v>
      </c>
      <c r="K3310" t="s">
        <v>30</v>
      </c>
      <c r="L3310" t="s">
        <v>56</v>
      </c>
      <c r="M3310" t="s">
        <v>57</v>
      </c>
      <c r="N3310">
        <v>149.9</v>
      </c>
      <c r="O3310" t="s">
        <v>24</v>
      </c>
      <c r="P3310" t="s">
        <v>17349</v>
      </c>
    </row>
    <row r="3311" spans="1:16" hidden="1">
      <c r="A3311" s="55">
        <v>46155</v>
      </c>
      <c r="B3311" t="s">
        <v>45148</v>
      </c>
      <c r="C3311" t="s">
        <v>45149</v>
      </c>
      <c r="D3311" t="s">
        <v>45150</v>
      </c>
      <c r="E3311" t="s">
        <v>45151</v>
      </c>
      <c r="F3311" t="s">
        <v>45152</v>
      </c>
      <c r="H3311" s="55">
        <v>32647</v>
      </c>
      <c r="I3311" t="s">
        <v>19</v>
      </c>
      <c r="J3311" t="s">
        <v>20</v>
      </c>
      <c r="K3311" t="s">
        <v>21</v>
      </c>
      <c r="L3311" t="s">
        <v>21</v>
      </c>
      <c r="M3311" t="s">
        <v>57</v>
      </c>
      <c r="N3311">
        <v>129.9</v>
      </c>
      <c r="O3311" t="s">
        <v>24</v>
      </c>
      <c r="P3311" t="s">
        <v>17370</v>
      </c>
    </row>
    <row r="3312" spans="1:16" hidden="1">
      <c r="A3312" s="55">
        <v>46140</v>
      </c>
      <c r="B3312" t="s">
        <v>50299</v>
      </c>
      <c r="C3312" t="s">
        <v>2185</v>
      </c>
      <c r="D3312" t="s">
        <v>50300</v>
      </c>
      <c r="E3312" t="s">
        <v>2187</v>
      </c>
      <c r="F3312" t="s">
        <v>2188</v>
      </c>
      <c r="H3312" s="55">
        <v>39570</v>
      </c>
      <c r="I3312" t="s">
        <v>19</v>
      </c>
      <c r="J3312" t="s">
        <v>20</v>
      </c>
      <c r="K3312" t="s">
        <v>30</v>
      </c>
      <c r="L3312" t="s">
        <v>41</v>
      </c>
      <c r="M3312" t="s">
        <v>57</v>
      </c>
      <c r="N3312">
        <v>149.9</v>
      </c>
      <c r="O3312" t="s">
        <v>24</v>
      </c>
      <c r="P3312" t="s">
        <v>17349</v>
      </c>
    </row>
    <row r="3313" spans="1:16" hidden="1">
      <c r="A3313" s="55">
        <v>46142</v>
      </c>
      <c r="B3313" t="s">
        <v>50301</v>
      </c>
      <c r="C3313" t="s">
        <v>50302</v>
      </c>
      <c r="D3313" t="s">
        <v>50303</v>
      </c>
      <c r="E3313" t="s">
        <v>50304</v>
      </c>
      <c r="F3313" t="s">
        <v>50305</v>
      </c>
      <c r="H3313" s="55">
        <v>32736</v>
      </c>
      <c r="I3313" t="s">
        <v>19</v>
      </c>
      <c r="J3313" t="s">
        <v>20</v>
      </c>
      <c r="K3313" t="s">
        <v>30</v>
      </c>
      <c r="L3313" t="s">
        <v>56</v>
      </c>
      <c r="M3313" t="s">
        <v>23</v>
      </c>
      <c r="N3313">
        <v>149.9</v>
      </c>
      <c r="O3313" t="s">
        <v>24</v>
      </c>
      <c r="P3313" t="s">
        <v>17349</v>
      </c>
    </row>
    <row r="3314" spans="1:16" hidden="1">
      <c r="A3314" s="55">
        <v>46155</v>
      </c>
      <c r="B3314" t="s">
        <v>50306</v>
      </c>
      <c r="C3314" t="s">
        <v>50307</v>
      </c>
      <c r="D3314" t="s">
        <v>50308</v>
      </c>
      <c r="E3314" t="s">
        <v>50309</v>
      </c>
      <c r="F3314" t="s">
        <v>50310</v>
      </c>
      <c r="H3314" s="55">
        <v>34331</v>
      </c>
      <c r="I3314" t="s">
        <v>19</v>
      </c>
      <c r="J3314" t="s">
        <v>20</v>
      </c>
      <c r="K3314" t="s">
        <v>21</v>
      </c>
      <c r="L3314" t="s">
        <v>21</v>
      </c>
      <c r="M3314" t="s">
        <v>23</v>
      </c>
      <c r="N3314">
        <v>149.9</v>
      </c>
      <c r="O3314" t="s">
        <v>24</v>
      </c>
      <c r="P3314" t="s">
        <v>17370</v>
      </c>
    </row>
    <row r="3315" spans="1:16" hidden="1">
      <c r="A3315" s="55">
        <v>46140</v>
      </c>
      <c r="B3315" t="s">
        <v>41847</v>
      </c>
      <c r="C3315" t="s">
        <v>7155</v>
      </c>
      <c r="D3315" t="s">
        <v>41848</v>
      </c>
      <c r="E3315" t="s">
        <v>7157</v>
      </c>
      <c r="F3315" t="s">
        <v>7158</v>
      </c>
      <c r="H3315" s="55">
        <v>23760</v>
      </c>
      <c r="I3315" t="s">
        <v>19</v>
      </c>
      <c r="J3315" t="s">
        <v>20</v>
      </c>
      <c r="K3315" t="s">
        <v>30</v>
      </c>
      <c r="L3315" t="s">
        <v>21</v>
      </c>
      <c r="M3315" t="s">
        <v>57</v>
      </c>
      <c r="N3315">
        <v>74.95</v>
      </c>
      <c r="O3315" t="s">
        <v>24</v>
      </c>
      <c r="P3315" t="s">
        <v>17370</v>
      </c>
    </row>
    <row r="3316" spans="1:16" hidden="1">
      <c r="A3316" s="55">
        <v>46159</v>
      </c>
      <c r="B3316" t="s">
        <v>50311</v>
      </c>
      <c r="C3316" t="s">
        <v>50312</v>
      </c>
      <c r="D3316" t="s">
        <v>50313</v>
      </c>
      <c r="E3316" t="s">
        <v>50314</v>
      </c>
      <c r="F3316" t="s">
        <v>50315</v>
      </c>
      <c r="H3316" s="55">
        <v>33485</v>
      </c>
      <c r="I3316" t="s">
        <v>19</v>
      </c>
      <c r="J3316" t="s">
        <v>20</v>
      </c>
      <c r="K3316" t="s">
        <v>30</v>
      </c>
      <c r="L3316" t="s">
        <v>56</v>
      </c>
      <c r="M3316" t="s">
        <v>57</v>
      </c>
      <c r="N3316">
        <v>129.9</v>
      </c>
      <c r="O3316" t="s">
        <v>24</v>
      </c>
      <c r="P3316" t="s">
        <v>19233</v>
      </c>
    </row>
    <row r="3317" spans="1:16" hidden="1">
      <c r="A3317" s="55">
        <v>46169</v>
      </c>
      <c r="B3317" t="s">
        <v>50316</v>
      </c>
      <c r="C3317" t="s">
        <v>50317</v>
      </c>
      <c r="D3317" t="s">
        <v>50318</v>
      </c>
      <c r="E3317" t="s">
        <v>50319</v>
      </c>
      <c r="F3317" t="s">
        <v>50320</v>
      </c>
      <c r="H3317" s="55">
        <v>35537</v>
      </c>
      <c r="I3317" t="s">
        <v>19</v>
      </c>
      <c r="J3317" t="s">
        <v>20</v>
      </c>
      <c r="K3317" t="s">
        <v>30</v>
      </c>
      <c r="L3317" t="s">
        <v>56</v>
      </c>
      <c r="M3317" t="s">
        <v>23</v>
      </c>
      <c r="N3317">
        <v>129.9</v>
      </c>
      <c r="O3317" t="s">
        <v>24</v>
      </c>
      <c r="P3317" t="s">
        <v>17838</v>
      </c>
    </row>
    <row r="3318" spans="1:16" hidden="1">
      <c r="A3318" s="55">
        <v>46209</v>
      </c>
      <c r="B3318" t="s">
        <v>50321</v>
      </c>
      <c r="C3318" t="s">
        <v>50322</v>
      </c>
      <c r="D3318" t="s">
        <v>50323</v>
      </c>
      <c r="E3318" t="s">
        <v>50324</v>
      </c>
      <c r="F3318" t="s">
        <v>50325</v>
      </c>
      <c r="H3318" s="55">
        <v>34168</v>
      </c>
      <c r="I3318" t="s">
        <v>19</v>
      </c>
      <c r="J3318" t="s">
        <v>20</v>
      </c>
      <c r="K3318" t="s">
        <v>21</v>
      </c>
      <c r="L3318" t="s">
        <v>21</v>
      </c>
      <c r="M3318" t="s">
        <v>23</v>
      </c>
      <c r="N3318">
        <v>129.9</v>
      </c>
      <c r="O3318" t="s">
        <v>24</v>
      </c>
      <c r="P3318" t="s">
        <v>17838</v>
      </c>
    </row>
    <row r="3319" spans="1:16">
      <c r="A3319" s="55">
        <v>46143</v>
      </c>
      <c r="B3319" t="s">
        <v>50326</v>
      </c>
      <c r="C3319" t="s">
        <v>50327</v>
      </c>
      <c r="D3319" t="s">
        <v>50328</v>
      </c>
      <c r="E3319" t="s">
        <v>50329</v>
      </c>
      <c r="F3319" t="s">
        <v>50330</v>
      </c>
      <c r="H3319" s="55">
        <v>29352</v>
      </c>
      <c r="I3319" t="s">
        <v>46</v>
      </c>
      <c r="J3319" t="s">
        <v>20</v>
      </c>
      <c r="K3319" t="s">
        <v>30</v>
      </c>
      <c r="L3319" t="s">
        <v>47</v>
      </c>
      <c r="M3319" t="s">
        <v>23</v>
      </c>
      <c r="N3319">
        <v>129.9</v>
      </c>
      <c r="O3319" t="s">
        <v>24</v>
      </c>
      <c r="P3319" t="s">
        <v>17370</v>
      </c>
    </row>
    <row r="3320" spans="1:16" hidden="1">
      <c r="A3320" s="55">
        <v>46141</v>
      </c>
      <c r="B3320" t="s">
        <v>50331</v>
      </c>
      <c r="C3320" t="s">
        <v>8931</v>
      </c>
      <c r="D3320" t="s">
        <v>50332</v>
      </c>
      <c r="E3320" t="s">
        <v>8933</v>
      </c>
      <c r="F3320" t="s">
        <v>8934</v>
      </c>
      <c r="H3320" s="55">
        <v>34890</v>
      </c>
      <c r="I3320" t="s">
        <v>19</v>
      </c>
      <c r="J3320" t="s">
        <v>40</v>
      </c>
      <c r="K3320" t="s">
        <v>30</v>
      </c>
      <c r="L3320" t="s">
        <v>56</v>
      </c>
      <c r="M3320" t="s">
        <v>57</v>
      </c>
      <c r="N3320">
        <v>129.9</v>
      </c>
      <c r="O3320" t="s">
        <v>24</v>
      </c>
      <c r="P3320" t="s">
        <v>19233</v>
      </c>
    </row>
    <row r="3321" spans="1:16" hidden="1">
      <c r="A3321" s="55">
        <v>46140</v>
      </c>
      <c r="B3321" t="s">
        <v>50333</v>
      </c>
      <c r="C3321" t="s">
        <v>199</v>
      </c>
      <c r="D3321" t="s">
        <v>50334</v>
      </c>
      <c r="E3321" t="s">
        <v>201</v>
      </c>
      <c r="F3321" t="s">
        <v>202</v>
      </c>
      <c r="H3321" s="55">
        <v>32225</v>
      </c>
      <c r="I3321" t="s">
        <v>46</v>
      </c>
      <c r="J3321" t="s">
        <v>20</v>
      </c>
      <c r="K3321" t="s">
        <v>30</v>
      </c>
      <c r="L3321" t="s">
        <v>22</v>
      </c>
      <c r="M3321" t="s">
        <v>23</v>
      </c>
      <c r="N3321">
        <v>129.9</v>
      </c>
      <c r="O3321" t="s">
        <v>24</v>
      </c>
      <c r="P3321" t="s">
        <v>19233</v>
      </c>
    </row>
    <row r="3322" spans="1:16" hidden="1">
      <c r="A3322" s="55">
        <v>46175</v>
      </c>
      <c r="B3322" t="s">
        <v>50335</v>
      </c>
      <c r="C3322" t="s">
        <v>50336</v>
      </c>
      <c r="D3322" t="s">
        <v>50337</v>
      </c>
      <c r="E3322" t="s">
        <v>50338</v>
      </c>
      <c r="F3322" t="s">
        <v>50339</v>
      </c>
      <c r="H3322" s="55">
        <v>36575</v>
      </c>
      <c r="I3322" t="s">
        <v>19</v>
      </c>
      <c r="J3322" t="s">
        <v>20</v>
      </c>
      <c r="K3322" t="s">
        <v>30</v>
      </c>
      <c r="L3322" t="s">
        <v>47</v>
      </c>
      <c r="M3322" t="s">
        <v>23</v>
      </c>
      <c r="N3322">
        <v>149.9</v>
      </c>
      <c r="O3322" t="s">
        <v>24</v>
      </c>
      <c r="P3322" t="s">
        <v>17838</v>
      </c>
    </row>
    <row r="3323" spans="1:16" hidden="1">
      <c r="A3323" s="55">
        <v>46142</v>
      </c>
      <c r="B3323" t="s">
        <v>43416</v>
      </c>
      <c r="C3323" t="s">
        <v>50340</v>
      </c>
      <c r="D3323" t="s">
        <v>50341</v>
      </c>
      <c r="E3323" t="s">
        <v>50342</v>
      </c>
      <c r="F3323" t="s">
        <v>50343</v>
      </c>
      <c r="H3323" s="55">
        <v>35248</v>
      </c>
      <c r="I3323" t="s">
        <v>19</v>
      </c>
      <c r="J3323" t="s">
        <v>20</v>
      </c>
      <c r="K3323" t="s">
        <v>30</v>
      </c>
      <c r="L3323" t="s">
        <v>56</v>
      </c>
      <c r="M3323" t="s">
        <v>23</v>
      </c>
      <c r="N3323">
        <v>149.9</v>
      </c>
      <c r="O3323" t="s">
        <v>24</v>
      </c>
      <c r="P3323" t="s">
        <v>17349</v>
      </c>
    </row>
    <row r="3324" spans="1:16" hidden="1">
      <c r="A3324" s="55">
        <v>46143</v>
      </c>
      <c r="B3324" t="s">
        <v>42685</v>
      </c>
      <c r="C3324" t="s">
        <v>42686</v>
      </c>
      <c r="D3324" t="s">
        <v>42687</v>
      </c>
      <c r="E3324" t="s">
        <v>42688</v>
      </c>
      <c r="F3324" t="s">
        <v>42689</v>
      </c>
      <c r="H3324" s="55">
        <v>34350</v>
      </c>
      <c r="I3324" t="s">
        <v>19</v>
      </c>
      <c r="J3324" t="s">
        <v>20</v>
      </c>
      <c r="K3324" t="s">
        <v>21</v>
      </c>
      <c r="L3324" t="s">
        <v>31</v>
      </c>
      <c r="M3324" t="s">
        <v>23</v>
      </c>
      <c r="N3324">
        <v>129.9</v>
      </c>
      <c r="O3324" t="s">
        <v>24</v>
      </c>
      <c r="P3324" t="s">
        <v>17838</v>
      </c>
    </row>
    <row r="3325" spans="1:16" hidden="1">
      <c r="A3325" s="55">
        <v>46140</v>
      </c>
      <c r="B3325" t="s">
        <v>50344</v>
      </c>
      <c r="C3325" t="s">
        <v>5469</v>
      </c>
      <c r="D3325" t="s">
        <v>50345</v>
      </c>
      <c r="E3325" t="s">
        <v>5471</v>
      </c>
      <c r="F3325" t="s">
        <v>5472</v>
      </c>
      <c r="H3325" s="55">
        <v>31176</v>
      </c>
      <c r="I3325" t="s">
        <v>19</v>
      </c>
      <c r="J3325" t="s">
        <v>20</v>
      </c>
      <c r="K3325" t="s">
        <v>30</v>
      </c>
      <c r="L3325" t="s">
        <v>56</v>
      </c>
      <c r="M3325" t="s">
        <v>23</v>
      </c>
      <c r="N3325">
        <v>129.9</v>
      </c>
      <c r="O3325" t="s">
        <v>24</v>
      </c>
      <c r="P3325" t="s">
        <v>17349</v>
      </c>
    </row>
    <row r="3326" spans="1:16" hidden="1">
      <c r="A3326" s="55">
        <v>46141</v>
      </c>
      <c r="B3326" t="s">
        <v>50346</v>
      </c>
      <c r="C3326" t="s">
        <v>9742</v>
      </c>
      <c r="D3326" t="s">
        <v>50347</v>
      </c>
      <c r="E3326" t="s">
        <v>9744</v>
      </c>
      <c r="F3326" t="s">
        <v>9745</v>
      </c>
      <c r="H3326" s="55">
        <v>31659</v>
      </c>
      <c r="I3326" t="s">
        <v>19</v>
      </c>
      <c r="J3326" t="s">
        <v>40</v>
      </c>
      <c r="K3326" t="s">
        <v>30</v>
      </c>
      <c r="L3326" t="s">
        <v>21</v>
      </c>
      <c r="M3326" t="s">
        <v>23</v>
      </c>
      <c r="N3326">
        <v>129.9</v>
      </c>
      <c r="O3326" t="s">
        <v>24</v>
      </c>
      <c r="P3326" t="s">
        <v>17349</v>
      </c>
    </row>
    <row r="3327" spans="1:16" hidden="1">
      <c r="A3327" s="55">
        <v>46167</v>
      </c>
      <c r="B3327" t="s">
        <v>50348</v>
      </c>
      <c r="C3327" t="s">
        <v>50349</v>
      </c>
      <c r="D3327" t="s">
        <v>50350</v>
      </c>
      <c r="E3327" t="s">
        <v>50351</v>
      </c>
      <c r="F3327" t="s">
        <v>50352</v>
      </c>
      <c r="H3327" s="55">
        <v>32486</v>
      </c>
      <c r="I3327" t="s">
        <v>19</v>
      </c>
      <c r="J3327" t="s">
        <v>40</v>
      </c>
      <c r="K3327" t="s">
        <v>30</v>
      </c>
      <c r="L3327" t="s">
        <v>41</v>
      </c>
      <c r="M3327" t="s">
        <v>57</v>
      </c>
      <c r="N3327">
        <v>129.9</v>
      </c>
      <c r="O3327" t="s">
        <v>24</v>
      </c>
      <c r="P3327" t="s">
        <v>17370</v>
      </c>
    </row>
    <row r="3328" spans="1:16" hidden="1">
      <c r="A3328" s="55">
        <v>46142</v>
      </c>
      <c r="B3328" t="s">
        <v>50353</v>
      </c>
      <c r="C3328" t="s">
        <v>14296</v>
      </c>
      <c r="D3328" t="s">
        <v>50354</v>
      </c>
      <c r="E3328" t="s">
        <v>14298</v>
      </c>
      <c r="F3328" t="s">
        <v>14299</v>
      </c>
      <c r="H3328" s="55">
        <v>36179</v>
      </c>
      <c r="I3328" t="s">
        <v>19</v>
      </c>
      <c r="J3328" t="s">
        <v>20</v>
      </c>
      <c r="K3328" t="s">
        <v>30</v>
      </c>
      <c r="L3328" t="s">
        <v>56</v>
      </c>
      <c r="M3328" t="s">
        <v>23</v>
      </c>
      <c r="N3328">
        <v>149.9</v>
      </c>
      <c r="O3328" t="s">
        <v>24</v>
      </c>
      <c r="P3328" t="s">
        <v>17349</v>
      </c>
    </row>
    <row r="3329" spans="1:16" hidden="1">
      <c r="A3329" s="55">
        <v>46140</v>
      </c>
      <c r="B3329" t="s">
        <v>50355</v>
      </c>
      <c r="C3329" t="s">
        <v>2740</v>
      </c>
      <c r="D3329" t="s">
        <v>50356</v>
      </c>
      <c r="E3329" t="s">
        <v>2742</v>
      </c>
      <c r="F3329" t="s">
        <v>2743</v>
      </c>
      <c r="H3329" s="55">
        <v>31183</v>
      </c>
      <c r="I3329" t="s">
        <v>19</v>
      </c>
      <c r="J3329" t="s">
        <v>40</v>
      </c>
      <c r="K3329" t="s">
        <v>30</v>
      </c>
      <c r="L3329" t="s">
        <v>41</v>
      </c>
      <c r="M3329" t="s">
        <v>57</v>
      </c>
      <c r="N3329">
        <v>129.9</v>
      </c>
      <c r="O3329" t="s">
        <v>24</v>
      </c>
      <c r="P3329" t="s">
        <v>17349</v>
      </c>
    </row>
    <row r="3330" spans="1:16" hidden="1">
      <c r="A3330" s="55">
        <v>46146</v>
      </c>
      <c r="B3330" t="s">
        <v>44379</v>
      </c>
      <c r="C3330" t="s">
        <v>44380</v>
      </c>
      <c r="D3330" t="s">
        <v>44381</v>
      </c>
      <c r="E3330" t="s">
        <v>44382</v>
      </c>
      <c r="F3330" t="s">
        <v>44383</v>
      </c>
      <c r="H3330" s="55">
        <v>31152</v>
      </c>
      <c r="I3330" t="s">
        <v>19</v>
      </c>
      <c r="J3330" t="s">
        <v>40</v>
      </c>
      <c r="K3330" t="s">
        <v>30</v>
      </c>
      <c r="L3330" t="s">
        <v>41</v>
      </c>
      <c r="M3330" t="s">
        <v>57</v>
      </c>
      <c r="N3330">
        <v>149.9</v>
      </c>
      <c r="O3330" t="s">
        <v>24</v>
      </c>
      <c r="P3330" t="s">
        <v>17838</v>
      </c>
    </row>
    <row r="3331" spans="1:16" hidden="1">
      <c r="A3331" s="55">
        <v>46159</v>
      </c>
      <c r="B3331" t="s">
        <v>50357</v>
      </c>
      <c r="C3331" t="s">
        <v>50358</v>
      </c>
      <c r="D3331" t="s">
        <v>50359</v>
      </c>
      <c r="E3331" t="s">
        <v>50360</v>
      </c>
      <c r="F3331" t="s">
        <v>50361</v>
      </c>
      <c r="H3331" s="55">
        <v>39334</v>
      </c>
      <c r="I3331" t="s">
        <v>19</v>
      </c>
      <c r="J3331" t="s">
        <v>20</v>
      </c>
      <c r="K3331" t="s">
        <v>21</v>
      </c>
      <c r="L3331" t="s">
        <v>47</v>
      </c>
      <c r="M3331" t="s">
        <v>23</v>
      </c>
      <c r="N3331">
        <v>149.9</v>
      </c>
      <c r="O3331" t="s">
        <v>24</v>
      </c>
      <c r="P3331" t="s">
        <v>19233</v>
      </c>
    </row>
    <row r="3332" spans="1:16" hidden="1">
      <c r="A3332" s="55">
        <v>46158</v>
      </c>
      <c r="B3332" t="s">
        <v>50362</v>
      </c>
      <c r="C3332" t="s">
        <v>31640</v>
      </c>
      <c r="D3332" t="s">
        <v>50363</v>
      </c>
      <c r="E3332" t="s">
        <v>50364</v>
      </c>
      <c r="F3332" t="s">
        <v>31641</v>
      </c>
      <c r="H3332" s="55">
        <v>29896</v>
      </c>
      <c r="I3332" t="s">
        <v>19</v>
      </c>
      <c r="J3332" t="s">
        <v>20</v>
      </c>
      <c r="K3332" t="s">
        <v>30</v>
      </c>
      <c r="L3332" t="s">
        <v>41</v>
      </c>
      <c r="M3332" t="s">
        <v>57</v>
      </c>
      <c r="N3332">
        <v>129.9</v>
      </c>
      <c r="O3332" t="s">
        <v>24</v>
      </c>
      <c r="P3332" t="s">
        <v>17838</v>
      </c>
    </row>
    <row r="3333" spans="1:16" hidden="1">
      <c r="A3333" s="55">
        <v>46144</v>
      </c>
      <c r="B3333" t="s">
        <v>50365</v>
      </c>
      <c r="C3333" t="s">
        <v>50366</v>
      </c>
      <c r="D3333" t="s">
        <v>50367</v>
      </c>
      <c r="E3333" t="s">
        <v>50368</v>
      </c>
      <c r="F3333" t="s">
        <v>50369</v>
      </c>
      <c r="H3333" s="55">
        <v>32374</v>
      </c>
      <c r="I3333" t="s">
        <v>19</v>
      </c>
      <c r="J3333" t="s">
        <v>20</v>
      </c>
      <c r="K3333" t="s">
        <v>30</v>
      </c>
      <c r="L3333" t="s">
        <v>21</v>
      </c>
      <c r="M3333" t="s">
        <v>57</v>
      </c>
      <c r="N3333">
        <v>149.9</v>
      </c>
      <c r="O3333" t="s">
        <v>24</v>
      </c>
      <c r="P3333" t="s">
        <v>17349</v>
      </c>
    </row>
    <row r="3334" spans="1:16" hidden="1">
      <c r="A3334" s="55">
        <v>46147</v>
      </c>
      <c r="B3334" t="s">
        <v>44411</v>
      </c>
      <c r="C3334" t="s">
        <v>44412</v>
      </c>
      <c r="D3334" t="s">
        <v>44413</v>
      </c>
      <c r="E3334" t="s">
        <v>44414</v>
      </c>
      <c r="F3334" t="s">
        <v>44415</v>
      </c>
      <c r="H3334" s="55">
        <v>31757</v>
      </c>
      <c r="I3334" t="s">
        <v>19</v>
      </c>
      <c r="J3334" t="s">
        <v>40</v>
      </c>
      <c r="K3334" t="s">
        <v>30</v>
      </c>
      <c r="L3334" t="s">
        <v>47</v>
      </c>
      <c r="M3334" t="s">
        <v>57</v>
      </c>
      <c r="N3334">
        <v>129.9</v>
      </c>
      <c r="O3334" t="s">
        <v>24</v>
      </c>
      <c r="P3334" t="s">
        <v>17349</v>
      </c>
    </row>
    <row r="3335" spans="1:16" hidden="1">
      <c r="A3335" s="55">
        <v>46142</v>
      </c>
      <c r="B3335" t="s">
        <v>40401</v>
      </c>
      <c r="C3335" t="s">
        <v>40402</v>
      </c>
      <c r="D3335" t="s">
        <v>40403</v>
      </c>
      <c r="E3335" t="s">
        <v>40404</v>
      </c>
      <c r="F3335" t="s">
        <v>40405</v>
      </c>
      <c r="H3335" s="55">
        <v>37051</v>
      </c>
      <c r="I3335" t="s">
        <v>19</v>
      </c>
      <c r="J3335" t="s">
        <v>20</v>
      </c>
      <c r="K3335" t="s">
        <v>30</v>
      </c>
      <c r="L3335" t="s">
        <v>41</v>
      </c>
      <c r="M3335" t="s">
        <v>23</v>
      </c>
      <c r="N3335">
        <v>129.9</v>
      </c>
      <c r="O3335" t="s">
        <v>24</v>
      </c>
      <c r="P3335" t="s">
        <v>17349</v>
      </c>
    </row>
    <row r="3336" spans="1:16" hidden="1">
      <c r="A3336" s="55">
        <v>46142</v>
      </c>
      <c r="B3336" t="s">
        <v>50370</v>
      </c>
      <c r="C3336" t="s">
        <v>13584</v>
      </c>
      <c r="D3336" t="s">
        <v>50371</v>
      </c>
      <c r="E3336" t="s">
        <v>13586</v>
      </c>
      <c r="F3336" t="s">
        <v>13587</v>
      </c>
      <c r="H3336" s="55">
        <v>34073</v>
      </c>
      <c r="I3336" t="s">
        <v>46</v>
      </c>
      <c r="J3336" t="s">
        <v>20</v>
      </c>
      <c r="K3336" t="s">
        <v>30</v>
      </c>
      <c r="L3336" t="s">
        <v>41</v>
      </c>
      <c r="M3336" t="s">
        <v>23</v>
      </c>
      <c r="N3336">
        <v>129.9</v>
      </c>
      <c r="O3336" t="s">
        <v>24</v>
      </c>
      <c r="P3336" t="s">
        <v>17349</v>
      </c>
    </row>
    <row r="3337" spans="1:16" hidden="1">
      <c r="A3337" s="55">
        <v>46142</v>
      </c>
      <c r="B3337" t="s">
        <v>50372</v>
      </c>
      <c r="C3337" t="s">
        <v>2135</v>
      </c>
      <c r="D3337" t="s">
        <v>50373</v>
      </c>
      <c r="E3337" t="s">
        <v>13740</v>
      </c>
      <c r="F3337" t="s">
        <v>2138</v>
      </c>
      <c r="H3337" s="55">
        <v>35058</v>
      </c>
      <c r="I3337" t="s">
        <v>19</v>
      </c>
      <c r="J3337" t="s">
        <v>40</v>
      </c>
      <c r="K3337" t="s">
        <v>21</v>
      </c>
      <c r="L3337" t="s">
        <v>21</v>
      </c>
      <c r="M3337" t="s">
        <v>23</v>
      </c>
      <c r="N3337">
        <v>129.9</v>
      </c>
      <c r="O3337" t="s">
        <v>24</v>
      </c>
      <c r="P3337" t="s">
        <v>19233</v>
      </c>
    </row>
    <row r="3338" spans="1:16" hidden="1">
      <c r="A3338" s="55">
        <v>46146</v>
      </c>
      <c r="B3338" t="s">
        <v>50374</v>
      </c>
      <c r="C3338" t="s">
        <v>50375</v>
      </c>
      <c r="D3338" t="s">
        <v>50376</v>
      </c>
      <c r="E3338" t="s">
        <v>50377</v>
      </c>
      <c r="F3338" t="s">
        <v>50378</v>
      </c>
      <c r="H3338" s="55">
        <v>31686</v>
      </c>
      <c r="I3338" t="s">
        <v>19</v>
      </c>
      <c r="J3338" t="s">
        <v>40</v>
      </c>
      <c r="K3338" t="s">
        <v>30</v>
      </c>
      <c r="L3338" t="s">
        <v>56</v>
      </c>
      <c r="M3338" t="s">
        <v>57</v>
      </c>
      <c r="N3338">
        <v>149.9</v>
      </c>
      <c r="O3338" t="s">
        <v>24</v>
      </c>
      <c r="P3338" t="s">
        <v>19233</v>
      </c>
    </row>
    <row r="3339" spans="1:16" hidden="1">
      <c r="A3339" s="55">
        <v>46140</v>
      </c>
      <c r="B3339" t="s">
        <v>50379</v>
      </c>
      <c r="C3339" t="s">
        <v>3311</v>
      </c>
      <c r="D3339" t="s">
        <v>50380</v>
      </c>
      <c r="E3339" t="s">
        <v>3313</v>
      </c>
      <c r="F3339" t="s">
        <v>3314</v>
      </c>
      <c r="H3339" s="55">
        <v>32202</v>
      </c>
      <c r="I3339" t="s">
        <v>19</v>
      </c>
      <c r="J3339" t="s">
        <v>40</v>
      </c>
      <c r="K3339" t="s">
        <v>21</v>
      </c>
      <c r="L3339" t="s">
        <v>21</v>
      </c>
      <c r="M3339" t="s">
        <v>57</v>
      </c>
      <c r="N3339">
        <v>149.9</v>
      </c>
      <c r="O3339" t="s">
        <v>24</v>
      </c>
      <c r="P3339" t="s">
        <v>17349</v>
      </c>
    </row>
    <row r="3340" spans="1:16" hidden="1">
      <c r="A3340" s="55">
        <v>46140</v>
      </c>
      <c r="B3340" t="s">
        <v>50381</v>
      </c>
      <c r="C3340" t="s">
        <v>787</v>
      </c>
      <c r="D3340" t="s">
        <v>50382</v>
      </c>
      <c r="E3340" t="s">
        <v>789</v>
      </c>
      <c r="F3340" t="s">
        <v>790</v>
      </c>
      <c r="H3340" s="55">
        <v>27619</v>
      </c>
      <c r="I3340" t="s">
        <v>46</v>
      </c>
      <c r="J3340" t="s">
        <v>20</v>
      </c>
      <c r="K3340" t="s">
        <v>30</v>
      </c>
      <c r="L3340" t="s">
        <v>56</v>
      </c>
      <c r="M3340" t="s">
        <v>23</v>
      </c>
      <c r="N3340">
        <v>129.9</v>
      </c>
      <c r="O3340" t="s">
        <v>24</v>
      </c>
      <c r="P3340" t="s">
        <v>17370</v>
      </c>
    </row>
    <row r="3341" spans="1:16" hidden="1">
      <c r="A3341" s="55">
        <v>46141</v>
      </c>
      <c r="B3341" t="s">
        <v>50383</v>
      </c>
      <c r="C3341" t="s">
        <v>9766</v>
      </c>
      <c r="D3341" t="s">
        <v>50384</v>
      </c>
      <c r="E3341" t="s">
        <v>9768</v>
      </c>
      <c r="F3341" t="s">
        <v>9769</v>
      </c>
      <c r="H3341" s="55">
        <v>29889</v>
      </c>
      <c r="I3341" t="s">
        <v>19</v>
      </c>
      <c r="J3341" t="s">
        <v>20</v>
      </c>
      <c r="K3341" t="s">
        <v>30</v>
      </c>
      <c r="L3341" t="s">
        <v>21</v>
      </c>
      <c r="M3341" t="s">
        <v>23</v>
      </c>
      <c r="N3341">
        <v>129.9</v>
      </c>
      <c r="O3341" t="s">
        <v>24</v>
      </c>
      <c r="P3341" t="s">
        <v>17349</v>
      </c>
    </row>
    <row r="3342" spans="1:16" hidden="1">
      <c r="A3342" s="55">
        <v>46141</v>
      </c>
      <c r="B3342" t="s">
        <v>50385</v>
      </c>
      <c r="C3342" t="s">
        <v>10341</v>
      </c>
      <c r="D3342" t="s">
        <v>50386</v>
      </c>
      <c r="E3342" t="s">
        <v>10343</v>
      </c>
      <c r="F3342" t="s">
        <v>10344</v>
      </c>
      <c r="H3342" s="55">
        <v>29439</v>
      </c>
      <c r="I3342" t="s">
        <v>19</v>
      </c>
      <c r="J3342" t="s">
        <v>20</v>
      </c>
      <c r="K3342" t="s">
        <v>30</v>
      </c>
      <c r="L3342" t="s">
        <v>21</v>
      </c>
      <c r="M3342" t="s">
        <v>57</v>
      </c>
      <c r="N3342">
        <v>129.9</v>
      </c>
      <c r="O3342" t="s">
        <v>24</v>
      </c>
      <c r="P3342" t="s">
        <v>17838</v>
      </c>
    </row>
    <row r="3343" spans="1:16" hidden="1">
      <c r="A3343" s="55">
        <v>46140</v>
      </c>
      <c r="B3343" t="s">
        <v>50387</v>
      </c>
      <c r="C3343" t="s">
        <v>6074</v>
      </c>
      <c r="D3343" t="s">
        <v>50388</v>
      </c>
      <c r="E3343" t="s">
        <v>6076</v>
      </c>
      <c r="F3343" t="s">
        <v>6077</v>
      </c>
      <c r="H3343" s="55">
        <v>39570</v>
      </c>
      <c r="I3343" t="s">
        <v>19</v>
      </c>
      <c r="J3343" t="s">
        <v>20</v>
      </c>
      <c r="K3343" t="s">
        <v>21</v>
      </c>
      <c r="L3343" t="s">
        <v>21</v>
      </c>
      <c r="M3343" t="s">
        <v>23</v>
      </c>
      <c r="N3343">
        <v>149.9</v>
      </c>
      <c r="O3343" t="s">
        <v>24</v>
      </c>
      <c r="P3343" t="s">
        <v>17349</v>
      </c>
    </row>
    <row r="3344" spans="1:16" hidden="1">
      <c r="A3344" s="55">
        <v>46144</v>
      </c>
      <c r="B3344" t="s">
        <v>50389</v>
      </c>
      <c r="C3344" t="s">
        <v>50390</v>
      </c>
      <c r="D3344" t="s">
        <v>50391</v>
      </c>
      <c r="E3344" t="s">
        <v>50392</v>
      </c>
      <c r="F3344" t="s">
        <v>50393</v>
      </c>
      <c r="H3344" s="55">
        <v>32685</v>
      </c>
      <c r="I3344" t="s">
        <v>19</v>
      </c>
      <c r="J3344" t="s">
        <v>40</v>
      </c>
      <c r="K3344" t="s">
        <v>21</v>
      </c>
      <c r="L3344" t="s">
        <v>21</v>
      </c>
      <c r="M3344" t="s">
        <v>57</v>
      </c>
      <c r="N3344">
        <v>149.9</v>
      </c>
      <c r="O3344" t="s">
        <v>24</v>
      </c>
      <c r="P3344" t="s">
        <v>17349</v>
      </c>
    </row>
    <row r="3345" spans="1:16" hidden="1">
      <c r="A3345" s="55">
        <v>46145</v>
      </c>
      <c r="B3345" t="s">
        <v>50394</v>
      </c>
      <c r="C3345" t="s">
        <v>50395</v>
      </c>
      <c r="D3345" t="s">
        <v>50396</v>
      </c>
      <c r="E3345" t="s">
        <v>50397</v>
      </c>
      <c r="F3345" t="s">
        <v>50398</v>
      </c>
      <c r="H3345" s="55">
        <v>31120</v>
      </c>
      <c r="I3345" t="s">
        <v>19</v>
      </c>
      <c r="J3345" t="s">
        <v>20</v>
      </c>
      <c r="K3345" t="s">
        <v>30</v>
      </c>
      <c r="L3345" t="s">
        <v>22</v>
      </c>
      <c r="M3345" t="s">
        <v>23</v>
      </c>
      <c r="N3345">
        <v>129.9</v>
      </c>
      <c r="O3345" t="s">
        <v>24</v>
      </c>
      <c r="P3345" t="s">
        <v>17349</v>
      </c>
    </row>
    <row r="3346" spans="1:16" hidden="1">
      <c r="A3346" s="55">
        <v>46140</v>
      </c>
      <c r="B3346" t="s">
        <v>50399</v>
      </c>
      <c r="C3346" t="s">
        <v>5759</v>
      </c>
      <c r="D3346" t="s">
        <v>50400</v>
      </c>
      <c r="E3346" t="s">
        <v>5761</v>
      </c>
      <c r="F3346" t="s">
        <v>5762</v>
      </c>
      <c r="H3346" s="55">
        <v>37124</v>
      </c>
      <c r="I3346" t="s">
        <v>19</v>
      </c>
      <c r="J3346" t="s">
        <v>20</v>
      </c>
      <c r="K3346" t="s">
        <v>30</v>
      </c>
      <c r="L3346" t="s">
        <v>56</v>
      </c>
      <c r="M3346" t="s">
        <v>23</v>
      </c>
      <c r="N3346">
        <v>129.9</v>
      </c>
      <c r="O3346" t="s">
        <v>24</v>
      </c>
      <c r="P3346" t="s">
        <v>17349</v>
      </c>
    </row>
    <row r="3347" spans="1:16" hidden="1">
      <c r="A3347" s="55">
        <v>46140</v>
      </c>
      <c r="B3347" t="s">
        <v>50401</v>
      </c>
      <c r="C3347" t="s">
        <v>1856</v>
      </c>
      <c r="D3347" t="s">
        <v>50402</v>
      </c>
      <c r="E3347" t="s">
        <v>1858</v>
      </c>
      <c r="F3347" t="s">
        <v>1859</v>
      </c>
      <c r="H3347" s="55">
        <v>32644</v>
      </c>
      <c r="I3347" t="s">
        <v>19</v>
      </c>
      <c r="J3347" t="s">
        <v>40</v>
      </c>
      <c r="K3347" t="s">
        <v>21</v>
      </c>
      <c r="L3347" t="s">
        <v>21</v>
      </c>
      <c r="M3347" t="s">
        <v>23</v>
      </c>
      <c r="N3347">
        <v>149.9</v>
      </c>
      <c r="O3347" t="s">
        <v>24</v>
      </c>
      <c r="P3347" t="s">
        <v>17349</v>
      </c>
    </row>
    <row r="3348" spans="1:16" hidden="1">
      <c r="A3348" s="55">
        <v>46141</v>
      </c>
      <c r="B3348" t="s">
        <v>43880</v>
      </c>
      <c r="C3348" t="s">
        <v>10266</v>
      </c>
      <c r="D3348" t="s">
        <v>43881</v>
      </c>
      <c r="E3348" t="s">
        <v>10268</v>
      </c>
      <c r="F3348" t="s">
        <v>10269</v>
      </c>
      <c r="H3348" s="55">
        <v>34748</v>
      </c>
      <c r="I3348" t="s">
        <v>19</v>
      </c>
      <c r="J3348" t="s">
        <v>40</v>
      </c>
      <c r="K3348" t="s">
        <v>21</v>
      </c>
      <c r="L3348" t="s">
        <v>47</v>
      </c>
      <c r="M3348" t="s">
        <v>23</v>
      </c>
      <c r="N3348">
        <v>129.9</v>
      </c>
      <c r="O3348" t="s">
        <v>24</v>
      </c>
      <c r="P3348" t="s">
        <v>17349</v>
      </c>
    </row>
    <row r="3349" spans="1:16" hidden="1">
      <c r="A3349" s="55">
        <v>46146</v>
      </c>
      <c r="B3349" t="s">
        <v>50403</v>
      </c>
      <c r="C3349" t="s">
        <v>50404</v>
      </c>
      <c r="D3349" t="s">
        <v>50405</v>
      </c>
      <c r="E3349" t="s">
        <v>50406</v>
      </c>
      <c r="F3349" t="s">
        <v>50407</v>
      </c>
      <c r="H3349" s="55">
        <v>30738</v>
      </c>
      <c r="I3349" t="s">
        <v>19</v>
      </c>
      <c r="J3349" t="s">
        <v>20</v>
      </c>
      <c r="K3349" t="s">
        <v>30</v>
      </c>
      <c r="L3349" t="s">
        <v>56</v>
      </c>
      <c r="M3349" t="s">
        <v>57</v>
      </c>
      <c r="N3349">
        <v>149.9</v>
      </c>
      <c r="O3349" t="s">
        <v>24</v>
      </c>
      <c r="P3349" t="s">
        <v>17349</v>
      </c>
    </row>
    <row r="3350" spans="1:16" hidden="1">
      <c r="A3350" s="55">
        <v>46140</v>
      </c>
      <c r="B3350" t="s">
        <v>50408</v>
      </c>
      <c r="C3350" t="s">
        <v>3512</v>
      </c>
      <c r="D3350" t="s">
        <v>50409</v>
      </c>
      <c r="E3350" t="s">
        <v>3514</v>
      </c>
      <c r="F3350" t="s">
        <v>3515</v>
      </c>
      <c r="H3350" s="55">
        <v>31468</v>
      </c>
      <c r="I3350" t="s">
        <v>19</v>
      </c>
      <c r="J3350" t="s">
        <v>40</v>
      </c>
      <c r="K3350" t="s">
        <v>30</v>
      </c>
      <c r="L3350" t="s">
        <v>41</v>
      </c>
      <c r="M3350" t="s">
        <v>23</v>
      </c>
      <c r="N3350">
        <v>129.9</v>
      </c>
      <c r="O3350" t="s">
        <v>24</v>
      </c>
      <c r="P3350" t="s">
        <v>17349</v>
      </c>
    </row>
    <row r="3351" spans="1:16" hidden="1">
      <c r="A3351" s="55">
        <v>46140</v>
      </c>
      <c r="B3351" t="s">
        <v>50410</v>
      </c>
      <c r="C3351" t="s">
        <v>5274</v>
      </c>
      <c r="D3351" t="s">
        <v>50411</v>
      </c>
      <c r="E3351" t="s">
        <v>5276</v>
      </c>
      <c r="F3351" t="s">
        <v>5277</v>
      </c>
      <c r="H3351" s="55">
        <v>32989</v>
      </c>
      <c r="I3351" t="s">
        <v>19</v>
      </c>
      <c r="J3351" t="s">
        <v>20</v>
      </c>
      <c r="K3351" t="s">
        <v>30</v>
      </c>
      <c r="L3351" t="s">
        <v>47</v>
      </c>
      <c r="M3351" t="s">
        <v>57</v>
      </c>
      <c r="N3351">
        <v>149.9</v>
      </c>
      <c r="O3351" t="s">
        <v>24</v>
      </c>
      <c r="P3351" t="s">
        <v>17349</v>
      </c>
    </row>
    <row r="3352" spans="1:16" hidden="1">
      <c r="A3352" s="55">
        <v>46142</v>
      </c>
      <c r="B3352" t="s">
        <v>50412</v>
      </c>
      <c r="C3352" t="s">
        <v>50413</v>
      </c>
      <c r="D3352" t="s">
        <v>50414</v>
      </c>
      <c r="E3352" t="s">
        <v>50415</v>
      </c>
      <c r="F3352" t="s">
        <v>50416</v>
      </c>
      <c r="H3352" s="55">
        <v>26057</v>
      </c>
      <c r="I3352" t="s">
        <v>19</v>
      </c>
      <c r="J3352" t="s">
        <v>40</v>
      </c>
      <c r="K3352" t="s">
        <v>21</v>
      </c>
      <c r="L3352" t="s">
        <v>56</v>
      </c>
      <c r="M3352" t="s">
        <v>23</v>
      </c>
      <c r="N3352">
        <v>129.9</v>
      </c>
      <c r="O3352" t="s">
        <v>24</v>
      </c>
      <c r="P3352" t="s">
        <v>17349</v>
      </c>
    </row>
    <row r="3353" spans="1:16" hidden="1">
      <c r="A3353" s="55">
        <v>46140</v>
      </c>
      <c r="B3353" t="s">
        <v>43241</v>
      </c>
      <c r="C3353" t="s">
        <v>6831</v>
      </c>
      <c r="D3353" t="s">
        <v>43242</v>
      </c>
      <c r="E3353" t="s">
        <v>6833</v>
      </c>
      <c r="F3353" t="s">
        <v>6834</v>
      </c>
      <c r="H3353" s="55">
        <v>37621</v>
      </c>
      <c r="I3353" t="s">
        <v>19</v>
      </c>
      <c r="J3353" t="s">
        <v>40</v>
      </c>
      <c r="K3353" t="s">
        <v>21</v>
      </c>
      <c r="L3353" t="s">
        <v>21</v>
      </c>
      <c r="M3353" t="s">
        <v>23</v>
      </c>
      <c r="N3353">
        <v>129.9</v>
      </c>
      <c r="O3353" t="s">
        <v>24</v>
      </c>
      <c r="P3353" t="s">
        <v>17349</v>
      </c>
    </row>
    <row r="3354" spans="1:16" hidden="1">
      <c r="A3354" s="55">
        <v>46166</v>
      </c>
      <c r="B3354" t="s">
        <v>50417</v>
      </c>
      <c r="C3354" t="s">
        <v>50418</v>
      </c>
      <c r="D3354" t="s">
        <v>50419</v>
      </c>
      <c r="E3354" t="s">
        <v>50420</v>
      </c>
      <c r="F3354" t="s">
        <v>50421</v>
      </c>
      <c r="H3354" s="55">
        <v>34693</v>
      </c>
      <c r="I3354" t="s">
        <v>19</v>
      </c>
      <c r="J3354" t="s">
        <v>40</v>
      </c>
      <c r="K3354" t="s">
        <v>30</v>
      </c>
      <c r="L3354" t="s">
        <v>56</v>
      </c>
      <c r="M3354" t="s">
        <v>23</v>
      </c>
      <c r="N3354">
        <v>149.9</v>
      </c>
      <c r="O3354" t="s">
        <v>24</v>
      </c>
      <c r="P3354" t="s">
        <v>17838</v>
      </c>
    </row>
    <row r="3355" spans="1:16" hidden="1">
      <c r="A3355" s="55">
        <v>46189</v>
      </c>
      <c r="B3355" t="s">
        <v>50422</v>
      </c>
      <c r="C3355" t="s">
        <v>50423</v>
      </c>
      <c r="D3355" t="s">
        <v>50424</v>
      </c>
      <c r="E3355" t="s">
        <v>50425</v>
      </c>
      <c r="F3355" t="s">
        <v>50426</v>
      </c>
      <c r="H3355" s="55">
        <v>31568</v>
      </c>
      <c r="I3355" t="s">
        <v>19</v>
      </c>
      <c r="J3355" t="s">
        <v>40</v>
      </c>
      <c r="K3355" t="s">
        <v>30</v>
      </c>
      <c r="L3355" t="s">
        <v>41</v>
      </c>
      <c r="M3355" t="s">
        <v>57</v>
      </c>
      <c r="N3355">
        <v>129.9</v>
      </c>
      <c r="O3355" t="s">
        <v>24</v>
      </c>
      <c r="P3355" t="s">
        <v>17370</v>
      </c>
    </row>
    <row r="3356" spans="1:16" hidden="1">
      <c r="A3356" s="55">
        <v>46141</v>
      </c>
      <c r="B3356" t="s">
        <v>50427</v>
      </c>
      <c r="C3356" t="s">
        <v>11594</v>
      </c>
      <c r="D3356" t="s">
        <v>50428</v>
      </c>
      <c r="E3356" t="s">
        <v>11596</v>
      </c>
      <c r="F3356" t="s">
        <v>11597</v>
      </c>
      <c r="H3356" s="55">
        <v>30531</v>
      </c>
      <c r="I3356" t="s">
        <v>19</v>
      </c>
      <c r="J3356" t="s">
        <v>20</v>
      </c>
      <c r="K3356" t="s">
        <v>30</v>
      </c>
      <c r="L3356" t="s">
        <v>56</v>
      </c>
      <c r="M3356" t="s">
        <v>57</v>
      </c>
      <c r="N3356">
        <v>149.9</v>
      </c>
      <c r="O3356" t="s">
        <v>24</v>
      </c>
      <c r="P3356" t="s">
        <v>17349</v>
      </c>
    </row>
    <row r="3357" spans="1:16" hidden="1">
      <c r="A3357" s="55">
        <v>46141</v>
      </c>
      <c r="B3357" t="s">
        <v>41731</v>
      </c>
      <c r="C3357" t="s">
        <v>12624</v>
      </c>
      <c r="D3357" t="s">
        <v>50429</v>
      </c>
      <c r="E3357" t="s">
        <v>12626</v>
      </c>
      <c r="F3357" t="s">
        <v>12627</v>
      </c>
      <c r="H3357" s="55">
        <v>29691</v>
      </c>
      <c r="I3357" t="s">
        <v>19</v>
      </c>
      <c r="J3357" t="s">
        <v>20</v>
      </c>
      <c r="K3357" t="s">
        <v>21</v>
      </c>
      <c r="L3357" t="s">
        <v>47</v>
      </c>
      <c r="M3357" t="s">
        <v>23</v>
      </c>
      <c r="N3357">
        <v>129.9</v>
      </c>
      <c r="O3357" t="s">
        <v>24</v>
      </c>
      <c r="P3357" t="s">
        <v>17349</v>
      </c>
    </row>
    <row r="3358" spans="1:16" hidden="1">
      <c r="A3358" s="55">
        <v>46140</v>
      </c>
      <c r="B3358" t="s">
        <v>50430</v>
      </c>
      <c r="C3358" t="s">
        <v>1985</v>
      </c>
      <c r="D3358" t="s">
        <v>50431</v>
      </c>
      <c r="E3358" t="s">
        <v>1987</v>
      </c>
      <c r="F3358" t="s">
        <v>1988</v>
      </c>
      <c r="H3358" s="55">
        <v>34801</v>
      </c>
      <c r="I3358" t="s">
        <v>19</v>
      </c>
      <c r="J3358" t="s">
        <v>40</v>
      </c>
      <c r="K3358" t="s">
        <v>30</v>
      </c>
      <c r="L3358" t="s">
        <v>41</v>
      </c>
      <c r="M3358" t="s">
        <v>23</v>
      </c>
      <c r="N3358">
        <v>129.9</v>
      </c>
      <c r="O3358" t="s">
        <v>24</v>
      </c>
      <c r="P3358" t="s">
        <v>17349</v>
      </c>
    </row>
    <row r="3359" spans="1:16" hidden="1">
      <c r="A3359" s="55">
        <v>46140</v>
      </c>
      <c r="B3359" t="s">
        <v>44030</v>
      </c>
      <c r="C3359" t="s">
        <v>873</v>
      </c>
      <c r="D3359" t="s">
        <v>50432</v>
      </c>
      <c r="E3359" t="s">
        <v>875</v>
      </c>
      <c r="F3359" t="s">
        <v>876</v>
      </c>
      <c r="H3359" s="55">
        <v>34769</v>
      </c>
      <c r="I3359" t="s">
        <v>46</v>
      </c>
      <c r="J3359" t="s">
        <v>40</v>
      </c>
      <c r="K3359" t="s">
        <v>21</v>
      </c>
      <c r="L3359" t="s">
        <v>21</v>
      </c>
      <c r="M3359" t="s">
        <v>57</v>
      </c>
      <c r="N3359">
        <v>129.9</v>
      </c>
      <c r="O3359" t="s">
        <v>24</v>
      </c>
      <c r="P3359" t="s">
        <v>17349</v>
      </c>
    </row>
    <row r="3360" spans="1:16" hidden="1">
      <c r="A3360" s="55">
        <v>46148</v>
      </c>
      <c r="B3360" t="s">
        <v>42120</v>
      </c>
      <c r="C3360" t="s">
        <v>42121</v>
      </c>
      <c r="D3360" t="s">
        <v>42122</v>
      </c>
      <c r="E3360" t="s">
        <v>42123</v>
      </c>
      <c r="F3360" t="s">
        <v>42124</v>
      </c>
      <c r="H3360" s="55">
        <v>36493</v>
      </c>
      <c r="I3360" t="s">
        <v>19</v>
      </c>
      <c r="J3360" t="s">
        <v>20</v>
      </c>
      <c r="K3360" t="s">
        <v>21</v>
      </c>
      <c r="L3360" t="s">
        <v>47</v>
      </c>
      <c r="M3360" t="s">
        <v>23</v>
      </c>
      <c r="N3360">
        <v>129.9</v>
      </c>
      <c r="O3360" t="s">
        <v>24</v>
      </c>
      <c r="P3360" t="s">
        <v>17370</v>
      </c>
    </row>
    <row r="3361" spans="1:16" hidden="1">
      <c r="A3361" s="55">
        <v>46144</v>
      </c>
      <c r="B3361" t="s">
        <v>50433</v>
      </c>
      <c r="C3361" t="s">
        <v>50434</v>
      </c>
      <c r="D3361" t="s">
        <v>50435</v>
      </c>
      <c r="E3361" t="s">
        <v>50436</v>
      </c>
      <c r="F3361" t="s">
        <v>50437</v>
      </c>
      <c r="H3361" s="55">
        <v>21036</v>
      </c>
      <c r="I3361" t="s">
        <v>19</v>
      </c>
      <c r="J3361" t="s">
        <v>40</v>
      </c>
      <c r="K3361" t="s">
        <v>30</v>
      </c>
      <c r="L3361" t="s">
        <v>47</v>
      </c>
      <c r="M3361" t="s">
        <v>23</v>
      </c>
      <c r="N3361">
        <v>74.95</v>
      </c>
      <c r="O3361" t="s">
        <v>24</v>
      </c>
      <c r="P3361" t="s">
        <v>17349</v>
      </c>
    </row>
    <row r="3362" spans="1:16" hidden="1">
      <c r="A3362" s="55">
        <v>46142</v>
      </c>
      <c r="B3362" t="s">
        <v>50438</v>
      </c>
      <c r="C3362" t="s">
        <v>12101</v>
      </c>
      <c r="D3362" t="s">
        <v>50439</v>
      </c>
      <c r="E3362" t="s">
        <v>12102</v>
      </c>
      <c r="F3362" t="s">
        <v>12103</v>
      </c>
      <c r="H3362" s="55">
        <v>36018</v>
      </c>
      <c r="I3362" t="s">
        <v>46</v>
      </c>
      <c r="J3362" t="s">
        <v>40</v>
      </c>
      <c r="K3362" t="s">
        <v>21</v>
      </c>
      <c r="L3362" t="s">
        <v>21</v>
      </c>
      <c r="M3362" t="s">
        <v>57</v>
      </c>
      <c r="N3362">
        <v>129.9</v>
      </c>
      <c r="O3362" t="s">
        <v>24</v>
      </c>
      <c r="P3362" t="s">
        <v>17349</v>
      </c>
    </row>
    <row r="3363" spans="1:16" hidden="1">
      <c r="A3363" s="55">
        <v>46148</v>
      </c>
      <c r="B3363" t="s">
        <v>50440</v>
      </c>
      <c r="C3363" t="s">
        <v>50441</v>
      </c>
      <c r="D3363" t="s">
        <v>50442</v>
      </c>
      <c r="E3363" t="s">
        <v>50443</v>
      </c>
      <c r="F3363" t="s">
        <v>50444</v>
      </c>
      <c r="H3363" s="55">
        <v>30089</v>
      </c>
      <c r="I3363" t="s">
        <v>19</v>
      </c>
      <c r="J3363" t="s">
        <v>40</v>
      </c>
      <c r="K3363" t="s">
        <v>30</v>
      </c>
      <c r="L3363" t="s">
        <v>41</v>
      </c>
      <c r="M3363" t="s">
        <v>23</v>
      </c>
      <c r="N3363">
        <v>129.9</v>
      </c>
      <c r="O3363" t="s">
        <v>24</v>
      </c>
      <c r="P3363" t="s">
        <v>17838</v>
      </c>
    </row>
    <row r="3364" spans="1:16" hidden="1">
      <c r="A3364" s="55">
        <v>46140</v>
      </c>
      <c r="B3364" t="s">
        <v>42716</v>
      </c>
      <c r="C3364" t="s">
        <v>2272</v>
      </c>
      <c r="D3364" t="s">
        <v>42717</v>
      </c>
      <c r="E3364" t="s">
        <v>2274</v>
      </c>
      <c r="F3364" t="s">
        <v>2275</v>
      </c>
      <c r="H3364" s="55">
        <v>31186</v>
      </c>
      <c r="I3364" t="s">
        <v>19</v>
      </c>
      <c r="J3364" t="s">
        <v>40</v>
      </c>
      <c r="K3364" t="s">
        <v>21</v>
      </c>
      <c r="L3364" t="s">
        <v>47</v>
      </c>
      <c r="M3364" t="s">
        <v>57</v>
      </c>
      <c r="N3364">
        <v>129.9</v>
      </c>
      <c r="O3364" t="s">
        <v>24</v>
      </c>
      <c r="P3364" t="s">
        <v>17349</v>
      </c>
    </row>
    <row r="3365" spans="1:16" hidden="1">
      <c r="A3365" s="55">
        <v>46185</v>
      </c>
      <c r="B3365" t="s">
        <v>50445</v>
      </c>
      <c r="C3365" t="s">
        <v>50446</v>
      </c>
      <c r="D3365" t="s">
        <v>50447</v>
      </c>
      <c r="E3365" t="s">
        <v>50448</v>
      </c>
      <c r="F3365" t="s">
        <v>50449</v>
      </c>
      <c r="H3365" s="55">
        <v>36373</v>
      </c>
      <c r="I3365" t="s">
        <v>19</v>
      </c>
      <c r="J3365" t="s">
        <v>40</v>
      </c>
      <c r="K3365" t="s">
        <v>21</v>
      </c>
      <c r="L3365" t="s">
        <v>47</v>
      </c>
      <c r="M3365" t="s">
        <v>23</v>
      </c>
      <c r="N3365">
        <v>129.9</v>
      </c>
      <c r="O3365" t="s">
        <v>24</v>
      </c>
      <c r="P3365" t="s">
        <v>17838</v>
      </c>
    </row>
    <row r="3366" spans="1:16" hidden="1">
      <c r="A3366" s="55">
        <v>46143</v>
      </c>
      <c r="B3366" t="s">
        <v>50450</v>
      </c>
      <c r="C3366" t="s">
        <v>50451</v>
      </c>
      <c r="D3366" t="s">
        <v>50452</v>
      </c>
      <c r="E3366" t="s">
        <v>50453</v>
      </c>
      <c r="F3366" t="s">
        <v>50454</v>
      </c>
      <c r="H3366" s="55">
        <v>33369</v>
      </c>
      <c r="I3366" t="s">
        <v>19</v>
      </c>
      <c r="J3366" t="s">
        <v>20</v>
      </c>
      <c r="K3366" t="s">
        <v>30</v>
      </c>
      <c r="L3366" t="s">
        <v>21</v>
      </c>
      <c r="M3366" t="s">
        <v>23</v>
      </c>
      <c r="N3366">
        <v>129.9</v>
      </c>
      <c r="O3366" t="s">
        <v>24</v>
      </c>
      <c r="P3366" t="s">
        <v>17349</v>
      </c>
    </row>
    <row r="3367" spans="1:16" hidden="1">
      <c r="A3367" s="55">
        <v>46153</v>
      </c>
      <c r="B3367" t="s">
        <v>45693</v>
      </c>
      <c r="C3367" t="s">
        <v>45694</v>
      </c>
      <c r="D3367" t="s">
        <v>45695</v>
      </c>
      <c r="E3367" t="s">
        <v>45696</v>
      </c>
      <c r="F3367" t="s">
        <v>45697</v>
      </c>
      <c r="H3367" s="55">
        <v>32332</v>
      </c>
      <c r="I3367" t="s">
        <v>19</v>
      </c>
      <c r="J3367" t="s">
        <v>40</v>
      </c>
      <c r="K3367" t="s">
        <v>30</v>
      </c>
      <c r="L3367" t="s">
        <v>41</v>
      </c>
      <c r="M3367" t="s">
        <v>23</v>
      </c>
      <c r="N3367">
        <v>129.9</v>
      </c>
      <c r="O3367" t="s">
        <v>24</v>
      </c>
      <c r="P3367" t="s">
        <v>17370</v>
      </c>
    </row>
    <row r="3368" spans="1:16" hidden="1">
      <c r="A3368" s="55">
        <v>46143</v>
      </c>
      <c r="B3368" t="s">
        <v>50455</v>
      </c>
      <c r="C3368" t="s">
        <v>50456</v>
      </c>
      <c r="D3368" t="s">
        <v>50457</v>
      </c>
      <c r="E3368" t="s">
        <v>50458</v>
      </c>
      <c r="F3368" t="s">
        <v>50459</v>
      </c>
      <c r="H3368" s="55">
        <v>31345</v>
      </c>
      <c r="I3368" t="s">
        <v>46</v>
      </c>
      <c r="J3368" t="s">
        <v>20</v>
      </c>
      <c r="K3368" t="s">
        <v>30</v>
      </c>
      <c r="L3368" t="s">
        <v>21</v>
      </c>
      <c r="M3368" t="s">
        <v>57</v>
      </c>
      <c r="N3368">
        <v>129.9</v>
      </c>
      <c r="O3368" t="s">
        <v>24</v>
      </c>
      <c r="P3368" t="s">
        <v>17349</v>
      </c>
    </row>
    <row r="3369" spans="1:16" hidden="1">
      <c r="A3369" s="55">
        <v>46155</v>
      </c>
      <c r="B3369" t="s">
        <v>50460</v>
      </c>
      <c r="C3369" t="s">
        <v>50461</v>
      </c>
      <c r="D3369" t="s">
        <v>50462</v>
      </c>
      <c r="E3369" t="s">
        <v>50463</v>
      </c>
      <c r="F3369" t="s">
        <v>50464</v>
      </c>
      <c r="H3369" s="55">
        <v>33045</v>
      </c>
      <c r="I3369" t="s">
        <v>19</v>
      </c>
      <c r="J3369" t="s">
        <v>20</v>
      </c>
      <c r="K3369" t="s">
        <v>21</v>
      </c>
      <c r="L3369" t="s">
        <v>47</v>
      </c>
      <c r="M3369" t="s">
        <v>57</v>
      </c>
      <c r="N3369">
        <v>129.9</v>
      </c>
      <c r="O3369" t="s">
        <v>24</v>
      </c>
      <c r="P3369" t="s">
        <v>17370</v>
      </c>
    </row>
    <row r="3370" spans="1:16" hidden="1">
      <c r="A3370" s="55">
        <v>46141</v>
      </c>
      <c r="B3370" t="s">
        <v>50465</v>
      </c>
      <c r="C3370" t="s">
        <v>13263</v>
      </c>
      <c r="D3370" t="s">
        <v>50466</v>
      </c>
      <c r="E3370" t="s">
        <v>13265</v>
      </c>
      <c r="F3370" t="s">
        <v>13266</v>
      </c>
      <c r="H3370" s="55">
        <v>28932</v>
      </c>
      <c r="I3370" t="s">
        <v>19</v>
      </c>
      <c r="J3370" t="s">
        <v>20</v>
      </c>
      <c r="K3370" t="s">
        <v>21</v>
      </c>
      <c r="L3370" t="s">
        <v>22</v>
      </c>
      <c r="M3370" t="s">
        <v>57</v>
      </c>
      <c r="N3370">
        <v>129.9</v>
      </c>
      <c r="O3370" t="s">
        <v>24</v>
      </c>
      <c r="P3370" t="s">
        <v>17349</v>
      </c>
    </row>
    <row r="3371" spans="1:16" hidden="1">
      <c r="A3371" s="55">
        <v>46141</v>
      </c>
      <c r="B3371" t="s">
        <v>43637</v>
      </c>
      <c r="C3371" t="s">
        <v>9934</v>
      </c>
      <c r="D3371" t="s">
        <v>43638</v>
      </c>
      <c r="E3371" t="s">
        <v>9936</v>
      </c>
      <c r="F3371" t="s">
        <v>9937</v>
      </c>
      <c r="H3371" s="55">
        <v>29802</v>
      </c>
      <c r="I3371" t="s">
        <v>19</v>
      </c>
      <c r="J3371" t="s">
        <v>40</v>
      </c>
      <c r="K3371" t="s">
        <v>30</v>
      </c>
      <c r="L3371" t="s">
        <v>21</v>
      </c>
      <c r="M3371" t="s">
        <v>57</v>
      </c>
      <c r="N3371">
        <v>129.9</v>
      </c>
      <c r="O3371" t="s">
        <v>24</v>
      </c>
      <c r="P3371" t="s">
        <v>17349</v>
      </c>
    </row>
    <row r="3372" spans="1:16" hidden="1">
      <c r="A3372" s="55">
        <v>46141</v>
      </c>
      <c r="B3372" t="s">
        <v>50467</v>
      </c>
      <c r="C3372" t="s">
        <v>12800</v>
      </c>
      <c r="D3372" t="s">
        <v>50468</v>
      </c>
      <c r="E3372" t="s">
        <v>12802</v>
      </c>
      <c r="F3372" t="s">
        <v>12803</v>
      </c>
      <c r="H3372" s="55">
        <v>35738</v>
      </c>
      <c r="I3372" t="s">
        <v>19</v>
      </c>
      <c r="J3372" t="s">
        <v>20</v>
      </c>
      <c r="K3372" t="s">
        <v>21</v>
      </c>
      <c r="L3372" t="s">
        <v>47</v>
      </c>
      <c r="M3372" t="s">
        <v>23</v>
      </c>
      <c r="N3372">
        <v>149.9</v>
      </c>
      <c r="O3372" t="s">
        <v>24</v>
      </c>
      <c r="P3372" t="s">
        <v>17349</v>
      </c>
    </row>
    <row r="3373" spans="1:16" hidden="1">
      <c r="A3373" s="55">
        <v>46141</v>
      </c>
      <c r="B3373" t="s">
        <v>50469</v>
      </c>
      <c r="C3373" t="s">
        <v>10399</v>
      </c>
      <c r="D3373" t="s">
        <v>50470</v>
      </c>
      <c r="E3373" t="s">
        <v>10401</v>
      </c>
      <c r="F3373" t="s">
        <v>10402</v>
      </c>
      <c r="H3373" s="55">
        <v>34068</v>
      </c>
      <c r="I3373" t="s">
        <v>19</v>
      </c>
      <c r="J3373" t="s">
        <v>40</v>
      </c>
      <c r="K3373" t="s">
        <v>21</v>
      </c>
      <c r="L3373" t="s">
        <v>47</v>
      </c>
      <c r="M3373" t="s">
        <v>23</v>
      </c>
      <c r="N3373">
        <v>149.9</v>
      </c>
      <c r="O3373" t="s">
        <v>24</v>
      </c>
      <c r="P3373" t="s">
        <v>19233</v>
      </c>
    </row>
    <row r="3374" spans="1:16" hidden="1">
      <c r="A3374" s="55">
        <v>46145</v>
      </c>
      <c r="B3374" t="s">
        <v>50471</v>
      </c>
      <c r="C3374" t="s">
        <v>50472</v>
      </c>
      <c r="D3374" t="s">
        <v>50473</v>
      </c>
      <c r="E3374" t="s">
        <v>50474</v>
      </c>
      <c r="F3374" t="s">
        <v>50475</v>
      </c>
      <c r="H3374" s="55">
        <v>25871</v>
      </c>
      <c r="I3374" t="s">
        <v>19</v>
      </c>
      <c r="J3374" t="s">
        <v>40</v>
      </c>
      <c r="K3374" t="s">
        <v>30</v>
      </c>
      <c r="L3374" t="s">
        <v>56</v>
      </c>
      <c r="M3374" t="s">
        <v>23</v>
      </c>
      <c r="N3374">
        <v>129.9</v>
      </c>
      <c r="O3374" t="s">
        <v>24</v>
      </c>
      <c r="P3374" t="s">
        <v>17349</v>
      </c>
    </row>
    <row r="3375" spans="1:16" hidden="1">
      <c r="A3375" s="55">
        <v>46142</v>
      </c>
      <c r="B3375" t="s">
        <v>42903</v>
      </c>
      <c r="C3375" t="s">
        <v>14109</v>
      </c>
      <c r="D3375" t="s">
        <v>50476</v>
      </c>
      <c r="E3375" t="s">
        <v>14111</v>
      </c>
      <c r="F3375" t="s">
        <v>14112</v>
      </c>
      <c r="H3375" s="55">
        <v>30030</v>
      </c>
      <c r="I3375" t="s">
        <v>19</v>
      </c>
      <c r="J3375" t="s">
        <v>40</v>
      </c>
      <c r="K3375" t="s">
        <v>30</v>
      </c>
      <c r="L3375" t="s">
        <v>56</v>
      </c>
      <c r="M3375" t="s">
        <v>23</v>
      </c>
      <c r="N3375">
        <v>129.9</v>
      </c>
      <c r="O3375" t="s">
        <v>24</v>
      </c>
      <c r="P3375" t="s">
        <v>17349</v>
      </c>
    </row>
    <row r="3376" spans="1:16" hidden="1">
      <c r="A3376" s="55">
        <v>46142</v>
      </c>
      <c r="B3376" t="s">
        <v>50477</v>
      </c>
      <c r="C3376" t="s">
        <v>15680</v>
      </c>
      <c r="D3376" t="s">
        <v>50478</v>
      </c>
      <c r="E3376" t="s">
        <v>15682</v>
      </c>
      <c r="F3376" t="s">
        <v>15683</v>
      </c>
      <c r="H3376" s="55">
        <v>28986</v>
      </c>
      <c r="I3376" t="s">
        <v>19</v>
      </c>
      <c r="J3376" t="s">
        <v>40</v>
      </c>
      <c r="K3376" t="s">
        <v>30</v>
      </c>
      <c r="L3376" t="s">
        <v>56</v>
      </c>
      <c r="M3376" t="s">
        <v>57</v>
      </c>
      <c r="N3376">
        <v>129.9</v>
      </c>
      <c r="O3376" t="s">
        <v>24</v>
      </c>
      <c r="P3376" t="s">
        <v>17349</v>
      </c>
    </row>
    <row r="3377" spans="1:16" hidden="1">
      <c r="A3377" s="55">
        <v>46166</v>
      </c>
      <c r="B3377" t="s">
        <v>50479</v>
      </c>
      <c r="C3377" t="s">
        <v>50480</v>
      </c>
      <c r="D3377" t="s">
        <v>50481</v>
      </c>
      <c r="E3377" t="s">
        <v>50482</v>
      </c>
      <c r="F3377" t="s">
        <v>50483</v>
      </c>
      <c r="H3377" s="55">
        <v>33660</v>
      </c>
      <c r="I3377" t="s">
        <v>19</v>
      </c>
      <c r="J3377" t="s">
        <v>20</v>
      </c>
      <c r="K3377" t="s">
        <v>21</v>
      </c>
      <c r="L3377" t="s">
        <v>41</v>
      </c>
      <c r="M3377" t="s">
        <v>57</v>
      </c>
      <c r="N3377">
        <v>149.9</v>
      </c>
      <c r="O3377" t="s">
        <v>24</v>
      </c>
      <c r="P3377" t="s">
        <v>17838</v>
      </c>
    </row>
    <row r="3378" spans="1:16" hidden="1">
      <c r="A3378" s="55">
        <v>46147</v>
      </c>
      <c r="B3378" t="s">
        <v>50484</v>
      </c>
      <c r="C3378" t="s">
        <v>50485</v>
      </c>
      <c r="D3378" t="s">
        <v>50486</v>
      </c>
      <c r="E3378" t="s">
        <v>50487</v>
      </c>
      <c r="F3378" t="s">
        <v>50488</v>
      </c>
      <c r="H3378" s="55">
        <v>36052</v>
      </c>
      <c r="I3378" t="s">
        <v>19</v>
      </c>
      <c r="J3378" t="s">
        <v>20</v>
      </c>
      <c r="K3378" t="s">
        <v>30</v>
      </c>
      <c r="L3378" t="s">
        <v>21</v>
      </c>
      <c r="M3378" t="s">
        <v>23</v>
      </c>
      <c r="N3378">
        <v>149.9</v>
      </c>
      <c r="O3378" t="s">
        <v>24</v>
      </c>
      <c r="P3378" t="s">
        <v>17370</v>
      </c>
    </row>
    <row r="3379" spans="1:16" hidden="1">
      <c r="A3379" s="55">
        <v>46142</v>
      </c>
      <c r="B3379" t="s">
        <v>50489</v>
      </c>
      <c r="C3379" t="s">
        <v>50490</v>
      </c>
      <c r="D3379" t="s">
        <v>50491</v>
      </c>
      <c r="E3379" t="s">
        <v>50492</v>
      </c>
      <c r="F3379" t="s">
        <v>50493</v>
      </c>
      <c r="H3379" s="55">
        <v>29913</v>
      </c>
      <c r="I3379" t="s">
        <v>19</v>
      </c>
      <c r="J3379" t="s">
        <v>20</v>
      </c>
      <c r="K3379" t="s">
        <v>30</v>
      </c>
      <c r="L3379" t="s">
        <v>47</v>
      </c>
      <c r="M3379" t="s">
        <v>23</v>
      </c>
      <c r="N3379">
        <v>129.9</v>
      </c>
      <c r="O3379" t="s">
        <v>24</v>
      </c>
      <c r="P3379" t="s">
        <v>17349</v>
      </c>
    </row>
    <row r="3380" spans="1:16" hidden="1">
      <c r="A3380" s="55">
        <v>46172</v>
      </c>
      <c r="B3380" t="s">
        <v>50494</v>
      </c>
      <c r="C3380" t="s">
        <v>50495</v>
      </c>
      <c r="D3380" t="s">
        <v>50496</v>
      </c>
      <c r="E3380" t="s">
        <v>50497</v>
      </c>
      <c r="F3380" t="s">
        <v>50498</v>
      </c>
      <c r="H3380" s="55">
        <v>38078</v>
      </c>
      <c r="I3380" t="s">
        <v>19</v>
      </c>
      <c r="J3380" t="s">
        <v>20</v>
      </c>
      <c r="K3380" t="s">
        <v>30</v>
      </c>
      <c r="L3380" t="s">
        <v>56</v>
      </c>
      <c r="M3380" t="s">
        <v>23</v>
      </c>
      <c r="N3380">
        <v>149.9</v>
      </c>
      <c r="O3380" t="s">
        <v>24</v>
      </c>
      <c r="P3380" t="s">
        <v>19233</v>
      </c>
    </row>
    <row r="3381" spans="1:16" hidden="1">
      <c r="A3381" s="55">
        <v>46142</v>
      </c>
      <c r="B3381" t="s">
        <v>50499</v>
      </c>
      <c r="C3381" t="s">
        <v>50500</v>
      </c>
      <c r="D3381" t="s">
        <v>50501</v>
      </c>
      <c r="E3381" t="s">
        <v>50502</v>
      </c>
      <c r="F3381" t="s">
        <v>50503</v>
      </c>
      <c r="H3381" s="55">
        <v>32219</v>
      </c>
      <c r="I3381" t="s">
        <v>19</v>
      </c>
      <c r="J3381" t="s">
        <v>40</v>
      </c>
      <c r="K3381" t="s">
        <v>30</v>
      </c>
      <c r="L3381" t="s">
        <v>56</v>
      </c>
      <c r="M3381" t="s">
        <v>23</v>
      </c>
      <c r="N3381">
        <v>129.9</v>
      </c>
      <c r="O3381" t="s">
        <v>24</v>
      </c>
      <c r="P3381" t="s">
        <v>17370</v>
      </c>
    </row>
    <row r="3382" spans="1:16" hidden="1">
      <c r="A3382" s="55">
        <v>46166</v>
      </c>
      <c r="B3382" t="s">
        <v>50504</v>
      </c>
      <c r="C3382" t="s">
        <v>29323</v>
      </c>
      <c r="D3382" t="s">
        <v>50505</v>
      </c>
      <c r="E3382" t="s">
        <v>50506</v>
      </c>
      <c r="F3382" t="s">
        <v>29324</v>
      </c>
      <c r="H3382" s="55">
        <v>32052</v>
      </c>
      <c r="J3382" t="s">
        <v>20</v>
      </c>
      <c r="K3382" t="s">
        <v>21</v>
      </c>
      <c r="L3382" t="s">
        <v>56</v>
      </c>
      <c r="M3382" t="s">
        <v>23</v>
      </c>
      <c r="N3382">
        <v>149.9</v>
      </c>
      <c r="O3382" t="s">
        <v>24</v>
      </c>
      <c r="P3382" t="s">
        <v>17838</v>
      </c>
    </row>
    <row r="3383" spans="1:16" hidden="1">
      <c r="A3383" s="55">
        <v>46140</v>
      </c>
      <c r="B3383" t="s">
        <v>50507</v>
      </c>
      <c r="C3383" t="s">
        <v>1485</v>
      </c>
      <c r="D3383" t="s">
        <v>50508</v>
      </c>
      <c r="E3383" t="s">
        <v>1487</v>
      </c>
      <c r="F3383" t="s">
        <v>1488</v>
      </c>
      <c r="H3383" s="55">
        <v>32743</v>
      </c>
      <c r="I3383" t="s">
        <v>46</v>
      </c>
      <c r="J3383" t="s">
        <v>40</v>
      </c>
      <c r="K3383" t="s">
        <v>21</v>
      </c>
      <c r="L3383" t="s">
        <v>47</v>
      </c>
      <c r="M3383" t="s">
        <v>23</v>
      </c>
      <c r="N3383">
        <v>129.9</v>
      </c>
      <c r="O3383" t="s">
        <v>24</v>
      </c>
      <c r="P3383" t="s">
        <v>17349</v>
      </c>
    </row>
    <row r="3384" spans="1:16" hidden="1">
      <c r="A3384" s="55">
        <v>46142</v>
      </c>
      <c r="B3384" t="s">
        <v>50509</v>
      </c>
      <c r="C3384" t="s">
        <v>14476</v>
      </c>
      <c r="D3384" t="s">
        <v>50510</v>
      </c>
      <c r="E3384" t="s">
        <v>14477</v>
      </c>
      <c r="F3384" t="s">
        <v>14478</v>
      </c>
      <c r="H3384" s="55">
        <v>38198</v>
      </c>
      <c r="I3384" t="s">
        <v>19</v>
      </c>
      <c r="J3384" t="s">
        <v>20</v>
      </c>
      <c r="K3384" t="s">
        <v>21</v>
      </c>
      <c r="L3384" t="s">
        <v>56</v>
      </c>
      <c r="M3384" t="s">
        <v>23</v>
      </c>
      <c r="N3384">
        <v>129.9</v>
      </c>
      <c r="O3384" t="s">
        <v>24</v>
      </c>
      <c r="P3384" t="s">
        <v>17370</v>
      </c>
    </row>
    <row r="3385" spans="1:16" hidden="1">
      <c r="A3385" s="55">
        <v>46158</v>
      </c>
      <c r="B3385" t="s">
        <v>50511</v>
      </c>
      <c r="C3385" t="s">
        <v>50512</v>
      </c>
      <c r="D3385" t="s">
        <v>50513</v>
      </c>
      <c r="E3385" t="s">
        <v>50514</v>
      </c>
      <c r="F3385" t="s">
        <v>50515</v>
      </c>
      <c r="H3385" s="55">
        <v>31556</v>
      </c>
      <c r="I3385" t="s">
        <v>19</v>
      </c>
      <c r="J3385" t="s">
        <v>20</v>
      </c>
      <c r="K3385" t="s">
        <v>21</v>
      </c>
      <c r="L3385" t="s">
        <v>22</v>
      </c>
      <c r="M3385" t="s">
        <v>23</v>
      </c>
      <c r="N3385">
        <v>129.9</v>
      </c>
      <c r="O3385" t="s">
        <v>24</v>
      </c>
      <c r="P3385" t="s">
        <v>17838</v>
      </c>
    </row>
    <row r="3386" spans="1:16" hidden="1">
      <c r="A3386" s="55">
        <v>46140</v>
      </c>
      <c r="B3386" t="s">
        <v>50516</v>
      </c>
      <c r="C3386" t="s">
        <v>3276</v>
      </c>
      <c r="D3386" t="s">
        <v>50517</v>
      </c>
      <c r="E3386" t="s">
        <v>3278</v>
      </c>
      <c r="F3386" t="s">
        <v>3279</v>
      </c>
      <c r="H3386" s="55">
        <v>38753</v>
      </c>
      <c r="I3386" t="s">
        <v>19</v>
      </c>
      <c r="J3386" t="s">
        <v>40</v>
      </c>
      <c r="K3386" t="s">
        <v>30</v>
      </c>
      <c r="L3386" t="s">
        <v>56</v>
      </c>
      <c r="M3386" t="s">
        <v>23</v>
      </c>
      <c r="N3386">
        <v>129.9</v>
      </c>
      <c r="O3386" t="s">
        <v>24</v>
      </c>
      <c r="P3386" t="s">
        <v>17349</v>
      </c>
    </row>
    <row r="3387" spans="1:16" hidden="1">
      <c r="A3387" s="55">
        <v>46168</v>
      </c>
      <c r="B3387" t="s">
        <v>50518</v>
      </c>
      <c r="C3387" t="s">
        <v>50519</v>
      </c>
      <c r="D3387" t="s">
        <v>50520</v>
      </c>
      <c r="E3387" t="s">
        <v>50521</v>
      </c>
      <c r="F3387" t="s">
        <v>50522</v>
      </c>
      <c r="H3387" s="55">
        <v>27736</v>
      </c>
      <c r="I3387" t="s">
        <v>19</v>
      </c>
      <c r="J3387" t="s">
        <v>20</v>
      </c>
      <c r="K3387" t="s">
        <v>30</v>
      </c>
      <c r="L3387" t="s">
        <v>47</v>
      </c>
      <c r="M3387" t="s">
        <v>23</v>
      </c>
      <c r="N3387">
        <v>129.9</v>
      </c>
      <c r="O3387" t="s">
        <v>24</v>
      </c>
      <c r="P3387" t="s">
        <v>17370</v>
      </c>
    </row>
    <row r="3388" spans="1:16" hidden="1">
      <c r="A3388" s="55">
        <v>46145</v>
      </c>
      <c r="B3388" t="s">
        <v>50523</v>
      </c>
      <c r="C3388" t="s">
        <v>50524</v>
      </c>
      <c r="D3388" t="s">
        <v>50525</v>
      </c>
      <c r="E3388" t="s">
        <v>50526</v>
      </c>
      <c r="F3388" t="s">
        <v>50527</v>
      </c>
      <c r="H3388" s="55">
        <v>35528</v>
      </c>
      <c r="I3388" t="s">
        <v>19</v>
      </c>
      <c r="J3388" t="s">
        <v>40</v>
      </c>
      <c r="K3388" t="s">
        <v>30</v>
      </c>
      <c r="L3388" t="s">
        <v>21</v>
      </c>
      <c r="M3388" t="s">
        <v>57</v>
      </c>
      <c r="N3388">
        <v>129.9</v>
      </c>
      <c r="O3388" t="s">
        <v>24</v>
      </c>
      <c r="P3388" t="s">
        <v>17838</v>
      </c>
    </row>
    <row r="3389" spans="1:16" hidden="1">
      <c r="A3389" s="55">
        <v>46145</v>
      </c>
      <c r="B3389" t="s">
        <v>41984</v>
      </c>
      <c r="C3389" t="s">
        <v>41985</v>
      </c>
      <c r="D3389" t="s">
        <v>41986</v>
      </c>
      <c r="E3389" t="s">
        <v>41987</v>
      </c>
      <c r="F3389" t="s">
        <v>41988</v>
      </c>
      <c r="H3389" s="55">
        <v>28840</v>
      </c>
      <c r="I3389" t="s">
        <v>19</v>
      </c>
      <c r="J3389" t="s">
        <v>40</v>
      </c>
      <c r="K3389" t="s">
        <v>21</v>
      </c>
      <c r="L3389" t="s">
        <v>21</v>
      </c>
      <c r="M3389" t="s">
        <v>23</v>
      </c>
      <c r="N3389">
        <v>149.9</v>
      </c>
      <c r="O3389" t="s">
        <v>24</v>
      </c>
      <c r="P3389" t="s">
        <v>17349</v>
      </c>
    </row>
    <row r="3390" spans="1:16" hidden="1">
      <c r="A3390" s="55">
        <v>46141</v>
      </c>
      <c r="B3390" t="s">
        <v>50528</v>
      </c>
      <c r="C3390" t="s">
        <v>12266</v>
      </c>
      <c r="D3390" t="s">
        <v>50529</v>
      </c>
      <c r="E3390" t="s">
        <v>12268</v>
      </c>
      <c r="F3390" t="s">
        <v>12269</v>
      </c>
      <c r="H3390" s="55">
        <v>26460</v>
      </c>
      <c r="I3390" t="s">
        <v>19</v>
      </c>
      <c r="J3390" t="s">
        <v>20</v>
      </c>
      <c r="K3390" t="s">
        <v>30</v>
      </c>
      <c r="L3390" t="s">
        <v>56</v>
      </c>
      <c r="M3390" t="s">
        <v>23</v>
      </c>
      <c r="N3390">
        <v>149.9</v>
      </c>
      <c r="O3390" t="s">
        <v>24</v>
      </c>
      <c r="P3390" t="s">
        <v>17838</v>
      </c>
    </row>
    <row r="3391" spans="1:16" hidden="1">
      <c r="A3391" s="55">
        <v>46140</v>
      </c>
      <c r="B3391" t="s">
        <v>43127</v>
      </c>
      <c r="C3391" t="s">
        <v>630</v>
      </c>
      <c r="D3391" t="s">
        <v>43128</v>
      </c>
      <c r="E3391" t="s">
        <v>632</v>
      </c>
      <c r="F3391" t="s">
        <v>633</v>
      </c>
      <c r="H3391" s="55">
        <v>33425</v>
      </c>
      <c r="I3391" t="s">
        <v>19</v>
      </c>
      <c r="J3391" t="s">
        <v>40</v>
      </c>
      <c r="K3391" t="s">
        <v>21</v>
      </c>
      <c r="L3391" t="s">
        <v>21</v>
      </c>
      <c r="M3391" t="s">
        <v>23</v>
      </c>
      <c r="N3391">
        <v>129.9</v>
      </c>
      <c r="O3391" t="s">
        <v>24</v>
      </c>
      <c r="P3391" t="s">
        <v>17370</v>
      </c>
    </row>
    <row r="3392" spans="1:16" hidden="1">
      <c r="A3392" s="55">
        <v>46147</v>
      </c>
      <c r="B3392" t="s">
        <v>40555</v>
      </c>
      <c r="C3392" t="s">
        <v>40556</v>
      </c>
      <c r="D3392" t="s">
        <v>40557</v>
      </c>
      <c r="E3392" t="s">
        <v>40558</v>
      </c>
      <c r="F3392" t="s">
        <v>40559</v>
      </c>
      <c r="H3392" s="55">
        <v>36667</v>
      </c>
      <c r="I3392" t="s">
        <v>19</v>
      </c>
      <c r="J3392" t="s">
        <v>40</v>
      </c>
      <c r="K3392" t="s">
        <v>21</v>
      </c>
      <c r="L3392" t="s">
        <v>47</v>
      </c>
      <c r="M3392" t="s">
        <v>23</v>
      </c>
      <c r="N3392">
        <v>129.9</v>
      </c>
      <c r="O3392" t="s">
        <v>24</v>
      </c>
      <c r="P3392" t="s">
        <v>17349</v>
      </c>
    </row>
    <row r="3393" spans="1:16" hidden="1">
      <c r="A3393" s="55">
        <v>46142</v>
      </c>
      <c r="B3393" t="s">
        <v>50530</v>
      </c>
      <c r="C3393" t="s">
        <v>50531</v>
      </c>
      <c r="D3393" t="s">
        <v>50532</v>
      </c>
      <c r="E3393" t="s">
        <v>50533</v>
      </c>
      <c r="F3393" t="s">
        <v>50534</v>
      </c>
      <c r="H3393" s="55">
        <v>32675</v>
      </c>
      <c r="I3393" t="s">
        <v>46</v>
      </c>
      <c r="J3393" t="s">
        <v>20</v>
      </c>
      <c r="K3393" t="s">
        <v>30</v>
      </c>
      <c r="L3393" t="s">
        <v>56</v>
      </c>
      <c r="M3393" t="s">
        <v>23</v>
      </c>
      <c r="N3393">
        <v>129.9</v>
      </c>
      <c r="O3393" t="s">
        <v>24</v>
      </c>
      <c r="P3393" t="s">
        <v>17349</v>
      </c>
    </row>
    <row r="3394" spans="1:16" hidden="1">
      <c r="A3394" s="55">
        <v>46143</v>
      </c>
      <c r="B3394" t="s">
        <v>50535</v>
      </c>
      <c r="C3394" t="s">
        <v>50536</v>
      </c>
      <c r="D3394" t="s">
        <v>50537</v>
      </c>
      <c r="E3394" t="s">
        <v>50538</v>
      </c>
      <c r="F3394" t="s">
        <v>50539</v>
      </c>
      <c r="H3394" s="55">
        <v>37175</v>
      </c>
      <c r="I3394" t="s">
        <v>46</v>
      </c>
      <c r="J3394" t="s">
        <v>20</v>
      </c>
      <c r="K3394" t="s">
        <v>30</v>
      </c>
      <c r="L3394" t="s">
        <v>56</v>
      </c>
      <c r="M3394" t="s">
        <v>23</v>
      </c>
      <c r="N3394">
        <v>129.9</v>
      </c>
      <c r="O3394" t="s">
        <v>24</v>
      </c>
      <c r="P3394" t="s">
        <v>17349</v>
      </c>
    </row>
    <row r="3395" spans="1:16" hidden="1">
      <c r="A3395" s="55">
        <v>46142</v>
      </c>
      <c r="B3395" t="s">
        <v>50499</v>
      </c>
      <c r="C3395" t="s">
        <v>26391</v>
      </c>
      <c r="D3395" t="s">
        <v>50540</v>
      </c>
      <c r="E3395" t="s">
        <v>50541</v>
      </c>
      <c r="F3395" t="s">
        <v>50542</v>
      </c>
      <c r="H3395" s="55">
        <v>31009</v>
      </c>
      <c r="I3395" t="s">
        <v>19</v>
      </c>
      <c r="J3395" t="s">
        <v>40</v>
      </c>
      <c r="K3395" t="s">
        <v>21</v>
      </c>
      <c r="L3395" t="s">
        <v>47</v>
      </c>
      <c r="M3395" t="s">
        <v>23</v>
      </c>
      <c r="N3395">
        <v>129.9</v>
      </c>
      <c r="O3395" t="s">
        <v>24</v>
      </c>
      <c r="P3395" t="s">
        <v>17349</v>
      </c>
    </row>
    <row r="3396" spans="1:16" hidden="1">
      <c r="A3396" s="55">
        <v>46142</v>
      </c>
      <c r="B3396" t="s">
        <v>44495</v>
      </c>
      <c r="C3396" t="s">
        <v>44496</v>
      </c>
      <c r="D3396" t="s">
        <v>44497</v>
      </c>
      <c r="E3396" t="s">
        <v>44498</v>
      </c>
      <c r="F3396" t="s">
        <v>44499</v>
      </c>
      <c r="H3396" s="55">
        <v>37487</v>
      </c>
      <c r="I3396" t="s">
        <v>19</v>
      </c>
      <c r="J3396" t="s">
        <v>40</v>
      </c>
      <c r="K3396" t="s">
        <v>21</v>
      </c>
      <c r="L3396" t="s">
        <v>21</v>
      </c>
      <c r="M3396" t="s">
        <v>23</v>
      </c>
      <c r="N3396">
        <v>149.9</v>
      </c>
      <c r="O3396" t="s">
        <v>24</v>
      </c>
      <c r="P3396" t="s">
        <v>17349</v>
      </c>
    </row>
    <row r="3397" spans="1:16" hidden="1">
      <c r="A3397" s="55">
        <v>46140</v>
      </c>
      <c r="B3397" t="s">
        <v>50543</v>
      </c>
      <c r="C3397" t="s">
        <v>6141</v>
      </c>
      <c r="D3397" t="s">
        <v>50544</v>
      </c>
      <c r="E3397" t="s">
        <v>6143</v>
      </c>
      <c r="F3397" t="s">
        <v>6144</v>
      </c>
      <c r="H3397" s="55">
        <v>31499</v>
      </c>
      <c r="I3397" t="s">
        <v>19</v>
      </c>
      <c r="J3397" t="s">
        <v>20</v>
      </c>
      <c r="K3397" t="s">
        <v>21</v>
      </c>
      <c r="L3397" t="s">
        <v>47</v>
      </c>
      <c r="M3397" t="s">
        <v>57</v>
      </c>
      <c r="N3397">
        <v>129.9</v>
      </c>
      <c r="O3397" t="s">
        <v>24</v>
      </c>
      <c r="P3397" t="s">
        <v>17349</v>
      </c>
    </row>
    <row r="3398" spans="1:16" hidden="1">
      <c r="A3398" s="55">
        <v>46140</v>
      </c>
      <c r="B3398" t="s">
        <v>50545</v>
      </c>
      <c r="C3398" t="s">
        <v>1284</v>
      </c>
      <c r="D3398" t="s">
        <v>50546</v>
      </c>
      <c r="E3398" t="s">
        <v>1286</v>
      </c>
      <c r="F3398" t="s">
        <v>1287</v>
      </c>
      <c r="H3398" s="55">
        <v>35741</v>
      </c>
      <c r="I3398" t="s">
        <v>19</v>
      </c>
      <c r="J3398" t="s">
        <v>40</v>
      </c>
      <c r="K3398" t="s">
        <v>30</v>
      </c>
      <c r="L3398" t="s">
        <v>56</v>
      </c>
      <c r="M3398" t="s">
        <v>57</v>
      </c>
      <c r="N3398">
        <v>149.9</v>
      </c>
      <c r="O3398" t="s">
        <v>24</v>
      </c>
      <c r="P3398" t="s">
        <v>17349</v>
      </c>
    </row>
    <row r="3399" spans="1:16" hidden="1">
      <c r="A3399" s="55">
        <v>46140</v>
      </c>
      <c r="B3399" t="s">
        <v>40176</v>
      </c>
      <c r="C3399" t="s">
        <v>6986</v>
      </c>
      <c r="D3399" t="s">
        <v>40177</v>
      </c>
      <c r="E3399" t="s">
        <v>6988</v>
      </c>
      <c r="F3399" t="s">
        <v>6989</v>
      </c>
      <c r="H3399" s="55">
        <v>31980</v>
      </c>
      <c r="I3399" t="s">
        <v>19</v>
      </c>
      <c r="J3399" t="s">
        <v>20</v>
      </c>
      <c r="K3399" t="s">
        <v>30</v>
      </c>
      <c r="L3399" t="s">
        <v>47</v>
      </c>
      <c r="M3399" t="s">
        <v>57</v>
      </c>
      <c r="N3399">
        <v>129.9</v>
      </c>
      <c r="O3399" t="s">
        <v>24</v>
      </c>
      <c r="P3399" t="s">
        <v>17349</v>
      </c>
    </row>
    <row r="3400" spans="1:16" hidden="1">
      <c r="A3400" s="55">
        <v>46142</v>
      </c>
      <c r="B3400" t="s">
        <v>50547</v>
      </c>
      <c r="C3400" t="s">
        <v>16971</v>
      </c>
      <c r="D3400" t="s">
        <v>50548</v>
      </c>
      <c r="E3400" t="s">
        <v>16972</v>
      </c>
      <c r="F3400" t="s">
        <v>16973</v>
      </c>
      <c r="H3400" s="55">
        <v>34146</v>
      </c>
      <c r="I3400" t="s">
        <v>19</v>
      </c>
      <c r="J3400" t="s">
        <v>20</v>
      </c>
      <c r="K3400" t="s">
        <v>30</v>
      </c>
      <c r="L3400" t="s">
        <v>56</v>
      </c>
      <c r="M3400" t="s">
        <v>23</v>
      </c>
      <c r="N3400">
        <v>149.9</v>
      </c>
      <c r="O3400" t="s">
        <v>24</v>
      </c>
      <c r="P3400" t="s">
        <v>19233</v>
      </c>
    </row>
    <row r="3401" spans="1:16" hidden="1">
      <c r="A3401" s="55">
        <v>46142</v>
      </c>
      <c r="B3401" t="s">
        <v>50549</v>
      </c>
      <c r="C3401" t="s">
        <v>50550</v>
      </c>
      <c r="D3401" t="s">
        <v>50551</v>
      </c>
      <c r="E3401" t="s">
        <v>50552</v>
      </c>
      <c r="F3401" t="s">
        <v>50553</v>
      </c>
      <c r="H3401" s="55">
        <v>29202</v>
      </c>
      <c r="I3401" t="s">
        <v>19</v>
      </c>
      <c r="J3401" t="s">
        <v>20</v>
      </c>
      <c r="K3401" t="s">
        <v>30</v>
      </c>
      <c r="L3401" t="s">
        <v>21</v>
      </c>
      <c r="M3401" t="s">
        <v>57</v>
      </c>
      <c r="N3401">
        <v>149.9</v>
      </c>
      <c r="O3401" t="s">
        <v>24</v>
      </c>
      <c r="P3401" t="s">
        <v>17838</v>
      </c>
    </row>
    <row r="3402" spans="1:16" hidden="1">
      <c r="A3402" s="55">
        <v>46142</v>
      </c>
      <c r="B3402" t="s">
        <v>50554</v>
      </c>
      <c r="C3402" t="s">
        <v>50555</v>
      </c>
      <c r="D3402" t="s">
        <v>50556</v>
      </c>
      <c r="E3402" t="s">
        <v>50557</v>
      </c>
      <c r="F3402" t="s">
        <v>50558</v>
      </c>
      <c r="H3402" s="55">
        <v>26700</v>
      </c>
      <c r="I3402" t="s">
        <v>19</v>
      </c>
      <c r="J3402" t="s">
        <v>20</v>
      </c>
      <c r="K3402" t="s">
        <v>21</v>
      </c>
      <c r="L3402" t="s">
        <v>21</v>
      </c>
      <c r="M3402" t="s">
        <v>23</v>
      </c>
      <c r="N3402">
        <v>129.9</v>
      </c>
      <c r="O3402" t="s">
        <v>24</v>
      </c>
      <c r="P3402" t="s">
        <v>17349</v>
      </c>
    </row>
    <row r="3403" spans="1:16" hidden="1">
      <c r="A3403" s="55">
        <v>46142</v>
      </c>
      <c r="B3403" t="s">
        <v>50559</v>
      </c>
      <c r="C3403" t="s">
        <v>15528</v>
      </c>
      <c r="D3403" t="s">
        <v>50560</v>
      </c>
      <c r="E3403" t="s">
        <v>15530</v>
      </c>
      <c r="F3403" t="s">
        <v>15531</v>
      </c>
      <c r="H3403" s="55">
        <v>35375</v>
      </c>
      <c r="I3403" t="s">
        <v>19</v>
      </c>
      <c r="J3403" t="s">
        <v>20</v>
      </c>
      <c r="K3403" t="s">
        <v>21</v>
      </c>
      <c r="L3403" t="s">
        <v>47</v>
      </c>
      <c r="M3403" t="s">
        <v>23</v>
      </c>
      <c r="N3403">
        <v>129.9</v>
      </c>
      <c r="O3403" t="s">
        <v>24</v>
      </c>
      <c r="P3403" t="s">
        <v>17349</v>
      </c>
    </row>
    <row r="3404" spans="1:16" hidden="1">
      <c r="A3404" s="55">
        <v>46187</v>
      </c>
      <c r="B3404" t="s">
        <v>44985</v>
      </c>
      <c r="C3404" t="s">
        <v>44986</v>
      </c>
      <c r="D3404" t="s">
        <v>44987</v>
      </c>
      <c r="E3404" t="s">
        <v>44988</v>
      </c>
      <c r="F3404" t="s">
        <v>44989</v>
      </c>
      <c r="H3404" s="55">
        <v>32028</v>
      </c>
      <c r="I3404" t="s">
        <v>46</v>
      </c>
      <c r="J3404" t="s">
        <v>20</v>
      </c>
      <c r="K3404" t="s">
        <v>21</v>
      </c>
      <c r="L3404" t="s">
        <v>56</v>
      </c>
      <c r="M3404" t="s">
        <v>23</v>
      </c>
      <c r="N3404">
        <v>129.9</v>
      </c>
      <c r="O3404" t="s">
        <v>24</v>
      </c>
      <c r="P3404" t="s">
        <v>17370</v>
      </c>
    </row>
    <row r="3405" spans="1:16" hidden="1">
      <c r="A3405" s="55">
        <v>46144</v>
      </c>
      <c r="B3405" t="s">
        <v>48195</v>
      </c>
      <c r="C3405" t="s">
        <v>9859</v>
      </c>
      <c r="D3405" t="s">
        <v>50561</v>
      </c>
      <c r="E3405" t="s">
        <v>9860</v>
      </c>
      <c r="F3405" t="s">
        <v>9861</v>
      </c>
      <c r="H3405" s="55">
        <v>30134</v>
      </c>
      <c r="J3405" t="s">
        <v>20</v>
      </c>
      <c r="K3405" t="s">
        <v>21</v>
      </c>
      <c r="L3405" t="s">
        <v>21</v>
      </c>
      <c r="M3405" t="s">
        <v>57</v>
      </c>
      <c r="N3405">
        <v>129.9</v>
      </c>
      <c r="O3405" t="s">
        <v>24</v>
      </c>
      <c r="P3405" t="s">
        <v>17349</v>
      </c>
    </row>
    <row r="3406" spans="1:16" hidden="1">
      <c r="A3406" s="55">
        <v>46140</v>
      </c>
      <c r="B3406" t="s">
        <v>42094</v>
      </c>
      <c r="C3406" t="s">
        <v>4317</v>
      </c>
      <c r="D3406" t="s">
        <v>42095</v>
      </c>
      <c r="E3406" t="s">
        <v>4319</v>
      </c>
      <c r="F3406" t="s">
        <v>4320</v>
      </c>
      <c r="H3406" s="55">
        <v>33683</v>
      </c>
      <c r="I3406" t="s">
        <v>46</v>
      </c>
      <c r="J3406" t="s">
        <v>20</v>
      </c>
      <c r="K3406" t="s">
        <v>21</v>
      </c>
      <c r="L3406" t="s">
        <v>41</v>
      </c>
      <c r="M3406" t="s">
        <v>23</v>
      </c>
      <c r="N3406">
        <v>129.9</v>
      </c>
      <c r="O3406" t="s">
        <v>24</v>
      </c>
      <c r="P3406" t="s">
        <v>17349</v>
      </c>
    </row>
    <row r="3407" spans="1:16" hidden="1">
      <c r="A3407" s="55">
        <v>46140</v>
      </c>
      <c r="B3407" t="s">
        <v>50562</v>
      </c>
      <c r="C3407" t="s">
        <v>2217</v>
      </c>
      <c r="D3407" t="s">
        <v>50563</v>
      </c>
      <c r="E3407" t="s">
        <v>2219</v>
      </c>
      <c r="F3407" t="s">
        <v>2220</v>
      </c>
      <c r="H3407" s="55">
        <v>36247</v>
      </c>
      <c r="I3407" t="s">
        <v>19</v>
      </c>
      <c r="J3407" t="s">
        <v>20</v>
      </c>
      <c r="K3407" t="s">
        <v>30</v>
      </c>
      <c r="L3407" t="s">
        <v>41</v>
      </c>
      <c r="M3407" t="s">
        <v>23</v>
      </c>
      <c r="N3407">
        <v>149.9</v>
      </c>
      <c r="O3407" t="s">
        <v>24</v>
      </c>
      <c r="P3407" t="s">
        <v>17349</v>
      </c>
    </row>
    <row r="3408" spans="1:16" hidden="1">
      <c r="A3408" s="55">
        <v>46141</v>
      </c>
      <c r="B3408" t="s">
        <v>50564</v>
      </c>
      <c r="C3408" t="s">
        <v>11682</v>
      </c>
      <c r="D3408" t="s">
        <v>50565</v>
      </c>
      <c r="E3408" t="s">
        <v>11684</v>
      </c>
      <c r="F3408" t="s">
        <v>11685</v>
      </c>
      <c r="H3408" s="55">
        <v>35402</v>
      </c>
      <c r="I3408" t="s">
        <v>19</v>
      </c>
      <c r="J3408" t="s">
        <v>40</v>
      </c>
      <c r="K3408" t="s">
        <v>21</v>
      </c>
      <c r="L3408" t="s">
        <v>47</v>
      </c>
      <c r="M3408" t="s">
        <v>57</v>
      </c>
      <c r="N3408">
        <v>149.9</v>
      </c>
      <c r="O3408" t="s">
        <v>24</v>
      </c>
      <c r="P3408" t="s">
        <v>19233</v>
      </c>
    </row>
    <row r="3409" spans="1:16" hidden="1">
      <c r="A3409" s="55">
        <v>46168</v>
      </c>
      <c r="B3409" t="s">
        <v>50566</v>
      </c>
      <c r="C3409" t="s">
        <v>50567</v>
      </c>
      <c r="D3409" t="s">
        <v>50568</v>
      </c>
      <c r="E3409" t="s">
        <v>50569</v>
      </c>
      <c r="F3409" t="s">
        <v>50570</v>
      </c>
      <c r="H3409" s="55">
        <v>34182</v>
      </c>
      <c r="I3409" t="s">
        <v>19</v>
      </c>
      <c r="J3409" t="s">
        <v>20</v>
      </c>
      <c r="K3409" t="s">
        <v>30</v>
      </c>
      <c r="L3409" t="s">
        <v>56</v>
      </c>
      <c r="M3409" t="s">
        <v>57</v>
      </c>
      <c r="N3409">
        <v>149.9</v>
      </c>
      <c r="O3409" t="s">
        <v>24</v>
      </c>
      <c r="P3409" t="s">
        <v>17370</v>
      </c>
    </row>
    <row r="3410" spans="1:16" hidden="1">
      <c r="A3410" s="55">
        <v>46140</v>
      </c>
      <c r="B3410" t="s">
        <v>50571</v>
      </c>
      <c r="C3410" t="s">
        <v>3224</v>
      </c>
      <c r="D3410" t="s">
        <v>50572</v>
      </c>
      <c r="E3410" t="s">
        <v>3226</v>
      </c>
      <c r="F3410" t="s">
        <v>3227</v>
      </c>
      <c r="H3410" s="55">
        <v>32245</v>
      </c>
      <c r="I3410" t="s">
        <v>19</v>
      </c>
      <c r="J3410" t="s">
        <v>40</v>
      </c>
      <c r="K3410" t="s">
        <v>21</v>
      </c>
      <c r="L3410" t="s">
        <v>56</v>
      </c>
      <c r="M3410" t="s">
        <v>23</v>
      </c>
      <c r="N3410">
        <v>149.9</v>
      </c>
      <c r="O3410" t="s">
        <v>24</v>
      </c>
      <c r="P3410" t="s">
        <v>17370</v>
      </c>
    </row>
    <row r="3411" spans="1:16" hidden="1">
      <c r="A3411" s="55">
        <v>46140</v>
      </c>
      <c r="B3411" t="s">
        <v>50573</v>
      </c>
      <c r="C3411" t="s">
        <v>3414</v>
      </c>
      <c r="D3411" t="s">
        <v>50574</v>
      </c>
      <c r="E3411" t="s">
        <v>3416</v>
      </c>
      <c r="F3411" t="s">
        <v>3417</v>
      </c>
      <c r="H3411" s="55">
        <v>27792</v>
      </c>
      <c r="I3411" t="s">
        <v>19</v>
      </c>
      <c r="J3411" t="s">
        <v>20</v>
      </c>
      <c r="K3411" t="s">
        <v>30</v>
      </c>
      <c r="L3411" t="s">
        <v>21</v>
      </c>
      <c r="M3411" t="s">
        <v>57</v>
      </c>
      <c r="N3411">
        <v>129.9</v>
      </c>
      <c r="O3411" t="s">
        <v>24</v>
      </c>
      <c r="P3411" t="s">
        <v>17349</v>
      </c>
    </row>
    <row r="3412" spans="1:16" hidden="1">
      <c r="A3412" s="55">
        <v>46140</v>
      </c>
      <c r="B3412" t="s">
        <v>50575</v>
      </c>
      <c r="C3412" t="s">
        <v>693</v>
      </c>
      <c r="D3412" t="s">
        <v>50576</v>
      </c>
      <c r="E3412" t="s">
        <v>695</v>
      </c>
      <c r="F3412" t="s">
        <v>696</v>
      </c>
      <c r="H3412" s="55">
        <v>31887</v>
      </c>
      <c r="I3412" t="s">
        <v>19</v>
      </c>
      <c r="J3412" t="s">
        <v>20</v>
      </c>
      <c r="K3412" t="s">
        <v>30</v>
      </c>
      <c r="L3412" t="s">
        <v>41</v>
      </c>
      <c r="M3412" t="s">
        <v>57</v>
      </c>
      <c r="N3412">
        <v>129.9</v>
      </c>
      <c r="O3412" t="s">
        <v>24</v>
      </c>
      <c r="P3412" t="s">
        <v>17349</v>
      </c>
    </row>
    <row r="3413" spans="1:16" hidden="1">
      <c r="A3413" s="55">
        <v>46140</v>
      </c>
      <c r="B3413" t="s">
        <v>50577</v>
      </c>
      <c r="C3413" t="s">
        <v>3598</v>
      </c>
      <c r="D3413" t="s">
        <v>50578</v>
      </c>
      <c r="E3413" t="s">
        <v>3599</v>
      </c>
      <c r="F3413" t="s">
        <v>3600</v>
      </c>
      <c r="H3413" s="55">
        <v>30953</v>
      </c>
      <c r="I3413" t="s">
        <v>46</v>
      </c>
      <c r="J3413" t="s">
        <v>40</v>
      </c>
      <c r="K3413" t="s">
        <v>21</v>
      </c>
      <c r="L3413" t="s">
        <v>21</v>
      </c>
      <c r="M3413" t="s">
        <v>57</v>
      </c>
      <c r="N3413">
        <v>129.9</v>
      </c>
      <c r="O3413" t="s">
        <v>24</v>
      </c>
      <c r="P3413" t="s">
        <v>17349</v>
      </c>
    </row>
    <row r="3414" spans="1:16" hidden="1">
      <c r="A3414" s="55">
        <v>46171</v>
      </c>
      <c r="B3414" t="s">
        <v>50579</v>
      </c>
      <c r="C3414" t="s">
        <v>50580</v>
      </c>
      <c r="D3414" t="s">
        <v>50581</v>
      </c>
      <c r="E3414" t="s">
        <v>50582</v>
      </c>
      <c r="F3414" t="s">
        <v>50583</v>
      </c>
      <c r="H3414" s="55">
        <v>38476</v>
      </c>
      <c r="I3414" t="s">
        <v>19</v>
      </c>
      <c r="J3414" t="s">
        <v>20</v>
      </c>
      <c r="K3414" t="s">
        <v>30</v>
      </c>
      <c r="L3414" t="s">
        <v>56</v>
      </c>
      <c r="M3414" t="s">
        <v>23</v>
      </c>
      <c r="N3414">
        <v>129.9</v>
      </c>
      <c r="O3414" t="s">
        <v>24</v>
      </c>
      <c r="P3414" t="s">
        <v>17838</v>
      </c>
    </row>
    <row r="3415" spans="1:16" hidden="1">
      <c r="A3415" s="55">
        <v>46141</v>
      </c>
      <c r="B3415" t="s">
        <v>50584</v>
      </c>
      <c r="C3415" t="s">
        <v>11690</v>
      </c>
      <c r="D3415" t="s">
        <v>50585</v>
      </c>
      <c r="E3415" t="s">
        <v>11692</v>
      </c>
      <c r="F3415" t="s">
        <v>11693</v>
      </c>
      <c r="H3415" s="55">
        <v>30122</v>
      </c>
      <c r="I3415" t="s">
        <v>19</v>
      </c>
      <c r="J3415" t="s">
        <v>20</v>
      </c>
      <c r="K3415" t="s">
        <v>30</v>
      </c>
      <c r="L3415" t="s">
        <v>56</v>
      </c>
      <c r="M3415" t="s">
        <v>23</v>
      </c>
      <c r="N3415">
        <v>129.9</v>
      </c>
      <c r="O3415" t="s">
        <v>24</v>
      </c>
      <c r="P3415" t="s">
        <v>17349</v>
      </c>
    </row>
    <row r="3416" spans="1:16" hidden="1">
      <c r="A3416" s="55">
        <v>46163</v>
      </c>
      <c r="B3416" t="s">
        <v>48972</v>
      </c>
      <c r="C3416" t="s">
        <v>50586</v>
      </c>
      <c r="D3416" t="s">
        <v>48973</v>
      </c>
      <c r="E3416" t="s">
        <v>48974</v>
      </c>
      <c r="F3416" t="s">
        <v>32234</v>
      </c>
      <c r="H3416" s="55">
        <v>34065</v>
      </c>
      <c r="I3416" t="s">
        <v>19</v>
      </c>
      <c r="J3416" t="s">
        <v>20</v>
      </c>
      <c r="K3416" t="s">
        <v>21</v>
      </c>
      <c r="L3416" t="s">
        <v>22</v>
      </c>
      <c r="M3416" t="s">
        <v>57</v>
      </c>
      <c r="N3416">
        <v>129.9</v>
      </c>
      <c r="O3416" t="s">
        <v>24</v>
      </c>
      <c r="P3416" t="s">
        <v>17370</v>
      </c>
    </row>
    <row r="3417" spans="1:16" hidden="1">
      <c r="A3417" s="55">
        <v>46162</v>
      </c>
      <c r="B3417" t="s">
        <v>50587</v>
      </c>
      <c r="C3417" t="s">
        <v>50588</v>
      </c>
      <c r="D3417" t="s">
        <v>50589</v>
      </c>
      <c r="E3417" t="s">
        <v>50590</v>
      </c>
      <c r="F3417" t="s">
        <v>50591</v>
      </c>
      <c r="H3417" s="55">
        <v>34051</v>
      </c>
      <c r="I3417" t="s">
        <v>19</v>
      </c>
      <c r="J3417" t="s">
        <v>20</v>
      </c>
      <c r="K3417" t="s">
        <v>30</v>
      </c>
      <c r="L3417" t="s">
        <v>56</v>
      </c>
      <c r="M3417" t="s">
        <v>23</v>
      </c>
      <c r="N3417">
        <v>149.9</v>
      </c>
      <c r="O3417" t="s">
        <v>24</v>
      </c>
      <c r="P3417" t="s">
        <v>19233</v>
      </c>
    </row>
    <row r="3418" spans="1:16" hidden="1">
      <c r="A3418" s="55">
        <v>46140</v>
      </c>
      <c r="B3418" t="s">
        <v>50592</v>
      </c>
      <c r="C3418" t="s">
        <v>5539</v>
      </c>
      <c r="D3418" t="s">
        <v>50593</v>
      </c>
      <c r="E3418" t="s">
        <v>5541</v>
      </c>
      <c r="F3418" t="s">
        <v>5542</v>
      </c>
      <c r="H3418" s="55">
        <v>29690</v>
      </c>
      <c r="I3418" t="s">
        <v>19</v>
      </c>
      <c r="J3418" t="s">
        <v>20</v>
      </c>
      <c r="K3418" t="s">
        <v>30</v>
      </c>
      <c r="L3418" t="s">
        <v>47</v>
      </c>
      <c r="M3418" t="s">
        <v>23</v>
      </c>
      <c r="N3418">
        <v>129.9</v>
      </c>
      <c r="O3418" t="s">
        <v>24</v>
      </c>
      <c r="P3418" t="s">
        <v>17349</v>
      </c>
    </row>
    <row r="3419" spans="1:16" hidden="1">
      <c r="A3419" s="55">
        <v>46146</v>
      </c>
      <c r="B3419" t="s">
        <v>50594</v>
      </c>
      <c r="C3419" t="s">
        <v>50595</v>
      </c>
      <c r="D3419" t="s">
        <v>50596</v>
      </c>
      <c r="E3419" t="s">
        <v>50597</v>
      </c>
      <c r="F3419" t="s">
        <v>50598</v>
      </c>
      <c r="H3419" s="55">
        <v>31821</v>
      </c>
      <c r="I3419" t="s">
        <v>19</v>
      </c>
      <c r="J3419" t="s">
        <v>40</v>
      </c>
      <c r="K3419" t="s">
        <v>30</v>
      </c>
      <c r="L3419" t="s">
        <v>21</v>
      </c>
      <c r="M3419" t="s">
        <v>57</v>
      </c>
      <c r="N3419">
        <v>129.9</v>
      </c>
      <c r="O3419" t="s">
        <v>24</v>
      </c>
      <c r="P3419" t="s">
        <v>19233</v>
      </c>
    </row>
    <row r="3420" spans="1:16" hidden="1">
      <c r="A3420" s="55">
        <v>46142</v>
      </c>
      <c r="B3420" t="s">
        <v>50599</v>
      </c>
      <c r="C3420" t="s">
        <v>15600</v>
      </c>
      <c r="D3420" t="s">
        <v>50600</v>
      </c>
      <c r="E3420" t="s">
        <v>15602</v>
      </c>
      <c r="F3420" t="s">
        <v>15603</v>
      </c>
      <c r="H3420" s="55">
        <v>33870</v>
      </c>
      <c r="I3420" t="s">
        <v>19</v>
      </c>
      <c r="J3420" t="s">
        <v>20</v>
      </c>
      <c r="K3420" t="s">
        <v>30</v>
      </c>
      <c r="L3420" t="s">
        <v>47</v>
      </c>
      <c r="M3420" t="s">
        <v>57</v>
      </c>
      <c r="N3420">
        <v>129.9</v>
      </c>
      <c r="O3420" t="s">
        <v>24</v>
      </c>
      <c r="P3420" t="s">
        <v>17349</v>
      </c>
    </row>
    <row r="3421" spans="1:16" hidden="1">
      <c r="A3421" s="55">
        <v>46176</v>
      </c>
      <c r="B3421" t="s">
        <v>50601</v>
      </c>
      <c r="C3421" t="s">
        <v>50602</v>
      </c>
      <c r="D3421" t="s">
        <v>50603</v>
      </c>
      <c r="E3421" t="s">
        <v>50604</v>
      </c>
      <c r="F3421" t="s">
        <v>50605</v>
      </c>
      <c r="H3421" s="55">
        <v>32831</v>
      </c>
      <c r="I3421" t="s">
        <v>19</v>
      </c>
      <c r="J3421" t="s">
        <v>40</v>
      </c>
      <c r="K3421" t="s">
        <v>21</v>
      </c>
      <c r="L3421" t="s">
        <v>21</v>
      </c>
      <c r="M3421" t="s">
        <v>23</v>
      </c>
      <c r="N3421">
        <v>129.9</v>
      </c>
      <c r="O3421" t="s">
        <v>24</v>
      </c>
      <c r="P3421" t="s">
        <v>17838</v>
      </c>
    </row>
    <row r="3422" spans="1:16" hidden="1">
      <c r="A3422" s="55">
        <v>46142</v>
      </c>
      <c r="B3422" t="s">
        <v>50606</v>
      </c>
      <c r="C3422" t="s">
        <v>15596</v>
      </c>
      <c r="D3422" t="s">
        <v>50607</v>
      </c>
      <c r="E3422" t="s">
        <v>15598</v>
      </c>
      <c r="F3422" t="s">
        <v>15599</v>
      </c>
      <c r="H3422" s="55">
        <v>33117</v>
      </c>
      <c r="I3422" t="s">
        <v>19</v>
      </c>
      <c r="J3422" t="s">
        <v>40</v>
      </c>
      <c r="K3422" t="s">
        <v>21</v>
      </c>
      <c r="L3422" t="s">
        <v>21</v>
      </c>
      <c r="M3422" t="s">
        <v>57</v>
      </c>
      <c r="N3422">
        <v>149.9</v>
      </c>
      <c r="O3422" t="s">
        <v>24</v>
      </c>
      <c r="P3422" t="s">
        <v>19233</v>
      </c>
    </row>
    <row r="3423" spans="1:16" hidden="1">
      <c r="A3423" s="55">
        <v>46142</v>
      </c>
      <c r="B3423" t="s">
        <v>50608</v>
      </c>
      <c r="C3423" t="s">
        <v>50609</v>
      </c>
      <c r="D3423" t="s">
        <v>50610</v>
      </c>
      <c r="E3423" t="s">
        <v>50611</v>
      </c>
      <c r="F3423" t="s">
        <v>50612</v>
      </c>
      <c r="H3423" s="55">
        <v>34558</v>
      </c>
      <c r="I3423" t="s">
        <v>19</v>
      </c>
      <c r="J3423" t="s">
        <v>40</v>
      </c>
      <c r="K3423" t="s">
        <v>21</v>
      </c>
      <c r="L3423" t="s">
        <v>56</v>
      </c>
      <c r="M3423" t="s">
        <v>57</v>
      </c>
      <c r="N3423">
        <v>129.9</v>
      </c>
      <c r="O3423" t="s">
        <v>24</v>
      </c>
      <c r="P3423" t="s">
        <v>17349</v>
      </c>
    </row>
    <row r="3424" spans="1:16" hidden="1">
      <c r="A3424" s="55">
        <v>46143</v>
      </c>
      <c r="B3424" t="s">
        <v>50613</v>
      </c>
      <c r="C3424" t="s">
        <v>15969</v>
      </c>
      <c r="D3424" t="s">
        <v>50614</v>
      </c>
      <c r="E3424" t="s">
        <v>15970</v>
      </c>
      <c r="F3424" t="s">
        <v>15971</v>
      </c>
      <c r="H3424" s="55">
        <v>25315</v>
      </c>
      <c r="I3424" t="s">
        <v>19</v>
      </c>
      <c r="J3424" t="s">
        <v>40</v>
      </c>
      <c r="K3424" t="s">
        <v>30</v>
      </c>
      <c r="L3424" t="s">
        <v>21</v>
      </c>
      <c r="M3424" t="s">
        <v>23</v>
      </c>
      <c r="N3424">
        <v>129.9</v>
      </c>
      <c r="O3424" t="s">
        <v>24</v>
      </c>
      <c r="P3424" t="s">
        <v>17349</v>
      </c>
    </row>
    <row r="3425" spans="1:16" hidden="1">
      <c r="A3425" s="55">
        <v>46170</v>
      </c>
      <c r="B3425" t="s">
        <v>50615</v>
      </c>
      <c r="C3425" t="s">
        <v>50616</v>
      </c>
      <c r="D3425" t="s">
        <v>50617</v>
      </c>
      <c r="E3425" t="s">
        <v>50618</v>
      </c>
      <c r="F3425" t="s">
        <v>50619</v>
      </c>
      <c r="H3425" s="55">
        <v>34442</v>
      </c>
      <c r="I3425" t="s">
        <v>19</v>
      </c>
      <c r="J3425" t="s">
        <v>20</v>
      </c>
      <c r="K3425" t="s">
        <v>21</v>
      </c>
      <c r="L3425" t="s">
        <v>47</v>
      </c>
      <c r="M3425" t="s">
        <v>23</v>
      </c>
      <c r="N3425">
        <v>129.9</v>
      </c>
      <c r="O3425" t="s">
        <v>24</v>
      </c>
      <c r="P3425" t="s">
        <v>19233</v>
      </c>
    </row>
    <row r="3426" spans="1:16" hidden="1">
      <c r="A3426" s="55">
        <v>46142</v>
      </c>
      <c r="B3426" t="s">
        <v>50620</v>
      </c>
      <c r="C3426" t="s">
        <v>14921</v>
      </c>
      <c r="D3426" t="s">
        <v>50621</v>
      </c>
      <c r="E3426" t="s">
        <v>14923</v>
      </c>
      <c r="F3426" t="s">
        <v>14924</v>
      </c>
      <c r="H3426" s="55">
        <v>33769</v>
      </c>
      <c r="I3426" t="s">
        <v>19</v>
      </c>
      <c r="J3426" t="s">
        <v>20</v>
      </c>
      <c r="K3426" t="s">
        <v>21</v>
      </c>
      <c r="L3426" t="s">
        <v>21</v>
      </c>
      <c r="M3426" t="s">
        <v>23</v>
      </c>
      <c r="N3426">
        <v>129.9</v>
      </c>
      <c r="O3426" t="s">
        <v>24</v>
      </c>
      <c r="P3426" t="s">
        <v>17349</v>
      </c>
    </row>
    <row r="3427" spans="1:16" hidden="1">
      <c r="A3427" s="55">
        <v>46167</v>
      </c>
      <c r="B3427" t="s">
        <v>44166</v>
      </c>
      <c r="C3427" t="s">
        <v>50622</v>
      </c>
      <c r="D3427" t="s">
        <v>50623</v>
      </c>
      <c r="E3427" t="s">
        <v>50624</v>
      </c>
      <c r="F3427" t="s">
        <v>50625</v>
      </c>
      <c r="H3427" s="55">
        <v>31401</v>
      </c>
      <c r="I3427" t="s">
        <v>19</v>
      </c>
      <c r="J3427" t="s">
        <v>20</v>
      </c>
      <c r="K3427" t="s">
        <v>30</v>
      </c>
      <c r="L3427" t="s">
        <v>31</v>
      </c>
      <c r="M3427" t="s">
        <v>57</v>
      </c>
      <c r="N3427">
        <v>149.9</v>
      </c>
      <c r="O3427" t="s">
        <v>24</v>
      </c>
      <c r="P3427" t="s">
        <v>19233</v>
      </c>
    </row>
    <row r="3428" spans="1:16" hidden="1">
      <c r="A3428" s="55">
        <v>46140</v>
      </c>
      <c r="B3428" t="s">
        <v>50626</v>
      </c>
      <c r="C3428" t="s">
        <v>50627</v>
      </c>
      <c r="D3428" t="s">
        <v>50628</v>
      </c>
      <c r="E3428" t="s">
        <v>3118</v>
      </c>
      <c r="F3428" t="s">
        <v>3119</v>
      </c>
      <c r="H3428" s="55">
        <v>32470</v>
      </c>
      <c r="I3428" t="s">
        <v>19</v>
      </c>
      <c r="J3428" t="s">
        <v>40</v>
      </c>
      <c r="K3428" t="s">
        <v>30</v>
      </c>
      <c r="L3428" t="s">
        <v>56</v>
      </c>
      <c r="M3428" t="s">
        <v>23</v>
      </c>
      <c r="N3428">
        <v>129.9</v>
      </c>
      <c r="O3428" t="s">
        <v>24</v>
      </c>
      <c r="P3428" t="s">
        <v>17349</v>
      </c>
    </row>
    <row r="3429" spans="1:16" hidden="1">
      <c r="A3429" s="55">
        <v>46142</v>
      </c>
      <c r="B3429" t="s">
        <v>41868</v>
      </c>
      <c r="C3429" t="s">
        <v>15109</v>
      </c>
      <c r="D3429" t="s">
        <v>41869</v>
      </c>
      <c r="E3429" t="s">
        <v>15111</v>
      </c>
      <c r="F3429" t="s">
        <v>15112</v>
      </c>
      <c r="H3429" s="55">
        <v>27744</v>
      </c>
      <c r="I3429" t="s">
        <v>19</v>
      </c>
      <c r="J3429" t="s">
        <v>20</v>
      </c>
      <c r="K3429" t="s">
        <v>21</v>
      </c>
      <c r="L3429" t="s">
        <v>47</v>
      </c>
      <c r="M3429" t="s">
        <v>57</v>
      </c>
      <c r="N3429">
        <v>129.9</v>
      </c>
      <c r="O3429" t="s">
        <v>24</v>
      </c>
      <c r="P3429" t="s">
        <v>17349</v>
      </c>
    </row>
    <row r="3430" spans="1:16" hidden="1">
      <c r="A3430" s="55">
        <v>46164</v>
      </c>
      <c r="B3430" t="s">
        <v>42570</v>
      </c>
      <c r="C3430" t="s">
        <v>10334</v>
      </c>
      <c r="D3430" t="s">
        <v>50629</v>
      </c>
      <c r="E3430" t="s">
        <v>10335</v>
      </c>
      <c r="F3430" t="s">
        <v>10336</v>
      </c>
      <c r="H3430" s="55">
        <v>35258</v>
      </c>
      <c r="I3430" t="s">
        <v>19</v>
      </c>
      <c r="J3430" t="s">
        <v>20</v>
      </c>
      <c r="K3430" t="s">
        <v>30</v>
      </c>
      <c r="L3430" t="s">
        <v>56</v>
      </c>
      <c r="M3430" t="s">
        <v>57</v>
      </c>
      <c r="N3430">
        <v>129.9</v>
      </c>
      <c r="O3430" t="s">
        <v>24</v>
      </c>
      <c r="P3430" t="s">
        <v>17838</v>
      </c>
    </row>
    <row r="3431" spans="1:16" hidden="1">
      <c r="A3431" s="55">
        <v>46142</v>
      </c>
      <c r="B3431" t="s">
        <v>50630</v>
      </c>
      <c r="C3431" t="s">
        <v>50631</v>
      </c>
      <c r="D3431" t="s">
        <v>50632</v>
      </c>
      <c r="E3431" t="s">
        <v>50633</v>
      </c>
      <c r="F3431" t="s">
        <v>50634</v>
      </c>
      <c r="H3431" s="55">
        <v>31095</v>
      </c>
      <c r="J3431" t="s">
        <v>20</v>
      </c>
      <c r="K3431" t="s">
        <v>21</v>
      </c>
      <c r="L3431" t="s">
        <v>21</v>
      </c>
      <c r="M3431" t="s">
        <v>57</v>
      </c>
      <c r="N3431">
        <v>129.9</v>
      </c>
      <c r="O3431" t="s">
        <v>24</v>
      </c>
      <c r="P3431" t="s">
        <v>17349</v>
      </c>
    </row>
    <row r="3432" spans="1:16" hidden="1">
      <c r="A3432" s="55">
        <v>46142</v>
      </c>
      <c r="B3432" t="s">
        <v>42022</v>
      </c>
      <c r="C3432" t="s">
        <v>42023</v>
      </c>
      <c r="D3432" t="s">
        <v>42024</v>
      </c>
      <c r="E3432" t="s">
        <v>42025</v>
      </c>
      <c r="F3432" t="s">
        <v>42026</v>
      </c>
      <c r="H3432" s="55">
        <v>29686</v>
      </c>
      <c r="I3432" t="s">
        <v>19</v>
      </c>
      <c r="J3432" t="s">
        <v>40</v>
      </c>
      <c r="K3432" t="s">
        <v>30</v>
      </c>
      <c r="L3432" t="s">
        <v>56</v>
      </c>
      <c r="M3432" t="s">
        <v>23</v>
      </c>
      <c r="N3432">
        <v>129.9</v>
      </c>
      <c r="O3432" t="s">
        <v>24</v>
      </c>
      <c r="P3432" t="s">
        <v>17349</v>
      </c>
    </row>
    <row r="3433" spans="1:16" hidden="1">
      <c r="A3433" s="55">
        <v>46166</v>
      </c>
      <c r="B3433" t="s">
        <v>50635</v>
      </c>
      <c r="C3433" t="s">
        <v>50636</v>
      </c>
      <c r="D3433" t="s">
        <v>50637</v>
      </c>
      <c r="E3433" t="s">
        <v>50638</v>
      </c>
      <c r="F3433" t="s">
        <v>50639</v>
      </c>
      <c r="H3433" s="55">
        <v>36252</v>
      </c>
      <c r="I3433" t="s">
        <v>19</v>
      </c>
      <c r="J3433" t="s">
        <v>40</v>
      </c>
      <c r="K3433" t="s">
        <v>21</v>
      </c>
      <c r="L3433" t="s">
        <v>56</v>
      </c>
      <c r="M3433" t="s">
        <v>57</v>
      </c>
      <c r="N3433">
        <v>129.9</v>
      </c>
      <c r="O3433" t="s">
        <v>24</v>
      </c>
      <c r="P3433" t="s">
        <v>17370</v>
      </c>
    </row>
    <row r="3434" spans="1:16" hidden="1">
      <c r="A3434" s="55">
        <v>46142</v>
      </c>
      <c r="B3434" t="s">
        <v>50640</v>
      </c>
      <c r="C3434" t="s">
        <v>15735</v>
      </c>
      <c r="D3434" t="s">
        <v>50641</v>
      </c>
      <c r="E3434" t="s">
        <v>15737</v>
      </c>
      <c r="F3434" t="s">
        <v>15738</v>
      </c>
      <c r="H3434" s="55">
        <v>35523</v>
      </c>
      <c r="I3434" t="s">
        <v>19</v>
      </c>
      <c r="J3434" t="s">
        <v>20</v>
      </c>
      <c r="K3434" t="s">
        <v>30</v>
      </c>
      <c r="L3434" t="s">
        <v>56</v>
      </c>
      <c r="M3434" t="s">
        <v>23</v>
      </c>
      <c r="N3434">
        <v>149.9</v>
      </c>
      <c r="O3434" t="s">
        <v>24</v>
      </c>
      <c r="P3434" t="s">
        <v>17349</v>
      </c>
    </row>
    <row r="3435" spans="1:16" hidden="1">
      <c r="A3435" s="55">
        <v>46197</v>
      </c>
      <c r="B3435" t="s">
        <v>50642</v>
      </c>
      <c r="C3435" t="s">
        <v>50643</v>
      </c>
      <c r="D3435" t="s">
        <v>50644</v>
      </c>
      <c r="E3435" t="s">
        <v>50645</v>
      </c>
      <c r="F3435" t="s">
        <v>50646</v>
      </c>
      <c r="H3435" s="55">
        <v>34556</v>
      </c>
      <c r="I3435" t="s">
        <v>46</v>
      </c>
      <c r="J3435" t="s">
        <v>20</v>
      </c>
      <c r="K3435" t="s">
        <v>21</v>
      </c>
      <c r="L3435" t="s">
        <v>21</v>
      </c>
      <c r="M3435" t="s">
        <v>23</v>
      </c>
      <c r="N3435">
        <v>129.9</v>
      </c>
      <c r="O3435" t="s">
        <v>24</v>
      </c>
      <c r="P3435" t="s">
        <v>17838</v>
      </c>
    </row>
    <row r="3436" spans="1:16" hidden="1">
      <c r="A3436" s="55">
        <v>46146</v>
      </c>
      <c r="B3436" t="s">
        <v>50647</v>
      </c>
      <c r="C3436" t="s">
        <v>50648</v>
      </c>
      <c r="D3436" t="s">
        <v>50649</v>
      </c>
      <c r="E3436" t="s">
        <v>50650</v>
      </c>
      <c r="F3436" t="s">
        <v>50651</v>
      </c>
      <c r="H3436" s="55">
        <v>34930</v>
      </c>
      <c r="I3436" t="s">
        <v>19</v>
      </c>
      <c r="J3436" t="s">
        <v>40</v>
      </c>
      <c r="K3436" t="s">
        <v>21</v>
      </c>
      <c r="L3436" t="s">
        <v>21</v>
      </c>
      <c r="M3436" t="s">
        <v>57</v>
      </c>
      <c r="N3436">
        <v>149.9</v>
      </c>
      <c r="O3436" t="s">
        <v>24</v>
      </c>
      <c r="P3436" t="s">
        <v>17349</v>
      </c>
    </row>
    <row r="3437" spans="1:16" hidden="1">
      <c r="A3437" s="55">
        <v>46162</v>
      </c>
      <c r="B3437" t="s">
        <v>50652</v>
      </c>
      <c r="C3437" t="s">
        <v>50653</v>
      </c>
      <c r="D3437" t="s">
        <v>50654</v>
      </c>
      <c r="E3437" t="s">
        <v>50655</v>
      </c>
      <c r="F3437" t="s">
        <v>50656</v>
      </c>
      <c r="H3437" s="55">
        <v>34556</v>
      </c>
      <c r="I3437" t="s">
        <v>19</v>
      </c>
      <c r="J3437" t="s">
        <v>40</v>
      </c>
      <c r="K3437" t="s">
        <v>21</v>
      </c>
      <c r="L3437" t="s">
        <v>47</v>
      </c>
      <c r="M3437" t="s">
        <v>57</v>
      </c>
      <c r="N3437">
        <v>149.9</v>
      </c>
      <c r="O3437" t="s">
        <v>24</v>
      </c>
      <c r="P3437" t="s">
        <v>17370</v>
      </c>
    </row>
    <row r="3438" spans="1:16" hidden="1">
      <c r="A3438" s="55">
        <v>46141</v>
      </c>
      <c r="B3438" t="s">
        <v>50657</v>
      </c>
      <c r="C3438" t="s">
        <v>11333</v>
      </c>
      <c r="D3438" t="s">
        <v>50658</v>
      </c>
      <c r="E3438" t="s">
        <v>11335</v>
      </c>
      <c r="F3438" t="s">
        <v>11336</v>
      </c>
      <c r="H3438" s="55">
        <v>31568</v>
      </c>
      <c r="I3438" t="s">
        <v>46</v>
      </c>
      <c r="J3438" t="s">
        <v>20</v>
      </c>
      <c r="K3438" t="s">
        <v>30</v>
      </c>
      <c r="L3438" t="s">
        <v>47</v>
      </c>
      <c r="M3438" t="s">
        <v>23</v>
      </c>
      <c r="N3438">
        <v>129.9</v>
      </c>
      <c r="O3438" t="s">
        <v>24</v>
      </c>
      <c r="P3438" t="s">
        <v>17349</v>
      </c>
    </row>
    <row r="3439" spans="1:16" hidden="1">
      <c r="A3439" s="55">
        <v>46141</v>
      </c>
      <c r="B3439" t="s">
        <v>40580</v>
      </c>
      <c r="C3439" t="s">
        <v>10262</v>
      </c>
      <c r="D3439" t="s">
        <v>50659</v>
      </c>
      <c r="E3439" t="s">
        <v>10264</v>
      </c>
      <c r="F3439" t="s">
        <v>10265</v>
      </c>
      <c r="H3439" s="55">
        <v>30542</v>
      </c>
      <c r="I3439" t="s">
        <v>19</v>
      </c>
      <c r="J3439" t="s">
        <v>40</v>
      </c>
      <c r="K3439" t="s">
        <v>21</v>
      </c>
      <c r="L3439" t="s">
        <v>22</v>
      </c>
      <c r="M3439" t="s">
        <v>23</v>
      </c>
      <c r="N3439">
        <v>129.9</v>
      </c>
      <c r="O3439" t="s">
        <v>24</v>
      </c>
      <c r="P3439" t="s">
        <v>17349</v>
      </c>
    </row>
    <row r="3440" spans="1:16" hidden="1">
      <c r="A3440" s="55">
        <v>46141</v>
      </c>
      <c r="B3440" t="s">
        <v>42955</v>
      </c>
      <c r="C3440" t="s">
        <v>8101</v>
      </c>
      <c r="D3440" t="s">
        <v>42956</v>
      </c>
      <c r="E3440" t="s">
        <v>8103</v>
      </c>
      <c r="F3440" t="s">
        <v>8104</v>
      </c>
      <c r="H3440" s="55">
        <v>30995</v>
      </c>
      <c r="I3440" t="s">
        <v>46</v>
      </c>
      <c r="J3440" t="s">
        <v>20</v>
      </c>
      <c r="K3440" t="s">
        <v>21</v>
      </c>
      <c r="L3440" t="s">
        <v>47</v>
      </c>
      <c r="M3440" t="s">
        <v>23</v>
      </c>
      <c r="N3440">
        <v>129.9</v>
      </c>
      <c r="O3440" t="s">
        <v>24</v>
      </c>
      <c r="P3440" t="s">
        <v>17349</v>
      </c>
    </row>
    <row r="3441" spans="1:16" hidden="1">
      <c r="A3441" s="55">
        <v>46142</v>
      </c>
      <c r="B3441" t="s">
        <v>50660</v>
      </c>
      <c r="C3441" t="s">
        <v>50661</v>
      </c>
      <c r="D3441" t="s">
        <v>50662</v>
      </c>
      <c r="E3441" t="s">
        <v>50663</v>
      </c>
      <c r="F3441" t="s">
        <v>50664</v>
      </c>
      <c r="H3441" s="55">
        <v>35871</v>
      </c>
      <c r="I3441" t="s">
        <v>19</v>
      </c>
      <c r="J3441" t="s">
        <v>20</v>
      </c>
      <c r="K3441" t="s">
        <v>30</v>
      </c>
      <c r="L3441" t="s">
        <v>41</v>
      </c>
      <c r="M3441" t="s">
        <v>23</v>
      </c>
      <c r="N3441">
        <v>149.9</v>
      </c>
      <c r="O3441" t="s">
        <v>24</v>
      </c>
      <c r="P3441" t="s">
        <v>19233</v>
      </c>
    </row>
    <row r="3442" spans="1:16" hidden="1">
      <c r="A3442" s="55">
        <v>46140</v>
      </c>
      <c r="B3442" t="s">
        <v>44249</v>
      </c>
      <c r="C3442" t="s">
        <v>3496</v>
      </c>
      <c r="D3442" t="s">
        <v>44250</v>
      </c>
      <c r="E3442" t="s">
        <v>3498</v>
      </c>
      <c r="F3442" t="s">
        <v>3499</v>
      </c>
      <c r="H3442" s="55">
        <v>29840</v>
      </c>
      <c r="I3442" t="s">
        <v>19</v>
      </c>
      <c r="J3442" t="s">
        <v>20</v>
      </c>
      <c r="K3442" t="s">
        <v>21</v>
      </c>
      <c r="L3442" t="s">
        <v>21</v>
      </c>
      <c r="M3442" t="s">
        <v>57</v>
      </c>
      <c r="N3442">
        <v>129.9</v>
      </c>
      <c r="O3442" t="s">
        <v>24</v>
      </c>
      <c r="P3442" t="s">
        <v>17349</v>
      </c>
    </row>
    <row r="3443" spans="1:16" hidden="1">
      <c r="A3443" s="55">
        <v>46173</v>
      </c>
      <c r="B3443" t="s">
        <v>50665</v>
      </c>
      <c r="C3443" t="s">
        <v>50666</v>
      </c>
      <c r="D3443" t="s">
        <v>50667</v>
      </c>
      <c r="E3443" t="s">
        <v>50668</v>
      </c>
      <c r="F3443" t="s">
        <v>50669</v>
      </c>
      <c r="H3443" s="55">
        <v>37146</v>
      </c>
      <c r="I3443" t="s">
        <v>19</v>
      </c>
      <c r="J3443" t="s">
        <v>20</v>
      </c>
      <c r="K3443" t="s">
        <v>21</v>
      </c>
      <c r="L3443" t="s">
        <v>47</v>
      </c>
      <c r="M3443" t="s">
        <v>57</v>
      </c>
      <c r="N3443">
        <v>149.9</v>
      </c>
      <c r="O3443" t="s">
        <v>24</v>
      </c>
      <c r="P3443" t="s">
        <v>19233</v>
      </c>
    </row>
    <row r="3444" spans="1:16" hidden="1">
      <c r="A3444" s="55">
        <v>46143</v>
      </c>
      <c r="B3444" t="s">
        <v>40267</v>
      </c>
      <c r="C3444" t="s">
        <v>40268</v>
      </c>
      <c r="D3444" t="s">
        <v>40269</v>
      </c>
      <c r="E3444" t="s">
        <v>40270</v>
      </c>
      <c r="F3444" t="s">
        <v>40271</v>
      </c>
      <c r="H3444" s="55">
        <v>37523</v>
      </c>
      <c r="I3444" t="s">
        <v>19</v>
      </c>
      <c r="J3444" t="s">
        <v>20</v>
      </c>
      <c r="K3444" t="s">
        <v>30</v>
      </c>
      <c r="L3444" t="s">
        <v>47</v>
      </c>
      <c r="M3444" t="s">
        <v>23</v>
      </c>
      <c r="N3444">
        <v>129.9</v>
      </c>
      <c r="O3444" t="s">
        <v>24</v>
      </c>
      <c r="P3444" t="s">
        <v>17349</v>
      </c>
    </row>
    <row r="3445" spans="1:16" hidden="1">
      <c r="A3445" s="55">
        <v>46142</v>
      </c>
      <c r="B3445" t="s">
        <v>50670</v>
      </c>
      <c r="C3445" t="s">
        <v>50671</v>
      </c>
      <c r="D3445" t="s">
        <v>50672</v>
      </c>
      <c r="E3445" t="s">
        <v>50673</v>
      </c>
      <c r="F3445" t="s">
        <v>50674</v>
      </c>
      <c r="H3445" s="55">
        <v>35535</v>
      </c>
      <c r="I3445" t="s">
        <v>19</v>
      </c>
      <c r="J3445" t="s">
        <v>20</v>
      </c>
      <c r="K3445" t="s">
        <v>21</v>
      </c>
      <c r="L3445" t="s">
        <v>47</v>
      </c>
      <c r="M3445" t="s">
        <v>23</v>
      </c>
      <c r="N3445">
        <v>129.9</v>
      </c>
      <c r="O3445" t="s">
        <v>24</v>
      </c>
      <c r="P3445" t="s">
        <v>17349</v>
      </c>
    </row>
    <row r="3446" spans="1:16" hidden="1">
      <c r="A3446" s="55">
        <v>46142</v>
      </c>
      <c r="B3446" t="s">
        <v>50675</v>
      </c>
      <c r="C3446" t="s">
        <v>16523</v>
      </c>
      <c r="D3446" t="s">
        <v>50676</v>
      </c>
      <c r="E3446" t="s">
        <v>16525</v>
      </c>
      <c r="F3446" t="s">
        <v>16526</v>
      </c>
      <c r="H3446" s="55">
        <v>31379</v>
      </c>
      <c r="I3446" t="s">
        <v>19</v>
      </c>
      <c r="J3446" t="s">
        <v>20</v>
      </c>
      <c r="K3446" t="s">
        <v>30</v>
      </c>
      <c r="L3446" t="s">
        <v>21</v>
      </c>
      <c r="M3446" t="s">
        <v>23</v>
      </c>
      <c r="N3446">
        <v>149.9</v>
      </c>
      <c r="O3446" t="s">
        <v>24</v>
      </c>
      <c r="P3446" t="s">
        <v>17838</v>
      </c>
    </row>
    <row r="3447" spans="1:16" hidden="1">
      <c r="A3447" s="55">
        <v>46140</v>
      </c>
      <c r="B3447" t="s">
        <v>50677</v>
      </c>
      <c r="C3447" t="s">
        <v>2938</v>
      </c>
      <c r="D3447" t="s">
        <v>50678</v>
      </c>
      <c r="E3447" t="s">
        <v>2940</v>
      </c>
      <c r="F3447" t="s">
        <v>2941</v>
      </c>
      <c r="H3447" s="55">
        <v>38023</v>
      </c>
      <c r="I3447" t="s">
        <v>19</v>
      </c>
      <c r="J3447" t="s">
        <v>40</v>
      </c>
      <c r="K3447" t="s">
        <v>21</v>
      </c>
      <c r="L3447" t="s">
        <v>21</v>
      </c>
      <c r="M3447" t="s">
        <v>23</v>
      </c>
      <c r="N3447">
        <v>149.9</v>
      </c>
      <c r="O3447" t="s">
        <v>24</v>
      </c>
      <c r="P3447" t="s">
        <v>17349</v>
      </c>
    </row>
    <row r="3448" spans="1:16" hidden="1">
      <c r="A3448" s="55">
        <v>46174</v>
      </c>
      <c r="B3448" t="s">
        <v>50679</v>
      </c>
      <c r="C3448" t="s">
        <v>50680</v>
      </c>
      <c r="D3448" t="s">
        <v>50681</v>
      </c>
      <c r="E3448" t="s">
        <v>50682</v>
      </c>
      <c r="F3448" t="s">
        <v>50683</v>
      </c>
      <c r="H3448" s="55">
        <v>38721</v>
      </c>
      <c r="I3448" t="s">
        <v>19</v>
      </c>
      <c r="J3448" t="s">
        <v>20</v>
      </c>
      <c r="K3448" t="s">
        <v>30</v>
      </c>
      <c r="L3448" t="s">
        <v>21</v>
      </c>
      <c r="M3448" t="s">
        <v>23</v>
      </c>
      <c r="N3448">
        <v>149.9</v>
      </c>
      <c r="O3448" t="s">
        <v>24</v>
      </c>
      <c r="P3448" t="s">
        <v>19233</v>
      </c>
    </row>
    <row r="3449" spans="1:16" hidden="1">
      <c r="A3449" s="55">
        <v>46142</v>
      </c>
      <c r="B3449" t="s">
        <v>50684</v>
      </c>
      <c r="C3449" t="s">
        <v>50685</v>
      </c>
      <c r="D3449" t="s">
        <v>50686</v>
      </c>
      <c r="E3449" t="s">
        <v>50687</v>
      </c>
      <c r="F3449" t="s">
        <v>26654</v>
      </c>
      <c r="H3449" s="55">
        <v>25336</v>
      </c>
      <c r="I3449" t="s">
        <v>19</v>
      </c>
      <c r="J3449" t="s">
        <v>20</v>
      </c>
      <c r="K3449" t="s">
        <v>30</v>
      </c>
      <c r="L3449" t="s">
        <v>21</v>
      </c>
      <c r="M3449" t="s">
        <v>23</v>
      </c>
      <c r="N3449">
        <v>129.9</v>
      </c>
      <c r="O3449" t="s">
        <v>24</v>
      </c>
      <c r="P3449" t="s">
        <v>17349</v>
      </c>
    </row>
    <row r="3450" spans="1:16" hidden="1">
      <c r="A3450" s="55">
        <v>46141</v>
      </c>
      <c r="B3450" t="s">
        <v>50688</v>
      </c>
      <c r="C3450" t="s">
        <v>8048</v>
      </c>
      <c r="D3450" t="s">
        <v>50689</v>
      </c>
      <c r="E3450" t="s">
        <v>8050</v>
      </c>
      <c r="F3450" t="s">
        <v>8051</v>
      </c>
      <c r="H3450" s="55">
        <v>38853</v>
      </c>
      <c r="I3450" t="s">
        <v>19</v>
      </c>
      <c r="J3450" t="s">
        <v>40</v>
      </c>
      <c r="K3450" t="s">
        <v>21</v>
      </c>
      <c r="L3450" t="s">
        <v>22</v>
      </c>
      <c r="M3450" t="s">
        <v>23</v>
      </c>
      <c r="N3450">
        <v>149.9</v>
      </c>
      <c r="O3450" t="s">
        <v>24</v>
      </c>
      <c r="P3450" t="s">
        <v>17349</v>
      </c>
    </row>
    <row r="3451" spans="1:16" hidden="1">
      <c r="A3451" s="55">
        <v>46141</v>
      </c>
      <c r="B3451" t="s">
        <v>50690</v>
      </c>
      <c r="C3451" t="s">
        <v>11610</v>
      </c>
      <c r="D3451" t="s">
        <v>50691</v>
      </c>
      <c r="E3451" t="s">
        <v>11612</v>
      </c>
      <c r="F3451" t="s">
        <v>11613</v>
      </c>
      <c r="H3451" s="55">
        <v>38079</v>
      </c>
      <c r="I3451" t="s">
        <v>19</v>
      </c>
      <c r="J3451" t="s">
        <v>20</v>
      </c>
      <c r="K3451" t="s">
        <v>21</v>
      </c>
      <c r="L3451" t="s">
        <v>22</v>
      </c>
      <c r="M3451" t="s">
        <v>23</v>
      </c>
      <c r="N3451">
        <v>149.9</v>
      </c>
      <c r="O3451" t="s">
        <v>24</v>
      </c>
      <c r="P3451" t="s">
        <v>17838</v>
      </c>
    </row>
    <row r="3452" spans="1:16" hidden="1">
      <c r="A3452" s="55">
        <v>46147</v>
      </c>
      <c r="B3452" t="s">
        <v>50692</v>
      </c>
      <c r="C3452" t="s">
        <v>50693</v>
      </c>
      <c r="D3452" t="s">
        <v>50694</v>
      </c>
      <c r="E3452" t="s">
        <v>50695</v>
      </c>
      <c r="F3452" t="s">
        <v>50696</v>
      </c>
      <c r="H3452" s="55">
        <v>38131</v>
      </c>
      <c r="I3452" t="s">
        <v>19</v>
      </c>
      <c r="J3452" t="s">
        <v>40</v>
      </c>
      <c r="K3452" t="s">
        <v>30</v>
      </c>
      <c r="L3452" t="s">
        <v>47</v>
      </c>
      <c r="M3452" t="s">
        <v>23</v>
      </c>
      <c r="N3452">
        <v>129.9</v>
      </c>
      <c r="O3452" t="s">
        <v>24</v>
      </c>
      <c r="P3452" t="s">
        <v>17349</v>
      </c>
    </row>
    <row r="3453" spans="1:16" hidden="1">
      <c r="A3453" s="55">
        <v>46142</v>
      </c>
      <c r="B3453" t="s">
        <v>50697</v>
      </c>
      <c r="C3453" t="s">
        <v>50698</v>
      </c>
      <c r="D3453" t="s">
        <v>50699</v>
      </c>
      <c r="E3453" t="s">
        <v>50700</v>
      </c>
      <c r="F3453" t="s">
        <v>50701</v>
      </c>
      <c r="H3453" s="55">
        <v>28650</v>
      </c>
      <c r="I3453" t="s">
        <v>19</v>
      </c>
      <c r="J3453" t="s">
        <v>20</v>
      </c>
      <c r="K3453" t="s">
        <v>30</v>
      </c>
      <c r="L3453" t="s">
        <v>21</v>
      </c>
      <c r="M3453" t="s">
        <v>23</v>
      </c>
      <c r="N3453">
        <v>129.9</v>
      </c>
      <c r="O3453" t="s">
        <v>24</v>
      </c>
      <c r="P3453" t="s">
        <v>17349</v>
      </c>
    </row>
    <row r="3454" spans="1:16" hidden="1">
      <c r="A3454" s="55">
        <v>46142</v>
      </c>
      <c r="B3454" t="s">
        <v>42050</v>
      </c>
      <c r="C3454" t="s">
        <v>42051</v>
      </c>
      <c r="D3454" t="s">
        <v>42052</v>
      </c>
      <c r="E3454" t="s">
        <v>42053</v>
      </c>
      <c r="F3454" t="s">
        <v>42054</v>
      </c>
      <c r="H3454" s="55">
        <v>33180</v>
      </c>
      <c r="I3454" t="s">
        <v>19</v>
      </c>
      <c r="J3454" t="s">
        <v>20</v>
      </c>
      <c r="K3454" t="s">
        <v>30</v>
      </c>
      <c r="L3454" t="s">
        <v>56</v>
      </c>
      <c r="M3454" t="s">
        <v>23</v>
      </c>
      <c r="N3454">
        <v>129.9</v>
      </c>
      <c r="O3454" t="s">
        <v>24</v>
      </c>
      <c r="P3454" t="s">
        <v>17349</v>
      </c>
    </row>
    <row r="3455" spans="1:16" hidden="1">
      <c r="A3455" s="55">
        <v>46141</v>
      </c>
      <c r="B3455" t="s">
        <v>50702</v>
      </c>
      <c r="C3455" t="s">
        <v>10762</v>
      </c>
      <c r="D3455" t="s">
        <v>50703</v>
      </c>
      <c r="E3455" t="s">
        <v>10764</v>
      </c>
      <c r="F3455" t="s">
        <v>10765</v>
      </c>
      <c r="H3455" s="55">
        <v>23100</v>
      </c>
      <c r="I3455" t="s">
        <v>19</v>
      </c>
      <c r="J3455" t="s">
        <v>40</v>
      </c>
      <c r="K3455" t="s">
        <v>30</v>
      </c>
      <c r="L3455" t="s">
        <v>21</v>
      </c>
      <c r="M3455" t="s">
        <v>23</v>
      </c>
      <c r="N3455">
        <v>74.95</v>
      </c>
      <c r="O3455" t="s">
        <v>24</v>
      </c>
      <c r="P3455" t="s">
        <v>17349</v>
      </c>
    </row>
    <row r="3456" spans="1:16" hidden="1">
      <c r="A3456" s="55">
        <v>46141</v>
      </c>
      <c r="B3456" t="s">
        <v>50704</v>
      </c>
      <c r="C3456" t="s">
        <v>9255</v>
      </c>
      <c r="D3456" t="s">
        <v>50705</v>
      </c>
      <c r="E3456" t="s">
        <v>9257</v>
      </c>
      <c r="F3456" t="s">
        <v>9258</v>
      </c>
      <c r="H3456" s="55">
        <v>29729</v>
      </c>
      <c r="I3456" t="s">
        <v>19</v>
      </c>
      <c r="J3456" t="s">
        <v>20</v>
      </c>
      <c r="K3456" t="s">
        <v>30</v>
      </c>
      <c r="L3456" t="s">
        <v>47</v>
      </c>
      <c r="M3456" t="s">
        <v>23</v>
      </c>
      <c r="N3456">
        <v>129.9</v>
      </c>
      <c r="O3456" t="s">
        <v>24</v>
      </c>
      <c r="P3456" t="s">
        <v>17349</v>
      </c>
    </row>
    <row r="3457" spans="1:16" hidden="1">
      <c r="A3457" s="55">
        <v>46166</v>
      </c>
      <c r="B3457" t="s">
        <v>50706</v>
      </c>
      <c r="C3457" t="s">
        <v>50707</v>
      </c>
      <c r="D3457" t="s">
        <v>50708</v>
      </c>
      <c r="E3457" t="s">
        <v>50709</v>
      </c>
      <c r="F3457" t="s">
        <v>50710</v>
      </c>
      <c r="H3457" s="55">
        <v>33294</v>
      </c>
      <c r="I3457" t="s">
        <v>19</v>
      </c>
      <c r="J3457" t="s">
        <v>40</v>
      </c>
      <c r="K3457" t="s">
        <v>30</v>
      </c>
      <c r="L3457" t="s">
        <v>56</v>
      </c>
      <c r="M3457" t="s">
        <v>23</v>
      </c>
      <c r="N3457">
        <v>149.9</v>
      </c>
      <c r="O3457" t="s">
        <v>24</v>
      </c>
      <c r="P3457" t="s">
        <v>17838</v>
      </c>
    </row>
    <row r="3458" spans="1:16" hidden="1">
      <c r="A3458" s="55">
        <v>46140</v>
      </c>
      <c r="B3458" t="s">
        <v>50711</v>
      </c>
      <c r="C3458" t="s">
        <v>7052</v>
      </c>
      <c r="D3458" t="s">
        <v>50712</v>
      </c>
      <c r="E3458" t="s">
        <v>7054</v>
      </c>
      <c r="F3458" t="s">
        <v>7055</v>
      </c>
      <c r="H3458" s="55">
        <v>30935</v>
      </c>
      <c r="I3458" t="s">
        <v>19</v>
      </c>
      <c r="J3458" t="s">
        <v>20</v>
      </c>
      <c r="K3458" t="s">
        <v>30</v>
      </c>
      <c r="L3458" t="s">
        <v>21</v>
      </c>
      <c r="M3458" t="s">
        <v>23</v>
      </c>
      <c r="N3458">
        <v>149.9</v>
      </c>
      <c r="O3458" t="s">
        <v>24</v>
      </c>
      <c r="P3458" t="s">
        <v>17349</v>
      </c>
    </row>
    <row r="3459" spans="1:16" hidden="1">
      <c r="A3459" s="55">
        <v>46140</v>
      </c>
      <c r="B3459" t="s">
        <v>50713</v>
      </c>
      <c r="C3459" t="s">
        <v>4920</v>
      </c>
      <c r="D3459" t="s">
        <v>50714</v>
      </c>
      <c r="E3459" t="s">
        <v>4922</v>
      </c>
      <c r="F3459" t="s">
        <v>4923</v>
      </c>
      <c r="H3459" s="55">
        <v>29815</v>
      </c>
      <c r="I3459" t="s">
        <v>19</v>
      </c>
      <c r="J3459" t="s">
        <v>20</v>
      </c>
      <c r="K3459" t="s">
        <v>21</v>
      </c>
      <c r="L3459" t="s">
        <v>47</v>
      </c>
      <c r="M3459" t="s">
        <v>23</v>
      </c>
      <c r="N3459">
        <v>129.9</v>
      </c>
      <c r="O3459" t="s">
        <v>24</v>
      </c>
      <c r="P3459" t="s">
        <v>17349</v>
      </c>
    </row>
    <row r="3460" spans="1:16" hidden="1">
      <c r="A3460" s="55">
        <v>46149</v>
      </c>
      <c r="B3460" t="s">
        <v>50715</v>
      </c>
      <c r="C3460" t="s">
        <v>50716</v>
      </c>
      <c r="D3460" t="s">
        <v>50717</v>
      </c>
      <c r="E3460" t="s">
        <v>50718</v>
      </c>
      <c r="F3460" t="s">
        <v>50719</v>
      </c>
      <c r="H3460" s="55">
        <v>30895</v>
      </c>
      <c r="I3460" t="s">
        <v>19</v>
      </c>
      <c r="J3460" t="s">
        <v>20</v>
      </c>
      <c r="K3460" t="s">
        <v>30</v>
      </c>
      <c r="L3460" t="s">
        <v>21</v>
      </c>
      <c r="M3460" t="s">
        <v>23</v>
      </c>
      <c r="N3460">
        <v>149.9</v>
      </c>
      <c r="O3460" t="s">
        <v>24</v>
      </c>
      <c r="P3460" t="s">
        <v>17838</v>
      </c>
    </row>
    <row r="3461" spans="1:16" hidden="1">
      <c r="A3461" s="55">
        <v>46163</v>
      </c>
      <c r="B3461" t="s">
        <v>50720</v>
      </c>
      <c r="C3461" t="s">
        <v>50721</v>
      </c>
      <c r="D3461" t="s">
        <v>50722</v>
      </c>
      <c r="E3461" t="s">
        <v>50723</v>
      </c>
      <c r="F3461" t="s">
        <v>50724</v>
      </c>
      <c r="H3461" s="55">
        <v>28357</v>
      </c>
      <c r="J3461" t="s">
        <v>20</v>
      </c>
      <c r="K3461" t="s">
        <v>30</v>
      </c>
      <c r="L3461" t="s">
        <v>41</v>
      </c>
      <c r="M3461" t="s">
        <v>23</v>
      </c>
      <c r="N3461">
        <v>129.9</v>
      </c>
      <c r="O3461" t="s">
        <v>24</v>
      </c>
      <c r="P3461" t="s">
        <v>19233</v>
      </c>
    </row>
    <row r="3462" spans="1:16" hidden="1">
      <c r="A3462" s="55">
        <v>46170</v>
      </c>
      <c r="B3462" t="s">
        <v>50615</v>
      </c>
      <c r="C3462" t="s">
        <v>50725</v>
      </c>
      <c r="D3462" t="s">
        <v>50617</v>
      </c>
      <c r="E3462" t="s">
        <v>50618</v>
      </c>
      <c r="F3462" t="s">
        <v>50619</v>
      </c>
      <c r="H3462" s="55">
        <v>34442</v>
      </c>
      <c r="I3462" t="s">
        <v>19</v>
      </c>
      <c r="J3462" t="s">
        <v>20</v>
      </c>
      <c r="K3462" t="s">
        <v>30</v>
      </c>
      <c r="L3462" t="s">
        <v>47</v>
      </c>
      <c r="M3462" t="s">
        <v>23</v>
      </c>
      <c r="N3462">
        <v>129.9</v>
      </c>
      <c r="O3462" t="s">
        <v>24</v>
      </c>
      <c r="P3462" t="s">
        <v>19233</v>
      </c>
    </row>
    <row r="3463" spans="1:16" hidden="1">
      <c r="A3463" s="55">
        <v>46177</v>
      </c>
      <c r="B3463" t="s">
        <v>50726</v>
      </c>
      <c r="C3463" t="s">
        <v>50727</v>
      </c>
      <c r="D3463" t="s">
        <v>50728</v>
      </c>
      <c r="E3463" t="s">
        <v>50729</v>
      </c>
      <c r="F3463" t="s">
        <v>50730</v>
      </c>
      <c r="H3463" s="55">
        <v>36380</v>
      </c>
      <c r="I3463" t="s">
        <v>19</v>
      </c>
      <c r="J3463" t="s">
        <v>20</v>
      </c>
      <c r="K3463" t="s">
        <v>30</v>
      </c>
      <c r="L3463" t="s">
        <v>31</v>
      </c>
      <c r="M3463" t="s">
        <v>57</v>
      </c>
      <c r="N3463">
        <v>149.9</v>
      </c>
      <c r="O3463" t="s">
        <v>24</v>
      </c>
      <c r="P3463" t="s">
        <v>19233</v>
      </c>
    </row>
    <row r="3464" spans="1:16" hidden="1">
      <c r="A3464" s="55">
        <v>46142</v>
      </c>
      <c r="B3464" t="s">
        <v>50731</v>
      </c>
      <c r="C3464" t="s">
        <v>15000</v>
      </c>
      <c r="D3464" t="s">
        <v>50732</v>
      </c>
      <c r="E3464" t="s">
        <v>15002</v>
      </c>
      <c r="F3464" t="s">
        <v>15003</v>
      </c>
      <c r="H3464" s="55">
        <v>36855</v>
      </c>
      <c r="I3464" t="s">
        <v>19</v>
      </c>
      <c r="J3464" t="s">
        <v>20</v>
      </c>
      <c r="K3464" t="s">
        <v>30</v>
      </c>
      <c r="L3464" t="s">
        <v>21</v>
      </c>
      <c r="M3464" t="s">
        <v>23</v>
      </c>
      <c r="N3464">
        <v>129.9</v>
      </c>
      <c r="O3464" t="s">
        <v>24</v>
      </c>
      <c r="P3464" t="s">
        <v>17349</v>
      </c>
    </row>
    <row r="3465" spans="1:16" hidden="1">
      <c r="A3465" s="55">
        <v>46143</v>
      </c>
      <c r="B3465" t="s">
        <v>50733</v>
      </c>
      <c r="C3465" t="s">
        <v>50734</v>
      </c>
      <c r="D3465" t="s">
        <v>50735</v>
      </c>
      <c r="E3465" t="s">
        <v>50736</v>
      </c>
      <c r="F3465" t="s">
        <v>50737</v>
      </c>
      <c r="H3465" s="55">
        <v>34911</v>
      </c>
      <c r="I3465" t="s">
        <v>19</v>
      </c>
      <c r="J3465" t="s">
        <v>20</v>
      </c>
      <c r="K3465" t="s">
        <v>30</v>
      </c>
      <c r="L3465" t="s">
        <v>56</v>
      </c>
      <c r="M3465" t="s">
        <v>23</v>
      </c>
      <c r="N3465">
        <v>149.9</v>
      </c>
      <c r="O3465" t="s">
        <v>24</v>
      </c>
      <c r="P3465" t="s">
        <v>17349</v>
      </c>
    </row>
    <row r="3466" spans="1:16" hidden="1">
      <c r="A3466" s="55">
        <v>46176</v>
      </c>
      <c r="B3466" t="s">
        <v>50738</v>
      </c>
      <c r="C3466" t="s">
        <v>50739</v>
      </c>
      <c r="D3466" t="s">
        <v>50740</v>
      </c>
      <c r="E3466" t="s">
        <v>50741</v>
      </c>
      <c r="F3466" t="s">
        <v>50742</v>
      </c>
      <c r="H3466" s="55">
        <v>35571</v>
      </c>
      <c r="I3466" t="s">
        <v>19</v>
      </c>
      <c r="J3466" t="s">
        <v>20</v>
      </c>
      <c r="K3466" t="s">
        <v>30</v>
      </c>
      <c r="L3466" t="s">
        <v>56</v>
      </c>
      <c r="M3466" t="s">
        <v>23</v>
      </c>
      <c r="N3466">
        <v>149.9</v>
      </c>
      <c r="O3466" t="s">
        <v>24</v>
      </c>
      <c r="P3466" t="s">
        <v>17838</v>
      </c>
    </row>
    <row r="3467" spans="1:16" hidden="1">
      <c r="A3467" s="55">
        <v>46157</v>
      </c>
      <c r="B3467" t="s">
        <v>44217</v>
      </c>
      <c r="C3467" t="s">
        <v>26365</v>
      </c>
      <c r="D3467" t="s">
        <v>50743</v>
      </c>
      <c r="E3467" t="s">
        <v>50744</v>
      </c>
      <c r="F3467" t="s">
        <v>26366</v>
      </c>
      <c r="H3467" s="55">
        <v>27597</v>
      </c>
      <c r="I3467" t="s">
        <v>19</v>
      </c>
      <c r="J3467" t="s">
        <v>20</v>
      </c>
      <c r="K3467" t="s">
        <v>21</v>
      </c>
      <c r="L3467" t="s">
        <v>21</v>
      </c>
      <c r="M3467" t="s">
        <v>23</v>
      </c>
      <c r="N3467">
        <v>149.9</v>
      </c>
      <c r="O3467" t="s">
        <v>24</v>
      </c>
      <c r="P3467" t="s">
        <v>17370</v>
      </c>
    </row>
    <row r="3468" spans="1:16" hidden="1">
      <c r="A3468" s="55">
        <v>46140</v>
      </c>
      <c r="B3468" t="s">
        <v>50745</v>
      </c>
      <c r="C3468" t="s">
        <v>4476</v>
      </c>
      <c r="D3468" t="s">
        <v>50746</v>
      </c>
      <c r="E3468" t="s">
        <v>4478</v>
      </c>
      <c r="F3468" t="s">
        <v>4479</v>
      </c>
      <c r="H3468" s="55">
        <v>34066</v>
      </c>
      <c r="I3468" t="s">
        <v>19</v>
      </c>
      <c r="J3468" t="s">
        <v>40</v>
      </c>
      <c r="K3468" t="s">
        <v>21</v>
      </c>
      <c r="L3468" t="s">
        <v>21</v>
      </c>
      <c r="M3468" t="s">
        <v>57</v>
      </c>
      <c r="N3468">
        <v>149.9</v>
      </c>
      <c r="O3468" t="s">
        <v>24</v>
      </c>
      <c r="P3468" t="s">
        <v>19233</v>
      </c>
    </row>
    <row r="3469" spans="1:16" hidden="1">
      <c r="A3469" s="55">
        <v>46140</v>
      </c>
      <c r="B3469" t="s">
        <v>40424</v>
      </c>
      <c r="C3469" t="s">
        <v>7323</v>
      </c>
      <c r="D3469" t="s">
        <v>40425</v>
      </c>
      <c r="E3469" t="s">
        <v>7325</v>
      </c>
      <c r="F3469" t="s">
        <v>7326</v>
      </c>
      <c r="H3469" s="55">
        <v>33920</v>
      </c>
      <c r="I3469" t="s">
        <v>19</v>
      </c>
      <c r="J3469" t="s">
        <v>40</v>
      </c>
      <c r="K3469" t="s">
        <v>21</v>
      </c>
      <c r="L3469" t="s">
        <v>21</v>
      </c>
      <c r="M3469" t="s">
        <v>23</v>
      </c>
      <c r="N3469">
        <v>149.9</v>
      </c>
      <c r="O3469" t="s">
        <v>24</v>
      </c>
      <c r="P3469" t="s">
        <v>17349</v>
      </c>
    </row>
    <row r="3470" spans="1:16" hidden="1">
      <c r="A3470" s="55">
        <v>46140</v>
      </c>
      <c r="B3470" t="s">
        <v>44423</v>
      </c>
      <c r="C3470" t="s">
        <v>755</v>
      </c>
      <c r="D3470" t="s">
        <v>44424</v>
      </c>
      <c r="E3470" t="s">
        <v>757</v>
      </c>
      <c r="F3470" t="s">
        <v>758</v>
      </c>
      <c r="H3470" s="55">
        <v>29222</v>
      </c>
      <c r="I3470" t="s">
        <v>19</v>
      </c>
      <c r="J3470" t="s">
        <v>40</v>
      </c>
      <c r="K3470" t="s">
        <v>30</v>
      </c>
      <c r="L3470" t="s">
        <v>41</v>
      </c>
      <c r="M3470" t="s">
        <v>23</v>
      </c>
      <c r="N3470">
        <v>129.9</v>
      </c>
      <c r="O3470" t="s">
        <v>24</v>
      </c>
      <c r="P3470" t="s">
        <v>17349</v>
      </c>
    </row>
    <row r="3471" spans="1:16" hidden="1">
      <c r="A3471" s="55">
        <v>46140</v>
      </c>
      <c r="B3471" t="s">
        <v>50747</v>
      </c>
      <c r="C3471" t="s">
        <v>7488</v>
      </c>
      <c r="D3471" t="s">
        <v>50748</v>
      </c>
      <c r="E3471" t="s">
        <v>7490</v>
      </c>
      <c r="F3471" t="s">
        <v>7491</v>
      </c>
      <c r="H3471" s="55">
        <v>36038</v>
      </c>
      <c r="I3471" t="s">
        <v>46</v>
      </c>
      <c r="J3471" t="s">
        <v>20</v>
      </c>
      <c r="K3471" t="s">
        <v>30</v>
      </c>
      <c r="L3471" t="s">
        <v>21</v>
      </c>
      <c r="M3471" t="s">
        <v>23</v>
      </c>
      <c r="N3471">
        <v>129.9</v>
      </c>
      <c r="O3471" t="s">
        <v>24</v>
      </c>
      <c r="P3471" t="s">
        <v>17349</v>
      </c>
    </row>
    <row r="3472" spans="1:16" hidden="1">
      <c r="A3472" s="55">
        <v>46175</v>
      </c>
      <c r="B3472" t="s">
        <v>45095</v>
      </c>
      <c r="C3472" t="s">
        <v>30868</v>
      </c>
      <c r="D3472" t="s">
        <v>45096</v>
      </c>
      <c r="E3472" t="s">
        <v>45097</v>
      </c>
      <c r="F3472" t="s">
        <v>30869</v>
      </c>
      <c r="H3472" s="55">
        <v>35442</v>
      </c>
      <c r="I3472" t="s">
        <v>19</v>
      </c>
      <c r="J3472" t="s">
        <v>20</v>
      </c>
      <c r="K3472" t="s">
        <v>30</v>
      </c>
      <c r="L3472" t="s">
        <v>56</v>
      </c>
      <c r="M3472" t="s">
        <v>57</v>
      </c>
      <c r="N3472">
        <v>129.9</v>
      </c>
      <c r="O3472" t="s">
        <v>24</v>
      </c>
      <c r="P3472" t="s">
        <v>17838</v>
      </c>
    </row>
    <row r="3473" spans="1:16" hidden="1">
      <c r="A3473" s="55">
        <v>46145</v>
      </c>
      <c r="B3473" t="s">
        <v>50749</v>
      </c>
      <c r="C3473" t="s">
        <v>50750</v>
      </c>
      <c r="D3473" t="s">
        <v>50751</v>
      </c>
      <c r="E3473" t="s">
        <v>50752</v>
      </c>
      <c r="F3473" t="s">
        <v>50753</v>
      </c>
      <c r="H3473" s="55">
        <v>31664</v>
      </c>
      <c r="I3473" t="s">
        <v>19</v>
      </c>
      <c r="J3473" t="s">
        <v>20</v>
      </c>
      <c r="K3473" t="s">
        <v>21</v>
      </c>
      <c r="L3473" t="s">
        <v>31</v>
      </c>
      <c r="M3473" t="s">
        <v>23</v>
      </c>
      <c r="N3473">
        <v>149.9</v>
      </c>
      <c r="O3473" t="s">
        <v>24</v>
      </c>
      <c r="P3473" t="s">
        <v>19233</v>
      </c>
    </row>
    <row r="3474" spans="1:16" hidden="1">
      <c r="A3474" s="55">
        <v>46140</v>
      </c>
      <c r="B3474" t="s">
        <v>41712</v>
      </c>
      <c r="C3474" t="s">
        <v>4105</v>
      </c>
      <c r="D3474" t="s">
        <v>41713</v>
      </c>
      <c r="E3474" t="s">
        <v>4107</v>
      </c>
      <c r="F3474" t="s">
        <v>4108</v>
      </c>
      <c r="H3474" s="55">
        <v>29463</v>
      </c>
      <c r="I3474" t="s">
        <v>19</v>
      </c>
      <c r="J3474" t="s">
        <v>20</v>
      </c>
      <c r="K3474" t="s">
        <v>30</v>
      </c>
      <c r="L3474" t="s">
        <v>21</v>
      </c>
      <c r="M3474" t="s">
        <v>23</v>
      </c>
      <c r="N3474">
        <v>129.9</v>
      </c>
      <c r="O3474" t="s">
        <v>24</v>
      </c>
      <c r="P3474" t="s">
        <v>17349</v>
      </c>
    </row>
    <row r="3475" spans="1:16" hidden="1">
      <c r="A3475" s="55">
        <v>46190</v>
      </c>
      <c r="B3475" t="s">
        <v>50754</v>
      </c>
      <c r="C3475" t="s">
        <v>50755</v>
      </c>
      <c r="D3475" t="s">
        <v>50756</v>
      </c>
      <c r="E3475" t="s">
        <v>50757</v>
      </c>
      <c r="F3475" t="s">
        <v>50758</v>
      </c>
      <c r="H3475" s="55">
        <v>26927</v>
      </c>
      <c r="I3475" t="s">
        <v>19</v>
      </c>
      <c r="J3475" t="s">
        <v>40</v>
      </c>
      <c r="K3475" t="s">
        <v>21</v>
      </c>
      <c r="L3475" t="s">
        <v>56</v>
      </c>
      <c r="M3475" t="s">
        <v>23</v>
      </c>
      <c r="N3475">
        <v>149.9</v>
      </c>
      <c r="O3475" t="s">
        <v>24</v>
      </c>
      <c r="P3475" t="s">
        <v>17370</v>
      </c>
    </row>
    <row r="3476" spans="1:16" hidden="1">
      <c r="A3476" s="55">
        <v>46144</v>
      </c>
      <c r="B3476" t="s">
        <v>50759</v>
      </c>
      <c r="C3476" t="s">
        <v>50760</v>
      </c>
      <c r="D3476" t="s">
        <v>50761</v>
      </c>
      <c r="E3476" t="s">
        <v>50762</v>
      </c>
      <c r="F3476" t="s">
        <v>50763</v>
      </c>
      <c r="H3476" s="55">
        <v>29140</v>
      </c>
      <c r="I3476" t="s">
        <v>19</v>
      </c>
      <c r="J3476" t="s">
        <v>40</v>
      </c>
      <c r="K3476" t="s">
        <v>30</v>
      </c>
      <c r="L3476" t="s">
        <v>41</v>
      </c>
      <c r="M3476" t="s">
        <v>23</v>
      </c>
      <c r="N3476">
        <v>149.9</v>
      </c>
      <c r="O3476" t="s">
        <v>24</v>
      </c>
      <c r="P3476" t="s">
        <v>17838</v>
      </c>
    </row>
    <row r="3477" spans="1:16" hidden="1">
      <c r="A3477" s="55">
        <v>46144</v>
      </c>
      <c r="B3477" t="s">
        <v>50764</v>
      </c>
      <c r="C3477" t="s">
        <v>50765</v>
      </c>
      <c r="D3477" t="s">
        <v>50766</v>
      </c>
      <c r="E3477" t="s">
        <v>50767</v>
      </c>
      <c r="F3477" t="s">
        <v>50768</v>
      </c>
      <c r="H3477" s="55">
        <v>29640</v>
      </c>
      <c r="I3477" t="s">
        <v>19</v>
      </c>
      <c r="J3477" t="s">
        <v>20</v>
      </c>
      <c r="K3477" t="s">
        <v>30</v>
      </c>
      <c r="L3477" t="s">
        <v>21</v>
      </c>
      <c r="M3477" t="s">
        <v>23</v>
      </c>
      <c r="N3477">
        <v>129.9</v>
      </c>
      <c r="O3477" t="s">
        <v>24</v>
      </c>
      <c r="P3477" t="s">
        <v>17838</v>
      </c>
    </row>
    <row r="3478" spans="1:16" hidden="1">
      <c r="A3478" s="55">
        <v>46145</v>
      </c>
      <c r="B3478" t="s">
        <v>50769</v>
      </c>
      <c r="C3478" t="s">
        <v>30331</v>
      </c>
      <c r="D3478" t="s">
        <v>50770</v>
      </c>
      <c r="E3478" t="s">
        <v>50771</v>
      </c>
      <c r="F3478" t="s">
        <v>30330</v>
      </c>
      <c r="H3478" s="55">
        <v>32261</v>
      </c>
      <c r="I3478" t="s">
        <v>19</v>
      </c>
      <c r="J3478" t="s">
        <v>20</v>
      </c>
      <c r="K3478" t="s">
        <v>30</v>
      </c>
      <c r="L3478" t="s">
        <v>56</v>
      </c>
      <c r="M3478" t="s">
        <v>57</v>
      </c>
      <c r="N3478">
        <v>129.9</v>
      </c>
      <c r="O3478" t="s">
        <v>24</v>
      </c>
      <c r="P3478" t="s">
        <v>17349</v>
      </c>
    </row>
    <row r="3479" spans="1:16" hidden="1">
      <c r="A3479" s="55">
        <v>46174</v>
      </c>
      <c r="B3479" t="s">
        <v>50772</v>
      </c>
      <c r="C3479" t="s">
        <v>50773</v>
      </c>
      <c r="D3479" t="s">
        <v>50774</v>
      </c>
      <c r="E3479" t="s">
        <v>50775</v>
      </c>
      <c r="F3479" t="s">
        <v>50776</v>
      </c>
      <c r="H3479" s="55">
        <v>37284</v>
      </c>
      <c r="I3479" t="s">
        <v>19</v>
      </c>
      <c r="J3479" t="s">
        <v>40</v>
      </c>
      <c r="K3479" t="s">
        <v>21</v>
      </c>
      <c r="L3479" t="s">
        <v>47</v>
      </c>
      <c r="M3479" t="s">
        <v>23</v>
      </c>
      <c r="N3479">
        <v>149.9</v>
      </c>
      <c r="O3479" t="s">
        <v>24</v>
      </c>
      <c r="P3479" t="s">
        <v>17838</v>
      </c>
    </row>
    <row r="3480" spans="1:16" hidden="1">
      <c r="A3480" s="55">
        <v>46143</v>
      </c>
      <c r="B3480" t="s">
        <v>50777</v>
      </c>
      <c r="C3480" t="s">
        <v>50778</v>
      </c>
      <c r="D3480" t="s">
        <v>50779</v>
      </c>
      <c r="E3480" t="s">
        <v>50780</v>
      </c>
      <c r="F3480" t="s">
        <v>50781</v>
      </c>
      <c r="H3480" s="55">
        <v>21522</v>
      </c>
      <c r="I3480" t="s">
        <v>19</v>
      </c>
      <c r="J3480" t="s">
        <v>20</v>
      </c>
      <c r="K3480" t="s">
        <v>21</v>
      </c>
      <c r="L3480" t="s">
        <v>21</v>
      </c>
      <c r="M3480" t="s">
        <v>57</v>
      </c>
      <c r="N3480">
        <v>74.95</v>
      </c>
      <c r="O3480" t="s">
        <v>24</v>
      </c>
      <c r="P3480" t="s">
        <v>17349</v>
      </c>
    </row>
    <row r="3481" spans="1:16" hidden="1">
      <c r="A3481" s="55">
        <v>46144</v>
      </c>
      <c r="B3481" t="s">
        <v>50782</v>
      </c>
      <c r="C3481" t="s">
        <v>50783</v>
      </c>
      <c r="D3481" t="s">
        <v>50784</v>
      </c>
      <c r="E3481" t="s">
        <v>50785</v>
      </c>
      <c r="F3481" t="s">
        <v>50786</v>
      </c>
      <c r="H3481" s="55">
        <v>37971</v>
      </c>
      <c r="I3481" t="s">
        <v>19</v>
      </c>
      <c r="J3481" t="s">
        <v>40</v>
      </c>
      <c r="K3481" t="s">
        <v>21</v>
      </c>
      <c r="L3481" t="s">
        <v>21</v>
      </c>
      <c r="M3481" t="s">
        <v>23</v>
      </c>
      <c r="N3481">
        <v>149.9</v>
      </c>
      <c r="O3481" t="s">
        <v>24</v>
      </c>
      <c r="P3481" t="s">
        <v>17349</v>
      </c>
    </row>
    <row r="3482" spans="1:16" hidden="1">
      <c r="A3482" s="55">
        <v>46140</v>
      </c>
      <c r="B3482" t="s">
        <v>50787</v>
      </c>
      <c r="C3482" t="s">
        <v>3900</v>
      </c>
      <c r="D3482" t="s">
        <v>50788</v>
      </c>
      <c r="E3482" t="s">
        <v>3902</v>
      </c>
      <c r="F3482" t="s">
        <v>3903</v>
      </c>
      <c r="H3482" s="55">
        <v>25807</v>
      </c>
      <c r="I3482" t="s">
        <v>19</v>
      </c>
      <c r="J3482" t="s">
        <v>20</v>
      </c>
      <c r="K3482" t="s">
        <v>30</v>
      </c>
      <c r="L3482" t="s">
        <v>41</v>
      </c>
      <c r="M3482" t="s">
        <v>23</v>
      </c>
      <c r="N3482">
        <v>129.9</v>
      </c>
      <c r="O3482" t="s">
        <v>24</v>
      </c>
      <c r="P3482" t="s">
        <v>17349</v>
      </c>
    </row>
    <row r="3483" spans="1:16" hidden="1">
      <c r="A3483" s="55">
        <v>46144</v>
      </c>
      <c r="B3483" t="s">
        <v>50789</v>
      </c>
      <c r="C3483" t="s">
        <v>50790</v>
      </c>
      <c r="D3483" t="s">
        <v>50791</v>
      </c>
      <c r="E3483" t="s">
        <v>50792</v>
      </c>
      <c r="F3483" t="s">
        <v>50793</v>
      </c>
      <c r="H3483" s="55">
        <v>21937</v>
      </c>
      <c r="I3483" t="s">
        <v>19</v>
      </c>
      <c r="J3483" t="s">
        <v>40</v>
      </c>
      <c r="K3483" t="s">
        <v>30</v>
      </c>
      <c r="L3483" t="s">
        <v>21</v>
      </c>
      <c r="M3483" t="s">
        <v>23</v>
      </c>
      <c r="N3483">
        <v>74.95</v>
      </c>
      <c r="O3483" t="s">
        <v>24</v>
      </c>
      <c r="P3483" t="s">
        <v>17349</v>
      </c>
    </row>
    <row r="3484" spans="1:16" hidden="1">
      <c r="A3484" s="55">
        <v>46141</v>
      </c>
      <c r="B3484" t="s">
        <v>43214</v>
      </c>
      <c r="C3484" t="s">
        <v>12760</v>
      </c>
      <c r="D3484" t="s">
        <v>43215</v>
      </c>
      <c r="E3484" t="s">
        <v>12762</v>
      </c>
      <c r="F3484" t="s">
        <v>12763</v>
      </c>
      <c r="H3484" s="55">
        <v>30207</v>
      </c>
      <c r="I3484" t="s">
        <v>46</v>
      </c>
      <c r="J3484" t="s">
        <v>20</v>
      </c>
      <c r="K3484" t="s">
        <v>30</v>
      </c>
      <c r="L3484" t="s">
        <v>47</v>
      </c>
      <c r="M3484" t="s">
        <v>23</v>
      </c>
      <c r="N3484">
        <v>129.9</v>
      </c>
      <c r="O3484" t="s">
        <v>24</v>
      </c>
      <c r="P3484" t="s">
        <v>17370</v>
      </c>
    </row>
    <row r="3485" spans="1:16" hidden="1">
      <c r="A3485" s="55">
        <v>46146</v>
      </c>
      <c r="B3485" t="s">
        <v>50794</v>
      </c>
      <c r="C3485" t="s">
        <v>50795</v>
      </c>
      <c r="D3485" t="s">
        <v>50796</v>
      </c>
      <c r="E3485" t="s">
        <v>50797</v>
      </c>
      <c r="F3485" t="s">
        <v>50798</v>
      </c>
      <c r="H3485" s="55">
        <v>38648</v>
      </c>
      <c r="I3485" t="s">
        <v>19</v>
      </c>
      <c r="J3485" t="s">
        <v>40</v>
      </c>
      <c r="K3485" t="s">
        <v>21</v>
      </c>
      <c r="L3485" t="s">
        <v>47</v>
      </c>
      <c r="M3485" t="s">
        <v>23</v>
      </c>
      <c r="N3485">
        <v>149.9</v>
      </c>
      <c r="O3485" t="s">
        <v>24</v>
      </c>
      <c r="P3485" t="s">
        <v>17838</v>
      </c>
    </row>
    <row r="3486" spans="1:16" hidden="1">
      <c r="A3486" s="55">
        <v>46142</v>
      </c>
      <c r="B3486" t="s">
        <v>50799</v>
      </c>
      <c r="C3486" t="s">
        <v>14002</v>
      </c>
      <c r="D3486" t="s">
        <v>50800</v>
      </c>
      <c r="E3486" t="s">
        <v>14004</v>
      </c>
      <c r="F3486" t="s">
        <v>14005</v>
      </c>
      <c r="H3486" s="55">
        <v>33368</v>
      </c>
      <c r="I3486" t="s">
        <v>19</v>
      </c>
      <c r="J3486" t="s">
        <v>20</v>
      </c>
      <c r="K3486" t="s">
        <v>30</v>
      </c>
      <c r="L3486" t="s">
        <v>56</v>
      </c>
      <c r="M3486" t="s">
        <v>57</v>
      </c>
      <c r="N3486">
        <v>129.9</v>
      </c>
      <c r="O3486" t="s">
        <v>24</v>
      </c>
      <c r="P3486" t="s">
        <v>17349</v>
      </c>
    </row>
    <row r="3487" spans="1:16" hidden="1">
      <c r="A3487" s="55">
        <v>46143</v>
      </c>
      <c r="B3487" t="s">
        <v>42970</v>
      </c>
      <c r="C3487" t="s">
        <v>42971</v>
      </c>
      <c r="D3487" t="s">
        <v>42972</v>
      </c>
      <c r="E3487" t="s">
        <v>42973</v>
      </c>
      <c r="F3487" t="s">
        <v>42974</v>
      </c>
      <c r="H3487" s="55">
        <v>35323</v>
      </c>
      <c r="I3487" t="s">
        <v>19</v>
      </c>
      <c r="J3487" t="s">
        <v>40</v>
      </c>
      <c r="K3487" t="s">
        <v>30</v>
      </c>
      <c r="L3487" t="s">
        <v>56</v>
      </c>
      <c r="M3487" t="s">
        <v>23</v>
      </c>
      <c r="N3487">
        <v>149.9</v>
      </c>
      <c r="O3487" t="s">
        <v>24</v>
      </c>
      <c r="P3487" t="s">
        <v>17349</v>
      </c>
    </row>
    <row r="3488" spans="1:16" hidden="1">
      <c r="A3488" s="55">
        <v>46198</v>
      </c>
      <c r="B3488" t="s">
        <v>50801</v>
      </c>
      <c r="C3488" t="s">
        <v>15086</v>
      </c>
      <c r="D3488" t="s">
        <v>50802</v>
      </c>
      <c r="E3488" t="s">
        <v>15088</v>
      </c>
      <c r="F3488" t="s">
        <v>15089</v>
      </c>
      <c r="H3488" s="55">
        <v>30039</v>
      </c>
      <c r="I3488" t="s">
        <v>19</v>
      </c>
      <c r="J3488" t="s">
        <v>20</v>
      </c>
      <c r="K3488" t="s">
        <v>30</v>
      </c>
      <c r="L3488" t="s">
        <v>21</v>
      </c>
      <c r="M3488" t="s">
        <v>23</v>
      </c>
      <c r="N3488">
        <v>129.9</v>
      </c>
      <c r="O3488" t="s">
        <v>24</v>
      </c>
      <c r="P3488" t="s">
        <v>17838</v>
      </c>
    </row>
    <row r="3489" spans="1:16" hidden="1">
      <c r="A3489" s="55">
        <v>46141</v>
      </c>
      <c r="B3489" t="s">
        <v>50803</v>
      </c>
      <c r="C3489" t="s">
        <v>7745</v>
      </c>
      <c r="D3489" t="s">
        <v>50804</v>
      </c>
      <c r="E3489" t="s">
        <v>7747</v>
      </c>
      <c r="F3489" t="s">
        <v>7748</v>
      </c>
      <c r="H3489" s="55">
        <v>32293</v>
      </c>
      <c r="I3489" t="s">
        <v>19</v>
      </c>
      <c r="J3489" t="s">
        <v>20</v>
      </c>
      <c r="K3489" t="s">
        <v>30</v>
      </c>
      <c r="L3489" t="s">
        <v>21</v>
      </c>
      <c r="M3489" t="s">
        <v>57</v>
      </c>
      <c r="N3489">
        <v>129.9</v>
      </c>
      <c r="O3489" t="s">
        <v>24</v>
      </c>
      <c r="P3489" t="s">
        <v>17349</v>
      </c>
    </row>
    <row r="3490" spans="1:16" hidden="1">
      <c r="A3490" s="55">
        <v>46141</v>
      </c>
      <c r="B3490" t="s">
        <v>50805</v>
      </c>
      <c r="C3490" t="s">
        <v>12636</v>
      </c>
      <c r="D3490" t="s">
        <v>50806</v>
      </c>
      <c r="E3490" t="s">
        <v>12638</v>
      </c>
      <c r="F3490" t="s">
        <v>12639</v>
      </c>
      <c r="H3490" s="55">
        <v>37441</v>
      </c>
      <c r="I3490" t="s">
        <v>19</v>
      </c>
      <c r="J3490" t="s">
        <v>20</v>
      </c>
      <c r="K3490" t="s">
        <v>30</v>
      </c>
      <c r="L3490" t="s">
        <v>56</v>
      </c>
      <c r="M3490" t="s">
        <v>23</v>
      </c>
      <c r="N3490">
        <v>149.9</v>
      </c>
      <c r="O3490" t="s">
        <v>24</v>
      </c>
      <c r="P3490" t="s">
        <v>17349</v>
      </c>
    </row>
    <row r="3491" spans="1:16" hidden="1">
      <c r="A3491" s="55">
        <v>46167</v>
      </c>
      <c r="B3491" t="s">
        <v>50807</v>
      </c>
      <c r="C3491" t="s">
        <v>50808</v>
      </c>
      <c r="D3491" t="s">
        <v>50809</v>
      </c>
      <c r="E3491" t="s">
        <v>50810</v>
      </c>
      <c r="F3491" t="s">
        <v>50811</v>
      </c>
      <c r="H3491" s="55">
        <v>37747</v>
      </c>
      <c r="I3491" t="s">
        <v>19</v>
      </c>
      <c r="J3491" t="s">
        <v>20</v>
      </c>
      <c r="K3491" t="s">
        <v>30</v>
      </c>
      <c r="L3491" t="s">
        <v>21</v>
      </c>
      <c r="M3491" t="s">
        <v>23</v>
      </c>
      <c r="N3491">
        <v>129.9</v>
      </c>
      <c r="O3491" t="s">
        <v>24</v>
      </c>
      <c r="P3491" t="s">
        <v>17838</v>
      </c>
    </row>
    <row r="3492" spans="1:16" hidden="1">
      <c r="A3492" s="55">
        <v>46143</v>
      </c>
      <c r="B3492" t="s">
        <v>50812</v>
      </c>
      <c r="C3492" t="s">
        <v>50813</v>
      </c>
      <c r="D3492" t="s">
        <v>50814</v>
      </c>
      <c r="E3492" t="s">
        <v>50815</v>
      </c>
      <c r="F3492" t="s">
        <v>50816</v>
      </c>
      <c r="H3492" s="55">
        <v>26586</v>
      </c>
      <c r="I3492" t="s">
        <v>19</v>
      </c>
      <c r="J3492" t="s">
        <v>20</v>
      </c>
      <c r="K3492" t="s">
        <v>30</v>
      </c>
      <c r="L3492" t="s">
        <v>21</v>
      </c>
      <c r="M3492" t="s">
        <v>23</v>
      </c>
      <c r="N3492">
        <v>129.9</v>
      </c>
      <c r="O3492" t="s">
        <v>24</v>
      </c>
      <c r="P3492" t="s">
        <v>17349</v>
      </c>
    </row>
    <row r="3493" spans="1:16" hidden="1">
      <c r="A3493" s="55">
        <v>46144</v>
      </c>
      <c r="B3493" t="s">
        <v>50817</v>
      </c>
      <c r="C3493" t="s">
        <v>50818</v>
      </c>
      <c r="D3493" t="s">
        <v>50819</v>
      </c>
      <c r="E3493" t="s">
        <v>50820</v>
      </c>
      <c r="F3493" t="s">
        <v>50821</v>
      </c>
      <c r="H3493" s="55">
        <v>36306</v>
      </c>
      <c r="I3493" t="s">
        <v>19</v>
      </c>
      <c r="J3493" t="s">
        <v>40</v>
      </c>
      <c r="K3493" t="s">
        <v>30</v>
      </c>
      <c r="L3493" t="s">
        <v>21</v>
      </c>
      <c r="M3493" t="s">
        <v>23</v>
      </c>
      <c r="N3493">
        <v>129.9</v>
      </c>
      <c r="O3493" t="s">
        <v>24</v>
      </c>
      <c r="P3493" t="s">
        <v>17349</v>
      </c>
    </row>
    <row r="3494" spans="1:16" hidden="1">
      <c r="A3494" s="55">
        <v>46140</v>
      </c>
      <c r="B3494" t="s">
        <v>50822</v>
      </c>
      <c r="C3494" t="s">
        <v>6823</v>
      </c>
      <c r="D3494" t="s">
        <v>50823</v>
      </c>
      <c r="E3494" t="s">
        <v>6825</v>
      </c>
      <c r="F3494" t="s">
        <v>6826</v>
      </c>
      <c r="H3494" s="55">
        <v>35199</v>
      </c>
      <c r="I3494" t="s">
        <v>19</v>
      </c>
      <c r="J3494" t="s">
        <v>20</v>
      </c>
      <c r="K3494" t="s">
        <v>30</v>
      </c>
      <c r="L3494" t="s">
        <v>56</v>
      </c>
      <c r="M3494" t="s">
        <v>23</v>
      </c>
      <c r="N3494">
        <v>149.9</v>
      </c>
      <c r="O3494" t="s">
        <v>24</v>
      </c>
      <c r="P3494" t="s">
        <v>17349</v>
      </c>
    </row>
    <row r="3495" spans="1:16" hidden="1">
      <c r="A3495" s="55">
        <v>46146</v>
      </c>
      <c r="B3495" t="s">
        <v>50824</v>
      </c>
      <c r="C3495" t="s">
        <v>50825</v>
      </c>
      <c r="D3495" t="s">
        <v>50826</v>
      </c>
      <c r="E3495" t="s">
        <v>50827</v>
      </c>
      <c r="F3495" t="s">
        <v>50828</v>
      </c>
      <c r="H3495" s="55">
        <v>31544</v>
      </c>
      <c r="I3495" t="s">
        <v>19</v>
      </c>
      <c r="J3495" t="s">
        <v>40</v>
      </c>
      <c r="K3495" t="s">
        <v>30</v>
      </c>
      <c r="L3495" t="s">
        <v>47</v>
      </c>
      <c r="M3495" t="s">
        <v>23</v>
      </c>
      <c r="N3495">
        <v>129.9</v>
      </c>
      <c r="O3495" t="s">
        <v>24</v>
      </c>
      <c r="P3495" t="s">
        <v>17349</v>
      </c>
    </row>
    <row r="3496" spans="1:16" hidden="1">
      <c r="A3496" s="55">
        <v>46144</v>
      </c>
      <c r="B3496" t="s">
        <v>50829</v>
      </c>
      <c r="C3496" t="s">
        <v>50830</v>
      </c>
      <c r="D3496" t="s">
        <v>50831</v>
      </c>
      <c r="E3496" t="s">
        <v>50832</v>
      </c>
      <c r="F3496" t="s">
        <v>50833</v>
      </c>
      <c r="H3496" s="55">
        <v>28441</v>
      </c>
      <c r="I3496" t="s">
        <v>19</v>
      </c>
      <c r="J3496" t="s">
        <v>20</v>
      </c>
      <c r="K3496" t="s">
        <v>30</v>
      </c>
      <c r="L3496" t="s">
        <v>21</v>
      </c>
      <c r="M3496" t="s">
        <v>23</v>
      </c>
      <c r="N3496">
        <v>149.9</v>
      </c>
      <c r="O3496" t="s">
        <v>24</v>
      </c>
      <c r="P3496" t="s">
        <v>17349</v>
      </c>
    </row>
    <row r="3497" spans="1:16" hidden="1">
      <c r="A3497" s="55">
        <v>46176</v>
      </c>
      <c r="B3497" t="s">
        <v>50834</v>
      </c>
      <c r="C3497" t="s">
        <v>30925</v>
      </c>
      <c r="D3497" t="s">
        <v>50835</v>
      </c>
      <c r="E3497" t="s">
        <v>50836</v>
      </c>
      <c r="F3497" t="s">
        <v>50837</v>
      </c>
      <c r="H3497" s="55">
        <v>37635</v>
      </c>
      <c r="I3497" t="s">
        <v>19</v>
      </c>
      <c r="J3497" t="s">
        <v>20</v>
      </c>
      <c r="K3497" t="s">
        <v>21</v>
      </c>
      <c r="L3497" t="s">
        <v>41</v>
      </c>
      <c r="M3497" t="s">
        <v>23</v>
      </c>
      <c r="N3497">
        <v>129.9</v>
      </c>
      <c r="O3497" t="s">
        <v>24</v>
      </c>
      <c r="P3497" t="s">
        <v>17370</v>
      </c>
    </row>
    <row r="3498" spans="1:16" hidden="1">
      <c r="A3498" s="55">
        <v>46145</v>
      </c>
      <c r="B3498" t="s">
        <v>50838</v>
      </c>
      <c r="C3498" t="s">
        <v>5771</v>
      </c>
      <c r="D3498" t="s">
        <v>50839</v>
      </c>
      <c r="E3498" t="s">
        <v>5772</v>
      </c>
      <c r="F3498" t="s">
        <v>5773</v>
      </c>
      <c r="H3498" s="55">
        <v>24749</v>
      </c>
      <c r="I3498" t="s">
        <v>19</v>
      </c>
      <c r="J3498" t="s">
        <v>40</v>
      </c>
      <c r="K3498" t="s">
        <v>21</v>
      </c>
      <c r="L3498" t="s">
        <v>47</v>
      </c>
      <c r="M3498" t="s">
        <v>57</v>
      </c>
      <c r="N3498">
        <v>149.9</v>
      </c>
      <c r="O3498" t="s">
        <v>24</v>
      </c>
      <c r="P3498" t="s">
        <v>17349</v>
      </c>
    </row>
    <row r="3499" spans="1:16" hidden="1">
      <c r="A3499" s="55">
        <v>46140</v>
      </c>
      <c r="B3499" t="s">
        <v>40245</v>
      </c>
      <c r="C3499" t="s">
        <v>4055</v>
      </c>
      <c r="D3499" t="s">
        <v>40246</v>
      </c>
      <c r="E3499" t="s">
        <v>4056</v>
      </c>
      <c r="F3499" t="s">
        <v>4057</v>
      </c>
      <c r="H3499" s="55">
        <v>36866</v>
      </c>
      <c r="I3499" t="s">
        <v>19</v>
      </c>
      <c r="J3499" t="s">
        <v>20</v>
      </c>
      <c r="K3499" t="s">
        <v>30</v>
      </c>
      <c r="L3499" t="s">
        <v>21</v>
      </c>
      <c r="M3499" t="s">
        <v>23</v>
      </c>
      <c r="N3499">
        <v>149.9</v>
      </c>
      <c r="O3499" t="s">
        <v>24</v>
      </c>
      <c r="P3499" t="s">
        <v>17370</v>
      </c>
    </row>
    <row r="3500" spans="1:16" hidden="1">
      <c r="A3500" s="55">
        <v>46140</v>
      </c>
      <c r="B3500" t="s">
        <v>50840</v>
      </c>
      <c r="C3500" t="s">
        <v>3642</v>
      </c>
      <c r="D3500" t="s">
        <v>50841</v>
      </c>
      <c r="E3500" t="s">
        <v>3644</v>
      </c>
      <c r="F3500" t="s">
        <v>3645</v>
      </c>
      <c r="H3500" s="55">
        <v>25355</v>
      </c>
      <c r="J3500" t="s">
        <v>20</v>
      </c>
      <c r="K3500" t="s">
        <v>21</v>
      </c>
      <c r="L3500" t="s">
        <v>47</v>
      </c>
      <c r="M3500" t="s">
        <v>23</v>
      </c>
      <c r="N3500">
        <v>129.9</v>
      </c>
      <c r="O3500" t="s">
        <v>24</v>
      </c>
      <c r="P3500" t="s">
        <v>17349</v>
      </c>
    </row>
    <row r="3501" spans="1:16" hidden="1">
      <c r="A3501" s="55">
        <v>46143</v>
      </c>
      <c r="B3501" t="s">
        <v>50842</v>
      </c>
      <c r="C3501" t="s">
        <v>50843</v>
      </c>
      <c r="D3501" t="s">
        <v>50844</v>
      </c>
      <c r="E3501" t="s">
        <v>50845</v>
      </c>
      <c r="F3501" t="s">
        <v>50846</v>
      </c>
      <c r="H3501" s="55">
        <v>29463</v>
      </c>
      <c r="I3501" t="s">
        <v>19</v>
      </c>
      <c r="J3501" t="s">
        <v>20</v>
      </c>
      <c r="K3501" t="s">
        <v>30</v>
      </c>
      <c r="L3501" t="s">
        <v>56</v>
      </c>
      <c r="M3501" t="s">
        <v>23</v>
      </c>
      <c r="N3501">
        <v>129.9</v>
      </c>
      <c r="O3501" t="s">
        <v>24</v>
      </c>
      <c r="P3501" t="s">
        <v>17370</v>
      </c>
    </row>
    <row r="3502" spans="1:16" hidden="1">
      <c r="A3502" s="55">
        <v>46140</v>
      </c>
      <c r="B3502" t="s">
        <v>50847</v>
      </c>
      <c r="C3502" t="s">
        <v>976</v>
      </c>
      <c r="D3502" t="s">
        <v>50848</v>
      </c>
      <c r="E3502" t="s">
        <v>978</v>
      </c>
      <c r="F3502" t="s">
        <v>979</v>
      </c>
      <c r="H3502" s="55">
        <v>39570</v>
      </c>
      <c r="I3502" t="s">
        <v>19</v>
      </c>
      <c r="J3502" t="s">
        <v>40</v>
      </c>
      <c r="K3502" t="s">
        <v>21</v>
      </c>
      <c r="L3502" t="s">
        <v>22</v>
      </c>
      <c r="M3502" t="s">
        <v>57</v>
      </c>
      <c r="N3502">
        <v>129.9</v>
      </c>
      <c r="O3502" t="s">
        <v>24</v>
      </c>
      <c r="P3502" t="s">
        <v>17349</v>
      </c>
    </row>
    <row r="3503" spans="1:16" hidden="1">
      <c r="A3503" s="55">
        <v>46166</v>
      </c>
      <c r="B3503" t="s">
        <v>48497</v>
      </c>
      <c r="C3503" t="s">
        <v>50849</v>
      </c>
      <c r="D3503" t="s">
        <v>48499</v>
      </c>
      <c r="E3503" t="s">
        <v>48500</v>
      </c>
      <c r="F3503" t="s">
        <v>48501</v>
      </c>
      <c r="H3503" s="55">
        <v>35724</v>
      </c>
      <c r="I3503" t="s">
        <v>19</v>
      </c>
      <c r="J3503" t="s">
        <v>20</v>
      </c>
      <c r="K3503" t="s">
        <v>21</v>
      </c>
      <c r="L3503" t="s">
        <v>41</v>
      </c>
      <c r="M3503" t="s">
        <v>23</v>
      </c>
      <c r="N3503">
        <v>129.9</v>
      </c>
      <c r="O3503" t="s">
        <v>24</v>
      </c>
      <c r="P3503" t="s">
        <v>17838</v>
      </c>
    </row>
    <row r="3504" spans="1:16" hidden="1">
      <c r="A3504" s="55">
        <v>46140</v>
      </c>
      <c r="B3504" t="s">
        <v>50850</v>
      </c>
      <c r="C3504" t="s">
        <v>565</v>
      </c>
      <c r="D3504" t="s">
        <v>50851</v>
      </c>
      <c r="E3504" t="s">
        <v>567</v>
      </c>
      <c r="F3504" t="s">
        <v>568</v>
      </c>
      <c r="H3504" s="55">
        <v>29037</v>
      </c>
      <c r="I3504" t="s">
        <v>19</v>
      </c>
      <c r="J3504" t="s">
        <v>20</v>
      </c>
      <c r="K3504" t="s">
        <v>30</v>
      </c>
      <c r="L3504" t="s">
        <v>56</v>
      </c>
      <c r="M3504" t="s">
        <v>57</v>
      </c>
      <c r="N3504">
        <v>129.9</v>
      </c>
      <c r="O3504" t="s">
        <v>24</v>
      </c>
      <c r="P3504" t="s">
        <v>17349</v>
      </c>
    </row>
    <row r="3505" spans="1:16" hidden="1">
      <c r="A3505" s="55">
        <v>46161</v>
      </c>
      <c r="B3505" t="s">
        <v>50852</v>
      </c>
      <c r="C3505" t="s">
        <v>50853</v>
      </c>
      <c r="D3505" t="s">
        <v>50854</v>
      </c>
      <c r="E3505" t="s">
        <v>50855</v>
      </c>
      <c r="F3505" t="s">
        <v>50856</v>
      </c>
      <c r="H3505" s="55">
        <v>36612</v>
      </c>
      <c r="I3505" t="s">
        <v>19</v>
      </c>
      <c r="J3505" t="s">
        <v>20</v>
      </c>
      <c r="K3505" t="s">
        <v>30</v>
      </c>
      <c r="L3505" t="s">
        <v>56</v>
      </c>
      <c r="M3505" t="s">
        <v>23</v>
      </c>
      <c r="N3505">
        <v>129.9</v>
      </c>
      <c r="O3505" t="s">
        <v>24</v>
      </c>
      <c r="P3505" t="s">
        <v>17838</v>
      </c>
    </row>
    <row r="3506" spans="1:16" hidden="1">
      <c r="A3506" s="55">
        <v>46142</v>
      </c>
      <c r="B3506" t="s">
        <v>50857</v>
      </c>
      <c r="C3506" t="s">
        <v>13389</v>
      </c>
      <c r="D3506" t="s">
        <v>50858</v>
      </c>
      <c r="E3506" t="s">
        <v>13391</v>
      </c>
      <c r="F3506" t="s">
        <v>13392</v>
      </c>
      <c r="H3506" s="55">
        <v>25957</v>
      </c>
      <c r="I3506" t="s">
        <v>19</v>
      </c>
      <c r="J3506" t="s">
        <v>20</v>
      </c>
      <c r="K3506" t="s">
        <v>30</v>
      </c>
      <c r="L3506" t="s">
        <v>56</v>
      </c>
      <c r="M3506" t="s">
        <v>23</v>
      </c>
      <c r="N3506">
        <v>129.9</v>
      </c>
      <c r="O3506" t="s">
        <v>24</v>
      </c>
      <c r="P3506" t="s">
        <v>17349</v>
      </c>
    </row>
    <row r="3507" spans="1:16" hidden="1">
      <c r="A3507" s="55">
        <v>46141</v>
      </c>
      <c r="B3507" t="s">
        <v>44445</v>
      </c>
      <c r="C3507" t="s">
        <v>10168</v>
      </c>
      <c r="D3507" t="s">
        <v>44446</v>
      </c>
      <c r="E3507" t="s">
        <v>10170</v>
      </c>
      <c r="F3507" t="s">
        <v>10171</v>
      </c>
      <c r="H3507" s="55">
        <v>36310</v>
      </c>
      <c r="I3507" t="s">
        <v>19</v>
      </c>
      <c r="J3507" t="s">
        <v>20</v>
      </c>
      <c r="K3507" t="s">
        <v>21</v>
      </c>
      <c r="L3507" t="s">
        <v>47</v>
      </c>
      <c r="M3507" t="s">
        <v>23</v>
      </c>
      <c r="N3507">
        <v>129.9</v>
      </c>
      <c r="O3507" t="s">
        <v>24</v>
      </c>
      <c r="P3507" t="s">
        <v>17349</v>
      </c>
    </row>
    <row r="3508" spans="1:16" hidden="1">
      <c r="A3508" s="55">
        <v>46141</v>
      </c>
      <c r="B3508" t="s">
        <v>50859</v>
      </c>
      <c r="C3508" t="s">
        <v>11886</v>
      </c>
      <c r="D3508" t="s">
        <v>50860</v>
      </c>
      <c r="E3508" t="s">
        <v>11888</v>
      </c>
      <c r="F3508" t="s">
        <v>11889</v>
      </c>
      <c r="H3508" s="55">
        <v>27746</v>
      </c>
      <c r="I3508" t="s">
        <v>19</v>
      </c>
      <c r="J3508" t="s">
        <v>20</v>
      </c>
      <c r="K3508" t="s">
        <v>30</v>
      </c>
      <c r="L3508" t="s">
        <v>41</v>
      </c>
      <c r="M3508" t="s">
        <v>23</v>
      </c>
      <c r="N3508">
        <v>129.9</v>
      </c>
      <c r="O3508" t="s">
        <v>24</v>
      </c>
      <c r="P3508" t="s">
        <v>17349</v>
      </c>
    </row>
    <row r="3509" spans="1:16" hidden="1">
      <c r="A3509" s="55">
        <v>46143</v>
      </c>
      <c r="B3509" t="s">
        <v>50861</v>
      </c>
      <c r="C3509" t="s">
        <v>50862</v>
      </c>
      <c r="D3509" t="s">
        <v>50863</v>
      </c>
      <c r="E3509" t="s">
        <v>50864</v>
      </c>
      <c r="F3509" t="s">
        <v>50865</v>
      </c>
      <c r="H3509" s="55">
        <v>32515</v>
      </c>
      <c r="I3509" t="s">
        <v>19</v>
      </c>
      <c r="J3509" t="s">
        <v>40</v>
      </c>
      <c r="K3509" t="s">
        <v>30</v>
      </c>
      <c r="L3509" t="s">
        <v>56</v>
      </c>
      <c r="M3509" t="s">
        <v>23</v>
      </c>
      <c r="N3509">
        <v>129.9</v>
      </c>
      <c r="O3509" t="s">
        <v>24</v>
      </c>
      <c r="P3509" t="s">
        <v>17349</v>
      </c>
    </row>
    <row r="3510" spans="1:16" hidden="1">
      <c r="A3510" s="55">
        <v>46142</v>
      </c>
      <c r="B3510" t="s">
        <v>50866</v>
      </c>
      <c r="C3510" t="s">
        <v>17289</v>
      </c>
      <c r="D3510" t="s">
        <v>50867</v>
      </c>
      <c r="E3510" t="s">
        <v>17290</v>
      </c>
      <c r="F3510" t="s">
        <v>17291</v>
      </c>
      <c r="H3510" s="55">
        <v>33738</v>
      </c>
      <c r="I3510" t="s">
        <v>19</v>
      </c>
      <c r="J3510" t="s">
        <v>20</v>
      </c>
      <c r="K3510" t="s">
        <v>21</v>
      </c>
      <c r="L3510" t="s">
        <v>47</v>
      </c>
      <c r="M3510" t="s">
        <v>23</v>
      </c>
      <c r="N3510">
        <v>129.9</v>
      </c>
      <c r="O3510" t="s">
        <v>24</v>
      </c>
      <c r="P3510" t="s">
        <v>17349</v>
      </c>
    </row>
    <row r="3511" spans="1:16" hidden="1">
      <c r="A3511" s="55">
        <v>46140</v>
      </c>
      <c r="B3511" t="s">
        <v>50868</v>
      </c>
      <c r="C3511" t="s">
        <v>5011</v>
      </c>
      <c r="D3511" t="s">
        <v>50869</v>
      </c>
      <c r="E3511" t="s">
        <v>5013</v>
      </c>
      <c r="F3511" t="s">
        <v>5014</v>
      </c>
      <c r="H3511" s="55">
        <v>32789</v>
      </c>
      <c r="J3511" t="s">
        <v>20</v>
      </c>
      <c r="K3511" t="s">
        <v>21</v>
      </c>
      <c r="L3511" t="s">
        <v>56</v>
      </c>
      <c r="M3511" t="s">
        <v>23</v>
      </c>
      <c r="N3511">
        <v>129.9</v>
      </c>
      <c r="O3511" t="s">
        <v>24</v>
      </c>
      <c r="P3511" t="s">
        <v>17349</v>
      </c>
    </row>
    <row r="3512" spans="1:16" hidden="1">
      <c r="A3512" s="55">
        <v>46140</v>
      </c>
      <c r="B3512" t="s">
        <v>40608</v>
      </c>
      <c r="C3512" t="s">
        <v>6759</v>
      </c>
      <c r="D3512" t="s">
        <v>40609</v>
      </c>
      <c r="E3512" t="s">
        <v>6761</v>
      </c>
      <c r="F3512" t="s">
        <v>6762</v>
      </c>
      <c r="H3512" s="55">
        <v>35078</v>
      </c>
      <c r="I3512" t="s">
        <v>46</v>
      </c>
      <c r="J3512" t="s">
        <v>40</v>
      </c>
      <c r="K3512" t="s">
        <v>21</v>
      </c>
      <c r="L3512" t="s">
        <v>21</v>
      </c>
      <c r="M3512" t="s">
        <v>57</v>
      </c>
      <c r="N3512">
        <v>149.9</v>
      </c>
      <c r="O3512" t="s">
        <v>24</v>
      </c>
      <c r="P3512" t="s">
        <v>17838</v>
      </c>
    </row>
    <row r="3513" spans="1:16" hidden="1">
      <c r="A3513" s="55">
        <v>46142</v>
      </c>
      <c r="B3513" t="s">
        <v>50870</v>
      </c>
      <c r="C3513" t="s">
        <v>16741</v>
      </c>
      <c r="D3513" t="s">
        <v>50871</v>
      </c>
      <c r="E3513" t="s">
        <v>16743</v>
      </c>
      <c r="F3513" t="s">
        <v>16744</v>
      </c>
      <c r="H3513" s="55">
        <v>35693</v>
      </c>
      <c r="I3513" t="s">
        <v>19</v>
      </c>
      <c r="J3513" t="s">
        <v>20</v>
      </c>
      <c r="K3513" t="s">
        <v>30</v>
      </c>
      <c r="L3513" t="s">
        <v>47</v>
      </c>
      <c r="M3513" t="s">
        <v>57</v>
      </c>
      <c r="N3513">
        <v>129.9</v>
      </c>
      <c r="O3513" t="s">
        <v>24</v>
      </c>
      <c r="P3513" t="s">
        <v>17370</v>
      </c>
    </row>
    <row r="3514" spans="1:16" hidden="1">
      <c r="A3514" s="55">
        <v>46142</v>
      </c>
      <c r="B3514" t="s">
        <v>50872</v>
      </c>
      <c r="C3514" t="s">
        <v>50873</v>
      </c>
      <c r="D3514" t="s">
        <v>50874</v>
      </c>
      <c r="E3514" t="s">
        <v>50875</v>
      </c>
      <c r="F3514" t="s">
        <v>50876</v>
      </c>
      <c r="H3514" s="55">
        <v>36756</v>
      </c>
      <c r="I3514" t="s">
        <v>19</v>
      </c>
      <c r="J3514" t="s">
        <v>40</v>
      </c>
      <c r="K3514" t="s">
        <v>30</v>
      </c>
      <c r="L3514" t="s">
        <v>21</v>
      </c>
      <c r="M3514" t="s">
        <v>23</v>
      </c>
      <c r="N3514">
        <v>129.9</v>
      </c>
      <c r="O3514" t="s">
        <v>24</v>
      </c>
      <c r="P3514" t="s">
        <v>17349</v>
      </c>
    </row>
    <row r="3515" spans="1:16" hidden="1">
      <c r="A3515" s="55">
        <v>46177</v>
      </c>
      <c r="B3515" t="s">
        <v>50877</v>
      </c>
      <c r="C3515" t="s">
        <v>50878</v>
      </c>
      <c r="D3515" t="s">
        <v>50879</v>
      </c>
      <c r="E3515" t="s">
        <v>50880</v>
      </c>
      <c r="F3515" t="s">
        <v>50881</v>
      </c>
      <c r="H3515" s="55">
        <v>31845</v>
      </c>
      <c r="I3515" t="s">
        <v>19</v>
      </c>
      <c r="J3515" t="s">
        <v>20</v>
      </c>
      <c r="K3515" t="s">
        <v>21</v>
      </c>
      <c r="L3515" t="s">
        <v>56</v>
      </c>
      <c r="M3515" t="s">
        <v>23</v>
      </c>
      <c r="N3515">
        <v>149.9</v>
      </c>
      <c r="O3515" t="s">
        <v>24</v>
      </c>
      <c r="P3515" t="s">
        <v>17370</v>
      </c>
    </row>
    <row r="3516" spans="1:16" hidden="1">
      <c r="A3516" s="55">
        <v>46160</v>
      </c>
      <c r="B3516" t="s">
        <v>50882</v>
      </c>
      <c r="C3516" t="s">
        <v>50883</v>
      </c>
      <c r="D3516" t="s">
        <v>50884</v>
      </c>
      <c r="E3516" t="s">
        <v>50885</v>
      </c>
      <c r="F3516" t="s">
        <v>50886</v>
      </c>
      <c r="H3516" s="55">
        <v>23134</v>
      </c>
      <c r="I3516" t="s">
        <v>19</v>
      </c>
      <c r="J3516" t="s">
        <v>40</v>
      </c>
      <c r="K3516" t="s">
        <v>30</v>
      </c>
      <c r="L3516" t="s">
        <v>31</v>
      </c>
      <c r="M3516" t="s">
        <v>23</v>
      </c>
      <c r="N3516">
        <v>74.95</v>
      </c>
      <c r="O3516" t="s">
        <v>24</v>
      </c>
      <c r="P3516" t="s">
        <v>17370</v>
      </c>
    </row>
    <row r="3517" spans="1:16" hidden="1">
      <c r="A3517" s="55">
        <v>46178</v>
      </c>
      <c r="B3517" t="s">
        <v>50887</v>
      </c>
      <c r="C3517" t="s">
        <v>50888</v>
      </c>
      <c r="D3517" t="s">
        <v>50889</v>
      </c>
      <c r="E3517" t="s">
        <v>50890</v>
      </c>
      <c r="F3517" t="s">
        <v>50891</v>
      </c>
      <c r="H3517" s="55">
        <v>31340</v>
      </c>
      <c r="I3517" t="s">
        <v>19</v>
      </c>
      <c r="J3517" t="s">
        <v>20</v>
      </c>
      <c r="K3517" t="s">
        <v>30</v>
      </c>
      <c r="L3517" t="s">
        <v>47</v>
      </c>
      <c r="M3517" t="s">
        <v>23</v>
      </c>
      <c r="N3517">
        <v>129.9</v>
      </c>
      <c r="O3517" t="s">
        <v>24</v>
      </c>
      <c r="P3517" t="s">
        <v>17838</v>
      </c>
    </row>
    <row r="3518" spans="1:16" hidden="1">
      <c r="A3518" s="55">
        <v>46181</v>
      </c>
      <c r="B3518" t="s">
        <v>50892</v>
      </c>
      <c r="C3518" t="s">
        <v>50893</v>
      </c>
      <c r="D3518" t="s">
        <v>50894</v>
      </c>
      <c r="E3518" t="s">
        <v>50895</v>
      </c>
      <c r="F3518" t="s">
        <v>50896</v>
      </c>
      <c r="H3518" s="55">
        <v>38609</v>
      </c>
      <c r="I3518" t="s">
        <v>19</v>
      </c>
      <c r="J3518" t="s">
        <v>40</v>
      </c>
      <c r="K3518" t="s">
        <v>30</v>
      </c>
      <c r="L3518" t="s">
        <v>21</v>
      </c>
      <c r="M3518" t="s">
        <v>23</v>
      </c>
      <c r="N3518">
        <v>129.9</v>
      </c>
      <c r="O3518" t="s">
        <v>24</v>
      </c>
      <c r="P3518" t="s">
        <v>17838</v>
      </c>
    </row>
    <row r="3519" spans="1:16" hidden="1">
      <c r="A3519" s="55">
        <v>46172</v>
      </c>
      <c r="B3519" t="s">
        <v>50897</v>
      </c>
      <c r="C3519" t="s">
        <v>50898</v>
      </c>
      <c r="D3519" t="s">
        <v>50899</v>
      </c>
      <c r="E3519" t="s">
        <v>50900</v>
      </c>
      <c r="F3519" t="s">
        <v>50901</v>
      </c>
      <c r="H3519" s="55">
        <v>35705</v>
      </c>
      <c r="I3519" t="s">
        <v>19</v>
      </c>
      <c r="J3519" t="s">
        <v>20</v>
      </c>
      <c r="K3519" t="s">
        <v>30</v>
      </c>
      <c r="L3519" t="s">
        <v>41</v>
      </c>
      <c r="M3519" t="s">
        <v>23</v>
      </c>
      <c r="N3519">
        <v>149.9</v>
      </c>
      <c r="O3519" t="s">
        <v>24</v>
      </c>
      <c r="P3519" t="s">
        <v>17838</v>
      </c>
    </row>
    <row r="3520" spans="1:16" hidden="1">
      <c r="A3520" s="55">
        <v>46141</v>
      </c>
      <c r="B3520" t="s">
        <v>50902</v>
      </c>
      <c r="C3520" t="s">
        <v>11125</v>
      </c>
      <c r="D3520" t="s">
        <v>50903</v>
      </c>
      <c r="E3520" t="s">
        <v>11127</v>
      </c>
      <c r="F3520" t="s">
        <v>11128</v>
      </c>
      <c r="H3520" s="55">
        <v>34272</v>
      </c>
      <c r="I3520" t="s">
        <v>46</v>
      </c>
      <c r="J3520" t="s">
        <v>20</v>
      </c>
      <c r="K3520" t="s">
        <v>30</v>
      </c>
      <c r="L3520" t="s">
        <v>47</v>
      </c>
      <c r="M3520" t="s">
        <v>23</v>
      </c>
      <c r="N3520">
        <v>129.9</v>
      </c>
      <c r="O3520" t="s">
        <v>24</v>
      </c>
      <c r="P3520" t="s">
        <v>17349</v>
      </c>
    </row>
    <row r="3521" spans="1:16" hidden="1">
      <c r="A3521" s="55">
        <v>46198</v>
      </c>
      <c r="B3521" t="s">
        <v>50904</v>
      </c>
      <c r="C3521" t="s">
        <v>50905</v>
      </c>
      <c r="D3521" t="s">
        <v>50906</v>
      </c>
      <c r="E3521" t="s">
        <v>50907</v>
      </c>
      <c r="F3521" t="s">
        <v>50908</v>
      </c>
      <c r="H3521" s="55">
        <v>35758</v>
      </c>
      <c r="I3521" t="s">
        <v>19</v>
      </c>
      <c r="J3521" t="s">
        <v>40</v>
      </c>
      <c r="K3521" t="s">
        <v>21</v>
      </c>
      <c r="L3521" t="s">
        <v>21</v>
      </c>
      <c r="M3521" t="s">
        <v>23</v>
      </c>
      <c r="N3521">
        <v>149.9</v>
      </c>
      <c r="O3521" t="s">
        <v>24</v>
      </c>
      <c r="P3521" t="s">
        <v>17838</v>
      </c>
    </row>
    <row r="3522" spans="1:16" hidden="1">
      <c r="A3522" s="55">
        <v>46146</v>
      </c>
      <c r="B3522" t="s">
        <v>40892</v>
      </c>
      <c r="C3522" t="s">
        <v>40893</v>
      </c>
      <c r="D3522" t="s">
        <v>40894</v>
      </c>
      <c r="E3522" t="s">
        <v>40895</v>
      </c>
      <c r="F3522" t="s">
        <v>40896</v>
      </c>
      <c r="H3522" s="55">
        <v>33111</v>
      </c>
      <c r="I3522" t="s">
        <v>19</v>
      </c>
      <c r="J3522" t="s">
        <v>40</v>
      </c>
      <c r="K3522" t="s">
        <v>21</v>
      </c>
      <c r="L3522" t="s">
        <v>47</v>
      </c>
      <c r="M3522" t="s">
        <v>23</v>
      </c>
      <c r="N3522">
        <v>129.9</v>
      </c>
      <c r="O3522" t="s">
        <v>24</v>
      </c>
      <c r="P3522" t="s">
        <v>17349</v>
      </c>
    </row>
    <row r="3523" spans="1:16" hidden="1">
      <c r="A3523" s="55">
        <v>46142</v>
      </c>
      <c r="B3523" t="s">
        <v>50909</v>
      </c>
      <c r="C3523" t="s">
        <v>50910</v>
      </c>
      <c r="D3523" t="s">
        <v>50911</v>
      </c>
      <c r="E3523" t="s">
        <v>50912</v>
      </c>
      <c r="F3523" t="s">
        <v>50913</v>
      </c>
      <c r="H3523" s="55">
        <v>40653</v>
      </c>
      <c r="I3523" t="s">
        <v>19</v>
      </c>
      <c r="J3523" t="s">
        <v>20</v>
      </c>
      <c r="K3523" t="s">
        <v>21</v>
      </c>
      <c r="L3523" t="s">
        <v>21</v>
      </c>
      <c r="M3523" t="s">
        <v>57</v>
      </c>
      <c r="N3523">
        <v>149.9</v>
      </c>
      <c r="O3523" t="s">
        <v>24</v>
      </c>
      <c r="P3523" t="s">
        <v>17370</v>
      </c>
    </row>
    <row r="3524" spans="1:16" hidden="1">
      <c r="A3524" s="55">
        <v>46140</v>
      </c>
      <c r="B3524" t="s">
        <v>50914</v>
      </c>
      <c r="C3524" t="s">
        <v>3957</v>
      </c>
      <c r="D3524" t="s">
        <v>50915</v>
      </c>
      <c r="E3524" t="s">
        <v>3959</v>
      </c>
      <c r="F3524" t="s">
        <v>3960</v>
      </c>
      <c r="H3524" s="55">
        <v>31342</v>
      </c>
      <c r="I3524" t="s">
        <v>19</v>
      </c>
      <c r="J3524" t="s">
        <v>20</v>
      </c>
      <c r="K3524" t="s">
        <v>21</v>
      </c>
      <c r="L3524" t="s">
        <v>47</v>
      </c>
      <c r="M3524" t="s">
        <v>23</v>
      </c>
      <c r="N3524">
        <v>149.9</v>
      </c>
      <c r="O3524" t="s">
        <v>24</v>
      </c>
      <c r="P3524" t="s">
        <v>17349</v>
      </c>
    </row>
    <row r="3525" spans="1:16" hidden="1">
      <c r="A3525" s="55">
        <v>46177</v>
      </c>
      <c r="B3525" t="s">
        <v>45313</v>
      </c>
      <c r="C3525" t="s">
        <v>45314</v>
      </c>
      <c r="D3525" t="s">
        <v>45315</v>
      </c>
      <c r="E3525" t="s">
        <v>45316</v>
      </c>
      <c r="F3525" t="s">
        <v>45317</v>
      </c>
      <c r="H3525" s="55">
        <v>31199</v>
      </c>
      <c r="I3525" t="s">
        <v>19</v>
      </c>
      <c r="J3525" t="s">
        <v>20</v>
      </c>
      <c r="K3525" t="s">
        <v>30</v>
      </c>
      <c r="L3525" t="s">
        <v>41</v>
      </c>
      <c r="M3525" t="s">
        <v>23</v>
      </c>
      <c r="N3525">
        <v>149.9</v>
      </c>
      <c r="O3525" t="s">
        <v>24</v>
      </c>
      <c r="P3525" t="s">
        <v>17838</v>
      </c>
    </row>
    <row r="3526" spans="1:16" hidden="1">
      <c r="A3526" s="55">
        <v>46147</v>
      </c>
      <c r="B3526" t="s">
        <v>50916</v>
      </c>
      <c r="C3526" t="s">
        <v>50917</v>
      </c>
      <c r="D3526" t="s">
        <v>50918</v>
      </c>
      <c r="E3526" t="s">
        <v>50919</v>
      </c>
      <c r="F3526" t="s">
        <v>50920</v>
      </c>
      <c r="H3526" s="55">
        <v>32350</v>
      </c>
      <c r="I3526" t="s">
        <v>19</v>
      </c>
      <c r="J3526" t="s">
        <v>20</v>
      </c>
      <c r="K3526" t="s">
        <v>21</v>
      </c>
      <c r="L3526" t="s">
        <v>21</v>
      </c>
      <c r="M3526" t="s">
        <v>23</v>
      </c>
      <c r="N3526">
        <v>149.9</v>
      </c>
      <c r="O3526" t="s">
        <v>24</v>
      </c>
      <c r="P3526" t="s">
        <v>19233</v>
      </c>
    </row>
    <row r="3527" spans="1:16" hidden="1">
      <c r="A3527" s="55">
        <v>46149</v>
      </c>
      <c r="B3527" t="s">
        <v>50921</v>
      </c>
      <c r="C3527" t="s">
        <v>50922</v>
      </c>
      <c r="D3527" t="s">
        <v>50923</v>
      </c>
      <c r="E3527" t="s">
        <v>50924</v>
      </c>
      <c r="F3527" t="s">
        <v>50925</v>
      </c>
      <c r="H3527" s="55">
        <v>35694</v>
      </c>
      <c r="I3527" t="s">
        <v>19</v>
      </c>
      <c r="J3527" t="s">
        <v>20</v>
      </c>
      <c r="K3527" t="s">
        <v>21</v>
      </c>
      <c r="L3527" t="s">
        <v>47</v>
      </c>
      <c r="M3527" t="s">
        <v>23</v>
      </c>
      <c r="N3527">
        <v>149.9</v>
      </c>
      <c r="O3527" t="s">
        <v>24</v>
      </c>
      <c r="P3527" t="s">
        <v>19233</v>
      </c>
    </row>
    <row r="3528" spans="1:16" hidden="1">
      <c r="A3528" s="55">
        <v>46142</v>
      </c>
      <c r="B3528" t="s">
        <v>50926</v>
      </c>
      <c r="C3528" t="s">
        <v>50927</v>
      </c>
      <c r="D3528" t="s">
        <v>50928</v>
      </c>
      <c r="E3528" t="s">
        <v>50929</v>
      </c>
      <c r="F3528" t="s">
        <v>50930</v>
      </c>
      <c r="H3528" s="55">
        <v>30561</v>
      </c>
      <c r="I3528" t="s">
        <v>19</v>
      </c>
      <c r="J3528" t="s">
        <v>20</v>
      </c>
      <c r="K3528" t="s">
        <v>30</v>
      </c>
      <c r="L3528" t="s">
        <v>41</v>
      </c>
      <c r="M3528" t="s">
        <v>57</v>
      </c>
      <c r="N3528">
        <v>129.9</v>
      </c>
      <c r="O3528" t="s">
        <v>24</v>
      </c>
      <c r="P3528" t="s">
        <v>17838</v>
      </c>
    </row>
    <row r="3529" spans="1:16" hidden="1">
      <c r="A3529" s="55">
        <v>46155</v>
      </c>
      <c r="B3529" t="s">
        <v>50931</v>
      </c>
      <c r="C3529" t="s">
        <v>50932</v>
      </c>
      <c r="D3529" t="s">
        <v>50933</v>
      </c>
      <c r="E3529" t="s">
        <v>50934</v>
      </c>
      <c r="F3529" t="s">
        <v>50935</v>
      </c>
      <c r="H3529" s="55">
        <v>30293</v>
      </c>
      <c r="I3529" t="s">
        <v>19</v>
      </c>
      <c r="J3529" t="s">
        <v>20</v>
      </c>
      <c r="K3529" t="s">
        <v>21</v>
      </c>
      <c r="L3529" t="s">
        <v>47</v>
      </c>
      <c r="M3529" t="s">
        <v>57</v>
      </c>
      <c r="N3529">
        <v>129.9</v>
      </c>
      <c r="O3529" t="s">
        <v>24</v>
      </c>
      <c r="P3529" t="s">
        <v>17370</v>
      </c>
    </row>
    <row r="3530" spans="1:16" hidden="1">
      <c r="A3530" s="55">
        <v>46141</v>
      </c>
      <c r="B3530" t="s">
        <v>50936</v>
      </c>
      <c r="C3530" t="s">
        <v>9432</v>
      </c>
      <c r="D3530" t="s">
        <v>50937</v>
      </c>
      <c r="E3530" t="s">
        <v>9434</v>
      </c>
      <c r="F3530" t="s">
        <v>9435</v>
      </c>
      <c r="H3530" s="55">
        <v>28299</v>
      </c>
      <c r="I3530" t="s">
        <v>19</v>
      </c>
      <c r="J3530" t="s">
        <v>40</v>
      </c>
      <c r="K3530" t="s">
        <v>21</v>
      </c>
      <c r="L3530" t="s">
        <v>56</v>
      </c>
      <c r="M3530" t="s">
        <v>23</v>
      </c>
      <c r="N3530">
        <v>149.9</v>
      </c>
      <c r="O3530" t="s">
        <v>24</v>
      </c>
      <c r="P3530" t="s">
        <v>17349</v>
      </c>
    </row>
    <row r="3531" spans="1:16" hidden="1">
      <c r="A3531" s="55">
        <v>46170</v>
      </c>
      <c r="B3531" t="s">
        <v>50938</v>
      </c>
      <c r="C3531" t="s">
        <v>50939</v>
      </c>
      <c r="D3531" t="s">
        <v>50940</v>
      </c>
      <c r="E3531" t="s">
        <v>50941</v>
      </c>
      <c r="F3531" t="s">
        <v>50942</v>
      </c>
      <c r="H3531" s="55">
        <v>35968</v>
      </c>
      <c r="I3531" t="s">
        <v>19</v>
      </c>
      <c r="J3531" t="s">
        <v>20</v>
      </c>
      <c r="K3531" t="s">
        <v>30</v>
      </c>
      <c r="L3531" t="s">
        <v>47</v>
      </c>
      <c r="M3531" t="s">
        <v>57</v>
      </c>
      <c r="N3531">
        <v>129.9</v>
      </c>
      <c r="O3531" t="s">
        <v>24</v>
      </c>
      <c r="P3531" t="s">
        <v>17370</v>
      </c>
    </row>
    <row r="3532" spans="1:16" hidden="1">
      <c r="A3532" s="55">
        <v>46151</v>
      </c>
      <c r="B3532" t="s">
        <v>50943</v>
      </c>
      <c r="C3532" t="s">
        <v>50944</v>
      </c>
      <c r="D3532" t="s">
        <v>50945</v>
      </c>
      <c r="E3532" t="s">
        <v>50946</v>
      </c>
      <c r="F3532" t="s">
        <v>50947</v>
      </c>
      <c r="H3532" s="55">
        <v>31231</v>
      </c>
      <c r="I3532" t="s">
        <v>19</v>
      </c>
      <c r="J3532" t="s">
        <v>40</v>
      </c>
      <c r="K3532" t="s">
        <v>21</v>
      </c>
      <c r="L3532" t="s">
        <v>21</v>
      </c>
      <c r="M3532" t="s">
        <v>57</v>
      </c>
      <c r="N3532">
        <v>149.9</v>
      </c>
      <c r="O3532" t="s">
        <v>24</v>
      </c>
      <c r="P3532" t="s">
        <v>19233</v>
      </c>
    </row>
    <row r="3533" spans="1:16" hidden="1">
      <c r="A3533" s="55">
        <v>46144</v>
      </c>
      <c r="B3533" t="s">
        <v>50948</v>
      </c>
      <c r="C3533" t="s">
        <v>50949</v>
      </c>
      <c r="D3533" t="s">
        <v>50950</v>
      </c>
      <c r="E3533" t="s">
        <v>50951</v>
      </c>
      <c r="F3533" t="s">
        <v>50952</v>
      </c>
      <c r="H3533" s="55">
        <v>33054</v>
      </c>
      <c r="J3533" t="s">
        <v>20</v>
      </c>
      <c r="K3533" t="s">
        <v>30</v>
      </c>
      <c r="L3533" t="s">
        <v>41</v>
      </c>
      <c r="M3533" t="s">
        <v>23</v>
      </c>
      <c r="N3533">
        <v>129.9</v>
      </c>
      <c r="O3533" t="s">
        <v>24</v>
      </c>
      <c r="P3533" t="s">
        <v>17349</v>
      </c>
    </row>
    <row r="3534" spans="1:16" hidden="1">
      <c r="A3534" s="55">
        <v>46141</v>
      </c>
      <c r="B3534" t="s">
        <v>50953</v>
      </c>
      <c r="C3534" t="s">
        <v>12067</v>
      </c>
      <c r="D3534" t="s">
        <v>50954</v>
      </c>
      <c r="E3534" t="s">
        <v>12069</v>
      </c>
      <c r="F3534" t="s">
        <v>12070</v>
      </c>
      <c r="H3534" s="55">
        <v>31117</v>
      </c>
      <c r="I3534" t="s">
        <v>19</v>
      </c>
      <c r="J3534" t="s">
        <v>20</v>
      </c>
      <c r="K3534" t="s">
        <v>30</v>
      </c>
      <c r="L3534" t="s">
        <v>56</v>
      </c>
      <c r="M3534" t="s">
        <v>23</v>
      </c>
      <c r="N3534">
        <v>129.9</v>
      </c>
      <c r="O3534" t="s">
        <v>24</v>
      </c>
      <c r="P3534" t="s">
        <v>17349</v>
      </c>
    </row>
    <row r="3535" spans="1:16" hidden="1">
      <c r="A3535" s="55">
        <v>46141</v>
      </c>
      <c r="B3535" t="s">
        <v>50955</v>
      </c>
      <c r="C3535" t="s">
        <v>11145</v>
      </c>
      <c r="D3535" t="s">
        <v>50956</v>
      </c>
      <c r="E3535" t="s">
        <v>11147</v>
      </c>
      <c r="F3535" t="s">
        <v>11148</v>
      </c>
      <c r="H3535" s="55">
        <v>30943</v>
      </c>
      <c r="I3535" t="s">
        <v>19</v>
      </c>
      <c r="J3535" t="s">
        <v>20</v>
      </c>
      <c r="K3535" t="s">
        <v>30</v>
      </c>
      <c r="L3535" t="s">
        <v>21</v>
      </c>
      <c r="M3535" t="s">
        <v>23</v>
      </c>
      <c r="N3535">
        <v>129.9</v>
      </c>
      <c r="O3535" t="s">
        <v>24</v>
      </c>
      <c r="P3535" t="s">
        <v>17370</v>
      </c>
    </row>
    <row r="3536" spans="1:16" hidden="1">
      <c r="A3536" s="55">
        <v>46142</v>
      </c>
      <c r="B3536" t="s">
        <v>42312</v>
      </c>
      <c r="C3536" t="s">
        <v>15148</v>
      </c>
      <c r="D3536" t="s">
        <v>42313</v>
      </c>
      <c r="E3536" t="s">
        <v>15150</v>
      </c>
      <c r="F3536" t="s">
        <v>15151</v>
      </c>
      <c r="H3536" s="55">
        <v>31420</v>
      </c>
      <c r="I3536" t="s">
        <v>19</v>
      </c>
      <c r="J3536" t="s">
        <v>40</v>
      </c>
      <c r="K3536" t="s">
        <v>30</v>
      </c>
      <c r="L3536" t="s">
        <v>41</v>
      </c>
      <c r="M3536" t="s">
        <v>23</v>
      </c>
      <c r="N3536">
        <v>149.9</v>
      </c>
      <c r="O3536" t="s">
        <v>24</v>
      </c>
      <c r="P3536" t="s">
        <v>17349</v>
      </c>
    </row>
    <row r="3537" spans="1:16" hidden="1">
      <c r="A3537" s="55">
        <v>46142</v>
      </c>
      <c r="B3537" t="s">
        <v>50957</v>
      </c>
      <c r="C3537" t="s">
        <v>15199</v>
      </c>
      <c r="D3537" t="s">
        <v>50958</v>
      </c>
      <c r="E3537" t="s">
        <v>15201</v>
      </c>
      <c r="F3537" t="s">
        <v>15202</v>
      </c>
      <c r="H3537" s="55">
        <v>32577</v>
      </c>
      <c r="I3537" t="s">
        <v>19</v>
      </c>
      <c r="J3537" t="s">
        <v>40</v>
      </c>
      <c r="K3537" t="s">
        <v>30</v>
      </c>
      <c r="L3537" t="s">
        <v>41</v>
      </c>
      <c r="M3537" t="s">
        <v>57</v>
      </c>
      <c r="N3537">
        <v>149.9</v>
      </c>
      <c r="O3537" t="s">
        <v>24</v>
      </c>
      <c r="P3537" t="s">
        <v>17349</v>
      </c>
    </row>
    <row r="3538" spans="1:16" hidden="1">
      <c r="A3538" s="55">
        <v>46141</v>
      </c>
      <c r="B3538" t="s">
        <v>50959</v>
      </c>
      <c r="C3538" t="s">
        <v>9194</v>
      </c>
      <c r="D3538" t="s">
        <v>50960</v>
      </c>
      <c r="E3538" t="s">
        <v>9196</v>
      </c>
      <c r="F3538" t="s">
        <v>9197</v>
      </c>
      <c r="H3538" s="55">
        <v>34259</v>
      </c>
      <c r="I3538" t="s">
        <v>19</v>
      </c>
      <c r="J3538" t="s">
        <v>40</v>
      </c>
      <c r="K3538" t="s">
        <v>30</v>
      </c>
      <c r="L3538" t="s">
        <v>56</v>
      </c>
      <c r="M3538" t="s">
        <v>57</v>
      </c>
      <c r="N3538">
        <v>129.9</v>
      </c>
      <c r="O3538" t="s">
        <v>24</v>
      </c>
      <c r="P3538" t="s">
        <v>17349</v>
      </c>
    </row>
    <row r="3539" spans="1:16" hidden="1">
      <c r="A3539" s="55">
        <v>46160</v>
      </c>
      <c r="B3539" t="s">
        <v>50961</v>
      </c>
      <c r="C3539" t="s">
        <v>50962</v>
      </c>
      <c r="D3539" t="s">
        <v>50963</v>
      </c>
      <c r="E3539" t="s">
        <v>50964</v>
      </c>
      <c r="F3539" t="s">
        <v>50965</v>
      </c>
      <c r="H3539" s="55">
        <v>33175</v>
      </c>
      <c r="I3539" t="s">
        <v>19</v>
      </c>
      <c r="J3539" t="s">
        <v>20</v>
      </c>
      <c r="K3539" t="s">
        <v>30</v>
      </c>
      <c r="L3539" t="s">
        <v>56</v>
      </c>
      <c r="M3539" t="s">
        <v>23</v>
      </c>
      <c r="N3539">
        <v>129.9</v>
      </c>
      <c r="O3539" t="s">
        <v>24</v>
      </c>
      <c r="P3539" t="s">
        <v>17838</v>
      </c>
    </row>
    <row r="3540" spans="1:16" hidden="1">
      <c r="A3540" s="55">
        <v>46146</v>
      </c>
      <c r="B3540" t="s">
        <v>50966</v>
      </c>
      <c r="C3540" t="s">
        <v>50967</v>
      </c>
      <c r="D3540" t="s">
        <v>50968</v>
      </c>
      <c r="E3540" t="s">
        <v>50969</v>
      </c>
      <c r="F3540" t="s">
        <v>50970</v>
      </c>
      <c r="H3540" s="55">
        <v>36871</v>
      </c>
      <c r="I3540" t="s">
        <v>19</v>
      </c>
      <c r="J3540" t="s">
        <v>40</v>
      </c>
      <c r="K3540" t="s">
        <v>30</v>
      </c>
      <c r="L3540" t="s">
        <v>21</v>
      </c>
      <c r="M3540" t="s">
        <v>23</v>
      </c>
      <c r="N3540">
        <v>129.9</v>
      </c>
      <c r="O3540" t="s">
        <v>24</v>
      </c>
      <c r="P3540" t="s">
        <v>17349</v>
      </c>
    </row>
    <row r="3541" spans="1:16" hidden="1">
      <c r="A3541" s="55">
        <v>46140</v>
      </c>
      <c r="B3541" t="s">
        <v>50971</v>
      </c>
      <c r="C3541" t="s">
        <v>151</v>
      </c>
      <c r="D3541" t="s">
        <v>50972</v>
      </c>
      <c r="E3541" t="s">
        <v>153</v>
      </c>
      <c r="F3541" t="s">
        <v>154</v>
      </c>
      <c r="H3541" s="55">
        <v>32626</v>
      </c>
      <c r="I3541" t="s">
        <v>19</v>
      </c>
      <c r="J3541" t="s">
        <v>40</v>
      </c>
      <c r="K3541" t="s">
        <v>21</v>
      </c>
      <c r="L3541" t="s">
        <v>56</v>
      </c>
      <c r="M3541" t="s">
        <v>57</v>
      </c>
      <c r="N3541">
        <v>129.9</v>
      </c>
      <c r="O3541" t="s">
        <v>24</v>
      </c>
      <c r="P3541" t="s">
        <v>17370</v>
      </c>
    </row>
    <row r="3542" spans="1:16">
      <c r="A3542" s="55">
        <v>46143</v>
      </c>
      <c r="B3542" t="s">
        <v>50973</v>
      </c>
      <c r="C3542" t="s">
        <v>50974</v>
      </c>
      <c r="D3542" t="s">
        <v>50975</v>
      </c>
      <c r="E3542" t="s">
        <v>50976</v>
      </c>
      <c r="F3542" t="s">
        <v>50977</v>
      </c>
      <c r="H3542" s="55">
        <v>32578</v>
      </c>
      <c r="I3542" t="s">
        <v>19</v>
      </c>
      <c r="J3542" t="s">
        <v>20</v>
      </c>
      <c r="K3542" t="s">
        <v>21</v>
      </c>
      <c r="L3542" t="s">
        <v>47</v>
      </c>
      <c r="M3542" t="s">
        <v>23</v>
      </c>
      <c r="N3542">
        <v>129.9</v>
      </c>
      <c r="O3542" t="s">
        <v>24</v>
      </c>
      <c r="P3542" t="s">
        <v>17349</v>
      </c>
    </row>
    <row r="3543" spans="1:16" hidden="1">
      <c r="A3543" s="55">
        <v>46142</v>
      </c>
      <c r="B3543" t="s">
        <v>50978</v>
      </c>
      <c r="C3543" t="s">
        <v>13377</v>
      </c>
      <c r="D3543" t="s">
        <v>50979</v>
      </c>
      <c r="E3543" t="s">
        <v>13379</v>
      </c>
      <c r="F3543" t="s">
        <v>13380</v>
      </c>
      <c r="H3543" s="55">
        <v>35617</v>
      </c>
      <c r="I3543" t="s">
        <v>19</v>
      </c>
      <c r="J3543" t="s">
        <v>40</v>
      </c>
      <c r="K3543" t="s">
        <v>21</v>
      </c>
      <c r="L3543" t="s">
        <v>47</v>
      </c>
      <c r="M3543" t="s">
        <v>23</v>
      </c>
      <c r="N3543">
        <v>149.9</v>
      </c>
      <c r="O3543" t="s">
        <v>24</v>
      </c>
      <c r="P3543" t="s">
        <v>17838</v>
      </c>
    </row>
    <row r="3544" spans="1:16" hidden="1">
      <c r="A3544" s="55">
        <v>46185</v>
      </c>
      <c r="B3544" t="s">
        <v>50980</v>
      </c>
      <c r="C3544" t="s">
        <v>50981</v>
      </c>
      <c r="D3544" t="s">
        <v>50982</v>
      </c>
      <c r="E3544" t="s">
        <v>50983</v>
      </c>
      <c r="F3544" t="s">
        <v>50984</v>
      </c>
      <c r="H3544" s="55">
        <v>36106</v>
      </c>
      <c r="I3544" t="s">
        <v>46</v>
      </c>
      <c r="J3544" t="s">
        <v>40</v>
      </c>
      <c r="K3544" t="s">
        <v>30</v>
      </c>
      <c r="L3544" t="s">
        <v>22</v>
      </c>
      <c r="M3544" t="s">
        <v>57</v>
      </c>
      <c r="N3544">
        <v>129.9</v>
      </c>
      <c r="O3544" t="s">
        <v>24</v>
      </c>
      <c r="P3544" t="s">
        <v>19233</v>
      </c>
    </row>
    <row r="3545" spans="1:16" hidden="1">
      <c r="A3545" s="55">
        <v>46142</v>
      </c>
      <c r="B3545" t="s">
        <v>50985</v>
      </c>
      <c r="C3545" t="s">
        <v>13513</v>
      </c>
      <c r="D3545" t="s">
        <v>50986</v>
      </c>
      <c r="E3545" t="s">
        <v>13515</v>
      </c>
      <c r="F3545" t="s">
        <v>13516</v>
      </c>
      <c r="H3545" s="55">
        <v>34125</v>
      </c>
      <c r="I3545" t="s">
        <v>19</v>
      </c>
      <c r="J3545" t="s">
        <v>40</v>
      </c>
      <c r="K3545" t="s">
        <v>30</v>
      </c>
      <c r="L3545" t="s">
        <v>56</v>
      </c>
      <c r="M3545" t="s">
        <v>23</v>
      </c>
      <c r="N3545">
        <v>129.9</v>
      </c>
      <c r="O3545" t="s">
        <v>24</v>
      </c>
      <c r="P3545" t="s">
        <v>17838</v>
      </c>
    </row>
    <row r="3546" spans="1:16" hidden="1">
      <c r="A3546" s="55">
        <v>46140</v>
      </c>
      <c r="B3546" t="s">
        <v>50987</v>
      </c>
      <c r="C3546" t="s">
        <v>7080</v>
      </c>
      <c r="D3546" t="s">
        <v>50988</v>
      </c>
      <c r="E3546" t="s">
        <v>7082</v>
      </c>
      <c r="F3546" t="s">
        <v>7083</v>
      </c>
      <c r="H3546" s="55">
        <v>36467</v>
      </c>
      <c r="I3546" t="s">
        <v>19</v>
      </c>
      <c r="J3546" t="s">
        <v>20</v>
      </c>
      <c r="K3546" t="s">
        <v>21</v>
      </c>
      <c r="L3546" t="s">
        <v>21</v>
      </c>
      <c r="M3546" t="s">
        <v>23</v>
      </c>
      <c r="N3546">
        <v>129.9</v>
      </c>
      <c r="O3546" t="s">
        <v>24</v>
      </c>
      <c r="P3546" t="s">
        <v>17349</v>
      </c>
    </row>
    <row r="3547" spans="1:16" hidden="1">
      <c r="A3547" s="55">
        <v>46168</v>
      </c>
      <c r="B3547" t="s">
        <v>50989</v>
      </c>
      <c r="C3547" t="s">
        <v>50990</v>
      </c>
      <c r="D3547" t="s">
        <v>50991</v>
      </c>
      <c r="E3547" t="s">
        <v>50992</v>
      </c>
      <c r="F3547" t="s">
        <v>50993</v>
      </c>
      <c r="H3547" s="55">
        <v>35429</v>
      </c>
      <c r="I3547" t="s">
        <v>19</v>
      </c>
      <c r="J3547" t="s">
        <v>20</v>
      </c>
      <c r="K3547" t="s">
        <v>21</v>
      </c>
      <c r="L3547" t="s">
        <v>47</v>
      </c>
      <c r="M3547" t="s">
        <v>23</v>
      </c>
      <c r="N3547">
        <v>149.9</v>
      </c>
      <c r="O3547" t="s">
        <v>24</v>
      </c>
      <c r="P3547" t="s">
        <v>17370</v>
      </c>
    </row>
    <row r="3548" spans="1:16" hidden="1">
      <c r="A3548" s="55">
        <v>46143</v>
      </c>
      <c r="B3548" t="s">
        <v>50994</v>
      </c>
      <c r="C3548" t="s">
        <v>50995</v>
      </c>
      <c r="D3548" t="s">
        <v>50996</v>
      </c>
      <c r="E3548" t="s">
        <v>50997</v>
      </c>
      <c r="F3548" t="s">
        <v>50998</v>
      </c>
      <c r="H3548" s="55">
        <v>32460</v>
      </c>
      <c r="I3548" t="s">
        <v>19</v>
      </c>
      <c r="J3548" t="s">
        <v>40</v>
      </c>
      <c r="K3548" t="s">
        <v>30</v>
      </c>
      <c r="L3548" t="s">
        <v>47</v>
      </c>
      <c r="M3548" t="s">
        <v>57</v>
      </c>
      <c r="N3548">
        <v>149.9</v>
      </c>
      <c r="O3548" t="s">
        <v>24</v>
      </c>
      <c r="P3548" t="s">
        <v>17370</v>
      </c>
    </row>
    <row r="3549" spans="1:16" hidden="1">
      <c r="A3549" s="55">
        <v>46145</v>
      </c>
      <c r="B3549" t="s">
        <v>41320</v>
      </c>
      <c r="C3549" t="s">
        <v>41321</v>
      </c>
      <c r="D3549" t="s">
        <v>41322</v>
      </c>
      <c r="E3549" t="s">
        <v>41323</v>
      </c>
      <c r="F3549" t="s">
        <v>41324</v>
      </c>
      <c r="H3549" s="55">
        <v>36364</v>
      </c>
      <c r="I3549" t="s">
        <v>19</v>
      </c>
      <c r="J3549" t="s">
        <v>20</v>
      </c>
      <c r="K3549" t="s">
        <v>30</v>
      </c>
      <c r="L3549" t="s">
        <v>56</v>
      </c>
      <c r="M3549" t="s">
        <v>23</v>
      </c>
      <c r="N3549">
        <v>129.9</v>
      </c>
      <c r="O3549" t="s">
        <v>24</v>
      </c>
      <c r="P3549" t="s">
        <v>19233</v>
      </c>
    </row>
    <row r="3550" spans="1:16" hidden="1">
      <c r="A3550" s="55">
        <v>46140</v>
      </c>
      <c r="B3550" t="s">
        <v>50999</v>
      </c>
      <c r="C3550" t="s">
        <v>4589</v>
      </c>
      <c r="D3550" t="s">
        <v>51000</v>
      </c>
      <c r="E3550" t="s">
        <v>4591</v>
      </c>
      <c r="F3550" t="s">
        <v>4592</v>
      </c>
      <c r="H3550" s="55">
        <v>33746</v>
      </c>
      <c r="I3550" t="s">
        <v>19</v>
      </c>
      <c r="J3550" t="s">
        <v>40</v>
      </c>
      <c r="K3550" t="s">
        <v>30</v>
      </c>
      <c r="L3550" t="s">
        <v>56</v>
      </c>
      <c r="M3550" t="s">
        <v>57</v>
      </c>
      <c r="N3550">
        <v>149.9</v>
      </c>
      <c r="O3550" t="s">
        <v>24</v>
      </c>
      <c r="P3550" t="s">
        <v>17349</v>
      </c>
    </row>
    <row r="3551" spans="1:16" hidden="1">
      <c r="A3551" s="55">
        <v>46179</v>
      </c>
      <c r="B3551" t="s">
        <v>51001</v>
      </c>
      <c r="C3551" t="s">
        <v>51002</v>
      </c>
      <c r="D3551" t="s">
        <v>51003</v>
      </c>
      <c r="E3551" t="s">
        <v>51004</v>
      </c>
      <c r="F3551" t="s">
        <v>51005</v>
      </c>
      <c r="H3551" s="55">
        <v>29086</v>
      </c>
      <c r="I3551" t="s">
        <v>19</v>
      </c>
      <c r="J3551" t="s">
        <v>40</v>
      </c>
      <c r="K3551" t="s">
        <v>21</v>
      </c>
      <c r="L3551" t="s">
        <v>31</v>
      </c>
      <c r="M3551" t="s">
        <v>57</v>
      </c>
      <c r="N3551">
        <v>149.9</v>
      </c>
      <c r="O3551" t="s">
        <v>24</v>
      </c>
      <c r="P3551" t="s">
        <v>17370</v>
      </c>
    </row>
    <row r="3552" spans="1:16" hidden="1">
      <c r="A3552" s="55">
        <v>46142</v>
      </c>
      <c r="B3552" t="s">
        <v>51006</v>
      </c>
      <c r="C3552" t="s">
        <v>16226</v>
      </c>
      <c r="D3552" t="s">
        <v>51007</v>
      </c>
      <c r="E3552" t="s">
        <v>16228</v>
      </c>
      <c r="F3552" t="s">
        <v>16229</v>
      </c>
      <c r="H3552" s="55">
        <v>32643</v>
      </c>
      <c r="I3552" t="s">
        <v>19</v>
      </c>
      <c r="J3552" t="s">
        <v>40</v>
      </c>
      <c r="K3552" t="s">
        <v>30</v>
      </c>
      <c r="L3552" t="s">
        <v>47</v>
      </c>
      <c r="M3552" t="s">
        <v>57</v>
      </c>
      <c r="N3552">
        <v>129.9</v>
      </c>
      <c r="O3552" t="s">
        <v>24</v>
      </c>
      <c r="P3552" t="s">
        <v>17349</v>
      </c>
    </row>
    <row r="3553" spans="1:16" hidden="1">
      <c r="A3553" s="55">
        <v>46155</v>
      </c>
      <c r="B3553" t="s">
        <v>45020</v>
      </c>
      <c r="C3553" t="s">
        <v>45021</v>
      </c>
      <c r="D3553" t="s">
        <v>45022</v>
      </c>
      <c r="E3553" t="s">
        <v>45023</v>
      </c>
      <c r="F3553" t="s">
        <v>45024</v>
      </c>
      <c r="H3553" s="55">
        <v>26159</v>
      </c>
      <c r="I3553" t="s">
        <v>19</v>
      </c>
      <c r="J3553" t="s">
        <v>20</v>
      </c>
      <c r="K3553" t="s">
        <v>21</v>
      </c>
      <c r="L3553" t="s">
        <v>21</v>
      </c>
      <c r="M3553" t="s">
        <v>23</v>
      </c>
      <c r="N3553">
        <v>129.9</v>
      </c>
      <c r="O3553" t="s">
        <v>24</v>
      </c>
      <c r="P3553" t="s">
        <v>17370</v>
      </c>
    </row>
    <row r="3554" spans="1:16" hidden="1">
      <c r="A3554" s="55">
        <v>46142</v>
      </c>
      <c r="B3554" t="s">
        <v>51008</v>
      </c>
      <c r="C3554" t="s">
        <v>14957</v>
      </c>
      <c r="D3554" t="s">
        <v>51009</v>
      </c>
      <c r="E3554" t="s">
        <v>14959</v>
      </c>
      <c r="F3554" t="s">
        <v>14960</v>
      </c>
      <c r="H3554" s="55">
        <v>36501</v>
      </c>
      <c r="I3554" t="s">
        <v>19</v>
      </c>
      <c r="J3554" t="s">
        <v>40</v>
      </c>
      <c r="K3554" t="s">
        <v>30</v>
      </c>
      <c r="L3554" t="s">
        <v>56</v>
      </c>
      <c r="M3554" t="s">
        <v>23</v>
      </c>
      <c r="N3554">
        <v>149.9</v>
      </c>
      <c r="O3554" t="s">
        <v>24</v>
      </c>
      <c r="P3554" t="s">
        <v>17349</v>
      </c>
    </row>
    <row r="3555" spans="1:16" hidden="1">
      <c r="A3555" s="55">
        <v>46169</v>
      </c>
      <c r="B3555" t="s">
        <v>51010</v>
      </c>
      <c r="C3555" t="s">
        <v>51011</v>
      </c>
      <c r="D3555" t="s">
        <v>51012</v>
      </c>
      <c r="E3555" t="s">
        <v>51013</v>
      </c>
      <c r="F3555" t="s">
        <v>51014</v>
      </c>
      <c r="H3555" s="55">
        <v>37310</v>
      </c>
      <c r="I3555" t="s">
        <v>19</v>
      </c>
      <c r="J3555" t="s">
        <v>20</v>
      </c>
      <c r="K3555" t="s">
        <v>30</v>
      </c>
      <c r="L3555" t="s">
        <v>21</v>
      </c>
      <c r="M3555" t="s">
        <v>57</v>
      </c>
      <c r="N3555">
        <v>149.9</v>
      </c>
      <c r="O3555" t="s">
        <v>24</v>
      </c>
      <c r="P3555" t="s">
        <v>17370</v>
      </c>
    </row>
    <row r="3556" spans="1:16" hidden="1">
      <c r="A3556" s="55">
        <v>46140</v>
      </c>
      <c r="B3556" t="s">
        <v>51015</v>
      </c>
      <c r="C3556" t="s">
        <v>2505</v>
      </c>
      <c r="D3556" t="s">
        <v>51016</v>
      </c>
      <c r="E3556" t="s">
        <v>2507</v>
      </c>
      <c r="F3556" t="s">
        <v>2508</v>
      </c>
      <c r="H3556" s="55">
        <v>27652</v>
      </c>
      <c r="I3556" t="s">
        <v>19</v>
      </c>
      <c r="J3556" t="s">
        <v>40</v>
      </c>
      <c r="K3556" t="s">
        <v>30</v>
      </c>
      <c r="L3556" t="s">
        <v>21</v>
      </c>
      <c r="M3556" t="s">
        <v>23</v>
      </c>
      <c r="N3556">
        <v>129.9</v>
      </c>
      <c r="O3556" t="s">
        <v>24</v>
      </c>
      <c r="P3556" t="s">
        <v>17349</v>
      </c>
    </row>
    <row r="3557" spans="1:16" hidden="1">
      <c r="A3557" s="55">
        <v>46142</v>
      </c>
      <c r="B3557" t="s">
        <v>51017</v>
      </c>
      <c r="C3557" t="s">
        <v>51018</v>
      </c>
      <c r="D3557" t="s">
        <v>51019</v>
      </c>
      <c r="E3557" t="s">
        <v>51020</v>
      </c>
      <c r="F3557" t="s">
        <v>51021</v>
      </c>
      <c r="H3557" s="55">
        <v>30025</v>
      </c>
      <c r="I3557" t="s">
        <v>46</v>
      </c>
      <c r="J3557" t="s">
        <v>20</v>
      </c>
      <c r="K3557" t="s">
        <v>30</v>
      </c>
      <c r="L3557" t="s">
        <v>56</v>
      </c>
      <c r="M3557" t="s">
        <v>23</v>
      </c>
      <c r="N3557">
        <v>129.9</v>
      </c>
      <c r="O3557" t="s">
        <v>24</v>
      </c>
      <c r="P3557" t="s">
        <v>17349</v>
      </c>
    </row>
    <row r="3558" spans="1:16" hidden="1">
      <c r="A3558" s="55">
        <v>46140</v>
      </c>
      <c r="B3558" t="s">
        <v>51022</v>
      </c>
      <c r="C3558" t="s">
        <v>6464</v>
      </c>
      <c r="D3558" t="s">
        <v>51023</v>
      </c>
      <c r="E3558" t="s">
        <v>6466</v>
      </c>
      <c r="F3558" t="s">
        <v>6467</v>
      </c>
      <c r="H3558" s="55">
        <v>33659</v>
      </c>
      <c r="I3558" t="s">
        <v>19</v>
      </c>
      <c r="J3558" t="s">
        <v>20</v>
      </c>
      <c r="K3558" t="s">
        <v>21</v>
      </c>
      <c r="L3558" t="s">
        <v>47</v>
      </c>
      <c r="M3558" t="s">
        <v>23</v>
      </c>
      <c r="N3558">
        <v>129.9</v>
      </c>
      <c r="O3558" t="s">
        <v>24</v>
      </c>
      <c r="P3558" t="s">
        <v>17349</v>
      </c>
    </row>
    <row r="3559" spans="1:16" hidden="1">
      <c r="A3559" s="55">
        <v>46145</v>
      </c>
      <c r="B3559" t="s">
        <v>51024</v>
      </c>
      <c r="C3559" t="s">
        <v>27717</v>
      </c>
      <c r="D3559" t="s">
        <v>51025</v>
      </c>
      <c r="E3559" t="s">
        <v>51026</v>
      </c>
      <c r="F3559" t="s">
        <v>27716</v>
      </c>
      <c r="H3559" s="55">
        <v>36101</v>
      </c>
      <c r="I3559" t="s">
        <v>19</v>
      </c>
      <c r="J3559" t="s">
        <v>40</v>
      </c>
      <c r="K3559" t="s">
        <v>30</v>
      </c>
      <c r="L3559" t="s">
        <v>56</v>
      </c>
      <c r="M3559" t="s">
        <v>57</v>
      </c>
      <c r="N3559">
        <v>129.9</v>
      </c>
      <c r="O3559" t="s">
        <v>24</v>
      </c>
      <c r="P3559" t="s">
        <v>17349</v>
      </c>
    </row>
    <row r="3560" spans="1:16" hidden="1">
      <c r="A3560" s="55">
        <v>46143</v>
      </c>
      <c r="B3560" t="s">
        <v>51027</v>
      </c>
      <c r="C3560" t="s">
        <v>51028</v>
      </c>
      <c r="D3560" t="s">
        <v>51029</v>
      </c>
      <c r="E3560" t="s">
        <v>51030</v>
      </c>
      <c r="F3560" t="s">
        <v>51031</v>
      </c>
      <c r="H3560" s="55">
        <v>24035</v>
      </c>
      <c r="I3560" t="s">
        <v>19</v>
      </c>
      <c r="J3560" t="s">
        <v>20</v>
      </c>
      <c r="K3560" t="s">
        <v>30</v>
      </c>
      <c r="L3560" t="s">
        <v>41</v>
      </c>
      <c r="M3560" t="s">
        <v>23</v>
      </c>
      <c r="N3560">
        <v>74.95</v>
      </c>
      <c r="O3560" t="s">
        <v>24</v>
      </c>
      <c r="P3560" t="s">
        <v>17370</v>
      </c>
    </row>
    <row r="3561" spans="1:16" hidden="1">
      <c r="A3561" s="55">
        <v>46140</v>
      </c>
      <c r="B3561" t="s">
        <v>51032</v>
      </c>
      <c r="C3561" t="s">
        <v>2619</v>
      </c>
      <c r="D3561" t="s">
        <v>51033</v>
      </c>
      <c r="E3561" t="s">
        <v>2621</v>
      </c>
      <c r="F3561" t="s">
        <v>2622</v>
      </c>
      <c r="H3561" s="55">
        <v>28606</v>
      </c>
      <c r="I3561" t="s">
        <v>19</v>
      </c>
      <c r="J3561" t="s">
        <v>40</v>
      </c>
      <c r="K3561" t="s">
        <v>21</v>
      </c>
      <c r="L3561" t="s">
        <v>47</v>
      </c>
      <c r="M3561" t="s">
        <v>57</v>
      </c>
      <c r="N3561">
        <v>129.9</v>
      </c>
      <c r="O3561" t="s">
        <v>24</v>
      </c>
      <c r="P3561" t="s">
        <v>17370</v>
      </c>
    </row>
    <row r="3562" spans="1:16" hidden="1">
      <c r="A3562" s="55">
        <v>46140</v>
      </c>
      <c r="B3562" t="s">
        <v>41469</v>
      </c>
      <c r="C3562" t="s">
        <v>2001</v>
      </c>
      <c r="D3562" t="s">
        <v>41470</v>
      </c>
      <c r="E3562" t="s">
        <v>2003</v>
      </c>
      <c r="F3562" t="s">
        <v>2004</v>
      </c>
      <c r="H3562" s="55">
        <v>29849</v>
      </c>
      <c r="I3562" t="s">
        <v>19</v>
      </c>
      <c r="J3562" t="s">
        <v>40</v>
      </c>
      <c r="K3562" t="s">
        <v>30</v>
      </c>
      <c r="L3562" t="s">
        <v>41</v>
      </c>
      <c r="M3562" t="s">
        <v>23</v>
      </c>
      <c r="N3562">
        <v>149.9</v>
      </c>
      <c r="O3562" t="s">
        <v>24</v>
      </c>
      <c r="P3562" t="s">
        <v>17349</v>
      </c>
    </row>
    <row r="3563" spans="1:16" hidden="1">
      <c r="A3563" s="55">
        <v>46171</v>
      </c>
      <c r="B3563" t="s">
        <v>51034</v>
      </c>
      <c r="C3563" t="s">
        <v>51035</v>
      </c>
      <c r="D3563" t="s">
        <v>51036</v>
      </c>
      <c r="E3563" t="s">
        <v>51037</v>
      </c>
      <c r="F3563" t="s">
        <v>51038</v>
      </c>
      <c r="H3563" s="55">
        <v>33579</v>
      </c>
      <c r="I3563" t="s">
        <v>46</v>
      </c>
      <c r="J3563" t="s">
        <v>20</v>
      </c>
      <c r="K3563" t="s">
        <v>30</v>
      </c>
      <c r="L3563" t="s">
        <v>21</v>
      </c>
      <c r="M3563" t="s">
        <v>57</v>
      </c>
      <c r="N3563">
        <v>129.9</v>
      </c>
      <c r="O3563" t="s">
        <v>24</v>
      </c>
      <c r="P3563" t="s">
        <v>17838</v>
      </c>
    </row>
    <row r="3564" spans="1:16" hidden="1">
      <c r="A3564" s="55">
        <v>46140</v>
      </c>
      <c r="B3564" t="s">
        <v>41213</v>
      </c>
      <c r="C3564" t="s">
        <v>452</v>
      </c>
      <c r="D3564" t="s">
        <v>51039</v>
      </c>
      <c r="E3564" t="s">
        <v>454</v>
      </c>
      <c r="F3564" t="s">
        <v>406</v>
      </c>
      <c r="H3564" s="55">
        <v>27542</v>
      </c>
      <c r="I3564" t="s">
        <v>19</v>
      </c>
      <c r="J3564" t="s">
        <v>40</v>
      </c>
      <c r="K3564" t="s">
        <v>21</v>
      </c>
      <c r="L3564" t="s">
        <v>47</v>
      </c>
      <c r="M3564" t="s">
        <v>23</v>
      </c>
      <c r="N3564">
        <v>129.9</v>
      </c>
      <c r="O3564" t="s">
        <v>24</v>
      </c>
      <c r="P3564" t="s">
        <v>17349</v>
      </c>
    </row>
    <row r="3565" spans="1:16" hidden="1">
      <c r="A3565" s="55">
        <v>46140</v>
      </c>
      <c r="B3565" t="s">
        <v>51040</v>
      </c>
      <c r="C3565" t="s">
        <v>5415</v>
      </c>
      <c r="D3565" t="s">
        <v>51041</v>
      </c>
      <c r="E3565" t="s">
        <v>5417</v>
      </c>
      <c r="F3565" t="s">
        <v>5418</v>
      </c>
      <c r="H3565" s="55">
        <v>28135</v>
      </c>
      <c r="I3565" t="s">
        <v>19</v>
      </c>
      <c r="J3565" t="s">
        <v>20</v>
      </c>
      <c r="K3565" t="s">
        <v>30</v>
      </c>
      <c r="L3565" t="s">
        <v>56</v>
      </c>
      <c r="M3565" t="s">
        <v>23</v>
      </c>
      <c r="N3565">
        <v>149.9</v>
      </c>
      <c r="O3565" t="s">
        <v>24</v>
      </c>
      <c r="P3565" t="s">
        <v>17349</v>
      </c>
    </row>
    <row r="3566" spans="1:16" hidden="1">
      <c r="A3566" s="55">
        <v>46141</v>
      </c>
      <c r="B3566" t="s">
        <v>44579</v>
      </c>
      <c r="C3566" t="s">
        <v>11694</v>
      </c>
      <c r="D3566" t="s">
        <v>44580</v>
      </c>
      <c r="E3566" t="s">
        <v>11696</v>
      </c>
      <c r="F3566" t="s">
        <v>11697</v>
      </c>
      <c r="H3566" s="55">
        <v>33469</v>
      </c>
      <c r="I3566" t="s">
        <v>19</v>
      </c>
      <c r="J3566" t="s">
        <v>40</v>
      </c>
      <c r="K3566" t="s">
        <v>21</v>
      </c>
      <c r="L3566" t="s">
        <v>21</v>
      </c>
      <c r="M3566" t="s">
        <v>23</v>
      </c>
      <c r="N3566">
        <v>129.9</v>
      </c>
      <c r="O3566" t="s">
        <v>24</v>
      </c>
      <c r="P3566" t="s">
        <v>17349</v>
      </c>
    </row>
    <row r="3567" spans="1:16" hidden="1">
      <c r="A3567" s="55">
        <v>46144</v>
      </c>
      <c r="B3567" t="s">
        <v>51042</v>
      </c>
      <c r="C3567" t="s">
        <v>51043</v>
      </c>
      <c r="D3567" t="s">
        <v>51044</v>
      </c>
      <c r="E3567" t="s">
        <v>51045</v>
      </c>
      <c r="F3567" t="s">
        <v>51046</v>
      </c>
      <c r="H3567" s="55">
        <v>33480</v>
      </c>
      <c r="I3567" t="s">
        <v>19</v>
      </c>
      <c r="J3567" t="s">
        <v>20</v>
      </c>
      <c r="K3567" t="s">
        <v>21</v>
      </c>
      <c r="L3567" t="s">
        <v>22</v>
      </c>
      <c r="M3567" t="s">
        <v>23</v>
      </c>
      <c r="N3567">
        <v>129.9</v>
      </c>
      <c r="O3567" t="s">
        <v>24</v>
      </c>
      <c r="P3567" t="s">
        <v>17349</v>
      </c>
    </row>
    <row r="3568" spans="1:16" hidden="1">
      <c r="A3568" s="55">
        <v>46140</v>
      </c>
      <c r="B3568" t="s">
        <v>51047</v>
      </c>
      <c r="C3568" t="s">
        <v>2033</v>
      </c>
      <c r="D3568" t="s">
        <v>51048</v>
      </c>
      <c r="E3568" t="s">
        <v>2035</v>
      </c>
      <c r="F3568" t="s">
        <v>2036</v>
      </c>
      <c r="H3568" s="55">
        <v>32060</v>
      </c>
      <c r="I3568" t="s">
        <v>19</v>
      </c>
      <c r="J3568" t="s">
        <v>40</v>
      </c>
      <c r="K3568" t="s">
        <v>21</v>
      </c>
      <c r="L3568" t="s">
        <v>47</v>
      </c>
      <c r="M3568" t="s">
        <v>23</v>
      </c>
      <c r="N3568">
        <v>129.9</v>
      </c>
      <c r="O3568" t="s">
        <v>24</v>
      </c>
      <c r="P3568" t="s">
        <v>17838</v>
      </c>
    </row>
    <row r="3569" spans="1:16" hidden="1">
      <c r="A3569" s="55">
        <v>46146</v>
      </c>
      <c r="B3569" t="s">
        <v>51049</v>
      </c>
      <c r="C3569" t="s">
        <v>51050</v>
      </c>
      <c r="D3569" t="s">
        <v>51051</v>
      </c>
      <c r="E3569" t="s">
        <v>51052</v>
      </c>
      <c r="F3569" t="s">
        <v>51053</v>
      </c>
      <c r="H3569" s="55">
        <v>33951</v>
      </c>
      <c r="I3569" t="s">
        <v>19</v>
      </c>
      <c r="J3569" t="s">
        <v>40</v>
      </c>
      <c r="K3569" t="s">
        <v>21</v>
      </c>
      <c r="L3569" t="s">
        <v>21</v>
      </c>
      <c r="M3569" t="s">
        <v>23</v>
      </c>
      <c r="N3569">
        <v>129.9</v>
      </c>
      <c r="O3569" t="s">
        <v>24</v>
      </c>
      <c r="P3569" t="s">
        <v>17349</v>
      </c>
    </row>
    <row r="3570" spans="1:16" hidden="1">
      <c r="A3570" s="55">
        <v>46140</v>
      </c>
      <c r="B3570" t="s">
        <v>51054</v>
      </c>
      <c r="C3570" t="s">
        <v>908</v>
      </c>
      <c r="D3570" t="s">
        <v>51055</v>
      </c>
      <c r="E3570" t="s">
        <v>910</v>
      </c>
      <c r="F3570" t="s">
        <v>911</v>
      </c>
      <c r="H3570" s="55">
        <v>28223</v>
      </c>
      <c r="I3570" t="s">
        <v>46</v>
      </c>
      <c r="J3570" t="s">
        <v>40</v>
      </c>
      <c r="K3570" t="s">
        <v>21</v>
      </c>
      <c r="L3570" t="s">
        <v>47</v>
      </c>
      <c r="M3570" t="s">
        <v>57</v>
      </c>
      <c r="N3570">
        <v>129.9</v>
      </c>
      <c r="O3570" t="s">
        <v>24</v>
      </c>
      <c r="P3570" t="s">
        <v>17349</v>
      </c>
    </row>
    <row r="3571" spans="1:16" hidden="1">
      <c r="A3571" s="55">
        <v>46140</v>
      </c>
      <c r="B3571" t="s">
        <v>51056</v>
      </c>
      <c r="C3571" t="s">
        <v>1945</v>
      </c>
      <c r="D3571" t="s">
        <v>51057</v>
      </c>
      <c r="E3571" t="s">
        <v>1947</v>
      </c>
      <c r="F3571" t="s">
        <v>1948</v>
      </c>
      <c r="H3571" s="55">
        <v>31413</v>
      </c>
      <c r="I3571" t="s">
        <v>19</v>
      </c>
      <c r="J3571" t="s">
        <v>40</v>
      </c>
      <c r="K3571" t="s">
        <v>30</v>
      </c>
      <c r="L3571" t="s">
        <v>56</v>
      </c>
      <c r="M3571" t="s">
        <v>23</v>
      </c>
      <c r="N3571">
        <v>129.9</v>
      </c>
      <c r="O3571" t="s">
        <v>24</v>
      </c>
      <c r="P3571" t="s">
        <v>17349</v>
      </c>
    </row>
    <row r="3572" spans="1:16" hidden="1">
      <c r="A3572" s="55">
        <v>46155</v>
      </c>
      <c r="B3572" t="s">
        <v>51058</v>
      </c>
      <c r="C3572" t="s">
        <v>51059</v>
      </c>
      <c r="D3572" t="s">
        <v>51060</v>
      </c>
      <c r="E3572" t="s">
        <v>51061</v>
      </c>
      <c r="F3572" t="s">
        <v>51062</v>
      </c>
      <c r="H3572" s="55">
        <v>28515</v>
      </c>
      <c r="I3572" t="s">
        <v>19</v>
      </c>
      <c r="J3572" t="s">
        <v>20</v>
      </c>
      <c r="K3572" t="s">
        <v>30</v>
      </c>
      <c r="L3572" t="s">
        <v>41</v>
      </c>
      <c r="M3572" t="s">
        <v>23</v>
      </c>
      <c r="N3572">
        <v>129.9</v>
      </c>
      <c r="O3572" t="s">
        <v>24</v>
      </c>
      <c r="P3572" t="s">
        <v>19233</v>
      </c>
    </row>
    <row r="3573" spans="1:16" hidden="1">
      <c r="A3573" s="55">
        <v>46142</v>
      </c>
      <c r="B3573" t="s">
        <v>51063</v>
      </c>
      <c r="C3573" t="s">
        <v>51064</v>
      </c>
      <c r="D3573" t="s">
        <v>51065</v>
      </c>
      <c r="E3573" t="s">
        <v>51066</v>
      </c>
      <c r="F3573" t="s">
        <v>51067</v>
      </c>
      <c r="H3573" s="55">
        <v>28639</v>
      </c>
      <c r="I3573" t="s">
        <v>19</v>
      </c>
      <c r="J3573" t="s">
        <v>20</v>
      </c>
      <c r="K3573" t="s">
        <v>30</v>
      </c>
      <c r="L3573" t="s">
        <v>56</v>
      </c>
      <c r="M3573" t="s">
        <v>23</v>
      </c>
      <c r="N3573">
        <v>129.9</v>
      </c>
      <c r="O3573" t="s">
        <v>24</v>
      </c>
      <c r="P3573" t="s">
        <v>17349</v>
      </c>
    </row>
    <row r="3574" spans="1:16" hidden="1">
      <c r="A3574" s="55">
        <v>46140</v>
      </c>
      <c r="B3574" t="s">
        <v>51068</v>
      </c>
      <c r="C3574" t="s">
        <v>4899</v>
      </c>
      <c r="D3574" t="s">
        <v>51069</v>
      </c>
      <c r="E3574" t="s">
        <v>4901</v>
      </c>
      <c r="F3574" t="s">
        <v>4902</v>
      </c>
      <c r="H3574" s="55">
        <v>31379</v>
      </c>
      <c r="I3574" t="s">
        <v>19</v>
      </c>
      <c r="J3574" t="s">
        <v>20</v>
      </c>
      <c r="K3574" t="s">
        <v>30</v>
      </c>
      <c r="L3574" t="s">
        <v>56</v>
      </c>
      <c r="M3574" t="s">
        <v>23</v>
      </c>
      <c r="N3574">
        <v>129.9</v>
      </c>
      <c r="O3574" t="s">
        <v>24</v>
      </c>
      <c r="P3574" t="s">
        <v>17349</v>
      </c>
    </row>
    <row r="3575" spans="1:16" hidden="1">
      <c r="A3575" s="55">
        <v>46169</v>
      </c>
      <c r="B3575" t="s">
        <v>51070</v>
      </c>
      <c r="C3575" t="s">
        <v>51071</v>
      </c>
      <c r="D3575" t="s">
        <v>51072</v>
      </c>
      <c r="E3575" t="s">
        <v>51073</v>
      </c>
      <c r="F3575" t="s">
        <v>51074</v>
      </c>
      <c r="H3575" s="55">
        <v>34083</v>
      </c>
      <c r="I3575" t="s">
        <v>19</v>
      </c>
      <c r="J3575" t="s">
        <v>40</v>
      </c>
      <c r="K3575" t="s">
        <v>21</v>
      </c>
      <c r="L3575" t="s">
        <v>31</v>
      </c>
      <c r="M3575" t="s">
        <v>23</v>
      </c>
      <c r="N3575">
        <v>129.9</v>
      </c>
      <c r="O3575" t="s">
        <v>24</v>
      </c>
      <c r="P3575" t="s">
        <v>19233</v>
      </c>
    </row>
    <row r="3576" spans="1:16" hidden="1">
      <c r="A3576" s="55">
        <v>46140</v>
      </c>
      <c r="B3576" t="s">
        <v>51075</v>
      </c>
      <c r="C3576" t="s">
        <v>1579</v>
      </c>
      <c r="D3576" t="s">
        <v>51076</v>
      </c>
      <c r="E3576" t="s">
        <v>1581</v>
      </c>
      <c r="F3576" t="s">
        <v>1582</v>
      </c>
      <c r="H3576" s="55">
        <v>36460</v>
      </c>
      <c r="I3576" t="s">
        <v>19</v>
      </c>
      <c r="J3576" t="s">
        <v>20</v>
      </c>
      <c r="K3576" t="s">
        <v>30</v>
      </c>
      <c r="L3576" t="s">
        <v>56</v>
      </c>
      <c r="M3576" t="s">
        <v>23</v>
      </c>
      <c r="N3576">
        <v>129.9</v>
      </c>
      <c r="O3576" t="s">
        <v>24</v>
      </c>
      <c r="P3576" t="s">
        <v>17349</v>
      </c>
    </row>
    <row r="3577" spans="1:16" hidden="1">
      <c r="A3577" s="55">
        <v>46140</v>
      </c>
      <c r="B3577" t="s">
        <v>51077</v>
      </c>
      <c r="C3577" t="s">
        <v>2287</v>
      </c>
      <c r="D3577" t="s">
        <v>51078</v>
      </c>
      <c r="E3577" t="s">
        <v>2289</v>
      </c>
      <c r="F3577" t="s">
        <v>2290</v>
      </c>
      <c r="H3577" s="55">
        <v>22126</v>
      </c>
      <c r="I3577" t="s">
        <v>19</v>
      </c>
      <c r="J3577" t="s">
        <v>40</v>
      </c>
      <c r="K3577" t="s">
        <v>21</v>
      </c>
      <c r="L3577" t="s">
        <v>56</v>
      </c>
      <c r="M3577" t="s">
        <v>57</v>
      </c>
      <c r="N3577">
        <v>74.95</v>
      </c>
      <c r="O3577" t="s">
        <v>24</v>
      </c>
      <c r="P3577" t="s">
        <v>17349</v>
      </c>
    </row>
    <row r="3578" spans="1:16" hidden="1">
      <c r="A3578" s="55">
        <v>46165</v>
      </c>
      <c r="B3578" t="s">
        <v>51079</v>
      </c>
      <c r="C3578" t="s">
        <v>51080</v>
      </c>
      <c r="D3578" t="s">
        <v>51081</v>
      </c>
      <c r="E3578" t="s">
        <v>51082</v>
      </c>
      <c r="F3578" t="s">
        <v>51083</v>
      </c>
      <c r="H3578" s="55">
        <v>35157</v>
      </c>
      <c r="I3578" t="s">
        <v>19</v>
      </c>
      <c r="J3578" t="s">
        <v>40</v>
      </c>
      <c r="K3578" t="s">
        <v>21</v>
      </c>
      <c r="L3578" t="s">
        <v>21</v>
      </c>
      <c r="M3578" t="s">
        <v>23</v>
      </c>
      <c r="N3578">
        <v>129.9</v>
      </c>
      <c r="O3578" t="s">
        <v>24</v>
      </c>
      <c r="P3578" t="s">
        <v>17838</v>
      </c>
    </row>
    <row r="3579" spans="1:16" hidden="1">
      <c r="A3579" s="55">
        <v>46183</v>
      </c>
      <c r="B3579" t="s">
        <v>51084</v>
      </c>
      <c r="C3579" t="s">
        <v>51085</v>
      </c>
      <c r="D3579" t="s">
        <v>51086</v>
      </c>
      <c r="E3579" t="s">
        <v>51087</v>
      </c>
      <c r="F3579" t="s">
        <v>51088</v>
      </c>
      <c r="H3579" s="55">
        <v>35483</v>
      </c>
      <c r="I3579" t="s">
        <v>19</v>
      </c>
      <c r="J3579" t="s">
        <v>20</v>
      </c>
      <c r="K3579" t="s">
        <v>21</v>
      </c>
      <c r="L3579" t="s">
        <v>22</v>
      </c>
      <c r="M3579" t="s">
        <v>23</v>
      </c>
      <c r="N3579">
        <v>129.9</v>
      </c>
      <c r="O3579" t="s">
        <v>24</v>
      </c>
      <c r="P3579" t="s">
        <v>17838</v>
      </c>
    </row>
    <row r="3580" spans="1:16" hidden="1">
      <c r="A3580" s="55">
        <v>46141</v>
      </c>
      <c r="B3580" t="s">
        <v>51089</v>
      </c>
      <c r="C3580" t="s">
        <v>12732</v>
      </c>
      <c r="D3580" t="s">
        <v>51090</v>
      </c>
      <c r="E3580" t="s">
        <v>12734</v>
      </c>
      <c r="F3580" t="s">
        <v>12735</v>
      </c>
      <c r="H3580" s="55">
        <v>36230</v>
      </c>
      <c r="I3580" t="s">
        <v>46</v>
      </c>
      <c r="J3580" t="s">
        <v>20</v>
      </c>
      <c r="K3580" t="s">
        <v>30</v>
      </c>
      <c r="L3580" t="s">
        <v>56</v>
      </c>
      <c r="M3580" t="s">
        <v>23</v>
      </c>
      <c r="N3580">
        <v>129.9</v>
      </c>
      <c r="O3580" t="s">
        <v>24</v>
      </c>
      <c r="P3580" t="s">
        <v>17838</v>
      </c>
    </row>
    <row r="3581" spans="1:16" hidden="1">
      <c r="A3581" s="55">
        <v>46140</v>
      </c>
      <c r="B3581" t="s">
        <v>51091</v>
      </c>
      <c r="C3581" t="s">
        <v>1497</v>
      </c>
      <c r="D3581" t="s">
        <v>51092</v>
      </c>
      <c r="E3581" t="s">
        <v>1499</v>
      </c>
      <c r="F3581" t="s">
        <v>1500</v>
      </c>
      <c r="H3581" s="55">
        <v>34871</v>
      </c>
      <c r="I3581" t="s">
        <v>46</v>
      </c>
      <c r="J3581" t="s">
        <v>20</v>
      </c>
      <c r="K3581" t="s">
        <v>30</v>
      </c>
      <c r="L3581" t="s">
        <v>41</v>
      </c>
      <c r="M3581" t="s">
        <v>23</v>
      </c>
      <c r="N3581">
        <v>129.9</v>
      </c>
      <c r="O3581" t="s">
        <v>24</v>
      </c>
      <c r="P3581" t="s">
        <v>17349</v>
      </c>
    </row>
    <row r="3582" spans="1:16" hidden="1">
      <c r="A3582" s="55">
        <v>46178</v>
      </c>
      <c r="B3582" t="s">
        <v>51093</v>
      </c>
      <c r="C3582" t="s">
        <v>51094</v>
      </c>
      <c r="D3582" t="s">
        <v>51095</v>
      </c>
      <c r="E3582" t="s">
        <v>51096</v>
      </c>
      <c r="F3582" t="s">
        <v>51097</v>
      </c>
      <c r="H3582" s="55">
        <v>35194</v>
      </c>
      <c r="I3582" t="s">
        <v>19</v>
      </c>
      <c r="J3582" t="s">
        <v>20</v>
      </c>
      <c r="K3582" t="s">
        <v>30</v>
      </c>
      <c r="L3582" t="s">
        <v>56</v>
      </c>
      <c r="M3582" t="s">
        <v>23</v>
      </c>
      <c r="N3582">
        <v>149.9</v>
      </c>
      <c r="O3582" t="s">
        <v>24</v>
      </c>
      <c r="P3582" t="s">
        <v>17838</v>
      </c>
    </row>
    <row r="3583" spans="1:16" hidden="1">
      <c r="A3583" s="55">
        <v>46142</v>
      </c>
      <c r="B3583" t="s">
        <v>44831</v>
      </c>
      <c r="C3583" t="s">
        <v>15409</v>
      </c>
      <c r="D3583" t="s">
        <v>51098</v>
      </c>
      <c r="E3583" t="s">
        <v>15411</v>
      </c>
      <c r="F3583" t="s">
        <v>15412</v>
      </c>
      <c r="H3583" s="55">
        <v>34122</v>
      </c>
      <c r="I3583" t="s">
        <v>19</v>
      </c>
      <c r="J3583" t="s">
        <v>40</v>
      </c>
      <c r="K3583" t="s">
        <v>21</v>
      </c>
      <c r="L3583" t="s">
        <v>41</v>
      </c>
      <c r="M3583" t="s">
        <v>23</v>
      </c>
      <c r="N3583">
        <v>129.9</v>
      </c>
      <c r="O3583" t="s">
        <v>24</v>
      </c>
      <c r="P3583" t="s">
        <v>17349</v>
      </c>
    </row>
    <row r="3584" spans="1:16" hidden="1">
      <c r="A3584" s="55">
        <v>46156</v>
      </c>
      <c r="B3584" t="s">
        <v>51099</v>
      </c>
      <c r="C3584" t="s">
        <v>51100</v>
      </c>
      <c r="D3584" t="s">
        <v>51101</v>
      </c>
      <c r="E3584" t="s">
        <v>51102</v>
      </c>
      <c r="F3584" t="s">
        <v>51103</v>
      </c>
      <c r="H3584" s="55">
        <v>32917</v>
      </c>
      <c r="I3584" t="s">
        <v>19</v>
      </c>
      <c r="J3584" t="s">
        <v>20</v>
      </c>
      <c r="K3584" t="s">
        <v>30</v>
      </c>
      <c r="L3584" t="s">
        <v>21</v>
      </c>
      <c r="M3584" t="s">
        <v>23</v>
      </c>
      <c r="N3584">
        <v>149.9</v>
      </c>
      <c r="O3584" t="s">
        <v>24</v>
      </c>
      <c r="P3584" t="s">
        <v>19233</v>
      </c>
    </row>
    <row r="3585" spans="1:16" hidden="1">
      <c r="A3585" s="55">
        <v>46141</v>
      </c>
      <c r="B3585" t="s">
        <v>51104</v>
      </c>
      <c r="C3585" t="s">
        <v>10208</v>
      </c>
      <c r="D3585" t="s">
        <v>51105</v>
      </c>
      <c r="E3585" t="s">
        <v>10210</v>
      </c>
      <c r="F3585" t="s">
        <v>10211</v>
      </c>
      <c r="H3585" s="55">
        <v>29181</v>
      </c>
      <c r="I3585" t="s">
        <v>19</v>
      </c>
      <c r="J3585" t="s">
        <v>20</v>
      </c>
      <c r="K3585" t="s">
        <v>30</v>
      </c>
      <c r="L3585" t="s">
        <v>21</v>
      </c>
      <c r="M3585" t="s">
        <v>23</v>
      </c>
      <c r="N3585">
        <v>129.9</v>
      </c>
      <c r="O3585" t="s">
        <v>24</v>
      </c>
      <c r="P3585" t="s">
        <v>17349</v>
      </c>
    </row>
    <row r="3586" spans="1:16" hidden="1">
      <c r="A3586" s="55">
        <v>46141</v>
      </c>
      <c r="B3586" t="s">
        <v>42494</v>
      </c>
      <c r="C3586" t="s">
        <v>8820</v>
      </c>
      <c r="D3586" t="s">
        <v>42495</v>
      </c>
      <c r="E3586" t="s">
        <v>8822</v>
      </c>
      <c r="F3586" t="s">
        <v>8823</v>
      </c>
      <c r="H3586" s="55">
        <v>32200</v>
      </c>
      <c r="I3586" t="s">
        <v>19</v>
      </c>
      <c r="J3586" t="s">
        <v>40</v>
      </c>
      <c r="K3586" t="s">
        <v>30</v>
      </c>
      <c r="L3586" t="s">
        <v>56</v>
      </c>
      <c r="M3586" t="s">
        <v>23</v>
      </c>
      <c r="N3586">
        <v>129.9</v>
      </c>
      <c r="O3586" t="s">
        <v>24</v>
      </c>
      <c r="P3586" t="s">
        <v>17349</v>
      </c>
    </row>
    <row r="3587" spans="1:16" hidden="1">
      <c r="A3587" s="55">
        <v>46142</v>
      </c>
      <c r="B3587" t="s">
        <v>43602</v>
      </c>
      <c r="C3587" t="s">
        <v>43603</v>
      </c>
      <c r="D3587" t="s">
        <v>43604</v>
      </c>
      <c r="E3587" t="s">
        <v>43605</v>
      </c>
      <c r="F3587" t="s">
        <v>43606</v>
      </c>
      <c r="H3587" s="55">
        <v>38196</v>
      </c>
      <c r="I3587" t="s">
        <v>19</v>
      </c>
      <c r="J3587" t="s">
        <v>20</v>
      </c>
      <c r="K3587" t="s">
        <v>30</v>
      </c>
      <c r="L3587" t="s">
        <v>41</v>
      </c>
      <c r="M3587" t="s">
        <v>23</v>
      </c>
      <c r="N3587">
        <v>149.9</v>
      </c>
      <c r="O3587" t="s">
        <v>24</v>
      </c>
      <c r="P3587" t="s">
        <v>17349</v>
      </c>
    </row>
    <row r="3588" spans="1:16" hidden="1">
      <c r="A3588" s="55">
        <v>46188</v>
      </c>
      <c r="B3588" t="s">
        <v>51106</v>
      </c>
      <c r="C3588" t="s">
        <v>51107</v>
      </c>
      <c r="D3588" t="s">
        <v>51108</v>
      </c>
      <c r="E3588" t="s">
        <v>51109</v>
      </c>
      <c r="F3588" t="s">
        <v>51110</v>
      </c>
      <c r="H3588" s="55">
        <v>34291</v>
      </c>
      <c r="I3588" t="s">
        <v>19</v>
      </c>
      <c r="J3588" t="s">
        <v>20</v>
      </c>
      <c r="K3588" t="s">
        <v>30</v>
      </c>
      <c r="L3588" t="s">
        <v>56</v>
      </c>
      <c r="M3588" t="s">
        <v>23</v>
      </c>
      <c r="N3588">
        <v>129.9</v>
      </c>
      <c r="O3588" t="s">
        <v>24</v>
      </c>
      <c r="P3588" t="s">
        <v>17838</v>
      </c>
    </row>
    <row r="3589" spans="1:16" hidden="1">
      <c r="A3589" s="55">
        <v>46143</v>
      </c>
      <c r="B3589" t="s">
        <v>51111</v>
      </c>
      <c r="C3589" t="s">
        <v>51112</v>
      </c>
      <c r="D3589" t="s">
        <v>51113</v>
      </c>
      <c r="E3589" t="s">
        <v>51114</v>
      </c>
      <c r="F3589" t="s">
        <v>51115</v>
      </c>
      <c r="H3589" s="55">
        <v>24639</v>
      </c>
      <c r="I3589" t="s">
        <v>19</v>
      </c>
      <c r="J3589" t="s">
        <v>20</v>
      </c>
      <c r="K3589" t="s">
        <v>30</v>
      </c>
      <c r="L3589" t="s">
        <v>21</v>
      </c>
      <c r="M3589" t="s">
        <v>23</v>
      </c>
      <c r="N3589">
        <v>129.9</v>
      </c>
      <c r="O3589" t="s">
        <v>24</v>
      </c>
      <c r="P3589" t="s">
        <v>17349</v>
      </c>
    </row>
    <row r="3590" spans="1:16" hidden="1">
      <c r="A3590" s="55">
        <v>46143</v>
      </c>
      <c r="B3590" t="s">
        <v>51116</v>
      </c>
      <c r="C3590" t="s">
        <v>51117</v>
      </c>
      <c r="D3590" t="s">
        <v>51118</v>
      </c>
      <c r="E3590" t="s">
        <v>51119</v>
      </c>
      <c r="F3590" t="s">
        <v>51120</v>
      </c>
      <c r="H3590" s="55">
        <v>26332</v>
      </c>
      <c r="I3590" t="s">
        <v>19</v>
      </c>
      <c r="J3590" t="s">
        <v>20</v>
      </c>
      <c r="K3590" t="s">
        <v>30</v>
      </c>
      <c r="L3590" t="s">
        <v>21</v>
      </c>
      <c r="M3590" t="s">
        <v>23</v>
      </c>
      <c r="N3590">
        <v>129.9</v>
      </c>
      <c r="O3590" t="s">
        <v>24</v>
      </c>
      <c r="P3590" t="s">
        <v>17349</v>
      </c>
    </row>
    <row r="3591" spans="1:16" hidden="1">
      <c r="A3591" s="55">
        <v>46144</v>
      </c>
      <c r="B3591" t="s">
        <v>51121</v>
      </c>
      <c r="C3591" t="s">
        <v>51122</v>
      </c>
      <c r="D3591" t="s">
        <v>51123</v>
      </c>
      <c r="E3591" t="s">
        <v>51124</v>
      </c>
      <c r="F3591" t="s">
        <v>51125</v>
      </c>
      <c r="H3591" s="55">
        <v>32072</v>
      </c>
      <c r="J3591" t="s">
        <v>20</v>
      </c>
      <c r="K3591" t="s">
        <v>30</v>
      </c>
      <c r="L3591" t="s">
        <v>21</v>
      </c>
      <c r="M3591" t="s">
        <v>23</v>
      </c>
      <c r="N3591">
        <v>149.9</v>
      </c>
      <c r="O3591" t="s">
        <v>24</v>
      </c>
      <c r="P3591" t="s">
        <v>17349</v>
      </c>
    </row>
    <row r="3592" spans="1:16" hidden="1">
      <c r="A3592" s="55">
        <v>46140</v>
      </c>
      <c r="B3592" t="s">
        <v>51126</v>
      </c>
      <c r="C3592" t="s">
        <v>4932</v>
      </c>
      <c r="D3592" t="s">
        <v>51127</v>
      </c>
      <c r="E3592" t="s">
        <v>4934</v>
      </c>
      <c r="F3592" t="s">
        <v>4935</v>
      </c>
      <c r="H3592" s="55">
        <v>35296</v>
      </c>
      <c r="I3592" t="s">
        <v>19</v>
      </c>
      <c r="J3592" t="s">
        <v>40</v>
      </c>
      <c r="K3592" t="s">
        <v>30</v>
      </c>
      <c r="L3592" t="s">
        <v>56</v>
      </c>
      <c r="M3592" t="s">
        <v>23</v>
      </c>
      <c r="N3592">
        <v>149.9</v>
      </c>
      <c r="O3592" t="s">
        <v>24</v>
      </c>
      <c r="P3592" t="s">
        <v>17349</v>
      </c>
    </row>
    <row r="3593" spans="1:16" hidden="1">
      <c r="A3593" s="55">
        <v>46143</v>
      </c>
      <c r="B3593" t="s">
        <v>51128</v>
      </c>
      <c r="C3593" t="s">
        <v>51129</v>
      </c>
      <c r="D3593" t="s">
        <v>51130</v>
      </c>
      <c r="E3593" t="s">
        <v>51131</v>
      </c>
      <c r="F3593" t="s">
        <v>51132</v>
      </c>
      <c r="H3593" s="55">
        <v>27879</v>
      </c>
      <c r="I3593" t="s">
        <v>19</v>
      </c>
      <c r="J3593" t="s">
        <v>20</v>
      </c>
      <c r="K3593" t="s">
        <v>30</v>
      </c>
      <c r="L3593" t="s">
        <v>21</v>
      </c>
      <c r="M3593" t="s">
        <v>23</v>
      </c>
      <c r="N3593">
        <v>129.9</v>
      </c>
      <c r="O3593" t="s">
        <v>24</v>
      </c>
      <c r="P3593" t="s">
        <v>17349</v>
      </c>
    </row>
    <row r="3594" spans="1:16" hidden="1">
      <c r="A3594" s="55">
        <v>46140</v>
      </c>
      <c r="B3594" t="s">
        <v>48009</v>
      </c>
      <c r="C3594" t="s">
        <v>7182</v>
      </c>
      <c r="D3594" t="s">
        <v>51133</v>
      </c>
      <c r="E3594" t="s">
        <v>7184</v>
      </c>
      <c r="F3594" t="s">
        <v>7185</v>
      </c>
      <c r="H3594" s="55">
        <v>32900</v>
      </c>
      <c r="I3594" t="s">
        <v>46</v>
      </c>
      <c r="J3594" t="s">
        <v>20</v>
      </c>
      <c r="K3594" t="s">
        <v>21</v>
      </c>
      <c r="L3594" t="s">
        <v>47</v>
      </c>
      <c r="M3594" t="s">
        <v>23</v>
      </c>
      <c r="N3594">
        <v>129.9</v>
      </c>
      <c r="O3594" t="s">
        <v>24</v>
      </c>
      <c r="P3594" t="s">
        <v>17349</v>
      </c>
    </row>
    <row r="3595" spans="1:16" hidden="1">
      <c r="A3595" s="55">
        <v>46143</v>
      </c>
      <c r="B3595" t="s">
        <v>44690</v>
      </c>
      <c r="C3595" t="s">
        <v>44691</v>
      </c>
      <c r="D3595" t="s">
        <v>44692</v>
      </c>
      <c r="E3595" t="s">
        <v>44693</v>
      </c>
      <c r="F3595" t="s">
        <v>44694</v>
      </c>
      <c r="H3595" s="55">
        <v>38014</v>
      </c>
      <c r="I3595" t="s">
        <v>19</v>
      </c>
      <c r="J3595" t="s">
        <v>40</v>
      </c>
      <c r="K3595" t="s">
        <v>21</v>
      </c>
      <c r="L3595" t="s">
        <v>56</v>
      </c>
      <c r="M3595" t="s">
        <v>23</v>
      </c>
      <c r="N3595">
        <v>129.9</v>
      </c>
      <c r="O3595" t="s">
        <v>24</v>
      </c>
      <c r="P3595" t="s">
        <v>17349</v>
      </c>
    </row>
    <row r="3596" spans="1:16" hidden="1">
      <c r="A3596" s="55">
        <v>46141</v>
      </c>
      <c r="B3596" t="s">
        <v>44813</v>
      </c>
      <c r="C3596" t="s">
        <v>13098</v>
      </c>
      <c r="D3596" t="s">
        <v>44814</v>
      </c>
      <c r="E3596" t="s">
        <v>13100</v>
      </c>
      <c r="F3596" t="s">
        <v>13101</v>
      </c>
      <c r="H3596" s="55">
        <v>22724</v>
      </c>
      <c r="I3596" t="s">
        <v>19</v>
      </c>
      <c r="J3596" t="s">
        <v>20</v>
      </c>
      <c r="K3596" t="s">
        <v>30</v>
      </c>
      <c r="L3596" t="s">
        <v>56</v>
      </c>
      <c r="M3596" t="s">
        <v>23</v>
      </c>
      <c r="N3596">
        <v>74.95</v>
      </c>
      <c r="O3596" t="s">
        <v>24</v>
      </c>
      <c r="P3596" t="s">
        <v>17349</v>
      </c>
    </row>
    <row r="3597" spans="1:16" hidden="1">
      <c r="A3597" s="55">
        <v>46140</v>
      </c>
      <c r="B3597" t="s">
        <v>51134</v>
      </c>
      <c r="C3597" t="s">
        <v>4895</v>
      </c>
      <c r="D3597" t="s">
        <v>51135</v>
      </c>
      <c r="E3597" t="s">
        <v>4897</v>
      </c>
      <c r="F3597" t="s">
        <v>4898</v>
      </c>
      <c r="H3597" s="55">
        <v>20975</v>
      </c>
      <c r="I3597" t="s">
        <v>19</v>
      </c>
      <c r="J3597" t="s">
        <v>40</v>
      </c>
      <c r="K3597" t="s">
        <v>21</v>
      </c>
      <c r="L3597" t="s">
        <v>47</v>
      </c>
      <c r="M3597" t="s">
        <v>23</v>
      </c>
      <c r="N3597">
        <v>74.95</v>
      </c>
      <c r="O3597" t="s">
        <v>24</v>
      </c>
      <c r="P3597" t="s">
        <v>17838</v>
      </c>
    </row>
    <row r="3598" spans="1:16" hidden="1">
      <c r="A3598" s="55">
        <v>46155</v>
      </c>
      <c r="B3598" t="s">
        <v>51136</v>
      </c>
      <c r="C3598" t="s">
        <v>51137</v>
      </c>
      <c r="D3598" t="s">
        <v>51138</v>
      </c>
      <c r="E3598" t="s">
        <v>51139</v>
      </c>
      <c r="F3598" t="s">
        <v>51140</v>
      </c>
      <c r="H3598" s="55">
        <v>27847</v>
      </c>
      <c r="I3598" t="s">
        <v>19</v>
      </c>
      <c r="J3598" t="s">
        <v>40</v>
      </c>
      <c r="K3598" t="s">
        <v>30</v>
      </c>
      <c r="L3598" t="s">
        <v>21</v>
      </c>
      <c r="M3598" t="s">
        <v>23</v>
      </c>
      <c r="N3598">
        <v>149.9</v>
      </c>
      <c r="O3598" t="s">
        <v>24</v>
      </c>
      <c r="P3598" t="s">
        <v>17838</v>
      </c>
    </row>
    <row r="3599" spans="1:16" hidden="1">
      <c r="A3599" s="55">
        <v>46142</v>
      </c>
      <c r="B3599" t="s">
        <v>51141</v>
      </c>
      <c r="C3599" t="s">
        <v>25356</v>
      </c>
      <c r="D3599" t="s">
        <v>51142</v>
      </c>
      <c r="E3599" t="s">
        <v>51143</v>
      </c>
      <c r="F3599" t="s">
        <v>25352</v>
      </c>
      <c r="H3599" s="55">
        <v>35486</v>
      </c>
      <c r="I3599" t="s">
        <v>19</v>
      </c>
      <c r="J3599" t="s">
        <v>20</v>
      </c>
      <c r="K3599" t="s">
        <v>21</v>
      </c>
      <c r="L3599" t="s">
        <v>21</v>
      </c>
      <c r="M3599" t="s">
        <v>57</v>
      </c>
      <c r="N3599">
        <v>149.9</v>
      </c>
      <c r="O3599" t="s">
        <v>24</v>
      </c>
      <c r="P3599" t="s">
        <v>17349</v>
      </c>
    </row>
    <row r="3600" spans="1:16" hidden="1">
      <c r="A3600" s="55">
        <v>46142</v>
      </c>
      <c r="B3600" t="s">
        <v>42365</v>
      </c>
      <c r="C3600" t="s">
        <v>14416</v>
      </c>
      <c r="D3600" t="s">
        <v>42366</v>
      </c>
      <c r="E3600" t="s">
        <v>14417</v>
      </c>
      <c r="F3600" t="s">
        <v>14418</v>
      </c>
      <c r="H3600" s="55">
        <v>33224</v>
      </c>
      <c r="I3600" t="s">
        <v>19</v>
      </c>
      <c r="J3600" t="s">
        <v>20</v>
      </c>
      <c r="K3600" t="s">
        <v>30</v>
      </c>
      <c r="L3600" t="s">
        <v>47</v>
      </c>
      <c r="M3600" t="s">
        <v>23</v>
      </c>
      <c r="N3600">
        <v>149.9</v>
      </c>
      <c r="O3600" t="s">
        <v>24</v>
      </c>
      <c r="P3600" t="s">
        <v>17349</v>
      </c>
    </row>
    <row r="3601" spans="1:16" hidden="1">
      <c r="A3601" s="55">
        <v>46141</v>
      </c>
      <c r="B3601" t="s">
        <v>51144</v>
      </c>
      <c r="C3601" t="s">
        <v>10490</v>
      </c>
      <c r="D3601" t="s">
        <v>51145</v>
      </c>
      <c r="E3601" t="s">
        <v>10492</v>
      </c>
      <c r="F3601" t="s">
        <v>10493</v>
      </c>
      <c r="H3601" s="55">
        <v>26082</v>
      </c>
      <c r="I3601" t="s">
        <v>19</v>
      </c>
      <c r="J3601" t="s">
        <v>40</v>
      </c>
      <c r="K3601" t="s">
        <v>30</v>
      </c>
      <c r="L3601" t="s">
        <v>21</v>
      </c>
      <c r="M3601" t="s">
        <v>23</v>
      </c>
      <c r="N3601">
        <v>129.9</v>
      </c>
      <c r="O3601" t="s">
        <v>24</v>
      </c>
      <c r="P3601" t="s">
        <v>17370</v>
      </c>
    </row>
    <row r="3602" spans="1:16" hidden="1">
      <c r="A3602" s="55">
        <v>46188</v>
      </c>
      <c r="B3602" t="s">
        <v>51146</v>
      </c>
      <c r="C3602" t="s">
        <v>51147</v>
      </c>
      <c r="D3602" t="s">
        <v>51148</v>
      </c>
      <c r="E3602" t="s">
        <v>51149</v>
      </c>
      <c r="F3602" t="s">
        <v>51150</v>
      </c>
      <c r="H3602" s="55">
        <v>33391</v>
      </c>
      <c r="I3602" t="s">
        <v>19</v>
      </c>
      <c r="J3602" t="s">
        <v>20</v>
      </c>
      <c r="K3602" t="s">
        <v>21</v>
      </c>
      <c r="L3602" t="s">
        <v>47</v>
      </c>
      <c r="M3602" t="s">
        <v>57</v>
      </c>
      <c r="N3602">
        <v>129.9</v>
      </c>
      <c r="O3602" t="s">
        <v>24</v>
      </c>
      <c r="P3602" t="s">
        <v>17370</v>
      </c>
    </row>
    <row r="3603" spans="1:16" hidden="1">
      <c r="A3603" s="55">
        <v>46140</v>
      </c>
      <c r="B3603" t="s">
        <v>51151</v>
      </c>
      <c r="C3603" t="s">
        <v>1011</v>
      </c>
      <c r="D3603" t="s">
        <v>51152</v>
      </c>
      <c r="E3603" t="s">
        <v>1013</v>
      </c>
      <c r="F3603" t="s">
        <v>1014</v>
      </c>
      <c r="H3603" s="55">
        <v>33307</v>
      </c>
      <c r="I3603" t="s">
        <v>19</v>
      </c>
      <c r="J3603" t="s">
        <v>20</v>
      </c>
      <c r="K3603" t="s">
        <v>30</v>
      </c>
      <c r="L3603" t="s">
        <v>41</v>
      </c>
      <c r="M3603" t="s">
        <v>57</v>
      </c>
      <c r="N3603">
        <v>129.9</v>
      </c>
      <c r="O3603" t="s">
        <v>24</v>
      </c>
      <c r="P3603" t="s">
        <v>17349</v>
      </c>
    </row>
    <row r="3604" spans="1:16" hidden="1">
      <c r="A3604" s="55">
        <v>46146</v>
      </c>
      <c r="B3604" t="s">
        <v>43871</v>
      </c>
      <c r="C3604" t="s">
        <v>43872</v>
      </c>
      <c r="D3604" t="s">
        <v>43873</v>
      </c>
      <c r="E3604" t="s">
        <v>43874</v>
      </c>
      <c r="F3604" t="s">
        <v>43875</v>
      </c>
      <c r="H3604" s="55">
        <v>25093</v>
      </c>
      <c r="I3604" t="s">
        <v>19</v>
      </c>
      <c r="J3604" t="s">
        <v>40</v>
      </c>
      <c r="K3604" t="s">
        <v>30</v>
      </c>
      <c r="L3604" t="s">
        <v>21</v>
      </c>
      <c r="M3604" t="s">
        <v>23</v>
      </c>
      <c r="N3604">
        <v>129.9</v>
      </c>
      <c r="O3604" t="s">
        <v>24</v>
      </c>
      <c r="P3604" t="s">
        <v>17349</v>
      </c>
    </row>
    <row r="3605" spans="1:16" hidden="1">
      <c r="A3605" s="55">
        <v>46180</v>
      </c>
      <c r="B3605" t="s">
        <v>51153</v>
      </c>
      <c r="C3605" t="s">
        <v>51154</v>
      </c>
      <c r="D3605" t="s">
        <v>51155</v>
      </c>
      <c r="E3605" t="s">
        <v>51156</v>
      </c>
      <c r="F3605" t="s">
        <v>51157</v>
      </c>
      <c r="H3605" s="55">
        <v>29730</v>
      </c>
      <c r="I3605" t="s">
        <v>19</v>
      </c>
      <c r="J3605" t="s">
        <v>20</v>
      </c>
      <c r="K3605" t="s">
        <v>30</v>
      </c>
      <c r="L3605" t="s">
        <v>47</v>
      </c>
      <c r="M3605" t="s">
        <v>57</v>
      </c>
      <c r="N3605">
        <v>149.9</v>
      </c>
      <c r="O3605" t="s">
        <v>24</v>
      </c>
      <c r="P3605" t="s">
        <v>19233</v>
      </c>
    </row>
    <row r="3606" spans="1:16" hidden="1">
      <c r="A3606" s="55">
        <v>46140</v>
      </c>
      <c r="B3606" t="s">
        <v>51158</v>
      </c>
      <c r="C3606" t="s">
        <v>829</v>
      </c>
      <c r="D3606" t="s">
        <v>51159</v>
      </c>
      <c r="E3606" t="s">
        <v>831</v>
      </c>
      <c r="F3606" t="s">
        <v>832</v>
      </c>
      <c r="H3606" s="55">
        <v>34627</v>
      </c>
      <c r="I3606" t="s">
        <v>19</v>
      </c>
      <c r="J3606" t="s">
        <v>20</v>
      </c>
      <c r="K3606" t="s">
        <v>30</v>
      </c>
      <c r="L3606" t="s">
        <v>56</v>
      </c>
      <c r="M3606" t="s">
        <v>23</v>
      </c>
      <c r="N3606">
        <v>129.9</v>
      </c>
      <c r="O3606" t="s">
        <v>24</v>
      </c>
      <c r="P3606" t="s">
        <v>19233</v>
      </c>
    </row>
    <row r="3607" spans="1:16" hidden="1">
      <c r="A3607" s="55">
        <v>46142</v>
      </c>
      <c r="B3607" t="s">
        <v>51160</v>
      </c>
      <c r="C3607" t="s">
        <v>15425</v>
      </c>
      <c r="D3607" t="s">
        <v>51161</v>
      </c>
      <c r="E3607" t="s">
        <v>15427</v>
      </c>
      <c r="F3607" t="s">
        <v>15428</v>
      </c>
      <c r="H3607" s="55">
        <v>32317</v>
      </c>
      <c r="I3607" t="s">
        <v>19</v>
      </c>
      <c r="J3607" t="s">
        <v>40</v>
      </c>
      <c r="K3607" t="s">
        <v>21</v>
      </c>
      <c r="L3607" t="s">
        <v>22</v>
      </c>
      <c r="M3607" t="s">
        <v>57</v>
      </c>
      <c r="N3607">
        <v>149.9</v>
      </c>
      <c r="O3607" t="s">
        <v>24</v>
      </c>
      <c r="P3607" t="s">
        <v>17349</v>
      </c>
    </row>
    <row r="3608" spans="1:16" hidden="1">
      <c r="A3608" s="55">
        <v>46140</v>
      </c>
      <c r="B3608" t="s">
        <v>51162</v>
      </c>
      <c r="C3608" t="s">
        <v>7470</v>
      </c>
      <c r="D3608" t="s">
        <v>51163</v>
      </c>
      <c r="E3608" t="s">
        <v>7472</v>
      </c>
      <c r="F3608" t="s">
        <v>7473</v>
      </c>
      <c r="H3608" s="55">
        <v>35690</v>
      </c>
      <c r="I3608" t="s">
        <v>46</v>
      </c>
      <c r="J3608" t="s">
        <v>20</v>
      </c>
      <c r="K3608" t="s">
        <v>30</v>
      </c>
      <c r="L3608" t="s">
        <v>21</v>
      </c>
      <c r="M3608" t="s">
        <v>23</v>
      </c>
      <c r="N3608">
        <v>129.9</v>
      </c>
      <c r="O3608" t="s">
        <v>24</v>
      </c>
      <c r="P3608" t="s">
        <v>17349</v>
      </c>
    </row>
    <row r="3609" spans="1:16" hidden="1">
      <c r="A3609" s="55">
        <v>46155</v>
      </c>
      <c r="B3609" t="s">
        <v>51164</v>
      </c>
      <c r="C3609" t="s">
        <v>51165</v>
      </c>
      <c r="D3609" t="s">
        <v>51166</v>
      </c>
      <c r="E3609" t="s">
        <v>51167</v>
      </c>
      <c r="F3609" t="s">
        <v>51168</v>
      </c>
      <c r="H3609" s="55">
        <v>32493</v>
      </c>
      <c r="I3609" t="s">
        <v>19</v>
      </c>
      <c r="J3609" t="s">
        <v>20</v>
      </c>
      <c r="K3609" t="s">
        <v>30</v>
      </c>
      <c r="L3609" t="s">
        <v>31</v>
      </c>
      <c r="M3609" t="s">
        <v>23</v>
      </c>
      <c r="N3609">
        <v>149.9</v>
      </c>
      <c r="O3609" t="s">
        <v>24</v>
      </c>
      <c r="P3609" t="s">
        <v>17838</v>
      </c>
    </row>
    <row r="3610" spans="1:16" hidden="1">
      <c r="A3610" s="55">
        <v>46163</v>
      </c>
      <c r="B3610" t="s">
        <v>51169</v>
      </c>
      <c r="C3610" t="s">
        <v>51170</v>
      </c>
      <c r="D3610" t="s">
        <v>51171</v>
      </c>
      <c r="E3610" t="s">
        <v>51172</v>
      </c>
      <c r="F3610" t="s">
        <v>51173</v>
      </c>
      <c r="H3610" s="55">
        <v>35525</v>
      </c>
      <c r="I3610" t="s">
        <v>19</v>
      </c>
      <c r="J3610" t="s">
        <v>20</v>
      </c>
      <c r="K3610" t="s">
        <v>30</v>
      </c>
      <c r="L3610" t="s">
        <v>21</v>
      </c>
      <c r="M3610" t="s">
        <v>23</v>
      </c>
      <c r="N3610">
        <v>129.9</v>
      </c>
      <c r="O3610" t="s">
        <v>24</v>
      </c>
      <c r="P3610" t="s">
        <v>17838</v>
      </c>
    </row>
    <row r="3611" spans="1:16" hidden="1">
      <c r="A3611" s="55">
        <v>46142</v>
      </c>
      <c r="B3611" t="s">
        <v>51174</v>
      </c>
      <c r="C3611" t="s">
        <v>13541</v>
      </c>
      <c r="D3611" t="s">
        <v>51175</v>
      </c>
      <c r="E3611" t="s">
        <v>13543</v>
      </c>
      <c r="F3611" t="s">
        <v>13544</v>
      </c>
      <c r="H3611" s="55">
        <v>32145</v>
      </c>
      <c r="I3611" t="s">
        <v>19</v>
      </c>
      <c r="J3611" t="s">
        <v>20</v>
      </c>
      <c r="K3611" t="s">
        <v>30</v>
      </c>
      <c r="L3611" t="s">
        <v>47</v>
      </c>
      <c r="M3611" t="s">
        <v>23</v>
      </c>
      <c r="N3611">
        <v>129.9</v>
      </c>
      <c r="O3611" t="s">
        <v>24</v>
      </c>
      <c r="P3611" t="s">
        <v>17370</v>
      </c>
    </row>
    <row r="3612" spans="1:16" hidden="1">
      <c r="A3612" s="55">
        <v>46175</v>
      </c>
      <c r="B3612" t="s">
        <v>51176</v>
      </c>
      <c r="C3612" t="s">
        <v>51177</v>
      </c>
      <c r="D3612" t="s">
        <v>51178</v>
      </c>
      <c r="E3612" t="s">
        <v>51179</v>
      </c>
      <c r="F3612" t="s">
        <v>51180</v>
      </c>
      <c r="H3612" s="55">
        <v>36912</v>
      </c>
      <c r="I3612" t="s">
        <v>19</v>
      </c>
      <c r="J3612" t="s">
        <v>20</v>
      </c>
      <c r="K3612" t="s">
        <v>30</v>
      </c>
      <c r="L3612" t="s">
        <v>41</v>
      </c>
      <c r="M3612" t="s">
        <v>57</v>
      </c>
      <c r="N3612">
        <v>149.9</v>
      </c>
      <c r="O3612" t="s">
        <v>24</v>
      </c>
      <c r="P3612" t="s">
        <v>17370</v>
      </c>
    </row>
    <row r="3613" spans="1:16" hidden="1">
      <c r="A3613" s="55">
        <v>46160</v>
      </c>
      <c r="B3613" t="s">
        <v>51181</v>
      </c>
      <c r="C3613" t="s">
        <v>51182</v>
      </c>
      <c r="D3613" t="s">
        <v>51183</v>
      </c>
      <c r="E3613" t="s">
        <v>51184</v>
      </c>
      <c r="F3613" t="s">
        <v>51185</v>
      </c>
      <c r="H3613" s="55">
        <v>31431</v>
      </c>
      <c r="I3613" t="s">
        <v>19</v>
      </c>
      <c r="J3613" t="s">
        <v>20</v>
      </c>
      <c r="K3613" t="s">
        <v>21</v>
      </c>
      <c r="L3613" t="s">
        <v>56</v>
      </c>
      <c r="M3613" t="s">
        <v>23</v>
      </c>
      <c r="N3613">
        <v>149.9</v>
      </c>
      <c r="O3613" t="s">
        <v>24</v>
      </c>
      <c r="P3613" t="s">
        <v>17838</v>
      </c>
    </row>
    <row r="3614" spans="1:16" hidden="1">
      <c r="A3614" s="55">
        <v>46140</v>
      </c>
      <c r="B3614" t="s">
        <v>51186</v>
      </c>
      <c r="C3614" t="s">
        <v>2213</v>
      </c>
      <c r="D3614" t="s">
        <v>51187</v>
      </c>
      <c r="E3614" t="s">
        <v>2215</v>
      </c>
      <c r="F3614" t="s">
        <v>2216</v>
      </c>
      <c r="H3614" s="55">
        <v>29191</v>
      </c>
      <c r="I3614" t="s">
        <v>19</v>
      </c>
      <c r="J3614" t="s">
        <v>20</v>
      </c>
      <c r="K3614" t="s">
        <v>30</v>
      </c>
      <c r="L3614" t="s">
        <v>31</v>
      </c>
      <c r="M3614" t="s">
        <v>23</v>
      </c>
      <c r="N3614">
        <v>129.9</v>
      </c>
      <c r="O3614" t="s">
        <v>24</v>
      </c>
      <c r="P3614" t="s">
        <v>17349</v>
      </c>
    </row>
    <row r="3615" spans="1:16" hidden="1">
      <c r="A3615" s="55">
        <v>46141</v>
      </c>
      <c r="B3615" t="s">
        <v>51188</v>
      </c>
      <c r="C3615" t="s">
        <v>12752</v>
      </c>
      <c r="D3615" t="s">
        <v>51189</v>
      </c>
      <c r="E3615" t="s">
        <v>12754</v>
      </c>
      <c r="F3615" t="s">
        <v>12755</v>
      </c>
      <c r="H3615" s="55">
        <v>26539</v>
      </c>
      <c r="I3615" t="s">
        <v>19</v>
      </c>
      <c r="J3615" t="s">
        <v>20</v>
      </c>
      <c r="K3615" t="s">
        <v>30</v>
      </c>
      <c r="L3615" t="s">
        <v>56</v>
      </c>
      <c r="M3615" t="s">
        <v>23</v>
      </c>
      <c r="N3615">
        <v>129.9</v>
      </c>
      <c r="O3615" t="s">
        <v>24</v>
      </c>
      <c r="P3615" t="s">
        <v>17349</v>
      </c>
    </row>
    <row r="3616" spans="1:16" hidden="1">
      <c r="A3616" s="55">
        <v>46146</v>
      </c>
      <c r="B3616" t="s">
        <v>51190</v>
      </c>
      <c r="C3616" t="s">
        <v>51191</v>
      </c>
      <c r="D3616" t="s">
        <v>51192</v>
      </c>
      <c r="E3616" t="s">
        <v>51193</v>
      </c>
      <c r="F3616" t="s">
        <v>51194</v>
      </c>
      <c r="H3616" s="55">
        <v>38086</v>
      </c>
      <c r="I3616" t="s">
        <v>19</v>
      </c>
      <c r="J3616" t="s">
        <v>40</v>
      </c>
      <c r="K3616" t="s">
        <v>21</v>
      </c>
      <c r="L3616" t="s">
        <v>21</v>
      </c>
      <c r="M3616" t="s">
        <v>23</v>
      </c>
      <c r="N3616">
        <v>129.9</v>
      </c>
      <c r="O3616" t="s">
        <v>24</v>
      </c>
      <c r="P3616" t="s">
        <v>17349</v>
      </c>
    </row>
    <row r="3617" spans="1:16" hidden="1">
      <c r="A3617" s="55">
        <v>46142</v>
      </c>
      <c r="B3617" t="s">
        <v>51195</v>
      </c>
      <c r="C3617" t="s">
        <v>16745</v>
      </c>
      <c r="D3617" t="s">
        <v>51196</v>
      </c>
      <c r="E3617" t="s">
        <v>16747</v>
      </c>
      <c r="F3617" t="s">
        <v>16748</v>
      </c>
      <c r="H3617" s="55">
        <v>33543</v>
      </c>
      <c r="I3617" t="s">
        <v>19</v>
      </c>
      <c r="J3617" t="s">
        <v>20</v>
      </c>
      <c r="K3617" t="s">
        <v>30</v>
      </c>
      <c r="L3617" t="s">
        <v>56</v>
      </c>
      <c r="M3617" t="s">
        <v>23</v>
      </c>
      <c r="N3617">
        <v>129.9</v>
      </c>
      <c r="O3617" t="s">
        <v>24</v>
      </c>
      <c r="P3617" t="s">
        <v>17370</v>
      </c>
    </row>
    <row r="3618" spans="1:16" hidden="1">
      <c r="A3618" s="55">
        <v>46140</v>
      </c>
      <c r="B3618" t="s">
        <v>51197</v>
      </c>
      <c r="C3618" t="s">
        <v>51198</v>
      </c>
      <c r="D3618" t="s">
        <v>51199</v>
      </c>
      <c r="E3618" t="s">
        <v>725</v>
      </c>
      <c r="F3618" t="s">
        <v>726</v>
      </c>
      <c r="H3618" s="55">
        <v>33025</v>
      </c>
      <c r="I3618" t="s">
        <v>19</v>
      </c>
      <c r="J3618" t="s">
        <v>20</v>
      </c>
      <c r="K3618" t="s">
        <v>30</v>
      </c>
      <c r="L3618" t="s">
        <v>56</v>
      </c>
      <c r="M3618" t="s">
        <v>23</v>
      </c>
      <c r="N3618">
        <v>129.9</v>
      </c>
      <c r="O3618" t="s">
        <v>24</v>
      </c>
      <c r="P3618" t="s">
        <v>17370</v>
      </c>
    </row>
    <row r="3619" spans="1:16" hidden="1">
      <c r="A3619" s="55">
        <v>46174</v>
      </c>
      <c r="B3619" t="s">
        <v>51200</v>
      </c>
      <c r="C3619" t="s">
        <v>51201</v>
      </c>
      <c r="D3619" t="s">
        <v>51202</v>
      </c>
      <c r="E3619" t="s">
        <v>51203</v>
      </c>
      <c r="F3619" t="s">
        <v>51204</v>
      </c>
      <c r="H3619" s="55">
        <v>24668</v>
      </c>
      <c r="I3619" t="s">
        <v>19</v>
      </c>
      <c r="J3619" t="s">
        <v>20</v>
      </c>
      <c r="K3619" t="s">
        <v>21</v>
      </c>
      <c r="L3619" t="s">
        <v>21</v>
      </c>
      <c r="M3619" t="s">
        <v>57</v>
      </c>
      <c r="N3619">
        <v>149.9</v>
      </c>
      <c r="O3619" t="s">
        <v>24</v>
      </c>
      <c r="P3619" t="s">
        <v>19233</v>
      </c>
    </row>
    <row r="3620" spans="1:16" hidden="1">
      <c r="A3620" s="55">
        <v>46142</v>
      </c>
      <c r="B3620" t="s">
        <v>40293</v>
      </c>
      <c r="C3620" t="s">
        <v>40294</v>
      </c>
      <c r="D3620" t="s">
        <v>51205</v>
      </c>
      <c r="E3620" t="s">
        <v>40296</v>
      </c>
      <c r="F3620" t="s">
        <v>40297</v>
      </c>
      <c r="H3620" s="55">
        <v>27884</v>
      </c>
      <c r="I3620" t="s">
        <v>19</v>
      </c>
      <c r="J3620" t="s">
        <v>20</v>
      </c>
      <c r="K3620" t="s">
        <v>30</v>
      </c>
      <c r="L3620" t="s">
        <v>21</v>
      </c>
      <c r="M3620" t="s">
        <v>23</v>
      </c>
      <c r="N3620">
        <v>129.9</v>
      </c>
      <c r="O3620" t="s">
        <v>24</v>
      </c>
      <c r="P3620" t="s">
        <v>17349</v>
      </c>
    </row>
    <row r="3621" spans="1:16" hidden="1">
      <c r="A3621" s="55">
        <v>46143</v>
      </c>
      <c r="B3621" t="s">
        <v>51206</v>
      </c>
      <c r="C3621" t="s">
        <v>51207</v>
      </c>
      <c r="D3621" t="s">
        <v>51208</v>
      </c>
      <c r="E3621" t="s">
        <v>51209</v>
      </c>
      <c r="F3621" t="s">
        <v>51210</v>
      </c>
      <c r="H3621" s="55">
        <v>37139</v>
      </c>
      <c r="I3621" t="s">
        <v>19</v>
      </c>
      <c r="J3621" t="s">
        <v>20</v>
      </c>
      <c r="K3621" t="s">
        <v>21</v>
      </c>
      <c r="L3621" t="s">
        <v>47</v>
      </c>
      <c r="M3621" t="s">
        <v>23</v>
      </c>
      <c r="N3621">
        <v>149.9</v>
      </c>
      <c r="O3621" t="s">
        <v>24</v>
      </c>
      <c r="P3621" t="s">
        <v>17349</v>
      </c>
    </row>
    <row r="3622" spans="1:16" hidden="1">
      <c r="A3622" s="55">
        <v>46141</v>
      </c>
      <c r="B3622" t="s">
        <v>51211</v>
      </c>
      <c r="C3622" t="s">
        <v>9463</v>
      </c>
      <c r="D3622" t="s">
        <v>51212</v>
      </c>
      <c r="E3622" t="s">
        <v>9465</v>
      </c>
      <c r="F3622" t="s">
        <v>9466</v>
      </c>
      <c r="H3622" s="55">
        <v>34580</v>
      </c>
      <c r="I3622" t="s">
        <v>46</v>
      </c>
      <c r="J3622" t="s">
        <v>20</v>
      </c>
      <c r="K3622" t="s">
        <v>21</v>
      </c>
      <c r="L3622" t="s">
        <v>47</v>
      </c>
      <c r="M3622" t="s">
        <v>23</v>
      </c>
      <c r="N3622">
        <v>129.9</v>
      </c>
      <c r="O3622" t="s">
        <v>24</v>
      </c>
      <c r="P3622" t="s">
        <v>17349</v>
      </c>
    </row>
    <row r="3623" spans="1:16" hidden="1">
      <c r="A3623" s="55">
        <v>46144</v>
      </c>
      <c r="B3623" t="s">
        <v>51213</v>
      </c>
      <c r="C3623" t="s">
        <v>51214</v>
      </c>
      <c r="D3623" t="s">
        <v>51215</v>
      </c>
      <c r="E3623" t="s">
        <v>51216</v>
      </c>
      <c r="F3623" t="s">
        <v>51217</v>
      </c>
      <c r="H3623" s="55">
        <v>37244</v>
      </c>
      <c r="J3623" t="s">
        <v>20</v>
      </c>
      <c r="K3623" t="s">
        <v>21</v>
      </c>
      <c r="L3623" t="s">
        <v>21</v>
      </c>
      <c r="M3623" t="s">
        <v>23</v>
      </c>
      <c r="N3623">
        <v>149.9</v>
      </c>
      <c r="O3623" t="s">
        <v>24</v>
      </c>
      <c r="P3623" t="s">
        <v>17349</v>
      </c>
    </row>
    <row r="3624" spans="1:16" hidden="1">
      <c r="A3624" s="55">
        <v>46143</v>
      </c>
      <c r="B3624" t="s">
        <v>44289</v>
      </c>
      <c r="C3624" t="s">
        <v>44290</v>
      </c>
      <c r="D3624" t="s">
        <v>44291</v>
      </c>
      <c r="E3624" t="s">
        <v>44292</v>
      </c>
      <c r="F3624" t="s">
        <v>44293</v>
      </c>
      <c r="H3624" s="55">
        <v>31666</v>
      </c>
      <c r="I3624" t="s">
        <v>19</v>
      </c>
      <c r="J3624" t="s">
        <v>20</v>
      </c>
      <c r="K3624" t="s">
        <v>30</v>
      </c>
      <c r="L3624" t="s">
        <v>47</v>
      </c>
      <c r="M3624" t="s">
        <v>23</v>
      </c>
      <c r="N3624">
        <v>129.9</v>
      </c>
      <c r="O3624" t="s">
        <v>24</v>
      </c>
      <c r="P3624" t="s">
        <v>17349</v>
      </c>
    </row>
    <row r="3625" spans="1:16" hidden="1">
      <c r="A3625" s="55">
        <v>46147</v>
      </c>
      <c r="B3625" t="s">
        <v>51218</v>
      </c>
      <c r="C3625" t="s">
        <v>51219</v>
      </c>
      <c r="D3625" t="s">
        <v>51220</v>
      </c>
      <c r="E3625" t="s">
        <v>51221</v>
      </c>
      <c r="F3625" t="s">
        <v>51222</v>
      </c>
      <c r="H3625" s="55">
        <v>33712</v>
      </c>
      <c r="I3625" t="s">
        <v>19</v>
      </c>
      <c r="J3625" t="s">
        <v>20</v>
      </c>
      <c r="K3625" t="s">
        <v>21</v>
      </c>
      <c r="L3625" t="s">
        <v>21</v>
      </c>
      <c r="M3625" t="s">
        <v>23</v>
      </c>
      <c r="N3625">
        <v>129.9</v>
      </c>
      <c r="O3625" t="s">
        <v>24</v>
      </c>
      <c r="P3625" t="s">
        <v>17370</v>
      </c>
    </row>
    <row r="3626" spans="1:16" hidden="1">
      <c r="A3626" s="55">
        <v>46142</v>
      </c>
      <c r="B3626" t="s">
        <v>50931</v>
      </c>
      <c r="C3626" t="s">
        <v>51223</v>
      </c>
      <c r="D3626" t="s">
        <v>51224</v>
      </c>
      <c r="E3626" t="s">
        <v>51225</v>
      </c>
      <c r="F3626" t="s">
        <v>51226</v>
      </c>
      <c r="H3626" s="55">
        <v>27346</v>
      </c>
      <c r="I3626" t="s">
        <v>19</v>
      </c>
      <c r="J3626" t="s">
        <v>20</v>
      </c>
      <c r="K3626" t="s">
        <v>21</v>
      </c>
      <c r="L3626" t="s">
        <v>47</v>
      </c>
      <c r="M3626" t="s">
        <v>57</v>
      </c>
      <c r="N3626">
        <v>129.9</v>
      </c>
      <c r="O3626" t="s">
        <v>24</v>
      </c>
      <c r="P3626" t="s">
        <v>17349</v>
      </c>
    </row>
    <row r="3627" spans="1:16" hidden="1">
      <c r="A3627" s="55">
        <v>46143</v>
      </c>
      <c r="B3627" t="s">
        <v>51227</v>
      </c>
      <c r="C3627" t="s">
        <v>30090</v>
      </c>
      <c r="D3627" t="s">
        <v>45749</v>
      </c>
      <c r="E3627" t="s">
        <v>45750</v>
      </c>
      <c r="F3627" t="s">
        <v>30091</v>
      </c>
      <c r="H3627" s="55">
        <v>30838</v>
      </c>
      <c r="I3627" t="s">
        <v>19</v>
      </c>
      <c r="J3627" t="s">
        <v>20</v>
      </c>
      <c r="K3627" t="s">
        <v>30</v>
      </c>
      <c r="L3627" t="s">
        <v>21</v>
      </c>
      <c r="M3627" t="s">
        <v>57</v>
      </c>
      <c r="N3627">
        <v>129.9</v>
      </c>
      <c r="O3627" t="s">
        <v>24</v>
      </c>
      <c r="P3627" t="s">
        <v>17349</v>
      </c>
    </row>
    <row r="3628" spans="1:16" hidden="1">
      <c r="A3628" s="55">
        <v>46142</v>
      </c>
      <c r="B3628" t="s">
        <v>51099</v>
      </c>
      <c r="C3628" t="s">
        <v>51228</v>
      </c>
      <c r="D3628" t="s">
        <v>51229</v>
      </c>
      <c r="E3628" t="s">
        <v>51230</v>
      </c>
      <c r="F3628" t="s">
        <v>51231</v>
      </c>
      <c r="H3628" s="55">
        <v>33763</v>
      </c>
      <c r="I3628" t="s">
        <v>19</v>
      </c>
      <c r="J3628" t="s">
        <v>20</v>
      </c>
      <c r="K3628" t="s">
        <v>30</v>
      </c>
      <c r="L3628" t="s">
        <v>56</v>
      </c>
      <c r="M3628" t="s">
        <v>23</v>
      </c>
      <c r="N3628">
        <v>129.9</v>
      </c>
      <c r="O3628" t="s">
        <v>24</v>
      </c>
      <c r="P3628" t="s">
        <v>17349</v>
      </c>
    </row>
    <row r="3629" spans="1:16" hidden="1">
      <c r="A3629" s="55">
        <v>46147</v>
      </c>
      <c r="B3629" t="s">
        <v>51232</v>
      </c>
      <c r="C3629" t="s">
        <v>51233</v>
      </c>
      <c r="D3629" t="s">
        <v>51234</v>
      </c>
      <c r="E3629" t="s">
        <v>51235</v>
      </c>
      <c r="F3629" t="s">
        <v>51236</v>
      </c>
      <c r="H3629" s="55">
        <v>37409</v>
      </c>
      <c r="I3629" t="s">
        <v>19</v>
      </c>
      <c r="J3629" t="s">
        <v>40</v>
      </c>
      <c r="K3629" t="s">
        <v>21</v>
      </c>
      <c r="L3629" t="s">
        <v>47</v>
      </c>
      <c r="M3629" t="s">
        <v>23</v>
      </c>
      <c r="N3629">
        <v>129.9</v>
      </c>
      <c r="O3629" t="s">
        <v>24</v>
      </c>
      <c r="P3629" t="s">
        <v>17349</v>
      </c>
    </row>
    <row r="3630" spans="1:16" hidden="1">
      <c r="A3630" s="55">
        <v>46141</v>
      </c>
      <c r="B3630" t="s">
        <v>51237</v>
      </c>
      <c r="C3630" t="s">
        <v>9758</v>
      </c>
      <c r="D3630" t="s">
        <v>51238</v>
      </c>
      <c r="E3630" t="s">
        <v>9760</v>
      </c>
      <c r="F3630" t="s">
        <v>9761</v>
      </c>
      <c r="H3630" s="55">
        <v>21931</v>
      </c>
      <c r="I3630" t="s">
        <v>19</v>
      </c>
      <c r="J3630" t="s">
        <v>20</v>
      </c>
      <c r="K3630" t="s">
        <v>30</v>
      </c>
      <c r="L3630" t="s">
        <v>31</v>
      </c>
      <c r="M3630" t="s">
        <v>57</v>
      </c>
      <c r="N3630">
        <v>74.95</v>
      </c>
      <c r="O3630" t="s">
        <v>24</v>
      </c>
      <c r="P3630" t="s">
        <v>17349</v>
      </c>
    </row>
    <row r="3631" spans="1:16" hidden="1">
      <c r="A3631" s="55">
        <v>46166</v>
      </c>
      <c r="B3631" t="s">
        <v>51239</v>
      </c>
      <c r="C3631" t="s">
        <v>51240</v>
      </c>
      <c r="D3631" t="s">
        <v>51241</v>
      </c>
      <c r="E3631" t="s">
        <v>51242</v>
      </c>
      <c r="F3631" t="s">
        <v>51243</v>
      </c>
      <c r="H3631" s="55">
        <v>27972</v>
      </c>
      <c r="I3631" t="s">
        <v>19</v>
      </c>
      <c r="J3631" t="s">
        <v>20</v>
      </c>
      <c r="K3631" t="s">
        <v>21</v>
      </c>
      <c r="L3631" t="s">
        <v>21</v>
      </c>
      <c r="M3631" t="s">
        <v>57</v>
      </c>
      <c r="N3631">
        <v>149.9</v>
      </c>
      <c r="O3631" t="s">
        <v>24</v>
      </c>
      <c r="P3631" t="s">
        <v>17838</v>
      </c>
    </row>
    <row r="3632" spans="1:16" hidden="1">
      <c r="A3632" s="55">
        <v>46141</v>
      </c>
      <c r="B3632" t="s">
        <v>51244</v>
      </c>
      <c r="C3632" t="s">
        <v>12456</v>
      </c>
      <c r="D3632" t="s">
        <v>51245</v>
      </c>
      <c r="E3632" t="s">
        <v>12458</v>
      </c>
      <c r="F3632" t="s">
        <v>12459</v>
      </c>
      <c r="H3632" s="55">
        <v>35710</v>
      </c>
      <c r="I3632" t="s">
        <v>19</v>
      </c>
      <c r="J3632" t="s">
        <v>20</v>
      </c>
      <c r="K3632" t="s">
        <v>30</v>
      </c>
      <c r="L3632" t="s">
        <v>47</v>
      </c>
      <c r="M3632" t="s">
        <v>23</v>
      </c>
      <c r="N3632">
        <v>129.9</v>
      </c>
      <c r="O3632" t="s">
        <v>24</v>
      </c>
      <c r="P3632" t="s">
        <v>17349</v>
      </c>
    </row>
    <row r="3633" spans="1:16" hidden="1">
      <c r="A3633" s="55">
        <v>46167</v>
      </c>
      <c r="B3633" t="s">
        <v>44888</v>
      </c>
      <c r="C3633" t="s">
        <v>44889</v>
      </c>
      <c r="D3633" t="s">
        <v>44890</v>
      </c>
      <c r="E3633" t="s">
        <v>44891</v>
      </c>
      <c r="F3633" t="s">
        <v>44892</v>
      </c>
      <c r="H3633" s="55">
        <v>33104</v>
      </c>
      <c r="I3633" t="s">
        <v>19</v>
      </c>
      <c r="J3633" t="s">
        <v>20</v>
      </c>
      <c r="K3633" t="s">
        <v>30</v>
      </c>
      <c r="L3633" t="s">
        <v>21</v>
      </c>
      <c r="M3633" t="s">
        <v>23</v>
      </c>
      <c r="N3633">
        <v>129.9</v>
      </c>
      <c r="O3633" t="s">
        <v>24</v>
      </c>
      <c r="P3633" t="s">
        <v>17370</v>
      </c>
    </row>
    <row r="3634" spans="1:16" hidden="1">
      <c r="A3634" s="55">
        <v>46155</v>
      </c>
      <c r="B3634" t="s">
        <v>49573</v>
      </c>
      <c r="C3634" t="s">
        <v>51246</v>
      </c>
      <c r="D3634" t="s">
        <v>51247</v>
      </c>
      <c r="E3634" t="s">
        <v>51248</v>
      </c>
      <c r="F3634" t="s">
        <v>51249</v>
      </c>
      <c r="H3634" s="55">
        <v>36110</v>
      </c>
      <c r="I3634" t="s">
        <v>19</v>
      </c>
      <c r="J3634" t="s">
        <v>20</v>
      </c>
      <c r="K3634" t="s">
        <v>21</v>
      </c>
      <c r="L3634" t="s">
        <v>41</v>
      </c>
      <c r="M3634" t="s">
        <v>23</v>
      </c>
      <c r="N3634">
        <v>149.9</v>
      </c>
      <c r="O3634" t="s">
        <v>24</v>
      </c>
      <c r="P3634" t="s">
        <v>17370</v>
      </c>
    </row>
    <row r="3635" spans="1:16" hidden="1">
      <c r="A3635" s="55">
        <v>46183</v>
      </c>
      <c r="B3635" t="s">
        <v>51250</v>
      </c>
      <c r="C3635" t="s">
        <v>51251</v>
      </c>
      <c r="D3635" t="s">
        <v>51252</v>
      </c>
      <c r="E3635" t="s">
        <v>51253</v>
      </c>
      <c r="F3635" t="s">
        <v>51254</v>
      </c>
      <c r="H3635" s="55">
        <v>34426</v>
      </c>
      <c r="I3635" t="s">
        <v>19</v>
      </c>
      <c r="J3635" t="s">
        <v>40</v>
      </c>
      <c r="K3635" t="s">
        <v>30</v>
      </c>
      <c r="L3635" t="s">
        <v>21</v>
      </c>
      <c r="M3635" t="s">
        <v>23</v>
      </c>
      <c r="N3635">
        <v>129.9</v>
      </c>
      <c r="O3635" t="s">
        <v>24</v>
      </c>
      <c r="P3635" t="s">
        <v>17838</v>
      </c>
    </row>
    <row r="3636" spans="1:16" hidden="1">
      <c r="A3636" s="55">
        <v>46141</v>
      </c>
      <c r="B3636" t="s">
        <v>51255</v>
      </c>
      <c r="C3636" t="s">
        <v>8416</v>
      </c>
      <c r="D3636" t="s">
        <v>51256</v>
      </c>
      <c r="E3636" t="s">
        <v>8418</v>
      </c>
      <c r="F3636" t="s">
        <v>8419</v>
      </c>
      <c r="H3636" s="55">
        <v>29205</v>
      </c>
      <c r="I3636" t="s">
        <v>19</v>
      </c>
      <c r="J3636" t="s">
        <v>40</v>
      </c>
      <c r="K3636" t="s">
        <v>30</v>
      </c>
      <c r="L3636" t="s">
        <v>21</v>
      </c>
      <c r="M3636" t="s">
        <v>23</v>
      </c>
      <c r="N3636">
        <v>129.9</v>
      </c>
      <c r="O3636" t="s">
        <v>24</v>
      </c>
      <c r="P3636" t="s">
        <v>17349</v>
      </c>
    </row>
    <row r="3637" spans="1:16" hidden="1">
      <c r="A3637" s="55">
        <v>46174</v>
      </c>
      <c r="B3637" t="s">
        <v>51257</v>
      </c>
      <c r="C3637" t="s">
        <v>51258</v>
      </c>
      <c r="D3637" t="s">
        <v>51259</v>
      </c>
      <c r="E3637" t="s">
        <v>51260</v>
      </c>
      <c r="F3637" t="s">
        <v>51261</v>
      </c>
      <c r="H3637" s="55">
        <v>28614</v>
      </c>
      <c r="I3637" t="s">
        <v>19</v>
      </c>
      <c r="J3637" t="s">
        <v>20</v>
      </c>
      <c r="K3637" t="s">
        <v>30</v>
      </c>
      <c r="L3637" t="s">
        <v>21</v>
      </c>
      <c r="M3637" t="s">
        <v>57</v>
      </c>
      <c r="N3637">
        <v>149.9</v>
      </c>
      <c r="O3637" t="s">
        <v>24</v>
      </c>
      <c r="P3637" t="s">
        <v>19233</v>
      </c>
    </row>
    <row r="3638" spans="1:16" hidden="1">
      <c r="A3638" s="55">
        <v>46142</v>
      </c>
      <c r="B3638" t="s">
        <v>41437</v>
      </c>
      <c r="C3638" t="s">
        <v>13596</v>
      </c>
      <c r="D3638" t="s">
        <v>41438</v>
      </c>
      <c r="E3638" t="s">
        <v>13598</v>
      </c>
      <c r="F3638" t="s">
        <v>13599</v>
      </c>
      <c r="H3638" s="55">
        <v>29831</v>
      </c>
      <c r="I3638" t="s">
        <v>19</v>
      </c>
      <c r="J3638" t="s">
        <v>20</v>
      </c>
      <c r="K3638" t="s">
        <v>21</v>
      </c>
      <c r="L3638" t="s">
        <v>31</v>
      </c>
      <c r="M3638" t="s">
        <v>57</v>
      </c>
      <c r="N3638">
        <v>129.9</v>
      </c>
      <c r="O3638" t="s">
        <v>24</v>
      </c>
      <c r="P3638" t="s">
        <v>17349</v>
      </c>
    </row>
    <row r="3639" spans="1:16" hidden="1">
      <c r="A3639" s="55">
        <v>46147</v>
      </c>
      <c r="B3639" t="s">
        <v>51262</v>
      </c>
      <c r="C3639" t="s">
        <v>51263</v>
      </c>
      <c r="D3639" t="s">
        <v>51264</v>
      </c>
      <c r="E3639" t="s">
        <v>51265</v>
      </c>
      <c r="F3639" t="s">
        <v>51266</v>
      </c>
      <c r="H3639" s="55">
        <v>34920</v>
      </c>
      <c r="I3639" t="s">
        <v>19</v>
      </c>
      <c r="J3639" t="s">
        <v>20</v>
      </c>
      <c r="K3639" t="s">
        <v>30</v>
      </c>
      <c r="L3639" t="s">
        <v>41</v>
      </c>
      <c r="M3639" t="s">
        <v>23</v>
      </c>
      <c r="N3639">
        <v>129.9</v>
      </c>
      <c r="O3639" t="s">
        <v>24</v>
      </c>
      <c r="P3639" t="s">
        <v>17349</v>
      </c>
    </row>
    <row r="3640" spans="1:16" hidden="1">
      <c r="A3640" s="55">
        <v>46163</v>
      </c>
      <c r="B3640" t="s">
        <v>51267</v>
      </c>
      <c r="C3640" t="s">
        <v>51268</v>
      </c>
      <c r="D3640" t="s">
        <v>51269</v>
      </c>
      <c r="E3640" t="s">
        <v>51270</v>
      </c>
      <c r="F3640" t="s">
        <v>51271</v>
      </c>
      <c r="H3640" s="55">
        <v>35319</v>
      </c>
      <c r="I3640" t="s">
        <v>19</v>
      </c>
      <c r="J3640" t="s">
        <v>40</v>
      </c>
      <c r="K3640" t="s">
        <v>21</v>
      </c>
      <c r="L3640" t="s">
        <v>56</v>
      </c>
      <c r="M3640" t="s">
        <v>23</v>
      </c>
      <c r="N3640">
        <v>149.9</v>
      </c>
      <c r="O3640" t="s">
        <v>24</v>
      </c>
      <c r="P3640" t="s">
        <v>17838</v>
      </c>
    </row>
    <row r="3641" spans="1:16" hidden="1">
      <c r="A3641" s="55">
        <v>46181</v>
      </c>
      <c r="B3641" t="s">
        <v>47754</v>
      </c>
      <c r="C3641" t="s">
        <v>51272</v>
      </c>
      <c r="D3641" t="s">
        <v>47756</v>
      </c>
      <c r="E3641" t="s">
        <v>47757</v>
      </c>
      <c r="F3641" t="s">
        <v>47758</v>
      </c>
      <c r="H3641" s="55">
        <v>19768</v>
      </c>
      <c r="I3641" t="s">
        <v>19</v>
      </c>
      <c r="J3641" t="s">
        <v>20</v>
      </c>
      <c r="K3641" t="s">
        <v>30</v>
      </c>
      <c r="L3641" t="s">
        <v>21</v>
      </c>
      <c r="M3641" t="s">
        <v>23</v>
      </c>
      <c r="N3641">
        <v>74.95</v>
      </c>
      <c r="O3641" t="s">
        <v>24</v>
      </c>
      <c r="P3641" t="s">
        <v>17370</v>
      </c>
    </row>
    <row r="3642" spans="1:16" hidden="1">
      <c r="A3642" s="55">
        <v>46145</v>
      </c>
      <c r="B3642" t="s">
        <v>51273</v>
      </c>
      <c r="C3642" t="s">
        <v>51274</v>
      </c>
      <c r="D3642" t="s">
        <v>51275</v>
      </c>
      <c r="E3642" t="s">
        <v>51276</v>
      </c>
      <c r="F3642" t="s">
        <v>51277</v>
      </c>
      <c r="H3642" s="55">
        <v>30254</v>
      </c>
      <c r="I3642" t="s">
        <v>19</v>
      </c>
      <c r="J3642" t="s">
        <v>20</v>
      </c>
      <c r="K3642" t="s">
        <v>21</v>
      </c>
      <c r="L3642" t="s">
        <v>21</v>
      </c>
      <c r="M3642" t="s">
        <v>23</v>
      </c>
      <c r="N3642">
        <v>129.9</v>
      </c>
      <c r="O3642" t="s">
        <v>24</v>
      </c>
      <c r="P3642" t="s">
        <v>17370</v>
      </c>
    </row>
    <row r="3643" spans="1:16" hidden="1">
      <c r="A3643" s="55">
        <v>46170</v>
      </c>
      <c r="B3643" t="s">
        <v>51278</v>
      </c>
      <c r="C3643" t="s">
        <v>51279</v>
      </c>
      <c r="D3643" t="s">
        <v>51280</v>
      </c>
      <c r="E3643" t="s">
        <v>51281</v>
      </c>
      <c r="F3643" t="s">
        <v>51282</v>
      </c>
      <c r="H3643" s="55">
        <v>34812</v>
      </c>
      <c r="I3643" t="s">
        <v>19</v>
      </c>
      <c r="J3643" t="s">
        <v>20</v>
      </c>
      <c r="K3643" t="s">
        <v>21</v>
      </c>
      <c r="L3643" t="s">
        <v>21</v>
      </c>
      <c r="M3643" t="s">
        <v>23</v>
      </c>
      <c r="N3643">
        <v>149.9</v>
      </c>
      <c r="O3643" t="s">
        <v>24</v>
      </c>
      <c r="P3643" t="s">
        <v>17370</v>
      </c>
    </row>
    <row r="3644" spans="1:16" hidden="1">
      <c r="A3644" s="55">
        <v>46142</v>
      </c>
      <c r="B3644" t="s">
        <v>44377</v>
      </c>
      <c r="C3644" t="s">
        <v>17214</v>
      </c>
      <c r="D3644" t="s">
        <v>44378</v>
      </c>
      <c r="E3644" t="s">
        <v>17215</v>
      </c>
      <c r="F3644" t="s">
        <v>17216</v>
      </c>
      <c r="H3644" s="55">
        <v>35378</v>
      </c>
      <c r="I3644" t="s">
        <v>46</v>
      </c>
      <c r="J3644" t="s">
        <v>20</v>
      </c>
      <c r="K3644" t="s">
        <v>21</v>
      </c>
      <c r="L3644" t="s">
        <v>47</v>
      </c>
      <c r="M3644" t="s">
        <v>23</v>
      </c>
      <c r="N3644">
        <v>129.9</v>
      </c>
      <c r="O3644" t="s">
        <v>24</v>
      </c>
      <c r="P3644" t="s">
        <v>17370</v>
      </c>
    </row>
    <row r="3645" spans="1:16" hidden="1">
      <c r="A3645" s="55">
        <v>46140</v>
      </c>
      <c r="B3645" t="s">
        <v>51283</v>
      </c>
      <c r="C3645" t="s">
        <v>4767</v>
      </c>
      <c r="D3645" t="s">
        <v>51284</v>
      </c>
      <c r="E3645" t="s">
        <v>4769</v>
      </c>
      <c r="F3645" t="s">
        <v>4770</v>
      </c>
      <c r="H3645" s="55">
        <v>24228</v>
      </c>
      <c r="I3645" t="s">
        <v>19</v>
      </c>
      <c r="J3645" t="s">
        <v>20</v>
      </c>
      <c r="K3645" t="s">
        <v>30</v>
      </c>
      <c r="L3645" t="s">
        <v>21</v>
      </c>
      <c r="M3645" t="s">
        <v>23</v>
      </c>
      <c r="N3645">
        <v>129.9</v>
      </c>
      <c r="O3645" t="s">
        <v>24</v>
      </c>
      <c r="P3645" t="s">
        <v>17349</v>
      </c>
    </row>
    <row r="3646" spans="1:16" hidden="1">
      <c r="A3646" s="55">
        <v>46167</v>
      </c>
      <c r="B3646" t="s">
        <v>51285</v>
      </c>
      <c r="C3646" t="s">
        <v>51286</v>
      </c>
      <c r="D3646" t="s">
        <v>51287</v>
      </c>
      <c r="E3646" t="s">
        <v>51288</v>
      </c>
      <c r="F3646" t="s">
        <v>51289</v>
      </c>
      <c r="H3646" s="55">
        <v>39597</v>
      </c>
      <c r="I3646" t="s">
        <v>19</v>
      </c>
      <c r="J3646" t="s">
        <v>40</v>
      </c>
      <c r="K3646" t="s">
        <v>30</v>
      </c>
      <c r="L3646" t="s">
        <v>41</v>
      </c>
      <c r="M3646" t="s">
        <v>57</v>
      </c>
      <c r="N3646">
        <v>149.9</v>
      </c>
      <c r="O3646" t="s">
        <v>24</v>
      </c>
      <c r="P3646" t="s">
        <v>17370</v>
      </c>
    </row>
    <row r="3647" spans="1:16" hidden="1">
      <c r="A3647" s="55">
        <v>46168</v>
      </c>
      <c r="B3647" t="s">
        <v>51290</v>
      </c>
      <c r="C3647" t="s">
        <v>51291</v>
      </c>
      <c r="D3647" t="s">
        <v>51292</v>
      </c>
      <c r="E3647" t="s">
        <v>51293</v>
      </c>
      <c r="F3647" t="s">
        <v>51294</v>
      </c>
      <c r="H3647" s="55">
        <v>35234</v>
      </c>
      <c r="I3647" t="s">
        <v>19</v>
      </c>
      <c r="J3647" t="s">
        <v>20</v>
      </c>
      <c r="K3647" t="s">
        <v>21</v>
      </c>
      <c r="L3647" t="s">
        <v>22</v>
      </c>
      <c r="M3647" t="s">
        <v>23</v>
      </c>
      <c r="N3647">
        <v>129.9</v>
      </c>
      <c r="O3647" t="s">
        <v>24</v>
      </c>
      <c r="P3647" t="s">
        <v>19233</v>
      </c>
    </row>
    <row r="3648" spans="1:16" hidden="1">
      <c r="A3648" s="55">
        <v>46175</v>
      </c>
      <c r="B3648" t="s">
        <v>51295</v>
      </c>
      <c r="C3648" t="s">
        <v>51296</v>
      </c>
      <c r="D3648" t="s">
        <v>51297</v>
      </c>
      <c r="E3648" t="s">
        <v>51298</v>
      </c>
      <c r="F3648" t="s">
        <v>51299</v>
      </c>
      <c r="H3648" s="55">
        <v>31649</v>
      </c>
      <c r="I3648" t="s">
        <v>19</v>
      </c>
      <c r="J3648" t="s">
        <v>20</v>
      </c>
      <c r="K3648" t="s">
        <v>21</v>
      </c>
      <c r="L3648" t="s">
        <v>47</v>
      </c>
      <c r="M3648" t="s">
        <v>57</v>
      </c>
      <c r="N3648">
        <v>149.9</v>
      </c>
      <c r="O3648" t="s">
        <v>24</v>
      </c>
      <c r="P3648" t="s">
        <v>19233</v>
      </c>
    </row>
    <row r="3649" spans="1:16" hidden="1">
      <c r="A3649" s="55">
        <v>46140</v>
      </c>
      <c r="B3649" t="s">
        <v>51300</v>
      </c>
      <c r="C3649" t="s">
        <v>5524</v>
      </c>
      <c r="D3649" t="s">
        <v>51301</v>
      </c>
      <c r="E3649" t="s">
        <v>5526</v>
      </c>
      <c r="F3649" t="s">
        <v>5527</v>
      </c>
      <c r="H3649" s="55">
        <v>33731</v>
      </c>
      <c r="I3649" t="s">
        <v>19</v>
      </c>
      <c r="J3649" t="s">
        <v>20</v>
      </c>
      <c r="K3649" t="s">
        <v>30</v>
      </c>
      <c r="L3649" t="s">
        <v>21</v>
      </c>
      <c r="M3649" t="s">
        <v>23</v>
      </c>
      <c r="N3649">
        <v>129.9</v>
      </c>
      <c r="O3649" t="s">
        <v>24</v>
      </c>
      <c r="P3649" t="s">
        <v>17349</v>
      </c>
    </row>
    <row r="3650" spans="1:16" hidden="1">
      <c r="A3650" s="55">
        <v>46166</v>
      </c>
      <c r="B3650" t="s">
        <v>51302</v>
      </c>
      <c r="C3650" t="s">
        <v>51303</v>
      </c>
      <c r="D3650" t="s">
        <v>51304</v>
      </c>
      <c r="E3650" t="s">
        <v>51305</v>
      </c>
      <c r="F3650" t="s">
        <v>51306</v>
      </c>
      <c r="H3650" s="55">
        <v>32702</v>
      </c>
      <c r="I3650" t="s">
        <v>19</v>
      </c>
      <c r="J3650" t="s">
        <v>20</v>
      </c>
      <c r="K3650" t="s">
        <v>30</v>
      </c>
      <c r="L3650" t="s">
        <v>41</v>
      </c>
      <c r="M3650" t="s">
        <v>57</v>
      </c>
      <c r="N3650">
        <v>149.9</v>
      </c>
      <c r="O3650" t="s">
        <v>24</v>
      </c>
      <c r="P3650" t="s">
        <v>17838</v>
      </c>
    </row>
    <row r="3651" spans="1:16" hidden="1">
      <c r="A3651" s="55">
        <v>46140</v>
      </c>
      <c r="B3651" t="s">
        <v>51307</v>
      </c>
      <c r="C3651" t="s">
        <v>3446</v>
      </c>
      <c r="D3651" t="s">
        <v>51308</v>
      </c>
      <c r="E3651" t="s">
        <v>3448</v>
      </c>
      <c r="F3651" t="s">
        <v>3449</v>
      </c>
      <c r="H3651" s="55">
        <v>34483</v>
      </c>
      <c r="I3651" t="s">
        <v>19</v>
      </c>
      <c r="J3651" t="s">
        <v>40</v>
      </c>
      <c r="K3651" t="s">
        <v>30</v>
      </c>
      <c r="L3651" t="s">
        <v>41</v>
      </c>
      <c r="M3651" t="s">
        <v>57</v>
      </c>
      <c r="N3651">
        <v>129.9</v>
      </c>
      <c r="O3651" t="s">
        <v>24</v>
      </c>
      <c r="P3651" t="s">
        <v>17349</v>
      </c>
    </row>
    <row r="3652" spans="1:16" hidden="1">
      <c r="A3652" s="55">
        <v>46148</v>
      </c>
      <c r="B3652" t="s">
        <v>51309</v>
      </c>
      <c r="C3652" t="s">
        <v>51310</v>
      </c>
      <c r="D3652" t="s">
        <v>51311</v>
      </c>
      <c r="E3652" t="s">
        <v>51312</v>
      </c>
      <c r="F3652" t="s">
        <v>51313</v>
      </c>
      <c r="H3652" s="55">
        <v>39578</v>
      </c>
      <c r="I3652" t="s">
        <v>19</v>
      </c>
      <c r="J3652" t="s">
        <v>40</v>
      </c>
      <c r="K3652" t="s">
        <v>21</v>
      </c>
      <c r="L3652" t="s">
        <v>56</v>
      </c>
      <c r="M3652" t="s">
        <v>57</v>
      </c>
      <c r="N3652">
        <v>149.9</v>
      </c>
      <c r="O3652" t="s">
        <v>24</v>
      </c>
      <c r="P3652" t="s">
        <v>17370</v>
      </c>
    </row>
    <row r="3653" spans="1:16" hidden="1">
      <c r="A3653" s="55">
        <v>46175</v>
      </c>
      <c r="B3653" t="s">
        <v>51314</v>
      </c>
      <c r="C3653" t="s">
        <v>51315</v>
      </c>
      <c r="D3653" t="s">
        <v>51316</v>
      </c>
      <c r="E3653" t="s">
        <v>51317</v>
      </c>
      <c r="F3653" t="s">
        <v>51318</v>
      </c>
      <c r="H3653" s="55">
        <v>28761</v>
      </c>
      <c r="I3653" t="s">
        <v>19</v>
      </c>
      <c r="J3653" t="s">
        <v>20</v>
      </c>
      <c r="K3653" t="s">
        <v>21</v>
      </c>
      <c r="L3653" t="s">
        <v>47</v>
      </c>
      <c r="M3653" t="s">
        <v>23</v>
      </c>
      <c r="N3653">
        <v>149.9</v>
      </c>
      <c r="O3653" t="s">
        <v>24</v>
      </c>
      <c r="P3653" t="s">
        <v>19233</v>
      </c>
    </row>
    <row r="3654" spans="1:16" hidden="1">
      <c r="A3654" s="55">
        <v>46140</v>
      </c>
      <c r="B3654" t="s">
        <v>47390</v>
      </c>
      <c r="C3654" t="s">
        <v>3500</v>
      </c>
      <c r="D3654" t="s">
        <v>51319</v>
      </c>
      <c r="E3654" t="s">
        <v>3502</v>
      </c>
      <c r="F3654" t="s">
        <v>3503</v>
      </c>
      <c r="H3654" s="55">
        <v>28716</v>
      </c>
      <c r="I3654" t="s">
        <v>19</v>
      </c>
      <c r="J3654" t="s">
        <v>20</v>
      </c>
      <c r="K3654" t="s">
        <v>21</v>
      </c>
      <c r="L3654" t="s">
        <v>21</v>
      </c>
      <c r="M3654" t="s">
        <v>23</v>
      </c>
      <c r="N3654">
        <v>129.9</v>
      </c>
      <c r="O3654" t="s">
        <v>24</v>
      </c>
      <c r="P3654" t="s">
        <v>17349</v>
      </c>
    </row>
    <row r="3655" spans="1:16" hidden="1">
      <c r="A3655" s="55">
        <v>46143</v>
      </c>
      <c r="B3655" t="s">
        <v>51320</v>
      </c>
      <c r="C3655" t="s">
        <v>51321</v>
      </c>
      <c r="D3655" t="s">
        <v>51322</v>
      </c>
      <c r="E3655" t="s">
        <v>51323</v>
      </c>
      <c r="F3655" t="s">
        <v>51324</v>
      </c>
      <c r="H3655" s="55">
        <v>35162</v>
      </c>
      <c r="I3655" t="s">
        <v>19</v>
      </c>
      <c r="J3655" t="s">
        <v>20</v>
      </c>
      <c r="K3655" t="s">
        <v>30</v>
      </c>
      <c r="L3655" t="s">
        <v>21</v>
      </c>
      <c r="M3655" t="s">
        <v>57</v>
      </c>
      <c r="N3655">
        <v>129.9</v>
      </c>
      <c r="O3655" t="s">
        <v>24</v>
      </c>
      <c r="P3655" t="s">
        <v>17349</v>
      </c>
    </row>
    <row r="3656" spans="1:16" hidden="1">
      <c r="A3656" s="55">
        <v>46141</v>
      </c>
      <c r="B3656" t="s">
        <v>51325</v>
      </c>
      <c r="C3656" t="s">
        <v>9945</v>
      </c>
      <c r="D3656" t="s">
        <v>51326</v>
      </c>
      <c r="E3656" t="s">
        <v>9947</v>
      </c>
      <c r="F3656" t="s">
        <v>9948</v>
      </c>
      <c r="H3656" s="55">
        <v>26520</v>
      </c>
      <c r="I3656" t="s">
        <v>19</v>
      </c>
      <c r="J3656" t="s">
        <v>20</v>
      </c>
      <c r="K3656" t="s">
        <v>30</v>
      </c>
      <c r="L3656" t="s">
        <v>56</v>
      </c>
      <c r="M3656" t="s">
        <v>23</v>
      </c>
      <c r="N3656">
        <v>129.9</v>
      </c>
      <c r="O3656" t="s">
        <v>24</v>
      </c>
      <c r="P3656" t="s">
        <v>19233</v>
      </c>
    </row>
    <row r="3657" spans="1:16" hidden="1">
      <c r="A3657" s="55">
        <v>46140</v>
      </c>
      <c r="B3657" t="s">
        <v>41577</v>
      </c>
      <c r="C3657" t="s">
        <v>6238</v>
      </c>
      <c r="D3657" t="s">
        <v>41578</v>
      </c>
      <c r="E3657" t="s">
        <v>6240</v>
      </c>
      <c r="F3657" t="s">
        <v>6241</v>
      </c>
      <c r="H3657" s="55">
        <v>37525</v>
      </c>
      <c r="I3657" t="s">
        <v>19</v>
      </c>
      <c r="J3657" t="s">
        <v>20</v>
      </c>
      <c r="K3657" t="s">
        <v>30</v>
      </c>
      <c r="L3657" t="s">
        <v>56</v>
      </c>
      <c r="M3657" t="s">
        <v>57</v>
      </c>
      <c r="N3657">
        <v>129.9</v>
      </c>
      <c r="O3657" t="s">
        <v>24</v>
      </c>
      <c r="P3657" t="s">
        <v>17349</v>
      </c>
    </row>
    <row r="3658" spans="1:16" hidden="1">
      <c r="A3658" s="55">
        <v>46143</v>
      </c>
      <c r="B3658" t="s">
        <v>51327</v>
      </c>
      <c r="C3658" t="s">
        <v>51328</v>
      </c>
      <c r="D3658" t="s">
        <v>51329</v>
      </c>
      <c r="E3658" t="s">
        <v>51330</v>
      </c>
      <c r="F3658" t="s">
        <v>51331</v>
      </c>
      <c r="H3658" s="55">
        <v>30830</v>
      </c>
      <c r="I3658" t="s">
        <v>19</v>
      </c>
      <c r="J3658" t="s">
        <v>20</v>
      </c>
      <c r="K3658" t="s">
        <v>30</v>
      </c>
      <c r="L3658" t="s">
        <v>47</v>
      </c>
      <c r="M3658" t="s">
        <v>23</v>
      </c>
      <c r="N3658">
        <v>129.9</v>
      </c>
      <c r="O3658" t="s">
        <v>24</v>
      </c>
      <c r="P3658" t="s">
        <v>17349</v>
      </c>
    </row>
    <row r="3659" spans="1:16" hidden="1">
      <c r="A3659" s="55">
        <v>46141</v>
      </c>
      <c r="B3659" t="s">
        <v>42549</v>
      </c>
      <c r="C3659" t="s">
        <v>12317</v>
      </c>
      <c r="D3659" t="s">
        <v>42550</v>
      </c>
      <c r="E3659" t="s">
        <v>12319</v>
      </c>
      <c r="F3659" t="s">
        <v>12320</v>
      </c>
      <c r="H3659" s="55">
        <v>36287</v>
      </c>
      <c r="I3659" t="s">
        <v>19</v>
      </c>
      <c r="J3659" t="s">
        <v>20</v>
      </c>
      <c r="K3659" t="s">
        <v>21</v>
      </c>
      <c r="L3659" t="s">
        <v>22</v>
      </c>
      <c r="M3659" t="s">
        <v>23</v>
      </c>
      <c r="N3659">
        <v>149.9</v>
      </c>
      <c r="O3659" t="s">
        <v>24</v>
      </c>
      <c r="P3659" t="s">
        <v>17349</v>
      </c>
    </row>
    <row r="3660" spans="1:16" hidden="1">
      <c r="A3660" s="55">
        <v>46171</v>
      </c>
      <c r="B3660" t="s">
        <v>51332</v>
      </c>
      <c r="C3660" t="s">
        <v>51333</v>
      </c>
      <c r="D3660" t="s">
        <v>51334</v>
      </c>
      <c r="E3660" t="s">
        <v>51335</v>
      </c>
      <c r="F3660" t="s">
        <v>51336</v>
      </c>
      <c r="H3660" s="55">
        <v>28070</v>
      </c>
      <c r="I3660" t="s">
        <v>19</v>
      </c>
      <c r="J3660" t="s">
        <v>20</v>
      </c>
      <c r="K3660" t="s">
        <v>30</v>
      </c>
      <c r="L3660" t="s">
        <v>41</v>
      </c>
      <c r="M3660" t="s">
        <v>23</v>
      </c>
      <c r="N3660">
        <v>149.9</v>
      </c>
      <c r="O3660" t="s">
        <v>24</v>
      </c>
      <c r="P3660" t="s">
        <v>17370</v>
      </c>
    </row>
    <row r="3661" spans="1:16" hidden="1">
      <c r="A3661" s="55">
        <v>46142</v>
      </c>
      <c r="B3661" t="s">
        <v>51337</v>
      </c>
      <c r="C3661" t="s">
        <v>51338</v>
      </c>
      <c r="D3661" t="s">
        <v>51339</v>
      </c>
      <c r="E3661" t="s">
        <v>51340</v>
      </c>
      <c r="F3661" t="s">
        <v>51341</v>
      </c>
      <c r="H3661" s="55">
        <v>34157</v>
      </c>
      <c r="I3661" t="s">
        <v>19</v>
      </c>
      <c r="J3661" t="s">
        <v>20</v>
      </c>
      <c r="K3661" t="s">
        <v>21</v>
      </c>
      <c r="L3661" t="s">
        <v>31</v>
      </c>
      <c r="M3661" t="s">
        <v>23</v>
      </c>
      <c r="N3661">
        <v>129.9</v>
      </c>
      <c r="O3661" t="s">
        <v>24</v>
      </c>
      <c r="P3661" t="s">
        <v>17838</v>
      </c>
    </row>
    <row r="3662" spans="1:16" hidden="1">
      <c r="A3662" s="55">
        <v>46160</v>
      </c>
      <c r="B3662" t="s">
        <v>51342</v>
      </c>
      <c r="C3662" t="s">
        <v>51343</v>
      </c>
      <c r="D3662" t="s">
        <v>51344</v>
      </c>
      <c r="E3662" t="s">
        <v>51345</v>
      </c>
      <c r="F3662" t="s">
        <v>51346</v>
      </c>
      <c r="H3662" s="55">
        <v>27152</v>
      </c>
      <c r="I3662" t="s">
        <v>19</v>
      </c>
      <c r="J3662" t="s">
        <v>20</v>
      </c>
      <c r="K3662" t="s">
        <v>30</v>
      </c>
      <c r="L3662" t="s">
        <v>22</v>
      </c>
      <c r="M3662" t="s">
        <v>23</v>
      </c>
      <c r="N3662">
        <v>129.9</v>
      </c>
      <c r="O3662" t="s">
        <v>24</v>
      </c>
      <c r="P3662" t="s">
        <v>17838</v>
      </c>
    </row>
    <row r="3663" spans="1:16" hidden="1">
      <c r="A3663" s="55">
        <v>46142</v>
      </c>
      <c r="B3663" t="s">
        <v>40906</v>
      </c>
      <c r="C3663" t="s">
        <v>51347</v>
      </c>
      <c r="D3663" t="s">
        <v>51348</v>
      </c>
      <c r="E3663" t="s">
        <v>51349</v>
      </c>
      <c r="F3663" t="s">
        <v>51350</v>
      </c>
      <c r="H3663" s="55">
        <v>32517</v>
      </c>
      <c r="I3663" t="s">
        <v>19</v>
      </c>
      <c r="J3663" t="s">
        <v>40</v>
      </c>
      <c r="K3663" t="s">
        <v>30</v>
      </c>
      <c r="L3663" t="s">
        <v>21</v>
      </c>
      <c r="M3663" t="s">
        <v>23</v>
      </c>
      <c r="N3663">
        <v>149.9</v>
      </c>
      <c r="O3663" t="s">
        <v>24</v>
      </c>
      <c r="P3663" t="s">
        <v>17838</v>
      </c>
    </row>
    <row r="3664" spans="1:16" hidden="1">
      <c r="A3664" s="55">
        <v>46144</v>
      </c>
      <c r="B3664" t="s">
        <v>51351</v>
      </c>
      <c r="C3664" t="s">
        <v>51352</v>
      </c>
      <c r="D3664" t="s">
        <v>51353</v>
      </c>
      <c r="E3664" t="s">
        <v>51354</v>
      </c>
      <c r="F3664" t="s">
        <v>51355</v>
      </c>
      <c r="H3664" s="55">
        <v>30724</v>
      </c>
      <c r="I3664" t="s">
        <v>19</v>
      </c>
      <c r="J3664" t="s">
        <v>20</v>
      </c>
      <c r="K3664" t="s">
        <v>21</v>
      </c>
      <c r="L3664" t="s">
        <v>47</v>
      </c>
      <c r="M3664" t="s">
        <v>57</v>
      </c>
      <c r="N3664">
        <v>149.9</v>
      </c>
      <c r="O3664" t="s">
        <v>24</v>
      </c>
      <c r="P3664" t="s">
        <v>17349</v>
      </c>
    </row>
    <row r="3665" spans="1:16" hidden="1">
      <c r="A3665" s="55">
        <v>46140</v>
      </c>
      <c r="B3665" t="s">
        <v>51356</v>
      </c>
      <c r="C3665" t="s">
        <v>6577</v>
      </c>
      <c r="D3665" t="s">
        <v>51357</v>
      </c>
      <c r="E3665" t="s">
        <v>6579</v>
      </c>
      <c r="F3665" t="s">
        <v>6580</v>
      </c>
      <c r="H3665" s="55">
        <v>22559</v>
      </c>
      <c r="I3665" t="s">
        <v>19</v>
      </c>
      <c r="J3665" t="s">
        <v>20</v>
      </c>
      <c r="K3665" t="s">
        <v>21</v>
      </c>
      <c r="L3665" t="s">
        <v>47</v>
      </c>
      <c r="M3665" t="s">
        <v>57</v>
      </c>
      <c r="N3665">
        <v>74.95</v>
      </c>
      <c r="O3665" t="s">
        <v>24</v>
      </c>
      <c r="P3665" t="s">
        <v>17370</v>
      </c>
    </row>
    <row r="3666" spans="1:16" hidden="1">
      <c r="A3666" s="55">
        <v>46142</v>
      </c>
      <c r="B3666" t="s">
        <v>51358</v>
      </c>
      <c r="C3666" t="s">
        <v>51359</v>
      </c>
      <c r="D3666" t="s">
        <v>51360</v>
      </c>
      <c r="E3666" t="s">
        <v>51361</v>
      </c>
      <c r="F3666" t="s">
        <v>51362</v>
      </c>
      <c r="H3666" s="55">
        <v>25662</v>
      </c>
      <c r="I3666" t="s">
        <v>19</v>
      </c>
      <c r="J3666" t="s">
        <v>20</v>
      </c>
      <c r="K3666" t="s">
        <v>30</v>
      </c>
      <c r="L3666" t="s">
        <v>41</v>
      </c>
      <c r="M3666" t="s">
        <v>23</v>
      </c>
      <c r="N3666">
        <v>129.9</v>
      </c>
      <c r="O3666" t="s">
        <v>24</v>
      </c>
      <c r="P3666" t="s">
        <v>17349</v>
      </c>
    </row>
    <row r="3667" spans="1:16" hidden="1">
      <c r="A3667" s="55">
        <v>46147</v>
      </c>
      <c r="B3667" t="s">
        <v>51363</v>
      </c>
      <c r="C3667" t="s">
        <v>51364</v>
      </c>
      <c r="D3667" t="s">
        <v>51365</v>
      </c>
      <c r="E3667" t="s">
        <v>51366</v>
      </c>
      <c r="F3667" t="s">
        <v>51367</v>
      </c>
      <c r="H3667" s="55">
        <v>31622</v>
      </c>
      <c r="I3667" t="s">
        <v>19</v>
      </c>
      <c r="J3667" t="s">
        <v>40</v>
      </c>
      <c r="K3667" t="s">
        <v>30</v>
      </c>
      <c r="L3667" t="s">
        <v>47</v>
      </c>
      <c r="M3667" t="s">
        <v>57</v>
      </c>
      <c r="N3667">
        <v>149.9</v>
      </c>
      <c r="O3667" t="s">
        <v>24</v>
      </c>
      <c r="P3667" t="s">
        <v>17349</v>
      </c>
    </row>
    <row r="3668" spans="1:16" hidden="1">
      <c r="A3668" s="55">
        <v>46143</v>
      </c>
      <c r="B3668" t="s">
        <v>40412</v>
      </c>
      <c r="C3668" t="s">
        <v>40413</v>
      </c>
      <c r="D3668" t="s">
        <v>40414</v>
      </c>
      <c r="E3668" t="s">
        <v>40415</v>
      </c>
      <c r="F3668" t="s">
        <v>40416</v>
      </c>
      <c r="H3668" s="55">
        <v>34607</v>
      </c>
      <c r="I3668" t="s">
        <v>19</v>
      </c>
      <c r="J3668" t="s">
        <v>20</v>
      </c>
      <c r="K3668" t="s">
        <v>30</v>
      </c>
      <c r="L3668" t="s">
        <v>21</v>
      </c>
      <c r="M3668" t="s">
        <v>23</v>
      </c>
      <c r="N3668">
        <v>149.9</v>
      </c>
      <c r="O3668" t="s">
        <v>24</v>
      </c>
      <c r="P3668" t="s">
        <v>19233</v>
      </c>
    </row>
    <row r="3669" spans="1:16" hidden="1">
      <c r="A3669" s="55">
        <v>46142</v>
      </c>
      <c r="B3669" t="s">
        <v>51368</v>
      </c>
      <c r="C3669" t="s">
        <v>16000</v>
      </c>
      <c r="D3669" t="s">
        <v>51369</v>
      </c>
      <c r="E3669" t="s">
        <v>16002</v>
      </c>
      <c r="F3669" t="s">
        <v>16003</v>
      </c>
      <c r="H3669" s="55">
        <v>29055</v>
      </c>
      <c r="I3669" t="s">
        <v>19</v>
      </c>
      <c r="J3669" t="s">
        <v>20</v>
      </c>
      <c r="K3669" t="s">
        <v>30</v>
      </c>
      <c r="L3669" t="s">
        <v>22</v>
      </c>
      <c r="M3669" t="s">
        <v>23</v>
      </c>
      <c r="N3669">
        <v>129.9</v>
      </c>
      <c r="O3669" t="s">
        <v>24</v>
      </c>
      <c r="P3669" t="s">
        <v>17349</v>
      </c>
    </row>
    <row r="3670" spans="1:16" hidden="1">
      <c r="A3670" s="55">
        <v>46145</v>
      </c>
      <c r="B3670" t="s">
        <v>51370</v>
      </c>
      <c r="C3670" t="s">
        <v>51371</v>
      </c>
      <c r="D3670" t="s">
        <v>51372</v>
      </c>
      <c r="E3670" t="s">
        <v>51373</v>
      </c>
      <c r="F3670" t="s">
        <v>51374</v>
      </c>
      <c r="H3670" s="55">
        <v>34990</v>
      </c>
      <c r="I3670" t="s">
        <v>19</v>
      </c>
      <c r="J3670" t="s">
        <v>20</v>
      </c>
      <c r="K3670" t="s">
        <v>30</v>
      </c>
      <c r="L3670" t="s">
        <v>21</v>
      </c>
      <c r="M3670" t="s">
        <v>57</v>
      </c>
      <c r="N3670">
        <v>149.9</v>
      </c>
      <c r="O3670" t="s">
        <v>24</v>
      </c>
      <c r="P3670" t="s">
        <v>17349</v>
      </c>
    </row>
    <row r="3671" spans="1:16" hidden="1">
      <c r="A3671" s="55">
        <v>46141</v>
      </c>
      <c r="B3671" t="s">
        <v>42387</v>
      </c>
      <c r="C3671" t="s">
        <v>11575</v>
      </c>
      <c r="D3671" t="s">
        <v>51375</v>
      </c>
      <c r="E3671" t="s">
        <v>11577</v>
      </c>
      <c r="F3671" t="s">
        <v>11578</v>
      </c>
      <c r="H3671" s="55">
        <v>33990</v>
      </c>
      <c r="I3671" t="s">
        <v>46</v>
      </c>
      <c r="J3671" t="s">
        <v>20</v>
      </c>
      <c r="K3671" t="s">
        <v>21</v>
      </c>
      <c r="L3671" t="s">
        <v>47</v>
      </c>
      <c r="M3671" t="s">
        <v>23</v>
      </c>
      <c r="N3671">
        <v>129.9</v>
      </c>
      <c r="O3671" t="s">
        <v>24</v>
      </c>
      <c r="P3671" t="s">
        <v>17349</v>
      </c>
    </row>
    <row r="3672" spans="1:16" hidden="1">
      <c r="A3672" s="55">
        <v>46142</v>
      </c>
      <c r="B3672" t="s">
        <v>51376</v>
      </c>
      <c r="C3672" t="s">
        <v>51377</v>
      </c>
      <c r="D3672" t="s">
        <v>51378</v>
      </c>
      <c r="E3672" t="s">
        <v>51379</v>
      </c>
      <c r="F3672" t="s">
        <v>51380</v>
      </c>
      <c r="H3672" s="55">
        <v>34613</v>
      </c>
      <c r="I3672" t="s">
        <v>19</v>
      </c>
      <c r="J3672" t="s">
        <v>20</v>
      </c>
      <c r="K3672" t="s">
        <v>30</v>
      </c>
      <c r="L3672" t="s">
        <v>56</v>
      </c>
      <c r="M3672" t="s">
        <v>23</v>
      </c>
      <c r="N3672">
        <v>129.9</v>
      </c>
      <c r="O3672" t="s">
        <v>24</v>
      </c>
      <c r="P3672" t="s">
        <v>17349</v>
      </c>
    </row>
    <row r="3673" spans="1:16" hidden="1">
      <c r="A3673" s="55">
        <v>46141</v>
      </c>
      <c r="B3673" t="s">
        <v>51381</v>
      </c>
      <c r="C3673" t="s">
        <v>10738</v>
      </c>
      <c r="D3673" t="s">
        <v>51382</v>
      </c>
      <c r="E3673" t="s">
        <v>10740</v>
      </c>
      <c r="F3673" t="s">
        <v>10741</v>
      </c>
      <c r="H3673" s="55">
        <v>31514</v>
      </c>
      <c r="I3673" t="s">
        <v>19</v>
      </c>
      <c r="J3673" t="s">
        <v>40</v>
      </c>
      <c r="K3673" t="s">
        <v>30</v>
      </c>
      <c r="L3673" t="s">
        <v>21</v>
      </c>
      <c r="M3673" t="s">
        <v>23</v>
      </c>
      <c r="N3673">
        <v>129.9</v>
      </c>
      <c r="O3673" t="s">
        <v>24</v>
      </c>
      <c r="P3673" t="s">
        <v>17349</v>
      </c>
    </row>
    <row r="3674" spans="1:16" hidden="1">
      <c r="A3674" s="55">
        <v>46142</v>
      </c>
      <c r="B3674" t="s">
        <v>51383</v>
      </c>
      <c r="C3674" t="s">
        <v>51384</v>
      </c>
      <c r="D3674" t="s">
        <v>51385</v>
      </c>
      <c r="E3674" t="s">
        <v>51386</v>
      </c>
      <c r="F3674" t="s">
        <v>51387</v>
      </c>
      <c r="H3674" s="55">
        <v>35439</v>
      </c>
      <c r="I3674" t="s">
        <v>19</v>
      </c>
      <c r="J3674" t="s">
        <v>40</v>
      </c>
      <c r="K3674" t="s">
        <v>21</v>
      </c>
      <c r="L3674" t="s">
        <v>22</v>
      </c>
      <c r="M3674" t="s">
        <v>23</v>
      </c>
      <c r="N3674">
        <v>149.9</v>
      </c>
      <c r="O3674" t="s">
        <v>24</v>
      </c>
      <c r="P3674" t="s">
        <v>17349</v>
      </c>
    </row>
    <row r="3675" spans="1:16" hidden="1">
      <c r="A3675" s="55">
        <v>46210</v>
      </c>
      <c r="B3675" t="s">
        <v>51388</v>
      </c>
      <c r="C3675" t="s">
        <v>51389</v>
      </c>
      <c r="D3675" t="s">
        <v>51390</v>
      </c>
      <c r="E3675" t="s">
        <v>51391</v>
      </c>
      <c r="F3675" t="s">
        <v>51392</v>
      </c>
      <c r="H3675" s="55">
        <v>37421</v>
      </c>
      <c r="I3675" t="s">
        <v>19</v>
      </c>
      <c r="J3675" t="s">
        <v>20</v>
      </c>
      <c r="K3675" t="s">
        <v>30</v>
      </c>
      <c r="L3675" t="s">
        <v>22</v>
      </c>
      <c r="M3675" t="s">
        <v>57</v>
      </c>
      <c r="N3675">
        <v>129.9</v>
      </c>
      <c r="O3675" t="s">
        <v>24</v>
      </c>
      <c r="P3675" t="s">
        <v>17838</v>
      </c>
    </row>
    <row r="3676" spans="1:16" hidden="1">
      <c r="A3676" s="55">
        <v>46141</v>
      </c>
      <c r="B3676" t="s">
        <v>51393</v>
      </c>
      <c r="C3676" t="s">
        <v>8147</v>
      </c>
      <c r="D3676" t="s">
        <v>51394</v>
      </c>
      <c r="E3676" t="s">
        <v>8149</v>
      </c>
      <c r="F3676" t="s">
        <v>8150</v>
      </c>
      <c r="H3676" s="55">
        <v>27531</v>
      </c>
      <c r="I3676" t="s">
        <v>19</v>
      </c>
      <c r="J3676" t="s">
        <v>20</v>
      </c>
      <c r="K3676" t="s">
        <v>21</v>
      </c>
      <c r="L3676" t="s">
        <v>21</v>
      </c>
      <c r="M3676" t="s">
        <v>57</v>
      </c>
      <c r="N3676">
        <v>129.9</v>
      </c>
      <c r="O3676" t="s">
        <v>24</v>
      </c>
      <c r="P3676" t="s">
        <v>17349</v>
      </c>
    </row>
    <row r="3677" spans="1:16" hidden="1">
      <c r="A3677" s="55">
        <v>46146</v>
      </c>
      <c r="B3677" t="s">
        <v>40203</v>
      </c>
      <c r="C3677" t="s">
        <v>40204</v>
      </c>
      <c r="D3677" t="s">
        <v>40205</v>
      </c>
      <c r="E3677" t="s">
        <v>40206</v>
      </c>
      <c r="F3677" t="s">
        <v>40207</v>
      </c>
      <c r="H3677" s="55">
        <v>29442</v>
      </c>
      <c r="I3677" t="s">
        <v>19</v>
      </c>
      <c r="J3677" t="s">
        <v>40</v>
      </c>
      <c r="K3677" t="s">
        <v>30</v>
      </c>
      <c r="L3677" t="s">
        <v>21</v>
      </c>
      <c r="M3677" t="s">
        <v>23</v>
      </c>
      <c r="N3677">
        <v>129.9</v>
      </c>
      <c r="O3677" t="s">
        <v>24</v>
      </c>
      <c r="P3677" t="s">
        <v>17349</v>
      </c>
    </row>
    <row r="3678" spans="1:16" hidden="1">
      <c r="A3678" s="55">
        <v>46142</v>
      </c>
      <c r="B3678" t="s">
        <v>51395</v>
      </c>
      <c r="C3678" t="s">
        <v>13717</v>
      </c>
      <c r="D3678" t="s">
        <v>51396</v>
      </c>
      <c r="E3678" t="s">
        <v>13719</v>
      </c>
      <c r="F3678" t="s">
        <v>13720</v>
      </c>
      <c r="H3678" s="55">
        <v>31559</v>
      </c>
      <c r="I3678" t="s">
        <v>19</v>
      </c>
      <c r="J3678" t="s">
        <v>20</v>
      </c>
      <c r="K3678" t="s">
        <v>30</v>
      </c>
      <c r="L3678" t="s">
        <v>21</v>
      </c>
      <c r="M3678" t="s">
        <v>23</v>
      </c>
      <c r="N3678">
        <v>129.9</v>
      </c>
      <c r="O3678" t="s">
        <v>24</v>
      </c>
      <c r="P3678" t="s">
        <v>17349</v>
      </c>
    </row>
    <row r="3679" spans="1:16" hidden="1">
      <c r="A3679" s="55">
        <v>46140</v>
      </c>
      <c r="B3679" t="s">
        <v>41391</v>
      </c>
      <c r="C3679" t="s">
        <v>6054</v>
      </c>
      <c r="D3679" t="s">
        <v>41392</v>
      </c>
      <c r="E3679" t="s">
        <v>6056</v>
      </c>
      <c r="F3679" t="s">
        <v>6057</v>
      </c>
      <c r="H3679" s="55">
        <v>28368</v>
      </c>
      <c r="I3679" t="s">
        <v>19</v>
      </c>
      <c r="J3679" t="s">
        <v>20</v>
      </c>
      <c r="K3679" t="s">
        <v>21</v>
      </c>
      <c r="L3679" t="s">
        <v>47</v>
      </c>
      <c r="M3679" t="s">
        <v>23</v>
      </c>
      <c r="N3679">
        <v>129.9</v>
      </c>
      <c r="O3679" t="s">
        <v>24</v>
      </c>
      <c r="P3679" t="s">
        <v>17349</v>
      </c>
    </row>
    <row r="3680" spans="1:16" hidden="1">
      <c r="A3680" s="55">
        <v>46150</v>
      </c>
      <c r="B3680" t="s">
        <v>51397</v>
      </c>
      <c r="C3680" t="s">
        <v>51398</v>
      </c>
      <c r="D3680" t="s">
        <v>51399</v>
      </c>
      <c r="E3680" t="s">
        <v>51400</v>
      </c>
      <c r="F3680" t="s">
        <v>51401</v>
      </c>
      <c r="H3680" s="55">
        <v>37896</v>
      </c>
      <c r="I3680" t="s">
        <v>19</v>
      </c>
      <c r="J3680" t="s">
        <v>40</v>
      </c>
      <c r="K3680" t="s">
        <v>21</v>
      </c>
      <c r="L3680" t="s">
        <v>21</v>
      </c>
      <c r="M3680" t="s">
        <v>23</v>
      </c>
      <c r="N3680">
        <v>149.9</v>
      </c>
      <c r="O3680" t="s">
        <v>24</v>
      </c>
      <c r="P3680" t="s">
        <v>19233</v>
      </c>
    </row>
    <row r="3681" spans="1:16" hidden="1">
      <c r="A3681" s="55">
        <v>46140</v>
      </c>
      <c r="B3681" t="s">
        <v>45232</v>
      </c>
      <c r="C3681" t="s">
        <v>5596</v>
      </c>
      <c r="D3681" t="s">
        <v>51402</v>
      </c>
      <c r="E3681" t="s">
        <v>5598</v>
      </c>
      <c r="F3681" t="s">
        <v>5599</v>
      </c>
      <c r="H3681" s="55">
        <v>31987</v>
      </c>
      <c r="I3681" t="s">
        <v>19</v>
      </c>
      <c r="J3681" t="s">
        <v>20</v>
      </c>
      <c r="K3681" t="s">
        <v>30</v>
      </c>
      <c r="L3681" t="s">
        <v>56</v>
      </c>
      <c r="M3681" t="s">
        <v>23</v>
      </c>
      <c r="N3681">
        <v>129.9</v>
      </c>
      <c r="O3681" t="s">
        <v>24</v>
      </c>
      <c r="P3681" t="s">
        <v>17349</v>
      </c>
    </row>
    <row r="3682" spans="1:16" hidden="1">
      <c r="A3682" s="55">
        <v>46141</v>
      </c>
      <c r="B3682" t="s">
        <v>51403</v>
      </c>
      <c r="C3682" t="s">
        <v>10745</v>
      </c>
      <c r="D3682" t="s">
        <v>51404</v>
      </c>
      <c r="E3682" t="s">
        <v>10747</v>
      </c>
      <c r="F3682" t="s">
        <v>10748</v>
      </c>
      <c r="H3682" s="55">
        <v>31890</v>
      </c>
      <c r="I3682" t="s">
        <v>19</v>
      </c>
      <c r="J3682" t="s">
        <v>40</v>
      </c>
      <c r="K3682" t="s">
        <v>21</v>
      </c>
      <c r="L3682" t="s">
        <v>47</v>
      </c>
      <c r="M3682" t="s">
        <v>23</v>
      </c>
      <c r="N3682">
        <v>129.9</v>
      </c>
      <c r="O3682" t="s">
        <v>24</v>
      </c>
      <c r="P3682" t="s">
        <v>17349</v>
      </c>
    </row>
    <row r="3683" spans="1:16" hidden="1">
      <c r="A3683" s="55">
        <v>46144</v>
      </c>
      <c r="B3683" t="s">
        <v>51405</v>
      </c>
      <c r="C3683" t="s">
        <v>51406</v>
      </c>
      <c r="D3683" t="s">
        <v>51407</v>
      </c>
      <c r="E3683" t="s">
        <v>51408</v>
      </c>
      <c r="F3683" t="s">
        <v>51409</v>
      </c>
      <c r="H3683" s="55">
        <v>37741</v>
      </c>
      <c r="I3683" t="s">
        <v>19</v>
      </c>
      <c r="J3683" t="s">
        <v>40</v>
      </c>
      <c r="K3683" t="s">
        <v>30</v>
      </c>
      <c r="L3683" t="s">
        <v>56</v>
      </c>
      <c r="M3683" t="s">
        <v>23</v>
      </c>
      <c r="N3683">
        <v>129.9</v>
      </c>
      <c r="O3683" t="s">
        <v>24</v>
      </c>
      <c r="P3683" t="s">
        <v>17349</v>
      </c>
    </row>
    <row r="3684" spans="1:16" hidden="1">
      <c r="A3684" s="55">
        <v>46142</v>
      </c>
      <c r="B3684" t="s">
        <v>51410</v>
      </c>
      <c r="C3684" t="s">
        <v>51411</v>
      </c>
      <c r="D3684" t="s">
        <v>51412</v>
      </c>
      <c r="E3684" t="s">
        <v>51413</v>
      </c>
      <c r="F3684" t="s">
        <v>51414</v>
      </c>
      <c r="H3684" s="55">
        <v>30040</v>
      </c>
      <c r="I3684" t="s">
        <v>19</v>
      </c>
      <c r="J3684" t="s">
        <v>20</v>
      </c>
      <c r="K3684" t="s">
        <v>30</v>
      </c>
      <c r="L3684" t="s">
        <v>47</v>
      </c>
      <c r="M3684" t="s">
        <v>23</v>
      </c>
      <c r="N3684">
        <v>129.9</v>
      </c>
      <c r="O3684" t="s">
        <v>24</v>
      </c>
      <c r="P3684" t="s">
        <v>17370</v>
      </c>
    </row>
    <row r="3685" spans="1:16" hidden="1">
      <c r="A3685" s="55">
        <v>46141</v>
      </c>
      <c r="B3685" t="s">
        <v>43279</v>
      </c>
      <c r="C3685" t="s">
        <v>11455</v>
      </c>
      <c r="D3685" t="s">
        <v>43280</v>
      </c>
      <c r="E3685" t="s">
        <v>11457</v>
      </c>
      <c r="F3685" t="s">
        <v>11458</v>
      </c>
      <c r="H3685" s="55">
        <v>32015</v>
      </c>
      <c r="I3685" t="s">
        <v>19</v>
      </c>
      <c r="J3685" t="s">
        <v>40</v>
      </c>
      <c r="K3685" t="s">
        <v>30</v>
      </c>
      <c r="L3685" t="s">
        <v>56</v>
      </c>
      <c r="M3685" t="s">
        <v>57</v>
      </c>
      <c r="N3685">
        <v>129.9</v>
      </c>
      <c r="O3685" t="s">
        <v>24</v>
      </c>
      <c r="P3685" t="s">
        <v>17349</v>
      </c>
    </row>
    <row r="3686" spans="1:16" hidden="1">
      <c r="A3686" s="55">
        <v>46141</v>
      </c>
      <c r="B3686" t="s">
        <v>51415</v>
      </c>
      <c r="C3686" t="s">
        <v>12138</v>
      </c>
      <c r="D3686" t="s">
        <v>51416</v>
      </c>
      <c r="E3686" t="s">
        <v>12140</v>
      </c>
      <c r="F3686" t="s">
        <v>12141</v>
      </c>
      <c r="H3686" s="55">
        <v>29201</v>
      </c>
      <c r="I3686" t="s">
        <v>19</v>
      </c>
      <c r="J3686" t="s">
        <v>20</v>
      </c>
      <c r="K3686" t="s">
        <v>21</v>
      </c>
      <c r="L3686" t="s">
        <v>47</v>
      </c>
      <c r="M3686" t="s">
        <v>57</v>
      </c>
      <c r="N3686">
        <v>149.9</v>
      </c>
      <c r="O3686" t="s">
        <v>24</v>
      </c>
      <c r="P3686" t="s">
        <v>17349</v>
      </c>
    </row>
    <row r="3687" spans="1:16" hidden="1">
      <c r="A3687" s="55">
        <v>46146</v>
      </c>
      <c r="B3687" t="s">
        <v>41280</v>
      </c>
      <c r="C3687" t="s">
        <v>41281</v>
      </c>
      <c r="D3687" t="s">
        <v>41282</v>
      </c>
      <c r="E3687" t="s">
        <v>41283</v>
      </c>
      <c r="F3687" t="s">
        <v>41284</v>
      </c>
      <c r="H3687" s="55">
        <v>35268</v>
      </c>
      <c r="I3687" t="s">
        <v>19</v>
      </c>
      <c r="J3687" t="s">
        <v>40</v>
      </c>
      <c r="K3687" t="s">
        <v>30</v>
      </c>
      <c r="L3687" t="s">
        <v>47</v>
      </c>
      <c r="M3687" t="s">
        <v>23</v>
      </c>
      <c r="N3687">
        <v>149.9</v>
      </c>
      <c r="O3687" t="s">
        <v>24</v>
      </c>
      <c r="P3687" t="s">
        <v>17349</v>
      </c>
    </row>
    <row r="3688" spans="1:16" hidden="1">
      <c r="A3688" s="55">
        <v>46142</v>
      </c>
      <c r="B3688" t="s">
        <v>41929</v>
      </c>
      <c r="C3688" t="s">
        <v>41930</v>
      </c>
      <c r="D3688" t="s">
        <v>41931</v>
      </c>
      <c r="E3688" t="s">
        <v>41932</v>
      </c>
      <c r="F3688" t="s">
        <v>41933</v>
      </c>
      <c r="H3688" s="55">
        <v>25879</v>
      </c>
      <c r="I3688" t="s">
        <v>19</v>
      </c>
      <c r="J3688" t="s">
        <v>20</v>
      </c>
      <c r="K3688" t="s">
        <v>30</v>
      </c>
      <c r="L3688" t="s">
        <v>47</v>
      </c>
      <c r="M3688" t="s">
        <v>23</v>
      </c>
      <c r="N3688">
        <v>129.9</v>
      </c>
      <c r="O3688" t="s">
        <v>24</v>
      </c>
      <c r="P3688" t="s">
        <v>17349</v>
      </c>
    </row>
    <row r="3689" spans="1:16" hidden="1">
      <c r="A3689" s="55">
        <v>46143</v>
      </c>
      <c r="B3689" t="s">
        <v>51417</v>
      </c>
      <c r="C3689" t="s">
        <v>51418</v>
      </c>
      <c r="D3689" t="s">
        <v>51419</v>
      </c>
      <c r="E3689" t="s">
        <v>51420</v>
      </c>
      <c r="F3689" t="s">
        <v>51421</v>
      </c>
      <c r="H3689" s="55">
        <v>29961</v>
      </c>
      <c r="I3689" t="s">
        <v>19</v>
      </c>
      <c r="J3689" t="s">
        <v>40</v>
      </c>
      <c r="K3689" t="s">
        <v>21</v>
      </c>
      <c r="L3689" t="s">
        <v>21</v>
      </c>
      <c r="M3689" t="s">
        <v>23</v>
      </c>
      <c r="N3689">
        <v>129.9</v>
      </c>
      <c r="O3689" t="s">
        <v>24</v>
      </c>
      <c r="P3689" t="s">
        <v>17349</v>
      </c>
    </row>
    <row r="3690" spans="1:16" hidden="1">
      <c r="A3690" s="55">
        <v>46155</v>
      </c>
      <c r="B3690" t="s">
        <v>51422</v>
      </c>
      <c r="C3690" t="s">
        <v>5736</v>
      </c>
      <c r="D3690" t="s">
        <v>51423</v>
      </c>
      <c r="E3690" t="s">
        <v>5738</v>
      </c>
      <c r="F3690" t="s">
        <v>5739</v>
      </c>
      <c r="H3690" s="55">
        <v>35283</v>
      </c>
      <c r="I3690" t="s">
        <v>19</v>
      </c>
      <c r="J3690" t="s">
        <v>40</v>
      </c>
      <c r="K3690" t="s">
        <v>30</v>
      </c>
      <c r="L3690" t="s">
        <v>41</v>
      </c>
      <c r="M3690" t="s">
        <v>23</v>
      </c>
      <c r="N3690">
        <v>129.9</v>
      </c>
      <c r="O3690" t="s">
        <v>24</v>
      </c>
      <c r="P3690" t="s">
        <v>17838</v>
      </c>
    </row>
    <row r="3691" spans="1:16" hidden="1">
      <c r="A3691" s="55">
        <v>46140</v>
      </c>
      <c r="B3691" t="s">
        <v>51424</v>
      </c>
      <c r="C3691" t="s">
        <v>4440</v>
      </c>
      <c r="D3691" t="s">
        <v>51425</v>
      </c>
      <c r="E3691" t="s">
        <v>4442</v>
      </c>
      <c r="F3691" t="s">
        <v>4443</v>
      </c>
      <c r="H3691" s="55">
        <v>34704</v>
      </c>
      <c r="I3691" t="s">
        <v>19</v>
      </c>
      <c r="J3691" t="s">
        <v>20</v>
      </c>
      <c r="K3691" t="s">
        <v>30</v>
      </c>
      <c r="L3691" t="s">
        <v>41</v>
      </c>
      <c r="M3691" t="s">
        <v>23</v>
      </c>
      <c r="N3691">
        <v>149.9</v>
      </c>
      <c r="O3691" t="s">
        <v>24</v>
      </c>
      <c r="P3691" t="s">
        <v>17349</v>
      </c>
    </row>
    <row r="3692" spans="1:16" hidden="1">
      <c r="A3692" s="55">
        <v>46141</v>
      </c>
      <c r="B3692" t="s">
        <v>40890</v>
      </c>
      <c r="C3692" t="s">
        <v>9313</v>
      </c>
      <c r="D3692" t="s">
        <v>51426</v>
      </c>
      <c r="E3692" t="s">
        <v>9315</v>
      </c>
      <c r="F3692" t="s">
        <v>9316</v>
      </c>
      <c r="H3692" s="55">
        <v>37404</v>
      </c>
      <c r="I3692" t="s">
        <v>19</v>
      </c>
      <c r="J3692" t="s">
        <v>20</v>
      </c>
      <c r="K3692" t="s">
        <v>30</v>
      </c>
      <c r="L3692" t="s">
        <v>21</v>
      </c>
      <c r="M3692" t="s">
        <v>23</v>
      </c>
      <c r="N3692">
        <v>129.9</v>
      </c>
      <c r="O3692" t="s">
        <v>24</v>
      </c>
      <c r="P3692" t="s">
        <v>17349</v>
      </c>
    </row>
    <row r="3693" spans="1:16" hidden="1">
      <c r="A3693" s="55">
        <v>46166</v>
      </c>
      <c r="B3693" t="s">
        <v>48314</v>
      </c>
      <c r="C3693" t="s">
        <v>51427</v>
      </c>
      <c r="D3693" t="s">
        <v>48316</v>
      </c>
      <c r="E3693" t="s">
        <v>48317</v>
      </c>
      <c r="F3693" t="s">
        <v>48318</v>
      </c>
      <c r="H3693" s="55">
        <v>21351</v>
      </c>
      <c r="I3693" t="s">
        <v>19</v>
      </c>
      <c r="J3693" t="s">
        <v>20</v>
      </c>
      <c r="K3693" t="s">
        <v>30</v>
      </c>
      <c r="L3693" t="s">
        <v>47</v>
      </c>
      <c r="M3693" t="s">
        <v>23</v>
      </c>
      <c r="N3693">
        <v>74.95</v>
      </c>
      <c r="O3693" t="s">
        <v>24</v>
      </c>
      <c r="P3693" t="s">
        <v>17838</v>
      </c>
    </row>
    <row r="3694" spans="1:16" hidden="1">
      <c r="A3694" s="55">
        <v>46144</v>
      </c>
      <c r="B3694" t="s">
        <v>51428</v>
      </c>
      <c r="C3694" t="s">
        <v>28646</v>
      </c>
      <c r="D3694" t="s">
        <v>51429</v>
      </c>
      <c r="E3694" t="s">
        <v>51430</v>
      </c>
      <c r="F3694" t="s">
        <v>28647</v>
      </c>
      <c r="H3694" s="55">
        <v>37203</v>
      </c>
      <c r="I3694" t="s">
        <v>19</v>
      </c>
      <c r="J3694" t="s">
        <v>20</v>
      </c>
      <c r="K3694" t="s">
        <v>30</v>
      </c>
      <c r="L3694" t="s">
        <v>21</v>
      </c>
      <c r="M3694" t="s">
        <v>23</v>
      </c>
      <c r="N3694">
        <v>149.9</v>
      </c>
      <c r="O3694" t="s">
        <v>24</v>
      </c>
      <c r="P3694" t="s">
        <v>17349</v>
      </c>
    </row>
    <row r="3695" spans="1:16" hidden="1">
      <c r="A3695" s="55">
        <v>46144</v>
      </c>
      <c r="B3695" t="s">
        <v>51431</v>
      </c>
      <c r="C3695" t="s">
        <v>51432</v>
      </c>
      <c r="D3695" t="s">
        <v>51433</v>
      </c>
      <c r="E3695" t="s">
        <v>51434</v>
      </c>
      <c r="F3695" t="s">
        <v>51435</v>
      </c>
      <c r="H3695" s="55">
        <v>36525</v>
      </c>
      <c r="I3695" t="s">
        <v>19</v>
      </c>
      <c r="J3695" t="s">
        <v>20</v>
      </c>
      <c r="K3695" t="s">
        <v>30</v>
      </c>
      <c r="L3695" t="s">
        <v>56</v>
      </c>
      <c r="M3695" t="s">
        <v>57</v>
      </c>
      <c r="N3695">
        <v>149.9</v>
      </c>
      <c r="O3695" t="s">
        <v>24</v>
      </c>
      <c r="P3695" t="s">
        <v>17349</v>
      </c>
    </row>
    <row r="3696" spans="1:16" hidden="1">
      <c r="A3696" s="55">
        <v>46140</v>
      </c>
      <c r="B3696" t="s">
        <v>41305</v>
      </c>
      <c r="C3696" t="s">
        <v>3953</v>
      </c>
      <c r="D3696" t="s">
        <v>41306</v>
      </c>
      <c r="E3696" t="s">
        <v>3955</v>
      </c>
      <c r="F3696" t="s">
        <v>3956</v>
      </c>
      <c r="H3696" s="55">
        <v>34689</v>
      </c>
      <c r="I3696" t="s">
        <v>19</v>
      </c>
      <c r="J3696" t="s">
        <v>20</v>
      </c>
      <c r="K3696" t="s">
        <v>30</v>
      </c>
      <c r="L3696" t="s">
        <v>56</v>
      </c>
      <c r="M3696" t="s">
        <v>23</v>
      </c>
      <c r="N3696">
        <v>129.9</v>
      </c>
      <c r="O3696" t="s">
        <v>24</v>
      </c>
      <c r="P3696" t="s">
        <v>17349</v>
      </c>
    </row>
    <row r="3697" spans="1:16" hidden="1">
      <c r="A3697" s="55">
        <v>46144</v>
      </c>
      <c r="B3697" t="s">
        <v>51436</v>
      </c>
      <c r="C3697" t="s">
        <v>51437</v>
      </c>
      <c r="D3697" t="s">
        <v>51438</v>
      </c>
      <c r="E3697" t="s">
        <v>51439</v>
      </c>
      <c r="F3697" t="s">
        <v>51440</v>
      </c>
      <c r="H3697" s="55">
        <v>26967</v>
      </c>
      <c r="I3697" t="s">
        <v>19</v>
      </c>
      <c r="J3697" t="s">
        <v>20</v>
      </c>
      <c r="K3697" t="s">
        <v>21</v>
      </c>
      <c r="L3697" t="s">
        <v>21</v>
      </c>
      <c r="M3697" t="s">
        <v>23</v>
      </c>
      <c r="N3697">
        <v>129.9</v>
      </c>
      <c r="O3697" t="s">
        <v>24</v>
      </c>
      <c r="P3697" t="s">
        <v>17349</v>
      </c>
    </row>
    <row r="3698" spans="1:16" hidden="1">
      <c r="A3698" s="55">
        <v>46140</v>
      </c>
      <c r="B3698" t="s">
        <v>51441</v>
      </c>
      <c r="C3698" t="s">
        <v>4507</v>
      </c>
      <c r="D3698" t="s">
        <v>51442</v>
      </c>
      <c r="E3698" t="s">
        <v>4509</v>
      </c>
      <c r="F3698" t="s">
        <v>4510</v>
      </c>
      <c r="H3698" s="55">
        <v>34639</v>
      </c>
      <c r="I3698" t="s">
        <v>46</v>
      </c>
      <c r="J3698" t="s">
        <v>20</v>
      </c>
      <c r="K3698" t="s">
        <v>21</v>
      </c>
      <c r="L3698" t="s">
        <v>47</v>
      </c>
      <c r="M3698" t="s">
        <v>23</v>
      </c>
      <c r="N3698">
        <v>129.9</v>
      </c>
      <c r="O3698" t="s">
        <v>24</v>
      </c>
      <c r="P3698" t="s">
        <v>17349</v>
      </c>
    </row>
    <row r="3699" spans="1:16" hidden="1">
      <c r="A3699" s="55">
        <v>46146</v>
      </c>
      <c r="B3699" t="s">
        <v>51443</v>
      </c>
      <c r="C3699" t="s">
        <v>51444</v>
      </c>
      <c r="D3699" t="s">
        <v>51445</v>
      </c>
      <c r="E3699" t="s">
        <v>51446</v>
      </c>
      <c r="F3699" t="s">
        <v>51447</v>
      </c>
      <c r="H3699" s="55">
        <v>35954</v>
      </c>
      <c r="I3699" t="s">
        <v>46</v>
      </c>
      <c r="J3699" t="s">
        <v>40</v>
      </c>
      <c r="K3699" t="s">
        <v>30</v>
      </c>
      <c r="L3699" t="s">
        <v>21</v>
      </c>
      <c r="M3699" t="s">
        <v>23</v>
      </c>
      <c r="N3699">
        <v>129.9</v>
      </c>
      <c r="O3699" t="s">
        <v>24</v>
      </c>
      <c r="P3699" t="s">
        <v>17349</v>
      </c>
    </row>
    <row r="3700" spans="1:16" hidden="1">
      <c r="A3700" s="55">
        <v>46140</v>
      </c>
      <c r="B3700" t="s">
        <v>51448</v>
      </c>
      <c r="C3700" t="s">
        <v>5047</v>
      </c>
      <c r="D3700" t="s">
        <v>51449</v>
      </c>
      <c r="E3700" t="s">
        <v>5049</v>
      </c>
      <c r="F3700" t="s">
        <v>5050</v>
      </c>
      <c r="H3700" s="55">
        <v>30438</v>
      </c>
      <c r="I3700" t="s">
        <v>19</v>
      </c>
      <c r="J3700" t="s">
        <v>20</v>
      </c>
      <c r="K3700" t="s">
        <v>30</v>
      </c>
      <c r="L3700" t="s">
        <v>47</v>
      </c>
      <c r="M3700" t="s">
        <v>23</v>
      </c>
      <c r="N3700">
        <v>129.9</v>
      </c>
      <c r="O3700" t="s">
        <v>24</v>
      </c>
      <c r="P3700" t="s">
        <v>17349</v>
      </c>
    </row>
    <row r="3701" spans="1:16" hidden="1">
      <c r="A3701" s="55">
        <v>46194</v>
      </c>
      <c r="B3701" t="s">
        <v>51450</v>
      </c>
      <c r="C3701" t="s">
        <v>9017</v>
      </c>
      <c r="D3701" t="s">
        <v>51451</v>
      </c>
      <c r="E3701" t="s">
        <v>9018</v>
      </c>
      <c r="F3701" t="s">
        <v>9019</v>
      </c>
      <c r="H3701" s="55">
        <v>31372</v>
      </c>
      <c r="I3701" t="s">
        <v>19</v>
      </c>
      <c r="J3701" t="s">
        <v>40</v>
      </c>
      <c r="K3701" t="s">
        <v>30</v>
      </c>
      <c r="L3701" t="s">
        <v>41</v>
      </c>
      <c r="M3701" t="s">
        <v>57</v>
      </c>
      <c r="N3701">
        <v>149.9</v>
      </c>
      <c r="O3701" t="s">
        <v>24</v>
      </c>
      <c r="P3701" t="s">
        <v>17370</v>
      </c>
    </row>
    <row r="3702" spans="1:16" hidden="1">
      <c r="A3702" s="55">
        <v>46146</v>
      </c>
      <c r="B3702" t="s">
        <v>51452</v>
      </c>
      <c r="C3702" t="s">
        <v>51453</v>
      </c>
      <c r="D3702" t="s">
        <v>51454</v>
      </c>
      <c r="E3702" t="s">
        <v>51455</v>
      </c>
      <c r="F3702" t="s">
        <v>51456</v>
      </c>
      <c r="H3702" s="55">
        <v>34575</v>
      </c>
      <c r="I3702" t="s">
        <v>19</v>
      </c>
      <c r="J3702" t="s">
        <v>40</v>
      </c>
      <c r="K3702" t="s">
        <v>30</v>
      </c>
      <c r="L3702" t="s">
        <v>21</v>
      </c>
      <c r="M3702" t="s">
        <v>23</v>
      </c>
      <c r="N3702">
        <v>129.9</v>
      </c>
      <c r="O3702" t="s">
        <v>24</v>
      </c>
      <c r="P3702" t="s">
        <v>17349</v>
      </c>
    </row>
    <row r="3703" spans="1:16" hidden="1">
      <c r="A3703" s="55">
        <v>46142</v>
      </c>
      <c r="B3703" t="s">
        <v>51457</v>
      </c>
      <c r="C3703" t="s">
        <v>16978</v>
      </c>
      <c r="D3703" t="s">
        <v>51458</v>
      </c>
      <c r="E3703" t="s">
        <v>16979</v>
      </c>
      <c r="F3703" t="s">
        <v>16980</v>
      </c>
      <c r="H3703" s="55">
        <v>37143</v>
      </c>
      <c r="I3703" t="s">
        <v>19</v>
      </c>
      <c r="J3703" t="s">
        <v>20</v>
      </c>
      <c r="K3703" t="s">
        <v>21</v>
      </c>
      <c r="L3703" t="s">
        <v>31</v>
      </c>
      <c r="M3703" t="s">
        <v>23</v>
      </c>
      <c r="N3703">
        <v>149.9</v>
      </c>
      <c r="O3703" t="s">
        <v>24</v>
      </c>
      <c r="P3703" t="s">
        <v>17349</v>
      </c>
    </row>
    <row r="3704" spans="1:16" hidden="1">
      <c r="A3704" s="55">
        <v>46156</v>
      </c>
      <c r="B3704" t="s">
        <v>51459</v>
      </c>
      <c r="C3704" t="s">
        <v>31534</v>
      </c>
      <c r="D3704" t="s">
        <v>51460</v>
      </c>
      <c r="E3704" t="s">
        <v>51461</v>
      </c>
      <c r="F3704" t="s">
        <v>51462</v>
      </c>
      <c r="H3704" s="55">
        <v>27191</v>
      </c>
      <c r="I3704" t="s">
        <v>19</v>
      </c>
      <c r="J3704" t="s">
        <v>40</v>
      </c>
      <c r="K3704" t="s">
        <v>21</v>
      </c>
      <c r="L3704" t="s">
        <v>47</v>
      </c>
      <c r="M3704" t="s">
        <v>23</v>
      </c>
      <c r="N3704">
        <v>149.9</v>
      </c>
      <c r="O3704" t="s">
        <v>24</v>
      </c>
      <c r="P3704" t="s">
        <v>19233</v>
      </c>
    </row>
    <row r="3705" spans="1:16" hidden="1">
      <c r="A3705" s="55">
        <v>46143</v>
      </c>
      <c r="B3705" t="s">
        <v>40858</v>
      </c>
      <c r="C3705" t="s">
        <v>40859</v>
      </c>
      <c r="D3705" t="s">
        <v>51463</v>
      </c>
      <c r="E3705" t="s">
        <v>40861</v>
      </c>
      <c r="F3705" t="s">
        <v>40862</v>
      </c>
      <c r="H3705" s="55">
        <v>28202</v>
      </c>
      <c r="I3705" t="s">
        <v>19</v>
      </c>
      <c r="J3705" t="s">
        <v>20</v>
      </c>
      <c r="K3705" t="s">
        <v>21</v>
      </c>
      <c r="L3705" t="s">
        <v>47</v>
      </c>
      <c r="M3705" t="s">
        <v>23</v>
      </c>
      <c r="N3705">
        <v>149.9</v>
      </c>
      <c r="O3705" t="s">
        <v>24</v>
      </c>
      <c r="P3705" t="s">
        <v>17349</v>
      </c>
    </row>
    <row r="3706" spans="1:16" hidden="1">
      <c r="A3706" s="55">
        <v>46140</v>
      </c>
      <c r="B3706" t="s">
        <v>51464</v>
      </c>
      <c r="C3706" t="s">
        <v>6710</v>
      </c>
      <c r="D3706" t="s">
        <v>51465</v>
      </c>
      <c r="E3706" t="s">
        <v>6711</v>
      </c>
      <c r="F3706" t="s">
        <v>6712</v>
      </c>
      <c r="H3706" s="55">
        <v>40233</v>
      </c>
      <c r="I3706" t="s">
        <v>19</v>
      </c>
      <c r="J3706" t="s">
        <v>40</v>
      </c>
      <c r="K3706" t="s">
        <v>21</v>
      </c>
      <c r="L3706" t="s">
        <v>21</v>
      </c>
      <c r="M3706" t="s">
        <v>57</v>
      </c>
      <c r="N3706">
        <v>149.9</v>
      </c>
      <c r="O3706" t="s">
        <v>24</v>
      </c>
      <c r="P3706" t="s">
        <v>17349</v>
      </c>
    </row>
    <row r="3707" spans="1:16" hidden="1">
      <c r="A3707" s="55">
        <v>46167</v>
      </c>
      <c r="B3707" t="s">
        <v>51466</v>
      </c>
      <c r="C3707" t="s">
        <v>51467</v>
      </c>
      <c r="D3707" t="s">
        <v>51468</v>
      </c>
      <c r="E3707" t="s">
        <v>51469</v>
      </c>
      <c r="F3707" t="s">
        <v>33653</v>
      </c>
      <c r="H3707" s="55">
        <v>31088</v>
      </c>
      <c r="I3707" t="s">
        <v>19</v>
      </c>
      <c r="J3707" t="s">
        <v>20</v>
      </c>
      <c r="K3707" t="s">
        <v>30</v>
      </c>
      <c r="L3707" t="s">
        <v>56</v>
      </c>
      <c r="M3707" t="s">
        <v>57</v>
      </c>
      <c r="N3707">
        <v>149.9</v>
      </c>
      <c r="O3707" t="s">
        <v>24</v>
      </c>
      <c r="P3707" t="s">
        <v>17838</v>
      </c>
    </row>
    <row r="3708" spans="1:16" hidden="1">
      <c r="A3708" s="55">
        <v>46143</v>
      </c>
      <c r="B3708" t="s">
        <v>51470</v>
      </c>
      <c r="C3708" t="s">
        <v>51471</v>
      </c>
      <c r="D3708" t="s">
        <v>51472</v>
      </c>
      <c r="E3708" t="s">
        <v>51473</v>
      </c>
      <c r="F3708" t="s">
        <v>51474</v>
      </c>
      <c r="H3708" s="55">
        <v>35107</v>
      </c>
      <c r="I3708" t="s">
        <v>19</v>
      </c>
      <c r="J3708" t="s">
        <v>20</v>
      </c>
      <c r="K3708" t="s">
        <v>30</v>
      </c>
      <c r="L3708" t="s">
        <v>47</v>
      </c>
      <c r="M3708" t="s">
        <v>57</v>
      </c>
      <c r="N3708">
        <v>129.9</v>
      </c>
      <c r="O3708" t="s">
        <v>24</v>
      </c>
      <c r="P3708" t="s">
        <v>17349</v>
      </c>
    </row>
    <row r="3709" spans="1:16" hidden="1">
      <c r="A3709" s="55">
        <v>46140</v>
      </c>
      <c r="B3709" t="s">
        <v>51475</v>
      </c>
      <c r="C3709" t="s">
        <v>6480</v>
      </c>
      <c r="D3709" t="s">
        <v>51476</v>
      </c>
      <c r="E3709" t="s">
        <v>6482</v>
      </c>
      <c r="F3709" t="s">
        <v>6483</v>
      </c>
      <c r="H3709" s="55">
        <v>24837</v>
      </c>
      <c r="I3709" t="s">
        <v>19</v>
      </c>
      <c r="J3709" t="s">
        <v>20</v>
      </c>
      <c r="K3709" t="s">
        <v>30</v>
      </c>
      <c r="L3709" t="s">
        <v>47</v>
      </c>
      <c r="M3709" t="s">
        <v>57</v>
      </c>
      <c r="N3709">
        <v>129.9</v>
      </c>
      <c r="O3709" t="s">
        <v>24</v>
      </c>
      <c r="P3709" t="s">
        <v>17349</v>
      </c>
    </row>
    <row r="3710" spans="1:16" hidden="1">
      <c r="A3710" s="55">
        <v>46144</v>
      </c>
      <c r="B3710" t="s">
        <v>51477</v>
      </c>
      <c r="C3710" t="s">
        <v>13999</v>
      </c>
      <c r="D3710" t="s">
        <v>51478</v>
      </c>
      <c r="E3710" t="s">
        <v>14000</v>
      </c>
      <c r="F3710" t="s">
        <v>14001</v>
      </c>
      <c r="H3710" s="55">
        <v>32273</v>
      </c>
      <c r="I3710" t="s">
        <v>19</v>
      </c>
      <c r="J3710" t="s">
        <v>20</v>
      </c>
      <c r="K3710" t="s">
        <v>30</v>
      </c>
      <c r="L3710" t="s">
        <v>21</v>
      </c>
      <c r="M3710" t="s">
        <v>23</v>
      </c>
      <c r="N3710">
        <v>129.9</v>
      </c>
      <c r="O3710" t="s">
        <v>24</v>
      </c>
      <c r="P3710" t="s">
        <v>17349</v>
      </c>
    </row>
    <row r="3711" spans="1:16" hidden="1">
      <c r="A3711" s="55">
        <v>46169</v>
      </c>
      <c r="B3711" t="s">
        <v>51479</v>
      </c>
      <c r="C3711" t="s">
        <v>51480</v>
      </c>
      <c r="D3711" t="s">
        <v>51481</v>
      </c>
      <c r="E3711" t="s">
        <v>51482</v>
      </c>
      <c r="F3711" t="s">
        <v>51483</v>
      </c>
      <c r="H3711" s="55">
        <v>30344</v>
      </c>
      <c r="I3711" t="s">
        <v>19</v>
      </c>
      <c r="J3711" t="s">
        <v>20</v>
      </c>
      <c r="K3711" t="s">
        <v>21</v>
      </c>
      <c r="L3711" t="s">
        <v>47</v>
      </c>
      <c r="M3711" t="s">
        <v>23</v>
      </c>
      <c r="N3711">
        <v>149.9</v>
      </c>
      <c r="O3711" t="s">
        <v>24</v>
      </c>
      <c r="P3711" t="s">
        <v>19233</v>
      </c>
    </row>
    <row r="3712" spans="1:16" hidden="1">
      <c r="A3712" s="55">
        <v>46142</v>
      </c>
      <c r="B3712" t="s">
        <v>51484</v>
      </c>
      <c r="C3712" t="s">
        <v>51485</v>
      </c>
      <c r="D3712" t="s">
        <v>51486</v>
      </c>
      <c r="E3712" t="s">
        <v>51487</v>
      </c>
      <c r="F3712" t="s">
        <v>51488</v>
      </c>
      <c r="H3712" s="55">
        <v>27902</v>
      </c>
      <c r="I3712" t="s">
        <v>19</v>
      </c>
      <c r="J3712" t="s">
        <v>20</v>
      </c>
      <c r="K3712" t="s">
        <v>21</v>
      </c>
      <c r="L3712" t="s">
        <v>21</v>
      </c>
      <c r="M3712" t="s">
        <v>23</v>
      </c>
      <c r="N3712">
        <v>129.9</v>
      </c>
      <c r="O3712" t="s">
        <v>24</v>
      </c>
      <c r="P3712" t="s">
        <v>17349</v>
      </c>
    </row>
    <row r="3713" spans="1:16" hidden="1">
      <c r="A3713" s="55">
        <v>46142</v>
      </c>
      <c r="B3713" t="s">
        <v>51489</v>
      </c>
      <c r="C3713" t="s">
        <v>16901</v>
      </c>
      <c r="D3713" t="s">
        <v>51490</v>
      </c>
      <c r="E3713" t="s">
        <v>16903</v>
      </c>
      <c r="F3713" t="s">
        <v>16904</v>
      </c>
      <c r="H3713" s="55">
        <v>22749</v>
      </c>
      <c r="I3713" t="s">
        <v>19</v>
      </c>
      <c r="J3713" t="s">
        <v>20</v>
      </c>
      <c r="K3713" t="s">
        <v>30</v>
      </c>
      <c r="L3713" t="s">
        <v>56</v>
      </c>
      <c r="M3713" t="s">
        <v>23</v>
      </c>
      <c r="N3713">
        <v>74.95</v>
      </c>
      <c r="O3713" t="s">
        <v>24</v>
      </c>
      <c r="P3713" t="s">
        <v>17349</v>
      </c>
    </row>
    <row r="3714" spans="1:16" hidden="1">
      <c r="A3714" s="55">
        <v>46142</v>
      </c>
      <c r="B3714" t="s">
        <v>40808</v>
      </c>
      <c r="C3714" t="s">
        <v>16825</v>
      </c>
      <c r="D3714" t="s">
        <v>40809</v>
      </c>
      <c r="E3714" t="s">
        <v>16827</v>
      </c>
      <c r="F3714" t="s">
        <v>16828</v>
      </c>
      <c r="H3714" s="55">
        <v>33750</v>
      </c>
      <c r="I3714" t="s">
        <v>19</v>
      </c>
      <c r="J3714" t="s">
        <v>40</v>
      </c>
      <c r="K3714" t="s">
        <v>30</v>
      </c>
      <c r="L3714" t="s">
        <v>41</v>
      </c>
      <c r="M3714" t="s">
        <v>57</v>
      </c>
      <c r="N3714">
        <v>149.9</v>
      </c>
      <c r="O3714" t="s">
        <v>24</v>
      </c>
      <c r="P3714" t="s">
        <v>17838</v>
      </c>
    </row>
    <row r="3715" spans="1:16" hidden="1">
      <c r="A3715" s="55">
        <v>46143</v>
      </c>
      <c r="B3715" t="s">
        <v>51491</v>
      </c>
      <c r="C3715" t="s">
        <v>51492</v>
      </c>
      <c r="D3715" t="s">
        <v>51493</v>
      </c>
      <c r="E3715" t="s">
        <v>51494</v>
      </c>
      <c r="F3715" t="s">
        <v>51495</v>
      </c>
      <c r="H3715" s="55">
        <v>29982</v>
      </c>
      <c r="I3715" t="s">
        <v>19</v>
      </c>
      <c r="J3715" t="s">
        <v>20</v>
      </c>
      <c r="K3715" t="s">
        <v>30</v>
      </c>
      <c r="L3715" t="s">
        <v>21</v>
      </c>
      <c r="M3715" t="s">
        <v>23</v>
      </c>
      <c r="N3715">
        <v>129.9</v>
      </c>
      <c r="O3715" t="s">
        <v>24</v>
      </c>
      <c r="P3715" t="s">
        <v>17349</v>
      </c>
    </row>
    <row r="3716" spans="1:16" hidden="1">
      <c r="A3716" s="55">
        <v>46140</v>
      </c>
      <c r="B3716" t="s">
        <v>51496</v>
      </c>
      <c r="C3716" t="s">
        <v>234</v>
      </c>
      <c r="D3716" t="s">
        <v>51497</v>
      </c>
      <c r="E3716" t="s">
        <v>236</v>
      </c>
      <c r="F3716" t="s">
        <v>237</v>
      </c>
      <c r="H3716" s="55">
        <v>33602</v>
      </c>
      <c r="I3716" t="s">
        <v>46</v>
      </c>
      <c r="J3716" t="s">
        <v>20</v>
      </c>
      <c r="K3716" t="s">
        <v>30</v>
      </c>
      <c r="L3716" t="s">
        <v>56</v>
      </c>
      <c r="M3716" t="s">
        <v>23</v>
      </c>
      <c r="N3716">
        <v>129.9</v>
      </c>
      <c r="O3716" t="s">
        <v>24</v>
      </c>
      <c r="P3716" t="s">
        <v>17349</v>
      </c>
    </row>
    <row r="3717" spans="1:16" hidden="1">
      <c r="A3717" s="55">
        <v>46144</v>
      </c>
      <c r="B3717" t="s">
        <v>41690</v>
      </c>
      <c r="C3717" t="s">
        <v>41691</v>
      </c>
      <c r="D3717" t="s">
        <v>41692</v>
      </c>
      <c r="E3717" t="s">
        <v>41693</v>
      </c>
      <c r="F3717" t="s">
        <v>41694</v>
      </c>
      <c r="H3717" s="55">
        <v>38511</v>
      </c>
      <c r="I3717" t="s">
        <v>19</v>
      </c>
      <c r="J3717" t="s">
        <v>20</v>
      </c>
      <c r="K3717" t="s">
        <v>30</v>
      </c>
      <c r="L3717" t="s">
        <v>21</v>
      </c>
      <c r="M3717" t="s">
        <v>23</v>
      </c>
      <c r="N3717">
        <v>129.9</v>
      </c>
      <c r="O3717" t="s">
        <v>24</v>
      </c>
      <c r="P3717" t="s">
        <v>17349</v>
      </c>
    </row>
    <row r="3718" spans="1:16" hidden="1">
      <c r="A3718" s="55">
        <v>46193</v>
      </c>
      <c r="B3718" t="s">
        <v>51498</v>
      </c>
      <c r="C3718" t="s">
        <v>51499</v>
      </c>
      <c r="D3718" t="s">
        <v>51500</v>
      </c>
      <c r="E3718" t="s">
        <v>51501</v>
      </c>
      <c r="F3718" t="s">
        <v>51502</v>
      </c>
      <c r="H3718" s="55">
        <v>34202</v>
      </c>
      <c r="I3718" t="s">
        <v>19</v>
      </c>
      <c r="J3718" t="s">
        <v>20</v>
      </c>
      <c r="K3718" t="s">
        <v>30</v>
      </c>
      <c r="L3718" t="s">
        <v>47</v>
      </c>
      <c r="M3718" t="s">
        <v>23</v>
      </c>
      <c r="N3718">
        <v>149.9</v>
      </c>
      <c r="O3718" t="s">
        <v>24</v>
      </c>
      <c r="P3718" t="s">
        <v>17370</v>
      </c>
    </row>
    <row r="3719" spans="1:16" hidden="1">
      <c r="A3719" s="55">
        <v>46142</v>
      </c>
      <c r="B3719" t="s">
        <v>51503</v>
      </c>
      <c r="C3719" t="s">
        <v>15516</v>
      </c>
      <c r="D3719" t="s">
        <v>51504</v>
      </c>
      <c r="E3719" t="s">
        <v>15518</v>
      </c>
      <c r="F3719" t="s">
        <v>15519</v>
      </c>
      <c r="H3719" s="55">
        <v>35341</v>
      </c>
      <c r="I3719" t="s">
        <v>19</v>
      </c>
      <c r="J3719" t="s">
        <v>40</v>
      </c>
      <c r="K3719" t="s">
        <v>30</v>
      </c>
      <c r="L3719" t="s">
        <v>56</v>
      </c>
      <c r="M3719" t="s">
        <v>23</v>
      </c>
      <c r="N3719">
        <v>129.9</v>
      </c>
      <c r="O3719" t="s">
        <v>24</v>
      </c>
      <c r="P3719" t="s">
        <v>17349</v>
      </c>
    </row>
    <row r="3720" spans="1:16" hidden="1">
      <c r="A3720" s="55">
        <v>46142</v>
      </c>
      <c r="B3720" t="s">
        <v>42615</v>
      </c>
      <c r="C3720" t="s">
        <v>14442</v>
      </c>
      <c r="D3720" t="s">
        <v>42616</v>
      </c>
      <c r="E3720" t="s">
        <v>14444</v>
      </c>
      <c r="F3720" t="s">
        <v>14445</v>
      </c>
      <c r="H3720" s="55">
        <v>30925</v>
      </c>
      <c r="I3720" t="s">
        <v>46</v>
      </c>
      <c r="J3720" t="s">
        <v>20</v>
      </c>
      <c r="K3720" t="s">
        <v>30</v>
      </c>
      <c r="L3720" t="s">
        <v>56</v>
      </c>
      <c r="M3720" t="s">
        <v>57</v>
      </c>
      <c r="N3720">
        <v>129.9</v>
      </c>
      <c r="O3720" t="s">
        <v>24</v>
      </c>
      <c r="P3720" t="s">
        <v>17349</v>
      </c>
    </row>
    <row r="3721" spans="1:16" hidden="1">
      <c r="A3721" s="55">
        <v>46141</v>
      </c>
      <c r="B3721" t="s">
        <v>43376</v>
      </c>
      <c r="C3721" t="s">
        <v>9381</v>
      </c>
      <c r="D3721" t="s">
        <v>43377</v>
      </c>
      <c r="E3721" t="s">
        <v>9383</v>
      </c>
      <c r="F3721" t="s">
        <v>9384</v>
      </c>
      <c r="H3721" s="55">
        <v>35672</v>
      </c>
      <c r="I3721" t="s">
        <v>19</v>
      </c>
      <c r="J3721" t="s">
        <v>40</v>
      </c>
      <c r="K3721" t="s">
        <v>30</v>
      </c>
      <c r="L3721" t="s">
        <v>56</v>
      </c>
      <c r="M3721" t="s">
        <v>23</v>
      </c>
      <c r="N3721">
        <v>129.9</v>
      </c>
      <c r="O3721" t="s">
        <v>24</v>
      </c>
      <c r="P3721" t="s">
        <v>17838</v>
      </c>
    </row>
    <row r="3722" spans="1:16" hidden="1">
      <c r="A3722" s="55">
        <v>46141</v>
      </c>
      <c r="B3722" t="s">
        <v>51505</v>
      </c>
      <c r="C3722" t="s">
        <v>9471</v>
      </c>
      <c r="D3722" t="s">
        <v>51506</v>
      </c>
      <c r="E3722" t="s">
        <v>9473</v>
      </c>
      <c r="F3722" t="s">
        <v>9474</v>
      </c>
      <c r="H3722" s="55">
        <v>27998</v>
      </c>
      <c r="I3722" t="s">
        <v>19</v>
      </c>
      <c r="J3722" t="s">
        <v>20</v>
      </c>
      <c r="K3722" t="s">
        <v>30</v>
      </c>
      <c r="L3722" t="s">
        <v>21</v>
      </c>
      <c r="M3722" t="s">
        <v>23</v>
      </c>
      <c r="N3722">
        <v>129.9</v>
      </c>
      <c r="O3722" t="s">
        <v>24</v>
      </c>
      <c r="P3722" t="s">
        <v>17349</v>
      </c>
    </row>
    <row r="3723" spans="1:16" hidden="1">
      <c r="A3723" s="55">
        <v>46140</v>
      </c>
      <c r="B3723" t="s">
        <v>40430</v>
      </c>
      <c r="C3723" t="s">
        <v>2360</v>
      </c>
      <c r="D3723" t="s">
        <v>51507</v>
      </c>
      <c r="E3723" t="s">
        <v>2362</v>
      </c>
      <c r="F3723" t="s">
        <v>2363</v>
      </c>
      <c r="H3723" s="55">
        <v>31072</v>
      </c>
      <c r="I3723" t="s">
        <v>19</v>
      </c>
      <c r="J3723" t="s">
        <v>40</v>
      </c>
      <c r="K3723" t="s">
        <v>21</v>
      </c>
      <c r="L3723" t="s">
        <v>21</v>
      </c>
      <c r="M3723" t="s">
        <v>23</v>
      </c>
      <c r="N3723">
        <v>129.9</v>
      </c>
      <c r="O3723" t="s">
        <v>24</v>
      </c>
      <c r="P3723" t="s">
        <v>17349</v>
      </c>
    </row>
    <row r="3724" spans="1:16" hidden="1">
      <c r="A3724" s="55">
        <v>46140</v>
      </c>
      <c r="B3724" t="s">
        <v>51508</v>
      </c>
      <c r="C3724" t="s">
        <v>7563</v>
      </c>
      <c r="D3724" t="s">
        <v>51509</v>
      </c>
      <c r="E3724" t="s">
        <v>7565</v>
      </c>
      <c r="F3724" t="s">
        <v>7566</v>
      </c>
      <c r="H3724" s="55">
        <v>33211</v>
      </c>
      <c r="I3724" t="s">
        <v>19</v>
      </c>
      <c r="J3724" t="s">
        <v>20</v>
      </c>
      <c r="K3724" t="s">
        <v>30</v>
      </c>
      <c r="L3724" t="s">
        <v>41</v>
      </c>
      <c r="M3724" t="s">
        <v>23</v>
      </c>
      <c r="N3724">
        <v>149.9</v>
      </c>
      <c r="O3724" t="s">
        <v>24</v>
      </c>
      <c r="P3724" t="s">
        <v>17370</v>
      </c>
    </row>
    <row r="3725" spans="1:16" hidden="1">
      <c r="A3725" s="55">
        <v>46166</v>
      </c>
      <c r="B3725" t="s">
        <v>51510</v>
      </c>
      <c r="C3725" t="s">
        <v>51511</v>
      </c>
      <c r="D3725" t="s">
        <v>51512</v>
      </c>
      <c r="E3725" t="s">
        <v>51513</v>
      </c>
      <c r="F3725" t="s">
        <v>51514</v>
      </c>
      <c r="H3725" s="55">
        <v>24956</v>
      </c>
      <c r="I3725" t="s">
        <v>19</v>
      </c>
      <c r="J3725" t="s">
        <v>20</v>
      </c>
      <c r="K3725" t="s">
        <v>30</v>
      </c>
      <c r="L3725" t="s">
        <v>56</v>
      </c>
      <c r="M3725" t="s">
        <v>23</v>
      </c>
      <c r="N3725">
        <v>149.9</v>
      </c>
      <c r="O3725" t="s">
        <v>24</v>
      </c>
      <c r="P3725" t="s">
        <v>17838</v>
      </c>
    </row>
    <row r="3726" spans="1:16" hidden="1">
      <c r="A3726" s="55">
        <v>46142</v>
      </c>
      <c r="B3726" t="s">
        <v>51515</v>
      </c>
      <c r="C3726" t="s">
        <v>17121</v>
      </c>
      <c r="D3726" t="s">
        <v>51516</v>
      </c>
      <c r="E3726" t="s">
        <v>17122</v>
      </c>
      <c r="F3726" t="s">
        <v>17123</v>
      </c>
      <c r="H3726" s="55">
        <v>23074</v>
      </c>
      <c r="I3726" t="s">
        <v>19</v>
      </c>
      <c r="J3726" t="s">
        <v>20</v>
      </c>
      <c r="K3726" t="s">
        <v>30</v>
      </c>
      <c r="L3726" t="s">
        <v>56</v>
      </c>
      <c r="M3726" t="s">
        <v>23</v>
      </c>
      <c r="N3726">
        <v>74.95</v>
      </c>
      <c r="O3726" t="s">
        <v>24</v>
      </c>
      <c r="P3726" t="s">
        <v>17349</v>
      </c>
    </row>
    <row r="3727" spans="1:16" hidden="1">
      <c r="A3727" s="55">
        <v>46149</v>
      </c>
      <c r="B3727" t="s">
        <v>51517</v>
      </c>
      <c r="C3727" t="s">
        <v>51518</v>
      </c>
      <c r="D3727" t="s">
        <v>51519</v>
      </c>
      <c r="E3727" t="s">
        <v>51520</v>
      </c>
      <c r="F3727" t="s">
        <v>51521</v>
      </c>
      <c r="H3727" s="55">
        <v>29444</v>
      </c>
      <c r="I3727" t="s">
        <v>19</v>
      </c>
      <c r="J3727" t="s">
        <v>40</v>
      </c>
      <c r="K3727" t="s">
        <v>21</v>
      </c>
      <c r="L3727" t="s">
        <v>21</v>
      </c>
      <c r="M3727" t="s">
        <v>23</v>
      </c>
      <c r="N3727">
        <v>129.9</v>
      </c>
      <c r="O3727" t="s">
        <v>24</v>
      </c>
      <c r="P3727" t="s">
        <v>19233</v>
      </c>
    </row>
    <row r="3728" spans="1:16" hidden="1">
      <c r="A3728" s="55">
        <v>46140</v>
      </c>
      <c r="B3728" t="s">
        <v>43174</v>
      </c>
      <c r="C3728" t="s">
        <v>6951</v>
      </c>
      <c r="D3728" t="s">
        <v>43175</v>
      </c>
      <c r="E3728" t="s">
        <v>6953</v>
      </c>
      <c r="F3728" t="s">
        <v>6954</v>
      </c>
      <c r="H3728" s="55">
        <v>35433</v>
      </c>
      <c r="I3728" t="s">
        <v>19</v>
      </c>
      <c r="J3728" t="s">
        <v>20</v>
      </c>
      <c r="K3728" t="s">
        <v>21</v>
      </c>
      <c r="L3728" t="s">
        <v>21</v>
      </c>
      <c r="M3728" t="s">
        <v>23</v>
      </c>
      <c r="N3728">
        <v>129.9</v>
      </c>
      <c r="O3728" t="s">
        <v>24</v>
      </c>
      <c r="P3728" t="s">
        <v>17349</v>
      </c>
    </row>
    <row r="3729" spans="1:16" hidden="1">
      <c r="A3729" s="55">
        <v>46181</v>
      </c>
      <c r="B3729" t="s">
        <v>51522</v>
      </c>
      <c r="C3729" t="s">
        <v>51523</v>
      </c>
      <c r="D3729" t="s">
        <v>51524</v>
      </c>
      <c r="E3729" t="s">
        <v>51525</v>
      </c>
      <c r="F3729" t="s">
        <v>51526</v>
      </c>
      <c r="H3729" s="55">
        <v>35372</v>
      </c>
      <c r="I3729" t="s">
        <v>19</v>
      </c>
      <c r="J3729" t="s">
        <v>20</v>
      </c>
      <c r="K3729" t="s">
        <v>30</v>
      </c>
      <c r="L3729" t="s">
        <v>47</v>
      </c>
      <c r="M3729" t="s">
        <v>57</v>
      </c>
      <c r="N3729">
        <v>129.9</v>
      </c>
      <c r="O3729" t="s">
        <v>24</v>
      </c>
      <c r="P3729" t="s">
        <v>17838</v>
      </c>
    </row>
    <row r="3730" spans="1:16" hidden="1">
      <c r="A3730" s="55">
        <v>46140</v>
      </c>
      <c r="B3730" t="s">
        <v>51527</v>
      </c>
      <c r="C3730" t="s">
        <v>4043</v>
      </c>
      <c r="D3730" t="s">
        <v>51528</v>
      </c>
      <c r="E3730" t="s">
        <v>4045</v>
      </c>
      <c r="F3730" t="s">
        <v>4046</v>
      </c>
      <c r="H3730" s="55">
        <v>35733</v>
      </c>
      <c r="I3730" t="s">
        <v>19</v>
      </c>
      <c r="J3730" t="s">
        <v>20</v>
      </c>
      <c r="K3730" t="s">
        <v>21</v>
      </c>
      <c r="L3730" t="s">
        <v>47</v>
      </c>
      <c r="M3730" t="s">
        <v>23</v>
      </c>
      <c r="N3730">
        <v>129.9</v>
      </c>
      <c r="O3730" t="s">
        <v>24</v>
      </c>
      <c r="P3730" t="s">
        <v>17349</v>
      </c>
    </row>
    <row r="3731" spans="1:16" hidden="1">
      <c r="A3731" s="55">
        <v>46140</v>
      </c>
      <c r="B3731" t="s">
        <v>44197</v>
      </c>
      <c r="C3731" t="s">
        <v>5751</v>
      </c>
      <c r="D3731" t="s">
        <v>51529</v>
      </c>
      <c r="E3731" t="s">
        <v>5753</v>
      </c>
      <c r="F3731" t="s">
        <v>5754</v>
      </c>
      <c r="H3731" s="55">
        <v>24626</v>
      </c>
      <c r="I3731" t="s">
        <v>19</v>
      </c>
      <c r="J3731" t="s">
        <v>20</v>
      </c>
      <c r="K3731" t="s">
        <v>30</v>
      </c>
      <c r="L3731" t="s">
        <v>21</v>
      </c>
      <c r="M3731" t="s">
        <v>23</v>
      </c>
      <c r="N3731">
        <v>129.9</v>
      </c>
      <c r="O3731" t="s">
        <v>24</v>
      </c>
      <c r="P3731" t="s">
        <v>17349</v>
      </c>
    </row>
    <row r="3732" spans="1:16" hidden="1">
      <c r="A3732" s="55">
        <v>46167</v>
      </c>
      <c r="B3732" t="s">
        <v>45970</v>
      </c>
      <c r="C3732" t="s">
        <v>51530</v>
      </c>
      <c r="D3732" t="s">
        <v>51531</v>
      </c>
      <c r="E3732" t="s">
        <v>51532</v>
      </c>
      <c r="F3732" t="s">
        <v>51533</v>
      </c>
      <c r="H3732" s="55">
        <v>25818</v>
      </c>
      <c r="I3732" t="s">
        <v>19</v>
      </c>
      <c r="J3732" t="s">
        <v>20</v>
      </c>
      <c r="K3732" t="s">
        <v>21</v>
      </c>
      <c r="L3732" t="s">
        <v>21</v>
      </c>
      <c r="M3732" t="s">
        <v>57</v>
      </c>
      <c r="N3732">
        <v>129.9</v>
      </c>
      <c r="O3732" t="s">
        <v>24</v>
      </c>
      <c r="P3732" t="s">
        <v>19233</v>
      </c>
    </row>
    <row r="3733" spans="1:16" hidden="1">
      <c r="A3733" s="55">
        <v>46142</v>
      </c>
      <c r="B3733" t="s">
        <v>41062</v>
      </c>
      <c r="C3733" t="s">
        <v>15896</v>
      </c>
      <c r="D3733" t="s">
        <v>41063</v>
      </c>
      <c r="E3733" t="s">
        <v>15898</v>
      </c>
      <c r="F3733" t="s">
        <v>15899</v>
      </c>
      <c r="H3733" s="55">
        <v>35116</v>
      </c>
      <c r="I3733" t="s">
        <v>19</v>
      </c>
      <c r="J3733" t="s">
        <v>40</v>
      </c>
      <c r="K3733" t="s">
        <v>30</v>
      </c>
      <c r="L3733" t="s">
        <v>56</v>
      </c>
      <c r="M3733" t="s">
        <v>57</v>
      </c>
      <c r="N3733">
        <v>129.9</v>
      </c>
      <c r="O3733" t="s">
        <v>24</v>
      </c>
      <c r="P3733" t="s">
        <v>17349</v>
      </c>
    </row>
    <row r="3734" spans="1:16" hidden="1">
      <c r="A3734" s="55">
        <v>46142</v>
      </c>
      <c r="B3734" t="s">
        <v>42718</v>
      </c>
      <c r="C3734" t="s">
        <v>42719</v>
      </c>
      <c r="D3734" t="s">
        <v>51534</v>
      </c>
      <c r="E3734" t="s">
        <v>42721</v>
      </c>
      <c r="F3734" t="s">
        <v>42722</v>
      </c>
      <c r="H3734" s="55">
        <v>27695</v>
      </c>
      <c r="I3734" t="s">
        <v>19</v>
      </c>
      <c r="J3734" t="s">
        <v>40</v>
      </c>
      <c r="K3734" t="s">
        <v>21</v>
      </c>
      <c r="L3734" t="s">
        <v>47</v>
      </c>
      <c r="M3734" t="s">
        <v>23</v>
      </c>
      <c r="N3734">
        <v>129.9</v>
      </c>
      <c r="O3734" t="s">
        <v>24</v>
      </c>
      <c r="P3734" t="s">
        <v>17349</v>
      </c>
    </row>
    <row r="3735" spans="1:16" hidden="1">
      <c r="A3735" s="55">
        <v>46140</v>
      </c>
      <c r="B3735" t="s">
        <v>51535</v>
      </c>
      <c r="C3735" t="s">
        <v>6420</v>
      </c>
      <c r="D3735" t="s">
        <v>51536</v>
      </c>
      <c r="E3735" t="s">
        <v>6422</v>
      </c>
      <c r="F3735" t="s">
        <v>6423</v>
      </c>
      <c r="H3735" s="55">
        <v>33449</v>
      </c>
      <c r="I3735" t="s">
        <v>19</v>
      </c>
      <c r="J3735" t="s">
        <v>20</v>
      </c>
      <c r="K3735" t="s">
        <v>21</v>
      </c>
      <c r="L3735" t="s">
        <v>31</v>
      </c>
      <c r="M3735" t="s">
        <v>23</v>
      </c>
      <c r="N3735">
        <v>129.9</v>
      </c>
      <c r="O3735" t="s">
        <v>24</v>
      </c>
      <c r="P3735" t="s">
        <v>17349</v>
      </c>
    </row>
    <row r="3736" spans="1:16" hidden="1">
      <c r="A3736" s="55">
        <v>46140</v>
      </c>
      <c r="B3736" t="s">
        <v>51537</v>
      </c>
      <c r="C3736" t="s">
        <v>5443</v>
      </c>
      <c r="D3736" t="s">
        <v>51538</v>
      </c>
      <c r="E3736" t="s">
        <v>5445</v>
      </c>
      <c r="F3736" t="s">
        <v>5446</v>
      </c>
      <c r="H3736" s="55">
        <v>34690</v>
      </c>
      <c r="I3736" t="s">
        <v>19</v>
      </c>
      <c r="J3736" t="s">
        <v>20</v>
      </c>
      <c r="K3736" t="s">
        <v>30</v>
      </c>
      <c r="L3736" t="s">
        <v>56</v>
      </c>
      <c r="M3736" t="s">
        <v>23</v>
      </c>
      <c r="N3736">
        <v>129.9</v>
      </c>
      <c r="O3736" t="s">
        <v>24</v>
      </c>
      <c r="P3736" t="s">
        <v>17349</v>
      </c>
    </row>
    <row r="3737" spans="1:16" hidden="1">
      <c r="A3737" s="55">
        <v>46168</v>
      </c>
      <c r="B3737" t="s">
        <v>51539</v>
      </c>
      <c r="C3737" t="s">
        <v>51540</v>
      </c>
      <c r="D3737" t="s">
        <v>51541</v>
      </c>
      <c r="E3737" t="s">
        <v>51542</v>
      </c>
      <c r="F3737" t="s">
        <v>51543</v>
      </c>
      <c r="H3737" s="55">
        <v>35245</v>
      </c>
      <c r="I3737" t="s">
        <v>19</v>
      </c>
      <c r="J3737" t="s">
        <v>20</v>
      </c>
      <c r="K3737" t="s">
        <v>30</v>
      </c>
      <c r="L3737" t="s">
        <v>47</v>
      </c>
      <c r="M3737" t="s">
        <v>23</v>
      </c>
      <c r="N3737">
        <v>149.9</v>
      </c>
      <c r="O3737" t="s">
        <v>24</v>
      </c>
      <c r="P3737" t="s">
        <v>17370</v>
      </c>
    </row>
    <row r="3738" spans="1:16" hidden="1">
      <c r="A3738" s="55">
        <v>46141</v>
      </c>
      <c r="B3738" t="s">
        <v>51544</v>
      </c>
      <c r="C3738" t="s">
        <v>9997</v>
      </c>
      <c r="D3738" t="s">
        <v>51545</v>
      </c>
      <c r="E3738" t="s">
        <v>9999</v>
      </c>
      <c r="F3738" t="s">
        <v>10000</v>
      </c>
      <c r="H3738" s="55">
        <v>28235</v>
      </c>
      <c r="I3738" t="s">
        <v>19</v>
      </c>
      <c r="J3738" t="s">
        <v>40</v>
      </c>
      <c r="K3738" t="s">
        <v>30</v>
      </c>
      <c r="L3738" t="s">
        <v>56</v>
      </c>
      <c r="M3738" t="s">
        <v>23</v>
      </c>
      <c r="N3738">
        <v>149.9</v>
      </c>
      <c r="O3738" t="s">
        <v>24</v>
      </c>
      <c r="P3738" t="s">
        <v>19233</v>
      </c>
    </row>
    <row r="3739" spans="1:16" hidden="1">
      <c r="A3739" s="55">
        <v>46141</v>
      </c>
      <c r="B3739" t="s">
        <v>51546</v>
      </c>
      <c r="C3739" t="s">
        <v>8841</v>
      </c>
      <c r="D3739" t="s">
        <v>51547</v>
      </c>
      <c r="E3739" t="s">
        <v>8843</v>
      </c>
      <c r="F3739" t="s">
        <v>8844</v>
      </c>
      <c r="H3739" s="55">
        <v>28689</v>
      </c>
      <c r="I3739" t="s">
        <v>19</v>
      </c>
      <c r="J3739" t="s">
        <v>20</v>
      </c>
      <c r="K3739" t="s">
        <v>30</v>
      </c>
      <c r="L3739" t="s">
        <v>47</v>
      </c>
      <c r="M3739" t="s">
        <v>57</v>
      </c>
      <c r="N3739">
        <v>129.9</v>
      </c>
      <c r="O3739" t="s">
        <v>24</v>
      </c>
      <c r="P3739" t="s">
        <v>17349</v>
      </c>
    </row>
    <row r="3740" spans="1:16" hidden="1">
      <c r="A3740" s="55">
        <v>46171</v>
      </c>
      <c r="B3740" t="s">
        <v>51548</v>
      </c>
      <c r="C3740" t="s">
        <v>51549</v>
      </c>
      <c r="D3740" t="s">
        <v>51550</v>
      </c>
      <c r="E3740" t="s">
        <v>51551</v>
      </c>
      <c r="F3740" t="s">
        <v>51552</v>
      </c>
      <c r="H3740" s="55">
        <v>36672</v>
      </c>
      <c r="I3740" t="s">
        <v>19</v>
      </c>
      <c r="J3740" t="s">
        <v>20</v>
      </c>
      <c r="K3740" t="s">
        <v>30</v>
      </c>
      <c r="L3740" t="s">
        <v>47</v>
      </c>
      <c r="M3740" t="s">
        <v>23</v>
      </c>
      <c r="N3740">
        <v>129.9</v>
      </c>
      <c r="O3740" t="s">
        <v>24</v>
      </c>
      <c r="P3740" t="s">
        <v>17370</v>
      </c>
    </row>
    <row r="3741" spans="1:16" hidden="1">
      <c r="A3741" s="55">
        <v>46203</v>
      </c>
      <c r="B3741" t="s">
        <v>51553</v>
      </c>
      <c r="C3741" t="s">
        <v>51554</v>
      </c>
      <c r="D3741" t="s">
        <v>51555</v>
      </c>
      <c r="E3741" t="s">
        <v>51556</v>
      </c>
      <c r="F3741" t="s">
        <v>51557</v>
      </c>
      <c r="H3741" s="55">
        <v>31548</v>
      </c>
      <c r="I3741" t="s">
        <v>19</v>
      </c>
      <c r="J3741" t="s">
        <v>20</v>
      </c>
      <c r="K3741" t="s">
        <v>30</v>
      </c>
      <c r="L3741" t="s">
        <v>56</v>
      </c>
      <c r="M3741" t="s">
        <v>23</v>
      </c>
      <c r="N3741">
        <v>149.9</v>
      </c>
      <c r="O3741" t="s">
        <v>24</v>
      </c>
      <c r="P3741" t="s">
        <v>17838</v>
      </c>
    </row>
    <row r="3742" spans="1:16" hidden="1">
      <c r="A3742" s="55">
        <v>46155</v>
      </c>
      <c r="B3742" t="s">
        <v>51558</v>
      </c>
      <c r="C3742" t="s">
        <v>51559</v>
      </c>
      <c r="D3742" t="s">
        <v>51560</v>
      </c>
      <c r="E3742" t="s">
        <v>51561</v>
      </c>
      <c r="F3742" t="s">
        <v>51562</v>
      </c>
      <c r="H3742" s="55">
        <v>27468</v>
      </c>
      <c r="I3742" t="s">
        <v>19</v>
      </c>
      <c r="J3742" t="s">
        <v>20</v>
      </c>
      <c r="K3742" t="s">
        <v>21</v>
      </c>
      <c r="L3742" t="s">
        <v>22</v>
      </c>
      <c r="M3742" t="s">
        <v>23</v>
      </c>
      <c r="N3742">
        <v>149.9</v>
      </c>
      <c r="O3742" t="s">
        <v>24</v>
      </c>
      <c r="P3742" t="s">
        <v>17370</v>
      </c>
    </row>
    <row r="3743" spans="1:16" hidden="1">
      <c r="A3743" s="55">
        <v>46140</v>
      </c>
      <c r="B3743" t="s">
        <v>51563</v>
      </c>
      <c r="C3743" t="s">
        <v>2364</v>
      </c>
      <c r="D3743" t="s">
        <v>51564</v>
      </c>
      <c r="E3743" t="s">
        <v>2366</v>
      </c>
      <c r="F3743" t="s">
        <v>2367</v>
      </c>
      <c r="H3743" s="55">
        <v>27222</v>
      </c>
      <c r="I3743" t="s">
        <v>19</v>
      </c>
      <c r="J3743" t="s">
        <v>20</v>
      </c>
      <c r="K3743" t="s">
        <v>30</v>
      </c>
      <c r="L3743" t="s">
        <v>41</v>
      </c>
      <c r="M3743" t="s">
        <v>23</v>
      </c>
      <c r="N3743">
        <v>149.9</v>
      </c>
      <c r="O3743" t="s">
        <v>24</v>
      </c>
      <c r="P3743" t="s">
        <v>17349</v>
      </c>
    </row>
    <row r="3744" spans="1:16" hidden="1">
      <c r="A3744" s="55">
        <v>46142</v>
      </c>
      <c r="B3744" t="s">
        <v>40616</v>
      </c>
      <c r="C3744" t="s">
        <v>13995</v>
      </c>
      <c r="D3744" t="s">
        <v>40617</v>
      </c>
      <c r="E3744" t="s">
        <v>13997</v>
      </c>
      <c r="F3744" t="s">
        <v>13998</v>
      </c>
      <c r="H3744" s="55">
        <v>35354</v>
      </c>
      <c r="I3744" t="s">
        <v>19</v>
      </c>
      <c r="J3744" t="s">
        <v>40</v>
      </c>
      <c r="K3744" t="s">
        <v>30</v>
      </c>
      <c r="L3744" t="s">
        <v>41</v>
      </c>
      <c r="M3744" t="s">
        <v>57</v>
      </c>
      <c r="N3744">
        <v>129.9</v>
      </c>
      <c r="O3744" t="s">
        <v>24</v>
      </c>
      <c r="P3744" t="s">
        <v>17349</v>
      </c>
    </row>
    <row r="3745" spans="1:16" hidden="1">
      <c r="A3745" s="55">
        <v>46140</v>
      </c>
      <c r="B3745" t="s">
        <v>51565</v>
      </c>
      <c r="C3745" t="s">
        <v>4130</v>
      </c>
      <c r="D3745" t="s">
        <v>51566</v>
      </c>
      <c r="E3745" t="s">
        <v>4132</v>
      </c>
      <c r="F3745" t="s">
        <v>4133</v>
      </c>
      <c r="H3745" s="55">
        <v>27722</v>
      </c>
      <c r="I3745" t="s">
        <v>19</v>
      </c>
      <c r="J3745" t="s">
        <v>20</v>
      </c>
      <c r="K3745" t="s">
        <v>30</v>
      </c>
      <c r="L3745" t="s">
        <v>21</v>
      </c>
      <c r="M3745" t="s">
        <v>23</v>
      </c>
      <c r="N3745">
        <v>129.9</v>
      </c>
      <c r="O3745" t="s">
        <v>24</v>
      </c>
      <c r="P3745" t="s">
        <v>19233</v>
      </c>
    </row>
    <row r="3746" spans="1:16" hidden="1">
      <c r="A3746" s="55">
        <v>46140</v>
      </c>
      <c r="B3746" t="s">
        <v>51567</v>
      </c>
      <c r="C3746" t="s">
        <v>3508</v>
      </c>
      <c r="D3746" t="s">
        <v>51568</v>
      </c>
      <c r="E3746" t="s">
        <v>3510</v>
      </c>
      <c r="F3746" t="s">
        <v>3511</v>
      </c>
      <c r="H3746" s="55">
        <v>31309</v>
      </c>
      <c r="I3746" t="s">
        <v>19</v>
      </c>
      <c r="J3746" t="s">
        <v>20</v>
      </c>
      <c r="K3746" t="s">
        <v>30</v>
      </c>
      <c r="L3746" t="s">
        <v>56</v>
      </c>
      <c r="M3746" t="s">
        <v>57</v>
      </c>
      <c r="N3746">
        <v>129.9</v>
      </c>
      <c r="O3746" t="s">
        <v>24</v>
      </c>
      <c r="P3746" t="s">
        <v>17370</v>
      </c>
    </row>
    <row r="3747" spans="1:16" hidden="1">
      <c r="A3747" s="55">
        <v>46142</v>
      </c>
      <c r="B3747" t="s">
        <v>51569</v>
      </c>
      <c r="C3747" t="s">
        <v>8133</v>
      </c>
      <c r="D3747" t="s">
        <v>51570</v>
      </c>
      <c r="E3747" t="s">
        <v>8134</v>
      </c>
      <c r="F3747" t="s">
        <v>8135</v>
      </c>
      <c r="H3747" s="55">
        <v>30283</v>
      </c>
      <c r="I3747" t="s">
        <v>19</v>
      </c>
      <c r="J3747" t="s">
        <v>20</v>
      </c>
      <c r="K3747" t="s">
        <v>30</v>
      </c>
      <c r="L3747" t="s">
        <v>56</v>
      </c>
      <c r="M3747" t="s">
        <v>57</v>
      </c>
      <c r="N3747">
        <v>149.9</v>
      </c>
      <c r="O3747" t="s">
        <v>24</v>
      </c>
      <c r="P3747" t="s">
        <v>17370</v>
      </c>
    </row>
    <row r="3748" spans="1:16" hidden="1">
      <c r="A3748" s="55">
        <v>46141</v>
      </c>
      <c r="B3748" t="s">
        <v>51571</v>
      </c>
      <c r="C3748" t="s">
        <v>12656</v>
      </c>
      <c r="D3748" t="s">
        <v>51572</v>
      </c>
      <c r="E3748" t="s">
        <v>12658</v>
      </c>
      <c r="F3748" t="s">
        <v>12659</v>
      </c>
      <c r="H3748" s="55">
        <v>28080</v>
      </c>
      <c r="I3748" t="s">
        <v>19</v>
      </c>
      <c r="J3748" t="s">
        <v>20</v>
      </c>
      <c r="K3748" t="s">
        <v>21</v>
      </c>
      <c r="L3748" t="s">
        <v>56</v>
      </c>
      <c r="M3748" t="s">
        <v>23</v>
      </c>
      <c r="N3748">
        <v>129.9</v>
      </c>
      <c r="O3748" t="s">
        <v>24</v>
      </c>
      <c r="P3748" t="s">
        <v>17349</v>
      </c>
    </row>
    <row r="3749" spans="1:16" hidden="1">
      <c r="A3749" s="55">
        <v>46143</v>
      </c>
      <c r="B3749" t="s">
        <v>51573</v>
      </c>
      <c r="C3749" t="s">
        <v>51574</v>
      </c>
      <c r="D3749" t="s">
        <v>51575</v>
      </c>
      <c r="E3749" t="s">
        <v>51576</v>
      </c>
      <c r="F3749" t="s">
        <v>41070</v>
      </c>
      <c r="H3749" s="55">
        <v>28295</v>
      </c>
      <c r="I3749" t="s">
        <v>19</v>
      </c>
      <c r="J3749" t="s">
        <v>20</v>
      </c>
      <c r="K3749" t="s">
        <v>21</v>
      </c>
      <c r="L3749" t="s">
        <v>21</v>
      </c>
      <c r="M3749" t="s">
        <v>23</v>
      </c>
      <c r="N3749">
        <v>129.9</v>
      </c>
      <c r="O3749" t="s">
        <v>24</v>
      </c>
      <c r="P3749" t="s">
        <v>17349</v>
      </c>
    </row>
    <row r="3750" spans="1:16" hidden="1">
      <c r="A3750" s="55">
        <v>46140</v>
      </c>
      <c r="B3750" t="s">
        <v>51577</v>
      </c>
      <c r="C3750" t="s">
        <v>4222</v>
      </c>
      <c r="D3750" t="s">
        <v>51578</v>
      </c>
      <c r="E3750" t="s">
        <v>4224</v>
      </c>
      <c r="F3750" t="s">
        <v>4225</v>
      </c>
      <c r="H3750" s="55">
        <v>36529</v>
      </c>
      <c r="I3750" t="s">
        <v>19</v>
      </c>
      <c r="J3750" t="s">
        <v>40</v>
      </c>
      <c r="K3750" t="s">
        <v>21</v>
      </c>
      <c r="L3750" t="s">
        <v>47</v>
      </c>
      <c r="M3750" t="s">
        <v>57</v>
      </c>
      <c r="N3750">
        <v>149.9</v>
      </c>
      <c r="O3750" t="s">
        <v>24</v>
      </c>
      <c r="P3750" t="s">
        <v>19233</v>
      </c>
    </row>
    <row r="3751" spans="1:16" hidden="1">
      <c r="A3751" s="55">
        <v>46140</v>
      </c>
      <c r="B3751" t="s">
        <v>51579</v>
      </c>
      <c r="C3751" t="s">
        <v>159</v>
      </c>
      <c r="D3751" t="s">
        <v>51580</v>
      </c>
      <c r="E3751" t="s">
        <v>161</v>
      </c>
      <c r="F3751" t="s">
        <v>162</v>
      </c>
      <c r="H3751" s="55">
        <v>34873</v>
      </c>
      <c r="I3751" t="s">
        <v>19</v>
      </c>
      <c r="J3751" t="s">
        <v>20</v>
      </c>
      <c r="K3751" t="s">
        <v>30</v>
      </c>
      <c r="L3751" t="s">
        <v>56</v>
      </c>
      <c r="M3751" t="s">
        <v>23</v>
      </c>
      <c r="N3751">
        <v>149.9</v>
      </c>
      <c r="O3751" t="s">
        <v>24</v>
      </c>
      <c r="P3751" t="s">
        <v>17370</v>
      </c>
    </row>
    <row r="3752" spans="1:16" hidden="1">
      <c r="A3752" s="55">
        <v>46141</v>
      </c>
      <c r="B3752" t="s">
        <v>51581</v>
      </c>
      <c r="C3752" t="s">
        <v>11862</v>
      </c>
      <c r="D3752" t="s">
        <v>51582</v>
      </c>
      <c r="E3752" t="s">
        <v>11864</v>
      </c>
      <c r="F3752" t="s">
        <v>11865</v>
      </c>
      <c r="H3752" s="55">
        <v>35068</v>
      </c>
      <c r="I3752" t="s">
        <v>19</v>
      </c>
      <c r="J3752" t="s">
        <v>20</v>
      </c>
      <c r="K3752" t="s">
        <v>30</v>
      </c>
      <c r="L3752" t="s">
        <v>56</v>
      </c>
      <c r="M3752" t="s">
        <v>23</v>
      </c>
      <c r="N3752">
        <v>129.9</v>
      </c>
      <c r="O3752" t="s">
        <v>24</v>
      </c>
      <c r="P3752" t="s">
        <v>17349</v>
      </c>
    </row>
    <row r="3753" spans="1:16" hidden="1">
      <c r="A3753" s="55">
        <v>46142</v>
      </c>
      <c r="B3753" t="s">
        <v>51583</v>
      </c>
      <c r="C3753" t="s">
        <v>51584</v>
      </c>
      <c r="D3753" t="s">
        <v>51585</v>
      </c>
      <c r="E3753" t="s">
        <v>51586</v>
      </c>
      <c r="F3753" t="s">
        <v>51587</v>
      </c>
      <c r="H3753" s="55">
        <v>34782</v>
      </c>
      <c r="I3753" t="s">
        <v>19</v>
      </c>
      <c r="J3753" t="s">
        <v>20</v>
      </c>
      <c r="K3753" t="s">
        <v>30</v>
      </c>
      <c r="L3753" t="s">
        <v>56</v>
      </c>
      <c r="M3753" t="s">
        <v>23</v>
      </c>
      <c r="N3753">
        <v>149.9</v>
      </c>
      <c r="O3753" t="s">
        <v>24</v>
      </c>
      <c r="P3753" t="s">
        <v>17349</v>
      </c>
    </row>
    <row r="3754" spans="1:16" hidden="1">
      <c r="A3754" s="55">
        <v>46168</v>
      </c>
      <c r="B3754" t="s">
        <v>51588</v>
      </c>
      <c r="C3754" t="s">
        <v>51589</v>
      </c>
      <c r="D3754" t="s">
        <v>51590</v>
      </c>
      <c r="E3754" t="s">
        <v>51591</v>
      </c>
      <c r="F3754" t="s">
        <v>51592</v>
      </c>
      <c r="H3754" s="55">
        <v>39370</v>
      </c>
      <c r="I3754" t="s">
        <v>19</v>
      </c>
      <c r="J3754" t="s">
        <v>40</v>
      </c>
      <c r="K3754" t="s">
        <v>21</v>
      </c>
      <c r="L3754" t="s">
        <v>21</v>
      </c>
      <c r="M3754" t="s">
        <v>57</v>
      </c>
      <c r="N3754">
        <v>149.9</v>
      </c>
      <c r="O3754" t="s">
        <v>24</v>
      </c>
      <c r="P3754" t="s">
        <v>17370</v>
      </c>
    </row>
    <row r="3755" spans="1:16" hidden="1">
      <c r="A3755" s="55">
        <v>46143</v>
      </c>
      <c r="B3755" t="s">
        <v>51593</v>
      </c>
      <c r="C3755" t="s">
        <v>51594</v>
      </c>
      <c r="D3755" t="s">
        <v>51595</v>
      </c>
      <c r="E3755" t="s">
        <v>51596</v>
      </c>
      <c r="F3755" t="s">
        <v>51597</v>
      </c>
      <c r="H3755" s="55">
        <v>39573</v>
      </c>
      <c r="I3755" t="s">
        <v>19</v>
      </c>
      <c r="J3755" t="s">
        <v>20</v>
      </c>
      <c r="K3755" t="s">
        <v>21</v>
      </c>
      <c r="L3755" t="s">
        <v>21</v>
      </c>
      <c r="M3755" t="s">
        <v>57</v>
      </c>
      <c r="N3755">
        <v>149.9</v>
      </c>
      <c r="O3755" t="s">
        <v>24</v>
      </c>
      <c r="P3755" t="s">
        <v>17370</v>
      </c>
    </row>
    <row r="3756" spans="1:16" hidden="1">
      <c r="A3756" s="55">
        <v>46140</v>
      </c>
      <c r="B3756" t="s">
        <v>51598</v>
      </c>
      <c r="C3756" t="s">
        <v>900</v>
      </c>
      <c r="D3756" t="s">
        <v>51599</v>
      </c>
      <c r="E3756" t="s">
        <v>902</v>
      </c>
      <c r="F3756" t="s">
        <v>903</v>
      </c>
      <c r="H3756" s="55">
        <v>33051</v>
      </c>
      <c r="I3756" t="s">
        <v>46</v>
      </c>
      <c r="J3756" t="s">
        <v>20</v>
      </c>
      <c r="K3756" t="s">
        <v>30</v>
      </c>
      <c r="L3756" t="s">
        <v>56</v>
      </c>
      <c r="M3756" t="s">
        <v>23</v>
      </c>
      <c r="N3756">
        <v>129.9</v>
      </c>
      <c r="O3756" t="s">
        <v>24</v>
      </c>
      <c r="P3756" t="s">
        <v>17349</v>
      </c>
    </row>
    <row r="3757" spans="1:16" hidden="1">
      <c r="A3757" s="55">
        <v>46140</v>
      </c>
      <c r="B3757" t="s">
        <v>51600</v>
      </c>
      <c r="C3757" t="s">
        <v>2513</v>
      </c>
      <c r="D3757" t="s">
        <v>51601</v>
      </c>
      <c r="E3757" t="s">
        <v>2515</v>
      </c>
      <c r="F3757" t="s">
        <v>2516</v>
      </c>
      <c r="H3757" s="55">
        <v>32074</v>
      </c>
      <c r="I3757" t="s">
        <v>19</v>
      </c>
      <c r="J3757" t="s">
        <v>40</v>
      </c>
      <c r="K3757" t="s">
        <v>30</v>
      </c>
      <c r="L3757" t="s">
        <v>56</v>
      </c>
      <c r="M3757" t="s">
        <v>57</v>
      </c>
      <c r="N3757">
        <v>129.9</v>
      </c>
      <c r="O3757" t="s">
        <v>24</v>
      </c>
      <c r="P3757" t="s">
        <v>19233</v>
      </c>
    </row>
    <row r="3758" spans="1:16" hidden="1">
      <c r="A3758" s="55">
        <v>46140</v>
      </c>
      <c r="B3758" t="s">
        <v>51602</v>
      </c>
      <c r="C3758" t="s">
        <v>6676</v>
      </c>
      <c r="D3758" t="s">
        <v>51603</v>
      </c>
      <c r="E3758" t="s">
        <v>6678</v>
      </c>
      <c r="F3758" t="s">
        <v>6679</v>
      </c>
      <c r="H3758" s="55">
        <v>38490</v>
      </c>
      <c r="I3758" t="s">
        <v>19</v>
      </c>
      <c r="J3758" t="s">
        <v>20</v>
      </c>
      <c r="K3758" t="s">
        <v>21</v>
      </c>
      <c r="L3758" t="s">
        <v>21</v>
      </c>
      <c r="M3758" t="s">
        <v>23</v>
      </c>
      <c r="N3758">
        <v>129.9</v>
      </c>
      <c r="O3758" t="s">
        <v>24</v>
      </c>
      <c r="P3758" t="s">
        <v>17838</v>
      </c>
    </row>
    <row r="3759" spans="1:16" hidden="1">
      <c r="A3759" s="55">
        <v>46140</v>
      </c>
      <c r="B3759" t="s">
        <v>42249</v>
      </c>
      <c r="C3759" t="s">
        <v>3849</v>
      </c>
      <c r="D3759" t="s">
        <v>42250</v>
      </c>
      <c r="E3759" t="s">
        <v>3851</v>
      </c>
      <c r="F3759" t="s">
        <v>3852</v>
      </c>
      <c r="H3759" s="55">
        <v>37465</v>
      </c>
      <c r="I3759" t="s">
        <v>19</v>
      </c>
      <c r="J3759" t="s">
        <v>40</v>
      </c>
      <c r="K3759" t="s">
        <v>30</v>
      </c>
      <c r="L3759" t="s">
        <v>56</v>
      </c>
      <c r="M3759" t="s">
        <v>23</v>
      </c>
      <c r="N3759">
        <v>149.9</v>
      </c>
      <c r="O3759" t="s">
        <v>24</v>
      </c>
      <c r="P3759" t="s">
        <v>19233</v>
      </c>
    </row>
    <row r="3760" spans="1:16" hidden="1">
      <c r="A3760" s="55">
        <v>46142</v>
      </c>
      <c r="B3760" t="s">
        <v>51604</v>
      </c>
      <c r="C3760" t="s">
        <v>14461</v>
      </c>
      <c r="D3760" t="s">
        <v>51605</v>
      </c>
      <c r="E3760" t="s">
        <v>14462</v>
      </c>
      <c r="F3760" t="s">
        <v>14463</v>
      </c>
      <c r="H3760" s="55">
        <v>35458</v>
      </c>
      <c r="I3760" t="s">
        <v>19</v>
      </c>
      <c r="J3760" t="s">
        <v>40</v>
      </c>
      <c r="K3760" t="s">
        <v>21</v>
      </c>
      <c r="L3760" t="s">
        <v>56</v>
      </c>
      <c r="M3760" t="s">
        <v>23</v>
      </c>
      <c r="N3760">
        <v>149.9</v>
      </c>
      <c r="O3760" t="s">
        <v>24</v>
      </c>
      <c r="P3760" t="s">
        <v>19233</v>
      </c>
    </row>
    <row r="3761" spans="1:16" hidden="1">
      <c r="A3761" s="55">
        <v>46141</v>
      </c>
      <c r="B3761" t="s">
        <v>51606</v>
      </c>
      <c r="C3761" t="s">
        <v>10081</v>
      </c>
      <c r="D3761" t="s">
        <v>51607</v>
      </c>
      <c r="E3761" t="s">
        <v>10083</v>
      </c>
      <c r="F3761" t="s">
        <v>10084</v>
      </c>
      <c r="H3761" s="55">
        <v>27461</v>
      </c>
      <c r="I3761" t="s">
        <v>19</v>
      </c>
      <c r="J3761" t="s">
        <v>20</v>
      </c>
      <c r="K3761" t="s">
        <v>30</v>
      </c>
      <c r="L3761" t="s">
        <v>21</v>
      </c>
      <c r="M3761" t="s">
        <v>57</v>
      </c>
      <c r="N3761">
        <v>129.9</v>
      </c>
      <c r="O3761" t="s">
        <v>24</v>
      </c>
      <c r="P3761" t="s">
        <v>17349</v>
      </c>
    </row>
    <row r="3762" spans="1:16" hidden="1">
      <c r="A3762" s="55">
        <v>46178</v>
      </c>
      <c r="B3762" t="s">
        <v>51608</v>
      </c>
      <c r="C3762" t="s">
        <v>51609</v>
      </c>
      <c r="D3762" t="s">
        <v>51610</v>
      </c>
      <c r="E3762" t="s">
        <v>51611</v>
      </c>
      <c r="F3762" t="s">
        <v>51612</v>
      </c>
      <c r="H3762" s="55">
        <v>36476</v>
      </c>
      <c r="I3762" t="s">
        <v>19</v>
      </c>
      <c r="J3762" t="s">
        <v>20</v>
      </c>
      <c r="K3762" t="s">
        <v>21</v>
      </c>
      <c r="L3762" t="s">
        <v>47</v>
      </c>
      <c r="M3762" t="s">
        <v>23</v>
      </c>
      <c r="N3762">
        <v>129.9</v>
      </c>
      <c r="O3762" t="s">
        <v>24</v>
      </c>
      <c r="P3762" t="s">
        <v>19233</v>
      </c>
    </row>
    <row r="3763" spans="1:16" hidden="1">
      <c r="A3763" s="55">
        <v>46142</v>
      </c>
      <c r="B3763" t="s">
        <v>41108</v>
      </c>
      <c r="C3763" t="s">
        <v>17000</v>
      </c>
      <c r="D3763" t="s">
        <v>41109</v>
      </c>
      <c r="E3763" t="s">
        <v>17002</v>
      </c>
      <c r="F3763" t="s">
        <v>17003</v>
      </c>
      <c r="H3763" s="55">
        <v>30811</v>
      </c>
      <c r="I3763" t="s">
        <v>19</v>
      </c>
      <c r="J3763" t="s">
        <v>20</v>
      </c>
      <c r="K3763" t="s">
        <v>21</v>
      </c>
      <c r="L3763" t="s">
        <v>47</v>
      </c>
      <c r="M3763" t="s">
        <v>23</v>
      </c>
      <c r="N3763">
        <v>129.9</v>
      </c>
      <c r="O3763" t="s">
        <v>24</v>
      </c>
      <c r="P3763" t="s">
        <v>17349</v>
      </c>
    </row>
    <row r="3764" spans="1:16" hidden="1">
      <c r="A3764" s="55">
        <v>46140</v>
      </c>
      <c r="B3764" t="s">
        <v>51613</v>
      </c>
      <c r="C3764" t="s">
        <v>6385</v>
      </c>
      <c r="D3764" t="s">
        <v>51614</v>
      </c>
      <c r="E3764" t="s">
        <v>6387</v>
      </c>
      <c r="F3764" t="s">
        <v>6388</v>
      </c>
      <c r="H3764" s="55">
        <v>31617</v>
      </c>
      <c r="I3764" t="s">
        <v>19</v>
      </c>
      <c r="J3764" t="s">
        <v>20</v>
      </c>
      <c r="K3764" t="s">
        <v>30</v>
      </c>
      <c r="L3764" t="s">
        <v>56</v>
      </c>
      <c r="M3764" t="s">
        <v>23</v>
      </c>
      <c r="N3764">
        <v>149.9</v>
      </c>
      <c r="O3764" t="s">
        <v>24</v>
      </c>
      <c r="P3764" t="s">
        <v>17349</v>
      </c>
    </row>
    <row r="3765" spans="1:16" hidden="1">
      <c r="A3765" s="55">
        <v>46167</v>
      </c>
      <c r="B3765" t="s">
        <v>51615</v>
      </c>
      <c r="C3765" t="s">
        <v>51616</v>
      </c>
      <c r="D3765" t="s">
        <v>51617</v>
      </c>
      <c r="E3765" t="s">
        <v>51618</v>
      </c>
      <c r="F3765" t="s">
        <v>51619</v>
      </c>
      <c r="H3765" s="55">
        <v>32467</v>
      </c>
      <c r="I3765" t="s">
        <v>19</v>
      </c>
      <c r="J3765" t="s">
        <v>20</v>
      </c>
      <c r="K3765" t="s">
        <v>30</v>
      </c>
      <c r="L3765" t="s">
        <v>47</v>
      </c>
      <c r="M3765" t="s">
        <v>23</v>
      </c>
      <c r="N3765">
        <v>149.9</v>
      </c>
      <c r="O3765" t="s">
        <v>24</v>
      </c>
      <c r="P3765" t="s">
        <v>17838</v>
      </c>
    </row>
    <row r="3766" spans="1:16" hidden="1">
      <c r="A3766" s="55">
        <v>46159</v>
      </c>
      <c r="B3766" t="s">
        <v>51620</v>
      </c>
      <c r="C3766" t="s">
        <v>51621</v>
      </c>
      <c r="D3766" t="s">
        <v>51622</v>
      </c>
      <c r="E3766" t="s">
        <v>51623</v>
      </c>
      <c r="F3766" t="s">
        <v>51624</v>
      </c>
      <c r="H3766" s="55">
        <v>34144</v>
      </c>
      <c r="I3766" t="s">
        <v>19</v>
      </c>
      <c r="J3766" t="s">
        <v>20</v>
      </c>
      <c r="K3766" t="s">
        <v>30</v>
      </c>
      <c r="L3766" t="s">
        <v>21</v>
      </c>
      <c r="M3766" t="s">
        <v>23</v>
      </c>
      <c r="N3766">
        <v>129.9</v>
      </c>
      <c r="O3766" t="s">
        <v>24</v>
      </c>
      <c r="P3766" t="s">
        <v>17838</v>
      </c>
    </row>
    <row r="3767" spans="1:16" hidden="1">
      <c r="A3767" s="55">
        <v>46140</v>
      </c>
      <c r="B3767" t="s">
        <v>51625</v>
      </c>
      <c r="C3767" t="s">
        <v>2131</v>
      </c>
      <c r="D3767" t="s">
        <v>51626</v>
      </c>
      <c r="E3767" t="s">
        <v>2133</v>
      </c>
      <c r="F3767" t="s">
        <v>2134</v>
      </c>
      <c r="H3767" s="55">
        <v>24502</v>
      </c>
      <c r="I3767" t="s">
        <v>19</v>
      </c>
      <c r="J3767" t="s">
        <v>40</v>
      </c>
      <c r="K3767" t="s">
        <v>21</v>
      </c>
      <c r="L3767" t="s">
        <v>21</v>
      </c>
      <c r="M3767" t="s">
        <v>23</v>
      </c>
      <c r="N3767">
        <v>149.9</v>
      </c>
      <c r="O3767" t="s">
        <v>24</v>
      </c>
      <c r="P3767" t="s">
        <v>19233</v>
      </c>
    </row>
    <row r="3768" spans="1:16" hidden="1">
      <c r="A3768" s="55">
        <v>46146</v>
      </c>
      <c r="B3768" t="s">
        <v>51627</v>
      </c>
      <c r="C3768" t="s">
        <v>21026</v>
      </c>
      <c r="D3768" t="s">
        <v>51628</v>
      </c>
      <c r="E3768" t="s">
        <v>51629</v>
      </c>
      <c r="F3768" t="s">
        <v>21027</v>
      </c>
      <c r="H3768" s="55">
        <v>29237</v>
      </c>
      <c r="I3768" t="s">
        <v>19</v>
      </c>
      <c r="J3768" t="s">
        <v>40</v>
      </c>
      <c r="K3768" t="s">
        <v>21</v>
      </c>
      <c r="L3768" t="s">
        <v>21</v>
      </c>
      <c r="M3768" t="s">
        <v>23</v>
      </c>
      <c r="N3768">
        <v>129.9</v>
      </c>
      <c r="O3768" t="s">
        <v>24</v>
      </c>
      <c r="P3768" t="s">
        <v>17349</v>
      </c>
    </row>
    <row r="3769" spans="1:16" hidden="1">
      <c r="A3769" s="55">
        <v>46145</v>
      </c>
      <c r="B3769" t="s">
        <v>43830</v>
      </c>
      <c r="C3769" t="s">
        <v>27711</v>
      </c>
      <c r="D3769" t="s">
        <v>43831</v>
      </c>
      <c r="E3769" t="s">
        <v>43832</v>
      </c>
      <c r="F3769" t="s">
        <v>27712</v>
      </c>
      <c r="H3769" s="55">
        <v>33796</v>
      </c>
      <c r="I3769" t="s">
        <v>19</v>
      </c>
      <c r="J3769" t="s">
        <v>40</v>
      </c>
      <c r="K3769" t="s">
        <v>21</v>
      </c>
      <c r="L3769" t="s">
        <v>21</v>
      </c>
      <c r="M3769" t="s">
        <v>57</v>
      </c>
      <c r="N3769">
        <v>129.9</v>
      </c>
      <c r="O3769" t="s">
        <v>24</v>
      </c>
      <c r="P3769" t="s">
        <v>17349</v>
      </c>
    </row>
    <row r="3770" spans="1:16" hidden="1">
      <c r="A3770" s="55">
        <v>46140</v>
      </c>
      <c r="B3770" t="s">
        <v>51630</v>
      </c>
      <c r="C3770" t="s">
        <v>6476</v>
      </c>
      <c r="D3770" t="s">
        <v>51631</v>
      </c>
      <c r="E3770" t="s">
        <v>6478</v>
      </c>
      <c r="F3770" t="s">
        <v>6479</v>
      </c>
      <c r="H3770" s="55">
        <v>27535</v>
      </c>
      <c r="I3770" t="s">
        <v>19</v>
      </c>
      <c r="J3770" t="s">
        <v>20</v>
      </c>
      <c r="K3770" t="s">
        <v>30</v>
      </c>
      <c r="L3770" t="s">
        <v>56</v>
      </c>
      <c r="M3770" t="s">
        <v>23</v>
      </c>
      <c r="N3770">
        <v>149.9</v>
      </c>
      <c r="O3770" t="s">
        <v>24</v>
      </c>
      <c r="P3770" t="s">
        <v>17349</v>
      </c>
    </row>
    <row r="3771" spans="1:16" hidden="1">
      <c r="A3771" s="55">
        <v>46142</v>
      </c>
      <c r="B3771" t="s">
        <v>51632</v>
      </c>
      <c r="C3771" t="s">
        <v>14690</v>
      </c>
      <c r="D3771" t="s">
        <v>51633</v>
      </c>
      <c r="E3771" t="s">
        <v>14691</v>
      </c>
      <c r="F3771" t="s">
        <v>14692</v>
      </c>
      <c r="H3771" s="55">
        <v>32241</v>
      </c>
      <c r="I3771" t="s">
        <v>19</v>
      </c>
      <c r="J3771" t="s">
        <v>20</v>
      </c>
      <c r="K3771" t="s">
        <v>30</v>
      </c>
      <c r="L3771" t="s">
        <v>21</v>
      </c>
      <c r="M3771" t="s">
        <v>57</v>
      </c>
      <c r="N3771">
        <v>129.9</v>
      </c>
      <c r="O3771" t="s">
        <v>24</v>
      </c>
      <c r="P3771" t="s">
        <v>17349</v>
      </c>
    </row>
    <row r="3772" spans="1:16" hidden="1">
      <c r="A3772" s="55">
        <v>46141</v>
      </c>
      <c r="B3772" t="s">
        <v>43178</v>
      </c>
      <c r="C3772" t="s">
        <v>12811</v>
      </c>
      <c r="D3772" t="s">
        <v>43179</v>
      </c>
      <c r="E3772" t="s">
        <v>12813</v>
      </c>
      <c r="F3772" t="s">
        <v>12814</v>
      </c>
      <c r="H3772" s="55">
        <v>28749</v>
      </c>
      <c r="I3772" t="s">
        <v>19</v>
      </c>
      <c r="J3772" t="s">
        <v>40</v>
      </c>
      <c r="K3772" t="s">
        <v>21</v>
      </c>
      <c r="L3772" t="s">
        <v>21</v>
      </c>
      <c r="M3772" t="s">
        <v>23</v>
      </c>
      <c r="N3772">
        <v>129.9</v>
      </c>
      <c r="O3772" t="s">
        <v>24</v>
      </c>
      <c r="P3772" t="s">
        <v>17349</v>
      </c>
    </row>
    <row r="3773" spans="1:16" hidden="1">
      <c r="A3773" s="55">
        <v>46142</v>
      </c>
      <c r="B3773" t="s">
        <v>51634</v>
      </c>
      <c r="C3773" t="s">
        <v>16488</v>
      </c>
      <c r="D3773" t="s">
        <v>51635</v>
      </c>
      <c r="E3773" t="s">
        <v>16490</v>
      </c>
      <c r="F3773" t="s">
        <v>16491</v>
      </c>
      <c r="H3773" s="55">
        <v>36374</v>
      </c>
      <c r="I3773" t="s">
        <v>19</v>
      </c>
      <c r="J3773" t="s">
        <v>20</v>
      </c>
      <c r="K3773" t="s">
        <v>30</v>
      </c>
      <c r="L3773" t="s">
        <v>56</v>
      </c>
      <c r="M3773" t="s">
        <v>23</v>
      </c>
      <c r="N3773">
        <v>129.9</v>
      </c>
      <c r="O3773" t="s">
        <v>24</v>
      </c>
      <c r="P3773" t="s">
        <v>17349</v>
      </c>
    </row>
    <row r="3774" spans="1:16" hidden="1">
      <c r="A3774" s="55">
        <v>46140</v>
      </c>
      <c r="B3774" t="s">
        <v>40783</v>
      </c>
      <c r="C3774" t="s">
        <v>7492</v>
      </c>
      <c r="D3774" t="s">
        <v>40784</v>
      </c>
      <c r="E3774" t="s">
        <v>7494</v>
      </c>
      <c r="F3774" t="s">
        <v>7495</v>
      </c>
      <c r="H3774" s="55">
        <v>32521</v>
      </c>
      <c r="I3774" t="s">
        <v>19</v>
      </c>
      <c r="J3774" t="s">
        <v>20</v>
      </c>
      <c r="K3774" t="s">
        <v>21</v>
      </c>
      <c r="L3774" t="s">
        <v>47</v>
      </c>
      <c r="M3774" t="s">
        <v>23</v>
      </c>
      <c r="N3774">
        <v>129.9</v>
      </c>
      <c r="O3774" t="s">
        <v>24</v>
      </c>
      <c r="P3774" t="s">
        <v>17349</v>
      </c>
    </row>
    <row r="3775" spans="1:16" hidden="1">
      <c r="A3775" s="55">
        <v>46143</v>
      </c>
      <c r="B3775" t="s">
        <v>40198</v>
      </c>
      <c r="C3775" t="s">
        <v>40199</v>
      </c>
      <c r="D3775" t="s">
        <v>51636</v>
      </c>
      <c r="E3775" t="s">
        <v>40201</v>
      </c>
      <c r="F3775" t="s">
        <v>40202</v>
      </c>
      <c r="H3775" s="55">
        <v>27380</v>
      </c>
      <c r="I3775" t="s">
        <v>19</v>
      </c>
      <c r="J3775" t="s">
        <v>40</v>
      </c>
      <c r="K3775" t="s">
        <v>21</v>
      </c>
      <c r="L3775" t="s">
        <v>21</v>
      </c>
      <c r="M3775" t="s">
        <v>23</v>
      </c>
      <c r="N3775">
        <v>129.9</v>
      </c>
      <c r="O3775" t="s">
        <v>24</v>
      </c>
      <c r="P3775" t="s">
        <v>17349</v>
      </c>
    </row>
    <row r="3776" spans="1:16" hidden="1">
      <c r="A3776" s="55">
        <v>46143</v>
      </c>
      <c r="B3776" t="s">
        <v>41753</v>
      </c>
      <c r="C3776" t="s">
        <v>41754</v>
      </c>
      <c r="D3776" t="s">
        <v>41755</v>
      </c>
      <c r="E3776" t="s">
        <v>41756</v>
      </c>
      <c r="F3776" t="s">
        <v>41757</v>
      </c>
      <c r="H3776" s="55">
        <v>36854</v>
      </c>
      <c r="I3776" t="s">
        <v>46</v>
      </c>
      <c r="J3776" t="s">
        <v>40</v>
      </c>
      <c r="K3776" t="s">
        <v>21</v>
      </c>
      <c r="L3776" t="s">
        <v>21</v>
      </c>
      <c r="M3776" t="s">
        <v>23</v>
      </c>
      <c r="N3776">
        <v>129.9</v>
      </c>
      <c r="O3776" t="s">
        <v>24</v>
      </c>
      <c r="P3776" t="s">
        <v>17838</v>
      </c>
    </row>
    <row r="3777" spans="1:16" hidden="1">
      <c r="A3777" s="55">
        <v>46142</v>
      </c>
      <c r="B3777" t="s">
        <v>40265</v>
      </c>
      <c r="C3777" t="s">
        <v>16963</v>
      </c>
      <c r="D3777" t="s">
        <v>40266</v>
      </c>
      <c r="E3777" t="s">
        <v>16965</v>
      </c>
      <c r="F3777" t="s">
        <v>16966</v>
      </c>
      <c r="H3777" s="55">
        <v>32200</v>
      </c>
      <c r="I3777" t="s">
        <v>19</v>
      </c>
      <c r="J3777" t="s">
        <v>20</v>
      </c>
      <c r="K3777" t="s">
        <v>30</v>
      </c>
      <c r="L3777" t="s">
        <v>56</v>
      </c>
      <c r="M3777" t="s">
        <v>57</v>
      </c>
      <c r="N3777">
        <v>149.9</v>
      </c>
      <c r="O3777" t="s">
        <v>24</v>
      </c>
      <c r="P3777" t="s">
        <v>17349</v>
      </c>
    </row>
    <row r="3778" spans="1:16" hidden="1">
      <c r="A3778" s="55">
        <v>46166</v>
      </c>
      <c r="B3778" t="s">
        <v>50479</v>
      </c>
      <c r="C3778" t="s">
        <v>51637</v>
      </c>
      <c r="D3778" t="s">
        <v>50481</v>
      </c>
      <c r="E3778" t="s">
        <v>50482</v>
      </c>
      <c r="F3778" t="s">
        <v>50483</v>
      </c>
      <c r="H3778" s="55">
        <v>33660</v>
      </c>
      <c r="I3778" t="s">
        <v>19</v>
      </c>
      <c r="J3778" t="s">
        <v>20</v>
      </c>
      <c r="K3778" t="s">
        <v>30</v>
      </c>
      <c r="L3778" t="s">
        <v>41</v>
      </c>
      <c r="M3778" t="s">
        <v>57</v>
      </c>
      <c r="N3778">
        <v>149.9</v>
      </c>
      <c r="O3778" t="s">
        <v>24</v>
      </c>
      <c r="P3778" t="s">
        <v>17838</v>
      </c>
    </row>
    <row r="3779" spans="1:16" hidden="1">
      <c r="A3779" s="55">
        <v>46144</v>
      </c>
      <c r="B3779" t="s">
        <v>51638</v>
      </c>
      <c r="C3779" t="s">
        <v>51639</v>
      </c>
      <c r="D3779" t="s">
        <v>51640</v>
      </c>
      <c r="E3779" t="s">
        <v>51641</v>
      </c>
      <c r="F3779" t="s">
        <v>51642</v>
      </c>
      <c r="H3779" s="55">
        <v>36149</v>
      </c>
      <c r="I3779" t="s">
        <v>19</v>
      </c>
      <c r="J3779" t="s">
        <v>20</v>
      </c>
      <c r="K3779" t="s">
        <v>21</v>
      </c>
      <c r="L3779" t="s">
        <v>21</v>
      </c>
      <c r="M3779" t="s">
        <v>23</v>
      </c>
      <c r="N3779">
        <v>149.9</v>
      </c>
      <c r="O3779" t="s">
        <v>24</v>
      </c>
      <c r="P3779" t="s">
        <v>17370</v>
      </c>
    </row>
    <row r="3780" spans="1:16" hidden="1">
      <c r="A3780" s="55">
        <v>46168</v>
      </c>
      <c r="B3780" t="s">
        <v>51643</v>
      </c>
      <c r="C3780" t="s">
        <v>51644</v>
      </c>
      <c r="D3780" t="s">
        <v>51645</v>
      </c>
      <c r="E3780" t="s">
        <v>51646</v>
      </c>
      <c r="F3780" t="s">
        <v>51647</v>
      </c>
      <c r="H3780" s="55">
        <v>35813</v>
      </c>
      <c r="I3780" t="s">
        <v>19</v>
      </c>
      <c r="J3780" t="s">
        <v>40</v>
      </c>
      <c r="K3780" t="s">
        <v>30</v>
      </c>
      <c r="L3780" t="s">
        <v>47</v>
      </c>
      <c r="M3780" t="s">
        <v>23</v>
      </c>
      <c r="N3780">
        <v>129.9</v>
      </c>
      <c r="O3780" t="s">
        <v>24</v>
      </c>
      <c r="P3780" t="s">
        <v>19233</v>
      </c>
    </row>
    <row r="3781" spans="1:16" hidden="1">
      <c r="A3781" s="55">
        <v>46167</v>
      </c>
      <c r="B3781" t="s">
        <v>51648</v>
      </c>
      <c r="C3781" t="s">
        <v>51649</v>
      </c>
      <c r="D3781" t="s">
        <v>51650</v>
      </c>
      <c r="E3781" t="s">
        <v>51651</v>
      </c>
      <c r="F3781" t="s">
        <v>51652</v>
      </c>
      <c r="H3781" s="55">
        <v>30000</v>
      </c>
      <c r="I3781" t="s">
        <v>19</v>
      </c>
      <c r="J3781" t="s">
        <v>20</v>
      </c>
      <c r="K3781" t="s">
        <v>30</v>
      </c>
      <c r="L3781" t="s">
        <v>21</v>
      </c>
      <c r="M3781" t="s">
        <v>57</v>
      </c>
      <c r="N3781">
        <v>149.9</v>
      </c>
      <c r="O3781" t="s">
        <v>24</v>
      </c>
      <c r="P3781" t="s">
        <v>19233</v>
      </c>
    </row>
    <row r="3782" spans="1:16" hidden="1">
      <c r="A3782" s="55">
        <v>46141</v>
      </c>
      <c r="B3782" t="s">
        <v>51653</v>
      </c>
      <c r="C3782" t="s">
        <v>9385</v>
      </c>
      <c r="D3782" t="s">
        <v>51654</v>
      </c>
      <c r="E3782" t="s">
        <v>9387</v>
      </c>
      <c r="F3782" t="s">
        <v>9388</v>
      </c>
      <c r="H3782" s="55">
        <v>27026</v>
      </c>
      <c r="I3782" t="s">
        <v>19</v>
      </c>
      <c r="J3782" t="s">
        <v>20</v>
      </c>
      <c r="K3782" t="s">
        <v>30</v>
      </c>
      <c r="L3782" t="s">
        <v>21</v>
      </c>
      <c r="M3782" t="s">
        <v>23</v>
      </c>
      <c r="N3782">
        <v>129.9</v>
      </c>
      <c r="O3782" t="s">
        <v>24</v>
      </c>
      <c r="P3782" t="s">
        <v>17349</v>
      </c>
    </row>
    <row r="3783" spans="1:16" hidden="1">
      <c r="A3783" s="55">
        <v>46146</v>
      </c>
      <c r="B3783" t="s">
        <v>51655</v>
      </c>
      <c r="C3783" t="s">
        <v>51656</v>
      </c>
      <c r="D3783" t="s">
        <v>51657</v>
      </c>
      <c r="E3783" t="s">
        <v>51658</v>
      </c>
      <c r="F3783" t="s">
        <v>51659</v>
      </c>
      <c r="H3783" s="55">
        <v>29303</v>
      </c>
      <c r="I3783" t="s">
        <v>19</v>
      </c>
      <c r="J3783" t="s">
        <v>40</v>
      </c>
      <c r="K3783" t="s">
        <v>30</v>
      </c>
      <c r="L3783" t="s">
        <v>21</v>
      </c>
      <c r="M3783" t="s">
        <v>57</v>
      </c>
      <c r="N3783">
        <v>149.9</v>
      </c>
      <c r="O3783" t="s">
        <v>24</v>
      </c>
      <c r="P3783" t="s">
        <v>17349</v>
      </c>
    </row>
    <row r="3784" spans="1:16" hidden="1">
      <c r="A3784" s="55">
        <v>46141</v>
      </c>
      <c r="B3784" t="s">
        <v>51660</v>
      </c>
      <c r="C3784" t="s">
        <v>10424</v>
      </c>
      <c r="D3784" t="s">
        <v>51661</v>
      </c>
      <c r="E3784" t="s">
        <v>10426</v>
      </c>
      <c r="F3784" t="s">
        <v>10427</v>
      </c>
      <c r="H3784" s="55">
        <v>34548</v>
      </c>
      <c r="I3784" t="s">
        <v>19</v>
      </c>
      <c r="J3784" t="s">
        <v>20</v>
      </c>
      <c r="K3784" t="s">
        <v>30</v>
      </c>
      <c r="L3784" t="s">
        <v>56</v>
      </c>
      <c r="M3784" t="s">
        <v>23</v>
      </c>
      <c r="N3784">
        <v>149.9</v>
      </c>
      <c r="O3784" t="s">
        <v>24</v>
      </c>
      <c r="P3784" t="s">
        <v>17838</v>
      </c>
    </row>
    <row r="3785" spans="1:16" hidden="1">
      <c r="A3785" s="55">
        <v>46140</v>
      </c>
      <c r="B3785" t="s">
        <v>41051</v>
      </c>
      <c r="C3785" t="s">
        <v>2193</v>
      </c>
      <c r="D3785" t="s">
        <v>51662</v>
      </c>
      <c r="E3785" t="s">
        <v>2195</v>
      </c>
      <c r="F3785" t="s">
        <v>2196</v>
      </c>
      <c r="H3785" s="55">
        <v>33138</v>
      </c>
      <c r="I3785" t="s">
        <v>19</v>
      </c>
      <c r="J3785" t="s">
        <v>20</v>
      </c>
      <c r="K3785" t="s">
        <v>30</v>
      </c>
      <c r="L3785" t="s">
        <v>41</v>
      </c>
      <c r="M3785" t="s">
        <v>23</v>
      </c>
      <c r="N3785">
        <v>129.9</v>
      </c>
      <c r="O3785" t="s">
        <v>24</v>
      </c>
      <c r="P3785" t="s">
        <v>17349</v>
      </c>
    </row>
    <row r="3786" spans="1:16" hidden="1">
      <c r="A3786" s="55">
        <v>46141</v>
      </c>
      <c r="B3786" t="s">
        <v>43626</v>
      </c>
      <c r="C3786" t="s">
        <v>10954</v>
      </c>
      <c r="D3786" t="s">
        <v>43627</v>
      </c>
      <c r="E3786" t="s">
        <v>10956</v>
      </c>
      <c r="F3786" t="s">
        <v>10957</v>
      </c>
      <c r="H3786" s="55">
        <v>29786</v>
      </c>
      <c r="I3786" t="s">
        <v>19</v>
      </c>
      <c r="J3786" t="s">
        <v>40</v>
      </c>
      <c r="K3786" t="s">
        <v>30</v>
      </c>
      <c r="L3786" t="s">
        <v>21</v>
      </c>
      <c r="M3786" t="s">
        <v>23</v>
      </c>
      <c r="N3786">
        <v>129.9</v>
      </c>
      <c r="O3786" t="s">
        <v>24</v>
      </c>
      <c r="P3786" t="s">
        <v>17349</v>
      </c>
    </row>
    <row r="3787" spans="1:16" hidden="1">
      <c r="A3787" s="55">
        <v>46140</v>
      </c>
      <c r="B3787" t="s">
        <v>51663</v>
      </c>
      <c r="C3787" t="s">
        <v>6070</v>
      </c>
      <c r="D3787" t="s">
        <v>51664</v>
      </c>
      <c r="E3787" t="s">
        <v>6072</v>
      </c>
      <c r="F3787" t="s">
        <v>6073</v>
      </c>
      <c r="H3787" s="55">
        <v>36829</v>
      </c>
      <c r="I3787" t="s">
        <v>19</v>
      </c>
      <c r="J3787" t="s">
        <v>20</v>
      </c>
      <c r="K3787" t="s">
        <v>21</v>
      </c>
      <c r="L3787" t="s">
        <v>47</v>
      </c>
      <c r="M3787" t="s">
        <v>57</v>
      </c>
      <c r="N3787">
        <v>149.9</v>
      </c>
      <c r="O3787" t="s">
        <v>24</v>
      </c>
      <c r="P3787" t="s">
        <v>17349</v>
      </c>
    </row>
    <row r="3788" spans="1:16" hidden="1">
      <c r="A3788" s="55">
        <v>46167</v>
      </c>
      <c r="B3788" t="s">
        <v>51665</v>
      </c>
      <c r="C3788" t="s">
        <v>51666</v>
      </c>
      <c r="D3788" t="s">
        <v>51667</v>
      </c>
      <c r="E3788" t="s">
        <v>51668</v>
      </c>
      <c r="F3788" t="s">
        <v>51669</v>
      </c>
      <c r="H3788" s="55">
        <v>34270</v>
      </c>
      <c r="I3788" t="s">
        <v>19</v>
      </c>
      <c r="J3788" t="s">
        <v>20</v>
      </c>
      <c r="K3788" t="s">
        <v>30</v>
      </c>
      <c r="L3788" t="s">
        <v>21</v>
      </c>
      <c r="M3788" t="s">
        <v>23</v>
      </c>
      <c r="N3788">
        <v>149.9</v>
      </c>
      <c r="O3788" t="s">
        <v>24</v>
      </c>
      <c r="P3788" t="s">
        <v>19233</v>
      </c>
    </row>
    <row r="3789" spans="1:16" hidden="1">
      <c r="A3789" s="55">
        <v>46142</v>
      </c>
      <c r="B3789" t="s">
        <v>41047</v>
      </c>
      <c r="C3789" t="s">
        <v>15639</v>
      </c>
      <c r="D3789" t="s">
        <v>41048</v>
      </c>
      <c r="E3789" t="s">
        <v>15641</v>
      </c>
      <c r="F3789" t="s">
        <v>15642</v>
      </c>
      <c r="H3789" s="55">
        <v>29979</v>
      </c>
      <c r="I3789" t="s">
        <v>19</v>
      </c>
      <c r="J3789" t="s">
        <v>40</v>
      </c>
      <c r="K3789" t="s">
        <v>30</v>
      </c>
      <c r="L3789" t="s">
        <v>41</v>
      </c>
      <c r="M3789" t="s">
        <v>23</v>
      </c>
      <c r="N3789">
        <v>149.9</v>
      </c>
      <c r="O3789" t="s">
        <v>24</v>
      </c>
      <c r="P3789" t="s">
        <v>17349</v>
      </c>
    </row>
    <row r="3790" spans="1:16" hidden="1">
      <c r="A3790" s="55">
        <v>46176</v>
      </c>
      <c r="B3790" t="s">
        <v>51670</v>
      </c>
      <c r="C3790" t="s">
        <v>51671</v>
      </c>
      <c r="D3790" t="s">
        <v>51672</v>
      </c>
      <c r="E3790" t="s">
        <v>51673</v>
      </c>
      <c r="F3790" t="s">
        <v>51674</v>
      </c>
      <c r="H3790" s="55">
        <v>36723</v>
      </c>
      <c r="I3790" t="s">
        <v>19</v>
      </c>
      <c r="J3790" t="s">
        <v>20</v>
      </c>
      <c r="K3790" t="s">
        <v>21</v>
      </c>
      <c r="L3790" t="s">
        <v>47</v>
      </c>
      <c r="M3790" t="s">
        <v>57</v>
      </c>
      <c r="N3790">
        <v>149.9</v>
      </c>
      <c r="O3790" t="s">
        <v>24</v>
      </c>
      <c r="P3790" t="s">
        <v>17838</v>
      </c>
    </row>
    <row r="3791" spans="1:16" hidden="1">
      <c r="A3791" s="55">
        <v>46141</v>
      </c>
      <c r="B3791" t="s">
        <v>51675</v>
      </c>
      <c r="C3791" t="s">
        <v>12142</v>
      </c>
      <c r="D3791" t="s">
        <v>51676</v>
      </c>
      <c r="E3791" t="s">
        <v>12144</v>
      </c>
      <c r="F3791" t="s">
        <v>12145</v>
      </c>
      <c r="H3791" s="55">
        <v>34105</v>
      </c>
      <c r="I3791" t="s">
        <v>19</v>
      </c>
      <c r="J3791" t="s">
        <v>20</v>
      </c>
      <c r="K3791" t="s">
        <v>21</v>
      </c>
      <c r="L3791" t="s">
        <v>56</v>
      </c>
      <c r="M3791" t="s">
        <v>23</v>
      </c>
      <c r="N3791">
        <v>129.9</v>
      </c>
      <c r="O3791" t="s">
        <v>24</v>
      </c>
      <c r="P3791" t="s">
        <v>17349</v>
      </c>
    </row>
    <row r="3792" spans="1:16" hidden="1">
      <c r="A3792" s="55">
        <v>46142</v>
      </c>
      <c r="B3792" t="s">
        <v>51677</v>
      </c>
      <c r="C3792" t="s">
        <v>17163</v>
      </c>
      <c r="D3792" t="s">
        <v>51678</v>
      </c>
      <c r="E3792" t="s">
        <v>17164</v>
      </c>
      <c r="F3792" t="s">
        <v>17165</v>
      </c>
      <c r="H3792" s="55">
        <v>35626</v>
      </c>
      <c r="I3792" t="s">
        <v>19</v>
      </c>
      <c r="J3792" t="s">
        <v>20</v>
      </c>
      <c r="K3792" t="s">
        <v>21</v>
      </c>
      <c r="L3792" t="s">
        <v>47</v>
      </c>
      <c r="M3792" t="s">
        <v>23</v>
      </c>
      <c r="N3792">
        <v>129.9</v>
      </c>
      <c r="O3792" t="s">
        <v>24</v>
      </c>
      <c r="P3792" t="s">
        <v>17349</v>
      </c>
    </row>
    <row r="3793" spans="1:16" hidden="1">
      <c r="A3793" s="55">
        <v>46145</v>
      </c>
      <c r="B3793" t="s">
        <v>51679</v>
      </c>
      <c r="C3793" t="s">
        <v>51680</v>
      </c>
      <c r="D3793" t="s">
        <v>51681</v>
      </c>
      <c r="E3793" t="s">
        <v>51682</v>
      </c>
      <c r="F3793" t="s">
        <v>51683</v>
      </c>
      <c r="H3793" s="55">
        <v>37770</v>
      </c>
      <c r="I3793" t="s">
        <v>19</v>
      </c>
      <c r="J3793" t="s">
        <v>20</v>
      </c>
      <c r="K3793" t="s">
        <v>21</v>
      </c>
      <c r="L3793" t="s">
        <v>47</v>
      </c>
      <c r="M3793" t="s">
        <v>23</v>
      </c>
      <c r="N3793">
        <v>149.9</v>
      </c>
      <c r="O3793" t="s">
        <v>24</v>
      </c>
      <c r="P3793" t="s">
        <v>17349</v>
      </c>
    </row>
    <row r="3794" spans="1:16" hidden="1">
      <c r="A3794" s="55">
        <v>46190</v>
      </c>
      <c r="B3794" t="s">
        <v>51684</v>
      </c>
      <c r="C3794" t="s">
        <v>51685</v>
      </c>
      <c r="D3794" t="s">
        <v>51686</v>
      </c>
      <c r="E3794" t="s">
        <v>51687</v>
      </c>
      <c r="F3794" t="s">
        <v>51688</v>
      </c>
      <c r="H3794" s="55">
        <v>26333</v>
      </c>
      <c r="I3794" t="s">
        <v>19</v>
      </c>
      <c r="J3794" t="s">
        <v>40</v>
      </c>
      <c r="K3794" t="s">
        <v>30</v>
      </c>
      <c r="L3794" t="s">
        <v>47</v>
      </c>
      <c r="M3794" t="s">
        <v>23</v>
      </c>
      <c r="N3794">
        <v>129.9</v>
      </c>
      <c r="O3794" t="s">
        <v>24</v>
      </c>
      <c r="P3794" t="s">
        <v>17838</v>
      </c>
    </row>
    <row r="3795" spans="1:16" hidden="1">
      <c r="A3795" s="55">
        <v>46140</v>
      </c>
      <c r="B3795" t="s">
        <v>51689</v>
      </c>
      <c r="C3795" t="s">
        <v>3373</v>
      </c>
      <c r="D3795" t="s">
        <v>51690</v>
      </c>
      <c r="E3795" t="s">
        <v>3375</v>
      </c>
      <c r="F3795" t="s">
        <v>3376</v>
      </c>
      <c r="H3795" s="55">
        <v>33507</v>
      </c>
      <c r="I3795" t="s">
        <v>19</v>
      </c>
      <c r="J3795" t="s">
        <v>20</v>
      </c>
      <c r="K3795" t="s">
        <v>21</v>
      </c>
      <c r="L3795" t="s">
        <v>31</v>
      </c>
      <c r="M3795" t="s">
        <v>23</v>
      </c>
      <c r="N3795">
        <v>129.9</v>
      </c>
      <c r="O3795" t="s">
        <v>24</v>
      </c>
      <c r="P3795" t="s">
        <v>17349</v>
      </c>
    </row>
    <row r="3796" spans="1:16" hidden="1">
      <c r="A3796" s="55">
        <v>46142</v>
      </c>
      <c r="B3796" t="s">
        <v>43520</v>
      </c>
      <c r="C3796" t="s">
        <v>43521</v>
      </c>
      <c r="D3796" t="s">
        <v>51691</v>
      </c>
      <c r="E3796" t="s">
        <v>43523</v>
      </c>
      <c r="F3796" t="s">
        <v>43524</v>
      </c>
      <c r="H3796" s="55">
        <v>27248</v>
      </c>
      <c r="I3796" t="s">
        <v>46</v>
      </c>
      <c r="J3796" t="s">
        <v>20</v>
      </c>
      <c r="K3796" t="s">
        <v>21</v>
      </c>
      <c r="L3796" t="s">
        <v>21</v>
      </c>
      <c r="M3796" t="s">
        <v>23</v>
      </c>
      <c r="N3796">
        <v>129.9</v>
      </c>
      <c r="O3796" t="s">
        <v>24</v>
      </c>
      <c r="P3796" t="s">
        <v>17349</v>
      </c>
    </row>
    <row r="3797" spans="1:16" hidden="1">
      <c r="A3797" s="55">
        <v>46150</v>
      </c>
      <c r="B3797" t="s">
        <v>40298</v>
      </c>
      <c r="C3797" t="s">
        <v>51692</v>
      </c>
      <c r="D3797" t="s">
        <v>51693</v>
      </c>
      <c r="E3797" t="s">
        <v>51694</v>
      </c>
      <c r="F3797" t="s">
        <v>51695</v>
      </c>
      <c r="H3797" s="55">
        <v>34410</v>
      </c>
      <c r="I3797" t="s">
        <v>19</v>
      </c>
      <c r="J3797" t="s">
        <v>20</v>
      </c>
      <c r="K3797" t="s">
        <v>21</v>
      </c>
      <c r="L3797" t="s">
        <v>21</v>
      </c>
      <c r="M3797" t="s">
        <v>23</v>
      </c>
      <c r="N3797">
        <v>129.9</v>
      </c>
      <c r="O3797" t="s">
        <v>24</v>
      </c>
      <c r="P3797" t="s">
        <v>19233</v>
      </c>
    </row>
    <row r="3798" spans="1:16" hidden="1">
      <c r="A3798" s="55">
        <v>46185</v>
      </c>
      <c r="B3798" t="s">
        <v>51696</v>
      </c>
      <c r="C3798" t="s">
        <v>51697</v>
      </c>
      <c r="D3798" t="s">
        <v>51698</v>
      </c>
      <c r="E3798" t="s">
        <v>51699</v>
      </c>
      <c r="F3798" t="s">
        <v>51700</v>
      </c>
      <c r="H3798" s="55">
        <v>33061</v>
      </c>
      <c r="I3798" t="s">
        <v>19</v>
      </c>
      <c r="J3798" t="s">
        <v>40</v>
      </c>
      <c r="K3798" t="s">
        <v>21</v>
      </c>
      <c r="L3798" t="s">
        <v>41</v>
      </c>
      <c r="M3798" t="s">
        <v>57</v>
      </c>
      <c r="N3798">
        <v>129.9</v>
      </c>
      <c r="O3798" t="s">
        <v>24</v>
      </c>
      <c r="P3798" t="s">
        <v>17370</v>
      </c>
    </row>
    <row r="3799" spans="1:16" hidden="1">
      <c r="A3799" s="55">
        <v>46144</v>
      </c>
      <c r="B3799" t="s">
        <v>51701</v>
      </c>
      <c r="C3799" t="s">
        <v>51702</v>
      </c>
      <c r="D3799" t="s">
        <v>51703</v>
      </c>
      <c r="E3799" t="s">
        <v>51704</v>
      </c>
      <c r="F3799" t="s">
        <v>51705</v>
      </c>
      <c r="H3799" s="55">
        <v>31654</v>
      </c>
      <c r="I3799" t="s">
        <v>46</v>
      </c>
      <c r="J3799" t="s">
        <v>40</v>
      </c>
      <c r="K3799" t="s">
        <v>30</v>
      </c>
      <c r="L3799" t="s">
        <v>47</v>
      </c>
      <c r="M3799" t="s">
        <v>23</v>
      </c>
      <c r="N3799">
        <v>129.9</v>
      </c>
      <c r="O3799" t="s">
        <v>24</v>
      </c>
      <c r="P3799" t="s">
        <v>17349</v>
      </c>
    </row>
    <row r="3800" spans="1:16" hidden="1">
      <c r="A3800" s="55">
        <v>46143</v>
      </c>
      <c r="B3800" t="s">
        <v>44733</v>
      </c>
      <c r="C3800" t="s">
        <v>44734</v>
      </c>
      <c r="D3800" t="s">
        <v>44735</v>
      </c>
      <c r="E3800" t="s">
        <v>44736</v>
      </c>
      <c r="F3800" t="s">
        <v>44737</v>
      </c>
      <c r="H3800" s="55">
        <v>35866</v>
      </c>
      <c r="I3800" t="s">
        <v>19</v>
      </c>
      <c r="J3800" t="s">
        <v>40</v>
      </c>
      <c r="K3800" t="s">
        <v>30</v>
      </c>
      <c r="L3800" t="s">
        <v>41</v>
      </c>
      <c r="M3800" t="s">
        <v>57</v>
      </c>
      <c r="N3800">
        <v>149.9</v>
      </c>
      <c r="O3800" t="s">
        <v>24</v>
      </c>
      <c r="P3800" t="s">
        <v>19233</v>
      </c>
    </row>
    <row r="3801" spans="1:16" hidden="1">
      <c r="A3801" s="55">
        <v>46168</v>
      </c>
      <c r="B3801" t="s">
        <v>47649</v>
      </c>
      <c r="C3801" t="s">
        <v>51706</v>
      </c>
      <c r="D3801" t="s">
        <v>47651</v>
      </c>
      <c r="E3801" t="s">
        <v>47652</v>
      </c>
      <c r="F3801" t="s">
        <v>47653</v>
      </c>
      <c r="H3801" s="55">
        <v>34543</v>
      </c>
      <c r="I3801" t="s">
        <v>19</v>
      </c>
      <c r="J3801" t="s">
        <v>20</v>
      </c>
      <c r="K3801" t="s">
        <v>30</v>
      </c>
      <c r="L3801" t="s">
        <v>22</v>
      </c>
      <c r="M3801" t="s">
        <v>23</v>
      </c>
      <c r="N3801">
        <v>129.9</v>
      </c>
      <c r="O3801" t="s">
        <v>24</v>
      </c>
      <c r="P3801" t="s">
        <v>17838</v>
      </c>
    </row>
    <row r="3802" spans="1:16" hidden="1">
      <c r="A3802" s="55">
        <v>46142</v>
      </c>
      <c r="B3802" t="s">
        <v>51707</v>
      </c>
      <c r="C3802" t="s">
        <v>13408</v>
      </c>
      <c r="D3802" t="s">
        <v>51708</v>
      </c>
      <c r="E3802" t="s">
        <v>13410</v>
      </c>
      <c r="F3802" t="s">
        <v>13411</v>
      </c>
      <c r="H3802" s="55">
        <v>32220</v>
      </c>
      <c r="I3802" t="s">
        <v>19</v>
      </c>
      <c r="J3802" t="s">
        <v>40</v>
      </c>
      <c r="K3802" t="s">
        <v>21</v>
      </c>
      <c r="L3802" t="s">
        <v>47</v>
      </c>
      <c r="M3802" t="s">
        <v>23</v>
      </c>
      <c r="N3802">
        <v>149.9</v>
      </c>
      <c r="O3802" t="s">
        <v>24</v>
      </c>
      <c r="P3802" t="s">
        <v>17349</v>
      </c>
    </row>
    <row r="3803" spans="1:16" hidden="1">
      <c r="A3803" s="55">
        <v>46185</v>
      </c>
      <c r="B3803" t="s">
        <v>51709</v>
      </c>
      <c r="C3803" t="s">
        <v>51710</v>
      </c>
      <c r="D3803" t="s">
        <v>51711</v>
      </c>
      <c r="E3803" t="s">
        <v>51712</v>
      </c>
      <c r="F3803" t="s">
        <v>51713</v>
      </c>
      <c r="H3803" s="55">
        <v>38985</v>
      </c>
      <c r="I3803" t="s">
        <v>19</v>
      </c>
      <c r="J3803" t="s">
        <v>40</v>
      </c>
      <c r="K3803" t="s">
        <v>21</v>
      </c>
      <c r="L3803" t="s">
        <v>21</v>
      </c>
      <c r="M3803" t="s">
        <v>23</v>
      </c>
      <c r="N3803">
        <v>129.9</v>
      </c>
      <c r="O3803" t="s">
        <v>24</v>
      </c>
      <c r="P3803" t="s">
        <v>17370</v>
      </c>
    </row>
    <row r="3804" spans="1:16" hidden="1">
      <c r="A3804" s="55">
        <v>46142</v>
      </c>
      <c r="B3804" t="s">
        <v>51714</v>
      </c>
      <c r="C3804" t="s">
        <v>15691</v>
      </c>
      <c r="D3804" t="s">
        <v>51715</v>
      </c>
      <c r="E3804" t="s">
        <v>15693</v>
      </c>
      <c r="F3804" t="s">
        <v>15694</v>
      </c>
      <c r="H3804" s="55">
        <v>35858</v>
      </c>
      <c r="I3804" t="s">
        <v>19</v>
      </c>
      <c r="J3804" t="s">
        <v>20</v>
      </c>
      <c r="K3804" t="s">
        <v>30</v>
      </c>
      <c r="L3804" t="s">
        <v>41</v>
      </c>
      <c r="M3804" t="s">
        <v>57</v>
      </c>
      <c r="N3804">
        <v>149.9</v>
      </c>
      <c r="O3804" t="s">
        <v>24</v>
      </c>
      <c r="P3804" t="s">
        <v>19233</v>
      </c>
    </row>
    <row r="3805" spans="1:16" hidden="1">
      <c r="A3805" s="55">
        <v>46141</v>
      </c>
      <c r="B3805" t="s">
        <v>51716</v>
      </c>
      <c r="C3805" t="s">
        <v>12484</v>
      </c>
      <c r="D3805" t="s">
        <v>51717</v>
      </c>
      <c r="E3805" t="s">
        <v>12486</v>
      </c>
      <c r="F3805" t="s">
        <v>12487</v>
      </c>
      <c r="H3805" s="55">
        <v>29915</v>
      </c>
      <c r="I3805" t="s">
        <v>19</v>
      </c>
      <c r="J3805" t="s">
        <v>20</v>
      </c>
      <c r="K3805" t="s">
        <v>21</v>
      </c>
      <c r="L3805" t="s">
        <v>47</v>
      </c>
      <c r="M3805" t="s">
        <v>23</v>
      </c>
      <c r="N3805">
        <v>129.9</v>
      </c>
      <c r="O3805" t="s">
        <v>24</v>
      </c>
      <c r="P3805" t="s">
        <v>17349</v>
      </c>
    </row>
    <row r="3806" spans="1:16" hidden="1">
      <c r="A3806" s="55">
        <v>46158</v>
      </c>
      <c r="B3806" t="s">
        <v>51718</v>
      </c>
      <c r="C3806" t="s">
        <v>51719</v>
      </c>
      <c r="D3806" t="s">
        <v>51720</v>
      </c>
      <c r="E3806" t="s">
        <v>51721</v>
      </c>
      <c r="F3806" t="s">
        <v>51722</v>
      </c>
      <c r="H3806" s="55">
        <v>35919</v>
      </c>
      <c r="I3806" t="s">
        <v>19</v>
      </c>
      <c r="J3806" t="s">
        <v>20</v>
      </c>
      <c r="K3806" t="s">
        <v>21</v>
      </c>
      <c r="L3806" t="s">
        <v>21</v>
      </c>
      <c r="M3806" t="s">
        <v>23</v>
      </c>
      <c r="N3806">
        <v>149.9</v>
      </c>
      <c r="O3806" t="s">
        <v>24</v>
      </c>
      <c r="P3806" t="s">
        <v>17370</v>
      </c>
    </row>
    <row r="3807" spans="1:16" hidden="1">
      <c r="A3807" s="55">
        <v>46146</v>
      </c>
      <c r="B3807" t="s">
        <v>51723</v>
      </c>
      <c r="C3807" t="s">
        <v>51724</v>
      </c>
      <c r="D3807" t="s">
        <v>51725</v>
      </c>
      <c r="E3807" t="s">
        <v>51726</v>
      </c>
      <c r="F3807" t="s">
        <v>51727</v>
      </c>
      <c r="H3807" s="55">
        <v>23637</v>
      </c>
      <c r="I3807" t="s">
        <v>19</v>
      </c>
      <c r="J3807" t="s">
        <v>40</v>
      </c>
      <c r="K3807" t="s">
        <v>21</v>
      </c>
      <c r="L3807" t="s">
        <v>47</v>
      </c>
      <c r="M3807" t="s">
        <v>23</v>
      </c>
      <c r="N3807">
        <v>74.95</v>
      </c>
      <c r="O3807" t="s">
        <v>24</v>
      </c>
      <c r="P3807" t="s">
        <v>17349</v>
      </c>
    </row>
    <row r="3808" spans="1:16" hidden="1">
      <c r="A3808" s="55">
        <v>46175</v>
      </c>
      <c r="B3808" t="s">
        <v>51728</v>
      </c>
      <c r="C3808" t="s">
        <v>51729</v>
      </c>
      <c r="D3808" t="s">
        <v>51730</v>
      </c>
      <c r="E3808" t="s">
        <v>51731</v>
      </c>
      <c r="F3808" t="s">
        <v>51732</v>
      </c>
      <c r="H3808" s="55">
        <v>30204</v>
      </c>
      <c r="I3808" t="s">
        <v>19</v>
      </c>
      <c r="J3808" t="s">
        <v>40</v>
      </c>
      <c r="K3808" t="s">
        <v>21</v>
      </c>
      <c r="L3808" t="s">
        <v>21</v>
      </c>
      <c r="M3808" t="s">
        <v>57</v>
      </c>
      <c r="N3808">
        <v>149.9</v>
      </c>
      <c r="O3808" t="s">
        <v>24</v>
      </c>
      <c r="P3808" t="s">
        <v>17838</v>
      </c>
    </row>
    <row r="3809" spans="1:16" hidden="1">
      <c r="A3809" s="55">
        <v>46142</v>
      </c>
      <c r="B3809" t="s">
        <v>51733</v>
      </c>
      <c r="C3809" t="s">
        <v>51734</v>
      </c>
      <c r="D3809" t="s">
        <v>51735</v>
      </c>
      <c r="E3809" t="s">
        <v>51736</v>
      </c>
      <c r="F3809" t="s">
        <v>51737</v>
      </c>
      <c r="H3809" s="55">
        <v>34443</v>
      </c>
      <c r="I3809" t="s">
        <v>19</v>
      </c>
      <c r="J3809" t="s">
        <v>20</v>
      </c>
      <c r="K3809" t="s">
        <v>21</v>
      </c>
      <c r="L3809" t="s">
        <v>22</v>
      </c>
      <c r="M3809" t="s">
        <v>23</v>
      </c>
      <c r="N3809">
        <v>129.9</v>
      </c>
      <c r="O3809" t="s">
        <v>24</v>
      </c>
      <c r="P3809" t="s">
        <v>17349</v>
      </c>
    </row>
    <row r="3810" spans="1:16">
      <c r="A3810" s="55">
        <v>46140</v>
      </c>
      <c r="B3810" t="s">
        <v>51738</v>
      </c>
      <c r="C3810" t="s">
        <v>3973</v>
      </c>
      <c r="D3810" t="s">
        <v>51739</v>
      </c>
      <c r="E3810" t="s">
        <v>3975</v>
      </c>
      <c r="F3810" t="s">
        <v>3976</v>
      </c>
      <c r="H3810" s="55">
        <v>30855</v>
      </c>
      <c r="I3810" t="s">
        <v>19</v>
      </c>
      <c r="J3810" t="s">
        <v>20</v>
      </c>
      <c r="K3810" t="s">
        <v>30</v>
      </c>
      <c r="L3810" t="s">
        <v>22</v>
      </c>
      <c r="M3810" t="s">
        <v>57</v>
      </c>
      <c r="N3810">
        <v>129.9</v>
      </c>
      <c r="O3810" t="s">
        <v>24</v>
      </c>
      <c r="P3810" t="s">
        <v>17349</v>
      </c>
    </row>
    <row r="3811" spans="1:16" hidden="1">
      <c r="A3811" s="55">
        <v>46149</v>
      </c>
      <c r="B3811" t="s">
        <v>51740</v>
      </c>
      <c r="C3811" t="s">
        <v>51741</v>
      </c>
      <c r="D3811" t="s">
        <v>51742</v>
      </c>
      <c r="E3811" t="s">
        <v>51743</v>
      </c>
      <c r="F3811" t="s">
        <v>51744</v>
      </c>
      <c r="H3811" s="55">
        <v>39579</v>
      </c>
      <c r="I3811" t="s">
        <v>19</v>
      </c>
      <c r="J3811" t="s">
        <v>20</v>
      </c>
      <c r="K3811" t="s">
        <v>21</v>
      </c>
      <c r="L3811" t="s">
        <v>47</v>
      </c>
      <c r="M3811" t="s">
        <v>57</v>
      </c>
      <c r="N3811">
        <v>149.9</v>
      </c>
      <c r="O3811" t="s">
        <v>24</v>
      </c>
      <c r="P3811" t="s">
        <v>17370</v>
      </c>
    </row>
    <row r="3812" spans="1:16" hidden="1">
      <c r="A3812" s="55">
        <v>46141</v>
      </c>
      <c r="B3812" t="s">
        <v>51745</v>
      </c>
      <c r="C3812" t="s">
        <v>2696</v>
      </c>
      <c r="D3812" t="s">
        <v>51746</v>
      </c>
      <c r="E3812" t="s">
        <v>2698</v>
      </c>
      <c r="F3812" t="s">
        <v>2699</v>
      </c>
      <c r="H3812" s="55">
        <v>34109</v>
      </c>
      <c r="I3812" t="s">
        <v>46</v>
      </c>
      <c r="J3812" t="s">
        <v>20</v>
      </c>
      <c r="K3812" t="s">
        <v>30</v>
      </c>
      <c r="L3812" t="s">
        <v>41</v>
      </c>
      <c r="M3812" t="s">
        <v>23</v>
      </c>
      <c r="N3812">
        <v>129.9</v>
      </c>
      <c r="O3812" t="s">
        <v>24</v>
      </c>
      <c r="P3812" t="s">
        <v>19233</v>
      </c>
    </row>
    <row r="3813" spans="1:16" hidden="1">
      <c r="A3813" s="55">
        <v>46165</v>
      </c>
      <c r="B3813" t="s">
        <v>51747</v>
      </c>
      <c r="C3813" t="s">
        <v>51748</v>
      </c>
      <c r="D3813" t="s">
        <v>51749</v>
      </c>
      <c r="E3813" t="s">
        <v>51750</v>
      </c>
      <c r="F3813" t="s">
        <v>51751</v>
      </c>
      <c r="H3813" s="55">
        <v>35700</v>
      </c>
      <c r="I3813" t="s">
        <v>19</v>
      </c>
      <c r="J3813" t="s">
        <v>40</v>
      </c>
      <c r="K3813" t="s">
        <v>21</v>
      </c>
      <c r="L3813" t="s">
        <v>22</v>
      </c>
      <c r="M3813" t="s">
        <v>57</v>
      </c>
      <c r="N3813">
        <v>149.9</v>
      </c>
      <c r="O3813" t="s">
        <v>24</v>
      </c>
      <c r="P3813" t="s">
        <v>19233</v>
      </c>
    </row>
    <row r="3814" spans="1:16" hidden="1">
      <c r="A3814" s="55">
        <v>46154</v>
      </c>
      <c r="B3814" t="s">
        <v>51752</v>
      </c>
      <c r="C3814" t="s">
        <v>51753</v>
      </c>
      <c r="D3814" t="s">
        <v>51754</v>
      </c>
      <c r="E3814" t="s">
        <v>51755</v>
      </c>
      <c r="F3814" t="s">
        <v>51756</v>
      </c>
      <c r="H3814" s="55">
        <v>33190</v>
      </c>
      <c r="I3814" t="s">
        <v>19</v>
      </c>
      <c r="J3814" t="s">
        <v>40</v>
      </c>
      <c r="K3814" t="s">
        <v>21</v>
      </c>
      <c r="L3814" t="s">
        <v>21</v>
      </c>
      <c r="M3814" t="s">
        <v>23</v>
      </c>
      <c r="N3814">
        <v>149.9</v>
      </c>
      <c r="O3814" t="s">
        <v>24</v>
      </c>
      <c r="P3814" t="s">
        <v>17370</v>
      </c>
    </row>
    <row r="3815" spans="1:16" hidden="1">
      <c r="A3815" s="55">
        <v>46142</v>
      </c>
      <c r="B3815" t="s">
        <v>51757</v>
      </c>
      <c r="C3815" t="s">
        <v>15219</v>
      </c>
      <c r="D3815" t="s">
        <v>51758</v>
      </c>
      <c r="E3815" t="s">
        <v>15221</v>
      </c>
      <c r="F3815" t="s">
        <v>15222</v>
      </c>
      <c r="H3815" s="55">
        <v>36496</v>
      </c>
      <c r="I3815" t="s">
        <v>19</v>
      </c>
      <c r="J3815" t="s">
        <v>20</v>
      </c>
      <c r="K3815" t="s">
        <v>30</v>
      </c>
      <c r="L3815" t="s">
        <v>56</v>
      </c>
      <c r="M3815" t="s">
        <v>23</v>
      </c>
      <c r="N3815">
        <v>129.9</v>
      </c>
      <c r="O3815" t="s">
        <v>24</v>
      </c>
      <c r="P3815" t="s">
        <v>17349</v>
      </c>
    </row>
    <row r="3816" spans="1:16" hidden="1">
      <c r="A3816" s="55">
        <v>46157</v>
      </c>
      <c r="B3816" t="s">
        <v>51759</v>
      </c>
      <c r="C3816" t="s">
        <v>51760</v>
      </c>
      <c r="D3816" t="s">
        <v>51761</v>
      </c>
      <c r="E3816" t="s">
        <v>51762</v>
      </c>
      <c r="F3816" t="s">
        <v>51763</v>
      </c>
      <c r="H3816" s="55">
        <v>36401</v>
      </c>
      <c r="I3816" t="s">
        <v>19</v>
      </c>
      <c r="J3816" t="s">
        <v>20</v>
      </c>
      <c r="K3816" t="s">
        <v>30</v>
      </c>
      <c r="L3816" t="s">
        <v>21</v>
      </c>
      <c r="M3816" t="s">
        <v>23</v>
      </c>
      <c r="N3816">
        <v>129.9</v>
      </c>
      <c r="O3816" t="s">
        <v>24</v>
      </c>
      <c r="P3816" t="s">
        <v>19233</v>
      </c>
    </row>
    <row r="3817" spans="1:16" hidden="1">
      <c r="A3817" s="55">
        <v>46142</v>
      </c>
      <c r="B3817" t="s">
        <v>51764</v>
      </c>
      <c r="C3817" t="s">
        <v>15339</v>
      </c>
      <c r="D3817" t="s">
        <v>51765</v>
      </c>
      <c r="E3817" t="s">
        <v>15341</v>
      </c>
      <c r="F3817" t="s">
        <v>15342</v>
      </c>
      <c r="H3817" s="55">
        <v>39572</v>
      </c>
      <c r="I3817" t="s">
        <v>19</v>
      </c>
      <c r="J3817" t="s">
        <v>20</v>
      </c>
      <c r="K3817" t="s">
        <v>21</v>
      </c>
      <c r="L3817" t="s">
        <v>21</v>
      </c>
      <c r="M3817" t="s">
        <v>23</v>
      </c>
      <c r="N3817">
        <v>149.9</v>
      </c>
      <c r="O3817" t="s">
        <v>24</v>
      </c>
      <c r="P3817" t="s">
        <v>17349</v>
      </c>
    </row>
    <row r="3818" spans="1:16" hidden="1">
      <c r="A3818" s="55">
        <v>46140</v>
      </c>
      <c r="B3818" t="s">
        <v>51766</v>
      </c>
      <c r="C3818" t="s">
        <v>7292</v>
      </c>
      <c r="D3818" t="s">
        <v>51767</v>
      </c>
      <c r="E3818" t="s">
        <v>7294</v>
      </c>
      <c r="F3818" t="s">
        <v>7295</v>
      </c>
      <c r="H3818" s="55">
        <v>21503</v>
      </c>
      <c r="I3818" t="s">
        <v>19</v>
      </c>
      <c r="J3818" t="s">
        <v>20</v>
      </c>
      <c r="K3818" t="s">
        <v>30</v>
      </c>
      <c r="L3818" t="s">
        <v>21</v>
      </c>
      <c r="M3818" t="s">
        <v>23</v>
      </c>
      <c r="N3818">
        <v>74.95</v>
      </c>
      <c r="O3818" t="s">
        <v>24</v>
      </c>
      <c r="P3818" t="s">
        <v>17349</v>
      </c>
    </row>
    <row r="3819" spans="1:16" hidden="1">
      <c r="A3819" s="55">
        <v>46140</v>
      </c>
      <c r="B3819" t="s">
        <v>51768</v>
      </c>
      <c r="C3819" t="s">
        <v>2842</v>
      </c>
      <c r="D3819" t="s">
        <v>51769</v>
      </c>
      <c r="E3819" t="s">
        <v>2844</v>
      </c>
      <c r="F3819" t="s">
        <v>2845</v>
      </c>
      <c r="H3819" s="55">
        <v>25690</v>
      </c>
      <c r="I3819" t="s">
        <v>19</v>
      </c>
      <c r="J3819" t="s">
        <v>20</v>
      </c>
      <c r="K3819" t="s">
        <v>21</v>
      </c>
      <c r="L3819" t="s">
        <v>21</v>
      </c>
      <c r="M3819" t="s">
        <v>23</v>
      </c>
      <c r="N3819">
        <v>149.9</v>
      </c>
      <c r="O3819" t="s">
        <v>24</v>
      </c>
      <c r="P3819" t="s">
        <v>17349</v>
      </c>
    </row>
    <row r="3820" spans="1:16" hidden="1">
      <c r="A3820" s="55">
        <v>46140</v>
      </c>
      <c r="B3820" t="s">
        <v>51770</v>
      </c>
      <c r="C3820" t="s">
        <v>3159</v>
      </c>
      <c r="D3820" t="s">
        <v>51771</v>
      </c>
      <c r="E3820" t="s">
        <v>3161</v>
      </c>
      <c r="F3820" t="s">
        <v>3162</v>
      </c>
      <c r="H3820" s="55">
        <v>28456</v>
      </c>
      <c r="I3820" t="s">
        <v>19</v>
      </c>
      <c r="J3820" t="s">
        <v>20</v>
      </c>
      <c r="K3820" t="s">
        <v>30</v>
      </c>
      <c r="L3820" t="s">
        <v>22</v>
      </c>
      <c r="M3820" t="s">
        <v>23</v>
      </c>
      <c r="N3820">
        <v>149.9</v>
      </c>
      <c r="O3820" t="s">
        <v>24</v>
      </c>
      <c r="P3820" t="s">
        <v>17349</v>
      </c>
    </row>
    <row r="3821" spans="1:16" hidden="1">
      <c r="A3821" s="55">
        <v>46143</v>
      </c>
      <c r="B3821" t="s">
        <v>51772</v>
      </c>
      <c r="C3821" t="s">
        <v>51773</v>
      </c>
      <c r="D3821" t="s">
        <v>51774</v>
      </c>
      <c r="E3821" t="s">
        <v>51775</v>
      </c>
      <c r="F3821" t="s">
        <v>51776</v>
      </c>
      <c r="H3821" s="55">
        <v>30792</v>
      </c>
      <c r="I3821" t="s">
        <v>19</v>
      </c>
      <c r="J3821" t="s">
        <v>40</v>
      </c>
      <c r="K3821" t="s">
        <v>21</v>
      </c>
      <c r="L3821" t="s">
        <v>56</v>
      </c>
      <c r="M3821" t="s">
        <v>57</v>
      </c>
      <c r="N3821">
        <v>129.9</v>
      </c>
      <c r="O3821" t="s">
        <v>24</v>
      </c>
      <c r="P3821" t="s">
        <v>17349</v>
      </c>
    </row>
    <row r="3822" spans="1:16" hidden="1">
      <c r="A3822" s="55">
        <v>46142</v>
      </c>
      <c r="B3822" t="s">
        <v>51777</v>
      </c>
      <c r="C3822" t="s">
        <v>51778</v>
      </c>
      <c r="D3822" t="s">
        <v>51779</v>
      </c>
      <c r="E3822" t="s">
        <v>51780</v>
      </c>
      <c r="F3822" t="s">
        <v>51781</v>
      </c>
      <c r="H3822" s="55">
        <v>31849</v>
      </c>
      <c r="I3822" t="s">
        <v>19</v>
      </c>
      <c r="J3822" t="s">
        <v>20</v>
      </c>
      <c r="K3822" t="s">
        <v>21</v>
      </c>
      <c r="L3822" t="s">
        <v>21</v>
      </c>
      <c r="M3822" t="s">
        <v>57</v>
      </c>
      <c r="N3822">
        <v>129.9</v>
      </c>
      <c r="O3822" t="s">
        <v>24</v>
      </c>
      <c r="P3822" t="s">
        <v>17349</v>
      </c>
    </row>
    <row r="3823" spans="1:16" hidden="1">
      <c r="A3823" s="55">
        <v>46149</v>
      </c>
      <c r="B3823" t="s">
        <v>51782</v>
      </c>
      <c r="C3823" t="s">
        <v>51783</v>
      </c>
      <c r="D3823" t="s">
        <v>51784</v>
      </c>
      <c r="E3823" t="s">
        <v>51785</v>
      </c>
      <c r="F3823" t="s">
        <v>51786</v>
      </c>
      <c r="H3823" s="55">
        <v>33923</v>
      </c>
      <c r="I3823" t="s">
        <v>19</v>
      </c>
      <c r="J3823" t="s">
        <v>20</v>
      </c>
      <c r="K3823" t="s">
        <v>21</v>
      </c>
      <c r="L3823" t="s">
        <v>22</v>
      </c>
      <c r="M3823" t="s">
        <v>23</v>
      </c>
      <c r="N3823">
        <v>149.9</v>
      </c>
      <c r="O3823" t="s">
        <v>24</v>
      </c>
      <c r="P3823" t="s">
        <v>19233</v>
      </c>
    </row>
    <row r="3824" spans="1:16" hidden="1">
      <c r="A3824" s="55">
        <v>46142</v>
      </c>
      <c r="B3824" t="s">
        <v>51787</v>
      </c>
      <c r="C3824" t="s">
        <v>51788</v>
      </c>
      <c r="D3824" t="s">
        <v>51789</v>
      </c>
      <c r="E3824" t="s">
        <v>51790</v>
      </c>
      <c r="F3824" t="s">
        <v>51791</v>
      </c>
      <c r="H3824" s="55">
        <v>27532</v>
      </c>
      <c r="I3824" t="s">
        <v>19</v>
      </c>
      <c r="J3824" t="s">
        <v>20</v>
      </c>
      <c r="K3824" t="s">
        <v>30</v>
      </c>
      <c r="L3824" t="s">
        <v>47</v>
      </c>
      <c r="M3824" t="s">
        <v>23</v>
      </c>
      <c r="N3824">
        <v>149.9</v>
      </c>
      <c r="O3824" t="s">
        <v>24</v>
      </c>
      <c r="P3824" t="s">
        <v>17349</v>
      </c>
    </row>
    <row r="3825" spans="1:16" hidden="1">
      <c r="A3825" s="55">
        <v>46146</v>
      </c>
      <c r="B3825" t="s">
        <v>51792</v>
      </c>
      <c r="C3825" t="s">
        <v>51793</v>
      </c>
      <c r="D3825" t="s">
        <v>51794</v>
      </c>
      <c r="E3825" t="s">
        <v>51795</v>
      </c>
      <c r="F3825" t="s">
        <v>51796</v>
      </c>
      <c r="H3825" s="55">
        <v>29893</v>
      </c>
      <c r="I3825" t="s">
        <v>19</v>
      </c>
      <c r="J3825" t="s">
        <v>40</v>
      </c>
      <c r="K3825" t="s">
        <v>21</v>
      </c>
      <c r="L3825" t="s">
        <v>47</v>
      </c>
      <c r="M3825" t="s">
        <v>23</v>
      </c>
      <c r="N3825">
        <v>129.9</v>
      </c>
      <c r="O3825" t="s">
        <v>24</v>
      </c>
      <c r="P3825" t="s">
        <v>17349</v>
      </c>
    </row>
    <row r="3826" spans="1:16" hidden="1">
      <c r="A3826" s="55">
        <v>46142</v>
      </c>
      <c r="B3826" t="s">
        <v>43894</v>
      </c>
      <c r="C3826" t="s">
        <v>1137</v>
      </c>
      <c r="D3826" t="s">
        <v>43895</v>
      </c>
      <c r="E3826" t="s">
        <v>1138</v>
      </c>
      <c r="F3826" t="s">
        <v>1139</v>
      </c>
      <c r="H3826" s="55">
        <v>39572</v>
      </c>
      <c r="I3826" t="s">
        <v>19</v>
      </c>
      <c r="J3826" t="s">
        <v>20</v>
      </c>
      <c r="K3826" t="s">
        <v>30</v>
      </c>
      <c r="L3826" t="s">
        <v>47</v>
      </c>
      <c r="M3826" t="s">
        <v>57</v>
      </c>
      <c r="N3826">
        <v>149.9</v>
      </c>
      <c r="O3826" t="s">
        <v>24</v>
      </c>
      <c r="P3826" t="s">
        <v>17349</v>
      </c>
    </row>
    <row r="3827" spans="1:16" hidden="1">
      <c r="A3827" s="55">
        <v>46143</v>
      </c>
      <c r="B3827" t="s">
        <v>51797</v>
      </c>
      <c r="C3827" t="s">
        <v>51798</v>
      </c>
      <c r="D3827" t="s">
        <v>51799</v>
      </c>
      <c r="E3827" t="s">
        <v>51800</v>
      </c>
      <c r="F3827" t="s">
        <v>51801</v>
      </c>
      <c r="H3827" s="55">
        <v>25127</v>
      </c>
      <c r="I3827" t="s">
        <v>19</v>
      </c>
      <c r="J3827" t="s">
        <v>20</v>
      </c>
      <c r="K3827" t="s">
        <v>30</v>
      </c>
      <c r="L3827" t="s">
        <v>21</v>
      </c>
      <c r="M3827" t="s">
        <v>23</v>
      </c>
      <c r="N3827">
        <v>129.9</v>
      </c>
      <c r="O3827" t="s">
        <v>24</v>
      </c>
      <c r="P3827" t="s">
        <v>17349</v>
      </c>
    </row>
    <row r="3828" spans="1:16" hidden="1">
      <c r="A3828" s="55">
        <v>46141</v>
      </c>
      <c r="B3828" t="s">
        <v>51802</v>
      </c>
      <c r="C3828" t="s">
        <v>8230</v>
      </c>
      <c r="D3828" t="s">
        <v>51803</v>
      </c>
      <c r="E3828" t="s">
        <v>8232</v>
      </c>
      <c r="F3828" t="s">
        <v>8233</v>
      </c>
      <c r="H3828" s="55">
        <v>34723</v>
      </c>
      <c r="I3828" t="s">
        <v>19</v>
      </c>
      <c r="J3828" t="s">
        <v>40</v>
      </c>
      <c r="K3828" t="s">
        <v>21</v>
      </c>
      <c r="L3828" t="s">
        <v>47</v>
      </c>
      <c r="M3828" t="s">
        <v>23</v>
      </c>
      <c r="N3828">
        <v>129.9</v>
      </c>
      <c r="O3828" t="s">
        <v>24</v>
      </c>
      <c r="P3828" t="s">
        <v>17349</v>
      </c>
    </row>
    <row r="3829" spans="1:16" hidden="1">
      <c r="A3829" s="55">
        <v>46166</v>
      </c>
      <c r="B3829" t="s">
        <v>51804</v>
      </c>
      <c r="C3829" t="s">
        <v>51805</v>
      </c>
      <c r="D3829" t="s">
        <v>51806</v>
      </c>
      <c r="E3829" t="s">
        <v>51807</v>
      </c>
      <c r="F3829" t="s">
        <v>51808</v>
      </c>
      <c r="H3829" s="55">
        <v>31050</v>
      </c>
      <c r="I3829" t="s">
        <v>19</v>
      </c>
      <c r="J3829" t="s">
        <v>20</v>
      </c>
      <c r="K3829" t="s">
        <v>30</v>
      </c>
      <c r="L3829" t="s">
        <v>56</v>
      </c>
      <c r="M3829" t="s">
        <v>57</v>
      </c>
      <c r="N3829">
        <v>149.9</v>
      </c>
      <c r="O3829" t="s">
        <v>24</v>
      </c>
      <c r="P3829" t="s">
        <v>17838</v>
      </c>
    </row>
    <row r="3830" spans="1:16" hidden="1">
      <c r="A3830" s="55">
        <v>46146</v>
      </c>
      <c r="B3830" t="s">
        <v>51809</v>
      </c>
      <c r="C3830" t="s">
        <v>51810</v>
      </c>
      <c r="D3830" t="s">
        <v>51811</v>
      </c>
      <c r="E3830" t="s">
        <v>51812</v>
      </c>
      <c r="F3830" t="s">
        <v>51813</v>
      </c>
      <c r="H3830" s="55">
        <v>26911</v>
      </c>
      <c r="I3830" t="s">
        <v>19</v>
      </c>
      <c r="J3830" t="s">
        <v>40</v>
      </c>
      <c r="K3830" t="s">
        <v>30</v>
      </c>
      <c r="L3830" t="s">
        <v>21</v>
      </c>
      <c r="M3830" t="s">
        <v>23</v>
      </c>
      <c r="N3830">
        <v>129.9</v>
      </c>
      <c r="O3830" t="s">
        <v>24</v>
      </c>
      <c r="P3830" t="s">
        <v>17349</v>
      </c>
    </row>
    <row r="3831" spans="1:16" hidden="1">
      <c r="A3831" s="55">
        <v>46140</v>
      </c>
      <c r="B3831" t="s">
        <v>51814</v>
      </c>
      <c r="C3831" t="s">
        <v>7406</v>
      </c>
      <c r="D3831" t="s">
        <v>51815</v>
      </c>
      <c r="E3831" t="s">
        <v>7408</v>
      </c>
      <c r="F3831" t="s">
        <v>7409</v>
      </c>
      <c r="H3831" s="55">
        <v>33989</v>
      </c>
      <c r="I3831" t="s">
        <v>19</v>
      </c>
      <c r="J3831" t="s">
        <v>20</v>
      </c>
      <c r="K3831" t="s">
        <v>30</v>
      </c>
      <c r="L3831" t="s">
        <v>21</v>
      </c>
      <c r="M3831" t="s">
        <v>23</v>
      </c>
      <c r="N3831">
        <v>129.9</v>
      </c>
      <c r="O3831" t="s">
        <v>24</v>
      </c>
      <c r="P3831" t="s">
        <v>17349</v>
      </c>
    </row>
    <row r="3832" spans="1:16" hidden="1">
      <c r="A3832" s="55">
        <v>46176</v>
      </c>
      <c r="B3832" t="s">
        <v>51816</v>
      </c>
      <c r="C3832" t="s">
        <v>51817</v>
      </c>
      <c r="D3832" t="s">
        <v>51818</v>
      </c>
      <c r="E3832" t="s">
        <v>51819</v>
      </c>
      <c r="F3832" t="s">
        <v>51820</v>
      </c>
      <c r="H3832" s="55">
        <v>31232</v>
      </c>
      <c r="I3832" t="s">
        <v>19</v>
      </c>
      <c r="J3832" t="s">
        <v>20</v>
      </c>
      <c r="K3832" t="s">
        <v>30</v>
      </c>
      <c r="L3832" t="s">
        <v>21</v>
      </c>
      <c r="M3832" t="s">
        <v>23</v>
      </c>
      <c r="N3832">
        <v>149.9</v>
      </c>
      <c r="O3832" t="s">
        <v>24</v>
      </c>
      <c r="P3832" t="s">
        <v>17838</v>
      </c>
    </row>
    <row r="3833" spans="1:16" hidden="1">
      <c r="A3833" s="55">
        <v>46166</v>
      </c>
      <c r="B3833" t="s">
        <v>51821</v>
      </c>
      <c r="C3833" t="s">
        <v>51822</v>
      </c>
      <c r="D3833" t="s">
        <v>51823</v>
      </c>
      <c r="E3833" t="s">
        <v>51824</v>
      </c>
      <c r="F3833" t="s">
        <v>51825</v>
      </c>
      <c r="H3833" s="55">
        <v>24911</v>
      </c>
      <c r="I3833" t="s">
        <v>19</v>
      </c>
      <c r="J3833" t="s">
        <v>20</v>
      </c>
      <c r="K3833" t="s">
        <v>21</v>
      </c>
      <c r="L3833" t="s">
        <v>21</v>
      </c>
      <c r="M3833" t="s">
        <v>57</v>
      </c>
      <c r="N3833">
        <v>129.9</v>
      </c>
      <c r="O3833" t="s">
        <v>24</v>
      </c>
      <c r="P3833" t="s">
        <v>17838</v>
      </c>
    </row>
    <row r="3834" spans="1:16" hidden="1">
      <c r="A3834" s="55">
        <v>46182</v>
      </c>
      <c r="B3834" t="s">
        <v>51826</v>
      </c>
      <c r="C3834" t="s">
        <v>51827</v>
      </c>
      <c r="D3834" t="s">
        <v>51828</v>
      </c>
      <c r="E3834" t="s">
        <v>51829</v>
      </c>
      <c r="F3834" t="s">
        <v>51830</v>
      </c>
      <c r="H3834" s="55">
        <v>21552</v>
      </c>
      <c r="I3834" t="s">
        <v>19</v>
      </c>
      <c r="J3834" t="s">
        <v>20</v>
      </c>
      <c r="K3834" t="s">
        <v>21</v>
      </c>
      <c r="L3834" t="s">
        <v>22</v>
      </c>
      <c r="M3834" t="s">
        <v>23</v>
      </c>
      <c r="N3834">
        <v>149.9</v>
      </c>
      <c r="O3834" t="s">
        <v>24</v>
      </c>
      <c r="P3834" t="s">
        <v>17349</v>
      </c>
    </row>
    <row r="3835" spans="1:16" hidden="1">
      <c r="A3835" s="55">
        <v>46165</v>
      </c>
      <c r="B3835" t="s">
        <v>51831</v>
      </c>
      <c r="C3835" t="s">
        <v>51832</v>
      </c>
      <c r="D3835" t="s">
        <v>51833</v>
      </c>
      <c r="E3835" t="s">
        <v>51834</v>
      </c>
      <c r="F3835" t="s">
        <v>51835</v>
      </c>
      <c r="H3835" s="55">
        <v>35122</v>
      </c>
      <c r="I3835" t="s">
        <v>46</v>
      </c>
      <c r="J3835" t="s">
        <v>40</v>
      </c>
      <c r="K3835" t="s">
        <v>21</v>
      </c>
      <c r="L3835" t="s">
        <v>47</v>
      </c>
      <c r="M3835" t="s">
        <v>23</v>
      </c>
      <c r="N3835">
        <v>129.9</v>
      </c>
      <c r="O3835" t="s">
        <v>24</v>
      </c>
      <c r="P3835" t="s">
        <v>17838</v>
      </c>
    </row>
    <row r="3836" spans="1:16" hidden="1">
      <c r="A3836" s="55">
        <v>46178</v>
      </c>
      <c r="B3836" t="s">
        <v>51836</v>
      </c>
      <c r="C3836" t="s">
        <v>51837</v>
      </c>
      <c r="D3836" t="s">
        <v>51838</v>
      </c>
      <c r="E3836" t="s">
        <v>51839</v>
      </c>
      <c r="F3836" t="s">
        <v>51840</v>
      </c>
      <c r="H3836" s="55">
        <v>32763</v>
      </c>
      <c r="I3836" t="s">
        <v>19</v>
      </c>
      <c r="J3836" t="s">
        <v>20</v>
      </c>
      <c r="K3836" t="s">
        <v>30</v>
      </c>
      <c r="L3836" t="s">
        <v>21</v>
      </c>
      <c r="M3836" t="s">
        <v>23</v>
      </c>
      <c r="N3836">
        <v>129.9</v>
      </c>
      <c r="O3836" t="s">
        <v>24</v>
      </c>
      <c r="P3836" t="s">
        <v>17838</v>
      </c>
    </row>
    <row r="3837" spans="1:16" hidden="1">
      <c r="A3837" s="55">
        <v>46140</v>
      </c>
      <c r="B3837" t="s">
        <v>51841</v>
      </c>
      <c r="C3837" t="s">
        <v>7174</v>
      </c>
      <c r="D3837" t="s">
        <v>51842</v>
      </c>
      <c r="E3837" t="s">
        <v>7176</v>
      </c>
      <c r="F3837" t="s">
        <v>7177</v>
      </c>
      <c r="H3837" s="55">
        <v>27222</v>
      </c>
      <c r="I3837" t="s">
        <v>19</v>
      </c>
      <c r="J3837" t="s">
        <v>20</v>
      </c>
      <c r="K3837" t="s">
        <v>30</v>
      </c>
      <c r="L3837" t="s">
        <v>21</v>
      </c>
      <c r="M3837" t="s">
        <v>23</v>
      </c>
      <c r="N3837">
        <v>129.9</v>
      </c>
      <c r="O3837" t="s">
        <v>24</v>
      </c>
      <c r="P3837" t="s">
        <v>17349</v>
      </c>
    </row>
    <row r="3838" spans="1:16" hidden="1">
      <c r="A3838" s="55">
        <v>46141</v>
      </c>
      <c r="B3838" t="s">
        <v>51843</v>
      </c>
      <c r="C3838" t="s">
        <v>13145</v>
      </c>
      <c r="D3838" t="s">
        <v>51844</v>
      </c>
      <c r="E3838" t="s">
        <v>13147</v>
      </c>
      <c r="F3838" t="s">
        <v>13148</v>
      </c>
      <c r="H3838" s="55">
        <v>31670</v>
      </c>
      <c r="I3838" t="s">
        <v>19</v>
      </c>
      <c r="J3838" t="s">
        <v>20</v>
      </c>
      <c r="K3838" t="s">
        <v>30</v>
      </c>
      <c r="L3838" t="s">
        <v>41</v>
      </c>
      <c r="M3838" t="s">
        <v>23</v>
      </c>
      <c r="N3838">
        <v>129.9</v>
      </c>
      <c r="O3838" t="s">
        <v>24</v>
      </c>
      <c r="P3838" t="s">
        <v>17349</v>
      </c>
    </row>
    <row r="3839" spans="1:16" hidden="1">
      <c r="A3839" s="55">
        <v>46145</v>
      </c>
      <c r="B3839" t="s">
        <v>51845</v>
      </c>
      <c r="C3839" t="s">
        <v>51846</v>
      </c>
      <c r="D3839" t="s">
        <v>51847</v>
      </c>
      <c r="E3839" t="s">
        <v>51848</v>
      </c>
      <c r="F3839" t="s">
        <v>51849</v>
      </c>
      <c r="H3839" s="55">
        <v>32800</v>
      </c>
      <c r="I3839" t="s">
        <v>19</v>
      </c>
      <c r="J3839" t="s">
        <v>40</v>
      </c>
      <c r="K3839" t="s">
        <v>21</v>
      </c>
      <c r="L3839" t="s">
        <v>47</v>
      </c>
      <c r="M3839" t="s">
        <v>57</v>
      </c>
      <c r="N3839">
        <v>149.9</v>
      </c>
      <c r="O3839" t="s">
        <v>24</v>
      </c>
      <c r="P3839" t="s">
        <v>17349</v>
      </c>
    </row>
    <row r="3840" spans="1:16" hidden="1">
      <c r="A3840" s="55">
        <v>46143</v>
      </c>
      <c r="B3840" t="s">
        <v>51850</v>
      </c>
      <c r="C3840" t="s">
        <v>51851</v>
      </c>
      <c r="D3840" t="s">
        <v>51852</v>
      </c>
      <c r="E3840" t="s">
        <v>51853</v>
      </c>
      <c r="F3840" t="s">
        <v>51854</v>
      </c>
      <c r="H3840" s="55">
        <v>39573</v>
      </c>
      <c r="I3840" t="s">
        <v>19</v>
      </c>
      <c r="J3840" t="s">
        <v>20</v>
      </c>
      <c r="K3840" t="s">
        <v>21</v>
      </c>
      <c r="L3840" t="s">
        <v>22</v>
      </c>
      <c r="M3840" t="s">
        <v>57</v>
      </c>
      <c r="N3840">
        <v>149.9</v>
      </c>
      <c r="O3840" t="s">
        <v>24</v>
      </c>
      <c r="P3840" t="s">
        <v>19233</v>
      </c>
    </row>
    <row r="3841" spans="1:16" hidden="1">
      <c r="A3841" s="55">
        <v>46167</v>
      </c>
      <c r="B3841" t="s">
        <v>51855</v>
      </c>
      <c r="C3841" t="s">
        <v>51856</v>
      </c>
      <c r="D3841" t="s">
        <v>51857</v>
      </c>
      <c r="E3841" t="s">
        <v>51858</v>
      </c>
      <c r="F3841" t="s">
        <v>51859</v>
      </c>
      <c r="H3841" s="55">
        <v>34995</v>
      </c>
      <c r="I3841" t="s">
        <v>19</v>
      </c>
      <c r="J3841" t="s">
        <v>20</v>
      </c>
      <c r="K3841" t="s">
        <v>30</v>
      </c>
      <c r="L3841" t="s">
        <v>31</v>
      </c>
      <c r="M3841" t="s">
        <v>57</v>
      </c>
      <c r="N3841">
        <v>149.9</v>
      </c>
      <c r="O3841" t="s">
        <v>24</v>
      </c>
      <c r="P3841" t="s">
        <v>19233</v>
      </c>
    </row>
    <row r="3842" spans="1:16" hidden="1">
      <c r="A3842" s="55">
        <v>46140</v>
      </c>
      <c r="B3842" t="s">
        <v>51860</v>
      </c>
      <c r="C3842" t="s">
        <v>3892</v>
      </c>
      <c r="D3842" t="s">
        <v>51861</v>
      </c>
      <c r="E3842" t="s">
        <v>3894</v>
      </c>
      <c r="F3842" t="s">
        <v>3895</v>
      </c>
      <c r="H3842" s="55">
        <v>34678</v>
      </c>
      <c r="I3842" t="s">
        <v>19</v>
      </c>
      <c r="J3842" t="s">
        <v>20</v>
      </c>
      <c r="K3842" t="s">
        <v>30</v>
      </c>
      <c r="L3842" t="s">
        <v>56</v>
      </c>
      <c r="M3842" t="s">
        <v>23</v>
      </c>
      <c r="N3842">
        <v>149.9</v>
      </c>
      <c r="O3842" t="s">
        <v>24</v>
      </c>
      <c r="P3842" t="s">
        <v>17370</v>
      </c>
    </row>
    <row r="3843" spans="1:16" hidden="1">
      <c r="A3843" s="55">
        <v>46174</v>
      </c>
      <c r="B3843" t="s">
        <v>51862</v>
      </c>
      <c r="C3843" t="s">
        <v>51863</v>
      </c>
      <c r="D3843" t="s">
        <v>51864</v>
      </c>
      <c r="E3843" t="s">
        <v>51865</v>
      </c>
      <c r="F3843" t="s">
        <v>51866</v>
      </c>
      <c r="H3843" s="55">
        <v>38291</v>
      </c>
      <c r="I3843" t="s">
        <v>19</v>
      </c>
      <c r="J3843" t="s">
        <v>40</v>
      </c>
      <c r="K3843" t="s">
        <v>21</v>
      </c>
      <c r="L3843" t="s">
        <v>21</v>
      </c>
      <c r="M3843" t="s">
        <v>57</v>
      </c>
      <c r="N3843">
        <v>149.9</v>
      </c>
      <c r="O3843" t="s">
        <v>24</v>
      </c>
      <c r="P3843" t="s">
        <v>19233</v>
      </c>
    </row>
    <row r="3844" spans="1:16" hidden="1">
      <c r="A3844" s="55">
        <v>46142</v>
      </c>
      <c r="B3844" t="s">
        <v>51867</v>
      </c>
      <c r="C3844" t="s">
        <v>14735</v>
      </c>
      <c r="D3844" t="s">
        <v>51868</v>
      </c>
      <c r="E3844" t="s">
        <v>14736</v>
      </c>
      <c r="F3844" t="s">
        <v>14737</v>
      </c>
      <c r="H3844" s="55">
        <v>33451</v>
      </c>
      <c r="I3844" t="s">
        <v>19</v>
      </c>
      <c r="J3844" t="s">
        <v>20</v>
      </c>
      <c r="K3844" t="s">
        <v>30</v>
      </c>
      <c r="L3844" t="s">
        <v>41</v>
      </c>
      <c r="M3844" t="s">
        <v>23</v>
      </c>
      <c r="N3844">
        <v>149.9</v>
      </c>
      <c r="O3844" t="s">
        <v>24</v>
      </c>
      <c r="P3844" t="s">
        <v>19233</v>
      </c>
    </row>
    <row r="3845" spans="1:16" hidden="1">
      <c r="A3845" s="55">
        <v>46140</v>
      </c>
      <c r="B3845" t="s">
        <v>51869</v>
      </c>
      <c r="C3845" t="s">
        <v>6397</v>
      </c>
      <c r="D3845" t="s">
        <v>51870</v>
      </c>
      <c r="E3845" t="s">
        <v>6399</v>
      </c>
      <c r="F3845" t="s">
        <v>6400</v>
      </c>
      <c r="H3845" s="55">
        <v>26996</v>
      </c>
      <c r="I3845" t="s">
        <v>19</v>
      </c>
      <c r="J3845" t="s">
        <v>20</v>
      </c>
      <c r="K3845" t="s">
        <v>30</v>
      </c>
      <c r="L3845" t="s">
        <v>56</v>
      </c>
      <c r="M3845" t="s">
        <v>23</v>
      </c>
      <c r="N3845">
        <v>129.9</v>
      </c>
      <c r="O3845" t="s">
        <v>24</v>
      </c>
      <c r="P3845" t="s">
        <v>17349</v>
      </c>
    </row>
    <row r="3846" spans="1:16" hidden="1">
      <c r="A3846" s="55">
        <v>46142</v>
      </c>
      <c r="B3846" t="s">
        <v>51871</v>
      </c>
      <c r="C3846" t="s">
        <v>51872</v>
      </c>
      <c r="D3846" t="s">
        <v>51873</v>
      </c>
      <c r="E3846" t="s">
        <v>51874</v>
      </c>
      <c r="F3846" t="s">
        <v>51875</v>
      </c>
      <c r="H3846" s="55">
        <v>32993</v>
      </c>
      <c r="I3846" t="s">
        <v>19</v>
      </c>
      <c r="J3846" t="s">
        <v>40</v>
      </c>
      <c r="K3846" t="s">
        <v>21</v>
      </c>
      <c r="L3846" t="s">
        <v>21</v>
      </c>
      <c r="M3846" t="s">
        <v>23</v>
      </c>
      <c r="N3846">
        <v>149.9</v>
      </c>
      <c r="O3846" t="s">
        <v>24</v>
      </c>
      <c r="P3846" t="s">
        <v>17349</v>
      </c>
    </row>
    <row r="3847" spans="1:16" hidden="1">
      <c r="A3847" s="55">
        <v>46166</v>
      </c>
      <c r="B3847" t="s">
        <v>51876</v>
      </c>
      <c r="C3847" t="s">
        <v>51877</v>
      </c>
      <c r="D3847" t="s">
        <v>51878</v>
      </c>
      <c r="E3847" t="s">
        <v>51879</v>
      </c>
      <c r="F3847" t="s">
        <v>51880</v>
      </c>
      <c r="H3847" s="55">
        <v>24875</v>
      </c>
      <c r="I3847" t="s">
        <v>19</v>
      </c>
      <c r="J3847" t="s">
        <v>20</v>
      </c>
      <c r="K3847" t="s">
        <v>21</v>
      </c>
      <c r="L3847" t="s">
        <v>21</v>
      </c>
      <c r="M3847" t="s">
        <v>57</v>
      </c>
      <c r="N3847">
        <v>149.9</v>
      </c>
      <c r="O3847" t="s">
        <v>24</v>
      </c>
      <c r="P3847" t="s">
        <v>17838</v>
      </c>
    </row>
    <row r="3848" spans="1:16" hidden="1">
      <c r="A3848" s="55">
        <v>46166</v>
      </c>
      <c r="B3848" t="s">
        <v>45542</v>
      </c>
      <c r="C3848" t="s">
        <v>45543</v>
      </c>
      <c r="D3848" t="s">
        <v>45544</v>
      </c>
      <c r="E3848" t="s">
        <v>45545</v>
      </c>
      <c r="F3848" t="s">
        <v>45546</v>
      </c>
      <c r="H3848" s="55">
        <v>32110</v>
      </c>
      <c r="I3848" t="s">
        <v>19</v>
      </c>
      <c r="J3848" t="s">
        <v>20</v>
      </c>
      <c r="K3848" t="s">
        <v>30</v>
      </c>
      <c r="L3848" t="s">
        <v>56</v>
      </c>
      <c r="M3848" t="s">
        <v>23</v>
      </c>
      <c r="N3848">
        <v>129.9</v>
      </c>
      <c r="O3848" t="s">
        <v>24</v>
      </c>
      <c r="P3848" t="s">
        <v>17838</v>
      </c>
    </row>
    <row r="3849" spans="1:16" hidden="1">
      <c r="A3849" s="55">
        <v>46142</v>
      </c>
      <c r="B3849" t="s">
        <v>51881</v>
      </c>
      <c r="C3849" t="s">
        <v>51882</v>
      </c>
      <c r="D3849" t="s">
        <v>51883</v>
      </c>
      <c r="E3849" t="s">
        <v>51884</v>
      </c>
      <c r="F3849" t="s">
        <v>51885</v>
      </c>
      <c r="H3849" s="55">
        <v>33893</v>
      </c>
      <c r="I3849" t="s">
        <v>19</v>
      </c>
      <c r="J3849" t="s">
        <v>20</v>
      </c>
      <c r="K3849" t="s">
        <v>21</v>
      </c>
      <c r="L3849" t="s">
        <v>56</v>
      </c>
      <c r="M3849" t="s">
        <v>23</v>
      </c>
      <c r="N3849">
        <v>129.9</v>
      </c>
      <c r="O3849" t="s">
        <v>24</v>
      </c>
      <c r="P3849" t="s">
        <v>17349</v>
      </c>
    </row>
    <row r="3850" spans="1:16" hidden="1">
      <c r="A3850" s="55">
        <v>46143</v>
      </c>
      <c r="B3850" t="s">
        <v>51886</v>
      </c>
      <c r="C3850" t="s">
        <v>51887</v>
      </c>
      <c r="D3850" t="s">
        <v>51888</v>
      </c>
      <c r="E3850" t="s">
        <v>51889</v>
      </c>
      <c r="F3850" t="s">
        <v>51890</v>
      </c>
      <c r="H3850" s="55">
        <v>34098</v>
      </c>
      <c r="I3850" t="s">
        <v>19</v>
      </c>
      <c r="J3850" t="s">
        <v>20</v>
      </c>
      <c r="K3850" t="s">
        <v>21</v>
      </c>
      <c r="L3850" t="s">
        <v>21</v>
      </c>
      <c r="M3850" t="s">
        <v>23</v>
      </c>
      <c r="N3850">
        <v>129.9</v>
      </c>
      <c r="O3850" t="s">
        <v>24</v>
      </c>
      <c r="P3850" t="s">
        <v>17349</v>
      </c>
    </row>
    <row r="3851" spans="1:16" hidden="1">
      <c r="A3851" s="55">
        <v>46140</v>
      </c>
      <c r="B3851" t="s">
        <v>42230</v>
      </c>
      <c r="C3851" t="s">
        <v>5588</v>
      </c>
      <c r="D3851" t="s">
        <v>42231</v>
      </c>
      <c r="E3851" t="s">
        <v>5590</v>
      </c>
      <c r="F3851" t="s">
        <v>5591</v>
      </c>
      <c r="H3851" s="55">
        <v>31383</v>
      </c>
      <c r="I3851" t="s">
        <v>19</v>
      </c>
      <c r="J3851" t="s">
        <v>40</v>
      </c>
      <c r="K3851" t="s">
        <v>30</v>
      </c>
      <c r="L3851" t="s">
        <v>56</v>
      </c>
      <c r="M3851" t="s">
        <v>23</v>
      </c>
      <c r="N3851">
        <v>149.9</v>
      </c>
      <c r="O3851" t="s">
        <v>24</v>
      </c>
      <c r="P3851" t="s">
        <v>17349</v>
      </c>
    </row>
    <row r="3852" spans="1:16" hidden="1">
      <c r="A3852" s="55">
        <v>46146</v>
      </c>
      <c r="B3852" t="s">
        <v>51891</v>
      </c>
      <c r="C3852" t="s">
        <v>51892</v>
      </c>
      <c r="D3852" t="s">
        <v>51893</v>
      </c>
      <c r="E3852" t="s">
        <v>51894</v>
      </c>
      <c r="F3852" t="s">
        <v>51895</v>
      </c>
      <c r="H3852" s="55">
        <v>34190</v>
      </c>
      <c r="I3852" t="s">
        <v>19</v>
      </c>
      <c r="J3852" t="s">
        <v>40</v>
      </c>
      <c r="K3852" t="s">
        <v>30</v>
      </c>
      <c r="L3852" t="s">
        <v>21</v>
      </c>
      <c r="M3852" t="s">
        <v>23</v>
      </c>
      <c r="N3852">
        <v>149.9</v>
      </c>
      <c r="O3852" t="s">
        <v>24</v>
      </c>
      <c r="P3852" t="s">
        <v>17349</v>
      </c>
    </row>
    <row r="3853" spans="1:16" hidden="1">
      <c r="A3853" s="55">
        <v>46141</v>
      </c>
      <c r="B3853" t="s">
        <v>51896</v>
      </c>
      <c r="C3853" t="s">
        <v>10498</v>
      </c>
      <c r="D3853" t="s">
        <v>51897</v>
      </c>
      <c r="E3853" t="s">
        <v>10500</v>
      </c>
      <c r="F3853" t="s">
        <v>10501</v>
      </c>
      <c r="H3853" s="55">
        <v>33001</v>
      </c>
      <c r="I3853" t="s">
        <v>19</v>
      </c>
      <c r="J3853" t="s">
        <v>20</v>
      </c>
      <c r="K3853" t="s">
        <v>30</v>
      </c>
      <c r="L3853" t="s">
        <v>47</v>
      </c>
      <c r="M3853" t="s">
        <v>23</v>
      </c>
      <c r="N3853">
        <v>149.9</v>
      </c>
      <c r="O3853" t="s">
        <v>24</v>
      </c>
      <c r="P3853" t="s">
        <v>17349</v>
      </c>
    </row>
    <row r="3854" spans="1:16" hidden="1">
      <c r="A3854" s="55">
        <v>46181</v>
      </c>
      <c r="B3854" t="s">
        <v>51898</v>
      </c>
      <c r="C3854" t="s">
        <v>51899</v>
      </c>
      <c r="D3854" t="s">
        <v>51900</v>
      </c>
      <c r="E3854" t="s">
        <v>51901</v>
      </c>
      <c r="F3854" t="s">
        <v>51902</v>
      </c>
      <c r="H3854" s="55">
        <v>38961</v>
      </c>
      <c r="I3854" t="s">
        <v>19</v>
      </c>
      <c r="J3854" t="s">
        <v>40</v>
      </c>
      <c r="K3854" t="s">
        <v>21</v>
      </c>
      <c r="L3854" t="s">
        <v>56</v>
      </c>
      <c r="M3854" t="s">
        <v>23</v>
      </c>
      <c r="N3854">
        <v>149.9</v>
      </c>
      <c r="O3854" t="s">
        <v>24</v>
      </c>
      <c r="P3854" t="s">
        <v>17370</v>
      </c>
    </row>
    <row r="3855" spans="1:16" hidden="1">
      <c r="A3855" s="55">
        <v>46162</v>
      </c>
      <c r="B3855" t="s">
        <v>51903</v>
      </c>
      <c r="C3855" t="s">
        <v>51904</v>
      </c>
      <c r="D3855" t="s">
        <v>51905</v>
      </c>
      <c r="E3855" t="s">
        <v>51906</v>
      </c>
      <c r="F3855" t="s">
        <v>51907</v>
      </c>
      <c r="H3855" s="55">
        <v>35875</v>
      </c>
      <c r="I3855" t="s">
        <v>19</v>
      </c>
      <c r="J3855" t="s">
        <v>20</v>
      </c>
      <c r="K3855" t="s">
        <v>30</v>
      </c>
      <c r="L3855" t="s">
        <v>56</v>
      </c>
      <c r="M3855" t="s">
        <v>23</v>
      </c>
      <c r="N3855">
        <v>129.9</v>
      </c>
      <c r="O3855" t="s">
        <v>24</v>
      </c>
      <c r="P3855" t="s">
        <v>17838</v>
      </c>
    </row>
    <row r="3856" spans="1:16" hidden="1">
      <c r="A3856" s="55">
        <v>46166</v>
      </c>
      <c r="B3856" t="s">
        <v>51908</v>
      </c>
      <c r="C3856" t="s">
        <v>51909</v>
      </c>
      <c r="D3856" t="s">
        <v>51910</v>
      </c>
      <c r="E3856" t="s">
        <v>51911</v>
      </c>
      <c r="F3856" t="s">
        <v>51912</v>
      </c>
      <c r="H3856" s="55">
        <v>31739</v>
      </c>
      <c r="I3856" t="s">
        <v>19</v>
      </c>
      <c r="J3856" t="s">
        <v>20</v>
      </c>
      <c r="K3856" t="s">
        <v>21</v>
      </c>
      <c r="L3856" t="s">
        <v>22</v>
      </c>
      <c r="M3856" t="s">
        <v>23</v>
      </c>
      <c r="N3856">
        <v>149.9</v>
      </c>
      <c r="O3856" t="s">
        <v>24</v>
      </c>
      <c r="P3856" t="s">
        <v>19233</v>
      </c>
    </row>
    <row r="3857" spans="1:16" hidden="1">
      <c r="A3857" s="55">
        <v>46167</v>
      </c>
      <c r="B3857" t="s">
        <v>51913</v>
      </c>
      <c r="C3857" t="s">
        <v>51914</v>
      </c>
      <c r="D3857" t="s">
        <v>51915</v>
      </c>
      <c r="E3857" t="s">
        <v>51916</v>
      </c>
      <c r="F3857" t="s">
        <v>51917</v>
      </c>
      <c r="H3857" s="55">
        <v>25232</v>
      </c>
      <c r="I3857" t="s">
        <v>19</v>
      </c>
      <c r="J3857" t="s">
        <v>40</v>
      </c>
      <c r="K3857" t="s">
        <v>21</v>
      </c>
      <c r="L3857" t="s">
        <v>21</v>
      </c>
      <c r="M3857" t="s">
        <v>23</v>
      </c>
      <c r="N3857">
        <v>149.9</v>
      </c>
      <c r="O3857" t="s">
        <v>24</v>
      </c>
      <c r="P3857" t="s">
        <v>17370</v>
      </c>
    </row>
    <row r="3858" spans="1:16" hidden="1">
      <c r="A3858" s="55">
        <v>46185</v>
      </c>
      <c r="B3858" t="s">
        <v>51918</v>
      </c>
      <c r="C3858" t="s">
        <v>51919</v>
      </c>
      <c r="D3858" t="s">
        <v>51920</v>
      </c>
      <c r="E3858" t="s">
        <v>51921</v>
      </c>
      <c r="F3858" t="s">
        <v>51922</v>
      </c>
      <c r="H3858" s="55">
        <v>34158</v>
      </c>
      <c r="I3858" t="s">
        <v>19</v>
      </c>
      <c r="J3858" t="s">
        <v>20</v>
      </c>
      <c r="K3858" t="s">
        <v>30</v>
      </c>
      <c r="L3858" t="s">
        <v>21</v>
      </c>
      <c r="M3858" t="s">
        <v>57</v>
      </c>
      <c r="N3858">
        <v>129.9</v>
      </c>
      <c r="O3858" t="s">
        <v>24</v>
      </c>
      <c r="P3858" t="s">
        <v>17838</v>
      </c>
    </row>
    <row r="3859" spans="1:16" hidden="1">
      <c r="A3859" s="55">
        <v>46140</v>
      </c>
      <c r="B3859" t="s">
        <v>51923</v>
      </c>
      <c r="C3859" t="s">
        <v>2914</v>
      </c>
      <c r="D3859" t="s">
        <v>51924</v>
      </c>
      <c r="E3859" t="s">
        <v>2916</v>
      </c>
      <c r="F3859" t="s">
        <v>2917</v>
      </c>
      <c r="H3859" s="55">
        <v>34666</v>
      </c>
      <c r="I3859" t="s">
        <v>19</v>
      </c>
      <c r="J3859" t="s">
        <v>40</v>
      </c>
      <c r="K3859" t="s">
        <v>21</v>
      </c>
      <c r="L3859" t="s">
        <v>56</v>
      </c>
      <c r="M3859" t="s">
        <v>23</v>
      </c>
      <c r="N3859">
        <v>129.9</v>
      </c>
      <c r="O3859" t="s">
        <v>24</v>
      </c>
      <c r="P3859" t="s">
        <v>17349</v>
      </c>
    </row>
    <row r="3860" spans="1:16" hidden="1">
      <c r="A3860" s="55">
        <v>46143</v>
      </c>
      <c r="B3860" t="s">
        <v>51925</v>
      </c>
      <c r="C3860" t="s">
        <v>51926</v>
      </c>
      <c r="D3860" t="s">
        <v>51927</v>
      </c>
      <c r="E3860" t="s">
        <v>51928</v>
      </c>
      <c r="F3860" t="s">
        <v>51929</v>
      </c>
      <c r="H3860" s="55">
        <v>23653</v>
      </c>
      <c r="I3860" t="s">
        <v>19</v>
      </c>
      <c r="J3860" t="s">
        <v>20</v>
      </c>
      <c r="K3860" t="s">
        <v>30</v>
      </c>
      <c r="L3860" t="s">
        <v>21</v>
      </c>
      <c r="M3860" t="s">
        <v>23</v>
      </c>
      <c r="N3860">
        <v>74.95</v>
      </c>
      <c r="O3860" t="s">
        <v>24</v>
      </c>
      <c r="P3860" t="s">
        <v>17349</v>
      </c>
    </row>
    <row r="3861" spans="1:16" hidden="1">
      <c r="A3861" s="55">
        <v>46178</v>
      </c>
      <c r="B3861" t="s">
        <v>51930</v>
      </c>
      <c r="C3861" t="s">
        <v>51931</v>
      </c>
      <c r="D3861" t="s">
        <v>51932</v>
      </c>
      <c r="E3861" t="s">
        <v>51933</v>
      </c>
      <c r="F3861" t="s">
        <v>51934</v>
      </c>
      <c r="H3861" s="55">
        <v>33036</v>
      </c>
      <c r="I3861" t="s">
        <v>19</v>
      </c>
      <c r="J3861" t="s">
        <v>20</v>
      </c>
      <c r="K3861" t="s">
        <v>30</v>
      </c>
      <c r="L3861" t="s">
        <v>21</v>
      </c>
      <c r="M3861" t="s">
        <v>23</v>
      </c>
      <c r="N3861">
        <v>129.9</v>
      </c>
      <c r="O3861" t="s">
        <v>24</v>
      </c>
      <c r="P3861" t="s">
        <v>17838</v>
      </c>
    </row>
    <row r="3862" spans="1:16" hidden="1">
      <c r="A3862" s="55">
        <v>46146</v>
      </c>
      <c r="B3862" t="s">
        <v>43081</v>
      </c>
      <c r="C3862" t="s">
        <v>51935</v>
      </c>
      <c r="D3862" t="s">
        <v>51936</v>
      </c>
      <c r="E3862" t="s">
        <v>51937</v>
      </c>
      <c r="F3862" t="s">
        <v>51938</v>
      </c>
      <c r="H3862" s="55">
        <v>21980</v>
      </c>
      <c r="I3862" t="s">
        <v>19</v>
      </c>
      <c r="J3862" t="s">
        <v>40</v>
      </c>
      <c r="K3862" t="s">
        <v>30</v>
      </c>
      <c r="L3862" t="s">
        <v>21</v>
      </c>
      <c r="M3862" t="s">
        <v>57</v>
      </c>
      <c r="N3862">
        <v>74.95</v>
      </c>
      <c r="O3862" t="s">
        <v>24</v>
      </c>
      <c r="P3862" t="s">
        <v>17349</v>
      </c>
    </row>
    <row r="3863" spans="1:16" hidden="1">
      <c r="A3863" s="55">
        <v>46154</v>
      </c>
      <c r="B3863" t="s">
        <v>51939</v>
      </c>
      <c r="C3863" t="s">
        <v>51940</v>
      </c>
      <c r="D3863" t="s">
        <v>51941</v>
      </c>
      <c r="E3863" t="s">
        <v>51942</v>
      </c>
      <c r="F3863" t="s">
        <v>51943</v>
      </c>
      <c r="H3863" s="55">
        <v>34428</v>
      </c>
      <c r="I3863" t="s">
        <v>19</v>
      </c>
      <c r="J3863" t="s">
        <v>40</v>
      </c>
      <c r="K3863" t="s">
        <v>21</v>
      </c>
      <c r="L3863" t="s">
        <v>21</v>
      </c>
      <c r="M3863" t="s">
        <v>57</v>
      </c>
      <c r="N3863">
        <v>129.9</v>
      </c>
      <c r="O3863" t="s">
        <v>24</v>
      </c>
      <c r="P3863" t="s">
        <v>19233</v>
      </c>
    </row>
    <row r="3864" spans="1:16" hidden="1">
      <c r="A3864" s="55">
        <v>46146</v>
      </c>
      <c r="B3864" t="s">
        <v>51944</v>
      </c>
      <c r="C3864" t="s">
        <v>51945</v>
      </c>
      <c r="D3864" t="s">
        <v>51946</v>
      </c>
      <c r="E3864" t="s">
        <v>51947</v>
      </c>
      <c r="F3864" t="s">
        <v>51948</v>
      </c>
      <c r="H3864" s="55">
        <v>39392</v>
      </c>
      <c r="I3864" t="s">
        <v>19</v>
      </c>
      <c r="J3864" t="s">
        <v>40</v>
      </c>
      <c r="K3864" t="s">
        <v>30</v>
      </c>
      <c r="L3864" t="s">
        <v>21</v>
      </c>
      <c r="M3864" t="s">
        <v>57</v>
      </c>
      <c r="N3864">
        <v>149.9</v>
      </c>
      <c r="O3864" t="s">
        <v>24</v>
      </c>
      <c r="P3864" t="s">
        <v>17349</v>
      </c>
    </row>
    <row r="3865" spans="1:16" hidden="1">
      <c r="A3865" s="55">
        <v>46140</v>
      </c>
      <c r="B3865" t="s">
        <v>51949</v>
      </c>
      <c r="C3865" t="s">
        <v>2540</v>
      </c>
      <c r="D3865" t="s">
        <v>51950</v>
      </c>
      <c r="E3865" t="s">
        <v>2542</v>
      </c>
      <c r="F3865" t="s">
        <v>2543</v>
      </c>
      <c r="H3865" s="55">
        <v>31236</v>
      </c>
      <c r="I3865" t="s">
        <v>19</v>
      </c>
      <c r="J3865" t="s">
        <v>40</v>
      </c>
      <c r="K3865" t="s">
        <v>30</v>
      </c>
      <c r="L3865" t="s">
        <v>41</v>
      </c>
      <c r="M3865" t="s">
        <v>23</v>
      </c>
      <c r="N3865">
        <v>129.9</v>
      </c>
      <c r="O3865" t="s">
        <v>24</v>
      </c>
      <c r="P3865" t="s">
        <v>17349</v>
      </c>
    </row>
    <row r="3866" spans="1:16" hidden="1">
      <c r="A3866" s="55">
        <v>46143</v>
      </c>
      <c r="B3866" t="s">
        <v>42409</v>
      </c>
      <c r="C3866" t="s">
        <v>42410</v>
      </c>
      <c r="D3866" t="s">
        <v>42411</v>
      </c>
      <c r="E3866" t="s">
        <v>42412</v>
      </c>
      <c r="F3866" t="s">
        <v>42413</v>
      </c>
      <c r="H3866" s="55">
        <v>32426</v>
      </c>
      <c r="J3866" t="s">
        <v>20</v>
      </c>
      <c r="K3866" t="s">
        <v>30</v>
      </c>
      <c r="L3866" t="s">
        <v>47</v>
      </c>
      <c r="M3866" t="s">
        <v>57</v>
      </c>
      <c r="N3866">
        <v>129.9</v>
      </c>
      <c r="O3866" t="s">
        <v>24</v>
      </c>
      <c r="P3866" t="s">
        <v>19233</v>
      </c>
    </row>
    <row r="3867" spans="1:16" hidden="1">
      <c r="A3867" s="55">
        <v>46140</v>
      </c>
      <c r="B3867" t="s">
        <v>42636</v>
      </c>
      <c r="C3867" t="s">
        <v>1327</v>
      </c>
      <c r="D3867" t="s">
        <v>51951</v>
      </c>
      <c r="E3867" t="s">
        <v>1329</v>
      </c>
      <c r="F3867" t="s">
        <v>1330</v>
      </c>
      <c r="H3867" s="55">
        <v>31054</v>
      </c>
      <c r="I3867" t="s">
        <v>46</v>
      </c>
      <c r="J3867" t="s">
        <v>20</v>
      </c>
      <c r="K3867" t="s">
        <v>30</v>
      </c>
      <c r="L3867" t="s">
        <v>56</v>
      </c>
      <c r="M3867" t="s">
        <v>23</v>
      </c>
      <c r="N3867">
        <v>129.9</v>
      </c>
      <c r="O3867" t="s">
        <v>24</v>
      </c>
      <c r="P3867" t="s">
        <v>17349</v>
      </c>
    </row>
    <row r="3868" spans="1:16" hidden="1">
      <c r="A3868" s="55">
        <v>46150</v>
      </c>
      <c r="B3868" t="s">
        <v>51952</v>
      </c>
      <c r="C3868" t="s">
        <v>51953</v>
      </c>
      <c r="D3868" t="s">
        <v>51954</v>
      </c>
      <c r="E3868" t="s">
        <v>51955</v>
      </c>
      <c r="F3868" t="s">
        <v>51956</v>
      </c>
      <c r="H3868" s="55">
        <v>34916</v>
      </c>
      <c r="J3868" t="s">
        <v>20</v>
      </c>
      <c r="K3868" t="s">
        <v>21</v>
      </c>
      <c r="L3868" t="s">
        <v>22</v>
      </c>
      <c r="M3868" t="s">
        <v>23</v>
      </c>
      <c r="N3868">
        <v>129.9</v>
      </c>
      <c r="O3868" t="s">
        <v>24</v>
      </c>
      <c r="P3868" t="s">
        <v>17838</v>
      </c>
    </row>
    <row r="3869" spans="1:16" hidden="1">
      <c r="A3869" s="55">
        <v>46144</v>
      </c>
      <c r="B3869" t="s">
        <v>51957</v>
      </c>
      <c r="C3869" t="s">
        <v>51958</v>
      </c>
      <c r="D3869" t="s">
        <v>51959</v>
      </c>
      <c r="E3869" t="s">
        <v>51960</v>
      </c>
      <c r="F3869" t="s">
        <v>51961</v>
      </c>
      <c r="H3869" s="55">
        <v>32115</v>
      </c>
      <c r="I3869" t="s">
        <v>19</v>
      </c>
      <c r="J3869" t="s">
        <v>20</v>
      </c>
      <c r="K3869" t="s">
        <v>30</v>
      </c>
      <c r="L3869" t="s">
        <v>22</v>
      </c>
      <c r="M3869" t="s">
        <v>23</v>
      </c>
      <c r="N3869">
        <v>149.9</v>
      </c>
      <c r="O3869" t="s">
        <v>24</v>
      </c>
      <c r="P3869" t="s">
        <v>17838</v>
      </c>
    </row>
    <row r="3870" spans="1:16" hidden="1">
      <c r="A3870" s="55">
        <v>46145</v>
      </c>
      <c r="B3870" t="s">
        <v>51962</v>
      </c>
      <c r="C3870" t="s">
        <v>51963</v>
      </c>
      <c r="D3870" t="s">
        <v>51964</v>
      </c>
      <c r="E3870" t="s">
        <v>51965</v>
      </c>
      <c r="F3870" t="s">
        <v>51966</v>
      </c>
      <c r="H3870" s="55">
        <v>27880</v>
      </c>
      <c r="I3870" t="s">
        <v>19</v>
      </c>
      <c r="J3870" t="s">
        <v>40</v>
      </c>
      <c r="K3870" t="s">
        <v>21</v>
      </c>
      <c r="L3870" t="s">
        <v>56</v>
      </c>
      <c r="M3870" t="s">
        <v>57</v>
      </c>
      <c r="N3870">
        <v>129.9</v>
      </c>
      <c r="O3870" t="s">
        <v>24</v>
      </c>
      <c r="P3870" t="s">
        <v>17349</v>
      </c>
    </row>
    <row r="3871" spans="1:16" hidden="1">
      <c r="A3871" s="55">
        <v>46145</v>
      </c>
      <c r="B3871" t="s">
        <v>51967</v>
      </c>
      <c r="C3871" t="s">
        <v>51968</v>
      </c>
      <c r="D3871" t="s">
        <v>51969</v>
      </c>
      <c r="E3871" t="s">
        <v>51970</v>
      </c>
      <c r="F3871" t="s">
        <v>51971</v>
      </c>
      <c r="H3871" s="55">
        <v>33067</v>
      </c>
      <c r="I3871" t="s">
        <v>19</v>
      </c>
      <c r="J3871" t="s">
        <v>40</v>
      </c>
      <c r="K3871" t="s">
        <v>30</v>
      </c>
      <c r="L3871" t="s">
        <v>56</v>
      </c>
      <c r="M3871" t="s">
        <v>23</v>
      </c>
      <c r="N3871">
        <v>129.9</v>
      </c>
      <c r="O3871" t="s">
        <v>24</v>
      </c>
      <c r="P3871" t="s">
        <v>17349</v>
      </c>
    </row>
    <row r="3872" spans="1:16" hidden="1">
      <c r="A3872" s="55">
        <v>46140</v>
      </c>
      <c r="B3872" t="s">
        <v>43812</v>
      </c>
      <c r="C3872" t="s">
        <v>1903</v>
      </c>
      <c r="D3872" t="s">
        <v>43813</v>
      </c>
      <c r="E3872" t="s">
        <v>1905</v>
      </c>
      <c r="F3872" t="s">
        <v>1906</v>
      </c>
      <c r="H3872" s="55">
        <v>32710</v>
      </c>
      <c r="I3872" t="s">
        <v>19</v>
      </c>
      <c r="J3872" t="s">
        <v>40</v>
      </c>
      <c r="K3872" t="s">
        <v>21</v>
      </c>
      <c r="L3872" t="s">
        <v>21</v>
      </c>
      <c r="M3872" t="s">
        <v>23</v>
      </c>
      <c r="N3872">
        <v>129.9</v>
      </c>
      <c r="O3872" t="s">
        <v>24</v>
      </c>
      <c r="P3872" t="s">
        <v>17349</v>
      </c>
    </row>
    <row r="3873" spans="1:16" hidden="1">
      <c r="A3873" s="55">
        <v>46140</v>
      </c>
      <c r="B3873" t="s">
        <v>51972</v>
      </c>
      <c r="C3873" t="s">
        <v>6697</v>
      </c>
      <c r="D3873" t="s">
        <v>51973</v>
      </c>
      <c r="E3873" t="s">
        <v>6699</v>
      </c>
      <c r="F3873" t="s">
        <v>6700</v>
      </c>
      <c r="H3873" s="55">
        <v>34566</v>
      </c>
      <c r="I3873" t="s">
        <v>46</v>
      </c>
      <c r="J3873" t="s">
        <v>20</v>
      </c>
      <c r="K3873" t="s">
        <v>21</v>
      </c>
      <c r="L3873" t="s">
        <v>47</v>
      </c>
      <c r="M3873" t="s">
        <v>23</v>
      </c>
      <c r="N3873">
        <v>129.9</v>
      </c>
      <c r="O3873" t="s">
        <v>24</v>
      </c>
      <c r="P3873" t="s">
        <v>17838</v>
      </c>
    </row>
    <row r="3874" spans="1:16" hidden="1">
      <c r="A3874" s="55">
        <v>46142</v>
      </c>
      <c r="B3874" t="s">
        <v>51974</v>
      </c>
      <c r="C3874" t="s">
        <v>13580</v>
      </c>
      <c r="D3874" t="s">
        <v>51975</v>
      </c>
      <c r="E3874" t="s">
        <v>13582</v>
      </c>
      <c r="F3874" t="s">
        <v>13583</v>
      </c>
      <c r="H3874" s="55">
        <v>30558</v>
      </c>
      <c r="I3874" t="s">
        <v>19</v>
      </c>
      <c r="J3874" t="s">
        <v>20</v>
      </c>
      <c r="K3874" t="s">
        <v>30</v>
      </c>
      <c r="L3874" t="s">
        <v>56</v>
      </c>
      <c r="M3874" t="s">
        <v>23</v>
      </c>
      <c r="N3874">
        <v>129.9</v>
      </c>
      <c r="O3874" t="s">
        <v>24</v>
      </c>
      <c r="P3874" t="s">
        <v>17349</v>
      </c>
    </row>
    <row r="3875" spans="1:16" hidden="1">
      <c r="A3875" s="55">
        <v>46143</v>
      </c>
      <c r="B3875" t="s">
        <v>51976</v>
      </c>
      <c r="C3875" t="s">
        <v>51977</v>
      </c>
      <c r="D3875" t="s">
        <v>51978</v>
      </c>
      <c r="E3875" t="s">
        <v>51979</v>
      </c>
      <c r="F3875" t="s">
        <v>51980</v>
      </c>
      <c r="H3875" s="55">
        <v>38909</v>
      </c>
      <c r="I3875" t="s">
        <v>19</v>
      </c>
      <c r="J3875" t="s">
        <v>20</v>
      </c>
      <c r="K3875" t="s">
        <v>21</v>
      </c>
      <c r="L3875" t="s">
        <v>21</v>
      </c>
      <c r="M3875" t="s">
        <v>57</v>
      </c>
      <c r="N3875">
        <v>129.9</v>
      </c>
      <c r="O3875" t="s">
        <v>24</v>
      </c>
      <c r="P3875" t="s">
        <v>17349</v>
      </c>
    </row>
    <row r="3876" spans="1:16" hidden="1">
      <c r="A3876" s="55">
        <v>46142</v>
      </c>
      <c r="B3876" t="s">
        <v>51981</v>
      </c>
      <c r="C3876" t="s">
        <v>13427</v>
      </c>
      <c r="D3876" t="s">
        <v>51982</v>
      </c>
      <c r="E3876" t="s">
        <v>13429</v>
      </c>
      <c r="F3876" t="s">
        <v>13430</v>
      </c>
      <c r="H3876" s="55">
        <v>27073</v>
      </c>
      <c r="I3876" t="s">
        <v>19</v>
      </c>
      <c r="J3876" t="s">
        <v>40</v>
      </c>
      <c r="K3876" t="s">
        <v>21</v>
      </c>
      <c r="L3876" t="s">
        <v>21</v>
      </c>
      <c r="M3876" t="s">
        <v>23</v>
      </c>
      <c r="N3876">
        <v>149.9</v>
      </c>
      <c r="O3876" t="s">
        <v>24</v>
      </c>
      <c r="P3876" t="s">
        <v>17349</v>
      </c>
    </row>
    <row r="3877" spans="1:16" hidden="1">
      <c r="A3877" s="55">
        <v>46190</v>
      </c>
      <c r="B3877" t="s">
        <v>51983</v>
      </c>
      <c r="C3877" t="s">
        <v>51984</v>
      </c>
      <c r="D3877" t="s">
        <v>51985</v>
      </c>
      <c r="E3877" t="s">
        <v>51986</v>
      </c>
      <c r="F3877" t="s">
        <v>51987</v>
      </c>
      <c r="H3877" s="55">
        <v>38077</v>
      </c>
      <c r="I3877" t="s">
        <v>19</v>
      </c>
      <c r="J3877" t="s">
        <v>20</v>
      </c>
      <c r="K3877" t="s">
        <v>30</v>
      </c>
      <c r="L3877" t="s">
        <v>47</v>
      </c>
      <c r="M3877" t="s">
        <v>23</v>
      </c>
      <c r="N3877">
        <v>149.9</v>
      </c>
      <c r="O3877" t="s">
        <v>24</v>
      </c>
      <c r="P3877" t="s">
        <v>17370</v>
      </c>
    </row>
    <row r="3878" spans="1:16" hidden="1">
      <c r="A3878" s="55">
        <v>46166</v>
      </c>
      <c r="B3878" t="s">
        <v>51988</v>
      </c>
      <c r="C3878" t="s">
        <v>51989</v>
      </c>
      <c r="D3878" t="s">
        <v>51990</v>
      </c>
      <c r="E3878" t="s">
        <v>51991</v>
      </c>
      <c r="F3878" t="s">
        <v>51992</v>
      </c>
      <c r="H3878" s="55">
        <v>23862</v>
      </c>
      <c r="I3878" t="s">
        <v>19</v>
      </c>
      <c r="J3878" t="s">
        <v>20</v>
      </c>
      <c r="K3878" t="s">
        <v>30</v>
      </c>
      <c r="L3878" t="s">
        <v>21</v>
      </c>
      <c r="M3878" t="s">
        <v>23</v>
      </c>
      <c r="N3878">
        <v>74.95</v>
      </c>
      <c r="O3878" t="s">
        <v>24</v>
      </c>
      <c r="P3878" t="s">
        <v>17838</v>
      </c>
    </row>
    <row r="3879" spans="1:16" hidden="1">
      <c r="A3879" s="55">
        <v>46148</v>
      </c>
      <c r="B3879" t="s">
        <v>51993</v>
      </c>
      <c r="C3879" t="s">
        <v>51994</v>
      </c>
      <c r="D3879" t="s">
        <v>51995</v>
      </c>
      <c r="E3879" t="s">
        <v>51996</v>
      </c>
      <c r="F3879" t="s">
        <v>51997</v>
      </c>
      <c r="H3879" s="55">
        <v>36017</v>
      </c>
      <c r="I3879" t="s">
        <v>19</v>
      </c>
      <c r="J3879" t="s">
        <v>20</v>
      </c>
      <c r="K3879" t="s">
        <v>21</v>
      </c>
      <c r="L3879" t="s">
        <v>47</v>
      </c>
      <c r="M3879" t="s">
        <v>23</v>
      </c>
      <c r="N3879">
        <v>149.9</v>
      </c>
      <c r="O3879" t="s">
        <v>24</v>
      </c>
      <c r="P3879" t="s">
        <v>17370</v>
      </c>
    </row>
    <row r="3880" spans="1:16" hidden="1">
      <c r="A3880" s="55">
        <v>46142</v>
      </c>
      <c r="B3880" t="s">
        <v>43687</v>
      </c>
      <c r="C3880" t="s">
        <v>43688</v>
      </c>
      <c r="D3880" t="s">
        <v>51998</v>
      </c>
      <c r="E3880" t="s">
        <v>43690</v>
      </c>
      <c r="F3880" t="s">
        <v>43691</v>
      </c>
      <c r="H3880" s="55">
        <v>23913</v>
      </c>
      <c r="I3880" t="s">
        <v>19</v>
      </c>
      <c r="J3880" t="s">
        <v>20</v>
      </c>
      <c r="K3880" t="s">
        <v>21</v>
      </c>
      <c r="L3880" t="s">
        <v>21</v>
      </c>
      <c r="M3880" t="s">
        <v>57</v>
      </c>
      <c r="N3880">
        <v>74.95</v>
      </c>
      <c r="O3880" t="s">
        <v>24</v>
      </c>
      <c r="P3880" t="s">
        <v>17349</v>
      </c>
    </row>
    <row r="3881" spans="1:16" hidden="1">
      <c r="A3881" s="55">
        <v>46182</v>
      </c>
      <c r="B3881" t="s">
        <v>51999</v>
      </c>
      <c r="C3881" t="s">
        <v>52000</v>
      </c>
      <c r="D3881" t="s">
        <v>52001</v>
      </c>
      <c r="E3881" t="s">
        <v>52002</v>
      </c>
      <c r="F3881" t="s">
        <v>52003</v>
      </c>
      <c r="H3881" s="55">
        <v>35105</v>
      </c>
      <c r="I3881" t="s">
        <v>19</v>
      </c>
      <c r="J3881" t="s">
        <v>20</v>
      </c>
      <c r="K3881" t="s">
        <v>21</v>
      </c>
      <c r="L3881" t="s">
        <v>41</v>
      </c>
      <c r="M3881" t="s">
        <v>23</v>
      </c>
      <c r="N3881">
        <v>129.9</v>
      </c>
      <c r="O3881" t="s">
        <v>24</v>
      </c>
      <c r="P3881" t="s">
        <v>17838</v>
      </c>
    </row>
    <row r="3882" spans="1:16" hidden="1">
      <c r="A3882" s="55">
        <v>46143</v>
      </c>
      <c r="B3882" t="s">
        <v>52004</v>
      </c>
      <c r="C3882" t="s">
        <v>52005</v>
      </c>
      <c r="D3882" t="s">
        <v>52006</v>
      </c>
      <c r="E3882" t="s">
        <v>52007</v>
      </c>
      <c r="F3882" t="s">
        <v>52008</v>
      </c>
      <c r="H3882" s="55">
        <v>26177</v>
      </c>
      <c r="I3882" t="s">
        <v>19</v>
      </c>
      <c r="J3882" t="s">
        <v>20</v>
      </c>
      <c r="K3882" t="s">
        <v>30</v>
      </c>
      <c r="L3882" t="s">
        <v>21</v>
      </c>
      <c r="M3882" t="s">
        <v>57</v>
      </c>
      <c r="N3882">
        <v>129.9</v>
      </c>
      <c r="O3882" t="s">
        <v>24</v>
      </c>
      <c r="P3882" t="s">
        <v>17349</v>
      </c>
    </row>
    <row r="3883" spans="1:16" hidden="1">
      <c r="A3883" s="55">
        <v>46141</v>
      </c>
      <c r="B3883" t="s">
        <v>52009</v>
      </c>
      <c r="C3883" t="s">
        <v>52010</v>
      </c>
      <c r="D3883" t="s">
        <v>52011</v>
      </c>
      <c r="E3883" t="s">
        <v>10701</v>
      </c>
      <c r="F3883" t="s">
        <v>10702</v>
      </c>
      <c r="H3883" s="55">
        <v>32388</v>
      </c>
      <c r="I3883" t="s">
        <v>19</v>
      </c>
      <c r="J3883" t="s">
        <v>40</v>
      </c>
      <c r="K3883" t="s">
        <v>21</v>
      </c>
      <c r="L3883" t="s">
        <v>31</v>
      </c>
      <c r="M3883" t="s">
        <v>23</v>
      </c>
      <c r="N3883">
        <v>129.9</v>
      </c>
      <c r="O3883" t="s">
        <v>24</v>
      </c>
      <c r="P3883" t="s">
        <v>17838</v>
      </c>
    </row>
    <row r="3884" spans="1:16" hidden="1">
      <c r="A3884" s="55">
        <v>46144</v>
      </c>
      <c r="B3884" t="s">
        <v>42619</v>
      </c>
      <c r="C3884" t="s">
        <v>42620</v>
      </c>
      <c r="D3884" t="s">
        <v>42621</v>
      </c>
      <c r="E3884" t="s">
        <v>42622</v>
      </c>
      <c r="F3884" t="s">
        <v>42623</v>
      </c>
      <c r="H3884" s="55">
        <v>32234</v>
      </c>
      <c r="I3884" t="s">
        <v>19</v>
      </c>
      <c r="J3884" t="s">
        <v>20</v>
      </c>
      <c r="K3884" t="s">
        <v>30</v>
      </c>
      <c r="L3884" t="s">
        <v>21</v>
      </c>
      <c r="M3884" t="s">
        <v>23</v>
      </c>
      <c r="N3884">
        <v>149.9</v>
      </c>
      <c r="O3884" t="s">
        <v>24</v>
      </c>
      <c r="P3884" t="s">
        <v>17349</v>
      </c>
    </row>
    <row r="3885" spans="1:16" hidden="1">
      <c r="A3885" s="55">
        <v>46143</v>
      </c>
      <c r="B3885" t="s">
        <v>52012</v>
      </c>
      <c r="C3885" t="s">
        <v>52013</v>
      </c>
      <c r="D3885" t="s">
        <v>52014</v>
      </c>
      <c r="E3885" t="s">
        <v>52015</v>
      </c>
      <c r="F3885" t="s">
        <v>52016</v>
      </c>
      <c r="H3885" s="55">
        <v>33336</v>
      </c>
      <c r="I3885" t="s">
        <v>19</v>
      </c>
      <c r="J3885" t="s">
        <v>40</v>
      </c>
      <c r="K3885" t="s">
        <v>30</v>
      </c>
      <c r="L3885" t="s">
        <v>56</v>
      </c>
      <c r="M3885" t="s">
        <v>57</v>
      </c>
      <c r="N3885">
        <v>129.9</v>
      </c>
      <c r="O3885" t="s">
        <v>24</v>
      </c>
      <c r="P3885" t="s">
        <v>17349</v>
      </c>
    </row>
    <row r="3886" spans="1:16" hidden="1">
      <c r="A3886" s="55">
        <v>46145</v>
      </c>
      <c r="B3886" t="s">
        <v>52017</v>
      </c>
      <c r="C3886" t="s">
        <v>52018</v>
      </c>
      <c r="D3886" t="s">
        <v>52019</v>
      </c>
      <c r="E3886" t="s">
        <v>52020</v>
      </c>
      <c r="F3886" t="s">
        <v>52021</v>
      </c>
      <c r="H3886" s="55">
        <v>30520</v>
      </c>
      <c r="I3886" t="s">
        <v>19</v>
      </c>
      <c r="J3886" t="s">
        <v>40</v>
      </c>
      <c r="K3886" t="s">
        <v>21</v>
      </c>
      <c r="L3886" t="s">
        <v>47</v>
      </c>
      <c r="M3886" t="s">
        <v>23</v>
      </c>
      <c r="N3886">
        <v>149.9</v>
      </c>
      <c r="O3886" t="s">
        <v>24</v>
      </c>
      <c r="P3886" t="s">
        <v>17349</v>
      </c>
    </row>
    <row r="3887" spans="1:16" hidden="1">
      <c r="A3887" s="55">
        <v>46141</v>
      </c>
      <c r="B3887" t="s">
        <v>52022</v>
      </c>
      <c r="C3887" t="s">
        <v>9563</v>
      </c>
      <c r="D3887" t="s">
        <v>52023</v>
      </c>
      <c r="E3887" t="s">
        <v>9565</v>
      </c>
      <c r="F3887" t="s">
        <v>9566</v>
      </c>
      <c r="H3887" s="55">
        <v>22002</v>
      </c>
      <c r="I3887" t="s">
        <v>19</v>
      </c>
      <c r="J3887" t="s">
        <v>20</v>
      </c>
      <c r="K3887" t="s">
        <v>30</v>
      </c>
      <c r="L3887" t="s">
        <v>21</v>
      </c>
      <c r="M3887" t="s">
        <v>23</v>
      </c>
      <c r="N3887">
        <v>74.95</v>
      </c>
      <c r="O3887" t="s">
        <v>24</v>
      </c>
      <c r="P3887" t="s">
        <v>17349</v>
      </c>
    </row>
    <row r="3888" spans="1:16" hidden="1">
      <c r="A3888" s="55">
        <v>46143</v>
      </c>
      <c r="B3888" t="s">
        <v>42108</v>
      </c>
      <c r="C3888" t="s">
        <v>42109</v>
      </c>
      <c r="D3888" t="s">
        <v>42110</v>
      </c>
      <c r="E3888" t="s">
        <v>42111</v>
      </c>
      <c r="F3888" t="s">
        <v>42112</v>
      </c>
      <c r="H3888" s="55">
        <v>33228</v>
      </c>
      <c r="I3888" t="s">
        <v>19</v>
      </c>
      <c r="J3888" t="s">
        <v>20</v>
      </c>
      <c r="K3888" t="s">
        <v>21</v>
      </c>
      <c r="L3888" t="s">
        <v>21</v>
      </c>
      <c r="M3888" t="s">
        <v>23</v>
      </c>
      <c r="N3888">
        <v>129.9</v>
      </c>
      <c r="O3888" t="s">
        <v>24</v>
      </c>
      <c r="P3888" t="s">
        <v>17349</v>
      </c>
    </row>
    <row r="3889" spans="1:16" hidden="1">
      <c r="A3889" s="55">
        <v>46140</v>
      </c>
      <c r="B3889" t="s">
        <v>52024</v>
      </c>
      <c r="C3889" t="s">
        <v>6534</v>
      </c>
      <c r="D3889" t="s">
        <v>52025</v>
      </c>
      <c r="E3889" t="s">
        <v>6536</v>
      </c>
      <c r="F3889" t="s">
        <v>6537</v>
      </c>
      <c r="H3889" s="55">
        <v>28783</v>
      </c>
      <c r="I3889" t="s">
        <v>19</v>
      </c>
      <c r="J3889" t="s">
        <v>20</v>
      </c>
      <c r="K3889" t="s">
        <v>21</v>
      </c>
      <c r="L3889" t="s">
        <v>21</v>
      </c>
      <c r="M3889" t="s">
        <v>23</v>
      </c>
      <c r="N3889">
        <v>129.9</v>
      </c>
      <c r="O3889" t="s">
        <v>24</v>
      </c>
      <c r="P3889" t="s">
        <v>17349</v>
      </c>
    </row>
    <row r="3890" spans="1:16" hidden="1">
      <c r="A3890" s="55">
        <v>46182</v>
      </c>
      <c r="B3890" t="s">
        <v>52026</v>
      </c>
      <c r="C3890" t="s">
        <v>52027</v>
      </c>
      <c r="D3890" t="s">
        <v>52028</v>
      </c>
      <c r="E3890" t="s">
        <v>52029</v>
      </c>
      <c r="F3890" t="s">
        <v>52030</v>
      </c>
      <c r="H3890" s="55">
        <v>37491</v>
      </c>
      <c r="I3890" t="s">
        <v>19</v>
      </c>
      <c r="J3890" t="s">
        <v>20</v>
      </c>
      <c r="K3890" t="s">
        <v>30</v>
      </c>
      <c r="L3890" t="s">
        <v>41</v>
      </c>
      <c r="M3890" t="s">
        <v>23</v>
      </c>
      <c r="N3890">
        <v>149.9</v>
      </c>
      <c r="O3890" t="s">
        <v>24</v>
      </c>
      <c r="P3890" t="s">
        <v>17838</v>
      </c>
    </row>
    <row r="3891" spans="1:16" hidden="1">
      <c r="A3891" s="55">
        <v>46141</v>
      </c>
      <c r="B3891" t="s">
        <v>43593</v>
      </c>
      <c r="C3891" t="s">
        <v>13201</v>
      </c>
      <c r="D3891" t="s">
        <v>43594</v>
      </c>
      <c r="E3891" t="s">
        <v>13203</v>
      </c>
      <c r="F3891" t="s">
        <v>13204</v>
      </c>
      <c r="H3891" s="55">
        <v>30692</v>
      </c>
      <c r="I3891" t="s">
        <v>19</v>
      </c>
      <c r="J3891" t="s">
        <v>20</v>
      </c>
      <c r="K3891" t="s">
        <v>21</v>
      </c>
      <c r="L3891" t="s">
        <v>47</v>
      </c>
      <c r="M3891" t="s">
        <v>23</v>
      </c>
      <c r="N3891">
        <v>129.9</v>
      </c>
      <c r="O3891" t="s">
        <v>24</v>
      </c>
      <c r="P3891" t="s">
        <v>19233</v>
      </c>
    </row>
    <row r="3892" spans="1:16" hidden="1">
      <c r="A3892" s="55">
        <v>46143</v>
      </c>
      <c r="B3892" t="s">
        <v>52031</v>
      </c>
      <c r="C3892" t="s">
        <v>52032</v>
      </c>
      <c r="D3892" t="s">
        <v>52033</v>
      </c>
      <c r="E3892" t="s">
        <v>52034</v>
      </c>
      <c r="F3892" t="s">
        <v>52035</v>
      </c>
      <c r="H3892" s="55">
        <v>29514</v>
      </c>
      <c r="I3892" t="s">
        <v>19</v>
      </c>
      <c r="J3892" t="s">
        <v>20</v>
      </c>
      <c r="K3892" t="s">
        <v>21</v>
      </c>
      <c r="L3892" t="s">
        <v>47</v>
      </c>
      <c r="M3892" t="s">
        <v>23</v>
      </c>
      <c r="N3892">
        <v>129.9</v>
      </c>
      <c r="O3892" t="s">
        <v>24</v>
      </c>
      <c r="P3892" t="s">
        <v>17838</v>
      </c>
    </row>
    <row r="3893" spans="1:16" hidden="1">
      <c r="A3893" s="55">
        <v>46142</v>
      </c>
      <c r="B3893" t="s">
        <v>40999</v>
      </c>
      <c r="C3893" t="s">
        <v>41000</v>
      </c>
      <c r="D3893" t="s">
        <v>41001</v>
      </c>
      <c r="E3893" t="s">
        <v>41002</v>
      </c>
      <c r="F3893" t="s">
        <v>41003</v>
      </c>
      <c r="H3893" s="55">
        <v>36880</v>
      </c>
      <c r="I3893" t="s">
        <v>19</v>
      </c>
      <c r="J3893" t="s">
        <v>20</v>
      </c>
      <c r="K3893" t="s">
        <v>30</v>
      </c>
      <c r="L3893" t="s">
        <v>41</v>
      </c>
      <c r="M3893" t="s">
        <v>23</v>
      </c>
      <c r="N3893">
        <v>129.9</v>
      </c>
      <c r="O3893" t="s">
        <v>24</v>
      </c>
      <c r="P3893" t="s">
        <v>17349</v>
      </c>
    </row>
    <row r="3894" spans="1:16" hidden="1">
      <c r="A3894" s="55">
        <v>46140</v>
      </c>
      <c r="B3894" t="s">
        <v>46495</v>
      </c>
      <c r="C3894" t="s">
        <v>4004</v>
      </c>
      <c r="D3894" t="s">
        <v>52036</v>
      </c>
      <c r="E3894" t="s">
        <v>4006</v>
      </c>
      <c r="F3894" t="s">
        <v>4007</v>
      </c>
      <c r="H3894" s="55">
        <v>29717</v>
      </c>
      <c r="I3894" t="s">
        <v>19</v>
      </c>
      <c r="J3894" t="s">
        <v>40</v>
      </c>
      <c r="K3894" t="s">
        <v>30</v>
      </c>
      <c r="L3894" t="s">
        <v>56</v>
      </c>
      <c r="M3894" t="s">
        <v>57</v>
      </c>
      <c r="N3894">
        <v>149.9</v>
      </c>
      <c r="O3894" t="s">
        <v>24</v>
      </c>
      <c r="P3894" t="s">
        <v>17370</v>
      </c>
    </row>
    <row r="3895" spans="1:16" hidden="1">
      <c r="A3895" s="55">
        <v>46140</v>
      </c>
      <c r="B3895" t="s">
        <v>52037</v>
      </c>
      <c r="C3895" t="s">
        <v>3010</v>
      </c>
      <c r="D3895" t="s">
        <v>52038</v>
      </c>
      <c r="E3895" t="s">
        <v>3012</v>
      </c>
      <c r="F3895" t="s">
        <v>3013</v>
      </c>
      <c r="H3895" s="55">
        <v>35230</v>
      </c>
      <c r="I3895" t="s">
        <v>19</v>
      </c>
      <c r="J3895" t="s">
        <v>20</v>
      </c>
      <c r="K3895" t="s">
        <v>21</v>
      </c>
      <c r="L3895" t="s">
        <v>21</v>
      </c>
      <c r="M3895" t="s">
        <v>23</v>
      </c>
      <c r="N3895">
        <v>129.9</v>
      </c>
      <c r="O3895" t="s">
        <v>24</v>
      </c>
      <c r="P3895" t="s">
        <v>17349</v>
      </c>
    </row>
    <row r="3896" spans="1:16" hidden="1">
      <c r="A3896" s="55">
        <v>46145</v>
      </c>
      <c r="B3896" t="s">
        <v>52039</v>
      </c>
      <c r="C3896" t="s">
        <v>52040</v>
      </c>
      <c r="D3896" t="s">
        <v>52041</v>
      </c>
      <c r="E3896" t="s">
        <v>52042</v>
      </c>
      <c r="F3896" t="s">
        <v>52043</v>
      </c>
      <c r="H3896" s="55">
        <v>28676</v>
      </c>
      <c r="I3896" t="s">
        <v>19</v>
      </c>
      <c r="J3896" t="s">
        <v>20</v>
      </c>
      <c r="K3896" t="s">
        <v>21</v>
      </c>
      <c r="L3896" t="s">
        <v>21</v>
      </c>
      <c r="M3896" t="s">
        <v>23</v>
      </c>
      <c r="N3896">
        <v>129.9</v>
      </c>
      <c r="O3896" t="s">
        <v>24</v>
      </c>
      <c r="P3896" t="s">
        <v>17349</v>
      </c>
    </row>
    <row r="3897" spans="1:16" hidden="1">
      <c r="A3897" s="55">
        <v>46140</v>
      </c>
      <c r="B3897" t="s">
        <v>40954</v>
      </c>
      <c r="C3897" t="s">
        <v>541</v>
      </c>
      <c r="D3897" t="s">
        <v>40955</v>
      </c>
      <c r="E3897" t="s">
        <v>543</v>
      </c>
      <c r="F3897" t="s">
        <v>544</v>
      </c>
      <c r="H3897" s="55">
        <v>29130</v>
      </c>
      <c r="I3897" t="s">
        <v>19</v>
      </c>
      <c r="J3897" t="s">
        <v>20</v>
      </c>
      <c r="K3897" t="s">
        <v>30</v>
      </c>
      <c r="L3897" t="s">
        <v>56</v>
      </c>
      <c r="M3897" t="s">
        <v>23</v>
      </c>
      <c r="N3897">
        <v>149.9</v>
      </c>
      <c r="O3897" t="s">
        <v>24</v>
      </c>
      <c r="P3897" t="s">
        <v>17349</v>
      </c>
    </row>
    <row r="3898" spans="1:16" hidden="1">
      <c r="A3898" s="55">
        <v>46153</v>
      </c>
      <c r="B3898" t="s">
        <v>52044</v>
      </c>
      <c r="C3898" t="s">
        <v>52045</v>
      </c>
      <c r="D3898" t="s">
        <v>52046</v>
      </c>
      <c r="E3898" t="s">
        <v>52047</v>
      </c>
      <c r="F3898" t="s">
        <v>52048</v>
      </c>
      <c r="H3898" s="55">
        <v>25302</v>
      </c>
      <c r="I3898" t="s">
        <v>19</v>
      </c>
      <c r="J3898" t="s">
        <v>20</v>
      </c>
      <c r="K3898" t="s">
        <v>21</v>
      </c>
      <c r="L3898" t="s">
        <v>47</v>
      </c>
      <c r="M3898" t="s">
        <v>23</v>
      </c>
      <c r="N3898">
        <v>149.9</v>
      </c>
      <c r="O3898" t="s">
        <v>24</v>
      </c>
      <c r="P3898" t="s">
        <v>17370</v>
      </c>
    </row>
    <row r="3899" spans="1:16" hidden="1">
      <c r="A3899" s="55">
        <v>46143</v>
      </c>
      <c r="B3899" t="s">
        <v>52049</v>
      </c>
      <c r="C3899" t="s">
        <v>52050</v>
      </c>
      <c r="D3899" t="s">
        <v>52051</v>
      </c>
      <c r="E3899" t="s">
        <v>52052</v>
      </c>
      <c r="F3899" t="s">
        <v>52053</v>
      </c>
      <c r="H3899" s="55">
        <v>25693</v>
      </c>
      <c r="I3899" t="s">
        <v>19</v>
      </c>
      <c r="J3899" t="s">
        <v>20</v>
      </c>
      <c r="K3899" t="s">
        <v>30</v>
      </c>
      <c r="L3899" t="s">
        <v>47</v>
      </c>
      <c r="M3899" t="s">
        <v>57</v>
      </c>
      <c r="N3899">
        <v>129.9</v>
      </c>
      <c r="O3899" t="s">
        <v>24</v>
      </c>
      <c r="P3899" t="s">
        <v>17349</v>
      </c>
    </row>
    <row r="3900" spans="1:16" hidden="1">
      <c r="A3900" s="55">
        <v>46174</v>
      </c>
      <c r="B3900" t="s">
        <v>52054</v>
      </c>
      <c r="C3900" t="s">
        <v>32604</v>
      </c>
      <c r="D3900" t="s">
        <v>52055</v>
      </c>
      <c r="E3900" t="s">
        <v>52056</v>
      </c>
      <c r="F3900" t="s">
        <v>52057</v>
      </c>
      <c r="H3900" s="55">
        <v>29328</v>
      </c>
      <c r="I3900" t="s">
        <v>19</v>
      </c>
      <c r="J3900" t="s">
        <v>40</v>
      </c>
      <c r="K3900" t="s">
        <v>30</v>
      </c>
      <c r="L3900" t="s">
        <v>21</v>
      </c>
      <c r="M3900" t="s">
        <v>23</v>
      </c>
      <c r="N3900">
        <v>149.9</v>
      </c>
      <c r="O3900" t="s">
        <v>24</v>
      </c>
      <c r="P3900" t="s">
        <v>17838</v>
      </c>
    </row>
    <row r="3901" spans="1:16" hidden="1">
      <c r="A3901" s="55">
        <v>46144</v>
      </c>
      <c r="B3901" t="s">
        <v>52058</v>
      </c>
      <c r="C3901" t="s">
        <v>52059</v>
      </c>
      <c r="D3901" t="s">
        <v>52060</v>
      </c>
      <c r="E3901" t="s">
        <v>52061</v>
      </c>
      <c r="F3901" t="s">
        <v>52062</v>
      </c>
      <c r="H3901" s="55">
        <v>27893</v>
      </c>
      <c r="I3901" t="s">
        <v>19</v>
      </c>
      <c r="J3901" t="s">
        <v>20</v>
      </c>
      <c r="K3901" t="s">
        <v>21</v>
      </c>
      <c r="L3901" t="s">
        <v>31</v>
      </c>
      <c r="M3901" t="s">
        <v>23</v>
      </c>
      <c r="N3901">
        <v>129.9</v>
      </c>
      <c r="O3901" t="s">
        <v>24</v>
      </c>
      <c r="P3901" t="s">
        <v>17838</v>
      </c>
    </row>
    <row r="3902" spans="1:16" hidden="1">
      <c r="A3902" s="55">
        <v>46163</v>
      </c>
      <c r="B3902" t="s">
        <v>52063</v>
      </c>
      <c r="C3902" t="s">
        <v>52064</v>
      </c>
      <c r="D3902" t="s">
        <v>52065</v>
      </c>
      <c r="E3902" t="s">
        <v>52066</v>
      </c>
      <c r="F3902" t="s">
        <v>52067</v>
      </c>
      <c r="H3902" s="55">
        <v>33256</v>
      </c>
      <c r="I3902" t="s">
        <v>19</v>
      </c>
      <c r="J3902" t="s">
        <v>20</v>
      </c>
      <c r="K3902" t="s">
        <v>30</v>
      </c>
      <c r="L3902" t="s">
        <v>41</v>
      </c>
      <c r="M3902" t="s">
        <v>23</v>
      </c>
      <c r="N3902">
        <v>129.9</v>
      </c>
      <c r="O3902" t="s">
        <v>24</v>
      </c>
      <c r="P3902" t="s">
        <v>17838</v>
      </c>
    </row>
    <row r="3903" spans="1:16" hidden="1">
      <c r="A3903" s="55">
        <v>46140</v>
      </c>
      <c r="B3903" t="s">
        <v>43843</v>
      </c>
      <c r="C3903" t="s">
        <v>904</v>
      </c>
      <c r="D3903" t="s">
        <v>43844</v>
      </c>
      <c r="E3903" t="s">
        <v>906</v>
      </c>
      <c r="F3903" t="s">
        <v>907</v>
      </c>
      <c r="H3903" s="55">
        <v>34537</v>
      </c>
      <c r="I3903" t="s">
        <v>19</v>
      </c>
      <c r="J3903" t="s">
        <v>20</v>
      </c>
      <c r="K3903" t="s">
        <v>30</v>
      </c>
      <c r="L3903" t="s">
        <v>56</v>
      </c>
      <c r="M3903" t="s">
        <v>23</v>
      </c>
      <c r="N3903">
        <v>129.9</v>
      </c>
      <c r="O3903" t="s">
        <v>24</v>
      </c>
      <c r="P3903" t="s">
        <v>17838</v>
      </c>
    </row>
    <row r="3904" spans="1:16" hidden="1">
      <c r="A3904" s="55">
        <v>46141</v>
      </c>
      <c r="B3904" t="s">
        <v>52068</v>
      </c>
      <c r="C3904" t="s">
        <v>8899</v>
      </c>
      <c r="D3904" t="s">
        <v>52069</v>
      </c>
      <c r="E3904" t="s">
        <v>8901</v>
      </c>
      <c r="F3904" t="s">
        <v>8902</v>
      </c>
      <c r="H3904" s="55">
        <v>25774</v>
      </c>
      <c r="I3904" t="s">
        <v>19</v>
      </c>
      <c r="J3904" t="s">
        <v>20</v>
      </c>
      <c r="K3904" t="s">
        <v>21</v>
      </c>
      <c r="L3904" t="s">
        <v>21</v>
      </c>
      <c r="M3904" t="s">
        <v>23</v>
      </c>
      <c r="N3904">
        <v>129.9</v>
      </c>
      <c r="O3904" t="s">
        <v>24</v>
      </c>
      <c r="P3904" t="s">
        <v>17349</v>
      </c>
    </row>
    <row r="3905" spans="1:16" hidden="1">
      <c r="A3905" s="55">
        <v>46168</v>
      </c>
      <c r="B3905" t="s">
        <v>52070</v>
      </c>
      <c r="C3905" t="s">
        <v>52071</v>
      </c>
      <c r="D3905" t="s">
        <v>52072</v>
      </c>
      <c r="E3905" t="s">
        <v>52073</v>
      </c>
      <c r="F3905" t="s">
        <v>52074</v>
      </c>
      <c r="H3905" s="55">
        <v>34056</v>
      </c>
      <c r="I3905" t="s">
        <v>19</v>
      </c>
      <c r="J3905" t="s">
        <v>20</v>
      </c>
      <c r="K3905" t="s">
        <v>30</v>
      </c>
      <c r="L3905" t="s">
        <v>56</v>
      </c>
      <c r="M3905" t="s">
        <v>23</v>
      </c>
      <c r="N3905">
        <v>129.9</v>
      </c>
      <c r="O3905" t="s">
        <v>24</v>
      </c>
      <c r="P3905" t="s">
        <v>19233</v>
      </c>
    </row>
    <row r="3906" spans="1:16" hidden="1">
      <c r="A3906" s="55">
        <v>46181</v>
      </c>
      <c r="B3906" t="s">
        <v>45380</v>
      </c>
      <c r="C3906" t="s">
        <v>5694</v>
      </c>
      <c r="D3906" t="s">
        <v>44069</v>
      </c>
      <c r="E3906" t="s">
        <v>5696</v>
      </c>
      <c r="F3906" t="s">
        <v>5697</v>
      </c>
      <c r="H3906" s="55">
        <v>29588</v>
      </c>
      <c r="I3906" t="s">
        <v>19</v>
      </c>
      <c r="J3906" t="s">
        <v>20</v>
      </c>
      <c r="K3906" t="s">
        <v>30</v>
      </c>
      <c r="L3906" t="s">
        <v>41</v>
      </c>
      <c r="M3906" t="s">
        <v>23</v>
      </c>
      <c r="N3906">
        <v>129.9</v>
      </c>
      <c r="O3906" t="s">
        <v>24</v>
      </c>
      <c r="P3906" t="s">
        <v>17838</v>
      </c>
    </row>
    <row r="3907" spans="1:16" hidden="1">
      <c r="A3907" s="55">
        <v>46141</v>
      </c>
      <c r="B3907" t="s">
        <v>52075</v>
      </c>
      <c r="C3907" t="s">
        <v>8829</v>
      </c>
      <c r="D3907" t="s">
        <v>52076</v>
      </c>
      <c r="E3907" t="s">
        <v>8831</v>
      </c>
      <c r="F3907" t="s">
        <v>8832</v>
      </c>
      <c r="H3907" s="55">
        <v>33700</v>
      </c>
      <c r="I3907" t="s">
        <v>19</v>
      </c>
      <c r="J3907" t="s">
        <v>20</v>
      </c>
      <c r="K3907" t="s">
        <v>21</v>
      </c>
      <c r="L3907" t="s">
        <v>47</v>
      </c>
      <c r="M3907" t="s">
        <v>23</v>
      </c>
      <c r="N3907">
        <v>129.9</v>
      </c>
      <c r="O3907" t="s">
        <v>24</v>
      </c>
      <c r="P3907" t="s">
        <v>17349</v>
      </c>
    </row>
    <row r="3908" spans="1:16" hidden="1">
      <c r="A3908" s="55">
        <v>46142</v>
      </c>
      <c r="B3908" t="s">
        <v>52077</v>
      </c>
      <c r="C3908" t="s">
        <v>52078</v>
      </c>
      <c r="D3908" t="s">
        <v>52079</v>
      </c>
      <c r="E3908" t="s">
        <v>52080</v>
      </c>
      <c r="F3908" t="s">
        <v>52081</v>
      </c>
      <c r="H3908" s="55">
        <v>25616</v>
      </c>
      <c r="I3908" t="s">
        <v>19</v>
      </c>
      <c r="J3908" t="s">
        <v>20</v>
      </c>
      <c r="K3908" t="s">
        <v>21</v>
      </c>
      <c r="L3908" t="s">
        <v>47</v>
      </c>
      <c r="M3908" t="s">
        <v>23</v>
      </c>
      <c r="N3908">
        <v>129.9</v>
      </c>
      <c r="O3908" t="s">
        <v>24</v>
      </c>
      <c r="P3908" t="s">
        <v>17349</v>
      </c>
    </row>
    <row r="3909" spans="1:16" hidden="1">
      <c r="A3909" s="55">
        <v>46151</v>
      </c>
      <c r="B3909" t="s">
        <v>52082</v>
      </c>
      <c r="C3909" t="s">
        <v>52083</v>
      </c>
      <c r="D3909" t="s">
        <v>52084</v>
      </c>
      <c r="E3909" t="s">
        <v>52085</v>
      </c>
      <c r="F3909" t="s">
        <v>46078</v>
      </c>
      <c r="H3909" s="55">
        <v>30683</v>
      </c>
      <c r="I3909" t="s">
        <v>19</v>
      </c>
      <c r="J3909" t="s">
        <v>20</v>
      </c>
      <c r="K3909" t="s">
        <v>30</v>
      </c>
      <c r="L3909" t="s">
        <v>21</v>
      </c>
      <c r="M3909" t="s">
        <v>23</v>
      </c>
      <c r="N3909">
        <v>149.9</v>
      </c>
      <c r="O3909" t="s">
        <v>24</v>
      </c>
      <c r="P3909" t="s">
        <v>17370</v>
      </c>
    </row>
    <row r="3910" spans="1:16" hidden="1">
      <c r="A3910" s="55">
        <v>46177</v>
      </c>
      <c r="B3910" t="s">
        <v>52086</v>
      </c>
      <c r="C3910" t="s">
        <v>52087</v>
      </c>
      <c r="D3910" t="s">
        <v>52088</v>
      </c>
      <c r="E3910" t="s">
        <v>52089</v>
      </c>
      <c r="F3910" t="s">
        <v>52090</v>
      </c>
      <c r="H3910" s="55">
        <v>29677</v>
      </c>
      <c r="I3910" t="s">
        <v>19</v>
      </c>
      <c r="J3910" t="s">
        <v>40</v>
      </c>
      <c r="K3910" t="s">
        <v>21</v>
      </c>
      <c r="L3910" t="s">
        <v>47</v>
      </c>
      <c r="M3910" t="s">
        <v>57</v>
      </c>
      <c r="N3910">
        <v>149.9</v>
      </c>
      <c r="O3910" t="s">
        <v>24</v>
      </c>
      <c r="P3910" t="s">
        <v>17838</v>
      </c>
    </row>
    <row r="3911" spans="1:16" hidden="1">
      <c r="A3911" s="55">
        <v>46144</v>
      </c>
      <c r="B3911" t="s">
        <v>52091</v>
      </c>
      <c r="C3911" t="s">
        <v>52092</v>
      </c>
      <c r="D3911" t="s">
        <v>52093</v>
      </c>
      <c r="E3911" t="s">
        <v>52094</v>
      </c>
      <c r="F3911" t="s">
        <v>52095</v>
      </c>
      <c r="H3911" s="55">
        <v>31370</v>
      </c>
      <c r="I3911" t="s">
        <v>19</v>
      </c>
      <c r="J3911" t="s">
        <v>40</v>
      </c>
      <c r="K3911" t="s">
        <v>21</v>
      </c>
      <c r="L3911" t="s">
        <v>21</v>
      </c>
      <c r="M3911" t="s">
        <v>23</v>
      </c>
      <c r="N3911">
        <v>149.9</v>
      </c>
      <c r="O3911" t="s">
        <v>24</v>
      </c>
      <c r="P3911" t="s">
        <v>17349</v>
      </c>
    </row>
    <row r="3912" spans="1:16" hidden="1">
      <c r="A3912" s="55">
        <v>46141</v>
      </c>
      <c r="B3912" t="s">
        <v>52096</v>
      </c>
      <c r="C3912" t="s">
        <v>8647</v>
      </c>
      <c r="D3912" t="s">
        <v>52097</v>
      </c>
      <c r="E3912" t="s">
        <v>8649</v>
      </c>
      <c r="F3912" t="s">
        <v>8650</v>
      </c>
      <c r="H3912" s="55">
        <v>39029</v>
      </c>
      <c r="I3912" t="s">
        <v>19</v>
      </c>
      <c r="J3912" t="s">
        <v>40</v>
      </c>
      <c r="K3912" t="s">
        <v>21</v>
      </c>
      <c r="L3912" t="s">
        <v>21</v>
      </c>
      <c r="M3912" t="s">
        <v>23</v>
      </c>
      <c r="N3912">
        <v>149.9</v>
      </c>
      <c r="O3912" t="s">
        <v>24</v>
      </c>
      <c r="P3912" t="s">
        <v>17349</v>
      </c>
    </row>
    <row r="3913" spans="1:16" hidden="1">
      <c r="A3913" s="55">
        <v>46178</v>
      </c>
      <c r="B3913" t="s">
        <v>52098</v>
      </c>
      <c r="C3913" t="s">
        <v>52099</v>
      </c>
      <c r="D3913" t="s">
        <v>52100</v>
      </c>
      <c r="E3913" t="s">
        <v>52101</v>
      </c>
      <c r="F3913" t="s">
        <v>52102</v>
      </c>
      <c r="H3913" s="55">
        <v>37835</v>
      </c>
      <c r="I3913" t="s">
        <v>19</v>
      </c>
      <c r="J3913" t="s">
        <v>20</v>
      </c>
      <c r="K3913" t="s">
        <v>21</v>
      </c>
      <c r="L3913" t="s">
        <v>21</v>
      </c>
      <c r="M3913" t="s">
        <v>23</v>
      </c>
      <c r="N3913">
        <v>149.9</v>
      </c>
      <c r="O3913" t="s">
        <v>24</v>
      </c>
      <c r="P3913" t="s">
        <v>17370</v>
      </c>
    </row>
    <row r="3914" spans="1:16" hidden="1">
      <c r="A3914" s="55">
        <v>46146</v>
      </c>
      <c r="B3914" t="s">
        <v>52103</v>
      </c>
      <c r="C3914" t="s">
        <v>52104</v>
      </c>
      <c r="D3914" t="s">
        <v>52105</v>
      </c>
      <c r="E3914" t="s">
        <v>52106</v>
      </c>
      <c r="F3914" t="s">
        <v>52107</v>
      </c>
      <c r="H3914" s="55">
        <v>36972</v>
      </c>
      <c r="I3914" t="s">
        <v>19</v>
      </c>
      <c r="J3914" t="s">
        <v>40</v>
      </c>
      <c r="K3914" t="s">
        <v>21</v>
      </c>
      <c r="L3914" t="s">
        <v>21</v>
      </c>
      <c r="M3914" t="s">
        <v>23</v>
      </c>
      <c r="N3914">
        <v>149.9</v>
      </c>
      <c r="O3914" t="s">
        <v>24</v>
      </c>
      <c r="P3914" t="s">
        <v>17349</v>
      </c>
    </row>
    <row r="3915" spans="1:16" hidden="1">
      <c r="A3915" s="55">
        <v>46142</v>
      </c>
      <c r="B3915" t="s">
        <v>52108</v>
      </c>
      <c r="C3915" t="s">
        <v>15270</v>
      </c>
      <c r="D3915" t="s">
        <v>52109</v>
      </c>
      <c r="E3915" t="s">
        <v>15272</v>
      </c>
      <c r="F3915" t="s">
        <v>15273</v>
      </c>
      <c r="H3915" s="55">
        <v>38102</v>
      </c>
      <c r="I3915" t="s">
        <v>19</v>
      </c>
      <c r="J3915" t="s">
        <v>40</v>
      </c>
      <c r="K3915" t="s">
        <v>21</v>
      </c>
      <c r="L3915" t="s">
        <v>21</v>
      </c>
      <c r="M3915" t="s">
        <v>57</v>
      </c>
      <c r="N3915">
        <v>149.9</v>
      </c>
      <c r="O3915" t="s">
        <v>24</v>
      </c>
      <c r="P3915" t="s">
        <v>17349</v>
      </c>
    </row>
    <row r="3916" spans="1:16" hidden="1">
      <c r="A3916" s="55">
        <v>46142</v>
      </c>
      <c r="B3916" t="s">
        <v>43586</v>
      </c>
      <c r="C3916" t="s">
        <v>43587</v>
      </c>
      <c r="D3916" t="s">
        <v>43588</v>
      </c>
      <c r="E3916" t="s">
        <v>43589</v>
      </c>
      <c r="F3916" t="s">
        <v>43590</v>
      </c>
      <c r="H3916" s="55">
        <v>39572</v>
      </c>
      <c r="I3916" t="s">
        <v>19</v>
      </c>
      <c r="J3916" t="s">
        <v>20</v>
      </c>
      <c r="K3916" t="s">
        <v>30</v>
      </c>
      <c r="L3916" t="s">
        <v>47</v>
      </c>
      <c r="M3916" t="s">
        <v>57</v>
      </c>
      <c r="N3916">
        <v>129.9</v>
      </c>
      <c r="O3916" t="s">
        <v>24</v>
      </c>
      <c r="P3916" t="s">
        <v>17349</v>
      </c>
    </row>
    <row r="3917" spans="1:16" hidden="1">
      <c r="A3917" s="55">
        <v>46140</v>
      </c>
      <c r="B3917" t="s">
        <v>52110</v>
      </c>
      <c r="C3917" t="s">
        <v>1680</v>
      </c>
      <c r="D3917" t="s">
        <v>52111</v>
      </c>
      <c r="E3917" t="s">
        <v>1682</v>
      </c>
      <c r="F3917" t="s">
        <v>1683</v>
      </c>
      <c r="H3917" s="55">
        <v>35301</v>
      </c>
      <c r="I3917" t="s">
        <v>19</v>
      </c>
      <c r="J3917" t="s">
        <v>20</v>
      </c>
      <c r="K3917" t="s">
        <v>30</v>
      </c>
      <c r="L3917" t="s">
        <v>21</v>
      </c>
      <c r="M3917" t="s">
        <v>23</v>
      </c>
      <c r="N3917">
        <v>129.9</v>
      </c>
      <c r="O3917" t="s">
        <v>24</v>
      </c>
      <c r="P3917" t="s">
        <v>17349</v>
      </c>
    </row>
    <row r="3918" spans="1:16" hidden="1">
      <c r="A3918" s="55">
        <v>46141</v>
      </c>
      <c r="B3918" t="s">
        <v>52112</v>
      </c>
      <c r="C3918" t="s">
        <v>10502</v>
      </c>
      <c r="D3918" t="s">
        <v>52113</v>
      </c>
      <c r="E3918" t="s">
        <v>10504</v>
      </c>
      <c r="F3918" t="s">
        <v>10505</v>
      </c>
      <c r="H3918" s="55">
        <v>35564</v>
      </c>
      <c r="I3918" t="s">
        <v>19</v>
      </c>
      <c r="J3918" t="s">
        <v>20</v>
      </c>
      <c r="K3918" t="s">
        <v>30</v>
      </c>
      <c r="L3918" t="s">
        <v>56</v>
      </c>
      <c r="M3918" t="s">
        <v>23</v>
      </c>
      <c r="N3918">
        <v>149.9</v>
      </c>
      <c r="O3918" t="s">
        <v>24</v>
      </c>
      <c r="P3918" t="s">
        <v>17838</v>
      </c>
    </row>
    <row r="3919" spans="1:16" hidden="1">
      <c r="A3919" s="55">
        <v>46166</v>
      </c>
      <c r="B3919" t="s">
        <v>52114</v>
      </c>
      <c r="C3919" t="s">
        <v>52115</v>
      </c>
      <c r="D3919" t="s">
        <v>52116</v>
      </c>
      <c r="E3919" t="s">
        <v>52117</v>
      </c>
      <c r="F3919" t="s">
        <v>52118</v>
      </c>
      <c r="H3919" s="55">
        <v>31997</v>
      </c>
      <c r="I3919" t="s">
        <v>19</v>
      </c>
      <c r="J3919" t="s">
        <v>40</v>
      </c>
      <c r="K3919" t="s">
        <v>30</v>
      </c>
      <c r="L3919" t="s">
        <v>56</v>
      </c>
      <c r="M3919" t="s">
        <v>57</v>
      </c>
      <c r="N3919">
        <v>149.9</v>
      </c>
      <c r="O3919" t="s">
        <v>24</v>
      </c>
      <c r="P3919" t="s">
        <v>17838</v>
      </c>
    </row>
    <row r="3920" spans="1:16" hidden="1">
      <c r="A3920" s="55">
        <v>46170</v>
      </c>
      <c r="B3920" t="s">
        <v>52119</v>
      </c>
      <c r="C3920" t="s">
        <v>52120</v>
      </c>
      <c r="D3920" t="s">
        <v>52121</v>
      </c>
      <c r="E3920" t="s">
        <v>52122</v>
      </c>
      <c r="F3920" t="s">
        <v>52123</v>
      </c>
      <c r="H3920" s="55">
        <v>35569</v>
      </c>
      <c r="I3920" t="s">
        <v>19</v>
      </c>
      <c r="J3920" t="s">
        <v>40</v>
      </c>
      <c r="K3920" t="s">
        <v>21</v>
      </c>
      <c r="L3920" t="s">
        <v>21</v>
      </c>
      <c r="M3920" t="s">
        <v>23</v>
      </c>
      <c r="N3920">
        <v>149.9</v>
      </c>
      <c r="O3920" t="s">
        <v>24</v>
      </c>
      <c r="P3920" t="s">
        <v>19233</v>
      </c>
    </row>
    <row r="3921" spans="1:16" hidden="1">
      <c r="A3921" s="55">
        <v>46142</v>
      </c>
      <c r="B3921" t="s">
        <v>52124</v>
      </c>
      <c r="C3921" t="s">
        <v>17019</v>
      </c>
      <c r="D3921" t="s">
        <v>52125</v>
      </c>
      <c r="E3921" t="s">
        <v>17020</v>
      </c>
      <c r="F3921" t="s">
        <v>17021</v>
      </c>
      <c r="H3921" s="55">
        <v>28471</v>
      </c>
      <c r="I3921" t="s">
        <v>19</v>
      </c>
      <c r="J3921" t="s">
        <v>20</v>
      </c>
      <c r="K3921" t="s">
        <v>30</v>
      </c>
      <c r="L3921" t="s">
        <v>41</v>
      </c>
      <c r="M3921" t="s">
        <v>23</v>
      </c>
      <c r="N3921">
        <v>129.9</v>
      </c>
      <c r="O3921" t="s">
        <v>24</v>
      </c>
      <c r="P3921" t="s">
        <v>17370</v>
      </c>
    </row>
    <row r="3922" spans="1:16" hidden="1">
      <c r="A3922" s="55">
        <v>46140</v>
      </c>
      <c r="B3922" t="s">
        <v>40679</v>
      </c>
      <c r="C3922" t="s">
        <v>4503</v>
      </c>
      <c r="D3922" t="s">
        <v>52126</v>
      </c>
      <c r="E3922" t="s">
        <v>4505</v>
      </c>
      <c r="F3922" t="s">
        <v>4506</v>
      </c>
      <c r="H3922" s="55">
        <v>28427</v>
      </c>
      <c r="I3922" t="s">
        <v>19</v>
      </c>
      <c r="J3922" t="s">
        <v>20</v>
      </c>
      <c r="K3922" t="s">
        <v>30</v>
      </c>
      <c r="L3922" t="s">
        <v>56</v>
      </c>
      <c r="M3922" t="s">
        <v>23</v>
      </c>
      <c r="N3922">
        <v>129.9</v>
      </c>
      <c r="O3922" t="s">
        <v>24</v>
      </c>
      <c r="P3922" t="s">
        <v>17349</v>
      </c>
    </row>
    <row r="3923" spans="1:16" hidden="1">
      <c r="A3923" s="55">
        <v>46142</v>
      </c>
      <c r="B3923" t="s">
        <v>52127</v>
      </c>
      <c r="C3923" t="s">
        <v>52128</v>
      </c>
      <c r="D3923" t="s">
        <v>52129</v>
      </c>
      <c r="E3923" t="s">
        <v>52130</v>
      </c>
      <c r="F3923" t="s">
        <v>52131</v>
      </c>
      <c r="H3923" s="55">
        <v>35444</v>
      </c>
      <c r="I3923" t="s">
        <v>19</v>
      </c>
      <c r="J3923" t="s">
        <v>40</v>
      </c>
      <c r="K3923" t="s">
        <v>30</v>
      </c>
      <c r="L3923" t="s">
        <v>41</v>
      </c>
      <c r="M3923" t="s">
        <v>23</v>
      </c>
      <c r="N3923">
        <v>149.9</v>
      </c>
      <c r="O3923" t="s">
        <v>24</v>
      </c>
      <c r="P3923" t="s">
        <v>17370</v>
      </c>
    </row>
    <row r="3924" spans="1:16" hidden="1">
      <c r="A3924" s="55">
        <v>46140</v>
      </c>
      <c r="B3924" t="s">
        <v>52132</v>
      </c>
      <c r="C3924" t="s">
        <v>952</v>
      </c>
      <c r="D3924" t="s">
        <v>52133</v>
      </c>
      <c r="E3924" t="s">
        <v>954</v>
      </c>
      <c r="F3924" t="s">
        <v>955</v>
      </c>
      <c r="H3924" s="55">
        <v>33660</v>
      </c>
      <c r="I3924" t="s">
        <v>19</v>
      </c>
      <c r="J3924" t="s">
        <v>20</v>
      </c>
      <c r="K3924" t="s">
        <v>30</v>
      </c>
      <c r="L3924" t="s">
        <v>41</v>
      </c>
      <c r="M3924" t="s">
        <v>23</v>
      </c>
      <c r="N3924">
        <v>129.9</v>
      </c>
      <c r="O3924" t="s">
        <v>24</v>
      </c>
      <c r="P3924" t="s">
        <v>17370</v>
      </c>
    </row>
    <row r="3925" spans="1:16" hidden="1">
      <c r="A3925" s="55">
        <v>46140</v>
      </c>
      <c r="B3925" t="s">
        <v>52134</v>
      </c>
      <c r="C3925" t="s">
        <v>6763</v>
      </c>
      <c r="D3925" t="s">
        <v>52135</v>
      </c>
      <c r="E3925" t="s">
        <v>6765</v>
      </c>
      <c r="F3925" t="s">
        <v>6766</v>
      </c>
      <c r="H3925" s="55">
        <v>19201</v>
      </c>
      <c r="I3925" t="s">
        <v>19</v>
      </c>
      <c r="J3925" t="s">
        <v>40</v>
      </c>
      <c r="K3925" t="s">
        <v>30</v>
      </c>
      <c r="L3925" t="s">
        <v>56</v>
      </c>
      <c r="M3925" t="s">
        <v>23</v>
      </c>
      <c r="N3925">
        <v>74.95</v>
      </c>
      <c r="O3925" t="s">
        <v>24</v>
      </c>
      <c r="P3925" t="s">
        <v>17838</v>
      </c>
    </row>
    <row r="3926" spans="1:16" hidden="1">
      <c r="A3926" s="55">
        <v>46196</v>
      </c>
      <c r="B3926" t="s">
        <v>52136</v>
      </c>
      <c r="C3926" t="s">
        <v>52137</v>
      </c>
      <c r="D3926" t="s">
        <v>52138</v>
      </c>
      <c r="E3926" t="s">
        <v>52139</v>
      </c>
      <c r="F3926" t="s">
        <v>52140</v>
      </c>
      <c r="H3926" s="55">
        <v>24434</v>
      </c>
      <c r="I3926" t="s">
        <v>19</v>
      </c>
      <c r="J3926" t="s">
        <v>20</v>
      </c>
      <c r="K3926" t="s">
        <v>30</v>
      </c>
      <c r="L3926" t="s">
        <v>56</v>
      </c>
      <c r="M3926" t="s">
        <v>57</v>
      </c>
      <c r="N3926">
        <v>129.9</v>
      </c>
      <c r="O3926" t="s">
        <v>24</v>
      </c>
      <c r="P3926" t="s">
        <v>17838</v>
      </c>
    </row>
    <row r="3927" spans="1:16" hidden="1">
      <c r="A3927" s="55">
        <v>46142</v>
      </c>
      <c r="B3927" t="s">
        <v>52141</v>
      </c>
      <c r="C3927" t="s">
        <v>16323</v>
      </c>
      <c r="D3927" t="s">
        <v>52142</v>
      </c>
      <c r="E3927" t="s">
        <v>16325</v>
      </c>
      <c r="F3927" t="s">
        <v>16326</v>
      </c>
      <c r="H3927" s="55">
        <v>28386</v>
      </c>
      <c r="I3927" t="s">
        <v>19</v>
      </c>
      <c r="J3927" t="s">
        <v>20</v>
      </c>
      <c r="K3927" t="s">
        <v>30</v>
      </c>
      <c r="L3927" t="s">
        <v>21</v>
      </c>
      <c r="M3927" t="s">
        <v>23</v>
      </c>
      <c r="N3927">
        <v>129.9</v>
      </c>
      <c r="O3927" t="s">
        <v>24</v>
      </c>
      <c r="P3927" t="s">
        <v>17349</v>
      </c>
    </row>
    <row r="3928" spans="1:16" hidden="1">
      <c r="A3928" s="55">
        <v>46143</v>
      </c>
      <c r="B3928" t="s">
        <v>52143</v>
      </c>
      <c r="C3928" t="s">
        <v>52144</v>
      </c>
      <c r="D3928" t="s">
        <v>52145</v>
      </c>
      <c r="E3928" t="s">
        <v>52146</v>
      </c>
      <c r="F3928" t="s">
        <v>52147</v>
      </c>
      <c r="H3928" s="55">
        <v>35803</v>
      </c>
      <c r="I3928" t="s">
        <v>19</v>
      </c>
      <c r="J3928" t="s">
        <v>20</v>
      </c>
      <c r="K3928" t="s">
        <v>30</v>
      </c>
      <c r="L3928" t="s">
        <v>21</v>
      </c>
      <c r="M3928" t="s">
        <v>23</v>
      </c>
      <c r="N3928">
        <v>149.9</v>
      </c>
      <c r="O3928" t="s">
        <v>24</v>
      </c>
      <c r="P3928" t="s">
        <v>17349</v>
      </c>
    </row>
    <row r="3929" spans="1:16" hidden="1">
      <c r="A3929" s="55">
        <v>46142</v>
      </c>
      <c r="B3929" t="s">
        <v>52148</v>
      </c>
      <c r="C3929" t="s">
        <v>16575</v>
      </c>
      <c r="D3929" t="s">
        <v>52149</v>
      </c>
      <c r="E3929" t="s">
        <v>16577</v>
      </c>
      <c r="F3929" t="s">
        <v>16578</v>
      </c>
      <c r="H3929" s="55">
        <v>27836</v>
      </c>
      <c r="I3929" t="s">
        <v>19</v>
      </c>
      <c r="J3929" t="s">
        <v>20</v>
      </c>
      <c r="K3929" t="s">
        <v>30</v>
      </c>
      <c r="L3929" t="s">
        <v>21</v>
      </c>
      <c r="M3929" t="s">
        <v>23</v>
      </c>
      <c r="N3929">
        <v>149.9</v>
      </c>
      <c r="O3929" t="s">
        <v>24</v>
      </c>
      <c r="P3929" t="s">
        <v>17370</v>
      </c>
    </row>
    <row r="3930" spans="1:16" hidden="1">
      <c r="A3930" s="55">
        <v>46145</v>
      </c>
      <c r="B3930" t="s">
        <v>43912</v>
      </c>
      <c r="C3930" t="s">
        <v>52150</v>
      </c>
      <c r="D3930" t="s">
        <v>52151</v>
      </c>
      <c r="E3930" t="s">
        <v>52152</v>
      </c>
      <c r="F3930" t="s">
        <v>52153</v>
      </c>
      <c r="H3930" s="55">
        <v>36731</v>
      </c>
      <c r="I3930" t="s">
        <v>19</v>
      </c>
      <c r="J3930" t="s">
        <v>20</v>
      </c>
      <c r="K3930" t="s">
        <v>30</v>
      </c>
      <c r="L3930" t="s">
        <v>41</v>
      </c>
      <c r="M3930" t="s">
        <v>23</v>
      </c>
      <c r="N3930">
        <v>149.9</v>
      </c>
      <c r="O3930" t="s">
        <v>24</v>
      </c>
      <c r="P3930" t="s">
        <v>17838</v>
      </c>
    </row>
    <row r="3931" spans="1:16" hidden="1">
      <c r="A3931" s="55">
        <v>46140</v>
      </c>
      <c r="B3931" t="s">
        <v>44792</v>
      </c>
      <c r="C3931" t="s">
        <v>6389</v>
      </c>
      <c r="D3931" t="s">
        <v>44793</v>
      </c>
      <c r="E3931" t="s">
        <v>6391</v>
      </c>
      <c r="F3931" t="s">
        <v>6392</v>
      </c>
      <c r="H3931" s="55">
        <v>36933</v>
      </c>
      <c r="I3931" t="s">
        <v>19</v>
      </c>
      <c r="J3931" t="s">
        <v>20</v>
      </c>
      <c r="K3931" t="s">
        <v>21</v>
      </c>
      <c r="L3931" t="s">
        <v>47</v>
      </c>
      <c r="M3931" t="s">
        <v>23</v>
      </c>
      <c r="N3931">
        <v>129.9</v>
      </c>
      <c r="O3931" t="s">
        <v>24</v>
      </c>
      <c r="P3931" t="s">
        <v>17349</v>
      </c>
    </row>
    <row r="3932" spans="1:16" hidden="1">
      <c r="A3932" s="55">
        <v>46144</v>
      </c>
      <c r="B3932" t="s">
        <v>40644</v>
      </c>
      <c r="C3932" t="s">
        <v>40645</v>
      </c>
      <c r="D3932" t="s">
        <v>40646</v>
      </c>
      <c r="E3932" t="s">
        <v>40647</v>
      </c>
      <c r="F3932" t="s">
        <v>40648</v>
      </c>
      <c r="H3932" s="55">
        <v>30969</v>
      </c>
      <c r="I3932" t="s">
        <v>19</v>
      </c>
      <c r="J3932" t="s">
        <v>40</v>
      </c>
      <c r="K3932" t="s">
        <v>30</v>
      </c>
      <c r="L3932" t="s">
        <v>56</v>
      </c>
      <c r="M3932" t="s">
        <v>23</v>
      </c>
      <c r="N3932">
        <v>149.9</v>
      </c>
      <c r="O3932" t="s">
        <v>24</v>
      </c>
      <c r="P3932" t="s">
        <v>17349</v>
      </c>
    </row>
    <row r="3933" spans="1:16" hidden="1">
      <c r="A3933" s="55">
        <v>46188</v>
      </c>
      <c r="B3933" t="s">
        <v>52154</v>
      </c>
      <c r="C3933" t="s">
        <v>52155</v>
      </c>
      <c r="D3933" t="s">
        <v>52156</v>
      </c>
      <c r="E3933" t="s">
        <v>52157</v>
      </c>
      <c r="F3933" t="s">
        <v>52158</v>
      </c>
      <c r="H3933" s="55">
        <v>35806</v>
      </c>
      <c r="I3933" t="s">
        <v>19</v>
      </c>
      <c r="J3933" t="s">
        <v>40</v>
      </c>
      <c r="K3933" t="s">
        <v>21</v>
      </c>
      <c r="L3933" t="s">
        <v>22</v>
      </c>
      <c r="M3933" t="s">
        <v>23</v>
      </c>
      <c r="N3933">
        <v>129.9</v>
      </c>
      <c r="O3933" t="s">
        <v>24</v>
      </c>
      <c r="P3933" t="s">
        <v>17838</v>
      </c>
    </row>
    <row r="3934" spans="1:16" hidden="1">
      <c r="A3934" s="55">
        <v>46142</v>
      </c>
      <c r="B3934" t="s">
        <v>42829</v>
      </c>
      <c r="C3934" t="s">
        <v>16157</v>
      </c>
      <c r="D3934" t="s">
        <v>42830</v>
      </c>
      <c r="E3934" t="s">
        <v>16159</v>
      </c>
      <c r="F3934" t="s">
        <v>16160</v>
      </c>
      <c r="H3934" s="55">
        <v>32674</v>
      </c>
      <c r="I3934" t="s">
        <v>19</v>
      </c>
      <c r="J3934" t="s">
        <v>20</v>
      </c>
      <c r="K3934" t="s">
        <v>21</v>
      </c>
      <c r="L3934" t="s">
        <v>21</v>
      </c>
      <c r="M3934" t="s">
        <v>23</v>
      </c>
      <c r="N3934">
        <v>129.9</v>
      </c>
      <c r="O3934" t="s">
        <v>24</v>
      </c>
      <c r="P3934" t="s">
        <v>17349</v>
      </c>
    </row>
    <row r="3935" spans="1:16" hidden="1">
      <c r="A3935" s="55">
        <v>46173</v>
      </c>
      <c r="B3935" t="s">
        <v>52159</v>
      </c>
      <c r="C3935" t="s">
        <v>52160</v>
      </c>
      <c r="D3935" t="s">
        <v>52161</v>
      </c>
      <c r="E3935" t="s">
        <v>52162</v>
      </c>
      <c r="F3935" t="s">
        <v>52163</v>
      </c>
      <c r="H3935" s="55">
        <v>31902</v>
      </c>
      <c r="I3935" t="s">
        <v>19</v>
      </c>
      <c r="J3935" t="s">
        <v>20</v>
      </c>
      <c r="K3935" t="s">
        <v>21</v>
      </c>
      <c r="L3935" t="s">
        <v>31</v>
      </c>
      <c r="M3935" t="s">
        <v>23</v>
      </c>
      <c r="N3935">
        <v>149.9</v>
      </c>
      <c r="O3935" t="s">
        <v>24</v>
      </c>
      <c r="P3935" t="s">
        <v>19233</v>
      </c>
    </row>
    <row r="3936" spans="1:16" hidden="1">
      <c r="A3936" s="55">
        <v>46166</v>
      </c>
      <c r="B3936" t="s">
        <v>52164</v>
      </c>
      <c r="C3936" t="s">
        <v>52165</v>
      </c>
      <c r="D3936" t="s">
        <v>52166</v>
      </c>
      <c r="E3936" t="s">
        <v>52167</v>
      </c>
      <c r="F3936" t="s">
        <v>52168</v>
      </c>
      <c r="H3936" s="55">
        <v>37996</v>
      </c>
      <c r="I3936" t="s">
        <v>19</v>
      </c>
      <c r="J3936" t="s">
        <v>20</v>
      </c>
      <c r="K3936" t="s">
        <v>30</v>
      </c>
      <c r="L3936" t="s">
        <v>41</v>
      </c>
      <c r="M3936" t="s">
        <v>23</v>
      </c>
      <c r="N3936">
        <v>149.9</v>
      </c>
      <c r="O3936" t="s">
        <v>24</v>
      </c>
      <c r="P3936" t="s">
        <v>17838</v>
      </c>
    </row>
    <row r="3937" spans="1:16" hidden="1">
      <c r="A3937" s="55">
        <v>46167</v>
      </c>
      <c r="B3937" t="s">
        <v>52169</v>
      </c>
      <c r="C3937" t="s">
        <v>52170</v>
      </c>
      <c r="D3937" t="s">
        <v>52171</v>
      </c>
      <c r="E3937" t="s">
        <v>52172</v>
      </c>
      <c r="F3937" t="s">
        <v>52173</v>
      </c>
      <c r="H3937" s="55">
        <v>32357</v>
      </c>
      <c r="I3937" t="s">
        <v>19</v>
      </c>
      <c r="J3937" t="s">
        <v>20</v>
      </c>
      <c r="K3937" t="s">
        <v>21</v>
      </c>
      <c r="L3937" t="s">
        <v>47</v>
      </c>
      <c r="M3937" t="s">
        <v>57</v>
      </c>
      <c r="N3937">
        <v>149.9</v>
      </c>
      <c r="O3937" t="s">
        <v>24</v>
      </c>
      <c r="P3937" t="s">
        <v>17838</v>
      </c>
    </row>
    <row r="3938" spans="1:16" hidden="1">
      <c r="A3938" s="55">
        <v>46142</v>
      </c>
      <c r="B3938" t="s">
        <v>42710</v>
      </c>
      <c r="C3938" t="s">
        <v>15695</v>
      </c>
      <c r="D3938" t="s">
        <v>42711</v>
      </c>
      <c r="E3938" t="s">
        <v>15697</v>
      </c>
      <c r="F3938" t="s">
        <v>15698</v>
      </c>
      <c r="H3938" s="55">
        <v>37181</v>
      </c>
      <c r="I3938" t="s">
        <v>19</v>
      </c>
      <c r="J3938" t="s">
        <v>40</v>
      </c>
      <c r="K3938" t="s">
        <v>30</v>
      </c>
      <c r="L3938" t="s">
        <v>41</v>
      </c>
      <c r="M3938" t="s">
        <v>23</v>
      </c>
      <c r="N3938">
        <v>129.9</v>
      </c>
      <c r="O3938" t="s">
        <v>24</v>
      </c>
      <c r="P3938" t="s">
        <v>17349</v>
      </c>
    </row>
    <row r="3939" spans="1:16" hidden="1">
      <c r="A3939" s="55">
        <v>46150</v>
      </c>
      <c r="B3939" t="s">
        <v>44965</v>
      </c>
      <c r="C3939" t="s">
        <v>44966</v>
      </c>
      <c r="D3939" t="s">
        <v>44967</v>
      </c>
      <c r="E3939" t="s">
        <v>44968</v>
      </c>
      <c r="F3939" t="s">
        <v>44969</v>
      </c>
      <c r="H3939" s="55">
        <v>28743</v>
      </c>
      <c r="I3939" t="s">
        <v>19</v>
      </c>
      <c r="J3939" t="s">
        <v>40</v>
      </c>
      <c r="K3939" t="s">
        <v>21</v>
      </c>
      <c r="L3939" t="s">
        <v>21</v>
      </c>
      <c r="M3939" t="s">
        <v>23</v>
      </c>
      <c r="N3939">
        <v>149.9</v>
      </c>
      <c r="O3939" t="s">
        <v>24</v>
      </c>
      <c r="P3939" t="s">
        <v>17370</v>
      </c>
    </row>
    <row r="3940" spans="1:16" hidden="1">
      <c r="A3940" s="55">
        <v>46140</v>
      </c>
      <c r="B3940" t="s">
        <v>52174</v>
      </c>
      <c r="C3940" t="s">
        <v>1473</v>
      </c>
      <c r="D3940" t="s">
        <v>52175</v>
      </c>
      <c r="E3940" t="s">
        <v>1475</v>
      </c>
      <c r="F3940" t="s">
        <v>1476</v>
      </c>
      <c r="H3940" s="55">
        <v>39570</v>
      </c>
      <c r="I3940" t="s">
        <v>19</v>
      </c>
      <c r="J3940" t="s">
        <v>20</v>
      </c>
      <c r="K3940" t="s">
        <v>30</v>
      </c>
      <c r="L3940" t="s">
        <v>21</v>
      </c>
      <c r="M3940" t="s">
        <v>23</v>
      </c>
      <c r="N3940">
        <v>149.9</v>
      </c>
      <c r="O3940" t="s">
        <v>24</v>
      </c>
      <c r="P3940" t="s">
        <v>17349</v>
      </c>
    </row>
    <row r="3941" spans="1:16" hidden="1">
      <c r="A3941" s="55">
        <v>46140</v>
      </c>
      <c r="B3941" t="s">
        <v>52176</v>
      </c>
      <c r="C3941" t="s">
        <v>3300</v>
      </c>
      <c r="D3941" t="s">
        <v>52177</v>
      </c>
      <c r="E3941" t="s">
        <v>3302</v>
      </c>
      <c r="F3941" t="s">
        <v>3303</v>
      </c>
      <c r="H3941" s="55">
        <v>26171</v>
      </c>
      <c r="I3941" t="s">
        <v>19</v>
      </c>
      <c r="J3941" t="s">
        <v>20</v>
      </c>
      <c r="K3941" t="s">
        <v>30</v>
      </c>
      <c r="L3941" t="s">
        <v>47</v>
      </c>
      <c r="M3941" t="s">
        <v>23</v>
      </c>
      <c r="N3941">
        <v>129.9</v>
      </c>
      <c r="O3941" t="s">
        <v>24</v>
      </c>
      <c r="P3941" t="s">
        <v>17349</v>
      </c>
    </row>
    <row r="3942" spans="1:16" hidden="1">
      <c r="A3942" s="55">
        <v>46142</v>
      </c>
      <c r="B3942" t="s">
        <v>52178</v>
      </c>
      <c r="C3942" t="s">
        <v>15824</v>
      </c>
      <c r="D3942" t="s">
        <v>52179</v>
      </c>
      <c r="E3942" t="s">
        <v>15826</v>
      </c>
      <c r="F3942" t="s">
        <v>15827</v>
      </c>
      <c r="H3942" s="55">
        <v>28474</v>
      </c>
      <c r="I3942" t="s">
        <v>19</v>
      </c>
      <c r="J3942" t="s">
        <v>20</v>
      </c>
      <c r="K3942" t="s">
        <v>30</v>
      </c>
      <c r="L3942" t="s">
        <v>21</v>
      </c>
      <c r="M3942" t="s">
        <v>23</v>
      </c>
      <c r="N3942">
        <v>129.9</v>
      </c>
      <c r="O3942" t="s">
        <v>24</v>
      </c>
      <c r="P3942" t="s">
        <v>17349</v>
      </c>
    </row>
    <row r="3943" spans="1:16" hidden="1">
      <c r="A3943" s="55">
        <v>46143</v>
      </c>
      <c r="B3943" t="s">
        <v>52180</v>
      </c>
      <c r="C3943" t="s">
        <v>52181</v>
      </c>
      <c r="D3943" t="s">
        <v>52182</v>
      </c>
      <c r="E3943" t="s">
        <v>52183</v>
      </c>
      <c r="F3943" t="s">
        <v>52184</v>
      </c>
      <c r="H3943" s="55">
        <v>39573</v>
      </c>
      <c r="I3943" t="s">
        <v>19</v>
      </c>
      <c r="J3943" t="s">
        <v>20</v>
      </c>
      <c r="K3943" t="s">
        <v>21</v>
      </c>
      <c r="L3943" t="s">
        <v>47</v>
      </c>
      <c r="M3943" t="s">
        <v>57</v>
      </c>
      <c r="N3943">
        <v>149.9</v>
      </c>
      <c r="O3943" t="s">
        <v>24</v>
      </c>
      <c r="P3943" t="s">
        <v>17349</v>
      </c>
    </row>
    <row r="3944" spans="1:16" hidden="1">
      <c r="A3944" s="55">
        <v>46141</v>
      </c>
      <c r="B3944" t="s">
        <v>52185</v>
      </c>
      <c r="C3944" t="s">
        <v>13228</v>
      </c>
      <c r="D3944" t="s">
        <v>52186</v>
      </c>
      <c r="E3944" t="s">
        <v>13230</v>
      </c>
      <c r="F3944" t="s">
        <v>13231</v>
      </c>
      <c r="H3944" s="55">
        <v>31076</v>
      </c>
      <c r="I3944" t="s">
        <v>19</v>
      </c>
      <c r="J3944" t="s">
        <v>20</v>
      </c>
      <c r="K3944" t="s">
        <v>30</v>
      </c>
      <c r="L3944" t="s">
        <v>41</v>
      </c>
      <c r="M3944" t="s">
        <v>57</v>
      </c>
      <c r="N3944">
        <v>149.9</v>
      </c>
      <c r="O3944" t="s">
        <v>24</v>
      </c>
      <c r="P3944" t="s">
        <v>17370</v>
      </c>
    </row>
    <row r="3945" spans="1:16" hidden="1">
      <c r="A3945" s="55">
        <v>46142</v>
      </c>
      <c r="B3945" t="s">
        <v>40901</v>
      </c>
      <c r="C3945" t="s">
        <v>40902</v>
      </c>
      <c r="D3945" t="s">
        <v>40903</v>
      </c>
      <c r="E3945" t="s">
        <v>40904</v>
      </c>
      <c r="F3945" t="s">
        <v>40905</v>
      </c>
      <c r="H3945" s="55">
        <v>29402</v>
      </c>
      <c r="I3945" t="s">
        <v>19</v>
      </c>
      <c r="J3945" t="s">
        <v>20</v>
      </c>
      <c r="K3945" t="s">
        <v>30</v>
      </c>
      <c r="L3945" t="s">
        <v>21</v>
      </c>
      <c r="M3945" t="s">
        <v>23</v>
      </c>
      <c r="N3945">
        <v>129.9</v>
      </c>
      <c r="O3945" t="s">
        <v>24</v>
      </c>
      <c r="P3945" t="s">
        <v>17349</v>
      </c>
    </row>
    <row r="3946" spans="1:16" hidden="1">
      <c r="A3946" s="55">
        <v>46178</v>
      </c>
      <c r="B3946" t="s">
        <v>52187</v>
      </c>
      <c r="C3946" t="s">
        <v>52188</v>
      </c>
      <c r="D3946" t="s">
        <v>52189</v>
      </c>
      <c r="E3946" t="s">
        <v>52190</v>
      </c>
      <c r="F3946" t="s">
        <v>52191</v>
      </c>
      <c r="H3946" s="55">
        <v>27270</v>
      </c>
      <c r="I3946" t="s">
        <v>19</v>
      </c>
      <c r="J3946" t="s">
        <v>40</v>
      </c>
      <c r="K3946" t="s">
        <v>30</v>
      </c>
      <c r="L3946" t="s">
        <v>21</v>
      </c>
      <c r="M3946" t="s">
        <v>23</v>
      </c>
      <c r="N3946">
        <v>149.9</v>
      </c>
      <c r="O3946" t="s">
        <v>24</v>
      </c>
      <c r="P3946" t="s">
        <v>17838</v>
      </c>
    </row>
    <row r="3947" spans="1:16" hidden="1">
      <c r="A3947" s="55">
        <v>46142</v>
      </c>
      <c r="B3947" t="s">
        <v>52192</v>
      </c>
      <c r="C3947" t="s">
        <v>52193</v>
      </c>
      <c r="D3947" t="s">
        <v>52194</v>
      </c>
      <c r="E3947" t="s">
        <v>52195</v>
      </c>
      <c r="F3947" t="s">
        <v>52196</v>
      </c>
      <c r="H3947" s="55">
        <v>30289</v>
      </c>
      <c r="I3947" t="s">
        <v>19</v>
      </c>
      <c r="J3947" t="s">
        <v>20</v>
      </c>
      <c r="K3947" t="s">
        <v>30</v>
      </c>
      <c r="L3947" t="s">
        <v>21</v>
      </c>
      <c r="M3947" t="s">
        <v>23</v>
      </c>
      <c r="N3947">
        <v>129.9</v>
      </c>
      <c r="O3947" t="s">
        <v>24</v>
      </c>
      <c r="P3947" t="s">
        <v>17370</v>
      </c>
    </row>
    <row r="3948" spans="1:16" hidden="1">
      <c r="A3948" s="55">
        <v>46144</v>
      </c>
      <c r="B3948" t="s">
        <v>41854</v>
      </c>
      <c r="C3948" t="s">
        <v>41855</v>
      </c>
      <c r="D3948" t="s">
        <v>41856</v>
      </c>
      <c r="E3948" t="s">
        <v>41857</v>
      </c>
      <c r="F3948" t="s">
        <v>41858</v>
      </c>
      <c r="H3948" s="55">
        <v>34129</v>
      </c>
      <c r="I3948" t="s">
        <v>19</v>
      </c>
      <c r="J3948" t="s">
        <v>20</v>
      </c>
      <c r="K3948" t="s">
        <v>30</v>
      </c>
      <c r="L3948" t="s">
        <v>41</v>
      </c>
      <c r="M3948" t="s">
        <v>23</v>
      </c>
      <c r="N3948">
        <v>149.9</v>
      </c>
      <c r="O3948" t="s">
        <v>24</v>
      </c>
      <c r="P3948" t="s">
        <v>17349</v>
      </c>
    </row>
    <row r="3949" spans="1:16" hidden="1">
      <c r="A3949" s="55">
        <v>46142</v>
      </c>
      <c r="B3949" t="s">
        <v>52197</v>
      </c>
      <c r="C3949" t="s">
        <v>52198</v>
      </c>
      <c r="D3949" t="s">
        <v>52199</v>
      </c>
      <c r="E3949" t="s">
        <v>52200</v>
      </c>
      <c r="F3949" t="s">
        <v>52201</v>
      </c>
      <c r="H3949" s="55">
        <v>33224</v>
      </c>
      <c r="I3949" t="s">
        <v>19</v>
      </c>
      <c r="J3949" t="s">
        <v>20</v>
      </c>
      <c r="K3949" t="s">
        <v>30</v>
      </c>
      <c r="L3949" t="s">
        <v>21</v>
      </c>
      <c r="M3949" t="s">
        <v>23</v>
      </c>
      <c r="N3949">
        <v>129.9</v>
      </c>
      <c r="O3949" t="s">
        <v>24</v>
      </c>
      <c r="P3949" t="s">
        <v>17349</v>
      </c>
    </row>
    <row r="3950" spans="1:16" hidden="1">
      <c r="A3950" s="55">
        <v>46146</v>
      </c>
      <c r="B3950" t="s">
        <v>52202</v>
      </c>
      <c r="C3950" t="s">
        <v>52203</v>
      </c>
      <c r="D3950" t="s">
        <v>52204</v>
      </c>
      <c r="E3950" t="s">
        <v>52205</v>
      </c>
      <c r="F3950" t="s">
        <v>52206</v>
      </c>
      <c r="H3950" s="55">
        <v>25708</v>
      </c>
      <c r="I3950" t="s">
        <v>19</v>
      </c>
      <c r="J3950" t="s">
        <v>40</v>
      </c>
      <c r="K3950" t="s">
        <v>21</v>
      </c>
      <c r="L3950" t="s">
        <v>21</v>
      </c>
      <c r="M3950" t="s">
        <v>23</v>
      </c>
      <c r="N3950">
        <v>129.9</v>
      </c>
      <c r="O3950" t="s">
        <v>24</v>
      </c>
      <c r="P3950" t="s">
        <v>17349</v>
      </c>
    </row>
    <row r="3951" spans="1:16" hidden="1">
      <c r="A3951" s="55">
        <v>46141</v>
      </c>
      <c r="B3951" t="s">
        <v>40686</v>
      </c>
      <c r="C3951" t="s">
        <v>12074</v>
      </c>
      <c r="D3951" t="s">
        <v>40687</v>
      </c>
      <c r="E3951" t="s">
        <v>12076</v>
      </c>
      <c r="F3951" t="s">
        <v>12077</v>
      </c>
      <c r="H3951" s="55">
        <v>38505</v>
      </c>
      <c r="I3951" t="s">
        <v>46</v>
      </c>
      <c r="J3951" t="s">
        <v>20</v>
      </c>
      <c r="K3951" t="s">
        <v>21</v>
      </c>
      <c r="L3951" t="s">
        <v>21</v>
      </c>
      <c r="M3951" t="s">
        <v>23</v>
      </c>
      <c r="N3951">
        <v>129.9</v>
      </c>
      <c r="O3951" t="s">
        <v>24</v>
      </c>
      <c r="P3951" t="s">
        <v>17838</v>
      </c>
    </row>
    <row r="3952" spans="1:16" hidden="1">
      <c r="A3952" s="55">
        <v>46146</v>
      </c>
      <c r="B3952" t="s">
        <v>52207</v>
      </c>
      <c r="C3952" t="s">
        <v>52208</v>
      </c>
      <c r="D3952" t="s">
        <v>52209</v>
      </c>
      <c r="E3952" t="s">
        <v>52210</v>
      </c>
      <c r="F3952" t="s">
        <v>52211</v>
      </c>
      <c r="H3952" s="55">
        <v>30430</v>
      </c>
      <c r="I3952" t="s">
        <v>19</v>
      </c>
      <c r="J3952" t="s">
        <v>40</v>
      </c>
      <c r="K3952" t="s">
        <v>30</v>
      </c>
      <c r="L3952" t="s">
        <v>21</v>
      </c>
      <c r="M3952" t="s">
        <v>23</v>
      </c>
      <c r="N3952">
        <v>129.9</v>
      </c>
      <c r="O3952" t="s">
        <v>24</v>
      </c>
      <c r="P3952" t="s">
        <v>17349</v>
      </c>
    </row>
    <row r="3953" spans="1:16" hidden="1">
      <c r="A3953" s="55">
        <v>46169</v>
      </c>
      <c r="B3953" t="s">
        <v>52212</v>
      </c>
      <c r="C3953" t="s">
        <v>52213</v>
      </c>
      <c r="D3953" t="s">
        <v>52214</v>
      </c>
      <c r="E3953" t="s">
        <v>52215</v>
      </c>
      <c r="F3953" t="s">
        <v>52216</v>
      </c>
      <c r="H3953" s="55">
        <v>30827</v>
      </c>
      <c r="I3953" t="s">
        <v>19</v>
      </c>
      <c r="J3953" t="s">
        <v>20</v>
      </c>
      <c r="K3953" t="s">
        <v>30</v>
      </c>
      <c r="L3953" t="s">
        <v>21</v>
      </c>
      <c r="M3953" t="s">
        <v>57</v>
      </c>
      <c r="N3953">
        <v>129.9</v>
      </c>
      <c r="O3953" t="s">
        <v>24</v>
      </c>
      <c r="P3953" t="s">
        <v>17838</v>
      </c>
    </row>
    <row r="3954" spans="1:16" hidden="1">
      <c r="A3954" s="55">
        <v>46143</v>
      </c>
      <c r="B3954" t="s">
        <v>52217</v>
      </c>
      <c r="C3954" t="s">
        <v>52218</v>
      </c>
      <c r="D3954" t="s">
        <v>52219</v>
      </c>
      <c r="E3954" t="s">
        <v>52220</v>
      </c>
      <c r="F3954" t="s">
        <v>52221</v>
      </c>
      <c r="H3954" s="55">
        <v>36296</v>
      </c>
      <c r="I3954" t="s">
        <v>19</v>
      </c>
      <c r="J3954" t="s">
        <v>20</v>
      </c>
      <c r="K3954" t="s">
        <v>30</v>
      </c>
      <c r="L3954" t="s">
        <v>21</v>
      </c>
      <c r="M3954" t="s">
        <v>23</v>
      </c>
      <c r="N3954">
        <v>129.9</v>
      </c>
      <c r="O3954" t="s">
        <v>24</v>
      </c>
      <c r="P3954" t="s">
        <v>17349</v>
      </c>
    </row>
    <row r="3955" spans="1:16" hidden="1">
      <c r="A3955" s="55">
        <v>46142</v>
      </c>
      <c r="B3955" t="s">
        <v>52222</v>
      </c>
      <c r="C3955" t="s">
        <v>15449</v>
      </c>
      <c r="D3955" t="s">
        <v>52223</v>
      </c>
      <c r="E3955" t="s">
        <v>15451</v>
      </c>
      <c r="F3955" t="s">
        <v>15452</v>
      </c>
      <c r="H3955" s="55">
        <v>30905</v>
      </c>
      <c r="I3955" t="s">
        <v>19</v>
      </c>
      <c r="J3955" t="s">
        <v>20</v>
      </c>
      <c r="K3955" t="s">
        <v>30</v>
      </c>
      <c r="L3955" t="s">
        <v>56</v>
      </c>
      <c r="M3955" t="s">
        <v>23</v>
      </c>
      <c r="N3955">
        <v>149.9</v>
      </c>
      <c r="O3955" t="s">
        <v>24</v>
      </c>
      <c r="P3955" t="s">
        <v>17349</v>
      </c>
    </row>
    <row r="3956" spans="1:16" hidden="1">
      <c r="A3956" s="55">
        <v>46146</v>
      </c>
      <c r="B3956" t="s">
        <v>52224</v>
      </c>
      <c r="C3956" t="s">
        <v>52225</v>
      </c>
      <c r="D3956" t="s">
        <v>52226</v>
      </c>
      <c r="E3956" t="s">
        <v>52227</v>
      </c>
      <c r="F3956" t="s">
        <v>52228</v>
      </c>
      <c r="H3956" s="55">
        <v>36713</v>
      </c>
      <c r="I3956" t="s">
        <v>19</v>
      </c>
      <c r="J3956" t="s">
        <v>40</v>
      </c>
      <c r="K3956" t="s">
        <v>21</v>
      </c>
      <c r="L3956" t="s">
        <v>21</v>
      </c>
      <c r="M3956" t="s">
        <v>23</v>
      </c>
      <c r="N3956">
        <v>129.9</v>
      </c>
      <c r="O3956" t="s">
        <v>24</v>
      </c>
      <c r="P3956" t="s">
        <v>17349</v>
      </c>
    </row>
    <row r="3957" spans="1:16" hidden="1">
      <c r="A3957" s="55">
        <v>46140</v>
      </c>
      <c r="B3957" t="s">
        <v>52229</v>
      </c>
      <c r="C3957" t="s">
        <v>5626</v>
      </c>
      <c r="D3957" t="s">
        <v>52230</v>
      </c>
      <c r="E3957" t="s">
        <v>5628</v>
      </c>
      <c r="F3957" t="s">
        <v>5629</v>
      </c>
      <c r="H3957" s="55">
        <v>30248</v>
      </c>
      <c r="I3957" t="s">
        <v>19</v>
      </c>
      <c r="J3957" t="s">
        <v>20</v>
      </c>
      <c r="K3957" t="s">
        <v>21</v>
      </c>
      <c r="L3957" t="s">
        <v>47</v>
      </c>
      <c r="M3957" t="s">
        <v>23</v>
      </c>
      <c r="N3957">
        <v>129.9</v>
      </c>
      <c r="O3957" t="s">
        <v>24</v>
      </c>
      <c r="P3957" t="s">
        <v>17349</v>
      </c>
    </row>
    <row r="3958" spans="1:16" hidden="1">
      <c r="A3958" s="55">
        <v>46140</v>
      </c>
      <c r="B3958" t="s">
        <v>52231</v>
      </c>
      <c r="C3958" t="s">
        <v>4636</v>
      </c>
      <c r="D3958" t="s">
        <v>52232</v>
      </c>
      <c r="E3958" t="s">
        <v>4638</v>
      </c>
      <c r="F3958" t="s">
        <v>4639</v>
      </c>
      <c r="H3958" s="55">
        <v>35948</v>
      </c>
      <c r="I3958" t="s">
        <v>19</v>
      </c>
      <c r="J3958" t="s">
        <v>40</v>
      </c>
      <c r="K3958" t="s">
        <v>30</v>
      </c>
      <c r="L3958" t="s">
        <v>41</v>
      </c>
      <c r="M3958" t="s">
        <v>23</v>
      </c>
      <c r="N3958">
        <v>129.9</v>
      </c>
      <c r="O3958" t="s">
        <v>24</v>
      </c>
      <c r="P3958" t="s">
        <v>17838</v>
      </c>
    </row>
    <row r="3959" spans="1:16" hidden="1">
      <c r="A3959" s="55">
        <v>46155</v>
      </c>
      <c r="B3959" t="s">
        <v>52233</v>
      </c>
      <c r="C3959" t="s">
        <v>52234</v>
      </c>
      <c r="D3959" t="s">
        <v>52235</v>
      </c>
      <c r="E3959" t="s">
        <v>52236</v>
      </c>
      <c r="F3959" t="s">
        <v>52237</v>
      </c>
      <c r="H3959" s="55">
        <v>35703</v>
      </c>
      <c r="I3959" t="s">
        <v>19</v>
      </c>
      <c r="J3959" t="s">
        <v>40</v>
      </c>
      <c r="K3959" t="s">
        <v>30</v>
      </c>
      <c r="L3959" t="s">
        <v>56</v>
      </c>
      <c r="M3959" t="s">
        <v>57</v>
      </c>
      <c r="N3959">
        <v>129.9</v>
      </c>
      <c r="O3959" t="s">
        <v>24</v>
      </c>
      <c r="P3959" t="s">
        <v>19233</v>
      </c>
    </row>
    <row r="3960" spans="1:16" hidden="1">
      <c r="A3960" s="55">
        <v>46141</v>
      </c>
      <c r="B3960" t="s">
        <v>52238</v>
      </c>
      <c r="C3960" t="s">
        <v>12119</v>
      </c>
      <c r="D3960" t="s">
        <v>52239</v>
      </c>
      <c r="E3960" t="s">
        <v>12121</v>
      </c>
      <c r="F3960" t="s">
        <v>12122</v>
      </c>
      <c r="H3960" s="55">
        <v>33668</v>
      </c>
      <c r="I3960" t="s">
        <v>19</v>
      </c>
      <c r="J3960" t="s">
        <v>40</v>
      </c>
      <c r="K3960" t="s">
        <v>30</v>
      </c>
      <c r="L3960" t="s">
        <v>56</v>
      </c>
      <c r="M3960" t="s">
        <v>57</v>
      </c>
      <c r="N3960">
        <v>149.9</v>
      </c>
      <c r="O3960" t="s">
        <v>24</v>
      </c>
      <c r="P3960" t="s">
        <v>17370</v>
      </c>
    </row>
    <row r="3961" spans="1:16" hidden="1">
      <c r="A3961" s="55">
        <v>46167</v>
      </c>
      <c r="B3961" t="s">
        <v>45172</v>
      </c>
      <c r="C3961" t="s">
        <v>45173</v>
      </c>
      <c r="D3961" t="s">
        <v>45174</v>
      </c>
      <c r="E3961" t="s">
        <v>45175</v>
      </c>
      <c r="F3961" t="s">
        <v>45176</v>
      </c>
      <c r="H3961" s="55">
        <v>39597</v>
      </c>
      <c r="I3961" t="s">
        <v>19</v>
      </c>
      <c r="J3961" t="s">
        <v>20</v>
      </c>
      <c r="K3961" t="s">
        <v>30</v>
      </c>
      <c r="L3961" t="s">
        <v>21</v>
      </c>
      <c r="M3961" t="s">
        <v>57</v>
      </c>
      <c r="N3961">
        <v>149.9</v>
      </c>
      <c r="O3961" t="s">
        <v>24</v>
      </c>
      <c r="P3961" t="s">
        <v>17370</v>
      </c>
    </row>
    <row r="3962" spans="1:16" hidden="1">
      <c r="A3962" s="55">
        <v>46141</v>
      </c>
      <c r="B3962" t="s">
        <v>52240</v>
      </c>
      <c r="C3962" t="s">
        <v>10235</v>
      </c>
      <c r="D3962" t="s">
        <v>52241</v>
      </c>
      <c r="E3962" t="s">
        <v>10237</v>
      </c>
      <c r="F3962" t="s">
        <v>10238</v>
      </c>
      <c r="H3962" s="55">
        <v>27498</v>
      </c>
      <c r="I3962" t="s">
        <v>19</v>
      </c>
      <c r="J3962" t="s">
        <v>20</v>
      </c>
      <c r="K3962" t="s">
        <v>30</v>
      </c>
      <c r="L3962" t="s">
        <v>47</v>
      </c>
      <c r="M3962" t="s">
        <v>57</v>
      </c>
      <c r="N3962">
        <v>129.9</v>
      </c>
      <c r="O3962" t="s">
        <v>24</v>
      </c>
      <c r="P3962" t="s">
        <v>17349</v>
      </c>
    </row>
    <row r="3963" spans="1:16" hidden="1">
      <c r="A3963" s="55">
        <v>46186</v>
      </c>
      <c r="B3963" t="s">
        <v>52242</v>
      </c>
      <c r="C3963" t="s">
        <v>52243</v>
      </c>
      <c r="D3963" t="s">
        <v>52244</v>
      </c>
      <c r="E3963" t="s">
        <v>52245</v>
      </c>
      <c r="F3963" t="s">
        <v>52246</v>
      </c>
      <c r="H3963" s="55">
        <v>36130</v>
      </c>
      <c r="I3963" t="s">
        <v>19</v>
      </c>
      <c r="J3963" t="s">
        <v>20</v>
      </c>
      <c r="K3963" t="s">
        <v>30</v>
      </c>
      <c r="L3963" t="s">
        <v>21</v>
      </c>
      <c r="M3963" t="s">
        <v>23</v>
      </c>
      <c r="N3963">
        <v>149.9</v>
      </c>
      <c r="O3963" t="s">
        <v>24</v>
      </c>
      <c r="P3963" t="s">
        <v>17370</v>
      </c>
    </row>
    <row r="3964" spans="1:16" hidden="1">
      <c r="A3964" s="55">
        <v>46174</v>
      </c>
      <c r="B3964" t="s">
        <v>52247</v>
      </c>
      <c r="C3964" t="s">
        <v>52248</v>
      </c>
      <c r="D3964" t="s">
        <v>52249</v>
      </c>
      <c r="E3964" t="s">
        <v>52250</v>
      </c>
      <c r="F3964" t="s">
        <v>52251</v>
      </c>
      <c r="H3964" s="55">
        <v>20701</v>
      </c>
      <c r="I3964" t="s">
        <v>19</v>
      </c>
      <c r="J3964" t="s">
        <v>20</v>
      </c>
      <c r="K3964" t="s">
        <v>30</v>
      </c>
      <c r="L3964" t="s">
        <v>21</v>
      </c>
      <c r="M3964" t="s">
        <v>23</v>
      </c>
      <c r="N3964">
        <v>74.95</v>
      </c>
      <c r="O3964" t="s">
        <v>24</v>
      </c>
      <c r="P3964" t="s">
        <v>17370</v>
      </c>
    </row>
    <row r="3965" spans="1:16" hidden="1">
      <c r="A3965" s="55">
        <v>46181</v>
      </c>
      <c r="B3965" t="s">
        <v>52252</v>
      </c>
      <c r="C3965" t="s">
        <v>52253</v>
      </c>
      <c r="D3965" t="s">
        <v>52254</v>
      </c>
      <c r="E3965" t="s">
        <v>52255</v>
      </c>
      <c r="F3965" t="s">
        <v>52256</v>
      </c>
      <c r="H3965" s="55">
        <v>32783</v>
      </c>
      <c r="I3965" t="s">
        <v>19</v>
      </c>
      <c r="J3965" t="s">
        <v>20</v>
      </c>
      <c r="K3965" t="s">
        <v>30</v>
      </c>
      <c r="L3965" t="s">
        <v>47</v>
      </c>
      <c r="M3965" t="s">
        <v>57</v>
      </c>
      <c r="N3965">
        <v>149.9</v>
      </c>
      <c r="O3965" t="s">
        <v>24</v>
      </c>
      <c r="P3965" t="s">
        <v>19233</v>
      </c>
    </row>
    <row r="3966" spans="1:16" hidden="1">
      <c r="A3966" s="55">
        <v>46142</v>
      </c>
      <c r="B3966" t="s">
        <v>52257</v>
      </c>
      <c r="C3966" t="s">
        <v>15508</v>
      </c>
      <c r="D3966" t="s">
        <v>52258</v>
      </c>
      <c r="E3966" t="s">
        <v>15510</v>
      </c>
      <c r="F3966" t="s">
        <v>15511</v>
      </c>
      <c r="H3966" s="55">
        <v>35715</v>
      </c>
      <c r="I3966" t="s">
        <v>19</v>
      </c>
      <c r="J3966" t="s">
        <v>20</v>
      </c>
      <c r="K3966" t="s">
        <v>30</v>
      </c>
      <c r="L3966" t="s">
        <v>47</v>
      </c>
      <c r="M3966" t="s">
        <v>23</v>
      </c>
      <c r="N3966">
        <v>149.9</v>
      </c>
      <c r="O3966" t="s">
        <v>24</v>
      </c>
      <c r="P3966" t="s">
        <v>19233</v>
      </c>
    </row>
    <row r="3967" spans="1:16" hidden="1">
      <c r="A3967" s="55">
        <v>46149</v>
      </c>
      <c r="B3967" t="s">
        <v>45542</v>
      </c>
      <c r="C3967" t="s">
        <v>52259</v>
      </c>
      <c r="D3967" t="s">
        <v>47934</v>
      </c>
      <c r="E3967" t="s">
        <v>47935</v>
      </c>
      <c r="F3967" t="s">
        <v>47936</v>
      </c>
      <c r="H3967" s="55">
        <v>38109</v>
      </c>
      <c r="I3967" t="s">
        <v>19</v>
      </c>
      <c r="J3967" t="s">
        <v>40</v>
      </c>
      <c r="K3967" t="s">
        <v>30</v>
      </c>
      <c r="L3967" t="s">
        <v>56</v>
      </c>
      <c r="M3967" t="s">
        <v>23</v>
      </c>
      <c r="N3967">
        <v>129.9</v>
      </c>
      <c r="O3967" t="s">
        <v>24</v>
      </c>
      <c r="P3967" t="s">
        <v>17838</v>
      </c>
    </row>
    <row r="3968" spans="1:16" hidden="1">
      <c r="A3968" s="55">
        <v>46140</v>
      </c>
      <c r="B3968" t="s">
        <v>52260</v>
      </c>
      <c r="C3968" t="s">
        <v>2677</v>
      </c>
      <c r="D3968" t="s">
        <v>52261</v>
      </c>
      <c r="E3968" t="s">
        <v>2679</v>
      </c>
      <c r="F3968" t="s">
        <v>2680</v>
      </c>
      <c r="H3968" s="55">
        <v>32198</v>
      </c>
      <c r="I3968" t="s">
        <v>19</v>
      </c>
      <c r="J3968" t="s">
        <v>20</v>
      </c>
      <c r="K3968" t="s">
        <v>30</v>
      </c>
      <c r="L3968" t="s">
        <v>21</v>
      </c>
      <c r="M3968" t="s">
        <v>23</v>
      </c>
      <c r="N3968">
        <v>129.9</v>
      </c>
      <c r="O3968" t="s">
        <v>24</v>
      </c>
      <c r="P3968" t="s">
        <v>17349</v>
      </c>
    </row>
    <row r="3969" spans="1:16" hidden="1">
      <c r="A3969" s="55">
        <v>46142</v>
      </c>
      <c r="B3969" t="s">
        <v>47897</v>
      </c>
      <c r="C3969" t="s">
        <v>52262</v>
      </c>
      <c r="D3969" t="s">
        <v>52263</v>
      </c>
      <c r="E3969" t="s">
        <v>52264</v>
      </c>
      <c r="F3969" t="s">
        <v>52265</v>
      </c>
      <c r="H3969" s="55">
        <v>30988</v>
      </c>
      <c r="I3969" t="s">
        <v>19</v>
      </c>
      <c r="J3969" t="s">
        <v>20</v>
      </c>
      <c r="K3969" t="s">
        <v>30</v>
      </c>
      <c r="L3969" t="s">
        <v>56</v>
      </c>
      <c r="M3969" t="s">
        <v>57</v>
      </c>
      <c r="N3969">
        <v>149.9</v>
      </c>
      <c r="O3969" t="s">
        <v>24</v>
      </c>
      <c r="P3969" t="s">
        <v>17370</v>
      </c>
    </row>
    <row r="3970" spans="1:16" hidden="1">
      <c r="A3970" s="55">
        <v>46140</v>
      </c>
      <c r="B3970" t="s">
        <v>40523</v>
      </c>
      <c r="C3970" t="s">
        <v>3337</v>
      </c>
      <c r="D3970" t="s">
        <v>40524</v>
      </c>
      <c r="E3970" t="s">
        <v>3339</v>
      </c>
      <c r="F3970" t="s">
        <v>3340</v>
      </c>
      <c r="H3970" s="55">
        <v>35630</v>
      </c>
      <c r="I3970" t="s">
        <v>19</v>
      </c>
      <c r="J3970" t="s">
        <v>20</v>
      </c>
      <c r="K3970" t="s">
        <v>21</v>
      </c>
      <c r="L3970" t="s">
        <v>41</v>
      </c>
      <c r="M3970" t="s">
        <v>23</v>
      </c>
      <c r="N3970">
        <v>129.9</v>
      </c>
      <c r="O3970" t="s">
        <v>24</v>
      </c>
      <c r="P3970" t="s">
        <v>17349</v>
      </c>
    </row>
    <row r="3971" spans="1:16" hidden="1">
      <c r="A3971" s="55">
        <v>46170</v>
      </c>
      <c r="B3971" t="s">
        <v>52266</v>
      </c>
      <c r="C3971" t="s">
        <v>52267</v>
      </c>
      <c r="D3971" t="s">
        <v>52268</v>
      </c>
      <c r="E3971" t="s">
        <v>52269</v>
      </c>
      <c r="F3971" t="s">
        <v>52270</v>
      </c>
      <c r="H3971" s="55">
        <v>32161</v>
      </c>
      <c r="I3971" t="s">
        <v>19</v>
      </c>
      <c r="J3971" t="s">
        <v>40</v>
      </c>
      <c r="K3971" t="s">
        <v>21</v>
      </c>
      <c r="L3971" t="s">
        <v>47</v>
      </c>
      <c r="M3971" t="s">
        <v>23</v>
      </c>
      <c r="N3971">
        <v>129.9</v>
      </c>
      <c r="O3971" t="s">
        <v>24</v>
      </c>
      <c r="P3971" t="s">
        <v>17838</v>
      </c>
    </row>
    <row r="3972" spans="1:16" hidden="1">
      <c r="A3972" s="55">
        <v>46145</v>
      </c>
      <c r="B3972" t="s">
        <v>52271</v>
      </c>
      <c r="C3972" t="s">
        <v>52272</v>
      </c>
      <c r="D3972" t="s">
        <v>52273</v>
      </c>
      <c r="E3972" t="s">
        <v>52274</v>
      </c>
      <c r="F3972" t="s">
        <v>52275</v>
      </c>
      <c r="H3972" s="55">
        <v>35552</v>
      </c>
      <c r="I3972" t="s">
        <v>19</v>
      </c>
      <c r="J3972" t="s">
        <v>40</v>
      </c>
      <c r="K3972" t="s">
        <v>21</v>
      </c>
      <c r="L3972" t="s">
        <v>21</v>
      </c>
      <c r="M3972" t="s">
        <v>23</v>
      </c>
      <c r="N3972">
        <v>149.9</v>
      </c>
      <c r="O3972" t="s">
        <v>24</v>
      </c>
      <c r="P3972" t="s">
        <v>17349</v>
      </c>
    </row>
    <row r="3973" spans="1:16" hidden="1">
      <c r="A3973" s="55">
        <v>46148</v>
      </c>
      <c r="B3973" t="s">
        <v>52276</v>
      </c>
      <c r="C3973" t="s">
        <v>52277</v>
      </c>
      <c r="D3973" t="s">
        <v>52278</v>
      </c>
      <c r="E3973" t="s">
        <v>52279</v>
      </c>
      <c r="F3973" t="s">
        <v>52280</v>
      </c>
      <c r="H3973" s="55">
        <v>38961</v>
      </c>
      <c r="I3973" t="s">
        <v>19</v>
      </c>
      <c r="J3973" t="s">
        <v>20</v>
      </c>
      <c r="K3973" t="s">
        <v>30</v>
      </c>
      <c r="L3973" t="s">
        <v>47</v>
      </c>
      <c r="M3973" t="s">
        <v>57</v>
      </c>
      <c r="N3973">
        <v>129.9</v>
      </c>
      <c r="O3973" t="s">
        <v>24</v>
      </c>
      <c r="P3973" t="s">
        <v>19233</v>
      </c>
    </row>
    <row r="3974" spans="1:16" hidden="1">
      <c r="A3974" s="55">
        <v>46140</v>
      </c>
      <c r="B3974" t="s">
        <v>42690</v>
      </c>
      <c r="C3974" t="s">
        <v>5193</v>
      </c>
      <c r="D3974" t="s">
        <v>42691</v>
      </c>
      <c r="E3974" t="s">
        <v>5195</v>
      </c>
      <c r="F3974" t="s">
        <v>5196</v>
      </c>
      <c r="H3974" s="55">
        <v>39570</v>
      </c>
      <c r="I3974" t="s">
        <v>19</v>
      </c>
      <c r="J3974" t="s">
        <v>20</v>
      </c>
      <c r="K3974" t="s">
        <v>30</v>
      </c>
      <c r="L3974" t="s">
        <v>56</v>
      </c>
      <c r="M3974" t="s">
        <v>57</v>
      </c>
      <c r="N3974">
        <v>149.9</v>
      </c>
      <c r="O3974" t="s">
        <v>24</v>
      </c>
      <c r="P3974" t="s">
        <v>17349</v>
      </c>
    </row>
    <row r="3975" spans="1:16" hidden="1">
      <c r="A3975" s="55">
        <v>46141</v>
      </c>
      <c r="B3975" t="s">
        <v>52281</v>
      </c>
      <c r="C3975" t="s">
        <v>10851</v>
      </c>
      <c r="D3975" t="s">
        <v>52282</v>
      </c>
      <c r="E3975" t="s">
        <v>10853</v>
      </c>
      <c r="F3975" t="s">
        <v>10854</v>
      </c>
      <c r="H3975" s="55">
        <v>29196</v>
      </c>
      <c r="I3975" t="s">
        <v>19</v>
      </c>
      <c r="J3975" t="s">
        <v>20</v>
      </c>
      <c r="K3975" t="s">
        <v>30</v>
      </c>
      <c r="L3975" t="s">
        <v>21</v>
      </c>
      <c r="M3975" t="s">
        <v>23</v>
      </c>
      <c r="N3975">
        <v>129.9</v>
      </c>
      <c r="O3975" t="s">
        <v>24</v>
      </c>
      <c r="P3975" t="s">
        <v>17349</v>
      </c>
    </row>
    <row r="3976" spans="1:16" hidden="1">
      <c r="A3976" s="55">
        <v>46141</v>
      </c>
      <c r="B3976" t="s">
        <v>52283</v>
      </c>
      <c r="C3976" t="s">
        <v>7684</v>
      </c>
      <c r="D3976" t="s">
        <v>52284</v>
      </c>
      <c r="E3976" t="s">
        <v>7686</v>
      </c>
      <c r="F3976" t="s">
        <v>7687</v>
      </c>
      <c r="H3976" s="55">
        <v>37686</v>
      </c>
      <c r="I3976" t="s">
        <v>19</v>
      </c>
      <c r="J3976" t="s">
        <v>20</v>
      </c>
      <c r="K3976" t="s">
        <v>30</v>
      </c>
      <c r="L3976" t="s">
        <v>21</v>
      </c>
      <c r="M3976" t="s">
        <v>23</v>
      </c>
      <c r="N3976">
        <v>129.9</v>
      </c>
      <c r="O3976" t="s">
        <v>24</v>
      </c>
      <c r="P3976" t="s">
        <v>17349</v>
      </c>
    </row>
    <row r="3977" spans="1:16" hidden="1">
      <c r="A3977" s="55">
        <v>46143</v>
      </c>
      <c r="B3977" t="s">
        <v>52285</v>
      </c>
      <c r="C3977" t="s">
        <v>52286</v>
      </c>
      <c r="D3977" t="s">
        <v>52287</v>
      </c>
      <c r="E3977" t="s">
        <v>52288</v>
      </c>
      <c r="F3977" t="s">
        <v>52289</v>
      </c>
      <c r="H3977" s="55">
        <v>34508</v>
      </c>
      <c r="I3977" t="s">
        <v>19</v>
      </c>
      <c r="J3977" t="s">
        <v>40</v>
      </c>
      <c r="K3977" t="s">
        <v>21</v>
      </c>
      <c r="L3977" t="s">
        <v>56</v>
      </c>
      <c r="M3977" t="s">
        <v>23</v>
      </c>
      <c r="N3977">
        <v>129.9</v>
      </c>
      <c r="O3977" t="s">
        <v>24</v>
      </c>
      <c r="P3977" t="s">
        <v>17349</v>
      </c>
    </row>
    <row r="3978" spans="1:16" hidden="1">
      <c r="A3978" s="55">
        <v>46142</v>
      </c>
      <c r="B3978" t="s">
        <v>52290</v>
      </c>
      <c r="C3978" t="s">
        <v>13830</v>
      </c>
      <c r="D3978" t="s">
        <v>52291</v>
      </c>
      <c r="E3978" t="s">
        <v>13832</v>
      </c>
      <c r="F3978" t="s">
        <v>13833</v>
      </c>
      <c r="H3978" s="55">
        <v>32569</v>
      </c>
      <c r="I3978" t="s">
        <v>19</v>
      </c>
      <c r="J3978" t="s">
        <v>20</v>
      </c>
      <c r="K3978" t="s">
        <v>30</v>
      </c>
      <c r="L3978" t="s">
        <v>41</v>
      </c>
      <c r="M3978" t="s">
        <v>57</v>
      </c>
      <c r="N3978">
        <v>129.9</v>
      </c>
      <c r="O3978" t="s">
        <v>24</v>
      </c>
      <c r="P3978" t="s">
        <v>17349</v>
      </c>
    </row>
    <row r="3979" spans="1:16" hidden="1">
      <c r="A3979" s="55">
        <v>46141</v>
      </c>
      <c r="B3979" t="s">
        <v>52292</v>
      </c>
      <c r="C3979" t="s">
        <v>8516</v>
      </c>
      <c r="D3979" t="s">
        <v>52293</v>
      </c>
      <c r="E3979" t="s">
        <v>8518</v>
      </c>
      <c r="F3979" t="s">
        <v>8519</v>
      </c>
      <c r="H3979" s="55">
        <v>26548</v>
      </c>
      <c r="I3979" t="s">
        <v>19</v>
      </c>
      <c r="J3979" t="s">
        <v>20</v>
      </c>
      <c r="K3979" t="s">
        <v>30</v>
      </c>
      <c r="L3979" t="s">
        <v>41</v>
      </c>
      <c r="M3979" t="s">
        <v>57</v>
      </c>
      <c r="N3979">
        <v>129.9</v>
      </c>
      <c r="O3979" t="s">
        <v>24</v>
      </c>
      <c r="P3979" t="s">
        <v>17370</v>
      </c>
    </row>
    <row r="3980" spans="1:16" hidden="1">
      <c r="A3980" s="55">
        <v>46168</v>
      </c>
      <c r="B3980" t="s">
        <v>48898</v>
      </c>
      <c r="C3980" t="s">
        <v>52294</v>
      </c>
      <c r="D3980" t="s">
        <v>48900</v>
      </c>
      <c r="E3980" t="s">
        <v>48901</v>
      </c>
      <c r="F3980" t="s">
        <v>48902</v>
      </c>
      <c r="H3980" s="55">
        <v>42171</v>
      </c>
      <c r="I3980" t="s">
        <v>19</v>
      </c>
      <c r="J3980" t="s">
        <v>20</v>
      </c>
      <c r="K3980" t="s">
        <v>30</v>
      </c>
      <c r="L3980" t="s">
        <v>56</v>
      </c>
      <c r="M3980" t="s">
        <v>57</v>
      </c>
      <c r="N3980">
        <v>149.9</v>
      </c>
      <c r="O3980" t="s">
        <v>24</v>
      </c>
      <c r="P3980" t="s">
        <v>19233</v>
      </c>
    </row>
    <row r="3981" spans="1:16" hidden="1">
      <c r="A3981" s="55">
        <v>46143</v>
      </c>
      <c r="B3981" t="s">
        <v>40300</v>
      </c>
      <c r="C3981" t="s">
        <v>40301</v>
      </c>
      <c r="D3981" t="s">
        <v>40302</v>
      </c>
      <c r="E3981" t="s">
        <v>40303</v>
      </c>
      <c r="F3981" t="s">
        <v>27089</v>
      </c>
      <c r="H3981" s="55">
        <v>20743</v>
      </c>
      <c r="I3981" t="s">
        <v>19</v>
      </c>
      <c r="J3981" t="s">
        <v>20</v>
      </c>
      <c r="K3981" t="s">
        <v>30</v>
      </c>
      <c r="L3981" t="s">
        <v>47</v>
      </c>
      <c r="M3981" t="s">
        <v>23</v>
      </c>
      <c r="N3981">
        <v>74.95</v>
      </c>
      <c r="O3981" t="s">
        <v>24</v>
      </c>
      <c r="P3981" t="s">
        <v>17349</v>
      </c>
    </row>
    <row r="3982" spans="1:16" hidden="1">
      <c r="A3982" s="55">
        <v>46142</v>
      </c>
      <c r="B3982" t="s">
        <v>52295</v>
      </c>
      <c r="C3982" t="s">
        <v>52296</v>
      </c>
      <c r="D3982" t="s">
        <v>52297</v>
      </c>
      <c r="E3982" t="s">
        <v>52298</v>
      </c>
      <c r="F3982" t="s">
        <v>52299</v>
      </c>
      <c r="H3982" s="55">
        <v>27252</v>
      </c>
      <c r="I3982" t="s">
        <v>19</v>
      </c>
      <c r="J3982" t="s">
        <v>40</v>
      </c>
      <c r="K3982" t="s">
        <v>21</v>
      </c>
      <c r="L3982" t="s">
        <v>47</v>
      </c>
      <c r="M3982" t="s">
        <v>57</v>
      </c>
      <c r="N3982">
        <v>129.9</v>
      </c>
      <c r="O3982" t="s">
        <v>24</v>
      </c>
      <c r="P3982" t="s">
        <v>17349</v>
      </c>
    </row>
    <row r="3983" spans="1:16" hidden="1">
      <c r="A3983" s="55">
        <v>46141</v>
      </c>
      <c r="B3983" t="s">
        <v>52300</v>
      </c>
      <c r="C3983" t="s">
        <v>11357</v>
      </c>
      <c r="D3983" t="s">
        <v>52301</v>
      </c>
      <c r="E3983" t="s">
        <v>11359</v>
      </c>
      <c r="F3983" t="s">
        <v>11360</v>
      </c>
      <c r="H3983" s="55">
        <v>28559</v>
      </c>
      <c r="I3983" t="s">
        <v>19</v>
      </c>
      <c r="J3983" t="s">
        <v>40</v>
      </c>
      <c r="K3983" t="s">
        <v>21</v>
      </c>
      <c r="L3983" t="s">
        <v>21</v>
      </c>
      <c r="M3983" t="s">
        <v>23</v>
      </c>
      <c r="N3983">
        <v>129.9</v>
      </c>
      <c r="O3983" t="s">
        <v>24</v>
      </c>
      <c r="P3983" t="s">
        <v>17349</v>
      </c>
    </row>
    <row r="3984" spans="1:16" hidden="1">
      <c r="A3984" s="55">
        <v>46169</v>
      </c>
      <c r="B3984" t="s">
        <v>52302</v>
      </c>
      <c r="C3984" t="s">
        <v>52303</v>
      </c>
      <c r="D3984" t="s">
        <v>52304</v>
      </c>
      <c r="E3984" t="s">
        <v>52305</v>
      </c>
      <c r="F3984" t="s">
        <v>52306</v>
      </c>
      <c r="H3984" s="55">
        <v>36934</v>
      </c>
      <c r="I3984" t="s">
        <v>19</v>
      </c>
      <c r="J3984" t="s">
        <v>20</v>
      </c>
      <c r="K3984" t="s">
        <v>21</v>
      </c>
      <c r="L3984" t="s">
        <v>47</v>
      </c>
      <c r="M3984" t="s">
        <v>57</v>
      </c>
      <c r="N3984">
        <v>129.9</v>
      </c>
      <c r="O3984" t="s">
        <v>24</v>
      </c>
      <c r="P3984" t="s">
        <v>19233</v>
      </c>
    </row>
    <row r="3985" spans="1:16" hidden="1">
      <c r="A3985" s="55">
        <v>46144</v>
      </c>
      <c r="B3985" t="s">
        <v>44520</v>
      </c>
      <c r="C3985" t="s">
        <v>44521</v>
      </c>
      <c r="D3985" t="s">
        <v>44522</v>
      </c>
      <c r="E3985" t="s">
        <v>44523</v>
      </c>
      <c r="F3985" t="s">
        <v>44524</v>
      </c>
      <c r="H3985" s="55">
        <v>32807</v>
      </c>
      <c r="I3985" t="s">
        <v>19</v>
      </c>
      <c r="J3985" t="s">
        <v>40</v>
      </c>
      <c r="K3985" t="s">
        <v>30</v>
      </c>
      <c r="L3985" t="s">
        <v>56</v>
      </c>
      <c r="M3985" t="s">
        <v>23</v>
      </c>
      <c r="N3985">
        <v>129.9</v>
      </c>
      <c r="O3985" t="s">
        <v>24</v>
      </c>
      <c r="P3985" t="s">
        <v>17349</v>
      </c>
    </row>
    <row r="3986" spans="1:16" hidden="1">
      <c r="A3986" s="55">
        <v>46152</v>
      </c>
      <c r="B3986" t="s">
        <v>52307</v>
      </c>
      <c r="C3986" t="s">
        <v>52308</v>
      </c>
      <c r="D3986" t="s">
        <v>52309</v>
      </c>
      <c r="E3986" t="s">
        <v>52310</v>
      </c>
      <c r="F3986" t="s">
        <v>52311</v>
      </c>
      <c r="H3986" s="55">
        <v>33126</v>
      </c>
      <c r="I3986" t="s">
        <v>19</v>
      </c>
      <c r="J3986" t="s">
        <v>20</v>
      </c>
      <c r="K3986" t="s">
        <v>30</v>
      </c>
      <c r="L3986" t="s">
        <v>41</v>
      </c>
      <c r="M3986" t="s">
        <v>23</v>
      </c>
      <c r="N3986">
        <v>149.9</v>
      </c>
      <c r="O3986" t="s">
        <v>24</v>
      </c>
      <c r="P3986" t="s">
        <v>17370</v>
      </c>
    </row>
    <row r="3987" spans="1:16" hidden="1">
      <c r="A3987" s="55">
        <v>46147</v>
      </c>
      <c r="B3987" t="s">
        <v>52312</v>
      </c>
      <c r="C3987" t="s">
        <v>52313</v>
      </c>
      <c r="D3987" t="s">
        <v>52314</v>
      </c>
      <c r="E3987" t="s">
        <v>52315</v>
      </c>
      <c r="F3987" t="s">
        <v>52316</v>
      </c>
      <c r="H3987" s="55">
        <v>30860</v>
      </c>
      <c r="I3987" t="s">
        <v>19</v>
      </c>
      <c r="J3987" t="s">
        <v>40</v>
      </c>
      <c r="K3987" t="s">
        <v>30</v>
      </c>
      <c r="L3987" t="s">
        <v>47</v>
      </c>
      <c r="M3987" t="s">
        <v>57</v>
      </c>
      <c r="N3987">
        <v>129.9</v>
      </c>
      <c r="O3987" t="s">
        <v>24</v>
      </c>
      <c r="P3987" t="s">
        <v>17349</v>
      </c>
    </row>
    <row r="3988" spans="1:16" hidden="1">
      <c r="A3988" s="55">
        <v>46145</v>
      </c>
      <c r="B3988" t="s">
        <v>41345</v>
      </c>
      <c r="C3988" t="s">
        <v>41346</v>
      </c>
      <c r="D3988" t="s">
        <v>41347</v>
      </c>
      <c r="E3988" t="s">
        <v>41348</v>
      </c>
      <c r="F3988" t="s">
        <v>41349</v>
      </c>
      <c r="H3988" s="55">
        <v>27359</v>
      </c>
      <c r="I3988" t="s">
        <v>19</v>
      </c>
      <c r="J3988" t="s">
        <v>20</v>
      </c>
      <c r="K3988" t="s">
        <v>21</v>
      </c>
      <c r="L3988" t="s">
        <v>56</v>
      </c>
      <c r="M3988" t="s">
        <v>23</v>
      </c>
      <c r="N3988">
        <v>149.9</v>
      </c>
      <c r="O3988" t="s">
        <v>24</v>
      </c>
      <c r="P3988" t="s">
        <v>17349</v>
      </c>
    </row>
    <row r="3989" spans="1:16" hidden="1">
      <c r="A3989" s="55">
        <v>46145</v>
      </c>
      <c r="B3989" t="s">
        <v>52317</v>
      </c>
      <c r="C3989" t="s">
        <v>52318</v>
      </c>
      <c r="D3989" t="s">
        <v>52319</v>
      </c>
      <c r="E3989" t="s">
        <v>52320</v>
      </c>
      <c r="F3989" t="s">
        <v>52321</v>
      </c>
      <c r="H3989" s="55">
        <v>36166</v>
      </c>
      <c r="I3989" t="s">
        <v>19</v>
      </c>
      <c r="J3989" t="s">
        <v>20</v>
      </c>
      <c r="K3989" t="s">
        <v>30</v>
      </c>
      <c r="L3989" t="s">
        <v>56</v>
      </c>
      <c r="M3989" t="s">
        <v>23</v>
      </c>
      <c r="N3989">
        <v>149.9</v>
      </c>
      <c r="O3989" t="s">
        <v>24</v>
      </c>
      <c r="P3989" t="s">
        <v>17370</v>
      </c>
    </row>
    <row r="3990" spans="1:16" hidden="1">
      <c r="A3990" s="55">
        <v>46166</v>
      </c>
      <c r="B3990" t="s">
        <v>45242</v>
      </c>
      <c r="C3990" t="s">
        <v>45243</v>
      </c>
      <c r="D3990" t="s">
        <v>45244</v>
      </c>
      <c r="E3990" t="s">
        <v>45245</v>
      </c>
      <c r="F3990" t="s">
        <v>45246</v>
      </c>
      <c r="H3990" s="55">
        <v>30563</v>
      </c>
      <c r="I3990" t="s">
        <v>19</v>
      </c>
      <c r="J3990" t="s">
        <v>20</v>
      </c>
      <c r="K3990" t="s">
        <v>21</v>
      </c>
      <c r="L3990" t="s">
        <v>21</v>
      </c>
      <c r="M3990" t="s">
        <v>57</v>
      </c>
      <c r="N3990">
        <v>129.9</v>
      </c>
      <c r="O3990" t="s">
        <v>24</v>
      </c>
      <c r="P3990" t="s">
        <v>17838</v>
      </c>
    </row>
    <row r="3991" spans="1:16" hidden="1">
      <c r="A3991" s="55">
        <v>46149</v>
      </c>
      <c r="B3991" t="s">
        <v>52322</v>
      </c>
      <c r="C3991" t="s">
        <v>52323</v>
      </c>
      <c r="D3991" t="s">
        <v>52324</v>
      </c>
      <c r="E3991" t="s">
        <v>52325</v>
      </c>
      <c r="F3991" t="s">
        <v>52326</v>
      </c>
      <c r="H3991" s="55">
        <v>34630</v>
      </c>
      <c r="I3991" t="s">
        <v>19</v>
      </c>
      <c r="J3991" t="s">
        <v>20</v>
      </c>
      <c r="K3991" t="s">
        <v>21</v>
      </c>
      <c r="L3991" t="s">
        <v>21</v>
      </c>
      <c r="M3991" t="s">
        <v>57</v>
      </c>
      <c r="N3991">
        <v>149.9</v>
      </c>
      <c r="O3991" t="s">
        <v>24</v>
      </c>
      <c r="P3991" t="s">
        <v>19233</v>
      </c>
    </row>
    <row r="3992" spans="1:16" hidden="1">
      <c r="A3992" s="55">
        <v>46143</v>
      </c>
      <c r="B3992" t="s">
        <v>42624</v>
      </c>
      <c r="C3992" t="s">
        <v>42625</v>
      </c>
      <c r="D3992" t="s">
        <v>42626</v>
      </c>
      <c r="E3992" t="s">
        <v>42627</v>
      </c>
      <c r="F3992" t="s">
        <v>42628</v>
      </c>
      <c r="H3992" s="55">
        <v>39573</v>
      </c>
      <c r="J3992" t="s">
        <v>20</v>
      </c>
      <c r="K3992" t="s">
        <v>30</v>
      </c>
      <c r="L3992" t="s">
        <v>21</v>
      </c>
      <c r="M3992" t="s">
        <v>57</v>
      </c>
      <c r="N3992">
        <v>149.9</v>
      </c>
      <c r="O3992" t="s">
        <v>24</v>
      </c>
      <c r="P3992" t="s">
        <v>19233</v>
      </c>
    </row>
    <row r="3993" spans="1:16" hidden="1">
      <c r="A3993" s="55">
        <v>46140</v>
      </c>
      <c r="B3993" t="s">
        <v>52327</v>
      </c>
      <c r="C3993" t="s">
        <v>3775</v>
      </c>
      <c r="D3993" t="s">
        <v>52328</v>
      </c>
      <c r="E3993" t="s">
        <v>3777</v>
      </c>
      <c r="F3993" t="s">
        <v>3778</v>
      </c>
      <c r="H3993" s="55">
        <v>30288</v>
      </c>
      <c r="I3993" t="s">
        <v>19</v>
      </c>
      <c r="J3993" t="s">
        <v>40</v>
      </c>
      <c r="K3993" t="s">
        <v>21</v>
      </c>
      <c r="L3993" t="s">
        <v>56</v>
      </c>
      <c r="M3993" t="s">
        <v>23</v>
      </c>
      <c r="N3993">
        <v>129.9</v>
      </c>
      <c r="O3993" t="s">
        <v>24</v>
      </c>
      <c r="P3993" t="s">
        <v>17349</v>
      </c>
    </row>
    <row r="3994" spans="1:16" hidden="1">
      <c r="A3994" s="55">
        <v>46140</v>
      </c>
      <c r="B3994" t="s">
        <v>52329</v>
      </c>
      <c r="C3994" t="s">
        <v>1236</v>
      </c>
      <c r="D3994" t="s">
        <v>52330</v>
      </c>
      <c r="E3994" t="s">
        <v>1238</v>
      </c>
      <c r="F3994" t="s">
        <v>1239</v>
      </c>
      <c r="H3994" s="55">
        <v>29655</v>
      </c>
      <c r="I3994" t="s">
        <v>19</v>
      </c>
      <c r="J3994" t="s">
        <v>20</v>
      </c>
      <c r="K3994" t="s">
        <v>30</v>
      </c>
      <c r="L3994" t="s">
        <v>21</v>
      </c>
      <c r="M3994" t="s">
        <v>23</v>
      </c>
      <c r="N3994">
        <v>129.9</v>
      </c>
      <c r="O3994" t="s">
        <v>24</v>
      </c>
      <c r="P3994" t="s">
        <v>17349</v>
      </c>
    </row>
    <row r="3995" spans="1:16" hidden="1">
      <c r="A3995" s="55">
        <v>46149</v>
      </c>
      <c r="B3995" t="s">
        <v>52331</v>
      </c>
      <c r="C3995" t="s">
        <v>52332</v>
      </c>
      <c r="D3995" t="s">
        <v>52333</v>
      </c>
      <c r="E3995" t="s">
        <v>52334</v>
      </c>
      <c r="F3995" t="s">
        <v>52335</v>
      </c>
      <c r="H3995" s="55">
        <v>31793</v>
      </c>
      <c r="I3995" t="s">
        <v>19</v>
      </c>
      <c r="J3995" t="s">
        <v>20</v>
      </c>
      <c r="K3995" t="s">
        <v>30</v>
      </c>
      <c r="L3995" t="s">
        <v>21</v>
      </c>
      <c r="M3995" t="s">
        <v>23</v>
      </c>
      <c r="N3995">
        <v>129.9</v>
      </c>
      <c r="O3995" t="s">
        <v>24</v>
      </c>
      <c r="P3995" t="s">
        <v>17370</v>
      </c>
    </row>
    <row r="3996" spans="1:16" hidden="1">
      <c r="A3996" s="55">
        <v>46142</v>
      </c>
      <c r="B3996" t="s">
        <v>52336</v>
      </c>
      <c r="C3996" t="s">
        <v>52337</v>
      </c>
      <c r="D3996" t="s">
        <v>52338</v>
      </c>
      <c r="E3996" t="s">
        <v>52339</v>
      </c>
      <c r="F3996" t="s">
        <v>52340</v>
      </c>
      <c r="H3996" s="55">
        <v>29547</v>
      </c>
      <c r="I3996" t="s">
        <v>19</v>
      </c>
      <c r="J3996" t="s">
        <v>40</v>
      </c>
      <c r="K3996" t="s">
        <v>21</v>
      </c>
      <c r="L3996" t="s">
        <v>47</v>
      </c>
      <c r="M3996" t="s">
        <v>57</v>
      </c>
      <c r="N3996">
        <v>129.9</v>
      </c>
      <c r="O3996" t="s">
        <v>24</v>
      </c>
      <c r="P3996" t="s">
        <v>17838</v>
      </c>
    </row>
    <row r="3997" spans="1:16" hidden="1">
      <c r="A3997" s="55">
        <v>46141</v>
      </c>
      <c r="B3997" t="s">
        <v>52341</v>
      </c>
      <c r="C3997" t="s">
        <v>8355</v>
      </c>
      <c r="D3997" t="s">
        <v>52342</v>
      </c>
      <c r="E3997" t="s">
        <v>8357</v>
      </c>
      <c r="F3997" t="s">
        <v>8358</v>
      </c>
      <c r="H3997" s="55">
        <v>30310</v>
      </c>
      <c r="I3997" t="s">
        <v>19</v>
      </c>
      <c r="J3997" t="s">
        <v>40</v>
      </c>
      <c r="K3997" t="s">
        <v>30</v>
      </c>
      <c r="L3997" t="s">
        <v>56</v>
      </c>
      <c r="M3997" t="s">
        <v>23</v>
      </c>
      <c r="N3997">
        <v>129.9</v>
      </c>
      <c r="O3997" t="s">
        <v>24</v>
      </c>
      <c r="P3997" t="s">
        <v>17349</v>
      </c>
    </row>
    <row r="3998" spans="1:16" hidden="1">
      <c r="A3998" s="55">
        <v>46141</v>
      </c>
      <c r="B3998" t="s">
        <v>48379</v>
      </c>
      <c r="C3998" t="s">
        <v>12938</v>
      </c>
      <c r="D3998" t="s">
        <v>52343</v>
      </c>
      <c r="E3998" t="s">
        <v>12940</v>
      </c>
      <c r="F3998" t="s">
        <v>12941</v>
      </c>
      <c r="H3998" s="55">
        <v>34038</v>
      </c>
      <c r="I3998" t="s">
        <v>19</v>
      </c>
      <c r="J3998" t="s">
        <v>20</v>
      </c>
      <c r="K3998" t="s">
        <v>30</v>
      </c>
      <c r="L3998" t="s">
        <v>21</v>
      </c>
      <c r="M3998" t="s">
        <v>23</v>
      </c>
      <c r="N3998">
        <v>129.9</v>
      </c>
      <c r="O3998" t="s">
        <v>24</v>
      </c>
      <c r="P3998" t="s">
        <v>17838</v>
      </c>
    </row>
    <row r="3999" spans="1:16" hidden="1">
      <c r="A3999" s="55">
        <v>46141</v>
      </c>
      <c r="B3999" t="s">
        <v>52344</v>
      </c>
      <c r="C3999" t="s">
        <v>8958</v>
      </c>
      <c r="D3999" t="s">
        <v>52345</v>
      </c>
      <c r="E3999" t="s">
        <v>8960</v>
      </c>
      <c r="F3999" t="s">
        <v>8961</v>
      </c>
      <c r="H3999" s="55">
        <v>37764</v>
      </c>
      <c r="I3999" t="s">
        <v>19</v>
      </c>
      <c r="J3999" t="s">
        <v>40</v>
      </c>
      <c r="K3999" t="s">
        <v>21</v>
      </c>
      <c r="L3999" t="s">
        <v>21</v>
      </c>
      <c r="M3999" t="s">
        <v>23</v>
      </c>
      <c r="N3999">
        <v>129.9</v>
      </c>
      <c r="O3999" t="s">
        <v>24</v>
      </c>
      <c r="P3999" t="s">
        <v>17349</v>
      </c>
    </row>
    <row r="4000" spans="1:16" hidden="1">
      <c r="A4000" s="55">
        <v>46142</v>
      </c>
      <c r="B4000" t="s">
        <v>43218</v>
      </c>
      <c r="C4000" t="s">
        <v>43219</v>
      </c>
      <c r="D4000" t="s">
        <v>43220</v>
      </c>
      <c r="E4000" t="s">
        <v>43221</v>
      </c>
      <c r="F4000" t="s">
        <v>43222</v>
      </c>
      <c r="H4000" s="55">
        <v>30490</v>
      </c>
      <c r="I4000" t="s">
        <v>19</v>
      </c>
      <c r="J4000" t="s">
        <v>40</v>
      </c>
      <c r="K4000" t="s">
        <v>30</v>
      </c>
      <c r="L4000" t="s">
        <v>56</v>
      </c>
      <c r="M4000" t="s">
        <v>57</v>
      </c>
      <c r="N4000">
        <v>129.9</v>
      </c>
      <c r="O4000" t="s">
        <v>24</v>
      </c>
      <c r="P4000" t="s">
        <v>17349</v>
      </c>
    </row>
    <row r="4001" spans="1:16" hidden="1">
      <c r="A4001" s="55">
        <v>46163</v>
      </c>
      <c r="B4001" t="s">
        <v>40663</v>
      </c>
      <c r="C4001" t="s">
        <v>52346</v>
      </c>
      <c r="D4001" t="s">
        <v>52347</v>
      </c>
      <c r="E4001" t="s">
        <v>52348</v>
      </c>
      <c r="F4001" t="s">
        <v>52349</v>
      </c>
      <c r="H4001" s="55">
        <v>34840</v>
      </c>
      <c r="I4001" t="s">
        <v>19</v>
      </c>
      <c r="J4001" t="s">
        <v>20</v>
      </c>
      <c r="K4001" t="s">
        <v>30</v>
      </c>
      <c r="L4001" t="s">
        <v>22</v>
      </c>
      <c r="M4001" t="s">
        <v>23</v>
      </c>
      <c r="N4001">
        <v>129.9</v>
      </c>
      <c r="O4001" t="s">
        <v>24</v>
      </c>
      <c r="P4001" t="s">
        <v>19233</v>
      </c>
    </row>
    <row r="4002" spans="1:16" hidden="1">
      <c r="A4002" s="55">
        <v>46142</v>
      </c>
      <c r="B4002" t="s">
        <v>52350</v>
      </c>
      <c r="C4002" t="s">
        <v>52351</v>
      </c>
      <c r="D4002" t="s">
        <v>52352</v>
      </c>
      <c r="E4002" t="s">
        <v>52353</v>
      </c>
      <c r="F4002" t="s">
        <v>52354</v>
      </c>
      <c r="H4002" s="55">
        <v>33156</v>
      </c>
      <c r="I4002" t="s">
        <v>19</v>
      </c>
      <c r="J4002" t="s">
        <v>20</v>
      </c>
      <c r="K4002" t="s">
        <v>30</v>
      </c>
      <c r="L4002" t="s">
        <v>21</v>
      </c>
      <c r="M4002" t="s">
        <v>23</v>
      </c>
      <c r="N4002">
        <v>149.9</v>
      </c>
      <c r="O4002" t="s">
        <v>24</v>
      </c>
      <c r="P4002" t="s">
        <v>17349</v>
      </c>
    </row>
    <row r="4003" spans="1:16" hidden="1">
      <c r="A4003" s="55">
        <v>46146</v>
      </c>
      <c r="B4003" t="s">
        <v>42781</v>
      </c>
      <c r="C4003" t="s">
        <v>42782</v>
      </c>
      <c r="D4003" t="s">
        <v>42783</v>
      </c>
      <c r="E4003" t="s">
        <v>42784</v>
      </c>
      <c r="F4003" t="s">
        <v>42785</v>
      </c>
      <c r="H4003" s="55">
        <v>32779</v>
      </c>
      <c r="I4003" t="s">
        <v>19</v>
      </c>
      <c r="J4003" t="s">
        <v>40</v>
      </c>
      <c r="K4003" t="s">
        <v>30</v>
      </c>
      <c r="L4003" t="s">
        <v>41</v>
      </c>
      <c r="M4003" t="s">
        <v>23</v>
      </c>
      <c r="N4003">
        <v>129.9</v>
      </c>
      <c r="O4003" t="s">
        <v>24</v>
      </c>
      <c r="P4003" t="s">
        <v>17370</v>
      </c>
    </row>
    <row r="4004" spans="1:16" hidden="1">
      <c r="A4004" s="55">
        <v>46142</v>
      </c>
      <c r="B4004" t="s">
        <v>52355</v>
      </c>
      <c r="C4004" t="s">
        <v>15090</v>
      </c>
      <c r="D4004" t="s">
        <v>52356</v>
      </c>
      <c r="E4004" t="s">
        <v>15092</v>
      </c>
      <c r="F4004" t="s">
        <v>15093</v>
      </c>
      <c r="H4004" s="55">
        <v>24546</v>
      </c>
      <c r="I4004" t="s">
        <v>19</v>
      </c>
      <c r="J4004" t="s">
        <v>20</v>
      </c>
      <c r="K4004" t="s">
        <v>30</v>
      </c>
      <c r="L4004" t="s">
        <v>21</v>
      </c>
      <c r="M4004" t="s">
        <v>23</v>
      </c>
      <c r="N4004">
        <v>129.9</v>
      </c>
      <c r="O4004" t="s">
        <v>24</v>
      </c>
      <c r="P4004" t="s">
        <v>17349</v>
      </c>
    </row>
    <row r="4005" spans="1:16" hidden="1">
      <c r="A4005" s="55">
        <v>46140</v>
      </c>
      <c r="B4005" t="s">
        <v>52357</v>
      </c>
      <c r="C4005" t="s">
        <v>4429</v>
      </c>
      <c r="D4005" t="s">
        <v>52358</v>
      </c>
      <c r="E4005" t="s">
        <v>4431</v>
      </c>
      <c r="F4005" t="s">
        <v>4432</v>
      </c>
      <c r="H4005" s="55">
        <v>36395</v>
      </c>
      <c r="I4005" t="s">
        <v>19</v>
      </c>
      <c r="J4005" t="s">
        <v>40</v>
      </c>
      <c r="K4005" t="s">
        <v>21</v>
      </c>
      <c r="L4005" t="s">
        <v>47</v>
      </c>
      <c r="M4005" t="s">
        <v>23</v>
      </c>
      <c r="N4005">
        <v>149.9</v>
      </c>
      <c r="O4005" t="s">
        <v>24</v>
      </c>
      <c r="P4005" t="s">
        <v>17370</v>
      </c>
    </row>
    <row r="4006" spans="1:16" hidden="1">
      <c r="A4006" s="55">
        <v>46143</v>
      </c>
      <c r="B4006" t="s">
        <v>52359</v>
      </c>
      <c r="C4006" t="s">
        <v>52360</v>
      </c>
      <c r="D4006" t="s">
        <v>52361</v>
      </c>
      <c r="E4006" t="s">
        <v>52362</v>
      </c>
      <c r="F4006" t="s">
        <v>52363</v>
      </c>
      <c r="H4006" s="55">
        <v>33935</v>
      </c>
      <c r="I4006" t="s">
        <v>19</v>
      </c>
      <c r="J4006" t="s">
        <v>20</v>
      </c>
      <c r="K4006" t="s">
        <v>21</v>
      </c>
      <c r="L4006" t="s">
        <v>21</v>
      </c>
      <c r="M4006" t="s">
        <v>23</v>
      </c>
      <c r="N4006">
        <v>129.9</v>
      </c>
      <c r="O4006" t="s">
        <v>24</v>
      </c>
      <c r="P4006" t="s">
        <v>17349</v>
      </c>
    </row>
    <row r="4007" spans="1:16" hidden="1">
      <c r="A4007" s="55">
        <v>46140</v>
      </c>
      <c r="B4007" t="s">
        <v>52364</v>
      </c>
      <c r="C4007" t="s">
        <v>5451</v>
      </c>
      <c r="D4007" t="s">
        <v>52365</v>
      </c>
      <c r="E4007" t="s">
        <v>5453</v>
      </c>
      <c r="F4007" t="s">
        <v>5454</v>
      </c>
      <c r="H4007" s="55">
        <v>32491</v>
      </c>
      <c r="I4007" t="s">
        <v>19</v>
      </c>
      <c r="J4007" t="s">
        <v>20</v>
      </c>
      <c r="K4007" t="s">
        <v>30</v>
      </c>
      <c r="L4007" t="s">
        <v>21</v>
      </c>
      <c r="M4007" t="s">
        <v>23</v>
      </c>
      <c r="N4007">
        <v>149.9</v>
      </c>
      <c r="O4007" t="s">
        <v>24</v>
      </c>
      <c r="P4007" t="s">
        <v>19233</v>
      </c>
    </row>
    <row r="4008" spans="1:16" hidden="1">
      <c r="A4008" s="55">
        <v>46170</v>
      </c>
      <c r="B4008" t="s">
        <v>44913</v>
      </c>
      <c r="C4008" t="s">
        <v>44914</v>
      </c>
      <c r="D4008" t="s">
        <v>44915</v>
      </c>
      <c r="E4008" t="s">
        <v>44916</v>
      </c>
      <c r="F4008" t="s">
        <v>44917</v>
      </c>
      <c r="H4008" s="55">
        <v>35626</v>
      </c>
      <c r="I4008" t="s">
        <v>19</v>
      </c>
      <c r="J4008" t="s">
        <v>20</v>
      </c>
      <c r="K4008" t="s">
        <v>30</v>
      </c>
      <c r="L4008" t="s">
        <v>47</v>
      </c>
      <c r="M4008" t="s">
        <v>57</v>
      </c>
      <c r="N4008">
        <v>149.9</v>
      </c>
      <c r="O4008" t="s">
        <v>24</v>
      </c>
      <c r="P4008" t="s">
        <v>17838</v>
      </c>
    </row>
    <row r="4009" spans="1:16" hidden="1">
      <c r="A4009" s="55">
        <v>46142</v>
      </c>
      <c r="B4009" t="s">
        <v>52366</v>
      </c>
      <c r="C4009" t="s">
        <v>15931</v>
      </c>
      <c r="D4009" t="s">
        <v>52367</v>
      </c>
      <c r="E4009" t="s">
        <v>15933</v>
      </c>
      <c r="F4009" t="s">
        <v>15934</v>
      </c>
      <c r="H4009" s="55">
        <v>35048</v>
      </c>
      <c r="I4009" t="s">
        <v>19</v>
      </c>
      <c r="J4009" t="s">
        <v>40</v>
      </c>
      <c r="K4009" t="s">
        <v>21</v>
      </c>
      <c r="L4009" t="s">
        <v>56</v>
      </c>
      <c r="M4009" t="s">
        <v>23</v>
      </c>
      <c r="N4009">
        <v>129.9</v>
      </c>
      <c r="O4009" t="s">
        <v>24</v>
      </c>
      <c r="P4009" t="s">
        <v>17838</v>
      </c>
    </row>
    <row r="4010" spans="1:16" hidden="1">
      <c r="A4010" s="55">
        <v>46145</v>
      </c>
      <c r="B4010" t="s">
        <v>52368</v>
      </c>
      <c r="C4010" t="s">
        <v>52369</v>
      </c>
      <c r="D4010" t="s">
        <v>52370</v>
      </c>
      <c r="E4010" t="s">
        <v>52371</v>
      </c>
      <c r="F4010" t="s">
        <v>52372</v>
      </c>
      <c r="H4010" s="55">
        <v>36915</v>
      </c>
      <c r="I4010" t="s">
        <v>19</v>
      </c>
      <c r="J4010" t="s">
        <v>40</v>
      </c>
      <c r="K4010" t="s">
        <v>21</v>
      </c>
      <c r="L4010" t="s">
        <v>21</v>
      </c>
      <c r="M4010" t="s">
        <v>23</v>
      </c>
      <c r="N4010">
        <v>129.9</v>
      </c>
      <c r="O4010" t="s">
        <v>24</v>
      </c>
      <c r="P4010" t="s">
        <v>17349</v>
      </c>
    </row>
    <row r="4011" spans="1:16" hidden="1">
      <c r="A4011" s="55">
        <v>46141</v>
      </c>
      <c r="B4011" t="s">
        <v>52373</v>
      </c>
      <c r="C4011" t="s">
        <v>12234</v>
      </c>
      <c r="D4011" t="s">
        <v>52374</v>
      </c>
      <c r="E4011" t="s">
        <v>12236</v>
      </c>
      <c r="F4011" t="s">
        <v>12237</v>
      </c>
      <c r="H4011" s="55">
        <v>25466</v>
      </c>
      <c r="I4011" t="s">
        <v>19</v>
      </c>
      <c r="J4011" t="s">
        <v>40</v>
      </c>
      <c r="K4011" t="s">
        <v>21</v>
      </c>
      <c r="L4011" t="s">
        <v>21</v>
      </c>
      <c r="M4011" t="s">
        <v>23</v>
      </c>
      <c r="N4011">
        <v>129.9</v>
      </c>
      <c r="O4011" t="s">
        <v>24</v>
      </c>
      <c r="P4011" t="s">
        <v>17349</v>
      </c>
    </row>
    <row r="4012" spans="1:16" hidden="1">
      <c r="A4012" s="55">
        <v>46155</v>
      </c>
      <c r="B4012" t="s">
        <v>52375</v>
      </c>
      <c r="C4012" t="s">
        <v>52376</v>
      </c>
      <c r="D4012" t="s">
        <v>52377</v>
      </c>
      <c r="E4012" t="s">
        <v>52378</v>
      </c>
      <c r="F4012" t="s">
        <v>52379</v>
      </c>
      <c r="H4012" s="55">
        <v>34312</v>
      </c>
      <c r="I4012" t="s">
        <v>19</v>
      </c>
      <c r="J4012" t="s">
        <v>20</v>
      </c>
      <c r="K4012" t="s">
        <v>30</v>
      </c>
      <c r="L4012" t="s">
        <v>47</v>
      </c>
      <c r="M4012" t="s">
        <v>57</v>
      </c>
      <c r="N4012">
        <v>129.9</v>
      </c>
      <c r="O4012" t="s">
        <v>24</v>
      </c>
      <c r="P4012" t="s">
        <v>19233</v>
      </c>
    </row>
    <row r="4013" spans="1:16" hidden="1">
      <c r="A4013" s="55">
        <v>46141</v>
      </c>
      <c r="B4013" t="s">
        <v>52380</v>
      </c>
      <c r="C4013" t="s">
        <v>10942</v>
      </c>
      <c r="D4013" t="s">
        <v>52381</v>
      </c>
      <c r="E4013" t="s">
        <v>10944</v>
      </c>
      <c r="F4013" t="s">
        <v>10945</v>
      </c>
      <c r="H4013" s="55">
        <v>32189</v>
      </c>
      <c r="I4013" t="s">
        <v>46</v>
      </c>
      <c r="J4013" t="s">
        <v>20</v>
      </c>
      <c r="K4013" t="s">
        <v>30</v>
      </c>
      <c r="L4013" t="s">
        <v>56</v>
      </c>
      <c r="M4013" t="s">
        <v>23</v>
      </c>
      <c r="N4013">
        <v>129.9</v>
      </c>
      <c r="O4013" t="s">
        <v>24</v>
      </c>
      <c r="P4013" t="s">
        <v>17349</v>
      </c>
    </row>
    <row r="4014" spans="1:16" hidden="1">
      <c r="A4014" s="55">
        <v>46142</v>
      </c>
      <c r="B4014" t="s">
        <v>52382</v>
      </c>
      <c r="C4014" t="s">
        <v>15246</v>
      </c>
      <c r="D4014" t="s">
        <v>52383</v>
      </c>
      <c r="E4014" t="s">
        <v>15248</v>
      </c>
      <c r="F4014" t="s">
        <v>15249</v>
      </c>
      <c r="H4014" s="55">
        <v>35037</v>
      </c>
      <c r="I4014" t="s">
        <v>19</v>
      </c>
      <c r="J4014" t="s">
        <v>20</v>
      </c>
      <c r="K4014" t="s">
        <v>30</v>
      </c>
      <c r="L4014" t="s">
        <v>21</v>
      </c>
      <c r="M4014" t="s">
        <v>23</v>
      </c>
      <c r="N4014">
        <v>129.9</v>
      </c>
      <c r="O4014" t="s">
        <v>24</v>
      </c>
      <c r="P4014" t="s">
        <v>17349</v>
      </c>
    </row>
    <row r="4015" spans="1:16" hidden="1">
      <c r="A4015" s="55">
        <v>46146</v>
      </c>
      <c r="B4015" t="s">
        <v>52384</v>
      </c>
      <c r="C4015" t="s">
        <v>52385</v>
      </c>
      <c r="D4015" t="s">
        <v>52386</v>
      </c>
      <c r="E4015" t="s">
        <v>52387</v>
      </c>
      <c r="F4015" t="s">
        <v>52388</v>
      </c>
      <c r="H4015" s="55">
        <v>37925</v>
      </c>
      <c r="I4015" t="s">
        <v>19</v>
      </c>
      <c r="J4015" t="s">
        <v>40</v>
      </c>
      <c r="K4015" t="s">
        <v>30</v>
      </c>
      <c r="L4015" t="s">
        <v>21</v>
      </c>
      <c r="M4015" t="s">
        <v>57</v>
      </c>
      <c r="N4015">
        <v>129.9</v>
      </c>
      <c r="O4015" t="s">
        <v>24</v>
      </c>
      <c r="P4015" t="s">
        <v>17349</v>
      </c>
    </row>
    <row r="4016" spans="1:16" hidden="1">
      <c r="A4016" s="55">
        <v>46140</v>
      </c>
      <c r="B4016" t="s">
        <v>52389</v>
      </c>
      <c r="C4016" t="s">
        <v>877</v>
      </c>
      <c r="D4016" t="s">
        <v>52390</v>
      </c>
      <c r="E4016" t="s">
        <v>879</v>
      </c>
      <c r="F4016" t="s">
        <v>880</v>
      </c>
      <c r="H4016" s="55">
        <v>27971</v>
      </c>
      <c r="I4016" t="s">
        <v>19</v>
      </c>
      <c r="J4016" t="s">
        <v>20</v>
      </c>
      <c r="K4016" t="s">
        <v>30</v>
      </c>
      <c r="L4016" t="s">
        <v>41</v>
      </c>
      <c r="M4016" t="s">
        <v>57</v>
      </c>
      <c r="N4016">
        <v>129.9</v>
      </c>
      <c r="O4016" t="s">
        <v>24</v>
      </c>
      <c r="P4016" t="s">
        <v>17349</v>
      </c>
    </row>
    <row r="4017" spans="1:16" hidden="1">
      <c r="A4017" s="55">
        <v>46141</v>
      </c>
      <c r="B4017" t="s">
        <v>52391</v>
      </c>
      <c r="C4017" t="s">
        <v>13185</v>
      </c>
      <c r="D4017" t="s">
        <v>52392</v>
      </c>
      <c r="E4017" t="s">
        <v>13187</v>
      </c>
      <c r="F4017" t="s">
        <v>13188</v>
      </c>
      <c r="H4017" s="55">
        <v>33158</v>
      </c>
      <c r="I4017" t="s">
        <v>19</v>
      </c>
      <c r="J4017" t="s">
        <v>20</v>
      </c>
      <c r="K4017" t="s">
        <v>30</v>
      </c>
      <c r="L4017" t="s">
        <v>41</v>
      </c>
      <c r="M4017" t="s">
        <v>23</v>
      </c>
      <c r="N4017">
        <v>129.9</v>
      </c>
      <c r="O4017" t="s">
        <v>24</v>
      </c>
      <c r="P4017" t="s">
        <v>17349</v>
      </c>
    </row>
    <row r="4018" spans="1:16" hidden="1">
      <c r="A4018" s="55">
        <v>46142</v>
      </c>
      <c r="B4018" t="s">
        <v>52393</v>
      </c>
      <c r="C4018" t="s">
        <v>52394</v>
      </c>
      <c r="D4018" t="s">
        <v>52395</v>
      </c>
      <c r="E4018" t="s">
        <v>52396</v>
      </c>
      <c r="F4018" t="s">
        <v>52397</v>
      </c>
      <c r="H4018" s="55">
        <v>30496</v>
      </c>
      <c r="I4018" t="s">
        <v>19</v>
      </c>
      <c r="J4018" t="s">
        <v>40</v>
      </c>
      <c r="K4018" t="s">
        <v>21</v>
      </c>
      <c r="L4018" t="s">
        <v>21</v>
      </c>
      <c r="M4018" t="s">
        <v>23</v>
      </c>
      <c r="N4018">
        <v>129.9</v>
      </c>
      <c r="O4018" t="s">
        <v>24</v>
      </c>
      <c r="P4018" t="s">
        <v>17349</v>
      </c>
    </row>
    <row r="4019" spans="1:16" hidden="1">
      <c r="A4019" s="55">
        <v>46150</v>
      </c>
      <c r="B4019" t="s">
        <v>52398</v>
      </c>
      <c r="C4019" t="s">
        <v>52399</v>
      </c>
      <c r="D4019" t="s">
        <v>52400</v>
      </c>
      <c r="E4019" t="s">
        <v>52401</v>
      </c>
      <c r="F4019" t="s">
        <v>52402</v>
      </c>
      <c r="H4019" s="55">
        <v>28448</v>
      </c>
      <c r="I4019" t="s">
        <v>19</v>
      </c>
      <c r="J4019" t="s">
        <v>20</v>
      </c>
      <c r="K4019" t="s">
        <v>21</v>
      </c>
      <c r="L4019" t="s">
        <v>56</v>
      </c>
      <c r="M4019" t="s">
        <v>57</v>
      </c>
      <c r="N4019">
        <v>129.9</v>
      </c>
      <c r="O4019" t="s">
        <v>24</v>
      </c>
      <c r="P4019" t="s">
        <v>17370</v>
      </c>
    </row>
    <row r="4020" spans="1:16" hidden="1">
      <c r="A4020" s="55">
        <v>46140</v>
      </c>
      <c r="B4020" t="s">
        <v>43534</v>
      </c>
      <c r="C4020" t="s">
        <v>4101</v>
      </c>
      <c r="D4020" t="s">
        <v>43535</v>
      </c>
      <c r="E4020" t="s">
        <v>4103</v>
      </c>
      <c r="F4020" t="s">
        <v>4104</v>
      </c>
      <c r="H4020" s="55">
        <v>29387</v>
      </c>
      <c r="I4020" t="s">
        <v>19</v>
      </c>
      <c r="J4020" t="s">
        <v>20</v>
      </c>
      <c r="K4020" t="s">
        <v>30</v>
      </c>
      <c r="L4020" t="s">
        <v>56</v>
      </c>
      <c r="M4020" t="s">
        <v>23</v>
      </c>
      <c r="N4020">
        <v>129.9</v>
      </c>
      <c r="O4020" t="s">
        <v>24</v>
      </c>
      <c r="P4020" t="s">
        <v>19233</v>
      </c>
    </row>
    <row r="4021" spans="1:16" hidden="1">
      <c r="A4021" s="55">
        <v>46142</v>
      </c>
      <c r="B4021" t="s">
        <v>43984</v>
      </c>
      <c r="C4021" t="s">
        <v>41237</v>
      </c>
      <c r="D4021" t="s">
        <v>41238</v>
      </c>
      <c r="E4021" t="s">
        <v>41239</v>
      </c>
      <c r="F4021" t="s">
        <v>41240</v>
      </c>
      <c r="H4021" s="55">
        <v>37647</v>
      </c>
      <c r="I4021" t="s">
        <v>19</v>
      </c>
      <c r="J4021" t="s">
        <v>20</v>
      </c>
      <c r="K4021" t="s">
        <v>21</v>
      </c>
      <c r="L4021" t="s">
        <v>56</v>
      </c>
      <c r="M4021" t="s">
        <v>23</v>
      </c>
      <c r="N4021">
        <v>149.9</v>
      </c>
      <c r="O4021" t="s">
        <v>24</v>
      </c>
      <c r="P4021" t="s">
        <v>19233</v>
      </c>
    </row>
    <row r="4022" spans="1:16" hidden="1">
      <c r="A4022" s="55">
        <v>46188</v>
      </c>
      <c r="B4022" t="s">
        <v>52403</v>
      </c>
      <c r="C4022" t="s">
        <v>52404</v>
      </c>
      <c r="D4022" t="s">
        <v>52405</v>
      </c>
      <c r="E4022" t="s">
        <v>52406</v>
      </c>
      <c r="F4022" t="s">
        <v>52407</v>
      </c>
      <c r="H4022" s="55">
        <v>30793</v>
      </c>
      <c r="I4022" t="s">
        <v>19</v>
      </c>
      <c r="J4022" t="s">
        <v>20</v>
      </c>
      <c r="K4022" t="s">
        <v>30</v>
      </c>
      <c r="L4022" t="s">
        <v>21</v>
      </c>
      <c r="M4022" t="s">
        <v>57</v>
      </c>
      <c r="N4022">
        <v>129.9</v>
      </c>
      <c r="O4022" t="s">
        <v>24</v>
      </c>
      <c r="P4022" t="s">
        <v>17370</v>
      </c>
    </row>
    <row r="4023" spans="1:16" hidden="1">
      <c r="A4023" s="55">
        <v>46140</v>
      </c>
      <c r="B4023" t="s">
        <v>52408</v>
      </c>
      <c r="C4023" t="s">
        <v>7358</v>
      </c>
      <c r="D4023" t="s">
        <v>52409</v>
      </c>
      <c r="E4023" t="s">
        <v>7359</v>
      </c>
      <c r="F4023" t="s">
        <v>7360</v>
      </c>
      <c r="H4023" s="55">
        <v>31432</v>
      </c>
      <c r="I4023" t="s">
        <v>19</v>
      </c>
      <c r="J4023" t="s">
        <v>20</v>
      </c>
      <c r="K4023" t="s">
        <v>30</v>
      </c>
      <c r="L4023" t="s">
        <v>41</v>
      </c>
      <c r="M4023" t="s">
        <v>23</v>
      </c>
      <c r="N4023">
        <v>129.9</v>
      </c>
      <c r="O4023" t="s">
        <v>24</v>
      </c>
      <c r="P4023" t="s">
        <v>17838</v>
      </c>
    </row>
    <row r="4024" spans="1:16" hidden="1">
      <c r="A4024" s="55">
        <v>46188</v>
      </c>
      <c r="B4024" t="s">
        <v>52410</v>
      </c>
      <c r="C4024" t="s">
        <v>52411</v>
      </c>
      <c r="D4024" t="s">
        <v>52412</v>
      </c>
      <c r="E4024" t="s">
        <v>52413</v>
      </c>
      <c r="F4024" t="s">
        <v>52414</v>
      </c>
      <c r="H4024" s="55">
        <v>31888</v>
      </c>
      <c r="I4024" t="s">
        <v>19</v>
      </c>
      <c r="J4024" t="s">
        <v>20</v>
      </c>
      <c r="K4024" t="s">
        <v>21</v>
      </c>
      <c r="L4024" t="s">
        <v>31</v>
      </c>
      <c r="M4024" t="s">
        <v>23</v>
      </c>
      <c r="N4024">
        <v>129.9</v>
      </c>
      <c r="O4024" t="s">
        <v>24</v>
      </c>
      <c r="P4024" t="s">
        <v>17370</v>
      </c>
    </row>
    <row r="4025" spans="1:16" hidden="1">
      <c r="A4025" s="55">
        <v>46142</v>
      </c>
      <c r="B4025" t="s">
        <v>52415</v>
      </c>
      <c r="C4025" t="s">
        <v>52416</v>
      </c>
      <c r="D4025" t="s">
        <v>52417</v>
      </c>
      <c r="E4025" t="s">
        <v>52418</v>
      </c>
      <c r="F4025" t="s">
        <v>52419</v>
      </c>
      <c r="H4025" s="55">
        <v>36747</v>
      </c>
      <c r="I4025" t="s">
        <v>19</v>
      </c>
      <c r="J4025" t="s">
        <v>40</v>
      </c>
      <c r="K4025" t="s">
        <v>21</v>
      </c>
      <c r="L4025" t="s">
        <v>21</v>
      </c>
      <c r="M4025" t="s">
        <v>23</v>
      </c>
      <c r="N4025">
        <v>129.9</v>
      </c>
      <c r="O4025" t="s">
        <v>24</v>
      </c>
      <c r="P4025" t="s">
        <v>17349</v>
      </c>
    </row>
    <row r="4026" spans="1:16" hidden="1">
      <c r="A4026" s="55">
        <v>46142</v>
      </c>
      <c r="B4026" t="s">
        <v>52420</v>
      </c>
      <c r="C4026" t="s">
        <v>52421</v>
      </c>
      <c r="D4026" t="s">
        <v>52422</v>
      </c>
      <c r="E4026" t="s">
        <v>52423</v>
      </c>
      <c r="F4026" t="s">
        <v>52424</v>
      </c>
      <c r="H4026" s="55">
        <v>29308</v>
      </c>
      <c r="I4026" t="s">
        <v>19</v>
      </c>
      <c r="J4026" t="s">
        <v>20</v>
      </c>
      <c r="K4026" t="s">
        <v>21</v>
      </c>
      <c r="L4026" t="s">
        <v>47</v>
      </c>
      <c r="M4026" t="s">
        <v>23</v>
      </c>
      <c r="N4026">
        <v>129.9</v>
      </c>
      <c r="O4026" t="s">
        <v>24</v>
      </c>
      <c r="P4026" t="s">
        <v>17349</v>
      </c>
    </row>
    <row r="4027" spans="1:16" hidden="1">
      <c r="A4027" s="55">
        <v>46142</v>
      </c>
      <c r="B4027" t="s">
        <v>52425</v>
      </c>
      <c r="C4027" t="s">
        <v>52426</v>
      </c>
      <c r="D4027" t="s">
        <v>52427</v>
      </c>
      <c r="E4027" t="s">
        <v>52428</v>
      </c>
      <c r="F4027" t="s">
        <v>52429</v>
      </c>
      <c r="H4027" s="55">
        <v>34109</v>
      </c>
      <c r="I4027" t="s">
        <v>46</v>
      </c>
      <c r="J4027" t="s">
        <v>20</v>
      </c>
      <c r="K4027" t="s">
        <v>30</v>
      </c>
      <c r="L4027" t="s">
        <v>41</v>
      </c>
      <c r="M4027" t="s">
        <v>23</v>
      </c>
      <c r="N4027">
        <v>129.9</v>
      </c>
      <c r="O4027" t="s">
        <v>24</v>
      </c>
      <c r="P4027" t="s">
        <v>17349</v>
      </c>
    </row>
    <row r="4028" spans="1:16" hidden="1">
      <c r="A4028" s="55">
        <v>46145</v>
      </c>
      <c r="B4028" t="s">
        <v>52430</v>
      </c>
      <c r="C4028" t="s">
        <v>52431</v>
      </c>
      <c r="D4028" t="s">
        <v>52432</v>
      </c>
      <c r="E4028" t="s">
        <v>52433</v>
      </c>
      <c r="F4028" t="s">
        <v>52434</v>
      </c>
      <c r="H4028" s="55">
        <v>25971</v>
      </c>
      <c r="I4028" t="s">
        <v>19</v>
      </c>
      <c r="J4028" t="s">
        <v>40</v>
      </c>
      <c r="K4028" t="s">
        <v>30</v>
      </c>
      <c r="L4028" t="s">
        <v>56</v>
      </c>
      <c r="M4028" t="s">
        <v>23</v>
      </c>
      <c r="N4028">
        <v>149.9</v>
      </c>
      <c r="O4028" t="s">
        <v>24</v>
      </c>
      <c r="P4028" t="s">
        <v>17349</v>
      </c>
    </row>
    <row r="4029" spans="1:16" hidden="1">
      <c r="A4029" s="55">
        <v>46142</v>
      </c>
      <c r="B4029" t="s">
        <v>52435</v>
      </c>
      <c r="C4029" t="s">
        <v>52436</v>
      </c>
      <c r="D4029" t="s">
        <v>52437</v>
      </c>
      <c r="E4029" t="s">
        <v>52438</v>
      </c>
      <c r="F4029" t="s">
        <v>52439</v>
      </c>
      <c r="H4029" s="55">
        <v>25275</v>
      </c>
      <c r="I4029" t="s">
        <v>19</v>
      </c>
      <c r="J4029" t="s">
        <v>20</v>
      </c>
      <c r="K4029" t="s">
        <v>30</v>
      </c>
      <c r="L4029" t="s">
        <v>21</v>
      </c>
      <c r="M4029" t="s">
        <v>23</v>
      </c>
      <c r="N4029">
        <v>129.9</v>
      </c>
      <c r="O4029" t="s">
        <v>24</v>
      </c>
      <c r="P4029" t="s">
        <v>17349</v>
      </c>
    </row>
    <row r="4030" spans="1:16" hidden="1">
      <c r="A4030" s="55">
        <v>46176</v>
      </c>
      <c r="B4030" t="s">
        <v>52440</v>
      </c>
      <c r="C4030" t="s">
        <v>35337</v>
      </c>
      <c r="D4030" t="s">
        <v>52441</v>
      </c>
      <c r="E4030" t="s">
        <v>52442</v>
      </c>
      <c r="F4030" t="s">
        <v>35338</v>
      </c>
      <c r="H4030" s="55">
        <v>33020</v>
      </c>
      <c r="I4030" t="s">
        <v>19</v>
      </c>
      <c r="J4030" t="s">
        <v>40</v>
      </c>
      <c r="K4030" t="s">
        <v>30</v>
      </c>
      <c r="L4030" t="s">
        <v>21</v>
      </c>
      <c r="M4030" t="s">
        <v>57</v>
      </c>
      <c r="N4030">
        <v>149.9</v>
      </c>
      <c r="O4030" t="s">
        <v>24</v>
      </c>
      <c r="P4030" t="s">
        <v>17838</v>
      </c>
    </row>
    <row r="4031" spans="1:16" hidden="1">
      <c r="A4031" s="55">
        <v>46186</v>
      </c>
      <c r="B4031" t="s">
        <v>52443</v>
      </c>
      <c r="C4031" t="s">
        <v>52444</v>
      </c>
      <c r="D4031" t="s">
        <v>52445</v>
      </c>
      <c r="E4031" t="s">
        <v>52446</v>
      </c>
      <c r="F4031" t="s">
        <v>52447</v>
      </c>
      <c r="H4031" s="55">
        <v>36524</v>
      </c>
      <c r="I4031" t="s">
        <v>19</v>
      </c>
      <c r="J4031" t="s">
        <v>40</v>
      </c>
      <c r="K4031" t="s">
        <v>30</v>
      </c>
      <c r="L4031" t="s">
        <v>41</v>
      </c>
      <c r="M4031" t="s">
        <v>23</v>
      </c>
      <c r="N4031">
        <v>149.9</v>
      </c>
      <c r="O4031" t="s">
        <v>24</v>
      </c>
      <c r="P4031" t="s">
        <v>17370</v>
      </c>
    </row>
    <row r="4032" spans="1:16" hidden="1">
      <c r="A4032" s="55">
        <v>46145</v>
      </c>
      <c r="B4032" t="s">
        <v>52448</v>
      </c>
      <c r="C4032" t="s">
        <v>52449</v>
      </c>
      <c r="D4032" t="s">
        <v>52450</v>
      </c>
      <c r="E4032" t="s">
        <v>52451</v>
      </c>
      <c r="F4032" t="s">
        <v>52452</v>
      </c>
      <c r="H4032" s="55">
        <v>28762</v>
      </c>
      <c r="I4032" t="s">
        <v>19</v>
      </c>
      <c r="J4032" t="s">
        <v>20</v>
      </c>
      <c r="K4032" t="s">
        <v>21</v>
      </c>
      <c r="L4032" t="s">
        <v>21</v>
      </c>
      <c r="M4032" t="s">
        <v>57</v>
      </c>
      <c r="N4032">
        <v>149.9</v>
      </c>
      <c r="O4032" t="s">
        <v>24</v>
      </c>
      <c r="P4032" t="s">
        <v>17349</v>
      </c>
    </row>
    <row r="4033" spans="1:16" hidden="1">
      <c r="A4033" s="55">
        <v>46140</v>
      </c>
      <c r="B4033" t="s">
        <v>52453</v>
      </c>
      <c r="C4033" t="s">
        <v>1919</v>
      </c>
      <c r="D4033" t="s">
        <v>52454</v>
      </c>
      <c r="E4033" t="s">
        <v>1921</v>
      </c>
      <c r="F4033" t="s">
        <v>1922</v>
      </c>
      <c r="H4033" s="55">
        <v>29018</v>
      </c>
      <c r="I4033" t="s">
        <v>19</v>
      </c>
      <c r="J4033" t="s">
        <v>40</v>
      </c>
      <c r="K4033" t="s">
        <v>21</v>
      </c>
      <c r="L4033" t="s">
        <v>56</v>
      </c>
      <c r="M4033" t="s">
        <v>23</v>
      </c>
      <c r="N4033">
        <v>129.9</v>
      </c>
      <c r="O4033" t="s">
        <v>24</v>
      </c>
      <c r="P4033" t="s">
        <v>19233</v>
      </c>
    </row>
    <row r="4034" spans="1:16" hidden="1">
      <c r="A4034" s="55">
        <v>46168</v>
      </c>
      <c r="B4034" t="s">
        <v>52070</v>
      </c>
      <c r="C4034" t="s">
        <v>52455</v>
      </c>
      <c r="D4034" t="s">
        <v>52072</v>
      </c>
      <c r="E4034" t="s">
        <v>52073</v>
      </c>
      <c r="F4034" t="s">
        <v>52074</v>
      </c>
      <c r="H4034" s="55">
        <v>34056</v>
      </c>
      <c r="I4034" t="s">
        <v>19</v>
      </c>
      <c r="J4034" t="s">
        <v>20</v>
      </c>
      <c r="K4034" t="s">
        <v>21</v>
      </c>
      <c r="L4034" t="s">
        <v>56</v>
      </c>
      <c r="M4034" t="s">
        <v>23</v>
      </c>
      <c r="N4034">
        <v>129.9</v>
      </c>
      <c r="O4034" t="s">
        <v>24</v>
      </c>
      <c r="P4034" t="s">
        <v>19233</v>
      </c>
    </row>
    <row r="4035" spans="1:16" hidden="1">
      <c r="A4035" s="55">
        <v>46140</v>
      </c>
      <c r="B4035" t="s">
        <v>52456</v>
      </c>
      <c r="C4035" t="s">
        <v>2902</v>
      </c>
      <c r="D4035" t="s">
        <v>52457</v>
      </c>
      <c r="E4035" t="s">
        <v>2904</v>
      </c>
      <c r="F4035" t="s">
        <v>2905</v>
      </c>
      <c r="H4035" s="55">
        <v>33411</v>
      </c>
      <c r="I4035" t="s">
        <v>19</v>
      </c>
      <c r="J4035" t="s">
        <v>40</v>
      </c>
      <c r="K4035" t="s">
        <v>30</v>
      </c>
      <c r="L4035" t="s">
        <v>56</v>
      </c>
      <c r="M4035" t="s">
        <v>57</v>
      </c>
      <c r="N4035">
        <v>129.9</v>
      </c>
      <c r="O4035" t="s">
        <v>24</v>
      </c>
      <c r="P4035" t="s">
        <v>17349</v>
      </c>
    </row>
    <row r="4036" spans="1:16" hidden="1">
      <c r="A4036" s="55">
        <v>46142</v>
      </c>
      <c r="B4036" t="s">
        <v>51190</v>
      </c>
      <c r="C4036" t="s">
        <v>16646</v>
      </c>
      <c r="D4036" t="s">
        <v>52458</v>
      </c>
      <c r="E4036" t="s">
        <v>16648</v>
      </c>
      <c r="F4036" t="s">
        <v>16649</v>
      </c>
      <c r="H4036" s="55">
        <v>33601</v>
      </c>
      <c r="I4036" t="s">
        <v>19</v>
      </c>
      <c r="J4036" t="s">
        <v>20</v>
      </c>
      <c r="K4036" t="s">
        <v>21</v>
      </c>
      <c r="L4036" t="s">
        <v>47</v>
      </c>
      <c r="M4036" t="s">
        <v>23</v>
      </c>
      <c r="N4036">
        <v>129.9</v>
      </c>
      <c r="O4036" t="s">
        <v>24</v>
      </c>
      <c r="P4036" t="s">
        <v>17349</v>
      </c>
    </row>
    <row r="4037" spans="1:16" hidden="1">
      <c r="A4037" s="55">
        <v>46142</v>
      </c>
      <c r="B4037" t="s">
        <v>52459</v>
      </c>
      <c r="C4037" t="s">
        <v>25673</v>
      </c>
      <c r="D4037" t="s">
        <v>52460</v>
      </c>
      <c r="E4037" t="s">
        <v>52461</v>
      </c>
      <c r="F4037" t="s">
        <v>25672</v>
      </c>
      <c r="H4037" s="55">
        <v>30699</v>
      </c>
      <c r="I4037" t="s">
        <v>19</v>
      </c>
      <c r="J4037" t="s">
        <v>20</v>
      </c>
      <c r="K4037" t="s">
        <v>30</v>
      </c>
      <c r="L4037" t="s">
        <v>21</v>
      </c>
      <c r="M4037" t="s">
        <v>23</v>
      </c>
      <c r="N4037">
        <v>129.9</v>
      </c>
      <c r="O4037" t="s">
        <v>24</v>
      </c>
      <c r="P4037" t="s">
        <v>17349</v>
      </c>
    </row>
    <row r="4038" spans="1:16" hidden="1">
      <c r="A4038" s="55">
        <v>46140</v>
      </c>
      <c r="B4038" t="s">
        <v>52462</v>
      </c>
      <c r="C4038" t="s">
        <v>6982</v>
      </c>
      <c r="D4038" t="s">
        <v>52463</v>
      </c>
      <c r="E4038" t="s">
        <v>6984</v>
      </c>
      <c r="F4038" t="s">
        <v>6985</v>
      </c>
      <c r="H4038" s="55">
        <v>28456</v>
      </c>
      <c r="I4038" t="s">
        <v>19</v>
      </c>
      <c r="J4038" t="s">
        <v>20</v>
      </c>
      <c r="K4038" t="s">
        <v>21</v>
      </c>
      <c r="L4038" t="s">
        <v>21</v>
      </c>
      <c r="M4038" t="s">
        <v>23</v>
      </c>
      <c r="N4038">
        <v>129.9</v>
      </c>
      <c r="O4038" t="s">
        <v>24</v>
      </c>
      <c r="P4038" t="s">
        <v>17349</v>
      </c>
    </row>
    <row r="4039" spans="1:16" hidden="1">
      <c r="A4039" s="55">
        <v>46143</v>
      </c>
      <c r="B4039" t="s">
        <v>42752</v>
      </c>
      <c r="C4039" t="s">
        <v>42753</v>
      </c>
      <c r="D4039" t="s">
        <v>42754</v>
      </c>
      <c r="E4039" t="s">
        <v>42755</v>
      </c>
      <c r="F4039" t="s">
        <v>42756</v>
      </c>
      <c r="H4039" s="55">
        <v>33225</v>
      </c>
      <c r="I4039" t="s">
        <v>19</v>
      </c>
      <c r="J4039" t="s">
        <v>20</v>
      </c>
      <c r="K4039" t="s">
        <v>30</v>
      </c>
      <c r="L4039" t="s">
        <v>21</v>
      </c>
      <c r="M4039" t="s">
        <v>57</v>
      </c>
      <c r="N4039">
        <v>129.9</v>
      </c>
      <c r="O4039" t="s">
        <v>24</v>
      </c>
      <c r="P4039" t="s">
        <v>17349</v>
      </c>
    </row>
    <row r="4040" spans="1:16" hidden="1">
      <c r="A4040" s="55">
        <v>46142</v>
      </c>
      <c r="B4040" t="s">
        <v>42505</v>
      </c>
      <c r="C4040" t="s">
        <v>15852</v>
      </c>
      <c r="D4040" t="s">
        <v>42506</v>
      </c>
      <c r="E4040" t="s">
        <v>15854</v>
      </c>
      <c r="F4040" t="s">
        <v>15855</v>
      </c>
      <c r="H4040" s="55">
        <v>24348</v>
      </c>
      <c r="I4040" t="s">
        <v>19</v>
      </c>
      <c r="J4040" t="s">
        <v>20</v>
      </c>
      <c r="K4040" t="s">
        <v>30</v>
      </c>
      <c r="L4040" t="s">
        <v>47</v>
      </c>
      <c r="M4040" t="s">
        <v>57</v>
      </c>
      <c r="N4040">
        <v>129.9</v>
      </c>
      <c r="O4040" t="s">
        <v>24</v>
      </c>
      <c r="P4040" t="s">
        <v>17349</v>
      </c>
    </row>
    <row r="4041" spans="1:16" hidden="1">
      <c r="A4041" s="55">
        <v>46143</v>
      </c>
      <c r="B4041" t="s">
        <v>52464</v>
      </c>
      <c r="C4041" t="s">
        <v>52465</v>
      </c>
      <c r="D4041" t="s">
        <v>52466</v>
      </c>
      <c r="E4041" t="s">
        <v>52467</v>
      </c>
      <c r="F4041" t="s">
        <v>52468</v>
      </c>
      <c r="H4041" s="55">
        <v>35727</v>
      </c>
      <c r="I4041" t="s">
        <v>19</v>
      </c>
      <c r="J4041" t="s">
        <v>40</v>
      </c>
      <c r="K4041" t="s">
        <v>30</v>
      </c>
      <c r="L4041" t="s">
        <v>56</v>
      </c>
      <c r="M4041" t="s">
        <v>23</v>
      </c>
      <c r="N4041">
        <v>149.9</v>
      </c>
      <c r="O4041" t="s">
        <v>24</v>
      </c>
      <c r="P4041" t="s">
        <v>17349</v>
      </c>
    </row>
    <row r="4042" spans="1:16" hidden="1">
      <c r="A4042" s="55">
        <v>46140</v>
      </c>
      <c r="B4042" t="s">
        <v>52469</v>
      </c>
      <c r="C4042" t="s">
        <v>3473</v>
      </c>
      <c r="D4042" t="s">
        <v>52470</v>
      </c>
      <c r="E4042" t="s">
        <v>3475</v>
      </c>
      <c r="F4042" t="s">
        <v>3476</v>
      </c>
      <c r="H4042" s="55">
        <v>31281</v>
      </c>
      <c r="I4042" t="s">
        <v>19</v>
      </c>
      <c r="J4042" t="s">
        <v>40</v>
      </c>
      <c r="K4042" t="s">
        <v>30</v>
      </c>
      <c r="L4042" t="s">
        <v>41</v>
      </c>
      <c r="M4042" t="s">
        <v>23</v>
      </c>
      <c r="N4042">
        <v>129.9</v>
      </c>
      <c r="O4042" t="s">
        <v>24</v>
      </c>
      <c r="P4042" t="s">
        <v>17349</v>
      </c>
    </row>
    <row r="4043" spans="1:16" hidden="1">
      <c r="A4043" s="55">
        <v>46156</v>
      </c>
      <c r="B4043" t="s">
        <v>49249</v>
      </c>
      <c r="C4043" t="s">
        <v>52471</v>
      </c>
      <c r="D4043" t="s">
        <v>49251</v>
      </c>
      <c r="E4043" t="s">
        <v>49252</v>
      </c>
      <c r="F4043" t="s">
        <v>49253</v>
      </c>
      <c r="H4043" s="55">
        <v>34509</v>
      </c>
      <c r="I4043" t="s">
        <v>19</v>
      </c>
      <c r="J4043" t="s">
        <v>40</v>
      </c>
      <c r="K4043" t="s">
        <v>30</v>
      </c>
      <c r="L4043" t="s">
        <v>41</v>
      </c>
      <c r="M4043" t="s">
        <v>23</v>
      </c>
      <c r="N4043">
        <v>149.9</v>
      </c>
      <c r="O4043" t="s">
        <v>24</v>
      </c>
      <c r="P4043" t="s">
        <v>17370</v>
      </c>
    </row>
    <row r="4044" spans="1:16" hidden="1">
      <c r="A4044" s="55">
        <v>46146</v>
      </c>
      <c r="B4044" t="s">
        <v>52472</v>
      </c>
      <c r="C4044" t="s">
        <v>52473</v>
      </c>
      <c r="D4044" t="s">
        <v>52474</v>
      </c>
      <c r="E4044" t="s">
        <v>52475</v>
      </c>
      <c r="F4044" t="s">
        <v>52476</v>
      </c>
      <c r="H4044" s="55">
        <v>36467</v>
      </c>
      <c r="I4044" t="s">
        <v>19</v>
      </c>
      <c r="J4044" t="s">
        <v>40</v>
      </c>
      <c r="K4044" t="s">
        <v>21</v>
      </c>
      <c r="L4044" t="s">
        <v>47</v>
      </c>
      <c r="M4044" t="s">
        <v>57</v>
      </c>
      <c r="N4044">
        <v>149.9</v>
      </c>
      <c r="O4044" t="s">
        <v>24</v>
      </c>
      <c r="P4044" t="s">
        <v>17370</v>
      </c>
    </row>
    <row r="4045" spans="1:16" hidden="1">
      <c r="A4045" s="55">
        <v>46174</v>
      </c>
      <c r="B4045" t="s">
        <v>52477</v>
      </c>
      <c r="C4045" t="s">
        <v>52478</v>
      </c>
      <c r="D4045" t="s">
        <v>52479</v>
      </c>
      <c r="E4045" t="s">
        <v>8078</v>
      </c>
      <c r="F4045" t="s">
        <v>52480</v>
      </c>
      <c r="H4045" s="55">
        <v>29391</v>
      </c>
      <c r="I4045" t="s">
        <v>19</v>
      </c>
      <c r="J4045" t="s">
        <v>20</v>
      </c>
      <c r="K4045" t="s">
        <v>30</v>
      </c>
      <c r="L4045" t="s">
        <v>41</v>
      </c>
      <c r="M4045" t="s">
        <v>23</v>
      </c>
      <c r="N4045">
        <v>149.9</v>
      </c>
      <c r="O4045" t="s">
        <v>24</v>
      </c>
      <c r="P4045" t="s">
        <v>17838</v>
      </c>
    </row>
    <row r="4046" spans="1:16" hidden="1">
      <c r="A4046" s="55">
        <v>46140</v>
      </c>
      <c r="B4046" t="s">
        <v>52481</v>
      </c>
      <c r="C4046" t="s">
        <v>4783</v>
      </c>
      <c r="D4046" t="s">
        <v>52482</v>
      </c>
      <c r="E4046" t="s">
        <v>4785</v>
      </c>
      <c r="F4046" t="s">
        <v>4786</v>
      </c>
      <c r="H4046" s="55">
        <v>23434</v>
      </c>
      <c r="I4046" t="s">
        <v>19</v>
      </c>
      <c r="J4046" t="s">
        <v>20</v>
      </c>
      <c r="K4046" t="s">
        <v>30</v>
      </c>
      <c r="L4046" t="s">
        <v>21</v>
      </c>
      <c r="M4046" t="s">
        <v>23</v>
      </c>
      <c r="N4046">
        <v>74.95</v>
      </c>
      <c r="O4046" t="s">
        <v>24</v>
      </c>
      <c r="P4046" t="s">
        <v>17349</v>
      </c>
    </row>
    <row r="4047" spans="1:16" hidden="1">
      <c r="A4047" s="55">
        <v>46143</v>
      </c>
      <c r="B4047" t="s">
        <v>52483</v>
      </c>
      <c r="C4047" t="s">
        <v>52484</v>
      </c>
      <c r="D4047" t="s">
        <v>52485</v>
      </c>
      <c r="E4047" t="s">
        <v>52486</v>
      </c>
      <c r="F4047" t="s">
        <v>52487</v>
      </c>
      <c r="H4047" s="55">
        <v>37526</v>
      </c>
      <c r="I4047" t="s">
        <v>19</v>
      </c>
      <c r="J4047" t="s">
        <v>20</v>
      </c>
      <c r="K4047" t="s">
        <v>21</v>
      </c>
      <c r="L4047" t="s">
        <v>22</v>
      </c>
      <c r="M4047" t="s">
        <v>23</v>
      </c>
      <c r="N4047">
        <v>129.9</v>
      </c>
      <c r="O4047" t="s">
        <v>24</v>
      </c>
      <c r="P4047" t="s">
        <v>17838</v>
      </c>
    </row>
    <row r="4048" spans="1:16" hidden="1">
      <c r="A4048" s="55">
        <v>46140</v>
      </c>
      <c r="B4048" t="s">
        <v>41297</v>
      </c>
      <c r="C4048" t="s">
        <v>6105</v>
      </c>
      <c r="D4048" t="s">
        <v>41298</v>
      </c>
      <c r="E4048" t="s">
        <v>6107</v>
      </c>
      <c r="F4048" t="s">
        <v>6108</v>
      </c>
      <c r="H4048" s="55">
        <v>35090</v>
      </c>
      <c r="I4048" t="s">
        <v>19</v>
      </c>
      <c r="J4048" t="s">
        <v>20</v>
      </c>
      <c r="K4048" t="s">
        <v>30</v>
      </c>
      <c r="L4048" t="s">
        <v>56</v>
      </c>
      <c r="M4048" t="s">
        <v>23</v>
      </c>
      <c r="N4048">
        <v>129.9</v>
      </c>
      <c r="O4048" t="s">
        <v>24</v>
      </c>
      <c r="P4048" t="s">
        <v>17349</v>
      </c>
    </row>
    <row r="4049" spans="1:16" hidden="1">
      <c r="A4049" s="55">
        <v>46142</v>
      </c>
      <c r="B4049" t="s">
        <v>44345</v>
      </c>
      <c r="C4049" t="s">
        <v>44346</v>
      </c>
      <c r="D4049" t="s">
        <v>44347</v>
      </c>
      <c r="E4049" t="s">
        <v>44348</v>
      </c>
      <c r="F4049" t="s">
        <v>44349</v>
      </c>
      <c r="H4049" s="55">
        <v>39572</v>
      </c>
      <c r="I4049" t="s">
        <v>19</v>
      </c>
      <c r="J4049" t="s">
        <v>40</v>
      </c>
      <c r="K4049" t="s">
        <v>30</v>
      </c>
      <c r="L4049" t="s">
        <v>56</v>
      </c>
      <c r="M4049" t="s">
        <v>57</v>
      </c>
      <c r="N4049">
        <v>149.9</v>
      </c>
      <c r="O4049" t="s">
        <v>24</v>
      </c>
      <c r="P4049" t="s">
        <v>17349</v>
      </c>
    </row>
    <row r="4050" spans="1:16" hidden="1">
      <c r="A4050" s="55">
        <v>46144</v>
      </c>
      <c r="B4050" t="s">
        <v>52488</v>
      </c>
      <c r="C4050" t="s">
        <v>52489</v>
      </c>
      <c r="D4050" t="s">
        <v>52490</v>
      </c>
      <c r="E4050" t="s">
        <v>52491</v>
      </c>
      <c r="F4050" t="s">
        <v>52492</v>
      </c>
      <c r="H4050" s="55">
        <v>27651</v>
      </c>
      <c r="I4050" t="s">
        <v>19</v>
      </c>
      <c r="J4050" t="s">
        <v>20</v>
      </c>
      <c r="K4050" t="s">
        <v>30</v>
      </c>
      <c r="L4050" t="s">
        <v>21</v>
      </c>
      <c r="M4050" t="s">
        <v>23</v>
      </c>
      <c r="N4050">
        <v>129.9</v>
      </c>
      <c r="O4050" t="s">
        <v>24</v>
      </c>
      <c r="P4050" t="s">
        <v>17349</v>
      </c>
    </row>
    <row r="4051" spans="1:16" hidden="1">
      <c r="A4051" s="55">
        <v>46144</v>
      </c>
      <c r="B4051" t="s">
        <v>52493</v>
      </c>
      <c r="C4051" t="s">
        <v>52494</v>
      </c>
      <c r="D4051" t="s">
        <v>52495</v>
      </c>
      <c r="E4051" t="s">
        <v>52496</v>
      </c>
      <c r="F4051" t="s">
        <v>52497</v>
      </c>
      <c r="H4051" s="55">
        <v>34478</v>
      </c>
      <c r="I4051" t="s">
        <v>19</v>
      </c>
      <c r="J4051" t="s">
        <v>40</v>
      </c>
      <c r="K4051" t="s">
        <v>30</v>
      </c>
      <c r="L4051" t="s">
        <v>56</v>
      </c>
      <c r="M4051" t="s">
        <v>57</v>
      </c>
      <c r="N4051">
        <v>129.9</v>
      </c>
      <c r="O4051" t="s">
        <v>24</v>
      </c>
      <c r="P4051" t="s">
        <v>17349</v>
      </c>
    </row>
    <row r="4052" spans="1:16" hidden="1">
      <c r="A4052" s="55">
        <v>46141</v>
      </c>
      <c r="B4052" t="s">
        <v>52498</v>
      </c>
      <c r="C4052" t="s">
        <v>10411</v>
      </c>
      <c r="D4052" t="s">
        <v>52499</v>
      </c>
      <c r="E4052" t="s">
        <v>10413</v>
      </c>
      <c r="F4052" t="s">
        <v>10414</v>
      </c>
      <c r="H4052" s="55">
        <v>36049</v>
      </c>
      <c r="I4052" t="s">
        <v>19</v>
      </c>
      <c r="J4052" t="s">
        <v>40</v>
      </c>
      <c r="K4052" t="s">
        <v>21</v>
      </c>
      <c r="L4052" t="s">
        <v>21</v>
      </c>
      <c r="M4052" t="s">
        <v>23</v>
      </c>
      <c r="N4052">
        <v>149.9</v>
      </c>
      <c r="O4052" t="s">
        <v>24</v>
      </c>
      <c r="P4052" t="s">
        <v>17349</v>
      </c>
    </row>
    <row r="4053" spans="1:16" hidden="1">
      <c r="A4053" s="55">
        <v>46140</v>
      </c>
      <c r="B4053" t="s">
        <v>52500</v>
      </c>
      <c r="C4053" t="s">
        <v>210</v>
      </c>
      <c r="D4053" t="s">
        <v>52501</v>
      </c>
      <c r="E4053" t="s">
        <v>212</v>
      </c>
      <c r="F4053" t="s">
        <v>213</v>
      </c>
      <c r="H4053" s="55">
        <v>29957</v>
      </c>
      <c r="I4053" t="s">
        <v>19</v>
      </c>
      <c r="J4053" t="s">
        <v>20</v>
      </c>
      <c r="K4053" t="s">
        <v>30</v>
      </c>
      <c r="L4053" t="s">
        <v>56</v>
      </c>
      <c r="M4053" t="s">
        <v>23</v>
      </c>
      <c r="N4053">
        <v>149.9</v>
      </c>
      <c r="O4053" t="s">
        <v>24</v>
      </c>
      <c r="P4053" t="s">
        <v>17349</v>
      </c>
    </row>
    <row r="4054" spans="1:16" hidden="1">
      <c r="A4054" s="55">
        <v>46142</v>
      </c>
      <c r="B4054" t="s">
        <v>42266</v>
      </c>
      <c r="C4054" t="s">
        <v>15078</v>
      </c>
      <c r="D4054" t="s">
        <v>42267</v>
      </c>
      <c r="E4054" t="s">
        <v>15080</v>
      </c>
      <c r="F4054" t="s">
        <v>15081</v>
      </c>
      <c r="H4054" s="55">
        <v>35834</v>
      </c>
      <c r="I4054" t="s">
        <v>19</v>
      </c>
      <c r="J4054" t="s">
        <v>20</v>
      </c>
      <c r="K4054" t="s">
        <v>30</v>
      </c>
      <c r="L4054" t="s">
        <v>21</v>
      </c>
      <c r="M4054" t="s">
        <v>23</v>
      </c>
      <c r="N4054">
        <v>149.9</v>
      </c>
      <c r="O4054" t="s">
        <v>24</v>
      </c>
      <c r="P4054" t="s">
        <v>17349</v>
      </c>
    </row>
    <row r="4055" spans="1:16" hidden="1">
      <c r="A4055" s="55">
        <v>46158</v>
      </c>
      <c r="B4055" t="s">
        <v>46305</v>
      </c>
      <c r="C4055" t="s">
        <v>52502</v>
      </c>
      <c r="D4055" t="s">
        <v>46307</v>
      </c>
      <c r="E4055" t="s">
        <v>46308</v>
      </c>
      <c r="F4055" t="s">
        <v>46309</v>
      </c>
      <c r="H4055" s="55">
        <v>39588</v>
      </c>
      <c r="I4055" t="s">
        <v>19</v>
      </c>
      <c r="J4055" t="s">
        <v>20</v>
      </c>
      <c r="K4055" t="s">
        <v>21</v>
      </c>
      <c r="L4055" t="s">
        <v>21</v>
      </c>
      <c r="M4055" t="s">
        <v>23</v>
      </c>
      <c r="N4055">
        <v>129.9</v>
      </c>
      <c r="O4055" t="s">
        <v>24</v>
      </c>
      <c r="P4055" t="s">
        <v>17370</v>
      </c>
    </row>
    <row r="4056" spans="1:16">
      <c r="A4056" s="55">
        <v>46172</v>
      </c>
      <c r="B4056" t="s">
        <v>52503</v>
      </c>
      <c r="C4056" t="s">
        <v>52504</v>
      </c>
      <c r="D4056" t="s">
        <v>52505</v>
      </c>
      <c r="E4056" t="s">
        <v>52506</v>
      </c>
      <c r="F4056" t="s">
        <v>52507</v>
      </c>
      <c r="H4056" s="55">
        <v>31627</v>
      </c>
      <c r="I4056" t="s">
        <v>19</v>
      </c>
      <c r="J4056" t="s">
        <v>40</v>
      </c>
      <c r="K4056" t="s">
        <v>30</v>
      </c>
      <c r="L4056" t="s">
        <v>56</v>
      </c>
      <c r="M4056" t="s">
        <v>57</v>
      </c>
      <c r="N4056">
        <v>149.9</v>
      </c>
      <c r="O4056" t="s">
        <v>24</v>
      </c>
      <c r="P4056" t="s">
        <v>17370</v>
      </c>
    </row>
    <row r="4057" spans="1:16" hidden="1">
      <c r="A4057" s="55">
        <v>46140</v>
      </c>
      <c r="B4057" t="s">
        <v>52508</v>
      </c>
      <c r="C4057" t="s">
        <v>2922</v>
      </c>
      <c r="D4057" t="s">
        <v>52509</v>
      </c>
      <c r="E4057" t="s">
        <v>2924</v>
      </c>
      <c r="F4057" t="s">
        <v>2925</v>
      </c>
      <c r="H4057" s="55">
        <v>30634</v>
      </c>
      <c r="I4057" t="s">
        <v>19</v>
      </c>
      <c r="J4057" t="s">
        <v>20</v>
      </c>
      <c r="K4057" t="s">
        <v>30</v>
      </c>
      <c r="L4057" t="s">
        <v>47</v>
      </c>
      <c r="M4057" t="s">
        <v>23</v>
      </c>
      <c r="N4057">
        <v>129.9</v>
      </c>
      <c r="O4057" t="s">
        <v>24</v>
      </c>
      <c r="P4057" t="s">
        <v>17349</v>
      </c>
    </row>
    <row r="4058" spans="1:16" hidden="1">
      <c r="A4058" s="55">
        <v>46157</v>
      </c>
      <c r="B4058" t="s">
        <v>48652</v>
      </c>
      <c r="C4058" t="s">
        <v>52510</v>
      </c>
      <c r="D4058" t="s">
        <v>48654</v>
      </c>
      <c r="E4058" t="s">
        <v>48655</v>
      </c>
      <c r="F4058" t="s">
        <v>48656</v>
      </c>
      <c r="H4058" s="55">
        <v>38817</v>
      </c>
      <c r="I4058" t="s">
        <v>46</v>
      </c>
      <c r="J4058" t="s">
        <v>20</v>
      </c>
      <c r="K4058" t="s">
        <v>30</v>
      </c>
      <c r="L4058" t="s">
        <v>41</v>
      </c>
      <c r="M4058" t="s">
        <v>23</v>
      </c>
      <c r="N4058">
        <v>129.9</v>
      </c>
      <c r="O4058" t="s">
        <v>24</v>
      </c>
      <c r="P4058" t="s">
        <v>19233</v>
      </c>
    </row>
    <row r="4059" spans="1:16" hidden="1">
      <c r="A4059" s="55">
        <v>46156</v>
      </c>
      <c r="B4059" t="s">
        <v>52511</v>
      </c>
      <c r="C4059" t="s">
        <v>52512</v>
      </c>
      <c r="D4059" t="s">
        <v>52513</v>
      </c>
      <c r="E4059" t="s">
        <v>52514</v>
      </c>
      <c r="F4059" t="s">
        <v>52515</v>
      </c>
      <c r="H4059" s="55">
        <v>35664</v>
      </c>
      <c r="I4059" t="s">
        <v>19</v>
      </c>
      <c r="J4059" t="s">
        <v>20</v>
      </c>
      <c r="K4059" t="s">
        <v>30</v>
      </c>
      <c r="L4059" t="s">
        <v>47</v>
      </c>
      <c r="M4059" t="s">
        <v>23</v>
      </c>
      <c r="N4059">
        <v>149.9</v>
      </c>
      <c r="O4059" t="s">
        <v>24</v>
      </c>
      <c r="P4059" t="s">
        <v>17838</v>
      </c>
    </row>
    <row r="4060" spans="1:16" hidden="1">
      <c r="A4060" s="55">
        <v>46142</v>
      </c>
      <c r="B4060" t="s">
        <v>52516</v>
      </c>
      <c r="C4060" t="s">
        <v>14973</v>
      </c>
      <c r="D4060" t="s">
        <v>52517</v>
      </c>
      <c r="E4060" t="s">
        <v>14974</v>
      </c>
      <c r="F4060" t="s">
        <v>14975</v>
      </c>
      <c r="H4060" s="55">
        <v>32791</v>
      </c>
      <c r="I4060" t="s">
        <v>19</v>
      </c>
      <c r="J4060" t="s">
        <v>20</v>
      </c>
      <c r="K4060" t="s">
        <v>30</v>
      </c>
      <c r="L4060" t="s">
        <v>56</v>
      </c>
      <c r="M4060" t="s">
        <v>23</v>
      </c>
      <c r="N4060">
        <v>149.9</v>
      </c>
      <c r="O4060" t="s">
        <v>24</v>
      </c>
      <c r="P4060" t="s">
        <v>17370</v>
      </c>
    </row>
    <row r="4061" spans="1:16" hidden="1">
      <c r="A4061" s="55">
        <v>46144</v>
      </c>
      <c r="B4061" t="s">
        <v>52518</v>
      </c>
      <c r="C4061" t="s">
        <v>52519</v>
      </c>
      <c r="D4061" t="s">
        <v>52520</v>
      </c>
      <c r="E4061" t="s">
        <v>52521</v>
      </c>
      <c r="F4061" t="s">
        <v>52522</v>
      </c>
      <c r="H4061" s="55">
        <v>27082</v>
      </c>
      <c r="I4061" t="s">
        <v>19</v>
      </c>
      <c r="J4061" t="s">
        <v>40</v>
      </c>
      <c r="K4061" t="s">
        <v>21</v>
      </c>
      <c r="L4061" t="s">
        <v>21</v>
      </c>
      <c r="M4061" t="s">
        <v>23</v>
      </c>
      <c r="N4061">
        <v>129.9</v>
      </c>
      <c r="O4061" t="s">
        <v>24</v>
      </c>
      <c r="P4061" t="s">
        <v>17349</v>
      </c>
    </row>
    <row r="4062" spans="1:16" hidden="1">
      <c r="A4062" s="55">
        <v>46167</v>
      </c>
      <c r="B4062" t="s">
        <v>52523</v>
      </c>
      <c r="C4062" t="s">
        <v>52524</v>
      </c>
      <c r="D4062" t="s">
        <v>52525</v>
      </c>
      <c r="E4062" t="s">
        <v>52526</v>
      </c>
      <c r="F4062" t="s">
        <v>52527</v>
      </c>
      <c r="H4062" s="55">
        <v>22702</v>
      </c>
      <c r="I4062" t="s">
        <v>19</v>
      </c>
      <c r="J4062" t="s">
        <v>40</v>
      </c>
      <c r="K4062" t="s">
        <v>21</v>
      </c>
      <c r="L4062" t="s">
        <v>21</v>
      </c>
      <c r="M4062" t="s">
        <v>23</v>
      </c>
      <c r="N4062">
        <v>74.95</v>
      </c>
      <c r="O4062" t="s">
        <v>24</v>
      </c>
      <c r="P4062" t="s">
        <v>17838</v>
      </c>
    </row>
    <row r="4063" spans="1:16" hidden="1">
      <c r="A4063" s="55">
        <v>46141</v>
      </c>
      <c r="B4063" t="s">
        <v>52528</v>
      </c>
      <c r="C4063" t="s">
        <v>10383</v>
      </c>
      <c r="D4063" t="s">
        <v>52529</v>
      </c>
      <c r="E4063" t="s">
        <v>10385</v>
      </c>
      <c r="F4063" t="s">
        <v>10386</v>
      </c>
      <c r="H4063" s="55">
        <v>27314</v>
      </c>
      <c r="I4063" t="s">
        <v>19</v>
      </c>
      <c r="J4063" t="s">
        <v>40</v>
      </c>
      <c r="K4063" t="s">
        <v>21</v>
      </c>
      <c r="L4063" t="s">
        <v>47</v>
      </c>
      <c r="M4063" t="s">
        <v>57</v>
      </c>
      <c r="N4063">
        <v>129.9</v>
      </c>
      <c r="O4063" t="s">
        <v>24</v>
      </c>
      <c r="P4063" t="s">
        <v>17349</v>
      </c>
    </row>
    <row r="4064" spans="1:16" hidden="1">
      <c r="A4064" s="55">
        <v>46147</v>
      </c>
      <c r="B4064" t="s">
        <v>52530</v>
      </c>
      <c r="C4064" t="s">
        <v>52531</v>
      </c>
      <c r="D4064" t="s">
        <v>52532</v>
      </c>
      <c r="E4064" t="s">
        <v>52533</v>
      </c>
      <c r="F4064" t="s">
        <v>52534</v>
      </c>
      <c r="H4064" s="55">
        <v>26422</v>
      </c>
      <c r="I4064" t="s">
        <v>19</v>
      </c>
      <c r="J4064" t="s">
        <v>20</v>
      </c>
      <c r="K4064" t="s">
        <v>21</v>
      </c>
      <c r="L4064" t="s">
        <v>21</v>
      </c>
      <c r="M4064" t="s">
        <v>23</v>
      </c>
      <c r="N4064">
        <v>149.9</v>
      </c>
      <c r="O4064" t="s">
        <v>24</v>
      </c>
      <c r="P4064" t="s">
        <v>17349</v>
      </c>
    </row>
    <row r="4065" spans="1:16" hidden="1">
      <c r="A4065" s="55">
        <v>46140</v>
      </c>
      <c r="B4065" t="s">
        <v>52535</v>
      </c>
      <c r="C4065" t="s">
        <v>4853</v>
      </c>
      <c r="D4065" t="s">
        <v>52536</v>
      </c>
      <c r="E4065" t="s">
        <v>4855</v>
      </c>
      <c r="F4065" t="s">
        <v>4856</v>
      </c>
      <c r="H4065" s="55">
        <v>24730</v>
      </c>
      <c r="I4065" t="s">
        <v>19</v>
      </c>
      <c r="J4065" t="s">
        <v>20</v>
      </c>
      <c r="K4065" t="s">
        <v>21</v>
      </c>
      <c r="L4065" t="s">
        <v>21</v>
      </c>
      <c r="M4065" t="s">
        <v>23</v>
      </c>
      <c r="N4065">
        <v>129.9</v>
      </c>
      <c r="O4065" t="s">
        <v>24</v>
      </c>
      <c r="P4065" t="s">
        <v>17349</v>
      </c>
    </row>
    <row r="4066" spans="1:16" hidden="1">
      <c r="A4066" s="55">
        <v>46163</v>
      </c>
      <c r="B4066" t="s">
        <v>52537</v>
      </c>
      <c r="C4066" t="s">
        <v>32205</v>
      </c>
      <c r="D4066" t="s">
        <v>52538</v>
      </c>
      <c r="E4066" t="s">
        <v>32204</v>
      </c>
      <c r="F4066" t="s">
        <v>32206</v>
      </c>
      <c r="H4066" s="55">
        <v>35888</v>
      </c>
      <c r="I4066" t="s">
        <v>19</v>
      </c>
      <c r="J4066" t="s">
        <v>20</v>
      </c>
      <c r="K4066" t="s">
        <v>30</v>
      </c>
      <c r="L4066" t="s">
        <v>22</v>
      </c>
      <c r="M4066" t="s">
        <v>57</v>
      </c>
      <c r="N4066">
        <v>149.9</v>
      </c>
      <c r="O4066" t="s">
        <v>24</v>
      </c>
      <c r="P4066" t="s">
        <v>17370</v>
      </c>
    </row>
    <row r="4067" spans="1:16" hidden="1">
      <c r="A4067" s="55">
        <v>46172</v>
      </c>
      <c r="B4067" t="s">
        <v>52539</v>
      </c>
      <c r="C4067" t="s">
        <v>52540</v>
      </c>
      <c r="D4067" t="s">
        <v>52541</v>
      </c>
      <c r="E4067" t="s">
        <v>52542</v>
      </c>
      <c r="F4067" t="s">
        <v>52543</v>
      </c>
      <c r="H4067" s="55">
        <v>28056</v>
      </c>
      <c r="I4067" t="s">
        <v>19</v>
      </c>
      <c r="J4067" t="s">
        <v>20</v>
      </c>
      <c r="K4067" t="s">
        <v>30</v>
      </c>
      <c r="L4067" t="s">
        <v>47</v>
      </c>
      <c r="M4067" t="s">
        <v>23</v>
      </c>
      <c r="N4067">
        <v>149.9</v>
      </c>
      <c r="O4067" t="s">
        <v>24</v>
      </c>
      <c r="P4067" t="s">
        <v>17838</v>
      </c>
    </row>
    <row r="4068" spans="1:16" hidden="1">
      <c r="A4068" s="55">
        <v>46142</v>
      </c>
      <c r="B4068" t="s">
        <v>52544</v>
      </c>
      <c r="C4068" t="s">
        <v>52545</v>
      </c>
      <c r="D4068" t="s">
        <v>52546</v>
      </c>
      <c r="E4068" t="s">
        <v>52547</v>
      </c>
      <c r="F4068" t="s">
        <v>52548</v>
      </c>
      <c r="H4068" s="55">
        <v>35051</v>
      </c>
      <c r="I4068" t="s">
        <v>19</v>
      </c>
      <c r="J4068" t="s">
        <v>20</v>
      </c>
      <c r="K4068" t="s">
        <v>21</v>
      </c>
      <c r="L4068" t="s">
        <v>47</v>
      </c>
      <c r="M4068" t="s">
        <v>23</v>
      </c>
      <c r="N4068">
        <v>129.9</v>
      </c>
      <c r="O4068" t="s">
        <v>24</v>
      </c>
      <c r="P4068" t="s">
        <v>17370</v>
      </c>
    </row>
    <row r="4069" spans="1:16" hidden="1">
      <c r="A4069" s="55">
        <v>46165</v>
      </c>
      <c r="B4069" t="s">
        <v>52549</v>
      </c>
      <c r="C4069" t="s">
        <v>52550</v>
      </c>
      <c r="D4069" t="s">
        <v>52551</v>
      </c>
      <c r="E4069" t="s">
        <v>52552</v>
      </c>
      <c r="F4069" t="s">
        <v>52553</v>
      </c>
      <c r="H4069" s="55">
        <v>34204</v>
      </c>
      <c r="I4069" t="s">
        <v>19</v>
      </c>
      <c r="J4069" t="s">
        <v>20</v>
      </c>
      <c r="K4069" t="s">
        <v>30</v>
      </c>
      <c r="L4069" t="s">
        <v>56</v>
      </c>
      <c r="M4069" t="s">
        <v>23</v>
      </c>
      <c r="N4069">
        <v>149.9</v>
      </c>
      <c r="O4069" t="s">
        <v>24</v>
      </c>
      <c r="P4069" t="s">
        <v>19233</v>
      </c>
    </row>
    <row r="4070" spans="1:16" hidden="1">
      <c r="A4070" s="55">
        <v>46142</v>
      </c>
      <c r="B4070" t="s">
        <v>52554</v>
      </c>
      <c r="C4070" t="s">
        <v>14738</v>
      </c>
      <c r="D4070" t="s">
        <v>52555</v>
      </c>
      <c r="E4070" t="s">
        <v>14739</v>
      </c>
      <c r="F4070" t="s">
        <v>14740</v>
      </c>
      <c r="H4070" s="55">
        <v>30069</v>
      </c>
      <c r="I4070" t="s">
        <v>19</v>
      </c>
      <c r="J4070" t="s">
        <v>20</v>
      </c>
      <c r="K4070" t="s">
        <v>30</v>
      </c>
      <c r="L4070" t="s">
        <v>41</v>
      </c>
      <c r="M4070" t="s">
        <v>57</v>
      </c>
      <c r="N4070">
        <v>149.9</v>
      </c>
      <c r="O4070" t="s">
        <v>24</v>
      </c>
      <c r="P4070" t="s">
        <v>17349</v>
      </c>
    </row>
    <row r="4071" spans="1:16" hidden="1">
      <c r="A4071" s="55">
        <v>46146</v>
      </c>
      <c r="B4071" t="s">
        <v>52556</v>
      </c>
      <c r="C4071" t="s">
        <v>52557</v>
      </c>
      <c r="D4071" t="s">
        <v>52558</v>
      </c>
      <c r="E4071" t="s">
        <v>52559</v>
      </c>
      <c r="F4071" t="s">
        <v>52560</v>
      </c>
      <c r="H4071" s="55">
        <v>30523</v>
      </c>
      <c r="I4071" t="s">
        <v>19</v>
      </c>
      <c r="J4071" t="s">
        <v>40</v>
      </c>
      <c r="K4071" t="s">
        <v>21</v>
      </c>
      <c r="L4071" t="s">
        <v>21</v>
      </c>
      <c r="M4071" t="s">
        <v>57</v>
      </c>
      <c r="N4071">
        <v>129.9</v>
      </c>
      <c r="O4071" t="s">
        <v>24</v>
      </c>
      <c r="P4071" t="s">
        <v>17349</v>
      </c>
    </row>
    <row r="4072" spans="1:16" hidden="1">
      <c r="A4072" s="55">
        <v>46146</v>
      </c>
      <c r="B4072" t="s">
        <v>52561</v>
      </c>
      <c r="C4072" t="s">
        <v>52562</v>
      </c>
      <c r="D4072" t="s">
        <v>52563</v>
      </c>
      <c r="E4072" t="s">
        <v>52564</v>
      </c>
      <c r="F4072" t="s">
        <v>52565</v>
      </c>
      <c r="H4072" s="55">
        <v>18075</v>
      </c>
      <c r="I4072" t="s">
        <v>19</v>
      </c>
      <c r="J4072" t="s">
        <v>40</v>
      </c>
      <c r="K4072" t="s">
        <v>21</v>
      </c>
      <c r="L4072" t="s">
        <v>47</v>
      </c>
      <c r="M4072" t="s">
        <v>23</v>
      </c>
      <c r="N4072">
        <v>74.95</v>
      </c>
      <c r="O4072" t="s">
        <v>24</v>
      </c>
      <c r="P4072" t="s">
        <v>17349</v>
      </c>
    </row>
    <row r="4073" spans="1:16" hidden="1">
      <c r="A4073" s="55">
        <v>46169</v>
      </c>
      <c r="B4073" t="s">
        <v>45658</v>
      </c>
      <c r="C4073" t="s">
        <v>45659</v>
      </c>
      <c r="D4073" t="s">
        <v>45660</v>
      </c>
      <c r="E4073" t="s">
        <v>45661</v>
      </c>
      <c r="F4073" t="s">
        <v>45662</v>
      </c>
      <c r="H4073" s="55">
        <v>27896</v>
      </c>
      <c r="I4073" t="s">
        <v>19</v>
      </c>
      <c r="J4073" t="s">
        <v>20</v>
      </c>
      <c r="K4073" t="s">
        <v>30</v>
      </c>
      <c r="L4073" t="s">
        <v>56</v>
      </c>
      <c r="M4073" t="s">
        <v>23</v>
      </c>
      <c r="N4073">
        <v>149.9</v>
      </c>
      <c r="O4073" t="s">
        <v>24</v>
      </c>
      <c r="P4073" t="s">
        <v>17838</v>
      </c>
    </row>
    <row r="4074" spans="1:16" hidden="1">
      <c r="A4074" s="55">
        <v>46144</v>
      </c>
      <c r="B4074" t="s">
        <v>41287</v>
      </c>
      <c r="C4074" t="s">
        <v>41288</v>
      </c>
      <c r="D4074" t="s">
        <v>41289</v>
      </c>
      <c r="E4074" t="s">
        <v>41290</v>
      </c>
      <c r="F4074" t="s">
        <v>41291</v>
      </c>
      <c r="H4074" s="55">
        <v>28837</v>
      </c>
      <c r="I4074" t="s">
        <v>19</v>
      </c>
      <c r="J4074" t="s">
        <v>40</v>
      </c>
      <c r="K4074" t="s">
        <v>21</v>
      </c>
      <c r="L4074" t="s">
        <v>21</v>
      </c>
      <c r="M4074" t="s">
        <v>23</v>
      </c>
      <c r="N4074">
        <v>129.9</v>
      </c>
      <c r="O4074" t="s">
        <v>24</v>
      </c>
      <c r="P4074" t="s">
        <v>19233</v>
      </c>
    </row>
    <row r="4075" spans="1:16" hidden="1">
      <c r="A4075" s="55">
        <v>46156</v>
      </c>
      <c r="B4075" t="s">
        <v>52566</v>
      </c>
      <c r="C4075" t="s">
        <v>52567</v>
      </c>
      <c r="D4075" t="s">
        <v>52568</v>
      </c>
      <c r="E4075" t="s">
        <v>52569</v>
      </c>
      <c r="F4075" t="s">
        <v>52570</v>
      </c>
      <c r="H4075" s="55">
        <v>39544</v>
      </c>
      <c r="I4075" t="s">
        <v>19</v>
      </c>
      <c r="J4075" t="s">
        <v>20</v>
      </c>
      <c r="K4075" t="s">
        <v>30</v>
      </c>
      <c r="L4075" t="s">
        <v>56</v>
      </c>
      <c r="M4075" t="s">
        <v>57</v>
      </c>
      <c r="N4075">
        <v>149.9</v>
      </c>
      <c r="O4075" t="s">
        <v>24</v>
      </c>
      <c r="P4075" t="s">
        <v>19233</v>
      </c>
    </row>
    <row r="4076" spans="1:16" hidden="1">
      <c r="A4076" s="55">
        <v>46142</v>
      </c>
      <c r="B4076" t="s">
        <v>52571</v>
      </c>
      <c r="C4076" t="s">
        <v>52572</v>
      </c>
      <c r="D4076" t="s">
        <v>52573</v>
      </c>
      <c r="E4076" t="s">
        <v>52574</v>
      </c>
      <c r="F4076" t="s">
        <v>52575</v>
      </c>
      <c r="H4076" s="55">
        <v>25479</v>
      </c>
      <c r="I4076" t="s">
        <v>19</v>
      </c>
      <c r="J4076" t="s">
        <v>40</v>
      </c>
      <c r="K4076" t="s">
        <v>21</v>
      </c>
      <c r="L4076" t="s">
        <v>47</v>
      </c>
      <c r="M4076" t="s">
        <v>23</v>
      </c>
      <c r="N4076">
        <v>129.9</v>
      </c>
      <c r="O4076" t="s">
        <v>24</v>
      </c>
      <c r="P4076" t="s">
        <v>17349</v>
      </c>
    </row>
    <row r="4077" spans="1:16" hidden="1">
      <c r="A4077" s="55">
        <v>46165</v>
      </c>
      <c r="B4077" t="s">
        <v>52576</v>
      </c>
      <c r="C4077" t="s">
        <v>52577</v>
      </c>
      <c r="D4077" t="s">
        <v>52578</v>
      </c>
      <c r="E4077" t="s">
        <v>52579</v>
      </c>
      <c r="F4077" t="s">
        <v>52580</v>
      </c>
      <c r="H4077" s="55">
        <v>30817</v>
      </c>
      <c r="I4077" t="s">
        <v>19</v>
      </c>
      <c r="J4077" t="s">
        <v>20</v>
      </c>
      <c r="K4077" t="s">
        <v>30</v>
      </c>
      <c r="L4077" t="s">
        <v>41</v>
      </c>
      <c r="M4077" t="s">
        <v>57</v>
      </c>
      <c r="N4077">
        <v>149.9</v>
      </c>
      <c r="O4077" t="s">
        <v>24</v>
      </c>
      <c r="P4077" t="s">
        <v>17838</v>
      </c>
    </row>
    <row r="4078" spans="1:16" hidden="1">
      <c r="A4078" s="55">
        <v>46177</v>
      </c>
      <c r="B4078" t="s">
        <v>52581</v>
      </c>
      <c r="C4078" t="s">
        <v>52582</v>
      </c>
      <c r="D4078" t="s">
        <v>52583</v>
      </c>
      <c r="E4078" t="s">
        <v>52584</v>
      </c>
      <c r="F4078" t="s">
        <v>52585</v>
      </c>
      <c r="H4078" s="55">
        <v>34828</v>
      </c>
      <c r="I4078" t="s">
        <v>19</v>
      </c>
      <c r="J4078" t="s">
        <v>20</v>
      </c>
      <c r="K4078" t="s">
        <v>21</v>
      </c>
      <c r="L4078" t="s">
        <v>21</v>
      </c>
      <c r="M4078" t="s">
        <v>23</v>
      </c>
      <c r="N4078">
        <v>129.9</v>
      </c>
      <c r="O4078" t="s">
        <v>24</v>
      </c>
      <c r="P4078" t="s">
        <v>19233</v>
      </c>
    </row>
    <row r="4079" spans="1:16" hidden="1">
      <c r="A4079" s="55">
        <v>46141</v>
      </c>
      <c r="B4079" t="s">
        <v>45921</v>
      </c>
      <c r="C4079" t="s">
        <v>52586</v>
      </c>
      <c r="D4079" t="s">
        <v>45923</v>
      </c>
      <c r="E4079" t="s">
        <v>10876</v>
      </c>
      <c r="F4079" t="s">
        <v>10877</v>
      </c>
      <c r="H4079" s="55">
        <v>35289</v>
      </c>
      <c r="I4079" t="s">
        <v>19</v>
      </c>
      <c r="J4079" t="s">
        <v>40</v>
      </c>
      <c r="K4079" t="s">
        <v>21</v>
      </c>
      <c r="L4079" t="s">
        <v>21</v>
      </c>
      <c r="M4079" t="s">
        <v>23</v>
      </c>
      <c r="N4079">
        <v>129.9</v>
      </c>
      <c r="O4079" t="s">
        <v>24</v>
      </c>
      <c r="P4079" t="s">
        <v>17349</v>
      </c>
    </row>
    <row r="4080" spans="1:16" hidden="1">
      <c r="A4080" s="55">
        <v>46140</v>
      </c>
      <c r="B4080" t="s">
        <v>52587</v>
      </c>
      <c r="C4080" t="s">
        <v>3721</v>
      </c>
      <c r="D4080" t="s">
        <v>52588</v>
      </c>
      <c r="E4080" t="s">
        <v>3723</v>
      </c>
      <c r="F4080" t="s">
        <v>3724</v>
      </c>
      <c r="H4080" s="55">
        <v>36070</v>
      </c>
      <c r="I4080" t="s">
        <v>46</v>
      </c>
      <c r="J4080" t="s">
        <v>20</v>
      </c>
      <c r="K4080" t="s">
        <v>30</v>
      </c>
      <c r="L4080" t="s">
        <v>56</v>
      </c>
      <c r="M4080" t="s">
        <v>23</v>
      </c>
      <c r="N4080">
        <v>129.9</v>
      </c>
      <c r="O4080" t="s">
        <v>24</v>
      </c>
      <c r="P4080" t="s">
        <v>17349</v>
      </c>
    </row>
    <row r="4081" spans="1:16" hidden="1">
      <c r="A4081" s="55">
        <v>46141</v>
      </c>
      <c r="B4081" t="s">
        <v>52589</v>
      </c>
      <c r="C4081" t="s">
        <v>12516</v>
      </c>
      <c r="D4081" t="s">
        <v>52590</v>
      </c>
      <c r="E4081" t="s">
        <v>12518</v>
      </c>
      <c r="F4081" t="s">
        <v>12519</v>
      </c>
      <c r="H4081" s="55">
        <v>30871</v>
      </c>
      <c r="I4081" t="s">
        <v>19</v>
      </c>
      <c r="J4081" t="s">
        <v>40</v>
      </c>
      <c r="K4081" t="s">
        <v>30</v>
      </c>
      <c r="L4081" t="s">
        <v>41</v>
      </c>
      <c r="M4081" t="s">
        <v>57</v>
      </c>
      <c r="N4081">
        <v>129.9</v>
      </c>
      <c r="O4081" t="s">
        <v>24</v>
      </c>
      <c r="P4081" t="s">
        <v>17349</v>
      </c>
    </row>
    <row r="4082" spans="1:16" hidden="1">
      <c r="A4082" s="55">
        <v>46143</v>
      </c>
      <c r="B4082" t="s">
        <v>52591</v>
      </c>
      <c r="C4082" t="s">
        <v>52592</v>
      </c>
      <c r="D4082" t="s">
        <v>52593</v>
      </c>
      <c r="E4082" t="s">
        <v>52594</v>
      </c>
      <c r="F4082" t="s">
        <v>52595</v>
      </c>
      <c r="H4082" s="55">
        <v>31593</v>
      </c>
      <c r="I4082" t="s">
        <v>19</v>
      </c>
      <c r="J4082" t="s">
        <v>20</v>
      </c>
      <c r="K4082" t="s">
        <v>30</v>
      </c>
      <c r="L4082" t="s">
        <v>21</v>
      </c>
      <c r="M4082" t="s">
        <v>23</v>
      </c>
      <c r="N4082">
        <v>149.9</v>
      </c>
      <c r="O4082" t="s">
        <v>24</v>
      </c>
      <c r="P4082" t="s">
        <v>17349</v>
      </c>
    </row>
    <row r="4083" spans="1:16" hidden="1">
      <c r="A4083" s="55">
        <v>46142</v>
      </c>
      <c r="B4083" t="s">
        <v>43912</v>
      </c>
      <c r="C4083" t="s">
        <v>43913</v>
      </c>
      <c r="D4083" t="s">
        <v>43914</v>
      </c>
      <c r="E4083" t="s">
        <v>43915</v>
      </c>
      <c r="F4083" t="s">
        <v>43916</v>
      </c>
      <c r="H4083" s="55">
        <v>32998</v>
      </c>
      <c r="I4083" t="s">
        <v>19</v>
      </c>
      <c r="J4083" t="s">
        <v>40</v>
      </c>
      <c r="K4083" t="s">
        <v>30</v>
      </c>
      <c r="L4083" t="s">
        <v>56</v>
      </c>
      <c r="M4083" t="s">
        <v>23</v>
      </c>
      <c r="N4083">
        <v>129.9</v>
      </c>
      <c r="O4083" t="s">
        <v>24</v>
      </c>
      <c r="P4083" t="s">
        <v>17370</v>
      </c>
    </row>
    <row r="4084" spans="1:16" hidden="1">
      <c r="A4084" s="55">
        <v>46143</v>
      </c>
      <c r="B4084" t="s">
        <v>52596</v>
      </c>
      <c r="C4084" t="s">
        <v>52597</v>
      </c>
      <c r="D4084" t="s">
        <v>52598</v>
      </c>
      <c r="E4084" t="s">
        <v>52599</v>
      </c>
      <c r="F4084" t="s">
        <v>52600</v>
      </c>
      <c r="H4084" s="55">
        <v>24091</v>
      </c>
      <c r="I4084" t="s">
        <v>19</v>
      </c>
      <c r="J4084" t="s">
        <v>40</v>
      </c>
      <c r="K4084" t="s">
        <v>21</v>
      </c>
      <c r="L4084" t="s">
        <v>21</v>
      </c>
      <c r="M4084" t="s">
        <v>57</v>
      </c>
      <c r="N4084">
        <v>74.95</v>
      </c>
      <c r="O4084" t="s">
        <v>24</v>
      </c>
      <c r="P4084" t="s">
        <v>17349</v>
      </c>
    </row>
    <row r="4085" spans="1:16" hidden="1">
      <c r="A4085" s="55">
        <v>46167</v>
      </c>
      <c r="B4085" t="s">
        <v>52601</v>
      </c>
      <c r="C4085" t="s">
        <v>12123</v>
      </c>
      <c r="D4085" t="s">
        <v>52602</v>
      </c>
      <c r="E4085" t="s">
        <v>12124</v>
      </c>
      <c r="F4085" t="s">
        <v>12125</v>
      </c>
      <c r="H4085" s="55">
        <v>33960</v>
      </c>
      <c r="I4085" t="s">
        <v>19</v>
      </c>
      <c r="J4085" t="s">
        <v>40</v>
      </c>
      <c r="K4085" t="s">
        <v>21</v>
      </c>
      <c r="L4085" t="s">
        <v>21</v>
      </c>
      <c r="M4085" t="s">
        <v>57</v>
      </c>
      <c r="N4085">
        <v>149.9</v>
      </c>
      <c r="O4085" t="s">
        <v>24</v>
      </c>
      <c r="P4085" t="s">
        <v>17370</v>
      </c>
    </row>
    <row r="4086" spans="1:16" hidden="1">
      <c r="A4086" s="55">
        <v>46140</v>
      </c>
      <c r="B4086" t="s">
        <v>52603</v>
      </c>
      <c r="C4086" t="s">
        <v>6089</v>
      </c>
      <c r="D4086" t="s">
        <v>52604</v>
      </c>
      <c r="E4086" t="s">
        <v>6091</v>
      </c>
      <c r="F4086" t="s">
        <v>6092</v>
      </c>
      <c r="H4086" s="55">
        <v>24218</v>
      </c>
      <c r="I4086" t="s">
        <v>19</v>
      </c>
      <c r="J4086" t="s">
        <v>20</v>
      </c>
      <c r="K4086" t="s">
        <v>30</v>
      </c>
      <c r="L4086" t="s">
        <v>56</v>
      </c>
      <c r="M4086" t="s">
        <v>57</v>
      </c>
      <c r="N4086">
        <v>74.95</v>
      </c>
      <c r="O4086" t="s">
        <v>24</v>
      </c>
      <c r="P4086" t="s">
        <v>17349</v>
      </c>
    </row>
    <row r="4087" spans="1:16" hidden="1">
      <c r="A4087" s="55">
        <v>46143</v>
      </c>
      <c r="B4087" t="s">
        <v>52605</v>
      </c>
      <c r="C4087" t="s">
        <v>52606</v>
      </c>
      <c r="D4087" t="s">
        <v>52607</v>
      </c>
      <c r="E4087" t="s">
        <v>52608</v>
      </c>
      <c r="F4087" t="s">
        <v>52609</v>
      </c>
      <c r="H4087" s="55">
        <v>34522</v>
      </c>
      <c r="I4087" t="s">
        <v>19</v>
      </c>
      <c r="J4087" t="s">
        <v>20</v>
      </c>
      <c r="K4087" t="s">
        <v>30</v>
      </c>
      <c r="L4087" t="s">
        <v>56</v>
      </c>
      <c r="M4087" t="s">
        <v>23</v>
      </c>
      <c r="N4087">
        <v>129.9</v>
      </c>
      <c r="O4087" t="s">
        <v>24</v>
      </c>
      <c r="P4087" t="s">
        <v>17370</v>
      </c>
    </row>
    <row r="4088" spans="1:16" hidden="1">
      <c r="A4088" s="55">
        <v>46142</v>
      </c>
      <c r="B4088" t="s">
        <v>40897</v>
      </c>
      <c r="C4088" t="s">
        <v>15386</v>
      </c>
      <c r="D4088" t="s">
        <v>52610</v>
      </c>
      <c r="E4088" t="s">
        <v>15388</v>
      </c>
      <c r="F4088" t="s">
        <v>15389</v>
      </c>
      <c r="H4088" s="55">
        <v>22538</v>
      </c>
      <c r="I4088" t="s">
        <v>19</v>
      </c>
      <c r="J4088" t="s">
        <v>20</v>
      </c>
      <c r="K4088" t="s">
        <v>30</v>
      </c>
      <c r="L4088" t="s">
        <v>56</v>
      </c>
      <c r="M4088" t="s">
        <v>57</v>
      </c>
      <c r="N4088">
        <v>74.95</v>
      </c>
      <c r="O4088" t="s">
        <v>24</v>
      </c>
      <c r="P4088" t="s">
        <v>17349</v>
      </c>
    </row>
    <row r="4089" spans="1:16" hidden="1">
      <c r="A4089" s="55">
        <v>46143</v>
      </c>
      <c r="B4089" t="s">
        <v>52611</v>
      </c>
      <c r="C4089" t="s">
        <v>52612</v>
      </c>
      <c r="D4089" t="s">
        <v>52613</v>
      </c>
      <c r="E4089" t="s">
        <v>52614</v>
      </c>
      <c r="F4089" t="s">
        <v>52615</v>
      </c>
      <c r="H4089" s="55">
        <v>24271</v>
      </c>
      <c r="I4089" t="s">
        <v>19</v>
      </c>
      <c r="J4089" t="s">
        <v>20</v>
      </c>
      <c r="K4089" t="s">
        <v>30</v>
      </c>
      <c r="L4089" t="s">
        <v>21</v>
      </c>
      <c r="M4089" t="s">
        <v>57</v>
      </c>
      <c r="N4089">
        <v>129.9</v>
      </c>
      <c r="O4089" t="s">
        <v>24</v>
      </c>
      <c r="P4089" t="s">
        <v>17349</v>
      </c>
    </row>
    <row r="4090" spans="1:16" hidden="1">
      <c r="A4090" s="55">
        <v>46155</v>
      </c>
      <c r="B4090" t="s">
        <v>49573</v>
      </c>
      <c r="C4090" t="s">
        <v>52616</v>
      </c>
      <c r="D4090" t="s">
        <v>51247</v>
      </c>
      <c r="E4090" t="s">
        <v>51248</v>
      </c>
      <c r="F4090" t="s">
        <v>51249</v>
      </c>
      <c r="H4090" s="55">
        <v>36110</v>
      </c>
      <c r="I4090" t="s">
        <v>19</v>
      </c>
      <c r="J4090" t="s">
        <v>20</v>
      </c>
      <c r="K4090" t="s">
        <v>30</v>
      </c>
      <c r="L4090" t="s">
        <v>41</v>
      </c>
      <c r="M4090" t="s">
        <v>23</v>
      </c>
      <c r="N4090">
        <v>149.9</v>
      </c>
      <c r="O4090" t="s">
        <v>24</v>
      </c>
      <c r="P4090" t="s">
        <v>17370</v>
      </c>
    </row>
    <row r="4091" spans="1:16" hidden="1">
      <c r="A4091" s="55">
        <v>46159</v>
      </c>
      <c r="B4091" t="s">
        <v>52617</v>
      </c>
      <c r="C4091" t="s">
        <v>52618</v>
      </c>
      <c r="D4091" t="s">
        <v>52619</v>
      </c>
      <c r="E4091" t="s">
        <v>52620</v>
      </c>
      <c r="F4091" t="s">
        <v>52621</v>
      </c>
      <c r="H4091" s="55">
        <v>36432</v>
      </c>
      <c r="I4091" t="s">
        <v>19</v>
      </c>
      <c r="J4091" t="s">
        <v>40</v>
      </c>
      <c r="K4091" t="s">
        <v>21</v>
      </c>
      <c r="L4091" t="s">
        <v>22</v>
      </c>
      <c r="M4091" t="s">
        <v>23</v>
      </c>
      <c r="N4091">
        <v>149.9</v>
      </c>
      <c r="O4091" t="s">
        <v>24</v>
      </c>
      <c r="P4091" t="s">
        <v>19233</v>
      </c>
    </row>
    <row r="4092" spans="1:16" hidden="1">
      <c r="A4092" s="55">
        <v>46140</v>
      </c>
      <c r="B4092" t="s">
        <v>52622</v>
      </c>
      <c r="C4092" t="s">
        <v>4972</v>
      </c>
      <c r="D4092" t="s">
        <v>52623</v>
      </c>
      <c r="E4092" t="s">
        <v>4974</v>
      </c>
      <c r="F4092" t="s">
        <v>4975</v>
      </c>
      <c r="H4092" s="55">
        <v>35400</v>
      </c>
      <c r="I4092" t="s">
        <v>19</v>
      </c>
      <c r="J4092" t="s">
        <v>40</v>
      </c>
      <c r="K4092" t="s">
        <v>30</v>
      </c>
      <c r="L4092" t="s">
        <v>56</v>
      </c>
      <c r="M4092" t="s">
        <v>57</v>
      </c>
      <c r="N4092">
        <v>129.9</v>
      </c>
      <c r="O4092" t="s">
        <v>24</v>
      </c>
      <c r="P4092" t="s">
        <v>17349</v>
      </c>
    </row>
    <row r="4093" spans="1:16" hidden="1">
      <c r="A4093" s="55">
        <v>46145</v>
      </c>
      <c r="B4093" t="s">
        <v>52624</v>
      </c>
      <c r="C4093" t="s">
        <v>52625</v>
      </c>
      <c r="D4093" t="s">
        <v>52626</v>
      </c>
      <c r="E4093" t="s">
        <v>52627</v>
      </c>
      <c r="F4093" t="s">
        <v>52628</v>
      </c>
      <c r="H4093" s="55">
        <v>24625</v>
      </c>
      <c r="I4093" t="s">
        <v>19</v>
      </c>
      <c r="J4093" t="s">
        <v>40</v>
      </c>
      <c r="K4093" t="s">
        <v>30</v>
      </c>
      <c r="L4093" t="s">
        <v>56</v>
      </c>
      <c r="M4093" t="s">
        <v>57</v>
      </c>
      <c r="N4093">
        <v>129.9</v>
      </c>
      <c r="O4093" t="s">
        <v>24</v>
      </c>
      <c r="P4093" t="s">
        <v>17349</v>
      </c>
    </row>
    <row r="4094" spans="1:16" hidden="1">
      <c r="A4094" s="55">
        <v>46172</v>
      </c>
      <c r="B4094" t="s">
        <v>45283</v>
      </c>
      <c r="C4094" t="s">
        <v>45284</v>
      </c>
      <c r="D4094" t="s">
        <v>45285</v>
      </c>
      <c r="E4094" t="s">
        <v>45286</v>
      </c>
      <c r="F4094" t="s">
        <v>45287</v>
      </c>
      <c r="H4094" s="55">
        <v>32632</v>
      </c>
      <c r="I4094" t="s">
        <v>19</v>
      </c>
      <c r="J4094" t="s">
        <v>20</v>
      </c>
      <c r="K4094" t="s">
        <v>30</v>
      </c>
      <c r="L4094" t="s">
        <v>21</v>
      </c>
      <c r="M4094" t="s">
        <v>57</v>
      </c>
      <c r="N4094">
        <v>149.9</v>
      </c>
      <c r="O4094" t="s">
        <v>24</v>
      </c>
      <c r="P4094" t="s">
        <v>17370</v>
      </c>
    </row>
    <row r="4095" spans="1:16" hidden="1">
      <c r="A4095" s="55">
        <v>46169</v>
      </c>
      <c r="B4095" t="s">
        <v>44931</v>
      </c>
      <c r="C4095" t="s">
        <v>44932</v>
      </c>
      <c r="D4095" t="s">
        <v>44933</v>
      </c>
      <c r="E4095" t="s">
        <v>44934</v>
      </c>
      <c r="F4095" t="s">
        <v>44935</v>
      </c>
      <c r="H4095" s="55">
        <v>30789</v>
      </c>
      <c r="I4095" t="s">
        <v>19</v>
      </c>
      <c r="J4095" t="s">
        <v>20</v>
      </c>
      <c r="K4095" t="s">
        <v>21</v>
      </c>
      <c r="L4095" t="s">
        <v>47</v>
      </c>
      <c r="M4095" t="s">
        <v>57</v>
      </c>
      <c r="N4095">
        <v>129.9</v>
      </c>
      <c r="O4095" t="s">
        <v>24</v>
      </c>
      <c r="P4095" t="s">
        <v>19233</v>
      </c>
    </row>
    <row r="4096" spans="1:16" hidden="1">
      <c r="A4096" s="55">
        <v>46148</v>
      </c>
      <c r="B4096" t="s">
        <v>52629</v>
      </c>
      <c r="C4096" t="s">
        <v>52630</v>
      </c>
      <c r="D4096" t="s">
        <v>52631</v>
      </c>
      <c r="E4096" t="s">
        <v>52632</v>
      </c>
      <c r="F4096" t="s">
        <v>52633</v>
      </c>
      <c r="H4096" s="55">
        <v>33352</v>
      </c>
      <c r="I4096" t="s">
        <v>19</v>
      </c>
      <c r="J4096" t="s">
        <v>20</v>
      </c>
      <c r="K4096" t="s">
        <v>30</v>
      </c>
      <c r="L4096" t="s">
        <v>21</v>
      </c>
      <c r="M4096" t="s">
        <v>23</v>
      </c>
      <c r="N4096">
        <v>149.9</v>
      </c>
      <c r="O4096" t="s">
        <v>24</v>
      </c>
      <c r="P4096" t="s">
        <v>17370</v>
      </c>
    </row>
    <row r="4097" spans="1:16" hidden="1">
      <c r="A4097" s="55">
        <v>46142</v>
      </c>
      <c r="B4097" t="s">
        <v>52634</v>
      </c>
      <c r="C4097" t="s">
        <v>52635</v>
      </c>
      <c r="D4097" t="s">
        <v>52636</v>
      </c>
      <c r="E4097" t="s">
        <v>52637</v>
      </c>
      <c r="F4097" t="s">
        <v>52638</v>
      </c>
      <c r="H4097" s="55">
        <v>31639</v>
      </c>
      <c r="I4097" t="s">
        <v>19</v>
      </c>
      <c r="J4097" t="s">
        <v>20</v>
      </c>
      <c r="K4097" t="s">
        <v>30</v>
      </c>
      <c r="L4097" t="s">
        <v>56</v>
      </c>
      <c r="M4097" t="s">
        <v>23</v>
      </c>
      <c r="N4097">
        <v>129.9</v>
      </c>
      <c r="O4097" t="s">
        <v>24</v>
      </c>
      <c r="P4097" t="s">
        <v>17349</v>
      </c>
    </row>
    <row r="4098" spans="1:16" hidden="1">
      <c r="A4098" s="55">
        <v>46140</v>
      </c>
      <c r="B4098" t="s">
        <v>52639</v>
      </c>
      <c r="C4098" t="s">
        <v>5774</v>
      </c>
      <c r="D4098" t="s">
        <v>52640</v>
      </c>
      <c r="E4098" t="s">
        <v>5776</v>
      </c>
      <c r="F4098" t="s">
        <v>5777</v>
      </c>
      <c r="H4098" s="55">
        <v>36025</v>
      </c>
      <c r="I4098" t="s">
        <v>19</v>
      </c>
      <c r="J4098" t="s">
        <v>20</v>
      </c>
      <c r="K4098" t="s">
        <v>30</v>
      </c>
      <c r="L4098" t="s">
        <v>56</v>
      </c>
      <c r="M4098" t="s">
        <v>23</v>
      </c>
      <c r="N4098">
        <v>149.9</v>
      </c>
      <c r="O4098" t="s">
        <v>24</v>
      </c>
      <c r="P4098" t="s">
        <v>17370</v>
      </c>
    </row>
    <row r="4099" spans="1:16" hidden="1">
      <c r="A4099" s="55">
        <v>46140</v>
      </c>
      <c r="B4099" t="s">
        <v>52641</v>
      </c>
      <c r="C4099" t="s">
        <v>5019</v>
      </c>
      <c r="D4099" t="s">
        <v>52642</v>
      </c>
      <c r="E4099" t="s">
        <v>5021</v>
      </c>
      <c r="F4099" t="s">
        <v>5022</v>
      </c>
      <c r="H4099" s="55">
        <v>31815</v>
      </c>
      <c r="I4099" t="s">
        <v>46</v>
      </c>
      <c r="J4099" t="s">
        <v>20</v>
      </c>
      <c r="K4099" t="s">
        <v>30</v>
      </c>
      <c r="L4099" t="s">
        <v>56</v>
      </c>
      <c r="M4099" t="s">
        <v>23</v>
      </c>
      <c r="N4099">
        <v>129.9</v>
      </c>
      <c r="O4099" t="s">
        <v>24</v>
      </c>
      <c r="P4099" t="s">
        <v>17349</v>
      </c>
    </row>
    <row r="4100" spans="1:16" hidden="1">
      <c r="A4100" s="55">
        <v>46146</v>
      </c>
      <c r="B4100" t="s">
        <v>52643</v>
      </c>
      <c r="C4100" t="s">
        <v>52644</v>
      </c>
      <c r="D4100" t="s">
        <v>52645</v>
      </c>
      <c r="E4100" t="s">
        <v>52646</v>
      </c>
      <c r="F4100" t="s">
        <v>52647</v>
      </c>
      <c r="H4100" s="55">
        <v>33901</v>
      </c>
      <c r="I4100" t="s">
        <v>46</v>
      </c>
      <c r="J4100" t="s">
        <v>40</v>
      </c>
      <c r="K4100" t="s">
        <v>30</v>
      </c>
      <c r="L4100" t="s">
        <v>21</v>
      </c>
      <c r="M4100" t="s">
        <v>23</v>
      </c>
      <c r="N4100">
        <v>129.9</v>
      </c>
      <c r="O4100" t="s">
        <v>24</v>
      </c>
      <c r="P4100" t="s">
        <v>17349</v>
      </c>
    </row>
    <row r="4101" spans="1:16" hidden="1">
      <c r="A4101" s="55">
        <v>46188</v>
      </c>
      <c r="B4101" t="s">
        <v>52648</v>
      </c>
      <c r="C4101" t="s">
        <v>52649</v>
      </c>
      <c r="D4101" t="s">
        <v>52650</v>
      </c>
      <c r="E4101" t="s">
        <v>52651</v>
      </c>
      <c r="F4101" t="s">
        <v>52652</v>
      </c>
      <c r="H4101" s="55">
        <v>33130</v>
      </c>
      <c r="I4101" t="s">
        <v>46</v>
      </c>
      <c r="J4101" t="s">
        <v>20</v>
      </c>
      <c r="K4101" t="s">
        <v>30</v>
      </c>
      <c r="L4101" t="s">
        <v>41</v>
      </c>
      <c r="M4101" t="s">
        <v>57</v>
      </c>
      <c r="N4101">
        <v>129.9</v>
      </c>
      <c r="O4101" t="s">
        <v>24</v>
      </c>
      <c r="P4101" t="s">
        <v>17370</v>
      </c>
    </row>
    <row r="4102" spans="1:16" hidden="1">
      <c r="A4102" s="55">
        <v>46142</v>
      </c>
      <c r="B4102" t="s">
        <v>52653</v>
      </c>
      <c r="C4102" t="s">
        <v>15771</v>
      </c>
      <c r="D4102" t="s">
        <v>52654</v>
      </c>
      <c r="E4102" t="s">
        <v>15773</v>
      </c>
      <c r="F4102" t="s">
        <v>15774</v>
      </c>
      <c r="H4102" s="55">
        <v>36811</v>
      </c>
      <c r="I4102" t="s">
        <v>19</v>
      </c>
      <c r="J4102" t="s">
        <v>20</v>
      </c>
      <c r="K4102" t="s">
        <v>30</v>
      </c>
      <c r="L4102" t="s">
        <v>56</v>
      </c>
      <c r="M4102" t="s">
        <v>23</v>
      </c>
      <c r="N4102">
        <v>149.9</v>
      </c>
      <c r="O4102" t="s">
        <v>24</v>
      </c>
      <c r="P4102" t="s">
        <v>17349</v>
      </c>
    </row>
    <row r="4103" spans="1:16" hidden="1">
      <c r="A4103" s="55">
        <v>46144</v>
      </c>
      <c r="B4103" t="s">
        <v>41605</v>
      </c>
      <c r="C4103" t="s">
        <v>41606</v>
      </c>
      <c r="D4103" t="s">
        <v>52655</v>
      </c>
      <c r="E4103" t="s">
        <v>41608</v>
      </c>
      <c r="F4103" t="s">
        <v>41609</v>
      </c>
      <c r="H4103" s="55">
        <v>26209</v>
      </c>
      <c r="I4103" t="s">
        <v>19</v>
      </c>
      <c r="J4103" t="s">
        <v>40</v>
      </c>
      <c r="K4103" t="s">
        <v>21</v>
      </c>
      <c r="L4103" t="s">
        <v>21</v>
      </c>
      <c r="M4103" t="s">
        <v>23</v>
      </c>
      <c r="N4103">
        <v>129.9</v>
      </c>
      <c r="O4103" t="s">
        <v>24</v>
      </c>
      <c r="P4103" t="s">
        <v>17349</v>
      </c>
    </row>
    <row r="4104" spans="1:16" hidden="1">
      <c r="A4104" s="55">
        <v>46142</v>
      </c>
      <c r="B4104" t="s">
        <v>52656</v>
      </c>
      <c r="C4104" t="s">
        <v>16421</v>
      </c>
      <c r="D4104" t="s">
        <v>52657</v>
      </c>
      <c r="E4104" t="s">
        <v>16423</v>
      </c>
      <c r="F4104" t="s">
        <v>16424</v>
      </c>
      <c r="H4104" s="55">
        <v>26995</v>
      </c>
      <c r="I4104" t="s">
        <v>19</v>
      </c>
      <c r="J4104" t="s">
        <v>20</v>
      </c>
      <c r="K4104" t="s">
        <v>30</v>
      </c>
      <c r="L4104" t="s">
        <v>21</v>
      </c>
      <c r="M4104" t="s">
        <v>57</v>
      </c>
      <c r="N4104">
        <v>149.9</v>
      </c>
      <c r="O4104" t="s">
        <v>24</v>
      </c>
      <c r="P4104" t="s">
        <v>19233</v>
      </c>
    </row>
    <row r="4105" spans="1:16" hidden="1">
      <c r="A4105" s="55">
        <v>46142</v>
      </c>
      <c r="B4105" t="s">
        <v>41697</v>
      </c>
      <c r="C4105" t="s">
        <v>13810</v>
      </c>
      <c r="D4105" t="s">
        <v>41698</v>
      </c>
      <c r="E4105" t="s">
        <v>13812</v>
      </c>
      <c r="F4105" t="s">
        <v>13813</v>
      </c>
      <c r="H4105" s="55">
        <v>35350</v>
      </c>
      <c r="I4105" t="s">
        <v>19</v>
      </c>
      <c r="J4105" t="s">
        <v>40</v>
      </c>
      <c r="K4105" t="s">
        <v>21</v>
      </c>
      <c r="L4105" t="s">
        <v>56</v>
      </c>
      <c r="M4105" t="s">
        <v>23</v>
      </c>
      <c r="N4105">
        <v>129.9</v>
      </c>
      <c r="O4105" t="s">
        <v>24</v>
      </c>
      <c r="P4105" t="s">
        <v>17349</v>
      </c>
    </row>
    <row r="4106" spans="1:16" hidden="1">
      <c r="A4106" s="55">
        <v>46141</v>
      </c>
      <c r="B4106" t="s">
        <v>52658</v>
      </c>
      <c r="C4106" t="s">
        <v>9270</v>
      </c>
      <c r="D4106" t="s">
        <v>52659</v>
      </c>
      <c r="E4106" t="s">
        <v>9272</v>
      </c>
      <c r="F4106" t="s">
        <v>9273</v>
      </c>
      <c r="H4106" s="55">
        <v>22502</v>
      </c>
      <c r="I4106" t="s">
        <v>19</v>
      </c>
      <c r="J4106" t="s">
        <v>20</v>
      </c>
      <c r="K4106" t="s">
        <v>30</v>
      </c>
      <c r="L4106" t="s">
        <v>21</v>
      </c>
      <c r="M4106" t="s">
        <v>23</v>
      </c>
      <c r="N4106">
        <v>74.95</v>
      </c>
      <c r="O4106" t="s">
        <v>24</v>
      </c>
      <c r="P4106" t="s">
        <v>17349</v>
      </c>
    </row>
    <row r="4107" spans="1:16" hidden="1">
      <c r="A4107" s="55">
        <v>46143</v>
      </c>
      <c r="B4107" t="s">
        <v>52660</v>
      </c>
      <c r="C4107" t="s">
        <v>52661</v>
      </c>
      <c r="D4107" t="s">
        <v>52662</v>
      </c>
      <c r="E4107" t="s">
        <v>52663</v>
      </c>
      <c r="F4107" t="s">
        <v>52664</v>
      </c>
      <c r="H4107" s="55">
        <v>29621</v>
      </c>
      <c r="I4107" t="s">
        <v>19</v>
      </c>
      <c r="J4107" t="s">
        <v>20</v>
      </c>
      <c r="K4107" t="s">
        <v>30</v>
      </c>
      <c r="L4107" t="s">
        <v>21</v>
      </c>
      <c r="M4107" t="s">
        <v>23</v>
      </c>
      <c r="N4107">
        <v>129.9</v>
      </c>
      <c r="O4107" t="s">
        <v>24</v>
      </c>
      <c r="P4107" t="s">
        <v>17349</v>
      </c>
    </row>
    <row r="4108" spans="1:16" hidden="1">
      <c r="A4108" s="55">
        <v>46142</v>
      </c>
      <c r="B4108" t="s">
        <v>45406</v>
      </c>
      <c r="C4108" t="s">
        <v>15706</v>
      </c>
      <c r="D4108" t="s">
        <v>52665</v>
      </c>
      <c r="E4108" t="s">
        <v>15708</v>
      </c>
      <c r="F4108" t="s">
        <v>15709</v>
      </c>
      <c r="H4108" s="55">
        <v>31501</v>
      </c>
      <c r="I4108" t="s">
        <v>19</v>
      </c>
      <c r="J4108" t="s">
        <v>20</v>
      </c>
      <c r="K4108" t="s">
        <v>30</v>
      </c>
      <c r="L4108" t="s">
        <v>56</v>
      </c>
      <c r="M4108" t="s">
        <v>57</v>
      </c>
      <c r="N4108">
        <v>129.9</v>
      </c>
      <c r="O4108" t="s">
        <v>24</v>
      </c>
      <c r="P4108" t="s">
        <v>17349</v>
      </c>
    </row>
    <row r="4109" spans="1:16" hidden="1">
      <c r="A4109" s="55">
        <v>46140</v>
      </c>
      <c r="B4109" t="s">
        <v>52666</v>
      </c>
      <c r="C4109" t="s">
        <v>2444</v>
      </c>
      <c r="D4109" t="s">
        <v>52667</v>
      </c>
      <c r="E4109" t="s">
        <v>2446</v>
      </c>
      <c r="F4109" t="s">
        <v>2447</v>
      </c>
      <c r="H4109" s="55">
        <v>28922</v>
      </c>
      <c r="I4109" t="s">
        <v>19</v>
      </c>
      <c r="J4109" t="s">
        <v>20</v>
      </c>
      <c r="K4109" t="s">
        <v>30</v>
      </c>
      <c r="L4109" t="s">
        <v>56</v>
      </c>
      <c r="M4109" t="s">
        <v>57</v>
      </c>
      <c r="N4109">
        <v>129.9</v>
      </c>
      <c r="O4109" t="s">
        <v>24</v>
      </c>
      <c r="P4109" t="s">
        <v>17349</v>
      </c>
    </row>
    <row r="4110" spans="1:16" hidden="1">
      <c r="A4110" s="55">
        <v>46142</v>
      </c>
      <c r="B4110" t="s">
        <v>40226</v>
      </c>
      <c r="C4110" t="s">
        <v>14344</v>
      </c>
      <c r="D4110" t="s">
        <v>40227</v>
      </c>
      <c r="E4110" t="s">
        <v>14346</v>
      </c>
      <c r="F4110" t="s">
        <v>14347</v>
      </c>
      <c r="H4110" s="55">
        <v>24373</v>
      </c>
      <c r="I4110" t="s">
        <v>19</v>
      </c>
      <c r="J4110" t="s">
        <v>20</v>
      </c>
      <c r="K4110" t="s">
        <v>30</v>
      </c>
      <c r="L4110" t="s">
        <v>41</v>
      </c>
      <c r="M4110" t="s">
        <v>23</v>
      </c>
      <c r="N4110">
        <v>129.9</v>
      </c>
      <c r="O4110" t="s">
        <v>24</v>
      </c>
      <c r="P4110" t="s">
        <v>17349</v>
      </c>
    </row>
    <row r="4111" spans="1:16" hidden="1">
      <c r="A4111" s="55">
        <v>46142</v>
      </c>
      <c r="B4111" t="s">
        <v>52668</v>
      </c>
      <c r="C4111" t="s">
        <v>13362</v>
      </c>
      <c r="D4111" t="s">
        <v>52669</v>
      </c>
      <c r="E4111" t="s">
        <v>13364</v>
      </c>
      <c r="F4111" t="s">
        <v>13365</v>
      </c>
      <c r="H4111" s="55">
        <v>31406</v>
      </c>
      <c r="I4111" t="s">
        <v>19</v>
      </c>
      <c r="J4111" t="s">
        <v>20</v>
      </c>
      <c r="K4111" t="s">
        <v>30</v>
      </c>
      <c r="L4111" t="s">
        <v>56</v>
      </c>
      <c r="M4111" t="s">
        <v>57</v>
      </c>
      <c r="N4111">
        <v>129.9</v>
      </c>
      <c r="O4111" t="s">
        <v>24</v>
      </c>
      <c r="P4111" t="s">
        <v>17349</v>
      </c>
    </row>
    <row r="4112" spans="1:16" hidden="1">
      <c r="A4112" s="55">
        <v>46185</v>
      </c>
      <c r="B4112" t="s">
        <v>52670</v>
      </c>
      <c r="C4112" t="s">
        <v>52671</v>
      </c>
      <c r="D4112" t="s">
        <v>52672</v>
      </c>
      <c r="E4112" t="s">
        <v>52673</v>
      </c>
      <c r="F4112" t="s">
        <v>52674</v>
      </c>
      <c r="H4112" s="55">
        <v>32559</v>
      </c>
      <c r="I4112" t="s">
        <v>19</v>
      </c>
      <c r="J4112" t="s">
        <v>40</v>
      </c>
      <c r="K4112" t="s">
        <v>30</v>
      </c>
      <c r="L4112" t="s">
        <v>47</v>
      </c>
      <c r="M4112" t="s">
        <v>57</v>
      </c>
      <c r="N4112">
        <v>129.9</v>
      </c>
      <c r="O4112" t="s">
        <v>24</v>
      </c>
      <c r="P4112" t="s">
        <v>17838</v>
      </c>
    </row>
    <row r="4113" spans="1:16" hidden="1">
      <c r="A4113" s="55">
        <v>46150</v>
      </c>
      <c r="B4113" t="s">
        <v>44918</v>
      </c>
      <c r="C4113" t="s">
        <v>44919</v>
      </c>
      <c r="D4113" t="s">
        <v>44920</v>
      </c>
      <c r="E4113" t="s">
        <v>44921</v>
      </c>
      <c r="F4113" t="s">
        <v>44922</v>
      </c>
      <c r="H4113" s="55">
        <v>39580</v>
      </c>
      <c r="I4113" t="s">
        <v>19</v>
      </c>
      <c r="J4113" t="s">
        <v>20</v>
      </c>
      <c r="K4113" t="s">
        <v>30</v>
      </c>
      <c r="L4113" t="s">
        <v>56</v>
      </c>
      <c r="M4113" t="s">
        <v>23</v>
      </c>
      <c r="N4113">
        <v>149.9</v>
      </c>
      <c r="O4113" t="s">
        <v>24</v>
      </c>
      <c r="P4113" t="s">
        <v>19233</v>
      </c>
    </row>
    <row r="4114" spans="1:16" hidden="1">
      <c r="A4114" s="55">
        <v>46142</v>
      </c>
      <c r="B4114" t="s">
        <v>52675</v>
      </c>
      <c r="C4114" t="s">
        <v>52676</v>
      </c>
      <c r="D4114" t="s">
        <v>52677</v>
      </c>
      <c r="E4114" t="s">
        <v>52678</v>
      </c>
      <c r="F4114" t="s">
        <v>52679</v>
      </c>
      <c r="H4114" s="55">
        <v>26680</v>
      </c>
      <c r="I4114" t="s">
        <v>19</v>
      </c>
      <c r="J4114" t="s">
        <v>20</v>
      </c>
      <c r="K4114" t="s">
        <v>30</v>
      </c>
      <c r="L4114" t="s">
        <v>21</v>
      </c>
      <c r="M4114" t="s">
        <v>57</v>
      </c>
      <c r="N4114">
        <v>129.9</v>
      </c>
      <c r="O4114" t="s">
        <v>24</v>
      </c>
      <c r="P4114" t="s">
        <v>17349</v>
      </c>
    </row>
    <row r="4115" spans="1:16" hidden="1">
      <c r="A4115" s="55">
        <v>46140</v>
      </c>
      <c r="B4115" t="s">
        <v>52680</v>
      </c>
      <c r="C4115" t="s">
        <v>2260</v>
      </c>
      <c r="D4115" t="s">
        <v>52681</v>
      </c>
      <c r="E4115" t="s">
        <v>2262</v>
      </c>
      <c r="F4115" t="s">
        <v>2263</v>
      </c>
      <c r="H4115" s="55">
        <v>33969</v>
      </c>
      <c r="I4115" t="s">
        <v>19</v>
      </c>
      <c r="J4115" t="s">
        <v>20</v>
      </c>
      <c r="K4115" t="s">
        <v>21</v>
      </c>
      <c r="L4115" t="s">
        <v>21</v>
      </c>
      <c r="M4115" t="s">
        <v>57</v>
      </c>
      <c r="N4115">
        <v>149.9</v>
      </c>
      <c r="O4115" t="s">
        <v>24</v>
      </c>
      <c r="P4115" t="s">
        <v>19233</v>
      </c>
    </row>
    <row r="4116" spans="1:16" hidden="1">
      <c r="A4116" s="55">
        <v>46140</v>
      </c>
      <c r="B4116" t="s">
        <v>52682</v>
      </c>
      <c r="C4116" t="s">
        <v>2341</v>
      </c>
      <c r="D4116" t="s">
        <v>52683</v>
      </c>
      <c r="E4116" t="s">
        <v>2342</v>
      </c>
      <c r="F4116" t="s">
        <v>2343</v>
      </c>
      <c r="H4116" s="55">
        <v>33024</v>
      </c>
      <c r="I4116" t="s">
        <v>19</v>
      </c>
      <c r="J4116" t="s">
        <v>40</v>
      </c>
      <c r="K4116" t="s">
        <v>30</v>
      </c>
      <c r="L4116" t="s">
        <v>41</v>
      </c>
      <c r="M4116" t="s">
        <v>57</v>
      </c>
      <c r="N4116">
        <v>129.9</v>
      </c>
      <c r="O4116" t="s">
        <v>24</v>
      </c>
      <c r="P4116" t="s">
        <v>17349</v>
      </c>
    </row>
    <row r="4117" spans="1:16" hidden="1">
      <c r="A4117" s="55">
        <v>46140</v>
      </c>
      <c r="B4117" t="s">
        <v>52684</v>
      </c>
      <c r="C4117" t="s">
        <v>7190</v>
      </c>
      <c r="D4117" t="s">
        <v>52685</v>
      </c>
      <c r="E4117" t="s">
        <v>7192</v>
      </c>
      <c r="F4117" t="s">
        <v>7193</v>
      </c>
      <c r="H4117" s="55">
        <v>27660</v>
      </c>
      <c r="I4117" t="s">
        <v>19</v>
      </c>
      <c r="J4117" t="s">
        <v>20</v>
      </c>
      <c r="K4117" t="s">
        <v>21</v>
      </c>
      <c r="L4117" t="s">
        <v>47</v>
      </c>
      <c r="M4117" t="s">
        <v>57</v>
      </c>
      <c r="N4117">
        <v>149.9</v>
      </c>
      <c r="O4117" t="s">
        <v>24</v>
      </c>
      <c r="P4117" t="s">
        <v>17349</v>
      </c>
    </row>
    <row r="4118" spans="1:16" hidden="1">
      <c r="A4118" s="55">
        <v>46141</v>
      </c>
      <c r="B4118" t="s">
        <v>52686</v>
      </c>
      <c r="C4118" t="s">
        <v>10599</v>
      </c>
      <c r="D4118" t="s">
        <v>52687</v>
      </c>
      <c r="E4118" t="s">
        <v>10601</v>
      </c>
      <c r="F4118" t="s">
        <v>10602</v>
      </c>
      <c r="H4118" s="55">
        <v>39571</v>
      </c>
      <c r="I4118" t="s">
        <v>19</v>
      </c>
      <c r="J4118" t="s">
        <v>20</v>
      </c>
      <c r="K4118" t="s">
        <v>21</v>
      </c>
      <c r="L4118" t="s">
        <v>47</v>
      </c>
      <c r="M4118" t="s">
        <v>23</v>
      </c>
      <c r="N4118">
        <v>149.9</v>
      </c>
      <c r="O4118" t="s">
        <v>24</v>
      </c>
      <c r="P4118" t="s">
        <v>17349</v>
      </c>
    </row>
    <row r="4119" spans="1:16" hidden="1">
      <c r="A4119" s="55">
        <v>46142</v>
      </c>
      <c r="B4119" t="s">
        <v>52688</v>
      </c>
      <c r="C4119" t="s">
        <v>15651</v>
      </c>
      <c r="D4119" t="s">
        <v>52689</v>
      </c>
      <c r="E4119" t="s">
        <v>15653</v>
      </c>
      <c r="F4119" t="s">
        <v>15654</v>
      </c>
      <c r="H4119" s="55">
        <v>30134</v>
      </c>
      <c r="I4119" t="s">
        <v>19</v>
      </c>
      <c r="J4119" t="s">
        <v>40</v>
      </c>
      <c r="K4119" t="s">
        <v>21</v>
      </c>
      <c r="L4119" t="s">
        <v>21</v>
      </c>
      <c r="M4119" t="s">
        <v>57</v>
      </c>
      <c r="N4119">
        <v>129.9</v>
      </c>
      <c r="O4119" t="s">
        <v>24</v>
      </c>
      <c r="P4119" t="s">
        <v>17349</v>
      </c>
    </row>
    <row r="4120" spans="1:16" hidden="1">
      <c r="A4120" s="55">
        <v>46142</v>
      </c>
      <c r="B4120" t="s">
        <v>52690</v>
      </c>
      <c r="C4120" t="s">
        <v>15958</v>
      </c>
      <c r="D4120" t="s">
        <v>52691</v>
      </c>
      <c r="E4120" t="s">
        <v>15960</v>
      </c>
      <c r="F4120" t="s">
        <v>15961</v>
      </c>
      <c r="H4120" s="55">
        <v>33785</v>
      </c>
      <c r="I4120" t="s">
        <v>19</v>
      </c>
      <c r="J4120" t="s">
        <v>20</v>
      </c>
      <c r="K4120" t="s">
        <v>30</v>
      </c>
      <c r="L4120" t="s">
        <v>47</v>
      </c>
      <c r="M4120" t="s">
        <v>23</v>
      </c>
      <c r="N4120">
        <v>129.9</v>
      </c>
      <c r="O4120" t="s">
        <v>24</v>
      </c>
      <c r="P4120" t="s">
        <v>17349</v>
      </c>
    </row>
    <row r="4121" spans="1:16" hidden="1">
      <c r="A4121" s="55">
        <v>46144</v>
      </c>
      <c r="B4121" t="s">
        <v>52692</v>
      </c>
      <c r="C4121" t="s">
        <v>52693</v>
      </c>
      <c r="D4121" t="s">
        <v>52694</v>
      </c>
      <c r="E4121" t="s">
        <v>52695</v>
      </c>
      <c r="F4121" t="s">
        <v>52696</v>
      </c>
      <c r="H4121" s="55">
        <v>30299</v>
      </c>
      <c r="I4121" t="s">
        <v>19</v>
      </c>
      <c r="J4121" t="s">
        <v>20</v>
      </c>
      <c r="K4121" t="s">
        <v>30</v>
      </c>
      <c r="L4121" t="s">
        <v>21</v>
      </c>
      <c r="M4121" t="s">
        <v>23</v>
      </c>
      <c r="N4121">
        <v>129.9</v>
      </c>
      <c r="O4121" t="s">
        <v>24</v>
      </c>
      <c r="P4121" t="s">
        <v>17349</v>
      </c>
    </row>
    <row r="4122" spans="1:16" hidden="1">
      <c r="A4122" s="55">
        <v>46140</v>
      </c>
      <c r="B4122" t="s">
        <v>44000</v>
      </c>
      <c r="C4122" t="s">
        <v>349</v>
      </c>
      <c r="D4122" t="s">
        <v>44001</v>
      </c>
      <c r="E4122" t="s">
        <v>351</v>
      </c>
      <c r="F4122" t="s">
        <v>352</v>
      </c>
      <c r="H4122" s="55">
        <v>36047</v>
      </c>
      <c r="I4122" t="s">
        <v>19</v>
      </c>
      <c r="J4122" t="s">
        <v>20</v>
      </c>
      <c r="K4122" t="s">
        <v>30</v>
      </c>
      <c r="L4122" t="s">
        <v>56</v>
      </c>
      <c r="M4122" t="s">
        <v>23</v>
      </c>
      <c r="N4122">
        <v>129.9</v>
      </c>
      <c r="O4122" t="s">
        <v>24</v>
      </c>
      <c r="P4122" t="s">
        <v>17349</v>
      </c>
    </row>
    <row r="4123" spans="1:16" hidden="1">
      <c r="A4123" s="55">
        <v>46141</v>
      </c>
      <c r="B4123" t="s">
        <v>52697</v>
      </c>
      <c r="C4123" t="s">
        <v>13177</v>
      </c>
      <c r="D4123" t="s">
        <v>52698</v>
      </c>
      <c r="E4123" t="s">
        <v>13179</v>
      </c>
      <c r="F4123" t="s">
        <v>13180</v>
      </c>
      <c r="H4123" s="55">
        <v>31409</v>
      </c>
      <c r="I4123" t="s">
        <v>19</v>
      </c>
      <c r="J4123" t="s">
        <v>20</v>
      </c>
      <c r="K4123" t="s">
        <v>30</v>
      </c>
      <c r="L4123" t="s">
        <v>41</v>
      </c>
      <c r="M4123" t="s">
        <v>23</v>
      </c>
      <c r="N4123">
        <v>129.9</v>
      </c>
      <c r="O4123" t="s">
        <v>24</v>
      </c>
      <c r="P4123" t="s">
        <v>17349</v>
      </c>
    </row>
    <row r="4124" spans="1:16" hidden="1">
      <c r="A4124" s="55">
        <v>46142</v>
      </c>
      <c r="B4124" t="s">
        <v>52699</v>
      </c>
      <c r="C4124" t="s">
        <v>52700</v>
      </c>
      <c r="D4124" t="s">
        <v>52701</v>
      </c>
      <c r="E4124" t="s">
        <v>52702</v>
      </c>
      <c r="F4124" t="s">
        <v>52703</v>
      </c>
      <c r="H4124" s="55">
        <v>33987</v>
      </c>
      <c r="I4124" t="s">
        <v>19</v>
      </c>
      <c r="J4124" t="s">
        <v>20</v>
      </c>
      <c r="K4124" t="s">
        <v>30</v>
      </c>
      <c r="L4124" t="s">
        <v>41</v>
      </c>
      <c r="M4124" t="s">
        <v>23</v>
      </c>
      <c r="N4124">
        <v>129.9</v>
      </c>
      <c r="O4124" t="s">
        <v>24</v>
      </c>
      <c r="P4124" t="s">
        <v>17349</v>
      </c>
    </row>
    <row r="4125" spans="1:16" hidden="1">
      <c r="A4125" s="55">
        <v>46164</v>
      </c>
      <c r="B4125" t="s">
        <v>42239</v>
      </c>
      <c r="C4125" t="s">
        <v>52704</v>
      </c>
      <c r="D4125" t="s">
        <v>52705</v>
      </c>
      <c r="E4125" t="s">
        <v>52706</v>
      </c>
      <c r="F4125" t="s">
        <v>52707</v>
      </c>
      <c r="H4125" s="55">
        <v>37438</v>
      </c>
      <c r="I4125" t="s">
        <v>19</v>
      </c>
      <c r="J4125" t="s">
        <v>20</v>
      </c>
      <c r="K4125" t="s">
        <v>30</v>
      </c>
      <c r="L4125" t="s">
        <v>31</v>
      </c>
      <c r="M4125" t="s">
        <v>57</v>
      </c>
      <c r="N4125">
        <v>149.9</v>
      </c>
      <c r="O4125" t="s">
        <v>24</v>
      </c>
      <c r="P4125" t="s">
        <v>17370</v>
      </c>
    </row>
    <row r="4126" spans="1:16" hidden="1">
      <c r="A4126" s="55">
        <v>46140</v>
      </c>
      <c r="B4126" t="s">
        <v>41527</v>
      </c>
      <c r="C4126" t="s">
        <v>3751</v>
      </c>
      <c r="D4126" t="s">
        <v>41528</v>
      </c>
      <c r="E4126" t="s">
        <v>3753</v>
      </c>
      <c r="F4126" t="s">
        <v>3754</v>
      </c>
      <c r="H4126" s="55">
        <v>36035</v>
      </c>
      <c r="I4126" t="s">
        <v>46</v>
      </c>
      <c r="J4126" t="s">
        <v>20</v>
      </c>
      <c r="K4126" t="s">
        <v>30</v>
      </c>
      <c r="L4126" t="s">
        <v>56</v>
      </c>
      <c r="M4126" t="s">
        <v>23</v>
      </c>
      <c r="N4126">
        <v>129.9</v>
      </c>
      <c r="O4126" t="s">
        <v>24</v>
      </c>
      <c r="P4126" t="s">
        <v>17349</v>
      </c>
    </row>
    <row r="4127" spans="1:16" hidden="1">
      <c r="A4127" s="55">
        <v>46143</v>
      </c>
      <c r="B4127" t="s">
        <v>52708</v>
      </c>
      <c r="C4127" t="s">
        <v>52709</v>
      </c>
      <c r="D4127" t="s">
        <v>52710</v>
      </c>
      <c r="E4127" t="s">
        <v>52711</v>
      </c>
      <c r="F4127" t="s">
        <v>52712</v>
      </c>
      <c r="H4127" s="55">
        <v>29271</v>
      </c>
      <c r="I4127" t="s">
        <v>19</v>
      </c>
      <c r="J4127" t="s">
        <v>20</v>
      </c>
      <c r="K4127" t="s">
        <v>21</v>
      </c>
      <c r="L4127" t="s">
        <v>21</v>
      </c>
      <c r="M4127" t="s">
        <v>57</v>
      </c>
      <c r="N4127">
        <v>149.9</v>
      </c>
      <c r="O4127" t="s">
        <v>24</v>
      </c>
      <c r="P4127" t="s">
        <v>17349</v>
      </c>
    </row>
    <row r="4128" spans="1:16" hidden="1">
      <c r="A4128" s="55">
        <v>46155</v>
      </c>
      <c r="B4128" t="s">
        <v>52713</v>
      </c>
      <c r="C4128" t="s">
        <v>29349</v>
      </c>
      <c r="D4128" t="s">
        <v>52714</v>
      </c>
      <c r="E4128" t="s">
        <v>52715</v>
      </c>
      <c r="F4128" t="s">
        <v>29350</v>
      </c>
      <c r="H4128" s="55">
        <v>35658</v>
      </c>
      <c r="I4128" t="s">
        <v>19</v>
      </c>
      <c r="J4128" t="s">
        <v>40</v>
      </c>
      <c r="K4128" t="s">
        <v>30</v>
      </c>
      <c r="L4128" t="s">
        <v>41</v>
      </c>
      <c r="M4128" t="s">
        <v>23</v>
      </c>
      <c r="N4128">
        <v>149.9</v>
      </c>
      <c r="O4128" t="s">
        <v>24</v>
      </c>
      <c r="P4128" t="s">
        <v>17838</v>
      </c>
    </row>
    <row r="4129" spans="1:16" hidden="1">
      <c r="A4129" s="55">
        <v>46142</v>
      </c>
      <c r="B4129" t="s">
        <v>42085</v>
      </c>
      <c r="C4129" t="s">
        <v>16496</v>
      </c>
      <c r="D4129" t="s">
        <v>42086</v>
      </c>
      <c r="E4129" t="s">
        <v>16498</v>
      </c>
      <c r="F4129" t="s">
        <v>16499</v>
      </c>
      <c r="H4129" s="55">
        <v>32433</v>
      </c>
      <c r="I4129" t="s">
        <v>19</v>
      </c>
      <c r="J4129" t="s">
        <v>40</v>
      </c>
      <c r="K4129" t="s">
        <v>30</v>
      </c>
      <c r="L4129" t="s">
        <v>41</v>
      </c>
      <c r="M4129" t="s">
        <v>57</v>
      </c>
      <c r="N4129">
        <v>129.9</v>
      </c>
      <c r="O4129" t="s">
        <v>24</v>
      </c>
      <c r="P4129" t="s">
        <v>17349</v>
      </c>
    </row>
    <row r="4130" spans="1:16" hidden="1">
      <c r="A4130" s="55">
        <v>46146</v>
      </c>
      <c r="B4130" t="s">
        <v>52716</v>
      </c>
      <c r="C4130" t="s">
        <v>52717</v>
      </c>
      <c r="D4130" t="s">
        <v>52718</v>
      </c>
      <c r="E4130" t="s">
        <v>52719</v>
      </c>
      <c r="F4130" t="s">
        <v>52720</v>
      </c>
      <c r="H4130" s="55">
        <v>35217</v>
      </c>
      <c r="I4130" t="s">
        <v>46</v>
      </c>
      <c r="J4130" t="s">
        <v>40</v>
      </c>
      <c r="K4130" t="s">
        <v>21</v>
      </c>
      <c r="L4130" t="s">
        <v>21</v>
      </c>
      <c r="M4130" t="s">
        <v>23</v>
      </c>
      <c r="N4130">
        <v>129.9</v>
      </c>
      <c r="O4130" t="s">
        <v>24</v>
      </c>
      <c r="P4130" t="s">
        <v>17349</v>
      </c>
    </row>
    <row r="4131" spans="1:16" hidden="1">
      <c r="A4131" s="55">
        <v>46143</v>
      </c>
      <c r="B4131" t="s">
        <v>52721</v>
      </c>
      <c r="C4131" t="s">
        <v>52722</v>
      </c>
      <c r="D4131" t="s">
        <v>52723</v>
      </c>
      <c r="E4131" t="s">
        <v>52724</v>
      </c>
      <c r="F4131" t="s">
        <v>52725</v>
      </c>
      <c r="H4131" s="55">
        <v>36664</v>
      </c>
      <c r="I4131" t="s">
        <v>19</v>
      </c>
      <c r="J4131" t="s">
        <v>20</v>
      </c>
      <c r="K4131" t="s">
        <v>30</v>
      </c>
      <c r="L4131" t="s">
        <v>21</v>
      </c>
      <c r="M4131" t="s">
        <v>57</v>
      </c>
      <c r="N4131">
        <v>129.9</v>
      </c>
      <c r="O4131" t="s">
        <v>24</v>
      </c>
      <c r="P4131" t="s">
        <v>17349</v>
      </c>
    </row>
    <row r="4132" spans="1:16" hidden="1">
      <c r="A4132" s="55">
        <v>46166</v>
      </c>
      <c r="B4132" t="s">
        <v>52726</v>
      </c>
      <c r="C4132" t="s">
        <v>34190</v>
      </c>
      <c r="D4132" t="s">
        <v>52727</v>
      </c>
      <c r="E4132" t="s">
        <v>52728</v>
      </c>
      <c r="F4132" t="s">
        <v>34191</v>
      </c>
      <c r="H4132" s="55">
        <v>26295</v>
      </c>
      <c r="I4132" t="s">
        <v>19</v>
      </c>
      <c r="J4132" t="s">
        <v>20</v>
      </c>
      <c r="K4132" t="s">
        <v>30</v>
      </c>
      <c r="L4132" t="s">
        <v>56</v>
      </c>
      <c r="M4132" t="s">
        <v>23</v>
      </c>
      <c r="N4132">
        <v>149.9</v>
      </c>
      <c r="O4132" t="s">
        <v>24</v>
      </c>
      <c r="P4132" t="s">
        <v>19233</v>
      </c>
    </row>
    <row r="4133" spans="1:16" hidden="1">
      <c r="A4133" s="55">
        <v>46143</v>
      </c>
      <c r="B4133" t="s">
        <v>52729</v>
      </c>
      <c r="C4133" t="s">
        <v>52730</v>
      </c>
      <c r="D4133" t="s">
        <v>52731</v>
      </c>
      <c r="E4133" t="s">
        <v>52732</v>
      </c>
      <c r="F4133" t="s">
        <v>52733</v>
      </c>
      <c r="H4133" s="55">
        <v>35053</v>
      </c>
      <c r="I4133" t="s">
        <v>19</v>
      </c>
      <c r="J4133" t="s">
        <v>20</v>
      </c>
      <c r="K4133" t="s">
        <v>30</v>
      </c>
      <c r="L4133" t="s">
        <v>21</v>
      </c>
      <c r="M4133" t="s">
        <v>23</v>
      </c>
      <c r="N4133">
        <v>129.9</v>
      </c>
      <c r="O4133" t="s">
        <v>24</v>
      </c>
      <c r="P4133" t="s">
        <v>17349</v>
      </c>
    </row>
    <row r="4134" spans="1:16" hidden="1">
      <c r="A4134" s="55">
        <v>46142</v>
      </c>
      <c r="B4134" t="s">
        <v>52734</v>
      </c>
      <c r="C4134" t="s">
        <v>52735</v>
      </c>
      <c r="D4134" t="s">
        <v>52736</v>
      </c>
      <c r="E4134" t="s">
        <v>52737</v>
      </c>
      <c r="F4134" t="s">
        <v>52738</v>
      </c>
      <c r="H4134" s="55">
        <v>26799</v>
      </c>
      <c r="I4134" t="s">
        <v>19</v>
      </c>
      <c r="J4134" t="s">
        <v>40</v>
      </c>
      <c r="K4134" t="s">
        <v>21</v>
      </c>
      <c r="L4134" t="s">
        <v>21</v>
      </c>
      <c r="M4134" t="s">
        <v>23</v>
      </c>
      <c r="N4134">
        <v>129.9</v>
      </c>
      <c r="O4134" t="s">
        <v>24</v>
      </c>
      <c r="P4134" t="s">
        <v>17349</v>
      </c>
    </row>
    <row r="4135" spans="1:16" hidden="1">
      <c r="A4135" s="55">
        <v>46162</v>
      </c>
      <c r="B4135" t="s">
        <v>52739</v>
      </c>
      <c r="C4135" t="s">
        <v>52740</v>
      </c>
      <c r="D4135" t="s">
        <v>52741</v>
      </c>
      <c r="E4135" t="s">
        <v>52742</v>
      </c>
      <c r="F4135" t="s">
        <v>52743</v>
      </c>
      <c r="H4135" s="55">
        <v>22342</v>
      </c>
      <c r="I4135" t="s">
        <v>19</v>
      </c>
      <c r="J4135" t="s">
        <v>40</v>
      </c>
      <c r="K4135" t="s">
        <v>21</v>
      </c>
      <c r="L4135" t="s">
        <v>21</v>
      </c>
      <c r="M4135" t="s">
        <v>57</v>
      </c>
      <c r="N4135">
        <v>74.95</v>
      </c>
      <c r="O4135" t="s">
        <v>24</v>
      </c>
      <c r="P4135" t="s">
        <v>19233</v>
      </c>
    </row>
    <row r="4136" spans="1:16" hidden="1">
      <c r="A4136" s="55">
        <v>46140</v>
      </c>
      <c r="B4136" t="s">
        <v>52744</v>
      </c>
      <c r="C4136" t="s">
        <v>6747</v>
      </c>
      <c r="D4136" t="s">
        <v>52745</v>
      </c>
      <c r="E4136" t="s">
        <v>6749</v>
      </c>
      <c r="F4136" t="s">
        <v>6750</v>
      </c>
      <c r="H4136" s="55">
        <v>31140</v>
      </c>
      <c r="I4136" t="s">
        <v>19</v>
      </c>
      <c r="J4136" t="s">
        <v>20</v>
      </c>
      <c r="K4136" t="s">
        <v>30</v>
      </c>
      <c r="L4136" t="s">
        <v>21</v>
      </c>
      <c r="M4136" t="s">
        <v>23</v>
      </c>
      <c r="N4136">
        <v>129.9</v>
      </c>
      <c r="O4136" t="s">
        <v>24</v>
      </c>
      <c r="P4136" t="s">
        <v>17349</v>
      </c>
    </row>
    <row r="4137" spans="1:16" hidden="1">
      <c r="A4137" s="55">
        <v>46162</v>
      </c>
      <c r="B4137" t="s">
        <v>52746</v>
      </c>
      <c r="C4137" t="s">
        <v>52747</v>
      </c>
      <c r="D4137" t="s">
        <v>52748</v>
      </c>
      <c r="E4137" t="s">
        <v>52749</v>
      </c>
      <c r="F4137" t="s">
        <v>52750</v>
      </c>
      <c r="H4137" s="55">
        <v>35065</v>
      </c>
      <c r="I4137" t="s">
        <v>19</v>
      </c>
      <c r="J4137" t="s">
        <v>40</v>
      </c>
      <c r="K4137" t="s">
        <v>30</v>
      </c>
      <c r="L4137" t="s">
        <v>56</v>
      </c>
      <c r="M4137" t="s">
        <v>23</v>
      </c>
      <c r="N4137">
        <v>129.9</v>
      </c>
      <c r="O4137" t="s">
        <v>24</v>
      </c>
      <c r="P4137" t="s">
        <v>17838</v>
      </c>
    </row>
    <row r="4138" spans="1:16" hidden="1">
      <c r="A4138" s="55">
        <v>46140</v>
      </c>
      <c r="B4138" t="s">
        <v>44294</v>
      </c>
      <c r="C4138" t="s">
        <v>2108</v>
      </c>
      <c r="D4138" t="s">
        <v>44295</v>
      </c>
      <c r="E4138" t="s">
        <v>2110</v>
      </c>
      <c r="F4138" t="s">
        <v>2111</v>
      </c>
      <c r="H4138" s="55">
        <v>33745</v>
      </c>
      <c r="I4138" t="s">
        <v>19</v>
      </c>
      <c r="J4138" t="s">
        <v>20</v>
      </c>
      <c r="K4138" t="s">
        <v>30</v>
      </c>
      <c r="L4138" t="s">
        <v>21</v>
      </c>
      <c r="M4138" t="s">
        <v>23</v>
      </c>
      <c r="N4138">
        <v>129.9</v>
      </c>
      <c r="O4138" t="s">
        <v>24</v>
      </c>
      <c r="P4138" t="s">
        <v>17349</v>
      </c>
    </row>
    <row r="4139" spans="1:16" hidden="1">
      <c r="A4139" s="55">
        <v>46142</v>
      </c>
      <c r="B4139" t="s">
        <v>52751</v>
      </c>
      <c r="C4139" t="s">
        <v>52752</v>
      </c>
      <c r="D4139" t="s">
        <v>52753</v>
      </c>
      <c r="E4139" t="s">
        <v>52754</v>
      </c>
      <c r="F4139" t="s">
        <v>52755</v>
      </c>
      <c r="H4139" s="55">
        <v>36422</v>
      </c>
      <c r="I4139" t="s">
        <v>19</v>
      </c>
      <c r="J4139" t="s">
        <v>20</v>
      </c>
      <c r="K4139" t="s">
        <v>30</v>
      </c>
      <c r="L4139" t="s">
        <v>21</v>
      </c>
      <c r="M4139" t="s">
        <v>23</v>
      </c>
      <c r="N4139">
        <v>129.9</v>
      </c>
      <c r="O4139" t="s">
        <v>24</v>
      </c>
      <c r="P4139" t="s">
        <v>17349</v>
      </c>
    </row>
    <row r="4140" spans="1:16" hidden="1">
      <c r="A4140" s="55">
        <v>46209</v>
      </c>
      <c r="B4140" t="s">
        <v>52756</v>
      </c>
      <c r="C4140" t="s">
        <v>52757</v>
      </c>
      <c r="D4140" t="s">
        <v>52758</v>
      </c>
      <c r="E4140" t="s">
        <v>52759</v>
      </c>
      <c r="F4140" t="s">
        <v>52760</v>
      </c>
      <c r="H4140" s="55">
        <v>29767</v>
      </c>
      <c r="I4140" t="s">
        <v>19</v>
      </c>
      <c r="J4140" t="s">
        <v>20</v>
      </c>
      <c r="K4140" t="s">
        <v>30</v>
      </c>
      <c r="L4140" t="s">
        <v>47</v>
      </c>
      <c r="M4140" t="s">
        <v>57</v>
      </c>
      <c r="N4140">
        <v>149.9</v>
      </c>
      <c r="O4140" t="s">
        <v>24</v>
      </c>
      <c r="P4140" t="s">
        <v>17838</v>
      </c>
    </row>
    <row r="4141" spans="1:16" hidden="1">
      <c r="A4141" s="55">
        <v>46142</v>
      </c>
      <c r="B4141" t="s">
        <v>52761</v>
      </c>
      <c r="C4141" t="s">
        <v>52762</v>
      </c>
      <c r="D4141" t="s">
        <v>52763</v>
      </c>
      <c r="E4141" t="s">
        <v>52764</v>
      </c>
      <c r="F4141" t="s">
        <v>52765</v>
      </c>
      <c r="H4141" s="55">
        <v>29600</v>
      </c>
      <c r="I4141" t="s">
        <v>19</v>
      </c>
      <c r="J4141" t="s">
        <v>20</v>
      </c>
      <c r="K4141" t="s">
        <v>30</v>
      </c>
      <c r="L4141" t="s">
        <v>56</v>
      </c>
      <c r="M4141" t="s">
        <v>23</v>
      </c>
      <c r="N4141">
        <v>129.9</v>
      </c>
      <c r="O4141" t="s">
        <v>24</v>
      </c>
      <c r="P4141" t="s">
        <v>17349</v>
      </c>
    </row>
    <row r="4142" spans="1:16" hidden="1">
      <c r="A4142" s="55">
        <v>46142</v>
      </c>
      <c r="B4142" t="s">
        <v>52766</v>
      </c>
      <c r="C4142" t="s">
        <v>52767</v>
      </c>
      <c r="D4142" t="s">
        <v>52768</v>
      </c>
      <c r="E4142" t="s">
        <v>52769</v>
      </c>
      <c r="F4142" t="s">
        <v>52770</v>
      </c>
      <c r="H4142" s="55">
        <v>32057</v>
      </c>
      <c r="I4142" t="s">
        <v>19</v>
      </c>
      <c r="J4142" t="s">
        <v>20</v>
      </c>
      <c r="K4142" t="s">
        <v>21</v>
      </c>
      <c r="L4142" t="s">
        <v>47</v>
      </c>
      <c r="M4142" t="s">
        <v>23</v>
      </c>
      <c r="N4142">
        <v>129.9</v>
      </c>
      <c r="O4142" t="s">
        <v>24</v>
      </c>
      <c r="P4142" t="s">
        <v>17349</v>
      </c>
    </row>
    <row r="4143" spans="1:16" hidden="1">
      <c r="A4143" s="55">
        <v>46142</v>
      </c>
      <c r="B4143" t="s">
        <v>43943</v>
      </c>
      <c r="C4143" t="s">
        <v>15668</v>
      </c>
      <c r="D4143" t="s">
        <v>43944</v>
      </c>
      <c r="E4143" t="s">
        <v>15670</v>
      </c>
      <c r="F4143" t="s">
        <v>15671</v>
      </c>
      <c r="H4143" s="55">
        <v>28405</v>
      </c>
      <c r="I4143" t="s">
        <v>19</v>
      </c>
      <c r="J4143" t="s">
        <v>20</v>
      </c>
      <c r="K4143" t="s">
        <v>30</v>
      </c>
      <c r="L4143" t="s">
        <v>21</v>
      </c>
      <c r="M4143" t="s">
        <v>23</v>
      </c>
      <c r="N4143">
        <v>149.9</v>
      </c>
      <c r="O4143" t="s">
        <v>24</v>
      </c>
      <c r="P4143" t="s">
        <v>17349</v>
      </c>
    </row>
    <row r="4144" spans="1:16" hidden="1">
      <c r="A4144" s="55">
        <v>46141</v>
      </c>
      <c r="B4144" t="s">
        <v>49973</v>
      </c>
      <c r="C4144" t="s">
        <v>10349</v>
      </c>
      <c r="D4144" t="s">
        <v>52771</v>
      </c>
      <c r="E4144" t="s">
        <v>10351</v>
      </c>
      <c r="F4144" t="s">
        <v>10352</v>
      </c>
      <c r="H4144" s="55">
        <v>29458</v>
      </c>
      <c r="I4144" t="s">
        <v>19</v>
      </c>
      <c r="J4144" t="s">
        <v>40</v>
      </c>
      <c r="K4144" t="s">
        <v>21</v>
      </c>
      <c r="L4144" t="s">
        <v>41</v>
      </c>
      <c r="M4144" t="s">
        <v>57</v>
      </c>
      <c r="N4144">
        <v>129.9</v>
      </c>
      <c r="O4144" t="s">
        <v>24</v>
      </c>
      <c r="P4144" t="s">
        <v>17838</v>
      </c>
    </row>
    <row r="4145" spans="1:16" hidden="1">
      <c r="A4145" s="55">
        <v>46140</v>
      </c>
      <c r="B4145" t="s">
        <v>41006</v>
      </c>
      <c r="C4145" t="s">
        <v>4273</v>
      </c>
      <c r="D4145" t="s">
        <v>41007</v>
      </c>
      <c r="E4145" t="s">
        <v>4275</v>
      </c>
      <c r="F4145" t="s">
        <v>4276</v>
      </c>
      <c r="H4145" s="55">
        <v>30060</v>
      </c>
      <c r="I4145" t="s">
        <v>19</v>
      </c>
      <c r="J4145" t="s">
        <v>20</v>
      </c>
      <c r="K4145" t="s">
        <v>30</v>
      </c>
      <c r="L4145" t="s">
        <v>22</v>
      </c>
      <c r="M4145" t="s">
        <v>57</v>
      </c>
      <c r="N4145">
        <v>129.9</v>
      </c>
      <c r="O4145" t="s">
        <v>24</v>
      </c>
      <c r="P4145" t="s">
        <v>17349</v>
      </c>
    </row>
    <row r="4146" spans="1:16" hidden="1">
      <c r="A4146" s="55">
        <v>46143</v>
      </c>
      <c r="B4146" t="s">
        <v>52772</v>
      </c>
      <c r="C4146" t="s">
        <v>52773</v>
      </c>
      <c r="D4146" t="s">
        <v>52774</v>
      </c>
      <c r="E4146" t="s">
        <v>52775</v>
      </c>
      <c r="F4146" t="s">
        <v>52776</v>
      </c>
      <c r="H4146" s="55">
        <v>29437</v>
      </c>
      <c r="I4146" t="s">
        <v>19</v>
      </c>
      <c r="J4146" t="s">
        <v>20</v>
      </c>
      <c r="K4146" t="s">
        <v>30</v>
      </c>
      <c r="L4146" t="s">
        <v>47</v>
      </c>
      <c r="M4146" t="s">
        <v>57</v>
      </c>
      <c r="N4146">
        <v>129.9</v>
      </c>
      <c r="O4146" t="s">
        <v>24</v>
      </c>
      <c r="P4146" t="s">
        <v>17349</v>
      </c>
    </row>
    <row r="4147" spans="1:16" hidden="1">
      <c r="A4147" s="55">
        <v>46155</v>
      </c>
      <c r="B4147" t="s">
        <v>52777</v>
      </c>
      <c r="C4147" t="s">
        <v>52778</v>
      </c>
      <c r="D4147" t="s">
        <v>52779</v>
      </c>
      <c r="E4147" t="s">
        <v>52780</v>
      </c>
      <c r="F4147" t="s">
        <v>52781</v>
      </c>
      <c r="H4147" s="55">
        <v>37811</v>
      </c>
      <c r="I4147" t="s">
        <v>19</v>
      </c>
      <c r="J4147" t="s">
        <v>20</v>
      </c>
      <c r="K4147" t="s">
        <v>30</v>
      </c>
      <c r="L4147" t="s">
        <v>41</v>
      </c>
      <c r="M4147" t="s">
        <v>23</v>
      </c>
      <c r="N4147">
        <v>129.9</v>
      </c>
      <c r="O4147" t="s">
        <v>24</v>
      </c>
      <c r="P4147" t="s">
        <v>17370</v>
      </c>
    </row>
    <row r="4148" spans="1:16" hidden="1">
      <c r="A4148" s="55">
        <v>46174</v>
      </c>
      <c r="B4148" t="s">
        <v>52782</v>
      </c>
      <c r="C4148" t="s">
        <v>52783</v>
      </c>
      <c r="D4148" t="s">
        <v>52784</v>
      </c>
      <c r="E4148" t="s">
        <v>52785</v>
      </c>
      <c r="F4148" t="s">
        <v>52786</v>
      </c>
      <c r="H4148" s="55">
        <v>34433</v>
      </c>
      <c r="I4148" t="s">
        <v>19</v>
      </c>
      <c r="J4148" t="s">
        <v>20</v>
      </c>
      <c r="K4148" t="s">
        <v>21</v>
      </c>
      <c r="L4148" t="s">
        <v>47</v>
      </c>
      <c r="M4148" t="s">
        <v>57</v>
      </c>
      <c r="N4148">
        <v>149.9</v>
      </c>
      <c r="O4148" t="s">
        <v>24</v>
      </c>
      <c r="P4148" t="s">
        <v>19233</v>
      </c>
    </row>
    <row r="4149" spans="1:16" hidden="1">
      <c r="A4149" s="55">
        <v>46142</v>
      </c>
      <c r="B4149" t="s">
        <v>52787</v>
      </c>
      <c r="C4149" t="s">
        <v>52788</v>
      </c>
      <c r="D4149" t="s">
        <v>52789</v>
      </c>
      <c r="E4149" t="s">
        <v>52790</v>
      </c>
      <c r="F4149" t="s">
        <v>52791</v>
      </c>
      <c r="H4149" s="55">
        <v>34159</v>
      </c>
      <c r="I4149" t="s">
        <v>19</v>
      </c>
      <c r="J4149" t="s">
        <v>20</v>
      </c>
      <c r="K4149" t="s">
        <v>30</v>
      </c>
      <c r="L4149" t="s">
        <v>21</v>
      </c>
      <c r="M4149" t="s">
        <v>23</v>
      </c>
      <c r="N4149">
        <v>149.9</v>
      </c>
      <c r="O4149" t="s">
        <v>24</v>
      </c>
      <c r="P4149" t="s">
        <v>17349</v>
      </c>
    </row>
    <row r="4150" spans="1:16" hidden="1">
      <c r="A4150" s="55">
        <v>46141</v>
      </c>
      <c r="B4150" t="s">
        <v>52792</v>
      </c>
      <c r="C4150" t="s">
        <v>10758</v>
      </c>
      <c r="D4150" t="s">
        <v>52793</v>
      </c>
      <c r="E4150" t="s">
        <v>10760</v>
      </c>
      <c r="F4150" t="s">
        <v>10761</v>
      </c>
      <c r="H4150" s="55">
        <v>33790</v>
      </c>
      <c r="I4150" t="s">
        <v>46</v>
      </c>
      <c r="J4150" t="s">
        <v>20</v>
      </c>
      <c r="K4150" t="s">
        <v>21</v>
      </c>
      <c r="L4150" t="s">
        <v>47</v>
      </c>
      <c r="M4150" t="s">
        <v>23</v>
      </c>
      <c r="N4150">
        <v>129.9</v>
      </c>
      <c r="O4150" t="s">
        <v>24</v>
      </c>
      <c r="P4150" t="s">
        <v>17838</v>
      </c>
    </row>
    <row r="4151" spans="1:16" hidden="1">
      <c r="A4151" s="55">
        <v>46141</v>
      </c>
      <c r="B4151" t="s">
        <v>52682</v>
      </c>
      <c r="C4151" t="s">
        <v>11024</v>
      </c>
      <c r="D4151" t="s">
        <v>52794</v>
      </c>
      <c r="E4151" t="s">
        <v>11026</v>
      </c>
      <c r="F4151" t="s">
        <v>11027</v>
      </c>
      <c r="H4151" s="55">
        <v>25225</v>
      </c>
      <c r="I4151" t="s">
        <v>19</v>
      </c>
      <c r="J4151" t="s">
        <v>20</v>
      </c>
      <c r="K4151" t="s">
        <v>30</v>
      </c>
      <c r="L4151" t="s">
        <v>21</v>
      </c>
      <c r="M4151" t="s">
        <v>23</v>
      </c>
      <c r="N4151">
        <v>129.9</v>
      </c>
      <c r="O4151" t="s">
        <v>24</v>
      </c>
      <c r="P4151" t="s">
        <v>17349</v>
      </c>
    </row>
    <row r="4152" spans="1:16" hidden="1">
      <c r="A4152" s="55">
        <v>46142</v>
      </c>
      <c r="B4152" t="s">
        <v>42865</v>
      </c>
      <c r="C4152" t="s">
        <v>16035</v>
      </c>
      <c r="D4152" t="s">
        <v>42866</v>
      </c>
      <c r="E4152" t="s">
        <v>16037</v>
      </c>
      <c r="F4152" t="s">
        <v>16038</v>
      </c>
      <c r="H4152" s="55">
        <v>34235</v>
      </c>
      <c r="I4152" t="s">
        <v>19</v>
      </c>
      <c r="J4152" t="s">
        <v>20</v>
      </c>
      <c r="K4152" t="s">
        <v>30</v>
      </c>
      <c r="L4152" t="s">
        <v>21</v>
      </c>
      <c r="M4152" t="s">
        <v>57</v>
      </c>
      <c r="N4152">
        <v>149.9</v>
      </c>
      <c r="O4152" t="s">
        <v>24</v>
      </c>
      <c r="P4152" t="s">
        <v>17349</v>
      </c>
    </row>
    <row r="4153" spans="1:16" hidden="1">
      <c r="A4153" s="55">
        <v>46142</v>
      </c>
      <c r="B4153" t="s">
        <v>52795</v>
      </c>
      <c r="C4153" t="s">
        <v>14479</v>
      </c>
      <c r="D4153" t="s">
        <v>52796</v>
      </c>
      <c r="E4153" t="s">
        <v>14480</v>
      </c>
      <c r="F4153" t="s">
        <v>14481</v>
      </c>
      <c r="H4153" s="55">
        <v>26854</v>
      </c>
      <c r="I4153" t="s">
        <v>19</v>
      </c>
      <c r="J4153" t="s">
        <v>20</v>
      </c>
      <c r="K4153" t="s">
        <v>21</v>
      </c>
      <c r="L4153" t="s">
        <v>22</v>
      </c>
      <c r="M4153" t="s">
        <v>57</v>
      </c>
      <c r="N4153">
        <v>129.9</v>
      </c>
      <c r="O4153" t="s">
        <v>24</v>
      </c>
      <c r="P4153" t="s">
        <v>17349</v>
      </c>
    </row>
    <row r="4154" spans="1:16" hidden="1">
      <c r="A4154" s="55">
        <v>46140</v>
      </c>
      <c r="B4154" t="s">
        <v>41591</v>
      </c>
      <c r="C4154" t="s">
        <v>5384</v>
      </c>
      <c r="D4154" t="s">
        <v>41592</v>
      </c>
      <c r="E4154" t="s">
        <v>5386</v>
      </c>
      <c r="F4154" t="s">
        <v>5387</v>
      </c>
      <c r="H4154" s="55">
        <v>31837</v>
      </c>
      <c r="I4154" t="s">
        <v>19</v>
      </c>
      <c r="J4154" t="s">
        <v>20</v>
      </c>
      <c r="K4154" t="s">
        <v>21</v>
      </c>
      <c r="L4154" t="s">
        <v>21</v>
      </c>
      <c r="M4154" t="s">
        <v>23</v>
      </c>
      <c r="N4154">
        <v>129.9</v>
      </c>
      <c r="O4154" t="s">
        <v>24</v>
      </c>
      <c r="P4154" t="s">
        <v>17349</v>
      </c>
    </row>
    <row r="4155" spans="1:16" hidden="1">
      <c r="A4155" s="55">
        <v>46140</v>
      </c>
      <c r="B4155" t="s">
        <v>43170</v>
      </c>
      <c r="C4155" t="s">
        <v>2009</v>
      </c>
      <c r="D4155" t="s">
        <v>43171</v>
      </c>
      <c r="E4155" t="s">
        <v>2011</v>
      </c>
      <c r="F4155" t="s">
        <v>2012</v>
      </c>
      <c r="H4155" s="55">
        <v>39570</v>
      </c>
      <c r="I4155" t="s">
        <v>19</v>
      </c>
      <c r="J4155" t="s">
        <v>20</v>
      </c>
      <c r="K4155" t="s">
        <v>30</v>
      </c>
      <c r="L4155" t="s">
        <v>56</v>
      </c>
      <c r="M4155" t="s">
        <v>57</v>
      </c>
      <c r="N4155">
        <v>149.9</v>
      </c>
      <c r="O4155" t="s">
        <v>24</v>
      </c>
      <c r="P4155" t="s">
        <v>19233</v>
      </c>
    </row>
    <row r="4156" spans="1:16" hidden="1">
      <c r="A4156" s="55">
        <v>46167</v>
      </c>
      <c r="B4156" t="s">
        <v>52797</v>
      </c>
      <c r="C4156" t="s">
        <v>52798</v>
      </c>
      <c r="D4156" t="s">
        <v>52799</v>
      </c>
      <c r="E4156" t="s">
        <v>52800</v>
      </c>
      <c r="F4156" t="s">
        <v>52801</v>
      </c>
      <c r="H4156" s="55">
        <v>32788</v>
      </c>
      <c r="I4156" t="s">
        <v>19</v>
      </c>
      <c r="J4156" t="s">
        <v>40</v>
      </c>
      <c r="K4156" t="s">
        <v>21</v>
      </c>
      <c r="L4156" t="s">
        <v>21</v>
      </c>
      <c r="M4156" t="s">
        <v>57</v>
      </c>
      <c r="N4156">
        <v>149.9</v>
      </c>
      <c r="O4156" t="s">
        <v>24</v>
      </c>
      <c r="P4156" t="s">
        <v>17370</v>
      </c>
    </row>
    <row r="4157" spans="1:16" hidden="1">
      <c r="A4157" s="55">
        <v>46146</v>
      </c>
      <c r="B4157" t="s">
        <v>52802</v>
      </c>
      <c r="C4157" t="s">
        <v>52803</v>
      </c>
      <c r="D4157" t="s">
        <v>52804</v>
      </c>
      <c r="E4157" t="s">
        <v>52805</v>
      </c>
      <c r="F4157" t="s">
        <v>52806</v>
      </c>
      <c r="H4157" s="55">
        <v>20358</v>
      </c>
      <c r="I4157" t="s">
        <v>19</v>
      </c>
      <c r="J4157" t="s">
        <v>40</v>
      </c>
      <c r="K4157" t="s">
        <v>21</v>
      </c>
      <c r="L4157" t="s">
        <v>21</v>
      </c>
      <c r="M4157" t="s">
        <v>23</v>
      </c>
      <c r="N4157">
        <v>74.95</v>
      </c>
      <c r="O4157" t="s">
        <v>24</v>
      </c>
      <c r="P4157" t="s">
        <v>17349</v>
      </c>
    </row>
    <row r="4158" spans="1:16" hidden="1">
      <c r="A4158" s="55">
        <v>46144</v>
      </c>
      <c r="B4158" t="s">
        <v>52807</v>
      </c>
      <c r="C4158" t="s">
        <v>52808</v>
      </c>
      <c r="D4158" t="s">
        <v>52809</v>
      </c>
      <c r="E4158" t="s">
        <v>52810</v>
      </c>
      <c r="F4158" t="s">
        <v>52811</v>
      </c>
      <c r="H4158" s="55">
        <v>31203</v>
      </c>
      <c r="I4158" t="s">
        <v>19</v>
      </c>
      <c r="J4158" t="s">
        <v>40</v>
      </c>
      <c r="K4158" t="s">
        <v>30</v>
      </c>
      <c r="L4158" t="s">
        <v>56</v>
      </c>
      <c r="M4158" t="s">
        <v>57</v>
      </c>
      <c r="N4158">
        <v>129.9</v>
      </c>
      <c r="O4158" t="s">
        <v>24</v>
      </c>
      <c r="P4158" t="s">
        <v>17349</v>
      </c>
    </row>
    <row r="4159" spans="1:16" hidden="1">
      <c r="A4159" s="55">
        <v>46143</v>
      </c>
      <c r="B4159" t="s">
        <v>52812</v>
      </c>
      <c r="C4159" t="s">
        <v>52813</v>
      </c>
      <c r="D4159" t="s">
        <v>52814</v>
      </c>
      <c r="E4159" t="s">
        <v>52815</v>
      </c>
      <c r="F4159" t="s">
        <v>52816</v>
      </c>
      <c r="H4159" s="55">
        <v>33480</v>
      </c>
      <c r="I4159" t="s">
        <v>19</v>
      </c>
      <c r="J4159" t="s">
        <v>20</v>
      </c>
      <c r="K4159" t="s">
        <v>30</v>
      </c>
      <c r="L4159" t="s">
        <v>47</v>
      </c>
      <c r="M4159" t="s">
        <v>23</v>
      </c>
      <c r="N4159">
        <v>129.9</v>
      </c>
      <c r="O4159" t="s">
        <v>24</v>
      </c>
      <c r="P4159" t="s">
        <v>17349</v>
      </c>
    </row>
    <row r="4160" spans="1:16" hidden="1">
      <c r="A4160" s="55">
        <v>46178</v>
      </c>
      <c r="B4160" t="s">
        <v>52817</v>
      </c>
      <c r="C4160" t="s">
        <v>52818</v>
      </c>
      <c r="D4160" t="s">
        <v>52819</v>
      </c>
      <c r="E4160" t="s">
        <v>52820</v>
      </c>
      <c r="F4160" t="s">
        <v>52821</v>
      </c>
      <c r="H4160" s="55">
        <v>33131</v>
      </c>
      <c r="I4160" t="s">
        <v>19</v>
      </c>
      <c r="J4160" t="s">
        <v>40</v>
      </c>
      <c r="K4160" t="s">
        <v>30</v>
      </c>
      <c r="L4160" t="s">
        <v>21</v>
      </c>
      <c r="M4160" t="s">
        <v>57</v>
      </c>
      <c r="N4160">
        <v>129.9</v>
      </c>
      <c r="O4160" t="s">
        <v>24</v>
      </c>
      <c r="P4160" t="s">
        <v>17838</v>
      </c>
    </row>
    <row r="4161" spans="1:16" hidden="1">
      <c r="A4161" s="55">
        <v>46147</v>
      </c>
      <c r="B4161" t="s">
        <v>52822</v>
      </c>
      <c r="C4161" t="s">
        <v>52823</v>
      </c>
      <c r="D4161" t="s">
        <v>52824</v>
      </c>
      <c r="E4161" t="s">
        <v>52825</v>
      </c>
      <c r="F4161" t="s">
        <v>52826</v>
      </c>
      <c r="H4161" s="55">
        <v>32007</v>
      </c>
      <c r="I4161" t="s">
        <v>19</v>
      </c>
      <c r="J4161" t="s">
        <v>20</v>
      </c>
      <c r="K4161" t="s">
        <v>30</v>
      </c>
      <c r="L4161" t="s">
        <v>41</v>
      </c>
      <c r="M4161" t="s">
        <v>23</v>
      </c>
      <c r="N4161">
        <v>129.9</v>
      </c>
      <c r="O4161" t="s">
        <v>24</v>
      </c>
      <c r="P4161" t="s">
        <v>17838</v>
      </c>
    </row>
    <row r="4162" spans="1:16" hidden="1">
      <c r="A4162" s="55">
        <v>46143</v>
      </c>
      <c r="B4162" t="s">
        <v>52827</v>
      </c>
      <c r="C4162" t="s">
        <v>52828</v>
      </c>
      <c r="D4162" t="s">
        <v>52829</v>
      </c>
      <c r="E4162" t="s">
        <v>52830</v>
      </c>
      <c r="F4162" t="s">
        <v>52831</v>
      </c>
      <c r="H4162" s="55">
        <v>29771</v>
      </c>
      <c r="I4162" t="s">
        <v>19</v>
      </c>
      <c r="J4162" t="s">
        <v>20</v>
      </c>
      <c r="K4162" t="s">
        <v>21</v>
      </c>
      <c r="L4162" t="s">
        <v>47</v>
      </c>
      <c r="M4162" t="s">
        <v>57</v>
      </c>
      <c r="N4162">
        <v>149.9</v>
      </c>
      <c r="O4162" t="s">
        <v>24</v>
      </c>
      <c r="P4162" t="s">
        <v>17349</v>
      </c>
    </row>
    <row r="4163" spans="1:16" hidden="1">
      <c r="A4163" s="55">
        <v>46142</v>
      </c>
      <c r="B4163" t="s">
        <v>41213</v>
      </c>
      <c r="C4163" t="s">
        <v>4138</v>
      </c>
      <c r="D4163" t="s">
        <v>52832</v>
      </c>
      <c r="E4163" t="s">
        <v>4139</v>
      </c>
      <c r="F4163" t="s">
        <v>4140</v>
      </c>
      <c r="H4163" s="55">
        <v>33455</v>
      </c>
      <c r="I4163" t="s">
        <v>19</v>
      </c>
      <c r="J4163" t="s">
        <v>20</v>
      </c>
      <c r="K4163" t="s">
        <v>21</v>
      </c>
      <c r="L4163" t="s">
        <v>47</v>
      </c>
      <c r="M4163" t="s">
        <v>23</v>
      </c>
      <c r="N4163">
        <v>129.9</v>
      </c>
      <c r="O4163" t="s">
        <v>24</v>
      </c>
      <c r="P4163" t="s">
        <v>17370</v>
      </c>
    </row>
    <row r="4164" spans="1:16" hidden="1">
      <c r="A4164" s="55">
        <v>46143</v>
      </c>
      <c r="B4164" t="s">
        <v>44057</v>
      </c>
      <c r="C4164" t="s">
        <v>44058</v>
      </c>
      <c r="D4164" t="s">
        <v>44059</v>
      </c>
      <c r="E4164" t="s">
        <v>44060</v>
      </c>
      <c r="F4164" t="s">
        <v>44061</v>
      </c>
      <c r="H4164" s="55">
        <v>35114</v>
      </c>
      <c r="I4164" t="s">
        <v>19</v>
      </c>
      <c r="J4164" t="s">
        <v>20</v>
      </c>
      <c r="K4164" t="s">
        <v>30</v>
      </c>
      <c r="L4164" t="s">
        <v>21</v>
      </c>
      <c r="M4164" t="s">
        <v>23</v>
      </c>
      <c r="N4164">
        <v>129.9</v>
      </c>
      <c r="O4164" t="s">
        <v>24</v>
      </c>
      <c r="P4164" t="s">
        <v>17349</v>
      </c>
    </row>
    <row r="4165" spans="1:16" hidden="1">
      <c r="A4165" s="55">
        <v>46142</v>
      </c>
      <c r="B4165" t="s">
        <v>52833</v>
      </c>
      <c r="C4165" t="s">
        <v>52834</v>
      </c>
      <c r="D4165" t="s">
        <v>52835</v>
      </c>
      <c r="E4165" t="s">
        <v>52836</v>
      </c>
      <c r="F4165" t="s">
        <v>52837</v>
      </c>
      <c r="H4165" s="55">
        <v>28721</v>
      </c>
      <c r="I4165" t="s">
        <v>19</v>
      </c>
      <c r="J4165" t="s">
        <v>20</v>
      </c>
      <c r="K4165" t="s">
        <v>30</v>
      </c>
      <c r="L4165" t="s">
        <v>21</v>
      </c>
      <c r="M4165" t="s">
        <v>23</v>
      </c>
      <c r="N4165">
        <v>129.9</v>
      </c>
      <c r="O4165" t="s">
        <v>24</v>
      </c>
      <c r="P4165" t="s">
        <v>17370</v>
      </c>
    </row>
    <row r="4166" spans="1:16" hidden="1">
      <c r="A4166" s="55">
        <v>46142</v>
      </c>
      <c r="B4166" t="s">
        <v>52838</v>
      </c>
      <c r="C4166" t="s">
        <v>52839</v>
      </c>
      <c r="D4166" t="s">
        <v>52840</v>
      </c>
      <c r="E4166" t="s">
        <v>52841</v>
      </c>
      <c r="F4166" t="s">
        <v>52842</v>
      </c>
      <c r="H4166" s="55">
        <v>35561</v>
      </c>
      <c r="I4166" t="s">
        <v>19</v>
      </c>
      <c r="J4166" t="s">
        <v>40</v>
      </c>
      <c r="K4166" t="s">
        <v>30</v>
      </c>
      <c r="L4166" t="s">
        <v>41</v>
      </c>
      <c r="M4166" t="s">
        <v>23</v>
      </c>
      <c r="N4166">
        <v>129.9</v>
      </c>
      <c r="O4166" t="s">
        <v>24</v>
      </c>
      <c r="P4166" t="s">
        <v>17349</v>
      </c>
    </row>
    <row r="4167" spans="1:16" hidden="1">
      <c r="A4167" s="55">
        <v>46144</v>
      </c>
      <c r="B4167" t="s">
        <v>52843</v>
      </c>
      <c r="C4167" t="s">
        <v>52844</v>
      </c>
      <c r="D4167" t="s">
        <v>52845</v>
      </c>
      <c r="E4167" t="s">
        <v>52846</v>
      </c>
      <c r="F4167" t="s">
        <v>52847</v>
      </c>
      <c r="H4167" s="55">
        <v>35871</v>
      </c>
      <c r="I4167" t="s">
        <v>19</v>
      </c>
      <c r="J4167" t="s">
        <v>20</v>
      </c>
      <c r="K4167" t="s">
        <v>30</v>
      </c>
      <c r="L4167" t="s">
        <v>21</v>
      </c>
      <c r="M4167" t="s">
        <v>23</v>
      </c>
      <c r="N4167">
        <v>129.9</v>
      </c>
      <c r="O4167" t="s">
        <v>24</v>
      </c>
      <c r="P4167" t="s">
        <v>17349</v>
      </c>
    </row>
    <row r="4168" spans="1:16" hidden="1">
      <c r="A4168" s="55">
        <v>46142</v>
      </c>
      <c r="B4168" t="s">
        <v>52848</v>
      </c>
      <c r="C4168" t="s">
        <v>52849</v>
      </c>
      <c r="D4168" t="s">
        <v>52850</v>
      </c>
      <c r="E4168" t="s">
        <v>52851</v>
      </c>
      <c r="F4168" t="s">
        <v>52852</v>
      </c>
      <c r="H4168" s="55">
        <v>30796</v>
      </c>
      <c r="I4168" t="s">
        <v>19</v>
      </c>
      <c r="J4168" t="s">
        <v>20</v>
      </c>
      <c r="K4168" t="s">
        <v>30</v>
      </c>
      <c r="L4168" t="s">
        <v>56</v>
      </c>
      <c r="M4168" t="s">
        <v>57</v>
      </c>
      <c r="N4168">
        <v>129.9</v>
      </c>
      <c r="O4168" t="s">
        <v>24</v>
      </c>
      <c r="P4168" t="s">
        <v>17349</v>
      </c>
    </row>
    <row r="4169" spans="1:16" hidden="1">
      <c r="A4169" s="55">
        <v>46149</v>
      </c>
      <c r="B4169" t="s">
        <v>52853</v>
      </c>
      <c r="C4169" t="s">
        <v>52854</v>
      </c>
      <c r="D4169" t="s">
        <v>52855</v>
      </c>
      <c r="E4169" t="s">
        <v>52856</v>
      </c>
      <c r="F4169" t="s">
        <v>52857</v>
      </c>
      <c r="H4169" s="55">
        <v>28314</v>
      </c>
      <c r="I4169" t="s">
        <v>19</v>
      </c>
      <c r="J4169" t="s">
        <v>40</v>
      </c>
      <c r="K4169" t="s">
        <v>30</v>
      </c>
      <c r="L4169" t="s">
        <v>56</v>
      </c>
      <c r="M4169" t="s">
        <v>23</v>
      </c>
      <c r="N4169">
        <v>129.9</v>
      </c>
      <c r="O4169" t="s">
        <v>24</v>
      </c>
      <c r="P4169" t="s">
        <v>17370</v>
      </c>
    </row>
    <row r="4170" spans="1:16" hidden="1">
      <c r="A4170" s="55">
        <v>46143</v>
      </c>
      <c r="B4170" t="s">
        <v>52858</v>
      </c>
      <c r="C4170" t="s">
        <v>52859</v>
      </c>
      <c r="D4170" t="s">
        <v>52860</v>
      </c>
      <c r="E4170" t="s">
        <v>52861</v>
      </c>
      <c r="F4170" t="s">
        <v>52862</v>
      </c>
      <c r="H4170" s="55">
        <v>32798</v>
      </c>
      <c r="I4170" t="s">
        <v>19</v>
      </c>
      <c r="J4170" t="s">
        <v>20</v>
      </c>
      <c r="K4170" t="s">
        <v>30</v>
      </c>
      <c r="L4170" t="s">
        <v>47</v>
      </c>
      <c r="M4170" t="s">
        <v>23</v>
      </c>
      <c r="N4170">
        <v>129.9</v>
      </c>
      <c r="O4170" t="s">
        <v>24</v>
      </c>
      <c r="P4170" t="s">
        <v>17349</v>
      </c>
    </row>
    <row r="4171" spans="1:16" hidden="1">
      <c r="A4171" s="55">
        <v>46153</v>
      </c>
      <c r="B4171" t="s">
        <v>52863</v>
      </c>
      <c r="C4171" t="s">
        <v>24030</v>
      </c>
      <c r="D4171" t="s">
        <v>52864</v>
      </c>
      <c r="E4171" t="s">
        <v>52865</v>
      </c>
      <c r="F4171" t="s">
        <v>52866</v>
      </c>
      <c r="H4171" s="55">
        <v>25561</v>
      </c>
      <c r="I4171" t="s">
        <v>19</v>
      </c>
      <c r="J4171" t="s">
        <v>20</v>
      </c>
      <c r="K4171" t="s">
        <v>30</v>
      </c>
      <c r="L4171" t="s">
        <v>21</v>
      </c>
      <c r="M4171" t="s">
        <v>57</v>
      </c>
      <c r="N4171">
        <v>149.9</v>
      </c>
      <c r="O4171" t="s">
        <v>24</v>
      </c>
      <c r="P4171" t="s">
        <v>17370</v>
      </c>
    </row>
    <row r="4172" spans="1:16" hidden="1">
      <c r="A4172" s="55">
        <v>46143</v>
      </c>
      <c r="B4172" t="s">
        <v>52867</v>
      </c>
      <c r="C4172" t="s">
        <v>52868</v>
      </c>
      <c r="D4172" t="s">
        <v>52869</v>
      </c>
      <c r="E4172" t="s">
        <v>52870</v>
      </c>
      <c r="F4172" t="s">
        <v>52871</v>
      </c>
      <c r="H4172" s="55">
        <v>23086</v>
      </c>
      <c r="I4172" t="s">
        <v>19</v>
      </c>
      <c r="J4172" t="s">
        <v>20</v>
      </c>
      <c r="K4172" t="s">
        <v>30</v>
      </c>
      <c r="L4172" t="s">
        <v>47</v>
      </c>
      <c r="M4172" t="s">
        <v>57</v>
      </c>
      <c r="N4172">
        <v>74.95</v>
      </c>
      <c r="O4172" t="s">
        <v>24</v>
      </c>
      <c r="P4172" t="s">
        <v>19233</v>
      </c>
    </row>
    <row r="4173" spans="1:16" hidden="1">
      <c r="A4173" s="55">
        <v>46140</v>
      </c>
      <c r="B4173" t="s">
        <v>52872</v>
      </c>
      <c r="C4173" t="s">
        <v>5209</v>
      </c>
      <c r="D4173" t="s">
        <v>52873</v>
      </c>
      <c r="E4173" t="s">
        <v>5211</v>
      </c>
      <c r="F4173" t="s">
        <v>5212</v>
      </c>
      <c r="H4173" s="55">
        <v>34468</v>
      </c>
      <c r="I4173" t="s">
        <v>19</v>
      </c>
      <c r="J4173" t="s">
        <v>20</v>
      </c>
      <c r="K4173" t="s">
        <v>30</v>
      </c>
      <c r="L4173" t="s">
        <v>21</v>
      </c>
      <c r="M4173" t="s">
        <v>57</v>
      </c>
      <c r="N4173">
        <v>129.9</v>
      </c>
      <c r="O4173" t="s">
        <v>24</v>
      </c>
      <c r="P4173" t="s">
        <v>17349</v>
      </c>
    </row>
    <row r="4174" spans="1:16" hidden="1">
      <c r="A4174" s="55">
        <v>46140</v>
      </c>
      <c r="B4174" t="s">
        <v>52874</v>
      </c>
      <c r="C4174" t="s">
        <v>2154</v>
      </c>
      <c r="D4174" t="s">
        <v>52875</v>
      </c>
      <c r="E4174" t="s">
        <v>2156</v>
      </c>
      <c r="F4174" t="s">
        <v>2157</v>
      </c>
      <c r="H4174" s="55">
        <v>32264</v>
      </c>
      <c r="I4174" t="s">
        <v>46</v>
      </c>
      <c r="J4174" t="s">
        <v>20</v>
      </c>
      <c r="K4174" t="s">
        <v>30</v>
      </c>
      <c r="L4174" t="s">
        <v>56</v>
      </c>
      <c r="M4174" t="s">
        <v>23</v>
      </c>
      <c r="N4174">
        <v>129.9</v>
      </c>
      <c r="O4174" t="s">
        <v>24</v>
      </c>
      <c r="P4174" t="s">
        <v>17349</v>
      </c>
    </row>
    <row r="4175" spans="1:16" hidden="1">
      <c r="A4175" s="55">
        <v>46142</v>
      </c>
      <c r="B4175" t="s">
        <v>52876</v>
      </c>
      <c r="C4175" t="s">
        <v>52877</v>
      </c>
      <c r="D4175" t="s">
        <v>52878</v>
      </c>
      <c r="E4175" t="s">
        <v>52879</v>
      </c>
      <c r="F4175" t="s">
        <v>52880</v>
      </c>
      <c r="H4175" s="55">
        <v>33884</v>
      </c>
      <c r="I4175" t="s">
        <v>19</v>
      </c>
      <c r="J4175" t="s">
        <v>20</v>
      </c>
      <c r="K4175" t="s">
        <v>21</v>
      </c>
      <c r="L4175" t="s">
        <v>21</v>
      </c>
      <c r="M4175" t="s">
        <v>57</v>
      </c>
      <c r="N4175">
        <v>129.9</v>
      </c>
      <c r="O4175" t="s">
        <v>24</v>
      </c>
      <c r="P4175" t="s">
        <v>17349</v>
      </c>
    </row>
    <row r="4176" spans="1:16" hidden="1">
      <c r="A4176" s="55">
        <v>46142</v>
      </c>
      <c r="B4176" t="s">
        <v>42568</v>
      </c>
      <c r="C4176" t="s">
        <v>52881</v>
      </c>
      <c r="D4176" t="s">
        <v>52882</v>
      </c>
      <c r="E4176" t="s">
        <v>52883</v>
      </c>
      <c r="F4176" t="s">
        <v>52884</v>
      </c>
      <c r="H4176" s="55">
        <v>28578</v>
      </c>
      <c r="I4176" t="s">
        <v>19</v>
      </c>
      <c r="J4176" t="s">
        <v>40</v>
      </c>
      <c r="K4176" t="s">
        <v>21</v>
      </c>
      <c r="L4176" t="s">
        <v>21</v>
      </c>
      <c r="M4176" t="s">
        <v>57</v>
      </c>
      <c r="N4176">
        <v>149.9</v>
      </c>
      <c r="O4176" t="s">
        <v>24</v>
      </c>
      <c r="P4176" t="s">
        <v>17349</v>
      </c>
    </row>
    <row r="4177" spans="1:16" hidden="1">
      <c r="A4177" s="55">
        <v>46140</v>
      </c>
      <c r="B4177" t="s">
        <v>41554</v>
      </c>
      <c r="C4177" t="s">
        <v>6523</v>
      </c>
      <c r="D4177" t="s">
        <v>41555</v>
      </c>
      <c r="E4177" t="s">
        <v>6524</v>
      </c>
      <c r="F4177" t="s">
        <v>6525</v>
      </c>
      <c r="H4177" s="55">
        <v>31742</v>
      </c>
      <c r="I4177" t="s">
        <v>19</v>
      </c>
      <c r="J4177" t="s">
        <v>20</v>
      </c>
      <c r="K4177" t="s">
        <v>30</v>
      </c>
      <c r="L4177" t="s">
        <v>21</v>
      </c>
      <c r="M4177" t="s">
        <v>57</v>
      </c>
      <c r="N4177">
        <v>129.9</v>
      </c>
      <c r="O4177" t="s">
        <v>24</v>
      </c>
      <c r="P4177" t="s">
        <v>17349</v>
      </c>
    </row>
    <row r="4178" spans="1:16" hidden="1">
      <c r="A4178" s="55">
        <v>46140</v>
      </c>
      <c r="B4178" t="s">
        <v>52885</v>
      </c>
      <c r="C4178" t="s">
        <v>5931</v>
      </c>
      <c r="D4178" t="s">
        <v>52886</v>
      </c>
      <c r="E4178" t="s">
        <v>5933</v>
      </c>
      <c r="F4178" t="s">
        <v>5934</v>
      </c>
      <c r="H4178" s="55">
        <v>31679</v>
      </c>
      <c r="I4178" t="s">
        <v>19</v>
      </c>
      <c r="J4178" t="s">
        <v>20</v>
      </c>
      <c r="K4178" t="s">
        <v>30</v>
      </c>
      <c r="L4178" t="s">
        <v>56</v>
      </c>
      <c r="M4178" t="s">
        <v>23</v>
      </c>
      <c r="N4178">
        <v>129.9</v>
      </c>
      <c r="O4178" t="s">
        <v>24</v>
      </c>
      <c r="P4178" t="s">
        <v>17349</v>
      </c>
    </row>
    <row r="4179" spans="1:16" hidden="1">
      <c r="A4179" s="55">
        <v>46148</v>
      </c>
      <c r="B4179" t="s">
        <v>52887</v>
      </c>
      <c r="C4179" t="s">
        <v>52888</v>
      </c>
      <c r="D4179" t="s">
        <v>52889</v>
      </c>
      <c r="E4179" t="s">
        <v>52890</v>
      </c>
      <c r="F4179" t="s">
        <v>52891</v>
      </c>
      <c r="H4179" s="55">
        <v>37888</v>
      </c>
      <c r="I4179" t="s">
        <v>46</v>
      </c>
      <c r="J4179" t="s">
        <v>20</v>
      </c>
      <c r="K4179" t="s">
        <v>21</v>
      </c>
      <c r="L4179" t="s">
        <v>21</v>
      </c>
      <c r="M4179" t="s">
        <v>23</v>
      </c>
      <c r="N4179">
        <v>129.9</v>
      </c>
      <c r="O4179" t="s">
        <v>24</v>
      </c>
      <c r="P4179" t="s">
        <v>17838</v>
      </c>
    </row>
    <row r="4180" spans="1:16" hidden="1">
      <c r="A4180" s="55">
        <v>46140</v>
      </c>
      <c r="B4180" t="s">
        <v>43745</v>
      </c>
      <c r="C4180" t="s">
        <v>6374</v>
      </c>
      <c r="D4180" t="s">
        <v>43746</v>
      </c>
      <c r="E4180" t="s">
        <v>6376</v>
      </c>
      <c r="F4180" t="s">
        <v>6329</v>
      </c>
      <c r="H4180" s="55">
        <v>32501</v>
      </c>
      <c r="I4180" t="s">
        <v>19</v>
      </c>
      <c r="J4180" t="s">
        <v>20</v>
      </c>
      <c r="K4180" t="s">
        <v>21</v>
      </c>
      <c r="L4180" t="s">
        <v>22</v>
      </c>
      <c r="M4180" t="s">
        <v>23</v>
      </c>
      <c r="N4180">
        <v>129.9</v>
      </c>
      <c r="O4180" t="s">
        <v>24</v>
      </c>
      <c r="P4180" t="s">
        <v>17838</v>
      </c>
    </row>
    <row r="4181" spans="1:16" hidden="1">
      <c r="A4181" s="55">
        <v>46146</v>
      </c>
      <c r="B4181" t="s">
        <v>52892</v>
      </c>
      <c r="C4181" t="s">
        <v>52893</v>
      </c>
      <c r="D4181" t="s">
        <v>52894</v>
      </c>
      <c r="E4181" t="s">
        <v>52895</v>
      </c>
      <c r="F4181" t="s">
        <v>52896</v>
      </c>
      <c r="H4181" s="55">
        <v>22512</v>
      </c>
      <c r="I4181" t="s">
        <v>19</v>
      </c>
      <c r="J4181" t="s">
        <v>40</v>
      </c>
      <c r="K4181" t="s">
        <v>21</v>
      </c>
      <c r="L4181" t="s">
        <v>21</v>
      </c>
      <c r="M4181" t="s">
        <v>57</v>
      </c>
      <c r="N4181">
        <v>74.95</v>
      </c>
      <c r="O4181" t="s">
        <v>24</v>
      </c>
      <c r="P4181" t="s">
        <v>17349</v>
      </c>
    </row>
    <row r="4182" spans="1:16" hidden="1">
      <c r="A4182" s="55">
        <v>46145</v>
      </c>
      <c r="B4182" t="s">
        <v>52897</v>
      </c>
      <c r="C4182" t="s">
        <v>52898</v>
      </c>
      <c r="D4182" t="s">
        <v>52899</v>
      </c>
      <c r="E4182" t="s">
        <v>52900</v>
      </c>
      <c r="F4182" t="s">
        <v>52901</v>
      </c>
      <c r="H4182" s="55">
        <v>31393</v>
      </c>
      <c r="I4182" t="s">
        <v>19</v>
      </c>
      <c r="J4182" t="s">
        <v>20</v>
      </c>
      <c r="K4182" t="s">
        <v>30</v>
      </c>
      <c r="L4182" t="s">
        <v>47</v>
      </c>
      <c r="M4182" t="s">
        <v>57</v>
      </c>
      <c r="N4182">
        <v>129.9</v>
      </c>
      <c r="O4182" t="s">
        <v>24</v>
      </c>
      <c r="P4182" t="s">
        <v>17349</v>
      </c>
    </row>
    <row r="4183" spans="1:16" hidden="1">
      <c r="A4183" s="55">
        <v>46141</v>
      </c>
      <c r="B4183" t="s">
        <v>52902</v>
      </c>
      <c r="C4183" t="s">
        <v>12807</v>
      </c>
      <c r="D4183" t="s">
        <v>52903</v>
      </c>
      <c r="E4183" t="s">
        <v>12809</v>
      </c>
      <c r="F4183" t="s">
        <v>12810</v>
      </c>
      <c r="H4183" s="55">
        <v>29094</v>
      </c>
      <c r="I4183" t="s">
        <v>19</v>
      </c>
      <c r="J4183" t="s">
        <v>20</v>
      </c>
      <c r="K4183" t="s">
        <v>30</v>
      </c>
      <c r="L4183" t="s">
        <v>56</v>
      </c>
      <c r="M4183" t="s">
        <v>23</v>
      </c>
      <c r="N4183">
        <v>129.9</v>
      </c>
      <c r="O4183" t="s">
        <v>24</v>
      </c>
      <c r="P4183" t="s">
        <v>17349</v>
      </c>
    </row>
    <row r="4184" spans="1:16" hidden="1">
      <c r="A4184" s="55">
        <v>46157</v>
      </c>
      <c r="B4184" t="s">
        <v>50239</v>
      </c>
      <c r="C4184" t="s">
        <v>52904</v>
      </c>
      <c r="D4184" t="s">
        <v>50241</v>
      </c>
      <c r="E4184" t="s">
        <v>50242</v>
      </c>
      <c r="F4184" t="s">
        <v>50243</v>
      </c>
      <c r="H4184" s="55">
        <v>32950</v>
      </c>
      <c r="I4184" t="s">
        <v>19</v>
      </c>
      <c r="J4184" t="s">
        <v>20</v>
      </c>
      <c r="K4184" t="s">
        <v>30</v>
      </c>
      <c r="L4184" t="s">
        <v>21</v>
      </c>
      <c r="M4184" t="s">
        <v>23</v>
      </c>
      <c r="N4184">
        <v>129.9</v>
      </c>
      <c r="O4184" t="s">
        <v>24</v>
      </c>
      <c r="P4184" t="s">
        <v>19233</v>
      </c>
    </row>
    <row r="4185" spans="1:16" hidden="1">
      <c r="A4185" s="55">
        <v>46142</v>
      </c>
      <c r="B4185" t="s">
        <v>52905</v>
      </c>
      <c r="C4185" t="s">
        <v>15351</v>
      </c>
      <c r="D4185" t="s">
        <v>52906</v>
      </c>
      <c r="E4185" t="s">
        <v>15353</v>
      </c>
      <c r="F4185" t="s">
        <v>15354</v>
      </c>
      <c r="H4185" s="55">
        <v>36177</v>
      </c>
      <c r="I4185" t="s">
        <v>19</v>
      </c>
      <c r="J4185" t="s">
        <v>20</v>
      </c>
      <c r="K4185" t="s">
        <v>30</v>
      </c>
      <c r="L4185" t="s">
        <v>41</v>
      </c>
      <c r="M4185" t="s">
        <v>23</v>
      </c>
      <c r="N4185">
        <v>129.9</v>
      </c>
      <c r="O4185" t="s">
        <v>24</v>
      </c>
      <c r="P4185" t="s">
        <v>17349</v>
      </c>
    </row>
    <row r="4186" spans="1:16" hidden="1">
      <c r="A4186" s="55">
        <v>46140</v>
      </c>
      <c r="B4186" t="s">
        <v>51836</v>
      </c>
      <c r="C4186" t="s">
        <v>5396</v>
      </c>
      <c r="D4186" t="s">
        <v>52907</v>
      </c>
      <c r="E4186" t="s">
        <v>5398</v>
      </c>
      <c r="F4186" t="s">
        <v>5399</v>
      </c>
      <c r="H4186" s="55">
        <v>27415</v>
      </c>
      <c r="I4186" t="s">
        <v>19</v>
      </c>
      <c r="J4186" t="s">
        <v>20</v>
      </c>
      <c r="K4186" t="s">
        <v>30</v>
      </c>
      <c r="L4186" t="s">
        <v>56</v>
      </c>
      <c r="M4186" t="s">
        <v>57</v>
      </c>
      <c r="N4186">
        <v>129.9</v>
      </c>
      <c r="O4186" t="s">
        <v>24</v>
      </c>
      <c r="P4186" t="s">
        <v>17370</v>
      </c>
    </row>
    <row r="4187" spans="1:16" hidden="1">
      <c r="A4187" s="55">
        <v>46159</v>
      </c>
      <c r="B4187" t="s">
        <v>52908</v>
      </c>
      <c r="C4187" t="s">
        <v>52909</v>
      </c>
      <c r="D4187" t="s">
        <v>52910</v>
      </c>
      <c r="E4187" t="s">
        <v>52911</v>
      </c>
      <c r="F4187" t="s">
        <v>52912</v>
      </c>
      <c r="H4187" s="55">
        <v>34178</v>
      </c>
      <c r="I4187" t="s">
        <v>19</v>
      </c>
      <c r="J4187" t="s">
        <v>40</v>
      </c>
      <c r="K4187" t="s">
        <v>30</v>
      </c>
      <c r="L4187" t="s">
        <v>21</v>
      </c>
      <c r="M4187" t="s">
        <v>23</v>
      </c>
      <c r="N4187">
        <v>149.9</v>
      </c>
      <c r="O4187" t="s">
        <v>24</v>
      </c>
      <c r="P4187" t="s">
        <v>19233</v>
      </c>
    </row>
    <row r="4188" spans="1:16" hidden="1">
      <c r="A4188" s="55">
        <v>46140</v>
      </c>
      <c r="B4188" t="s">
        <v>52913</v>
      </c>
      <c r="C4188" t="s">
        <v>4040</v>
      </c>
      <c r="D4188" t="s">
        <v>52914</v>
      </c>
      <c r="E4188" t="s">
        <v>4041</v>
      </c>
      <c r="F4188" t="s">
        <v>4042</v>
      </c>
      <c r="H4188" s="55">
        <v>32081</v>
      </c>
      <c r="I4188" t="s">
        <v>19</v>
      </c>
      <c r="J4188" t="s">
        <v>20</v>
      </c>
      <c r="K4188" t="s">
        <v>30</v>
      </c>
      <c r="L4188" t="s">
        <v>56</v>
      </c>
      <c r="M4188" t="s">
        <v>57</v>
      </c>
      <c r="N4188">
        <v>149.9</v>
      </c>
      <c r="O4188" t="s">
        <v>24</v>
      </c>
      <c r="P4188" t="s">
        <v>17349</v>
      </c>
    </row>
    <row r="4189" spans="1:16" hidden="1">
      <c r="A4189" s="55">
        <v>46142</v>
      </c>
      <c r="B4189" t="s">
        <v>43796</v>
      </c>
      <c r="C4189" t="s">
        <v>16849</v>
      </c>
      <c r="D4189" t="s">
        <v>52915</v>
      </c>
      <c r="E4189" t="s">
        <v>16851</v>
      </c>
      <c r="F4189" t="s">
        <v>16852</v>
      </c>
      <c r="H4189" s="55">
        <v>36534</v>
      </c>
      <c r="I4189" t="s">
        <v>19</v>
      </c>
      <c r="J4189" t="s">
        <v>40</v>
      </c>
      <c r="K4189" t="s">
        <v>30</v>
      </c>
      <c r="L4189" t="s">
        <v>56</v>
      </c>
      <c r="M4189" t="s">
        <v>23</v>
      </c>
      <c r="N4189">
        <v>149.9</v>
      </c>
      <c r="O4189" t="s">
        <v>24</v>
      </c>
      <c r="P4189" t="s">
        <v>17349</v>
      </c>
    </row>
    <row r="4190" spans="1:16" hidden="1">
      <c r="A4190" s="55">
        <v>46142</v>
      </c>
      <c r="B4190" t="s">
        <v>52916</v>
      </c>
      <c r="C4190" t="s">
        <v>14881</v>
      </c>
      <c r="D4190" t="s">
        <v>52917</v>
      </c>
      <c r="E4190" t="s">
        <v>14883</v>
      </c>
      <c r="F4190" t="s">
        <v>14884</v>
      </c>
      <c r="H4190" s="55">
        <v>28627</v>
      </c>
      <c r="I4190" t="s">
        <v>19</v>
      </c>
      <c r="J4190" t="s">
        <v>20</v>
      </c>
      <c r="K4190" t="s">
        <v>30</v>
      </c>
      <c r="L4190" t="s">
        <v>56</v>
      </c>
      <c r="M4190" t="s">
        <v>57</v>
      </c>
      <c r="N4190">
        <v>129.9</v>
      </c>
      <c r="O4190" t="s">
        <v>24</v>
      </c>
      <c r="P4190" t="s">
        <v>17349</v>
      </c>
    </row>
    <row r="4191" spans="1:16" hidden="1">
      <c r="A4191" s="55">
        <v>46155</v>
      </c>
      <c r="B4191" t="s">
        <v>47373</v>
      </c>
      <c r="C4191" t="s">
        <v>52918</v>
      </c>
      <c r="D4191" t="s">
        <v>52919</v>
      </c>
      <c r="E4191" t="s">
        <v>52920</v>
      </c>
      <c r="F4191" t="s">
        <v>52921</v>
      </c>
      <c r="H4191" s="55">
        <v>33622</v>
      </c>
      <c r="I4191" t="s">
        <v>19</v>
      </c>
      <c r="J4191" t="s">
        <v>20</v>
      </c>
      <c r="K4191" t="s">
        <v>21</v>
      </c>
      <c r="L4191" t="s">
        <v>56</v>
      </c>
      <c r="M4191" t="s">
        <v>23</v>
      </c>
      <c r="N4191">
        <v>129.9</v>
      </c>
      <c r="O4191" t="s">
        <v>24</v>
      </c>
      <c r="P4191" t="s">
        <v>19233</v>
      </c>
    </row>
    <row r="4192" spans="1:16" hidden="1">
      <c r="A4192" s="55">
        <v>46140</v>
      </c>
      <c r="B4192" t="s">
        <v>52922</v>
      </c>
      <c r="C4192" t="s">
        <v>3369</v>
      </c>
      <c r="D4192" t="s">
        <v>52923</v>
      </c>
      <c r="E4192" t="s">
        <v>3371</v>
      </c>
      <c r="F4192" t="s">
        <v>3372</v>
      </c>
      <c r="H4192" s="55">
        <v>32109</v>
      </c>
      <c r="I4192" t="s">
        <v>19</v>
      </c>
      <c r="J4192" t="s">
        <v>20</v>
      </c>
      <c r="K4192" t="s">
        <v>30</v>
      </c>
      <c r="L4192" t="s">
        <v>56</v>
      </c>
      <c r="M4192" t="s">
        <v>57</v>
      </c>
      <c r="N4192">
        <v>149.9</v>
      </c>
      <c r="O4192" t="s">
        <v>24</v>
      </c>
      <c r="P4192" t="s">
        <v>19233</v>
      </c>
    </row>
    <row r="4193" spans="1:16" hidden="1">
      <c r="A4193" s="55">
        <v>46153</v>
      </c>
      <c r="B4193" t="s">
        <v>52924</v>
      </c>
      <c r="C4193" t="s">
        <v>52925</v>
      </c>
      <c r="D4193" t="s">
        <v>52926</v>
      </c>
      <c r="E4193" t="s">
        <v>52927</v>
      </c>
      <c r="F4193" t="s">
        <v>52928</v>
      </c>
      <c r="H4193" s="55">
        <v>35913</v>
      </c>
      <c r="I4193" t="s">
        <v>19</v>
      </c>
      <c r="J4193" t="s">
        <v>20</v>
      </c>
      <c r="K4193" t="s">
        <v>30</v>
      </c>
      <c r="L4193" t="s">
        <v>41</v>
      </c>
      <c r="M4193" t="s">
        <v>23</v>
      </c>
      <c r="N4193">
        <v>129.9</v>
      </c>
      <c r="O4193" t="s">
        <v>24</v>
      </c>
      <c r="P4193" t="s">
        <v>17838</v>
      </c>
    </row>
    <row r="4194" spans="1:16" hidden="1">
      <c r="A4194" s="55">
        <v>46183</v>
      </c>
      <c r="B4194" t="s">
        <v>52929</v>
      </c>
      <c r="C4194" t="s">
        <v>52930</v>
      </c>
      <c r="D4194" t="s">
        <v>52931</v>
      </c>
      <c r="E4194" t="s">
        <v>52932</v>
      </c>
      <c r="F4194" t="s">
        <v>52933</v>
      </c>
      <c r="H4194" s="55">
        <v>33555</v>
      </c>
      <c r="I4194" t="s">
        <v>19</v>
      </c>
      <c r="J4194" t="s">
        <v>40</v>
      </c>
      <c r="K4194" t="s">
        <v>21</v>
      </c>
      <c r="L4194" t="s">
        <v>47</v>
      </c>
      <c r="M4194" t="s">
        <v>23</v>
      </c>
      <c r="N4194">
        <v>149.9</v>
      </c>
      <c r="O4194" t="s">
        <v>24</v>
      </c>
      <c r="P4194" t="s">
        <v>17370</v>
      </c>
    </row>
    <row r="4195" spans="1:16" hidden="1">
      <c r="A4195" s="55">
        <v>46142</v>
      </c>
      <c r="B4195" t="s">
        <v>52934</v>
      </c>
      <c r="C4195" t="s">
        <v>15335</v>
      </c>
      <c r="D4195" t="s">
        <v>52935</v>
      </c>
      <c r="E4195" t="s">
        <v>15337</v>
      </c>
      <c r="F4195" t="s">
        <v>15338</v>
      </c>
      <c r="H4195" s="55">
        <v>29430</v>
      </c>
      <c r="I4195" t="s">
        <v>19</v>
      </c>
      <c r="J4195" t="s">
        <v>20</v>
      </c>
      <c r="K4195" t="s">
        <v>30</v>
      </c>
      <c r="L4195" t="s">
        <v>56</v>
      </c>
      <c r="M4195" t="s">
        <v>23</v>
      </c>
      <c r="N4195">
        <v>149.9</v>
      </c>
      <c r="O4195" t="s">
        <v>24</v>
      </c>
      <c r="P4195" t="s">
        <v>17349</v>
      </c>
    </row>
    <row r="4196" spans="1:16" hidden="1">
      <c r="A4196" s="55">
        <v>46143</v>
      </c>
      <c r="B4196" t="s">
        <v>52936</v>
      </c>
      <c r="C4196" t="s">
        <v>52937</v>
      </c>
      <c r="D4196" t="s">
        <v>52938</v>
      </c>
      <c r="E4196" t="s">
        <v>52939</v>
      </c>
      <c r="F4196" t="s">
        <v>52940</v>
      </c>
      <c r="H4196" s="55">
        <v>32963</v>
      </c>
      <c r="I4196" t="s">
        <v>19</v>
      </c>
      <c r="J4196" t="s">
        <v>40</v>
      </c>
      <c r="K4196" t="s">
        <v>21</v>
      </c>
      <c r="L4196" t="s">
        <v>41</v>
      </c>
      <c r="M4196" t="s">
        <v>23</v>
      </c>
      <c r="N4196">
        <v>149.9</v>
      </c>
      <c r="O4196" t="s">
        <v>24</v>
      </c>
      <c r="P4196" t="s">
        <v>17838</v>
      </c>
    </row>
    <row r="4197" spans="1:16" hidden="1">
      <c r="A4197" s="55">
        <v>46140</v>
      </c>
      <c r="B4197" t="s">
        <v>52941</v>
      </c>
      <c r="C4197" t="s">
        <v>5670</v>
      </c>
      <c r="D4197" t="s">
        <v>52942</v>
      </c>
      <c r="E4197" t="s">
        <v>5672</v>
      </c>
      <c r="F4197" t="s">
        <v>5673</v>
      </c>
      <c r="H4197" s="55">
        <v>32393</v>
      </c>
      <c r="I4197" t="s">
        <v>19</v>
      </c>
      <c r="J4197" t="s">
        <v>20</v>
      </c>
      <c r="K4197" t="s">
        <v>30</v>
      </c>
      <c r="L4197" t="s">
        <v>56</v>
      </c>
      <c r="M4197" t="s">
        <v>57</v>
      </c>
      <c r="N4197">
        <v>129.9</v>
      </c>
      <c r="O4197" t="s">
        <v>24</v>
      </c>
      <c r="P4197" t="s">
        <v>17349</v>
      </c>
    </row>
    <row r="4198" spans="1:16" hidden="1">
      <c r="A4198" s="55">
        <v>46211</v>
      </c>
      <c r="B4198" t="s">
        <v>52943</v>
      </c>
      <c r="C4198" t="s">
        <v>52944</v>
      </c>
      <c r="D4198" t="s">
        <v>52945</v>
      </c>
      <c r="E4198" t="s">
        <v>52946</v>
      </c>
      <c r="F4198" t="s">
        <v>52947</v>
      </c>
      <c r="H4198" s="55">
        <v>29895</v>
      </c>
      <c r="I4198" t="s">
        <v>19</v>
      </c>
      <c r="J4198" t="s">
        <v>20</v>
      </c>
      <c r="K4198" t="s">
        <v>21</v>
      </c>
      <c r="L4198" t="s">
        <v>47</v>
      </c>
      <c r="M4198" t="s">
        <v>57</v>
      </c>
      <c r="N4198">
        <v>149.9</v>
      </c>
      <c r="O4198" t="s">
        <v>24</v>
      </c>
      <c r="P4198" t="s">
        <v>17838</v>
      </c>
    </row>
    <row r="4199" spans="1:16" hidden="1">
      <c r="A4199" s="55">
        <v>46142</v>
      </c>
      <c r="B4199" t="s">
        <v>44099</v>
      </c>
      <c r="C4199" t="s">
        <v>44100</v>
      </c>
      <c r="D4199" t="s">
        <v>44101</v>
      </c>
      <c r="E4199" t="s">
        <v>44102</v>
      </c>
      <c r="F4199" t="s">
        <v>44103</v>
      </c>
      <c r="H4199" s="55">
        <v>24699</v>
      </c>
      <c r="I4199" t="s">
        <v>19</v>
      </c>
      <c r="J4199" t="s">
        <v>20</v>
      </c>
      <c r="K4199" t="s">
        <v>21</v>
      </c>
      <c r="L4199" t="s">
        <v>22</v>
      </c>
      <c r="M4199" t="s">
        <v>23</v>
      </c>
      <c r="N4199">
        <v>129.9</v>
      </c>
      <c r="O4199" t="s">
        <v>24</v>
      </c>
      <c r="P4199" t="s">
        <v>17370</v>
      </c>
    </row>
    <row r="4200" spans="1:16" hidden="1">
      <c r="A4200" s="55">
        <v>46147</v>
      </c>
      <c r="B4200" t="s">
        <v>42679</v>
      </c>
      <c r="C4200" t="s">
        <v>42680</v>
      </c>
      <c r="D4200" t="s">
        <v>42681</v>
      </c>
      <c r="E4200" t="s">
        <v>42682</v>
      </c>
      <c r="F4200" t="s">
        <v>42683</v>
      </c>
      <c r="H4200" s="55">
        <v>34088</v>
      </c>
      <c r="I4200" t="s">
        <v>19</v>
      </c>
      <c r="J4200" t="s">
        <v>40</v>
      </c>
      <c r="K4200" t="s">
        <v>21</v>
      </c>
      <c r="L4200" t="s">
        <v>47</v>
      </c>
      <c r="M4200" t="s">
        <v>23</v>
      </c>
      <c r="N4200">
        <v>129.9</v>
      </c>
      <c r="O4200" t="s">
        <v>24</v>
      </c>
      <c r="P4200" t="s">
        <v>17349</v>
      </c>
    </row>
    <row r="4201" spans="1:16" hidden="1">
      <c r="A4201" s="55">
        <v>46150</v>
      </c>
      <c r="B4201" t="s">
        <v>52948</v>
      </c>
      <c r="C4201" t="s">
        <v>52949</v>
      </c>
      <c r="D4201" t="s">
        <v>52950</v>
      </c>
      <c r="E4201" t="s">
        <v>52951</v>
      </c>
      <c r="F4201" t="s">
        <v>52952</v>
      </c>
      <c r="H4201" s="55">
        <v>37786</v>
      </c>
      <c r="I4201" t="s">
        <v>19</v>
      </c>
      <c r="J4201" t="s">
        <v>20</v>
      </c>
      <c r="K4201" t="s">
        <v>21</v>
      </c>
      <c r="L4201" t="s">
        <v>47</v>
      </c>
      <c r="M4201" t="s">
        <v>23</v>
      </c>
      <c r="N4201">
        <v>149.9</v>
      </c>
      <c r="O4201" t="s">
        <v>24</v>
      </c>
      <c r="P4201" t="s">
        <v>17370</v>
      </c>
    </row>
    <row r="4202" spans="1:16" hidden="1">
      <c r="A4202" s="55">
        <v>46185</v>
      </c>
      <c r="B4202" t="s">
        <v>42022</v>
      </c>
      <c r="C4202" t="s">
        <v>52953</v>
      </c>
      <c r="D4202" t="s">
        <v>52954</v>
      </c>
      <c r="E4202" t="s">
        <v>52955</v>
      </c>
      <c r="F4202" t="s">
        <v>52956</v>
      </c>
      <c r="H4202" s="55">
        <v>34455</v>
      </c>
      <c r="I4202" t="s">
        <v>19</v>
      </c>
      <c r="J4202" t="s">
        <v>40</v>
      </c>
      <c r="K4202" t="s">
        <v>30</v>
      </c>
      <c r="L4202" t="s">
        <v>21</v>
      </c>
      <c r="M4202" t="s">
        <v>57</v>
      </c>
      <c r="N4202">
        <v>149.9</v>
      </c>
      <c r="O4202" t="s">
        <v>24</v>
      </c>
      <c r="P4202" t="s">
        <v>19233</v>
      </c>
    </row>
    <row r="4203" spans="1:16" hidden="1">
      <c r="A4203" s="55">
        <v>46157</v>
      </c>
      <c r="B4203" t="s">
        <v>45202</v>
      </c>
      <c r="C4203" t="s">
        <v>45203</v>
      </c>
      <c r="D4203" t="s">
        <v>45204</v>
      </c>
      <c r="E4203" t="s">
        <v>45205</v>
      </c>
      <c r="F4203" t="s">
        <v>45206</v>
      </c>
      <c r="H4203" s="55">
        <v>32795</v>
      </c>
      <c r="I4203" t="s">
        <v>19</v>
      </c>
      <c r="J4203" t="s">
        <v>20</v>
      </c>
      <c r="K4203" t="s">
        <v>21</v>
      </c>
      <c r="L4203" t="s">
        <v>47</v>
      </c>
      <c r="M4203" t="s">
        <v>23</v>
      </c>
      <c r="N4203">
        <v>129.9</v>
      </c>
      <c r="O4203" t="s">
        <v>24</v>
      </c>
      <c r="P4203" t="s">
        <v>17370</v>
      </c>
    </row>
    <row r="4204" spans="1:16" hidden="1">
      <c r="A4204" s="55">
        <v>46170</v>
      </c>
      <c r="B4204" t="s">
        <v>52957</v>
      </c>
      <c r="C4204" t="s">
        <v>52958</v>
      </c>
      <c r="D4204" t="s">
        <v>52959</v>
      </c>
      <c r="E4204" t="s">
        <v>52960</v>
      </c>
      <c r="F4204" t="s">
        <v>52961</v>
      </c>
      <c r="H4204" s="55">
        <v>35903</v>
      </c>
      <c r="I4204" t="s">
        <v>19</v>
      </c>
      <c r="J4204" t="s">
        <v>20</v>
      </c>
      <c r="K4204" t="s">
        <v>30</v>
      </c>
      <c r="L4204" t="s">
        <v>21</v>
      </c>
      <c r="M4204" t="s">
        <v>23</v>
      </c>
      <c r="N4204">
        <v>149.9</v>
      </c>
      <c r="O4204" t="s">
        <v>24</v>
      </c>
      <c r="P4204" t="s">
        <v>17838</v>
      </c>
    </row>
    <row r="4205" spans="1:16" hidden="1">
      <c r="A4205" s="55">
        <v>46141</v>
      </c>
      <c r="B4205" t="s">
        <v>41092</v>
      </c>
      <c r="C4205" t="s">
        <v>10471</v>
      </c>
      <c r="D4205" t="s">
        <v>41093</v>
      </c>
      <c r="E4205" t="s">
        <v>10473</v>
      </c>
      <c r="F4205" t="s">
        <v>10474</v>
      </c>
      <c r="H4205" s="55">
        <v>35640</v>
      </c>
      <c r="I4205" t="s">
        <v>19</v>
      </c>
      <c r="J4205" t="s">
        <v>20</v>
      </c>
      <c r="K4205" t="s">
        <v>21</v>
      </c>
      <c r="L4205" t="s">
        <v>47</v>
      </c>
      <c r="M4205" t="s">
        <v>23</v>
      </c>
      <c r="N4205">
        <v>149.9</v>
      </c>
      <c r="O4205" t="s">
        <v>24</v>
      </c>
      <c r="P4205" t="s">
        <v>17349</v>
      </c>
    </row>
    <row r="4206" spans="1:16" hidden="1">
      <c r="A4206" s="55">
        <v>46142</v>
      </c>
      <c r="B4206" t="s">
        <v>52962</v>
      </c>
      <c r="C4206" t="s">
        <v>15856</v>
      </c>
      <c r="D4206" t="s">
        <v>52963</v>
      </c>
      <c r="E4206" t="s">
        <v>15858</v>
      </c>
      <c r="F4206" t="s">
        <v>15859</v>
      </c>
      <c r="H4206" s="55">
        <v>30747</v>
      </c>
      <c r="I4206" t="s">
        <v>19</v>
      </c>
      <c r="J4206" t="s">
        <v>20</v>
      </c>
      <c r="K4206" t="s">
        <v>30</v>
      </c>
      <c r="L4206" t="s">
        <v>47</v>
      </c>
      <c r="M4206" t="s">
        <v>23</v>
      </c>
      <c r="N4206">
        <v>129.9</v>
      </c>
      <c r="O4206" t="s">
        <v>24</v>
      </c>
      <c r="P4206" t="s">
        <v>17349</v>
      </c>
    </row>
    <row r="4207" spans="1:16" hidden="1">
      <c r="A4207" s="55">
        <v>46142</v>
      </c>
      <c r="B4207" t="s">
        <v>43995</v>
      </c>
      <c r="C4207" t="s">
        <v>43996</v>
      </c>
      <c r="D4207" t="s">
        <v>43997</v>
      </c>
      <c r="E4207" t="s">
        <v>43998</v>
      </c>
      <c r="F4207" t="s">
        <v>43999</v>
      </c>
      <c r="H4207" s="55">
        <v>37524</v>
      </c>
      <c r="I4207" t="s">
        <v>19</v>
      </c>
      <c r="J4207" t="s">
        <v>20</v>
      </c>
      <c r="K4207" t="s">
        <v>30</v>
      </c>
      <c r="L4207" t="s">
        <v>41</v>
      </c>
      <c r="M4207" t="s">
        <v>23</v>
      </c>
      <c r="N4207">
        <v>129.9</v>
      </c>
      <c r="O4207" t="s">
        <v>24</v>
      </c>
      <c r="P4207" t="s">
        <v>17349</v>
      </c>
    </row>
    <row r="4208" spans="1:16" hidden="1">
      <c r="A4208" s="55">
        <v>46140</v>
      </c>
      <c r="B4208" t="s">
        <v>52964</v>
      </c>
      <c r="C4208" t="s">
        <v>7575</v>
      </c>
      <c r="D4208" t="s">
        <v>52965</v>
      </c>
      <c r="E4208" t="s">
        <v>7577</v>
      </c>
      <c r="F4208" t="s">
        <v>7578</v>
      </c>
      <c r="H4208" s="55">
        <v>36810</v>
      </c>
      <c r="I4208" t="s">
        <v>19</v>
      </c>
      <c r="J4208" t="s">
        <v>20</v>
      </c>
      <c r="K4208" t="s">
        <v>30</v>
      </c>
      <c r="L4208" t="s">
        <v>21</v>
      </c>
      <c r="M4208" t="s">
        <v>57</v>
      </c>
      <c r="N4208">
        <v>129.9</v>
      </c>
      <c r="O4208" t="s">
        <v>24</v>
      </c>
      <c r="P4208" t="s">
        <v>17349</v>
      </c>
    </row>
    <row r="4209" spans="1:16" hidden="1">
      <c r="A4209" s="55">
        <v>46140</v>
      </c>
      <c r="B4209" t="s">
        <v>52966</v>
      </c>
      <c r="C4209" t="s">
        <v>3666</v>
      </c>
      <c r="D4209" t="s">
        <v>52967</v>
      </c>
      <c r="E4209" t="s">
        <v>3668</v>
      </c>
      <c r="F4209" t="s">
        <v>3669</v>
      </c>
      <c r="H4209" s="55">
        <v>35679</v>
      </c>
      <c r="I4209" t="s">
        <v>19</v>
      </c>
      <c r="J4209" t="s">
        <v>40</v>
      </c>
      <c r="K4209" t="s">
        <v>30</v>
      </c>
      <c r="L4209" t="s">
        <v>56</v>
      </c>
      <c r="M4209" t="s">
        <v>23</v>
      </c>
      <c r="N4209">
        <v>129.9</v>
      </c>
      <c r="O4209" t="s">
        <v>24</v>
      </c>
      <c r="P4209" t="s">
        <v>17349</v>
      </c>
    </row>
    <row r="4210" spans="1:16" hidden="1">
      <c r="A4210" s="55">
        <v>46153</v>
      </c>
      <c r="B4210" t="s">
        <v>52968</v>
      </c>
      <c r="C4210" t="s">
        <v>52969</v>
      </c>
      <c r="D4210" t="s">
        <v>52970</v>
      </c>
      <c r="E4210" t="s">
        <v>52971</v>
      </c>
      <c r="F4210" t="s">
        <v>52972</v>
      </c>
      <c r="H4210" s="55">
        <v>35028</v>
      </c>
      <c r="I4210" t="s">
        <v>19</v>
      </c>
      <c r="J4210" t="s">
        <v>40</v>
      </c>
      <c r="K4210" t="s">
        <v>21</v>
      </c>
      <c r="L4210" t="s">
        <v>56</v>
      </c>
      <c r="M4210" t="s">
        <v>23</v>
      </c>
      <c r="N4210">
        <v>149.9</v>
      </c>
      <c r="O4210" t="s">
        <v>24</v>
      </c>
      <c r="P4210" t="s">
        <v>17370</v>
      </c>
    </row>
    <row r="4211" spans="1:16" hidden="1">
      <c r="A4211" s="55">
        <v>46147</v>
      </c>
      <c r="B4211" t="s">
        <v>52973</v>
      </c>
      <c r="C4211" t="s">
        <v>52974</v>
      </c>
      <c r="D4211" t="s">
        <v>52975</v>
      </c>
      <c r="E4211" t="s">
        <v>52976</v>
      </c>
      <c r="F4211" t="s">
        <v>52977</v>
      </c>
      <c r="H4211" s="55">
        <v>35086</v>
      </c>
      <c r="I4211" t="s">
        <v>19</v>
      </c>
      <c r="J4211" t="s">
        <v>40</v>
      </c>
      <c r="K4211" t="s">
        <v>21</v>
      </c>
      <c r="L4211" t="s">
        <v>47</v>
      </c>
      <c r="M4211" t="s">
        <v>57</v>
      </c>
      <c r="N4211">
        <v>129.9</v>
      </c>
      <c r="O4211" t="s">
        <v>24</v>
      </c>
      <c r="P4211" t="s">
        <v>17349</v>
      </c>
    </row>
    <row r="4212" spans="1:16" hidden="1">
      <c r="A4212" s="55">
        <v>46142</v>
      </c>
      <c r="B4212" t="s">
        <v>52978</v>
      </c>
      <c r="C4212" t="s">
        <v>18188</v>
      </c>
      <c r="D4212" t="s">
        <v>52979</v>
      </c>
      <c r="E4212" t="s">
        <v>52980</v>
      </c>
      <c r="F4212" t="s">
        <v>52981</v>
      </c>
      <c r="H4212" s="55">
        <v>31794</v>
      </c>
      <c r="I4212" t="s">
        <v>19</v>
      </c>
      <c r="J4212" t="s">
        <v>40</v>
      </c>
      <c r="K4212" t="s">
        <v>30</v>
      </c>
      <c r="L4212" t="s">
        <v>41</v>
      </c>
      <c r="M4212" t="s">
        <v>57</v>
      </c>
      <c r="N4212">
        <v>129.9</v>
      </c>
      <c r="O4212" t="s">
        <v>24</v>
      </c>
      <c r="P4212" t="s">
        <v>17370</v>
      </c>
    </row>
    <row r="4213" spans="1:16" hidden="1">
      <c r="A4213" s="55">
        <v>46146</v>
      </c>
      <c r="B4213" t="s">
        <v>52982</v>
      </c>
      <c r="C4213" t="s">
        <v>25292</v>
      </c>
      <c r="D4213" t="s">
        <v>52983</v>
      </c>
      <c r="E4213" t="s">
        <v>52984</v>
      </c>
      <c r="F4213" t="s">
        <v>25288</v>
      </c>
      <c r="H4213" s="55">
        <v>31640</v>
      </c>
      <c r="I4213" t="s">
        <v>19</v>
      </c>
      <c r="J4213" t="s">
        <v>40</v>
      </c>
      <c r="K4213" t="s">
        <v>21</v>
      </c>
      <c r="L4213" t="s">
        <v>21</v>
      </c>
      <c r="M4213" t="s">
        <v>23</v>
      </c>
      <c r="N4213">
        <v>149.9</v>
      </c>
      <c r="O4213" t="s">
        <v>24</v>
      </c>
      <c r="P4213" t="s">
        <v>17349</v>
      </c>
    </row>
    <row r="4214" spans="1:16" hidden="1">
      <c r="A4214" s="55">
        <v>46146</v>
      </c>
      <c r="B4214" t="s">
        <v>52985</v>
      </c>
      <c r="C4214" t="s">
        <v>52986</v>
      </c>
      <c r="D4214" t="s">
        <v>52987</v>
      </c>
      <c r="E4214" t="s">
        <v>52988</v>
      </c>
      <c r="F4214" t="s">
        <v>52989</v>
      </c>
      <c r="H4214" s="55">
        <v>32808</v>
      </c>
      <c r="I4214" t="s">
        <v>19</v>
      </c>
      <c r="J4214" t="s">
        <v>40</v>
      </c>
      <c r="K4214" t="s">
        <v>21</v>
      </c>
      <c r="L4214" t="s">
        <v>21</v>
      </c>
      <c r="M4214" t="s">
        <v>57</v>
      </c>
      <c r="N4214">
        <v>149.9</v>
      </c>
      <c r="O4214" t="s">
        <v>24</v>
      </c>
      <c r="P4214" t="s">
        <v>17349</v>
      </c>
    </row>
    <row r="4215" spans="1:16" hidden="1">
      <c r="A4215" s="55">
        <v>46140</v>
      </c>
      <c r="B4215" t="s">
        <v>52990</v>
      </c>
      <c r="C4215" t="s">
        <v>1536</v>
      </c>
      <c r="D4215" t="s">
        <v>52991</v>
      </c>
      <c r="E4215" t="s">
        <v>1538</v>
      </c>
      <c r="F4215" t="s">
        <v>1539</v>
      </c>
      <c r="H4215" s="55">
        <v>39084</v>
      </c>
      <c r="I4215" t="s">
        <v>19</v>
      </c>
      <c r="J4215" t="s">
        <v>20</v>
      </c>
      <c r="K4215" t="s">
        <v>30</v>
      </c>
      <c r="L4215" t="s">
        <v>47</v>
      </c>
      <c r="M4215" t="s">
        <v>23</v>
      </c>
      <c r="N4215">
        <v>129.9</v>
      </c>
      <c r="O4215" t="s">
        <v>24</v>
      </c>
      <c r="P4215" t="s">
        <v>17349</v>
      </c>
    </row>
    <row r="4216" spans="1:16" hidden="1">
      <c r="A4216" s="55">
        <v>46169</v>
      </c>
      <c r="B4216" t="s">
        <v>52992</v>
      </c>
      <c r="C4216" t="s">
        <v>33620</v>
      </c>
      <c r="D4216" t="s">
        <v>52993</v>
      </c>
      <c r="E4216" t="s">
        <v>52994</v>
      </c>
      <c r="F4216" t="s">
        <v>33621</v>
      </c>
      <c r="H4216" s="55">
        <v>33010</v>
      </c>
      <c r="I4216" t="s">
        <v>19</v>
      </c>
      <c r="J4216" t="s">
        <v>40</v>
      </c>
      <c r="K4216" t="s">
        <v>21</v>
      </c>
      <c r="L4216" t="s">
        <v>21</v>
      </c>
      <c r="M4216" t="s">
        <v>23</v>
      </c>
      <c r="N4216">
        <v>149.9</v>
      </c>
      <c r="O4216" t="s">
        <v>24</v>
      </c>
      <c r="P4216" t="s">
        <v>19233</v>
      </c>
    </row>
    <row r="4217" spans="1:16" hidden="1">
      <c r="A4217" s="55">
        <v>46199</v>
      </c>
      <c r="B4217" t="s">
        <v>52995</v>
      </c>
      <c r="C4217" t="s">
        <v>52996</v>
      </c>
      <c r="D4217" t="s">
        <v>52997</v>
      </c>
      <c r="E4217" t="s">
        <v>52998</v>
      </c>
      <c r="F4217" t="s">
        <v>52999</v>
      </c>
      <c r="H4217" s="55">
        <v>31794</v>
      </c>
      <c r="I4217" t="s">
        <v>19</v>
      </c>
      <c r="J4217" t="s">
        <v>20</v>
      </c>
      <c r="K4217" t="s">
        <v>30</v>
      </c>
      <c r="L4217" t="s">
        <v>56</v>
      </c>
      <c r="M4217" t="s">
        <v>23</v>
      </c>
      <c r="N4217">
        <v>149.9</v>
      </c>
      <c r="O4217" t="s">
        <v>24</v>
      </c>
      <c r="P4217" t="s">
        <v>17838</v>
      </c>
    </row>
    <row r="4218" spans="1:16" hidden="1">
      <c r="A4218" s="55">
        <v>46145</v>
      </c>
      <c r="B4218" t="s">
        <v>53000</v>
      </c>
      <c r="C4218" t="s">
        <v>53001</v>
      </c>
      <c r="D4218" t="s">
        <v>53002</v>
      </c>
      <c r="E4218" t="s">
        <v>53003</v>
      </c>
      <c r="F4218" t="s">
        <v>53004</v>
      </c>
      <c r="H4218" s="55">
        <v>35572</v>
      </c>
      <c r="I4218" t="s">
        <v>19</v>
      </c>
      <c r="J4218" t="s">
        <v>40</v>
      </c>
      <c r="K4218" t="s">
        <v>30</v>
      </c>
      <c r="L4218" t="s">
        <v>56</v>
      </c>
      <c r="M4218" t="s">
        <v>23</v>
      </c>
      <c r="N4218">
        <v>129.9</v>
      </c>
      <c r="O4218" t="s">
        <v>24</v>
      </c>
      <c r="P4218" t="s">
        <v>17349</v>
      </c>
    </row>
    <row r="4219" spans="1:16" hidden="1">
      <c r="A4219" s="55">
        <v>46142</v>
      </c>
      <c r="B4219" t="s">
        <v>53005</v>
      </c>
      <c r="C4219" t="s">
        <v>13798</v>
      </c>
      <c r="D4219" t="s">
        <v>53006</v>
      </c>
      <c r="E4219" t="s">
        <v>13800</v>
      </c>
      <c r="F4219" t="s">
        <v>13801</v>
      </c>
      <c r="H4219" s="55">
        <v>26562</v>
      </c>
      <c r="I4219" t="s">
        <v>19</v>
      </c>
      <c r="J4219" t="s">
        <v>20</v>
      </c>
      <c r="K4219" t="s">
        <v>30</v>
      </c>
      <c r="L4219" t="s">
        <v>47</v>
      </c>
      <c r="M4219" t="s">
        <v>57</v>
      </c>
      <c r="N4219">
        <v>149.9</v>
      </c>
      <c r="O4219" t="s">
        <v>24</v>
      </c>
      <c r="P4219" t="s">
        <v>19233</v>
      </c>
    </row>
    <row r="4220" spans="1:16" hidden="1">
      <c r="A4220" s="55">
        <v>46141</v>
      </c>
      <c r="B4220" t="s">
        <v>43007</v>
      </c>
      <c r="C4220" t="s">
        <v>12756</v>
      </c>
      <c r="D4220" t="s">
        <v>43008</v>
      </c>
      <c r="E4220" t="s">
        <v>12758</v>
      </c>
      <c r="F4220" t="s">
        <v>12759</v>
      </c>
      <c r="H4220" s="55">
        <v>33302</v>
      </c>
      <c r="I4220" t="s">
        <v>19</v>
      </c>
      <c r="J4220" t="s">
        <v>40</v>
      </c>
      <c r="K4220" t="s">
        <v>21</v>
      </c>
      <c r="L4220" t="s">
        <v>22</v>
      </c>
      <c r="M4220" t="s">
        <v>23</v>
      </c>
      <c r="N4220">
        <v>129.9</v>
      </c>
      <c r="O4220" t="s">
        <v>24</v>
      </c>
      <c r="P4220" t="s">
        <v>17349</v>
      </c>
    </row>
    <row r="4221" spans="1:16" hidden="1">
      <c r="A4221" s="55">
        <v>46170</v>
      </c>
      <c r="B4221" t="s">
        <v>53007</v>
      </c>
      <c r="C4221" t="s">
        <v>53008</v>
      </c>
      <c r="D4221" t="s">
        <v>53009</v>
      </c>
      <c r="E4221" t="s">
        <v>53010</v>
      </c>
      <c r="F4221" t="s">
        <v>53011</v>
      </c>
      <c r="H4221" s="55">
        <v>39021</v>
      </c>
      <c r="I4221" t="s">
        <v>19</v>
      </c>
      <c r="J4221" t="s">
        <v>20</v>
      </c>
      <c r="K4221" t="s">
        <v>21</v>
      </c>
      <c r="L4221" t="s">
        <v>21</v>
      </c>
      <c r="M4221" t="s">
        <v>57</v>
      </c>
      <c r="N4221">
        <v>149.9</v>
      </c>
      <c r="O4221" t="s">
        <v>24</v>
      </c>
      <c r="P4221" t="s">
        <v>17370</v>
      </c>
    </row>
    <row r="4222" spans="1:16" hidden="1">
      <c r="A4222" s="55">
        <v>46141</v>
      </c>
      <c r="B4222" t="s">
        <v>53012</v>
      </c>
      <c r="C4222" t="s">
        <v>13044</v>
      </c>
      <c r="D4222" t="s">
        <v>53013</v>
      </c>
      <c r="E4222" t="s">
        <v>13046</v>
      </c>
      <c r="F4222" t="s">
        <v>13047</v>
      </c>
      <c r="H4222" s="55">
        <v>29968</v>
      </c>
      <c r="I4222" t="s">
        <v>19</v>
      </c>
      <c r="J4222" t="s">
        <v>40</v>
      </c>
      <c r="K4222" t="s">
        <v>21</v>
      </c>
      <c r="L4222" t="s">
        <v>22</v>
      </c>
      <c r="M4222" t="s">
        <v>57</v>
      </c>
      <c r="N4222">
        <v>149.9</v>
      </c>
      <c r="O4222" t="s">
        <v>24</v>
      </c>
      <c r="P4222" t="s">
        <v>17349</v>
      </c>
    </row>
    <row r="4223" spans="1:16" hidden="1">
      <c r="A4223" s="55">
        <v>46141</v>
      </c>
      <c r="B4223" t="s">
        <v>40129</v>
      </c>
      <c r="C4223" t="s">
        <v>10128</v>
      </c>
      <c r="D4223" t="s">
        <v>53014</v>
      </c>
      <c r="E4223" t="s">
        <v>10130</v>
      </c>
      <c r="F4223" t="s">
        <v>10131</v>
      </c>
      <c r="H4223" s="55">
        <v>30499</v>
      </c>
      <c r="I4223" t="s">
        <v>19</v>
      </c>
      <c r="J4223" t="s">
        <v>40</v>
      </c>
      <c r="K4223" t="s">
        <v>30</v>
      </c>
      <c r="L4223" t="s">
        <v>21</v>
      </c>
      <c r="M4223" t="s">
        <v>23</v>
      </c>
      <c r="N4223">
        <v>149.9</v>
      </c>
      <c r="O4223" t="s">
        <v>24</v>
      </c>
      <c r="P4223" t="s">
        <v>19233</v>
      </c>
    </row>
    <row r="4224" spans="1:16" hidden="1">
      <c r="A4224" s="55">
        <v>46140</v>
      </c>
      <c r="B4224" t="s">
        <v>53015</v>
      </c>
      <c r="C4224" t="s">
        <v>841</v>
      </c>
      <c r="D4224" t="s">
        <v>53016</v>
      </c>
      <c r="E4224" t="s">
        <v>843</v>
      </c>
      <c r="F4224" t="s">
        <v>844</v>
      </c>
      <c r="H4224" s="55">
        <v>35015</v>
      </c>
      <c r="I4224" t="s">
        <v>46</v>
      </c>
      <c r="J4224" t="s">
        <v>20</v>
      </c>
      <c r="K4224" t="s">
        <v>21</v>
      </c>
      <c r="L4224" t="s">
        <v>21</v>
      </c>
      <c r="M4224" t="s">
        <v>23</v>
      </c>
      <c r="N4224">
        <v>129.9</v>
      </c>
      <c r="O4224" t="s">
        <v>24</v>
      </c>
      <c r="P4224" t="s">
        <v>17349</v>
      </c>
    </row>
    <row r="4225" spans="1:16" hidden="1">
      <c r="A4225" s="55">
        <v>46156</v>
      </c>
      <c r="B4225" t="s">
        <v>53017</v>
      </c>
      <c r="C4225" t="s">
        <v>53018</v>
      </c>
      <c r="D4225" t="s">
        <v>53019</v>
      </c>
      <c r="E4225" t="s">
        <v>53020</v>
      </c>
      <c r="F4225" t="s">
        <v>53021</v>
      </c>
      <c r="H4225" s="55">
        <v>35308</v>
      </c>
      <c r="I4225" t="s">
        <v>19</v>
      </c>
      <c r="J4225" t="s">
        <v>20</v>
      </c>
      <c r="K4225" t="s">
        <v>30</v>
      </c>
      <c r="L4225" t="s">
        <v>47</v>
      </c>
      <c r="M4225" t="s">
        <v>57</v>
      </c>
      <c r="N4225">
        <v>149.9</v>
      </c>
      <c r="O4225" t="s">
        <v>24</v>
      </c>
      <c r="P4225" t="s">
        <v>17370</v>
      </c>
    </row>
    <row r="4226" spans="1:16" hidden="1">
      <c r="A4226" s="55">
        <v>46140</v>
      </c>
      <c r="B4226" t="s">
        <v>53022</v>
      </c>
      <c r="C4226" t="s">
        <v>6230</v>
      </c>
      <c r="D4226" t="s">
        <v>53023</v>
      </c>
      <c r="E4226" t="s">
        <v>6232</v>
      </c>
      <c r="F4226" t="s">
        <v>6233</v>
      </c>
      <c r="H4226" s="55">
        <v>30711</v>
      </c>
      <c r="I4226" t="s">
        <v>19</v>
      </c>
      <c r="J4226" t="s">
        <v>20</v>
      </c>
      <c r="K4226" t="s">
        <v>30</v>
      </c>
      <c r="L4226" t="s">
        <v>21</v>
      </c>
      <c r="M4226" t="s">
        <v>23</v>
      </c>
      <c r="N4226">
        <v>149.9</v>
      </c>
      <c r="O4226" t="s">
        <v>24</v>
      </c>
      <c r="P4226" t="s">
        <v>17370</v>
      </c>
    </row>
    <row r="4227" spans="1:16" hidden="1">
      <c r="A4227" s="55">
        <v>46142</v>
      </c>
      <c r="B4227" t="s">
        <v>53024</v>
      </c>
      <c r="C4227" t="s">
        <v>53025</v>
      </c>
      <c r="D4227" t="s">
        <v>53026</v>
      </c>
      <c r="E4227" t="s">
        <v>53027</v>
      </c>
      <c r="F4227" t="s">
        <v>53028</v>
      </c>
      <c r="H4227" s="55">
        <v>30501</v>
      </c>
      <c r="I4227" t="s">
        <v>19</v>
      </c>
      <c r="J4227" t="s">
        <v>40</v>
      </c>
      <c r="K4227" t="s">
        <v>30</v>
      </c>
      <c r="L4227" t="s">
        <v>21</v>
      </c>
      <c r="M4227" t="s">
        <v>23</v>
      </c>
      <c r="N4227">
        <v>149.9</v>
      </c>
      <c r="O4227" t="s">
        <v>24</v>
      </c>
      <c r="P4227" t="s">
        <v>17349</v>
      </c>
    </row>
    <row r="4228" spans="1:16" hidden="1">
      <c r="A4228" s="55">
        <v>46141</v>
      </c>
      <c r="B4228" t="s">
        <v>53029</v>
      </c>
      <c r="C4228" t="s">
        <v>8060</v>
      </c>
      <c r="D4228" t="s">
        <v>53030</v>
      </c>
      <c r="E4228" t="s">
        <v>8062</v>
      </c>
      <c r="F4228" t="s">
        <v>8063</v>
      </c>
      <c r="H4228" s="55">
        <v>29437</v>
      </c>
      <c r="I4228" t="s">
        <v>19</v>
      </c>
      <c r="J4228" t="s">
        <v>20</v>
      </c>
      <c r="K4228" t="s">
        <v>30</v>
      </c>
      <c r="L4228" t="s">
        <v>21</v>
      </c>
      <c r="M4228" t="s">
        <v>57</v>
      </c>
      <c r="N4228">
        <v>149.9</v>
      </c>
      <c r="O4228" t="s">
        <v>24</v>
      </c>
      <c r="P4228" t="s">
        <v>17349</v>
      </c>
    </row>
    <row r="4229" spans="1:16" hidden="1">
      <c r="A4229" s="55">
        <v>46148</v>
      </c>
      <c r="B4229" t="s">
        <v>53031</v>
      </c>
      <c r="C4229" t="s">
        <v>53032</v>
      </c>
      <c r="D4229" t="s">
        <v>53033</v>
      </c>
      <c r="E4229" t="s">
        <v>53034</v>
      </c>
      <c r="F4229" t="s">
        <v>53035</v>
      </c>
      <c r="H4229" s="55">
        <v>32031</v>
      </c>
      <c r="I4229" t="s">
        <v>19</v>
      </c>
      <c r="J4229" t="s">
        <v>20</v>
      </c>
      <c r="K4229" t="s">
        <v>30</v>
      </c>
      <c r="L4229" t="s">
        <v>56</v>
      </c>
      <c r="M4229" t="s">
        <v>23</v>
      </c>
      <c r="N4229">
        <v>129.9</v>
      </c>
      <c r="O4229" t="s">
        <v>24</v>
      </c>
      <c r="P4229" t="s">
        <v>19233</v>
      </c>
    </row>
    <row r="4230" spans="1:16" hidden="1">
      <c r="A4230" s="55">
        <v>46159</v>
      </c>
      <c r="B4230" t="s">
        <v>53036</v>
      </c>
      <c r="C4230" t="s">
        <v>53037</v>
      </c>
      <c r="D4230" t="s">
        <v>53038</v>
      </c>
      <c r="E4230" t="s">
        <v>53039</v>
      </c>
      <c r="F4230" t="s">
        <v>53040</v>
      </c>
      <c r="H4230" s="55">
        <v>37229</v>
      </c>
      <c r="I4230" t="s">
        <v>19</v>
      </c>
      <c r="J4230" t="s">
        <v>40</v>
      </c>
      <c r="K4230" t="s">
        <v>21</v>
      </c>
      <c r="L4230" t="s">
        <v>21</v>
      </c>
      <c r="M4230" t="s">
        <v>23</v>
      </c>
      <c r="N4230">
        <v>149.9</v>
      </c>
      <c r="O4230" t="s">
        <v>24</v>
      </c>
      <c r="P4230" t="s">
        <v>19233</v>
      </c>
    </row>
    <row r="4231" spans="1:16" hidden="1">
      <c r="A4231" s="55">
        <v>46146</v>
      </c>
      <c r="B4231" t="s">
        <v>53041</v>
      </c>
      <c r="C4231" t="s">
        <v>53042</v>
      </c>
      <c r="D4231" t="s">
        <v>53043</v>
      </c>
      <c r="E4231" t="s">
        <v>53044</v>
      </c>
      <c r="F4231" t="s">
        <v>53045</v>
      </c>
      <c r="H4231" s="55">
        <v>27518</v>
      </c>
      <c r="I4231" t="s">
        <v>19</v>
      </c>
      <c r="J4231" t="s">
        <v>40</v>
      </c>
      <c r="K4231" t="s">
        <v>21</v>
      </c>
      <c r="L4231" t="s">
        <v>47</v>
      </c>
      <c r="M4231" t="s">
        <v>57</v>
      </c>
      <c r="N4231">
        <v>149.9</v>
      </c>
      <c r="O4231" t="s">
        <v>24</v>
      </c>
      <c r="P4231" t="s">
        <v>17349</v>
      </c>
    </row>
    <row r="4232" spans="1:16" hidden="1">
      <c r="A4232" s="55">
        <v>46200</v>
      </c>
      <c r="B4232" t="s">
        <v>53046</v>
      </c>
      <c r="C4232" t="s">
        <v>53047</v>
      </c>
      <c r="D4232" t="s">
        <v>53048</v>
      </c>
      <c r="E4232" t="s">
        <v>53049</v>
      </c>
      <c r="F4232" t="s">
        <v>53050</v>
      </c>
      <c r="H4232" s="55">
        <v>32136</v>
      </c>
      <c r="I4232" t="s">
        <v>19</v>
      </c>
      <c r="J4232" t="s">
        <v>20</v>
      </c>
      <c r="K4232" t="s">
        <v>30</v>
      </c>
      <c r="L4232" t="s">
        <v>56</v>
      </c>
      <c r="M4232" t="s">
        <v>57</v>
      </c>
      <c r="N4232">
        <v>149.9</v>
      </c>
      <c r="O4232" t="s">
        <v>24</v>
      </c>
      <c r="P4232" t="s">
        <v>17838</v>
      </c>
    </row>
    <row r="4233" spans="1:16" hidden="1">
      <c r="A4233" s="55">
        <v>46142</v>
      </c>
      <c r="B4233" t="s">
        <v>53051</v>
      </c>
      <c r="C4233" t="s">
        <v>14587</v>
      </c>
      <c r="D4233" t="s">
        <v>53052</v>
      </c>
      <c r="E4233" t="s">
        <v>14588</v>
      </c>
      <c r="F4233" t="s">
        <v>14589</v>
      </c>
      <c r="H4233" s="55">
        <v>27420</v>
      </c>
      <c r="I4233" t="s">
        <v>19</v>
      </c>
      <c r="J4233" t="s">
        <v>20</v>
      </c>
      <c r="K4233" t="s">
        <v>30</v>
      </c>
      <c r="L4233" t="s">
        <v>21</v>
      </c>
      <c r="M4233" t="s">
        <v>23</v>
      </c>
      <c r="N4233">
        <v>129.9</v>
      </c>
      <c r="O4233" t="s">
        <v>24</v>
      </c>
      <c r="P4233" t="s">
        <v>17349</v>
      </c>
    </row>
    <row r="4234" spans="1:16" hidden="1">
      <c r="A4234" s="55">
        <v>46142</v>
      </c>
      <c r="B4234" t="s">
        <v>53053</v>
      </c>
      <c r="C4234" t="s">
        <v>17187</v>
      </c>
      <c r="D4234" t="s">
        <v>53054</v>
      </c>
      <c r="E4234" t="s">
        <v>17188</v>
      </c>
      <c r="F4234" t="s">
        <v>17189</v>
      </c>
      <c r="H4234" s="55">
        <v>33575</v>
      </c>
      <c r="I4234" t="s">
        <v>19</v>
      </c>
      <c r="J4234" t="s">
        <v>20</v>
      </c>
      <c r="K4234" t="s">
        <v>30</v>
      </c>
      <c r="L4234" t="s">
        <v>56</v>
      </c>
      <c r="M4234" t="s">
        <v>57</v>
      </c>
      <c r="N4234">
        <v>149.9</v>
      </c>
      <c r="O4234" t="s">
        <v>24</v>
      </c>
      <c r="P4234" t="s">
        <v>17838</v>
      </c>
    </row>
    <row r="4235" spans="1:16" hidden="1">
      <c r="A4235" s="55">
        <v>46177</v>
      </c>
      <c r="B4235" t="s">
        <v>53055</v>
      </c>
      <c r="C4235" t="s">
        <v>53056</v>
      </c>
      <c r="D4235" t="s">
        <v>53057</v>
      </c>
      <c r="E4235" t="s">
        <v>53058</v>
      </c>
      <c r="F4235" t="s">
        <v>53059</v>
      </c>
      <c r="H4235" s="55">
        <v>33882</v>
      </c>
      <c r="I4235" t="s">
        <v>19</v>
      </c>
      <c r="J4235" t="s">
        <v>40</v>
      </c>
      <c r="K4235" t="s">
        <v>30</v>
      </c>
      <c r="L4235" t="s">
        <v>47</v>
      </c>
      <c r="M4235" t="s">
        <v>23</v>
      </c>
      <c r="N4235">
        <v>149.9</v>
      </c>
      <c r="O4235" t="s">
        <v>24</v>
      </c>
      <c r="P4235" t="s">
        <v>17370</v>
      </c>
    </row>
    <row r="4236" spans="1:16" hidden="1">
      <c r="A4236" s="55">
        <v>46141</v>
      </c>
      <c r="B4236" t="s">
        <v>53060</v>
      </c>
      <c r="C4236" t="s">
        <v>12468</v>
      </c>
      <c r="D4236" t="s">
        <v>53061</v>
      </c>
      <c r="E4236" t="s">
        <v>12470</v>
      </c>
      <c r="F4236" t="s">
        <v>12471</v>
      </c>
      <c r="H4236" s="55">
        <v>29696</v>
      </c>
      <c r="I4236" t="s">
        <v>19</v>
      </c>
      <c r="J4236" t="s">
        <v>20</v>
      </c>
      <c r="K4236" t="s">
        <v>30</v>
      </c>
      <c r="L4236" t="s">
        <v>47</v>
      </c>
      <c r="M4236" t="s">
        <v>23</v>
      </c>
      <c r="N4236">
        <v>129.9</v>
      </c>
      <c r="O4236" t="s">
        <v>24</v>
      </c>
      <c r="P4236" t="s">
        <v>17349</v>
      </c>
    </row>
    <row r="4237" spans="1:16" hidden="1">
      <c r="A4237" s="55">
        <v>46212</v>
      </c>
      <c r="B4237" t="s">
        <v>53062</v>
      </c>
      <c r="C4237" t="s">
        <v>53063</v>
      </c>
      <c r="D4237" t="s">
        <v>53064</v>
      </c>
      <c r="E4237" t="s">
        <v>53065</v>
      </c>
      <c r="F4237" t="s">
        <v>53066</v>
      </c>
      <c r="H4237" s="55">
        <v>31576</v>
      </c>
      <c r="I4237" t="s">
        <v>19</v>
      </c>
      <c r="J4237" t="s">
        <v>20</v>
      </c>
      <c r="K4237" t="s">
        <v>30</v>
      </c>
      <c r="L4237" t="s">
        <v>21</v>
      </c>
      <c r="M4237" t="s">
        <v>23</v>
      </c>
      <c r="N4237">
        <v>129.9</v>
      </c>
      <c r="O4237" t="s">
        <v>24</v>
      </c>
      <c r="P4237" t="s">
        <v>17838</v>
      </c>
    </row>
    <row r="4238" spans="1:16" hidden="1">
      <c r="A4238" s="55">
        <v>46142</v>
      </c>
      <c r="B4238" t="s">
        <v>53067</v>
      </c>
      <c r="C4238" t="s">
        <v>14429</v>
      </c>
      <c r="D4238" t="s">
        <v>53068</v>
      </c>
      <c r="E4238" t="s">
        <v>14430</v>
      </c>
      <c r="F4238" t="s">
        <v>14431</v>
      </c>
      <c r="H4238" s="55">
        <v>33620</v>
      </c>
      <c r="I4238" t="s">
        <v>19</v>
      </c>
      <c r="J4238" t="s">
        <v>20</v>
      </c>
      <c r="K4238" t="s">
        <v>21</v>
      </c>
      <c r="L4238" t="s">
        <v>22</v>
      </c>
      <c r="M4238" t="s">
        <v>23</v>
      </c>
      <c r="N4238">
        <v>129.9</v>
      </c>
      <c r="O4238" t="s">
        <v>24</v>
      </c>
      <c r="P4238" t="s">
        <v>17349</v>
      </c>
    </row>
    <row r="4239" spans="1:16" hidden="1">
      <c r="A4239" s="55">
        <v>46174</v>
      </c>
      <c r="B4239" t="s">
        <v>50772</v>
      </c>
      <c r="C4239" t="s">
        <v>53069</v>
      </c>
      <c r="D4239" t="s">
        <v>50774</v>
      </c>
      <c r="E4239" t="s">
        <v>50775</v>
      </c>
      <c r="F4239" t="s">
        <v>50776</v>
      </c>
      <c r="H4239" s="55">
        <v>37284</v>
      </c>
      <c r="I4239" t="s">
        <v>19</v>
      </c>
      <c r="J4239" t="s">
        <v>40</v>
      </c>
      <c r="K4239" t="s">
        <v>30</v>
      </c>
      <c r="L4239" t="s">
        <v>47</v>
      </c>
      <c r="M4239" t="s">
        <v>23</v>
      </c>
      <c r="N4239">
        <v>149.9</v>
      </c>
      <c r="O4239" t="s">
        <v>24</v>
      </c>
      <c r="P4239" t="s">
        <v>17838</v>
      </c>
    </row>
    <row r="4240" spans="1:16" hidden="1">
      <c r="A4240" s="55">
        <v>46140</v>
      </c>
      <c r="B4240" t="s">
        <v>53070</v>
      </c>
      <c r="C4240" t="s">
        <v>2825</v>
      </c>
      <c r="D4240" t="s">
        <v>53071</v>
      </c>
      <c r="E4240" t="s">
        <v>2827</v>
      </c>
      <c r="F4240" t="s">
        <v>2828</v>
      </c>
      <c r="H4240" s="55">
        <v>33607</v>
      </c>
      <c r="I4240" t="s">
        <v>19</v>
      </c>
      <c r="J4240" t="s">
        <v>20</v>
      </c>
      <c r="K4240" t="s">
        <v>21</v>
      </c>
      <c r="L4240" t="s">
        <v>22</v>
      </c>
      <c r="M4240" t="s">
        <v>23</v>
      </c>
      <c r="N4240">
        <v>149.9</v>
      </c>
      <c r="O4240" t="s">
        <v>24</v>
      </c>
      <c r="P4240" t="s">
        <v>19233</v>
      </c>
    </row>
    <row r="4241" spans="1:16" hidden="1">
      <c r="A4241" s="55">
        <v>46140</v>
      </c>
      <c r="B4241" t="s">
        <v>53072</v>
      </c>
      <c r="C4241" t="s">
        <v>2882</v>
      </c>
      <c r="D4241" t="s">
        <v>53073</v>
      </c>
      <c r="E4241" t="s">
        <v>2884</v>
      </c>
      <c r="F4241" t="s">
        <v>2885</v>
      </c>
      <c r="H4241" s="55">
        <v>33577</v>
      </c>
      <c r="I4241" t="s">
        <v>19</v>
      </c>
      <c r="J4241" t="s">
        <v>40</v>
      </c>
      <c r="K4241" t="s">
        <v>21</v>
      </c>
      <c r="L4241" t="s">
        <v>21</v>
      </c>
      <c r="M4241" t="s">
        <v>57</v>
      </c>
      <c r="N4241">
        <v>129.9</v>
      </c>
      <c r="O4241" t="s">
        <v>24</v>
      </c>
      <c r="P4241" t="s">
        <v>17349</v>
      </c>
    </row>
    <row r="4242" spans="1:16" hidden="1">
      <c r="A4242" s="55">
        <v>46140</v>
      </c>
      <c r="B4242" t="s">
        <v>53074</v>
      </c>
      <c r="C4242" t="s">
        <v>7431</v>
      </c>
      <c r="D4242" t="s">
        <v>53075</v>
      </c>
      <c r="E4242" t="s">
        <v>7433</v>
      </c>
      <c r="F4242" t="s">
        <v>7434</v>
      </c>
      <c r="H4242" s="55">
        <v>33417</v>
      </c>
      <c r="I4242" t="s">
        <v>46</v>
      </c>
      <c r="J4242" t="s">
        <v>20</v>
      </c>
      <c r="K4242" t="s">
        <v>30</v>
      </c>
      <c r="L4242" t="s">
        <v>21</v>
      </c>
      <c r="M4242" t="s">
        <v>23</v>
      </c>
      <c r="N4242">
        <v>129.9</v>
      </c>
      <c r="O4242" t="s">
        <v>24</v>
      </c>
      <c r="P4242" t="s">
        <v>17838</v>
      </c>
    </row>
    <row r="4243" spans="1:16" hidden="1">
      <c r="A4243" s="55">
        <v>46157</v>
      </c>
      <c r="B4243" t="s">
        <v>53076</v>
      </c>
      <c r="C4243" t="s">
        <v>53077</v>
      </c>
      <c r="D4243" t="s">
        <v>53078</v>
      </c>
      <c r="E4243" t="s">
        <v>53079</v>
      </c>
      <c r="F4243" t="s">
        <v>53080</v>
      </c>
      <c r="H4243" s="55">
        <v>34750</v>
      </c>
      <c r="I4243" t="s">
        <v>19</v>
      </c>
      <c r="J4243" t="s">
        <v>20</v>
      </c>
      <c r="K4243" t="s">
        <v>30</v>
      </c>
      <c r="L4243" t="s">
        <v>41</v>
      </c>
      <c r="M4243" t="s">
        <v>57</v>
      </c>
      <c r="N4243">
        <v>129.9</v>
      </c>
      <c r="O4243" t="s">
        <v>24</v>
      </c>
      <c r="P4243" t="s">
        <v>19233</v>
      </c>
    </row>
    <row r="4244" spans="1:16" hidden="1">
      <c r="A4244" s="55">
        <v>46140</v>
      </c>
      <c r="B4244" t="s">
        <v>53081</v>
      </c>
      <c r="C4244" t="s">
        <v>5584</v>
      </c>
      <c r="D4244" t="s">
        <v>53082</v>
      </c>
      <c r="E4244" t="s">
        <v>5586</v>
      </c>
      <c r="F4244" t="s">
        <v>5587</v>
      </c>
      <c r="H4244" s="55">
        <v>35269</v>
      </c>
      <c r="I4244" t="s">
        <v>19</v>
      </c>
      <c r="J4244" t="s">
        <v>20</v>
      </c>
      <c r="K4244" t="s">
        <v>21</v>
      </c>
      <c r="L4244" t="s">
        <v>47</v>
      </c>
      <c r="M4244" t="s">
        <v>23</v>
      </c>
      <c r="N4244">
        <v>129.9</v>
      </c>
      <c r="O4244" t="s">
        <v>24</v>
      </c>
      <c r="P4244" t="s">
        <v>17349</v>
      </c>
    </row>
    <row r="4245" spans="1:16" hidden="1">
      <c r="A4245" s="55">
        <v>46140</v>
      </c>
      <c r="B4245" t="s">
        <v>42064</v>
      </c>
      <c r="C4245" t="s">
        <v>825</v>
      </c>
      <c r="D4245" t="s">
        <v>53083</v>
      </c>
      <c r="E4245" t="s">
        <v>827</v>
      </c>
      <c r="F4245" t="s">
        <v>828</v>
      </c>
      <c r="H4245" s="55">
        <v>23851</v>
      </c>
      <c r="I4245" t="s">
        <v>19</v>
      </c>
      <c r="J4245" t="s">
        <v>20</v>
      </c>
      <c r="K4245" t="s">
        <v>21</v>
      </c>
      <c r="L4245" t="s">
        <v>56</v>
      </c>
      <c r="M4245" t="s">
        <v>57</v>
      </c>
      <c r="N4245">
        <v>74.95</v>
      </c>
      <c r="O4245" t="s">
        <v>24</v>
      </c>
      <c r="P4245" t="s">
        <v>19233</v>
      </c>
    </row>
    <row r="4246" spans="1:16" hidden="1">
      <c r="A4246" s="55">
        <v>46162</v>
      </c>
      <c r="B4246" t="s">
        <v>53084</v>
      </c>
      <c r="C4246" t="s">
        <v>53085</v>
      </c>
      <c r="D4246" t="s">
        <v>53086</v>
      </c>
      <c r="E4246" t="s">
        <v>53087</v>
      </c>
      <c r="F4246" t="s">
        <v>53088</v>
      </c>
      <c r="H4246" s="55">
        <v>34590</v>
      </c>
      <c r="I4246" t="s">
        <v>19</v>
      </c>
      <c r="J4246" t="s">
        <v>20</v>
      </c>
      <c r="K4246" t="s">
        <v>30</v>
      </c>
      <c r="L4246" t="s">
        <v>47</v>
      </c>
      <c r="M4246" t="s">
        <v>23</v>
      </c>
      <c r="N4246">
        <v>129.9</v>
      </c>
      <c r="O4246" t="s">
        <v>24</v>
      </c>
      <c r="P4246" t="s">
        <v>17370</v>
      </c>
    </row>
    <row r="4247" spans="1:16" hidden="1">
      <c r="A4247" s="55">
        <v>46141</v>
      </c>
      <c r="B4247" t="s">
        <v>52108</v>
      </c>
      <c r="C4247" t="s">
        <v>10021</v>
      </c>
      <c r="D4247" t="s">
        <v>53089</v>
      </c>
      <c r="E4247" t="s">
        <v>10023</v>
      </c>
      <c r="F4247" t="s">
        <v>10024</v>
      </c>
      <c r="H4247" s="55">
        <v>33408</v>
      </c>
      <c r="I4247" t="s">
        <v>19</v>
      </c>
      <c r="J4247" t="s">
        <v>20</v>
      </c>
      <c r="K4247" t="s">
        <v>30</v>
      </c>
      <c r="L4247" t="s">
        <v>41</v>
      </c>
      <c r="M4247" t="s">
        <v>23</v>
      </c>
      <c r="N4247">
        <v>149.9</v>
      </c>
      <c r="O4247" t="s">
        <v>24</v>
      </c>
      <c r="P4247" t="s">
        <v>17370</v>
      </c>
    </row>
    <row r="4248" spans="1:16" hidden="1">
      <c r="A4248" s="55">
        <v>46142</v>
      </c>
      <c r="B4248" t="s">
        <v>53090</v>
      </c>
      <c r="C4248" t="s">
        <v>16039</v>
      </c>
      <c r="D4248" t="s">
        <v>53091</v>
      </c>
      <c r="E4248" t="s">
        <v>16041</v>
      </c>
      <c r="F4248" t="s">
        <v>16042</v>
      </c>
      <c r="H4248" s="55">
        <v>34487</v>
      </c>
      <c r="I4248" t="s">
        <v>19</v>
      </c>
      <c r="J4248" t="s">
        <v>20</v>
      </c>
      <c r="K4248" t="s">
        <v>21</v>
      </c>
      <c r="L4248" t="s">
        <v>21</v>
      </c>
      <c r="M4248" t="s">
        <v>23</v>
      </c>
      <c r="N4248">
        <v>129.9</v>
      </c>
      <c r="O4248" t="s">
        <v>24</v>
      </c>
      <c r="P4248" t="s">
        <v>17349</v>
      </c>
    </row>
    <row r="4249" spans="1:16" hidden="1">
      <c r="A4249" s="55">
        <v>46158</v>
      </c>
      <c r="B4249" t="s">
        <v>53092</v>
      </c>
      <c r="C4249" t="s">
        <v>29930</v>
      </c>
      <c r="D4249" t="s">
        <v>53093</v>
      </c>
      <c r="E4249" t="s">
        <v>53094</v>
      </c>
      <c r="F4249" t="s">
        <v>53095</v>
      </c>
      <c r="H4249" s="55">
        <v>39308</v>
      </c>
      <c r="I4249" t="s">
        <v>19</v>
      </c>
      <c r="J4249" t="s">
        <v>20</v>
      </c>
      <c r="K4249" t="s">
        <v>30</v>
      </c>
      <c r="L4249" t="s">
        <v>21</v>
      </c>
      <c r="M4249" t="s">
        <v>57</v>
      </c>
      <c r="N4249">
        <v>149.9</v>
      </c>
      <c r="O4249" t="s">
        <v>24</v>
      </c>
      <c r="P4249" t="s">
        <v>17370</v>
      </c>
    </row>
    <row r="4250" spans="1:16" hidden="1">
      <c r="A4250" s="55">
        <v>46141</v>
      </c>
      <c r="B4250" t="s">
        <v>53096</v>
      </c>
      <c r="C4250" t="s">
        <v>9637</v>
      </c>
      <c r="D4250" t="s">
        <v>53097</v>
      </c>
      <c r="E4250" t="s">
        <v>9639</v>
      </c>
      <c r="F4250" t="s">
        <v>9640</v>
      </c>
      <c r="H4250" s="55">
        <v>31835</v>
      </c>
      <c r="I4250" t="s">
        <v>19</v>
      </c>
      <c r="J4250" t="s">
        <v>20</v>
      </c>
      <c r="K4250" t="s">
        <v>30</v>
      </c>
      <c r="L4250" t="s">
        <v>47</v>
      </c>
      <c r="M4250" t="s">
        <v>57</v>
      </c>
      <c r="N4250">
        <v>149.9</v>
      </c>
      <c r="O4250" t="s">
        <v>24</v>
      </c>
      <c r="P4250" t="s">
        <v>17349</v>
      </c>
    </row>
    <row r="4251" spans="1:16" hidden="1">
      <c r="A4251" s="55">
        <v>46178</v>
      </c>
      <c r="B4251" t="s">
        <v>45411</v>
      </c>
      <c r="C4251" t="s">
        <v>45412</v>
      </c>
      <c r="D4251" t="s">
        <v>45413</v>
      </c>
      <c r="E4251" t="s">
        <v>45414</v>
      </c>
      <c r="F4251" t="s">
        <v>45415</v>
      </c>
      <c r="H4251" s="55">
        <v>32157</v>
      </c>
      <c r="I4251" t="s">
        <v>19</v>
      </c>
      <c r="J4251" t="s">
        <v>20</v>
      </c>
      <c r="K4251" t="s">
        <v>30</v>
      </c>
      <c r="L4251" t="s">
        <v>41</v>
      </c>
      <c r="M4251" t="s">
        <v>57</v>
      </c>
      <c r="N4251">
        <v>149.9</v>
      </c>
      <c r="O4251" t="s">
        <v>24</v>
      </c>
      <c r="P4251" t="s">
        <v>17838</v>
      </c>
    </row>
    <row r="4252" spans="1:16" hidden="1">
      <c r="A4252" s="55">
        <v>46141</v>
      </c>
      <c r="B4252" t="s">
        <v>53098</v>
      </c>
      <c r="C4252" t="s">
        <v>7796</v>
      </c>
      <c r="D4252" t="s">
        <v>53099</v>
      </c>
      <c r="E4252" t="s">
        <v>7798</v>
      </c>
      <c r="F4252" t="s">
        <v>7799</v>
      </c>
      <c r="H4252" s="55">
        <v>34570</v>
      </c>
      <c r="I4252" t="s">
        <v>19</v>
      </c>
      <c r="J4252" t="s">
        <v>20</v>
      </c>
      <c r="K4252" t="s">
        <v>30</v>
      </c>
      <c r="L4252" t="s">
        <v>41</v>
      </c>
      <c r="M4252" t="s">
        <v>23</v>
      </c>
      <c r="N4252">
        <v>129.9</v>
      </c>
      <c r="O4252" t="s">
        <v>24</v>
      </c>
      <c r="P4252" t="s">
        <v>17370</v>
      </c>
    </row>
    <row r="4253" spans="1:16" hidden="1">
      <c r="A4253" s="55">
        <v>46140</v>
      </c>
      <c r="B4253" t="s">
        <v>53100</v>
      </c>
      <c r="C4253" t="s">
        <v>2525</v>
      </c>
      <c r="D4253" t="s">
        <v>53101</v>
      </c>
      <c r="E4253" t="s">
        <v>2527</v>
      </c>
      <c r="F4253" t="s">
        <v>2528</v>
      </c>
      <c r="H4253" s="55">
        <v>24378</v>
      </c>
      <c r="I4253" t="s">
        <v>19</v>
      </c>
      <c r="J4253" t="s">
        <v>40</v>
      </c>
      <c r="K4253" t="s">
        <v>21</v>
      </c>
      <c r="L4253" t="s">
        <v>21</v>
      </c>
      <c r="M4253" t="s">
        <v>23</v>
      </c>
      <c r="N4253">
        <v>129.9</v>
      </c>
      <c r="O4253" t="s">
        <v>24</v>
      </c>
      <c r="P4253" t="s">
        <v>17370</v>
      </c>
    </row>
    <row r="4254" spans="1:16" hidden="1">
      <c r="A4254" s="55">
        <v>46142</v>
      </c>
      <c r="B4254" t="s">
        <v>53102</v>
      </c>
      <c r="C4254" t="s">
        <v>15532</v>
      </c>
      <c r="D4254" t="s">
        <v>53103</v>
      </c>
      <c r="E4254" t="s">
        <v>15534</v>
      </c>
      <c r="F4254" t="s">
        <v>15535</v>
      </c>
      <c r="H4254" s="55">
        <v>35654</v>
      </c>
      <c r="I4254" t="s">
        <v>19</v>
      </c>
      <c r="J4254" t="s">
        <v>20</v>
      </c>
      <c r="K4254" t="s">
        <v>21</v>
      </c>
      <c r="L4254" t="s">
        <v>22</v>
      </c>
      <c r="M4254" t="s">
        <v>23</v>
      </c>
      <c r="N4254">
        <v>129.9</v>
      </c>
      <c r="O4254" t="s">
        <v>24</v>
      </c>
      <c r="P4254" t="s">
        <v>17349</v>
      </c>
    </row>
    <row r="4255" spans="1:16" hidden="1">
      <c r="A4255" s="55">
        <v>46146</v>
      </c>
      <c r="B4255" t="s">
        <v>53104</v>
      </c>
      <c r="C4255" t="s">
        <v>53105</v>
      </c>
      <c r="D4255" t="s">
        <v>53106</v>
      </c>
      <c r="E4255" t="s">
        <v>53107</v>
      </c>
      <c r="F4255" t="s">
        <v>53108</v>
      </c>
      <c r="H4255" s="55">
        <v>31706</v>
      </c>
      <c r="I4255" t="s">
        <v>19</v>
      </c>
      <c r="J4255" t="s">
        <v>20</v>
      </c>
      <c r="K4255" t="s">
        <v>21</v>
      </c>
      <c r="L4255" t="s">
        <v>21</v>
      </c>
      <c r="M4255" t="s">
        <v>23</v>
      </c>
      <c r="N4255">
        <v>149.9</v>
      </c>
      <c r="O4255" t="s">
        <v>24</v>
      </c>
      <c r="P4255" t="s">
        <v>17838</v>
      </c>
    </row>
    <row r="4256" spans="1:16" hidden="1">
      <c r="A4256" s="55">
        <v>46178</v>
      </c>
      <c r="B4256" t="s">
        <v>53109</v>
      </c>
      <c r="C4256" t="s">
        <v>53110</v>
      </c>
      <c r="D4256" t="s">
        <v>53111</v>
      </c>
      <c r="E4256" t="s">
        <v>53112</v>
      </c>
      <c r="F4256" t="s">
        <v>53113</v>
      </c>
      <c r="H4256" s="55">
        <v>36090</v>
      </c>
      <c r="I4256" t="s">
        <v>19</v>
      </c>
      <c r="J4256" t="s">
        <v>40</v>
      </c>
      <c r="K4256" t="s">
        <v>30</v>
      </c>
      <c r="L4256" t="s">
        <v>21</v>
      </c>
      <c r="M4256" t="s">
        <v>23</v>
      </c>
      <c r="N4256">
        <v>149.9</v>
      </c>
      <c r="O4256" t="s">
        <v>24</v>
      </c>
      <c r="P4256" t="s">
        <v>17838</v>
      </c>
    </row>
    <row r="4257" spans="1:16" hidden="1">
      <c r="A4257" s="55">
        <v>46179</v>
      </c>
      <c r="B4257" t="s">
        <v>53114</v>
      </c>
      <c r="C4257" t="s">
        <v>46465</v>
      </c>
      <c r="D4257" t="s">
        <v>46466</v>
      </c>
      <c r="E4257" t="s">
        <v>46467</v>
      </c>
      <c r="F4257" t="s">
        <v>46468</v>
      </c>
      <c r="H4257" s="55">
        <v>29285</v>
      </c>
      <c r="I4257" t="s">
        <v>19</v>
      </c>
      <c r="J4257" t="s">
        <v>20</v>
      </c>
      <c r="K4257" t="s">
        <v>30</v>
      </c>
      <c r="L4257" t="s">
        <v>47</v>
      </c>
      <c r="M4257" t="s">
        <v>23</v>
      </c>
      <c r="N4257">
        <v>149.9</v>
      </c>
      <c r="O4257" t="s">
        <v>24</v>
      </c>
      <c r="P4257" t="s">
        <v>17838</v>
      </c>
    </row>
    <row r="4258" spans="1:16" hidden="1">
      <c r="A4258" s="55">
        <v>46143</v>
      </c>
      <c r="B4258" t="s">
        <v>53115</v>
      </c>
      <c r="C4258" t="s">
        <v>53116</v>
      </c>
      <c r="D4258" t="s">
        <v>53117</v>
      </c>
      <c r="E4258" t="s">
        <v>53118</v>
      </c>
      <c r="F4258" t="s">
        <v>53119</v>
      </c>
      <c r="H4258" s="55">
        <v>30171</v>
      </c>
      <c r="I4258" t="s">
        <v>19</v>
      </c>
      <c r="J4258" t="s">
        <v>20</v>
      </c>
      <c r="K4258" t="s">
        <v>30</v>
      </c>
      <c r="L4258" t="s">
        <v>56</v>
      </c>
      <c r="M4258" t="s">
        <v>57</v>
      </c>
      <c r="N4258">
        <v>129.9</v>
      </c>
      <c r="O4258" t="s">
        <v>24</v>
      </c>
      <c r="P4258" t="s">
        <v>17349</v>
      </c>
    </row>
    <row r="4259" spans="1:16" hidden="1">
      <c r="A4259" s="55">
        <v>46140</v>
      </c>
      <c r="B4259" t="s">
        <v>53120</v>
      </c>
      <c r="C4259" t="s">
        <v>4511</v>
      </c>
      <c r="D4259" t="s">
        <v>53121</v>
      </c>
      <c r="E4259" t="s">
        <v>4513</v>
      </c>
      <c r="F4259" t="s">
        <v>4514</v>
      </c>
      <c r="H4259" s="55">
        <v>31834</v>
      </c>
      <c r="I4259" t="s">
        <v>19</v>
      </c>
      <c r="J4259" t="s">
        <v>20</v>
      </c>
      <c r="K4259" t="s">
        <v>30</v>
      </c>
      <c r="L4259" t="s">
        <v>47</v>
      </c>
      <c r="M4259" t="s">
        <v>23</v>
      </c>
      <c r="N4259">
        <v>129.9</v>
      </c>
      <c r="O4259" t="s">
        <v>24</v>
      </c>
      <c r="P4259" t="s">
        <v>17349</v>
      </c>
    </row>
    <row r="4260" spans="1:16" hidden="1">
      <c r="A4260" s="55">
        <v>46143</v>
      </c>
      <c r="B4260" t="s">
        <v>43009</v>
      </c>
      <c r="C4260" t="s">
        <v>43010</v>
      </c>
      <c r="D4260" t="s">
        <v>43011</v>
      </c>
      <c r="E4260" t="s">
        <v>43012</v>
      </c>
      <c r="F4260" t="s">
        <v>43013</v>
      </c>
      <c r="H4260" s="55">
        <v>25320</v>
      </c>
      <c r="I4260" t="s">
        <v>19</v>
      </c>
      <c r="J4260" t="s">
        <v>20</v>
      </c>
      <c r="K4260" t="s">
        <v>30</v>
      </c>
      <c r="L4260" t="s">
        <v>21</v>
      </c>
      <c r="M4260" t="s">
        <v>57</v>
      </c>
      <c r="N4260">
        <v>149.9</v>
      </c>
      <c r="O4260" t="s">
        <v>24</v>
      </c>
      <c r="P4260" t="s">
        <v>17349</v>
      </c>
    </row>
    <row r="4261" spans="1:16" hidden="1">
      <c r="A4261" s="55">
        <v>46142</v>
      </c>
      <c r="B4261" t="s">
        <v>53122</v>
      </c>
      <c r="C4261" t="s">
        <v>53123</v>
      </c>
      <c r="D4261" t="s">
        <v>53124</v>
      </c>
      <c r="E4261" t="s">
        <v>53125</v>
      </c>
      <c r="F4261" t="s">
        <v>53126</v>
      </c>
      <c r="H4261" s="55">
        <v>20944</v>
      </c>
      <c r="I4261" t="s">
        <v>19</v>
      </c>
      <c r="J4261" t="s">
        <v>20</v>
      </c>
      <c r="K4261" t="s">
        <v>30</v>
      </c>
      <c r="L4261" t="s">
        <v>21</v>
      </c>
      <c r="M4261" t="s">
        <v>57</v>
      </c>
      <c r="N4261">
        <v>74.95</v>
      </c>
      <c r="O4261" t="s">
        <v>24</v>
      </c>
      <c r="P4261" t="s">
        <v>17349</v>
      </c>
    </row>
    <row r="4262" spans="1:16" hidden="1">
      <c r="A4262" s="55">
        <v>46145</v>
      </c>
      <c r="B4262" t="s">
        <v>53127</v>
      </c>
      <c r="C4262" t="s">
        <v>53128</v>
      </c>
      <c r="D4262" t="s">
        <v>53129</v>
      </c>
      <c r="E4262" t="s">
        <v>53130</v>
      </c>
      <c r="F4262" t="s">
        <v>53131</v>
      </c>
      <c r="H4262" s="55">
        <v>38201</v>
      </c>
      <c r="I4262" t="s">
        <v>19</v>
      </c>
      <c r="J4262" t="s">
        <v>20</v>
      </c>
      <c r="K4262" t="s">
        <v>21</v>
      </c>
      <c r="L4262" t="s">
        <v>41</v>
      </c>
      <c r="M4262" t="s">
        <v>23</v>
      </c>
      <c r="N4262">
        <v>149.9</v>
      </c>
      <c r="O4262" t="s">
        <v>24</v>
      </c>
      <c r="P4262" t="s">
        <v>17838</v>
      </c>
    </row>
    <row r="4263" spans="1:16" hidden="1">
      <c r="A4263" s="55">
        <v>46140</v>
      </c>
      <c r="B4263" t="s">
        <v>53132</v>
      </c>
      <c r="C4263" t="s">
        <v>6046</v>
      </c>
      <c r="D4263" t="s">
        <v>53133</v>
      </c>
      <c r="E4263" t="s">
        <v>6048</v>
      </c>
      <c r="F4263" t="s">
        <v>6049</v>
      </c>
      <c r="H4263" s="55">
        <v>35981</v>
      </c>
      <c r="I4263" t="s">
        <v>19</v>
      </c>
      <c r="J4263" t="s">
        <v>20</v>
      </c>
      <c r="K4263" t="s">
        <v>30</v>
      </c>
      <c r="L4263" t="s">
        <v>21</v>
      </c>
      <c r="M4263" t="s">
        <v>23</v>
      </c>
      <c r="N4263">
        <v>129.9</v>
      </c>
      <c r="O4263" t="s">
        <v>24</v>
      </c>
      <c r="P4263" t="s">
        <v>17370</v>
      </c>
    </row>
    <row r="4264" spans="1:16" hidden="1">
      <c r="A4264" s="55">
        <v>46171</v>
      </c>
      <c r="B4264" t="s">
        <v>53134</v>
      </c>
      <c r="C4264" t="s">
        <v>53135</v>
      </c>
      <c r="D4264" t="s">
        <v>53136</v>
      </c>
      <c r="E4264" t="s">
        <v>53137</v>
      </c>
      <c r="F4264" t="s">
        <v>53138</v>
      </c>
      <c r="H4264" s="55">
        <v>33383</v>
      </c>
      <c r="I4264" t="s">
        <v>19</v>
      </c>
      <c r="J4264" t="s">
        <v>40</v>
      </c>
      <c r="K4264" t="s">
        <v>21</v>
      </c>
      <c r="L4264" t="s">
        <v>47</v>
      </c>
      <c r="M4264" t="s">
        <v>23</v>
      </c>
      <c r="N4264">
        <v>149.9</v>
      </c>
      <c r="O4264" t="s">
        <v>24</v>
      </c>
      <c r="P4264" t="s">
        <v>17838</v>
      </c>
    </row>
    <row r="4265" spans="1:16" hidden="1">
      <c r="A4265" s="55">
        <v>46140</v>
      </c>
      <c r="B4265" t="s">
        <v>53139</v>
      </c>
      <c r="C4265" t="s">
        <v>3548</v>
      </c>
      <c r="D4265" t="s">
        <v>53140</v>
      </c>
      <c r="E4265" t="s">
        <v>3550</v>
      </c>
      <c r="F4265" t="s">
        <v>3551</v>
      </c>
      <c r="H4265" s="55">
        <v>34110</v>
      </c>
      <c r="I4265" t="s">
        <v>19</v>
      </c>
      <c r="J4265" t="s">
        <v>20</v>
      </c>
      <c r="K4265" t="s">
        <v>21</v>
      </c>
      <c r="L4265" t="s">
        <v>22</v>
      </c>
      <c r="M4265" t="s">
        <v>23</v>
      </c>
      <c r="N4265">
        <v>129.9</v>
      </c>
      <c r="O4265" t="s">
        <v>24</v>
      </c>
      <c r="P4265" t="s">
        <v>17349</v>
      </c>
    </row>
    <row r="4266" spans="1:16" hidden="1">
      <c r="A4266" s="55">
        <v>46141</v>
      </c>
      <c r="B4266" t="s">
        <v>41727</v>
      </c>
      <c r="C4266" t="s">
        <v>13181</v>
      </c>
      <c r="D4266" t="s">
        <v>41728</v>
      </c>
      <c r="E4266" t="s">
        <v>13183</v>
      </c>
      <c r="F4266" t="s">
        <v>13184</v>
      </c>
      <c r="H4266" s="55">
        <v>34351</v>
      </c>
      <c r="I4266" t="s">
        <v>19</v>
      </c>
      <c r="J4266" t="s">
        <v>20</v>
      </c>
      <c r="K4266" t="s">
        <v>30</v>
      </c>
      <c r="L4266" t="s">
        <v>41</v>
      </c>
      <c r="M4266" t="s">
        <v>23</v>
      </c>
      <c r="N4266">
        <v>129.9</v>
      </c>
      <c r="O4266" t="s">
        <v>24</v>
      </c>
      <c r="P4266" t="s">
        <v>17349</v>
      </c>
    </row>
    <row r="4267" spans="1:16" hidden="1">
      <c r="A4267" s="55">
        <v>46166</v>
      </c>
      <c r="B4267" t="s">
        <v>53141</v>
      </c>
      <c r="C4267" t="s">
        <v>53142</v>
      </c>
      <c r="D4267" t="s">
        <v>53143</v>
      </c>
      <c r="E4267" t="s">
        <v>53144</v>
      </c>
      <c r="F4267" t="s">
        <v>53145</v>
      </c>
      <c r="H4267" s="55">
        <v>34207</v>
      </c>
      <c r="I4267" t="s">
        <v>19</v>
      </c>
      <c r="J4267" t="s">
        <v>20</v>
      </c>
      <c r="K4267" t="s">
        <v>30</v>
      </c>
      <c r="L4267" t="s">
        <v>56</v>
      </c>
      <c r="M4267" t="s">
        <v>23</v>
      </c>
      <c r="N4267">
        <v>129.9</v>
      </c>
      <c r="O4267" t="s">
        <v>24</v>
      </c>
      <c r="P4267" t="s">
        <v>19233</v>
      </c>
    </row>
    <row r="4268" spans="1:16" hidden="1">
      <c r="A4268" s="55">
        <v>46140</v>
      </c>
      <c r="B4268" t="s">
        <v>53146</v>
      </c>
      <c r="C4268" t="s">
        <v>4321</v>
      </c>
      <c r="D4268" t="s">
        <v>53147</v>
      </c>
      <c r="E4268" t="s">
        <v>4323</v>
      </c>
      <c r="F4268" t="s">
        <v>4324</v>
      </c>
      <c r="H4268" s="55">
        <v>36359</v>
      </c>
      <c r="I4268" t="s">
        <v>19</v>
      </c>
      <c r="J4268" t="s">
        <v>40</v>
      </c>
      <c r="K4268" t="s">
        <v>30</v>
      </c>
      <c r="L4268" t="s">
        <v>41</v>
      </c>
      <c r="M4268" t="s">
        <v>23</v>
      </c>
      <c r="N4268">
        <v>129.9</v>
      </c>
      <c r="O4268" t="s">
        <v>24</v>
      </c>
      <c r="P4268" t="s">
        <v>19233</v>
      </c>
    </row>
    <row r="4269" spans="1:16" hidden="1">
      <c r="A4269" s="55">
        <v>46142</v>
      </c>
      <c r="B4269" t="s">
        <v>42113</v>
      </c>
      <c r="C4269" t="s">
        <v>13498</v>
      </c>
      <c r="D4269" t="s">
        <v>42114</v>
      </c>
      <c r="E4269" t="s">
        <v>13500</v>
      </c>
      <c r="F4269" t="s">
        <v>13501</v>
      </c>
      <c r="H4269" s="55">
        <v>31316</v>
      </c>
      <c r="I4269" t="s">
        <v>19</v>
      </c>
      <c r="J4269" t="s">
        <v>20</v>
      </c>
      <c r="K4269" t="s">
        <v>21</v>
      </c>
      <c r="L4269" t="s">
        <v>21</v>
      </c>
      <c r="M4269" t="s">
        <v>57</v>
      </c>
      <c r="N4269">
        <v>129.9</v>
      </c>
      <c r="O4269" t="s">
        <v>24</v>
      </c>
      <c r="P4269" t="s">
        <v>17349</v>
      </c>
    </row>
    <row r="4270" spans="1:16" hidden="1">
      <c r="A4270" s="55">
        <v>46141</v>
      </c>
      <c r="B4270" t="s">
        <v>53148</v>
      </c>
      <c r="C4270" t="s">
        <v>8323</v>
      </c>
      <c r="D4270" t="s">
        <v>53149</v>
      </c>
      <c r="E4270" t="s">
        <v>8325</v>
      </c>
      <c r="F4270" t="s">
        <v>8326</v>
      </c>
      <c r="H4270" s="55">
        <v>28253</v>
      </c>
      <c r="I4270" t="s">
        <v>19</v>
      </c>
      <c r="J4270" t="s">
        <v>20</v>
      </c>
      <c r="K4270" t="s">
        <v>30</v>
      </c>
      <c r="L4270" t="s">
        <v>21</v>
      </c>
      <c r="M4270" t="s">
        <v>23</v>
      </c>
      <c r="N4270">
        <v>129.9</v>
      </c>
      <c r="O4270" t="s">
        <v>24</v>
      </c>
      <c r="P4270" t="s">
        <v>17349</v>
      </c>
    </row>
    <row r="4271" spans="1:16" hidden="1">
      <c r="A4271" s="55">
        <v>46158</v>
      </c>
      <c r="B4271" t="s">
        <v>45580</v>
      </c>
      <c r="C4271" t="s">
        <v>45581</v>
      </c>
      <c r="D4271" t="s">
        <v>45582</v>
      </c>
      <c r="E4271" t="s">
        <v>45583</v>
      </c>
      <c r="F4271" t="s">
        <v>45584</v>
      </c>
      <c r="H4271" s="55">
        <v>26509</v>
      </c>
      <c r="I4271" t="s">
        <v>19</v>
      </c>
      <c r="J4271" t="s">
        <v>20</v>
      </c>
      <c r="K4271" t="s">
        <v>30</v>
      </c>
      <c r="L4271" t="s">
        <v>21</v>
      </c>
      <c r="M4271" t="s">
        <v>23</v>
      </c>
      <c r="N4271">
        <v>129.9</v>
      </c>
      <c r="O4271" t="s">
        <v>24</v>
      </c>
      <c r="P4271" t="s">
        <v>17370</v>
      </c>
    </row>
    <row r="4272" spans="1:16" hidden="1">
      <c r="A4272" s="55">
        <v>46173</v>
      </c>
      <c r="B4272" t="s">
        <v>53150</v>
      </c>
      <c r="C4272" t="s">
        <v>53151</v>
      </c>
      <c r="D4272" t="s">
        <v>53152</v>
      </c>
      <c r="E4272" t="s">
        <v>53153</v>
      </c>
      <c r="F4272" t="s">
        <v>53154</v>
      </c>
      <c r="H4272" s="55">
        <v>31167</v>
      </c>
      <c r="I4272" t="s">
        <v>19</v>
      </c>
      <c r="J4272" t="s">
        <v>40</v>
      </c>
      <c r="K4272" t="s">
        <v>30</v>
      </c>
      <c r="L4272" t="s">
        <v>21</v>
      </c>
      <c r="M4272" t="s">
        <v>57</v>
      </c>
      <c r="N4272">
        <v>149.9</v>
      </c>
      <c r="O4272" t="s">
        <v>24</v>
      </c>
      <c r="P4272" t="s">
        <v>19233</v>
      </c>
    </row>
    <row r="4273" spans="1:16" hidden="1">
      <c r="A4273" s="55">
        <v>46140</v>
      </c>
      <c r="B4273" t="s">
        <v>42733</v>
      </c>
      <c r="C4273" t="s">
        <v>5571</v>
      </c>
      <c r="D4273" t="s">
        <v>42734</v>
      </c>
      <c r="E4273" t="s">
        <v>5573</v>
      </c>
      <c r="F4273" t="s">
        <v>5574</v>
      </c>
      <c r="H4273" s="55">
        <v>38091</v>
      </c>
      <c r="I4273" t="s">
        <v>19</v>
      </c>
      <c r="J4273" t="s">
        <v>20</v>
      </c>
      <c r="K4273" t="s">
        <v>30</v>
      </c>
      <c r="L4273" t="s">
        <v>56</v>
      </c>
      <c r="M4273" t="s">
        <v>23</v>
      </c>
      <c r="N4273">
        <v>129.9</v>
      </c>
      <c r="O4273" t="s">
        <v>24</v>
      </c>
      <c r="P4273" t="s">
        <v>17349</v>
      </c>
    </row>
    <row r="4274" spans="1:16" hidden="1">
      <c r="A4274" s="55">
        <v>46201</v>
      </c>
      <c r="B4274" t="s">
        <v>53155</v>
      </c>
      <c r="C4274" t="s">
        <v>53156</v>
      </c>
      <c r="D4274" t="s">
        <v>53157</v>
      </c>
      <c r="E4274" t="s">
        <v>53158</v>
      </c>
      <c r="F4274" t="s">
        <v>53159</v>
      </c>
      <c r="H4274" s="55">
        <v>34685</v>
      </c>
      <c r="I4274" t="s">
        <v>19</v>
      </c>
      <c r="J4274" t="s">
        <v>40</v>
      </c>
      <c r="K4274" t="s">
        <v>30</v>
      </c>
      <c r="L4274" t="s">
        <v>21</v>
      </c>
      <c r="M4274" t="s">
        <v>23</v>
      </c>
      <c r="N4274">
        <v>129.9</v>
      </c>
      <c r="O4274" t="s">
        <v>24</v>
      </c>
      <c r="P4274" t="s">
        <v>17838</v>
      </c>
    </row>
    <row r="4275" spans="1:16" hidden="1">
      <c r="A4275" s="55">
        <v>46144</v>
      </c>
      <c r="B4275" t="s">
        <v>42182</v>
      </c>
      <c r="C4275" t="s">
        <v>42183</v>
      </c>
      <c r="D4275" t="s">
        <v>42184</v>
      </c>
      <c r="E4275" t="s">
        <v>42185</v>
      </c>
      <c r="F4275" t="s">
        <v>42186</v>
      </c>
      <c r="H4275" s="55">
        <v>39574</v>
      </c>
      <c r="I4275" t="s">
        <v>19</v>
      </c>
      <c r="J4275" t="s">
        <v>40</v>
      </c>
      <c r="K4275" t="s">
        <v>21</v>
      </c>
      <c r="L4275" t="s">
        <v>21</v>
      </c>
      <c r="M4275" t="s">
        <v>57</v>
      </c>
      <c r="N4275">
        <v>129.9</v>
      </c>
      <c r="O4275" t="s">
        <v>24</v>
      </c>
      <c r="P4275" t="s">
        <v>17349</v>
      </c>
    </row>
    <row r="4276" spans="1:16" hidden="1">
      <c r="A4276" s="55">
        <v>46142</v>
      </c>
      <c r="B4276" t="s">
        <v>44077</v>
      </c>
      <c r="C4276" t="s">
        <v>13381</v>
      </c>
      <c r="D4276" t="s">
        <v>44078</v>
      </c>
      <c r="E4276" t="s">
        <v>13383</v>
      </c>
      <c r="F4276" t="s">
        <v>13384</v>
      </c>
      <c r="H4276" s="55">
        <v>35978</v>
      </c>
      <c r="I4276" t="s">
        <v>19</v>
      </c>
      <c r="J4276" t="s">
        <v>20</v>
      </c>
      <c r="K4276" t="s">
        <v>30</v>
      </c>
      <c r="L4276" t="s">
        <v>41</v>
      </c>
      <c r="M4276" t="s">
        <v>23</v>
      </c>
      <c r="N4276">
        <v>129.9</v>
      </c>
      <c r="O4276" t="s">
        <v>24</v>
      </c>
      <c r="P4276" t="s">
        <v>17349</v>
      </c>
    </row>
    <row r="4277" spans="1:16" hidden="1">
      <c r="A4277" s="55">
        <v>46145</v>
      </c>
      <c r="B4277" t="s">
        <v>53160</v>
      </c>
      <c r="C4277" t="s">
        <v>53161</v>
      </c>
      <c r="D4277" t="s">
        <v>53162</v>
      </c>
      <c r="E4277" t="s">
        <v>53163</v>
      </c>
      <c r="F4277" t="s">
        <v>53164</v>
      </c>
      <c r="H4277" s="55">
        <v>20344</v>
      </c>
      <c r="I4277" t="s">
        <v>19</v>
      </c>
      <c r="J4277" t="s">
        <v>40</v>
      </c>
      <c r="K4277" t="s">
        <v>21</v>
      </c>
      <c r="L4277" t="s">
        <v>21</v>
      </c>
      <c r="M4277" t="s">
        <v>57</v>
      </c>
      <c r="N4277">
        <v>74.95</v>
      </c>
      <c r="O4277" t="s">
        <v>24</v>
      </c>
      <c r="P4277" t="s">
        <v>17349</v>
      </c>
    </row>
    <row r="4278" spans="1:16" hidden="1">
      <c r="A4278" s="55">
        <v>46141</v>
      </c>
      <c r="B4278" t="s">
        <v>53165</v>
      </c>
      <c r="C4278" t="s">
        <v>8314</v>
      </c>
      <c r="D4278" t="s">
        <v>53166</v>
      </c>
      <c r="E4278" t="s">
        <v>8316</v>
      </c>
      <c r="F4278" t="s">
        <v>8317</v>
      </c>
      <c r="H4278" s="55">
        <v>33700</v>
      </c>
      <c r="J4278" t="s">
        <v>20</v>
      </c>
      <c r="K4278" t="s">
        <v>21</v>
      </c>
      <c r="L4278" t="s">
        <v>47</v>
      </c>
      <c r="M4278" t="s">
        <v>23</v>
      </c>
      <c r="N4278">
        <v>129.9</v>
      </c>
      <c r="O4278" t="s">
        <v>24</v>
      </c>
      <c r="P4278" t="s">
        <v>17370</v>
      </c>
    </row>
    <row r="4279" spans="1:16" hidden="1">
      <c r="A4279" s="55">
        <v>46140</v>
      </c>
      <c r="B4279" t="s">
        <v>41973</v>
      </c>
      <c r="C4279" t="s">
        <v>3140</v>
      </c>
      <c r="D4279" t="s">
        <v>41974</v>
      </c>
      <c r="E4279" t="s">
        <v>3142</v>
      </c>
      <c r="F4279" t="s">
        <v>3143</v>
      </c>
      <c r="H4279" s="55">
        <v>29555</v>
      </c>
      <c r="I4279" t="s">
        <v>19</v>
      </c>
      <c r="J4279" t="s">
        <v>20</v>
      </c>
      <c r="K4279" t="s">
        <v>30</v>
      </c>
      <c r="L4279" t="s">
        <v>21</v>
      </c>
      <c r="M4279" t="s">
        <v>23</v>
      </c>
      <c r="N4279">
        <v>129.9</v>
      </c>
      <c r="O4279" t="s">
        <v>24</v>
      </c>
      <c r="P4279" t="s">
        <v>17349</v>
      </c>
    </row>
    <row r="4280" spans="1:16">
      <c r="A4280" s="55">
        <v>46140</v>
      </c>
      <c r="B4280" t="s">
        <v>44443</v>
      </c>
      <c r="C4280" t="s">
        <v>1148</v>
      </c>
      <c r="D4280" t="s">
        <v>44444</v>
      </c>
      <c r="E4280" t="s">
        <v>1150</v>
      </c>
      <c r="F4280" t="s">
        <v>1151</v>
      </c>
      <c r="H4280" s="55">
        <v>30941</v>
      </c>
      <c r="I4280" t="s">
        <v>19</v>
      </c>
      <c r="J4280" t="s">
        <v>40</v>
      </c>
      <c r="K4280" t="s">
        <v>30</v>
      </c>
      <c r="L4280" t="s">
        <v>41</v>
      </c>
      <c r="M4280" t="s">
        <v>23</v>
      </c>
      <c r="N4280">
        <v>129.9</v>
      </c>
      <c r="O4280" t="s">
        <v>24</v>
      </c>
      <c r="P4280" t="s">
        <v>17838</v>
      </c>
    </row>
    <row r="4281" spans="1:16" hidden="1">
      <c r="A4281" s="55">
        <v>46143</v>
      </c>
      <c r="B4281" t="s">
        <v>47952</v>
      </c>
      <c r="C4281" t="s">
        <v>53167</v>
      </c>
      <c r="D4281" t="s">
        <v>53168</v>
      </c>
      <c r="E4281" t="s">
        <v>53169</v>
      </c>
      <c r="F4281" t="s">
        <v>53170</v>
      </c>
      <c r="H4281" s="55">
        <v>31744</v>
      </c>
      <c r="I4281" t="s">
        <v>19</v>
      </c>
      <c r="J4281" t="s">
        <v>20</v>
      </c>
      <c r="K4281" t="s">
        <v>21</v>
      </c>
      <c r="L4281" t="s">
        <v>47</v>
      </c>
      <c r="M4281" t="s">
        <v>23</v>
      </c>
      <c r="N4281">
        <v>129.9</v>
      </c>
      <c r="O4281" t="s">
        <v>24</v>
      </c>
      <c r="P4281" t="s">
        <v>17349</v>
      </c>
    </row>
    <row r="4282" spans="1:16" hidden="1">
      <c r="A4282" s="55">
        <v>46146</v>
      </c>
      <c r="B4282" t="s">
        <v>53171</v>
      </c>
      <c r="C4282" t="s">
        <v>53172</v>
      </c>
      <c r="D4282" t="s">
        <v>53173</v>
      </c>
      <c r="E4282" t="s">
        <v>53174</v>
      </c>
      <c r="F4282" t="s">
        <v>53175</v>
      </c>
      <c r="H4282" s="55">
        <v>35501</v>
      </c>
      <c r="I4282" t="s">
        <v>19</v>
      </c>
      <c r="J4282" t="s">
        <v>40</v>
      </c>
      <c r="K4282" t="s">
        <v>21</v>
      </c>
      <c r="L4282" t="s">
        <v>47</v>
      </c>
      <c r="M4282" t="s">
        <v>23</v>
      </c>
      <c r="N4282">
        <v>129.9</v>
      </c>
      <c r="O4282" t="s">
        <v>24</v>
      </c>
      <c r="P4282" t="s">
        <v>17370</v>
      </c>
    </row>
    <row r="4283" spans="1:16" hidden="1">
      <c r="A4283" s="55">
        <v>46142</v>
      </c>
      <c r="B4283" t="s">
        <v>41309</v>
      </c>
      <c r="C4283" t="s">
        <v>41310</v>
      </c>
      <c r="D4283" t="s">
        <v>41311</v>
      </c>
      <c r="E4283" t="s">
        <v>41312</v>
      </c>
      <c r="F4283" t="s">
        <v>41313</v>
      </c>
      <c r="H4283" s="55">
        <v>35886</v>
      </c>
      <c r="I4283" t="s">
        <v>46</v>
      </c>
      <c r="J4283" t="s">
        <v>20</v>
      </c>
      <c r="K4283" t="s">
        <v>30</v>
      </c>
      <c r="L4283" t="s">
        <v>21</v>
      </c>
      <c r="M4283" t="s">
        <v>23</v>
      </c>
      <c r="N4283">
        <v>129.9</v>
      </c>
      <c r="O4283" t="s">
        <v>24</v>
      </c>
      <c r="P4283" t="s">
        <v>19233</v>
      </c>
    </row>
    <row r="4284" spans="1:16" hidden="1">
      <c r="A4284" s="55">
        <v>46166</v>
      </c>
      <c r="B4284" t="s">
        <v>45328</v>
      </c>
      <c r="C4284" t="s">
        <v>45329</v>
      </c>
      <c r="D4284" t="s">
        <v>45330</v>
      </c>
      <c r="E4284" t="s">
        <v>45331</v>
      </c>
      <c r="F4284" t="s">
        <v>45332</v>
      </c>
      <c r="H4284" s="55">
        <v>32729</v>
      </c>
      <c r="I4284" t="s">
        <v>19</v>
      </c>
      <c r="J4284" t="s">
        <v>20</v>
      </c>
      <c r="K4284" t="s">
        <v>30</v>
      </c>
      <c r="L4284" t="s">
        <v>56</v>
      </c>
      <c r="M4284" t="s">
        <v>23</v>
      </c>
      <c r="N4284">
        <v>149.9</v>
      </c>
      <c r="O4284" t="s">
        <v>24</v>
      </c>
      <c r="P4284" t="s">
        <v>17838</v>
      </c>
    </row>
    <row r="4285" spans="1:16" hidden="1">
      <c r="A4285" s="55">
        <v>46142</v>
      </c>
      <c r="B4285" t="s">
        <v>46619</v>
      </c>
      <c r="C4285" t="s">
        <v>14217</v>
      </c>
      <c r="D4285" t="s">
        <v>53176</v>
      </c>
      <c r="E4285" t="s">
        <v>14219</v>
      </c>
      <c r="F4285" t="s">
        <v>14220</v>
      </c>
      <c r="H4285" s="55">
        <v>29563</v>
      </c>
      <c r="I4285" t="s">
        <v>19</v>
      </c>
      <c r="J4285" t="s">
        <v>40</v>
      </c>
      <c r="K4285" t="s">
        <v>21</v>
      </c>
      <c r="L4285" t="s">
        <v>56</v>
      </c>
      <c r="M4285" t="s">
        <v>23</v>
      </c>
      <c r="N4285">
        <v>129.9</v>
      </c>
      <c r="O4285" t="s">
        <v>24</v>
      </c>
      <c r="P4285" t="s">
        <v>17349</v>
      </c>
    </row>
    <row r="4286" spans="1:16" hidden="1">
      <c r="A4286" s="55">
        <v>46171</v>
      </c>
      <c r="B4286" t="s">
        <v>49582</v>
      </c>
      <c r="C4286" t="s">
        <v>53177</v>
      </c>
      <c r="D4286" t="s">
        <v>49584</v>
      </c>
      <c r="E4286" t="s">
        <v>49585</v>
      </c>
      <c r="F4286" t="s">
        <v>49586</v>
      </c>
      <c r="H4286" s="55">
        <v>37679</v>
      </c>
      <c r="I4286" t="s">
        <v>19</v>
      </c>
      <c r="J4286" t="s">
        <v>20</v>
      </c>
      <c r="K4286" t="s">
        <v>30</v>
      </c>
      <c r="L4286" t="s">
        <v>56</v>
      </c>
      <c r="M4286" t="s">
        <v>23</v>
      </c>
      <c r="N4286">
        <v>129.9</v>
      </c>
      <c r="O4286" t="s">
        <v>24</v>
      </c>
      <c r="P4286" t="s">
        <v>17838</v>
      </c>
    </row>
    <row r="4287" spans="1:16" hidden="1">
      <c r="A4287" s="55">
        <v>46140</v>
      </c>
      <c r="B4287" t="s">
        <v>42779</v>
      </c>
      <c r="C4287" t="s">
        <v>3528</v>
      </c>
      <c r="D4287" t="s">
        <v>42780</v>
      </c>
      <c r="E4287" t="s">
        <v>3530</v>
      </c>
      <c r="F4287" t="s">
        <v>3531</v>
      </c>
      <c r="H4287" s="55">
        <v>38737</v>
      </c>
      <c r="I4287" t="s">
        <v>19</v>
      </c>
      <c r="J4287" t="s">
        <v>20</v>
      </c>
      <c r="K4287" t="s">
        <v>21</v>
      </c>
      <c r="L4287" t="s">
        <v>47</v>
      </c>
      <c r="M4287" t="s">
        <v>23</v>
      </c>
      <c r="N4287">
        <v>129.9</v>
      </c>
      <c r="O4287" t="s">
        <v>24</v>
      </c>
      <c r="P4287" t="s">
        <v>17349</v>
      </c>
    </row>
    <row r="4288" spans="1:16" hidden="1">
      <c r="A4288" s="55">
        <v>46140</v>
      </c>
      <c r="B4288" t="s">
        <v>42187</v>
      </c>
      <c r="C4288" t="s">
        <v>6354</v>
      </c>
      <c r="D4288" t="s">
        <v>42188</v>
      </c>
      <c r="E4288" t="s">
        <v>6356</v>
      </c>
      <c r="F4288" t="s">
        <v>6357</v>
      </c>
      <c r="H4288" s="55">
        <v>27344</v>
      </c>
      <c r="I4288" t="s">
        <v>19</v>
      </c>
      <c r="J4288" t="s">
        <v>20</v>
      </c>
      <c r="K4288" t="s">
        <v>30</v>
      </c>
      <c r="L4288" t="s">
        <v>56</v>
      </c>
      <c r="M4288" t="s">
        <v>23</v>
      </c>
      <c r="N4288">
        <v>129.9</v>
      </c>
      <c r="O4288" t="s">
        <v>24</v>
      </c>
      <c r="P4288" t="s">
        <v>17349</v>
      </c>
    </row>
    <row r="4289" spans="1:16" hidden="1">
      <c r="A4289" s="55">
        <v>46140</v>
      </c>
      <c r="B4289" t="s">
        <v>41650</v>
      </c>
      <c r="C4289" t="s">
        <v>1923</v>
      </c>
      <c r="D4289" t="s">
        <v>41651</v>
      </c>
      <c r="E4289" t="s">
        <v>1924</v>
      </c>
      <c r="F4289" t="s">
        <v>1925</v>
      </c>
      <c r="H4289" s="55">
        <v>35053</v>
      </c>
      <c r="I4289" t="s">
        <v>19</v>
      </c>
      <c r="J4289" t="s">
        <v>20</v>
      </c>
      <c r="K4289" t="s">
        <v>30</v>
      </c>
      <c r="L4289" t="s">
        <v>31</v>
      </c>
      <c r="M4289" t="s">
        <v>57</v>
      </c>
      <c r="N4289">
        <v>129.9</v>
      </c>
      <c r="O4289" t="s">
        <v>24</v>
      </c>
      <c r="P4289" t="s">
        <v>19233</v>
      </c>
    </row>
    <row r="4290" spans="1:16" hidden="1">
      <c r="A4290" s="55">
        <v>46144</v>
      </c>
      <c r="B4290" t="s">
        <v>52420</v>
      </c>
      <c r="C4290" t="s">
        <v>53178</v>
      </c>
      <c r="D4290" t="s">
        <v>53179</v>
      </c>
      <c r="E4290" t="s">
        <v>53180</v>
      </c>
      <c r="F4290" t="s">
        <v>53181</v>
      </c>
      <c r="H4290" s="55">
        <v>31220</v>
      </c>
      <c r="I4290" t="s">
        <v>19</v>
      </c>
      <c r="J4290" t="s">
        <v>40</v>
      </c>
      <c r="K4290" t="s">
        <v>30</v>
      </c>
      <c r="L4290" t="s">
        <v>56</v>
      </c>
      <c r="M4290" t="s">
        <v>57</v>
      </c>
      <c r="N4290">
        <v>129.9</v>
      </c>
      <c r="O4290" t="s">
        <v>24</v>
      </c>
      <c r="P4290" t="s">
        <v>17349</v>
      </c>
    </row>
    <row r="4291" spans="1:16" hidden="1">
      <c r="A4291" s="55">
        <v>46143</v>
      </c>
      <c r="B4291" t="s">
        <v>53182</v>
      </c>
      <c r="C4291" t="s">
        <v>53183</v>
      </c>
      <c r="D4291" t="s">
        <v>53184</v>
      </c>
      <c r="E4291" t="s">
        <v>53185</v>
      </c>
      <c r="F4291" t="s">
        <v>53186</v>
      </c>
      <c r="H4291" s="55">
        <v>31537</v>
      </c>
      <c r="I4291" t="s">
        <v>19</v>
      </c>
      <c r="J4291" t="s">
        <v>20</v>
      </c>
      <c r="K4291" t="s">
        <v>30</v>
      </c>
      <c r="L4291" t="s">
        <v>21</v>
      </c>
      <c r="M4291" t="s">
        <v>23</v>
      </c>
      <c r="N4291">
        <v>129.9</v>
      </c>
      <c r="O4291" t="s">
        <v>24</v>
      </c>
      <c r="P4291" t="s">
        <v>17349</v>
      </c>
    </row>
    <row r="4292" spans="1:16" hidden="1">
      <c r="A4292" s="55">
        <v>46166</v>
      </c>
      <c r="B4292" t="s">
        <v>53187</v>
      </c>
      <c r="C4292" t="s">
        <v>53188</v>
      </c>
      <c r="D4292" t="s">
        <v>53189</v>
      </c>
      <c r="E4292" t="s">
        <v>53190</v>
      </c>
      <c r="F4292" t="s">
        <v>53191</v>
      </c>
      <c r="H4292" s="55">
        <v>37623</v>
      </c>
      <c r="I4292" t="s">
        <v>19</v>
      </c>
      <c r="J4292" t="s">
        <v>20</v>
      </c>
      <c r="K4292" t="s">
        <v>21</v>
      </c>
      <c r="L4292" t="s">
        <v>22</v>
      </c>
      <c r="M4292" t="s">
        <v>23</v>
      </c>
      <c r="N4292">
        <v>129.9</v>
      </c>
      <c r="O4292" t="s">
        <v>24</v>
      </c>
      <c r="P4292" t="s">
        <v>19233</v>
      </c>
    </row>
    <row r="4293" spans="1:16" hidden="1">
      <c r="A4293" s="55">
        <v>46141</v>
      </c>
      <c r="B4293" t="s">
        <v>44762</v>
      </c>
      <c r="C4293" t="s">
        <v>13004</v>
      </c>
      <c r="D4293" t="s">
        <v>44763</v>
      </c>
      <c r="E4293" t="s">
        <v>13006</v>
      </c>
      <c r="F4293" t="s">
        <v>13007</v>
      </c>
      <c r="H4293" s="55">
        <v>27402</v>
      </c>
      <c r="I4293" t="s">
        <v>19</v>
      </c>
      <c r="J4293" t="s">
        <v>20</v>
      </c>
      <c r="K4293" t="s">
        <v>30</v>
      </c>
      <c r="L4293" t="s">
        <v>21</v>
      </c>
      <c r="M4293" t="s">
        <v>23</v>
      </c>
      <c r="N4293">
        <v>129.9</v>
      </c>
      <c r="O4293" t="s">
        <v>24</v>
      </c>
      <c r="P4293" t="s">
        <v>19233</v>
      </c>
    </row>
    <row r="4294" spans="1:16" hidden="1">
      <c r="A4294" s="55">
        <v>46141</v>
      </c>
      <c r="B4294" t="s">
        <v>53192</v>
      </c>
      <c r="C4294" t="s">
        <v>12898</v>
      </c>
      <c r="D4294" t="s">
        <v>53193</v>
      </c>
      <c r="E4294" t="s">
        <v>12900</v>
      </c>
      <c r="F4294" t="s">
        <v>12901</v>
      </c>
      <c r="H4294" s="55">
        <v>29665</v>
      </c>
      <c r="I4294" t="s">
        <v>19</v>
      </c>
      <c r="J4294" t="s">
        <v>40</v>
      </c>
      <c r="K4294" t="s">
        <v>30</v>
      </c>
      <c r="L4294" t="s">
        <v>21</v>
      </c>
      <c r="M4294" t="s">
        <v>57</v>
      </c>
      <c r="N4294">
        <v>149.9</v>
      </c>
      <c r="O4294" t="s">
        <v>24</v>
      </c>
      <c r="P4294" t="s">
        <v>17349</v>
      </c>
    </row>
    <row r="4295" spans="1:16" hidden="1">
      <c r="A4295" s="55">
        <v>46150</v>
      </c>
      <c r="B4295" t="s">
        <v>53194</v>
      </c>
      <c r="C4295" t="s">
        <v>53195</v>
      </c>
      <c r="D4295" t="s">
        <v>53196</v>
      </c>
      <c r="E4295" t="s">
        <v>53197</v>
      </c>
      <c r="F4295" t="s">
        <v>53198</v>
      </c>
      <c r="H4295" s="55">
        <v>39019</v>
      </c>
      <c r="I4295" t="s">
        <v>19</v>
      </c>
      <c r="J4295" t="s">
        <v>40</v>
      </c>
      <c r="K4295" t="s">
        <v>21</v>
      </c>
      <c r="L4295" t="s">
        <v>47</v>
      </c>
      <c r="M4295" t="s">
        <v>23</v>
      </c>
      <c r="N4295">
        <v>149.9</v>
      </c>
      <c r="O4295" t="s">
        <v>24</v>
      </c>
      <c r="P4295" t="s">
        <v>17838</v>
      </c>
    </row>
    <row r="4296" spans="1:16" hidden="1">
      <c r="A4296" s="55">
        <v>46141</v>
      </c>
      <c r="B4296" t="s">
        <v>43967</v>
      </c>
      <c r="C4296" t="s">
        <v>9941</v>
      </c>
      <c r="D4296" t="s">
        <v>43968</v>
      </c>
      <c r="E4296" t="s">
        <v>9943</v>
      </c>
      <c r="F4296" t="s">
        <v>9944</v>
      </c>
      <c r="H4296" s="55">
        <v>33566</v>
      </c>
      <c r="I4296" t="s">
        <v>46</v>
      </c>
      <c r="J4296" t="s">
        <v>20</v>
      </c>
      <c r="K4296" t="s">
        <v>21</v>
      </c>
      <c r="L4296" t="s">
        <v>21</v>
      </c>
      <c r="M4296" t="s">
        <v>23</v>
      </c>
      <c r="N4296">
        <v>129.9</v>
      </c>
      <c r="O4296" t="s">
        <v>24</v>
      </c>
      <c r="P4296" t="s">
        <v>17349</v>
      </c>
    </row>
    <row r="4297" spans="1:16" hidden="1">
      <c r="A4297" s="55">
        <v>46141</v>
      </c>
      <c r="B4297" t="s">
        <v>53199</v>
      </c>
      <c r="C4297" t="s">
        <v>11345</v>
      </c>
      <c r="D4297" t="s">
        <v>53200</v>
      </c>
      <c r="E4297" t="s">
        <v>11347</v>
      </c>
      <c r="F4297" t="s">
        <v>11348</v>
      </c>
      <c r="H4297" s="55">
        <v>31262</v>
      </c>
      <c r="I4297" t="s">
        <v>19</v>
      </c>
      <c r="J4297" t="s">
        <v>40</v>
      </c>
      <c r="K4297" t="s">
        <v>21</v>
      </c>
      <c r="L4297" t="s">
        <v>21</v>
      </c>
      <c r="M4297" t="s">
        <v>57</v>
      </c>
      <c r="N4297">
        <v>129.9</v>
      </c>
      <c r="O4297" t="s">
        <v>24</v>
      </c>
      <c r="P4297" t="s">
        <v>17349</v>
      </c>
    </row>
    <row r="4298" spans="1:16" hidden="1">
      <c r="A4298" s="55">
        <v>46168</v>
      </c>
      <c r="B4298" t="s">
        <v>53201</v>
      </c>
      <c r="C4298" t="s">
        <v>53202</v>
      </c>
      <c r="D4298" t="s">
        <v>53203</v>
      </c>
      <c r="E4298" t="s">
        <v>53204</v>
      </c>
      <c r="F4298" t="s">
        <v>53205</v>
      </c>
      <c r="H4298" s="55">
        <v>26523</v>
      </c>
      <c r="I4298" t="s">
        <v>19</v>
      </c>
      <c r="J4298" t="s">
        <v>20</v>
      </c>
      <c r="K4298" t="s">
        <v>30</v>
      </c>
      <c r="L4298" t="s">
        <v>56</v>
      </c>
      <c r="M4298" t="s">
        <v>23</v>
      </c>
      <c r="N4298">
        <v>129.9</v>
      </c>
      <c r="O4298" t="s">
        <v>24</v>
      </c>
      <c r="P4298" t="s">
        <v>17838</v>
      </c>
    </row>
    <row r="4299" spans="1:16" hidden="1">
      <c r="A4299" s="55">
        <v>46147</v>
      </c>
      <c r="B4299" t="s">
        <v>53206</v>
      </c>
      <c r="C4299" t="s">
        <v>53207</v>
      </c>
      <c r="D4299" t="s">
        <v>53208</v>
      </c>
      <c r="E4299" t="s">
        <v>53209</v>
      </c>
      <c r="F4299" t="s">
        <v>53210</v>
      </c>
      <c r="H4299" s="55">
        <v>22562</v>
      </c>
      <c r="I4299" t="s">
        <v>19</v>
      </c>
      <c r="J4299" t="s">
        <v>40</v>
      </c>
      <c r="K4299" t="s">
        <v>21</v>
      </c>
      <c r="L4299" t="s">
        <v>47</v>
      </c>
      <c r="M4299" t="s">
        <v>57</v>
      </c>
      <c r="N4299">
        <v>74.95</v>
      </c>
      <c r="O4299" t="s">
        <v>24</v>
      </c>
      <c r="P4299" t="s">
        <v>17349</v>
      </c>
    </row>
    <row r="4300" spans="1:16" hidden="1">
      <c r="A4300" s="55">
        <v>46152</v>
      </c>
      <c r="B4300" t="s">
        <v>53211</v>
      </c>
      <c r="C4300" t="s">
        <v>53212</v>
      </c>
      <c r="D4300" t="s">
        <v>53213</v>
      </c>
      <c r="E4300" t="s">
        <v>53214</v>
      </c>
      <c r="F4300" t="s">
        <v>53215</v>
      </c>
      <c r="H4300" s="55">
        <v>28991</v>
      </c>
      <c r="I4300" t="s">
        <v>19</v>
      </c>
      <c r="J4300" t="s">
        <v>20</v>
      </c>
      <c r="K4300" t="s">
        <v>30</v>
      </c>
      <c r="L4300" t="s">
        <v>21</v>
      </c>
      <c r="M4300" t="s">
        <v>23</v>
      </c>
      <c r="N4300">
        <v>129.9</v>
      </c>
      <c r="O4300" t="s">
        <v>24</v>
      </c>
      <c r="P4300" t="s">
        <v>17838</v>
      </c>
    </row>
    <row r="4301" spans="1:16" hidden="1">
      <c r="A4301" s="55">
        <v>46144</v>
      </c>
      <c r="B4301" t="s">
        <v>53216</v>
      </c>
      <c r="C4301" t="s">
        <v>53217</v>
      </c>
      <c r="D4301" t="s">
        <v>53218</v>
      </c>
      <c r="E4301" t="s">
        <v>53219</v>
      </c>
      <c r="F4301" t="s">
        <v>53220</v>
      </c>
      <c r="H4301" s="55">
        <v>35518</v>
      </c>
      <c r="I4301" t="s">
        <v>19</v>
      </c>
      <c r="J4301" t="s">
        <v>40</v>
      </c>
      <c r="K4301" t="s">
        <v>21</v>
      </c>
      <c r="L4301" t="s">
        <v>47</v>
      </c>
      <c r="M4301" t="s">
        <v>23</v>
      </c>
      <c r="N4301">
        <v>129.9</v>
      </c>
      <c r="O4301" t="s">
        <v>24</v>
      </c>
      <c r="P4301" t="s">
        <v>17349</v>
      </c>
    </row>
    <row r="4302" spans="1:16" hidden="1">
      <c r="A4302" s="55">
        <v>46146</v>
      </c>
      <c r="B4302" t="s">
        <v>53221</v>
      </c>
      <c r="C4302" t="s">
        <v>53222</v>
      </c>
      <c r="D4302" t="s">
        <v>53223</v>
      </c>
      <c r="E4302" t="s">
        <v>53224</v>
      </c>
      <c r="F4302" t="s">
        <v>53225</v>
      </c>
      <c r="H4302" s="55">
        <v>27010</v>
      </c>
      <c r="I4302" t="s">
        <v>19</v>
      </c>
      <c r="J4302" t="s">
        <v>40</v>
      </c>
      <c r="K4302" t="s">
        <v>30</v>
      </c>
      <c r="L4302" t="s">
        <v>21</v>
      </c>
      <c r="M4302" t="s">
        <v>57</v>
      </c>
      <c r="N4302">
        <v>149.9</v>
      </c>
      <c r="O4302" t="s">
        <v>24</v>
      </c>
      <c r="P4302" t="s">
        <v>17349</v>
      </c>
    </row>
    <row r="4303" spans="1:16" hidden="1">
      <c r="A4303" s="55">
        <v>46143</v>
      </c>
      <c r="B4303" t="s">
        <v>53226</v>
      </c>
      <c r="C4303" t="s">
        <v>53227</v>
      </c>
      <c r="D4303" t="s">
        <v>53228</v>
      </c>
      <c r="E4303" t="s">
        <v>53229</v>
      </c>
      <c r="F4303" t="s">
        <v>53230</v>
      </c>
      <c r="H4303" s="55">
        <v>23734</v>
      </c>
      <c r="I4303" t="s">
        <v>19</v>
      </c>
      <c r="J4303" t="s">
        <v>20</v>
      </c>
      <c r="K4303" t="s">
        <v>21</v>
      </c>
      <c r="L4303" t="s">
        <v>47</v>
      </c>
      <c r="M4303" t="s">
        <v>23</v>
      </c>
      <c r="N4303">
        <v>74.95</v>
      </c>
      <c r="O4303" t="s">
        <v>24</v>
      </c>
      <c r="P4303" t="s">
        <v>17349</v>
      </c>
    </row>
    <row r="4304" spans="1:16" hidden="1">
      <c r="A4304" s="55">
        <v>46180</v>
      </c>
      <c r="B4304" t="s">
        <v>53231</v>
      </c>
      <c r="C4304" t="s">
        <v>53232</v>
      </c>
      <c r="D4304" t="s">
        <v>53233</v>
      </c>
      <c r="E4304" t="s">
        <v>53234</v>
      </c>
      <c r="F4304" t="s">
        <v>53235</v>
      </c>
      <c r="H4304" s="55">
        <v>32096</v>
      </c>
      <c r="I4304" t="s">
        <v>19</v>
      </c>
      <c r="J4304" t="s">
        <v>40</v>
      </c>
      <c r="K4304" t="s">
        <v>30</v>
      </c>
      <c r="L4304" t="s">
        <v>21</v>
      </c>
      <c r="M4304" t="s">
        <v>57</v>
      </c>
      <c r="N4304">
        <v>149.9</v>
      </c>
      <c r="O4304" t="s">
        <v>24</v>
      </c>
      <c r="P4304" t="s">
        <v>17838</v>
      </c>
    </row>
    <row r="4305" spans="1:16" hidden="1">
      <c r="A4305" s="55">
        <v>46146</v>
      </c>
      <c r="B4305" t="s">
        <v>53236</v>
      </c>
      <c r="C4305" t="s">
        <v>53237</v>
      </c>
      <c r="D4305" t="s">
        <v>53238</v>
      </c>
      <c r="E4305" t="s">
        <v>53239</v>
      </c>
      <c r="F4305" t="s">
        <v>53240</v>
      </c>
      <c r="H4305" s="55">
        <v>36885</v>
      </c>
      <c r="I4305" t="s">
        <v>19</v>
      </c>
      <c r="J4305" t="s">
        <v>40</v>
      </c>
      <c r="K4305" t="s">
        <v>21</v>
      </c>
      <c r="L4305" t="s">
        <v>21</v>
      </c>
      <c r="M4305" t="s">
        <v>23</v>
      </c>
      <c r="N4305">
        <v>129.9</v>
      </c>
      <c r="O4305" t="s">
        <v>24</v>
      </c>
      <c r="P4305" t="s">
        <v>17349</v>
      </c>
    </row>
    <row r="4306" spans="1:16" hidden="1">
      <c r="A4306" s="55">
        <v>46166</v>
      </c>
      <c r="B4306" t="s">
        <v>49370</v>
      </c>
      <c r="C4306" t="s">
        <v>53241</v>
      </c>
      <c r="D4306" t="s">
        <v>53242</v>
      </c>
      <c r="E4306" t="s">
        <v>53243</v>
      </c>
      <c r="F4306" t="s">
        <v>53244</v>
      </c>
      <c r="H4306" s="55">
        <v>29203</v>
      </c>
      <c r="I4306" t="s">
        <v>19</v>
      </c>
      <c r="J4306" t="s">
        <v>20</v>
      </c>
      <c r="K4306" t="s">
        <v>30</v>
      </c>
      <c r="L4306" t="s">
        <v>56</v>
      </c>
      <c r="M4306" t="s">
        <v>57</v>
      </c>
      <c r="N4306">
        <v>149.9</v>
      </c>
      <c r="O4306" t="s">
        <v>24</v>
      </c>
      <c r="P4306" t="s">
        <v>19233</v>
      </c>
    </row>
    <row r="4307" spans="1:16" hidden="1">
      <c r="A4307" s="55">
        <v>46166</v>
      </c>
      <c r="B4307" t="s">
        <v>53245</v>
      </c>
      <c r="C4307" t="s">
        <v>53246</v>
      </c>
      <c r="D4307" t="s">
        <v>53247</v>
      </c>
      <c r="E4307" t="s">
        <v>53248</v>
      </c>
      <c r="F4307" t="s">
        <v>53249</v>
      </c>
      <c r="H4307" s="55">
        <v>29724</v>
      </c>
      <c r="I4307" t="s">
        <v>19</v>
      </c>
      <c r="J4307" t="s">
        <v>20</v>
      </c>
      <c r="K4307" t="s">
        <v>30</v>
      </c>
      <c r="L4307" t="s">
        <v>22</v>
      </c>
      <c r="M4307" t="s">
        <v>23</v>
      </c>
      <c r="N4307">
        <v>129.9</v>
      </c>
      <c r="O4307" t="s">
        <v>24</v>
      </c>
      <c r="P4307" t="s">
        <v>19233</v>
      </c>
    </row>
    <row r="4308" spans="1:16" hidden="1">
      <c r="A4308" s="55">
        <v>46143</v>
      </c>
      <c r="B4308" t="s">
        <v>53250</v>
      </c>
      <c r="C4308" t="s">
        <v>53251</v>
      </c>
      <c r="D4308" t="s">
        <v>53252</v>
      </c>
      <c r="E4308" t="s">
        <v>53253</v>
      </c>
      <c r="F4308" t="s">
        <v>53254</v>
      </c>
      <c r="H4308" s="55">
        <v>30134</v>
      </c>
      <c r="I4308" t="s">
        <v>19</v>
      </c>
      <c r="J4308" t="s">
        <v>20</v>
      </c>
      <c r="K4308" t="s">
        <v>21</v>
      </c>
      <c r="L4308" t="s">
        <v>21</v>
      </c>
      <c r="M4308" t="s">
        <v>57</v>
      </c>
      <c r="N4308">
        <v>129.9</v>
      </c>
      <c r="O4308" t="s">
        <v>24</v>
      </c>
      <c r="P4308" t="s">
        <v>17349</v>
      </c>
    </row>
    <row r="4309" spans="1:16" hidden="1">
      <c r="A4309" s="55">
        <v>46146</v>
      </c>
      <c r="B4309" t="s">
        <v>53255</v>
      </c>
      <c r="C4309" t="s">
        <v>53256</v>
      </c>
      <c r="D4309" t="s">
        <v>53257</v>
      </c>
      <c r="E4309" t="s">
        <v>53258</v>
      </c>
      <c r="F4309" t="s">
        <v>53259</v>
      </c>
      <c r="H4309" s="55">
        <v>30472</v>
      </c>
      <c r="I4309" t="s">
        <v>46</v>
      </c>
      <c r="J4309" t="s">
        <v>40</v>
      </c>
      <c r="K4309" t="s">
        <v>30</v>
      </c>
      <c r="L4309" t="s">
        <v>21</v>
      </c>
      <c r="M4309" t="s">
        <v>23</v>
      </c>
      <c r="N4309">
        <v>129.9</v>
      </c>
      <c r="O4309" t="s">
        <v>24</v>
      </c>
      <c r="P4309" t="s">
        <v>17349</v>
      </c>
    </row>
    <row r="4310" spans="1:16" hidden="1">
      <c r="A4310" s="55">
        <v>46141</v>
      </c>
      <c r="B4310" t="s">
        <v>43847</v>
      </c>
      <c r="C4310" t="s">
        <v>8675</v>
      </c>
      <c r="D4310" t="s">
        <v>43848</v>
      </c>
      <c r="E4310" t="s">
        <v>8677</v>
      </c>
      <c r="F4310" t="s">
        <v>8678</v>
      </c>
      <c r="H4310" s="55">
        <v>30480</v>
      </c>
      <c r="I4310" t="s">
        <v>19</v>
      </c>
      <c r="J4310" t="s">
        <v>20</v>
      </c>
      <c r="K4310" t="s">
        <v>21</v>
      </c>
      <c r="L4310" t="s">
        <v>47</v>
      </c>
      <c r="M4310" t="s">
        <v>23</v>
      </c>
      <c r="N4310">
        <v>129.9</v>
      </c>
      <c r="O4310" t="s">
        <v>24</v>
      </c>
      <c r="P4310" t="s">
        <v>17349</v>
      </c>
    </row>
    <row r="4311" spans="1:16" hidden="1">
      <c r="A4311" s="55">
        <v>46140</v>
      </c>
      <c r="B4311" t="s">
        <v>41612</v>
      </c>
      <c r="C4311" t="s">
        <v>3663</v>
      </c>
      <c r="D4311" t="s">
        <v>41613</v>
      </c>
      <c r="E4311" t="s">
        <v>3664</v>
      </c>
      <c r="F4311" t="s">
        <v>3665</v>
      </c>
      <c r="H4311" s="55">
        <v>19821</v>
      </c>
      <c r="I4311" t="s">
        <v>19</v>
      </c>
      <c r="J4311" t="s">
        <v>20</v>
      </c>
      <c r="K4311" t="s">
        <v>30</v>
      </c>
      <c r="L4311" t="s">
        <v>56</v>
      </c>
      <c r="M4311" t="s">
        <v>23</v>
      </c>
      <c r="N4311">
        <v>74.95</v>
      </c>
      <c r="O4311" t="s">
        <v>24</v>
      </c>
      <c r="P4311" t="s">
        <v>17349</v>
      </c>
    </row>
    <row r="4312" spans="1:16" hidden="1">
      <c r="A4312" s="55">
        <v>46146</v>
      </c>
      <c r="B4312" t="s">
        <v>53260</v>
      </c>
      <c r="C4312" t="s">
        <v>53261</v>
      </c>
      <c r="D4312" t="s">
        <v>53262</v>
      </c>
      <c r="E4312" t="s">
        <v>53263</v>
      </c>
      <c r="F4312" t="s">
        <v>53264</v>
      </c>
      <c r="H4312" s="55">
        <v>28563</v>
      </c>
      <c r="I4312" t="s">
        <v>19</v>
      </c>
      <c r="J4312" t="s">
        <v>40</v>
      </c>
      <c r="K4312" t="s">
        <v>30</v>
      </c>
      <c r="L4312" t="s">
        <v>21</v>
      </c>
      <c r="M4312" t="s">
        <v>23</v>
      </c>
      <c r="N4312">
        <v>129.9</v>
      </c>
      <c r="O4312" t="s">
        <v>24</v>
      </c>
      <c r="P4312" t="s">
        <v>17349</v>
      </c>
    </row>
    <row r="4313" spans="1:16" hidden="1">
      <c r="A4313" s="55">
        <v>46162</v>
      </c>
      <c r="B4313" t="s">
        <v>53265</v>
      </c>
      <c r="C4313" t="s">
        <v>53266</v>
      </c>
      <c r="D4313" t="s">
        <v>53267</v>
      </c>
      <c r="E4313" t="s">
        <v>53268</v>
      </c>
      <c r="F4313" t="s">
        <v>53269</v>
      </c>
      <c r="H4313" s="55">
        <v>33128</v>
      </c>
      <c r="I4313" t="s">
        <v>19</v>
      </c>
      <c r="J4313" t="s">
        <v>20</v>
      </c>
      <c r="K4313" t="s">
        <v>30</v>
      </c>
      <c r="L4313" t="s">
        <v>56</v>
      </c>
      <c r="M4313" t="s">
        <v>57</v>
      </c>
      <c r="N4313">
        <v>149.9</v>
      </c>
      <c r="O4313" t="s">
        <v>24</v>
      </c>
      <c r="P4313" t="s">
        <v>19233</v>
      </c>
    </row>
    <row r="4314" spans="1:16" hidden="1">
      <c r="A4314" s="55">
        <v>46140</v>
      </c>
      <c r="B4314" t="s">
        <v>42125</v>
      </c>
      <c r="C4314" t="s">
        <v>2076</v>
      </c>
      <c r="D4314" t="s">
        <v>42126</v>
      </c>
      <c r="E4314" t="s">
        <v>2078</v>
      </c>
      <c r="F4314" t="s">
        <v>2079</v>
      </c>
      <c r="H4314" s="55">
        <v>29773</v>
      </c>
      <c r="I4314" t="s">
        <v>19</v>
      </c>
      <c r="J4314" t="s">
        <v>20</v>
      </c>
      <c r="K4314" t="s">
        <v>30</v>
      </c>
      <c r="L4314" t="s">
        <v>41</v>
      </c>
      <c r="M4314" t="s">
        <v>57</v>
      </c>
      <c r="N4314">
        <v>149.9</v>
      </c>
      <c r="O4314" t="s">
        <v>24</v>
      </c>
      <c r="P4314" t="s">
        <v>19233</v>
      </c>
    </row>
    <row r="4315" spans="1:16" hidden="1">
      <c r="A4315" s="55">
        <v>46143</v>
      </c>
      <c r="B4315" t="s">
        <v>53270</v>
      </c>
      <c r="C4315" t="s">
        <v>53271</v>
      </c>
      <c r="D4315" t="s">
        <v>53272</v>
      </c>
      <c r="E4315" t="s">
        <v>53273</v>
      </c>
      <c r="F4315" t="s">
        <v>53274</v>
      </c>
      <c r="H4315" s="55">
        <v>27710</v>
      </c>
      <c r="I4315" t="s">
        <v>19</v>
      </c>
      <c r="J4315" t="s">
        <v>20</v>
      </c>
      <c r="K4315" t="s">
        <v>21</v>
      </c>
      <c r="L4315" t="s">
        <v>21</v>
      </c>
      <c r="M4315" t="s">
        <v>23</v>
      </c>
      <c r="N4315">
        <v>129.9</v>
      </c>
      <c r="O4315" t="s">
        <v>24</v>
      </c>
      <c r="P4315" t="s">
        <v>17349</v>
      </c>
    </row>
    <row r="4316" spans="1:16" hidden="1">
      <c r="A4316" s="55">
        <v>46204</v>
      </c>
      <c r="B4316" t="s">
        <v>53275</v>
      </c>
      <c r="C4316" t="s">
        <v>53276</v>
      </c>
      <c r="D4316" t="s">
        <v>53277</v>
      </c>
      <c r="E4316" t="s">
        <v>53278</v>
      </c>
      <c r="F4316" t="s">
        <v>53279</v>
      </c>
      <c r="H4316" s="55">
        <v>29700</v>
      </c>
      <c r="I4316" t="s">
        <v>19</v>
      </c>
      <c r="J4316" t="s">
        <v>20</v>
      </c>
      <c r="K4316" t="s">
        <v>21</v>
      </c>
      <c r="L4316" t="s">
        <v>22</v>
      </c>
      <c r="M4316" t="s">
        <v>23</v>
      </c>
      <c r="N4316">
        <v>129.9</v>
      </c>
      <c r="O4316" t="s">
        <v>24</v>
      </c>
      <c r="P4316" t="s">
        <v>17838</v>
      </c>
    </row>
    <row r="4317" spans="1:16" hidden="1">
      <c r="A4317" s="55">
        <v>46140</v>
      </c>
      <c r="B4317" t="s">
        <v>53280</v>
      </c>
      <c r="C4317" t="s">
        <v>3977</v>
      </c>
      <c r="D4317" t="s">
        <v>53281</v>
      </c>
      <c r="E4317" t="s">
        <v>3979</v>
      </c>
      <c r="F4317" t="s">
        <v>3980</v>
      </c>
      <c r="H4317" s="55">
        <v>33753</v>
      </c>
      <c r="I4317" t="s">
        <v>19</v>
      </c>
      <c r="J4317" t="s">
        <v>20</v>
      </c>
      <c r="K4317" t="s">
        <v>21</v>
      </c>
      <c r="L4317" t="s">
        <v>47</v>
      </c>
      <c r="M4317" t="s">
        <v>23</v>
      </c>
      <c r="N4317">
        <v>149.9</v>
      </c>
      <c r="O4317" t="s">
        <v>24</v>
      </c>
      <c r="P4317" t="s">
        <v>17349</v>
      </c>
    </row>
    <row r="4318" spans="1:16" hidden="1">
      <c r="A4318" s="55">
        <v>46168</v>
      </c>
      <c r="B4318" t="s">
        <v>53282</v>
      </c>
      <c r="C4318" t="s">
        <v>53283</v>
      </c>
      <c r="D4318" t="s">
        <v>53284</v>
      </c>
      <c r="E4318" t="s">
        <v>53285</v>
      </c>
      <c r="F4318" t="s">
        <v>53286</v>
      </c>
      <c r="H4318" s="55">
        <v>33695</v>
      </c>
      <c r="I4318" t="s">
        <v>19</v>
      </c>
      <c r="J4318" t="s">
        <v>40</v>
      </c>
      <c r="K4318" t="s">
        <v>21</v>
      </c>
      <c r="L4318" t="s">
        <v>21</v>
      </c>
      <c r="M4318" t="s">
        <v>57</v>
      </c>
      <c r="N4318">
        <v>149.9</v>
      </c>
      <c r="O4318" t="s">
        <v>24</v>
      </c>
      <c r="P4318" t="s">
        <v>17838</v>
      </c>
    </row>
    <row r="4319" spans="1:16" hidden="1">
      <c r="A4319" s="55">
        <v>46154</v>
      </c>
      <c r="B4319" t="s">
        <v>53287</v>
      </c>
      <c r="C4319" t="s">
        <v>53288</v>
      </c>
      <c r="D4319" t="s">
        <v>53289</v>
      </c>
      <c r="E4319" t="s">
        <v>53290</v>
      </c>
      <c r="F4319" t="s">
        <v>53291</v>
      </c>
      <c r="H4319" s="55">
        <v>32210</v>
      </c>
      <c r="I4319" t="s">
        <v>19</v>
      </c>
      <c r="J4319" t="s">
        <v>20</v>
      </c>
      <c r="K4319" t="s">
        <v>21</v>
      </c>
      <c r="L4319" t="s">
        <v>47</v>
      </c>
      <c r="M4319" t="s">
        <v>23</v>
      </c>
      <c r="N4319">
        <v>129.9</v>
      </c>
      <c r="O4319" t="s">
        <v>24</v>
      </c>
      <c r="P4319" t="s">
        <v>17370</v>
      </c>
    </row>
    <row r="4320" spans="1:16" hidden="1">
      <c r="A4320" s="55">
        <v>46141</v>
      </c>
      <c r="B4320" t="s">
        <v>53292</v>
      </c>
      <c r="C4320" t="s">
        <v>10282</v>
      </c>
      <c r="D4320" t="s">
        <v>53293</v>
      </c>
      <c r="E4320" t="s">
        <v>10284</v>
      </c>
      <c r="F4320" t="s">
        <v>10285</v>
      </c>
      <c r="H4320" s="55">
        <v>26934</v>
      </c>
      <c r="J4320" t="s">
        <v>20</v>
      </c>
      <c r="K4320" t="s">
        <v>30</v>
      </c>
      <c r="L4320" t="s">
        <v>47</v>
      </c>
      <c r="M4320" t="s">
        <v>23</v>
      </c>
      <c r="N4320">
        <v>149.9</v>
      </c>
      <c r="O4320" t="s">
        <v>24</v>
      </c>
      <c r="P4320" t="s">
        <v>17349</v>
      </c>
    </row>
    <row r="4321" spans="1:16" hidden="1">
      <c r="A4321" s="55">
        <v>46141</v>
      </c>
      <c r="B4321" t="s">
        <v>53294</v>
      </c>
      <c r="C4321" t="s">
        <v>11830</v>
      </c>
      <c r="D4321" t="s">
        <v>53295</v>
      </c>
      <c r="E4321" t="s">
        <v>11832</v>
      </c>
      <c r="F4321" t="s">
        <v>11833</v>
      </c>
      <c r="H4321" s="55">
        <v>34775</v>
      </c>
      <c r="I4321" t="s">
        <v>19</v>
      </c>
      <c r="J4321" t="s">
        <v>20</v>
      </c>
      <c r="K4321" t="s">
        <v>21</v>
      </c>
      <c r="L4321" t="s">
        <v>56</v>
      </c>
      <c r="M4321" t="s">
        <v>57</v>
      </c>
      <c r="N4321">
        <v>129.9</v>
      </c>
      <c r="O4321" t="s">
        <v>24</v>
      </c>
      <c r="P4321" t="s">
        <v>17349</v>
      </c>
    </row>
    <row r="4322" spans="1:16" hidden="1">
      <c r="A4322" s="55">
        <v>46144</v>
      </c>
      <c r="B4322" t="s">
        <v>43632</v>
      </c>
      <c r="C4322" t="s">
        <v>43633</v>
      </c>
      <c r="D4322" t="s">
        <v>53296</v>
      </c>
      <c r="E4322" t="s">
        <v>43635</v>
      </c>
      <c r="F4322" t="s">
        <v>43636</v>
      </c>
      <c r="H4322" s="55">
        <v>21777</v>
      </c>
      <c r="I4322" t="s">
        <v>19</v>
      </c>
      <c r="J4322" t="s">
        <v>40</v>
      </c>
      <c r="K4322" t="s">
        <v>21</v>
      </c>
      <c r="L4322" t="s">
        <v>47</v>
      </c>
      <c r="M4322" t="s">
        <v>23</v>
      </c>
      <c r="N4322">
        <v>74.95</v>
      </c>
      <c r="O4322" t="s">
        <v>24</v>
      </c>
      <c r="P4322" t="s">
        <v>17349</v>
      </c>
    </row>
    <row r="4323" spans="1:16" hidden="1">
      <c r="A4323" s="55">
        <v>46163</v>
      </c>
      <c r="B4323" t="s">
        <v>52792</v>
      </c>
      <c r="C4323" t="s">
        <v>53297</v>
      </c>
      <c r="D4323" t="s">
        <v>53298</v>
      </c>
      <c r="E4323" t="s">
        <v>53299</v>
      </c>
      <c r="F4323" t="s">
        <v>53300</v>
      </c>
      <c r="H4323" s="55">
        <v>28487</v>
      </c>
      <c r="I4323" t="s">
        <v>19</v>
      </c>
      <c r="J4323" t="s">
        <v>40</v>
      </c>
      <c r="K4323" t="s">
        <v>30</v>
      </c>
      <c r="L4323" t="s">
        <v>56</v>
      </c>
      <c r="M4323" t="s">
        <v>23</v>
      </c>
      <c r="N4323">
        <v>149.9</v>
      </c>
      <c r="O4323" t="s">
        <v>24</v>
      </c>
      <c r="P4323" t="s">
        <v>17838</v>
      </c>
    </row>
    <row r="4324" spans="1:16" hidden="1">
      <c r="A4324" s="55">
        <v>46142</v>
      </c>
      <c r="B4324" t="s">
        <v>40808</v>
      </c>
      <c r="C4324" t="s">
        <v>16829</v>
      </c>
      <c r="D4324" t="s">
        <v>53301</v>
      </c>
      <c r="E4324" t="s">
        <v>16831</v>
      </c>
      <c r="F4324" t="s">
        <v>16832</v>
      </c>
      <c r="H4324" s="55">
        <v>31866</v>
      </c>
      <c r="I4324" t="s">
        <v>19</v>
      </c>
      <c r="J4324" t="s">
        <v>20</v>
      </c>
      <c r="K4324" t="s">
        <v>30</v>
      </c>
      <c r="L4324" t="s">
        <v>41</v>
      </c>
      <c r="M4324" t="s">
        <v>23</v>
      </c>
      <c r="N4324">
        <v>129.9</v>
      </c>
      <c r="O4324" t="s">
        <v>24</v>
      </c>
      <c r="P4324" t="s">
        <v>17370</v>
      </c>
    </row>
    <row r="4325" spans="1:16" hidden="1">
      <c r="A4325" s="55">
        <v>46140</v>
      </c>
      <c r="B4325" t="s">
        <v>44314</v>
      </c>
      <c r="C4325" t="s">
        <v>932</v>
      </c>
      <c r="D4325" t="s">
        <v>53302</v>
      </c>
      <c r="E4325" t="s">
        <v>934</v>
      </c>
      <c r="F4325" t="s">
        <v>935</v>
      </c>
      <c r="H4325" s="55">
        <v>28871</v>
      </c>
      <c r="I4325" t="s">
        <v>19</v>
      </c>
      <c r="J4325" t="s">
        <v>40</v>
      </c>
      <c r="K4325" t="s">
        <v>21</v>
      </c>
      <c r="L4325" t="s">
        <v>21</v>
      </c>
      <c r="M4325" t="s">
        <v>23</v>
      </c>
      <c r="N4325">
        <v>129.9</v>
      </c>
      <c r="O4325" t="s">
        <v>24</v>
      </c>
      <c r="P4325" t="s">
        <v>17349</v>
      </c>
    </row>
    <row r="4326" spans="1:16" hidden="1">
      <c r="A4326" s="55">
        <v>46169</v>
      </c>
      <c r="B4326" t="s">
        <v>53303</v>
      </c>
      <c r="C4326" t="s">
        <v>53304</v>
      </c>
      <c r="D4326" t="s">
        <v>53305</v>
      </c>
      <c r="E4326" t="s">
        <v>53306</v>
      </c>
      <c r="F4326" t="s">
        <v>53307</v>
      </c>
      <c r="H4326" s="55">
        <v>29154</v>
      </c>
      <c r="I4326" t="s">
        <v>19</v>
      </c>
      <c r="J4326" t="s">
        <v>20</v>
      </c>
      <c r="K4326" t="s">
        <v>30</v>
      </c>
      <c r="L4326" t="s">
        <v>56</v>
      </c>
      <c r="M4326" t="s">
        <v>23</v>
      </c>
      <c r="N4326">
        <v>129.9</v>
      </c>
      <c r="O4326" t="s">
        <v>24</v>
      </c>
      <c r="P4326" t="s">
        <v>17370</v>
      </c>
    </row>
    <row r="4327" spans="1:16" hidden="1">
      <c r="A4327" s="55">
        <v>46142</v>
      </c>
      <c r="B4327" t="s">
        <v>53308</v>
      </c>
      <c r="C4327" t="s">
        <v>13857</v>
      </c>
      <c r="D4327" t="s">
        <v>53309</v>
      </c>
      <c r="E4327" t="s">
        <v>13859</v>
      </c>
      <c r="F4327" t="s">
        <v>13860</v>
      </c>
      <c r="H4327" s="55">
        <v>37022</v>
      </c>
      <c r="I4327" t="s">
        <v>46</v>
      </c>
      <c r="J4327" t="s">
        <v>20</v>
      </c>
      <c r="K4327" t="s">
        <v>30</v>
      </c>
      <c r="L4327" t="s">
        <v>41</v>
      </c>
      <c r="M4327" t="s">
        <v>23</v>
      </c>
      <c r="N4327">
        <v>129.9</v>
      </c>
      <c r="O4327" t="s">
        <v>24</v>
      </c>
      <c r="P4327" t="s">
        <v>17349</v>
      </c>
    </row>
    <row r="4328" spans="1:16" hidden="1">
      <c r="A4328" s="55">
        <v>46144</v>
      </c>
      <c r="B4328" t="s">
        <v>44070</v>
      </c>
      <c r="C4328" t="s">
        <v>44071</v>
      </c>
      <c r="D4328" t="s">
        <v>53310</v>
      </c>
      <c r="E4328" t="s">
        <v>44073</v>
      </c>
      <c r="F4328" t="s">
        <v>44074</v>
      </c>
      <c r="H4328" s="55">
        <v>27383</v>
      </c>
      <c r="I4328" t="s">
        <v>19</v>
      </c>
      <c r="J4328" t="s">
        <v>20</v>
      </c>
      <c r="K4328" t="s">
        <v>21</v>
      </c>
      <c r="L4328" t="s">
        <v>47</v>
      </c>
      <c r="M4328" t="s">
        <v>23</v>
      </c>
      <c r="N4328">
        <v>129.9</v>
      </c>
      <c r="O4328" t="s">
        <v>24</v>
      </c>
      <c r="P4328" t="s">
        <v>17349</v>
      </c>
    </row>
    <row r="4329" spans="1:16" hidden="1">
      <c r="A4329" s="55">
        <v>46142</v>
      </c>
      <c r="B4329" t="s">
        <v>40365</v>
      </c>
      <c r="C4329" t="s">
        <v>13403</v>
      </c>
      <c r="D4329" t="s">
        <v>40366</v>
      </c>
      <c r="E4329" t="s">
        <v>13405</v>
      </c>
      <c r="F4329" t="s">
        <v>13406</v>
      </c>
      <c r="H4329" s="55">
        <v>32838</v>
      </c>
      <c r="I4329" t="s">
        <v>19</v>
      </c>
      <c r="J4329" t="s">
        <v>20</v>
      </c>
      <c r="K4329" t="s">
        <v>30</v>
      </c>
      <c r="L4329" t="s">
        <v>56</v>
      </c>
      <c r="M4329" t="s">
        <v>23</v>
      </c>
      <c r="N4329">
        <v>129.9</v>
      </c>
      <c r="O4329" t="s">
        <v>24</v>
      </c>
      <c r="P4329" t="s">
        <v>17349</v>
      </c>
    </row>
    <row r="4330" spans="1:16" hidden="1">
      <c r="A4330" s="55">
        <v>46161</v>
      </c>
      <c r="B4330" t="s">
        <v>53311</v>
      </c>
      <c r="C4330" t="s">
        <v>53312</v>
      </c>
      <c r="D4330" t="s">
        <v>53313</v>
      </c>
      <c r="E4330" t="s">
        <v>53314</v>
      </c>
      <c r="F4330" t="s">
        <v>53315</v>
      </c>
      <c r="H4330" s="55">
        <v>34433</v>
      </c>
      <c r="I4330" t="s">
        <v>19</v>
      </c>
      <c r="J4330" t="s">
        <v>20</v>
      </c>
      <c r="K4330" t="s">
        <v>30</v>
      </c>
      <c r="L4330" t="s">
        <v>41</v>
      </c>
      <c r="M4330" t="s">
        <v>23</v>
      </c>
      <c r="N4330">
        <v>149.9</v>
      </c>
      <c r="O4330" t="s">
        <v>24</v>
      </c>
      <c r="P4330" t="s">
        <v>17838</v>
      </c>
    </row>
    <row r="4331" spans="1:16" hidden="1">
      <c r="A4331" s="55">
        <v>46169</v>
      </c>
      <c r="B4331" t="s">
        <v>53316</v>
      </c>
      <c r="C4331" t="s">
        <v>1660</v>
      </c>
      <c r="D4331" t="s">
        <v>53317</v>
      </c>
      <c r="E4331" t="s">
        <v>1662</v>
      </c>
      <c r="F4331" t="s">
        <v>1663</v>
      </c>
      <c r="H4331" s="55">
        <v>28319</v>
      </c>
      <c r="I4331" t="s">
        <v>19</v>
      </c>
      <c r="J4331" t="s">
        <v>20</v>
      </c>
      <c r="K4331" t="s">
        <v>21</v>
      </c>
      <c r="L4331" t="s">
        <v>47</v>
      </c>
      <c r="M4331" t="s">
        <v>57</v>
      </c>
      <c r="N4331">
        <v>129.9</v>
      </c>
      <c r="O4331" t="s">
        <v>24</v>
      </c>
      <c r="P4331" t="s">
        <v>17370</v>
      </c>
    </row>
    <row r="4332" spans="1:16" hidden="1">
      <c r="A4332" s="55">
        <v>46168</v>
      </c>
      <c r="B4332" t="s">
        <v>53318</v>
      </c>
      <c r="C4332" t="s">
        <v>53319</v>
      </c>
      <c r="D4332" t="s">
        <v>53320</v>
      </c>
      <c r="E4332" t="s">
        <v>53321</v>
      </c>
      <c r="F4332" t="s">
        <v>53322</v>
      </c>
      <c r="H4332" s="55">
        <v>39598</v>
      </c>
      <c r="I4332" t="s">
        <v>19</v>
      </c>
      <c r="J4332" t="s">
        <v>20</v>
      </c>
      <c r="K4332" t="s">
        <v>30</v>
      </c>
      <c r="L4332" t="s">
        <v>41</v>
      </c>
      <c r="M4332" t="s">
        <v>57</v>
      </c>
      <c r="N4332">
        <v>149.9</v>
      </c>
      <c r="O4332" t="s">
        <v>24</v>
      </c>
      <c r="P4332" t="s">
        <v>17370</v>
      </c>
    </row>
    <row r="4333" spans="1:16" hidden="1">
      <c r="A4333" s="55">
        <v>46142</v>
      </c>
      <c r="B4333" t="s">
        <v>53323</v>
      </c>
      <c r="C4333" t="s">
        <v>53324</v>
      </c>
      <c r="D4333" t="s">
        <v>53325</v>
      </c>
      <c r="E4333" t="s">
        <v>53326</v>
      </c>
      <c r="F4333" t="s">
        <v>53327</v>
      </c>
      <c r="H4333" s="55">
        <v>36444</v>
      </c>
      <c r="I4333" t="s">
        <v>19</v>
      </c>
      <c r="J4333" t="s">
        <v>40</v>
      </c>
      <c r="K4333" t="s">
        <v>21</v>
      </c>
      <c r="L4333" t="s">
        <v>47</v>
      </c>
      <c r="M4333" t="s">
        <v>57</v>
      </c>
      <c r="N4333">
        <v>149.9</v>
      </c>
      <c r="O4333" t="s">
        <v>24</v>
      </c>
      <c r="P4333" t="s">
        <v>17349</v>
      </c>
    </row>
    <row r="4334" spans="1:16" hidden="1">
      <c r="A4334" s="55">
        <v>46142</v>
      </c>
      <c r="B4334" t="s">
        <v>53328</v>
      </c>
      <c r="C4334" t="s">
        <v>53329</v>
      </c>
      <c r="D4334" t="s">
        <v>53330</v>
      </c>
      <c r="E4334" t="s">
        <v>53331</v>
      </c>
      <c r="F4334" t="s">
        <v>53332</v>
      </c>
      <c r="H4334" s="55">
        <v>37804</v>
      </c>
      <c r="I4334" t="s">
        <v>19</v>
      </c>
      <c r="J4334" t="s">
        <v>20</v>
      </c>
      <c r="K4334" t="s">
        <v>30</v>
      </c>
      <c r="L4334" t="s">
        <v>21</v>
      </c>
      <c r="M4334" t="s">
        <v>23</v>
      </c>
      <c r="N4334">
        <v>129.9</v>
      </c>
      <c r="O4334" t="s">
        <v>24</v>
      </c>
      <c r="P4334" t="s">
        <v>17349</v>
      </c>
    </row>
    <row r="4335" spans="1:16" hidden="1">
      <c r="A4335" s="55">
        <v>46144</v>
      </c>
      <c r="B4335" t="s">
        <v>44050</v>
      </c>
      <c r="C4335" t="s">
        <v>44051</v>
      </c>
      <c r="D4335" t="s">
        <v>44052</v>
      </c>
      <c r="E4335" t="s">
        <v>44053</v>
      </c>
      <c r="F4335" t="s">
        <v>44054</v>
      </c>
      <c r="H4335" s="55">
        <v>36847</v>
      </c>
      <c r="I4335" t="s">
        <v>19</v>
      </c>
      <c r="J4335" t="s">
        <v>20</v>
      </c>
      <c r="K4335" t="s">
        <v>30</v>
      </c>
      <c r="L4335" t="s">
        <v>56</v>
      </c>
      <c r="M4335" t="s">
        <v>57</v>
      </c>
      <c r="N4335">
        <v>149.9</v>
      </c>
      <c r="O4335" t="s">
        <v>24</v>
      </c>
      <c r="P4335" t="s">
        <v>17370</v>
      </c>
    </row>
    <row r="4336" spans="1:16" hidden="1">
      <c r="A4336" s="55">
        <v>46142</v>
      </c>
      <c r="B4336" t="s">
        <v>53333</v>
      </c>
      <c r="C4336" t="s">
        <v>15775</v>
      </c>
      <c r="D4336" t="s">
        <v>53334</v>
      </c>
      <c r="E4336" t="s">
        <v>15776</v>
      </c>
      <c r="F4336" t="s">
        <v>25545</v>
      </c>
      <c r="H4336" s="55">
        <v>32407</v>
      </c>
      <c r="I4336" t="s">
        <v>19</v>
      </c>
      <c r="J4336" t="s">
        <v>20</v>
      </c>
      <c r="K4336" t="s">
        <v>30</v>
      </c>
      <c r="L4336" t="s">
        <v>56</v>
      </c>
      <c r="M4336" t="s">
        <v>57</v>
      </c>
      <c r="N4336">
        <v>149.9</v>
      </c>
      <c r="O4336" t="s">
        <v>24</v>
      </c>
      <c r="P4336" t="s">
        <v>17349</v>
      </c>
    </row>
    <row r="4337" spans="1:16" hidden="1">
      <c r="A4337" s="55">
        <v>46140</v>
      </c>
      <c r="B4337" t="s">
        <v>53335</v>
      </c>
      <c r="C4337" t="s">
        <v>1672</v>
      </c>
      <c r="D4337" t="s">
        <v>53336</v>
      </c>
      <c r="E4337" t="s">
        <v>1674</v>
      </c>
      <c r="F4337" t="s">
        <v>1675</v>
      </c>
      <c r="H4337" s="55">
        <v>30665</v>
      </c>
      <c r="I4337" t="s">
        <v>19</v>
      </c>
      <c r="J4337" t="s">
        <v>40</v>
      </c>
      <c r="K4337" t="s">
        <v>21</v>
      </c>
      <c r="L4337" t="s">
        <v>47</v>
      </c>
      <c r="M4337" t="s">
        <v>23</v>
      </c>
      <c r="N4337">
        <v>129.9</v>
      </c>
      <c r="O4337" t="s">
        <v>24</v>
      </c>
      <c r="P4337" t="s">
        <v>17370</v>
      </c>
    </row>
    <row r="4338" spans="1:16" hidden="1">
      <c r="A4338" s="55">
        <v>46141</v>
      </c>
      <c r="B4338" t="s">
        <v>53337</v>
      </c>
      <c r="C4338" t="s">
        <v>8679</v>
      </c>
      <c r="D4338" t="s">
        <v>53338</v>
      </c>
      <c r="E4338" t="s">
        <v>8681</v>
      </c>
      <c r="F4338" t="s">
        <v>8682</v>
      </c>
      <c r="H4338" s="55">
        <v>35661</v>
      </c>
      <c r="I4338" t="s">
        <v>19</v>
      </c>
      <c r="J4338" t="s">
        <v>20</v>
      </c>
      <c r="K4338" t="s">
        <v>30</v>
      </c>
      <c r="L4338" t="s">
        <v>21</v>
      </c>
      <c r="M4338" t="s">
        <v>23</v>
      </c>
      <c r="N4338">
        <v>149.9</v>
      </c>
      <c r="O4338" t="s">
        <v>24</v>
      </c>
      <c r="P4338" t="s">
        <v>17349</v>
      </c>
    </row>
    <row r="4339" spans="1:16" hidden="1">
      <c r="A4339" s="55">
        <v>46140</v>
      </c>
      <c r="B4339" t="s">
        <v>53339</v>
      </c>
      <c r="C4339" t="s">
        <v>1966</v>
      </c>
      <c r="D4339" t="s">
        <v>53340</v>
      </c>
      <c r="E4339" t="s">
        <v>1968</v>
      </c>
      <c r="F4339" t="s">
        <v>1969</v>
      </c>
      <c r="H4339" s="55">
        <v>30638</v>
      </c>
      <c r="I4339" t="s">
        <v>19</v>
      </c>
      <c r="J4339" t="s">
        <v>20</v>
      </c>
      <c r="K4339" t="s">
        <v>21</v>
      </c>
      <c r="L4339" t="s">
        <v>21</v>
      </c>
      <c r="M4339" t="s">
        <v>23</v>
      </c>
      <c r="N4339">
        <v>149.9</v>
      </c>
      <c r="O4339" t="s">
        <v>24</v>
      </c>
      <c r="P4339" t="s">
        <v>19233</v>
      </c>
    </row>
    <row r="4340" spans="1:16" hidden="1">
      <c r="A4340" s="55">
        <v>46142</v>
      </c>
      <c r="B4340" t="s">
        <v>41428</v>
      </c>
      <c r="C4340" t="s">
        <v>14419</v>
      </c>
      <c r="D4340" t="s">
        <v>41429</v>
      </c>
      <c r="E4340" t="s">
        <v>14421</v>
      </c>
      <c r="F4340" t="s">
        <v>14422</v>
      </c>
      <c r="H4340" s="55">
        <v>32487</v>
      </c>
      <c r="I4340" t="s">
        <v>19</v>
      </c>
      <c r="J4340" t="s">
        <v>20</v>
      </c>
      <c r="K4340" t="s">
        <v>30</v>
      </c>
      <c r="L4340" t="s">
        <v>56</v>
      </c>
      <c r="M4340" t="s">
        <v>57</v>
      </c>
      <c r="N4340">
        <v>129.9</v>
      </c>
      <c r="O4340" t="s">
        <v>24</v>
      </c>
      <c r="P4340" t="s">
        <v>17349</v>
      </c>
    </row>
    <row r="4341" spans="1:16" hidden="1">
      <c r="A4341" s="55">
        <v>46142</v>
      </c>
      <c r="B4341" t="s">
        <v>42858</v>
      </c>
      <c r="C4341" t="s">
        <v>53341</v>
      </c>
      <c r="D4341" t="s">
        <v>53342</v>
      </c>
      <c r="E4341" t="s">
        <v>53343</v>
      </c>
      <c r="F4341" t="s">
        <v>53344</v>
      </c>
      <c r="H4341" s="55">
        <v>31630</v>
      </c>
      <c r="I4341" t="s">
        <v>19</v>
      </c>
      <c r="J4341" t="s">
        <v>20</v>
      </c>
      <c r="K4341" t="s">
        <v>30</v>
      </c>
      <c r="L4341" t="s">
        <v>41</v>
      </c>
      <c r="M4341" t="s">
        <v>23</v>
      </c>
      <c r="N4341">
        <v>129.9</v>
      </c>
      <c r="O4341" t="s">
        <v>24</v>
      </c>
      <c r="P4341" t="s">
        <v>17370</v>
      </c>
    </row>
    <row r="4342" spans="1:16" hidden="1">
      <c r="A4342" s="55">
        <v>46165</v>
      </c>
      <c r="B4342" t="s">
        <v>53345</v>
      </c>
      <c r="C4342" t="s">
        <v>53346</v>
      </c>
      <c r="D4342" t="s">
        <v>53347</v>
      </c>
      <c r="E4342" t="s">
        <v>53348</v>
      </c>
      <c r="F4342" t="s">
        <v>53349</v>
      </c>
      <c r="H4342" s="55">
        <v>35574</v>
      </c>
      <c r="I4342" t="s">
        <v>19</v>
      </c>
      <c r="J4342" t="s">
        <v>20</v>
      </c>
      <c r="K4342" t="s">
        <v>21</v>
      </c>
      <c r="L4342" t="s">
        <v>47</v>
      </c>
      <c r="M4342" t="s">
        <v>57</v>
      </c>
      <c r="N4342">
        <v>149.9</v>
      </c>
      <c r="O4342" t="s">
        <v>24</v>
      </c>
      <c r="P4342" t="s">
        <v>17838</v>
      </c>
    </row>
    <row r="4343" spans="1:16" hidden="1">
      <c r="A4343" s="55">
        <v>46142</v>
      </c>
      <c r="B4343" t="s">
        <v>44708</v>
      </c>
      <c r="C4343" t="s">
        <v>44709</v>
      </c>
      <c r="D4343" t="s">
        <v>44710</v>
      </c>
      <c r="E4343" t="s">
        <v>44711</v>
      </c>
      <c r="F4343" t="s">
        <v>44712</v>
      </c>
      <c r="H4343" s="55">
        <v>24899</v>
      </c>
      <c r="I4343" t="s">
        <v>19</v>
      </c>
      <c r="J4343" t="s">
        <v>20</v>
      </c>
      <c r="K4343" t="s">
        <v>30</v>
      </c>
      <c r="L4343" t="s">
        <v>47</v>
      </c>
      <c r="M4343" t="s">
        <v>23</v>
      </c>
      <c r="N4343">
        <v>149.9</v>
      </c>
      <c r="O4343" t="s">
        <v>24</v>
      </c>
      <c r="P4343" t="s">
        <v>17370</v>
      </c>
    </row>
    <row r="4344" spans="1:16" hidden="1">
      <c r="A4344" s="55">
        <v>46142</v>
      </c>
      <c r="B4344" t="s">
        <v>53350</v>
      </c>
      <c r="C4344" t="s">
        <v>53351</v>
      </c>
      <c r="D4344" t="s">
        <v>53352</v>
      </c>
      <c r="E4344" t="s">
        <v>53353</v>
      </c>
      <c r="F4344" t="s">
        <v>53354</v>
      </c>
      <c r="H4344" s="55">
        <v>35558</v>
      </c>
      <c r="I4344" t="s">
        <v>19</v>
      </c>
      <c r="J4344" t="s">
        <v>20</v>
      </c>
      <c r="K4344" t="s">
        <v>30</v>
      </c>
      <c r="L4344" t="s">
        <v>21</v>
      </c>
      <c r="M4344" t="s">
        <v>23</v>
      </c>
      <c r="N4344">
        <v>129.9</v>
      </c>
      <c r="O4344" t="s">
        <v>24</v>
      </c>
      <c r="P4344" t="s">
        <v>17349</v>
      </c>
    </row>
    <row r="4345" spans="1:16" hidden="1">
      <c r="A4345" s="55">
        <v>46179</v>
      </c>
      <c r="B4345" t="s">
        <v>50706</v>
      </c>
      <c r="C4345" t="s">
        <v>53355</v>
      </c>
      <c r="D4345" t="s">
        <v>53356</v>
      </c>
      <c r="E4345" t="s">
        <v>53357</v>
      </c>
      <c r="F4345" t="s">
        <v>53358</v>
      </c>
      <c r="H4345" s="55">
        <v>36526</v>
      </c>
      <c r="I4345" t="s">
        <v>19</v>
      </c>
      <c r="J4345" t="s">
        <v>40</v>
      </c>
      <c r="K4345" t="s">
        <v>21</v>
      </c>
      <c r="L4345" t="s">
        <v>47</v>
      </c>
      <c r="M4345" t="s">
        <v>23</v>
      </c>
      <c r="N4345">
        <v>149.9</v>
      </c>
      <c r="O4345" t="s">
        <v>24</v>
      </c>
      <c r="P4345" t="s">
        <v>17370</v>
      </c>
    </row>
    <row r="4346" spans="1:16" hidden="1">
      <c r="A4346" s="55">
        <v>46142</v>
      </c>
      <c r="B4346" t="s">
        <v>53359</v>
      </c>
      <c r="C4346" t="s">
        <v>15140</v>
      </c>
      <c r="D4346" t="s">
        <v>53360</v>
      </c>
      <c r="E4346" t="s">
        <v>15142</v>
      </c>
      <c r="F4346" t="s">
        <v>15143</v>
      </c>
      <c r="H4346" s="55">
        <v>33234</v>
      </c>
      <c r="I4346" t="s">
        <v>19</v>
      </c>
      <c r="J4346" t="s">
        <v>20</v>
      </c>
      <c r="K4346" t="s">
        <v>30</v>
      </c>
      <c r="L4346" t="s">
        <v>41</v>
      </c>
      <c r="M4346" t="s">
        <v>57</v>
      </c>
      <c r="N4346">
        <v>129.9</v>
      </c>
      <c r="O4346" t="s">
        <v>24</v>
      </c>
      <c r="P4346" t="s">
        <v>17349</v>
      </c>
    </row>
    <row r="4347" spans="1:16" hidden="1">
      <c r="A4347" s="55">
        <v>46142</v>
      </c>
      <c r="B4347" t="s">
        <v>53361</v>
      </c>
      <c r="C4347" t="s">
        <v>15747</v>
      </c>
      <c r="D4347" t="s">
        <v>53362</v>
      </c>
      <c r="E4347" t="s">
        <v>15749</v>
      </c>
      <c r="F4347" t="s">
        <v>15750</v>
      </c>
      <c r="H4347" s="55">
        <v>36431</v>
      </c>
      <c r="I4347" t="s">
        <v>19</v>
      </c>
      <c r="J4347" t="s">
        <v>20</v>
      </c>
      <c r="K4347" t="s">
        <v>30</v>
      </c>
      <c r="L4347" t="s">
        <v>21</v>
      </c>
      <c r="M4347" t="s">
        <v>23</v>
      </c>
      <c r="N4347">
        <v>149.9</v>
      </c>
      <c r="O4347" t="s">
        <v>24</v>
      </c>
      <c r="P4347" t="s">
        <v>17349</v>
      </c>
    </row>
    <row r="4348" spans="1:16" hidden="1">
      <c r="A4348" s="55">
        <v>46174</v>
      </c>
      <c r="B4348" t="s">
        <v>53363</v>
      </c>
      <c r="C4348" t="s">
        <v>53364</v>
      </c>
      <c r="D4348" t="s">
        <v>53365</v>
      </c>
      <c r="E4348" t="s">
        <v>53366</v>
      </c>
      <c r="F4348" t="s">
        <v>53367</v>
      </c>
      <c r="H4348" s="55">
        <v>37230</v>
      </c>
      <c r="I4348" t="s">
        <v>19</v>
      </c>
      <c r="J4348" t="s">
        <v>20</v>
      </c>
      <c r="K4348" t="s">
        <v>21</v>
      </c>
      <c r="L4348" t="s">
        <v>21</v>
      </c>
      <c r="M4348" t="s">
        <v>23</v>
      </c>
      <c r="N4348">
        <v>129.9</v>
      </c>
      <c r="O4348" t="s">
        <v>24</v>
      </c>
      <c r="P4348" t="s">
        <v>19233</v>
      </c>
    </row>
    <row r="4349" spans="1:16" hidden="1">
      <c r="A4349" s="55">
        <v>46167</v>
      </c>
      <c r="B4349" t="s">
        <v>53368</v>
      </c>
      <c r="C4349" t="s">
        <v>53369</v>
      </c>
      <c r="D4349" t="s">
        <v>53370</v>
      </c>
      <c r="E4349" t="s">
        <v>53371</v>
      </c>
      <c r="F4349" t="s">
        <v>53372</v>
      </c>
      <c r="H4349" s="55">
        <v>35007</v>
      </c>
      <c r="I4349" t="s">
        <v>19</v>
      </c>
      <c r="J4349" t="s">
        <v>20</v>
      </c>
      <c r="K4349" t="s">
        <v>21</v>
      </c>
      <c r="L4349" t="s">
        <v>22</v>
      </c>
      <c r="M4349" t="s">
        <v>57</v>
      </c>
      <c r="N4349">
        <v>149.9</v>
      </c>
      <c r="O4349" t="s">
        <v>24</v>
      </c>
      <c r="P4349" t="s">
        <v>19233</v>
      </c>
    </row>
    <row r="4350" spans="1:16" hidden="1">
      <c r="A4350" s="55">
        <v>46179</v>
      </c>
      <c r="B4350" t="s">
        <v>53373</v>
      </c>
      <c r="C4350" t="s">
        <v>53374</v>
      </c>
      <c r="D4350" t="s">
        <v>53375</v>
      </c>
      <c r="E4350" t="s">
        <v>53376</v>
      </c>
      <c r="F4350" t="s">
        <v>53377</v>
      </c>
      <c r="H4350" s="55">
        <v>30979</v>
      </c>
      <c r="I4350" t="s">
        <v>19</v>
      </c>
      <c r="J4350" t="s">
        <v>20</v>
      </c>
      <c r="K4350" t="s">
        <v>30</v>
      </c>
      <c r="L4350" t="s">
        <v>21</v>
      </c>
      <c r="M4350" t="s">
        <v>23</v>
      </c>
      <c r="N4350">
        <v>129.9</v>
      </c>
      <c r="O4350" t="s">
        <v>24</v>
      </c>
      <c r="P4350" t="s">
        <v>17370</v>
      </c>
    </row>
    <row r="4351" spans="1:16" hidden="1">
      <c r="A4351" s="55">
        <v>46142</v>
      </c>
      <c r="B4351" t="s">
        <v>41422</v>
      </c>
      <c r="C4351" t="s">
        <v>14185</v>
      </c>
      <c r="D4351" t="s">
        <v>41423</v>
      </c>
      <c r="E4351" t="s">
        <v>14187</v>
      </c>
      <c r="F4351" t="s">
        <v>14188</v>
      </c>
      <c r="H4351" s="55">
        <v>33029</v>
      </c>
      <c r="I4351" t="s">
        <v>19</v>
      </c>
      <c r="J4351" t="s">
        <v>40</v>
      </c>
      <c r="K4351" t="s">
        <v>30</v>
      </c>
      <c r="L4351" t="s">
        <v>21</v>
      </c>
      <c r="M4351" t="s">
        <v>57</v>
      </c>
      <c r="N4351">
        <v>129.9</v>
      </c>
      <c r="O4351" t="s">
        <v>24</v>
      </c>
      <c r="P4351" t="s">
        <v>17349</v>
      </c>
    </row>
    <row r="4352" spans="1:16">
      <c r="A4352" s="55">
        <v>46147</v>
      </c>
      <c r="B4352" t="s">
        <v>40908</v>
      </c>
      <c r="C4352" t="s">
        <v>40909</v>
      </c>
      <c r="D4352" t="s">
        <v>40910</v>
      </c>
      <c r="E4352" t="s">
        <v>40911</v>
      </c>
      <c r="F4352" t="s">
        <v>40912</v>
      </c>
      <c r="H4352" s="55">
        <v>31576</v>
      </c>
      <c r="I4352" t="s">
        <v>19</v>
      </c>
      <c r="J4352" t="s">
        <v>40</v>
      </c>
      <c r="K4352" t="s">
        <v>21</v>
      </c>
      <c r="L4352" t="s">
        <v>47</v>
      </c>
      <c r="M4352" t="s">
        <v>23</v>
      </c>
      <c r="N4352">
        <v>129.9</v>
      </c>
      <c r="O4352" t="s">
        <v>24</v>
      </c>
      <c r="P4352" t="s">
        <v>17349</v>
      </c>
    </row>
    <row r="4353" spans="1:16" hidden="1">
      <c r="A4353" s="55">
        <v>46146</v>
      </c>
      <c r="B4353" t="s">
        <v>42527</v>
      </c>
      <c r="C4353" t="s">
        <v>42528</v>
      </c>
      <c r="D4353" t="s">
        <v>42529</v>
      </c>
      <c r="E4353" t="s">
        <v>42530</v>
      </c>
      <c r="F4353" t="s">
        <v>42531</v>
      </c>
      <c r="H4353" s="55">
        <v>37283</v>
      </c>
      <c r="I4353" t="s">
        <v>19</v>
      </c>
      <c r="J4353" t="s">
        <v>20</v>
      </c>
      <c r="K4353" t="s">
        <v>30</v>
      </c>
      <c r="L4353" t="s">
        <v>56</v>
      </c>
      <c r="M4353" t="s">
        <v>23</v>
      </c>
      <c r="N4353">
        <v>129.9</v>
      </c>
      <c r="O4353" t="s">
        <v>24</v>
      </c>
      <c r="P4353" t="s">
        <v>17370</v>
      </c>
    </row>
    <row r="4354" spans="1:16" hidden="1">
      <c r="A4354" s="55">
        <v>46147</v>
      </c>
      <c r="B4354" t="s">
        <v>53378</v>
      </c>
      <c r="C4354" t="s">
        <v>53379</v>
      </c>
      <c r="D4354" t="s">
        <v>53380</v>
      </c>
      <c r="E4354" t="s">
        <v>53381</v>
      </c>
      <c r="F4354" t="s">
        <v>53382</v>
      </c>
      <c r="H4354" s="55">
        <v>27576</v>
      </c>
      <c r="I4354" t="s">
        <v>46</v>
      </c>
      <c r="J4354" t="s">
        <v>40</v>
      </c>
      <c r="K4354" t="s">
        <v>21</v>
      </c>
      <c r="L4354" t="s">
        <v>47</v>
      </c>
      <c r="M4354" t="s">
        <v>57</v>
      </c>
      <c r="N4354">
        <v>129.9</v>
      </c>
      <c r="O4354" t="s">
        <v>24</v>
      </c>
      <c r="P4354" t="s">
        <v>17349</v>
      </c>
    </row>
    <row r="4355" spans="1:16" hidden="1">
      <c r="A4355" s="55">
        <v>46141</v>
      </c>
      <c r="B4355" t="s">
        <v>40442</v>
      </c>
      <c r="C4355" t="s">
        <v>11606</v>
      </c>
      <c r="D4355" t="s">
        <v>53383</v>
      </c>
      <c r="E4355" t="s">
        <v>11608</v>
      </c>
      <c r="F4355" t="s">
        <v>11609</v>
      </c>
      <c r="H4355" s="55">
        <v>29032</v>
      </c>
      <c r="I4355" t="s">
        <v>46</v>
      </c>
      <c r="J4355" t="s">
        <v>20</v>
      </c>
      <c r="K4355" t="s">
        <v>21</v>
      </c>
      <c r="L4355" t="s">
        <v>56</v>
      </c>
      <c r="M4355" t="s">
        <v>23</v>
      </c>
      <c r="N4355">
        <v>129.9</v>
      </c>
      <c r="O4355" t="s">
        <v>24</v>
      </c>
      <c r="P4355" t="s">
        <v>19233</v>
      </c>
    </row>
    <row r="4356" spans="1:16" hidden="1">
      <c r="A4356" s="55">
        <v>46143</v>
      </c>
      <c r="B4356" t="s">
        <v>53384</v>
      </c>
      <c r="C4356" t="s">
        <v>53385</v>
      </c>
      <c r="D4356" t="s">
        <v>53386</v>
      </c>
      <c r="E4356" t="s">
        <v>53387</v>
      </c>
      <c r="F4356" t="s">
        <v>53388</v>
      </c>
      <c r="H4356" s="55">
        <v>33566</v>
      </c>
      <c r="I4356" t="s">
        <v>19</v>
      </c>
      <c r="J4356" t="s">
        <v>20</v>
      </c>
      <c r="K4356" t="s">
        <v>30</v>
      </c>
      <c r="L4356" t="s">
        <v>21</v>
      </c>
      <c r="M4356" t="s">
        <v>23</v>
      </c>
      <c r="N4356">
        <v>149.9</v>
      </c>
      <c r="O4356" t="s">
        <v>24</v>
      </c>
      <c r="P4356" t="s">
        <v>17349</v>
      </c>
    </row>
    <row r="4357" spans="1:16" hidden="1">
      <c r="A4357" s="55">
        <v>46142</v>
      </c>
      <c r="B4357" t="s">
        <v>53389</v>
      </c>
      <c r="C4357" t="s">
        <v>16598</v>
      </c>
      <c r="D4357" t="s">
        <v>53390</v>
      </c>
      <c r="E4357" t="s">
        <v>16600</v>
      </c>
      <c r="F4357" t="s">
        <v>16601</v>
      </c>
      <c r="H4357" s="55">
        <v>19049</v>
      </c>
      <c r="I4357" t="s">
        <v>19</v>
      </c>
      <c r="J4357" t="s">
        <v>20</v>
      </c>
      <c r="K4357" t="s">
        <v>30</v>
      </c>
      <c r="L4357" t="s">
        <v>31</v>
      </c>
      <c r="M4357" t="s">
        <v>23</v>
      </c>
      <c r="N4357">
        <v>74.95</v>
      </c>
      <c r="O4357" t="s">
        <v>24</v>
      </c>
      <c r="P4357" t="s">
        <v>17349</v>
      </c>
    </row>
    <row r="4358" spans="1:16" hidden="1">
      <c r="A4358" s="55">
        <v>46140</v>
      </c>
      <c r="B4358" t="s">
        <v>43316</v>
      </c>
      <c r="C4358" t="s">
        <v>1852</v>
      </c>
      <c r="D4358" t="s">
        <v>43317</v>
      </c>
      <c r="E4358" t="s">
        <v>1854</v>
      </c>
      <c r="F4358" t="s">
        <v>1855</v>
      </c>
      <c r="H4358" s="55">
        <v>31655</v>
      </c>
      <c r="I4358" t="s">
        <v>46</v>
      </c>
      <c r="J4358" t="s">
        <v>20</v>
      </c>
      <c r="K4358" t="s">
        <v>30</v>
      </c>
      <c r="L4358" t="s">
        <v>41</v>
      </c>
      <c r="M4358" t="s">
        <v>23</v>
      </c>
      <c r="N4358">
        <v>129.9</v>
      </c>
      <c r="O4358" t="s">
        <v>24</v>
      </c>
      <c r="P4358" t="s">
        <v>17349</v>
      </c>
    </row>
    <row r="4359" spans="1:16" hidden="1">
      <c r="A4359" s="55">
        <v>46140</v>
      </c>
      <c r="B4359" t="s">
        <v>53391</v>
      </c>
      <c r="C4359" t="s">
        <v>2417</v>
      </c>
      <c r="D4359" t="s">
        <v>53392</v>
      </c>
      <c r="E4359" t="s">
        <v>2419</v>
      </c>
      <c r="F4359" t="s">
        <v>2420</v>
      </c>
      <c r="H4359" s="55">
        <v>30392</v>
      </c>
      <c r="I4359" t="s">
        <v>19</v>
      </c>
      <c r="J4359" t="s">
        <v>40</v>
      </c>
      <c r="K4359" t="s">
        <v>30</v>
      </c>
      <c r="L4359" t="s">
        <v>21</v>
      </c>
      <c r="M4359" t="s">
        <v>23</v>
      </c>
      <c r="N4359">
        <v>129.9</v>
      </c>
      <c r="O4359" t="s">
        <v>24</v>
      </c>
      <c r="P4359" t="s">
        <v>19233</v>
      </c>
    </row>
    <row r="4360" spans="1:16" hidden="1">
      <c r="A4360" s="55">
        <v>46149</v>
      </c>
      <c r="B4360" t="s">
        <v>53393</v>
      </c>
      <c r="C4360" t="s">
        <v>53394</v>
      </c>
      <c r="D4360" t="s">
        <v>53395</v>
      </c>
      <c r="E4360" t="s">
        <v>53396</v>
      </c>
      <c r="F4360" t="s">
        <v>53397</v>
      </c>
      <c r="H4360" s="55">
        <v>24743</v>
      </c>
      <c r="I4360" t="s">
        <v>19</v>
      </c>
      <c r="J4360" t="s">
        <v>20</v>
      </c>
      <c r="K4360" t="s">
        <v>30</v>
      </c>
      <c r="L4360" t="s">
        <v>21</v>
      </c>
      <c r="M4360" t="s">
        <v>23</v>
      </c>
      <c r="N4360">
        <v>129.9</v>
      </c>
      <c r="O4360" t="s">
        <v>24</v>
      </c>
      <c r="P4360" t="s">
        <v>17838</v>
      </c>
    </row>
    <row r="4361" spans="1:16" hidden="1">
      <c r="A4361" s="55">
        <v>46143</v>
      </c>
      <c r="B4361" t="s">
        <v>53398</v>
      </c>
      <c r="C4361" t="s">
        <v>53399</v>
      </c>
      <c r="D4361" t="s">
        <v>53400</v>
      </c>
      <c r="E4361" t="s">
        <v>53401</v>
      </c>
      <c r="F4361" t="s">
        <v>53402</v>
      </c>
      <c r="H4361" s="55">
        <v>28851</v>
      </c>
      <c r="I4361" t="s">
        <v>19</v>
      </c>
      <c r="J4361" t="s">
        <v>20</v>
      </c>
      <c r="K4361" t="s">
        <v>30</v>
      </c>
      <c r="L4361" t="s">
        <v>47</v>
      </c>
      <c r="M4361" t="s">
        <v>57</v>
      </c>
      <c r="N4361">
        <v>129.9</v>
      </c>
      <c r="O4361" t="s">
        <v>24</v>
      </c>
      <c r="P4361" t="s">
        <v>17349</v>
      </c>
    </row>
    <row r="4362" spans="1:16" hidden="1">
      <c r="A4362" s="55">
        <v>46146</v>
      </c>
      <c r="B4362" t="s">
        <v>53403</v>
      </c>
      <c r="C4362" t="s">
        <v>53404</v>
      </c>
      <c r="D4362" t="s">
        <v>53405</v>
      </c>
      <c r="E4362" t="s">
        <v>53406</v>
      </c>
      <c r="F4362" t="s">
        <v>53407</v>
      </c>
      <c r="H4362" s="55">
        <v>36335</v>
      </c>
      <c r="I4362" t="s">
        <v>19</v>
      </c>
      <c r="J4362" t="s">
        <v>40</v>
      </c>
      <c r="K4362" t="s">
        <v>30</v>
      </c>
      <c r="L4362" t="s">
        <v>21</v>
      </c>
      <c r="M4362" t="s">
        <v>23</v>
      </c>
      <c r="N4362">
        <v>149.9</v>
      </c>
      <c r="O4362" t="s">
        <v>24</v>
      </c>
      <c r="P4362" t="s">
        <v>17349</v>
      </c>
    </row>
    <row r="4363" spans="1:16" hidden="1">
      <c r="A4363" s="55">
        <v>46142</v>
      </c>
      <c r="B4363" t="s">
        <v>53408</v>
      </c>
      <c r="C4363" t="s">
        <v>16757</v>
      </c>
      <c r="D4363" t="s">
        <v>53409</v>
      </c>
      <c r="E4363" t="s">
        <v>16759</v>
      </c>
      <c r="F4363" t="s">
        <v>16760</v>
      </c>
      <c r="H4363" s="55">
        <v>38073</v>
      </c>
      <c r="I4363" t="s">
        <v>19</v>
      </c>
      <c r="J4363" t="s">
        <v>20</v>
      </c>
      <c r="K4363" t="s">
        <v>30</v>
      </c>
      <c r="L4363" t="s">
        <v>21</v>
      </c>
      <c r="M4363" t="s">
        <v>23</v>
      </c>
      <c r="N4363">
        <v>149.9</v>
      </c>
      <c r="O4363" t="s">
        <v>24</v>
      </c>
      <c r="P4363" t="s">
        <v>19233</v>
      </c>
    </row>
    <row r="4364" spans="1:16" hidden="1">
      <c r="A4364" s="55">
        <v>46140</v>
      </c>
      <c r="B4364" t="s">
        <v>52639</v>
      </c>
      <c r="C4364" t="s">
        <v>5778</v>
      </c>
      <c r="D4364" t="s">
        <v>53410</v>
      </c>
      <c r="E4364" t="s">
        <v>5780</v>
      </c>
      <c r="F4364" t="s">
        <v>5781</v>
      </c>
      <c r="H4364" s="55">
        <v>27373</v>
      </c>
      <c r="I4364" t="s">
        <v>19</v>
      </c>
      <c r="J4364" t="s">
        <v>20</v>
      </c>
      <c r="K4364" t="s">
        <v>30</v>
      </c>
      <c r="L4364" t="s">
        <v>21</v>
      </c>
      <c r="M4364" t="s">
        <v>23</v>
      </c>
      <c r="N4364">
        <v>129.9</v>
      </c>
      <c r="O4364" t="s">
        <v>24</v>
      </c>
      <c r="P4364" t="s">
        <v>17349</v>
      </c>
    </row>
    <row r="4365" spans="1:16" hidden="1">
      <c r="A4365" s="55">
        <v>46141</v>
      </c>
      <c r="B4365" t="s">
        <v>53411</v>
      </c>
      <c r="C4365" t="s">
        <v>8249</v>
      </c>
      <c r="D4365" t="s">
        <v>53412</v>
      </c>
      <c r="E4365" t="s">
        <v>8251</v>
      </c>
      <c r="F4365" t="s">
        <v>8252</v>
      </c>
      <c r="H4365" s="55">
        <v>40734</v>
      </c>
      <c r="I4365" t="s">
        <v>19</v>
      </c>
      <c r="J4365" t="s">
        <v>20</v>
      </c>
      <c r="K4365" t="s">
        <v>30</v>
      </c>
      <c r="L4365" t="s">
        <v>41</v>
      </c>
      <c r="M4365" t="s">
        <v>57</v>
      </c>
      <c r="N4365">
        <v>149.9</v>
      </c>
      <c r="O4365" t="s">
        <v>24</v>
      </c>
      <c r="P4365" t="s">
        <v>17370</v>
      </c>
    </row>
    <row r="4366" spans="1:16" hidden="1">
      <c r="A4366" s="55">
        <v>46140</v>
      </c>
      <c r="B4366" t="s">
        <v>53413</v>
      </c>
      <c r="C4366" t="s">
        <v>5646</v>
      </c>
      <c r="D4366" t="s">
        <v>53414</v>
      </c>
      <c r="E4366" t="s">
        <v>5648</v>
      </c>
      <c r="F4366" t="s">
        <v>5649</v>
      </c>
      <c r="H4366" s="55">
        <v>32537</v>
      </c>
      <c r="I4366" t="s">
        <v>19</v>
      </c>
      <c r="J4366" t="s">
        <v>20</v>
      </c>
      <c r="K4366" t="s">
        <v>30</v>
      </c>
      <c r="L4366" t="s">
        <v>56</v>
      </c>
      <c r="M4366" t="s">
        <v>23</v>
      </c>
      <c r="N4366">
        <v>129.9</v>
      </c>
      <c r="O4366" t="s">
        <v>24</v>
      </c>
      <c r="P4366" t="s">
        <v>17349</v>
      </c>
    </row>
    <row r="4367" spans="1:16" hidden="1">
      <c r="A4367" s="55">
        <v>46165</v>
      </c>
      <c r="B4367" t="s">
        <v>53415</v>
      </c>
      <c r="C4367" t="s">
        <v>53416</v>
      </c>
      <c r="D4367" t="s">
        <v>53417</v>
      </c>
      <c r="E4367" t="s">
        <v>53418</v>
      </c>
      <c r="F4367" t="s">
        <v>53419</v>
      </c>
      <c r="H4367" s="55">
        <v>32087</v>
      </c>
      <c r="I4367" t="s">
        <v>19</v>
      </c>
      <c r="J4367" t="s">
        <v>40</v>
      </c>
      <c r="K4367" t="s">
        <v>30</v>
      </c>
      <c r="L4367" t="s">
        <v>56</v>
      </c>
      <c r="M4367" t="s">
        <v>57</v>
      </c>
      <c r="N4367">
        <v>149.9</v>
      </c>
      <c r="O4367" t="s">
        <v>24</v>
      </c>
      <c r="P4367" t="s">
        <v>17370</v>
      </c>
    </row>
    <row r="4368" spans="1:16" hidden="1">
      <c r="A4368" s="55">
        <v>46141</v>
      </c>
      <c r="B4368" t="s">
        <v>53420</v>
      </c>
      <c r="C4368" t="s">
        <v>12676</v>
      </c>
      <c r="D4368" t="s">
        <v>53421</v>
      </c>
      <c r="E4368" t="s">
        <v>12678</v>
      </c>
      <c r="F4368" t="s">
        <v>12679</v>
      </c>
      <c r="H4368" s="55">
        <v>34332</v>
      </c>
      <c r="I4368" t="s">
        <v>19</v>
      </c>
      <c r="J4368" t="s">
        <v>40</v>
      </c>
      <c r="K4368" t="s">
        <v>30</v>
      </c>
      <c r="L4368" t="s">
        <v>56</v>
      </c>
      <c r="M4368" t="s">
        <v>23</v>
      </c>
      <c r="N4368">
        <v>129.9</v>
      </c>
      <c r="O4368" t="s">
        <v>24</v>
      </c>
      <c r="P4368" t="s">
        <v>17349</v>
      </c>
    </row>
    <row r="4369" spans="1:16" hidden="1">
      <c r="A4369" s="55">
        <v>46140</v>
      </c>
      <c r="B4369" t="s">
        <v>40430</v>
      </c>
      <c r="C4369" t="s">
        <v>2356</v>
      </c>
      <c r="D4369" t="s">
        <v>40431</v>
      </c>
      <c r="E4369" t="s">
        <v>2358</v>
      </c>
      <c r="F4369" t="s">
        <v>2359</v>
      </c>
      <c r="H4369" s="55">
        <v>34955</v>
      </c>
      <c r="I4369" t="s">
        <v>19</v>
      </c>
      <c r="J4369" t="s">
        <v>20</v>
      </c>
      <c r="K4369" t="s">
        <v>30</v>
      </c>
      <c r="L4369" t="s">
        <v>21</v>
      </c>
      <c r="M4369" t="s">
        <v>23</v>
      </c>
      <c r="N4369">
        <v>129.9</v>
      </c>
      <c r="O4369" t="s">
        <v>24</v>
      </c>
      <c r="P4369" t="s">
        <v>17349</v>
      </c>
    </row>
    <row r="4370" spans="1:16" hidden="1">
      <c r="A4370" s="55">
        <v>46142</v>
      </c>
      <c r="B4370" t="s">
        <v>53422</v>
      </c>
      <c r="C4370" t="s">
        <v>14359</v>
      </c>
      <c r="D4370" t="s">
        <v>53423</v>
      </c>
      <c r="E4370" t="s">
        <v>14361</v>
      </c>
      <c r="F4370" t="s">
        <v>14362</v>
      </c>
      <c r="H4370" s="55">
        <v>31603</v>
      </c>
      <c r="I4370" t="s">
        <v>19</v>
      </c>
      <c r="J4370" t="s">
        <v>20</v>
      </c>
      <c r="K4370" t="s">
        <v>30</v>
      </c>
      <c r="L4370" t="s">
        <v>21</v>
      </c>
      <c r="M4370" t="s">
        <v>23</v>
      </c>
      <c r="N4370">
        <v>129.9</v>
      </c>
      <c r="O4370" t="s">
        <v>24</v>
      </c>
      <c r="P4370" t="s">
        <v>17349</v>
      </c>
    </row>
    <row r="4371" spans="1:16" hidden="1">
      <c r="A4371" s="55">
        <v>46140</v>
      </c>
      <c r="B4371" t="s">
        <v>53424</v>
      </c>
      <c r="C4371" t="s">
        <v>4198</v>
      </c>
      <c r="D4371" t="s">
        <v>53425</v>
      </c>
      <c r="E4371" t="s">
        <v>4200</v>
      </c>
      <c r="F4371" t="s">
        <v>4201</v>
      </c>
      <c r="H4371" s="55">
        <v>32142</v>
      </c>
      <c r="I4371" t="s">
        <v>19</v>
      </c>
      <c r="J4371" t="s">
        <v>40</v>
      </c>
      <c r="K4371" t="s">
        <v>30</v>
      </c>
      <c r="L4371" t="s">
        <v>56</v>
      </c>
      <c r="M4371" t="s">
        <v>23</v>
      </c>
      <c r="N4371">
        <v>129.9</v>
      </c>
      <c r="O4371" t="s">
        <v>24</v>
      </c>
      <c r="P4371" t="s">
        <v>17349</v>
      </c>
    </row>
    <row r="4372" spans="1:16" hidden="1">
      <c r="A4372" s="55">
        <v>46140</v>
      </c>
      <c r="B4372" t="s">
        <v>41742</v>
      </c>
      <c r="C4372" t="s">
        <v>2385</v>
      </c>
      <c r="D4372" t="s">
        <v>41743</v>
      </c>
      <c r="E4372" t="s">
        <v>2387</v>
      </c>
      <c r="F4372" t="s">
        <v>2388</v>
      </c>
      <c r="H4372" s="55">
        <v>36392</v>
      </c>
      <c r="I4372" t="s">
        <v>19</v>
      </c>
      <c r="J4372" t="s">
        <v>20</v>
      </c>
      <c r="K4372" t="s">
        <v>30</v>
      </c>
      <c r="L4372" t="s">
        <v>41</v>
      </c>
      <c r="M4372" t="s">
        <v>23</v>
      </c>
      <c r="N4372">
        <v>129.9</v>
      </c>
      <c r="O4372" t="s">
        <v>24</v>
      </c>
      <c r="P4372" t="s">
        <v>17349</v>
      </c>
    </row>
    <row r="4373" spans="1:16" hidden="1">
      <c r="A4373" s="55">
        <v>46177</v>
      </c>
      <c r="B4373" t="s">
        <v>53426</v>
      </c>
      <c r="C4373" t="s">
        <v>53427</v>
      </c>
      <c r="D4373" t="s">
        <v>53428</v>
      </c>
      <c r="E4373" t="s">
        <v>53429</v>
      </c>
      <c r="F4373" t="s">
        <v>53430</v>
      </c>
      <c r="H4373" s="55">
        <v>26977</v>
      </c>
      <c r="I4373" t="s">
        <v>19</v>
      </c>
      <c r="J4373" t="s">
        <v>20</v>
      </c>
      <c r="K4373" t="s">
        <v>30</v>
      </c>
      <c r="L4373" t="s">
        <v>21</v>
      </c>
      <c r="M4373" t="s">
        <v>23</v>
      </c>
      <c r="N4373">
        <v>149.9</v>
      </c>
      <c r="O4373" t="s">
        <v>24</v>
      </c>
      <c r="P4373" t="s">
        <v>17838</v>
      </c>
    </row>
    <row r="4374" spans="1:16" hidden="1">
      <c r="A4374" s="55">
        <v>46169</v>
      </c>
      <c r="B4374" t="s">
        <v>53431</v>
      </c>
      <c r="C4374" t="s">
        <v>53432</v>
      </c>
      <c r="D4374" t="s">
        <v>53433</v>
      </c>
      <c r="E4374" t="s">
        <v>53434</v>
      </c>
      <c r="F4374" t="s">
        <v>53435</v>
      </c>
      <c r="H4374" s="55">
        <v>30134</v>
      </c>
      <c r="I4374" t="s">
        <v>19</v>
      </c>
      <c r="J4374" t="s">
        <v>40</v>
      </c>
      <c r="K4374" t="s">
        <v>30</v>
      </c>
      <c r="L4374" t="s">
        <v>56</v>
      </c>
      <c r="M4374" t="s">
        <v>57</v>
      </c>
      <c r="N4374">
        <v>149.9</v>
      </c>
      <c r="O4374" t="s">
        <v>24</v>
      </c>
      <c r="P4374" t="s">
        <v>17838</v>
      </c>
    </row>
    <row r="4375" spans="1:16" hidden="1">
      <c r="A4375" s="55">
        <v>46140</v>
      </c>
      <c r="B4375" t="s">
        <v>53436</v>
      </c>
      <c r="C4375" t="s">
        <v>5015</v>
      </c>
      <c r="D4375" t="s">
        <v>53437</v>
      </c>
      <c r="E4375" t="s">
        <v>5017</v>
      </c>
      <c r="F4375" t="s">
        <v>5018</v>
      </c>
      <c r="H4375" s="55">
        <v>32940</v>
      </c>
      <c r="I4375" t="s">
        <v>19</v>
      </c>
      <c r="J4375" t="s">
        <v>20</v>
      </c>
      <c r="K4375" t="s">
        <v>30</v>
      </c>
      <c r="L4375" t="s">
        <v>21</v>
      </c>
      <c r="M4375" t="s">
        <v>57</v>
      </c>
      <c r="N4375">
        <v>129.9</v>
      </c>
      <c r="O4375" t="s">
        <v>24</v>
      </c>
      <c r="P4375" t="s">
        <v>17349</v>
      </c>
    </row>
    <row r="4376" spans="1:16" hidden="1">
      <c r="A4376" s="55">
        <v>46141</v>
      </c>
      <c r="B4376" t="s">
        <v>53438</v>
      </c>
      <c r="C4376" t="s">
        <v>9183</v>
      </c>
      <c r="D4376" t="s">
        <v>53439</v>
      </c>
      <c r="E4376" t="s">
        <v>9185</v>
      </c>
      <c r="F4376" t="s">
        <v>9186</v>
      </c>
      <c r="H4376" s="55">
        <v>34443</v>
      </c>
      <c r="I4376" t="s">
        <v>19</v>
      </c>
      <c r="J4376" t="s">
        <v>20</v>
      </c>
      <c r="K4376" t="s">
        <v>30</v>
      </c>
      <c r="L4376" t="s">
        <v>21</v>
      </c>
      <c r="M4376" t="s">
        <v>23</v>
      </c>
      <c r="N4376">
        <v>149.9</v>
      </c>
      <c r="O4376" t="s">
        <v>24</v>
      </c>
      <c r="P4376" t="s">
        <v>17349</v>
      </c>
    </row>
    <row r="4377" spans="1:16" hidden="1">
      <c r="A4377" s="55">
        <v>46144</v>
      </c>
      <c r="B4377" t="s">
        <v>53440</v>
      </c>
      <c r="C4377" t="s">
        <v>53441</v>
      </c>
      <c r="D4377" t="s">
        <v>53442</v>
      </c>
      <c r="E4377" t="s">
        <v>53443</v>
      </c>
      <c r="F4377" t="s">
        <v>53444</v>
      </c>
      <c r="H4377" s="55">
        <v>32738</v>
      </c>
      <c r="I4377" t="s">
        <v>19</v>
      </c>
      <c r="J4377" t="s">
        <v>40</v>
      </c>
      <c r="K4377" t="s">
        <v>30</v>
      </c>
      <c r="L4377" t="s">
        <v>56</v>
      </c>
      <c r="M4377" t="s">
        <v>23</v>
      </c>
      <c r="N4377">
        <v>129.9</v>
      </c>
      <c r="O4377" t="s">
        <v>24</v>
      </c>
      <c r="P4377" t="s">
        <v>17349</v>
      </c>
    </row>
    <row r="4378" spans="1:16" hidden="1">
      <c r="A4378" s="55">
        <v>46145</v>
      </c>
      <c r="B4378" t="s">
        <v>42942</v>
      </c>
      <c r="C4378" t="s">
        <v>42943</v>
      </c>
      <c r="D4378" t="s">
        <v>42944</v>
      </c>
      <c r="E4378" t="s">
        <v>42945</v>
      </c>
      <c r="F4378" t="s">
        <v>42946</v>
      </c>
      <c r="H4378" s="55">
        <v>33344</v>
      </c>
      <c r="I4378" t="s">
        <v>19</v>
      </c>
      <c r="J4378" t="s">
        <v>40</v>
      </c>
      <c r="K4378" t="s">
        <v>21</v>
      </c>
      <c r="L4378" t="s">
        <v>47</v>
      </c>
      <c r="M4378" t="s">
        <v>57</v>
      </c>
      <c r="N4378">
        <v>129.9</v>
      </c>
      <c r="O4378" t="s">
        <v>24</v>
      </c>
      <c r="P4378" t="s">
        <v>17349</v>
      </c>
    </row>
    <row r="4379" spans="1:16" hidden="1">
      <c r="A4379" s="55">
        <v>46144</v>
      </c>
      <c r="B4379" t="s">
        <v>53445</v>
      </c>
      <c r="C4379" t="s">
        <v>53446</v>
      </c>
      <c r="D4379" t="s">
        <v>53447</v>
      </c>
      <c r="E4379" t="s">
        <v>53448</v>
      </c>
      <c r="F4379" t="s">
        <v>53449</v>
      </c>
      <c r="H4379" s="55">
        <v>36352</v>
      </c>
      <c r="I4379" t="s">
        <v>19</v>
      </c>
      <c r="J4379" t="s">
        <v>20</v>
      </c>
      <c r="K4379" t="s">
        <v>30</v>
      </c>
      <c r="L4379" t="s">
        <v>21</v>
      </c>
      <c r="M4379" t="s">
        <v>23</v>
      </c>
      <c r="N4379">
        <v>129.9</v>
      </c>
      <c r="O4379" t="s">
        <v>24</v>
      </c>
      <c r="P4379" t="s">
        <v>17349</v>
      </c>
    </row>
    <row r="4380" spans="1:16" hidden="1">
      <c r="A4380" s="55">
        <v>46141</v>
      </c>
      <c r="B4380" t="s">
        <v>53450</v>
      </c>
      <c r="C4380" t="s">
        <v>11918</v>
      </c>
      <c r="D4380" t="s">
        <v>53451</v>
      </c>
      <c r="E4380" t="s">
        <v>11920</v>
      </c>
      <c r="F4380" t="s">
        <v>11921</v>
      </c>
      <c r="H4380" s="55">
        <v>34549</v>
      </c>
      <c r="I4380" t="s">
        <v>46</v>
      </c>
      <c r="J4380" t="s">
        <v>20</v>
      </c>
      <c r="K4380" t="s">
        <v>21</v>
      </c>
      <c r="L4380" t="s">
        <v>47</v>
      </c>
      <c r="M4380" t="s">
        <v>23</v>
      </c>
      <c r="N4380">
        <v>129.9</v>
      </c>
      <c r="O4380" t="s">
        <v>24</v>
      </c>
      <c r="P4380" t="s">
        <v>17349</v>
      </c>
    </row>
    <row r="4381" spans="1:16" hidden="1">
      <c r="A4381" s="55">
        <v>46142</v>
      </c>
      <c r="B4381" t="s">
        <v>40235</v>
      </c>
      <c r="C4381" t="s">
        <v>40236</v>
      </c>
      <c r="D4381" t="s">
        <v>40237</v>
      </c>
      <c r="E4381" t="s">
        <v>40238</v>
      </c>
      <c r="F4381" t="s">
        <v>40239</v>
      </c>
      <c r="H4381" s="55">
        <v>33952</v>
      </c>
      <c r="I4381" t="s">
        <v>19</v>
      </c>
      <c r="J4381" t="s">
        <v>40</v>
      </c>
      <c r="K4381" t="s">
        <v>30</v>
      </c>
      <c r="L4381" t="s">
        <v>56</v>
      </c>
      <c r="M4381" t="s">
        <v>23</v>
      </c>
      <c r="N4381">
        <v>129.9</v>
      </c>
      <c r="O4381" t="s">
        <v>24</v>
      </c>
      <c r="P4381" t="s">
        <v>17349</v>
      </c>
    </row>
    <row r="4382" spans="1:16" hidden="1">
      <c r="A4382" s="55">
        <v>46140</v>
      </c>
      <c r="B4382" t="s">
        <v>53452</v>
      </c>
      <c r="C4382" t="s">
        <v>6775</v>
      </c>
      <c r="D4382" t="s">
        <v>53453</v>
      </c>
      <c r="E4382" t="s">
        <v>6777</v>
      </c>
      <c r="F4382" t="s">
        <v>6778</v>
      </c>
      <c r="H4382" s="55">
        <v>26445</v>
      </c>
      <c r="I4382" t="s">
        <v>19</v>
      </c>
      <c r="J4382" t="s">
        <v>20</v>
      </c>
      <c r="K4382" t="s">
        <v>30</v>
      </c>
      <c r="L4382" t="s">
        <v>21</v>
      </c>
      <c r="M4382" t="s">
        <v>23</v>
      </c>
      <c r="N4382">
        <v>129.9</v>
      </c>
      <c r="O4382" t="s">
        <v>24</v>
      </c>
      <c r="P4382" t="s">
        <v>17349</v>
      </c>
    </row>
    <row r="4383" spans="1:16" hidden="1">
      <c r="A4383" s="55">
        <v>46140</v>
      </c>
      <c r="B4383" t="s">
        <v>53454</v>
      </c>
      <c r="C4383" t="s">
        <v>1644</v>
      </c>
      <c r="D4383" t="s">
        <v>53455</v>
      </c>
      <c r="E4383" t="s">
        <v>1646</v>
      </c>
      <c r="F4383" t="s">
        <v>1647</v>
      </c>
      <c r="H4383" s="55">
        <v>26493</v>
      </c>
      <c r="I4383" t="s">
        <v>19</v>
      </c>
      <c r="J4383" t="s">
        <v>20</v>
      </c>
      <c r="K4383" t="s">
        <v>30</v>
      </c>
      <c r="L4383" t="s">
        <v>21</v>
      </c>
      <c r="M4383" t="s">
        <v>57</v>
      </c>
      <c r="N4383">
        <v>129.9</v>
      </c>
      <c r="O4383" t="s">
        <v>24</v>
      </c>
      <c r="P4383" t="s">
        <v>17349</v>
      </c>
    </row>
    <row r="4384" spans="1:16" hidden="1">
      <c r="A4384" s="55">
        <v>46166</v>
      </c>
      <c r="B4384" t="s">
        <v>40596</v>
      </c>
      <c r="C4384" t="s">
        <v>53456</v>
      </c>
      <c r="D4384" t="s">
        <v>53457</v>
      </c>
      <c r="E4384" t="s">
        <v>53458</v>
      </c>
      <c r="F4384" t="s">
        <v>53459</v>
      </c>
      <c r="H4384" s="55">
        <v>33248</v>
      </c>
      <c r="I4384" t="s">
        <v>19</v>
      </c>
      <c r="J4384" t="s">
        <v>40</v>
      </c>
      <c r="K4384" t="s">
        <v>21</v>
      </c>
      <c r="L4384" t="s">
        <v>21</v>
      </c>
      <c r="M4384" t="s">
        <v>23</v>
      </c>
      <c r="N4384">
        <v>149.9</v>
      </c>
      <c r="O4384" t="s">
        <v>24</v>
      </c>
      <c r="P4384" t="s">
        <v>17838</v>
      </c>
    </row>
    <row r="4385" spans="1:16" hidden="1">
      <c r="A4385" s="55">
        <v>46143</v>
      </c>
      <c r="B4385" t="s">
        <v>53460</v>
      </c>
      <c r="C4385" t="s">
        <v>53461</v>
      </c>
      <c r="D4385" t="s">
        <v>53462</v>
      </c>
      <c r="E4385" t="s">
        <v>53463</v>
      </c>
      <c r="F4385" t="s">
        <v>53464</v>
      </c>
      <c r="H4385" s="55">
        <v>31115</v>
      </c>
      <c r="I4385" t="s">
        <v>19</v>
      </c>
      <c r="J4385" t="s">
        <v>20</v>
      </c>
      <c r="K4385" t="s">
        <v>30</v>
      </c>
      <c r="L4385" t="s">
        <v>21</v>
      </c>
      <c r="M4385" t="s">
        <v>23</v>
      </c>
      <c r="N4385">
        <v>129.9</v>
      </c>
      <c r="O4385" t="s">
        <v>24</v>
      </c>
      <c r="P4385" t="s">
        <v>17349</v>
      </c>
    </row>
    <row r="4386" spans="1:16" hidden="1">
      <c r="A4386" s="55">
        <v>46146</v>
      </c>
      <c r="B4386" t="s">
        <v>53465</v>
      </c>
      <c r="C4386" t="s">
        <v>53466</v>
      </c>
      <c r="D4386" t="s">
        <v>53467</v>
      </c>
      <c r="E4386" t="s">
        <v>53468</v>
      </c>
      <c r="F4386" t="s">
        <v>53469</v>
      </c>
      <c r="H4386" s="55">
        <v>36134</v>
      </c>
      <c r="I4386" t="s">
        <v>46</v>
      </c>
      <c r="J4386" t="s">
        <v>20</v>
      </c>
      <c r="K4386" t="s">
        <v>30</v>
      </c>
      <c r="L4386" t="s">
        <v>22</v>
      </c>
      <c r="M4386" t="s">
        <v>23</v>
      </c>
      <c r="N4386">
        <v>129.9</v>
      </c>
      <c r="O4386" t="s">
        <v>24</v>
      </c>
      <c r="P4386" t="s">
        <v>17349</v>
      </c>
    </row>
    <row r="4387" spans="1:16" hidden="1">
      <c r="A4387" s="55">
        <v>46160</v>
      </c>
      <c r="B4387" t="s">
        <v>53470</v>
      </c>
      <c r="C4387" t="s">
        <v>53471</v>
      </c>
      <c r="D4387" t="s">
        <v>53472</v>
      </c>
      <c r="E4387" t="s">
        <v>53473</v>
      </c>
      <c r="F4387" t="s">
        <v>53474</v>
      </c>
      <c r="H4387" s="55">
        <v>36371</v>
      </c>
      <c r="I4387" t="s">
        <v>46</v>
      </c>
      <c r="J4387" t="s">
        <v>20</v>
      </c>
      <c r="K4387" t="s">
        <v>30</v>
      </c>
      <c r="L4387" t="s">
        <v>56</v>
      </c>
      <c r="M4387" t="s">
        <v>23</v>
      </c>
      <c r="N4387">
        <v>129.9</v>
      </c>
      <c r="O4387" t="s">
        <v>24</v>
      </c>
      <c r="P4387" t="s">
        <v>17838</v>
      </c>
    </row>
    <row r="4388" spans="1:16" hidden="1">
      <c r="A4388" s="55">
        <v>46141</v>
      </c>
      <c r="B4388" t="s">
        <v>44731</v>
      </c>
      <c r="C4388" t="s">
        <v>10302</v>
      </c>
      <c r="D4388" t="s">
        <v>44732</v>
      </c>
      <c r="E4388" t="s">
        <v>10304</v>
      </c>
      <c r="F4388" t="s">
        <v>10305</v>
      </c>
      <c r="H4388" s="55">
        <v>34177</v>
      </c>
      <c r="I4388" t="s">
        <v>19</v>
      </c>
      <c r="J4388" t="s">
        <v>40</v>
      </c>
      <c r="K4388" t="s">
        <v>30</v>
      </c>
      <c r="L4388" t="s">
        <v>41</v>
      </c>
      <c r="M4388" t="s">
        <v>23</v>
      </c>
      <c r="N4388">
        <v>129.9</v>
      </c>
      <c r="O4388" t="s">
        <v>24</v>
      </c>
      <c r="P4388" t="s">
        <v>17349</v>
      </c>
    </row>
    <row r="4389" spans="1:16" hidden="1">
      <c r="A4389" s="55">
        <v>46146</v>
      </c>
      <c r="B4389" t="s">
        <v>53475</v>
      </c>
      <c r="C4389" t="s">
        <v>53476</v>
      </c>
      <c r="D4389" t="s">
        <v>53477</v>
      </c>
      <c r="E4389" t="s">
        <v>53478</v>
      </c>
      <c r="F4389" t="s">
        <v>53479</v>
      </c>
      <c r="H4389" s="55">
        <v>29680</v>
      </c>
      <c r="I4389" t="s">
        <v>19</v>
      </c>
      <c r="J4389" t="s">
        <v>40</v>
      </c>
      <c r="K4389" t="s">
        <v>30</v>
      </c>
      <c r="L4389" t="s">
        <v>21</v>
      </c>
      <c r="M4389" t="s">
        <v>57</v>
      </c>
      <c r="N4389">
        <v>149.9</v>
      </c>
      <c r="O4389" t="s">
        <v>24</v>
      </c>
      <c r="P4389" t="s">
        <v>17349</v>
      </c>
    </row>
    <row r="4390" spans="1:16" hidden="1">
      <c r="A4390" s="55">
        <v>46141</v>
      </c>
      <c r="B4390" t="s">
        <v>53165</v>
      </c>
      <c r="C4390" t="s">
        <v>7485</v>
      </c>
      <c r="D4390" t="s">
        <v>53480</v>
      </c>
      <c r="E4390" t="s">
        <v>7486</v>
      </c>
      <c r="F4390" t="s">
        <v>7487</v>
      </c>
      <c r="H4390" s="55">
        <v>35231</v>
      </c>
      <c r="I4390" t="s">
        <v>19</v>
      </c>
      <c r="J4390" t="s">
        <v>20</v>
      </c>
      <c r="K4390" t="s">
        <v>21</v>
      </c>
      <c r="L4390" t="s">
        <v>21</v>
      </c>
      <c r="M4390" t="s">
        <v>57</v>
      </c>
      <c r="N4390">
        <v>129.9</v>
      </c>
      <c r="O4390" t="s">
        <v>24</v>
      </c>
      <c r="P4390" t="s">
        <v>17349</v>
      </c>
    </row>
    <row r="4391" spans="1:16" hidden="1">
      <c r="A4391" s="55">
        <v>46142</v>
      </c>
      <c r="B4391" t="s">
        <v>53481</v>
      </c>
      <c r="C4391" t="s">
        <v>14711</v>
      </c>
      <c r="D4391" t="s">
        <v>53482</v>
      </c>
      <c r="E4391" t="s">
        <v>14712</v>
      </c>
      <c r="F4391" t="s">
        <v>14713</v>
      </c>
      <c r="H4391" s="55">
        <v>35824</v>
      </c>
      <c r="I4391" t="s">
        <v>19</v>
      </c>
      <c r="J4391" t="s">
        <v>40</v>
      </c>
      <c r="K4391" t="s">
        <v>21</v>
      </c>
      <c r="L4391" t="s">
        <v>21</v>
      </c>
      <c r="M4391" t="s">
        <v>57</v>
      </c>
      <c r="N4391">
        <v>129.9</v>
      </c>
      <c r="O4391" t="s">
        <v>24</v>
      </c>
      <c r="P4391" t="s">
        <v>19233</v>
      </c>
    </row>
    <row r="4392" spans="1:16" hidden="1">
      <c r="A4392" s="55">
        <v>46140</v>
      </c>
      <c r="B4392" t="s">
        <v>41966</v>
      </c>
      <c r="C4392" t="s">
        <v>6246</v>
      </c>
      <c r="D4392" t="s">
        <v>41967</v>
      </c>
      <c r="E4392" t="s">
        <v>6248</v>
      </c>
      <c r="F4392" t="s">
        <v>6249</v>
      </c>
      <c r="H4392" s="55">
        <v>34840</v>
      </c>
      <c r="I4392" t="s">
        <v>46</v>
      </c>
      <c r="J4392" t="s">
        <v>20</v>
      </c>
      <c r="K4392" t="s">
        <v>30</v>
      </c>
      <c r="L4392" t="s">
        <v>56</v>
      </c>
      <c r="M4392" t="s">
        <v>23</v>
      </c>
      <c r="N4392">
        <v>129.9</v>
      </c>
      <c r="O4392" t="s">
        <v>24</v>
      </c>
      <c r="P4392" t="s">
        <v>17349</v>
      </c>
    </row>
    <row r="4393" spans="1:16" hidden="1">
      <c r="A4393" s="55">
        <v>46155</v>
      </c>
      <c r="B4393" t="s">
        <v>53483</v>
      </c>
      <c r="C4393" t="s">
        <v>53484</v>
      </c>
      <c r="D4393" t="s">
        <v>53485</v>
      </c>
      <c r="E4393" t="s">
        <v>53486</v>
      </c>
      <c r="F4393" t="s">
        <v>53487</v>
      </c>
      <c r="H4393" s="55">
        <v>33463</v>
      </c>
      <c r="I4393" t="s">
        <v>19</v>
      </c>
      <c r="J4393" t="s">
        <v>20</v>
      </c>
      <c r="K4393" t="s">
        <v>21</v>
      </c>
      <c r="L4393" t="s">
        <v>31</v>
      </c>
      <c r="M4393" t="s">
        <v>23</v>
      </c>
      <c r="N4393">
        <v>149.9</v>
      </c>
      <c r="O4393" t="s">
        <v>24</v>
      </c>
      <c r="P4393" t="s">
        <v>19233</v>
      </c>
    </row>
    <row r="4394" spans="1:16" hidden="1">
      <c r="A4394" s="55">
        <v>46159</v>
      </c>
      <c r="B4394" t="s">
        <v>53488</v>
      </c>
      <c r="C4394" t="s">
        <v>53489</v>
      </c>
      <c r="D4394" t="s">
        <v>53490</v>
      </c>
      <c r="E4394" t="s">
        <v>53491</v>
      </c>
      <c r="F4394" t="s">
        <v>53492</v>
      </c>
      <c r="H4394" s="55">
        <v>34541</v>
      </c>
      <c r="I4394" t="s">
        <v>19</v>
      </c>
      <c r="J4394" t="s">
        <v>20</v>
      </c>
      <c r="K4394" t="s">
        <v>30</v>
      </c>
      <c r="L4394" t="s">
        <v>21</v>
      </c>
      <c r="M4394" t="s">
        <v>23</v>
      </c>
      <c r="N4394">
        <v>149.9</v>
      </c>
      <c r="O4394" t="s">
        <v>24</v>
      </c>
      <c r="P4394" t="s">
        <v>17370</v>
      </c>
    </row>
    <row r="4395" spans="1:16" hidden="1">
      <c r="A4395" s="55">
        <v>46211</v>
      </c>
      <c r="B4395" t="s">
        <v>44081</v>
      </c>
      <c r="C4395" t="s">
        <v>53493</v>
      </c>
      <c r="D4395" t="s">
        <v>53494</v>
      </c>
      <c r="E4395" t="s">
        <v>53495</v>
      </c>
      <c r="F4395" t="s">
        <v>53496</v>
      </c>
      <c r="H4395" s="55">
        <v>31300</v>
      </c>
      <c r="I4395" t="s">
        <v>19</v>
      </c>
      <c r="J4395" t="s">
        <v>20</v>
      </c>
      <c r="K4395" t="s">
        <v>30</v>
      </c>
      <c r="L4395" t="s">
        <v>21</v>
      </c>
      <c r="M4395" t="s">
        <v>23</v>
      </c>
      <c r="N4395">
        <v>129.9</v>
      </c>
      <c r="O4395" t="s">
        <v>24</v>
      </c>
      <c r="P4395" t="s">
        <v>17838</v>
      </c>
    </row>
    <row r="4396" spans="1:16" hidden="1">
      <c r="A4396" s="55">
        <v>46142</v>
      </c>
      <c r="B4396" t="s">
        <v>53497</v>
      </c>
      <c r="C4396" t="s">
        <v>15101</v>
      </c>
      <c r="D4396" t="s">
        <v>53498</v>
      </c>
      <c r="E4396" t="s">
        <v>15103</v>
      </c>
      <c r="F4396" t="s">
        <v>15104</v>
      </c>
      <c r="H4396" s="55">
        <v>36971</v>
      </c>
      <c r="I4396" t="s">
        <v>19</v>
      </c>
      <c r="J4396" t="s">
        <v>20</v>
      </c>
      <c r="K4396" t="s">
        <v>30</v>
      </c>
      <c r="L4396" t="s">
        <v>21</v>
      </c>
      <c r="M4396" t="s">
        <v>23</v>
      </c>
      <c r="N4396">
        <v>129.9</v>
      </c>
      <c r="O4396" t="s">
        <v>24</v>
      </c>
      <c r="P4396" t="s">
        <v>17838</v>
      </c>
    </row>
    <row r="4397" spans="1:16" hidden="1">
      <c r="A4397" s="55">
        <v>46144</v>
      </c>
      <c r="B4397" t="s">
        <v>53499</v>
      </c>
      <c r="C4397" t="s">
        <v>53500</v>
      </c>
      <c r="D4397" t="s">
        <v>53501</v>
      </c>
      <c r="E4397" t="s">
        <v>53502</v>
      </c>
      <c r="F4397" t="s">
        <v>53503</v>
      </c>
      <c r="H4397" s="55">
        <v>28829</v>
      </c>
      <c r="I4397" t="s">
        <v>19</v>
      </c>
      <c r="J4397" t="s">
        <v>40</v>
      </c>
      <c r="K4397" t="s">
        <v>30</v>
      </c>
      <c r="L4397" t="s">
        <v>56</v>
      </c>
      <c r="M4397" t="s">
        <v>23</v>
      </c>
      <c r="N4397">
        <v>129.9</v>
      </c>
      <c r="O4397" t="s">
        <v>24</v>
      </c>
      <c r="P4397" t="s">
        <v>17349</v>
      </c>
    </row>
    <row r="4398" spans="1:16" hidden="1">
      <c r="A4398" s="55">
        <v>46141</v>
      </c>
      <c r="B4398" t="s">
        <v>53504</v>
      </c>
      <c r="C4398" t="s">
        <v>7964</v>
      </c>
      <c r="D4398" t="s">
        <v>53505</v>
      </c>
      <c r="E4398" t="s">
        <v>7966</v>
      </c>
      <c r="F4398" t="s">
        <v>7967</v>
      </c>
      <c r="H4398" s="55">
        <v>33775</v>
      </c>
      <c r="I4398" t="s">
        <v>19</v>
      </c>
      <c r="J4398" t="s">
        <v>20</v>
      </c>
      <c r="K4398" t="s">
        <v>30</v>
      </c>
      <c r="L4398" t="s">
        <v>41</v>
      </c>
      <c r="M4398" t="s">
        <v>57</v>
      </c>
      <c r="N4398">
        <v>149.9</v>
      </c>
      <c r="O4398" t="s">
        <v>24</v>
      </c>
      <c r="P4398" t="s">
        <v>19233</v>
      </c>
    </row>
    <row r="4399" spans="1:16" hidden="1">
      <c r="A4399" s="55">
        <v>46142</v>
      </c>
      <c r="B4399" t="s">
        <v>53506</v>
      </c>
      <c r="C4399" t="s">
        <v>15324</v>
      </c>
      <c r="D4399" t="s">
        <v>53507</v>
      </c>
      <c r="E4399" t="s">
        <v>15325</v>
      </c>
      <c r="F4399" t="s">
        <v>15326</v>
      </c>
      <c r="H4399" s="55">
        <v>31824</v>
      </c>
      <c r="I4399" t="s">
        <v>19</v>
      </c>
      <c r="J4399" t="s">
        <v>20</v>
      </c>
      <c r="K4399" t="s">
        <v>30</v>
      </c>
      <c r="L4399" t="s">
        <v>56</v>
      </c>
      <c r="M4399" t="s">
        <v>57</v>
      </c>
      <c r="N4399">
        <v>129.9</v>
      </c>
      <c r="O4399" t="s">
        <v>24</v>
      </c>
      <c r="P4399" t="s">
        <v>17349</v>
      </c>
    </row>
    <row r="4400" spans="1:16" hidden="1">
      <c r="A4400" s="55">
        <v>46146</v>
      </c>
      <c r="B4400" t="s">
        <v>53508</v>
      </c>
      <c r="C4400" t="s">
        <v>53509</v>
      </c>
      <c r="D4400" t="s">
        <v>53510</v>
      </c>
      <c r="E4400" t="s">
        <v>53511</v>
      </c>
      <c r="F4400" t="s">
        <v>53512</v>
      </c>
      <c r="H4400" s="55">
        <v>28862</v>
      </c>
      <c r="I4400" t="s">
        <v>19</v>
      </c>
      <c r="J4400" t="s">
        <v>20</v>
      </c>
      <c r="K4400" t="s">
        <v>30</v>
      </c>
      <c r="L4400" t="s">
        <v>41</v>
      </c>
      <c r="M4400" t="s">
        <v>57</v>
      </c>
      <c r="N4400">
        <v>129.9</v>
      </c>
      <c r="O4400" t="s">
        <v>24</v>
      </c>
      <c r="P4400" t="s">
        <v>17370</v>
      </c>
    </row>
    <row r="4401" spans="1:16" hidden="1">
      <c r="A4401" s="55">
        <v>46141</v>
      </c>
      <c r="B4401" t="s">
        <v>53513</v>
      </c>
      <c r="C4401" t="s">
        <v>12059</v>
      </c>
      <c r="D4401" t="s">
        <v>53514</v>
      </c>
      <c r="E4401" t="s">
        <v>12061</v>
      </c>
      <c r="F4401" t="s">
        <v>12062</v>
      </c>
      <c r="H4401" s="55">
        <v>32324</v>
      </c>
      <c r="I4401" t="s">
        <v>19</v>
      </c>
      <c r="J4401" t="s">
        <v>20</v>
      </c>
      <c r="K4401" t="s">
        <v>21</v>
      </c>
      <c r="L4401" t="s">
        <v>47</v>
      </c>
      <c r="M4401" t="s">
        <v>23</v>
      </c>
      <c r="N4401">
        <v>129.9</v>
      </c>
      <c r="O4401" t="s">
        <v>24</v>
      </c>
      <c r="P4401" t="s">
        <v>17349</v>
      </c>
    </row>
    <row r="4402" spans="1:16" hidden="1">
      <c r="A4402" s="55">
        <v>46140</v>
      </c>
      <c r="B4402" t="s">
        <v>53515</v>
      </c>
      <c r="C4402" t="s">
        <v>751</v>
      </c>
      <c r="D4402" t="s">
        <v>53516</v>
      </c>
      <c r="E4402" t="s">
        <v>753</v>
      </c>
      <c r="F4402" t="s">
        <v>754</v>
      </c>
      <c r="H4402" s="55">
        <v>32154</v>
      </c>
      <c r="I4402" t="s">
        <v>19</v>
      </c>
      <c r="J4402" t="s">
        <v>20</v>
      </c>
      <c r="K4402" t="s">
        <v>30</v>
      </c>
      <c r="L4402" t="s">
        <v>56</v>
      </c>
      <c r="M4402" t="s">
        <v>23</v>
      </c>
      <c r="N4402">
        <v>149.9</v>
      </c>
      <c r="O4402" t="s">
        <v>24</v>
      </c>
      <c r="P4402" t="s">
        <v>17370</v>
      </c>
    </row>
    <row r="4403" spans="1:16" hidden="1">
      <c r="A4403" s="55">
        <v>46185</v>
      </c>
      <c r="B4403" t="s">
        <v>48155</v>
      </c>
      <c r="C4403" t="s">
        <v>53517</v>
      </c>
      <c r="D4403" t="s">
        <v>48157</v>
      </c>
      <c r="E4403" t="s">
        <v>48158</v>
      </c>
      <c r="F4403" t="s">
        <v>48159</v>
      </c>
      <c r="H4403" s="55">
        <v>34603</v>
      </c>
      <c r="I4403" t="s">
        <v>46</v>
      </c>
      <c r="J4403" t="s">
        <v>40</v>
      </c>
      <c r="K4403" t="s">
        <v>30</v>
      </c>
      <c r="L4403" t="s">
        <v>21</v>
      </c>
      <c r="M4403" t="s">
        <v>57</v>
      </c>
      <c r="N4403">
        <v>129.9</v>
      </c>
      <c r="O4403" t="s">
        <v>24</v>
      </c>
      <c r="P4403" t="s">
        <v>17370</v>
      </c>
    </row>
    <row r="4404" spans="1:16" hidden="1">
      <c r="A4404" s="55">
        <v>46140</v>
      </c>
      <c r="B4404" t="s">
        <v>53518</v>
      </c>
      <c r="C4404" t="s">
        <v>4581</v>
      </c>
      <c r="D4404" t="s">
        <v>53519</v>
      </c>
      <c r="E4404" t="s">
        <v>4583</v>
      </c>
      <c r="F4404" t="s">
        <v>4584</v>
      </c>
      <c r="H4404" s="55">
        <v>34768</v>
      </c>
      <c r="I4404" t="s">
        <v>19</v>
      </c>
      <c r="J4404" t="s">
        <v>20</v>
      </c>
      <c r="K4404" t="s">
        <v>30</v>
      </c>
      <c r="L4404" t="s">
        <v>21</v>
      </c>
      <c r="M4404" t="s">
        <v>57</v>
      </c>
      <c r="N4404">
        <v>129.9</v>
      </c>
      <c r="O4404" t="s">
        <v>24</v>
      </c>
      <c r="P4404" t="s">
        <v>17349</v>
      </c>
    </row>
    <row r="4405" spans="1:16" hidden="1">
      <c r="A4405" s="55">
        <v>46142</v>
      </c>
      <c r="B4405" t="s">
        <v>41260</v>
      </c>
      <c r="C4405" t="s">
        <v>17145</v>
      </c>
      <c r="D4405" t="s">
        <v>41261</v>
      </c>
      <c r="E4405" t="s">
        <v>17146</v>
      </c>
      <c r="F4405" t="s">
        <v>17147</v>
      </c>
      <c r="H4405" s="55">
        <v>31044</v>
      </c>
      <c r="I4405" t="s">
        <v>19</v>
      </c>
      <c r="J4405" t="s">
        <v>20</v>
      </c>
      <c r="K4405" t="s">
        <v>30</v>
      </c>
      <c r="L4405" t="s">
        <v>56</v>
      </c>
      <c r="M4405" t="s">
        <v>57</v>
      </c>
      <c r="N4405">
        <v>129.9</v>
      </c>
      <c r="O4405" t="s">
        <v>24</v>
      </c>
      <c r="P4405" t="s">
        <v>17349</v>
      </c>
    </row>
    <row r="4406" spans="1:16" hidden="1">
      <c r="A4406" s="55">
        <v>46143</v>
      </c>
      <c r="B4406" t="s">
        <v>53520</v>
      </c>
      <c r="C4406" t="s">
        <v>53521</v>
      </c>
      <c r="D4406" t="s">
        <v>53522</v>
      </c>
      <c r="E4406" t="s">
        <v>53523</v>
      </c>
      <c r="F4406" t="s">
        <v>53524</v>
      </c>
      <c r="H4406" s="55">
        <v>35635</v>
      </c>
      <c r="I4406" t="s">
        <v>19</v>
      </c>
      <c r="J4406" t="s">
        <v>40</v>
      </c>
      <c r="K4406" t="s">
        <v>30</v>
      </c>
      <c r="L4406" t="s">
        <v>56</v>
      </c>
      <c r="M4406" t="s">
        <v>57</v>
      </c>
      <c r="N4406">
        <v>129.9</v>
      </c>
      <c r="O4406" t="s">
        <v>24</v>
      </c>
      <c r="P4406" t="s">
        <v>17349</v>
      </c>
    </row>
    <row r="4407" spans="1:16" hidden="1">
      <c r="A4407" s="55">
        <v>46169</v>
      </c>
      <c r="B4407" t="s">
        <v>53525</v>
      </c>
      <c r="C4407" t="s">
        <v>53526</v>
      </c>
      <c r="D4407" t="s">
        <v>53527</v>
      </c>
      <c r="E4407" t="s">
        <v>53528</v>
      </c>
      <c r="F4407" t="s">
        <v>53529</v>
      </c>
      <c r="H4407" s="55">
        <v>32822</v>
      </c>
      <c r="I4407" t="s">
        <v>19</v>
      </c>
      <c r="J4407" t="s">
        <v>20</v>
      </c>
      <c r="K4407" t="s">
        <v>30</v>
      </c>
      <c r="L4407" t="s">
        <v>41</v>
      </c>
      <c r="M4407" t="s">
        <v>23</v>
      </c>
      <c r="N4407">
        <v>149.9</v>
      </c>
      <c r="O4407" t="s">
        <v>24</v>
      </c>
      <c r="P4407" t="s">
        <v>17838</v>
      </c>
    </row>
    <row r="4408" spans="1:16" hidden="1">
      <c r="A4408" s="55">
        <v>46146</v>
      </c>
      <c r="B4408" t="s">
        <v>53530</v>
      </c>
      <c r="C4408" t="s">
        <v>53531</v>
      </c>
      <c r="D4408" t="s">
        <v>53532</v>
      </c>
      <c r="E4408" t="s">
        <v>53533</v>
      </c>
      <c r="F4408" t="s">
        <v>53534</v>
      </c>
      <c r="H4408" s="55">
        <v>34534</v>
      </c>
      <c r="I4408" t="s">
        <v>19</v>
      </c>
      <c r="J4408" t="s">
        <v>40</v>
      </c>
      <c r="K4408" t="s">
        <v>21</v>
      </c>
      <c r="L4408" t="s">
        <v>22</v>
      </c>
      <c r="M4408" t="s">
        <v>23</v>
      </c>
      <c r="N4408">
        <v>149.9</v>
      </c>
      <c r="O4408" t="s">
        <v>24</v>
      </c>
      <c r="P4408" t="s">
        <v>17838</v>
      </c>
    </row>
    <row r="4409" spans="1:16" hidden="1">
      <c r="A4409" s="55">
        <v>46144</v>
      </c>
      <c r="B4409" t="s">
        <v>53535</v>
      </c>
      <c r="C4409" t="s">
        <v>53536</v>
      </c>
      <c r="D4409" t="s">
        <v>53537</v>
      </c>
      <c r="E4409" t="s">
        <v>53538</v>
      </c>
      <c r="F4409" t="s">
        <v>53539</v>
      </c>
      <c r="H4409" s="55">
        <v>34773</v>
      </c>
      <c r="I4409" t="s">
        <v>19</v>
      </c>
      <c r="J4409" t="s">
        <v>40</v>
      </c>
      <c r="K4409" t="s">
        <v>21</v>
      </c>
      <c r="L4409" t="s">
        <v>21</v>
      </c>
      <c r="M4409" t="s">
        <v>57</v>
      </c>
      <c r="N4409">
        <v>129.9</v>
      </c>
      <c r="O4409" t="s">
        <v>24</v>
      </c>
      <c r="P4409" t="s">
        <v>19233</v>
      </c>
    </row>
    <row r="4410" spans="1:16" hidden="1">
      <c r="A4410" s="55">
        <v>46141</v>
      </c>
      <c r="B4410" t="s">
        <v>48284</v>
      </c>
      <c r="C4410" t="s">
        <v>11254</v>
      </c>
      <c r="D4410" t="s">
        <v>53540</v>
      </c>
      <c r="E4410" t="s">
        <v>11256</v>
      </c>
      <c r="F4410" t="s">
        <v>11257</v>
      </c>
      <c r="H4410" s="55">
        <v>30632</v>
      </c>
      <c r="I4410" t="s">
        <v>19</v>
      </c>
      <c r="J4410" t="s">
        <v>20</v>
      </c>
      <c r="K4410" t="s">
        <v>30</v>
      </c>
      <c r="L4410" t="s">
        <v>47</v>
      </c>
      <c r="M4410" t="s">
        <v>23</v>
      </c>
      <c r="N4410">
        <v>129.9</v>
      </c>
      <c r="O4410" t="s">
        <v>24</v>
      </c>
      <c r="P4410" t="s">
        <v>17349</v>
      </c>
    </row>
    <row r="4411" spans="1:16" hidden="1">
      <c r="A4411" s="55">
        <v>46151</v>
      </c>
      <c r="B4411" t="s">
        <v>53541</v>
      </c>
      <c r="C4411" t="s">
        <v>53542</v>
      </c>
      <c r="D4411" t="s">
        <v>53543</v>
      </c>
      <c r="E4411" t="s">
        <v>53544</v>
      </c>
      <c r="F4411" t="s">
        <v>53545</v>
      </c>
      <c r="H4411" s="55">
        <v>34281</v>
      </c>
      <c r="I4411" t="s">
        <v>19</v>
      </c>
      <c r="J4411" t="s">
        <v>20</v>
      </c>
      <c r="K4411" t="s">
        <v>30</v>
      </c>
      <c r="L4411" t="s">
        <v>21</v>
      </c>
      <c r="M4411" t="s">
        <v>23</v>
      </c>
      <c r="N4411">
        <v>129.9</v>
      </c>
      <c r="O4411" t="s">
        <v>24</v>
      </c>
      <c r="P4411" t="s">
        <v>17370</v>
      </c>
    </row>
    <row r="4412" spans="1:16" hidden="1">
      <c r="A4412" s="55">
        <v>46147</v>
      </c>
      <c r="B4412" t="s">
        <v>53546</v>
      </c>
      <c r="C4412" t="s">
        <v>11675</v>
      </c>
      <c r="D4412" t="s">
        <v>53547</v>
      </c>
      <c r="E4412" t="s">
        <v>11676</v>
      </c>
      <c r="F4412" t="s">
        <v>11677</v>
      </c>
      <c r="H4412" s="55">
        <v>31358</v>
      </c>
      <c r="I4412" t="s">
        <v>19</v>
      </c>
      <c r="J4412" t="s">
        <v>40</v>
      </c>
      <c r="K4412" t="s">
        <v>30</v>
      </c>
      <c r="L4412" t="s">
        <v>56</v>
      </c>
      <c r="M4412" t="s">
        <v>57</v>
      </c>
      <c r="N4412">
        <v>129.9</v>
      </c>
      <c r="O4412" t="s">
        <v>24</v>
      </c>
      <c r="P4412" t="s">
        <v>17370</v>
      </c>
    </row>
    <row r="4413" spans="1:16" hidden="1">
      <c r="A4413" s="55">
        <v>46147</v>
      </c>
      <c r="B4413" t="s">
        <v>53548</v>
      </c>
      <c r="C4413" t="s">
        <v>53549</v>
      </c>
      <c r="D4413" t="s">
        <v>53550</v>
      </c>
      <c r="E4413" t="s">
        <v>53551</v>
      </c>
      <c r="F4413" t="s">
        <v>53552</v>
      </c>
      <c r="H4413" s="55">
        <v>33337</v>
      </c>
      <c r="I4413" t="s">
        <v>19</v>
      </c>
      <c r="J4413" t="s">
        <v>40</v>
      </c>
      <c r="K4413" t="s">
        <v>30</v>
      </c>
      <c r="L4413" t="s">
        <v>21</v>
      </c>
      <c r="M4413" t="s">
        <v>23</v>
      </c>
      <c r="N4413">
        <v>129.9</v>
      </c>
      <c r="O4413" t="s">
        <v>24</v>
      </c>
      <c r="P4413" t="s">
        <v>17349</v>
      </c>
    </row>
    <row r="4414" spans="1:16" hidden="1">
      <c r="A4414" s="55">
        <v>46142</v>
      </c>
      <c r="B4414" t="s">
        <v>41053</v>
      </c>
      <c r="C4414" t="s">
        <v>13306</v>
      </c>
      <c r="D4414" t="s">
        <v>41054</v>
      </c>
      <c r="E4414" t="s">
        <v>13308</v>
      </c>
      <c r="F4414" t="s">
        <v>13309</v>
      </c>
      <c r="H4414" s="55">
        <v>28750</v>
      </c>
      <c r="I4414" t="s">
        <v>19</v>
      </c>
      <c r="J4414" t="s">
        <v>40</v>
      </c>
      <c r="K4414" t="s">
        <v>21</v>
      </c>
      <c r="L4414" t="s">
        <v>47</v>
      </c>
      <c r="M4414" t="s">
        <v>23</v>
      </c>
      <c r="N4414">
        <v>129.9</v>
      </c>
      <c r="O4414" t="s">
        <v>24</v>
      </c>
      <c r="P4414" t="s">
        <v>19233</v>
      </c>
    </row>
    <row r="4415" spans="1:16" hidden="1">
      <c r="A4415" s="55">
        <v>46140</v>
      </c>
      <c r="B4415" t="s">
        <v>46086</v>
      </c>
      <c r="C4415" t="s">
        <v>384</v>
      </c>
      <c r="D4415" t="s">
        <v>53553</v>
      </c>
      <c r="E4415" t="s">
        <v>386</v>
      </c>
      <c r="F4415" t="s">
        <v>387</v>
      </c>
      <c r="H4415" s="55">
        <v>26353</v>
      </c>
      <c r="I4415" t="s">
        <v>19</v>
      </c>
      <c r="J4415" t="s">
        <v>20</v>
      </c>
      <c r="K4415" t="s">
        <v>30</v>
      </c>
      <c r="L4415" t="s">
        <v>21</v>
      </c>
      <c r="M4415" t="s">
        <v>23</v>
      </c>
      <c r="N4415">
        <v>129.9</v>
      </c>
      <c r="O4415" t="s">
        <v>24</v>
      </c>
      <c r="P4415" t="s">
        <v>17349</v>
      </c>
    </row>
    <row r="4416" spans="1:16" hidden="1">
      <c r="A4416" s="55">
        <v>46142</v>
      </c>
      <c r="B4416" t="s">
        <v>53554</v>
      </c>
      <c r="C4416" t="s">
        <v>13572</v>
      </c>
      <c r="D4416" t="s">
        <v>53555</v>
      </c>
      <c r="E4416" t="s">
        <v>13574</v>
      </c>
      <c r="F4416" t="s">
        <v>13575</v>
      </c>
      <c r="H4416" s="55">
        <v>29734</v>
      </c>
      <c r="I4416" t="s">
        <v>19</v>
      </c>
      <c r="J4416" t="s">
        <v>20</v>
      </c>
      <c r="K4416" t="s">
        <v>21</v>
      </c>
      <c r="L4416" t="s">
        <v>47</v>
      </c>
      <c r="M4416" t="s">
        <v>23</v>
      </c>
      <c r="N4416">
        <v>149.9</v>
      </c>
      <c r="O4416" t="s">
        <v>24</v>
      </c>
      <c r="P4416" t="s">
        <v>19233</v>
      </c>
    </row>
    <row r="4417" spans="1:16" hidden="1">
      <c r="A4417" s="55">
        <v>46164</v>
      </c>
      <c r="B4417" t="s">
        <v>53556</v>
      </c>
      <c r="C4417" t="s">
        <v>53557</v>
      </c>
      <c r="D4417" t="s">
        <v>53558</v>
      </c>
      <c r="E4417" t="s">
        <v>53559</v>
      </c>
      <c r="F4417" t="s">
        <v>53560</v>
      </c>
      <c r="H4417" s="55">
        <v>38695</v>
      </c>
      <c r="I4417" t="s">
        <v>19</v>
      </c>
      <c r="J4417" t="s">
        <v>20</v>
      </c>
      <c r="K4417" t="s">
        <v>21</v>
      </c>
      <c r="L4417" t="s">
        <v>22</v>
      </c>
      <c r="M4417" t="s">
        <v>57</v>
      </c>
      <c r="N4417">
        <v>149.9</v>
      </c>
      <c r="O4417" t="s">
        <v>24</v>
      </c>
      <c r="P4417" t="s">
        <v>17370</v>
      </c>
    </row>
    <row r="4418" spans="1:16" hidden="1">
      <c r="A4418" s="55">
        <v>46140</v>
      </c>
      <c r="B4418" t="s">
        <v>53561</v>
      </c>
      <c r="C4418" t="s">
        <v>1031</v>
      </c>
      <c r="D4418" t="s">
        <v>47949</v>
      </c>
      <c r="E4418" t="s">
        <v>1033</v>
      </c>
      <c r="F4418" t="s">
        <v>1034</v>
      </c>
      <c r="H4418" s="55">
        <v>37155</v>
      </c>
      <c r="I4418" t="s">
        <v>19</v>
      </c>
      <c r="J4418" t="s">
        <v>20</v>
      </c>
      <c r="K4418" t="s">
        <v>21</v>
      </c>
      <c r="L4418" t="s">
        <v>21</v>
      </c>
      <c r="M4418" t="s">
        <v>23</v>
      </c>
      <c r="N4418">
        <v>149.9</v>
      </c>
      <c r="O4418" t="s">
        <v>24</v>
      </c>
      <c r="P4418" t="s">
        <v>17370</v>
      </c>
    </row>
    <row r="4419" spans="1:16" hidden="1">
      <c r="A4419" s="55">
        <v>46140</v>
      </c>
      <c r="B4419" t="s">
        <v>53562</v>
      </c>
      <c r="C4419" t="s">
        <v>2017</v>
      </c>
      <c r="D4419" t="s">
        <v>53563</v>
      </c>
      <c r="E4419" t="s">
        <v>2019</v>
      </c>
      <c r="F4419" t="s">
        <v>2020</v>
      </c>
      <c r="H4419" s="55">
        <v>33644</v>
      </c>
      <c r="I4419" t="s">
        <v>19</v>
      </c>
      <c r="J4419" t="s">
        <v>40</v>
      </c>
      <c r="K4419" t="s">
        <v>21</v>
      </c>
      <c r="L4419" t="s">
        <v>22</v>
      </c>
      <c r="M4419" t="s">
        <v>23</v>
      </c>
      <c r="N4419">
        <v>149.9</v>
      </c>
      <c r="O4419" t="s">
        <v>24</v>
      </c>
      <c r="P4419" t="s">
        <v>17349</v>
      </c>
    </row>
    <row r="4420" spans="1:16" hidden="1">
      <c r="A4420" s="55">
        <v>46142</v>
      </c>
      <c r="B4420" t="s">
        <v>53564</v>
      </c>
      <c r="C4420" t="s">
        <v>53565</v>
      </c>
      <c r="D4420" t="s">
        <v>53566</v>
      </c>
      <c r="E4420" t="s">
        <v>53567</v>
      </c>
      <c r="F4420" t="s">
        <v>53568</v>
      </c>
      <c r="H4420" s="55">
        <v>34390</v>
      </c>
      <c r="I4420" t="s">
        <v>19</v>
      </c>
      <c r="J4420" t="s">
        <v>20</v>
      </c>
      <c r="K4420" t="s">
        <v>21</v>
      </c>
      <c r="L4420" t="s">
        <v>56</v>
      </c>
      <c r="M4420" t="s">
        <v>57</v>
      </c>
      <c r="N4420">
        <v>129.9</v>
      </c>
      <c r="O4420" t="s">
        <v>24</v>
      </c>
      <c r="P4420" t="s">
        <v>17349</v>
      </c>
    </row>
    <row r="4421" spans="1:16" hidden="1">
      <c r="A4421" s="55">
        <v>46141</v>
      </c>
      <c r="B4421" t="s">
        <v>53569</v>
      </c>
      <c r="C4421" t="s">
        <v>9803</v>
      </c>
      <c r="D4421" t="s">
        <v>53570</v>
      </c>
      <c r="E4421" t="s">
        <v>9805</v>
      </c>
      <c r="F4421" t="s">
        <v>9806</v>
      </c>
      <c r="H4421" s="55">
        <v>27757</v>
      </c>
      <c r="I4421" t="s">
        <v>19</v>
      </c>
      <c r="J4421" t="s">
        <v>20</v>
      </c>
      <c r="K4421" t="s">
        <v>30</v>
      </c>
      <c r="L4421" t="s">
        <v>47</v>
      </c>
      <c r="M4421" t="s">
        <v>23</v>
      </c>
      <c r="N4421">
        <v>129.9</v>
      </c>
      <c r="O4421" t="s">
        <v>24</v>
      </c>
      <c r="P4421" t="s">
        <v>17349</v>
      </c>
    </row>
    <row r="4422" spans="1:16" hidden="1">
      <c r="A4422" s="55">
        <v>46146</v>
      </c>
      <c r="B4422" t="s">
        <v>53571</v>
      </c>
      <c r="C4422" t="s">
        <v>53572</v>
      </c>
      <c r="D4422" t="s">
        <v>53573</v>
      </c>
      <c r="E4422" t="s">
        <v>53574</v>
      </c>
      <c r="F4422" t="s">
        <v>53575</v>
      </c>
      <c r="H4422" s="55">
        <v>34090</v>
      </c>
      <c r="I4422" t="s">
        <v>19</v>
      </c>
      <c r="J4422" t="s">
        <v>40</v>
      </c>
      <c r="K4422" t="s">
        <v>21</v>
      </c>
      <c r="L4422" t="s">
        <v>21</v>
      </c>
      <c r="M4422" t="s">
        <v>23</v>
      </c>
      <c r="N4422">
        <v>129.9</v>
      </c>
      <c r="O4422" t="s">
        <v>24</v>
      </c>
      <c r="P4422" t="s">
        <v>17349</v>
      </c>
    </row>
    <row r="4423" spans="1:16" hidden="1">
      <c r="A4423" s="55">
        <v>46142</v>
      </c>
      <c r="B4423" t="s">
        <v>40544</v>
      </c>
      <c r="C4423" t="s">
        <v>16008</v>
      </c>
      <c r="D4423" t="s">
        <v>53576</v>
      </c>
      <c r="E4423" t="s">
        <v>16010</v>
      </c>
      <c r="F4423" t="s">
        <v>16011</v>
      </c>
      <c r="H4423" s="55">
        <v>20748</v>
      </c>
      <c r="I4423" t="s">
        <v>19</v>
      </c>
      <c r="J4423" t="s">
        <v>20</v>
      </c>
      <c r="K4423" t="s">
        <v>30</v>
      </c>
      <c r="L4423" t="s">
        <v>31</v>
      </c>
      <c r="M4423" t="s">
        <v>57</v>
      </c>
      <c r="N4423">
        <v>74.95</v>
      </c>
      <c r="O4423" t="s">
        <v>24</v>
      </c>
      <c r="P4423" t="s">
        <v>17349</v>
      </c>
    </row>
    <row r="4424" spans="1:16" hidden="1">
      <c r="A4424" s="55">
        <v>46141</v>
      </c>
      <c r="B4424" t="s">
        <v>40851</v>
      </c>
      <c r="C4424" t="s">
        <v>8550</v>
      </c>
      <c r="D4424" t="s">
        <v>40852</v>
      </c>
      <c r="E4424" t="s">
        <v>8552</v>
      </c>
      <c r="F4424" t="s">
        <v>8553</v>
      </c>
      <c r="H4424" s="55">
        <v>34563</v>
      </c>
      <c r="I4424" t="s">
        <v>19</v>
      </c>
      <c r="J4424" t="s">
        <v>20</v>
      </c>
      <c r="K4424" t="s">
        <v>30</v>
      </c>
      <c r="L4424" t="s">
        <v>21</v>
      </c>
      <c r="M4424" t="s">
        <v>23</v>
      </c>
      <c r="N4424">
        <v>129.9</v>
      </c>
      <c r="O4424" t="s">
        <v>24</v>
      </c>
      <c r="P4424" t="s">
        <v>17349</v>
      </c>
    </row>
    <row r="4425" spans="1:16" hidden="1">
      <c r="A4425" s="55">
        <v>46140</v>
      </c>
      <c r="B4425" t="s">
        <v>53577</v>
      </c>
      <c r="C4425" t="s">
        <v>1244</v>
      </c>
      <c r="D4425" t="s">
        <v>53578</v>
      </c>
      <c r="E4425" t="s">
        <v>1246</v>
      </c>
      <c r="F4425" t="s">
        <v>1247</v>
      </c>
      <c r="H4425" s="55">
        <v>33687</v>
      </c>
      <c r="I4425" t="s">
        <v>19</v>
      </c>
      <c r="J4425" t="s">
        <v>20</v>
      </c>
      <c r="K4425" t="s">
        <v>30</v>
      </c>
      <c r="L4425" t="s">
        <v>56</v>
      </c>
      <c r="M4425" t="s">
        <v>23</v>
      </c>
      <c r="N4425">
        <v>129.9</v>
      </c>
      <c r="O4425" t="s">
        <v>24</v>
      </c>
      <c r="P4425" t="s">
        <v>17349</v>
      </c>
    </row>
    <row r="4426" spans="1:16" hidden="1">
      <c r="A4426" s="55">
        <v>46168</v>
      </c>
      <c r="B4426" t="s">
        <v>47145</v>
      </c>
      <c r="C4426" t="s">
        <v>53579</v>
      </c>
      <c r="D4426" t="s">
        <v>53580</v>
      </c>
      <c r="E4426" t="s">
        <v>53581</v>
      </c>
      <c r="F4426" t="s">
        <v>53582</v>
      </c>
      <c r="H4426" s="55">
        <v>37816</v>
      </c>
      <c r="I4426" t="s">
        <v>19</v>
      </c>
      <c r="J4426" t="s">
        <v>20</v>
      </c>
      <c r="K4426" t="s">
        <v>21</v>
      </c>
      <c r="L4426" t="s">
        <v>47</v>
      </c>
      <c r="M4426" t="s">
        <v>57</v>
      </c>
      <c r="N4426">
        <v>149.9</v>
      </c>
      <c r="O4426" t="s">
        <v>24</v>
      </c>
      <c r="P4426" t="s">
        <v>19233</v>
      </c>
    </row>
    <row r="4427" spans="1:16" hidden="1">
      <c r="A4427" s="55">
        <v>46142</v>
      </c>
      <c r="B4427" t="s">
        <v>41267</v>
      </c>
      <c r="C4427" t="s">
        <v>14678</v>
      </c>
      <c r="D4427" t="s">
        <v>41268</v>
      </c>
      <c r="E4427" t="s">
        <v>14679</v>
      </c>
      <c r="F4427" t="s">
        <v>14680</v>
      </c>
      <c r="H4427" s="55">
        <v>34240</v>
      </c>
      <c r="I4427" t="s">
        <v>19</v>
      </c>
      <c r="J4427" t="s">
        <v>40</v>
      </c>
      <c r="K4427" t="s">
        <v>30</v>
      </c>
      <c r="L4427" t="s">
        <v>41</v>
      </c>
      <c r="M4427" t="s">
        <v>23</v>
      </c>
      <c r="N4427">
        <v>149.9</v>
      </c>
      <c r="O4427" t="s">
        <v>24</v>
      </c>
      <c r="P4427" t="s">
        <v>17349</v>
      </c>
    </row>
    <row r="4428" spans="1:16" hidden="1">
      <c r="A4428" s="55">
        <v>46142</v>
      </c>
      <c r="B4428" t="s">
        <v>44778</v>
      </c>
      <c r="C4428" t="s">
        <v>13814</v>
      </c>
      <c r="D4428" t="s">
        <v>44779</v>
      </c>
      <c r="E4428" t="s">
        <v>13816</v>
      </c>
      <c r="F4428" t="s">
        <v>13817</v>
      </c>
      <c r="H4428" s="55">
        <v>27349</v>
      </c>
      <c r="I4428" t="s">
        <v>19</v>
      </c>
      <c r="J4428" t="s">
        <v>20</v>
      </c>
      <c r="K4428" t="s">
        <v>30</v>
      </c>
      <c r="L4428" t="s">
        <v>56</v>
      </c>
      <c r="M4428" t="s">
        <v>57</v>
      </c>
      <c r="N4428">
        <v>129.9</v>
      </c>
      <c r="O4428" t="s">
        <v>24</v>
      </c>
      <c r="P4428" t="s">
        <v>17349</v>
      </c>
    </row>
    <row r="4429" spans="1:16" hidden="1">
      <c r="A4429" s="55">
        <v>46174</v>
      </c>
      <c r="B4429" t="s">
        <v>53583</v>
      </c>
      <c r="C4429" t="s">
        <v>53584</v>
      </c>
      <c r="D4429" t="s">
        <v>53585</v>
      </c>
      <c r="E4429" t="s">
        <v>53586</v>
      </c>
      <c r="F4429" t="s">
        <v>53587</v>
      </c>
      <c r="H4429" s="55">
        <v>34221</v>
      </c>
      <c r="I4429" t="s">
        <v>19</v>
      </c>
      <c r="J4429" t="s">
        <v>20</v>
      </c>
      <c r="K4429" t="s">
        <v>30</v>
      </c>
      <c r="L4429" t="s">
        <v>21</v>
      </c>
      <c r="M4429" t="s">
        <v>23</v>
      </c>
      <c r="N4429">
        <v>149.9</v>
      </c>
      <c r="O4429" t="s">
        <v>24</v>
      </c>
      <c r="P4429" t="s">
        <v>19233</v>
      </c>
    </row>
    <row r="4430" spans="1:16" hidden="1">
      <c r="A4430" s="55">
        <v>46142</v>
      </c>
      <c r="B4430" t="s">
        <v>41654</v>
      </c>
      <c r="C4430" t="s">
        <v>36613</v>
      </c>
      <c r="D4430" t="s">
        <v>41655</v>
      </c>
      <c r="E4430" t="s">
        <v>41656</v>
      </c>
      <c r="F4430" t="s">
        <v>36612</v>
      </c>
      <c r="H4430" s="55">
        <v>34209</v>
      </c>
      <c r="I4430" t="s">
        <v>19</v>
      </c>
      <c r="J4430" t="s">
        <v>20</v>
      </c>
      <c r="K4430" t="s">
        <v>30</v>
      </c>
      <c r="L4430" t="s">
        <v>56</v>
      </c>
      <c r="M4430" t="s">
        <v>23</v>
      </c>
      <c r="N4430">
        <v>129.9</v>
      </c>
      <c r="O4430" t="s">
        <v>24</v>
      </c>
      <c r="P4430" t="s">
        <v>17349</v>
      </c>
    </row>
    <row r="4431" spans="1:16" hidden="1">
      <c r="A4431" s="55">
        <v>46141</v>
      </c>
      <c r="B4431" t="s">
        <v>53588</v>
      </c>
      <c r="C4431" t="s">
        <v>8690</v>
      </c>
      <c r="D4431" t="s">
        <v>53589</v>
      </c>
      <c r="E4431" t="s">
        <v>8692</v>
      </c>
      <c r="F4431" t="s">
        <v>8693</v>
      </c>
      <c r="H4431" s="55">
        <v>36287</v>
      </c>
      <c r="I4431" t="s">
        <v>19</v>
      </c>
      <c r="J4431" t="s">
        <v>20</v>
      </c>
      <c r="K4431" t="s">
        <v>30</v>
      </c>
      <c r="L4431" t="s">
        <v>21</v>
      </c>
      <c r="M4431" t="s">
        <v>23</v>
      </c>
      <c r="N4431">
        <v>129.9</v>
      </c>
      <c r="O4431" t="s">
        <v>24</v>
      </c>
      <c r="P4431" t="s">
        <v>17349</v>
      </c>
    </row>
    <row r="4432" spans="1:16" hidden="1">
      <c r="A4432" s="55">
        <v>46141</v>
      </c>
      <c r="B4432" t="s">
        <v>50799</v>
      </c>
      <c r="C4432" t="s">
        <v>9294</v>
      </c>
      <c r="D4432" t="s">
        <v>53590</v>
      </c>
      <c r="E4432" t="s">
        <v>9296</v>
      </c>
      <c r="F4432" t="s">
        <v>9297</v>
      </c>
      <c r="H4432" s="55">
        <v>35180</v>
      </c>
      <c r="I4432" t="s">
        <v>19</v>
      </c>
      <c r="J4432" t="s">
        <v>40</v>
      </c>
      <c r="K4432" t="s">
        <v>21</v>
      </c>
      <c r="L4432" t="s">
        <v>56</v>
      </c>
      <c r="M4432" t="s">
        <v>23</v>
      </c>
      <c r="N4432">
        <v>129.9</v>
      </c>
      <c r="O4432" t="s">
        <v>24</v>
      </c>
      <c r="P4432" t="s">
        <v>17349</v>
      </c>
    </row>
    <row r="4433" spans="1:16" hidden="1">
      <c r="A4433" s="55">
        <v>46140</v>
      </c>
      <c r="B4433" t="s">
        <v>53591</v>
      </c>
      <c r="C4433" t="s">
        <v>1405</v>
      </c>
      <c r="D4433" t="s">
        <v>53592</v>
      </c>
      <c r="E4433" t="s">
        <v>1407</v>
      </c>
      <c r="F4433" t="s">
        <v>1408</v>
      </c>
      <c r="H4433" s="55">
        <v>38930</v>
      </c>
      <c r="I4433" t="s">
        <v>19</v>
      </c>
      <c r="J4433" t="s">
        <v>20</v>
      </c>
      <c r="K4433" t="s">
        <v>30</v>
      </c>
      <c r="L4433" t="s">
        <v>41</v>
      </c>
      <c r="M4433" t="s">
        <v>23</v>
      </c>
      <c r="N4433">
        <v>129.9</v>
      </c>
      <c r="O4433" t="s">
        <v>24</v>
      </c>
      <c r="P4433" t="s">
        <v>17349</v>
      </c>
    </row>
    <row r="4434" spans="1:16" hidden="1">
      <c r="A4434" s="55">
        <v>46142</v>
      </c>
      <c r="B4434" t="s">
        <v>53593</v>
      </c>
      <c r="C4434" t="s">
        <v>16955</v>
      </c>
      <c r="D4434" t="s">
        <v>53594</v>
      </c>
      <c r="E4434" t="s">
        <v>16957</v>
      </c>
      <c r="F4434" t="s">
        <v>16958</v>
      </c>
      <c r="H4434" s="55">
        <v>32750</v>
      </c>
      <c r="I4434" t="s">
        <v>19</v>
      </c>
      <c r="J4434" t="s">
        <v>40</v>
      </c>
      <c r="K4434" t="s">
        <v>30</v>
      </c>
      <c r="L4434" t="s">
        <v>41</v>
      </c>
      <c r="M4434" t="s">
        <v>57</v>
      </c>
      <c r="N4434">
        <v>129.9</v>
      </c>
      <c r="O4434" t="s">
        <v>24</v>
      </c>
      <c r="P4434" t="s">
        <v>17349</v>
      </c>
    </row>
    <row r="4435" spans="1:16" hidden="1">
      <c r="A4435" s="55">
        <v>46142</v>
      </c>
      <c r="B4435" t="s">
        <v>53595</v>
      </c>
      <c r="C4435" t="s">
        <v>53596</v>
      </c>
      <c r="D4435" t="s">
        <v>53597</v>
      </c>
      <c r="E4435" t="s">
        <v>53598</v>
      </c>
      <c r="F4435" t="s">
        <v>53599</v>
      </c>
      <c r="H4435" s="55">
        <v>22459</v>
      </c>
      <c r="I4435" t="s">
        <v>19</v>
      </c>
      <c r="J4435" t="s">
        <v>20</v>
      </c>
      <c r="K4435" t="s">
        <v>30</v>
      </c>
      <c r="L4435" t="s">
        <v>47</v>
      </c>
      <c r="M4435" t="s">
        <v>57</v>
      </c>
      <c r="N4435">
        <v>74.95</v>
      </c>
      <c r="O4435" t="s">
        <v>24</v>
      </c>
      <c r="P4435" t="s">
        <v>17349</v>
      </c>
    </row>
    <row r="4436" spans="1:16" hidden="1">
      <c r="A4436" s="55">
        <v>46165</v>
      </c>
      <c r="B4436" t="s">
        <v>53600</v>
      </c>
      <c r="C4436" t="s">
        <v>53601</v>
      </c>
      <c r="D4436" t="s">
        <v>53602</v>
      </c>
      <c r="E4436" t="s">
        <v>53603</v>
      </c>
      <c r="F4436" t="s">
        <v>53604</v>
      </c>
      <c r="H4436" s="55">
        <v>38285</v>
      </c>
      <c r="I4436" t="s">
        <v>19</v>
      </c>
      <c r="J4436" t="s">
        <v>20</v>
      </c>
      <c r="K4436" t="s">
        <v>21</v>
      </c>
      <c r="L4436" t="s">
        <v>31</v>
      </c>
      <c r="M4436" t="s">
        <v>23</v>
      </c>
      <c r="N4436">
        <v>149.9</v>
      </c>
      <c r="O4436" t="s">
        <v>24</v>
      </c>
      <c r="P4436" t="s">
        <v>17370</v>
      </c>
    </row>
    <row r="4437" spans="1:16" hidden="1">
      <c r="A4437" s="55">
        <v>46161</v>
      </c>
      <c r="B4437" t="s">
        <v>53605</v>
      </c>
      <c r="C4437" t="s">
        <v>53606</v>
      </c>
      <c r="D4437" t="s">
        <v>53607</v>
      </c>
      <c r="E4437" t="s">
        <v>53608</v>
      </c>
      <c r="F4437" t="s">
        <v>53609</v>
      </c>
      <c r="H4437" s="55">
        <v>30845</v>
      </c>
      <c r="I4437" t="s">
        <v>19</v>
      </c>
      <c r="J4437" t="s">
        <v>40</v>
      </c>
      <c r="K4437" t="s">
        <v>30</v>
      </c>
      <c r="L4437" t="s">
        <v>21</v>
      </c>
      <c r="M4437" t="s">
        <v>23</v>
      </c>
      <c r="N4437">
        <v>129.9</v>
      </c>
      <c r="O4437" t="s">
        <v>24</v>
      </c>
      <c r="P4437" t="s">
        <v>19233</v>
      </c>
    </row>
    <row r="4438" spans="1:16" hidden="1">
      <c r="A4438" s="55">
        <v>46144</v>
      </c>
      <c r="B4438" t="s">
        <v>53610</v>
      </c>
      <c r="C4438" t="s">
        <v>53611</v>
      </c>
      <c r="D4438" t="s">
        <v>53612</v>
      </c>
      <c r="E4438" t="s">
        <v>53613</v>
      </c>
      <c r="F4438" t="s">
        <v>53614</v>
      </c>
      <c r="H4438" s="55">
        <v>27310</v>
      </c>
      <c r="I4438" t="s">
        <v>19</v>
      </c>
      <c r="J4438" t="s">
        <v>20</v>
      </c>
      <c r="K4438" t="s">
        <v>30</v>
      </c>
      <c r="L4438" t="s">
        <v>21</v>
      </c>
      <c r="M4438" t="s">
        <v>23</v>
      </c>
      <c r="N4438">
        <v>129.9</v>
      </c>
      <c r="O4438" t="s">
        <v>24</v>
      </c>
      <c r="P4438" t="s">
        <v>17349</v>
      </c>
    </row>
    <row r="4439" spans="1:16" hidden="1">
      <c r="A4439" s="55">
        <v>46140</v>
      </c>
      <c r="B4439" t="s">
        <v>53615</v>
      </c>
      <c r="C4439" t="s">
        <v>1378</v>
      </c>
      <c r="D4439" t="s">
        <v>53616</v>
      </c>
      <c r="E4439" t="s">
        <v>1380</v>
      </c>
      <c r="F4439" t="s">
        <v>1381</v>
      </c>
      <c r="H4439" s="55">
        <v>34323</v>
      </c>
      <c r="I4439" t="s">
        <v>19</v>
      </c>
      <c r="J4439" t="s">
        <v>20</v>
      </c>
      <c r="K4439" t="s">
        <v>30</v>
      </c>
      <c r="L4439" t="s">
        <v>47</v>
      </c>
      <c r="M4439" t="s">
        <v>57</v>
      </c>
      <c r="N4439">
        <v>149.9</v>
      </c>
      <c r="O4439" t="s">
        <v>24</v>
      </c>
      <c r="P4439" t="s">
        <v>17370</v>
      </c>
    </row>
    <row r="4440" spans="1:16" hidden="1">
      <c r="A4440" s="55">
        <v>46174</v>
      </c>
      <c r="B4440" t="s">
        <v>53617</v>
      </c>
      <c r="C4440" t="s">
        <v>53618</v>
      </c>
      <c r="D4440" t="s">
        <v>53619</v>
      </c>
      <c r="E4440" t="s">
        <v>53620</v>
      </c>
      <c r="F4440" t="s">
        <v>53621</v>
      </c>
      <c r="H4440" s="55">
        <v>31457</v>
      </c>
      <c r="I4440" t="s">
        <v>19</v>
      </c>
      <c r="J4440" t="s">
        <v>20</v>
      </c>
      <c r="K4440" t="s">
        <v>30</v>
      </c>
      <c r="L4440" t="s">
        <v>21</v>
      </c>
      <c r="M4440" t="s">
        <v>23</v>
      </c>
      <c r="N4440">
        <v>149.9</v>
      </c>
      <c r="O4440" t="s">
        <v>24</v>
      </c>
      <c r="P4440" t="s">
        <v>17838</v>
      </c>
    </row>
    <row r="4441" spans="1:16" hidden="1">
      <c r="A4441" s="55">
        <v>46140</v>
      </c>
      <c r="B4441" t="s">
        <v>40093</v>
      </c>
      <c r="C4441" t="s">
        <v>1958</v>
      </c>
      <c r="D4441" t="s">
        <v>40094</v>
      </c>
      <c r="E4441" t="s">
        <v>1960</v>
      </c>
      <c r="F4441" t="s">
        <v>1961</v>
      </c>
      <c r="H4441" s="55">
        <v>35850</v>
      </c>
      <c r="I4441" t="s">
        <v>19</v>
      </c>
      <c r="J4441" t="s">
        <v>40</v>
      </c>
      <c r="K4441" t="s">
        <v>21</v>
      </c>
      <c r="L4441" t="s">
        <v>21</v>
      </c>
      <c r="M4441" t="s">
        <v>23</v>
      </c>
      <c r="N4441">
        <v>129.9</v>
      </c>
      <c r="O4441" t="s">
        <v>24</v>
      </c>
      <c r="P4441" t="s">
        <v>17349</v>
      </c>
    </row>
    <row r="4442" spans="1:16" hidden="1">
      <c r="A4442" s="55">
        <v>46144</v>
      </c>
      <c r="B4442" t="s">
        <v>53622</v>
      </c>
      <c r="C4442" t="s">
        <v>53623</v>
      </c>
      <c r="D4442" t="s">
        <v>53624</v>
      </c>
      <c r="E4442" t="s">
        <v>53625</v>
      </c>
      <c r="F4442" t="s">
        <v>53626</v>
      </c>
      <c r="H4442" s="55">
        <v>22650</v>
      </c>
      <c r="I4442" t="s">
        <v>19</v>
      </c>
      <c r="J4442" t="s">
        <v>20</v>
      </c>
      <c r="K4442" t="s">
        <v>21</v>
      </c>
      <c r="L4442" t="s">
        <v>47</v>
      </c>
      <c r="M4442" t="s">
        <v>57</v>
      </c>
      <c r="N4442">
        <v>74.95</v>
      </c>
      <c r="O4442" t="s">
        <v>24</v>
      </c>
      <c r="P4442" t="s">
        <v>17349</v>
      </c>
    </row>
    <row r="4443" spans="1:16" hidden="1">
      <c r="A4443" s="55">
        <v>46147</v>
      </c>
      <c r="B4443" t="s">
        <v>53627</v>
      </c>
      <c r="C4443" t="s">
        <v>53628</v>
      </c>
      <c r="D4443" t="s">
        <v>53629</v>
      </c>
      <c r="E4443" t="s">
        <v>53630</v>
      </c>
      <c r="F4443" t="s">
        <v>53631</v>
      </c>
      <c r="H4443" s="55">
        <v>36553</v>
      </c>
      <c r="I4443" t="s">
        <v>19</v>
      </c>
      <c r="J4443" t="s">
        <v>40</v>
      </c>
      <c r="K4443" t="s">
        <v>30</v>
      </c>
      <c r="L4443" t="s">
        <v>47</v>
      </c>
      <c r="M4443" t="s">
        <v>23</v>
      </c>
      <c r="N4443">
        <v>129.9</v>
      </c>
      <c r="O4443" t="s">
        <v>24</v>
      </c>
      <c r="P4443" t="s">
        <v>17349</v>
      </c>
    </row>
    <row r="4444" spans="1:16" hidden="1">
      <c r="A4444" s="55">
        <v>46141</v>
      </c>
      <c r="B4444" t="s">
        <v>53632</v>
      </c>
      <c r="C4444" t="s">
        <v>10723</v>
      </c>
      <c r="D4444" t="s">
        <v>53633</v>
      </c>
      <c r="E4444" t="s">
        <v>10725</v>
      </c>
      <c r="F4444" t="s">
        <v>10726</v>
      </c>
      <c r="H4444" s="55">
        <v>27854</v>
      </c>
      <c r="I4444" t="s">
        <v>19</v>
      </c>
      <c r="J4444" t="s">
        <v>20</v>
      </c>
      <c r="K4444" t="s">
        <v>30</v>
      </c>
      <c r="L4444" t="s">
        <v>56</v>
      </c>
      <c r="M4444" t="s">
        <v>23</v>
      </c>
      <c r="N4444">
        <v>129.9</v>
      </c>
      <c r="O4444" t="s">
        <v>24</v>
      </c>
      <c r="P4444" t="s">
        <v>17838</v>
      </c>
    </row>
    <row r="4445" spans="1:16" hidden="1">
      <c r="A4445" s="55">
        <v>46141</v>
      </c>
      <c r="B4445" t="s">
        <v>53634</v>
      </c>
      <c r="C4445" t="s">
        <v>8290</v>
      </c>
      <c r="D4445" t="s">
        <v>53635</v>
      </c>
      <c r="E4445" t="s">
        <v>8292</v>
      </c>
      <c r="F4445" t="s">
        <v>8293</v>
      </c>
      <c r="H4445" s="55">
        <v>34376</v>
      </c>
      <c r="I4445" t="s">
        <v>19</v>
      </c>
      <c r="J4445" t="s">
        <v>20</v>
      </c>
      <c r="K4445" t="s">
        <v>30</v>
      </c>
      <c r="L4445" t="s">
        <v>21</v>
      </c>
      <c r="M4445" t="s">
        <v>23</v>
      </c>
      <c r="N4445">
        <v>129.9</v>
      </c>
      <c r="O4445" t="s">
        <v>24</v>
      </c>
      <c r="P4445" t="s">
        <v>17349</v>
      </c>
    </row>
    <row r="4446" spans="1:16" hidden="1">
      <c r="A4446" s="55">
        <v>46144</v>
      </c>
      <c r="B4446" t="s">
        <v>53636</v>
      </c>
      <c r="C4446" t="s">
        <v>53637</v>
      </c>
      <c r="D4446" t="s">
        <v>53638</v>
      </c>
      <c r="E4446" t="s">
        <v>53639</v>
      </c>
      <c r="F4446" t="s">
        <v>53640</v>
      </c>
      <c r="H4446" s="55">
        <v>30710</v>
      </c>
      <c r="I4446" t="s">
        <v>46</v>
      </c>
      <c r="J4446" t="s">
        <v>40</v>
      </c>
      <c r="K4446" t="s">
        <v>30</v>
      </c>
      <c r="L4446" t="s">
        <v>56</v>
      </c>
      <c r="M4446" t="s">
        <v>23</v>
      </c>
      <c r="N4446">
        <v>129.9</v>
      </c>
      <c r="O4446" t="s">
        <v>24</v>
      </c>
      <c r="P4446" t="s">
        <v>17349</v>
      </c>
    </row>
    <row r="4447" spans="1:16" hidden="1">
      <c r="A4447" s="55">
        <v>46142</v>
      </c>
      <c r="B4447" t="s">
        <v>53641</v>
      </c>
      <c r="C4447" t="s">
        <v>53642</v>
      </c>
      <c r="D4447" t="s">
        <v>53643</v>
      </c>
      <c r="E4447" t="s">
        <v>53644</v>
      </c>
      <c r="F4447" t="s">
        <v>53645</v>
      </c>
      <c r="H4447" s="55">
        <v>29704</v>
      </c>
      <c r="I4447" t="s">
        <v>19</v>
      </c>
      <c r="J4447" t="s">
        <v>20</v>
      </c>
      <c r="K4447" t="s">
        <v>30</v>
      </c>
      <c r="L4447" t="s">
        <v>21</v>
      </c>
      <c r="M4447" t="s">
        <v>23</v>
      </c>
      <c r="N4447">
        <v>129.9</v>
      </c>
      <c r="O4447" t="s">
        <v>24</v>
      </c>
      <c r="P4447" t="s">
        <v>17349</v>
      </c>
    </row>
    <row r="4448" spans="1:16" hidden="1">
      <c r="A4448" s="55">
        <v>46140</v>
      </c>
      <c r="B4448" t="s">
        <v>53646</v>
      </c>
      <c r="C4448" t="s">
        <v>3587</v>
      </c>
      <c r="D4448" t="s">
        <v>53647</v>
      </c>
      <c r="E4448" t="s">
        <v>3589</v>
      </c>
      <c r="F4448" t="s">
        <v>3590</v>
      </c>
      <c r="H4448" s="55">
        <v>30031</v>
      </c>
      <c r="I4448" t="s">
        <v>19</v>
      </c>
      <c r="J4448" t="s">
        <v>40</v>
      </c>
      <c r="K4448" t="s">
        <v>21</v>
      </c>
      <c r="L4448" t="s">
        <v>47</v>
      </c>
      <c r="M4448" t="s">
        <v>57</v>
      </c>
      <c r="N4448">
        <v>149.9</v>
      </c>
      <c r="O4448" t="s">
        <v>24</v>
      </c>
      <c r="P4448" t="s">
        <v>19233</v>
      </c>
    </row>
    <row r="4449" spans="1:16" hidden="1">
      <c r="A4449" s="55">
        <v>46141</v>
      </c>
      <c r="B4449" t="s">
        <v>53648</v>
      </c>
      <c r="C4449" t="s">
        <v>12930</v>
      </c>
      <c r="D4449" t="s">
        <v>53649</v>
      </c>
      <c r="E4449" t="s">
        <v>12932</v>
      </c>
      <c r="F4449" t="s">
        <v>12933</v>
      </c>
      <c r="H4449" s="55">
        <v>19087</v>
      </c>
      <c r="I4449" t="s">
        <v>19</v>
      </c>
      <c r="J4449" t="s">
        <v>20</v>
      </c>
      <c r="K4449" t="s">
        <v>30</v>
      </c>
      <c r="L4449" t="s">
        <v>21</v>
      </c>
      <c r="M4449" t="s">
        <v>23</v>
      </c>
      <c r="N4449">
        <v>74.95</v>
      </c>
      <c r="O4449" t="s">
        <v>24</v>
      </c>
      <c r="P4449" t="s">
        <v>19233</v>
      </c>
    </row>
    <row r="4450" spans="1:16" hidden="1">
      <c r="A4450" s="55">
        <v>46149</v>
      </c>
      <c r="B4450" t="s">
        <v>53650</v>
      </c>
      <c r="C4450" t="s">
        <v>53651</v>
      </c>
      <c r="D4450" t="s">
        <v>53652</v>
      </c>
      <c r="E4450" t="s">
        <v>53653</v>
      </c>
      <c r="F4450" t="s">
        <v>53654</v>
      </c>
      <c r="H4450" s="55">
        <v>33656</v>
      </c>
      <c r="I4450" t="s">
        <v>19</v>
      </c>
      <c r="J4450" t="s">
        <v>40</v>
      </c>
      <c r="K4450" t="s">
        <v>30</v>
      </c>
      <c r="L4450" t="s">
        <v>41</v>
      </c>
      <c r="M4450" t="s">
        <v>23</v>
      </c>
      <c r="N4450">
        <v>149.9</v>
      </c>
      <c r="O4450" t="s">
        <v>24</v>
      </c>
      <c r="P4450" t="s">
        <v>17838</v>
      </c>
    </row>
    <row r="4451" spans="1:16" hidden="1">
      <c r="A4451" s="55">
        <v>46184</v>
      </c>
      <c r="B4451" t="s">
        <v>53655</v>
      </c>
      <c r="C4451" t="s">
        <v>53656</v>
      </c>
      <c r="D4451" t="s">
        <v>53657</v>
      </c>
      <c r="E4451" t="s">
        <v>53658</v>
      </c>
      <c r="F4451" t="s">
        <v>53659</v>
      </c>
      <c r="H4451" s="55">
        <v>39614</v>
      </c>
      <c r="I4451" t="s">
        <v>19</v>
      </c>
      <c r="J4451" t="s">
        <v>40</v>
      </c>
      <c r="K4451" t="s">
        <v>21</v>
      </c>
      <c r="L4451" t="s">
        <v>47</v>
      </c>
      <c r="M4451" t="s">
        <v>23</v>
      </c>
      <c r="N4451">
        <v>149.9</v>
      </c>
      <c r="O4451" t="s">
        <v>24</v>
      </c>
      <c r="P4451" t="s">
        <v>19233</v>
      </c>
    </row>
    <row r="4452" spans="1:16" hidden="1">
      <c r="A4452" s="55">
        <v>46142</v>
      </c>
      <c r="B4452" t="s">
        <v>53660</v>
      </c>
      <c r="C4452" t="s">
        <v>15234</v>
      </c>
      <c r="D4452" t="s">
        <v>53661</v>
      </c>
      <c r="E4452" t="s">
        <v>15236</v>
      </c>
      <c r="F4452" t="s">
        <v>15237</v>
      </c>
      <c r="H4452" s="55">
        <v>32314</v>
      </c>
      <c r="I4452" t="s">
        <v>19</v>
      </c>
      <c r="J4452" t="s">
        <v>40</v>
      </c>
      <c r="K4452" t="s">
        <v>30</v>
      </c>
      <c r="L4452" t="s">
        <v>56</v>
      </c>
      <c r="M4452" t="s">
        <v>23</v>
      </c>
      <c r="N4452">
        <v>129.9</v>
      </c>
      <c r="O4452" t="s">
        <v>24</v>
      </c>
      <c r="P4452" t="s">
        <v>19233</v>
      </c>
    </row>
    <row r="4453" spans="1:16" hidden="1">
      <c r="A4453" s="55">
        <v>46141</v>
      </c>
      <c r="B4453" t="s">
        <v>44028</v>
      </c>
      <c r="C4453" t="s">
        <v>8170</v>
      </c>
      <c r="D4453" t="s">
        <v>44029</v>
      </c>
      <c r="E4453" t="s">
        <v>8172</v>
      </c>
      <c r="F4453" t="s">
        <v>8173</v>
      </c>
      <c r="H4453" s="55">
        <v>34844</v>
      </c>
      <c r="I4453" t="s">
        <v>19</v>
      </c>
      <c r="J4453" t="s">
        <v>20</v>
      </c>
      <c r="K4453" t="s">
        <v>30</v>
      </c>
      <c r="L4453" t="s">
        <v>21</v>
      </c>
      <c r="M4453" t="s">
        <v>23</v>
      </c>
      <c r="N4453">
        <v>129.9</v>
      </c>
      <c r="O4453" t="s">
        <v>24</v>
      </c>
      <c r="P4453" t="s">
        <v>17349</v>
      </c>
    </row>
    <row r="4454" spans="1:16" hidden="1">
      <c r="A4454" s="55">
        <v>46140</v>
      </c>
      <c r="B4454" t="s">
        <v>40500</v>
      </c>
      <c r="C4454" t="s">
        <v>6689</v>
      </c>
      <c r="D4454" t="s">
        <v>40501</v>
      </c>
      <c r="E4454" t="s">
        <v>6691</v>
      </c>
      <c r="F4454" t="s">
        <v>6692</v>
      </c>
      <c r="H4454" s="55">
        <v>33633</v>
      </c>
      <c r="I4454" t="s">
        <v>19</v>
      </c>
      <c r="J4454" t="s">
        <v>40</v>
      </c>
      <c r="K4454" t="s">
        <v>21</v>
      </c>
      <c r="L4454" t="s">
        <v>47</v>
      </c>
      <c r="M4454" t="s">
        <v>23</v>
      </c>
      <c r="N4454">
        <v>129.9</v>
      </c>
      <c r="O4454" t="s">
        <v>24</v>
      </c>
      <c r="P4454" t="s">
        <v>17349</v>
      </c>
    </row>
    <row r="4455" spans="1:16" hidden="1">
      <c r="A4455" s="55">
        <v>46149</v>
      </c>
      <c r="B4455" t="s">
        <v>53662</v>
      </c>
      <c r="C4455" t="s">
        <v>53663</v>
      </c>
      <c r="D4455" t="s">
        <v>53664</v>
      </c>
      <c r="E4455" t="s">
        <v>53665</v>
      </c>
      <c r="F4455" t="s">
        <v>53666</v>
      </c>
      <c r="H4455" s="55">
        <v>38544</v>
      </c>
      <c r="I4455" t="s">
        <v>19</v>
      </c>
      <c r="J4455" t="s">
        <v>40</v>
      </c>
      <c r="K4455" t="s">
        <v>21</v>
      </c>
      <c r="L4455" t="s">
        <v>21</v>
      </c>
      <c r="M4455" t="s">
        <v>23</v>
      </c>
      <c r="N4455">
        <v>129.9</v>
      </c>
      <c r="O4455" t="s">
        <v>24</v>
      </c>
      <c r="P4455" t="s">
        <v>17838</v>
      </c>
    </row>
    <row r="4456" spans="1:16" hidden="1">
      <c r="A4456" s="55">
        <v>46141</v>
      </c>
      <c r="B4456" t="s">
        <v>41142</v>
      </c>
      <c r="C4456" t="s">
        <v>9119</v>
      </c>
      <c r="D4456" t="s">
        <v>41143</v>
      </c>
      <c r="E4456" t="s">
        <v>9121</v>
      </c>
      <c r="F4456" t="s">
        <v>9122</v>
      </c>
      <c r="H4456" s="55">
        <v>28864</v>
      </c>
      <c r="I4456" t="s">
        <v>46</v>
      </c>
      <c r="J4456" t="s">
        <v>20</v>
      </c>
      <c r="K4456" t="s">
        <v>21</v>
      </c>
      <c r="L4456" t="s">
        <v>47</v>
      </c>
      <c r="M4456" t="s">
        <v>23</v>
      </c>
      <c r="N4456">
        <v>129.9</v>
      </c>
      <c r="O4456" t="s">
        <v>24</v>
      </c>
      <c r="P4456" t="s">
        <v>17349</v>
      </c>
    </row>
    <row r="4457" spans="1:16" hidden="1">
      <c r="A4457" s="55">
        <v>46140</v>
      </c>
      <c r="B4457" t="s">
        <v>53667</v>
      </c>
      <c r="C4457" t="s">
        <v>2894</v>
      </c>
      <c r="D4457" t="s">
        <v>53668</v>
      </c>
      <c r="E4457" t="s">
        <v>2896</v>
      </c>
      <c r="F4457" t="s">
        <v>2897</v>
      </c>
      <c r="H4457" s="55">
        <v>32373</v>
      </c>
      <c r="I4457" t="s">
        <v>19</v>
      </c>
      <c r="J4457" t="s">
        <v>40</v>
      </c>
      <c r="K4457" t="s">
        <v>30</v>
      </c>
      <c r="L4457" t="s">
        <v>41</v>
      </c>
      <c r="M4457" t="s">
        <v>23</v>
      </c>
      <c r="N4457">
        <v>149.9</v>
      </c>
      <c r="O4457" t="s">
        <v>24</v>
      </c>
      <c r="P4457" t="s">
        <v>17349</v>
      </c>
    </row>
    <row r="4458" spans="1:16" hidden="1">
      <c r="A4458" s="55">
        <v>46141</v>
      </c>
      <c r="B4458" t="s">
        <v>40920</v>
      </c>
      <c r="C4458" t="s">
        <v>9349</v>
      </c>
      <c r="D4458" t="s">
        <v>40921</v>
      </c>
      <c r="E4458" t="s">
        <v>9351</v>
      </c>
      <c r="F4458" t="s">
        <v>9352</v>
      </c>
      <c r="H4458" s="55">
        <v>37780</v>
      </c>
      <c r="I4458" t="s">
        <v>19</v>
      </c>
      <c r="J4458" t="s">
        <v>20</v>
      </c>
      <c r="K4458" t="s">
        <v>30</v>
      </c>
      <c r="L4458" t="s">
        <v>21</v>
      </c>
      <c r="M4458" t="s">
        <v>23</v>
      </c>
      <c r="N4458">
        <v>149.9</v>
      </c>
      <c r="O4458" t="s">
        <v>24</v>
      </c>
      <c r="P4458" t="s">
        <v>17349</v>
      </c>
    </row>
    <row r="4459" spans="1:16" hidden="1">
      <c r="A4459" s="55">
        <v>46165</v>
      </c>
      <c r="B4459" t="s">
        <v>53669</v>
      </c>
      <c r="C4459" t="s">
        <v>53670</v>
      </c>
      <c r="D4459" t="s">
        <v>53671</v>
      </c>
      <c r="E4459" t="s">
        <v>53672</v>
      </c>
      <c r="F4459" t="s">
        <v>53673</v>
      </c>
      <c r="H4459" s="55">
        <v>36651</v>
      </c>
      <c r="I4459" t="s">
        <v>19</v>
      </c>
      <c r="J4459" t="s">
        <v>40</v>
      </c>
      <c r="K4459" t="s">
        <v>30</v>
      </c>
      <c r="L4459" t="s">
        <v>56</v>
      </c>
      <c r="M4459" t="s">
        <v>23</v>
      </c>
      <c r="N4459">
        <v>149.9</v>
      </c>
      <c r="O4459" t="s">
        <v>24</v>
      </c>
      <c r="P4459" t="s">
        <v>17838</v>
      </c>
    </row>
    <row r="4460" spans="1:16" hidden="1">
      <c r="A4460" s="55">
        <v>46142</v>
      </c>
      <c r="B4460" t="s">
        <v>43081</v>
      </c>
      <c r="C4460" t="s">
        <v>43082</v>
      </c>
      <c r="D4460" t="s">
        <v>43083</v>
      </c>
      <c r="E4460" t="s">
        <v>43084</v>
      </c>
      <c r="F4460" t="s">
        <v>43085</v>
      </c>
      <c r="H4460" s="55">
        <v>29927</v>
      </c>
      <c r="I4460" t="s">
        <v>19</v>
      </c>
      <c r="J4460" t="s">
        <v>20</v>
      </c>
      <c r="K4460" t="s">
        <v>21</v>
      </c>
      <c r="L4460" t="s">
        <v>22</v>
      </c>
      <c r="M4460" t="s">
        <v>57</v>
      </c>
      <c r="N4460">
        <v>129.9</v>
      </c>
      <c r="O4460" t="s">
        <v>24</v>
      </c>
      <c r="P4460" t="s">
        <v>17370</v>
      </c>
    </row>
    <row r="4461" spans="1:16" hidden="1">
      <c r="A4461" s="55">
        <v>46143</v>
      </c>
      <c r="B4461" t="s">
        <v>41055</v>
      </c>
      <c r="C4461" t="s">
        <v>41056</v>
      </c>
      <c r="D4461" t="s">
        <v>41057</v>
      </c>
      <c r="E4461" t="s">
        <v>41058</v>
      </c>
      <c r="F4461" t="s">
        <v>41059</v>
      </c>
      <c r="H4461" s="55">
        <v>33333</v>
      </c>
      <c r="I4461" t="s">
        <v>46</v>
      </c>
      <c r="J4461" t="s">
        <v>20</v>
      </c>
      <c r="K4461" t="s">
        <v>30</v>
      </c>
      <c r="L4461" t="s">
        <v>21</v>
      </c>
      <c r="M4461" t="s">
        <v>23</v>
      </c>
      <c r="N4461">
        <v>129.9</v>
      </c>
      <c r="O4461" t="s">
        <v>24</v>
      </c>
      <c r="P4461" t="s">
        <v>17349</v>
      </c>
    </row>
    <row r="4462" spans="1:16" hidden="1">
      <c r="A4462" s="55">
        <v>46142</v>
      </c>
      <c r="B4462" t="s">
        <v>53674</v>
      </c>
      <c r="C4462" t="s">
        <v>53675</v>
      </c>
      <c r="D4462" t="s">
        <v>53676</v>
      </c>
      <c r="E4462" t="s">
        <v>53677</v>
      </c>
      <c r="F4462" t="s">
        <v>53678</v>
      </c>
      <c r="H4462" s="55">
        <v>32807</v>
      </c>
      <c r="I4462" t="s">
        <v>19</v>
      </c>
      <c r="J4462" t="s">
        <v>20</v>
      </c>
      <c r="K4462" t="s">
        <v>30</v>
      </c>
      <c r="L4462" t="s">
        <v>47</v>
      </c>
      <c r="M4462" t="s">
        <v>23</v>
      </c>
      <c r="N4462">
        <v>129.9</v>
      </c>
      <c r="O4462" t="s">
        <v>24</v>
      </c>
      <c r="P4462" t="s">
        <v>17349</v>
      </c>
    </row>
    <row r="4463" spans="1:16" hidden="1">
      <c r="A4463" s="55">
        <v>46177</v>
      </c>
      <c r="B4463" t="s">
        <v>53679</v>
      </c>
      <c r="C4463" t="s">
        <v>53680</v>
      </c>
      <c r="D4463" t="s">
        <v>53681</v>
      </c>
      <c r="E4463" t="s">
        <v>53682</v>
      </c>
      <c r="F4463" t="s">
        <v>53683</v>
      </c>
      <c r="H4463" s="55">
        <v>33761</v>
      </c>
      <c r="I4463" t="s">
        <v>19</v>
      </c>
      <c r="J4463" t="s">
        <v>20</v>
      </c>
      <c r="K4463" t="s">
        <v>21</v>
      </c>
      <c r="L4463" t="s">
        <v>47</v>
      </c>
      <c r="M4463" t="s">
        <v>57</v>
      </c>
      <c r="N4463">
        <v>129.9</v>
      </c>
      <c r="O4463" t="s">
        <v>24</v>
      </c>
      <c r="P4463" t="s">
        <v>17838</v>
      </c>
    </row>
    <row r="4464" spans="1:16" hidden="1">
      <c r="A4464" s="55">
        <v>46163</v>
      </c>
      <c r="B4464" t="s">
        <v>53684</v>
      </c>
      <c r="C4464" t="s">
        <v>53685</v>
      </c>
      <c r="D4464" t="s">
        <v>53686</v>
      </c>
      <c r="E4464" t="s">
        <v>53687</v>
      </c>
      <c r="F4464" t="s">
        <v>53688</v>
      </c>
      <c r="H4464" s="55">
        <v>25562</v>
      </c>
      <c r="I4464" t="s">
        <v>19</v>
      </c>
      <c r="J4464" t="s">
        <v>40</v>
      </c>
      <c r="K4464" t="s">
        <v>30</v>
      </c>
      <c r="L4464" t="s">
        <v>41</v>
      </c>
      <c r="M4464" t="s">
        <v>23</v>
      </c>
      <c r="N4464">
        <v>149.9</v>
      </c>
      <c r="O4464" t="s">
        <v>24</v>
      </c>
      <c r="P4464" t="s">
        <v>17370</v>
      </c>
    </row>
    <row r="4465" spans="1:16" hidden="1">
      <c r="A4465" s="55">
        <v>46140</v>
      </c>
      <c r="B4465" t="s">
        <v>43120</v>
      </c>
      <c r="C4465" t="s">
        <v>7655</v>
      </c>
      <c r="D4465" t="s">
        <v>43121</v>
      </c>
      <c r="E4465" t="s">
        <v>7657</v>
      </c>
      <c r="F4465" t="s">
        <v>7658</v>
      </c>
      <c r="H4465" s="55">
        <v>30410</v>
      </c>
      <c r="I4465" t="s">
        <v>19</v>
      </c>
      <c r="J4465" t="s">
        <v>40</v>
      </c>
      <c r="K4465" t="s">
        <v>21</v>
      </c>
      <c r="L4465" t="s">
        <v>47</v>
      </c>
      <c r="M4465" t="s">
        <v>23</v>
      </c>
      <c r="N4465">
        <v>129.9</v>
      </c>
      <c r="O4465" t="s">
        <v>24</v>
      </c>
      <c r="P4465" t="s">
        <v>17349</v>
      </c>
    </row>
    <row r="4466" spans="1:16" hidden="1">
      <c r="A4466" s="55">
        <v>46146</v>
      </c>
      <c r="B4466" t="s">
        <v>42629</v>
      </c>
      <c r="C4466" t="s">
        <v>42630</v>
      </c>
      <c r="D4466" t="s">
        <v>42631</v>
      </c>
      <c r="E4466" t="s">
        <v>42632</v>
      </c>
      <c r="F4466" t="s">
        <v>42633</v>
      </c>
      <c r="H4466" s="55">
        <v>34613</v>
      </c>
      <c r="I4466" t="s">
        <v>19</v>
      </c>
      <c r="J4466" t="s">
        <v>40</v>
      </c>
      <c r="K4466" t="s">
        <v>30</v>
      </c>
      <c r="L4466" t="s">
        <v>21</v>
      </c>
      <c r="M4466" t="s">
        <v>23</v>
      </c>
      <c r="N4466">
        <v>149.9</v>
      </c>
      <c r="O4466" t="s">
        <v>24</v>
      </c>
      <c r="P4466" t="s">
        <v>17349</v>
      </c>
    </row>
    <row r="4467" spans="1:16" hidden="1">
      <c r="A4467" s="55">
        <v>46206</v>
      </c>
      <c r="B4467" t="s">
        <v>43264</v>
      </c>
      <c r="C4467" t="s">
        <v>53689</v>
      </c>
      <c r="D4467" t="s">
        <v>53690</v>
      </c>
      <c r="E4467" t="s">
        <v>53691</v>
      </c>
      <c r="F4467" t="s">
        <v>53692</v>
      </c>
      <c r="H4467" s="55">
        <v>34984</v>
      </c>
      <c r="I4467" t="s">
        <v>46</v>
      </c>
      <c r="J4467" t="s">
        <v>20</v>
      </c>
      <c r="K4467" t="s">
        <v>30</v>
      </c>
      <c r="L4467" t="s">
        <v>21</v>
      </c>
      <c r="M4467" t="s">
        <v>57</v>
      </c>
      <c r="N4467">
        <v>129.9</v>
      </c>
      <c r="O4467" t="s">
        <v>24</v>
      </c>
      <c r="P4467" t="s">
        <v>17838</v>
      </c>
    </row>
    <row r="4468" spans="1:16" hidden="1">
      <c r="A4468" s="55">
        <v>46152</v>
      </c>
      <c r="B4468" t="s">
        <v>53693</v>
      </c>
      <c r="C4468" t="s">
        <v>53694</v>
      </c>
      <c r="D4468" t="s">
        <v>53695</v>
      </c>
      <c r="E4468" t="s">
        <v>53696</v>
      </c>
      <c r="F4468" t="s">
        <v>53697</v>
      </c>
      <c r="H4468" s="55">
        <v>37324</v>
      </c>
      <c r="I4468" t="s">
        <v>19</v>
      </c>
      <c r="J4468" t="s">
        <v>20</v>
      </c>
      <c r="K4468" t="s">
        <v>30</v>
      </c>
      <c r="L4468" t="s">
        <v>41</v>
      </c>
      <c r="M4468" t="s">
        <v>23</v>
      </c>
      <c r="N4468">
        <v>129.9</v>
      </c>
      <c r="O4468" t="s">
        <v>24</v>
      </c>
      <c r="P4468" t="s">
        <v>17370</v>
      </c>
    </row>
    <row r="4469" spans="1:16" hidden="1">
      <c r="A4469" s="55">
        <v>46145</v>
      </c>
      <c r="B4469" t="s">
        <v>53698</v>
      </c>
      <c r="C4469" t="s">
        <v>53699</v>
      </c>
      <c r="D4469" t="s">
        <v>53700</v>
      </c>
      <c r="E4469" t="s">
        <v>53701</v>
      </c>
      <c r="F4469" t="s">
        <v>53702</v>
      </c>
      <c r="H4469" s="55">
        <v>31151</v>
      </c>
      <c r="I4469" t="s">
        <v>19</v>
      </c>
      <c r="J4469" t="s">
        <v>40</v>
      </c>
      <c r="K4469" t="s">
        <v>21</v>
      </c>
      <c r="L4469" t="s">
        <v>47</v>
      </c>
      <c r="M4469" t="s">
        <v>57</v>
      </c>
      <c r="N4469">
        <v>129.9</v>
      </c>
      <c r="O4469" t="s">
        <v>24</v>
      </c>
      <c r="P4469" t="s">
        <v>17349</v>
      </c>
    </row>
    <row r="4470" spans="1:16" hidden="1">
      <c r="A4470" s="55">
        <v>46141</v>
      </c>
      <c r="B4470" t="s">
        <v>41108</v>
      </c>
      <c r="C4470" t="s">
        <v>10270</v>
      </c>
      <c r="D4470" t="s">
        <v>43196</v>
      </c>
      <c r="E4470" t="s">
        <v>10271</v>
      </c>
      <c r="F4470" t="s">
        <v>10272</v>
      </c>
      <c r="H4470" s="55">
        <v>34618</v>
      </c>
      <c r="I4470" t="s">
        <v>19</v>
      </c>
      <c r="J4470" t="s">
        <v>20</v>
      </c>
      <c r="K4470" t="s">
        <v>30</v>
      </c>
      <c r="L4470" t="s">
        <v>21</v>
      </c>
      <c r="M4470" t="s">
        <v>57</v>
      </c>
      <c r="N4470">
        <v>129.9</v>
      </c>
      <c r="O4470" t="s">
        <v>24</v>
      </c>
      <c r="P4470" t="s">
        <v>17349</v>
      </c>
    </row>
    <row r="4471" spans="1:16" hidden="1">
      <c r="A4471" s="55">
        <v>46145</v>
      </c>
      <c r="B4471" t="s">
        <v>53703</v>
      </c>
      <c r="C4471" t="s">
        <v>53704</v>
      </c>
      <c r="D4471" t="s">
        <v>53705</v>
      </c>
      <c r="E4471" t="s">
        <v>53706</v>
      </c>
      <c r="F4471" t="s">
        <v>53707</v>
      </c>
      <c r="H4471" s="55">
        <v>32487</v>
      </c>
      <c r="I4471" t="s">
        <v>19</v>
      </c>
      <c r="J4471" t="s">
        <v>40</v>
      </c>
      <c r="K4471" t="s">
        <v>30</v>
      </c>
      <c r="L4471" t="s">
        <v>21</v>
      </c>
      <c r="M4471" t="s">
        <v>23</v>
      </c>
      <c r="N4471">
        <v>129.9</v>
      </c>
      <c r="O4471" t="s">
        <v>24</v>
      </c>
      <c r="P4471" t="s">
        <v>17349</v>
      </c>
    </row>
    <row r="4472" spans="1:16" hidden="1">
      <c r="A4472" s="55">
        <v>46140</v>
      </c>
      <c r="B4472" t="s">
        <v>53708</v>
      </c>
      <c r="C4472" t="s">
        <v>7024</v>
      </c>
      <c r="D4472" t="s">
        <v>53709</v>
      </c>
      <c r="E4472" t="s">
        <v>7026</v>
      </c>
      <c r="F4472" t="s">
        <v>7027</v>
      </c>
      <c r="H4472" s="55">
        <v>37379</v>
      </c>
      <c r="I4472" t="s">
        <v>19</v>
      </c>
      <c r="J4472" t="s">
        <v>20</v>
      </c>
      <c r="K4472" t="s">
        <v>30</v>
      </c>
      <c r="L4472" t="s">
        <v>21</v>
      </c>
      <c r="M4472" t="s">
        <v>23</v>
      </c>
      <c r="N4472">
        <v>129.9</v>
      </c>
      <c r="O4472" t="s">
        <v>24</v>
      </c>
      <c r="P4472" t="s">
        <v>17349</v>
      </c>
    </row>
    <row r="4473" spans="1:16" hidden="1">
      <c r="A4473" s="55">
        <v>46212</v>
      </c>
      <c r="B4473" t="s">
        <v>53710</v>
      </c>
      <c r="C4473" t="s">
        <v>53711</v>
      </c>
      <c r="D4473" t="s">
        <v>53712</v>
      </c>
      <c r="E4473" t="s">
        <v>53713</v>
      </c>
      <c r="F4473" t="s">
        <v>53714</v>
      </c>
      <c r="H4473" s="55">
        <v>35442</v>
      </c>
      <c r="I4473" t="s">
        <v>19</v>
      </c>
      <c r="J4473" t="s">
        <v>20</v>
      </c>
      <c r="K4473" t="s">
        <v>30</v>
      </c>
      <c r="L4473" t="s">
        <v>22</v>
      </c>
      <c r="M4473" t="s">
        <v>23</v>
      </c>
      <c r="N4473">
        <v>149.9</v>
      </c>
      <c r="O4473" t="s">
        <v>24</v>
      </c>
      <c r="P4473" t="s">
        <v>17838</v>
      </c>
    </row>
    <row r="4474" spans="1:16" hidden="1">
      <c r="A4474" s="55">
        <v>46140</v>
      </c>
      <c r="B4474" t="s">
        <v>53715</v>
      </c>
      <c r="C4474" t="s">
        <v>940</v>
      </c>
      <c r="D4474" t="s">
        <v>53716</v>
      </c>
      <c r="E4474" t="s">
        <v>942</v>
      </c>
      <c r="F4474" t="s">
        <v>943</v>
      </c>
      <c r="H4474" s="55">
        <v>37142</v>
      </c>
      <c r="I4474" t="s">
        <v>19</v>
      </c>
      <c r="J4474" t="s">
        <v>20</v>
      </c>
      <c r="K4474" t="s">
        <v>21</v>
      </c>
      <c r="L4474" t="s">
        <v>47</v>
      </c>
      <c r="M4474" t="s">
        <v>23</v>
      </c>
      <c r="N4474">
        <v>129.9</v>
      </c>
      <c r="O4474" t="s">
        <v>24</v>
      </c>
      <c r="P4474" t="s">
        <v>17349</v>
      </c>
    </row>
    <row r="4475" spans="1:16" hidden="1">
      <c r="A4475" s="55">
        <v>46140</v>
      </c>
      <c r="B4475" t="s">
        <v>53717</v>
      </c>
      <c r="C4475" t="s">
        <v>1528</v>
      </c>
      <c r="D4475" t="s">
        <v>53718</v>
      </c>
      <c r="E4475" t="s">
        <v>1530</v>
      </c>
      <c r="F4475" t="s">
        <v>1531</v>
      </c>
      <c r="H4475" s="55">
        <v>30550</v>
      </c>
      <c r="I4475" t="s">
        <v>19</v>
      </c>
      <c r="J4475" t="s">
        <v>20</v>
      </c>
      <c r="K4475" t="s">
        <v>30</v>
      </c>
      <c r="L4475" t="s">
        <v>21</v>
      </c>
      <c r="M4475" t="s">
        <v>57</v>
      </c>
      <c r="N4475">
        <v>129.9</v>
      </c>
      <c r="O4475" t="s">
        <v>24</v>
      </c>
      <c r="P4475" t="s">
        <v>17349</v>
      </c>
    </row>
    <row r="4476" spans="1:16" hidden="1">
      <c r="A4476" s="55">
        <v>46141</v>
      </c>
      <c r="B4476" t="s">
        <v>53719</v>
      </c>
      <c r="C4476" t="s">
        <v>11479</v>
      </c>
      <c r="D4476" t="s">
        <v>53720</v>
      </c>
      <c r="E4476" t="s">
        <v>11481</v>
      </c>
      <c r="F4476" t="s">
        <v>11482</v>
      </c>
      <c r="H4476" s="55">
        <v>34667</v>
      </c>
      <c r="I4476" t="s">
        <v>19</v>
      </c>
      <c r="J4476" t="s">
        <v>20</v>
      </c>
      <c r="K4476" t="s">
        <v>30</v>
      </c>
      <c r="L4476" t="s">
        <v>56</v>
      </c>
      <c r="M4476" t="s">
        <v>23</v>
      </c>
      <c r="N4476">
        <v>129.9</v>
      </c>
      <c r="O4476" t="s">
        <v>24</v>
      </c>
      <c r="P4476" t="s">
        <v>17349</v>
      </c>
    </row>
    <row r="4477" spans="1:16" hidden="1">
      <c r="A4477" s="55">
        <v>46146</v>
      </c>
      <c r="B4477" t="s">
        <v>45709</v>
      </c>
      <c r="C4477" t="s">
        <v>53721</v>
      </c>
      <c r="D4477" t="s">
        <v>53722</v>
      </c>
      <c r="E4477" t="s">
        <v>53723</v>
      </c>
      <c r="F4477" t="s">
        <v>53724</v>
      </c>
      <c r="H4477" s="55">
        <v>36128</v>
      </c>
      <c r="I4477" t="s">
        <v>19</v>
      </c>
      <c r="J4477" t="s">
        <v>20</v>
      </c>
      <c r="K4477" t="s">
        <v>30</v>
      </c>
      <c r="L4477" t="s">
        <v>56</v>
      </c>
      <c r="M4477" t="s">
        <v>23</v>
      </c>
      <c r="N4477">
        <v>129.9</v>
      </c>
      <c r="O4477" t="s">
        <v>24</v>
      </c>
      <c r="P4477" t="s">
        <v>19233</v>
      </c>
    </row>
    <row r="4478" spans="1:16" hidden="1">
      <c r="A4478" s="55">
        <v>46141</v>
      </c>
      <c r="B4478" t="s">
        <v>53725</v>
      </c>
      <c r="C4478" t="s">
        <v>11598</v>
      </c>
      <c r="D4478" t="s">
        <v>53726</v>
      </c>
      <c r="E4478" t="s">
        <v>11600</v>
      </c>
      <c r="F4478" t="s">
        <v>11601</v>
      </c>
      <c r="H4478" s="55">
        <v>21899</v>
      </c>
      <c r="I4478" t="s">
        <v>19</v>
      </c>
      <c r="J4478" t="s">
        <v>40</v>
      </c>
      <c r="K4478" t="s">
        <v>30</v>
      </c>
      <c r="L4478" t="s">
        <v>21</v>
      </c>
      <c r="M4478" t="s">
        <v>23</v>
      </c>
      <c r="N4478">
        <v>74.95</v>
      </c>
      <c r="O4478" t="s">
        <v>24</v>
      </c>
      <c r="P4478" t="s">
        <v>17349</v>
      </c>
    </row>
    <row r="4479" spans="1:16" hidden="1">
      <c r="A4479" s="55">
        <v>46147</v>
      </c>
      <c r="B4479" t="s">
        <v>42326</v>
      </c>
      <c r="C4479" t="s">
        <v>42327</v>
      </c>
      <c r="D4479" t="s">
        <v>53727</v>
      </c>
      <c r="E4479" t="s">
        <v>42329</v>
      </c>
      <c r="F4479" t="s">
        <v>42330</v>
      </c>
      <c r="H4479" s="55">
        <v>20170</v>
      </c>
      <c r="I4479" t="s">
        <v>19</v>
      </c>
      <c r="J4479" t="s">
        <v>40</v>
      </c>
      <c r="K4479" t="s">
        <v>30</v>
      </c>
      <c r="L4479" t="s">
        <v>47</v>
      </c>
      <c r="M4479" t="s">
        <v>23</v>
      </c>
      <c r="N4479">
        <v>74.95</v>
      </c>
      <c r="O4479" t="s">
        <v>24</v>
      </c>
      <c r="P4479" t="s">
        <v>17349</v>
      </c>
    </row>
    <row r="4480" spans="1:16" hidden="1">
      <c r="A4480" s="55">
        <v>46145</v>
      </c>
      <c r="B4480" t="s">
        <v>53728</v>
      </c>
      <c r="C4480" t="s">
        <v>53729</v>
      </c>
      <c r="D4480" t="s">
        <v>53730</v>
      </c>
      <c r="E4480" t="s">
        <v>53731</v>
      </c>
      <c r="F4480" t="s">
        <v>53732</v>
      </c>
      <c r="H4480" s="55">
        <v>23129</v>
      </c>
      <c r="I4480" t="s">
        <v>19</v>
      </c>
      <c r="J4480" t="s">
        <v>40</v>
      </c>
      <c r="K4480" t="s">
        <v>21</v>
      </c>
      <c r="L4480" t="s">
        <v>47</v>
      </c>
      <c r="M4480" t="s">
        <v>23</v>
      </c>
      <c r="N4480">
        <v>74.95</v>
      </c>
      <c r="O4480" t="s">
        <v>24</v>
      </c>
      <c r="P4480" t="s">
        <v>17349</v>
      </c>
    </row>
    <row r="4481" spans="1:16" hidden="1">
      <c r="A4481" s="55">
        <v>46140</v>
      </c>
      <c r="B4481" t="s">
        <v>53733</v>
      </c>
      <c r="C4481" t="s">
        <v>1409</v>
      </c>
      <c r="D4481" t="s">
        <v>53734</v>
      </c>
      <c r="E4481" t="s">
        <v>1411</v>
      </c>
      <c r="F4481" t="s">
        <v>1412</v>
      </c>
      <c r="H4481" s="55">
        <v>28338</v>
      </c>
      <c r="I4481" t="s">
        <v>19</v>
      </c>
      <c r="J4481" t="s">
        <v>20</v>
      </c>
      <c r="K4481" t="s">
        <v>21</v>
      </c>
      <c r="L4481" t="s">
        <v>47</v>
      </c>
      <c r="M4481" t="s">
        <v>57</v>
      </c>
      <c r="N4481">
        <v>129.9</v>
      </c>
      <c r="O4481" t="s">
        <v>24</v>
      </c>
      <c r="P4481" t="s">
        <v>17349</v>
      </c>
    </row>
    <row r="4482" spans="1:16" hidden="1">
      <c r="A4482" s="55">
        <v>46188</v>
      </c>
      <c r="B4482" t="s">
        <v>53735</v>
      </c>
      <c r="C4482" t="s">
        <v>53736</v>
      </c>
      <c r="D4482" t="s">
        <v>53737</v>
      </c>
      <c r="E4482" t="s">
        <v>53738</v>
      </c>
      <c r="F4482" t="s">
        <v>53739</v>
      </c>
      <c r="H4482" s="55">
        <v>34308</v>
      </c>
      <c r="I4482" t="s">
        <v>19</v>
      </c>
      <c r="J4482" t="s">
        <v>20</v>
      </c>
      <c r="K4482" t="s">
        <v>21</v>
      </c>
      <c r="L4482" t="s">
        <v>21</v>
      </c>
      <c r="M4482" t="s">
        <v>23</v>
      </c>
      <c r="N4482">
        <v>129.9</v>
      </c>
      <c r="O4482" t="s">
        <v>24</v>
      </c>
      <c r="P4482" t="s">
        <v>17370</v>
      </c>
    </row>
    <row r="4483" spans="1:16" hidden="1">
      <c r="A4483" s="55">
        <v>46142</v>
      </c>
      <c r="B4483" t="s">
        <v>41371</v>
      </c>
      <c r="C4483" t="s">
        <v>16733</v>
      </c>
      <c r="D4483" t="s">
        <v>41372</v>
      </c>
      <c r="E4483" t="s">
        <v>16735</v>
      </c>
      <c r="F4483" t="s">
        <v>16736</v>
      </c>
      <c r="H4483" s="55">
        <v>28736</v>
      </c>
      <c r="I4483" t="s">
        <v>19</v>
      </c>
      <c r="J4483" t="s">
        <v>20</v>
      </c>
      <c r="K4483" t="s">
        <v>30</v>
      </c>
      <c r="L4483" t="s">
        <v>41</v>
      </c>
      <c r="M4483" t="s">
        <v>23</v>
      </c>
      <c r="N4483">
        <v>129.9</v>
      </c>
      <c r="O4483" t="s">
        <v>24</v>
      </c>
      <c r="P4483" t="s">
        <v>17838</v>
      </c>
    </row>
    <row r="4484" spans="1:16" hidden="1">
      <c r="A4484" s="55">
        <v>46142</v>
      </c>
      <c r="B4484" t="s">
        <v>44799</v>
      </c>
      <c r="C4484" t="s">
        <v>44800</v>
      </c>
      <c r="D4484" t="s">
        <v>44801</v>
      </c>
      <c r="E4484" t="s">
        <v>44802</v>
      </c>
      <c r="F4484" t="s">
        <v>44803</v>
      </c>
      <c r="H4484" s="55">
        <v>36374</v>
      </c>
      <c r="I4484" t="s">
        <v>19</v>
      </c>
      <c r="J4484" t="s">
        <v>20</v>
      </c>
      <c r="K4484" t="s">
        <v>21</v>
      </c>
      <c r="L4484" t="s">
        <v>47</v>
      </c>
      <c r="M4484" t="s">
        <v>23</v>
      </c>
      <c r="N4484">
        <v>149.9</v>
      </c>
      <c r="O4484" t="s">
        <v>24</v>
      </c>
      <c r="P4484" t="s">
        <v>17349</v>
      </c>
    </row>
    <row r="4485" spans="1:16" hidden="1">
      <c r="A4485" s="55">
        <v>46142</v>
      </c>
      <c r="B4485" t="s">
        <v>53740</v>
      </c>
      <c r="C4485" t="s">
        <v>14324</v>
      </c>
      <c r="D4485" t="s">
        <v>53741</v>
      </c>
      <c r="E4485" t="s">
        <v>14326</v>
      </c>
      <c r="F4485" t="s">
        <v>14327</v>
      </c>
      <c r="H4485" s="55">
        <v>27260</v>
      </c>
      <c r="I4485" t="s">
        <v>19</v>
      </c>
      <c r="J4485" t="s">
        <v>20</v>
      </c>
      <c r="K4485" t="s">
        <v>30</v>
      </c>
      <c r="L4485" t="s">
        <v>47</v>
      </c>
      <c r="M4485" t="s">
        <v>57</v>
      </c>
      <c r="N4485">
        <v>129.9</v>
      </c>
      <c r="O4485" t="s">
        <v>24</v>
      </c>
      <c r="P4485" t="s">
        <v>17349</v>
      </c>
    </row>
    <row r="4486" spans="1:16" hidden="1">
      <c r="A4486" s="55">
        <v>46152</v>
      </c>
      <c r="B4486" t="s">
        <v>53742</v>
      </c>
      <c r="C4486" t="s">
        <v>53743</v>
      </c>
      <c r="D4486" t="s">
        <v>53744</v>
      </c>
      <c r="E4486" t="s">
        <v>53745</v>
      </c>
      <c r="F4486" t="s">
        <v>53746</v>
      </c>
      <c r="H4486" s="55">
        <v>38795</v>
      </c>
      <c r="I4486" t="s">
        <v>19</v>
      </c>
      <c r="J4486" t="s">
        <v>20</v>
      </c>
      <c r="K4486" t="s">
        <v>21</v>
      </c>
      <c r="L4486" t="s">
        <v>41</v>
      </c>
      <c r="M4486" t="s">
        <v>23</v>
      </c>
      <c r="N4486">
        <v>149.9</v>
      </c>
      <c r="O4486" t="s">
        <v>24</v>
      </c>
      <c r="P4486" t="s">
        <v>17370</v>
      </c>
    </row>
    <row r="4487" spans="1:16" hidden="1">
      <c r="A4487" s="55">
        <v>46142</v>
      </c>
      <c r="B4487" t="s">
        <v>53747</v>
      </c>
      <c r="C4487" t="s">
        <v>16927</v>
      </c>
      <c r="D4487" t="s">
        <v>53748</v>
      </c>
      <c r="E4487" t="s">
        <v>16929</v>
      </c>
      <c r="F4487" t="s">
        <v>16930</v>
      </c>
      <c r="H4487" s="55">
        <v>30958</v>
      </c>
      <c r="I4487" t="s">
        <v>19</v>
      </c>
      <c r="J4487" t="s">
        <v>20</v>
      </c>
      <c r="K4487" t="s">
        <v>21</v>
      </c>
      <c r="L4487" t="s">
        <v>21</v>
      </c>
      <c r="M4487" t="s">
        <v>23</v>
      </c>
      <c r="N4487">
        <v>129.9</v>
      </c>
      <c r="O4487" t="s">
        <v>24</v>
      </c>
      <c r="P4487" t="s">
        <v>17349</v>
      </c>
    </row>
    <row r="4488" spans="1:16" hidden="1">
      <c r="A4488" s="55">
        <v>46169</v>
      </c>
      <c r="B4488" t="s">
        <v>53749</v>
      </c>
      <c r="C4488" t="s">
        <v>53750</v>
      </c>
      <c r="D4488" t="s">
        <v>53751</v>
      </c>
      <c r="E4488" t="s">
        <v>53752</v>
      </c>
      <c r="F4488" t="s">
        <v>53753</v>
      </c>
      <c r="H4488" s="55">
        <v>37642</v>
      </c>
      <c r="I4488" t="s">
        <v>19</v>
      </c>
      <c r="J4488" t="s">
        <v>20</v>
      </c>
      <c r="K4488" t="s">
        <v>21</v>
      </c>
      <c r="L4488" t="s">
        <v>56</v>
      </c>
      <c r="M4488" t="s">
        <v>23</v>
      </c>
      <c r="N4488">
        <v>149.9</v>
      </c>
      <c r="O4488" t="s">
        <v>24</v>
      </c>
      <c r="P4488" t="s">
        <v>19233</v>
      </c>
    </row>
    <row r="4489" spans="1:16" hidden="1">
      <c r="A4489" s="55">
        <v>46146</v>
      </c>
      <c r="B4489" t="s">
        <v>41758</v>
      </c>
      <c r="C4489" t="s">
        <v>41759</v>
      </c>
      <c r="D4489" t="s">
        <v>41760</v>
      </c>
      <c r="E4489" t="s">
        <v>41761</v>
      </c>
      <c r="F4489" t="s">
        <v>41762</v>
      </c>
      <c r="H4489" s="55">
        <v>37696</v>
      </c>
      <c r="I4489" t="s">
        <v>19</v>
      </c>
      <c r="J4489" t="s">
        <v>40</v>
      </c>
      <c r="K4489" t="s">
        <v>21</v>
      </c>
      <c r="L4489" t="s">
        <v>21</v>
      </c>
      <c r="M4489" t="s">
        <v>23</v>
      </c>
      <c r="N4489">
        <v>149.9</v>
      </c>
      <c r="O4489" t="s">
        <v>24</v>
      </c>
      <c r="P4489" t="s">
        <v>17838</v>
      </c>
    </row>
    <row r="4490" spans="1:16" hidden="1">
      <c r="A4490" s="55">
        <v>46142</v>
      </c>
      <c r="B4490" t="s">
        <v>53754</v>
      </c>
      <c r="C4490" t="s">
        <v>53755</v>
      </c>
      <c r="D4490" t="s">
        <v>53756</v>
      </c>
      <c r="E4490" t="s">
        <v>53757</v>
      </c>
      <c r="F4490" t="s">
        <v>53758</v>
      </c>
      <c r="H4490" s="55">
        <v>36330</v>
      </c>
      <c r="I4490" t="s">
        <v>19</v>
      </c>
      <c r="J4490" t="s">
        <v>20</v>
      </c>
      <c r="K4490" t="s">
        <v>21</v>
      </c>
      <c r="L4490" t="s">
        <v>21</v>
      </c>
      <c r="M4490" t="s">
        <v>57</v>
      </c>
      <c r="N4490">
        <v>149.9</v>
      </c>
      <c r="O4490" t="s">
        <v>24</v>
      </c>
      <c r="P4490" t="s">
        <v>17349</v>
      </c>
    </row>
    <row r="4491" spans="1:16" hidden="1">
      <c r="A4491" s="55">
        <v>46144</v>
      </c>
      <c r="B4491" t="s">
        <v>53759</v>
      </c>
      <c r="C4491" t="s">
        <v>53760</v>
      </c>
      <c r="D4491" t="s">
        <v>53761</v>
      </c>
      <c r="E4491" t="s">
        <v>53762</v>
      </c>
      <c r="F4491" t="s">
        <v>53763</v>
      </c>
      <c r="H4491" s="55">
        <v>32199</v>
      </c>
      <c r="I4491" t="s">
        <v>19</v>
      </c>
      <c r="J4491" t="s">
        <v>40</v>
      </c>
      <c r="K4491" t="s">
        <v>21</v>
      </c>
      <c r="L4491" t="s">
        <v>21</v>
      </c>
      <c r="M4491" t="s">
        <v>23</v>
      </c>
      <c r="N4491">
        <v>129.9</v>
      </c>
      <c r="O4491" t="s">
        <v>24</v>
      </c>
      <c r="P4491" t="s">
        <v>17349</v>
      </c>
    </row>
    <row r="4492" spans="1:16" hidden="1">
      <c r="A4492" s="55">
        <v>46156</v>
      </c>
      <c r="B4492" t="s">
        <v>53764</v>
      </c>
      <c r="C4492" t="s">
        <v>53765</v>
      </c>
      <c r="D4492" t="s">
        <v>53766</v>
      </c>
      <c r="E4492" t="s">
        <v>53767</v>
      </c>
      <c r="F4492" t="s">
        <v>53768</v>
      </c>
      <c r="H4492" s="55">
        <v>30178</v>
      </c>
      <c r="I4492" t="s">
        <v>19</v>
      </c>
      <c r="J4492" t="s">
        <v>40</v>
      </c>
      <c r="K4492" t="s">
        <v>30</v>
      </c>
      <c r="L4492" t="s">
        <v>21</v>
      </c>
      <c r="M4492" t="s">
        <v>23</v>
      </c>
      <c r="N4492">
        <v>129.9</v>
      </c>
      <c r="O4492" t="s">
        <v>24</v>
      </c>
      <c r="P4492" t="s">
        <v>17370</v>
      </c>
    </row>
    <row r="4493" spans="1:16" hidden="1">
      <c r="A4493" s="55">
        <v>46143</v>
      </c>
      <c r="B4493" t="s">
        <v>53769</v>
      </c>
      <c r="C4493" t="s">
        <v>53770</v>
      </c>
      <c r="D4493" t="s">
        <v>53771</v>
      </c>
      <c r="E4493" t="s">
        <v>53772</v>
      </c>
      <c r="F4493" t="s">
        <v>53773</v>
      </c>
      <c r="H4493" s="55">
        <v>37081</v>
      </c>
      <c r="I4493" t="s">
        <v>19</v>
      </c>
      <c r="J4493" t="s">
        <v>20</v>
      </c>
      <c r="K4493" t="s">
        <v>21</v>
      </c>
      <c r="L4493" t="s">
        <v>47</v>
      </c>
      <c r="M4493" t="s">
        <v>23</v>
      </c>
      <c r="N4493">
        <v>149.9</v>
      </c>
      <c r="O4493" t="s">
        <v>24</v>
      </c>
      <c r="P4493" t="s">
        <v>19233</v>
      </c>
    </row>
    <row r="4494" spans="1:16" hidden="1">
      <c r="A4494" s="55">
        <v>46141</v>
      </c>
      <c r="B4494" t="s">
        <v>53774</v>
      </c>
      <c r="C4494" t="s">
        <v>8907</v>
      </c>
      <c r="D4494" t="s">
        <v>53775</v>
      </c>
      <c r="E4494" t="s">
        <v>8909</v>
      </c>
      <c r="F4494" t="s">
        <v>8910</v>
      </c>
      <c r="H4494" s="55">
        <v>35753</v>
      </c>
      <c r="I4494" t="s">
        <v>46</v>
      </c>
      <c r="J4494" t="s">
        <v>20</v>
      </c>
      <c r="K4494" t="s">
        <v>21</v>
      </c>
      <c r="L4494" t="s">
        <v>47</v>
      </c>
      <c r="M4494" t="s">
        <v>23</v>
      </c>
      <c r="N4494">
        <v>129.9</v>
      </c>
      <c r="O4494" t="s">
        <v>24</v>
      </c>
      <c r="P4494" t="s">
        <v>17349</v>
      </c>
    </row>
    <row r="4495" spans="1:16" hidden="1">
      <c r="A4495" s="55">
        <v>46141</v>
      </c>
      <c r="B4495" t="s">
        <v>53776</v>
      </c>
      <c r="C4495" t="s">
        <v>11318</v>
      </c>
      <c r="D4495" t="s">
        <v>53777</v>
      </c>
      <c r="E4495" t="s">
        <v>11320</v>
      </c>
      <c r="F4495" t="s">
        <v>11321</v>
      </c>
      <c r="H4495" s="55">
        <v>36685</v>
      </c>
      <c r="I4495" t="s">
        <v>19</v>
      </c>
      <c r="J4495" t="s">
        <v>20</v>
      </c>
      <c r="K4495" t="s">
        <v>30</v>
      </c>
      <c r="L4495" t="s">
        <v>21</v>
      </c>
      <c r="M4495" t="s">
        <v>23</v>
      </c>
      <c r="N4495">
        <v>129.9</v>
      </c>
      <c r="O4495" t="s">
        <v>24</v>
      </c>
      <c r="P4495" t="s">
        <v>17349</v>
      </c>
    </row>
    <row r="4496" spans="1:16" hidden="1">
      <c r="A4496" s="55">
        <v>46179</v>
      </c>
      <c r="B4496" t="s">
        <v>53778</v>
      </c>
      <c r="C4496" t="s">
        <v>53779</v>
      </c>
      <c r="D4496" t="s">
        <v>53780</v>
      </c>
      <c r="E4496" t="s">
        <v>53781</v>
      </c>
      <c r="F4496" t="s">
        <v>53782</v>
      </c>
      <c r="H4496" s="55">
        <v>36481</v>
      </c>
      <c r="I4496" t="s">
        <v>19</v>
      </c>
      <c r="J4496" t="s">
        <v>20</v>
      </c>
      <c r="K4496" t="s">
        <v>30</v>
      </c>
      <c r="L4496" t="s">
        <v>56</v>
      </c>
      <c r="M4496" t="s">
        <v>57</v>
      </c>
      <c r="N4496">
        <v>129.9</v>
      </c>
      <c r="O4496" t="s">
        <v>24</v>
      </c>
      <c r="P4496" t="s">
        <v>17838</v>
      </c>
    </row>
    <row r="4497" spans="1:16" hidden="1">
      <c r="A4497" s="55">
        <v>46142</v>
      </c>
      <c r="B4497" t="s">
        <v>53783</v>
      </c>
      <c r="C4497" t="s">
        <v>53784</v>
      </c>
      <c r="D4497" t="s">
        <v>53785</v>
      </c>
      <c r="E4497" t="s">
        <v>53786</v>
      </c>
      <c r="F4497" t="s">
        <v>53787</v>
      </c>
      <c r="H4497" s="55">
        <v>28031</v>
      </c>
      <c r="I4497" t="s">
        <v>19</v>
      </c>
      <c r="J4497" t="s">
        <v>40</v>
      </c>
      <c r="K4497" t="s">
        <v>30</v>
      </c>
      <c r="L4497" t="s">
        <v>56</v>
      </c>
      <c r="M4497" t="s">
        <v>57</v>
      </c>
      <c r="N4497">
        <v>129.9</v>
      </c>
      <c r="O4497" t="s">
        <v>24</v>
      </c>
      <c r="P4497" t="s">
        <v>17349</v>
      </c>
    </row>
    <row r="4498" spans="1:16" hidden="1">
      <c r="A4498" s="55">
        <v>46140</v>
      </c>
      <c r="B4498" t="s">
        <v>53788</v>
      </c>
      <c r="C4498" t="s">
        <v>1575</v>
      </c>
      <c r="D4498" t="s">
        <v>53789</v>
      </c>
      <c r="E4498" t="s">
        <v>1577</v>
      </c>
      <c r="F4498" t="s">
        <v>1578</v>
      </c>
      <c r="H4498" s="55">
        <v>36970</v>
      </c>
      <c r="I4498" t="s">
        <v>46</v>
      </c>
      <c r="J4498" t="s">
        <v>20</v>
      </c>
      <c r="K4498" t="s">
        <v>21</v>
      </c>
      <c r="L4498" t="s">
        <v>47</v>
      </c>
      <c r="M4498" t="s">
        <v>23</v>
      </c>
      <c r="N4498">
        <v>129.9</v>
      </c>
      <c r="O4498" t="s">
        <v>24</v>
      </c>
      <c r="P4498" t="s">
        <v>17349</v>
      </c>
    </row>
    <row r="4499" spans="1:16" hidden="1">
      <c r="A4499" s="55">
        <v>46143</v>
      </c>
      <c r="B4499" t="s">
        <v>53790</v>
      </c>
      <c r="C4499" t="s">
        <v>53791</v>
      </c>
      <c r="D4499" t="s">
        <v>53792</v>
      </c>
      <c r="E4499" t="s">
        <v>53793</v>
      </c>
      <c r="F4499" t="s">
        <v>53794</v>
      </c>
      <c r="H4499" s="55">
        <v>30579</v>
      </c>
      <c r="I4499" t="s">
        <v>19</v>
      </c>
      <c r="J4499" t="s">
        <v>40</v>
      </c>
      <c r="K4499" t="s">
        <v>21</v>
      </c>
      <c r="L4499" t="s">
        <v>21</v>
      </c>
      <c r="M4499" t="s">
        <v>23</v>
      </c>
      <c r="N4499">
        <v>129.9</v>
      </c>
      <c r="O4499" t="s">
        <v>24</v>
      </c>
      <c r="P4499" t="s">
        <v>17349</v>
      </c>
    </row>
    <row r="4500" spans="1:16" hidden="1">
      <c r="A4500" s="55">
        <v>46141</v>
      </c>
      <c r="B4500" t="s">
        <v>53795</v>
      </c>
      <c r="C4500" t="s">
        <v>12082</v>
      </c>
      <c r="D4500" t="s">
        <v>53796</v>
      </c>
      <c r="E4500" t="s">
        <v>12084</v>
      </c>
      <c r="F4500" t="s">
        <v>12085</v>
      </c>
      <c r="H4500" s="55">
        <v>22350</v>
      </c>
      <c r="I4500" t="s">
        <v>19</v>
      </c>
      <c r="J4500" t="s">
        <v>40</v>
      </c>
      <c r="K4500" t="s">
        <v>30</v>
      </c>
      <c r="L4500" t="s">
        <v>56</v>
      </c>
      <c r="M4500" t="s">
        <v>57</v>
      </c>
      <c r="N4500">
        <v>74.95</v>
      </c>
      <c r="O4500" t="s">
        <v>24</v>
      </c>
      <c r="P4500" t="s">
        <v>17349</v>
      </c>
    </row>
    <row r="4501" spans="1:16" hidden="1">
      <c r="A4501" s="55">
        <v>46159</v>
      </c>
      <c r="B4501" t="s">
        <v>53797</v>
      </c>
      <c r="C4501" t="s">
        <v>53798</v>
      </c>
      <c r="D4501" t="s">
        <v>53799</v>
      </c>
      <c r="E4501" t="s">
        <v>53800</v>
      </c>
      <c r="F4501" t="s">
        <v>53801</v>
      </c>
      <c r="H4501" s="55">
        <v>31899</v>
      </c>
      <c r="I4501" t="s">
        <v>19</v>
      </c>
      <c r="J4501" t="s">
        <v>20</v>
      </c>
      <c r="K4501" t="s">
        <v>21</v>
      </c>
      <c r="L4501" t="s">
        <v>47</v>
      </c>
      <c r="M4501" t="s">
        <v>23</v>
      </c>
      <c r="N4501">
        <v>149.9</v>
      </c>
      <c r="O4501" t="s">
        <v>24</v>
      </c>
      <c r="P4501" t="s">
        <v>19233</v>
      </c>
    </row>
    <row r="4502" spans="1:16" hidden="1">
      <c r="A4502" s="55">
        <v>46142</v>
      </c>
      <c r="B4502" t="s">
        <v>53802</v>
      </c>
      <c r="C4502" t="s">
        <v>17169</v>
      </c>
      <c r="D4502" t="s">
        <v>53803</v>
      </c>
      <c r="E4502" t="s">
        <v>17170</v>
      </c>
      <c r="F4502" t="s">
        <v>17171</v>
      </c>
      <c r="H4502" s="55">
        <v>29324</v>
      </c>
      <c r="I4502" t="s">
        <v>19</v>
      </c>
      <c r="J4502" t="s">
        <v>20</v>
      </c>
      <c r="K4502" t="s">
        <v>21</v>
      </c>
      <c r="L4502" t="s">
        <v>31</v>
      </c>
      <c r="M4502" t="s">
        <v>23</v>
      </c>
      <c r="N4502">
        <v>129.9</v>
      </c>
      <c r="O4502" t="s">
        <v>24</v>
      </c>
      <c r="P4502" t="s">
        <v>17370</v>
      </c>
    </row>
    <row r="4503" spans="1:16" hidden="1">
      <c r="A4503" s="55">
        <v>46143</v>
      </c>
      <c r="B4503" t="s">
        <v>41714</v>
      </c>
      <c r="C4503" t="s">
        <v>41715</v>
      </c>
      <c r="D4503" t="s">
        <v>41716</v>
      </c>
      <c r="E4503" t="s">
        <v>41717</v>
      </c>
      <c r="F4503" t="s">
        <v>41718</v>
      </c>
      <c r="H4503" s="55">
        <v>35268</v>
      </c>
      <c r="I4503" t="s">
        <v>19</v>
      </c>
      <c r="J4503" t="s">
        <v>40</v>
      </c>
      <c r="K4503" t="s">
        <v>21</v>
      </c>
      <c r="L4503" t="s">
        <v>47</v>
      </c>
      <c r="M4503" t="s">
        <v>23</v>
      </c>
      <c r="N4503">
        <v>129.9</v>
      </c>
      <c r="O4503" t="s">
        <v>24</v>
      </c>
      <c r="P4503" t="s">
        <v>17349</v>
      </c>
    </row>
    <row r="4504" spans="1:16" hidden="1">
      <c r="A4504" s="55">
        <v>46140</v>
      </c>
      <c r="B4504" t="s">
        <v>53804</v>
      </c>
      <c r="C4504" t="s">
        <v>5547</v>
      </c>
      <c r="D4504" t="s">
        <v>53805</v>
      </c>
      <c r="E4504" t="s">
        <v>5549</v>
      </c>
      <c r="F4504" t="s">
        <v>5550</v>
      </c>
      <c r="H4504" s="55">
        <v>28653</v>
      </c>
      <c r="I4504" t="s">
        <v>19</v>
      </c>
      <c r="J4504" t="s">
        <v>20</v>
      </c>
      <c r="K4504" t="s">
        <v>30</v>
      </c>
      <c r="L4504" t="s">
        <v>56</v>
      </c>
      <c r="M4504" t="s">
        <v>23</v>
      </c>
      <c r="N4504">
        <v>129.9</v>
      </c>
      <c r="O4504" t="s">
        <v>24</v>
      </c>
      <c r="P4504" t="s">
        <v>17349</v>
      </c>
    </row>
    <row r="4505" spans="1:16" hidden="1">
      <c r="A4505" s="55">
        <v>46140</v>
      </c>
      <c r="B4505" t="s">
        <v>53806</v>
      </c>
      <c r="C4505" t="s">
        <v>5299</v>
      </c>
      <c r="D4505" t="s">
        <v>53807</v>
      </c>
      <c r="E4505" t="s">
        <v>5301</v>
      </c>
      <c r="F4505" t="s">
        <v>5302</v>
      </c>
      <c r="H4505" s="55">
        <v>30594</v>
      </c>
      <c r="I4505" t="s">
        <v>19</v>
      </c>
      <c r="J4505" t="s">
        <v>40</v>
      </c>
      <c r="K4505" t="s">
        <v>30</v>
      </c>
      <c r="L4505" t="s">
        <v>56</v>
      </c>
      <c r="M4505" t="s">
        <v>57</v>
      </c>
      <c r="N4505">
        <v>149.9</v>
      </c>
      <c r="O4505" t="s">
        <v>24</v>
      </c>
      <c r="P4505" t="s">
        <v>17349</v>
      </c>
    </row>
    <row r="4506" spans="1:16" hidden="1">
      <c r="A4506" s="55">
        <v>46172</v>
      </c>
      <c r="B4506" t="s">
        <v>53808</v>
      </c>
      <c r="C4506" t="s">
        <v>53809</v>
      </c>
      <c r="D4506" t="s">
        <v>53810</v>
      </c>
      <c r="E4506" t="s">
        <v>53811</v>
      </c>
      <c r="F4506" t="s">
        <v>53812</v>
      </c>
      <c r="H4506" s="55">
        <v>36398</v>
      </c>
      <c r="I4506" t="s">
        <v>19</v>
      </c>
      <c r="J4506" t="s">
        <v>40</v>
      </c>
      <c r="K4506" t="s">
        <v>30</v>
      </c>
      <c r="L4506" t="s">
        <v>21</v>
      </c>
      <c r="M4506" t="s">
        <v>23</v>
      </c>
      <c r="N4506">
        <v>149.9</v>
      </c>
      <c r="O4506" t="s">
        <v>24</v>
      </c>
      <c r="P4506" t="s">
        <v>17370</v>
      </c>
    </row>
    <row r="4507" spans="1:16" hidden="1">
      <c r="A4507" s="55">
        <v>46140</v>
      </c>
      <c r="B4507" t="s">
        <v>53813</v>
      </c>
      <c r="C4507" t="s">
        <v>1350</v>
      </c>
      <c r="D4507" t="s">
        <v>53814</v>
      </c>
      <c r="E4507" t="s">
        <v>1352</v>
      </c>
      <c r="F4507" t="s">
        <v>1353</v>
      </c>
      <c r="H4507" s="55">
        <v>34233</v>
      </c>
      <c r="I4507" t="s">
        <v>46</v>
      </c>
      <c r="J4507" t="s">
        <v>20</v>
      </c>
      <c r="K4507" t="s">
        <v>21</v>
      </c>
      <c r="L4507" t="s">
        <v>21</v>
      </c>
      <c r="M4507" t="s">
        <v>23</v>
      </c>
      <c r="N4507">
        <v>129.9</v>
      </c>
      <c r="O4507" t="s">
        <v>24</v>
      </c>
      <c r="P4507" t="s">
        <v>17349</v>
      </c>
    </row>
    <row r="4508" spans="1:16" hidden="1">
      <c r="A4508" s="55">
        <v>46177</v>
      </c>
      <c r="B4508" t="s">
        <v>53815</v>
      </c>
      <c r="C4508" t="s">
        <v>53816</v>
      </c>
      <c r="D4508" t="s">
        <v>53817</v>
      </c>
      <c r="E4508" t="s">
        <v>53818</v>
      </c>
      <c r="F4508" t="s">
        <v>53819</v>
      </c>
      <c r="H4508" s="55">
        <v>29221</v>
      </c>
      <c r="J4508" t="s">
        <v>20</v>
      </c>
      <c r="K4508" t="s">
        <v>21</v>
      </c>
      <c r="L4508" t="s">
        <v>47</v>
      </c>
      <c r="M4508" t="s">
        <v>57</v>
      </c>
      <c r="N4508">
        <v>149.9</v>
      </c>
      <c r="O4508" t="s">
        <v>24</v>
      </c>
      <c r="P4508" t="s">
        <v>17838</v>
      </c>
    </row>
    <row r="4509" spans="1:16" hidden="1">
      <c r="A4509" s="55">
        <v>46146</v>
      </c>
      <c r="B4509" t="s">
        <v>53820</v>
      </c>
      <c r="C4509" t="s">
        <v>53821</v>
      </c>
      <c r="D4509" t="s">
        <v>53822</v>
      </c>
      <c r="E4509" t="s">
        <v>53823</v>
      </c>
      <c r="F4509" t="s">
        <v>53824</v>
      </c>
      <c r="H4509" s="55">
        <v>36930</v>
      </c>
      <c r="I4509" t="s">
        <v>19</v>
      </c>
      <c r="J4509" t="s">
        <v>20</v>
      </c>
      <c r="K4509" t="s">
        <v>21</v>
      </c>
      <c r="L4509" t="s">
        <v>21</v>
      </c>
      <c r="M4509" t="s">
        <v>23</v>
      </c>
      <c r="N4509">
        <v>149.9</v>
      </c>
      <c r="O4509" t="s">
        <v>24</v>
      </c>
      <c r="P4509" t="s">
        <v>19233</v>
      </c>
    </row>
    <row r="4510" spans="1:16" hidden="1">
      <c r="A4510" s="55">
        <v>46140</v>
      </c>
      <c r="B4510" t="s">
        <v>40148</v>
      </c>
      <c r="C4510" t="s">
        <v>2771</v>
      </c>
      <c r="D4510" t="s">
        <v>40149</v>
      </c>
      <c r="E4510" t="s">
        <v>2773</v>
      </c>
      <c r="F4510" t="s">
        <v>2774</v>
      </c>
      <c r="H4510" s="55">
        <v>35486</v>
      </c>
      <c r="I4510" t="s">
        <v>19</v>
      </c>
      <c r="J4510" t="s">
        <v>40</v>
      </c>
      <c r="K4510" t="s">
        <v>30</v>
      </c>
      <c r="L4510" t="s">
        <v>56</v>
      </c>
      <c r="M4510" t="s">
        <v>23</v>
      </c>
      <c r="N4510">
        <v>129.9</v>
      </c>
      <c r="O4510" t="s">
        <v>24</v>
      </c>
      <c r="P4510" t="s">
        <v>17349</v>
      </c>
    </row>
    <row r="4511" spans="1:16" hidden="1">
      <c r="A4511" s="55">
        <v>46144</v>
      </c>
      <c r="B4511" t="s">
        <v>43854</v>
      </c>
      <c r="C4511" t="s">
        <v>43855</v>
      </c>
      <c r="D4511" t="s">
        <v>43856</v>
      </c>
      <c r="E4511" t="s">
        <v>43857</v>
      </c>
      <c r="F4511" t="s">
        <v>43858</v>
      </c>
      <c r="H4511" s="55">
        <v>29504</v>
      </c>
      <c r="I4511" t="s">
        <v>19</v>
      </c>
      <c r="J4511" t="s">
        <v>20</v>
      </c>
      <c r="K4511" t="s">
        <v>30</v>
      </c>
      <c r="L4511" t="s">
        <v>47</v>
      </c>
      <c r="M4511" t="s">
        <v>23</v>
      </c>
      <c r="N4511">
        <v>129.9</v>
      </c>
      <c r="O4511" t="s">
        <v>24</v>
      </c>
      <c r="P4511" t="s">
        <v>17349</v>
      </c>
    </row>
    <row r="4512" spans="1:16" hidden="1">
      <c r="A4512" s="55">
        <v>46166</v>
      </c>
      <c r="B4512" t="s">
        <v>53825</v>
      </c>
      <c r="C4512" t="s">
        <v>53826</v>
      </c>
      <c r="D4512" t="s">
        <v>53827</v>
      </c>
      <c r="E4512" t="s">
        <v>53828</v>
      </c>
      <c r="F4512" t="s">
        <v>53829</v>
      </c>
      <c r="H4512" s="55">
        <v>39486</v>
      </c>
      <c r="I4512" t="s">
        <v>19</v>
      </c>
      <c r="J4512" t="s">
        <v>20</v>
      </c>
      <c r="K4512" t="s">
        <v>30</v>
      </c>
      <c r="L4512" t="s">
        <v>22</v>
      </c>
      <c r="M4512" t="s">
        <v>57</v>
      </c>
      <c r="N4512">
        <v>149.9</v>
      </c>
      <c r="O4512" t="s">
        <v>24</v>
      </c>
      <c r="P4512" t="s">
        <v>19233</v>
      </c>
    </row>
    <row r="4513" spans="1:16" hidden="1">
      <c r="A4513" s="55">
        <v>46142</v>
      </c>
      <c r="B4513" t="s">
        <v>41881</v>
      </c>
      <c r="C4513" t="s">
        <v>41882</v>
      </c>
      <c r="D4513" t="s">
        <v>41883</v>
      </c>
      <c r="E4513" t="s">
        <v>41884</v>
      </c>
      <c r="F4513" t="s">
        <v>41885</v>
      </c>
      <c r="H4513" s="55">
        <v>31128</v>
      </c>
      <c r="I4513" t="s">
        <v>19</v>
      </c>
      <c r="J4513" t="s">
        <v>40</v>
      </c>
      <c r="K4513" t="s">
        <v>30</v>
      </c>
      <c r="L4513" t="s">
        <v>21</v>
      </c>
      <c r="M4513" t="s">
        <v>57</v>
      </c>
      <c r="N4513">
        <v>149.9</v>
      </c>
      <c r="O4513" t="s">
        <v>24</v>
      </c>
      <c r="P4513" t="s">
        <v>17349</v>
      </c>
    </row>
    <row r="4514" spans="1:16" hidden="1">
      <c r="A4514" s="55">
        <v>46170</v>
      </c>
      <c r="B4514" t="s">
        <v>53830</v>
      </c>
      <c r="C4514" t="s">
        <v>53831</v>
      </c>
      <c r="D4514" t="s">
        <v>53832</v>
      </c>
      <c r="E4514" t="s">
        <v>53833</v>
      </c>
      <c r="F4514" t="s">
        <v>53834</v>
      </c>
      <c r="H4514" s="55">
        <v>37199</v>
      </c>
      <c r="I4514" t="s">
        <v>19</v>
      </c>
      <c r="J4514" t="s">
        <v>20</v>
      </c>
      <c r="K4514" t="s">
        <v>21</v>
      </c>
      <c r="L4514" t="s">
        <v>47</v>
      </c>
      <c r="M4514" t="s">
        <v>23</v>
      </c>
      <c r="N4514">
        <v>149.9</v>
      </c>
      <c r="O4514" t="s">
        <v>24</v>
      </c>
      <c r="P4514" t="s">
        <v>17838</v>
      </c>
    </row>
    <row r="4515" spans="1:16" hidden="1">
      <c r="A4515" s="55">
        <v>46188</v>
      </c>
      <c r="B4515" t="s">
        <v>45303</v>
      </c>
      <c r="C4515" t="s">
        <v>45304</v>
      </c>
      <c r="D4515" t="s">
        <v>45305</v>
      </c>
      <c r="E4515" t="s">
        <v>45306</v>
      </c>
      <c r="F4515" t="s">
        <v>45307</v>
      </c>
      <c r="H4515" s="55">
        <v>25217</v>
      </c>
      <c r="I4515" t="s">
        <v>19</v>
      </c>
      <c r="J4515" t="s">
        <v>40</v>
      </c>
      <c r="K4515" t="s">
        <v>21</v>
      </c>
      <c r="L4515" t="s">
        <v>21</v>
      </c>
      <c r="M4515" t="s">
        <v>57</v>
      </c>
      <c r="N4515">
        <v>149.9</v>
      </c>
      <c r="O4515" t="s">
        <v>24</v>
      </c>
      <c r="P4515" t="s">
        <v>17370</v>
      </c>
    </row>
    <row r="4516" spans="1:16" hidden="1">
      <c r="A4516" s="55">
        <v>46141</v>
      </c>
      <c r="B4516" t="s">
        <v>53835</v>
      </c>
      <c r="C4516" t="s">
        <v>8335</v>
      </c>
      <c r="D4516" t="s">
        <v>53836</v>
      </c>
      <c r="E4516" t="s">
        <v>8337</v>
      </c>
      <c r="F4516" t="s">
        <v>8338</v>
      </c>
      <c r="H4516" s="55">
        <v>32375</v>
      </c>
      <c r="I4516" t="s">
        <v>46</v>
      </c>
      <c r="J4516" t="s">
        <v>20</v>
      </c>
      <c r="K4516" t="s">
        <v>30</v>
      </c>
      <c r="L4516" t="s">
        <v>47</v>
      </c>
      <c r="M4516" t="s">
        <v>23</v>
      </c>
      <c r="N4516">
        <v>129.9</v>
      </c>
      <c r="O4516" t="s">
        <v>24</v>
      </c>
      <c r="P4516" t="s">
        <v>17349</v>
      </c>
    </row>
    <row r="4517" spans="1:16" hidden="1">
      <c r="A4517" s="55">
        <v>46140</v>
      </c>
      <c r="B4517" t="s">
        <v>53837</v>
      </c>
      <c r="C4517" t="s">
        <v>7675</v>
      </c>
      <c r="D4517" t="s">
        <v>53838</v>
      </c>
      <c r="E4517" t="s">
        <v>7677</v>
      </c>
      <c r="F4517" t="s">
        <v>7678</v>
      </c>
      <c r="H4517" s="55">
        <v>30320</v>
      </c>
      <c r="J4517" t="s">
        <v>20</v>
      </c>
      <c r="K4517" t="s">
        <v>30</v>
      </c>
      <c r="L4517" t="s">
        <v>21</v>
      </c>
      <c r="M4517" t="s">
        <v>23</v>
      </c>
      <c r="N4517">
        <v>149.9</v>
      </c>
      <c r="O4517" t="s">
        <v>24</v>
      </c>
      <c r="P4517" t="s">
        <v>17349</v>
      </c>
    </row>
    <row r="4518" spans="1:16" hidden="1">
      <c r="A4518" s="55">
        <v>46145</v>
      </c>
      <c r="B4518" t="s">
        <v>53839</v>
      </c>
      <c r="C4518" t="s">
        <v>53840</v>
      </c>
      <c r="D4518" t="s">
        <v>53841</v>
      </c>
      <c r="E4518" t="s">
        <v>53842</v>
      </c>
      <c r="F4518" t="s">
        <v>53843</v>
      </c>
      <c r="H4518" s="55">
        <v>31566</v>
      </c>
      <c r="I4518" t="s">
        <v>19</v>
      </c>
      <c r="J4518" t="s">
        <v>40</v>
      </c>
      <c r="K4518" t="s">
        <v>30</v>
      </c>
      <c r="L4518" t="s">
        <v>56</v>
      </c>
      <c r="M4518" t="s">
        <v>23</v>
      </c>
      <c r="N4518">
        <v>129.9</v>
      </c>
      <c r="O4518" t="s">
        <v>24</v>
      </c>
      <c r="P4518" t="s">
        <v>17349</v>
      </c>
    </row>
    <row r="4519" spans="1:16" hidden="1">
      <c r="A4519" s="55">
        <v>46147</v>
      </c>
      <c r="B4519" t="s">
        <v>53844</v>
      </c>
      <c r="C4519" t="s">
        <v>53845</v>
      </c>
      <c r="D4519" t="s">
        <v>53846</v>
      </c>
      <c r="E4519" t="s">
        <v>53847</v>
      </c>
      <c r="F4519" t="s">
        <v>53848</v>
      </c>
      <c r="H4519" s="55">
        <v>39789</v>
      </c>
      <c r="I4519" t="s">
        <v>19</v>
      </c>
      <c r="J4519" t="s">
        <v>20</v>
      </c>
      <c r="K4519" t="s">
        <v>21</v>
      </c>
      <c r="L4519" t="s">
        <v>47</v>
      </c>
      <c r="M4519" t="s">
        <v>57</v>
      </c>
      <c r="N4519">
        <v>149.9</v>
      </c>
      <c r="O4519" t="s">
        <v>24</v>
      </c>
      <c r="P4519" t="s">
        <v>19233</v>
      </c>
    </row>
    <row r="4520" spans="1:16" hidden="1">
      <c r="A4520" s="55">
        <v>46170</v>
      </c>
      <c r="B4520" t="s">
        <v>53849</v>
      </c>
      <c r="C4520" t="s">
        <v>53850</v>
      </c>
      <c r="D4520" t="s">
        <v>53851</v>
      </c>
      <c r="E4520" t="s">
        <v>53852</v>
      </c>
      <c r="F4520" t="s">
        <v>53853</v>
      </c>
      <c r="H4520" s="55">
        <v>33899</v>
      </c>
      <c r="I4520" t="s">
        <v>19</v>
      </c>
      <c r="J4520" t="s">
        <v>40</v>
      </c>
      <c r="K4520" t="s">
        <v>30</v>
      </c>
      <c r="L4520" t="s">
        <v>47</v>
      </c>
      <c r="M4520" t="s">
        <v>23</v>
      </c>
      <c r="N4520">
        <v>149.9</v>
      </c>
      <c r="O4520" t="s">
        <v>24</v>
      </c>
      <c r="P4520" t="s">
        <v>17838</v>
      </c>
    </row>
    <row r="4521" spans="1:16" hidden="1">
      <c r="A4521" s="55">
        <v>46143</v>
      </c>
      <c r="B4521" t="s">
        <v>53854</v>
      </c>
      <c r="C4521" t="s">
        <v>53855</v>
      </c>
      <c r="D4521" t="s">
        <v>53856</v>
      </c>
      <c r="E4521" t="s">
        <v>53857</v>
      </c>
      <c r="F4521" t="s">
        <v>53858</v>
      </c>
      <c r="H4521" s="55">
        <v>32061</v>
      </c>
      <c r="I4521" t="s">
        <v>19</v>
      </c>
      <c r="J4521" t="s">
        <v>20</v>
      </c>
      <c r="K4521" t="s">
        <v>30</v>
      </c>
      <c r="L4521" t="s">
        <v>56</v>
      </c>
      <c r="M4521" t="s">
        <v>23</v>
      </c>
      <c r="N4521">
        <v>129.9</v>
      </c>
      <c r="O4521" t="s">
        <v>24</v>
      </c>
      <c r="P4521" t="s">
        <v>19233</v>
      </c>
    </row>
    <row r="4522" spans="1:16" hidden="1">
      <c r="A4522" s="55">
        <v>46175</v>
      </c>
      <c r="B4522" t="s">
        <v>53859</v>
      </c>
      <c r="C4522" t="s">
        <v>53860</v>
      </c>
      <c r="D4522" t="s">
        <v>53861</v>
      </c>
      <c r="E4522" t="s">
        <v>53862</v>
      </c>
      <c r="F4522" t="s">
        <v>53863</v>
      </c>
      <c r="H4522" s="55">
        <v>28603</v>
      </c>
      <c r="I4522" t="s">
        <v>19</v>
      </c>
      <c r="J4522" t="s">
        <v>20</v>
      </c>
      <c r="K4522" t="s">
        <v>30</v>
      </c>
      <c r="L4522" t="s">
        <v>31</v>
      </c>
      <c r="M4522" t="s">
        <v>23</v>
      </c>
      <c r="N4522">
        <v>149.9</v>
      </c>
      <c r="O4522" t="s">
        <v>24</v>
      </c>
      <c r="P4522" t="s">
        <v>19233</v>
      </c>
    </row>
    <row r="4523" spans="1:16" hidden="1">
      <c r="A4523" s="55">
        <v>46140</v>
      </c>
      <c r="B4523" t="s">
        <v>53864</v>
      </c>
      <c r="C4523" t="s">
        <v>1035</v>
      </c>
      <c r="D4523" t="s">
        <v>53865</v>
      </c>
      <c r="E4523" t="s">
        <v>1037</v>
      </c>
      <c r="F4523" t="s">
        <v>1038</v>
      </c>
      <c r="H4523" s="55">
        <v>23644</v>
      </c>
      <c r="I4523" t="s">
        <v>19</v>
      </c>
      <c r="J4523" t="s">
        <v>20</v>
      </c>
      <c r="K4523" t="s">
        <v>30</v>
      </c>
      <c r="L4523" t="s">
        <v>41</v>
      </c>
      <c r="M4523" t="s">
        <v>23</v>
      </c>
      <c r="N4523">
        <v>74.95</v>
      </c>
      <c r="O4523" t="s">
        <v>24</v>
      </c>
      <c r="P4523" t="s">
        <v>17349</v>
      </c>
    </row>
    <row r="4524" spans="1:16" hidden="1">
      <c r="A4524" s="55">
        <v>46142</v>
      </c>
      <c r="B4524" t="s">
        <v>53866</v>
      </c>
      <c r="C4524" t="s">
        <v>15294</v>
      </c>
      <c r="D4524" t="s">
        <v>53867</v>
      </c>
      <c r="E4524" t="s">
        <v>15296</v>
      </c>
      <c r="F4524" t="s">
        <v>15297</v>
      </c>
      <c r="H4524" s="55">
        <v>33406</v>
      </c>
      <c r="I4524" t="s">
        <v>19</v>
      </c>
      <c r="J4524" t="s">
        <v>20</v>
      </c>
      <c r="K4524" t="s">
        <v>21</v>
      </c>
      <c r="L4524" t="s">
        <v>56</v>
      </c>
      <c r="M4524" t="s">
        <v>57</v>
      </c>
      <c r="N4524">
        <v>149.9</v>
      </c>
      <c r="O4524" t="s">
        <v>24</v>
      </c>
      <c r="P4524" t="s">
        <v>17349</v>
      </c>
    </row>
    <row r="4525" spans="1:16" hidden="1">
      <c r="A4525" s="55">
        <v>46142</v>
      </c>
      <c r="B4525" t="s">
        <v>53868</v>
      </c>
      <c r="C4525" t="s">
        <v>53869</v>
      </c>
      <c r="D4525" t="s">
        <v>53870</v>
      </c>
      <c r="E4525" t="s">
        <v>53871</v>
      </c>
      <c r="F4525" t="s">
        <v>53872</v>
      </c>
      <c r="H4525" s="55">
        <v>22220</v>
      </c>
      <c r="I4525" t="s">
        <v>19</v>
      </c>
      <c r="J4525" t="s">
        <v>20</v>
      </c>
      <c r="K4525" t="s">
        <v>30</v>
      </c>
      <c r="L4525" t="s">
        <v>21</v>
      </c>
      <c r="M4525" t="s">
        <v>23</v>
      </c>
      <c r="N4525">
        <v>74.95</v>
      </c>
      <c r="O4525" t="s">
        <v>24</v>
      </c>
      <c r="P4525" t="s">
        <v>17349</v>
      </c>
    </row>
    <row r="4526" spans="1:16" hidden="1">
      <c r="A4526" s="55">
        <v>46142</v>
      </c>
      <c r="B4526" t="s">
        <v>53873</v>
      </c>
      <c r="C4526" t="s">
        <v>14170</v>
      </c>
      <c r="D4526" t="s">
        <v>53874</v>
      </c>
      <c r="E4526" t="s">
        <v>14172</v>
      </c>
      <c r="F4526" t="s">
        <v>14173</v>
      </c>
      <c r="H4526" s="55">
        <v>26245</v>
      </c>
      <c r="I4526" t="s">
        <v>19</v>
      </c>
      <c r="J4526" t="s">
        <v>20</v>
      </c>
      <c r="K4526" t="s">
        <v>21</v>
      </c>
      <c r="L4526" t="s">
        <v>56</v>
      </c>
      <c r="M4526" t="s">
        <v>23</v>
      </c>
      <c r="N4526">
        <v>129.9</v>
      </c>
      <c r="O4526" t="s">
        <v>24</v>
      </c>
      <c r="P4526" t="s">
        <v>17349</v>
      </c>
    </row>
    <row r="4527" spans="1:16" hidden="1">
      <c r="A4527" s="55">
        <v>46140</v>
      </c>
      <c r="B4527" t="s">
        <v>53875</v>
      </c>
      <c r="C4527" t="s">
        <v>2348</v>
      </c>
      <c r="D4527" t="s">
        <v>53876</v>
      </c>
      <c r="E4527" t="s">
        <v>2350</v>
      </c>
      <c r="F4527" t="s">
        <v>2351</v>
      </c>
      <c r="H4527" s="55">
        <v>31339</v>
      </c>
      <c r="I4527" t="s">
        <v>19</v>
      </c>
      <c r="J4527" t="s">
        <v>20</v>
      </c>
      <c r="K4527" t="s">
        <v>30</v>
      </c>
      <c r="L4527" t="s">
        <v>41</v>
      </c>
      <c r="M4527" t="s">
        <v>23</v>
      </c>
      <c r="N4527">
        <v>149.9</v>
      </c>
      <c r="O4527" t="s">
        <v>24</v>
      </c>
      <c r="P4527" t="s">
        <v>17370</v>
      </c>
    </row>
    <row r="4528" spans="1:16" hidden="1">
      <c r="A4528" s="55">
        <v>46143</v>
      </c>
      <c r="B4528" t="s">
        <v>53877</v>
      </c>
      <c r="C4528" t="s">
        <v>53878</v>
      </c>
      <c r="D4528" t="s">
        <v>53879</v>
      </c>
      <c r="E4528" t="s">
        <v>53880</v>
      </c>
      <c r="F4528" t="s">
        <v>53881</v>
      </c>
      <c r="H4528" s="55">
        <v>30870</v>
      </c>
      <c r="I4528" t="s">
        <v>19</v>
      </c>
      <c r="J4528" t="s">
        <v>40</v>
      </c>
      <c r="K4528" t="s">
        <v>30</v>
      </c>
      <c r="L4528" t="s">
        <v>56</v>
      </c>
      <c r="M4528" t="s">
        <v>23</v>
      </c>
      <c r="N4528">
        <v>129.9</v>
      </c>
      <c r="O4528" t="s">
        <v>24</v>
      </c>
      <c r="P4528" t="s">
        <v>17349</v>
      </c>
    </row>
    <row r="4529" spans="1:16" hidden="1">
      <c r="A4529" s="55">
        <v>46185</v>
      </c>
      <c r="B4529" t="s">
        <v>53882</v>
      </c>
      <c r="C4529" t="s">
        <v>53883</v>
      </c>
      <c r="D4529" t="s">
        <v>53884</v>
      </c>
      <c r="E4529" t="s">
        <v>53885</v>
      </c>
      <c r="F4529" t="s">
        <v>53886</v>
      </c>
      <c r="H4529" s="55">
        <v>37952</v>
      </c>
      <c r="I4529" t="s">
        <v>19</v>
      </c>
      <c r="J4529" t="s">
        <v>40</v>
      </c>
      <c r="K4529" t="s">
        <v>21</v>
      </c>
      <c r="L4529" t="s">
        <v>47</v>
      </c>
      <c r="M4529" t="s">
        <v>23</v>
      </c>
      <c r="N4529">
        <v>149.9</v>
      </c>
      <c r="O4529" t="s">
        <v>24</v>
      </c>
      <c r="P4529" t="s">
        <v>19233</v>
      </c>
    </row>
    <row r="4530" spans="1:16" hidden="1">
      <c r="A4530" s="55">
        <v>46140</v>
      </c>
      <c r="B4530" t="s">
        <v>53887</v>
      </c>
      <c r="C4530" t="s">
        <v>5286</v>
      </c>
      <c r="D4530" t="s">
        <v>53888</v>
      </c>
      <c r="E4530" t="s">
        <v>5288</v>
      </c>
      <c r="F4530" t="s">
        <v>5289</v>
      </c>
      <c r="H4530" s="55">
        <v>27617</v>
      </c>
      <c r="I4530" t="s">
        <v>19</v>
      </c>
      <c r="J4530" t="s">
        <v>20</v>
      </c>
      <c r="K4530" t="s">
        <v>30</v>
      </c>
      <c r="L4530" t="s">
        <v>47</v>
      </c>
      <c r="M4530" t="s">
        <v>57</v>
      </c>
      <c r="N4530">
        <v>129.9</v>
      </c>
      <c r="O4530" t="s">
        <v>24</v>
      </c>
      <c r="P4530" t="s">
        <v>17370</v>
      </c>
    </row>
    <row r="4531" spans="1:16" hidden="1">
      <c r="A4531" s="55">
        <v>46140</v>
      </c>
      <c r="B4531" t="s">
        <v>53889</v>
      </c>
      <c r="C4531" t="s">
        <v>825</v>
      </c>
      <c r="D4531" t="s">
        <v>53083</v>
      </c>
      <c r="E4531" t="s">
        <v>827</v>
      </c>
      <c r="F4531" t="s">
        <v>828</v>
      </c>
      <c r="H4531" s="55">
        <v>23851</v>
      </c>
      <c r="I4531" t="s">
        <v>19</v>
      </c>
      <c r="J4531" t="s">
        <v>20</v>
      </c>
      <c r="K4531" t="s">
        <v>21</v>
      </c>
      <c r="L4531" t="s">
        <v>56</v>
      </c>
      <c r="M4531" t="s">
        <v>57</v>
      </c>
      <c r="N4531">
        <v>74.95</v>
      </c>
      <c r="O4531" t="s">
        <v>24</v>
      </c>
      <c r="P4531" t="s">
        <v>17349</v>
      </c>
    </row>
    <row r="4532" spans="1:16" hidden="1">
      <c r="A4532" s="55">
        <v>46166</v>
      </c>
      <c r="B4532" t="s">
        <v>50635</v>
      </c>
      <c r="C4532" t="s">
        <v>53890</v>
      </c>
      <c r="D4532" t="s">
        <v>50637</v>
      </c>
      <c r="E4532" t="s">
        <v>50638</v>
      </c>
      <c r="F4532" t="s">
        <v>50639</v>
      </c>
      <c r="H4532" s="55">
        <v>36252</v>
      </c>
      <c r="I4532" t="s">
        <v>19</v>
      </c>
      <c r="J4532" t="s">
        <v>40</v>
      </c>
      <c r="K4532" t="s">
        <v>30</v>
      </c>
      <c r="L4532" t="s">
        <v>56</v>
      </c>
      <c r="M4532" t="s">
        <v>57</v>
      </c>
      <c r="N4532">
        <v>129.9</v>
      </c>
      <c r="O4532" t="s">
        <v>24</v>
      </c>
      <c r="P4532" t="s">
        <v>17370</v>
      </c>
    </row>
    <row r="4533" spans="1:16" hidden="1">
      <c r="A4533" s="55">
        <v>46143</v>
      </c>
      <c r="B4533" t="s">
        <v>53891</v>
      </c>
      <c r="C4533" t="s">
        <v>53892</v>
      </c>
      <c r="D4533" t="s">
        <v>53893</v>
      </c>
      <c r="E4533" t="s">
        <v>53894</v>
      </c>
      <c r="F4533" t="s">
        <v>53895</v>
      </c>
      <c r="H4533" s="55">
        <v>38872</v>
      </c>
      <c r="I4533" t="s">
        <v>19</v>
      </c>
      <c r="J4533" t="s">
        <v>20</v>
      </c>
      <c r="K4533" t="s">
        <v>21</v>
      </c>
      <c r="L4533" t="s">
        <v>21</v>
      </c>
      <c r="M4533" t="s">
        <v>23</v>
      </c>
      <c r="N4533">
        <v>149.9</v>
      </c>
      <c r="O4533" t="s">
        <v>24</v>
      </c>
      <c r="P4533" t="s">
        <v>19233</v>
      </c>
    </row>
    <row r="4534" spans="1:16" hidden="1">
      <c r="A4534" s="55">
        <v>46141</v>
      </c>
      <c r="B4534" t="s">
        <v>42839</v>
      </c>
      <c r="C4534" t="s">
        <v>12776</v>
      </c>
      <c r="D4534" t="s">
        <v>53896</v>
      </c>
      <c r="E4534" t="s">
        <v>12778</v>
      </c>
      <c r="F4534" t="s">
        <v>12779</v>
      </c>
      <c r="H4534" s="55">
        <v>33166</v>
      </c>
      <c r="I4534" t="s">
        <v>19</v>
      </c>
      <c r="J4534" t="s">
        <v>20</v>
      </c>
      <c r="K4534" t="s">
        <v>30</v>
      </c>
      <c r="L4534" t="s">
        <v>56</v>
      </c>
      <c r="M4534" t="s">
        <v>23</v>
      </c>
      <c r="N4534">
        <v>149.9</v>
      </c>
      <c r="O4534" t="s">
        <v>24</v>
      </c>
      <c r="P4534" t="s">
        <v>17370</v>
      </c>
    </row>
    <row r="4535" spans="1:16" hidden="1">
      <c r="A4535" s="55">
        <v>46142</v>
      </c>
      <c r="B4535" t="s">
        <v>53897</v>
      </c>
      <c r="C4535" t="s">
        <v>53898</v>
      </c>
      <c r="D4535" t="s">
        <v>53899</v>
      </c>
      <c r="E4535" t="s">
        <v>53900</v>
      </c>
      <c r="F4535" t="s">
        <v>53901</v>
      </c>
      <c r="H4535" s="55">
        <v>32984</v>
      </c>
      <c r="I4535" t="s">
        <v>19</v>
      </c>
      <c r="J4535" t="s">
        <v>20</v>
      </c>
      <c r="K4535" t="s">
        <v>21</v>
      </c>
      <c r="L4535" t="s">
        <v>21</v>
      </c>
      <c r="M4535" t="s">
        <v>23</v>
      </c>
      <c r="N4535">
        <v>149.9</v>
      </c>
      <c r="O4535" t="s">
        <v>24</v>
      </c>
      <c r="P4535" t="s">
        <v>19233</v>
      </c>
    </row>
    <row r="4536" spans="1:16" hidden="1">
      <c r="A4536" s="55">
        <v>46140</v>
      </c>
      <c r="B4536" t="s">
        <v>53902</v>
      </c>
      <c r="C4536" t="s">
        <v>3438</v>
      </c>
      <c r="D4536" t="s">
        <v>53903</v>
      </c>
      <c r="E4536" t="s">
        <v>3440</v>
      </c>
      <c r="F4536" t="s">
        <v>3441</v>
      </c>
      <c r="H4536" s="55">
        <v>30329</v>
      </c>
      <c r="I4536" t="s">
        <v>19</v>
      </c>
      <c r="J4536" t="s">
        <v>40</v>
      </c>
      <c r="K4536" t="s">
        <v>21</v>
      </c>
      <c r="L4536" t="s">
        <v>21</v>
      </c>
      <c r="M4536" t="s">
        <v>23</v>
      </c>
      <c r="N4536">
        <v>129.9</v>
      </c>
      <c r="O4536" t="s">
        <v>24</v>
      </c>
      <c r="P4536" t="s">
        <v>17349</v>
      </c>
    </row>
    <row r="4537" spans="1:16" hidden="1">
      <c r="A4537" s="55">
        <v>46141</v>
      </c>
      <c r="B4537" t="s">
        <v>53904</v>
      </c>
      <c r="C4537" t="s">
        <v>8789</v>
      </c>
      <c r="D4537" t="s">
        <v>53905</v>
      </c>
      <c r="E4537" t="s">
        <v>8791</v>
      </c>
      <c r="F4537" t="s">
        <v>8792</v>
      </c>
      <c r="H4537" s="55">
        <v>26664</v>
      </c>
      <c r="I4537" t="s">
        <v>19</v>
      </c>
      <c r="J4537" t="s">
        <v>20</v>
      </c>
      <c r="K4537" t="s">
        <v>30</v>
      </c>
      <c r="L4537" t="s">
        <v>21</v>
      </c>
      <c r="M4537" t="s">
        <v>57</v>
      </c>
      <c r="N4537">
        <v>149.9</v>
      </c>
      <c r="O4537" t="s">
        <v>24</v>
      </c>
      <c r="P4537" t="s">
        <v>17349</v>
      </c>
    </row>
    <row r="4538" spans="1:16" hidden="1">
      <c r="A4538" s="55">
        <v>46140</v>
      </c>
      <c r="B4538" t="s">
        <v>53906</v>
      </c>
      <c r="C4538" t="s">
        <v>600</v>
      </c>
      <c r="D4538" t="s">
        <v>53907</v>
      </c>
      <c r="E4538" t="s">
        <v>602</v>
      </c>
      <c r="F4538" t="s">
        <v>603</v>
      </c>
      <c r="H4538" s="55">
        <v>31880</v>
      </c>
      <c r="I4538" t="s">
        <v>19</v>
      </c>
      <c r="J4538" t="s">
        <v>20</v>
      </c>
      <c r="K4538" t="s">
        <v>21</v>
      </c>
      <c r="L4538" t="s">
        <v>47</v>
      </c>
      <c r="M4538" t="s">
        <v>23</v>
      </c>
      <c r="N4538">
        <v>129.9</v>
      </c>
      <c r="O4538" t="s">
        <v>24</v>
      </c>
      <c r="P4538" t="s">
        <v>17349</v>
      </c>
    </row>
    <row r="4539" spans="1:16" hidden="1">
      <c r="A4539" s="55">
        <v>46141</v>
      </c>
      <c r="B4539" t="s">
        <v>53908</v>
      </c>
      <c r="C4539" t="s">
        <v>11878</v>
      </c>
      <c r="D4539" t="s">
        <v>53909</v>
      </c>
      <c r="E4539" t="s">
        <v>11880</v>
      </c>
      <c r="F4539" t="s">
        <v>11881</v>
      </c>
      <c r="H4539" s="55">
        <v>29854</v>
      </c>
      <c r="I4539" t="s">
        <v>19</v>
      </c>
      <c r="J4539" t="s">
        <v>40</v>
      </c>
      <c r="K4539" t="s">
        <v>21</v>
      </c>
      <c r="L4539" t="s">
        <v>47</v>
      </c>
      <c r="M4539" t="s">
        <v>57</v>
      </c>
      <c r="N4539">
        <v>149.9</v>
      </c>
      <c r="O4539" t="s">
        <v>24</v>
      </c>
      <c r="P4539" t="s">
        <v>17349</v>
      </c>
    </row>
    <row r="4540" spans="1:16" hidden="1">
      <c r="A4540" s="55">
        <v>46145</v>
      </c>
      <c r="B4540" t="s">
        <v>53910</v>
      </c>
      <c r="C4540" t="s">
        <v>53911</v>
      </c>
      <c r="D4540" t="s">
        <v>53912</v>
      </c>
      <c r="E4540" t="s">
        <v>53913</v>
      </c>
      <c r="F4540" t="s">
        <v>53914</v>
      </c>
      <c r="H4540" s="55">
        <v>28337</v>
      </c>
      <c r="I4540" t="s">
        <v>19</v>
      </c>
      <c r="J4540" t="s">
        <v>40</v>
      </c>
      <c r="K4540" t="s">
        <v>21</v>
      </c>
      <c r="L4540" t="s">
        <v>56</v>
      </c>
      <c r="M4540" t="s">
        <v>23</v>
      </c>
      <c r="N4540">
        <v>129.9</v>
      </c>
      <c r="O4540" t="s">
        <v>24</v>
      </c>
      <c r="P4540" t="s">
        <v>17349</v>
      </c>
    </row>
    <row r="4541" spans="1:16" hidden="1">
      <c r="A4541" s="55">
        <v>46175</v>
      </c>
      <c r="B4541" t="s">
        <v>53915</v>
      </c>
      <c r="C4541" t="s">
        <v>53916</v>
      </c>
      <c r="D4541" t="s">
        <v>53917</v>
      </c>
      <c r="E4541" t="s">
        <v>53918</v>
      </c>
      <c r="F4541" t="s">
        <v>53919</v>
      </c>
      <c r="H4541" s="55">
        <v>29040</v>
      </c>
      <c r="I4541" t="s">
        <v>19</v>
      </c>
      <c r="J4541" t="s">
        <v>20</v>
      </c>
      <c r="K4541" t="s">
        <v>21</v>
      </c>
      <c r="L4541" t="s">
        <v>47</v>
      </c>
      <c r="M4541" t="s">
        <v>23</v>
      </c>
      <c r="N4541">
        <v>129.9</v>
      </c>
      <c r="O4541" t="s">
        <v>24</v>
      </c>
      <c r="P4541" t="s">
        <v>17370</v>
      </c>
    </row>
    <row r="4542" spans="1:16" hidden="1">
      <c r="A4542" s="55">
        <v>46142</v>
      </c>
      <c r="B4542" t="s">
        <v>53920</v>
      </c>
      <c r="C4542" t="s">
        <v>53921</v>
      </c>
      <c r="D4542" t="s">
        <v>53922</v>
      </c>
      <c r="E4542" t="s">
        <v>53923</v>
      </c>
      <c r="F4542" t="s">
        <v>53924</v>
      </c>
      <c r="H4542" s="55">
        <v>37919</v>
      </c>
      <c r="I4542" t="s">
        <v>19</v>
      </c>
      <c r="J4542" t="s">
        <v>20</v>
      </c>
      <c r="K4542" t="s">
        <v>30</v>
      </c>
      <c r="L4542" t="s">
        <v>41</v>
      </c>
      <c r="M4542" t="s">
        <v>23</v>
      </c>
      <c r="N4542">
        <v>129.9</v>
      </c>
      <c r="O4542" t="s">
        <v>24</v>
      </c>
      <c r="P4542" t="s">
        <v>17349</v>
      </c>
    </row>
    <row r="4543" spans="1:16" hidden="1">
      <c r="A4543" s="55">
        <v>46180</v>
      </c>
      <c r="B4543" t="s">
        <v>53925</v>
      </c>
      <c r="C4543" t="s">
        <v>53926</v>
      </c>
      <c r="D4543" t="s">
        <v>53927</v>
      </c>
      <c r="E4543" t="s">
        <v>53928</v>
      </c>
      <c r="F4543" t="s">
        <v>53929</v>
      </c>
      <c r="H4543" s="55">
        <v>25322</v>
      </c>
      <c r="I4543" t="s">
        <v>19</v>
      </c>
      <c r="J4543" t="s">
        <v>20</v>
      </c>
      <c r="K4543" t="s">
        <v>30</v>
      </c>
      <c r="L4543" t="s">
        <v>47</v>
      </c>
      <c r="M4543" t="s">
        <v>23</v>
      </c>
      <c r="N4543">
        <v>149.9</v>
      </c>
      <c r="O4543" t="s">
        <v>24</v>
      </c>
      <c r="P4543" t="s">
        <v>19233</v>
      </c>
    </row>
    <row r="4544" spans="1:16" hidden="1">
      <c r="A4544" s="55">
        <v>46195</v>
      </c>
      <c r="B4544" t="s">
        <v>53795</v>
      </c>
      <c r="C4544" t="s">
        <v>53930</v>
      </c>
      <c r="D4544" t="s">
        <v>53931</v>
      </c>
      <c r="E4544" t="s">
        <v>53932</v>
      </c>
      <c r="F4544" t="s">
        <v>53933</v>
      </c>
      <c r="H4544" s="55">
        <v>32046</v>
      </c>
      <c r="I4544" t="s">
        <v>19</v>
      </c>
      <c r="J4544" t="s">
        <v>20</v>
      </c>
      <c r="K4544" t="s">
        <v>21</v>
      </c>
      <c r="L4544" t="s">
        <v>47</v>
      </c>
      <c r="M4544" t="s">
        <v>23</v>
      </c>
      <c r="N4544">
        <v>149.9</v>
      </c>
      <c r="O4544" t="s">
        <v>24</v>
      </c>
      <c r="P4544" t="s">
        <v>17838</v>
      </c>
    </row>
    <row r="4545" spans="1:16" hidden="1">
      <c r="A4545" s="55">
        <v>46151</v>
      </c>
      <c r="B4545" t="s">
        <v>53934</v>
      </c>
      <c r="C4545" t="s">
        <v>53935</v>
      </c>
      <c r="D4545" t="s">
        <v>53936</v>
      </c>
      <c r="E4545" t="s">
        <v>53937</v>
      </c>
      <c r="F4545" t="s">
        <v>53938</v>
      </c>
      <c r="H4545" s="55">
        <v>35073</v>
      </c>
      <c r="I4545" t="s">
        <v>19</v>
      </c>
      <c r="J4545" t="s">
        <v>20</v>
      </c>
      <c r="K4545" t="s">
        <v>21</v>
      </c>
      <c r="L4545" t="s">
        <v>21</v>
      </c>
      <c r="M4545" t="s">
        <v>23</v>
      </c>
      <c r="N4545">
        <v>149.9</v>
      </c>
      <c r="O4545" t="s">
        <v>24</v>
      </c>
      <c r="P4545" t="s">
        <v>19233</v>
      </c>
    </row>
    <row r="4546" spans="1:16" hidden="1">
      <c r="A4546" s="55">
        <v>46144</v>
      </c>
      <c r="B4546" t="s">
        <v>40928</v>
      </c>
      <c r="C4546" t="s">
        <v>40929</v>
      </c>
      <c r="D4546" t="s">
        <v>40930</v>
      </c>
      <c r="E4546" t="s">
        <v>40931</v>
      </c>
      <c r="F4546" t="s">
        <v>40932</v>
      </c>
      <c r="H4546" s="55">
        <v>30147</v>
      </c>
      <c r="I4546" t="s">
        <v>19</v>
      </c>
      <c r="J4546" t="s">
        <v>20</v>
      </c>
      <c r="K4546" t="s">
        <v>30</v>
      </c>
      <c r="L4546" t="s">
        <v>56</v>
      </c>
      <c r="M4546" t="s">
        <v>23</v>
      </c>
      <c r="N4546">
        <v>129.9</v>
      </c>
      <c r="O4546" t="s">
        <v>24</v>
      </c>
      <c r="P4546" t="s">
        <v>17838</v>
      </c>
    </row>
    <row r="4547" spans="1:16" hidden="1">
      <c r="A4547" s="55">
        <v>46148</v>
      </c>
      <c r="B4547" t="s">
        <v>53939</v>
      </c>
      <c r="C4547" t="s">
        <v>53940</v>
      </c>
      <c r="D4547" t="s">
        <v>53941</v>
      </c>
      <c r="E4547" t="s">
        <v>53942</v>
      </c>
      <c r="F4547" t="s">
        <v>53943</v>
      </c>
      <c r="H4547" s="55">
        <v>32997</v>
      </c>
      <c r="I4547" t="s">
        <v>19</v>
      </c>
      <c r="J4547" t="s">
        <v>40</v>
      </c>
      <c r="K4547" t="s">
        <v>21</v>
      </c>
      <c r="L4547" t="s">
        <v>47</v>
      </c>
      <c r="M4547" t="s">
        <v>23</v>
      </c>
      <c r="N4547">
        <v>149.9</v>
      </c>
      <c r="O4547" t="s">
        <v>24</v>
      </c>
      <c r="P4547" t="s">
        <v>19233</v>
      </c>
    </row>
    <row r="4548" spans="1:16" hidden="1">
      <c r="A4548" s="55">
        <v>46203</v>
      </c>
      <c r="B4548" t="s">
        <v>40318</v>
      </c>
      <c r="C4548" t="s">
        <v>53944</v>
      </c>
      <c r="D4548" t="s">
        <v>53945</v>
      </c>
      <c r="E4548" t="s">
        <v>53946</v>
      </c>
      <c r="F4548" t="s">
        <v>53947</v>
      </c>
      <c r="H4548" s="55">
        <v>35147</v>
      </c>
      <c r="I4548" t="s">
        <v>19</v>
      </c>
      <c r="J4548" t="s">
        <v>40</v>
      </c>
      <c r="K4548" t="s">
        <v>30</v>
      </c>
      <c r="L4548" t="s">
        <v>21</v>
      </c>
      <c r="M4548" t="s">
        <v>57</v>
      </c>
      <c r="N4548">
        <v>149.9</v>
      </c>
      <c r="O4548" t="s">
        <v>24</v>
      </c>
      <c r="P4548" t="s">
        <v>17838</v>
      </c>
    </row>
    <row r="4549" spans="1:16" hidden="1">
      <c r="A4549" s="55">
        <v>46159</v>
      </c>
      <c r="B4549" t="s">
        <v>53948</v>
      </c>
      <c r="C4549" t="s">
        <v>53949</v>
      </c>
      <c r="D4549" t="s">
        <v>53950</v>
      </c>
      <c r="E4549" t="s">
        <v>53951</v>
      </c>
      <c r="F4549" t="s">
        <v>53952</v>
      </c>
      <c r="H4549" s="55">
        <v>33833</v>
      </c>
      <c r="J4549" t="s">
        <v>20</v>
      </c>
      <c r="K4549" t="s">
        <v>30</v>
      </c>
      <c r="L4549" t="s">
        <v>21</v>
      </c>
      <c r="M4549" t="s">
        <v>23</v>
      </c>
      <c r="N4549">
        <v>129.9</v>
      </c>
      <c r="O4549" t="s">
        <v>24</v>
      </c>
      <c r="P4549" t="s">
        <v>17370</v>
      </c>
    </row>
    <row r="4550" spans="1:16" hidden="1">
      <c r="A4550" s="55">
        <v>46141</v>
      </c>
      <c r="B4550" t="s">
        <v>53953</v>
      </c>
      <c r="C4550" t="s">
        <v>11235</v>
      </c>
      <c r="D4550" t="s">
        <v>53954</v>
      </c>
      <c r="E4550" t="s">
        <v>11237</v>
      </c>
      <c r="F4550" t="s">
        <v>11238</v>
      </c>
      <c r="H4550" s="55">
        <v>30116</v>
      </c>
      <c r="I4550" t="s">
        <v>19</v>
      </c>
      <c r="J4550" t="s">
        <v>20</v>
      </c>
      <c r="K4550" t="s">
        <v>30</v>
      </c>
      <c r="L4550" t="s">
        <v>21</v>
      </c>
      <c r="M4550" t="s">
        <v>23</v>
      </c>
      <c r="N4550">
        <v>129.9</v>
      </c>
      <c r="O4550" t="s">
        <v>24</v>
      </c>
      <c r="P4550" t="s">
        <v>17349</v>
      </c>
    </row>
    <row r="4551" spans="1:16" hidden="1">
      <c r="A4551" s="55">
        <v>46143</v>
      </c>
      <c r="B4551" t="s">
        <v>42089</v>
      </c>
      <c r="C4551" t="s">
        <v>42090</v>
      </c>
      <c r="D4551" t="s">
        <v>42091</v>
      </c>
      <c r="E4551" t="s">
        <v>42092</v>
      </c>
      <c r="F4551" t="s">
        <v>42093</v>
      </c>
      <c r="H4551" s="55">
        <v>25807</v>
      </c>
      <c r="I4551" t="s">
        <v>19</v>
      </c>
      <c r="J4551" t="s">
        <v>20</v>
      </c>
      <c r="K4551" t="s">
        <v>30</v>
      </c>
      <c r="L4551" t="s">
        <v>21</v>
      </c>
      <c r="M4551" t="s">
        <v>23</v>
      </c>
      <c r="N4551">
        <v>129.9</v>
      </c>
      <c r="O4551" t="s">
        <v>24</v>
      </c>
      <c r="P4551" t="s">
        <v>17349</v>
      </c>
    </row>
    <row r="4552" spans="1:16" hidden="1">
      <c r="A4552" s="55">
        <v>46150</v>
      </c>
      <c r="B4552" t="s">
        <v>53955</v>
      </c>
      <c r="C4552" t="s">
        <v>53956</v>
      </c>
      <c r="D4552" t="s">
        <v>53957</v>
      </c>
      <c r="E4552" t="s">
        <v>53958</v>
      </c>
      <c r="F4552" t="s">
        <v>53959</v>
      </c>
      <c r="H4552" s="55">
        <v>35461</v>
      </c>
      <c r="I4552" t="s">
        <v>19</v>
      </c>
      <c r="J4552" t="s">
        <v>20</v>
      </c>
      <c r="K4552" t="s">
        <v>21</v>
      </c>
      <c r="L4552" t="s">
        <v>56</v>
      </c>
      <c r="M4552" t="s">
        <v>23</v>
      </c>
      <c r="N4552">
        <v>149.9</v>
      </c>
      <c r="O4552" t="s">
        <v>24</v>
      </c>
      <c r="P4552" t="s">
        <v>19233</v>
      </c>
    </row>
    <row r="4553" spans="1:16" hidden="1">
      <c r="A4553" s="55">
        <v>46140</v>
      </c>
      <c r="B4553" t="s">
        <v>53960</v>
      </c>
      <c r="C4553" t="s">
        <v>309</v>
      </c>
      <c r="D4553" t="s">
        <v>53961</v>
      </c>
      <c r="E4553" t="s">
        <v>311</v>
      </c>
      <c r="F4553" t="s">
        <v>312</v>
      </c>
      <c r="H4553" s="55">
        <v>30723</v>
      </c>
      <c r="I4553" t="s">
        <v>46</v>
      </c>
      <c r="J4553" t="s">
        <v>20</v>
      </c>
      <c r="K4553" t="s">
        <v>21</v>
      </c>
      <c r="L4553" t="s">
        <v>22</v>
      </c>
      <c r="M4553" t="s">
        <v>23</v>
      </c>
      <c r="N4553">
        <v>129.9</v>
      </c>
      <c r="O4553" t="s">
        <v>24</v>
      </c>
      <c r="P4553" t="s">
        <v>17349</v>
      </c>
    </row>
    <row r="4554" spans="1:16" hidden="1">
      <c r="A4554" s="55">
        <v>46142</v>
      </c>
      <c r="B4554" t="s">
        <v>42634</v>
      </c>
      <c r="C4554" t="s">
        <v>14233</v>
      </c>
      <c r="D4554" t="s">
        <v>42635</v>
      </c>
      <c r="E4554" t="s">
        <v>14235</v>
      </c>
      <c r="F4554" t="s">
        <v>14236</v>
      </c>
      <c r="H4554" s="55">
        <v>32096</v>
      </c>
      <c r="I4554" t="s">
        <v>19</v>
      </c>
      <c r="J4554" t="s">
        <v>40</v>
      </c>
      <c r="K4554" t="s">
        <v>21</v>
      </c>
      <c r="L4554" t="s">
        <v>47</v>
      </c>
      <c r="M4554" t="s">
        <v>57</v>
      </c>
      <c r="N4554">
        <v>129.9</v>
      </c>
      <c r="O4554" t="s">
        <v>24</v>
      </c>
      <c r="P4554" t="s">
        <v>17349</v>
      </c>
    </row>
    <row r="4555" spans="1:16" hidden="1">
      <c r="A4555" s="55">
        <v>46140</v>
      </c>
      <c r="B4555" t="s">
        <v>53962</v>
      </c>
      <c r="C4555" t="s">
        <v>1823</v>
      </c>
      <c r="D4555" t="s">
        <v>53963</v>
      </c>
      <c r="E4555" t="s">
        <v>1825</v>
      </c>
      <c r="F4555" t="s">
        <v>1826</v>
      </c>
      <c r="H4555" s="55">
        <v>36403</v>
      </c>
      <c r="I4555" t="s">
        <v>46</v>
      </c>
      <c r="J4555" t="s">
        <v>20</v>
      </c>
      <c r="K4555" t="s">
        <v>30</v>
      </c>
      <c r="L4555" t="s">
        <v>56</v>
      </c>
      <c r="M4555" t="s">
        <v>23</v>
      </c>
      <c r="N4555">
        <v>129.9</v>
      </c>
      <c r="O4555" t="s">
        <v>24</v>
      </c>
      <c r="P4555" t="s">
        <v>17349</v>
      </c>
    </row>
    <row r="4556" spans="1:16" hidden="1">
      <c r="A4556" s="55">
        <v>46143</v>
      </c>
      <c r="B4556" t="s">
        <v>53964</v>
      </c>
      <c r="C4556" t="s">
        <v>53965</v>
      </c>
      <c r="D4556" t="s">
        <v>53966</v>
      </c>
      <c r="E4556" t="s">
        <v>53967</v>
      </c>
      <c r="F4556" t="s">
        <v>53968</v>
      </c>
      <c r="H4556" s="55">
        <v>28812</v>
      </c>
      <c r="I4556" t="s">
        <v>19</v>
      </c>
      <c r="J4556" t="s">
        <v>20</v>
      </c>
      <c r="K4556" t="s">
        <v>21</v>
      </c>
      <c r="L4556" t="s">
        <v>21</v>
      </c>
      <c r="M4556" t="s">
        <v>23</v>
      </c>
      <c r="N4556">
        <v>129.9</v>
      </c>
      <c r="O4556" t="s">
        <v>24</v>
      </c>
      <c r="P4556" t="s">
        <v>17349</v>
      </c>
    </row>
    <row r="4557" spans="1:16" hidden="1">
      <c r="A4557" s="55">
        <v>46160</v>
      </c>
      <c r="B4557" t="s">
        <v>53969</v>
      </c>
      <c r="C4557" t="s">
        <v>53970</v>
      </c>
      <c r="D4557" t="s">
        <v>53971</v>
      </c>
      <c r="E4557" t="s">
        <v>53972</v>
      </c>
      <c r="F4557" t="s">
        <v>53973</v>
      </c>
      <c r="H4557" s="55">
        <v>29136</v>
      </c>
      <c r="I4557" t="s">
        <v>19</v>
      </c>
      <c r="J4557" t="s">
        <v>20</v>
      </c>
      <c r="K4557" t="s">
        <v>30</v>
      </c>
      <c r="L4557" t="s">
        <v>41</v>
      </c>
      <c r="M4557" t="s">
        <v>57</v>
      </c>
      <c r="N4557">
        <v>129.9</v>
      </c>
      <c r="O4557" t="s">
        <v>24</v>
      </c>
      <c r="P4557" t="s">
        <v>19233</v>
      </c>
    </row>
    <row r="4558" spans="1:16" hidden="1">
      <c r="A4558" s="55">
        <v>46142</v>
      </c>
      <c r="B4558" t="s">
        <v>53974</v>
      </c>
      <c r="C4558" t="s">
        <v>15703</v>
      </c>
      <c r="D4558" t="s">
        <v>53975</v>
      </c>
      <c r="E4558" t="s">
        <v>15704</v>
      </c>
      <c r="F4558" t="s">
        <v>15705</v>
      </c>
      <c r="H4558" s="55">
        <v>29341</v>
      </c>
      <c r="I4558" t="s">
        <v>19</v>
      </c>
      <c r="J4558" t="s">
        <v>20</v>
      </c>
      <c r="K4558" t="s">
        <v>21</v>
      </c>
      <c r="L4558" t="s">
        <v>21</v>
      </c>
      <c r="M4558" t="s">
        <v>57</v>
      </c>
      <c r="N4558">
        <v>129.9</v>
      </c>
      <c r="O4558" t="s">
        <v>24</v>
      </c>
      <c r="P4558" t="s">
        <v>17349</v>
      </c>
    </row>
    <row r="4559" spans="1:16" hidden="1">
      <c r="A4559" s="55">
        <v>46141</v>
      </c>
      <c r="B4559" t="s">
        <v>53976</v>
      </c>
      <c r="C4559" t="s">
        <v>12894</v>
      </c>
      <c r="D4559" t="s">
        <v>53977</v>
      </c>
      <c r="E4559" t="s">
        <v>12896</v>
      </c>
      <c r="F4559" t="s">
        <v>12897</v>
      </c>
      <c r="H4559" s="55">
        <v>36978</v>
      </c>
      <c r="I4559" t="s">
        <v>19</v>
      </c>
      <c r="J4559" t="s">
        <v>40</v>
      </c>
      <c r="K4559" t="s">
        <v>21</v>
      </c>
      <c r="L4559" t="s">
        <v>21</v>
      </c>
      <c r="M4559" t="s">
        <v>23</v>
      </c>
      <c r="N4559">
        <v>149.9</v>
      </c>
      <c r="O4559" t="s">
        <v>24</v>
      </c>
      <c r="P4559" t="s">
        <v>17349</v>
      </c>
    </row>
    <row r="4560" spans="1:16" hidden="1">
      <c r="A4560" s="55">
        <v>46142</v>
      </c>
      <c r="B4560" t="s">
        <v>53978</v>
      </c>
      <c r="C4560" t="s">
        <v>53979</v>
      </c>
      <c r="D4560" t="s">
        <v>53980</v>
      </c>
      <c r="E4560" t="s">
        <v>53981</v>
      </c>
      <c r="F4560" t="s">
        <v>53982</v>
      </c>
      <c r="H4560" s="55">
        <v>36560</v>
      </c>
      <c r="I4560" t="s">
        <v>19</v>
      </c>
      <c r="J4560" t="s">
        <v>40</v>
      </c>
      <c r="K4560" t="s">
        <v>21</v>
      </c>
      <c r="L4560" t="s">
        <v>47</v>
      </c>
      <c r="M4560" t="s">
        <v>57</v>
      </c>
      <c r="N4560">
        <v>129.9</v>
      </c>
      <c r="O4560" t="s">
        <v>24</v>
      </c>
      <c r="P4560" t="s">
        <v>17349</v>
      </c>
    </row>
    <row r="4561" spans="1:16" hidden="1">
      <c r="A4561" s="55">
        <v>46143</v>
      </c>
      <c r="B4561" t="s">
        <v>53983</v>
      </c>
      <c r="C4561" t="s">
        <v>53984</v>
      </c>
      <c r="D4561" t="s">
        <v>53985</v>
      </c>
      <c r="E4561" t="s">
        <v>53986</v>
      </c>
      <c r="F4561" t="s">
        <v>53987</v>
      </c>
      <c r="H4561" s="55">
        <v>31977</v>
      </c>
      <c r="I4561" t="s">
        <v>46</v>
      </c>
      <c r="J4561" t="s">
        <v>20</v>
      </c>
      <c r="K4561" t="s">
        <v>30</v>
      </c>
      <c r="L4561" t="s">
        <v>47</v>
      </c>
      <c r="M4561" t="s">
        <v>23</v>
      </c>
      <c r="N4561">
        <v>129.9</v>
      </c>
      <c r="O4561" t="s">
        <v>24</v>
      </c>
      <c r="P4561" t="s">
        <v>17349</v>
      </c>
    </row>
    <row r="4562" spans="1:16" hidden="1">
      <c r="A4562" s="55">
        <v>46140</v>
      </c>
      <c r="B4562" t="s">
        <v>41241</v>
      </c>
      <c r="C4562" t="s">
        <v>6004</v>
      </c>
      <c r="D4562" t="s">
        <v>41242</v>
      </c>
      <c r="E4562" t="s">
        <v>6006</v>
      </c>
      <c r="F4562" t="s">
        <v>6007</v>
      </c>
      <c r="H4562" s="55">
        <v>32472</v>
      </c>
      <c r="I4562" t="s">
        <v>19</v>
      </c>
      <c r="J4562" t="s">
        <v>20</v>
      </c>
      <c r="K4562" t="s">
        <v>21</v>
      </c>
      <c r="L4562" t="s">
        <v>56</v>
      </c>
      <c r="M4562" t="s">
        <v>23</v>
      </c>
      <c r="N4562">
        <v>129.9</v>
      </c>
      <c r="O4562" t="s">
        <v>24</v>
      </c>
      <c r="P4562" t="s">
        <v>17349</v>
      </c>
    </row>
    <row r="4563" spans="1:16" hidden="1">
      <c r="A4563" s="55">
        <v>46150</v>
      </c>
      <c r="B4563" t="s">
        <v>53988</v>
      </c>
      <c r="C4563" t="s">
        <v>53989</v>
      </c>
      <c r="D4563" t="s">
        <v>53990</v>
      </c>
      <c r="E4563" t="s">
        <v>53991</v>
      </c>
      <c r="F4563" t="s">
        <v>53992</v>
      </c>
      <c r="H4563" s="55">
        <v>34061</v>
      </c>
      <c r="I4563" t="s">
        <v>19</v>
      </c>
      <c r="J4563" t="s">
        <v>40</v>
      </c>
      <c r="K4563" t="s">
        <v>30</v>
      </c>
      <c r="L4563" t="s">
        <v>41</v>
      </c>
      <c r="M4563" t="s">
        <v>57</v>
      </c>
      <c r="N4563">
        <v>149.9</v>
      </c>
      <c r="O4563" t="s">
        <v>24</v>
      </c>
      <c r="P4563" t="s">
        <v>17370</v>
      </c>
    </row>
    <row r="4564" spans="1:16" hidden="1">
      <c r="A4564" s="55">
        <v>46142</v>
      </c>
      <c r="B4564" t="s">
        <v>53993</v>
      </c>
      <c r="C4564" t="s">
        <v>17099</v>
      </c>
      <c r="D4564" t="s">
        <v>53994</v>
      </c>
      <c r="E4564" t="s">
        <v>17100</v>
      </c>
      <c r="F4564" t="s">
        <v>17101</v>
      </c>
      <c r="H4564" s="55">
        <v>36209</v>
      </c>
      <c r="I4564" t="s">
        <v>19</v>
      </c>
      <c r="J4564" t="s">
        <v>20</v>
      </c>
      <c r="K4564" t="s">
        <v>30</v>
      </c>
      <c r="L4564" t="s">
        <v>56</v>
      </c>
      <c r="M4564" t="s">
        <v>23</v>
      </c>
      <c r="N4564">
        <v>149.9</v>
      </c>
      <c r="O4564" t="s">
        <v>24</v>
      </c>
      <c r="P4564" t="s">
        <v>17349</v>
      </c>
    </row>
    <row r="4565" spans="1:16" hidden="1">
      <c r="A4565" s="55">
        <v>46167</v>
      </c>
      <c r="B4565" t="s">
        <v>53995</v>
      </c>
      <c r="C4565" t="s">
        <v>53996</v>
      </c>
      <c r="D4565" t="s">
        <v>53997</v>
      </c>
      <c r="E4565" t="s">
        <v>53998</v>
      </c>
      <c r="F4565" t="s">
        <v>53999</v>
      </c>
      <c r="H4565" s="55">
        <v>34306</v>
      </c>
      <c r="I4565" t="s">
        <v>19</v>
      </c>
      <c r="J4565" t="s">
        <v>20</v>
      </c>
      <c r="K4565" t="s">
        <v>30</v>
      </c>
      <c r="L4565" t="s">
        <v>56</v>
      </c>
      <c r="M4565" t="s">
        <v>23</v>
      </c>
      <c r="N4565">
        <v>149.9</v>
      </c>
      <c r="O4565" t="s">
        <v>24</v>
      </c>
      <c r="P4565" t="s">
        <v>17838</v>
      </c>
    </row>
    <row r="4566" spans="1:16" hidden="1">
      <c r="A4566" s="55">
        <v>46143</v>
      </c>
      <c r="B4566" t="s">
        <v>54000</v>
      </c>
      <c r="C4566" t="s">
        <v>54001</v>
      </c>
      <c r="D4566" t="s">
        <v>54002</v>
      </c>
      <c r="E4566" t="s">
        <v>54003</v>
      </c>
      <c r="F4566" t="s">
        <v>54004</v>
      </c>
      <c r="H4566" s="55">
        <v>35325</v>
      </c>
      <c r="I4566" t="s">
        <v>19</v>
      </c>
      <c r="J4566" t="s">
        <v>20</v>
      </c>
      <c r="K4566" t="s">
        <v>30</v>
      </c>
      <c r="L4566" t="s">
        <v>47</v>
      </c>
      <c r="M4566" t="s">
        <v>23</v>
      </c>
      <c r="N4566">
        <v>129.9</v>
      </c>
      <c r="O4566" t="s">
        <v>24</v>
      </c>
      <c r="P4566" t="s">
        <v>17349</v>
      </c>
    </row>
    <row r="4567" spans="1:16" hidden="1">
      <c r="A4567" s="55">
        <v>46142</v>
      </c>
      <c r="B4567" t="s">
        <v>54005</v>
      </c>
      <c r="C4567" t="s">
        <v>13608</v>
      </c>
      <c r="D4567" t="s">
        <v>54006</v>
      </c>
      <c r="E4567" t="s">
        <v>13610</v>
      </c>
      <c r="F4567" t="s">
        <v>13611</v>
      </c>
      <c r="H4567" s="55">
        <v>30641</v>
      </c>
      <c r="I4567" t="s">
        <v>19</v>
      </c>
      <c r="J4567" t="s">
        <v>20</v>
      </c>
      <c r="K4567" t="s">
        <v>30</v>
      </c>
      <c r="L4567" t="s">
        <v>56</v>
      </c>
      <c r="M4567" t="s">
        <v>57</v>
      </c>
      <c r="N4567">
        <v>129.9</v>
      </c>
      <c r="O4567" t="s">
        <v>24</v>
      </c>
      <c r="P4567" t="s">
        <v>17349</v>
      </c>
    </row>
    <row r="4568" spans="1:16" hidden="1">
      <c r="A4568" s="55">
        <v>46140</v>
      </c>
      <c r="B4568" t="s">
        <v>42638</v>
      </c>
      <c r="C4568" t="s">
        <v>6137</v>
      </c>
      <c r="D4568" t="s">
        <v>42639</v>
      </c>
      <c r="E4568" t="s">
        <v>6139</v>
      </c>
      <c r="F4568" t="s">
        <v>6140</v>
      </c>
      <c r="H4568" s="55">
        <v>39570</v>
      </c>
      <c r="I4568" t="s">
        <v>19</v>
      </c>
      <c r="J4568" t="s">
        <v>40</v>
      </c>
      <c r="K4568" t="s">
        <v>30</v>
      </c>
      <c r="L4568" t="s">
        <v>56</v>
      </c>
      <c r="M4568" t="s">
        <v>57</v>
      </c>
      <c r="N4568">
        <v>149.9</v>
      </c>
      <c r="O4568" t="s">
        <v>24</v>
      </c>
      <c r="P4568" t="s">
        <v>19233</v>
      </c>
    </row>
    <row r="4569" spans="1:16" hidden="1">
      <c r="A4569" s="55">
        <v>46144</v>
      </c>
      <c r="B4569" t="s">
        <v>41558</v>
      </c>
      <c r="C4569" t="s">
        <v>41559</v>
      </c>
      <c r="D4569" t="s">
        <v>41560</v>
      </c>
      <c r="E4569" t="s">
        <v>41561</v>
      </c>
      <c r="F4569" t="s">
        <v>41562</v>
      </c>
      <c r="H4569" s="55">
        <v>26732</v>
      </c>
      <c r="I4569" t="s">
        <v>19</v>
      </c>
      <c r="J4569" t="s">
        <v>20</v>
      </c>
      <c r="K4569" t="s">
        <v>30</v>
      </c>
      <c r="L4569" t="s">
        <v>56</v>
      </c>
      <c r="M4569" t="s">
        <v>23</v>
      </c>
      <c r="N4569">
        <v>149.9</v>
      </c>
      <c r="O4569" t="s">
        <v>24</v>
      </c>
      <c r="P4569" t="s">
        <v>19233</v>
      </c>
    </row>
    <row r="4570" spans="1:16" hidden="1">
      <c r="A4570" s="55">
        <v>46145</v>
      </c>
      <c r="B4570" t="s">
        <v>54007</v>
      </c>
      <c r="C4570" t="s">
        <v>54008</v>
      </c>
      <c r="D4570" t="s">
        <v>54009</v>
      </c>
      <c r="E4570" t="s">
        <v>54010</v>
      </c>
      <c r="F4570" t="s">
        <v>54011</v>
      </c>
      <c r="H4570" s="55">
        <v>32489</v>
      </c>
      <c r="I4570" t="s">
        <v>19</v>
      </c>
      <c r="J4570" t="s">
        <v>40</v>
      </c>
      <c r="K4570" t="s">
        <v>21</v>
      </c>
      <c r="L4570" t="s">
        <v>31</v>
      </c>
      <c r="M4570" t="s">
        <v>23</v>
      </c>
      <c r="N4570">
        <v>129.9</v>
      </c>
      <c r="O4570" t="s">
        <v>24</v>
      </c>
      <c r="P4570" t="s">
        <v>17349</v>
      </c>
    </row>
    <row r="4571" spans="1:16" hidden="1">
      <c r="A4571" s="55">
        <v>46141</v>
      </c>
      <c r="B4571" t="s">
        <v>54012</v>
      </c>
      <c r="C4571" t="s">
        <v>11056</v>
      </c>
      <c r="D4571" t="s">
        <v>54013</v>
      </c>
      <c r="E4571" t="s">
        <v>11058</v>
      </c>
      <c r="F4571" t="s">
        <v>11059</v>
      </c>
      <c r="H4571" s="55">
        <v>36190</v>
      </c>
      <c r="I4571" t="s">
        <v>46</v>
      </c>
      <c r="J4571" t="s">
        <v>20</v>
      </c>
      <c r="K4571" t="s">
        <v>21</v>
      </c>
      <c r="L4571" t="s">
        <v>56</v>
      </c>
      <c r="M4571" t="s">
        <v>23</v>
      </c>
      <c r="N4571">
        <v>129.9</v>
      </c>
      <c r="O4571" t="s">
        <v>24</v>
      </c>
      <c r="P4571" t="s">
        <v>17349</v>
      </c>
    </row>
    <row r="4572" spans="1:16" hidden="1">
      <c r="A4572" s="55">
        <v>46143</v>
      </c>
      <c r="B4572" t="s">
        <v>54014</v>
      </c>
      <c r="C4572" t="s">
        <v>54015</v>
      </c>
      <c r="D4572" t="s">
        <v>54016</v>
      </c>
      <c r="E4572" t="s">
        <v>54017</v>
      </c>
      <c r="F4572" t="s">
        <v>54018</v>
      </c>
      <c r="H4572" s="55">
        <v>32911</v>
      </c>
      <c r="I4572" t="s">
        <v>19</v>
      </c>
      <c r="J4572" t="s">
        <v>20</v>
      </c>
      <c r="K4572" t="s">
        <v>30</v>
      </c>
      <c r="L4572" t="s">
        <v>21</v>
      </c>
      <c r="M4572" t="s">
        <v>57</v>
      </c>
      <c r="N4572">
        <v>129.9</v>
      </c>
      <c r="O4572" t="s">
        <v>24</v>
      </c>
      <c r="P4572" t="s">
        <v>17349</v>
      </c>
    </row>
    <row r="4573" spans="1:16" hidden="1">
      <c r="A4573" s="55">
        <v>46140</v>
      </c>
      <c r="B4573" t="s">
        <v>54019</v>
      </c>
      <c r="C4573" t="s">
        <v>5055</v>
      </c>
      <c r="D4573" t="s">
        <v>54020</v>
      </c>
      <c r="E4573" t="s">
        <v>5057</v>
      </c>
      <c r="F4573" t="s">
        <v>5058</v>
      </c>
      <c r="H4573" s="55">
        <v>39570</v>
      </c>
      <c r="I4573" t="s">
        <v>19</v>
      </c>
      <c r="J4573" t="s">
        <v>20</v>
      </c>
      <c r="K4573" t="s">
        <v>30</v>
      </c>
      <c r="L4573" t="s">
        <v>47</v>
      </c>
      <c r="M4573" t="s">
        <v>23</v>
      </c>
      <c r="N4573">
        <v>149.9</v>
      </c>
      <c r="O4573" t="s">
        <v>24</v>
      </c>
      <c r="P4573" t="s">
        <v>17349</v>
      </c>
    </row>
    <row r="4574" spans="1:16" hidden="1">
      <c r="A4574" s="55">
        <v>46184</v>
      </c>
      <c r="B4574" t="s">
        <v>52260</v>
      </c>
      <c r="C4574" t="s">
        <v>54021</v>
      </c>
      <c r="D4574" t="s">
        <v>54022</v>
      </c>
      <c r="E4574" t="s">
        <v>54023</v>
      </c>
      <c r="F4574" t="s">
        <v>54024</v>
      </c>
      <c r="H4574" s="55">
        <v>32711</v>
      </c>
      <c r="I4574" t="s">
        <v>19</v>
      </c>
      <c r="J4574" t="s">
        <v>40</v>
      </c>
      <c r="K4574" t="s">
        <v>21</v>
      </c>
      <c r="L4574" t="s">
        <v>47</v>
      </c>
      <c r="M4574" t="s">
        <v>23</v>
      </c>
      <c r="N4574">
        <v>149.9</v>
      </c>
      <c r="O4574" t="s">
        <v>24</v>
      </c>
      <c r="P4574" t="s">
        <v>19233</v>
      </c>
    </row>
    <row r="4575" spans="1:16" hidden="1">
      <c r="A4575" s="55">
        <v>46146</v>
      </c>
      <c r="B4575" t="s">
        <v>54025</v>
      </c>
      <c r="C4575" t="s">
        <v>54026</v>
      </c>
      <c r="D4575" t="s">
        <v>54027</v>
      </c>
      <c r="E4575" t="s">
        <v>54028</v>
      </c>
      <c r="F4575" t="s">
        <v>54029</v>
      </c>
      <c r="H4575" s="55">
        <v>39576</v>
      </c>
      <c r="I4575" t="s">
        <v>19</v>
      </c>
      <c r="J4575" t="s">
        <v>40</v>
      </c>
      <c r="K4575" t="s">
        <v>21</v>
      </c>
      <c r="L4575" t="s">
        <v>47</v>
      </c>
      <c r="M4575" t="s">
        <v>57</v>
      </c>
      <c r="N4575">
        <v>149.9</v>
      </c>
      <c r="O4575" t="s">
        <v>24</v>
      </c>
      <c r="P4575" t="s">
        <v>17370</v>
      </c>
    </row>
    <row r="4576" spans="1:16" hidden="1">
      <c r="A4576" s="55">
        <v>46142</v>
      </c>
      <c r="B4576" t="s">
        <v>54030</v>
      </c>
      <c r="C4576" t="s">
        <v>15836</v>
      </c>
      <c r="D4576" t="s">
        <v>54031</v>
      </c>
      <c r="E4576" t="s">
        <v>15838</v>
      </c>
      <c r="F4576" t="s">
        <v>15839</v>
      </c>
      <c r="H4576" s="55">
        <v>34652</v>
      </c>
      <c r="I4576" t="s">
        <v>19</v>
      </c>
      <c r="J4576" t="s">
        <v>20</v>
      </c>
      <c r="K4576" t="s">
        <v>21</v>
      </c>
      <c r="L4576" t="s">
        <v>47</v>
      </c>
      <c r="M4576" t="s">
        <v>23</v>
      </c>
      <c r="N4576">
        <v>129.9</v>
      </c>
      <c r="O4576" t="s">
        <v>24</v>
      </c>
      <c r="P4576" t="s">
        <v>19233</v>
      </c>
    </row>
    <row r="4577" spans="1:16" hidden="1">
      <c r="A4577" s="55">
        <v>46141</v>
      </c>
      <c r="B4577" t="s">
        <v>54032</v>
      </c>
      <c r="C4577" t="s">
        <v>10196</v>
      </c>
      <c r="D4577" t="s">
        <v>54033</v>
      </c>
      <c r="E4577" t="s">
        <v>10198</v>
      </c>
      <c r="F4577" t="s">
        <v>10199</v>
      </c>
      <c r="H4577" s="55">
        <v>33910</v>
      </c>
      <c r="I4577" t="s">
        <v>19</v>
      </c>
      <c r="J4577" t="s">
        <v>40</v>
      </c>
      <c r="K4577" t="s">
        <v>30</v>
      </c>
      <c r="L4577" t="s">
        <v>22</v>
      </c>
      <c r="M4577" t="s">
        <v>57</v>
      </c>
      <c r="N4577">
        <v>129.9</v>
      </c>
      <c r="O4577" t="s">
        <v>24</v>
      </c>
      <c r="P4577" t="s">
        <v>17349</v>
      </c>
    </row>
    <row r="4578" spans="1:16" hidden="1">
      <c r="A4578" s="55">
        <v>46141</v>
      </c>
      <c r="B4578" t="s">
        <v>54034</v>
      </c>
      <c r="C4578" t="s">
        <v>12822</v>
      </c>
      <c r="D4578" t="s">
        <v>54035</v>
      </c>
      <c r="E4578" t="s">
        <v>12824</v>
      </c>
      <c r="F4578" t="s">
        <v>12825</v>
      </c>
      <c r="H4578" s="55">
        <v>24831</v>
      </c>
      <c r="I4578" t="s">
        <v>46</v>
      </c>
      <c r="J4578" t="s">
        <v>20</v>
      </c>
      <c r="K4578" t="s">
        <v>21</v>
      </c>
      <c r="L4578" t="s">
        <v>47</v>
      </c>
      <c r="M4578" t="s">
        <v>23</v>
      </c>
      <c r="N4578">
        <v>129.9</v>
      </c>
      <c r="O4578" t="s">
        <v>24</v>
      </c>
      <c r="P4578" t="s">
        <v>17349</v>
      </c>
    </row>
    <row r="4579" spans="1:16" hidden="1">
      <c r="A4579" s="55">
        <v>46141</v>
      </c>
      <c r="B4579" t="s">
        <v>41430</v>
      </c>
      <c r="C4579" t="s">
        <v>9499</v>
      </c>
      <c r="D4579" t="s">
        <v>54036</v>
      </c>
      <c r="E4579" t="s">
        <v>9501</v>
      </c>
      <c r="F4579" t="s">
        <v>9502</v>
      </c>
      <c r="H4579" s="55">
        <v>25445</v>
      </c>
      <c r="I4579" t="s">
        <v>19</v>
      </c>
      <c r="J4579" t="s">
        <v>20</v>
      </c>
      <c r="K4579" t="s">
        <v>30</v>
      </c>
      <c r="L4579" t="s">
        <v>21</v>
      </c>
      <c r="M4579" t="s">
        <v>23</v>
      </c>
      <c r="N4579">
        <v>149.9</v>
      </c>
      <c r="O4579" t="s">
        <v>24</v>
      </c>
      <c r="P4579" t="s">
        <v>17349</v>
      </c>
    </row>
    <row r="4580" spans="1:16" hidden="1">
      <c r="A4580" s="55">
        <v>46143</v>
      </c>
      <c r="B4580" t="s">
        <v>54037</v>
      </c>
      <c r="C4580" t="s">
        <v>54038</v>
      </c>
      <c r="D4580" t="s">
        <v>54039</v>
      </c>
      <c r="E4580" t="s">
        <v>54040</v>
      </c>
      <c r="F4580" t="s">
        <v>54041</v>
      </c>
      <c r="H4580" s="55">
        <v>36333</v>
      </c>
      <c r="I4580" t="s">
        <v>19</v>
      </c>
      <c r="J4580" t="s">
        <v>20</v>
      </c>
      <c r="K4580" t="s">
        <v>30</v>
      </c>
      <c r="L4580" t="s">
        <v>41</v>
      </c>
      <c r="M4580" t="s">
        <v>23</v>
      </c>
      <c r="N4580">
        <v>129.9</v>
      </c>
      <c r="O4580" t="s">
        <v>24</v>
      </c>
      <c r="P4580" t="s">
        <v>17370</v>
      </c>
    </row>
    <row r="4581" spans="1:16" hidden="1">
      <c r="A4581" s="55">
        <v>46140</v>
      </c>
      <c r="B4581" t="s">
        <v>54042</v>
      </c>
      <c r="C4581" t="s">
        <v>4704</v>
      </c>
      <c r="D4581" t="s">
        <v>54043</v>
      </c>
      <c r="E4581" t="s">
        <v>4706</v>
      </c>
      <c r="F4581" t="s">
        <v>4707</v>
      </c>
      <c r="H4581" s="55">
        <v>36271</v>
      </c>
      <c r="I4581" t="s">
        <v>19</v>
      </c>
      <c r="J4581" t="s">
        <v>40</v>
      </c>
      <c r="K4581" t="s">
        <v>30</v>
      </c>
      <c r="L4581" t="s">
        <v>56</v>
      </c>
      <c r="M4581" t="s">
        <v>23</v>
      </c>
      <c r="N4581">
        <v>149.9</v>
      </c>
      <c r="O4581" t="s">
        <v>24</v>
      </c>
      <c r="P4581" t="s">
        <v>19233</v>
      </c>
    </row>
    <row r="4582" spans="1:16" hidden="1">
      <c r="A4582" s="55">
        <v>46187</v>
      </c>
      <c r="B4582" t="s">
        <v>54044</v>
      </c>
      <c r="C4582" t="s">
        <v>54045</v>
      </c>
      <c r="D4582" t="s">
        <v>54046</v>
      </c>
      <c r="E4582" t="s">
        <v>54047</v>
      </c>
      <c r="F4582" t="s">
        <v>54048</v>
      </c>
      <c r="H4582" s="55">
        <v>32734</v>
      </c>
      <c r="I4582" t="s">
        <v>19</v>
      </c>
      <c r="J4582" t="s">
        <v>20</v>
      </c>
      <c r="K4582" t="s">
        <v>30</v>
      </c>
      <c r="L4582" t="s">
        <v>41</v>
      </c>
      <c r="M4582" t="s">
        <v>57</v>
      </c>
      <c r="N4582">
        <v>149.9</v>
      </c>
      <c r="O4582" t="s">
        <v>24</v>
      </c>
      <c r="P4582" t="s">
        <v>17370</v>
      </c>
    </row>
    <row r="4583" spans="1:16" hidden="1">
      <c r="A4583" s="55">
        <v>46140</v>
      </c>
      <c r="B4583" t="s">
        <v>54049</v>
      </c>
      <c r="C4583" t="s">
        <v>6261</v>
      </c>
      <c r="D4583" t="s">
        <v>54050</v>
      </c>
      <c r="E4583" t="s">
        <v>6263</v>
      </c>
      <c r="F4583" t="s">
        <v>6264</v>
      </c>
      <c r="H4583" s="55">
        <v>35121</v>
      </c>
      <c r="I4583" t="s">
        <v>19</v>
      </c>
      <c r="J4583" t="s">
        <v>20</v>
      </c>
      <c r="K4583" t="s">
        <v>21</v>
      </c>
      <c r="L4583" t="s">
        <v>21</v>
      </c>
      <c r="M4583" t="s">
        <v>57</v>
      </c>
      <c r="N4583">
        <v>129.9</v>
      </c>
      <c r="O4583" t="s">
        <v>24</v>
      </c>
      <c r="P4583" t="s">
        <v>17349</v>
      </c>
    </row>
    <row r="4584" spans="1:16" hidden="1">
      <c r="A4584" s="55">
        <v>46140</v>
      </c>
      <c r="B4584" t="s">
        <v>40924</v>
      </c>
      <c r="C4584" t="s">
        <v>7553</v>
      </c>
      <c r="D4584" t="s">
        <v>40925</v>
      </c>
      <c r="E4584" t="s">
        <v>7554</v>
      </c>
      <c r="F4584" t="s">
        <v>7555</v>
      </c>
      <c r="H4584" s="55">
        <v>32716</v>
      </c>
      <c r="I4584" t="s">
        <v>19</v>
      </c>
      <c r="J4584" t="s">
        <v>20</v>
      </c>
      <c r="K4584" t="s">
        <v>30</v>
      </c>
      <c r="L4584" t="s">
        <v>56</v>
      </c>
      <c r="M4584" t="s">
        <v>57</v>
      </c>
      <c r="N4584">
        <v>129.9</v>
      </c>
      <c r="O4584" t="s">
        <v>24</v>
      </c>
      <c r="P4584" t="s">
        <v>19233</v>
      </c>
    </row>
    <row r="4585" spans="1:16" hidden="1">
      <c r="A4585" s="55">
        <v>46179</v>
      </c>
      <c r="B4585" t="s">
        <v>54051</v>
      </c>
      <c r="C4585" t="s">
        <v>54052</v>
      </c>
      <c r="D4585" t="s">
        <v>54053</v>
      </c>
      <c r="E4585" t="s">
        <v>54054</v>
      </c>
      <c r="F4585" t="s">
        <v>54055</v>
      </c>
      <c r="H4585" s="55">
        <v>30685</v>
      </c>
      <c r="I4585" t="s">
        <v>19</v>
      </c>
      <c r="J4585" t="s">
        <v>20</v>
      </c>
      <c r="K4585" t="s">
        <v>30</v>
      </c>
      <c r="L4585" t="s">
        <v>21</v>
      </c>
      <c r="M4585" t="s">
        <v>23</v>
      </c>
      <c r="N4585">
        <v>129.9</v>
      </c>
      <c r="O4585" t="s">
        <v>24</v>
      </c>
      <c r="P4585" t="s">
        <v>17370</v>
      </c>
    </row>
    <row r="4586" spans="1:16" hidden="1">
      <c r="A4586" s="55">
        <v>46142</v>
      </c>
      <c r="B4586" t="s">
        <v>54056</v>
      </c>
      <c r="C4586" t="s">
        <v>16512</v>
      </c>
      <c r="D4586" t="s">
        <v>54057</v>
      </c>
      <c r="E4586" t="s">
        <v>16514</v>
      </c>
      <c r="F4586" t="s">
        <v>16515</v>
      </c>
      <c r="H4586" s="55">
        <v>30773</v>
      </c>
      <c r="I4586" t="s">
        <v>19</v>
      </c>
      <c r="J4586" t="s">
        <v>40</v>
      </c>
      <c r="K4586" t="s">
        <v>30</v>
      </c>
      <c r="L4586" t="s">
        <v>56</v>
      </c>
      <c r="M4586" t="s">
        <v>23</v>
      </c>
      <c r="N4586">
        <v>149.9</v>
      </c>
      <c r="O4586" t="s">
        <v>24</v>
      </c>
      <c r="P4586" t="s">
        <v>17349</v>
      </c>
    </row>
    <row r="4587" spans="1:16" hidden="1">
      <c r="A4587" s="55">
        <v>46142</v>
      </c>
      <c r="B4587" t="s">
        <v>54058</v>
      </c>
      <c r="C4587" t="s">
        <v>54059</v>
      </c>
      <c r="D4587" t="s">
        <v>54060</v>
      </c>
      <c r="E4587" t="s">
        <v>54061</v>
      </c>
      <c r="F4587" t="s">
        <v>54062</v>
      </c>
      <c r="H4587" s="55">
        <v>27073</v>
      </c>
      <c r="I4587" t="s">
        <v>19</v>
      </c>
      <c r="J4587" t="s">
        <v>20</v>
      </c>
      <c r="K4587" t="s">
        <v>30</v>
      </c>
      <c r="L4587" t="s">
        <v>47</v>
      </c>
      <c r="M4587" t="s">
        <v>23</v>
      </c>
      <c r="N4587">
        <v>129.9</v>
      </c>
      <c r="O4587" t="s">
        <v>24</v>
      </c>
      <c r="P4587" t="s">
        <v>17349</v>
      </c>
    </row>
    <row r="4588" spans="1:16">
      <c r="A4588" s="55">
        <v>46141</v>
      </c>
      <c r="B4588" t="s">
        <v>54063</v>
      </c>
      <c r="C4588" t="s">
        <v>9866</v>
      </c>
      <c r="D4588" t="s">
        <v>54064</v>
      </c>
      <c r="E4588" t="s">
        <v>9868</v>
      </c>
      <c r="F4588" t="s">
        <v>9869</v>
      </c>
      <c r="H4588" s="55">
        <v>39199</v>
      </c>
      <c r="I4588" t="s">
        <v>19</v>
      </c>
      <c r="J4588" t="s">
        <v>20</v>
      </c>
      <c r="K4588" t="s">
        <v>30</v>
      </c>
      <c r="L4588" t="s">
        <v>21</v>
      </c>
      <c r="M4588" t="s">
        <v>23</v>
      </c>
      <c r="N4588">
        <v>129.9</v>
      </c>
      <c r="O4588" t="s">
        <v>24</v>
      </c>
      <c r="P4588" t="s">
        <v>17349</v>
      </c>
    </row>
    <row r="4589" spans="1:16" hidden="1">
      <c r="A4589" s="55">
        <v>46141</v>
      </c>
      <c r="B4589" t="s">
        <v>54065</v>
      </c>
      <c r="C4589" t="s">
        <v>8489</v>
      </c>
      <c r="D4589" t="s">
        <v>54066</v>
      </c>
      <c r="E4589" t="s">
        <v>8491</v>
      </c>
      <c r="F4589" t="s">
        <v>8492</v>
      </c>
      <c r="H4589" s="55">
        <v>29823</v>
      </c>
      <c r="I4589" t="s">
        <v>19</v>
      </c>
      <c r="J4589" t="s">
        <v>40</v>
      </c>
      <c r="K4589" t="s">
        <v>21</v>
      </c>
      <c r="L4589" t="s">
        <v>47</v>
      </c>
      <c r="M4589" t="s">
        <v>23</v>
      </c>
      <c r="N4589">
        <v>129.9</v>
      </c>
      <c r="O4589" t="s">
        <v>24</v>
      </c>
      <c r="P4589" t="s">
        <v>17349</v>
      </c>
    </row>
    <row r="4590" spans="1:16" hidden="1">
      <c r="A4590" s="55">
        <v>46142</v>
      </c>
      <c r="B4590" t="s">
        <v>54067</v>
      </c>
      <c r="C4590" t="s">
        <v>15347</v>
      </c>
      <c r="D4590" t="s">
        <v>54068</v>
      </c>
      <c r="E4590" t="s">
        <v>15349</v>
      </c>
      <c r="F4590" t="s">
        <v>15350</v>
      </c>
      <c r="H4590" s="55">
        <v>32799</v>
      </c>
      <c r="I4590" t="s">
        <v>19</v>
      </c>
      <c r="J4590" t="s">
        <v>20</v>
      </c>
      <c r="K4590" t="s">
        <v>30</v>
      </c>
      <c r="L4590" t="s">
        <v>56</v>
      </c>
      <c r="M4590" t="s">
        <v>23</v>
      </c>
      <c r="N4590">
        <v>129.9</v>
      </c>
      <c r="O4590" t="s">
        <v>24</v>
      </c>
      <c r="P4590" t="s">
        <v>17349</v>
      </c>
    </row>
    <row r="4591" spans="1:16" hidden="1">
      <c r="A4591" s="55">
        <v>46140</v>
      </c>
      <c r="B4591" t="s">
        <v>54069</v>
      </c>
      <c r="C4591" t="s">
        <v>2890</v>
      </c>
      <c r="D4591" t="s">
        <v>54070</v>
      </c>
      <c r="E4591" t="s">
        <v>2892</v>
      </c>
      <c r="F4591" t="s">
        <v>2893</v>
      </c>
      <c r="H4591" s="55">
        <v>36733</v>
      </c>
      <c r="I4591" t="s">
        <v>19</v>
      </c>
      <c r="J4591" t="s">
        <v>40</v>
      </c>
      <c r="K4591" t="s">
        <v>30</v>
      </c>
      <c r="L4591" t="s">
        <v>56</v>
      </c>
      <c r="M4591" t="s">
        <v>23</v>
      </c>
      <c r="N4591">
        <v>149.9</v>
      </c>
      <c r="O4591" t="s">
        <v>24</v>
      </c>
      <c r="P4591" t="s">
        <v>17349</v>
      </c>
    </row>
    <row r="4592" spans="1:16" hidden="1">
      <c r="A4592" s="55">
        <v>46140</v>
      </c>
      <c r="B4592" t="s">
        <v>54071</v>
      </c>
      <c r="C4592" t="s">
        <v>1937</v>
      </c>
      <c r="D4592" t="s">
        <v>54072</v>
      </c>
      <c r="E4592" t="s">
        <v>1939</v>
      </c>
      <c r="F4592" t="s">
        <v>1940</v>
      </c>
      <c r="H4592" s="55">
        <v>33631</v>
      </c>
      <c r="I4592" t="s">
        <v>19</v>
      </c>
      <c r="J4592" t="s">
        <v>40</v>
      </c>
      <c r="K4592" t="s">
        <v>30</v>
      </c>
      <c r="L4592" t="s">
        <v>21</v>
      </c>
      <c r="M4592" t="s">
        <v>23</v>
      </c>
      <c r="N4592">
        <v>129.9</v>
      </c>
      <c r="O4592" t="s">
        <v>24</v>
      </c>
      <c r="P4592" t="s">
        <v>17349</v>
      </c>
    </row>
    <row r="4593" spans="1:16" hidden="1">
      <c r="A4593" s="55">
        <v>46147</v>
      </c>
      <c r="B4593" t="s">
        <v>40306</v>
      </c>
      <c r="C4593" t="s">
        <v>40307</v>
      </c>
      <c r="D4593" t="s">
        <v>40308</v>
      </c>
      <c r="E4593" t="s">
        <v>40309</v>
      </c>
      <c r="F4593" t="s">
        <v>40310</v>
      </c>
      <c r="H4593" s="55">
        <v>34125</v>
      </c>
      <c r="I4593" t="s">
        <v>46</v>
      </c>
      <c r="J4593" t="s">
        <v>20</v>
      </c>
      <c r="K4593" t="s">
        <v>30</v>
      </c>
      <c r="L4593" t="s">
        <v>21</v>
      </c>
      <c r="M4593" t="s">
        <v>23</v>
      </c>
      <c r="N4593">
        <v>129.9</v>
      </c>
      <c r="O4593" t="s">
        <v>24</v>
      </c>
      <c r="P4593" t="s">
        <v>19233</v>
      </c>
    </row>
    <row r="4594" spans="1:16" hidden="1">
      <c r="A4594" s="55">
        <v>46141</v>
      </c>
      <c r="B4594" t="s">
        <v>54073</v>
      </c>
      <c r="C4594" t="s">
        <v>11678</v>
      </c>
      <c r="D4594" t="s">
        <v>54074</v>
      </c>
      <c r="E4594" t="s">
        <v>11680</v>
      </c>
      <c r="F4594" t="s">
        <v>11681</v>
      </c>
      <c r="H4594" s="55">
        <v>39571</v>
      </c>
      <c r="I4594" t="s">
        <v>19</v>
      </c>
      <c r="J4594" t="s">
        <v>20</v>
      </c>
      <c r="K4594" t="s">
        <v>21</v>
      </c>
      <c r="L4594" t="s">
        <v>21</v>
      </c>
      <c r="M4594" t="s">
        <v>23</v>
      </c>
      <c r="N4594">
        <v>149.9</v>
      </c>
      <c r="O4594" t="s">
        <v>24</v>
      </c>
      <c r="P4594" t="s">
        <v>19233</v>
      </c>
    </row>
    <row r="4595" spans="1:16" hidden="1">
      <c r="A4595" s="55">
        <v>46167</v>
      </c>
      <c r="B4595" t="s">
        <v>54075</v>
      </c>
      <c r="C4595" t="s">
        <v>54076</v>
      </c>
      <c r="D4595" t="s">
        <v>54077</v>
      </c>
      <c r="E4595" t="s">
        <v>54078</v>
      </c>
      <c r="F4595" t="s">
        <v>54079</v>
      </c>
      <c r="H4595" s="55">
        <v>38215</v>
      </c>
      <c r="I4595" t="s">
        <v>19</v>
      </c>
      <c r="J4595" t="s">
        <v>20</v>
      </c>
      <c r="K4595" t="s">
        <v>21</v>
      </c>
      <c r="L4595" t="s">
        <v>22</v>
      </c>
      <c r="M4595" t="s">
        <v>57</v>
      </c>
      <c r="N4595">
        <v>149.9</v>
      </c>
      <c r="O4595" t="s">
        <v>24</v>
      </c>
      <c r="P4595" t="s">
        <v>19233</v>
      </c>
    </row>
    <row r="4596" spans="1:16" hidden="1">
      <c r="A4596" s="55">
        <v>46166</v>
      </c>
      <c r="B4596" t="s">
        <v>54080</v>
      </c>
      <c r="C4596" t="s">
        <v>54081</v>
      </c>
      <c r="D4596" t="s">
        <v>54082</v>
      </c>
      <c r="E4596" t="s">
        <v>54083</v>
      </c>
      <c r="F4596" t="s">
        <v>54084</v>
      </c>
      <c r="H4596" s="55">
        <v>39596</v>
      </c>
      <c r="I4596" t="s">
        <v>19</v>
      </c>
      <c r="J4596" t="s">
        <v>20</v>
      </c>
      <c r="K4596" t="s">
        <v>30</v>
      </c>
      <c r="L4596" t="s">
        <v>21</v>
      </c>
      <c r="M4596" t="s">
        <v>57</v>
      </c>
      <c r="N4596">
        <v>149.9</v>
      </c>
      <c r="O4596" t="s">
        <v>24</v>
      </c>
      <c r="P4596" t="s">
        <v>17838</v>
      </c>
    </row>
    <row r="4597" spans="1:16" hidden="1">
      <c r="A4597" s="55">
        <v>46142</v>
      </c>
      <c r="B4597" t="s">
        <v>54085</v>
      </c>
      <c r="C4597" t="s">
        <v>54086</v>
      </c>
      <c r="D4597" t="s">
        <v>54087</v>
      </c>
      <c r="E4597" t="s">
        <v>54088</v>
      </c>
      <c r="F4597" t="s">
        <v>54089</v>
      </c>
      <c r="H4597" s="55">
        <v>37375</v>
      </c>
      <c r="I4597" t="s">
        <v>19</v>
      </c>
      <c r="J4597" t="s">
        <v>20</v>
      </c>
      <c r="K4597" t="s">
        <v>21</v>
      </c>
      <c r="L4597" t="s">
        <v>31</v>
      </c>
      <c r="M4597" t="s">
        <v>57</v>
      </c>
      <c r="N4597">
        <v>149.9</v>
      </c>
      <c r="O4597" t="s">
        <v>24</v>
      </c>
      <c r="P4597" t="s">
        <v>17349</v>
      </c>
    </row>
    <row r="4598" spans="1:16" hidden="1">
      <c r="A4598" s="55">
        <v>46174</v>
      </c>
      <c r="B4598" t="s">
        <v>50157</v>
      </c>
      <c r="C4598" t="s">
        <v>34674</v>
      </c>
      <c r="D4598" t="s">
        <v>54090</v>
      </c>
      <c r="E4598" t="s">
        <v>54091</v>
      </c>
      <c r="F4598" t="s">
        <v>34675</v>
      </c>
      <c r="H4598" s="55">
        <v>34256</v>
      </c>
      <c r="I4598" t="s">
        <v>19</v>
      </c>
      <c r="J4598" t="s">
        <v>20</v>
      </c>
      <c r="K4598" t="s">
        <v>30</v>
      </c>
      <c r="L4598" t="s">
        <v>47</v>
      </c>
      <c r="M4598" t="s">
        <v>23</v>
      </c>
      <c r="N4598">
        <v>149.9</v>
      </c>
      <c r="O4598" t="s">
        <v>24</v>
      </c>
      <c r="P4598" t="s">
        <v>17370</v>
      </c>
    </row>
    <row r="4599" spans="1:16" hidden="1">
      <c r="A4599" s="55">
        <v>46141</v>
      </c>
      <c r="B4599" t="s">
        <v>41482</v>
      </c>
      <c r="C4599" t="s">
        <v>13071</v>
      </c>
      <c r="D4599" t="s">
        <v>41483</v>
      </c>
      <c r="E4599" t="s">
        <v>13073</v>
      </c>
      <c r="F4599" t="s">
        <v>13074</v>
      </c>
      <c r="H4599" s="55">
        <v>38896</v>
      </c>
      <c r="I4599" t="s">
        <v>19</v>
      </c>
      <c r="J4599" t="s">
        <v>40</v>
      </c>
      <c r="K4599" t="s">
        <v>30</v>
      </c>
      <c r="L4599" t="s">
        <v>41</v>
      </c>
      <c r="M4599" t="s">
        <v>23</v>
      </c>
      <c r="N4599">
        <v>149.9</v>
      </c>
      <c r="O4599" t="s">
        <v>24</v>
      </c>
      <c r="P4599" t="s">
        <v>17349</v>
      </c>
    </row>
    <row r="4600" spans="1:16" hidden="1">
      <c r="A4600" s="55">
        <v>46140</v>
      </c>
      <c r="B4600" t="s">
        <v>54092</v>
      </c>
      <c r="C4600" t="s">
        <v>3074</v>
      </c>
      <c r="D4600" t="s">
        <v>54093</v>
      </c>
      <c r="E4600" t="s">
        <v>3076</v>
      </c>
      <c r="F4600" t="s">
        <v>3077</v>
      </c>
      <c r="H4600" s="55">
        <v>31555</v>
      </c>
      <c r="I4600" t="s">
        <v>19</v>
      </c>
      <c r="J4600" t="s">
        <v>40</v>
      </c>
      <c r="K4600" t="s">
        <v>21</v>
      </c>
      <c r="L4600" t="s">
        <v>21</v>
      </c>
      <c r="M4600" t="s">
        <v>57</v>
      </c>
      <c r="N4600">
        <v>129.9</v>
      </c>
      <c r="O4600" t="s">
        <v>24</v>
      </c>
      <c r="P4600" t="s">
        <v>19233</v>
      </c>
    </row>
    <row r="4601" spans="1:16" hidden="1">
      <c r="A4601" s="55">
        <v>46140</v>
      </c>
      <c r="B4601" t="s">
        <v>54094</v>
      </c>
      <c r="C4601" t="s">
        <v>5884</v>
      </c>
      <c r="D4601" t="s">
        <v>54095</v>
      </c>
      <c r="E4601" t="s">
        <v>5886</v>
      </c>
      <c r="F4601" t="s">
        <v>5887</v>
      </c>
      <c r="H4601" s="55">
        <v>32407</v>
      </c>
      <c r="I4601" t="s">
        <v>19</v>
      </c>
      <c r="J4601" t="s">
        <v>40</v>
      </c>
      <c r="K4601" t="s">
        <v>30</v>
      </c>
      <c r="L4601" t="s">
        <v>56</v>
      </c>
      <c r="M4601" t="s">
        <v>23</v>
      </c>
      <c r="N4601">
        <v>149.9</v>
      </c>
      <c r="O4601" t="s">
        <v>24</v>
      </c>
      <c r="P4601" t="s">
        <v>17349</v>
      </c>
    </row>
    <row r="4602" spans="1:16" hidden="1">
      <c r="A4602" s="55">
        <v>46159</v>
      </c>
      <c r="B4602" t="s">
        <v>54096</v>
      </c>
      <c r="C4602" t="s">
        <v>54097</v>
      </c>
      <c r="D4602" t="s">
        <v>54098</v>
      </c>
      <c r="E4602" t="s">
        <v>54099</v>
      </c>
      <c r="F4602" t="s">
        <v>54100</v>
      </c>
      <c r="H4602" s="55">
        <v>24109</v>
      </c>
      <c r="I4602" t="s">
        <v>19</v>
      </c>
      <c r="J4602" t="s">
        <v>40</v>
      </c>
      <c r="K4602" t="s">
        <v>21</v>
      </c>
      <c r="L4602" t="s">
        <v>47</v>
      </c>
      <c r="M4602" t="s">
        <v>23</v>
      </c>
      <c r="N4602">
        <v>74.95</v>
      </c>
      <c r="O4602" t="s">
        <v>24</v>
      </c>
      <c r="P4602" t="s">
        <v>17370</v>
      </c>
    </row>
    <row r="4603" spans="1:16" hidden="1">
      <c r="A4603" s="55">
        <v>46202</v>
      </c>
      <c r="B4603" t="s">
        <v>54101</v>
      </c>
      <c r="C4603" t="s">
        <v>54102</v>
      </c>
      <c r="D4603" t="s">
        <v>54103</v>
      </c>
      <c r="E4603" t="s">
        <v>54104</v>
      </c>
      <c r="F4603" t="s">
        <v>54105</v>
      </c>
      <c r="H4603" s="55">
        <v>36277</v>
      </c>
      <c r="I4603" t="s">
        <v>19</v>
      </c>
      <c r="J4603" t="s">
        <v>20</v>
      </c>
      <c r="K4603" t="s">
        <v>21</v>
      </c>
      <c r="L4603" t="s">
        <v>56</v>
      </c>
      <c r="M4603" t="s">
        <v>23</v>
      </c>
      <c r="N4603">
        <v>129.9</v>
      </c>
      <c r="O4603" t="s">
        <v>24</v>
      </c>
      <c r="P4603" t="s">
        <v>17838</v>
      </c>
    </row>
    <row r="4604" spans="1:16" hidden="1">
      <c r="A4604" s="55">
        <v>46166</v>
      </c>
      <c r="B4604" t="s">
        <v>54106</v>
      </c>
      <c r="C4604" t="s">
        <v>54107</v>
      </c>
      <c r="D4604" t="s">
        <v>54108</v>
      </c>
      <c r="E4604" t="s">
        <v>54109</v>
      </c>
      <c r="F4604" t="s">
        <v>54110</v>
      </c>
      <c r="H4604" s="55">
        <v>36248</v>
      </c>
      <c r="I4604" t="s">
        <v>19</v>
      </c>
      <c r="J4604" t="s">
        <v>20</v>
      </c>
      <c r="K4604" t="s">
        <v>21</v>
      </c>
      <c r="L4604" t="s">
        <v>22</v>
      </c>
      <c r="M4604" t="s">
        <v>23</v>
      </c>
      <c r="N4604">
        <v>149.9</v>
      </c>
      <c r="O4604" t="s">
        <v>24</v>
      </c>
      <c r="P4604" t="s">
        <v>17838</v>
      </c>
    </row>
    <row r="4605" spans="1:16" hidden="1">
      <c r="A4605" s="55">
        <v>46141</v>
      </c>
      <c r="B4605" t="s">
        <v>54111</v>
      </c>
      <c r="C4605" t="s">
        <v>9282</v>
      </c>
      <c r="D4605" t="s">
        <v>54112</v>
      </c>
      <c r="E4605" t="s">
        <v>9284</v>
      </c>
      <c r="F4605" t="s">
        <v>9285</v>
      </c>
      <c r="H4605" s="55">
        <v>29770</v>
      </c>
      <c r="I4605" t="s">
        <v>19</v>
      </c>
      <c r="J4605" t="s">
        <v>20</v>
      </c>
      <c r="K4605" t="s">
        <v>30</v>
      </c>
      <c r="L4605" t="s">
        <v>56</v>
      </c>
      <c r="M4605" t="s">
        <v>57</v>
      </c>
      <c r="N4605">
        <v>149.9</v>
      </c>
      <c r="O4605" t="s">
        <v>24</v>
      </c>
      <c r="P4605" t="s">
        <v>17838</v>
      </c>
    </row>
    <row r="4606" spans="1:16" hidden="1">
      <c r="A4606" s="55">
        <v>46140</v>
      </c>
      <c r="B4606" t="s">
        <v>54113</v>
      </c>
      <c r="C4606" t="s">
        <v>3284</v>
      </c>
      <c r="D4606" t="s">
        <v>54114</v>
      </c>
      <c r="E4606" t="s">
        <v>3286</v>
      </c>
      <c r="F4606" t="s">
        <v>3287</v>
      </c>
      <c r="H4606" s="55">
        <v>29830</v>
      </c>
      <c r="I4606" t="s">
        <v>19</v>
      </c>
      <c r="J4606" t="s">
        <v>20</v>
      </c>
      <c r="K4606" t="s">
        <v>30</v>
      </c>
      <c r="L4606" t="s">
        <v>56</v>
      </c>
      <c r="M4606" t="s">
        <v>23</v>
      </c>
      <c r="N4606">
        <v>129.9</v>
      </c>
      <c r="O4606" t="s">
        <v>24</v>
      </c>
      <c r="P4606" t="s">
        <v>17349</v>
      </c>
    </row>
    <row r="4607" spans="1:16" hidden="1">
      <c r="A4607" s="55">
        <v>46142</v>
      </c>
      <c r="B4607" t="s">
        <v>54115</v>
      </c>
      <c r="C4607" t="s">
        <v>54116</v>
      </c>
      <c r="D4607" t="s">
        <v>54117</v>
      </c>
      <c r="E4607" t="s">
        <v>54118</v>
      </c>
      <c r="F4607" t="s">
        <v>54119</v>
      </c>
      <c r="H4607" s="55">
        <v>34263</v>
      </c>
      <c r="I4607" t="s">
        <v>19</v>
      </c>
      <c r="J4607" t="s">
        <v>20</v>
      </c>
      <c r="K4607" t="s">
        <v>30</v>
      </c>
      <c r="L4607" t="s">
        <v>21</v>
      </c>
      <c r="M4607" t="s">
        <v>23</v>
      </c>
      <c r="N4607">
        <v>129.9</v>
      </c>
      <c r="O4607" t="s">
        <v>24</v>
      </c>
      <c r="P4607" t="s">
        <v>17349</v>
      </c>
    </row>
    <row r="4608" spans="1:16" hidden="1">
      <c r="A4608" s="55">
        <v>46144</v>
      </c>
      <c r="B4608" t="s">
        <v>47654</v>
      </c>
      <c r="C4608" t="s">
        <v>54120</v>
      </c>
      <c r="D4608" t="s">
        <v>54121</v>
      </c>
      <c r="E4608" t="s">
        <v>54122</v>
      </c>
      <c r="F4608" t="s">
        <v>54123</v>
      </c>
      <c r="H4608" s="55">
        <v>33019</v>
      </c>
      <c r="I4608" t="s">
        <v>19</v>
      </c>
      <c r="J4608" t="s">
        <v>20</v>
      </c>
      <c r="K4608" t="s">
        <v>30</v>
      </c>
      <c r="L4608" t="s">
        <v>56</v>
      </c>
      <c r="M4608" t="s">
        <v>23</v>
      </c>
      <c r="N4608">
        <v>129.9</v>
      </c>
      <c r="O4608" t="s">
        <v>24</v>
      </c>
      <c r="P4608" t="s">
        <v>17349</v>
      </c>
    </row>
    <row r="4609" spans="1:16" hidden="1">
      <c r="A4609" s="55">
        <v>46143</v>
      </c>
      <c r="B4609" t="s">
        <v>54124</v>
      </c>
      <c r="C4609" t="s">
        <v>54125</v>
      </c>
      <c r="D4609" t="s">
        <v>54126</v>
      </c>
      <c r="E4609" t="s">
        <v>54127</v>
      </c>
      <c r="F4609" t="s">
        <v>54128</v>
      </c>
      <c r="H4609" s="55">
        <v>37729</v>
      </c>
      <c r="I4609" t="s">
        <v>19</v>
      </c>
      <c r="J4609" t="s">
        <v>20</v>
      </c>
      <c r="K4609" t="s">
        <v>21</v>
      </c>
      <c r="L4609" t="s">
        <v>47</v>
      </c>
      <c r="M4609" t="s">
        <v>23</v>
      </c>
      <c r="N4609">
        <v>129.9</v>
      </c>
      <c r="O4609" t="s">
        <v>24</v>
      </c>
      <c r="P4609" t="s">
        <v>17349</v>
      </c>
    </row>
    <row r="4610" spans="1:16" hidden="1">
      <c r="A4610" s="55">
        <v>46172</v>
      </c>
      <c r="B4610" t="s">
        <v>54129</v>
      </c>
      <c r="C4610" t="s">
        <v>54130</v>
      </c>
      <c r="D4610" t="s">
        <v>54131</v>
      </c>
      <c r="E4610" t="s">
        <v>54132</v>
      </c>
      <c r="F4610" t="s">
        <v>54133</v>
      </c>
      <c r="H4610" s="55">
        <v>27675</v>
      </c>
      <c r="I4610" t="s">
        <v>19</v>
      </c>
      <c r="J4610" t="s">
        <v>40</v>
      </c>
      <c r="K4610" t="s">
        <v>30</v>
      </c>
      <c r="L4610" t="s">
        <v>21</v>
      </c>
      <c r="M4610" t="s">
        <v>57</v>
      </c>
      <c r="N4610">
        <v>149.9</v>
      </c>
      <c r="O4610" t="s">
        <v>24</v>
      </c>
      <c r="P4610" t="s">
        <v>17838</v>
      </c>
    </row>
    <row r="4611" spans="1:16" hidden="1">
      <c r="A4611" s="55">
        <v>46146</v>
      </c>
      <c r="B4611" t="s">
        <v>54134</v>
      </c>
      <c r="C4611" t="s">
        <v>54135</v>
      </c>
      <c r="D4611" t="s">
        <v>54136</v>
      </c>
      <c r="E4611" t="s">
        <v>54137</v>
      </c>
      <c r="F4611" t="s">
        <v>54138</v>
      </c>
      <c r="H4611" s="55">
        <v>31062</v>
      </c>
      <c r="I4611" t="s">
        <v>19</v>
      </c>
      <c r="J4611" t="s">
        <v>20</v>
      </c>
      <c r="K4611" t="s">
        <v>21</v>
      </c>
      <c r="L4611" t="s">
        <v>21</v>
      </c>
      <c r="M4611" t="s">
        <v>23</v>
      </c>
      <c r="N4611">
        <v>129.9</v>
      </c>
      <c r="O4611" t="s">
        <v>24</v>
      </c>
      <c r="P4611" t="s">
        <v>17370</v>
      </c>
    </row>
    <row r="4612" spans="1:16" hidden="1">
      <c r="A4612" s="55">
        <v>46142</v>
      </c>
      <c r="B4612" t="s">
        <v>42347</v>
      </c>
      <c r="C4612" t="s">
        <v>42348</v>
      </c>
      <c r="D4612" t="s">
        <v>42349</v>
      </c>
      <c r="E4612" t="s">
        <v>42350</v>
      </c>
      <c r="F4612" t="s">
        <v>42351</v>
      </c>
      <c r="H4612" s="55">
        <v>38735</v>
      </c>
      <c r="I4612" t="s">
        <v>19</v>
      </c>
      <c r="J4612" t="s">
        <v>20</v>
      </c>
      <c r="K4612" t="s">
        <v>30</v>
      </c>
      <c r="L4612" t="s">
        <v>56</v>
      </c>
      <c r="M4612" t="s">
        <v>57</v>
      </c>
      <c r="N4612">
        <v>129.9</v>
      </c>
      <c r="O4612" t="s">
        <v>24</v>
      </c>
      <c r="P4612" t="s">
        <v>17349</v>
      </c>
    </row>
    <row r="4613" spans="1:16" hidden="1">
      <c r="A4613" s="55">
        <v>46141</v>
      </c>
      <c r="B4613" t="s">
        <v>54139</v>
      </c>
      <c r="C4613" t="s">
        <v>12780</v>
      </c>
      <c r="D4613" t="s">
        <v>54140</v>
      </c>
      <c r="E4613" t="s">
        <v>12782</v>
      </c>
      <c r="F4613" t="s">
        <v>12783</v>
      </c>
      <c r="H4613" s="55">
        <v>34081</v>
      </c>
      <c r="I4613" t="s">
        <v>19</v>
      </c>
      <c r="J4613" t="s">
        <v>20</v>
      </c>
      <c r="K4613" t="s">
        <v>21</v>
      </c>
      <c r="L4613" t="s">
        <v>47</v>
      </c>
      <c r="M4613" t="s">
        <v>23</v>
      </c>
      <c r="N4613">
        <v>149.9</v>
      </c>
      <c r="O4613" t="s">
        <v>24</v>
      </c>
      <c r="P4613" t="s">
        <v>17370</v>
      </c>
    </row>
    <row r="4614" spans="1:16" hidden="1">
      <c r="A4614" s="55">
        <v>46144</v>
      </c>
      <c r="B4614" t="s">
        <v>42975</v>
      </c>
      <c r="C4614" t="s">
        <v>42976</v>
      </c>
      <c r="D4614" t="s">
        <v>42977</v>
      </c>
      <c r="E4614" t="s">
        <v>42978</v>
      </c>
      <c r="F4614" t="s">
        <v>42979</v>
      </c>
      <c r="H4614" s="55">
        <v>28155</v>
      </c>
      <c r="I4614" t="s">
        <v>19</v>
      </c>
      <c r="J4614" t="s">
        <v>20</v>
      </c>
      <c r="K4614" t="s">
        <v>21</v>
      </c>
      <c r="L4614" t="s">
        <v>22</v>
      </c>
      <c r="M4614" t="s">
        <v>23</v>
      </c>
      <c r="N4614">
        <v>149.9</v>
      </c>
      <c r="O4614" t="s">
        <v>24</v>
      </c>
      <c r="P4614" t="s">
        <v>19233</v>
      </c>
    </row>
    <row r="4615" spans="1:16" hidden="1">
      <c r="A4615" s="55">
        <v>46140</v>
      </c>
      <c r="B4615" t="s">
        <v>54141</v>
      </c>
      <c r="C4615" t="s">
        <v>54142</v>
      </c>
      <c r="D4615" t="s">
        <v>54143</v>
      </c>
      <c r="E4615" t="s">
        <v>6328</v>
      </c>
      <c r="F4615" t="s">
        <v>6329</v>
      </c>
      <c r="H4615" s="55">
        <v>33556</v>
      </c>
      <c r="I4615" t="s">
        <v>19</v>
      </c>
      <c r="J4615" t="s">
        <v>20</v>
      </c>
      <c r="K4615" t="s">
        <v>30</v>
      </c>
      <c r="L4615" t="s">
        <v>21</v>
      </c>
      <c r="M4615" t="s">
        <v>23</v>
      </c>
      <c r="N4615">
        <v>129.9</v>
      </c>
      <c r="O4615" t="s">
        <v>24</v>
      </c>
      <c r="P4615" t="s">
        <v>17838</v>
      </c>
    </row>
    <row r="4616" spans="1:16" hidden="1">
      <c r="A4616" s="55">
        <v>46141</v>
      </c>
      <c r="B4616" t="s">
        <v>41090</v>
      </c>
      <c r="C4616" t="s">
        <v>8319</v>
      </c>
      <c r="D4616" t="s">
        <v>41091</v>
      </c>
      <c r="E4616" t="s">
        <v>8321</v>
      </c>
      <c r="F4616" t="s">
        <v>8322</v>
      </c>
      <c r="H4616" s="55">
        <v>33991</v>
      </c>
      <c r="I4616" t="s">
        <v>19</v>
      </c>
      <c r="J4616" t="s">
        <v>20</v>
      </c>
      <c r="K4616" t="s">
        <v>21</v>
      </c>
      <c r="L4616" t="s">
        <v>21</v>
      </c>
      <c r="M4616" t="s">
        <v>23</v>
      </c>
      <c r="N4616">
        <v>149.9</v>
      </c>
      <c r="O4616" t="s">
        <v>24</v>
      </c>
      <c r="P4616" t="s">
        <v>17349</v>
      </c>
    </row>
    <row r="4617" spans="1:16" hidden="1">
      <c r="A4617" s="55">
        <v>46142</v>
      </c>
      <c r="B4617" t="s">
        <v>42015</v>
      </c>
      <c r="C4617" t="s">
        <v>15047</v>
      </c>
      <c r="D4617" t="s">
        <v>54144</v>
      </c>
      <c r="E4617" t="s">
        <v>15049</v>
      </c>
      <c r="F4617" t="s">
        <v>15050</v>
      </c>
      <c r="H4617" s="55">
        <v>25027</v>
      </c>
      <c r="I4617" t="s">
        <v>19</v>
      </c>
      <c r="J4617" t="s">
        <v>20</v>
      </c>
      <c r="K4617" t="s">
        <v>30</v>
      </c>
      <c r="L4617" t="s">
        <v>21</v>
      </c>
      <c r="M4617" t="s">
        <v>23</v>
      </c>
      <c r="N4617">
        <v>129.9</v>
      </c>
      <c r="O4617" t="s">
        <v>24</v>
      </c>
      <c r="P4617" t="s">
        <v>17349</v>
      </c>
    </row>
    <row r="4618" spans="1:16" hidden="1">
      <c r="A4618" s="55">
        <v>46142</v>
      </c>
      <c r="B4618" t="s">
        <v>54145</v>
      </c>
      <c r="C4618" t="s">
        <v>13761</v>
      </c>
      <c r="D4618" t="s">
        <v>54146</v>
      </c>
      <c r="E4618" t="s">
        <v>13763</v>
      </c>
      <c r="F4618" t="s">
        <v>13764</v>
      </c>
      <c r="H4618" s="55">
        <v>35685</v>
      </c>
      <c r="I4618" t="s">
        <v>19</v>
      </c>
      <c r="J4618" t="s">
        <v>40</v>
      </c>
      <c r="K4618" t="s">
        <v>21</v>
      </c>
      <c r="L4618" t="s">
        <v>21</v>
      </c>
      <c r="M4618" t="s">
        <v>57</v>
      </c>
      <c r="N4618">
        <v>129.9</v>
      </c>
      <c r="O4618" t="s">
        <v>24</v>
      </c>
      <c r="P4618" t="s">
        <v>17349</v>
      </c>
    </row>
    <row r="4619" spans="1:16" hidden="1">
      <c r="A4619" s="55">
        <v>46141</v>
      </c>
      <c r="B4619" t="s">
        <v>43607</v>
      </c>
      <c r="C4619" t="s">
        <v>12772</v>
      </c>
      <c r="D4619" t="s">
        <v>43608</v>
      </c>
      <c r="E4619" t="s">
        <v>12774</v>
      </c>
      <c r="F4619" t="s">
        <v>12775</v>
      </c>
      <c r="H4619" s="55">
        <v>30907</v>
      </c>
      <c r="I4619" t="s">
        <v>19</v>
      </c>
      <c r="J4619" t="s">
        <v>20</v>
      </c>
      <c r="K4619" t="s">
        <v>30</v>
      </c>
      <c r="L4619" t="s">
        <v>56</v>
      </c>
      <c r="M4619" t="s">
        <v>23</v>
      </c>
      <c r="N4619">
        <v>129.9</v>
      </c>
      <c r="O4619" t="s">
        <v>24</v>
      </c>
      <c r="P4619" t="s">
        <v>17349</v>
      </c>
    </row>
    <row r="4620" spans="1:16" hidden="1">
      <c r="A4620" s="55">
        <v>46145</v>
      </c>
      <c r="B4620" t="s">
        <v>54147</v>
      </c>
      <c r="C4620" t="s">
        <v>54148</v>
      </c>
      <c r="D4620" t="s">
        <v>54149</v>
      </c>
      <c r="E4620" t="s">
        <v>54150</v>
      </c>
      <c r="F4620" t="s">
        <v>54151</v>
      </c>
      <c r="H4620" s="55">
        <v>26834</v>
      </c>
      <c r="I4620" t="s">
        <v>19</v>
      </c>
      <c r="J4620" t="s">
        <v>40</v>
      </c>
      <c r="K4620" t="s">
        <v>30</v>
      </c>
      <c r="L4620" t="s">
        <v>56</v>
      </c>
      <c r="M4620" t="s">
        <v>57</v>
      </c>
      <c r="N4620">
        <v>149.9</v>
      </c>
      <c r="O4620" t="s">
        <v>24</v>
      </c>
      <c r="P4620" t="s">
        <v>17349</v>
      </c>
    </row>
    <row r="4621" spans="1:16" hidden="1">
      <c r="A4621" s="55">
        <v>46146</v>
      </c>
      <c r="B4621" t="s">
        <v>54152</v>
      </c>
      <c r="C4621" t="s">
        <v>54153</v>
      </c>
      <c r="D4621" t="s">
        <v>54154</v>
      </c>
      <c r="E4621" t="s">
        <v>54155</v>
      </c>
      <c r="F4621" t="s">
        <v>54156</v>
      </c>
      <c r="H4621" s="55">
        <v>23610</v>
      </c>
      <c r="I4621" t="s">
        <v>19</v>
      </c>
      <c r="J4621" t="s">
        <v>40</v>
      </c>
      <c r="K4621" t="s">
        <v>21</v>
      </c>
      <c r="L4621" t="s">
        <v>21</v>
      </c>
      <c r="M4621" t="s">
        <v>57</v>
      </c>
      <c r="N4621">
        <v>74.95</v>
      </c>
      <c r="O4621" t="s">
        <v>24</v>
      </c>
      <c r="P4621" t="s">
        <v>17349</v>
      </c>
    </row>
    <row r="4622" spans="1:16" hidden="1">
      <c r="A4622" s="55">
        <v>46141</v>
      </c>
      <c r="B4622" t="s">
        <v>54157</v>
      </c>
      <c r="C4622" t="s">
        <v>8892</v>
      </c>
      <c r="D4622" t="s">
        <v>54158</v>
      </c>
      <c r="E4622" t="s">
        <v>8894</v>
      </c>
      <c r="F4622" t="s">
        <v>8895</v>
      </c>
      <c r="H4622" s="55">
        <v>24594</v>
      </c>
      <c r="I4622" t="s">
        <v>19</v>
      </c>
      <c r="J4622" t="s">
        <v>40</v>
      </c>
      <c r="K4622" t="s">
        <v>21</v>
      </c>
      <c r="L4622" t="s">
        <v>21</v>
      </c>
      <c r="M4622" t="s">
        <v>23</v>
      </c>
      <c r="N4622">
        <v>129.9</v>
      </c>
      <c r="O4622" t="s">
        <v>24</v>
      </c>
      <c r="P4622" t="s">
        <v>17349</v>
      </c>
    </row>
    <row r="4623" spans="1:16" hidden="1">
      <c r="A4623" s="55">
        <v>46142</v>
      </c>
      <c r="B4623" t="s">
        <v>54159</v>
      </c>
      <c r="C4623" t="s">
        <v>13443</v>
      </c>
      <c r="D4623" t="s">
        <v>54160</v>
      </c>
      <c r="E4623" t="s">
        <v>13445</v>
      </c>
      <c r="F4623" t="s">
        <v>13446</v>
      </c>
      <c r="H4623" s="55">
        <v>34730</v>
      </c>
      <c r="I4623" t="s">
        <v>19</v>
      </c>
      <c r="J4623" t="s">
        <v>20</v>
      </c>
      <c r="K4623" t="s">
        <v>21</v>
      </c>
      <c r="L4623" t="s">
        <v>21</v>
      </c>
      <c r="M4623" t="s">
        <v>23</v>
      </c>
      <c r="N4623">
        <v>129.9</v>
      </c>
      <c r="O4623" t="s">
        <v>24</v>
      </c>
      <c r="P4623" t="s">
        <v>17349</v>
      </c>
    </row>
    <row r="4624" spans="1:16" hidden="1">
      <c r="A4624" s="55">
        <v>46141</v>
      </c>
      <c r="B4624" t="s">
        <v>54161</v>
      </c>
      <c r="C4624" t="s">
        <v>12715</v>
      </c>
      <c r="D4624" t="s">
        <v>54162</v>
      </c>
      <c r="E4624" t="s">
        <v>12717</v>
      </c>
      <c r="F4624" t="s">
        <v>12718</v>
      </c>
      <c r="H4624" s="55">
        <v>32604</v>
      </c>
      <c r="I4624" t="s">
        <v>19</v>
      </c>
      <c r="J4624" t="s">
        <v>20</v>
      </c>
      <c r="K4624" t="s">
        <v>30</v>
      </c>
      <c r="L4624" t="s">
        <v>41</v>
      </c>
      <c r="M4624" t="s">
        <v>57</v>
      </c>
      <c r="N4624">
        <v>129.9</v>
      </c>
      <c r="O4624" t="s">
        <v>24</v>
      </c>
      <c r="P4624" t="s">
        <v>17349</v>
      </c>
    </row>
    <row r="4625" spans="1:16" hidden="1">
      <c r="A4625" s="55">
        <v>46140</v>
      </c>
      <c r="B4625" t="s">
        <v>54163</v>
      </c>
      <c r="C4625" t="s">
        <v>2575</v>
      </c>
      <c r="D4625" t="s">
        <v>54164</v>
      </c>
      <c r="E4625" t="s">
        <v>2577</v>
      </c>
      <c r="F4625" t="s">
        <v>2578</v>
      </c>
      <c r="H4625" s="55">
        <v>28900</v>
      </c>
      <c r="I4625" t="s">
        <v>19</v>
      </c>
      <c r="J4625" t="s">
        <v>40</v>
      </c>
      <c r="K4625" t="s">
        <v>30</v>
      </c>
      <c r="L4625" t="s">
        <v>56</v>
      </c>
      <c r="M4625" t="s">
        <v>23</v>
      </c>
      <c r="N4625">
        <v>129.9</v>
      </c>
      <c r="O4625" t="s">
        <v>24</v>
      </c>
      <c r="P4625" t="s">
        <v>17370</v>
      </c>
    </row>
    <row r="4626" spans="1:16" hidden="1">
      <c r="A4626" s="55">
        <v>46145</v>
      </c>
      <c r="B4626" t="s">
        <v>54165</v>
      </c>
      <c r="C4626" t="s">
        <v>54166</v>
      </c>
      <c r="D4626" t="s">
        <v>54167</v>
      </c>
      <c r="E4626" t="s">
        <v>54168</v>
      </c>
      <c r="F4626" t="s">
        <v>54169</v>
      </c>
      <c r="H4626" s="55">
        <v>21914</v>
      </c>
      <c r="I4626" t="s">
        <v>19</v>
      </c>
      <c r="J4626" t="s">
        <v>40</v>
      </c>
      <c r="K4626" t="s">
        <v>21</v>
      </c>
      <c r="L4626" t="s">
        <v>47</v>
      </c>
      <c r="M4626" t="s">
        <v>23</v>
      </c>
      <c r="N4626">
        <v>74.95</v>
      </c>
      <c r="O4626" t="s">
        <v>24</v>
      </c>
      <c r="P4626" t="s">
        <v>17349</v>
      </c>
    </row>
    <row r="4627" spans="1:16" hidden="1">
      <c r="A4627" s="55">
        <v>46144</v>
      </c>
      <c r="B4627" t="s">
        <v>54170</v>
      </c>
      <c r="C4627" t="s">
        <v>54171</v>
      </c>
      <c r="D4627" t="s">
        <v>54172</v>
      </c>
      <c r="E4627" t="s">
        <v>54173</v>
      </c>
      <c r="F4627" t="s">
        <v>54174</v>
      </c>
      <c r="H4627" s="55">
        <v>32250</v>
      </c>
      <c r="I4627" t="s">
        <v>19</v>
      </c>
      <c r="J4627" t="s">
        <v>20</v>
      </c>
      <c r="K4627" t="s">
        <v>21</v>
      </c>
      <c r="L4627" t="s">
        <v>21</v>
      </c>
      <c r="M4627" t="s">
        <v>57</v>
      </c>
      <c r="N4627">
        <v>129.9</v>
      </c>
      <c r="O4627" t="s">
        <v>24</v>
      </c>
      <c r="P4627" t="s">
        <v>17349</v>
      </c>
    </row>
    <row r="4628" spans="1:16" hidden="1">
      <c r="A4628" s="55">
        <v>46169</v>
      </c>
      <c r="B4628" t="s">
        <v>54175</v>
      </c>
      <c r="C4628" t="s">
        <v>54176</v>
      </c>
      <c r="D4628" t="s">
        <v>54177</v>
      </c>
      <c r="E4628" t="s">
        <v>54178</v>
      </c>
      <c r="F4628" t="s">
        <v>54179</v>
      </c>
      <c r="H4628" s="55">
        <v>32722</v>
      </c>
      <c r="I4628" t="s">
        <v>19</v>
      </c>
      <c r="J4628" t="s">
        <v>20</v>
      </c>
      <c r="K4628" t="s">
        <v>21</v>
      </c>
      <c r="L4628" t="s">
        <v>47</v>
      </c>
      <c r="M4628" t="s">
        <v>57</v>
      </c>
      <c r="N4628">
        <v>129.9</v>
      </c>
      <c r="O4628" t="s">
        <v>24</v>
      </c>
      <c r="P4628" t="s">
        <v>17370</v>
      </c>
    </row>
    <row r="4629" spans="1:16" hidden="1">
      <c r="A4629" s="55">
        <v>46142</v>
      </c>
      <c r="B4629" t="s">
        <v>43184</v>
      </c>
      <c r="C4629" t="s">
        <v>54180</v>
      </c>
      <c r="D4629" t="s">
        <v>54181</v>
      </c>
      <c r="E4629" t="s">
        <v>54182</v>
      </c>
      <c r="F4629" t="s">
        <v>54183</v>
      </c>
      <c r="H4629" s="55">
        <v>31580</v>
      </c>
      <c r="I4629" t="s">
        <v>19</v>
      </c>
      <c r="J4629" t="s">
        <v>40</v>
      </c>
      <c r="K4629" t="s">
        <v>21</v>
      </c>
      <c r="L4629" t="s">
        <v>21</v>
      </c>
      <c r="M4629" t="s">
        <v>23</v>
      </c>
      <c r="N4629">
        <v>129.9</v>
      </c>
      <c r="O4629" t="s">
        <v>24</v>
      </c>
      <c r="P4629" t="s">
        <v>17349</v>
      </c>
    </row>
    <row r="4630" spans="1:16" hidden="1">
      <c r="A4630" s="55">
        <v>46140</v>
      </c>
      <c r="B4630" t="s">
        <v>41575</v>
      </c>
      <c r="C4630" t="s">
        <v>3357</v>
      </c>
      <c r="D4630" t="s">
        <v>41576</v>
      </c>
      <c r="E4630" t="s">
        <v>3359</v>
      </c>
      <c r="F4630" t="s">
        <v>3360</v>
      </c>
      <c r="H4630" s="55">
        <v>33208</v>
      </c>
      <c r="I4630" t="s">
        <v>19</v>
      </c>
      <c r="J4630" t="s">
        <v>20</v>
      </c>
      <c r="K4630" t="s">
        <v>21</v>
      </c>
      <c r="L4630" t="s">
        <v>47</v>
      </c>
      <c r="M4630" t="s">
        <v>23</v>
      </c>
      <c r="N4630">
        <v>129.9</v>
      </c>
      <c r="O4630" t="s">
        <v>24</v>
      </c>
      <c r="P4630" t="s">
        <v>17349</v>
      </c>
    </row>
    <row r="4631" spans="1:16" hidden="1">
      <c r="A4631" s="55">
        <v>46145</v>
      </c>
      <c r="B4631" t="s">
        <v>54184</v>
      </c>
      <c r="C4631" t="s">
        <v>54185</v>
      </c>
      <c r="D4631" t="s">
        <v>54186</v>
      </c>
      <c r="E4631" t="s">
        <v>54187</v>
      </c>
      <c r="F4631" t="s">
        <v>54188</v>
      </c>
      <c r="H4631" s="55">
        <v>35826</v>
      </c>
      <c r="I4631" t="s">
        <v>19</v>
      </c>
      <c r="J4631" t="s">
        <v>40</v>
      </c>
      <c r="K4631" t="s">
        <v>30</v>
      </c>
      <c r="L4631" t="s">
        <v>56</v>
      </c>
      <c r="M4631" t="s">
        <v>23</v>
      </c>
      <c r="N4631">
        <v>129.9</v>
      </c>
      <c r="O4631" t="s">
        <v>24</v>
      </c>
      <c r="P4631" t="s">
        <v>17349</v>
      </c>
    </row>
    <row r="4632" spans="1:16" hidden="1">
      <c r="A4632" s="55">
        <v>46140</v>
      </c>
      <c r="B4632" t="s">
        <v>54189</v>
      </c>
      <c r="C4632" t="s">
        <v>7667</v>
      </c>
      <c r="D4632" t="s">
        <v>54190</v>
      </c>
      <c r="E4632" t="s">
        <v>7669</v>
      </c>
      <c r="F4632" t="s">
        <v>7670</v>
      </c>
      <c r="H4632" s="55">
        <v>26798</v>
      </c>
      <c r="I4632" t="s">
        <v>19</v>
      </c>
      <c r="J4632" t="s">
        <v>20</v>
      </c>
      <c r="K4632" t="s">
        <v>30</v>
      </c>
      <c r="L4632" t="s">
        <v>21</v>
      </c>
      <c r="M4632" t="s">
        <v>23</v>
      </c>
      <c r="N4632">
        <v>129.9</v>
      </c>
      <c r="O4632" t="s">
        <v>24</v>
      </c>
      <c r="P4632" t="s">
        <v>17349</v>
      </c>
    </row>
    <row r="4633" spans="1:16" hidden="1">
      <c r="A4633" s="55">
        <v>46146</v>
      </c>
      <c r="B4633" t="s">
        <v>54191</v>
      </c>
      <c r="C4633" t="s">
        <v>9144</v>
      </c>
      <c r="D4633" t="s">
        <v>54192</v>
      </c>
      <c r="E4633" t="s">
        <v>9146</v>
      </c>
      <c r="F4633" t="s">
        <v>9147</v>
      </c>
      <c r="H4633" s="55">
        <v>28324</v>
      </c>
      <c r="I4633" t="s">
        <v>19</v>
      </c>
      <c r="J4633" t="s">
        <v>20</v>
      </c>
      <c r="K4633" t="s">
        <v>21</v>
      </c>
      <c r="L4633" t="s">
        <v>56</v>
      </c>
      <c r="M4633" t="s">
        <v>23</v>
      </c>
      <c r="N4633">
        <v>149.9</v>
      </c>
      <c r="O4633" t="s">
        <v>24</v>
      </c>
      <c r="P4633" t="s">
        <v>19233</v>
      </c>
    </row>
    <row r="4634" spans="1:16" hidden="1">
      <c r="A4634" s="55">
        <v>46153</v>
      </c>
      <c r="B4634" t="s">
        <v>54193</v>
      </c>
      <c r="C4634" t="s">
        <v>54194</v>
      </c>
      <c r="D4634" t="s">
        <v>54195</v>
      </c>
      <c r="E4634" t="s">
        <v>54196</v>
      </c>
      <c r="F4634" t="s">
        <v>54197</v>
      </c>
      <c r="H4634" s="55">
        <v>35758</v>
      </c>
      <c r="I4634" t="s">
        <v>19</v>
      </c>
      <c r="J4634" t="s">
        <v>20</v>
      </c>
      <c r="K4634" t="s">
        <v>21</v>
      </c>
      <c r="L4634" t="s">
        <v>47</v>
      </c>
      <c r="M4634" t="s">
        <v>23</v>
      </c>
      <c r="N4634">
        <v>129.9</v>
      </c>
      <c r="O4634" t="s">
        <v>24</v>
      </c>
      <c r="P4634" t="s">
        <v>17370</v>
      </c>
    </row>
    <row r="4635" spans="1:16" hidden="1">
      <c r="A4635" s="55">
        <v>46141</v>
      </c>
      <c r="B4635" t="s">
        <v>54198</v>
      </c>
      <c r="C4635" t="s">
        <v>11811</v>
      </c>
      <c r="D4635" t="s">
        <v>54199</v>
      </c>
      <c r="E4635" t="s">
        <v>11813</v>
      </c>
      <c r="F4635" t="s">
        <v>11814</v>
      </c>
      <c r="H4635" s="55">
        <v>33493</v>
      </c>
      <c r="I4635" t="s">
        <v>19</v>
      </c>
      <c r="J4635" t="s">
        <v>20</v>
      </c>
      <c r="K4635" t="s">
        <v>30</v>
      </c>
      <c r="L4635" t="s">
        <v>47</v>
      </c>
      <c r="M4635" t="s">
        <v>57</v>
      </c>
      <c r="N4635">
        <v>149.9</v>
      </c>
      <c r="O4635" t="s">
        <v>24</v>
      </c>
      <c r="P4635" t="s">
        <v>19233</v>
      </c>
    </row>
    <row r="4636" spans="1:16" hidden="1">
      <c r="A4636" s="55">
        <v>46186</v>
      </c>
      <c r="B4636" t="s">
        <v>54200</v>
      </c>
      <c r="C4636" t="s">
        <v>54201</v>
      </c>
      <c r="D4636" t="s">
        <v>54202</v>
      </c>
      <c r="E4636" t="s">
        <v>54203</v>
      </c>
      <c r="F4636" t="s">
        <v>54204</v>
      </c>
      <c r="H4636" s="55">
        <v>25127</v>
      </c>
      <c r="I4636" t="s">
        <v>19</v>
      </c>
      <c r="J4636" t="s">
        <v>20</v>
      </c>
      <c r="K4636" t="s">
        <v>21</v>
      </c>
      <c r="L4636" t="s">
        <v>21</v>
      </c>
      <c r="M4636" t="s">
        <v>23</v>
      </c>
      <c r="N4636">
        <v>129.9</v>
      </c>
      <c r="O4636" t="s">
        <v>24</v>
      </c>
      <c r="P4636" t="s">
        <v>17370</v>
      </c>
    </row>
    <row r="4637" spans="1:16" hidden="1">
      <c r="A4637" s="55">
        <v>46144</v>
      </c>
      <c r="B4637" t="s">
        <v>54205</v>
      </c>
      <c r="C4637" t="s">
        <v>33024</v>
      </c>
      <c r="D4637" t="s">
        <v>54206</v>
      </c>
      <c r="E4637" t="s">
        <v>54207</v>
      </c>
      <c r="F4637" t="s">
        <v>33020</v>
      </c>
      <c r="H4637" s="55">
        <v>33131</v>
      </c>
      <c r="I4637" t="s">
        <v>46</v>
      </c>
      <c r="J4637" t="s">
        <v>20</v>
      </c>
      <c r="K4637" t="s">
        <v>21</v>
      </c>
      <c r="L4637" t="s">
        <v>21</v>
      </c>
      <c r="M4637" t="s">
        <v>23</v>
      </c>
      <c r="N4637">
        <v>129.9</v>
      </c>
      <c r="O4637" t="s">
        <v>24</v>
      </c>
      <c r="P4637" t="s">
        <v>17349</v>
      </c>
    </row>
    <row r="4638" spans="1:16" hidden="1">
      <c r="A4638" s="55">
        <v>46143</v>
      </c>
      <c r="B4638" t="s">
        <v>43378</v>
      </c>
      <c r="C4638" t="s">
        <v>43379</v>
      </c>
      <c r="D4638" t="s">
        <v>43380</v>
      </c>
      <c r="E4638" t="s">
        <v>43381</v>
      </c>
      <c r="F4638" t="s">
        <v>43382</v>
      </c>
      <c r="H4638" s="55">
        <v>28524</v>
      </c>
      <c r="I4638" t="s">
        <v>19</v>
      </c>
      <c r="J4638" t="s">
        <v>20</v>
      </c>
      <c r="K4638" t="s">
        <v>30</v>
      </c>
      <c r="L4638" t="s">
        <v>21</v>
      </c>
      <c r="M4638" t="s">
        <v>23</v>
      </c>
      <c r="N4638">
        <v>129.9</v>
      </c>
      <c r="O4638" t="s">
        <v>24</v>
      </c>
      <c r="P4638" t="s">
        <v>19233</v>
      </c>
    </row>
    <row r="4639" spans="1:16" hidden="1">
      <c r="A4639" s="55">
        <v>46143</v>
      </c>
      <c r="B4639" t="s">
        <v>54208</v>
      </c>
      <c r="C4639" t="s">
        <v>54209</v>
      </c>
      <c r="D4639" t="s">
        <v>54210</v>
      </c>
      <c r="E4639" t="s">
        <v>54211</v>
      </c>
      <c r="F4639" t="s">
        <v>54212</v>
      </c>
      <c r="H4639" s="55">
        <v>32161</v>
      </c>
      <c r="I4639" t="s">
        <v>19</v>
      </c>
      <c r="J4639" t="s">
        <v>40</v>
      </c>
      <c r="K4639" t="s">
        <v>21</v>
      </c>
      <c r="L4639" t="s">
        <v>47</v>
      </c>
      <c r="M4639" t="s">
        <v>57</v>
      </c>
      <c r="N4639">
        <v>149.9</v>
      </c>
      <c r="O4639" t="s">
        <v>24</v>
      </c>
      <c r="P4639" t="s">
        <v>17349</v>
      </c>
    </row>
    <row r="4640" spans="1:16" hidden="1">
      <c r="A4640" s="55">
        <v>46141</v>
      </c>
      <c r="B4640" t="s">
        <v>54213</v>
      </c>
      <c r="C4640" t="s">
        <v>11661</v>
      </c>
      <c r="D4640" t="s">
        <v>54214</v>
      </c>
      <c r="E4640" t="s">
        <v>11663</v>
      </c>
      <c r="F4640" t="s">
        <v>11664</v>
      </c>
      <c r="H4640" s="55">
        <v>39571</v>
      </c>
      <c r="I4640" t="s">
        <v>19</v>
      </c>
      <c r="J4640" t="s">
        <v>40</v>
      </c>
      <c r="K4640" t="s">
        <v>21</v>
      </c>
      <c r="L4640" t="s">
        <v>21</v>
      </c>
      <c r="M4640" t="s">
        <v>23</v>
      </c>
      <c r="N4640">
        <v>149.9</v>
      </c>
      <c r="O4640" t="s">
        <v>24</v>
      </c>
      <c r="P4640" t="s">
        <v>17349</v>
      </c>
    </row>
    <row r="4641" spans="1:16" hidden="1">
      <c r="A4641" s="55">
        <v>46200</v>
      </c>
      <c r="B4641" t="s">
        <v>54215</v>
      </c>
      <c r="C4641" t="s">
        <v>54216</v>
      </c>
      <c r="D4641" t="s">
        <v>54217</v>
      </c>
      <c r="E4641" t="s">
        <v>54218</v>
      </c>
      <c r="F4641" t="s">
        <v>54219</v>
      </c>
      <c r="H4641" s="55">
        <v>33621</v>
      </c>
      <c r="I4641" t="s">
        <v>19</v>
      </c>
      <c r="J4641" t="s">
        <v>20</v>
      </c>
      <c r="K4641" t="s">
        <v>21</v>
      </c>
      <c r="L4641" t="s">
        <v>47</v>
      </c>
      <c r="M4641" t="s">
        <v>57</v>
      </c>
      <c r="N4641">
        <v>149.9</v>
      </c>
      <c r="O4641" t="s">
        <v>24</v>
      </c>
      <c r="P4641" t="s">
        <v>17838</v>
      </c>
    </row>
    <row r="4642" spans="1:16" hidden="1">
      <c r="A4642" s="55">
        <v>46140</v>
      </c>
      <c r="B4642" t="s">
        <v>42894</v>
      </c>
      <c r="C4642" t="s">
        <v>285</v>
      </c>
      <c r="D4642" t="s">
        <v>42895</v>
      </c>
      <c r="E4642" t="s">
        <v>287</v>
      </c>
      <c r="F4642" t="s">
        <v>288</v>
      </c>
      <c r="H4642" s="55">
        <v>35474</v>
      </c>
      <c r="I4642" t="s">
        <v>19</v>
      </c>
      <c r="J4642" t="s">
        <v>20</v>
      </c>
      <c r="K4642" t="s">
        <v>21</v>
      </c>
      <c r="L4642" t="s">
        <v>31</v>
      </c>
      <c r="M4642" t="s">
        <v>57</v>
      </c>
      <c r="N4642">
        <v>129.9</v>
      </c>
      <c r="O4642" t="s">
        <v>24</v>
      </c>
      <c r="P4642" t="s">
        <v>17349</v>
      </c>
    </row>
    <row r="4643" spans="1:16" hidden="1">
      <c r="A4643" s="55">
        <v>46140</v>
      </c>
      <c r="B4643" t="s">
        <v>54220</v>
      </c>
      <c r="C4643" t="s">
        <v>5555</v>
      </c>
      <c r="D4643" t="s">
        <v>54221</v>
      </c>
      <c r="E4643" t="s">
        <v>5557</v>
      </c>
      <c r="F4643" t="s">
        <v>5558</v>
      </c>
      <c r="H4643" s="55">
        <v>26449</v>
      </c>
      <c r="I4643" t="s">
        <v>19</v>
      </c>
      <c r="J4643" t="s">
        <v>20</v>
      </c>
      <c r="K4643" t="s">
        <v>30</v>
      </c>
      <c r="L4643" t="s">
        <v>21</v>
      </c>
      <c r="M4643" t="s">
        <v>23</v>
      </c>
      <c r="N4643">
        <v>129.9</v>
      </c>
      <c r="O4643" t="s">
        <v>24</v>
      </c>
      <c r="P4643" t="s">
        <v>17349</v>
      </c>
    </row>
    <row r="4644" spans="1:16" hidden="1">
      <c r="A4644" s="55">
        <v>46142</v>
      </c>
      <c r="B4644" t="s">
        <v>54222</v>
      </c>
      <c r="C4644" t="s">
        <v>16571</v>
      </c>
      <c r="D4644" t="s">
        <v>54223</v>
      </c>
      <c r="E4644" t="s">
        <v>16573</v>
      </c>
      <c r="F4644" t="s">
        <v>16574</v>
      </c>
      <c r="H4644" s="55">
        <v>39572</v>
      </c>
      <c r="I4644" t="s">
        <v>19</v>
      </c>
      <c r="J4644" t="s">
        <v>20</v>
      </c>
      <c r="K4644" t="s">
        <v>30</v>
      </c>
      <c r="L4644" t="s">
        <v>47</v>
      </c>
      <c r="M4644" t="s">
        <v>57</v>
      </c>
      <c r="N4644">
        <v>149.9</v>
      </c>
      <c r="O4644" t="s">
        <v>24</v>
      </c>
      <c r="P4644" t="s">
        <v>19233</v>
      </c>
    </row>
    <row r="4645" spans="1:16" hidden="1">
      <c r="A4645" s="55">
        <v>46141</v>
      </c>
      <c r="B4645" t="s">
        <v>54224</v>
      </c>
      <c r="C4645" t="s">
        <v>8714</v>
      </c>
      <c r="D4645" t="s">
        <v>54225</v>
      </c>
      <c r="E4645" t="s">
        <v>8716</v>
      </c>
      <c r="F4645" t="s">
        <v>8717</v>
      </c>
      <c r="H4645" s="55">
        <v>31824</v>
      </c>
      <c r="I4645" t="s">
        <v>19</v>
      </c>
      <c r="J4645" t="s">
        <v>40</v>
      </c>
      <c r="K4645" t="s">
        <v>21</v>
      </c>
      <c r="L4645" t="s">
        <v>56</v>
      </c>
      <c r="M4645" t="s">
        <v>57</v>
      </c>
      <c r="N4645">
        <v>129.9</v>
      </c>
      <c r="O4645" t="s">
        <v>24</v>
      </c>
      <c r="P4645" t="s">
        <v>17349</v>
      </c>
    </row>
    <row r="4646" spans="1:16" hidden="1">
      <c r="A4646" s="55">
        <v>46141</v>
      </c>
      <c r="B4646" t="s">
        <v>43069</v>
      </c>
      <c r="C4646" t="s">
        <v>7749</v>
      </c>
      <c r="D4646" t="s">
        <v>43070</v>
      </c>
      <c r="E4646" t="s">
        <v>7751</v>
      </c>
      <c r="F4646" t="s">
        <v>7752</v>
      </c>
      <c r="H4646" s="55">
        <v>28331</v>
      </c>
      <c r="I4646" t="s">
        <v>19</v>
      </c>
      <c r="J4646" t="s">
        <v>20</v>
      </c>
      <c r="K4646" t="s">
        <v>21</v>
      </c>
      <c r="L4646" t="s">
        <v>21</v>
      </c>
      <c r="M4646" t="s">
        <v>23</v>
      </c>
      <c r="N4646">
        <v>129.9</v>
      </c>
      <c r="O4646" t="s">
        <v>24</v>
      </c>
      <c r="P4646" t="s">
        <v>17349</v>
      </c>
    </row>
    <row r="4647" spans="1:16" hidden="1">
      <c r="A4647" s="55">
        <v>46146</v>
      </c>
      <c r="B4647" t="s">
        <v>47069</v>
      </c>
      <c r="C4647" t="s">
        <v>54226</v>
      </c>
      <c r="D4647" t="s">
        <v>54227</v>
      </c>
      <c r="E4647" t="s">
        <v>54228</v>
      </c>
      <c r="F4647" t="s">
        <v>54229</v>
      </c>
      <c r="H4647" s="55">
        <v>35423</v>
      </c>
      <c r="I4647" t="s">
        <v>19</v>
      </c>
      <c r="J4647" t="s">
        <v>40</v>
      </c>
      <c r="K4647" t="s">
        <v>21</v>
      </c>
      <c r="L4647" t="s">
        <v>21</v>
      </c>
      <c r="M4647" t="s">
        <v>23</v>
      </c>
      <c r="N4647">
        <v>149.9</v>
      </c>
      <c r="O4647" t="s">
        <v>24</v>
      </c>
      <c r="P4647" t="s">
        <v>17838</v>
      </c>
    </row>
    <row r="4648" spans="1:16" hidden="1">
      <c r="A4648" s="55">
        <v>46143</v>
      </c>
      <c r="B4648" t="s">
        <v>54230</v>
      </c>
      <c r="C4648" t="s">
        <v>54231</v>
      </c>
      <c r="D4648" t="s">
        <v>54232</v>
      </c>
      <c r="E4648" t="s">
        <v>54233</v>
      </c>
      <c r="F4648" t="s">
        <v>54234</v>
      </c>
      <c r="H4648" s="55">
        <v>25113</v>
      </c>
      <c r="I4648" t="s">
        <v>19</v>
      </c>
      <c r="J4648" t="s">
        <v>20</v>
      </c>
      <c r="K4648" t="s">
        <v>30</v>
      </c>
      <c r="L4648" t="s">
        <v>21</v>
      </c>
      <c r="M4648" t="s">
        <v>57</v>
      </c>
      <c r="N4648">
        <v>129.9</v>
      </c>
      <c r="O4648" t="s">
        <v>24</v>
      </c>
      <c r="P4648" t="s">
        <v>17349</v>
      </c>
    </row>
    <row r="4649" spans="1:16" hidden="1">
      <c r="A4649" s="55">
        <v>46140</v>
      </c>
      <c r="B4649" t="s">
        <v>54235</v>
      </c>
      <c r="C4649" t="s">
        <v>3655</v>
      </c>
      <c r="D4649" t="s">
        <v>54236</v>
      </c>
      <c r="E4649" t="s">
        <v>3657</v>
      </c>
      <c r="F4649" t="s">
        <v>3658</v>
      </c>
      <c r="H4649" s="55">
        <v>34855</v>
      </c>
      <c r="I4649" t="s">
        <v>19</v>
      </c>
      <c r="J4649" t="s">
        <v>40</v>
      </c>
      <c r="K4649" t="s">
        <v>30</v>
      </c>
      <c r="L4649" t="s">
        <v>41</v>
      </c>
      <c r="M4649" t="s">
        <v>23</v>
      </c>
      <c r="N4649">
        <v>129.9</v>
      </c>
      <c r="O4649" t="s">
        <v>24</v>
      </c>
      <c r="P4649" t="s">
        <v>19233</v>
      </c>
    </row>
    <row r="4650" spans="1:16" hidden="1">
      <c r="A4650" s="55">
        <v>46140</v>
      </c>
      <c r="B4650" t="s">
        <v>54237</v>
      </c>
      <c r="C4650" t="s">
        <v>845</v>
      </c>
      <c r="D4650" t="s">
        <v>54238</v>
      </c>
      <c r="E4650" t="s">
        <v>847</v>
      </c>
      <c r="F4650" t="s">
        <v>848</v>
      </c>
      <c r="H4650" s="55">
        <v>27213</v>
      </c>
      <c r="I4650" t="s">
        <v>19</v>
      </c>
      <c r="J4650" t="s">
        <v>20</v>
      </c>
      <c r="K4650" t="s">
        <v>30</v>
      </c>
      <c r="L4650" t="s">
        <v>56</v>
      </c>
      <c r="M4650" t="s">
        <v>23</v>
      </c>
      <c r="N4650">
        <v>129.9</v>
      </c>
      <c r="O4650" t="s">
        <v>24</v>
      </c>
      <c r="P4650" t="s">
        <v>17349</v>
      </c>
    </row>
    <row r="4651" spans="1:16" hidden="1">
      <c r="A4651" s="55">
        <v>46140</v>
      </c>
      <c r="B4651" t="s">
        <v>45082</v>
      </c>
      <c r="C4651" t="s">
        <v>1224</v>
      </c>
      <c r="D4651" t="s">
        <v>54239</v>
      </c>
      <c r="E4651" t="s">
        <v>1226</v>
      </c>
      <c r="F4651" t="s">
        <v>1227</v>
      </c>
      <c r="H4651" s="55">
        <v>34505</v>
      </c>
      <c r="I4651" t="s">
        <v>19</v>
      </c>
      <c r="J4651" t="s">
        <v>20</v>
      </c>
      <c r="K4651" t="s">
        <v>30</v>
      </c>
      <c r="L4651" t="s">
        <v>47</v>
      </c>
      <c r="M4651" t="s">
        <v>23</v>
      </c>
      <c r="N4651">
        <v>149.9</v>
      </c>
      <c r="O4651" t="s">
        <v>24</v>
      </c>
      <c r="P4651" t="s">
        <v>17349</v>
      </c>
    </row>
    <row r="4652" spans="1:16" hidden="1">
      <c r="A4652" s="55">
        <v>46140</v>
      </c>
      <c r="B4652" t="s">
        <v>54240</v>
      </c>
      <c r="C4652" t="s">
        <v>3601</v>
      </c>
      <c r="D4652" t="s">
        <v>54241</v>
      </c>
      <c r="E4652" t="s">
        <v>3603</v>
      </c>
      <c r="F4652" t="s">
        <v>3604</v>
      </c>
      <c r="H4652" s="55">
        <v>33606</v>
      </c>
      <c r="J4652" t="s">
        <v>20</v>
      </c>
      <c r="K4652" t="s">
        <v>30</v>
      </c>
      <c r="L4652" t="s">
        <v>21</v>
      </c>
      <c r="M4652" t="s">
        <v>23</v>
      </c>
      <c r="N4652">
        <v>129.9</v>
      </c>
      <c r="O4652" t="s">
        <v>24</v>
      </c>
      <c r="P4652" t="s">
        <v>19233</v>
      </c>
    </row>
    <row r="4653" spans="1:16" hidden="1">
      <c r="A4653" s="55">
        <v>46142</v>
      </c>
      <c r="B4653" t="s">
        <v>54242</v>
      </c>
      <c r="C4653" t="s">
        <v>54243</v>
      </c>
      <c r="D4653" t="s">
        <v>54244</v>
      </c>
      <c r="E4653" t="s">
        <v>54245</v>
      </c>
      <c r="F4653" t="s">
        <v>54246</v>
      </c>
      <c r="H4653" s="55">
        <v>39337</v>
      </c>
      <c r="I4653" t="s">
        <v>19</v>
      </c>
      <c r="J4653" t="s">
        <v>20</v>
      </c>
      <c r="K4653" t="s">
        <v>21</v>
      </c>
      <c r="L4653" t="s">
        <v>41</v>
      </c>
      <c r="M4653" t="s">
        <v>23</v>
      </c>
      <c r="N4653">
        <v>149.9</v>
      </c>
      <c r="O4653" t="s">
        <v>24</v>
      </c>
      <c r="P4653" t="s">
        <v>17838</v>
      </c>
    </row>
    <row r="4654" spans="1:16" hidden="1">
      <c r="A4654" s="55">
        <v>46142</v>
      </c>
      <c r="B4654" t="s">
        <v>54247</v>
      </c>
      <c r="C4654" t="s">
        <v>13455</v>
      </c>
      <c r="D4654" t="s">
        <v>54248</v>
      </c>
      <c r="E4654" t="s">
        <v>13457</v>
      </c>
      <c r="F4654" t="s">
        <v>13458</v>
      </c>
      <c r="H4654" s="55">
        <v>26643</v>
      </c>
      <c r="I4654" t="s">
        <v>19</v>
      </c>
      <c r="J4654" t="s">
        <v>20</v>
      </c>
      <c r="K4654" t="s">
        <v>30</v>
      </c>
      <c r="L4654" t="s">
        <v>21</v>
      </c>
      <c r="M4654" t="s">
        <v>23</v>
      </c>
      <c r="N4654">
        <v>129.9</v>
      </c>
      <c r="O4654" t="s">
        <v>24</v>
      </c>
      <c r="P4654" t="s">
        <v>17349</v>
      </c>
    </row>
    <row r="4655" spans="1:16" hidden="1">
      <c r="A4655" s="55">
        <v>46161</v>
      </c>
      <c r="B4655" t="s">
        <v>45562</v>
      </c>
      <c r="C4655" t="s">
        <v>45563</v>
      </c>
      <c r="D4655" t="s">
        <v>45564</v>
      </c>
      <c r="E4655" t="s">
        <v>45565</v>
      </c>
      <c r="F4655" t="s">
        <v>45566</v>
      </c>
      <c r="H4655" s="55">
        <v>26871</v>
      </c>
      <c r="I4655" t="s">
        <v>19</v>
      </c>
      <c r="J4655" t="s">
        <v>20</v>
      </c>
      <c r="K4655" t="s">
        <v>21</v>
      </c>
      <c r="L4655" t="s">
        <v>47</v>
      </c>
      <c r="M4655" t="s">
        <v>23</v>
      </c>
      <c r="N4655">
        <v>129.9</v>
      </c>
      <c r="O4655" t="s">
        <v>24</v>
      </c>
      <c r="P4655" t="s">
        <v>17370</v>
      </c>
    </row>
    <row r="4656" spans="1:16" hidden="1">
      <c r="A4656" s="55">
        <v>46167</v>
      </c>
      <c r="B4656" t="s">
        <v>54249</v>
      </c>
      <c r="C4656" t="s">
        <v>54250</v>
      </c>
      <c r="D4656" t="s">
        <v>54251</v>
      </c>
      <c r="E4656" t="s">
        <v>54252</v>
      </c>
      <c r="F4656" t="s">
        <v>54253</v>
      </c>
      <c r="H4656" s="55">
        <v>30581</v>
      </c>
      <c r="I4656" t="s">
        <v>19</v>
      </c>
      <c r="J4656" t="s">
        <v>20</v>
      </c>
      <c r="K4656" t="s">
        <v>30</v>
      </c>
      <c r="L4656" t="s">
        <v>41</v>
      </c>
      <c r="M4656" t="s">
        <v>23</v>
      </c>
      <c r="N4656">
        <v>149.9</v>
      </c>
      <c r="O4656" t="s">
        <v>24</v>
      </c>
      <c r="P4656" t="s">
        <v>17838</v>
      </c>
    </row>
    <row r="4657" spans="1:16" hidden="1">
      <c r="A4657" s="55">
        <v>46182</v>
      </c>
      <c r="B4657" t="s">
        <v>54254</v>
      </c>
      <c r="C4657" t="s">
        <v>54255</v>
      </c>
      <c r="D4657" t="s">
        <v>54256</v>
      </c>
      <c r="E4657" t="s">
        <v>54257</v>
      </c>
      <c r="F4657" t="s">
        <v>54258</v>
      </c>
      <c r="H4657" s="55">
        <v>34730</v>
      </c>
      <c r="I4657" t="s">
        <v>19</v>
      </c>
      <c r="J4657" t="s">
        <v>40</v>
      </c>
      <c r="K4657" t="s">
        <v>30</v>
      </c>
      <c r="L4657" t="s">
        <v>47</v>
      </c>
      <c r="M4657" t="s">
        <v>23</v>
      </c>
      <c r="N4657">
        <v>149.9</v>
      </c>
      <c r="O4657" t="s">
        <v>24</v>
      </c>
      <c r="P4657" t="s">
        <v>19233</v>
      </c>
    </row>
    <row r="4658" spans="1:16" hidden="1">
      <c r="A4658" s="55">
        <v>46157</v>
      </c>
      <c r="B4658" t="s">
        <v>54259</v>
      </c>
      <c r="C4658" t="s">
        <v>54260</v>
      </c>
      <c r="D4658" t="s">
        <v>54261</v>
      </c>
      <c r="E4658" t="s">
        <v>54262</v>
      </c>
      <c r="F4658" t="s">
        <v>54263</v>
      </c>
      <c r="H4658" s="55">
        <v>33664</v>
      </c>
      <c r="I4658" t="s">
        <v>19</v>
      </c>
      <c r="J4658" t="s">
        <v>20</v>
      </c>
      <c r="K4658" t="s">
        <v>30</v>
      </c>
      <c r="L4658" t="s">
        <v>47</v>
      </c>
      <c r="M4658" t="s">
        <v>23</v>
      </c>
      <c r="N4658">
        <v>129.9</v>
      </c>
      <c r="O4658" t="s">
        <v>24</v>
      </c>
      <c r="P4658" t="s">
        <v>19233</v>
      </c>
    </row>
    <row r="4659" spans="1:16" hidden="1">
      <c r="A4659" s="55">
        <v>46142</v>
      </c>
      <c r="B4659" t="s">
        <v>54264</v>
      </c>
      <c r="C4659" t="s">
        <v>54265</v>
      </c>
      <c r="D4659" t="s">
        <v>54266</v>
      </c>
      <c r="E4659" t="s">
        <v>54267</v>
      </c>
      <c r="F4659" t="s">
        <v>54268</v>
      </c>
      <c r="H4659" s="55">
        <v>30411</v>
      </c>
      <c r="I4659" t="s">
        <v>19</v>
      </c>
      <c r="J4659" t="s">
        <v>20</v>
      </c>
      <c r="K4659" t="s">
        <v>30</v>
      </c>
      <c r="L4659" t="s">
        <v>47</v>
      </c>
      <c r="M4659" t="s">
        <v>23</v>
      </c>
      <c r="N4659">
        <v>129.9</v>
      </c>
      <c r="O4659" t="s">
        <v>24</v>
      </c>
      <c r="P4659" t="s">
        <v>17349</v>
      </c>
    </row>
    <row r="4660" spans="1:16" hidden="1">
      <c r="A4660" s="55">
        <v>46142</v>
      </c>
      <c r="B4660" t="s">
        <v>54269</v>
      </c>
      <c r="C4660" t="s">
        <v>13656</v>
      </c>
      <c r="D4660" t="s">
        <v>54270</v>
      </c>
      <c r="E4660" t="s">
        <v>13658</v>
      </c>
      <c r="F4660" t="s">
        <v>13659</v>
      </c>
      <c r="H4660" s="55">
        <v>23101</v>
      </c>
      <c r="I4660" t="s">
        <v>19</v>
      </c>
      <c r="J4660" t="s">
        <v>20</v>
      </c>
      <c r="K4660" t="s">
        <v>30</v>
      </c>
      <c r="L4660" t="s">
        <v>56</v>
      </c>
      <c r="M4660" t="s">
        <v>57</v>
      </c>
      <c r="N4660">
        <v>74.95</v>
      </c>
      <c r="O4660" t="s">
        <v>24</v>
      </c>
      <c r="P4660" t="s">
        <v>17370</v>
      </c>
    </row>
    <row r="4661" spans="1:16" hidden="1">
      <c r="A4661" s="55">
        <v>46163</v>
      </c>
      <c r="B4661" t="s">
        <v>54271</v>
      </c>
      <c r="C4661" t="s">
        <v>54272</v>
      </c>
      <c r="D4661" t="s">
        <v>54273</v>
      </c>
      <c r="E4661" t="s">
        <v>54274</v>
      </c>
      <c r="F4661" t="s">
        <v>54275</v>
      </c>
      <c r="H4661" s="55">
        <v>22194</v>
      </c>
      <c r="I4661" t="s">
        <v>19</v>
      </c>
      <c r="J4661" t="s">
        <v>20</v>
      </c>
      <c r="K4661" t="s">
        <v>21</v>
      </c>
      <c r="L4661" t="s">
        <v>22</v>
      </c>
      <c r="M4661" t="s">
        <v>57</v>
      </c>
      <c r="N4661">
        <v>74.95</v>
      </c>
      <c r="O4661" t="s">
        <v>24</v>
      </c>
      <c r="P4661" t="s">
        <v>17370</v>
      </c>
    </row>
    <row r="4662" spans="1:16" hidden="1">
      <c r="A4662" s="55">
        <v>46151</v>
      </c>
      <c r="B4662" t="s">
        <v>54276</v>
      </c>
      <c r="C4662" t="s">
        <v>54277</v>
      </c>
      <c r="D4662" t="s">
        <v>54278</v>
      </c>
      <c r="E4662" t="s">
        <v>54279</v>
      </c>
      <c r="F4662" t="s">
        <v>54280</v>
      </c>
      <c r="H4662" s="55">
        <v>38488</v>
      </c>
      <c r="I4662" t="s">
        <v>19</v>
      </c>
      <c r="J4662" t="s">
        <v>20</v>
      </c>
      <c r="K4662" t="s">
        <v>21</v>
      </c>
      <c r="L4662" t="s">
        <v>21</v>
      </c>
      <c r="M4662" t="s">
        <v>57</v>
      </c>
      <c r="N4662">
        <v>149.9</v>
      </c>
      <c r="O4662" t="s">
        <v>24</v>
      </c>
      <c r="P4662" t="s">
        <v>17370</v>
      </c>
    </row>
    <row r="4663" spans="1:16" hidden="1">
      <c r="A4663" s="55">
        <v>46140</v>
      </c>
      <c r="B4663" t="s">
        <v>54281</v>
      </c>
      <c r="C4663" t="s">
        <v>2607</v>
      </c>
      <c r="D4663" t="s">
        <v>54282</v>
      </c>
      <c r="E4663" t="s">
        <v>2609</v>
      </c>
      <c r="F4663" t="s">
        <v>2610</v>
      </c>
      <c r="H4663" s="55">
        <v>27657</v>
      </c>
      <c r="J4663" t="s">
        <v>20</v>
      </c>
      <c r="K4663" t="s">
        <v>30</v>
      </c>
      <c r="L4663" t="s">
        <v>47</v>
      </c>
      <c r="M4663" t="s">
        <v>57</v>
      </c>
      <c r="N4663">
        <v>129.9</v>
      </c>
      <c r="O4663" t="s">
        <v>24</v>
      </c>
      <c r="P4663" t="s">
        <v>17349</v>
      </c>
    </row>
    <row r="4664" spans="1:16" hidden="1">
      <c r="A4664" s="55">
        <v>46141</v>
      </c>
      <c r="B4664" t="s">
        <v>54283</v>
      </c>
      <c r="C4664" t="s">
        <v>10353</v>
      </c>
      <c r="D4664" t="s">
        <v>54284</v>
      </c>
      <c r="E4664" t="s">
        <v>10355</v>
      </c>
      <c r="F4664" t="s">
        <v>10356</v>
      </c>
      <c r="H4664" s="55">
        <v>35623</v>
      </c>
      <c r="I4664" t="s">
        <v>46</v>
      </c>
      <c r="J4664" t="s">
        <v>20</v>
      </c>
      <c r="K4664" t="s">
        <v>21</v>
      </c>
      <c r="L4664" t="s">
        <v>47</v>
      </c>
      <c r="M4664" t="s">
        <v>23</v>
      </c>
      <c r="N4664">
        <v>129.9</v>
      </c>
      <c r="O4664" t="s">
        <v>24</v>
      </c>
      <c r="P4664" t="s">
        <v>17349</v>
      </c>
    </row>
    <row r="4665" spans="1:16" hidden="1">
      <c r="A4665" s="55">
        <v>46169</v>
      </c>
      <c r="B4665" t="s">
        <v>54285</v>
      </c>
      <c r="C4665" t="s">
        <v>54286</v>
      </c>
      <c r="D4665" t="s">
        <v>54287</v>
      </c>
      <c r="E4665" t="s">
        <v>54288</v>
      </c>
      <c r="F4665" t="s">
        <v>54289</v>
      </c>
      <c r="H4665" s="55">
        <v>33460</v>
      </c>
      <c r="I4665" t="s">
        <v>46</v>
      </c>
      <c r="J4665" t="s">
        <v>20</v>
      </c>
      <c r="K4665" t="s">
        <v>21</v>
      </c>
      <c r="L4665" t="s">
        <v>21</v>
      </c>
      <c r="M4665" t="s">
        <v>23</v>
      </c>
      <c r="N4665">
        <v>129.9</v>
      </c>
      <c r="O4665" t="s">
        <v>24</v>
      </c>
      <c r="P4665" t="s">
        <v>17370</v>
      </c>
    </row>
    <row r="4666" spans="1:16" hidden="1">
      <c r="A4666" s="55">
        <v>46141</v>
      </c>
      <c r="B4666" t="s">
        <v>54290</v>
      </c>
      <c r="C4666" t="s">
        <v>11036</v>
      </c>
      <c r="D4666" t="s">
        <v>54291</v>
      </c>
      <c r="E4666" t="s">
        <v>11038</v>
      </c>
      <c r="F4666" t="s">
        <v>11039</v>
      </c>
      <c r="H4666" s="55">
        <v>27090</v>
      </c>
      <c r="I4666" t="s">
        <v>46</v>
      </c>
      <c r="J4666" t="s">
        <v>40</v>
      </c>
      <c r="K4666" t="s">
        <v>21</v>
      </c>
      <c r="L4666" t="s">
        <v>22</v>
      </c>
      <c r="M4666" t="s">
        <v>23</v>
      </c>
      <c r="N4666">
        <v>129.9</v>
      </c>
      <c r="O4666" t="s">
        <v>24</v>
      </c>
      <c r="P4666" t="s">
        <v>17349</v>
      </c>
    </row>
    <row r="4667" spans="1:16" hidden="1">
      <c r="A4667" s="55">
        <v>46140</v>
      </c>
      <c r="B4667" t="s">
        <v>41051</v>
      </c>
      <c r="C4667" t="s">
        <v>2197</v>
      </c>
      <c r="D4667" t="s">
        <v>41052</v>
      </c>
      <c r="E4667" t="s">
        <v>2199</v>
      </c>
      <c r="F4667" t="s">
        <v>2200</v>
      </c>
      <c r="H4667" s="55">
        <v>24175</v>
      </c>
      <c r="I4667" t="s">
        <v>19</v>
      </c>
      <c r="J4667" t="s">
        <v>20</v>
      </c>
      <c r="K4667" t="s">
        <v>30</v>
      </c>
      <c r="L4667" t="s">
        <v>31</v>
      </c>
      <c r="M4667" t="s">
        <v>23</v>
      </c>
      <c r="N4667">
        <v>74.95</v>
      </c>
      <c r="O4667" t="s">
        <v>24</v>
      </c>
      <c r="P4667" t="s">
        <v>19233</v>
      </c>
    </row>
    <row r="4668" spans="1:16" hidden="1">
      <c r="A4668" s="55">
        <v>46144</v>
      </c>
      <c r="B4668" t="s">
        <v>54292</v>
      </c>
      <c r="C4668" t="s">
        <v>54293</v>
      </c>
      <c r="D4668" t="s">
        <v>54294</v>
      </c>
      <c r="E4668" t="s">
        <v>54295</v>
      </c>
      <c r="F4668" t="s">
        <v>54296</v>
      </c>
      <c r="H4668" s="55">
        <v>35769</v>
      </c>
      <c r="I4668" t="s">
        <v>19</v>
      </c>
      <c r="J4668" t="s">
        <v>40</v>
      </c>
      <c r="K4668" t="s">
        <v>30</v>
      </c>
      <c r="L4668" t="s">
        <v>56</v>
      </c>
      <c r="M4668" t="s">
        <v>23</v>
      </c>
      <c r="N4668">
        <v>149.9</v>
      </c>
      <c r="O4668" t="s">
        <v>24</v>
      </c>
      <c r="P4668" t="s">
        <v>17349</v>
      </c>
    </row>
    <row r="4669" spans="1:16" hidden="1">
      <c r="A4669" s="55">
        <v>46144</v>
      </c>
      <c r="B4669" t="s">
        <v>54297</v>
      </c>
      <c r="C4669" t="s">
        <v>54298</v>
      </c>
      <c r="D4669" t="s">
        <v>54299</v>
      </c>
      <c r="E4669" t="s">
        <v>54300</v>
      </c>
      <c r="F4669" t="s">
        <v>54301</v>
      </c>
      <c r="H4669" s="55">
        <v>29081</v>
      </c>
      <c r="I4669" t="s">
        <v>19</v>
      </c>
      <c r="J4669" t="s">
        <v>20</v>
      </c>
      <c r="K4669" t="s">
        <v>30</v>
      </c>
      <c r="L4669" t="s">
        <v>56</v>
      </c>
      <c r="M4669" t="s">
        <v>23</v>
      </c>
      <c r="N4669">
        <v>129.9</v>
      </c>
      <c r="O4669" t="s">
        <v>24</v>
      </c>
      <c r="P4669" t="s">
        <v>17370</v>
      </c>
    </row>
    <row r="4670" spans="1:16" hidden="1">
      <c r="A4670" s="55">
        <v>46145</v>
      </c>
      <c r="B4670" t="s">
        <v>54302</v>
      </c>
      <c r="C4670" t="s">
        <v>54303</v>
      </c>
      <c r="D4670" t="s">
        <v>54304</v>
      </c>
      <c r="E4670" t="s">
        <v>54305</v>
      </c>
      <c r="F4670" t="s">
        <v>54306</v>
      </c>
      <c r="H4670" s="55">
        <v>23975</v>
      </c>
      <c r="I4670" t="s">
        <v>19</v>
      </c>
      <c r="J4670" t="s">
        <v>20</v>
      </c>
      <c r="K4670" t="s">
        <v>21</v>
      </c>
      <c r="L4670" t="s">
        <v>21</v>
      </c>
      <c r="M4670" t="s">
        <v>57</v>
      </c>
      <c r="N4670">
        <v>74.95</v>
      </c>
      <c r="O4670" t="s">
        <v>24</v>
      </c>
      <c r="P4670" t="s">
        <v>19233</v>
      </c>
    </row>
    <row r="4671" spans="1:16" hidden="1">
      <c r="A4671" s="55">
        <v>46166</v>
      </c>
      <c r="B4671" t="s">
        <v>46079</v>
      </c>
      <c r="C4671" t="s">
        <v>54307</v>
      </c>
      <c r="D4671" t="s">
        <v>46081</v>
      </c>
      <c r="E4671" t="s">
        <v>46082</v>
      </c>
      <c r="F4671" t="s">
        <v>46083</v>
      </c>
      <c r="H4671" s="55">
        <v>35337</v>
      </c>
      <c r="I4671" t="s">
        <v>19</v>
      </c>
      <c r="J4671" t="s">
        <v>40</v>
      </c>
      <c r="K4671" t="s">
        <v>30</v>
      </c>
      <c r="L4671" t="s">
        <v>56</v>
      </c>
      <c r="M4671" t="s">
        <v>57</v>
      </c>
      <c r="N4671">
        <v>129.9</v>
      </c>
      <c r="O4671" t="s">
        <v>24</v>
      </c>
      <c r="P4671" t="s">
        <v>17838</v>
      </c>
    </row>
    <row r="4672" spans="1:16" hidden="1">
      <c r="A4672" s="55">
        <v>46140</v>
      </c>
      <c r="B4672" t="s">
        <v>54308</v>
      </c>
      <c r="C4672" t="s">
        <v>429</v>
      </c>
      <c r="D4672" t="s">
        <v>54309</v>
      </c>
      <c r="E4672" t="s">
        <v>430</v>
      </c>
      <c r="F4672" t="s">
        <v>431</v>
      </c>
      <c r="H4672" s="55">
        <v>19369</v>
      </c>
      <c r="I4672" t="s">
        <v>19</v>
      </c>
      <c r="J4672" t="s">
        <v>20</v>
      </c>
      <c r="K4672" t="s">
        <v>30</v>
      </c>
      <c r="L4672" t="s">
        <v>41</v>
      </c>
      <c r="M4672" t="s">
        <v>57</v>
      </c>
      <c r="N4672">
        <v>74.95</v>
      </c>
      <c r="O4672" t="s">
        <v>24</v>
      </c>
      <c r="P4672" t="s">
        <v>17349</v>
      </c>
    </row>
    <row r="4673" spans="1:16" hidden="1">
      <c r="A4673" s="55">
        <v>46143</v>
      </c>
      <c r="B4673" t="s">
        <v>42484</v>
      </c>
      <c r="C4673" t="s">
        <v>42485</v>
      </c>
      <c r="D4673" t="s">
        <v>54310</v>
      </c>
      <c r="E4673" t="s">
        <v>42487</v>
      </c>
      <c r="F4673" t="s">
        <v>42488</v>
      </c>
      <c r="H4673" s="55">
        <v>25518</v>
      </c>
      <c r="I4673" t="s">
        <v>19</v>
      </c>
      <c r="J4673" t="s">
        <v>20</v>
      </c>
      <c r="K4673" t="s">
        <v>30</v>
      </c>
      <c r="L4673" t="s">
        <v>21</v>
      </c>
      <c r="M4673" t="s">
        <v>23</v>
      </c>
      <c r="N4673">
        <v>129.9</v>
      </c>
      <c r="O4673" t="s">
        <v>24</v>
      </c>
      <c r="P4673" t="s">
        <v>17349</v>
      </c>
    </row>
    <row r="4674" spans="1:16" hidden="1">
      <c r="A4674" s="55">
        <v>46144</v>
      </c>
      <c r="B4674" t="s">
        <v>54311</v>
      </c>
      <c r="C4674" t="s">
        <v>54312</v>
      </c>
      <c r="D4674" t="s">
        <v>54313</v>
      </c>
      <c r="E4674" t="s">
        <v>54314</v>
      </c>
      <c r="F4674" t="s">
        <v>54315</v>
      </c>
      <c r="H4674" s="55">
        <v>37807</v>
      </c>
      <c r="I4674" t="s">
        <v>19</v>
      </c>
      <c r="J4674" t="s">
        <v>20</v>
      </c>
      <c r="K4674" t="s">
        <v>30</v>
      </c>
      <c r="L4674" t="s">
        <v>21</v>
      </c>
      <c r="M4674" t="s">
        <v>23</v>
      </c>
      <c r="N4674">
        <v>149.9</v>
      </c>
      <c r="O4674" t="s">
        <v>24</v>
      </c>
      <c r="P4674" t="s">
        <v>17349</v>
      </c>
    </row>
    <row r="4675" spans="1:16" hidden="1">
      <c r="A4675" s="55">
        <v>46141</v>
      </c>
      <c r="B4675" t="s">
        <v>40749</v>
      </c>
      <c r="C4675" t="s">
        <v>9361</v>
      </c>
      <c r="D4675" t="s">
        <v>40750</v>
      </c>
      <c r="E4675" t="s">
        <v>9363</v>
      </c>
      <c r="F4675" t="s">
        <v>9364</v>
      </c>
      <c r="H4675" s="55">
        <v>33243</v>
      </c>
      <c r="I4675" t="s">
        <v>46</v>
      </c>
      <c r="J4675" t="s">
        <v>20</v>
      </c>
      <c r="K4675" t="s">
        <v>30</v>
      </c>
      <c r="L4675" t="s">
        <v>21</v>
      </c>
      <c r="M4675" t="s">
        <v>57</v>
      </c>
      <c r="N4675">
        <v>129.9</v>
      </c>
      <c r="O4675" t="s">
        <v>24</v>
      </c>
      <c r="P4675" t="s">
        <v>17349</v>
      </c>
    </row>
    <row r="4676" spans="1:16" hidden="1">
      <c r="A4676" s="55">
        <v>46168</v>
      </c>
      <c r="B4676" t="s">
        <v>47377</v>
      </c>
      <c r="C4676" t="s">
        <v>54316</v>
      </c>
      <c r="D4676" t="s">
        <v>54317</v>
      </c>
      <c r="E4676" t="s">
        <v>54318</v>
      </c>
      <c r="F4676" t="s">
        <v>54319</v>
      </c>
      <c r="H4676" s="55">
        <v>38411</v>
      </c>
      <c r="I4676" t="s">
        <v>19</v>
      </c>
      <c r="J4676" t="s">
        <v>40</v>
      </c>
      <c r="K4676" t="s">
        <v>21</v>
      </c>
      <c r="L4676" t="s">
        <v>47</v>
      </c>
      <c r="M4676" t="s">
        <v>23</v>
      </c>
      <c r="N4676">
        <v>149.9</v>
      </c>
      <c r="O4676" t="s">
        <v>24</v>
      </c>
      <c r="P4676" t="s">
        <v>17838</v>
      </c>
    </row>
    <row r="4677" spans="1:16" hidden="1">
      <c r="A4677" s="55">
        <v>46166</v>
      </c>
      <c r="B4677" t="s">
        <v>54320</v>
      </c>
      <c r="C4677" t="s">
        <v>54321</v>
      </c>
      <c r="D4677" t="s">
        <v>54322</v>
      </c>
      <c r="E4677" t="s">
        <v>54323</v>
      </c>
      <c r="F4677" t="s">
        <v>54324</v>
      </c>
      <c r="H4677" s="55">
        <v>36903</v>
      </c>
      <c r="I4677" t="s">
        <v>19</v>
      </c>
      <c r="J4677" t="s">
        <v>20</v>
      </c>
      <c r="K4677" t="s">
        <v>30</v>
      </c>
      <c r="L4677" t="s">
        <v>47</v>
      </c>
      <c r="M4677" t="s">
        <v>23</v>
      </c>
      <c r="N4677">
        <v>129.9</v>
      </c>
      <c r="O4677" t="s">
        <v>24</v>
      </c>
      <c r="P4677" t="s">
        <v>17838</v>
      </c>
    </row>
    <row r="4678" spans="1:16" hidden="1">
      <c r="A4678" s="55">
        <v>46140</v>
      </c>
      <c r="B4678" t="s">
        <v>54325</v>
      </c>
      <c r="C4678" t="s">
        <v>1606</v>
      </c>
      <c r="D4678" t="s">
        <v>54326</v>
      </c>
      <c r="E4678" t="s">
        <v>1608</v>
      </c>
      <c r="F4678" t="s">
        <v>1609</v>
      </c>
      <c r="H4678" s="55">
        <v>25640</v>
      </c>
      <c r="I4678" t="s">
        <v>19</v>
      </c>
      <c r="J4678" t="s">
        <v>20</v>
      </c>
      <c r="K4678" t="s">
        <v>30</v>
      </c>
      <c r="L4678" t="s">
        <v>56</v>
      </c>
      <c r="M4678" t="s">
        <v>23</v>
      </c>
      <c r="N4678">
        <v>129.9</v>
      </c>
      <c r="O4678" t="s">
        <v>24</v>
      </c>
      <c r="P4678" t="s">
        <v>17349</v>
      </c>
    </row>
    <row r="4679" spans="1:16" hidden="1">
      <c r="A4679" s="55">
        <v>46142</v>
      </c>
      <c r="B4679" t="s">
        <v>54327</v>
      </c>
      <c r="C4679" t="s">
        <v>16303</v>
      </c>
      <c r="D4679" t="s">
        <v>54328</v>
      </c>
      <c r="E4679" t="s">
        <v>16305</v>
      </c>
      <c r="F4679" t="s">
        <v>16306</v>
      </c>
      <c r="H4679" s="55">
        <v>23470</v>
      </c>
      <c r="I4679" t="s">
        <v>19</v>
      </c>
      <c r="J4679" t="s">
        <v>20</v>
      </c>
      <c r="K4679" t="s">
        <v>30</v>
      </c>
      <c r="L4679" t="s">
        <v>21</v>
      </c>
      <c r="M4679" t="s">
        <v>57</v>
      </c>
      <c r="N4679">
        <v>74.95</v>
      </c>
      <c r="O4679" t="s">
        <v>24</v>
      </c>
      <c r="P4679" t="s">
        <v>17349</v>
      </c>
    </row>
    <row r="4680" spans="1:16" hidden="1">
      <c r="A4680" s="55">
        <v>46164</v>
      </c>
      <c r="B4680" t="s">
        <v>54329</v>
      </c>
      <c r="C4680" t="s">
        <v>54330</v>
      </c>
      <c r="D4680" t="s">
        <v>54331</v>
      </c>
      <c r="E4680" t="s">
        <v>54332</v>
      </c>
      <c r="F4680" t="s">
        <v>54333</v>
      </c>
      <c r="H4680" s="55">
        <v>30349</v>
      </c>
      <c r="I4680" t="s">
        <v>19</v>
      </c>
      <c r="J4680" t="s">
        <v>40</v>
      </c>
      <c r="K4680" t="s">
        <v>21</v>
      </c>
      <c r="L4680" t="s">
        <v>47</v>
      </c>
      <c r="M4680" t="s">
        <v>23</v>
      </c>
      <c r="N4680">
        <v>149.9</v>
      </c>
      <c r="O4680" t="s">
        <v>24</v>
      </c>
      <c r="P4680" t="s">
        <v>17838</v>
      </c>
    </row>
    <row r="4681" spans="1:16" hidden="1">
      <c r="A4681" s="55">
        <v>46141</v>
      </c>
      <c r="B4681" t="s">
        <v>54334</v>
      </c>
      <c r="C4681" t="s">
        <v>9709</v>
      </c>
      <c r="D4681" t="s">
        <v>54335</v>
      </c>
      <c r="E4681" t="s">
        <v>9711</v>
      </c>
      <c r="F4681" t="s">
        <v>9712</v>
      </c>
      <c r="H4681" s="55">
        <v>35767</v>
      </c>
      <c r="I4681" t="s">
        <v>19</v>
      </c>
      <c r="J4681" t="s">
        <v>40</v>
      </c>
      <c r="K4681" t="s">
        <v>30</v>
      </c>
      <c r="L4681" t="s">
        <v>21</v>
      </c>
      <c r="M4681" t="s">
        <v>23</v>
      </c>
      <c r="N4681">
        <v>149.9</v>
      </c>
      <c r="O4681" t="s">
        <v>24</v>
      </c>
      <c r="P4681" t="s">
        <v>17349</v>
      </c>
    </row>
    <row r="4682" spans="1:16" hidden="1">
      <c r="A4682" s="55">
        <v>46140</v>
      </c>
      <c r="B4682" t="s">
        <v>54336</v>
      </c>
      <c r="C4682" t="s">
        <v>1610</v>
      </c>
      <c r="D4682" t="s">
        <v>54337</v>
      </c>
      <c r="E4682" t="s">
        <v>1612</v>
      </c>
      <c r="F4682" t="s">
        <v>1613</v>
      </c>
      <c r="H4682" s="55">
        <v>32980</v>
      </c>
      <c r="I4682" t="s">
        <v>19</v>
      </c>
      <c r="J4682" t="s">
        <v>20</v>
      </c>
      <c r="K4682" t="s">
        <v>30</v>
      </c>
      <c r="L4682" t="s">
        <v>41</v>
      </c>
      <c r="M4682" t="s">
        <v>23</v>
      </c>
      <c r="N4682">
        <v>129.9</v>
      </c>
      <c r="O4682" t="s">
        <v>24</v>
      </c>
      <c r="P4682" t="s">
        <v>17349</v>
      </c>
    </row>
    <row r="4683" spans="1:16" hidden="1">
      <c r="A4683" s="55">
        <v>46142</v>
      </c>
      <c r="B4683" t="s">
        <v>54338</v>
      </c>
      <c r="C4683" t="s">
        <v>15954</v>
      </c>
      <c r="D4683" t="s">
        <v>54339</v>
      </c>
      <c r="E4683" t="s">
        <v>15956</v>
      </c>
      <c r="F4683" t="s">
        <v>15957</v>
      </c>
      <c r="H4683" s="55">
        <v>36072</v>
      </c>
      <c r="I4683" t="s">
        <v>19</v>
      </c>
      <c r="J4683" t="s">
        <v>40</v>
      </c>
      <c r="K4683" t="s">
        <v>21</v>
      </c>
      <c r="L4683" t="s">
        <v>21</v>
      </c>
      <c r="M4683" t="s">
        <v>23</v>
      </c>
      <c r="N4683">
        <v>149.9</v>
      </c>
      <c r="O4683" t="s">
        <v>24</v>
      </c>
      <c r="P4683" t="s">
        <v>17349</v>
      </c>
    </row>
    <row r="4684" spans="1:16" hidden="1">
      <c r="A4684" s="55">
        <v>46141</v>
      </c>
      <c r="B4684" t="s">
        <v>54340</v>
      </c>
      <c r="C4684" t="s">
        <v>10976</v>
      </c>
      <c r="D4684" t="s">
        <v>54341</v>
      </c>
      <c r="E4684" t="s">
        <v>10978</v>
      </c>
      <c r="F4684" t="s">
        <v>10979</v>
      </c>
      <c r="H4684" s="55">
        <v>38754</v>
      </c>
      <c r="I4684" t="s">
        <v>19</v>
      </c>
      <c r="J4684" t="s">
        <v>20</v>
      </c>
      <c r="K4684" t="s">
        <v>30</v>
      </c>
      <c r="L4684" t="s">
        <v>41</v>
      </c>
      <c r="M4684" t="s">
        <v>23</v>
      </c>
      <c r="N4684">
        <v>149.9</v>
      </c>
      <c r="O4684" t="s">
        <v>24</v>
      </c>
      <c r="P4684" t="s">
        <v>17349</v>
      </c>
    </row>
    <row r="4685" spans="1:16" hidden="1">
      <c r="A4685" s="55">
        <v>46141</v>
      </c>
      <c r="B4685" t="s">
        <v>54342</v>
      </c>
      <c r="C4685" t="s">
        <v>10105</v>
      </c>
      <c r="D4685" t="s">
        <v>54343</v>
      </c>
      <c r="E4685" t="s">
        <v>10107</v>
      </c>
      <c r="F4685" t="s">
        <v>10108</v>
      </c>
      <c r="H4685" s="55">
        <v>33271</v>
      </c>
      <c r="I4685" t="s">
        <v>19</v>
      </c>
      <c r="J4685" t="s">
        <v>20</v>
      </c>
      <c r="K4685" t="s">
        <v>30</v>
      </c>
      <c r="L4685" t="s">
        <v>21</v>
      </c>
      <c r="M4685" t="s">
        <v>57</v>
      </c>
      <c r="N4685">
        <v>129.9</v>
      </c>
      <c r="O4685" t="s">
        <v>24</v>
      </c>
      <c r="P4685" t="s">
        <v>17349</v>
      </c>
    </row>
    <row r="4686" spans="1:16" hidden="1">
      <c r="A4686" s="55">
        <v>46140</v>
      </c>
      <c r="B4686" t="s">
        <v>54344</v>
      </c>
      <c r="C4686" t="s">
        <v>2782</v>
      </c>
      <c r="D4686" t="s">
        <v>54345</v>
      </c>
      <c r="E4686" t="s">
        <v>2784</v>
      </c>
      <c r="F4686" t="s">
        <v>2785</v>
      </c>
      <c r="H4686" s="55">
        <v>33645</v>
      </c>
      <c r="I4686" t="s">
        <v>19</v>
      </c>
      <c r="J4686" t="s">
        <v>40</v>
      </c>
      <c r="K4686" t="s">
        <v>21</v>
      </c>
      <c r="L4686" t="s">
        <v>21</v>
      </c>
      <c r="M4686" t="s">
        <v>23</v>
      </c>
      <c r="N4686">
        <v>129.9</v>
      </c>
      <c r="O4686" t="s">
        <v>24</v>
      </c>
      <c r="P4686" t="s">
        <v>17349</v>
      </c>
    </row>
    <row r="4687" spans="1:16" hidden="1">
      <c r="A4687" s="55">
        <v>46147</v>
      </c>
      <c r="B4687" t="s">
        <v>54346</v>
      </c>
      <c r="C4687" t="s">
        <v>54347</v>
      </c>
      <c r="D4687" t="s">
        <v>54348</v>
      </c>
      <c r="E4687" t="s">
        <v>54349</v>
      </c>
      <c r="F4687" t="s">
        <v>54350</v>
      </c>
      <c r="H4687" s="55">
        <v>37588</v>
      </c>
      <c r="I4687" t="s">
        <v>19</v>
      </c>
      <c r="J4687" t="s">
        <v>20</v>
      </c>
      <c r="K4687" t="s">
        <v>30</v>
      </c>
      <c r="L4687" t="s">
        <v>56</v>
      </c>
      <c r="M4687" t="s">
        <v>23</v>
      </c>
      <c r="N4687">
        <v>149.9</v>
      </c>
      <c r="O4687" t="s">
        <v>24</v>
      </c>
      <c r="P4687" t="s">
        <v>19233</v>
      </c>
    </row>
    <row r="4688" spans="1:16" hidden="1">
      <c r="A4688" s="55">
        <v>46142</v>
      </c>
      <c r="B4688" t="s">
        <v>54351</v>
      </c>
      <c r="C4688" t="s">
        <v>15195</v>
      </c>
      <c r="D4688" t="s">
        <v>54352</v>
      </c>
      <c r="E4688" t="s">
        <v>15197</v>
      </c>
      <c r="F4688" t="s">
        <v>15198</v>
      </c>
      <c r="H4688" s="55">
        <v>32924</v>
      </c>
      <c r="I4688" t="s">
        <v>19</v>
      </c>
      <c r="J4688" t="s">
        <v>20</v>
      </c>
      <c r="K4688" t="s">
        <v>21</v>
      </c>
      <c r="L4688" t="s">
        <v>21</v>
      </c>
      <c r="M4688" t="s">
        <v>23</v>
      </c>
      <c r="N4688">
        <v>129.9</v>
      </c>
      <c r="O4688" t="s">
        <v>24</v>
      </c>
      <c r="P4688" t="s">
        <v>17838</v>
      </c>
    </row>
    <row r="4689" spans="1:16" hidden="1">
      <c r="A4689" s="55">
        <v>46151</v>
      </c>
      <c r="B4689" t="s">
        <v>54353</v>
      </c>
      <c r="C4689" t="s">
        <v>7632</v>
      </c>
      <c r="D4689" t="s">
        <v>54354</v>
      </c>
      <c r="E4689" t="s">
        <v>7633</v>
      </c>
      <c r="F4689" t="s">
        <v>7634</v>
      </c>
      <c r="H4689" s="55">
        <v>38418</v>
      </c>
      <c r="I4689" t="s">
        <v>19</v>
      </c>
      <c r="J4689" t="s">
        <v>20</v>
      </c>
      <c r="K4689" t="s">
        <v>30</v>
      </c>
      <c r="L4689" t="s">
        <v>41</v>
      </c>
      <c r="M4689" t="s">
        <v>23</v>
      </c>
      <c r="N4689">
        <v>149.9</v>
      </c>
      <c r="O4689" t="s">
        <v>24</v>
      </c>
      <c r="P4689" t="s">
        <v>17838</v>
      </c>
    </row>
    <row r="4690" spans="1:16" hidden="1">
      <c r="A4690" s="55">
        <v>46140</v>
      </c>
      <c r="B4690" t="s">
        <v>54355</v>
      </c>
      <c r="C4690" t="s">
        <v>4480</v>
      </c>
      <c r="D4690" t="s">
        <v>54356</v>
      </c>
      <c r="E4690" t="s">
        <v>4482</v>
      </c>
      <c r="F4690" t="s">
        <v>4483</v>
      </c>
      <c r="H4690" s="55">
        <v>27679</v>
      </c>
      <c r="I4690" t="s">
        <v>19</v>
      </c>
      <c r="J4690" t="s">
        <v>40</v>
      </c>
      <c r="K4690" t="s">
        <v>21</v>
      </c>
      <c r="L4690" t="s">
        <v>21</v>
      </c>
      <c r="M4690" t="s">
        <v>23</v>
      </c>
      <c r="N4690">
        <v>129.9</v>
      </c>
      <c r="O4690" t="s">
        <v>24</v>
      </c>
      <c r="P4690" t="s">
        <v>17349</v>
      </c>
    </row>
    <row r="4691" spans="1:16" hidden="1">
      <c r="A4691" s="55">
        <v>46141</v>
      </c>
      <c r="B4691" t="s">
        <v>54357</v>
      </c>
      <c r="C4691" t="s">
        <v>12660</v>
      </c>
      <c r="D4691" t="s">
        <v>54358</v>
      </c>
      <c r="E4691" t="s">
        <v>12662</v>
      </c>
      <c r="F4691" t="s">
        <v>12663</v>
      </c>
      <c r="H4691" s="55">
        <v>30634</v>
      </c>
      <c r="I4691" t="s">
        <v>19</v>
      </c>
      <c r="J4691" t="s">
        <v>40</v>
      </c>
      <c r="K4691" t="s">
        <v>21</v>
      </c>
      <c r="L4691" t="s">
        <v>47</v>
      </c>
      <c r="M4691" t="s">
        <v>23</v>
      </c>
      <c r="N4691">
        <v>129.9</v>
      </c>
      <c r="O4691" t="s">
        <v>24</v>
      </c>
      <c r="P4691" t="s">
        <v>17349</v>
      </c>
    </row>
    <row r="4692" spans="1:16" hidden="1">
      <c r="A4692" s="55">
        <v>46162</v>
      </c>
      <c r="B4692" t="s">
        <v>54359</v>
      </c>
      <c r="C4692" t="s">
        <v>54360</v>
      </c>
      <c r="D4692" t="s">
        <v>54361</v>
      </c>
      <c r="E4692" t="s">
        <v>54362</v>
      </c>
      <c r="F4692" t="s">
        <v>54363</v>
      </c>
      <c r="H4692" s="55">
        <v>35854</v>
      </c>
      <c r="I4692" t="s">
        <v>19</v>
      </c>
      <c r="J4692" t="s">
        <v>40</v>
      </c>
      <c r="K4692" t="s">
        <v>21</v>
      </c>
      <c r="L4692" t="s">
        <v>21</v>
      </c>
      <c r="M4692" t="s">
        <v>23</v>
      </c>
      <c r="N4692">
        <v>129.9</v>
      </c>
      <c r="O4692" t="s">
        <v>24</v>
      </c>
      <c r="P4692" t="s">
        <v>17838</v>
      </c>
    </row>
    <row r="4693" spans="1:16" hidden="1">
      <c r="A4693" s="55">
        <v>46140</v>
      </c>
      <c r="B4693" t="s">
        <v>42706</v>
      </c>
      <c r="C4693" t="s">
        <v>3524</v>
      </c>
      <c r="D4693" t="s">
        <v>42707</v>
      </c>
      <c r="E4693" t="s">
        <v>3526</v>
      </c>
      <c r="F4693" t="s">
        <v>3527</v>
      </c>
      <c r="H4693" s="55">
        <v>33007</v>
      </c>
      <c r="I4693" t="s">
        <v>19</v>
      </c>
      <c r="J4693" t="s">
        <v>20</v>
      </c>
      <c r="K4693" t="s">
        <v>21</v>
      </c>
      <c r="L4693" t="s">
        <v>56</v>
      </c>
      <c r="M4693" t="s">
        <v>23</v>
      </c>
      <c r="N4693">
        <v>149.9</v>
      </c>
      <c r="O4693" t="s">
        <v>24</v>
      </c>
      <c r="P4693" t="s">
        <v>17349</v>
      </c>
    </row>
    <row r="4694" spans="1:16" hidden="1">
      <c r="A4694" s="55">
        <v>46143</v>
      </c>
      <c r="B4694" t="s">
        <v>54364</v>
      </c>
      <c r="C4694" t="s">
        <v>54365</v>
      </c>
      <c r="D4694" t="s">
        <v>54366</v>
      </c>
      <c r="E4694" t="s">
        <v>54367</v>
      </c>
      <c r="F4694" t="s">
        <v>54368</v>
      </c>
      <c r="H4694" s="55">
        <v>25767</v>
      </c>
      <c r="I4694" t="s">
        <v>19</v>
      </c>
      <c r="J4694" t="s">
        <v>20</v>
      </c>
      <c r="K4694" t="s">
        <v>30</v>
      </c>
      <c r="L4694" t="s">
        <v>21</v>
      </c>
      <c r="M4694" t="s">
        <v>23</v>
      </c>
      <c r="N4694">
        <v>129.9</v>
      </c>
      <c r="O4694" t="s">
        <v>24</v>
      </c>
      <c r="P4694" t="s">
        <v>17349</v>
      </c>
    </row>
    <row r="4695" spans="1:16" hidden="1">
      <c r="A4695" s="55">
        <v>46176</v>
      </c>
      <c r="B4695" t="s">
        <v>54369</v>
      </c>
      <c r="C4695" t="s">
        <v>54370</v>
      </c>
      <c r="D4695" t="s">
        <v>54371</v>
      </c>
      <c r="E4695" t="s">
        <v>54372</v>
      </c>
      <c r="F4695" t="s">
        <v>54373</v>
      </c>
      <c r="H4695" s="55">
        <v>31293</v>
      </c>
      <c r="I4695" t="s">
        <v>19</v>
      </c>
      <c r="J4695" t="s">
        <v>40</v>
      </c>
      <c r="K4695" t="s">
        <v>21</v>
      </c>
      <c r="L4695" t="s">
        <v>47</v>
      </c>
      <c r="M4695" t="s">
        <v>23</v>
      </c>
      <c r="N4695">
        <v>149.9</v>
      </c>
      <c r="O4695" t="s">
        <v>24</v>
      </c>
      <c r="P4695" t="s">
        <v>17838</v>
      </c>
    </row>
    <row r="4696" spans="1:16" hidden="1">
      <c r="A4696" s="55">
        <v>46140</v>
      </c>
      <c r="B4696" t="s">
        <v>44316</v>
      </c>
      <c r="C4696" t="s">
        <v>6927</v>
      </c>
      <c r="D4696" t="s">
        <v>44317</v>
      </c>
      <c r="E4696" t="s">
        <v>6929</v>
      </c>
      <c r="F4696" t="s">
        <v>6930</v>
      </c>
      <c r="H4696" s="55">
        <v>31093</v>
      </c>
      <c r="I4696" t="s">
        <v>19</v>
      </c>
      <c r="J4696" t="s">
        <v>40</v>
      </c>
      <c r="K4696" t="s">
        <v>21</v>
      </c>
      <c r="L4696" t="s">
        <v>56</v>
      </c>
      <c r="M4696" t="s">
        <v>57</v>
      </c>
      <c r="N4696">
        <v>149.9</v>
      </c>
      <c r="O4696" t="s">
        <v>24</v>
      </c>
      <c r="P4696" t="s">
        <v>19233</v>
      </c>
    </row>
    <row r="4697" spans="1:16" hidden="1">
      <c r="A4697" s="55">
        <v>46143</v>
      </c>
      <c r="B4697" t="s">
        <v>43749</v>
      </c>
      <c r="C4697" t="s">
        <v>43750</v>
      </c>
      <c r="D4697" t="s">
        <v>43751</v>
      </c>
      <c r="E4697" t="s">
        <v>43752</v>
      </c>
      <c r="F4697" t="s">
        <v>43753</v>
      </c>
      <c r="H4697" s="55">
        <v>29525</v>
      </c>
      <c r="I4697" t="s">
        <v>19</v>
      </c>
      <c r="J4697" t="s">
        <v>40</v>
      </c>
      <c r="K4697" t="s">
        <v>30</v>
      </c>
      <c r="L4697" t="s">
        <v>56</v>
      </c>
      <c r="M4697" t="s">
        <v>23</v>
      </c>
      <c r="N4697">
        <v>129.9</v>
      </c>
      <c r="O4697" t="s">
        <v>24</v>
      </c>
      <c r="P4697" t="s">
        <v>17349</v>
      </c>
    </row>
    <row r="4698" spans="1:16" hidden="1">
      <c r="A4698" s="55">
        <v>46140</v>
      </c>
      <c r="B4698" t="s">
        <v>54374</v>
      </c>
      <c r="C4698" t="s">
        <v>7579</v>
      </c>
      <c r="D4698" t="s">
        <v>54375</v>
      </c>
      <c r="E4698" t="s">
        <v>7581</v>
      </c>
      <c r="F4698" t="s">
        <v>7582</v>
      </c>
      <c r="H4698" s="55">
        <v>27898</v>
      </c>
      <c r="I4698" t="s">
        <v>19</v>
      </c>
      <c r="J4698" t="s">
        <v>40</v>
      </c>
      <c r="K4698" t="s">
        <v>21</v>
      </c>
      <c r="L4698" t="s">
        <v>22</v>
      </c>
      <c r="M4698" t="s">
        <v>23</v>
      </c>
      <c r="N4698">
        <v>129.9</v>
      </c>
      <c r="O4698" t="s">
        <v>24</v>
      </c>
      <c r="P4698" t="s">
        <v>17349</v>
      </c>
    </row>
    <row r="4699" spans="1:16" hidden="1">
      <c r="A4699" s="55">
        <v>46156</v>
      </c>
      <c r="B4699" t="s">
        <v>45386</v>
      </c>
      <c r="C4699" t="s">
        <v>45387</v>
      </c>
      <c r="D4699" t="s">
        <v>45388</v>
      </c>
      <c r="E4699" t="s">
        <v>45389</v>
      </c>
      <c r="F4699" t="s">
        <v>45390</v>
      </c>
      <c r="H4699" s="55">
        <v>28343</v>
      </c>
      <c r="I4699" t="s">
        <v>19</v>
      </c>
      <c r="J4699" t="s">
        <v>20</v>
      </c>
      <c r="K4699" t="s">
        <v>30</v>
      </c>
      <c r="L4699" t="s">
        <v>21</v>
      </c>
      <c r="M4699" t="s">
        <v>23</v>
      </c>
      <c r="N4699">
        <v>149.9</v>
      </c>
      <c r="O4699" t="s">
        <v>24</v>
      </c>
      <c r="P4699" t="s">
        <v>17370</v>
      </c>
    </row>
    <row r="4700" spans="1:16" hidden="1">
      <c r="A4700" s="55">
        <v>46142</v>
      </c>
      <c r="B4700" t="s">
        <v>54376</v>
      </c>
      <c r="C4700" t="s">
        <v>54377</v>
      </c>
      <c r="D4700" t="s">
        <v>54378</v>
      </c>
      <c r="E4700" t="s">
        <v>54379</v>
      </c>
      <c r="F4700" t="s">
        <v>54380</v>
      </c>
      <c r="H4700" s="55">
        <v>32752</v>
      </c>
      <c r="I4700" t="s">
        <v>19</v>
      </c>
      <c r="J4700" t="s">
        <v>40</v>
      </c>
      <c r="K4700" t="s">
        <v>21</v>
      </c>
      <c r="L4700" t="s">
        <v>22</v>
      </c>
      <c r="M4700" t="s">
        <v>57</v>
      </c>
      <c r="N4700">
        <v>149.9</v>
      </c>
      <c r="O4700" t="s">
        <v>24</v>
      </c>
      <c r="P4700" t="s">
        <v>17349</v>
      </c>
    </row>
    <row r="4701" spans="1:16" hidden="1">
      <c r="A4701" s="55">
        <v>46148</v>
      </c>
      <c r="B4701" t="s">
        <v>41610</v>
      </c>
      <c r="C4701" t="s">
        <v>26957</v>
      </c>
      <c r="D4701" t="s">
        <v>54381</v>
      </c>
      <c r="E4701" t="s">
        <v>54382</v>
      </c>
      <c r="F4701" t="s">
        <v>26958</v>
      </c>
      <c r="H4701" s="55">
        <v>26230</v>
      </c>
      <c r="I4701" t="s">
        <v>19</v>
      </c>
      <c r="J4701" t="s">
        <v>40</v>
      </c>
      <c r="K4701" t="s">
        <v>30</v>
      </c>
      <c r="L4701" t="s">
        <v>41</v>
      </c>
      <c r="M4701" t="s">
        <v>57</v>
      </c>
      <c r="N4701">
        <v>149.9</v>
      </c>
      <c r="O4701" t="s">
        <v>24</v>
      </c>
      <c r="P4701" t="s">
        <v>19233</v>
      </c>
    </row>
    <row r="4702" spans="1:16" hidden="1">
      <c r="A4702" s="55">
        <v>46143</v>
      </c>
      <c r="B4702" t="s">
        <v>54383</v>
      </c>
      <c r="C4702" t="s">
        <v>54384</v>
      </c>
      <c r="D4702" t="s">
        <v>54385</v>
      </c>
      <c r="E4702" t="s">
        <v>54386</v>
      </c>
      <c r="F4702" t="s">
        <v>54387</v>
      </c>
      <c r="H4702" s="55">
        <v>37987</v>
      </c>
      <c r="I4702" t="s">
        <v>19</v>
      </c>
      <c r="J4702" t="s">
        <v>20</v>
      </c>
      <c r="K4702" t="s">
        <v>21</v>
      </c>
      <c r="L4702" t="s">
        <v>21</v>
      </c>
      <c r="M4702" t="s">
        <v>23</v>
      </c>
      <c r="N4702">
        <v>149.9</v>
      </c>
      <c r="O4702" t="s">
        <v>24</v>
      </c>
      <c r="P4702" t="s">
        <v>17349</v>
      </c>
    </row>
    <row r="4703" spans="1:16" hidden="1">
      <c r="A4703" s="55">
        <v>46201</v>
      </c>
      <c r="B4703" t="s">
        <v>54388</v>
      </c>
      <c r="C4703" t="s">
        <v>54389</v>
      </c>
      <c r="D4703" t="s">
        <v>54390</v>
      </c>
      <c r="E4703" t="s">
        <v>54391</v>
      </c>
      <c r="F4703" t="s">
        <v>54392</v>
      </c>
      <c r="H4703" s="55">
        <v>31843</v>
      </c>
      <c r="I4703" t="s">
        <v>19</v>
      </c>
      <c r="J4703" t="s">
        <v>20</v>
      </c>
      <c r="K4703" t="s">
        <v>21</v>
      </c>
      <c r="L4703" t="s">
        <v>47</v>
      </c>
      <c r="M4703" t="s">
        <v>23</v>
      </c>
      <c r="N4703">
        <v>149.9</v>
      </c>
      <c r="O4703" t="s">
        <v>24</v>
      </c>
      <c r="P4703" t="s">
        <v>17838</v>
      </c>
    </row>
    <row r="4704" spans="1:16" hidden="1">
      <c r="A4704" s="55">
        <v>46142</v>
      </c>
      <c r="B4704" t="s">
        <v>54393</v>
      </c>
      <c r="C4704" t="s">
        <v>54394</v>
      </c>
      <c r="D4704" t="s">
        <v>54395</v>
      </c>
      <c r="E4704" t="s">
        <v>54396</v>
      </c>
      <c r="F4704" t="s">
        <v>54397</v>
      </c>
      <c r="H4704" s="55">
        <v>36112</v>
      </c>
      <c r="I4704" t="s">
        <v>19</v>
      </c>
      <c r="J4704" t="s">
        <v>20</v>
      </c>
      <c r="K4704" t="s">
        <v>30</v>
      </c>
      <c r="L4704" t="s">
        <v>56</v>
      </c>
      <c r="M4704" t="s">
        <v>23</v>
      </c>
      <c r="N4704">
        <v>129.9</v>
      </c>
      <c r="O4704" t="s">
        <v>24</v>
      </c>
      <c r="P4704" t="s">
        <v>17349</v>
      </c>
    </row>
    <row r="4705" spans="1:16" hidden="1">
      <c r="A4705" s="55">
        <v>46186</v>
      </c>
      <c r="B4705" t="s">
        <v>54398</v>
      </c>
      <c r="C4705" t="s">
        <v>54399</v>
      </c>
      <c r="D4705" t="s">
        <v>54400</v>
      </c>
      <c r="E4705" t="s">
        <v>54401</v>
      </c>
      <c r="F4705" t="s">
        <v>54402</v>
      </c>
      <c r="H4705" s="55">
        <v>33015</v>
      </c>
      <c r="I4705" t="s">
        <v>19</v>
      </c>
      <c r="J4705" t="s">
        <v>20</v>
      </c>
      <c r="K4705" t="s">
        <v>30</v>
      </c>
      <c r="L4705" t="s">
        <v>56</v>
      </c>
      <c r="M4705" t="s">
        <v>23</v>
      </c>
      <c r="N4705">
        <v>129.9</v>
      </c>
      <c r="O4705" t="s">
        <v>24</v>
      </c>
      <c r="P4705" t="s">
        <v>17370</v>
      </c>
    </row>
    <row r="4706" spans="1:16" hidden="1">
      <c r="A4706" s="55">
        <v>46142</v>
      </c>
      <c r="B4706" t="s">
        <v>54403</v>
      </c>
      <c r="C4706" t="s">
        <v>54404</v>
      </c>
      <c r="D4706" t="s">
        <v>54405</v>
      </c>
      <c r="E4706" t="s">
        <v>54406</v>
      </c>
      <c r="F4706" t="s">
        <v>54407</v>
      </c>
      <c r="H4706" s="55">
        <v>39572</v>
      </c>
      <c r="I4706" t="s">
        <v>19</v>
      </c>
      <c r="J4706" t="s">
        <v>20</v>
      </c>
      <c r="K4706" t="s">
        <v>21</v>
      </c>
      <c r="L4706" t="s">
        <v>21</v>
      </c>
      <c r="M4706" t="s">
        <v>57</v>
      </c>
      <c r="N4706">
        <v>149.9</v>
      </c>
      <c r="O4706" t="s">
        <v>24</v>
      </c>
      <c r="P4706" t="s">
        <v>17370</v>
      </c>
    </row>
    <row r="4707" spans="1:16" hidden="1">
      <c r="A4707" s="55">
        <v>46140</v>
      </c>
      <c r="B4707" t="s">
        <v>42299</v>
      </c>
      <c r="C4707" t="s">
        <v>6875</v>
      </c>
      <c r="D4707" t="s">
        <v>54408</v>
      </c>
      <c r="E4707" t="s">
        <v>6877</v>
      </c>
      <c r="F4707" t="s">
        <v>6878</v>
      </c>
      <c r="H4707" s="55">
        <v>39072</v>
      </c>
      <c r="I4707" t="s">
        <v>19</v>
      </c>
      <c r="J4707" t="s">
        <v>40</v>
      </c>
      <c r="K4707" t="s">
        <v>30</v>
      </c>
      <c r="L4707" t="s">
        <v>47</v>
      </c>
      <c r="M4707" t="s">
        <v>23</v>
      </c>
      <c r="N4707">
        <v>129.9</v>
      </c>
      <c r="O4707" t="s">
        <v>24</v>
      </c>
      <c r="P4707" t="s">
        <v>17349</v>
      </c>
    </row>
    <row r="4708" spans="1:16" hidden="1">
      <c r="A4708" s="55">
        <v>46142</v>
      </c>
      <c r="B4708" t="s">
        <v>54409</v>
      </c>
      <c r="C4708" t="s">
        <v>14253</v>
      </c>
      <c r="D4708" t="s">
        <v>54410</v>
      </c>
      <c r="E4708" t="s">
        <v>14255</v>
      </c>
      <c r="F4708" t="s">
        <v>14256</v>
      </c>
      <c r="H4708" s="55">
        <v>25300</v>
      </c>
      <c r="I4708" t="s">
        <v>19</v>
      </c>
      <c r="J4708" t="s">
        <v>20</v>
      </c>
      <c r="K4708" t="s">
        <v>30</v>
      </c>
      <c r="L4708" t="s">
        <v>47</v>
      </c>
      <c r="M4708" t="s">
        <v>23</v>
      </c>
      <c r="N4708">
        <v>149.9</v>
      </c>
      <c r="O4708" t="s">
        <v>24</v>
      </c>
      <c r="P4708" t="s">
        <v>17349</v>
      </c>
    </row>
    <row r="4709" spans="1:16" hidden="1">
      <c r="A4709" s="55">
        <v>46140</v>
      </c>
      <c r="B4709" t="s">
        <v>54411</v>
      </c>
      <c r="C4709" t="s">
        <v>7315</v>
      </c>
      <c r="D4709" t="s">
        <v>54412</v>
      </c>
      <c r="E4709" t="s">
        <v>7317</v>
      </c>
      <c r="F4709" t="s">
        <v>7318</v>
      </c>
      <c r="H4709" s="55">
        <v>34944</v>
      </c>
      <c r="I4709" t="s">
        <v>19</v>
      </c>
      <c r="J4709" t="s">
        <v>20</v>
      </c>
      <c r="K4709" t="s">
        <v>21</v>
      </c>
      <c r="L4709" t="s">
        <v>21</v>
      </c>
      <c r="M4709" t="s">
        <v>57</v>
      </c>
      <c r="N4709">
        <v>149.9</v>
      </c>
      <c r="O4709" t="s">
        <v>24</v>
      </c>
      <c r="P4709" t="s">
        <v>17370</v>
      </c>
    </row>
    <row r="4710" spans="1:16" hidden="1">
      <c r="A4710" s="55">
        <v>46142</v>
      </c>
      <c r="B4710" t="s">
        <v>54413</v>
      </c>
      <c r="C4710" t="s">
        <v>54414</v>
      </c>
      <c r="D4710" t="s">
        <v>54415</v>
      </c>
      <c r="E4710" t="s">
        <v>54416</v>
      </c>
      <c r="F4710" t="s">
        <v>54417</v>
      </c>
      <c r="H4710" s="55">
        <v>35062</v>
      </c>
      <c r="I4710" t="s">
        <v>19</v>
      </c>
      <c r="J4710" t="s">
        <v>20</v>
      </c>
      <c r="K4710" t="s">
        <v>30</v>
      </c>
      <c r="L4710" t="s">
        <v>41</v>
      </c>
      <c r="M4710" t="s">
        <v>57</v>
      </c>
      <c r="N4710">
        <v>129.9</v>
      </c>
      <c r="O4710" t="s">
        <v>24</v>
      </c>
      <c r="P4710" t="s">
        <v>17349</v>
      </c>
    </row>
    <row r="4711" spans="1:16" hidden="1">
      <c r="A4711" s="55">
        <v>46140</v>
      </c>
      <c r="B4711" t="s">
        <v>40386</v>
      </c>
      <c r="C4711" t="s">
        <v>5282</v>
      </c>
      <c r="D4711" t="s">
        <v>40387</v>
      </c>
      <c r="E4711" t="s">
        <v>5284</v>
      </c>
      <c r="F4711" t="s">
        <v>5285</v>
      </c>
      <c r="H4711" s="55">
        <v>31099</v>
      </c>
      <c r="I4711" t="s">
        <v>19</v>
      </c>
      <c r="J4711" t="s">
        <v>20</v>
      </c>
      <c r="K4711" t="s">
        <v>30</v>
      </c>
      <c r="L4711" t="s">
        <v>21</v>
      </c>
      <c r="M4711" t="s">
        <v>23</v>
      </c>
      <c r="N4711">
        <v>149.9</v>
      </c>
      <c r="O4711" t="s">
        <v>24</v>
      </c>
      <c r="P4711" t="s">
        <v>17349</v>
      </c>
    </row>
    <row r="4712" spans="1:16" hidden="1">
      <c r="A4712" s="55">
        <v>46152</v>
      </c>
      <c r="B4712" t="s">
        <v>49344</v>
      </c>
      <c r="C4712" t="s">
        <v>54418</v>
      </c>
      <c r="D4712" t="s">
        <v>49346</v>
      </c>
      <c r="E4712" t="s">
        <v>49347</v>
      </c>
      <c r="F4712" t="s">
        <v>49348</v>
      </c>
      <c r="H4712" s="55">
        <v>37656</v>
      </c>
      <c r="I4712" t="s">
        <v>19</v>
      </c>
      <c r="J4712" t="s">
        <v>20</v>
      </c>
      <c r="K4712" t="s">
        <v>21</v>
      </c>
      <c r="L4712" t="s">
        <v>56</v>
      </c>
      <c r="M4712" t="s">
        <v>23</v>
      </c>
      <c r="N4712">
        <v>149.9</v>
      </c>
      <c r="O4712" t="s">
        <v>24</v>
      </c>
      <c r="P4712" t="s">
        <v>17370</v>
      </c>
    </row>
    <row r="4713" spans="1:16" hidden="1">
      <c r="A4713" s="55">
        <v>46140</v>
      </c>
      <c r="B4713" t="s">
        <v>54419</v>
      </c>
      <c r="C4713" t="s">
        <v>3736</v>
      </c>
      <c r="D4713" t="s">
        <v>54420</v>
      </c>
      <c r="E4713" t="s">
        <v>3738</v>
      </c>
      <c r="F4713" t="s">
        <v>3739</v>
      </c>
      <c r="H4713" s="55">
        <v>36061</v>
      </c>
      <c r="I4713" t="s">
        <v>19</v>
      </c>
      <c r="J4713" t="s">
        <v>20</v>
      </c>
      <c r="K4713" t="s">
        <v>30</v>
      </c>
      <c r="L4713" t="s">
        <v>56</v>
      </c>
      <c r="M4713" t="s">
        <v>23</v>
      </c>
      <c r="N4713">
        <v>129.9</v>
      </c>
      <c r="O4713" t="s">
        <v>24</v>
      </c>
      <c r="P4713" t="s">
        <v>17349</v>
      </c>
    </row>
    <row r="4714" spans="1:16" hidden="1">
      <c r="A4714" s="55">
        <v>46149</v>
      </c>
      <c r="B4714" t="s">
        <v>54421</v>
      </c>
      <c r="C4714" t="s">
        <v>54422</v>
      </c>
      <c r="D4714" t="s">
        <v>54423</v>
      </c>
      <c r="E4714" t="s">
        <v>54424</v>
      </c>
      <c r="F4714" t="s">
        <v>54425</v>
      </c>
      <c r="H4714" s="55">
        <v>33476</v>
      </c>
      <c r="I4714" t="s">
        <v>19</v>
      </c>
      <c r="J4714" t="s">
        <v>20</v>
      </c>
      <c r="K4714" t="s">
        <v>30</v>
      </c>
      <c r="L4714" t="s">
        <v>47</v>
      </c>
      <c r="M4714" t="s">
        <v>23</v>
      </c>
      <c r="N4714">
        <v>129.9</v>
      </c>
      <c r="O4714" t="s">
        <v>24</v>
      </c>
      <c r="P4714" t="s">
        <v>19233</v>
      </c>
    </row>
    <row r="4715" spans="1:16" hidden="1">
      <c r="A4715" s="55">
        <v>46142</v>
      </c>
      <c r="B4715" t="s">
        <v>44263</v>
      </c>
      <c r="C4715" t="s">
        <v>16050</v>
      </c>
      <c r="D4715" t="s">
        <v>44264</v>
      </c>
      <c r="E4715" t="s">
        <v>16052</v>
      </c>
      <c r="F4715" t="s">
        <v>16053</v>
      </c>
      <c r="H4715" s="55">
        <v>31373</v>
      </c>
      <c r="I4715" t="s">
        <v>19</v>
      </c>
      <c r="J4715" t="s">
        <v>20</v>
      </c>
      <c r="K4715" t="s">
        <v>30</v>
      </c>
      <c r="L4715" t="s">
        <v>47</v>
      </c>
      <c r="M4715" t="s">
        <v>23</v>
      </c>
      <c r="N4715">
        <v>129.9</v>
      </c>
      <c r="O4715" t="s">
        <v>24</v>
      </c>
      <c r="P4715" t="s">
        <v>17349</v>
      </c>
    </row>
    <row r="4716" spans="1:16" hidden="1">
      <c r="A4716" s="55">
        <v>46142</v>
      </c>
      <c r="B4716" t="s">
        <v>42645</v>
      </c>
      <c r="C4716" t="s">
        <v>42646</v>
      </c>
      <c r="D4716" t="s">
        <v>42647</v>
      </c>
      <c r="E4716" t="s">
        <v>42648</v>
      </c>
      <c r="F4716" t="s">
        <v>42649</v>
      </c>
      <c r="H4716" s="55">
        <v>28971</v>
      </c>
      <c r="I4716" t="s">
        <v>19</v>
      </c>
      <c r="J4716" t="s">
        <v>20</v>
      </c>
      <c r="K4716" t="s">
        <v>30</v>
      </c>
      <c r="L4716" t="s">
        <v>56</v>
      </c>
      <c r="M4716" t="s">
        <v>23</v>
      </c>
      <c r="N4716">
        <v>129.9</v>
      </c>
      <c r="O4716" t="s">
        <v>24</v>
      </c>
      <c r="P4716" t="s">
        <v>17349</v>
      </c>
    </row>
    <row r="4717" spans="1:16" hidden="1">
      <c r="A4717" s="55">
        <v>46145</v>
      </c>
      <c r="B4717" t="s">
        <v>54426</v>
      </c>
      <c r="C4717" t="s">
        <v>54427</v>
      </c>
      <c r="D4717" t="s">
        <v>54428</v>
      </c>
      <c r="E4717" t="s">
        <v>54429</v>
      </c>
      <c r="F4717" t="s">
        <v>54430</v>
      </c>
      <c r="H4717" s="55">
        <v>39575</v>
      </c>
      <c r="I4717" t="s">
        <v>19</v>
      </c>
      <c r="J4717" t="s">
        <v>40</v>
      </c>
      <c r="K4717" t="s">
        <v>21</v>
      </c>
      <c r="L4717" t="s">
        <v>47</v>
      </c>
      <c r="M4717" t="s">
        <v>57</v>
      </c>
      <c r="N4717">
        <v>149.9</v>
      </c>
      <c r="O4717" t="s">
        <v>24</v>
      </c>
      <c r="P4717" t="s">
        <v>17349</v>
      </c>
    </row>
    <row r="4718" spans="1:16" hidden="1">
      <c r="A4718" s="55">
        <v>46141</v>
      </c>
      <c r="B4718" t="s">
        <v>54431</v>
      </c>
      <c r="C4718" t="s">
        <v>9167</v>
      </c>
      <c r="D4718" t="s">
        <v>54432</v>
      </c>
      <c r="E4718" t="s">
        <v>9169</v>
      </c>
      <c r="F4718" t="s">
        <v>9170</v>
      </c>
      <c r="H4718" s="55">
        <v>28882</v>
      </c>
      <c r="I4718" t="s">
        <v>19</v>
      </c>
      <c r="J4718" t="s">
        <v>40</v>
      </c>
      <c r="K4718" t="s">
        <v>30</v>
      </c>
      <c r="L4718" t="s">
        <v>56</v>
      </c>
      <c r="M4718" t="s">
        <v>57</v>
      </c>
      <c r="N4718">
        <v>149.9</v>
      </c>
      <c r="O4718" t="s">
        <v>24</v>
      </c>
      <c r="P4718" t="s">
        <v>17349</v>
      </c>
    </row>
    <row r="4719" spans="1:16" hidden="1">
      <c r="A4719" s="55">
        <v>46155</v>
      </c>
      <c r="B4719" t="s">
        <v>54433</v>
      </c>
      <c r="C4719" t="s">
        <v>54434</v>
      </c>
      <c r="D4719" t="s">
        <v>54435</v>
      </c>
      <c r="E4719" t="s">
        <v>54436</v>
      </c>
      <c r="F4719" t="s">
        <v>54437</v>
      </c>
      <c r="H4719" s="55">
        <v>36436</v>
      </c>
      <c r="I4719" t="s">
        <v>19</v>
      </c>
      <c r="J4719" t="s">
        <v>40</v>
      </c>
      <c r="K4719" t="s">
        <v>21</v>
      </c>
      <c r="L4719" t="s">
        <v>47</v>
      </c>
      <c r="M4719" t="s">
        <v>23</v>
      </c>
      <c r="N4719">
        <v>129.9</v>
      </c>
      <c r="O4719" t="s">
        <v>24</v>
      </c>
      <c r="P4719" t="s">
        <v>17838</v>
      </c>
    </row>
    <row r="4720" spans="1:16" hidden="1">
      <c r="A4720" s="55">
        <v>46165</v>
      </c>
      <c r="B4720" t="s">
        <v>54438</v>
      </c>
      <c r="C4720" t="s">
        <v>54439</v>
      </c>
      <c r="D4720" t="s">
        <v>54440</v>
      </c>
      <c r="E4720" t="s">
        <v>54441</v>
      </c>
      <c r="F4720" t="s">
        <v>54442</v>
      </c>
      <c r="H4720" s="55">
        <v>33827</v>
      </c>
      <c r="I4720" t="s">
        <v>19</v>
      </c>
      <c r="J4720" t="s">
        <v>40</v>
      </c>
      <c r="K4720" t="s">
        <v>21</v>
      </c>
      <c r="L4720" t="s">
        <v>47</v>
      </c>
      <c r="M4720" t="s">
        <v>23</v>
      </c>
      <c r="N4720">
        <v>129.9</v>
      </c>
      <c r="O4720" t="s">
        <v>24</v>
      </c>
      <c r="P4720" t="s">
        <v>19233</v>
      </c>
    </row>
    <row r="4721" spans="1:16" hidden="1">
      <c r="A4721" s="55">
        <v>46140</v>
      </c>
      <c r="B4721" t="s">
        <v>54443</v>
      </c>
      <c r="C4721" t="s">
        <v>6155</v>
      </c>
      <c r="D4721" t="s">
        <v>54444</v>
      </c>
      <c r="E4721" t="s">
        <v>6157</v>
      </c>
      <c r="F4721" t="s">
        <v>6158</v>
      </c>
      <c r="H4721" s="55">
        <v>28988</v>
      </c>
      <c r="I4721" t="s">
        <v>19</v>
      </c>
      <c r="J4721" t="s">
        <v>20</v>
      </c>
      <c r="K4721" t="s">
        <v>21</v>
      </c>
      <c r="L4721" t="s">
        <v>47</v>
      </c>
      <c r="M4721" t="s">
        <v>57</v>
      </c>
      <c r="N4721">
        <v>149.9</v>
      </c>
      <c r="O4721" t="s">
        <v>24</v>
      </c>
      <c r="P4721" t="s">
        <v>17349</v>
      </c>
    </row>
    <row r="4722" spans="1:16" hidden="1">
      <c r="A4722" s="55">
        <v>46140</v>
      </c>
      <c r="B4722" t="s">
        <v>54445</v>
      </c>
      <c r="C4722" t="s">
        <v>4393</v>
      </c>
      <c r="D4722" t="s">
        <v>54446</v>
      </c>
      <c r="E4722" t="s">
        <v>4395</v>
      </c>
      <c r="F4722" t="s">
        <v>4396</v>
      </c>
      <c r="H4722" s="55">
        <v>32021</v>
      </c>
      <c r="I4722" t="s">
        <v>19</v>
      </c>
      <c r="J4722" t="s">
        <v>40</v>
      </c>
      <c r="K4722" t="s">
        <v>21</v>
      </c>
      <c r="L4722" t="s">
        <v>56</v>
      </c>
      <c r="M4722" t="s">
        <v>23</v>
      </c>
      <c r="N4722">
        <v>129.9</v>
      </c>
      <c r="O4722" t="s">
        <v>24</v>
      </c>
      <c r="P4722" t="s">
        <v>17349</v>
      </c>
    </row>
    <row r="4723" spans="1:16" hidden="1">
      <c r="A4723" s="55">
        <v>46162</v>
      </c>
      <c r="B4723" t="s">
        <v>46374</v>
      </c>
      <c r="C4723" t="s">
        <v>54447</v>
      </c>
      <c r="D4723" t="s">
        <v>46376</v>
      </c>
      <c r="E4723" t="s">
        <v>46377</v>
      </c>
      <c r="F4723" t="s">
        <v>46378</v>
      </c>
      <c r="H4723" s="55">
        <v>33054</v>
      </c>
      <c r="I4723" t="s">
        <v>19</v>
      </c>
      <c r="J4723" t="s">
        <v>20</v>
      </c>
      <c r="K4723" t="s">
        <v>30</v>
      </c>
      <c r="L4723" t="s">
        <v>21</v>
      </c>
      <c r="M4723" t="s">
        <v>57</v>
      </c>
      <c r="N4723">
        <v>129.9</v>
      </c>
      <c r="O4723" t="s">
        <v>24</v>
      </c>
      <c r="P4723" t="s">
        <v>17838</v>
      </c>
    </row>
    <row r="4724" spans="1:16" hidden="1">
      <c r="A4724" s="55">
        <v>46140</v>
      </c>
      <c r="B4724" t="s">
        <v>54448</v>
      </c>
      <c r="C4724" t="s">
        <v>5189</v>
      </c>
      <c r="D4724" t="s">
        <v>54449</v>
      </c>
      <c r="E4724" t="s">
        <v>5191</v>
      </c>
      <c r="F4724" t="s">
        <v>5192</v>
      </c>
      <c r="H4724" s="55">
        <v>38885</v>
      </c>
      <c r="I4724" t="s">
        <v>19</v>
      </c>
      <c r="J4724" t="s">
        <v>20</v>
      </c>
      <c r="K4724" t="s">
        <v>30</v>
      </c>
      <c r="L4724" t="s">
        <v>21</v>
      </c>
      <c r="M4724" t="s">
        <v>23</v>
      </c>
      <c r="N4724">
        <v>149.9</v>
      </c>
      <c r="O4724" t="s">
        <v>24</v>
      </c>
      <c r="P4724" t="s">
        <v>17349</v>
      </c>
    </row>
    <row r="4725" spans="1:16" hidden="1">
      <c r="A4725" s="55">
        <v>46142</v>
      </c>
      <c r="B4725" t="s">
        <v>40785</v>
      </c>
      <c r="C4725" t="s">
        <v>16222</v>
      </c>
      <c r="D4725" t="s">
        <v>40786</v>
      </c>
      <c r="E4725" t="s">
        <v>16224</v>
      </c>
      <c r="F4725" t="s">
        <v>16225</v>
      </c>
      <c r="H4725" s="55">
        <v>34323</v>
      </c>
      <c r="I4725" t="s">
        <v>19</v>
      </c>
      <c r="J4725" t="s">
        <v>40</v>
      </c>
      <c r="K4725" t="s">
        <v>21</v>
      </c>
      <c r="L4725" t="s">
        <v>21</v>
      </c>
      <c r="M4725" t="s">
        <v>23</v>
      </c>
      <c r="N4725">
        <v>149.9</v>
      </c>
      <c r="O4725" t="s">
        <v>24</v>
      </c>
      <c r="P4725" t="s">
        <v>17349</v>
      </c>
    </row>
    <row r="4726" spans="1:16" hidden="1">
      <c r="A4726" s="55">
        <v>46168</v>
      </c>
      <c r="B4726" t="s">
        <v>54450</v>
      </c>
      <c r="C4726" t="s">
        <v>54451</v>
      </c>
      <c r="D4726" t="s">
        <v>54452</v>
      </c>
      <c r="E4726" t="s">
        <v>54453</v>
      </c>
      <c r="F4726" t="s">
        <v>54454</v>
      </c>
      <c r="H4726" s="55">
        <v>36332</v>
      </c>
      <c r="I4726" t="s">
        <v>19</v>
      </c>
      <c r="J4726" t="s">
        <v>40</v>
      </c>
      <c r="K4726" t="s">
        <v>30</v>
      </c>
      <c r="L4726" t="s">
        <v>21</v>
      </c>
      <c r="M4726" t="s">
        <v>23</v>
      </c>
      <c r="N4726">
        <v>129.9</v>
      </c>
      <c r="O4726" t="s">
        <v>24</v>
      </c>
      <c r="P4726" t="s">
        <v>19233</v>
      </c>
    </row>
    <row r="4727" spans="1:16" hidden="1">
      <c r="A4727" s="55">
        <v>46146</v>
      </c>
      <c r="B4727" t="s">
        <v>42326</v>
      </c>
      <c r="C4727" t="s">
        <v>54455</v>
      </c>
      <c r="D4727" t="s">
        <v>54456</v>
      </c>
      <c r="E4727" t="s">
        <v>54457</v>
      </c>
      <c r="F4727" t="s">
        <v>54458</v>
      </c>
      <c r="H4727" s="55">
        <v>31401</v>
      </c>
      <c r="I4727" t="s">
        <v>19</v>
      </c>
      <c r="J4727" t="s">
        <v>40</v>
      </c>
      <c r="K4727" t="s">
        <v>21</v>
      </c>
      <c r="L4727" t="s">
        <v>47</v>
      </c>
      <c r="M4727" t="s">
        <v>23</v>
      </c>
      <c r="N4727">
        <v>129.9</v>
      </c>
      <c r="O4727" t="s">
        <v>24</v>
      </c>
      <c r="P4727" t="s">
        <v>17349</v>
      </c>
    </row>
    <row r="4728" spans="1:16" hidden="1">
      <c r="A4728" s="55">
        <v>46151</v>
      </c>
      <c r="B4728" t="s">
        <v>54459</v>
      </c>
      <c r="C4728" t="s">
        <v>54460</v>
      </c>
      <c r="D4728" t="s">
        <v>54461</v>
      </c>
      <c r="E4728" t="s">
        <v>54462</v>
      </c>
      <c r="F4728" t="s">
        <v>54463</v>
      </c>
      <c r="H4728" s="55">
        <v>38197</v>
      </c>
      <c r="I4728" t="s">
        <v>19</v>
      </c>
      <c r="J4728" t="s">
        <v>20</v>
      </c>
      <c r="K4728" t="s">
        <v>30</v>
      </c>
      <c r="L4728" t="s">
        <v>41</v>
      </c>
      <c r="M4728" t="s">
        <v>57</v>
      </c>
      <c r="N4728">
        <v>149.9</v>
      </c>
      <c r="O4728" t="s">
        <v>24</v>
      </c>
      <c r="P4728" t="s">
        <v>19233</v>
      </c>
    </row>
    <row r="4729" spans="1:16" hidden="1">
      <c r="A4729" s="55">
        <v>46140</v>
      </c>
      <c r="B4729" t="s">
        <v>54464</v>
      </c>
      <c r="C4729" t="s">
        <v>5501</v>
      </c>
      <c r="D4729" t="s">
        <v>54465</v>
      </c>
      <c r="E4729" t="s">
        <v>5503</v>
      </c>
      <c r="F4729" t="s">
        <v>5504</v>
      </c>
      <c r="H4729" s="55">
        <v>29612</v>
      </c>
      <c r="I4729" t="s">
        <v>19</v>
      </c>
      <c r="J4729" t="s">
        <v>40</v>
      </c>
      <c r="K4729" t="s">
        <v>30</v>
      </c>
      <c r="L4729" t="s">
        <v>56</v>
      </c>
      <c r="M4729" t="s">
        <v>57</v>
      </c>
      <c r="N4729">
        <v>149.9</v>
      </c>
      <c r="O4729" t="s">
        <v>24</v>
      </c>
      <c r="P4729" t="s">
        <v>17349</v>
      </c>
    </row>
    <row r="4730" spans="1:16" hidden="1">
      <c r="A4730" s="55">
        <v>46140</v>
      </c>
      <c r="B4730" t="s">
        <v>54466</v>
      </c>
      <c r="C4730" t="s">
        <v>66</v>
      </c>
      <c r="D4730" t="s">
        <v>54467</v>
      </c>
      <c r="E4730" t="s">
        <v>68</v>
      </c>
      <c r="F4730" t="s">
        <v>69</v>
      </c>
      <c r="H4730" s="55">
        <v>33229</v>
      </c>
      <c r="I4730" t="s">
        <v>19</v>
      </c>
      <c r="J4730" t="s">
        <v>20</v>
      </c>
      <c r="K4730" t="s">
        <v>30</v>
      </c>
      <c r="L4730" t="s">
        <v>56</v>
      </c>
      <c r="M4730" t="s">
        <v>23</v>
      </c>
      <c r="N4730">
        <v>129.9</v>
      </c>
      <c r="O4730" t="s">
        <v>24</v>
      </c>
      <c r="P4730" t="s">
        <v>17349</v>
      </c>
    </row>
    <row r="4731" spans="1:16" hidden="1">
      <c r="A4731" s="55">
        <v>46141</v>
      </c>
      <c r="B4731" t="s">
        <v>43769</v>
      </c>
      <c r="C4731" t="s">
        <v>8242</v>
      </c>
      <c r="D4731" t="s">
        <v>43770</v>
      </c>
      <c r="E4731" t="s">
        <v>8244</v>
      </c>
      <c r="F4731" t="s">
        <v>8245</v>
      </c>
      <c r="H4731" s="55">
        <v>34167</v>
      </c>
      <c r="I4731" t="s">
        <v>19</v>
      </c>
      <c r="J4731" t="s">
        <v>20</v>
      </c>
      <c r="K4731" t="s">
        <v>30</v>
      </c>
      <c r="L4731" t="s">
        <v>56</v>
      </c>
      <c r="M4731" t="s">
        <v>23</v>
      </c>
      <c r="N4731">
        <v>129.9</v>
      </c>
      <c r="O4731" t="s">
        <v>24</v>
      </c>
      <c r="P4731" t="s">
        <v>17370</v>
      </c>
    </row>
    <row r="4732" spans="1:16" hidden="1">
      <c r="A4732" s="55">
        <v>46140</v>
      </c>
      <c r="B4732" t="s">
        <v>54468</v>
      </c>
      <c r="C4732" t="s">
        <v>1524</v>
      </c>
      <c r="D4732" t="s">
        <v>54469</v>
      </c>
      <c r="E4732" t="s">
        <v>1526</v>
      </c>
      <c r="F4732" t="s">
        <v>1527</v>
      </c>
      <c r="H4732" s="55">
        <v>31677</v>
      </c>
      <c r="I4732" t="s">
        <v>19</v>
      </c>
      <c r="J4732" t="s">
        <v>20</v>
      </c>
      <c r="K4732" t="s">
        <v>21</v>
      </c>
      <c r="L4732" t="s">
        <v>21</v>
      </c>
      <c r="M4732" t="s">
        <v>23</v>
      </c>
      <c r="N4732">
        <v>129.9</v>
      </c>
      <c r="O4732" t="s">
        <v>24</v>
      </c>
      <c r="P4732" t="s">
        <v>17349</v>
      </c>
    </row>
    <row r="4733" spans="1:16" hidden="1">
      <c r="A4733" s="55">
        <v>46142</v>
      </c>
      <c r="B4733" t="s">
        <v>40769</v>
      </c>
      <c r="C4733" t="s">
        <v>15367</v>
      </c>
      <c r="D4733" t="s">
        <v>40770</v>
      </c>
      <c r="E4733" t="s">
        <v>15369</v>
      </c>
      <c r="F4733" t="s">
        <v>15370</v>
      </c>
      <c r="H4733" s="55">
        <v>36254</v>
      </c>
      <c r="I4733" t="s">
        <v>19</v>
      </c>
      <c r="J4733" t="s">
        <v>20</v>
      </c>
      <c r="K4733" t="s">
        <v>30</v>
      </c>
      <c r="L4733" t="s">
        <v>41</v>
      </c>
      <c r="M4733" t="s">
        <v>23</v>
      </c>
      <c r="N4733">
        <v>149.9</v>
      </c>
      <c r="O4733" t="s">
        <v>24</v>
      </c>
      <c r="P4733" t="s">
        <v>17349</v>
      </c>
    </row>
    <row r="4734" spans="1:16" hidden="1">
      <c r="A4734" s="55">
        <v>46140</v>
      </c>
      <c r="B4734" t="s">
        <v>54470</v>
      </c>
      <c r="C4734" t="s">
        <v>3591</v>
      </c>
      <c r="D4734" t="s">
        <v>54471</v>
      </c>
      <c r="E4734" t="s">
        <v>3593</v>
      </c>
      <c r="F4734" t="s">
        <v>3594</v>
      </c>
      <c r="H4734" s="55">
        <v>34179</v>
      </c>
      <c r="I4734" t="s">
        <v>19</v>
      </c>
      <c r="J4734" t="s">
        <v>20</v>
      </c>
      <c r="K4734" t="s">
        <v>30</v>
      </c>
      <c r="L4734" t="s">
        <v>56</v>
      </c>
      <c r="M4734" t="s">
        <v>23</v>
      </c>
      <c r="N4734">
        <v>149.9</v>
      </c>
      <c r="O4734" t="s">
        <v>24</v>
      </c>
      <c r="P4734" t="s">
        <v>17349</v>
      </c>
    </row>
    <row r="4735" spans="1:16" hidden="1">
      <c r="A4735" s="55">
        <v>46168</v>
      </c>
      <c r="B4735" t="s">
        <v>54472</v>
      </c>
      <c r="C4735" t="s">
        <v>54473</v>
      </c>
      <c r="D4735" t="s">
        <v>54474</v>
      </c>
      <c r="E4735" t="s">
        <v>54475</v>
      </c>
      <c r="F4735" t="s">
        <v>54476</v>
      </c>
      <c r="H4735" s="55">
        <v>30149</v>
      </c>
      <c r="I4735" t="s">
        <v>19</v>
      </c>
      <c r="J4735" t="s">
        <v>40</v>
      </c>
      <c r="K4735" t="s">
        <v>30</v>
      </c>
      <c r="L4735" t="s">
        <v>21</v>
      </c>
      <c r="M4735" t="s">
        <v>23</v>
      </c>
      <c r="N4735">
        <v>149.9</v>
      </c>
      <c r="O4735" t="s">
        <v>24</v>
      </c>
      <c r="P4735" t="s">
        <v>19233</v>
      </c>
    </row>
    <row r="4736" spans="1:16" hidden="1">
      <c r="A4736" s="55">
        <v>46143</v>
      </c>
      <c r="B4736" t="s">
        <v>54477</v>
      </c>
      <c r="C4736" t="s">
        <v>54478</v>
      </c>
      <c r="D4736" t="s">
        <v>54479</v>
      </c>
      <c r="E4736" t="s">
        <v>54480</v>
      </c>
      <c r="F4736" t="s">
        <v>54481</v>
      </c>
      <c r="H4736" s="55">
        <v>32253</v>
      </c>
      <c r="I4736" t="s">
        <v>19</v>
      </c>
      <c r="J4736" t="s">
        <v>20</v>
      </c>
      <c r="K4736" t="s">
        <v>30</v>
      </c>
      <c r="L4736" t="s">
        <v>56</v>
      </c>
      <c r="M4736" t="s">
        <v>57</v>
      </c>
      <c r="N4736">
        <v>129.9</v>
      </c>
      <c r="O4736" t="s">
        <v>24</v>
      </c>
      <c r="P4736" t="s">
        <v>17349</v>
      </c>
    </row>
    <row r="4737" spans="1:16" hidden="1">
      <c r="A4737" s="55">
        <v>46148</v>
      </c>
      <c r="B4737" t="s">
        <v>54482</v>
      </c>
      <c r="C4737" t="s">
        <v>54483</v>
      </c>
      <c r="D4737" t="s">
        <v>54484</v>
      </c>
      <c r="E4737" t="s">
        <v>54485</v>
      </c>
      <c r="F4737" t="s">
        <v>54486</v>
      </c>
      <c r="H4737" s="55">
        <v>33009</v>
      </c>
      <c r="I4737" t="s">
        <v>19</v>
      </c>
      <c r="J4737" t="s">
        <v>20</v>
      </c>
      <c r="K4737" t="s">
        <v>30</v>
      </c>
      <c r="L4737" t="s">
        <v>56</v>
      </c>
      <c r="M4737" t="s">
        <v>23</v>
      </c>
      <c r="N4737">
        <v>149.9</v>
      </c>
      <c r="O4737" t="s">
        <v>24</v>
      </c>
      <c r="P4737" t="s">
        <v>17370</v>
      </c>
    </row>
    <row r="4738" spans="1:16" hidden="1">
      <c r="A4738" s="55">
        <v>46148</v>
      </c>
      <c r="B4738" t="s">
        <v>42961</v>
      </c>
      <c r="C4738" t="s">
        <v>42962</v>
      </c>
      <c r="D4738" t="s">
        <v>42963</v>
      </c>
      <c r="E4738" t="s">
        <v>42964</v>
      </c>
      <c r="F4738" t="s">
        <v>42965</v>
      </c>
      <c r="H4738" s="55">
        <v>39578</v>
      </c>
      <c r="I4738" t="s">
        <v>19</v>
      </c>
      <c r="J4738" t="s">
        <v>20</v>
      </c>
      <c r="K4738" t="s">
        <v>30</v>
      </c>
      <c r="L4738" t="s">
        <v>56</v>
      </c>
      <c r="M4738" t="s">
        <v>57</v>
      </c>
      <c r="N4738">
        <v>149.9</v>
      </c>
      <c r="O4738" t="s">
        <v>24</v>
      </c>
      <c r="P4738" t="s">
        <v>17370</v>
      </c>
    </row>
    <row r="4739" spans="1:16" hidden="1">
      <c r="A4739" s="55">
        <v>46145</v>
      </c>
      <c r="B4739" t="s">
        <v>54487</v>
      </c>
      <c r="C4739" t="s">
        <v>54488</v>
      </c>
      <c r="D4739" t="s">
        <v>54489</v>
      </c>
      <c r="E4739" t="s">
        <v>54490</v>
      </c>
      <c r="F4739" t="s">
        <v>54491</v>
      </c>
      <c r="H4739" s="55">
        <v>34546</v>
      </c>
      <c r="I4739" t="s">
        <v>19</v>
      </c>
      <c r="J4739" t="s">
        <v>40</v>
      </c>
      <c r="K4739" t="s">
        <v>30</v>
      </c>
      <c r="L4739" t="s">
        <v>56</v>
      </c>
      <c r="M4739" t="s">
        <v>23</v>
      </c>
      <c r="N4739">
        <v>129.9</v>
      </c>
      <c r="O4739" t="s">
        <v>24</v>
      </c>
      <c r="P4739" t="s">
        <v>17349</v>
      </c>
    </row>
    <row r="4740" spans="1:16" hidden="1">
      <c r="A4740" s="55">
        <v>46146</v>
      </c>
      <c r="B4740" t="s">
        <v>54492</v>
      </c>
      <c r="C4740" t="s">
        <v>54493</v>
      </c>
      <c r="D4740" t="s">
        <v>54494</v>
      </c>
      <c r="E4740" t="s">
        <v>54495</v>
      </c>
      <c r="F4740" t="s">
        <v>54496</v>
      </c>
      <c r="H4740" s="55">
        <v>28709</v>
      </c>
      <c r="I4740" t="s">
        <v>19</v>
      </c>
      <c r="J4740" t="s">
        <v>40</v>
      </c>
      <c r="K4740" t="s">
        <v>21</v>
      </c>
      <c r="L4740" t="s">
        <v>47</v>
      </c>
      <c r="M4740" t="s">
        <v>23</v>
      </c>
      <c r="N4740">
        <v>129.9</v>
      </c>
      <c r="O4740" t="s">
        <v>24</v>
      </c>
      <c r="P4740" t="s">
        <v>17349</v>
      </c>
    </row>
    <row r="4741" spans="1:16" hidden="1">
      <c r="A4741" s="55">
        <v>46146</v>
      </c>
      <c r="B4741" t="s">
        <v>54497</v>
      </c>
      <c r="C4741" t="s">
        <v>29762</v>
      </c>
      <c r="D4741" t="s">
        <v>54498</v>
      </c>
      <c r="E4741" t="s">
        <v>54499</v>
      </c>
      <c r="F4741" t="s">
        <v>54500</v>
      </c>
      <c r="H4741" s="55">
        <v>31940</v>
      </c>
      <c r="I4741" t="s">
        <v>19</v>
      </c>
      <c r="J4741" t="s">
        <v>20</v>
      </c>
      <c r="K4741" t="s">
        <v>30</v>
      </c>
      <c r="L4741" t="s">
        <v>21</v>
      </c>
      <c r="M4741" t="s">
        <v>23</v>
      </c>
      <c r="N4741">
        <v>129.9</v>
      </c>
      <c r="O4741" t="s">
        <v>24</v>
      </c>
      <c r="P4741" t="s">
        <v>19233</v>
      </c>
    </row>
    <row r="4742" spans="1:16" hidden="1">
      <c r="A4742" s="55">
        <v>46147</v>
      </c>
      <c r="B4742" t="s">
        <v>54501</v>
      </c>
      <c r="C4742" t="s">
        <v>54502</v>
      </c>
      <c r="D4742" t="s">
        <v>54503</v>
      </c>
      <c r="E4742" t="s">
        <v>54504</v>
      </c>
      <c r="F4742" t="s">
        <v>54505</v>
      </c>
      <c r="H4742" s="55">
        <v>30584</v>
      </c>
      <c r="I4742" t="s">
        <v>19</v>
      </c>
      <c r="J4742" t="s">
        <v>40</v>
      </c>
      <c r="K4742" t="s">
        <v>21</v>
      </c>
      <c r="L4742" t="s">
        <v>47</v>
      </c>
      <c r="M4742" t="s">
        <v>57</v>
      </c>
      <c r="N4742">
        <v>129.9</v>
      </c>
      <c r="O4742" t="s">
        <v>24</v>
      </c>
      <c r="P4742" t="s">
        <v>17349</v>
      </c>
    </row>
    <row r="4743" spans="1:16" hidden="1">
      <c r="A4743" s="55">
        <v>46155</v>
      </c>
      <c r="B4743" t="s">
        <v>54506</v>
      </c>
      <c r="C4743" t="s">
        <v>54507</v>
      </c>
      <c r="D4743" t="s">
        <v>54508</v>
      </c>
      <c r="E4743" t="s">
        <v>54509</v>
      </c>
      <c r="F4743" t="s">
        <v>54510</v>
      </c>
      <c r="H4743" s="55">
        <v>37751</v>
      </c>
      <c r="I4743" t="s">
        <v>19</v>
      </c>
      <c r="J4743" t="s">
        <v>20</v>
      </c>
      <c r="K4743" t="s">
        <v>21</v>
      </c>
      <c r="L4743" t="s">
        <v>47</v>
      </c>
      <c r="M4743" t="s">
        <v>57</v>
      </c>
      <c r="N4743">
        <v>149.9</v>
      </c>
      <c r="O4743" t="s">
        <v>24</v>
      </c>
      <c r="P4743" t="s">
        <v>19233</v>
      </c>
    </row>
    <row r="4744" spans="1:16" hidden="1">
      <c r="A4744" s="55">
        <v>46140</v>
      </c>
      <c r="B4744" t="s">
        <v>54511</v>
      </c>
      <c r="C4744" t="s">
        <v>6799</v>
      </c>
      <c r="D4744" t="s">
        <v>54512</v>
      </c>
      <c r="E4744" t="s">
        <v>6801</v>
      </c>
      <c r="F4744" t="s">
        <v>6802</v>
      </c>
      <c r="H4744" s="55">
        <v>32560</v>
      </c>
      <c r="I4744" t="s">
        <v>19</v>
      </c>
      <c r="J4744" t="s">
        <v>20</v>
      </c>
      <c r="K4744" t="s">
        <v>30</v>
      </c>
      <c r="L4744" t="s">
        <v>41</v>
      </c>
      <c r="M4744" t="s">
        <v>57</v>
      </c>
      <c r="N4744">
        <v>129.9</v>
      </c>
      <c r="O4744" t="s">
        <v>24</v>
      </c>
      <c r="P4744" t="s">
        <v>17370</v>
      </c>
    </row>
    <row r="4745" spans="1:16" hidden="1">
      <c r="A4745" s="55">
        <v>46142</v>
      </c>
      <c r="B4745" t="s">
        <v>40482</v>
      </c>
      <c r="C4745" t="s">
        <v>40483</v>
      </c>
      <c r="D4745" t="s">
        <v>40484</v>
      </c>
      <c r="E4745" t="s">
        <v>40485</v>
      </c>
      <c r="F4745" t="s">
        <v>40486</v>
      </c>
      <c r="H4745" s="55">
        <v>35664</v>
      </c>
      <c r="I4745" t="s">
        <v>19</v>
      </c>
      <c r="J4745" t="s">
        <v>20</v>
      </c>
      <c r="K4745" t="s">
        <v>30</v>
      </c>
      <c r="L4745" t="s">
        <v>21</v>
      </c>
      <c r="M4745" t="s">
        <v>23</v>
      </c>
      <c r="N4745">
        <v>129.9</v>
      </c>
      <c r="O4745" t="s">
        <v>24</v>
      </c>
      <c r="P4745" t="s">
        <v>17370</v>
      </c>
    </row>
    <row r="4746" spans="1:16" hidden="1">
      <c r="A4746" s="55">
        <v>46150</v>
      </c>
      <c r="B4746" t="s">
        <v>45207</v>
      </c>
      <c r="C4746" t="s">
        <v>45208</v>
      </c>
      <c r="D4746" t="s">
        <v>45209</v>
      </c>
      <c r="E4746" t="s">
        <v>45210</v>
      </c>
      <c r="F4746" t="s">
        <v>45211</v>
      </c>
      <c r="H4746" s="55">
        <v>27259</v>
      </c>
      <c r="I4746" t="s">
        <v>19</v>
      </c>
      <c r="J4746" t="s">
        <v>20</v>
      </c>
      <c r="K4746" t="s">
        <v>30</v>
      </c>
      <c r="L4746" t="s">
        <v>21</v>
      </c>
      <c r="M4746" t="s">
        <v>23</v>
      </c>
      <c r="N4746">
        <v>129.9</v>
      </c>
      <c r="O4746" t="s">
        <v>24</v>
      </c>
      <c r="P4746" t="s">
        <v>17370</v>
      </c>
    </row>
    <row r="4747" spans="1:16" hidden="1">
      <c r="A4747" s="55">
        <v>46141</v>
      </c>
      <c r="B4747" t="s">
        <v>54513</v>
      </c>
      <c r="C4747" t="s">
        <v>12796</v>
      </c>
      <c r="D4747" t="s">
        <v>54514</v>
      </c>
      <c r="E4747" t="s">
        <v>12798</v>
      </c>
      <c r="F4747" t="s">
        <v>12799</v>
      </c>
      <c r="H4747" s="55">
        <v>37428</v>
      </c>
      <c r="I4747" t="s">
        <v>19</v>
      </c>
      <c r="J4747" t="s">
        <v>20</v>
      </c>
      <c r="K4747" t="s">
        <v>30</v>
      </c>
      <c r="L4747" t="s">
        <v>41</v>
      </c>
      <c r="M4747" t="s">
        <v>23</v>
      </c>
      <c r="N4747">
        <v>129.9</v>
      </c>
      <c r="O4747" t="s">
        <v>24</v>
      </c>
      <c r="P4747" t="s">
        <v>17349</v>
      </c>
    </row>
    <row r="4748" spans="1:16" hidden="1">
      <c r="A4748" s="55">
        <v>46142</v>
      </c>
      <c r="B4748" t="s">
        <v>54515</v>
      </c>
      <c r="C4748" t="s">
        <v>16699</v>
      </c>
      <c r="D4748" t="s">
        <v>54516</v>
      </c>
      <c r="E4748" t="s">
        <v>16701</v>
      </c>
      <c r="F4748" t="s">
        <v>16702</v>
      </c>
      <c r="H4748" s="55">
        <v>28087</v>
      </c>
      <c r="I4748" t="s">
        <v>19</v>
      </c>
      <c r="J4748" t="s">
        <v>40</v>
      </c>
      <c r="K4748" t="s">
        <v>21</v>
      </c>
      <c r="L4748" t="s">
        <v>47</v>
      </c>
      <c r="M4748" t="s">
        <v>23</v>
      </c>
      <c r="N4748">
        <v>129.9</v>
      </c>
      <c r="O4748" t="s">
        <v>24</v>
      </c>
      <c r="P4748" t="s">
        <v>17349</v>
      </c>
    </row>
    <row r="4749" spans="1:16" hidden="1">
      <c r="A4749" s="55">
        <v>46146</v>
      </c>
      <c r="B4749" t="s">
        <v>54517</v>
      </c>
      <c r="C4749" t="s">
        <v>54518</v>
      </c>
      <c r="D4749" t="s">
        <v>54519</v>
      </c>
      <c r="E4749" t="s">
        <v>54520</v>
      </c>
      <c r="F4749" t="s">
        <v>54521</v>
      </c>
      <c r="H4749" s="55">
        <v>34145</v>
      </c>
      <c r="I4749" t="s">
        <v>19</v>
      </c>
      <c r="J4749" t="s">
        <v>40</v>
      </c>
      <c r="K4749" t="s">
        <v>21</v>
      </c>
      <c r="L4749" t="s">
        <v>21</v>
      </c>
      <c r="M4749" t="s">
        <v>23</v>
      </c>
      <c r="N4749">
        <v>149.9</v>
      </c>
      <c r="O4749" t="s">
        <v>24</v>
      </c>
      <c r="P4749" t="s">
        <v>17349</v>
      </c>
    </row>
    <row r="4750" spans="1:16" hidden="1">
      <c r="A4750" s="55">
        <v>46146</v>
      </c>
      <c r="B4750" t="s">
        <v>43475</v>
      </c>
      <c r="C4750" t="s">
        <v>43476</v>
      </c>
      <c r="D4750" t="s">
        <v>43477</v>
      </c>
      <c r="E4750" t="s">
        <v>43478</v>
      </c>
      <c r="F4750" t="s">
        <v>43479</v>
      </c>
      <c r="H4750" s="55">
        <v>39235</v>
      </c>
      <c r="I4750" t="s">
        <v>19</v>
      </c>
      <c r="J4750" t="s">
        <v>40</v>
      </c>
      <c r="K4750" t="s">
        <v>21</v>
      </c>
      <c r="L4750" t="s">
        <v>21</v>
      </c>
      <c r="M4750" t="s">
        <v>23</v>
      </c>
      <c r="N4750">
        <v>129.9</v>
      </c>
      <c r="O4750" t="s">
        <v>24</v>
      </c>
      <c r="P4750" t="s">
        <v>17349</v>
      </c>
    </row>
    <row r="4751" spans="1:16" hidden="1">
      <c r="A4751" s="55">
        <v>46141</v>
      </c>
      <c r="B4751" t="s">
        <v>41418</v>
      </c>
      <c r="C4751" t="s">
        <v>9006</v>
      </c>
      <c r="D4751" t="s">
        <v>41419</v>
      </c>
      <c r="E4751" t="s">
        <v>9008</v>
      </c>
      <c r="F4751" t="s">
        <v>9009</v>
      </c>
      <c r="H4751" s="55">
        <v>33034</v>
      </c>
      <c r="I4751" t="s">
        <v>19</v>
      </c>
      <c r="J4751" t="s">
        <v>40</v>
      </c>
      <c r="K4751" t="s">
        <v>21</v>
      </c>
      <c r="L4751" t="s">
        <v>47</v>
      </c>
      <c r="M4751" t="s">
        <v>23</v>
      </c>
      <c r="N4751">
        <v>129.9</v>
      </c>
      <c r="O4751" t="s">
        <v>24</v>
      </c>
      <c r="P4751" t="s">
        <v>17349</v>
      </c>
    </row>
    <row r="4752" spans="1:16" hidden="1">
      <c r="A4752" s="55">
        <v>46171</v>
      </c>
      <c r="B4752" t="s">
        <v>54522</v>
      </c>
      <c r="C4752" t="s">
        <v>54523</v>
      </c>
      <c r="D4752" t="s">
        <v>54524</v>
      </c>
      <c r="E4752" t="s">
        <v>54525</v>
      </c>
      <c r="F4752" t="s">
        <v>54526</v>
      </c>
      <c r="H4752" s="55">
        <v>33916</v>
      </c>
      <c r="I4752" t="s">
        <v>19</v>
      </c>
      <c r="J4752" t="s">
        <v>20</v>
      </c>
      <c r="K4752" t="s">
        <v>30</v>
      </c>
      <c r="L4752" t="s">
        <v>56</v>
      </c>
      <c r="M4752" t="s">
        <v>23</v>
      </c>
      <c r="N4752">
        <v>129.9</v>
      </c>
      <c r="O4752" t="s">
        <v>24</v>
      </c>
      <c r="P4752" t="s">
        <v>17838</v>
      </c>
    </row>
    <row r="4753" spans="1:16" hidden="1">
      <c r="A4753" s="55">
        <v>46142</v>
      </c>
      <c r="B4753" t="s">
        <v>54527</v>
      </c>
      <c r="C4753" t="s">
        <v>36238</v>
      </c>
      <c r="D4753" t="s">
        <v>54528</v>
      </c>
      <c r="E4753" t="s">
        <v>54529</v>
      </c>
      <c r="F4753" t="s">
        <v>36237</v>
      </c>
      <c r="H4753" s="55">
        <v>35166</v>
      </c>
      <c r="I4753" t="s">
        <v>19</v>
      </c>
      <c r="J4753" t="s">
        <v>20</v>
      </c>
      <c r="K4753" t="s">
        <v>30</v>
      </c>
      <c r="L4753" t="s">
        <v>21</v>
      </c>
      <c r="M4753" t="s">
        <v>23</v>
      </c>
      <c r="N4753">
        <v>129.9</v>
      </c>
      <c r="O4753" t="s">
        <v>24</v>
      </c>
      <c r="P4753" t="s">
        <v>17349</v>
      </c>
    </row>
    <row r="4754" spans="1:16" hidden="1">
      <c r="A4754" s="55">
        <v>46141</v>
      </c>
      <c r="B4754" t="s">
        <v>54530</v>
      </c>
      <c r="C4754" t="s">
        <v>10914</v>
      </c>
      <c r="D4754" t="s">
        <v>54531</v>
      </c>
      <c r="E4754" t="s">
        <v>10916</v>
      </c>
      <c r="F4754" t="s">
        <v>10917</v>
      </c>
      <c r="H4754" s="55">
        <v>36979</v>
      </c>
      <c r="I4754" t="s">
        <v>19</v>
      </c>
      <c r="J4754" t="s">
        <v>20</v>
      </c>
      <c r="K4754" t="s">
        <v>30</v>
      </c>
      <c r="L4754" t="s">
        <v>56</v>
      </c>
      <c r="M4754" t="s">
        <v>23</v>
      </c>
      <c r="N4754">
        <v>149.9</v>
      </c>
      <c r="O4754" t="s">
        <v>24</v>
      </c>
      <c r="P4754" t="s">
        <v>17370</v>
      </c>
    </row>
    <row r="4755" spans="1:16" hidden="1">
      <c r="A4755" s="55">
        <v>46140</v>
      </c>
      <c r="B4755" t="s">
        <v>43908</v>
      </c>
      <c r="C4755" t="s">
        <v>4759</v>
      </c>
      <c r="D4755" t="s">
        <v>43909</v>
      </c>
      <c r="E4755" t="s">
        <v>4761</v>
      </c>
      <c r="F4755" t="s">
        <v>4762</v>
      </c>
      <c r="H4755" s="55">
        <v>34526</v>
      </c>
      <c r="I4755" t="s">
        <v>19</v>
      </c>
      <c r="J4755" t="s">
        <v>20</v>
      </c>
      <c r="K4755" t="s">
        <v>30</v>
      </c>
      <c r="L4755" t="s">
        <v>21</v>
      </c>
      <c r="M4755" t="s">
        <v>23</v>
      </c>
      <c r="N4755">
        <v>129.9</v>
      </c>
      <c r="O4755" t="s">
        <v>24</v>
      </c>
      <c r="P4755" t="s">
        <v>17349</v>
      </c>
    </row>
    <row r="4756" spans="1:16" hidden="1">
      <c r="A4756" s="55">
        <v>46140</v>
      </c>
      <c r="B4756" t="s">
        <v>54532</v>
      </c>
      <c r="C4756" t="s">
        <v>3560</v>
      </c>
      <c r="D4756" t="s">
        <v>54533</v>
      </c>
      <c r="E4756" t="s">
        <v>3562</v>
      </c>
      <c r="F4756" t="s">
        <v>3563</v>
      </c>
      <c r="H4756" s="55">
        <v>35862</v>
      </c>
      <c r="I4756" t="s">
        <v>19</v>
      </c>
      <c r="J4756" t="s">
        <v>40</v>
      </c>
      <c r="K4756" t="s">
        <v>21</v>
      </c>
      <c r="L4756" t="s">
        <v>21</v>
      </c>
      <c r="M4756" t="s">
        <v>23</v>
      </c>
      <c r="N4756">
        <v>149.9</v>
      </c>
      <c r="O4756" t="s">
        <v>24</v>
      </c>
      <c r="P4756" t="s">
        <v>17349</v>
      </c>
    </row>
    <row r="4757" spans="1:16" hidden="1">
      <c r="A4757" s="55">
        <v>46156</v>
      </c>
      <c r="B4757" t="s">
        <v>54534</v>
      </c>
      <c r="C4757" t="s">
        <v>54535</v>
      </c>
      <c r="D4757" t="s">
        <v>54536</v>
      </c>
      <c r="E4757" t="s">
        <v>54537</v>
      </c>
      <c r="F4757" t="s">
        <v>54538</v>
      </c>
      <c r="H4757" s="55">
        <v>33063</v>
      </c>
      <c r="I4757" t="s">
        <v>19</v>
      </c>
      <c r="J4757" t="s">
        <v>20</v>
      </c>
      <c r="K4757" t="s">
        <v>30</v>
      </c>
      <c r="L4757" t="s">
        <v>21</v>
      </c>
      <c r="M4757" t="s">
        <v>57</v>
      </c>
      <c r="N4757">
        <v>129.9</v>
      </c>
      <c r="O4757" t="s">
        <v>24</v>
      </c>
      <c r="P4757" t="s">
        <v>17370</v>
      </c>
    </row>
    <row r="4758" spans="1:16" hidden="1">
      <c r="A4758" s="55">
        <v>46140</v>
      </c>
      <c r="B4758" t="s">
        <v>54539</v>
      </c>
      <c r="C4758" t="s">
        <v>2025</v>
      </c>
      <c r="D4758" t="s">
        <v>54540</v>
      </c>
      <c r="E4758" t="s">
        <v>2027</v>
      </c>
      <c r="F4758" t="s">
        <v>2028</v>
      </c>
      <c r="H4758" s="55">
        <v>30832</v>
      </c>
      <c r="I4758" t="s">
        <v>19</v>
      </c>
      <c r="J4758" t="s">
        <v>40</v>
      </c>
      <c r="K4758" t="s">
        <v>30</v>
      </c>
      <c r="L4758" t="s">
        <v>56</v>
      </c>
      <c r="M4758" t="s">
        <v>23</v>
      </c>
      <c r="N4758">
        <v>129.9</v>
      </c>
      <c r="O4758" t="s">
        <v>24</v>
      </c>
      <c r="P4758" t="s">
        <v>17349</v>
      </c>
    </row>
    <row r="4759" spans="1:16" hidden="1">
      <c r="A4759" s="55">
        <v>46146</v>
      </c>
      <c r="B4759" t="s">
        <v>42064</v>
      </c>
      <c r="C4759" t="s">
        <v>42065</v>
      </c>
      <c r="D4759" t="s">
        <v>42066</v>
      </c>
      <c r="E4759" t="s">
        <v>42067</v>
      </c>
      <c r="F4759" t="s">
        <v>42068</v>
      </c>
      <c r="H4759" s="55">
        <v>26144</v>
      </c>
      <c r="I4759" t="s">
        <v>19</v>
      </c>
      <c r="J4759" t="s">
        <v>40</v>
      </c>
      <c r="K4759" t="s">
        <v>30</v>
      </c>
      <c r="L4759" t="s">
        <v>21</v>
      </c>
      <c r="M4759" t="s">
        <v>23</v>
      </c>
      <c r="N4759">
        <v>129.9</v>
      </c>
      <c r="O4759" t="s">
        <v>24</v>
      </c>
      <c r="P4759" t="s">
        <v>17349</v>
      </c>
    </row>
    <row r="4760" spans="1:16" hidden="1">
      <c r="A4760" s="55">
        <v>46140</v>
      </c>
      <c r="B4760" t="s">
        <v>41955</v>
      </c>
      <c r="C4760" t="s">
        <v>5674</v>
      </c>
      <c r="D4760" t="s">
        <v>41956</v>
      </c>
      <c r="E4760" t="s">
        <v>5676</v>
      </c>
      <c r="F4760" t="s">
        <v>5677</v>
      </c>
      <c r="H4760" s="55">
        <v>36089</v>
      </c>
      <c r="I4760" t="s">
        <v>19</v>
      </c>
      <c r="J4760" t="s">
        <v>20</v>
      </c>
      <c r="K4760" t="s">
        <v>30</v>
      </c>
      <c r="L4760" t="s">
        <v>56</v>
      </c>
      <c r="M4760" t="s">
        <v>23</v>
      </c>
      <c r="N4760">
        <v>129.9</v>
      </c>
      <c r="O4760" t="s">
        <v>24</v>
      </c>
      <c r="P4760" t="s">
        <v>17349</v>
      </c>
    </row>
    <row r="4761" spans="1:16" hidden="1">
      <c r="A4761" s="55">
        <v>46142</v>
      </c>
      <c r="B4761" t="s">
        <v>54541</v>
      </c>
      <c r="C4761" t="s">
        <v>15635</v>
      </c>
      <c r="D4761" t="s">
        <v>54542</v>
      </c>
      <c r="E4761" t="s">
        <v>15637</v>
      </c>
      <c r="F4761" t="s">
        <v>15638</v>
      </c>
      <c r="H4761" s="55">
        <v>37361</v>
      </c>
      <c r="I4761" t="s">
        <v>19</v>
      </c>
      <c r="J4761" t="s">
        <v>40</v>
      </c>
      <c r="K4761" t="s">
        <v>21</v>
      </c>
      <c r="L4761" t="s">
        <v>47</v>
      </c>
      <c r="M4761" t="s">
        <v>23</v>
      </c>
      <c r="N4761">
        <v>149.9</v>
      </c>
      <c r="O4761" t="s">
        <v>24</v>
      </c>
      <c r="P4761" t="s">
        <v>17349</v>
      </c>
    </row>
    <row r="4762" spans="1:16" hidden="1">
      <c r="A4762" s="55">
        <v>46140</v>
      </c>
      <c r="B4762" t="s">
        <v>54543</v>
      </c>
      <c r="C4762" t="s">
        <v>3050</v>
      </c>
      <c r="D4762" t="s">
        <v>54544</v>
      </c>
      <c r="E4762" t="s">
        <v>3052</v>
      </c>
      <c r="F4762" t="s">
        <v>3053</v>
      </c>
      <c r="H4762" s="55">
        <v>32204</v>
      </c>
      <c r="I4762" t="s">
        <v>19</v>
      </c>
      <c r="J4762" t="s">
        <v>20</v>
      </c>
      <c r="K4762" t="s">
        <v>30</v>
      </c>
      <c r="L4762" t="s">
        <v>56</v>
      </c>
      <c r="M4762" t="s">
        <v>23</v>
      </c>
      <c r="N4762">
        <v>149.9</v>
      </c>
      <c r="O4762" t="s">
        <v>24</v>
      </c>
      <c r="P4762" t="s">
        <v>19233</v>
      </c>
    </row>
    <row r="4763" spans="1:16" hidden="1">
      <c r="A4763" s="55">
        <v>46156</v>
      </c>
      <c r="B4763" t="s">
        <v>54545</v>
      </c>
      <c r="C4763" t="s">
        <v>54546</v>
      </c>
      <c r="D4763" t="s">
        <v>54547</v>
      </c>
      <c r="E4763" t="s">
        <v>54548</v>
      </c>
      <c r="F4763" t="s">
        <v>54549</v>
      </c>
      <c r="H4763" s="55">
        <v>33534</v>
      </c>
      <c r="I4763" t="s">
        <v>19</v>
      </c>
      <c r="J4763" t="s">
        <v>20</v>
      </c>
      <c r="K4763" t="s">
        <v>21</v>
      </c>
      <c r="L4763" t="s">
        <v>21</v>
      </c>
      <c r="M4763" t="s">
        <v>23</v>
      </c>
      <c r="N4763">
        <v>149.9</v>
      </c>
      <c r="O4763" t="s">
        <v>24</v>
      </c>
      <c r="P4763" t="s">
        <v>19233</v>
      </c>
    </row>
    <row r="4764" spans="1:16" hidden="1">
      <c r="A4764" s="55">
        <v>46140</v>
      </c>
      <c r="B4764" t="s">
        <v>54550</v>
      </c>
      <c r="C4764" t="s">
        <v>1620</v>
      </c>
      <c r="D4764" t="s">
        <v>54551</v>
      </c>
      <c r="E4764" t="s">
        <v>1622</v>
      </c>
      <c r="F4764" t="s">
        <v>1623</v>
      </c>
      <c r="H4764" s="55">
        <v>38274</v>
      </c>
      <c r="I4764" t="s">
        <v>19</v>
      </c>
      <c r="J4764" t="s">
        <v>20</v>
      </c>
      <c r="K4764" t="s">
        <v>21</v>
      </c>
      <c r="L4764" t="s">
        <v>47</v>
      </c>
      <c r="M4764" t="s">
        <v>23</v>
      </c>
      <c r="N4764">
        <v>129.9</v>
      </c>
      <c r="O4764" t="s">
        <v>24</v>
      </c>
      <c r="P4764" t="s">
        <v>17349</v>
      </c>
    </row>
    <row r="4765" spans="1:16" hidden="1">
      <c r="A4765" s="55">
        <v>46188</v>
      </c>
      <c r="B4765" t="s">
        <v>54552</v>
      </c>
      <c r="C4765" t="s">
        <v>54553</v>
      </c>
      <c r="D4765" t="s">
        <v>54554</v>
      </c>
      <c r="E4765" t="s">
        <v>54555</v>
      </c>
      <c r="F4765" t="s">
        <v>54556</v>
      </c>
      <c r="H4765" s="55">
        <v>28223</v>
      </c>
      <c r="I4765" t="s">
        <v>19</v>
      </c>
      <c r="J4765" t="s">
        <v>20</v>
      </c>
      <c r="K4765" t="s">
        <v>30</v>
      </c>
      <c r="L4765" t="s">
        <v>56</v>
      </c>
      <c r="M4765" t="s">
        <v>23</v>
      </c>
      <c r="N4765">
        <v>129.9</v>
      </c>
      <c r="O4765" t="s">
        <v>24</v>
      </c>
      <c r="P4765" t="s">
        <v>17838</v>
      </c>
    </row>
    <row r="4766" spans="1:16" hidden="1">
      <c r="A4766" s="55">
        <v>46142</v>
      </c>
      <c r="B4766" t="s">
        <v>54557</v>
      </c>
      <c r="C4766" t="s">
        <v>54558</v>
      </c>
      <c r="D4766" t="s">
        <v>54559</v>
      </c>
      <c r="E4766" t="s">
        <v>54560</v>
      </c>
      <c r="F4766" t="s">
        <v>54561</v>
      </c>
      <c r="H4766" s="55">
        <v>34724</v>
      </c>
      <c r="I4766" t="s">
        <v>19</v>
      </c>
      <c r="J4766" t="s">
        <v>20</v>
      </c>
      <c r="K4766" t="s">
        <v>21</v>
      </c>
      <c r="L4766" t="s">
        <v>47</v>
      </c>
      <c r="M4766" t="s">
        <v>23</v>
      </c>
      <c r="N4766">
        <v>129.9</v>
      </c>
      <c r="O4766" t="s">
        <v>24</v>
      </c>
      <c r="P4766" t="s">
        <v>19233</v>
      </c>
    </row>
    <row r="4767" spans="1:16" hidden="1">
      <c r="A4767" s="55">
        <v>46142</v>
      </c>
      <c r="B4767" t="s">
        <v>54562</v>
      </c>
      <c r="C4767" t="s">
        <v>15379</v>
      </c>
      <c r="D4767" t="s">
        <v>54563</v>
      </c>
      <c r="E4767" t="s">
        <v>15381</v>
      </c>
      <c r="F4767" t="s">
        <v>15382</v>
      </c>
      <c r="H4767" s="55">
        <v>32082</v>
      </c>
      <c r="I4767" t="s">
        <v>19</v>
      </c>
      <c r="J4767" t="s">
        <v>20</v>
      </c>
      <c r="K4767" t="s">
        <v>21</v>
      </c>
      <c r="L4767" t="s">
        <v>21</v>
      </c>
      <c r="M4767" t="s">
        <v>23</v>
      </c>
      <c r="N4767">
        <v>129.9</v>
      </c>
      <c r="O4767" t="s">
        <v>24</v>
      </c>
      <c r="P4767" t="s">
        <v>17838</v>
      </c>
    </row>
    <row r="4768" spans="1:16" hidden="1">
      <c r="A4768" s="55">
        <v>46153</v>
      </c>
      <c r="B4768" t="s">
        <v>54564</v>
      </c>
      <c r="C4768" t="s">
        <v>54565</v>
      </c>
      <c r="D4768" t="s">
        <v>54566</v>
      </c>
      <c r="E4768" t="s">
        <v>54567</v>
      </c>
      <c r="F4768" t="s">
        <v>54568</v>
      </c>
      <c r="H4768" s="55">
        <v>36822</v>
      </c>
      <c r="I4768" t="s">
        <v>19</v>
      </c>
      <c r="J4768" t="s">
        <v>40</v>
      </c>
      <c r="K4768" t="s">
        <v>30</v>
      </c>
      <c r="L4768" t="s">
        <v>56</v>
      </c>
      <c r="M4768" t="s">
        <v>57</v>
      </c>
      <c r="N4768">
        <v>149.9</v>
      </c>
      <c r="O4768" t="s">
        <v>24</v>
      </c>
      <c r="P4768" t="s">
        <v>19233</v>
      </c>
    </row>
    <row r="4769" spans="1:16" hidden="1">
      <c r="A4769" s="55">
        <v>46140</v>
      </c>
      <c r="B4769" t="s">
        <v>43287</v>
      </c>
      <c r="C4769" t="s">
        <v>557</v>
      </c>
      <c r="D4769" t="s">
        <v>43288</v>
      </c>
      <c r="E4769" t="s">
        <v>559</v>
      </c>
      <c r="F4769" t="s">
        <v>560</v>
      </c>
      <c r="H4769" s="55">
        <v>34582</v>
      </c>
      <c r="I4769" t="s">
        <v>46</v>
      </c>
      <c r="J4769" t="s">
        <v>20</v>
      </c>
      <c r="K4769" t="s">
        <v>30</v>
      </c>
      <c r="L4769" t="s">
        <v>56</v>
      </c>
      <c r="M4769" t="s">
        <v>23</v>
      </c>
      <c r="N4769">
        <v>129.9</v>
      </c>
      <c r="O4769" t="s">
        <v>24</v>
      </c>
      <c r="P4769" t="s">
        <v>17838</v>
      </c>
    </row>
    <row r="4770" spans="1:16" hidden="1">
      <c r="A4770" s="55">
        <v>46161</v>
      </c>
      <c r="B4770" t="s">
        <v>44928</v>
      </c>
      <c r="C4770" t="s">
        <v>38455</v>
      </c>
      <c r="D4770" t="s">
        <v>44929</v>
      </c>
      <c r="E4770" t="s">
        <v>44930</v>
      </c>
      <c r="F4770" t="s">
        <v>38454</v>
      </c>
      <c r="H4770" s="55">
        <v>32271</v>
      </c>
      <c r="I4770" t="s">
        <v>19</v>
      </c>
      <c r="J4770" t="s">
        <v>40</v>
      </c>
      <c r="K4770" t="s">
        <v>30</v>
      </c>
      <c r="L4770" t="s">
        <v>56</v>
      </c>
      <c r="M4770" t="s">
        <v>57</v>
      </c>
      <c r="N4770">
        <v>149.9</v>
      </c>
      <c r="O4770" t="s">
        <v>24</v>
      </c>
      <c r="P4770" t="s">
        <v>17838</v>
      </c>
    </row>
    <row r="4771" spans="1:16" hidden="1">
      <c r="A4771" s="55">
        <v>46165</v>
      </c>
      <c r="B4771" t="s">
        <v>54569</v>
      </c>
      <c r="C4771" t="s">
        <v>54570</v>
      </c>
      <c r="D4771" t="s">
        <v>54571</v>
      </c>
      <c r="E4771" t="s">
        <v>54572</v>
      </c>
      <c r="F4771" t="s">
        <v>54573</v>
      </c>
      <c r="H4771" s="55">
        <v>34719</v>
      </c>
      <c r="I4771" t="s">
        <v>19</v>
      </c>
      <c r="J4771" t="s">
        <v>20</v>
      </c>
      <c r="K4771" t="s">
        <v>21</v>
      </c>
      <c r="L4771" t="s">
        <v>21</v>
      </c>
      <c r="M4771" t="s">
        <v>23</v>
      </c>
      <c r="N4771">
        <v>149.9</v>
      </c>
      <c r="O4771" t="s">
        <v>24</v>
      </c>
      <c r="P4771" t="s">
        <v>17838</v>
      </c>
    </row>
    <row r="4772" spans="1:16" hidden="1">
      <c r="A4772" s="55">
        <v>46140</v>
      </c>
      <c r="B4772" t="s">
        <v>43314</v>
      </c>
      <c r="C4772" t="s">
        <v>4857</v>
      </c>
      <c r="D4772" t="s">
        <v>43315</v>
      </c>
      <c r="E4772" t="s">
        <v>4859</v>
      </c>
      <c r="F4772" t="s">
        <v>4860</v>
      </c>
      <c r="H4772" s="55">
        <v>32926</v>
      </c>
      <c r="I4772" t="s">
        <v>19</v>
      </c>
      <c r="J4772" t="s">
        <v>20</v>
      </c>
      <c r="K4772" t="s">
        <v>21</v>
      </c>
      <c r="L4772" t="s">
        <v>21</v>
      </c>
      <c r="M4772" t="s">
        <v>23</v>
      </c>
      <c r="N4772">
        <v>129.9</v>
      </c>
      <c r="O4772" t="s">
        <v>24</v>
      </c>
      <c r="P4772" t="s">
        <v>17349</v>
      </c>
    </row>
    <row r="4773" spans="1:16" hidden="1">
      <c r="A4773" s="55">
        <v>46140</v>
      </c>
      <c r="B4773" t="s">
        <v>41332</v>
      </c>
      <c r="C4773" t="s">
        <v>4664</v>
      </c>
      <c r="D4773" t="s">
        <v>41333</v>
      </c>
      <c r="E4773" t="s">
        <v>4666</v>
      </c>
      <c r="F4773" t="s">
        <v>4667</v>
      </c>
      <c r="H4773" s="55">
        <v>34035</v>
      </c>
      <c r="I4773" t="s">
        <v>19</v>
      </c>
      <c r="J4773" t="s">
        <v>20</v>
      </c>
      <c r="K4773" t="s">
        <v>30</v>
      </c>
      <c r="L4773" t="s">
        <v>41</v>
      </c>
      <c r="M4773" t="s">
        <v>23</v>
      </c>
      <c r="N4773">
        <v>129.9</v>
      </c>
      <c r="O4773" t="s">
        <v>24</v>
      </c>
      <c r="P4773" t="s">
        <v>17349</v>
      </c>
    </row>
    <row r="4774" spans="1:16" hidden="1">
      <c r="A4774" s="55">
        <v>46143</v>
      </c>
      <c r="B4774" t="s">
        <v>53820</v>
      </c>
      <c r="C4774" t="s">
        <v>54574</v>
      </c>
      <c r="D4774" t="s">
        <v>54575</v>
      </c>
      <c r="E4774" t="s">
        <v>54576</v>
      </c>
      <c r="F4774" t="s">
        <v>54577</v>
      </c>
      <c r="H4774" s="55">
        <v>34068</v>
      </c>
      <c r="I4774" t="s">
        <v>19</v>
      </c>
      <c r="J4774" t="s">
        <v>40</v>
      </c>
      <c r="K4774" t="s">
        <v>21</v>
      </c>
      <c r="L4774" t="s">
        <v>21</v>
      </c>
      <c r="M4774" t="s">
        <v>23</v>
      </c>
      <c r="N4774">
        <v>129.9</v>
      </c>
      <c r="O4774" t="s">
        <v>24</v>
      </c>
      <c r="P4774" t="s">
        <v>17349</v>
      </c>
    </row>
    <row r="4775" spans="1:16" hidden="1">
      <c r="A4775" s="55">
        <v>46185</v>
      </c>
      <c r="B4775" t="s">
        <v>45635</v>
      </c>
      <c r="C4775" t="s">
        <v>45636</v>
      </c>
      <c r="D4775" t="s">
        <v>45637</v>
      </c>
      <c r="E4775" t="s">
        <v>45638</v>
      </c>
      <c r="F4775" t="s">
        <v>45639</v>
      </c>
      <c r="H4775" s="55">
        <v>30914</v>
      </c>
      <c r="I4775" t="s">
        <v>19</v>
      </c>
      <c r="J4775" t="s">
        <v>20</v>
      </c>
      <c r="K4775" t="s">
        <v>30</v>
      </c>
      <c r="L4775" t="s">
        <v>56</v>
      </c>
      <c r="M4775" t="s">
        <v>57</v>
      </c>
      <c r="N4775">
        <v>129.9</v>
      </c>
      <c r="O4775" t="s">
        <v>24</v>
      </c>
      <c r="P4775" t="s">
        <v>19233</v>
      </c>
    </row>
    <row r="4776" spans="1:16" hidden="1">
      <c r="A4776" s="55">
        <v>46145</v>
      </c>
      <c r="B4776" t="s">
        <v>54578</v>
      </c>
      <c r="C4776" t="s">
        <v>54579</v>
      </c>
      <c r="D4776" t="s">
        <v>54580</v>
      </c>
      <c r="E4776" t="s">
        <v>54581</v>
      </c>
      <c r="F4776" t="s">
        <v>54582</v>
      </c>
      <c r="H4776" s="55">
        <v>33299</v>
      </c>
      <c r="I4776" t="s">
        <v>19</v>
      </c>
      <c r="J4776" t="s">
        <v>40</v>
      </c>
      <c r="K4776" t="s">
        <v>21</v>
      </c>
      <c r="L4776" t="s">
        <v>47</v>
      </c>
      <c r="M4776" t="s">
        <v>23</v>
      </c>
      <c r="N4776">
        <v>129.9</v>
      </c>
      <c r="O4776" t="s">
        <v>24</v>
      </c>
      <c r="P4776" t="s">
        <v>17349</v>
      </c>
    </row>
    <row r="4777" spans="1:16" hidden="1">
      <c r="A4777" s="55">
        <v>46192</v>
      </c>
      <c r="B4777" t="s">
        <v>54583</v>
      </c>
      <c r="C4777" t="s">
        <v>54584</v>
      </c>
      <c r="D4777" t="s">
        <v>54585</v>
      </c>
      <c r="E4777" t="s">
        <v>54586</v>
      </c>
      <c r="F4777" t="s">
        <v>54587</v>
      </c>
      <c r="H4777" s="55">
        <v>28792</v>
      </c>
      <c r="I4777" t="s">
        <v>19</v>
      </c>
      <c r="J4777" t="s">
        <v>40</v>
      </c>
      <c r="K4777" t="s">
        <v>21</v>
      </c>
      <c r="L4777" t="s">
        <v>21</v>
      </c>
      <c r="M4777" t="s">
        <v>23</v>
      </c>
      <c r="N4777">
        <v>149.9</v>
      </c>
      <c r="O4777" t="s">
        <v>24</v>
      </c>
      <c r="P4777" t="s">
        <v>17838</v>
      </c>
    </row>
    <row r="4778" spans="1:16" hidden="1">
      <c r="A4778" s="55">
        <v>46140</v>
      </c>
      <c r="B4778" t="s">
        <v>54588</v>
      </c>
      <c r="C4778" t="s">
        <v>996</v>
      </c>
      <c r="D4778" t="s">
        <v>54589</v>
      </c>
      <c r="E4778" t="s">
        <v>998</v>
      </c>
      <c r="F4778" t="s">
        <v>999</v>
      </c>
      <c r="H4778" s="55">
        <v>33220</v>
      </c>
      <c r="I4778" t="s">
        <v>19</v>
      </c>
      <c r="J4778" t="s">
        <v>20</v>
      </c>
      <c r="K4778" t="s">
        <v>30</v>
      </c>
      <c r="L4778" t="s">
        <v>41</v>
      </c>
      <c r="M4778" t="s">
        <v>57</v>
      </c>
      <c r="N4778">
        <v>129.9</v>
      </c>
      <c r="O4778" t="s">
        <v>24</v>
      </c>
      <c r="P4778" t="s">
        <v>17370</v>
      </c>
    </row>
    <row r="4779" spans="1:16" hidden="1">
      <c r="A4779" s="55">
        <v>46141</v>
      </c>
      <c r="B4779" t="s">
        <v>54590</v>
      </c>
      <c r="C4779" t="s">
        <v>11373</v>
      </c>
      <c r="D4779" t="s">
        <v>54591</v>
      </c>
      <c r="E4779" t="s">
        <v>11375</v>
      </c>
      <c r="F4779" t="s">
        <v>11376</v>
      </c>
      <c r="H4779" s="55">
        <v>35129</v>
      </c>
      <c r="I4779" t="s">
        <v>19</v>
      </c>
      <c r="J4779" t="s">
        <v>20</v>
      </c>
      <c r="K4779" t="s">
        <v>30</v>
      </c>
      <c r="L4779" t="s">
        <v>56</v>
      </c>
      <c r="M4779" t="s">
        <v>23</v>
      </c>
      <c r="N4779">
        <v>129.9</v>
      </c>
      <c r="O4779" t="s">
        <v>24</v>
      </c>
      <c r="P4779" t="s">
        <v>17349</v>
      </c>
    </row>
    <row r="4780" spans="1:16" hidden="1">
      <c r="A4780" s="55">
        <v>46140</v>
      </c>
      <c r="B4780" t="s">
        <v>54592</v>
      </c>
      <c r="C4780" t="s">
        <v>3171</v>
      </c>
      <c r="D4780" t="s">
        <v>54593</v>
      </c>
      <c r="E4780" t="s">
        <v>3173</v>
      </c>
      <c r="F4780" t="s">
        <v>3174</v>
      </c>
      <c r="H4780" s="55">
        <v>31612</v>
      </c>
      <c r="I4780" t="s">
        <v>19</v>
      </c>
      <c r="J4780" t="s">
        <v>20</v>
      </c>
      <c r="K4780" t="s">
        <v>30</v>
      </c>
      <c r="L4780" t="s">
        <v>56</v>
      </c>
      <c r="M4780" t="s">
        <v>23</v>
      </c>
      <c r="N4780">
        <v>149.9</v>
      </c>
      <c r="O4780" t="s">
        <v>24</v>
      </c>
      <c r="P4780" t="s">
        <v>19233</v>
      </c>
    </row>
    <row r="4781" spans="1:16" hidden="1">
      <c r="A4781" s="55">
        <v>46140</v>
      </c>
      <c r="B4781" t="s">
        <v>54594</v>
      </c>
      <c r="C4781" t="s">
        <v>341</v>
      </c>
      <c r="D4781" t="s">
        <v>54595</v>
      </c>
      <c r="E4781" t="s">
        <v>343</v>
      </c>
      <c r="F4781" t="s">
        <v>344</v>
      </c>
      <c r="H4781" s="55">
        <v>35812</v>
      </c>
      <c r="I4781" t="s">
        <v>19</v>
      </c>
      <c r="J4781" t="s">
        <v>20</v>
      </c>
      <c r="K4781" t="s">
        <v>30</v>
      </c>
      <c r="L4781" t="s">
        <v>56</v>
      </c>
      <c r="M4781" t="s">
        <v>23</v>
      </c>
      <c r="N4781">
        <v>129.9</v>
      </c>
      <c r="O4781" t="s">
        <v>24</v>
      </c>
      <c r="P4781" t="s">
        <v>17349</v>
      </c>
    </row>
    <row r="4782" spans="1:16" hidden="1">
      <c r="A4782" s="55">
        <v>46155</v>
      </c>
      <c r="B4782" t="s">
        <v>54596</v>
      </c>
      <c r="C4782" t="s">
        <v>11432</v>
      </c>
      <c r="D4782" t="s">
        <v>54597</v>
      </c>
      <c r="E4782" t="s">
        <v>11433</v>
      </c>
      <c r="F4782" t="s">
        <v>11434</v>
      </c>
      <c r="H4782" s="55">
        <v>37736</v>
      </c>
      <c r="I4782" t="s">
        <v>19</v>
      </c>
      <c r="J4782" t="s">
        <v>20</v>
      </c>
      <c r="K4782" t="s">
        <v>21</v>
      </c>
      <c r="L4782" t="s">
        <v>41</v>
      </c>
      <c r="M4782" t="s">
        <v>57</v>
      </c>
      <c r="N4782">
        <v>149.9</v>
      </c>
      <c r="O4782" t="s">
        <v>24</v>
      </c>
      <c r="P4782" t="s">
        <v>17370</v>
      </c>
    </row>
    <row r="4783" spans="1:16" hidden="1">
      <c r="A4783" s="55">
        <v>46142</v>
      </c>
      <c r="B4783" t="s">
        <v>42157</v>
      </c>
      <c r="C4783" t="s">
        <v>42158</v>
      </c>
      <c r="D4783" t="s">
        <v>42159</v>
      </c>
      <c r="E4783" t="s">
        <v>42160</v>
      </c>
      <c r="F4783" t="s">
        <v>42161</v>
      </c>
      <c r="H4783" s="55">
        <v>22592</v>
      </c>
      <c r="I4783" t="s">
        <v>19</v>
      </c>
      <c r="J4783" t="s">
        <v>20</v>
      </c>
      <c r="K4783" t="s">
        <v>30</v>
      </c>
      <c r="L4783" t="s">
        <v>56</v>
      </c>
      <c r="M4783" t="s">
        <v>57</v>
      </c>
      <c r="N4783">
        <v>74.95</v>
      </c>
      <c r="O4783" t="s">
        <v>24</v>
      </c>
      <c r="P4783" t="s">
        <v>19233</v>
      </c>
    </row>
    <row r="4784" spans="1:16" hidden="1">
      <c r="A4784" s="55">
        <v>46140</v>
      </c>
      <c r="B4784" t="s">
        <v>54598</v>
      </c>
      <c r="C4784" t="s">
        <v>5604</v>
      </c>
      <c r="D4784" t="s">
        <v>54599</v>
      </c>
      <c r="E4784" t="s">
        <v>5606</v>
      </c>
      <c r="F4784" t="s">
        <v>5607</v>
      </c>
      <c r="H4784" s="55">
        <v>27806</v>
      </c>
      <c r="I4784" t="s">
        <v>19</v>
      </c>
      <c r="J4784" t="s">
        <v>40</v>
      </c>
      <c r="K4784" t="s">
        <v>30</v>
      </c>
      <c r="L4784" t="s">
        <v>56</v>
      </c>
      <c r="M4784" t="s">
        <v>57</v>
      </c>
      <c r="N4784">
        <v>129.9</v>
      </c>
      <c r="O4784" t="s">
        <v>24</v>
      </c>
      <c r="P4784" t="s">
        <v>17349</v>
      </c>
    </row>
    <row r="4785" spans="1:16" hidden="1">
      <c r="A4785" s="55">
        <v>46171</v>
      </c>
      <c r="B4785" t="s">
        <v>54600</v>
      </c>
      <c r="C4785" t="s">
        <v>54601</v>
      </c>
      <c r="D4785" t="s">
        <v>54602</v>
      </c>
      <c r="E4785" t="s">
        <v>54603</v>
      </c>
      <c r="F4785" t="s">
        <v>54604</v>
      </c>
      <c r="H4785" s="55">
        <v>33529</v>
      </c>
      <c r="I4785" t="s">
        <v>19</v>
      </c>
      <c r="J4785" t="s">
        <v>20</v>
      </c>
      <c r="K4785" t="s">
        <v>21</v>
      </c>
      <c r="L4785" t="s">
        <v>21</v>
      </c>
      <c r="M4785" t="s">
        <v>57</v>
      </c>
      <c r="N4785">
        <v>149.9</v>
      </c>
      <c r="O4785" t="s">
        <v>24</v>
      </c>
      <c r="P4785" t="s">
        <v>19233</v>
      </c>
    </row>
    <row r="4786" spans="1:16" hidden="1">
      <c r="A4786" s="55">
        <v>46179</v>
      </c>
      <c r="B4786" t="s">
        <v>44516</v>
      </c>
      <c r="C4786" t="s">
        <v>54605</v>
      </c>
      <c r="D4786" t="s">
        <v>54606</v>
      </c>
      <c r="E4786" t="s">
        <v>54607</v>
      </c>
      <c r="F4786" t="s">
        <v>54608</v>
      </c>
      <c r="H4786" s="55">
        <v>36409</v>
      </c>
      <c r="I4786" t="s">
        <v>19</v>
      </c>
      <c r="J4786" t="s">
        <v>40</v>
      </c>
      <c r="K4786" t="s">
        <v>21</v>
      </c>
      <c r="L4786" t="s">
        <v>31</v>
      </c>
      <c r="M4786" t="s">
        <v>57</v>
      </c>
      <c r="N4786">
        <v>129.9</v>
      </c>
      <c r="O4786" t="s">
        <v>24</v>
      </c>
      <c r="P4786" t="s">
        <v>17370</v>
      </c>
    </row>
    <row r="4787" spans="1:16" hidden="1">
      <c r="A4787" s="55">
        <v>46143</v>
      </c>
      <c r="B4787" t="s">
        <v>42177</v>
      </c>
      <c r="C4787" t="s">
        <v>42178</v>
      </c>
      <c r="D4787" t="s">
        <v>42179</v>
      </c>
      <c r="E4787" t="s">
        <v>42180</v>
      </c>
      <c r="F4787" t="s">
        <v>42181</v>
      </c>
      <c r="H4787" s="55">
        <v>38853</v>
      </c>
      <c r="I4787" t="s">
        <v>19</v>
      </c>
      <c r="J4787" t="s">
        <v>20</v>
      </c>
      <c r="K4787" t="s">
        <v>30</v>
      </c>
      <c r="L4787" t="s">
        <v>21</v>
      </c>
      <c r="M4787" t="s">
        <v>23</v>
      </c>
      <c r="N4787">
        <v>129.9</v>
      </c>
      <c r="O4787" t="s">
        <v>24</v>
      </c>
      <c r="P4787" t="s">
        <v>17349</v>
      </c>
    </row>
    <row r="4788" spans="1:16" hidden="1">
      <c r="A4788" s="55">
        <v>46143</v>
      </c>
      <c r="B4788" t="s">
        <v>54609</v>
      </c>
      <c r="C4788" t="s">
        <v>54610</v>
      </c>
      <c r="D4788" t="s">
        <v>54611</v>
      </c>
      <c r="E4788" t="s">
        <v>54612</v>
      </c>
      <c r="F4788" t="s">
        <v>54613</v>
      </c>
      <c r="H4788" s="55">
        <v>30415</v>
      </c>
      <c r="J4788" t="s">
        <v>20</v>
      </c>
      <c r="K4788" t="s">
        <v>30</v>
      </c>
      <c r="L4788" t="s">
        <v>56</v>
      </c>
      <c r="M4788" t="s">
        <v>23</v>
      </c>
      <c r="N4788">
        <v>129.9</v>
      </c>
      <c r="O4788" t="s">
        <v>24</v>
      </c>
      <c r="P4788" t="s">
        <v>17370</v>
      </c>
    </row>
    <row r="4789" spans="1:16" hidden="1">
      <c r="A4789" s="55">
        <v>46142</v>
      </c>
      <c r="B4789" t="s">
        <v>54614</v>
      </c>
      <c r="C4789" t="s">
        <v>13877</v>
      </c>
      <c r="D4789" t="s">
        <v>54615</v>
      </c>
      <c r="E4789" t="s">
        <v>13879</v>
      </c>
      <c r="F4789" t="s">
        <v>13880</v>
      </c>
      <c r="H4789" s="55">
        <v>29852</v>
      </c>
      <c r="I4789" t="s">
        <v>19</v>
      </c>
      <c r="J4789" t="s">
        <v>20</v>
      </c>
      <c r="K4789" t="s">
        <v>21</v>
      </c>
      <c r="L4789" t="s">
        <v>47</v>
      </c>
      <c r="M4789" t="s">
        <v>57</v>
      </c>
      <c r="N4789">
        <v>129.9</v>
      </c>
      <c r="O4789" t="s">
        <v>24</v>
      </c>
      <c r="P4789" t="s">
        <v>17349</v>
      </c>
    </row>
    <row r="4790" spans="1:16" hidden="1">
      <c r="A4790" s="55">
        <v>46160</v>
      </c>
      <c r="B4790" t="s">
        <v>54616</v>
      </c>
      <c r="C4790" t="s">
        <v>54617</v>
      </c>
      <c r="D4790" t="s">
        <v>54618</v>
      </c>
      <c r="E4790" t="s">
        <v>54619</v>
      </c>
      <c r="F4790" t="s">
        <v>54620</v>
      </c>
      <c r="H4790" s="55">
        <v>32477</v>
      </c>
      <c r="I4790" t="s">
        <v>19</v>
      </c>
      <c r="J4790" t="s">
        <v>20</v>
      </c>
      <c r="K4790" t="s">
        <v>30</v>
      </c>
      <c r="L4790" t="s">
        <v>47</v>
      </c>
      <c r="M4790" t="s">
        <v>23</v>
      </c>
      <c r="N4790">
        <v>129.9</v>
      </c>
      <c r="O4790" t="s">
        <v>24</v>
      </c>
      <c r="P4790" t="s">
        <v>19233</v>
      </c>
    </row>
    <row r="4791" spans="1:16" hidden="1">
      <c r="A4791" s="55">
        <v>46141</v>
      </c>
      <c r="B4791" t="s">
        <v>54621</v>
      </c>
      <c r="C4791" t="s">
        <v>7834</v>
      </c>
      <c r="D4791" t="s">
        <v>54622</v>
      </c>
      <c r="E4791" t="s">
        <v>7836</v>
      </c>
      <c r="F4791" t="s">
        <v>7837</v>
      </c>
      <c r="H4791" s="55">
        <v>29839</v>
      </c>
      <c r="I4791" t="s">
        <v>19</v>
      </c>
      <c r="J4791" t="s">
        <v>40</v>
      </c>
      <c r="K4791" t="s">
        <v>21</v>
      </c>
      <c r="L4791" t="s">
        <v>47</v>
      </c>
      <c r="M4791" t="s">
        <v>57</v>
      </c>
      <c r="N4791">
        <v>129.9</v>
      </c>
      <c r="O4791" t="s">
        <v>24</v>
      </c>
      <c r="P4791" t="s">
        <v>17349</v>
      </c>
    </row>
    <row r="4792" spans="1:16" hidden="1">
      <c r="A4792" s="55">
        <v>46140</v>
      </c>
      <c r="B4792" t="s">
        <v>41343</v>
      </c>
      <c r="C4792" t="s">
        <v>7617</v>
      </c>
      <c r="D4792" t="s">
        <v>41344</v>
      </c>
      <c r="E4792" t="s">
        <v>7619</v>
      </c>
      <c r="F4792" t="s">
        <v>7620</v>
      </c>
      <c r="H4792" s="55">
        <v>29925</v>
      </c>
      <c r="I4792" t="s">
        <v>19</v>
      </c>
      <c r="J4792" t="s">
        <v>20</v>
      </c>
      <c r="K4792" t="s">
        <v>21</v>
      </c>
      <c r="L4792" t="s">
        <v>47</v>
      </c>
      <c r="M4792" t="s">
        <v>23</v>
      </c>
      <c r="N4792">
        <v>129.9</v>
      </c>
      <c r="O4792" t="s">
        <v>24</v>
      </c>
      <c r="P4792" t="s">
        <v>17349</v>
      </c>
    </row>
    <row r="4793" spans="1:16" hidden="1">
      <c r="A4793" s="55">
        <v>46140</v>
      </c>
      <c r="B4793" t="s">
        <v>54623</v>
      </c>
      <c r="C4793" t="s">
        <v>3540</v>
      </c>
      <c r="D4793" t="s">
        <v>54624</v>
      </c>
      <c r="E4793" t="s">
        <v>3542</v>
      </c>
      <c r="F4793" t="s">
        <v>3543</v>
      </c>
      <c r="H4793" s="55">
        <v>32667</v>
      </c>
      <c r="I4793" t="s">
        <v>46</v>
      </c>
      <c r="J4793" t="s">
        <v>20</v>
      </c>
      <c r="K4793" t="s">
        <v>30</v>
      </c>
      <c r="L4793" t="s">
        <v>22</v>
      </c>
      <c r="M4793" t="s">
        <v>57</v>
      </c>
      <c r="N4793">
        <v>129.9</v>
      </c>
      <c r="O4793" t="s">
        <v>24</v>
      </c>
      <c r="P4793" t="s">
        <v>17349</v>
      </c>
    </row>
    <row r="4794" spans="1:16" hidden="1">
      <c r="A4794" s="55">
        <v>46140</v>
      </c>
      <c r="B4794" t="s">
        <v>44605</v>
      </c>
      <c r="C4794" t="s">
        <v>380</v>
      </c>
      <c r="D4794" t="s">
        <v>44606</v>
      </c>
      <c r="E4794" t="s">
        <v>382</v>
      </c>
      <c r="F4794" t="s">
        <v>383</v>
      </c>
      <c r="H4794" s="55">
        <v>34491</v>
      </c>
      <c r="I4794" t="s">
        <v>19</v>
      </c>
      <c r="J4794" t="s">
        <v>20</v>
      </c>
      <c r="K4794" t="s">
        <v>30</v>
      </c>
      <c r="L4794" t="s">
        <v>21</v>
      </c>
      <c r="M4794" t="s">
        <v>23</v>
      </c>
      <c r="N4794">
        <v>129.9</v>
      </c>
      <c r="O4794" t="s">
        <v>24</v>
      </c>
      <c r="P4794" t="s">
        <v>17349</v>
      </c>
    </row>
    <row r="4795" spans="1:16" hidden="1">
      <c r="A4795" s="55">
        <v>46141</v>
      </c>
      <c r="B4795" t="s">
        <v>54625</v>
      </c>
      <c r="C4795" t="s">
        <v>11498</v>
      </c>
      <c r="D4795" t="s">
        <v>54626</v>
      </c>
      <c r="E4795" t="s">
        <v>11499</v>
      </c>
      <c r="F4795" t="s">
        <v>11500</v>
      </c>
      <c r="H4795" s="55">
        <v>28250</v>
      </c>
      <c r="I4795" t="s">
        <v>19</v>
      </c>
      <c r="J4795" t="s">
        <v>40</v>
      </c>
      <c r="K4795" t="s">
        <v>21</v>
      </c>
      <c r="L4795" t="s">
        <v>21</v>
      </c>
      <c r="M4795" t="s">
        <v>57</v>
      </c>
      <c r="N4795">
        <v>129.9</v>
      </c>
      <c r="O4795" t="s">
        <v>24</v>
      </c>
      <c r="P4795" t="s">
        <v>17349</v>
      </c>
    </row>
    <row r="4796" spans="1:16" hidden="1">
      <c r="A4796" s="55">
        <v>46141</v>
      </c>
      <c r="B4796" t="s">
        <v>41645</v>
      </c>
      <c r="C4796" t="s">
        <v>8589</v>
      </c>
      <c r="D4796" t="s">
        <v>54627</v>
      </c>
      <c r="E4796" t="s">
        <v>8591</v>
      </c>
      <c r="F4796" t="s">
        <v>8592</v>
      </c>
      <c r="H4796" s="55">
        <v>24951</v>
      </c>
      <c r="I4796" t="s">
        <v>19</v>
      </c>
      <c r="J4796" t="s">
        <v>20</v>
      </c>
      <c r="K4796" t="s">
        <v>30</v>
      </c>
      <c r="L4796" t="s">
        <v>41</v>
      </c>
      <c r="M4796" t="s">
        <v>23</v>
      </c>
      <c r="N4796">
        <v>149.9</v>
      </c>
      <c r="O4796" t="s">
        <v>24</v>
      </c>
      <c r="P4796" t="s">
        <v>17370</v>
      </c>
    </row>
    <row r="4797" spans="1:16" hidden="1">
      <c r="A4797" s="55">
        <v>46141</v>
      </c>
      <c r="B4797" t="s">
        <v>54628</v>
      </c>
      <c r="C4797" t="s">
        <v>13079</v>
      </c>
      <c r="D4797" t="s">
        <v>54629</v>
      </c>
      <c r="E4797" t="s">
        <v>13081</v>
      </c>
      <c r="F4797" t="s">
        <v>13082</v>
      </c>
      <c r="H4797" s="55">
        <v>26677</v>
      </c>
      <c r="I4797" t="s">
        <v>19</v>
      </c>
      <c r="J4797" t="s">
        <v>40</v>
      </c>
      <c r="K4797" t="s">
        <v>30</v>
      </c>
      <c r="L4797" t="s">
        <v>56</v>
      </c>
      <c r="M4797" t="s">
        <v>57</v>
      </c>
      <c r="N4797">
        <v>129.9</v>
      </c>
      <c r="O4797" t="s">
        <v>24</v>
      </c>
      <c r="P4797" t="s">
        <v>17349</v>
      </c>
    </row>
    <row r="4798" spans="1:16">
      <c r="A4798" s="55">
        <v>46166</v>
      </c>
      <c r="B4798" t="s">
        <v>49671</v>
      </c>
      <c r="C4798" t="s">
        <v>54630</v>
      </c>
      <c r="D4798" t="s">
        <v>49673</v>
      </c>
      <c r="E4798" t="s">
        <v>49674</v>
      </c>
      <c r="F4798" t="s">
        <v>49675</v>
      </c>
      <c r="H4798" s="55">
        <v>36645</v>
      </c>
      <c r="I4798" t="s">
        <v>19</v>
      </c>
      <c r="J4798" t="s">
        <v>20</v>
      </c>
      <c r="K4798" t="s">
        <v>21</v>
      </c>
      <c r="L4798" t="s">
        <v>56</v>
      </c>
      <c r="M4798" t="s">
        <v>23</v>
      </c>
      <c r="N4798">
        <v>149.9</v>
      </c>
      <c r="O4798" t="s">
        <v>24</v>
      </c>
      <c r="P4798" t="s">
        <v>19233</v>
      </c>
    </row>
    <row r="4799" spans="1:16" hidden="1">
      <c r="A4799" s="55">
        <v>46169</v>
      </c>
      <c r="B4799" t="s">
        <v>45133</v>
      </c>
      <c r="C4799" t="s">
        <v>45134</v>
      </c>
      <c r="D4799" t="s">
        <v>45135</v>
      </c>
      <c r="E4799" t="s">
        <v>45136</v>
      </c>
      <c r="F4799" t="s">
        <v>45137</v>
      </c>
      <c r="H4799" s="55">
        <v>29993</v>
      </c>
      <c r="I4799" t="s">
        <v>19</v>
      </c>
      <c r="J4799" t="s">
        <v>40</v>
      </c>
      <c r="K4799" t="s">
        <v>30</v>
      </c>
      <c r="L4799" t="s">
        <v>56</v>
      </c>
      <c r="M4799" t="s">
        <v>23</v>
      </c>
      <c r="N4799">
        <v>149.9</v>
      </c>
      <c r="O4799" t="s">
        <v>24</v>
      </c>
      <c r="P4799" t="s">
        <v>17838</v>
      </c>
    </row>
    <row r="4800" spans="1:16" hidden="1">
      <c r="A4800" s="55">
        <v>46142</v>
      </c>
      <c r="B4800" t="s">
        <v>54631</v>
      </c>
      <c r="C4800" t="s">
        <v>13834</v>
      </c>
      <c r="D4800" t="s">
        <v>54632</v>
      </c>
      <c r="E4800" t="s">
        <v>13836</v>
      </c>
      <c r="F4800" t="s">
        <v>13837</v>
      </c>
      <c r="H4800" s="55">
        <v>35195</v>
      </c>
      <c r="I4800" t="s">
        <v>19</v>
      </c>
      <c r="J4800" t="s">
        <v>40</v>
      </c>
      <c r="K4800" t="s">
        <v>30</v>
      </c>
      <c r="L4800" t="s">
        <v>56</v>
      </c>
      <c r="M4800" t="s">
        <v>23</v>
      </c>
      <c r="N4800">
        <v>149.9</v>
      </c>
      <c r="O4800" t="s">
        <v>24</v>
      </c>
      <c r="P4800" t="s">
        <v>17838</v>
      </c>
    </row>
    <row r="4801" spans="1:16" hidden="1">
      <c r="A4801" s="55">
        <v>46141</v>
      </c>
      <c r="B4801" t="s">
        <v>54633</v>
      </c>
      <c r="C4801" t="s">
        <v>12561</v>
      </c>
      <c r="D4801" t="s">
        <v>54634</v>
      </c>
      <c r="E4801" t="s">
        <v>12563</v>
      </c>
      <c r="F4801" t="s">
        <v>12564</v>
      </c>
      <c r="H4801" s="55">
        <v>35711</v>
      </c>
      <c r="I4801" t="s">
        <v>19</v>
      </c>
      <c r="J4801" t="s">
        <v>40</v>
      </c>
      <c r="K4801" t="s">
        <v>30</v>
      </c>
      <c r="L4801" t="s">
        <v>56</v>
      </c>
      <c r="M4801" t="s">
        <v>23</v>
      </c>
      <c r="N4801">
        <v>149.9</v>
      </c>
      <c r="O4801" t="s">
        <v>24</v>
      </c>
      <c r="P4801" t="s">
        <v>17349</v>
      </c>
    </row>
    <row r="4802" spans="1:16" hidden="1">
      <c r="A4802" s="55">
        <v>46168</v>
      </c>
      <c r="B4802" t="s">
        <v>54635</v>
      </c>
      <c r="C4802" t="s">
        <v>54636</v>
      </c>
      <c r="D4802" t="s">
        <v>54637</v>
      </c>
      <c r="E4802" t="s">
        <v>54638</v>
      </c>
      <c r="F4802" t="s">
        <v>54639</v>
      </c>
      <c r="H4802" s="55">
        <v>28112</v>
      </c>
      <c r="I4802" t="s">
        <v>19</v>
      </c>
      <c r="J4802" t="s">
        <v>40</v>
      </c>
      <c r="K4802" t="s">
        <v>21</v>
      </c>
      <c r="L4802" t="s">
        <v>21</v>
      </c>
      <c r="M4802" t="s">
        <v>57</v>
      </c>
      <c r="N4802">
        <v>149.9</v>
      </c>
      <c r="O4802" t="s">
        <v>24</v>
      </c>
      <c r="P4802" t="s">
        <v>19233</v>
      </c>
    </row>
    <row r="4803" spans="1:16" hidden="1">
      <c r="A4803" s="55">
        <v>46141</v>
      </c>
      <c r="B4803" t="s">
        <v>54640</v>
      </c>
      <c r="C4803" t="s">
        <v>11188</v>
      </c>
      <c r="D4803" t="s">
        <v>54641</v>
      </c>
      <c r="E4803" t="s">
        <v>11190</v>
      </c>
      <c r="F4803" t="s">
        <v>11191</v>
      </c>
      <c r="H4803" s="55">
        <v>31785</v>
      </c>
      <c r="I4803" t="s">
        <v>46</v>
      </c>
      <c r="J4803" t="s">
        <v>20</v>
      </c>
      <c r="K4803" t="s">
        <v>21</v>
      </c>
      <c r="L4803" t="s">
        <v>47</v>
      </c>
      <c r="M4803" t="s">
        <v>23</v>
      </c>
      <c r="N4803">
        <v>129.9</v>
      </c>
      <c r="O4803" t="s">
        <v>24</v>
      </c>
      <c r="P4803" t="s">
        <v>19233</v>
      </c>
    </row>
    <row r="4804" spans="1:16" hidden="1">
      <c r="A4804" s="55">
        <v>46162</v>
      </c>
      <c r="B4804" t="s">
        <v>54642</v>
      </c>
      <c r="C4804" t="s">
        <v>54643</v>
      </c>
      <c r="D4804" t="s">
        <v>54644</v>
      </c>
      <c r="E4804" t="s">
        <v>54645</v>
      </c>
      <c r="F4804" t="s">
        <v>54646</v>
      </c>
      <c r="H4804" s="55">
        <v>35216</v>
      </c>
      <c r="I4804" t="s">
        <v>19</v>
      </c>
      <c r="J4804" t="s">
        <v>40</v>
      </c>
      <c r="K4804" t="s">
        <v>30</v>
      </c>
      <c r="L4804" t="s">
        <v>21</v>
      </c>
      <c r="M4804" t="s">
        <v>23</v>
      </c>
      <c r="N4804">
        <v>129.9</v>
      </c>
      <c r="O4804" t="s">
        <v>24</v>
      </c>
      <c r="P4804" t="s">
        <v>17838</v>
      </c>
    </row>
    <row r="4805" spans="1:16" hidden="1">
      <c r="A4805" s="55">
        <v>46142</v>
      </c>
      <c r="B4805" t="s">
        <v>54647</v>
      </c>
      <c r="C4805" t="s">
        <v>13350</v>
      </c>
      <c r="D4805" t="s">
        <v>54648</v>
      </c>
      <c r="E4805" t="s">
        <v>13352</v>
      </c>
      <c r="F4805" t="s">
        <v>13353</v>
      </c>
      <c r="H4805" s="55">
        <v>30030</v>
      </c>
      <c r="I4805" t="s">
        <v>19</v>
      </c>
      <c r="J4805" t="s">
        <v>20</v>
      </c>
      <c r="K4805" t="s">
        <v>30</v>
      </c>
      <c r="L4805" t="s">
        <v>56</v>
      </c>
      <c r="M4805" t="s">
        <v>23</v>
      </c>
      <c r="N4805">
        <v>129.9</v>
      </c>
      <c r="O4805" t="s">
        <v>24</v>
      </c>
      <c r="P4805" t="s">
        <v>17349</v>
      </c>
    </row>
    <row r="4806" spans="1:16" hidden="1">
      <c r="A4806" s="55">
        <v>46140</v>
      </c>
      <c r="B4806" t="s">
        <v>54649</v>
      </c>
      <c r="C4806" t="s">
        <v>2744</v>
      </c>
      <c r="D4806" t="s">
        <v>54650</v>
      </c>
      <c r="E4806" t="s">
        <v>2746</v>
      </c>
      <c r="F4806" t="s">
        <v>2747</v>
      </c>
      <c r="H4806" s="55">
        <v>35817</v>
      </c>
      <c r="I4806" t="s">
        <v>19</v>
      </c>
      <c r="J4806" t="s">
        <v>20</v>
      </c>
      <c r="K4806" t="s">
        <v>21</v>
      </c>
      <c r="L4806" t="s">
        <v>47</v>
      </c>
      <c r="M4806" t="s">
        <v>23</v>
      </c>
      <c r="N4806">
        <v>129.9</v>
      </c>
      <c r="O4806" t="s">
        <v>24</v>
      </c>
      <c r="P4806" t="s">
        <v>17370</v>
      </c>
    </row>
    <row r="4807" spans="1:16" hidden="1">
      <c r="A4807" s="55">
        <v>46142</v>
      </c>
      <c r="B4807" t="s">
        <v>54651</v>
      </c>
      <c r="C4807" t="s">
        <v>14608</v>
      </c>
      <c r="D4807" t="s">
        <v>54652</v>
      </c>
      <c r="E4807" t="s">
        <v>14609</v>
      </c>
      <c r="F4807" t="s">
        <v>14610</v>
      </c>
      <c r="H4807" s="55">
        <v>32010</v>
      </c>
      <c r="I4807" t="s">
        <v>19</v>
      </c>
      <c r="J4807" t="s">
        <v>20</v>
      </c>
      <c r="K4807" t="s">
        <v>21</v>
      </c>
      <c r="L4807" t="s">
        <v>21</v>
      </c>
      <c r="M4807" t="s">
        <v>57</v>
      </c>
      <c r="N4807">
        <v>129.9</v>
      </c>
      <c r="O4807" t="s">
        <v>24</v>
      </c>
      <c r="P4807" t="s">
        <v>17349</v>
      </c>
    </row>
    <row r="4808" spans="1:16" hidden="1">
      <c r="A4808" s="55">
        <v>46143</v>
      </c>
      <c r="B4808" t="s">
        <v>54653</v>
      </c>
      <c r="C4808" t="s">
        <v>54654</v>
      </c>
      <c r="D4808" t="s">
        <v>54655</v>
      </c>
      <c r="E4808" t="s">
        <v>54656</v>
      </c>
      <c r="F4808" t="s">
        <v>54657</v>
      </c>
      <c r="H4808" s="55">
        <v>35147</v>
      </c>
      <c r="I4808" t="s">
        <v>19</v>
      </c>
      <c r="J4808" t="s">
        <v>40</v>
      </c>
      <c r="K4808" t="s">
        <v>21</v>
      </c>
      <c r="L4808" t="s">
        <v>56</v>
      </c>
      <c r="M4808" t="s">
        <v>23</v>
      </c>
      <c r="N4808">
        <v>129.9</v>
      </c>
      <c r="O4808" t="s">
        <v>24</v>
      </c>
      <c r="P4808" t="s">
        <v>17349</v>
      </c>
    </row>
    <row r="4809" spans="1:16" hidden="1">
      <c r="A4809" s="55">
        <v>46144</v>
      </c>
      <c r="B4809" t="s">
        <v>54658</v>
      </c>
      <c r="C4809" t="s">
        <v>54659</v>
      </c>
      <c r="D4809" t="s">
        <v>54660</v>
      </c>
      <c r="E4809" t="s">
        <v>54661</v>
      </c>
      <c r="F4809" t="s">
        <v>54662</v>
      </c>
      <c r="H4809" s="55">
        <v>28936</v>
      </c>
      <c r="I4809" t="s">
        <v>46</v>
      </c>
      <c r="J4809" t="s">
        <v>20</v>
      </c>
      <c r="K4809" t="s">
        <v>30</v>
      </c>
      <c r="L4809" t="s">
        <v>21</v>
      </c>
      <c r="M4809" t="s">
        <v>23</v>
      </c>
      <c r="N4809">
        <v>129.9</v>
      </c>
      <c r="O4809" t="s">
        <v>24</v>
      </c>
      <c r="P4809" t="s">
        <v>17349</v>
      </c>
    </row>
    <row r="4810" spans="1:16" hidden="1">
      <c r="A4810" s="55">
        <v>46140</v>
      </c>
      <c r="B4810" t="s">
        <v>54663</v>
      </c>
      <c r="C4810" t="s">
        <v>3325</v>
      </c>
      <c r="D4810" t="s">
        <v>54664</v>
      </c>
      <c r="E4810" t="s">
        <v>3327</v>
      </c>
      <c r="F4810" t="s">
        <v>3328</v>
      </c>
      <c r="H4810" s="55">
        <v>35164</v>
      </c>
      <c r="I4810" t="s">
        <v>46</v>
      </c>
      <c r="J4810" t="s">
        <v>40</v>
      </c>
      <c r="K4810" t="s">
        <v>21</v>
      </c>
      <c r="L4810" t="s">
        <v>21</v>
      </c>
      <c r="M4810" t="s">
        <v>23</v>
      </c>
      <c r="N4810">
        <v>129.9</v>
      </c>
      <c r="O4810" t="s">
        <v>24</v>
      </c>
      <c r="P4810" t="s">
        <v>17349</v>
      </c>
    </row>
    <row r="4811" spans="1:16" hidden="1">
      <c r="A4811" s="55">
        <v>46173</v>
      </c>
      <c r="B4811" t="s">
        <v>54665</v>
      </c>
      <c r="C4811" t="s">
        <v>54666</v>
      </c>
      <c r="D4811" t="s">
        <v>54667</v>
      </c>
      <c r="E4811" t="s">
        <v>54668</v>
      </c>
      <c r="F4811" t="s">
        <v>54669</v>
      </c>
      <c r="H4811" s="55">
        <v>37409</v>
      </c>
      <c r="I4811" t="s">
        <v>19</v>
      </c>
      <c r="J4811" t="s">
        <v>20</v>
      </c>
      <c r="K4811" t="s">
        <v>30</v>
      </c>
      <c r="L4811" t="s">
        <v>56</v>
      </c>
      <c r="M4811" t="s">
        <v>23</v>
      </c>
      <c r="N4811">
        <v>149.9</v>
      </c>
      <c r="O4811" t="s">
        <v>24</v>
      </c>
      <c r="P4811" t="s">
        <v>19233</v>
      </c>
    </row>
    <row r="4812" spans="1:16" hidden="1">
      <c r="A4812" s="55">
        <v>46159</v>
      </c>
      <c r="B4812" t="s">
        <v>54670</v>
      </c>
      <c r="C4812" t="s">
        <v>54671</v>
      </c>
      <c r="D4812" t="s">
        <v>54672</v>
      </c>
      <c r="E4812" t="s">
        <v>54673</v>
      </c>
      <c r="F4812" t="s">
        <v>54674</v>
      </c>
      <c r="H4812" s="55">
        <v>35369</v>
      </c>
      <c r="I4812" t="s">
        <v>19</v>
      </c>
      <c r="J4812" t="s">
        <v>40</v>
      </c>
      <c r="K4812" t="s">
        <v>30</v>
      </c>
      <c r="L4812" t="s">
        <v>21</v>
      </c>
      <c r="M4812" t="s">
        <v>23</v>
      </c>
      <c r="N4812">
        <v>129.9</v>
      </c>
      <c r="O4812" t="s">
        <v>24</v>
      </c>
      <c r="P4812" t="s">
        <v>19233</v>
      </c>
    </row>
    <row r="4813" spans="1:16" hidden="1">
      <c r="A4813" s="55">
        <v>46141</v>
      </c>
      <c r="B4813" t="s">
        <v>54675</v>
      </c>
      <c r="C4813" t="s">
        <v>12488</v>
      </c>
      <c r="D4813" t="s">
        <v>54676</v>
      </c>
      <c r="E4813" t="s">
        <v>12490</v>
      </c>
      <c r="F4813" t="s">
        <v>12491</v>
      </c>
      <c r="H4813" s="55">
        <v>37146</v>
      </c>
      <c r="I4813" t="s">
        <v>19</v>
      </c>
      <c r="J4813" t="s">
        <v>20</v>
      </c>
      <c r="K4813" t="s">
        <v>30</v>
      </c>
      <c r="L4813" t="s">
        <v>56</v>
      </c>
      <c r="M4813" t="s">
        <v>57</v>
      </c>
      <c r="N4813">
        <v>129.9</v>
      </c>
      <c r="O4813" t="s">
        <v>24</v>
      </c>
      <c r="P4813" t="s">
        <v>17349</v>
      </c>
    </row>
    <row r="4814" spans="1:16" hidden="1">
      <c r="A4814" s="55">
        <v>46140</v>
      </c>
      <c r="B4814" t="s">
        <v>54677</v>
      </c>
      <c r="C4814" t="s">
        <v>214</v>
      </c>
      <c r="D4814" t="s">
        <v>54678</v>
      </c>
      <c r="E4814" t="s">
        <v>216</v>
      </c>
      <c r="F4814" t="s">
        <v>217</v>
      </c>
      <c r="H4814" s="55">
        <v>32145</v>
      </c>
      <c r="I4814" t="s">
        <v>19</v>
      </c>
      <c r="J4814" t="s">
        <v>20</v>
      </c>
      <c r="K4814" t="s">
        <v>30</v>
      </c>
      <c r="L4814" t="s">
        <v>21</v>
      </c>
      <c r="M4814" t="s">
        <v>23</v>
      </c>
      <c r="N4814">
        <v>149.9</v>
      </c>
      <c r="O4814" t="s">
        <v>24</v>
      </c>
      <c r="P4814" t="s">
        <v>17370</v>
      </c>
    </row>
    <row r="4815" spans="1:16" hidden="1">
      <c r="A4815" s="55">
        <v>46143</v>
      </c>
      <c r="B4815" t="s">
        <v>44713</v>
      </c>
      <c r="C4815" t="s">
        <v>23321</v>
      </c>
      <c r="D4815" t="s">
        <v>44714</v>
      </c>
      <c r="E4815" t="s">
        <v>44715</v>
      </c>
      <c r="F4815" t="s">
        <v>44716</v>
      </c>
      <c r="H4815" s="55">
        <v>30626</v>
      </c>
      <c r="I4815" t="s">
        <v>19</v>
      </c>
      <c r="J4815" t="s">
        <v>20</v>
      </c>
      <c r="K4815" t="s">
        <v>30</v>
      </c>
      <c r="L4815" t="s">
        <v>47</v>
      </c>
      <c r="M4815" t="s">
        <v>23</v>
      </c>
      <c r="N4815">
        <v>129.9</v>
      </c>
      <c r="O4815" t="s">
        <v>24</v>
      </c>
      <c r="P4815" t="s">
        <v>17349</v>
      </c>
    </row>
    <row r="4816" spans="1:16" hidden="1">
      <c r="A4816" s="55">
        <v>46145</v>
      </c>
      <c r="B4816" t="s">
        <v>42208</v>
      </c>
      <c r="C4816" t="s">
        <v>54679</v>
      </c>
      <c r="D4816" t="s">
        <v>54680</v>
      </c>
      <c r="E4816" t="s">
        <v>54681</v>
      </c>
      <c r="F4816" t="s">
        <v>54682</v>
      </c>
      <c r="H4816" s="55">
        <v>36812</v>
      </c>
      <c r="I4816" t="s">
        <v>19</v>
      </c>
      <c r="J4816" t="s">
        <v>20</v>
      </c>
      <c r="K4816" t="s">
        <v>30</v>
      </c>
      <c r="L4816" t="s">
        <v>21</v>
      </c>
      <c r="M4816" t="s">
        <v>23</v>
      </c>
      <c r="N4816">
        <v>129.9</v>
      </c>
      <c r="O4816" t="s">
        <v>24</v>
      </c>
      <c r="P4816" t="s">
        <v>17349</v>
      </c>
    </row>
    <row r="4817" spans="1:16" hidden="1">
      <c r="A4817" s="55">
        <v>46141</v>
      </c>
      <c r="B4817" t="s">
        <v>43859</v>
      </c>
      <c r="C4817" t="s">
        <v>9075</v>
      </c>
      <c r="D4817" t="s">
        <v>43860</v>
      </c>
      <c r="E4817" t="s">
        <v>9076</v>
      </c>
      <c r="F4817" t="s">
        <v>9077</v>
      </c>
      <c r="H4817" s="55">
        <v>36753</v>
      </c>
      <c r="I4817" t="s">
        <v>19</v>
      </c>
      <c r="J4817" t="s">
        <v>20</v>
      </c>
      <c r="K4817" t="s">
        <v>21</v>
      </c>
      <c r="L4817" t="s">
        <v>47</v>
      </c>
      <c r="M4817" t="s">
        <v>23</v>
      </c>
      <c r="N4817">
        <v>149.9</v>
      </c>
      <c r="O4817" t="s">
        <v>24</v>
      </c>
      <c r="P4817" t="s">
        <v>17838</v>
      </c>
    </row>
    <row r="4818" spans="1:16" hidden="1">
      <c r="A4818" s="55">
        <v>46143</v>
      </c>
      <c r="B4818" t="s">
        <v>54683</v>
      </c>
      <c r="C4818" t="s">
        <v>54684</v>
      </c>
      <c r="D4818" t="s">
        <v>54685</v>
      </c>
      <c r="E4818" t="s">
        <v>54686</v>
      </c>
      <c r="F4818" t="s">
        <v>54687</v>
      </c>
      <c r="H4818" s="55">
        <v>27062</v>
      </c>
      <c r="I4818" t="s">
        <v>19</v>
      </c>
      <c r="J4818" t="s">
        <v>40</v>
      </c>
      <c r="K4818" t="s">
        <v>21</v>
      </c>
      <c r="L4818" t="s">
        <v>56</v>
      </c>
      <c r="M4818" t="s">
        <v>57</v>
      </c>
      <c r="N4818">
        <v>149.9</v>
      </c>
      <c r="O4818" t="s">
        <v>24</v>
      </c>
      <c r="P4818" t="s">
        <v>17349</v>
      </c>
    </row>
    <row r="4819" spans="1:16" hidden="1">
      <c r="A4819" s="55">
        <v>46170</v>
      </c>
      <c r="B4819" t="s">
        <v>54688</v>
      </c>
      <c r="C4819" t="s">
        <v>54689</v>
      </c>
      <c r="D4819" t="s">
        <v>54690</v>
      </c>
      <c r="E4819" t="s">
        <v>54691</v>
      </c>
      <c r="F4819" t="s">
        <v>54692</v>
      </c>
      <c r="H4819" s="55">
        <v>29506</v>
      </c>
      <c r="I4819" t="s">
        <v>19</v>
      </c>
      <c r="J4819" t="s">
        <v>20</v>
      </c>
      <c r="K4819" t="s">
        <v>21</v>
      </c>
      <c r="L4819" t="s">
        <v>21</v>
      </c>
      <c r="M4819" t="s">
        <v>57</v>
      </c>
      <c r="N4819">
        <v>149.9</v>
      </c>
      <c r="O4819" t="s">
        <v>24</v>
      </c>
      <c r="P4819" t="s">
        <v>19233</v>
      </c>
    </row>
    <row r="4820" spans="1:16" hidden="1">
      <c r="A4820" s="55">
        <v>46145</v>
      </c>
      <c r="B4820" t="s">
        <v>54693</v>
      </c>
      <c r="C4820" t="s">
        <v>54694</v>
      </c>
      <c r="D4820" t="s">
        <v>54695</v>
      </c>
      <c r="E4820" t="s">
        <v>54696</v>
      </c>
      <c r="F4820" t="s">
        <v>54697</v>
      </c>
      <c r="H4820" s="55">
        <v>28779</v>
      </c>
      <c r="I4820" t="s">
        <v>19</v>
      </c>
      <c r="J4820" t="s">
        <v>40</v>
      </c>
      <c r="K4820" t="s">
        <v>30</v>
      </c>
      <c r="L4820" t="s">
        <v>47</v>
      </c>
      <c r="M4820" t="s">
        <v>23</v>
      </c>
      <c r="N4820">
        <v>129.9</v>
      </c>
      <c r="O4820" t="s">
        <v>24</v>
      </c>
      <c r="P4820" t="s">
        <v>17349</v>
      </c>
    </row>
    <row r="4821" spans="1:16" hidden="1">
      <c r="A4821" s="55">
        <v>46140</v>
      </c>
      <c r="B4821" t="s">
        <v>54698</v>
      </c>
      <c r="C4821" t="s">
        <v>5221</v>
      </c>
      <c r="D4821" t="s">
        <v>54699</v>
      </c>
      <c r="E4821" t="s">
        <v>5223</v>
      </c>
      <c r="F4821" t="s">
        <v>5224</v>
      </c>
      <c r="H4821" s="55">
        <v>36671</v>
      </c>
      <c r="I4821" t="s">
        <v>46</v>
      </c>
      <c r="J4821" t="s">
        <v>20</v>
      </c>
      <c r="K4821" t="s">
        <v>21</v>
      </c>
      <c r="L4821" t="s">
        <v>47</v>
      </c>
      <c r="M4821" t="s">
        <v>23</v>
      </c>
      <c r="N4821">
        <v>129.9</v>
      </c>
      <c r="O4821" t="s">
        <v>24</v>
      </c>
      <c r="P4821" t="s">
        <v>17349</v>
      </c>
    </row>
    <row r="4822" spans="1:16" hidden="1">
      <c r="A4822" s="55">
        <v>46142</v>
      </c>
      <c r="B4822" t="s">
        <v>54700</v>
      </c>
      <c r="C4822" t="s">
        <v>54701</v>
      </c>
      <c r="D4822" t="s">
        <v>54702</v>
      </c>
      <c r="E4822" t="s">
        <v>54703</v>
      </c>
      <c r="F4822" t="s">
        <v>54704</v>
      </c>
      <c r="H4822" s="55">
        <v>35213</v>
      </c>
      <c r="I4822" t="s">
        <v>19</v>
      </c>
      <c r="J4822" t="s">
        <v>20</v>
      </c>
      <c r="K4822" t="s">
        <v>21</v>
      </c>
      <c r="L4822" t="s">
        <v>47</v>
      </c>
      <c r="M4822" t="s">
        <v>23</v>
      </c>
      <c r="N4822">
        <v>129.9</v>
      </c>
      <c r="O4822" t="s">
        <v>24</v>
      </c>
      <c r="P4822" t="s">
        <v>17370</v>
      </c>
    </row>
    <row r="4823" spans="1:16" hidden="1">
      <c r="A4823" s="55">
        <v>46162</v>
      </c>
      <c r="B4823" t="s">
        <v>54705</v>
      </c>
      <c r="C4823" t="s">
        <v>54706</v>
      </c>
      <c r="D4823" t="s">
        <v>54707</v>
      </c>
      <c r="E4823" t="s">
        <v>54708</v>
      </c>
      <c r="F4823" t="s">
        <v>54709</v>
      </c>
      <c r="H4823" s="55">
        <v>30464</v>
      </c>
      <c r="I4823" t="s">
        <v>19</v>
      </c>
      <c r="J4823" t="s">
        <v>20</v>
      </c>
      <c r="K4823" t="s">
        <v>30</v>
      </c>
      <c r="L4823" t="s">
        <v>22</v>
      </c>
      <c r="M4823" t="s">
        <v>23</v>
      </c>
      <c r="N4823">
        <v>149.9</v>
      </c>
      <c r="O4823" t="s">
        <v>24</v>
      </c>
      <c r="P4823" t="s">
        <v>19233</v>
      </c>
    </row>
    <row r="4824" spans="1:16" hidden="1">
      <c r="A4824" s="55">
        <v>46144</v>
      </c>
      <c r="B4824" t="s">
        <v>42537</v>
      </c>
      <c r="C4824" t="s">
        <v>42538</v>
      </c>
      <c r="D4824" t="s">
        <v>42539</v>
      </c>
      <c r="E4824" t="s">
        <v>42540</v>
      </c>
      <c r="F4824" t="s">
        <v>42541</v>
      </c>
      <c r="H4824" s="55">
        <v>33899</v>
      </c>
      <c r="I4824" t="s">
        <v>19</v>
      </c>
      <c r="J4824" t="s">
        <v>40</v>
      </c>
      <c r="K4824" t="s">
        <v>21</v>
      </c>
      <c r="L4824" t="s">
        <v>47</v>
      </c>
      <c r="M4824" t="s">
        <v>57</v>
      </c>
      <c r="N4824">
        <v>129.9</v>
      </c>
      <c r="O4824" t="s">
        <v>24</v>
      </c>
      <c r="P4824" t="s">
        <v>17349</v>
      </c>
    </row>
    <row r="4825" spans="1:16" hidden="1">
      <c r="A4825" s="55">
        <v>46141</v>
      </c>
      <c r="B4825" t="s">
        <v>54710</v>
      </c>
      <c r="C4825" t="s">
        <v>13090</v>
      </c>
      <c r="D4825" t="s">
        <v>54711</v>
      </c>
      <c r="E4825" t="s">
        <v>13092</v>
      </c>
      <c r="F4825" t="s">
        <v>13093</v>
      </c>
      <c r="H4825" s="55">
        <v>29542</v>
      </c>
      <c r="I4825" t="s">
        <v>19</v>
      </c>
      <c r="J4825" t="s">
        <v>20</v>
      </c>
      <c r="K4825" t="s">
        <v>21</v>
      </c>
      <c r="L4825" t="s">
        <v>47</v>
      </c>
      <c r="M4825" t="s">
        <v>23</v>
      </c>
      <c r="N4825">
        <v>149.9</v>
      </c>
      <c r="O4825" t="s">
        <v>24</v>
      </c>
      <c r="P4825" t="s">
        <v>19233</v>
      </c>
    </row>
    <row r="4826" spans="1:16" hidden="1">
      <c r="A4826" s="55">
        <v>46178</v>
      </c>
      <c r="B4826" t="s">
        <v>54712</v>
      </c>
      <c r="C4826" t="s">
        <v>54713</v>
      </c>
      <c r="D4826" t="s">
        <v>54714</v>
      </c>
      <c r="E4826" t="s">
        <v>54715</v>
      </c>
      <c r="F4826" t="s">
        <v>54716</v>
      </c>
      <c r="H4826" s="55">
        <v>39608</v>
      </c>
      <c r="I4826" t="s">
        <v>19</v>
      </c>
      <c r="J4826" t="s">
        <v>20</v>
      </c>
      <c r="K4826" t="s">
        <v>21</v>
      </c>
      <c r="L4826" t="s">
        <v>31</v>
      </c>
      <c r="M4826" t="s">
        <v>57</v>
      </c>
      <c r="N4826">
        <v>149.9</v>
      </c>
      <c r="O4826" t="s">
        <v>24</v>
      </c>
      <c r="P4826" t="s">
        <v>17838</v>
      </c>
    </row>
    <row r="4827" spans="1:16" hidden="1">
      <c r="A4827" s="55">
        <v>46169</v>
      </c>
      <c r="B4827" t="s">
        <v>54717</v>
      </c>
      <c r="C4827" t="s">
        <v>54718</v>
      </c>
      <c r="D4827" t="s">
        <v>54719</v>
      </c>
      <c r="E4827" t="s">
        <v>54720</v>
      </c>
      <c r="F4827" t="s">
        <v>54721</v>
      </c>
      <c r="H4827" s="55">
        <v>35722</v>
      </c>
      <c r="I4827" t="s">
        <v>19</v>
      </c>
      <c r="J4827" t="s">
        <v>20</v>
      </c>
      <c r="K4827" t="s">
        <v>30</v>
      </c>
      <c r="L4827" t="s">
        <v>56</v>
      </c>
      <c r="M4827" t="s">
        <v>57</v>
      </c>
      <c r="N4827">
        <v>129.9</v>
      </c>
      <c r="O4827" t="s">
        <v>24</v>
      </c>
      <c r="P4827" t="s">
        <v>19233</v>
      </c>
    </row>
    <row r="4828" spans="1:16" hidden="1">
      <c r="A4828" s="55">
        <v>46141</v>
      </c>
      <c r="B4828" t="s">
        <v>54722</v>
      </c>
      <c r="C4828" t="s">
        <v>10664</v>
      </c>
      <c r="D4828" t="s">
        <v>54723</v>
      </c>
      <c r="E4828" t="s">
        <v>10665</v>
      </c>
      <c r="F4828" t="s">
        <v>10666</v>
      </c>
      <c r="H4828" s="55">
        <v>36319</v>
      </c>
      <c r="I4828" t="s">
        <v>19</v>
      </c>
      <c r="J4828" t="s">
        <v>40</v>
      </c>
      <c r="K4828" t="s">
        <v>30</v>
      </c>
      <c r="L4828" t="s">
        <v>21</v>
      </c>
      <c r="M4828" t="s">
        <v>57</v>
      </c>
      <c r="N4828">
        <v>149.9</v>
      </c>
      <c r="O4828" t="s">
        <v>24</v>
      </c>
      <c r="P4828" t="s">
        <v>17349</v>
      </c>
    </row>
    <row r="4829" spans="1:16" hidden="1">
      <c r="A4829" s="55">
        <v>46140</v>
      </c>
      <c r="B4829" t="s">
        <v>54724</v>
      </c>
      <c r="C4829" t="s">
        <v>1007</v>
      </c>
      <c r="D4829" t="s">
        <v>54725</v>
      </c>
      <c r="E4829" t="s">
        <v>1009</v>
      </c>
      <c r="F4829" t="s">
        <v>1010</v>
      </c>
      <c r="H4829" s="55">
        <v>24625</v>
      </c>
      <c r="I4829" t="s">
        <v>19</v>
      </c>
      <c r="J4829" t="s">
        <v>20</v>
      </c>
      <c r="K4829" t="s">
        <v>30</v>
      </c>
      <c r="L4829" t="s">
        <v>21</v>
      </c>
      <c r="M4829" t="s">
        <v>57</v>
      </c>
      <c r="N4829">
        <v>129.9</v>
      </c>
      <c r="O4829" t="s">
        <v>24</v>
      </c>
      <c r="P4829" t="s">
        <v>17349</v>
      </c>
    </row>
    <row r="4830" spans="1:16" hidden="1">
      <c r="A4830" s="55">
        <v>46142</v>
      </c>
      <c r="B4830" t="s">
        <v>54726</v>
      </c>
      <c r="C4830" t="s">
        <v>14984</v>
      </c>
      <c r="D4830" t="s">
        <v>54727</v>
      </c>
      <c r="E4830" t="s">
        <v>14986</v>
      </c>
      <c r="F4830" t="s">
        <v>14987</v>
      </c>
      <c r="H4830" s="55">
        <v>34844</v>
      </c>
      <c r="J4830" t="s">
        <v>20</v>
      </c>
      <c r="K4830" t="s">
        <v>21</v>
      </c>
      <c r="L4830" t="s">
        <v>21</v>
      </c>
      <c r="M4830" t="s">
        <v>57</v>
      </c>
      <c r="N4830">
        <v>149.9</v>
      </c>
      <c r="O4830" t="s">
        <v>24</v>
      </c>
      <c r="P4830" t="s">
        <v>17349</v>
      </c>
    </row>
    <row r="4831" spans="1:16" hidden="1">
      <c r="A4831" s="55">
        <v>46141</v>
      </c>
      <c r="B4831" t="s">
        <v>40174</v>
      </c>
      <c r="C4831" t="s">
        <v>9717</v>
      </c>
      <c r="D4831" t="s">
        <v>40175</v>
      </c>
      <c r="E4831" t="s">
        <v>9718</v>
      </c>
      <c r="F4831" t="s">
        <v>9719</v>
      </c>
      <c r="H4831" s="55">
        <v>34883</v>
      </c>
      <c r="I4831" t="s">
        <v>19</v>
      </c>
      <c r="J4831" t="s">
        <v>20</v>
      </c>
      <c r="K4831" t="s">
        <v>30</v>
      </c>
      <c r="L4831" t="s">
        <v>21</v>
      </c>
      <c r="M4831" t="s">
        <v>23</v>
      </c>
      <c r="N4831">
        <v>129.9</v>
      </c>
      <c r="O4831" t="s">
        <v>24</v>
      </c>
      <c r="P4831" t="s">
        <v>17349</v>
      </c>
    </row>
    <row r="4832" spans="1:16" hidden="1">
      <c r="A4832" s="55">
        <v>46141</v>
      </c>
      <c r="B4832" t="s">
        <v>54728</v>
      </c>
      <c r="C4832" t="s">
        <v>11129</v>
      </c>
      <c r="D4832" t="s">
        <v>54729</v>
      </c>
      <c r="E4832" t="s">
        <v>11131</v>
      </c>
      <c r="F4832" t="s">
        <v>11132</v>
      </c>
      <c r="H4832" s="55">
        <v>30396</v>
      </c>
      <c r="I4832" t="s">
        <v>46</v>
      </c>
      <c r="J4832" t="s">
        <v>20</v>
      </c>
      <c r="K4832" t="s">
        <v>30</v>
      </c>
      <c r="L4832" t="s">
        <v>56</v>
      </c>
      <c r="M4832" t="s">
        <v>23</v>
      </c>
      <c r="N4832">
        <v>129.9</v>
      </c>
      <c r="O4832" t="s">
        <v>24</v>
      </c>
      <c r="P4832" t="s">
        <v>17349</v>
      </c>
    </row>
    <row r="4833" spans="1:16" hidden="1">
      <c r="A4833" s="55">
        <v>46140</v>
      </c>
      <c r="B4833" t="s">
        <v>45467</v>
      </c>
      <c r="C4833" t="s">
        <v>2065</v>
      </c>
      <c r="D4833" t="s">
        <v>54730</v>
      </c>
      <c r="E4833" t="s">
        <v>2067</v>
      </c>
      <c r="F4833" t="s">
        <v>2068</v>
      </c>
      <c r="H4833" s="55">
        <v>30550</v>
      </c>
      <c r="I4833" t="s">
        <v>19</v>
      </c>
      <c r="J4833" t="s">
        <v>40</v>
      </c>
      <c r="K4833" t="s">
        <v>30</v>
      </c>
      <c r="L4833" t="s">
        <v>56</v>
      </c>
      <c r="M4833" t="s">
        <v>57</v>
      </c>
      <c r="N4833">
        <v>129.9</v>
      </c>
      <c r="O4833" t="s">
        <v>24</v>
      </c>
      <c r="P4833" t="s">
        <v>17349</v>
      </c>
    </row>
    <row r="4834" spans="1:16" hidden="1">
      <c r="A4834" s="55">
        <v>46140</v>
      </c>
      <c r="B4834" t="s">
        <v>54731</v>
      </c>
      <c r="C4834" t="s">
        <v>90</v>
      </c>
      <c r="D4834" t="s">
        <v>54732</v>
      </c>
      <c r="E4834" t="s">
        <v>92</v>
      </c>
      <c r="F4834" t="s">
        <v>93</v>
      </c>
      <c r="H4834" s="55">
        <v>37672</v>
      </c>
      <c r="I4834" t="s">
        <v>19</v>
      </c>
      <c r="J4834" t="s">
        <v>20</v>
      </c>
      <c r="K4834" t="s">
        <v>30</v>
      </c>
      <c r="L4834" t="s">
        <v>41</v>
      </c>
      <c r="M4834" t="s">
        <v>57</v>
      </c>
      <c r="N4834">
        <v>129.9</v>
      </c>
      <c r="O4834" t="s">
        <v>24</v>
      </c>
      <c r="P4834" t="s">
        <v>17349</v>
      </c>
    </row>
    <row r="4835" spans="1:16" hidden="1">
      <c r="A4835" s="55">
        <v>46144</v>
      </c>
      <c r="B4835" t="s">
        <v>54733</v>
      </c>
      <c r="C4835" t="s">
        <v>54734</v>
      </c>
      <c r="D4835" t="s">
        <v>54735</v>
      </c>
      <c r="E4835" t="s">
        <v>54736</v>
      </c>
      <c r="F4835" t="s">
        <v>54737</v>
      </c>
      <c r="H4835" s="55">
        <v>35964</v>
      </c>
      <c r="I4835" t="s">
        <v>19</v>
      </c>
      <c r="J4835" t="s">
        <v>20</v>
      </c>
      <c r="K4835" t="s">
        <v>21</v>
      </c>
      <c r="L4835" t="s">
        <v>47</v>
      </c>
      <c r="M4835" t="s">
        <v>23</v>
      </c>
      <c r="N4835">
        <v>149.9</v>
      </c>
      <c r="O4835" t="s">
        <v>24</v>
      </c>
      <c r="P4835" t="s">
        <v>17349</v>
      </c>
    </row>
    <row r="4836" spans="1:16" hidden="1">
      <c r="A4836" s="55">
        <v>46143</v>
      </c>
      <c r="B4836" t="s">
        <v>54738</v>
      </c>
      <c r="C4836" t="s">
        <v>54739</v>
      </c>
      <c r="D4836" t="s">
        <v>54740</v>
      </c>
      <c r="E4836" t="s">
        <v>54741</v>
      </c>
      <c r="F4836" t="s">
        <v>54742</v>
      </c>
      <c r="H4836" s="55">
        <v>26444</v>
      </c>
      <c r="I4836" t="s">
        <v>19</v>
      </c>
      <c r="J4836" t="s">
        <v>40</v>
      </c>
      <c r="K4836" t="s">
        <v>21</v>
      </c>
      <c r="L4836" t="s">
        <v>21</v>
      </c>
      <c r="M4836" t="s">
        <v>23</v>
      </c>
      <c r="N4836">
        <v>129.9</v>
      </c>
      <c r="O4836" t="s">
        <v>24</v>
      </c>
      <c r="P4836" t="s">
        <v>17349</v>
      </c>
    </row>
    <row r="4837" spans="1:16" hidden="1">
      <c r="A4837" s="55">
        <v>46143</v>
      </c>
      <c r="B4837" t="s">
        <v>40612</v>
      </c>
      <c r="C4837" t="s">
        <v>54743</v>
      </c>
      <c r="D4837" t="s">
        <v>54744</v>
      </c>
      <c r="E4837" t="s">
        <v>54745</v>
      </c>
      <c r="F4837" t="s">
        <v>54746</v>
      </c>
      <c r="H4837" s="55">
        <v>35775</v>
      </c>
      <c r="I4837" t="s">
        <v>19</v>
      </c>
      <c r="J4837" t="s">
        <v>20</v>
      </c>
      <c r="K4837" t="s">
        <v>21</v>
      </c>
      <c r="L4837" t="s">
        <v>47</v>
      </c>
      <c r="M4837" t="s">
        <v>23</v>
      </c>
      <c r="N4837">
        <v>149.9</v>
      </c>
      <c r="O4837" t="s">
        <v>24</v>
      </c>
      <c r="P4837" t="s">
        <v>17349</v>
      </c>
    </row>
    <row r="4838" spans="1:16" hidden="1">
      <c r="A4838" s="55">
        <v>46142</v>
      </c>
      <c r="B4838" t="s">
        <v>47100</v>
      </c>
      <c r="C4838" t="s">
        <v>16448</v>
      </c>
      <c r="D4838" t="s">
        <v>54747</v>
      </c>
      <c r="E4838" t="s">
        <v>16450</v>
      </c>
      <c r="F4838" t="s">
        <v>16451</v>
      </c>
      <c r="H4838" s="55">
        <v>29418</v>
      </c>
      <c r="I4838" t="s">
        <v>19</v>
      </c>
      <c r="J4838" t="s">
        <v>40</v>
      </c>
      <c r="K4838" t="s">
        <v>21</v>
      </c>
      <c r="L4838" t="s">
        <v>47</v>
      </c>
      <c r="M4838" t="s">
        <v>23</v>
      </c>
      <c r="N4838">
        <v>149.9</v>
      </c>
      <c r="O4838" t="s">
        <v>24</v>
      </c>
      <c r="P4838" t="s">
        <v>19233</v>
      </c>
    </row>
    <row r="4839" spans="1:16" hidden="1">
      <c r="A4839" s="55">
        <v>46144</v>
      </c>
      <c r="B4839" t="s">
        <v>54748</v>
      </c>
      <c r="C4839" t="s">
        <v>54749</v>
      </c>
      <c r="D4839" t="s">
        <v>54750</v>
      </c>
      <c r="E4839" t="s">
        <v>54751</v>
      </c>
      <c r="F4839" t="s">
        <v>54752</v>
      </c>
      <c r="H4839" s="55">
        <v>34523</v>
      </c>
      <c r="I4839" t="s">
        <v>19</v>
      </c>
      <c r="J4839" t="s">
        <v>40</v>
      </c>
      <c r="K4839" t="s">
        <v>30</v>
      </c>
      <c r="L4839" t="s">
        <v>56</v>
      </c>
      <c r="M4839" t="s">
        <v>23</v>
      </c>
      <c r="N4839">
        <v>129.9</v>
      </c>
      <c r="O4839" t="s">
        <v>24</v>
      </c>
      <c r="P4839" t="s">
        <v>17349</v>
      </c>
    </row>
    <row r="4840" spans="1:16" hidden="1">
      <c r="A4840" s="55">
        <v>46143</v>
      </c>
      <c r="B4840" t="s">
        <v>54753</v>
      </c>
      <c r="C4840" t="s">
        <v>54754</v>
      </c>
      <c r="D4840" t="s">
        <v>54755</v>
      </c>
      <c r="E4840" t="s">
        <v>54756</v>
      </c>
      <c r="F4840" t="s">
        <v>54757</v>
      </c>
      <c r="H4840" s="55">
        <v>28133</v>
      </c>
      <c r="I4840" t="s">
        <v>19</v>
      </c>
      <c r="J4840" t="s">
        <v>20</v>
      </c>
      <c r="K4840" t="s">
        <v>30</v>
      </c>
      <c r="L4840" t="s">
        <v>21</v>
      </c>
      <c r="M4840" t="s">
        <v>57</v>
      </c>
      <c r="N4840">
        <v>149.9</v>
      </c>
      <c r="O4840" t="s">
        <v>24</v>
      </c>
      <c r="P4840" t="s">
        <v>17349</v>
      </c>
    </row>
    <row r="4841" spans="1:16" hidden="1">
      <c r="A4841" s="55">
        <v>46145</v>
      </c>
      <c r="B4841" t="s">
        <v>43887</v>
      </c>
      <c r="C4841" t="s">
        <v>43888</v>
      </c>
      <c r="D4841" t="s">
        <v>43889</v>
      </c>
      <c r="E4841" t="s">
        <v>43890</v>
      </c>
      <c r="F4841" t="s">
        <v>43891</v>
      </c>
      <c r="H4841" s="55">
        <v>33541</v>
      </c>
      <c r="I4841" t="s">
        <v>19</v>
      </c>
      <c r="J4841" t="s">
        <v>20</v>
      </c>
      <c r="K4841" t="s">
        <v>30</v>
      </c>
      <c r="L4841" t="s">
        <v>21</v>
      </c>
      <c r="M4841" t="s">
        <v>57</v>
      </c>
      <c r="N4841">
        <v>129.9</v>
      </c>
      <c r="O4841" t="s">
        <v>24</v>
      </c>
      <c r="P4841" t="s">
        <v>17349</v>
      </c>
    </row>
    <row r="4842" spans="1:16" hidden="1">
      <c r="A4842" s="55">
        <v>46141</v>
      </c>
      <c r="B4842" t="s">
        <v>44024</v>
      </c>
      <c r="C4842" t="s">
        <v>9816</v>
      </c>
      <c r="D4842" t="s">
        <v>44025</v>
      </c>
      <c r="E4842" t="s">
        <v>9818</v>
      </c>
      <c r="F4842" t="s">
        <v>9819</v>
      </c>
      <c r="H4842" s="55">
        <v>35812</v>
      </c>
      <c r="I4842" t="s">
        <v>19</v>
      </c>
      <c r="J4842" t="s">
        <v>40</v>
      </c>
      <c r="K4842" t="s">
        <v>21</v>
      </c>
      <c r="L4842" t="s">
        <v>21</v>
      </c>
      <c r="M4842" t="s">
        <v>23</v>
      </c>
      <c r="N4842">
        <v>149.9</v>
      </c>
      <c r="O4842" t="s">
        <v>24</v>
      </c>
      <c r="P4842" t="s">
        <v>17370</v>
      </c>
    </row>
    <row r="4843" spans="1:16" hidden="1">
      <c r="A4843" s="55">
        <v>46142</v>
      </c>
      <c r="B4843" t="s">
        <v>54758</v>
      </c>
      <c r="C4843" t="s">
        <v>54759</v>
      </c>
      <c r="D4843" t="s">
        <v>54760</v>
      </c>
      <c r="E4843" t="s">
        <v>54761</v>
      </c>
      <c r="F4843" t="s">
        <v>54762</v>
      </c>
      <c r="H4843" s="55">
        <v>30785</v>
      </c>
      <c r="I4843" t="s">
        <v>19</v>
      </c>
      <c r="J4843" t="s">
        <v>40</v>
      </c>
      <c r="K4843" t="s">
        <v>21</v>
      </c>
      <c r="L4843" t="s">
        <v>22</v>
      </c>
      <c r="M4843" t="s">
        <v>57</v>
      </c>
      <c r="N4843">
        <v>149.9</v>
      </c>
      <c r="O4843" t="s">
        <v>24</v>
      </c>
      <c r="P4843" t="s">
        <v>17349</v>
      </c>
    </row>
    <row r="4844" spans="1:16" hidden="1">
      <c r="A4844" s="55">
        <v>46143</v>
      </c>
      <c r="B4844" t="s">
        <v>41455</v>
      </c>
      <c r="C4844" t="s">
        <v>41456</v>
      </c>
      <c r="D4844" t="s">
        <v>41457</v>
      </c>
      <c r="E4844" t="s">
        <v>41458</v>
      </c>
      <c r="F4844" t="s">
        <v>41459</v>
      </c>
      <c r="H4844" s="55">
        <v>30756</v>
      </c>
      <c r="I4844" t="s">
        <v>19</v>
      </c>
      <c r="J4844" t="s">
        <v>20</v>
      </c>
      <c r="K4844" t="s">
        <v>30</v>
      </c>
      <c r="L4844" t="s">
        <v>21</v>
      </c>
      <c r="M4844" t="s">
        <v>23</v>
      </c>
      <c r="N4844">
        <v>129.9</v>
      </c>
      <c r="O4844" t="s">
        <v>24</v>
      </c>
      <c r="P4844" t="s">
        <v>17349</v>
      </c>
    </row>
    <row r="4845" spans="1:16" hidden="1">
      <c r="A4845" s="55">
        <v>46175</v>
      </c>
      <c r="B4845" t="s">
        <v>54763</v>
      </c>
      <c r="C4845" t="s">
        <v>54764</v>
      </c>
      <c r="D4845" t="s">
        <v>54765</v>
      </c>
      <c r="E4845" t="s">
        <v>54766</v>
      </c>
      <c r="F4845" t="s">
        <v>54767</v>
      </c>
      <c r="H4845" s="55">
        <v>32588</v>
      </c>
      <c r="I4845" t="s">
        <v>19</v>
      </c>
      <c r="J4845" t="s">
        <v>20</v>
      </c>
      <c r="K4845" t="s">
        <v>21</v>
      </c>
      <c r="L4845" t="s">
        <v>47</v>
      </c>
      <c r="M4845" t="s">
        <v>23</v>
      </c>
      <c r="N4845">
        <v>149.9</v>
      </c>
      <c r="O4845" t="s">
        <v>24</v>
      </c>
      <c r="P4845" t="s">
        <v>17838</v>
      </c>
    </row>
    <row r="4846" spans="1:16" hidden="1">
      <c r="A4846" s="55">
        <v>46142</v>
      </c>
      <c r="B4846" t="s">
        <v>54768</v>
      </c>
      <c r="C4846" t="s">
        <v>54769</v>
      </c>
      <c r="D4846" t="s">
        <v>54770</v>
      </c>
      <c r="E4846" t="s">
        <v>54771</v>
      </c>
      <c r="F4846" t="s">
        <v>54772</v>
      </c>
      <c r="H4846" s="55">
        <v>32105</v>
      </c>
      <c r="I4846" t="s">
        <v>19</v>
      </c>
      <c r="J4846" t="s">
        <v>40</v>
      </c>
      <c r="K4846" t="s">
        <v>30</v>
      </c>
      <c r="L4846" t="s">
        <v>41</v>
      </c>
      <c r="M4846" t="s">
        <v>57</v>
      </c>
      <c r="N4846">
        <v>129.9</v>
      </c>
      <c r="O4846" t="s">
        <v>24</v>
      </c>
      <c r="P4846" t="s">
        <v>17370</v>
      </c>
    </row>
    <row r="4847" spans="1:16" hidden="1">
      <c r="A4847" s="55">
        <v>46147</v>
      </c>
      <c r="B4847" t="s">
        <v>54773</v>
      </c>
      <c r="C4847" t="s">
        <v>54774</v>
      </c>
      <c r="D4847" t="s">
        <v>54775</v>
      </c>
      <c r="E4847" t="s">
        <v>54776</v>
      </c>
      <c r="F4847" t="s">
        <v>54777</v>
      </c>
      <c r="H4847" s="55">
        <v>35460</v>
      </c>
      <c r="I4847" t="s">
        <v>46</v>
      </c>
      <c r="J4847" t="s">
        <v>40</v>
      </c>
      <c r="K4847" t="s">
        <v>30</v>
      </c>
      <c r="L4847" t="s">
        <v>47</v>
      </c>
      <c r="M4847" t="s">
        <v>23</v>
      </c>
      <c r="N4847">
        <v>129.9</v>
      </c>
      <c r="O4847" t="s">
        <v>24</v>
      </c>
      <c r="P4847" t="s">
        <v>17349</v>
      </c>
    </row>
    <row r="4848" spans="1:16" hidden="1">
      <c r="A4848" s="55">
        <v>46141</v>
      </c>
      <c r="B4848" t="s">
        <v>54778</v>
      </c>
      <c r="C4848" t="s">
        <v>11048</v>
      </c>
      <c r="D4848" t="s">
        <v>54779</v>
      </c>
      <c r="E4848" t="s">
        <v>11050</v>
      </c>
      <c r="F4848" t="s">
        <v>11051</v>
      </c>
      <c r="H4848" s="55">
        <v>24177</v>
      </c>
      <c r="I4848" t="s">
        <v>19</v>
      </c>
      <c r="J4848" t="s">
        <v>40</v>
      </c>
      <c r="K4848" t="s">
        <v>21</v>
      </c>
      <c r="L4848" t="s">
        <v>21</v>
      </c>
      <c r="M4848" t="s">
        <v>23</v>
      </c>
      <c r="N4848">
        <v>74.95</v>
      </c>
      <c r="O4848" t="s">
        <v>24</v>
      </c>
      <c r="P4848" t="s">
        <v>17349</v>
      </c>
    </row>
    <row r="4849" spans="1:16" hidden="1">
      <c r="A4849" s="55">
        <v>46140</v>
      </c>
      <c r="B4849" t="s">
        <v>54780</v>
      </c>
      <c r="C4849" t="s">
        <v>1133</v>
      </c>
      <c r="D4849" t="s">
        <v>54781</v>
      </c>
      <c r="E4849" t="s">
        <v>1135</v>
      </c>
      <c r="F4849" t="s">
        <v>1136</v>
      </c>
      <c r="H4849" s="55">
        <v>30816</v>
      </c>
      <c r="I4849" t="s">
        <v>19</v>
      </c>
      <c r="J4849" t="s">
        <v>20</v>
      </c>
      <c r="K4849" t="s">
        <v>30</v>
      </c>
      <c r="L4849" t="s">
        <v>56</v>
      </c>
      <c r="M4849" t="s">
        <v>57</v>
      </c>
      <c r="N4849">
        <v>149.9</v>
      </c>
      <c r="O4849" t="s">
        <v>24</v>
      </c>
      <c r="P4849" t="s">
        <v>19233</v>
      </c>
    </row>
    <row r="4850" spans="1:16" hidden="1">
      <c r="A4850" s="55">
        <v>46142</v>
      </c>
      <c r="B4850" t="s">
        <v>54782</v>
      </c>
      <c r="C4850" t="s">
        <v>54783</v>
      </c>
      <c r="D4850" t="s">
        <v>54784</v>
      </c>
      <c r="E4850" t="s">
        <v>54785</v>
      </c>
      <c r="F4850" t="s">
        <v>54786</v>
      </c>
      <c r="H4850" s="55">
        <v>22946</v>
      </c>
      <c r="I4850" t="s">
        <v>19</v>
      </c>
      <c r="J4850" t="s">
        <v>20</v>
      </c>
      <c r="K4850" t="s">
        <v>30</v>
      </c>
      <c r="L4850" t="s">
        <v>56</v>
      </c>
      <c r="M4850" t="s">
        <v>57</v>
      </c>
      <c r="N4850">
        <v>74.95</v>
      </c>
      <c r="O4850" t="s">
        <v>24</v>
      </c>
      <c r="P4850" t="s">
        <v>17349</v>
      </c>
    </row>
    <row r="4851" spans="1:16" hidden="1">
      <c r="A4851" s="55">
        <v>46143</v>
      </c>
      <c r="B4851" t="s">
        <v>40969</v>
      </c>
      <c r="C4851" t="s">
        <v>40970</v>
      </c>
      <c r="D4851" t="s">
        <v>40971</v>
      </c>
      <c r="E4851" t="s">
        <v>40972</v>
      </c>
      <c r="F4851" t="s">
        <v>40973</v>
      </c>
      <c r="H4851" s="55">
        <v>34487</v>
      </c>
      <c r="I4851" t="s">
        <v>19</v>
      </c>
      <c r="J4851" t="s">
        <v>20</v>
      </c>
      <c r="K4851" t="s">
        <v>21</v>
      </c>
      <c r="L4851" t="s">
        <v>21</v>
      </c>
      <c r="M4851" t="s">
        <v>57</v>
      </c>
      <c r="N4851">
        <v>129.9</v>
      </c>
      <c r="O4851" t="s">
        <v>24</v>
      </c>
      <c r="P4851" t="s">
        <v>17349</v>
      </c>
    </row>
    <row r="4852" spans="1:16" hidden="1">
      <c r="A4852" s="55">
        <v>46145</v>
      </c>
      <c r="B4852" t="s">
        <v>54787</v>
      </c>
      <c r="C4852" t="s">
        <v>54788</v>
      </c>
      <c r="D4852" t="s">
        <v>54789</v>
      </c>
      <c r="E4852" t="s">
        <v>54790</v>
      </c>
      <c r="F4852" t="s">
        <v>54791</v>
      </c>
      <c r="H4852" s="55">
        <v>40166</v>
      </c>
      <c r="I4852" t="s">
        <v>19</v>
      </c>
      <c r="J4852" t="s">
        <v>20</v>
      </c>
      <c r="K4852" t="s">
        <v>21</v>
      </c>
      <c r="L4852" t="s">
        <v>41</v>
      </c>
      <c r="M4852" t="s">
        <v>57</v>
      </c>
      <c r="N4852">
        <v>149.9</v>
      </c>
      <c r="O4852" t="s">
        <v>24</v>
      </c>
      <c r="P4852" t="s">
        <v>17838</v>
      </c>
    </row>
    <row r="4853" spans="1:16" hidden="1">
      <c r="A4853" s="55">
        <v>46142</v>
      </c>
      <c r="B4853" t="s">
        <v>54792</v>
      </c>
      <c r="C4853" t="s">
        <v>17084</v>
      </c>
      <c r="D4853" t="s">
        <v>54793</v>
      </c>
      <c r="E4853" t="s">
        <v>17086</v>
      </c>
      <c r="F4853" t="s">
        <v>17087</v>
      </c>
      <c r="H4853" s="55">
        <v>36878</v>
      </c>
      <c r="I4853" t="s">
        <v>19</v>
      </c>
      <c r="J4853" t="s">
        <v>20</v>
      </c>
      <c r="K4853" t="s">
        <v>21</v>
      </c>
      <c r="L4853" t="s">
        <v>47</v>
      </c>
      <c r="M4853" t="s">
        <v>23</v>
      </c>
      <c r="N4853">
        <v>129.9</v>
      </c>
      <c r="O4853" t="s">
        <v>24</v>
      </c>
      <c r="P4853" t="s">
        <v>17349</v>
      </c>
    </row>
    <row r="4854" spans="1:16" hidden="1">
      <c r="A4854" s="55">
        <v>46147</v>
      </c>
      <c r="B4854" t="s">
        <v>47150</v>
      </c>
      <c r="C4854" t="s">
        <v>54794</v>
      </c>
      <c r="D4854" t="s">
        <v>47152</v>
      </c>
      <c r="E4854" t="s">
        <v>47153</v>
      </c>
      <c r="F4854" t="s">
        <v>47154</v>
      </c>
      <c r="H4854" s="55">
        <v>33001</v>
      </c>
      <c r="I4854" t="s">
        <v>19</v>
      </c>
      <c r="J4854" t="s">
        <v>40</v>
      </c>
      <c r="K4854" t="s">
        <v>30</v>
      </c>
      <c r="L4854" t="s">
        <v>47</v>
      </c>
      <c r="M4854" t="s">
        <v>57</v>
      </c>
      <c r="N4854">
        <v>129.9</v>
      </c>
      <c r="O4854" t="s">
        <v>24</v>
      </c>
      <c r="P4854" t="s">
        <v>17349</v>
      </c>
    </row>
    <row r="4855" spans="1:16" hidden="1">
      <c r="A4855" s="55">
        <v>46144</v>
      </c>
      <c r="B4855" t="s">
        <v>54795</v>
      </c>
      <c r="C4855" t="s">
        <v>54796</v>
      </c>
      <c r="D4855" t="s">
        <v>54797</v>
      </c>
      <c r="E4855" t="s">
        <v>54798</v>
      </c>
      <c r="F4855" t="s">
        <v>54799</v>
      </c>
      <c r="H4855" s="55">
        <v>32331</v>
      </c>
      <c r="I4855" t="s">
        <v>19</v>
      </c>
      <c r="J4855" t="s">
        <v>40</v>
      </c>
      <c r="K4855" t="s">
        <v>21</v>
      </c>
      <c r="L4855" t="s">
        <v>47</v>
      </c>
      <c r="M4855" t="s">
        <v>23</v>
      </c>
      <c r="N4855">
        <v>129.9</v>
      </c>
      <c r="O4855" t="s">
        <v>24</v>
      </c>
      <c r="P4855" t="s">
        <v>17349</v>
      </c>
    </row>
    <row r="4856" spans="1:16" hidden="1">
      <c r="A4856" s="55">
        <v>46146</v>
      </c>
      <c r="B4856" t="s">
        <v>54800</v>
      </c>
      <c r="C4856" t="s">
        <v>54801</v>
      </c>
      <c r="D4856" t="s">
        <v>54802</v>
      </c>
      <c r="E4856" t="s">
        <v>54803</v>
      </c>
      <c r="F4856" t="s">
        <v>54804</v>
      </c>
      <c r="H4856" s="55">
        <v>35903</v>
      </c>
      <c r="I4856" t="s">
        <v>19</v>
      </c>
      <c r="J4856" t="s">
        <v>40</v>
      </c>
      <c r="K4856" t="s">
        <v>30</v>
      </c>
      <c r="L4856" t="s">
        <v>21</v>
      </c>
      <c r="M4856" t="s">
        <v>23</v>
      </c>
      <c r="N4856">
        <v>129.9</v>
      </c>
      <c r="O4856" t="s">
        <v>24</v>
      </c>
      <c r="P4856" t="s">
        <v>17349</v>
      </c>
    </row>
    <row r="4857" spans="1:16" hidden="1">
      <c r="A4857" s="55">
        <v>46141</v>
      </c>
      <c r="B4857" t="s">
        <v>54805</v>
      </c>
      <c r="C4857" t="s">
        <v>11475</v>
      </c>
      <c r="D4857" t="s">
        <v>54806</v>
      </c>
      <c r="E4857" t="s">
        <v>11477</v>
      </c>
      <c r="F4857" t="s">
        <v>11478</v>
      </c>
      <c r="H4857" s="55">
        <v>37417</v>
      </c>
      <c r="I4857" t="s">
        <v>19</v>
      </c>
      <c r="J4857" t="s">
        <v>20</v>
      </c>
      <c r="K4857" t="s">
        <v>30</v>
      </c>
      <c r="L4857" t="s">
        <v>41</v>
      </c>
      <c r="M4857" t="s">
        <v>23</v>
      </c>
      <c r="N4857">
        <v>129.9</v>
      </c>
      <c r="O4857" t="s">
        <v>24</v>
      </c>
      <c r="P4857" t="s">
        <v>17349</v>
      </c>
    </row>
    <row r="4858" spans="1:16" hidden="1">
      <c r="A4858" s="55">
        <v>46168</v>
      </c>
      <c r="B4858" t="s">
        <v>45668</v>
      </c>
      <c r="C4858" t="s">
        <v>45669</v>
      </c>
      <c r="D4858" t="s">
        <v>45670</v>
      </c>
      <c r="E4858" t="s">
        <v>45671</v>
      </c>
      <c r="F4858" t="s">
        <v>45672</v>
      </c>
      <c r="H4858" s="55">
        <v>29647</v>
      </c>
      <c r="I4858" t="s">
        <v>19</v>
      </c>
      <c r="J4858" t="s">
        <v>20</v>
      </c>
      <c r="K4858" t="s">
        <v>30</v>
      </c>
      <c r="L4858" t="s">
        <v>47</v>
      </c>
      <c r="M4858" t="s">
        <v>23</v>
      </c>
      <c r="N4858">
        <v>149.9</v>
      </c>
      <c r="O4858" t="s">
        <v>24</v>
      </c>
      <c r="P4858" t="s">
        <v>17838</v>
      </c>
    </row>
    <row r="4859" spans="1:16" hidden="1">
      <c r="A4859" s="55">
        <v>46142</v>
      </c>
      <c r="B4859" t="s">
        <v>54807</v>
      </c>
      <c r="C4859" t="s">
        <v>15468</v>
      </c>
      <c r="D4859" t="s">
        <v>54808</v>
      </c>
      <c r="E4859" t="s">
        <v>15470</v>
      </c>
      <c r="F4859" t="s">
        <v>15471</v>
      </c>
      <c r="H4859" s="55">
        <v>32876</v>
      </c>
      <c r="I4859" t="s">
        <v>19</v>
      </c>
      <c r="J4859" t="s">
        <v>20</v>
      </c>
      <c r="K4859" t="s">
        <v>30</v>
      </c>
      <c r="L4859" t="s">
        <v>21</v>
      </c>
      <c r="M4859" t="s">
        <v>23</v>
      </c>
      <c r="N4859">
        <v>129.9</v>
      </c>
      <c r="O4859" t="s">
        <v>24</v>
      </c>
      <c r="P4859" t="s">
        <v>17349</v>
      </c>
    </row>
    <row r="4860" spans="1:16" hidden="1">
      <c r="A4860" s="55">
        <v>46143</v>
      </c>
      <c r="B4860" t="s">
        <v>54809</v>
      </c>
      <c r="C4860" t="s">
        <v>54810</v>
      </c>
      <c r="D4860" t="s">
        <v>54811</v>
      </c>
      <c r="E4860" t="s">
        <v>54812</v>
      </c>
      <c r="F4860" t="s">
        <v>54813</v>
      </c>
      <c r="H4860" s="55">
        <v>32422</v>
      </c>
      <c r="I4860" t="s">
        <v>19</v>
      </c>
      <c r="J4860" t="s">
        <v>20</v>
      </c>
      <c r="K4860" t="s">
        <v>21</v>
      </c>
      <c r="L4860" t="s">
        <v>47</v>
      </c>
      <c r="M4860" t="s">
        <v>23</v>
      </c>
      <c r="N4860">
        <v>129.9</v>
      </c>
      <c r="O4860" t="s">
        <v>24</v>
      </c>
      <c r="P4860" t="s">
        <v>17349</v>
      </c>
    </row>
    <row r="4861" spans="1:16" hidden="1">
      <c r="A4861" s="55">
        <v>46141</v>
      </c>
      <c r="B4861" t="s">
        <v>54814</v>
      </c>
      <c r="C4861" t="s">
        <v>12436</v>
      </c>
      <c r="D4861" t="s">
        <v>54815</v>
      </c>
      <c r="E4861" t="s">
        <v>12438</v>
      </c>
      <c r="F4861" t="s">
        <v>12439</v>
      </c>
      <c r="H4861" s="55">
        <v>34539</v>
      </c>
      <c r="I4861" t="s">
        <v>19</v>
      </c>
      <c r="J4861" t="s">
        <v>20</v>
      </c>
      <c r="K4861" t="s">
        <v>30</v>
      </c>
      <c r="L4861" t="s">
        <v>56</v>
      </c>
      <c r="M4861" t="s">
        <v>23</v>
      </c>
      <c r="N4861">
        <v>129.9</v>
      </c>
      <c r="O4861" t="s">
        <v>24</v>
      </c>
      <c r="P4861" t="s">
        <v>17349</v>
      </c>
    </row>
    <row r="4862" spans="1:16" hidden="1">
      <c r="A4862" s="55">
        <v>46140</v>
      </c>
      <c r="B4862" t="s">
        <v>54816</v>
      </c>
      <c r="C4862" t="s">
        <v>638</v>
      </c>
      <c r="D4862" t="s">
        <v>54817</v>
      </c>
      <c r="E4862" t="s">
        <v>640</v>
      </c>
      <c r="F4862" t="s">
        <v>641</v>
      </c>
      <c r="H4862" s="55">
        <v>31616</v>
      </c>
      <c r="I4862" t="s">
        <v>19</v>
      </c>
      <c r="J4862" t="s">
        <v>20</v>
      </c>
      <c r="K4862" t="s">
        <v>30</v>
      </c>
      <c r="L4862" t="s">
        <v>41</v>
      </c>
      <c r="M4862" t="s">
        <v>23</v>
      </c>
      <c r="N4862">
        <v>129.9</v>
      </c>
      <c r="O4862" t="s">
        <v>24</v>
      </c>
      <c r="P4862" t="s">
        <v>17838</v>
      </c>
    </row>
    <row r="4863" spans="1:16" hidden="1">
      <c r="A4863" s="55">
        <v>46141</v>
      </c>
      <c r="B4863" t="s">
        <v>40136</v>
      </c>
      <c r="C4863" t="s">
        <v>12341</v>
      </c>
      <c r="D4863" t="s">
        <v>40137</v>
      </c>
      <c r="E4863" t="s">
        <v>12343</v>
      </c>
      <c r="F4863" t="s">
        <v>12344</v>
      </c>
      <c r="H4863" s="55">
        <v>29554</v>
      </c>
      <c r="I4863" t="s">
        <v>19</v>
      </c>
      <c r="J4863" t="s">
        <v>20</v>
      </c>
      <c r="K4863" t="s">
        <v>30</v>
      </c>
      <c r="L4863" t="s">
        <v>21</v>
      </c>
      <c r="M4863" t="s">
        <v>23</v>
      </c>
      <c r="N4863">
        <v>129.9</v>
      </c>
      <c r="O4863" t="s">
        <v>24</v>
      </c>
      <c r="P4863" t="s">
        <v>17370</v>
      </c>
    </row>
    <row r="4864" spans="1:16" hidden="1">
      <c r="A4864" s="55">
        <v>46210</v>
      </c>
      <c r="B4864" t="s">
        <v>54818</v>
      </c>
      <c r="C4864" t="s">
        <v>54819</v>
      </c>
      <c r="D4864" t="s">
        <v>54820</v>
      </c>
      <c r="E4864" t="s">
        <v>54821</v>
      </c>
      <c r="F4864" t="s">
        <v>54822</v>
      </c>
      <c r="H4864" s="55">
        <v>34395</v>
      </c>
      <c r="I4864" t="s">
        <v>19</v>
      </c>
      <c r="J4864" t="s">
        <v>20</v>
      </c>
      <c r="K4864" t="s">
        <v>30</v>
      </c>
      <c r="L4864" t="s">
        <v>41</v>
      </c>
      <c r="M4864" t="s">
        <v>57</v>
      </c>
      <c r="N4864">
        <v>149.9</v>
      </c>
      <c r="O4864" t="s">
        <v>24</v>
      </c>
      <c r="P4864" t="s">
        <v>17838</v>
      </c>
    </row>
    <row r="4865" spans="1:16" hidden="1">
      <c r="A4865" s="55">
        <v>46140</v>
      </c>
      <c r="B4865" t="s">
        <v>54823</v>
      </c>
      <c r="C4865" t="s">
        <v>242</v>
      </c>
      <c r="D4865" t="s">
        <v>54824</v>
      </c>
      <c r="E4865" t="s">
        <v>244</v>
      </c>
      <c r="F4865" t="s">
        <v>245</v>
      </c>
      <c r="H4865" s="55">
        <v>36736</v>
      </c>
      <c r="I4865" t="s">
        <v>19</v>
      </c>
      <c r="J4865" t="s">
        <v>20</v>
      </c>
      <c r="K4865" t="s">
        <v>21</v>
      </c>
      <c r="L4865" t="s">
        <v>21</v>
      </c>
      <c r="M4865" t="s">
        <v>23</v>
      </c>
      <c r="N4865">
        <v>149.9</v>
      </c>
      <c r="O4865" t="s">
        <v>24</v>
      </c>
      <c r="P4865" t="s">
        <v>17370</v>
      </c>
    </row>
    <row r="4866" spans="1:16" hidden="1">
      <c r="A4866" s="55">
        <v>46143</v>
      </c>
      <c r="B4866" t="s">
        <v>54825</v>
      </c>
      <c r="C4866" t="s">
        <v>54826</v>
      </c>
      <c r="D4866" t="s">
        <v>54827</v>
      </c>
      <c r="E4866" t="s">
        <v>54828</v>
      </c>
      <c r="F4866" t="s">
        <v>54829</v>
      </c>
      <c r="H4866" s="55">
        <v>35608</v>
      </c>
      <c r="I4866" t="s">
        <v>19</v>
      </c>
      <c r="J4866" t="s">
        <v>20</v>
      </c>
      <c r="K4866" t="s">
        <v>30</v>
      </c>
      <c r="L4866" t="s">
        <v>21</v>
      </c>
      <c r="M4866" t="s">
        <v>57</v>
      </c>
      <c r="N4866">
        <v>129.9</v>
      </c>
      <c r="O4866" t="s">
        <v>24</v>
      </c>
      <c r="P4866" t="s">
        <v>17349</v>
      </c>
    </row>
    <row r="4867" spans="1:16" hidden="1">
      <c r="A4867" s="55">
        <v>46152</v>
      </c>
      <c r="B4867" t="s">
        <v>46176</v>
      </c>
      <c r="C4867" t="s">
        <v>54830</v>
      </c>
      <c r="D4867" t="s">
        <v>54831</v>
      </c>
      <c r="E4867" t="s">
        <v>54832</v>
      </c>
      <c r="F4867" t="s">
        <v>54833</v>
      </c>
      <c r="H4867" s="55">
        <v>31162</v>
      </c>
      <c r="I4867" t="s">
        <v>19</v>
      </c>
      <c r="J4867" t="s">
        <v>20</v>
      </c>
      <c r="K4867" t="s">
        <v>30</v>
      </c>
      <c r="L4867" t="s">
        <v>41</v>
      </c>
      <c r="M4867" t="s">
        <v>57</v>
      </c>
      <c r="N4867">
        <v>149.9</v>
      </c>
      <c r="O4867" t="s">
        <v>24</v>
      </c>
      <c r="P4867" t="s">
        <v>17370</v>
      </c>
    </row>
    <row r="4868" spans="1:16" hidden="1">
      <c r="A4868" s="55">
        <v>46140</v>
      </c>
      <c r="B4868" t="s">
        <v>40836</v>
      </c>
      <c r="C4868" t="s">
        <v>4779</v>
      </c>
      <c r="D4868" t="s">
        <v>40837</v>
      </c>
      <c r="E4868" t="s">
        <v>4781</v>
      </c>
      <c r="F4868" t="s">
        <v>4782</v>
      </c>
      <c r="H4868" s="55">
        <v>31268</v>
      </c>
      <c r="I4868" t="s">
        <v>19</v>
      </c>
      <c r="J4868" t="s">
        <v>20</v>
      </c>
      <c r="K4868" t="s">
        <v>30</v>
      </c>
      <c r="L4868" t="s">
        <v>41</v>
      </c>
      <c r="M4868" t="s">
        <v>23</v>
      </c>
      <c r="N4868">
        <v>149.9</v>
      </c>
      <c r="O4868" t="s">
        <v>24</v>
      </c>
      <c r="P4868" t="s">
        <v>17349</v>
      </c>
    </row>
    <row r="4869" spans="1:16" hidden="1">
      <c r="A4869" s="55">
        <v>46142</v>
      </c>
      <c r="B4869" t="s">
        <v>54834</v>
      </c>
      <c r="C4869" t="s">
        <v>54835</v>
      </c>
      <c r="D4869" t="s">
        <v>54836</v>
      </c>
      <c r="E4869" t="s">
        <v>54837</v>
      </c>
      <c r="F4869" t="s">
        <v>54838</v>
      </c>
      <c r="H4869" s="55">
        <v>31791</v>
      </c>
      <c r="I4869" t="s">
        <v>19</v>
      </c>
      <c r="J4869" t="s">
        <v>40</v>
      </c>
      <c r="K4869" t="s">
        <v>30</v>
      </c>
      <c r="L4869" t="s">
        <v>56</v>
      </c>
      <c r="M4869" t="s">
        <v>23</v>
      </c>
      <c r="N4869">
        <v>129.9</v>
      </c>
      <c r="O4869" t="s">
        <v>24</v>
      </c>
      <c r="P4869" t="s">
        <v>17349</v>
      </c>
    </row>
    <row r="4870" spans="1:16" hidden="1">
      <c r="A4870" s="55">
        <v>46142</v>
      </c>
      <c r="B4870" t="s">
        <v>54839</v>
      </c>
      <c r="C4870" t="s">
        <v>54840</v>
      </c>
      <c r="D4870" t="s">
        <v>54841</v>
      </c>
      <c r="E4870" t="s">
        <v>54842</v>
      </c>
      <c r="F4870" t="s">
        <v>54843</v>
      </c>
      <c r="H4870" s="55">
        <v>32851</v>
      </c>
      <c r="I4870" t="s">
        <v>19</v>
      </c>
      <c r="J4870" t="s">
        <v>40</v>
      </c>
      <c r="K4870" t="s">
        <v>30</v>
      </c>
      <c r="L4870" t="s">
        <v>21</v>
      </c>
      <c r="M4870" t="s">
        <v>57</v>
      </c>
      <c r="N4870">
        <v>129.9</v>
      </c>
      <c r="O4870" t="s">
        <v>24</v>
      </c>
      <c r="P4870" t="s">
        <v>17349</v>
      </c>
    </row>
    <row r="4871" spans="1:16" hidden="1">
      <c r="A4871" s="55">
        <v>46140</v>
      </c>
      <c r="B4871" t="s">
        <v>54844</v>
      </c>
      <c r="C4871" t="s">
        <v>4865</v>
      </c>
      <c r="D4871" t="s">
        <v>54845</v>
      </c>
      <c r="E4871" t="s">
        <v>4867</v>
      </c>
      <c r="F4871" t="s">
        <v>4868</v>
      </c>
      <c r="H4871" s="55">
        <v>35872</v>
      </c>
      <c r="I4871" t="s">
        <v>19</v>
      </c>
      <c r="J4871" t="s">
        <v>20</v>
      </c>
      <c r="K4871" t="s">
        <v>30</v>
      </c>
      <c r="L4871" t="s">
        <v>41</v>
      </c>
      <c r="M4871" t="s">
        <v>23</v>
      </c>
      <c r="N4871">
        <v>149.9</v>
      </c>
      <c r="O4871" t="s">
        <v>24</v>
      </c>
      <c r="P4871" t="s">
        <v>17349</v>
      </c>
    </row>
    <row r="4872" spans="1:16" hidden="1">
      <c r="A4872" s="55">
        <v>46181</v>
      </c>
      <c r="B4872" t="s">
        <v>54846</v>
      </c>
      <c r="C4872" t="s">
        <v>54847</v>
      </c>
      <c r="D4872" t="s">
        <v>54848</v>
      </c>
      <c r="E4872" t="s">
        <v>54849</v>
      </c>
      <c r="F4872" t="s">
        <v>54850</v>
      </c>
      <c r="H4872" s="55">
        <v>24669</v>
      </c>
      <c r="I4872" t="s">
        <v>19</v>
      </c>
      <c r="J4872" t="s">
        <v>20</v>
      </c>
      <c r="K4872" t="s">
        <v>21</v>
      </c>
      <c r="L4872" t="s">
        <v>21</v>
      </c>
      <c r="M4872" t="s">
        <v>23</v>
      </c>
      <c r="N4872">
        <v>129.9</v>
      </c>
      <c r="O4872" t="s">
        <v>24</v>
      </c>
      <c r="P4872" t="s">
        <v>17370</v>
      </c>
    </row>
    <row r="4873" spans="1:16" hidden="1">
      <c r="A4873" s="55">
        <v>46141</v>
      </c>
      <c r="B4873" t="s">
        <v>54851</v>
      </c>
      <c r="C4873" t="s">
        <v>10922</v>
      </c>
      <c r="D4873" t="s">
        <v>54852</v>
      </c>
      <c r="E4873" t="s">
        <v>10923</v>
      </c>
      <c r="F4873" t="s">
        <v>10924</v>
      </c>
      <c r="H4873" s="55">
        <v>31673</v>
      </c>
      <c r="I4873" t="s">
        <v>19</v>
      </c>
      <c r="J4873" t="s">
        <v>40</v>
      </c>
      <c r="K4873" t="s">
        <v>30</v>
      </c>
      <c r="L4873" t="s">
        <v>56</v>
      </c>
      <c r="M4873" t="s">
        <v>57</v>
      </c>
      <c r="N4873">
        <v>129.9</v>
      </c>
      <c r="O4873" t="s">
        <v>24</v>
      </c>
      <c r="P4873" t="s">
        <v>17349</v>
      </c>
    </row>
    <row r="4874" spans="1:16" hidden="1">
      <c r="A4874" s="55">
        <v>46166</v>
      </c>
      <c r="B4874" t="s">
        <v>54853</v>
      </c>
      <c r="C4874" t="s">
        <v>54854</v>
      </c>
      <c r="D4874" t="s">
        <v>54855</v>
      </c>
      <c r="E4874" t="s">
        <v>54856</v>
      </c>
      <c r="F4874" t="s">
        <v>54857</v>
      </c>
      <c r="H4874" s="55">
        <v>33739</v>
      </c>
      <c r="I4874" t="s">
        <v>19</v>
      </c>
      <c r="J4874" t="s">
        <v>20</v>
      </c>
      <c r="K4874" t="s">
        <v>21</v>
      </c>
      <c r="L4874" t="s">
        <v>22</v>
      </c>
      <c r="M4874" t="s">
        <v>23</v>
      </c>
      <c r="N4874">
        <v>149.9</v>
      </c>
      <c r="O4874" t="s">
        <v>24</v>
      </c>
      <c r="P4874" t="s">
        <v>19233</v>
      </c>
    </row>
    <row r="4875" spans="1:16" hidden="1">
      <c r="A4875" s="55">
        <v>46141</v>
      </c>
      <c r="B4875" t="s">
        <v>54858</v>
      </c>
      <c r="C4875" t="s">
        <v>9886</v>
      </c>
      <c r="D4875" t="s">
        <v>54859</v>
      </c>
      <c r="E4875" t="s">
        <v>9888</v>
      </c>
      <c r="F4875" t="s">
        <v>9889</v>
      </c>
      <c r="H4875" s="55">
        <v>27003</v>
      </c>
      <c r="I4875" t="s">
        <v>19</v>
      </c>
      <c r="J4875" t="s">
        <v>40</v>
      </c>
      <c r="K4875" t="s">
        <v>30</v>
      </c>
      <c r="L4875" t="s">
        <v>21</v>
      </c>
      <c r="M4875" t="s">
        <v>23</v>
      </c>
      <c r="N4875">
        <v>129.9</v>
      </c>
      <c r="O4875" t="s">
        <v>24</v>
      </c>
      <c r="P4875" t="s">
        <v>17349</v>
      </c>
    </row>
    <row r="4876" spans="1:16" hidden="1">
      <c r="A4876" s="55">
        <v>46142</v>
      </c>
      <c r="B4876" t="s">
        <v>54860</v>
      </c>
      <c r="C4876" t="s">
        <v>16833</v>
      </c>
      <c r="D4876" t="s">
        <v>54861</v>
      </c>
      <c r="E4876" t="s">
        <v>16835</v>
      </c>
      <c r="F4876" t="s">
        <v>16836</v>
      </c>
      <c r="H4876" s="55">
        <v>36786</v>
      </c>
      <c r="I4876" t="s">
        <v>19</v>
      </c>
      <c r="J4876" t="s">
        <v>20</v>
      </c>
      <c r="K4876" t="s">
        <v>30</v>
      </c>
      <c r="L4876" t="s">
        <v>56</v>
      </c>
      <c r="M4876" t="s">
        <v>23</v>
      </c>
      <c r="N4876">
        <v>129.9</v>
      </c>
      <c r="O4876" t="s">
        <v>24</v>
      </c>
      <c r="P4876" t="s">
        <v>17349</v>
      </c>
    </row>
    <row r="4877" spans="1:16" hidden="1">
      <c r="A4877" s="55">
        <v>46179</v>
      </c>
      <c r="B4877" t="s">
        <v>54862</v>
      </c>
      <c r="C4877" t="s">
        <v>54863</v>
      </c>
      <c r="D4877" t="s">
        <v>54864</v>
      </c>
      <c r="E4877" t="s">
        <v>54865</v>
      </c>
      <c r="F4877" t="s">
        <v>54866</v>
      </c>
      <c r="H4877" s="55">
        <v>23206</v>
      </c>
      <c r="I4877" t="s">
        <v>19</v>
      </c>
      <c r="J4877" t="s">
        <v>20</v>
      </c>
      <c r="K4877" t="s">
        <v>30</v>
      </c>
      <c r="L4877" t="s">
        <v>21</v>
      </c>
      <c r="M4877" t="s">
        <v>57</v>
      </c>
      <c r="N4877">
        <v>74.95</v>
      </c>
      <c r="O4877" t="s">
        <v>24</v>
      </c>
      <c r="P4877" t="s">
        <v>17838</v>
      </c>
    </row>
    <row r="4878" spans="1:16" hidden="1">
      <c r="A4878" s="55">
        <v>46142</v>
      </c>
      <c r="B4878" t="s">
        <v>54867</v>
      </c>
      <c r="C4878" t="s">
        <v>15274</v>
      </c>
      <c r="D4878" t="s">
        <v>54868</v>
      </c>
      <c r="E4878" t="s">
        <v>15276</v>
      </c>
      <c r="F4878" t="s">
        <v>15277</v>
      </c>
      <c r="H4878" s="55">
        <v>30435</v>
      </c>
      <c r="I4878" t="s">
        <v>19</v>
      </c>
      <c r="J4878" t="s">
        <v>40</v>
      </c>
      <c r="K4878" t="s">
        <v>30</v>
      </c>
      <c r="L4878" t="s">
        <v>21</v>
      </c>
      <c r="M4878" t="s">
        <v>23</v>
      </c>
      <c r="N4878">
        <v>129.9</v>
      </c>
      <c r="O4878" t="s">
        <v>24</v>
      </c>
      <c r="P4878" t="s">
        <v>17349</v>
      </c>
    </row>
    <row r="4879" spans="1:16" hidden="1">
      <c r="A4879" s="55">
        <v>46142</v>
      </c>
      <c r="B4879" t="s">
        <v>54869</v>
      </c>
      <c r="C4879" t="s">
        <v>54870</v>
      </c>
      <c r="D4879" t="s">
        <v>54871</v>
      </c>
      <c r="E4879" t="s">
        <v>54872</v>
      </c>
      <c r="F4879" t="s">
        <v>54873</v>
      </c>
      <c r="H4879" s="55">
        <v>36524</v>
      </c>
      <c r="I4879" t="s">
        <v>19</v>
      </c>
      <c r="J4879" t="s">
        <v>20</v>
      </c>
      <c r="K4879" t="s">
        <v>30</v>
      </c>
      <c r="L4879" t="s">
        <v>21</v>
      </c>
      <c r="M4879" t="s">
        <v>23</v>
      </c>
      <c r="N4879">
        <v>149.9</v>
      </c>
      <c r="O4879" t="s">
        <v>24</v>
      </c>
      <c r="P4879" t="s">
        <v>17349</v>
      </c>
    </row>
    <row r="4880" spans="1:16" hidden="1">
      <c r="A4880" s="55">
        <v>46140</v>
      </c>
      <c r="B4880" t="s">
        <v>44745</v>
      </c>
      <c r="C4880" t="s">
        <v>5411</v>
      </c>
      <c r="D4880" t="s">
        <v>54874</v>
      </c>
      <c r="E4880" t="s">
        <v>5413</v>
      </c>
      <c r="F4880" t="s">
        <v>5414</v>
      </c>
      <c r="H4880" s="55">
        <v>33911</v>
      </c>
      <c r="I4880" t="s">
        <v>19</v>
      </c>
      <c r="J4880" t="s">
        <v>20</v>
      </c>
      <c r="K4880" t="s">
        <v>30</v>
      </c>
      <c r="L4880" t="s">
        <v>56</v>
      </c>
      <c r="M4880" t="s">
        <v>23</v>
      </c>
      <c r="N4880">
        <v>129.9</v>
      </c>
      <c r="O4880" t="s">
        <v>24</v>
      </c>
      <c r="P4880" t="s">
        <v>17349</v>
      </c>
    </row>
    <row r="4881" spans="1:16" hidden="1">
      <c r="A4881" s="55">
        <v>46142</v>
      </c>
      <c r="B4881" t="s">
        <v>54875</v>
      </c>
      <c r="C4881" t="s">
        <v>17102</v>
      </c>
      <c r="D4881" t="s">
        <v>54876</v>
      </c>
      <c r="E4881" t="s">
        <v>17103</v>
      </c>
      <c r="F4881" t="s">
        <v>17104</v>
      </c>
      <c r="H4881" s="55">
        <v>32689</v>
      </c>
      <c r="I4881" t="s">
        <v>19</v>
      </c>
      <c r="J4881" t="s">
        <v>40</v>
      </c>
      <c r="K4881" t="s">
        <v>21</v>
      </c>
      <c r="L4881" t="s">
        <v>21</v>
      </c>
      <c r="M4881" t="s">
        <v>23</v>
      </c>
      <c r="N4881">
        <v>129.9</v>
      </c>
      <c r="O4881" t="s">
        <v>24</v>
      </c>
      <c r="P4881" t="s">
        <v>17349</v>
      </c>
    </row>
    <row r="4882" spans="1:16">
      <c r="A4882" s="55">
        <v>46158</v>
      </c>
      <c r="B4882" t="s">
        <v>54877</v>
      </c>
      <c r="C4882" t="s">
        <v>54878</v>
      </c>
      <c r="D4882" t="s">
        <v>54879</v>
      </c>
      <c r="E4882" t="s">
        <v>54880</v>
      </c>
      <c r="F4882" t="s">
        <v>54881</v>
      </c>
      <c r="H4882" s="55">
        <v>36259</v>
      </c>
      <c r="I4882" t="s">
        <v>19</v>
      </c>
      <c r="J4882" t="s">
        <v>20</v>
      </c>
      <c r="K4882" t="s">
        <v>21</v>
      </c>
      <c r="L4882" t="s">
        <v>56</v>
      </c>
      <c r="M4882" t="s">
        <v>57</v>
      </c>
      <c r="N4882">
        <v>149.9</v>
      </c>
      <c r="O4882" t="s">
        <v>24</v>
      </c>
      <c r="P4882" t="s">
        <v>19233</v>
      </c>
    </row>
    <row r="4883" spans="1:16" hidden="1">
      <c r="A4883" s="55">
        <v>46142</v>
      </c>
      <c r="B4883" t="s">
        <v>41801</v>
      </c>
      <c r="C4883" t="s">
        <v>15962</v>
      </c>
      <c r="D4883" t="s">
        <v>41802</v>
      </c>
      <c r="E4883" t="s">
        <v>15964</v>
      </c>
      <c r="F4883" t="s">
        <v>15965</v>
      </c>
      <c r="H4883" s="55">
        <v>35107</v>
      </c>
      <c r="I4883" t="s">
        <v>19</v>
      </c>
      <c r="J4883" t="s">
        <v>20</v>
      </c>
      <c r="K4883" t="s">
        <v>30</v>
      </c>
      <c r="L4883" t="s">
        <v>56</v>
      </c>
      <c r="M4883" t="s">
        <v>23</v>
      </c>
      <c r="N4883">
        <v>149.9</v>
      </c>
      <c r="O4883" t="s">
        <v>24</v>
      </c>
      <c r="P4883" t="s">
        <v>17838</v>
      </c>
    </row>
    <row r="4884" spans="1:16" hidden="1">
      <c r="A4884" s="55">
        <v>46142</v>
      </c>
      <c r="B4884" t="s">
        <v>43926</v>
      </c>
      <c r="C4884" t="s">
        <v>43927</v>
      </c>
      <c r="D4884" t="s">
        <v>43928</v>
      </c>
      <c r="E4884" t="s">
        <v>43929</v>
      </c>
      <c r="F4884" t="s">
        <v>43930</v>
      </c>
      <c r="H4884" s="55">
        <v>35139</v>
      </c>
      <c r="I4884" t="s">
        <v>19</v>
      </c>
      <c r="J4884" t="s">
        <v>20</v>
      </c>
      <c r="K4884" t="s">
        <v>30</v>
      </c>
      <c r="L4884" t="s">
        <v>56</v>
      </c>
      <c r="M4884" t="s">
        <v>23</v>
      </c>
      <c r="N4884">
        <v>149.9</v>
      </c>
      <c r="O4884" t="s">
        <v>24</v>
      </c>
      <c r="P4884" t="s">
        <v>17349</v>
      </c>
    </row>
    <row r="4885" spans="1:16" hidden="1">
      <c r="A4885" s="55">
        <v>46142</v>
      </c>
      <c r="B4885" t="s">
        <v>54882</v>
      </c>
      <c r="C4885" t="s">
        <v>54883</v>
      </c>
      <c r="D4885" t="s">
        <v>54884</v>
      </c>
      <c r="E4885" t="s">
        <v>54885</v>
      </c>
      <c r="F4885" t="s">
        <v>54886</v>
      </c>
      <c r="H4885" s="55">
        <v>34613</v>
      </c>
      <c r="I4885" t="s">
        <v>19</v>
      </c>
      <c r="J4885" t="s">
        <v>40</v>
      </c>
      <c r="K4885" t="s">
        <v>30</v>
      </c>
      <c r="L4885" t="s">
        <v>56</v>
      </c>
      <c r="M4885" t="s">
        <v>23</v>
      </c>
      <c r="N4885">
        <v>129.9</v>
      </c>
      <c r="O4885" t="s">
        <v>24</v>
      </c>
      <c r="P4885" t="s">
        <v>17349</v>
      </c>
    </row>
    <row r="4886" spans="1:16" hidden="1">
      <c r="A4886" s="55">
        <v>46140</v>
      </c>
      <c r="B4886" t="s">
        <v>53708</v>
      </c>
      <c r="C4886" t="s">
        <v>7028</v>
      </c>
      <c r="D4886" t="s">
        <v>54887</v>
      </c>
      <c r="E4886" t="s">
        <v>7030</v>
      </c>
      <c r="F4886" t="s">
        <v>7031</v>
      </c>
      <c r="H4886" s="55">
        <v>28917</v>
      </c>
      <c r="I4886" t="s">
        <v>19</v>
      </c>
      <c r="J4886" t="s">
        <v>20</v>
      </c>
      <c r="K4886" t="s">
        <v>30</v>
      </c>
      <c r="L4886" t="s">
        <v>21</v>
      </c>
      <c r="M4886" t="s">
        <v>23</v>
      </c>
      <c r="N4886">
        <v>129.9</v>
      </c>
      <c r="O4886" t="s">
        <v>24</v>
      </c>
      <c r="P4886" t="s">
        <v>17349</v>
      </c>
    </row>
    <row r="4887" spans="1:16" hidden="1">
      <c r="A4887" s="55">
        <v>46181</v>
      </c>
      <c r="B4887" t="s">
        <v>54888</v>
      </c>
      <c r="C4887" t="s">
        <v>54889</v>
      </c>
      <c r="D4887" t="s">
        <v>54890</v>
      </c>
      <c r="E4887" t="s">
        <v>54891</v>
      </c>
      <c r="F4887" t="s">
        <v>54892</v>
      </c>
      <c r="H4887" s="55">
        <v>35582</v>
      </c>
      <c r="I4887" t="s">
        <v>46</v>
      </c>
      <c r="J4887" t="s">
        <v>20</v>
      </c>
      <c r="K4887" t="s">
        <v>21</v>
      </c>
      <c r="L4887" t="s">
        <v>31</v>
      </c>
      <c r="M4887" t="s">
        <v>23</v>
      </c>
      <c r="N4887">
        <v>129.9</v>
      </c>
      <c r="O4887" t="s">
        <v>24</v>
      </c>
      <c r="P4887" t="s">
        <v>19233</v>
      </c>
    </row>
    <row r="4888" spans="1:16" hidden="1">
      <c r="A4888" s="55">
        <v>46142</v>
      </c>
      <c r="B4888" t="s">
        <v>54893</v>
      </c>
      <c r="C4888" t="s">
        <v>13802</v>
      </c>
      <c r="D4888" t="s">
        <v>54894</v>
      </c>
      <c r="E4888" t="s">
        <v>13804</v>
      </c>
      <c r="F4888" t="s">
        <v>13805</v>
      </c>
      <c r="H4888" s="55">
        <v>31163</v>
      </c>
      <c r="I4888" t="s">
        <v>19</v>
      </c>
      <c r="J4888" t="s">
        <v>20</v>
      </c>
      <c r="K4888" t="s">
        <v>30</v>
      </c>
      <c r="L4888" t="s">
        <v>21</v>
      </c>
      <c r="M4888" t="s">
        <v>23</v>
      </c>
      <c r="N4888">
        <v>129.9</v>
      </c>
      <c r="O4888" t="s">
        <v>24</v>
      </c>
      <c r="P4888" t="s">
        <v>17349</v>
      </c>
    </row>
    <row r="4889" spans="1:16" hidden="1">
      <c r="A4889" s="55">
        <v>46146</v>
      </c>
      <c r="B4889" t="s">
        <v>54895</v>
      </c>
      <c r="C4889" t="s">
        <v>54896</v>
      </c>
      <c r="D4889" t="s">
        <v>54897</v>
      </c>
      <c r="E4889" t="s">
        <v>54898</v>
      </c>
      <c r="F4889" t="s">
        <v>54899</v>
      </c>
      <c r="H4889" s="55">
        <v>31938</v>
      </c>
      <c r="I4889" t="s">
        <v>19</v>
      </c>
      <c r="J4889" t="s">
        <v>40</v>
      </c>
      <c r="K4889" t="s">
        <v>21</v>
      </c>
      <c r="L4889" t="s">
        <v>56</v>
      </c>
      <c r="M4889" t="s">
        <v>57</v>
      </c>
      <c r="N4889">
        <v>129.9</v>
      </c>
      <c r="O4889" t="s">
        <v>24</v>
      </c>
      <c r="P4889" t="s">
        <v>17838</v>
      </c>
    </row>
    <row r="4890" spans="1:16" hidden="1">
      <c r="A4890" s="55">
        <v>46198</v>
      </c>
      <c r="B4890" t="s">
        <v>54900</v>
      </c>
      <c r="C4890" t="s">
        <v>54901</v>
      </c>
      <c r="D4890" t="s">
        <v>54902</v>
      </c>
      <c r="E4890" t="s">
        <v>54903</v>
      </c>
      <c r="F4890" t="s">
        <v>54904</v>
      </c>
      <c r="H4890" s="55">
        <v>36770</v>
      </c>
      <c r="I4890" t="s">
        <v>19</v>
      </c>
      <c r="J4890" t="s">
        <v>20</v>
      </c>
      <c r="K4890" t="s">
        <v>30</v>
      </c>
      <c r="L4890" t="s">
        <v>22</v>
      </c>
      <c r="M4890" t="s">
        <v>23</v>
      </c>
      <c r="N4890">
        <v>129.9</v>
      </c>
      <c r="O4890" t="s">
        <v>24</v>
      </c>
      <c r="P4890" t="s">
        <v>17838</v>
      </c>
    </row>
    <row r="4891" spans="1:16" hidden="1">
      <c r="A4891" s="55">
        <v>46140</v>
      </c>
      <c r="B4891" t="s">
        <v>54905</v>
      </c>
      <c r="C4891" t="s">
        <v>4968</v>
      </c>
      <c r="D4891" t="s">
        <v>54906</v>
      </c>
      <c r="E4891" t="s">
        <v>4970</v>
      </c>
      <c r="F4891" t="s">
        <v>4971</v>
      </c>
      <c r="H4891" s="55">
        <v>31234</v>
      </c>
      <c r="I4891" t="s">
        <v>19</v>
      </c>
      <c r="J4891" t="s">
        <v>40</v>
      </c>
      <c r="K4891" t="s">
        <v>30</v>
      </c>
      <c r="L4891" t="s">
        <v>56</v>
      </c>
      <c r="M4891" t="s">
        <v>57</v>
      </c>
      <c r="N4891">
        <v>149.9</v>
      </c>
      <c r="O4891" t="s">
        <v>24</v>
      </c>
      <c r="P4891" t="s">
        <v>17349</v>
      </c>
    </row>
    <row r="4892" spans="1:16" hidden="1">
      <c r="A4892" s="55">
        <v>46141</v>
      </c>
      <c r="B4892" t="s">
        <v>43754</v>
      </c>
      <c r="C4892" t="s">
        <v>10691</v>
      </c>
      <c r="D4892" t="s">
        <v>43755</v>
      </c>
      <c r="E4892" t="s">
        <v>10693</v>
      </c>
      <c r="F4892" t="s">
        <v>10694</v>
      </c>
      <c r="H4892" s="55">
        <v>30138</v>
      </c>
      <c r="I4892" t="s">
        <v>19</v>
      </c>
      <c r="J4892" t="s">
        <v>40</v>
      </c>
      <c r="K4892" t="s">
        <v>30</v>
      </c>
      <c r="L4892" t="s">
        <v>56</v>
      </c>
      <c r="M4892" t="s">
        <v>23</v>
      </c>
      <c r="N4892">
        <v>149.9</v>
      </c>
      <c r="O4892" t="s">
        <v>24</v>
      </c>
      <c r="P4892" t="s">
        <v>17838</v>
      </c>
    </row>
    <row r="4893" spans="1:16" hidden="1">
      <c r="A4893" s="55">
        <v>46141</v>
      </c>
      <c r="B4893" t="s">
        <v>54907</v>
      </c>
      <c r="C4893" t="s">
        <v>11527</v>
      </c>
      <c r="D4893" t="s">
        <v>54908</v>
      </c>
      <c r="E4893" t="s">
        <v>11529</v>
      </c>
      <c r="F4893" t="s">
        <v>11530</v>
      </c>
      <c r="H4893" s="55">
        <v>31830</v>
      </c>
      <c r="I4893" t="s">
        <v>19</v>
      </c>
      <c r="J4893" t="s">
        <v>20</v>
      </c>
      <c r="K4893" t="s">
        <v>21</v>
      </c>
      <c r="L4893" t="s">
        <v>21</v>
      </c>
      <c r="M4893" t="s">
        <v>23</v>
      </c>
      <c r="N4893">
        <v>129.9</v>
      </c>
      <c r="O4893" t="s">
        <v>24</v>
      </c>
      <c r="P4893" t="s">
        <v>17370</v>
      </c>
    </row>
    <row r="4894" spans="1:16" hidden="1">
      <c r="A4894" s="55">
        <v>46146</v>
      </c>
      <c r="B4894" t="s">
        <v>40336</v>
      </c>
      <c r="C4894" t="s">
        <v>40337</v>
      </c>
      <c r="D4894" t="s">
        <v>40338</v>
      </c>
      <c r="E4894" t="s">
        <v>40339</v>
      </c>
      <c r="F4894" t="s">
        <v>40340</v>
      </c>
      <c r="H4894" s="55">
        <v>33367</v>
      </c>
      <c r="I4894" t="s">
        <v>19</v>
      </c>
      <c r="J4894" t="s">
        <v>40</v>
      </c>
      <c r="K4894" t="s">
        <v>21</v>
      </c>
      <c r="L4894" t="s">
        <v>21</v>
      </c>
      <c r="M4894" t="s">
        <v>57</v>
      </c>
      <c r="N4894">
        <v>129.9</v>
      </c>
      <c r="O4894" t="s">
        <v>24</v>
      </c>
      <c r="P4894" t="s">
        <v>17349</v>
      </c>
    </row>
    <row r="4895" spans="1:16" hidden="1">
      <c r="A4895" s="55">
        <v>46141</v>
      </c>
      <c r="B4895" t="s">
        <v>54909</v>
      </c>
      <c r="C4895" t="s">
        <v>8298</v>
      </c>
      <c r="D4895" t="s">
        <v>54910</v>
      </c>
      <c r="E4895" t="s">
        <v>8300</v>
      </c>
      <c r="F4895" t="s">
        <v>8301</v>
      </c>
      <c r="H4895" s="55">
        <v>22614</v>
      </c>
      <c r="I4895" t="s">
        <v>19</v>
      </c>
      <c r="J4895" t="s">
        <v>20</v>
      </c>
      <c r="K4895" t="s">
        <v>30</v>
      </c>
      <c r="L4895" t="s">
        <v>21</v>
      </c>
      <c r="M4895" t="s">
        <v>23</v>
      </c>
      <c r="N4895">
        <v>74.95</v>
      </c>
      <c r="O4895" t="s">
        <v>24</v>
      </c>
      <c r="P4895" t="s">
        <v>17349</v>
      </c>
    </row>
    <row r="4896" spans="1:16">
      <c r="A4896" s="55">
        <v>46141</v>
      </c>
      <c r="B4896" t="s">
        <v>54911</v>
      </c>
      <c r="C4896" t="s">
        <v>10715</v>
      </c>
      <c r="D4896" t="s">
        <v>54912</v>
      </c>
      <c r="E4896" t="s">
        <v>10717</v>
      </c>
      <c r="F4896" t="s">
        <v>10718</v>
      </c>
      <c r="H4896" s="55">
        <v>24315</v>
      </c>
      <c r="I4896" t="s">
        <v>19</v>
      </c>
      <c r="J4896" t="s">
        <v>20</v>
      </c>
      <c r="K4896" t="s">
        <v>21</v>
      </c>
      <c r="L4896" t="s">
        <v>56</v>
      </c>
      <c r="M4896" t="s">
        <v>23</v>
      </c>
      <c r="N4896">
        <v>129.9</v>
      </c>
      <c r="O4896" t="s">
        <v>24</v>
      </c>
      <c r="P4896" t="s">
        <v>17370</v>
      </c>
    </row>
    <row r="4897" spans="1:16" hidden="1">
      <c r="A4897" s="55">
        <v>46140</v>
      </c>
      <c r="B4897" t="s">
        <v>54913</v>
      </c>
      <c r="C4897" t="s">
        <v>6301</v>
      </c>
      <c r="D4897" t="s">
        <v>54914</v>
      </c>
      <c r="E4897" t="s">
        <v>6303</v>
      </c>
      <c r="F4897" t="s">
        <v>6304</v>
      </c>
      <c r="H4897" s="55">
        <v>31460</v>
      </c>
      <c r="I4897" t="s">
        <v>19</v>
      </c>
      <c r="J4897" t="s">
        <v>20</v>
      </c>
      <c r="K4897" t="s">
        <v>30</v>
      </c>
      <c r="L4897" t="s">
        <v>41</v>
      </c>
      <c r="M4897" t="s">
        <v>23</v>
      </c>
      <c r="N4897">
        <v>149.9</v>
      </c>
      <c r="O4897" t="s">
        <v>24</v>
      </c>
      <c r="P4897" t="s">
        <v>19233</v>
      </c>
    </row>
    <row r="4898" spans="1:16" hidden="1">
      <c r="A4898" s="55">
        <v>46190</v>
      </c>
      <c r="B4898" t="s">
        <v>54915</v>
      </c>
      <c r="C4898" t="s">
        <v>54916</v>
      </c>
      <c r="D4898" t="s">
        <v>54917</v>
      </c>
      <c r="E4898" t="s">
        <v>54918</v>
      </c>
      <c r="F4898" t="s">
        <v>54919</v>
      </c>
      <c r="H4898" s="55">
        <v>36658</v>
      </c>
      <c r="I4898" t="s">
        <v>46</v>
      </c>
      <c r="J4898" t="s">
        <v>40</v>
      </c>
      <c r="K4898" t="s">
        <v>21</v>
      </c>
      <c r="L4898" t="s">
        <v>56</v>
      </c>
      <c r="M4898" t="s">
        <v>23</v>
      </c>
      <c r="N4898">
        <v>129.9</v>
      </c>
      <c r="O4898" t="s">
        <v>24</v>
      </c>
      <c r="P4898" t="s">
        <v>17370</v>
      </c>
    </row>
    <row r="4899" spans="1:16" hidden="1">
      <c r="A4899" s="55">
        <v>46140</v>
      </c>
      <c r="B4899" t="s">
        <v>40567</v>
      </c>
      <c r="C4899" t="s">
        <v>1719</v>
      </c>
      <c r="D4899" t="s">
        <v>54920</v>
      </c>
      <c r="E4899" t="s">
        <v>1721</v>
      </c>
      <c r="F4899" t="s">
        <v>1722</v>
      </c>
      <c r="H4899" s="55">
        <v>30694</v>
      </c>
      <c r="I4899" t="s">
        <v>46</v>
      </c>
      <c r="J4899" t="s">
        <v>20</v>
      </c>
      <c r="K4899" t="s">
        <v>30</v>
      </c>
      <c r="L4899" t="s">
        <v>47</v>
      </c>
      <c r="M4899" t="s">
        <v>23</v>
      </c>
      <c r="N4899">
        <v>129.9</v>
      </c>
      <c r="O4899" t="s">
        <v>24</v>
      </c>
      <c r="P4899" t="s">
        <v>17349</v>
      </c>
    </row>
    <row r="4900" spans="1:16" hidden="1">
      <c r="A4900" s="55">
        <v>46142</v>
      </c>
      <c r="B4900" t="s">
        <v>42589</v>
      </c>
      <c r="C4900" t="s">
        <v>42590</v>
      </c>
      <c r="D4900" t="s">
        <v>42591</v>
      </c>
      <c r="E4900" t="s">
        <v>42592</v>
      </c>
      <c r="F4900" t="s">
        <v>42593</v>
      </c>
      <c r="H4900" s="55">
        <v>26576</v>
      </c>
      <c r="I4900" t="s">
        <v>19</v>
      </c>
      <c r="J4900" t="s">
        <v>20</v>
      </c>
      <c r="K4900" t="s">
        <v>30</v>
      </c>
      <c r="L4900" t="s">
        <v>56</v>
      </c>
      <c r="M4900" t="s">
        <v>23</v>
      </c>
      <c r="N4900">
        <v>149.9</v>
      </c>
      <c r="O4900" t="s">
        <v>24</v>
      </c>
      <c r="P4900" t="s">
        <v>19233</v>
      </c>
    </row>
    <row r="4901" spans="1:16" hidden="1">
      <c r="A4901" s="55">
        <v>46141</v>
      </c>
      <c r="B4901" t="s">
        <v>54921</v>
      </c>
      <c r="C4901" t="s">
        <v>12379</v>
      </c>
      <c r="D4901" t="s">
        <v>54922</v>
      </c>
      <c r="E4901" t="s">
        <v>12381</v>
      </c>
      <c r="F4901" t="s">
        <v>12382</v>
      </c>
      <c r="H4901" s="55">
        <v>36250</v>
      </c>
      <c r="I4901" t="s">
        <v>46</v>
      </c>
      <c r="J4901" t="s">
        <v>20</v>
      </c>
      <c r="K4901" t="s">
        <v>21</v>
      </c>
      <c r="L4901" t="s">
        <v>47</v>
      </c>
      <c r="M4901" t="s">
        <v>23</v>
      </c>
      <c r="N4901">
        <v>129.9</v>
      </c>
      <c r="O4901" t="s">
        <v>24</v>
      </c>
      <c r="P4901" t="s">
        <v>19233</v>
      </c>
    </row>
    <row r="4902" spans="1:16" hidden="1">
      <c r="A4902" s="55">
        <v>46141</v>
      </c>
      <c r="B4902" t="s">
        <v>54923</v>
      </c>
      <c r="C4902" t="s">
        <v>11703</v>
      </c>
      <c r="D4902" t="s">
        <v>54924</v>
      </c>
      <c r="E4902" t="s">
        <v>11705</v>
      </c>
      <c r="F4902" t="s">
        <v>11706</v>
      </c>
      <c r="H4902" s="55">
        <v>34350</v>
      </c>
      <c r="I4902" t="s">
        <v>19</v>
      </c>
      <c r="J4902" t="s">
        <v>20</v>
      </c>
      <c r="K4902" t="s">
        <v>30</v>
      </c>
      <c r="L4902" t="s">
        <v>56</v>
      </c>
      <c r="M4902" t="s">
        <v>57</v>
      </c>
      <c r="N4902">
        <v>149.9</v>
      </c>
      <c r="O4902" t="s">
        <v>24</v>
      </c>
      <c r="P4902" t="s">
        <v>17349</v>
      </c>
    </row>
    <row r="4903" spans="1:16" hidden="1">
      <c r="A4903" s="55">
        <v>46142</v>
      </c>
      <c r="B4903" t="s">
        <v>43803</v>
      </c>
      <c r="C4903" t="s">
        <v>13944</v>
      </c>
      <c r="D4903" t="s">
        <v>43804</v>
      </c>
      <c r="E4903" t="s">
        <v>13946</v>
      </c>
      <c r="F4903" t="s">
        <v>13947</v>
      </c>
      <c r="H4903" s="55">
        <v>34766</v>
      </c>
      <c r="I4903" t="s">
        <v>19</v>
      </c>
      <c r="J4903" t="s">
        <v>40</v>
      </c>
      <c r="K4903" t="s">
        <v>21</v>
      </c>
      <c r="L4903" t="s">
        <v>47</v>
      </c>
      <c r="M4903" t="s">
        <v>57</v>
      </c>
      <c r="N4903">
        <v>129.9</v>
      </c>
      <c r="O4903" t="s">
        <v>24</v>
      </c>
      <c r="P4903" t="s">
        <v>17349</v>
      </c>
    </row>
    <row r="4904" spans="1:16" hidden="1">
      <c r="A4904" s="55">
        <v>46142</v>
      </c>
      <c r="B4904" t="s">
        <v>42655</v>
      </c>
      <c r="C4904" t="s">
        <v>42656</v>
      </c>
      <c r="D4904" t="s">
        <v>42657</v>
      </c>
      <c r="E4904" t="s">
        <v>42658</v>
      </c>
      <c r="F4904" t="s">
        <v>42659</v>
      </c>
      <c r="H4904" s="55">
        <v>32254</v>
      </c>
      <c r="I4904" t="s">
        <v>19</v>
      </c>
      <c r="J4904" t="s">
        <v>20</v>
      </c>
      <c r="K4904" t="s">
        <v>30</v>
      </c>
      <c r="L4904" t="s">
        <v>41</v>
      </c>
      <c r="M4904" t="s">
        <v>57</v>
      </c>
      <c r="N4904">
        <v>129.9</v>
      </c>
      <c r="O4904" t="s">
        <v>24</v>
      </c>
      <c r="P4904" t="s">
        <v>17349</v>
      </c>
    </row>
    <row r="4905" spans="1:16" hidden="1">
      <c r="A4905" s="55">
        <v>46140</v>
      </c>
      <c r="B4905" t="s">
        <v>54925</v>
      </c>
      <c r="C4905" t="s">
        <v>4951</v>
      </c>
      <c r="D4905" t="s">
        <v>54926</v>
      </c>
      <c r="E4905" t="s">
        <v>4953</v>
      </c>
      <c r="F4905" t="s">
        <v>4954</v>
      </c>
      <c r="H4905" s="55">
        <v>36217</v>
      </c>
      <c r="I4905" t="s">
        <v>19</v>
      </c>
      <c r="J4905" t="s">
        <v>20</v>
      </c>
      <c r="K4905" t="s">
        <v>30</v>
      </c>
      <c r="L4905" t="s">
        <v>56</v>
      </c>
      <c r="M4905" t="s">
        <v>23</v>
      </c>
      <c r="N4905">
        <v>149.9</v>
      </c>
      <c r="O4905" t="s">
        <v>24</v>
      </c>
      <c r="P4905" t="s">
        <v>17349</v>
      </c>
    </row>
    <row r="4906" spans="1:16" hidden="1">
      <c r="A4906" s="55">
        <v>46140</v>
      </c>
      <c r="B4906" t="s">
        <v>54927</v>
      </c>
      <c r="C4906" t="s">
        <v>3516</v>
      </c>
      <c r="D4906" t="s">
        <v>54928</v>
      </c>
      <c r="E4906" t="s">
        <v>3518</v>
      </c>
      <c r="F4906" t="s">
        <v>3519</v>
      </c>
      <c r="H4906" s="55">
        <v>36711</v>
      </c>
      <c r="I4906" t="s">
        <v>46</v>
      </c>
      <c r="J4906" t="s">
        <v>20</v>
      </c>
      <c r="K4906" t="s">
        <v>30</v>
      </c>
      <c r="L4906" t="s">
        <v>21</v>
      </c>
      <c r="M4906" t="s">
        <v>23</v>
      </c>
      <c r="N4906">
        <v>129.9</v>
      </c>
      <c r="O4906" t="s">
        <v>24</v>
      </c>
      <c r="P4906" t="s">
        <v>17349</v>
      </c>
    </row>
    <row r="4907" spans="1:16" hidden="1">
      <c r="A4907" s="55">
        <v>46144</v>
      </c>
      <c r="B4907" t="s">
        <v>44457</v>
      </c>
      <c r="C4907" t="s">
        <v>44458</v>
      </c>
      <c r="D4907" t="s">
        <v>44459</v>
      </c>
      <c r="E4907" t="s">
        <v>44460</v>
      </c>
      <c r="F4907" t="s">
        <v>44461</v>
      </c>
      <c r="H4907" s="55">
        <v>30179</v>
      </c>
      <c r="I4907" t="s">
        <v>46</v>
      </c>
      <c r="J4907" t="s">
        <v>20</v>
      </c>
      <c r="K4907" t="s">
        <v>30</v>
      </c>
      <c r="L4907" t="s">
        <v>41</v>
      </c>
      <c r="M4907" t="s">
        <v>23</v>
      </c>
      <c r="N4907">
        <v>129.9</v>
      </c>
      <c r="O4907" t="s">
        <v>24</v>
      </c>
      <c r="P4907" t="s">
        <v>17370</v>
      </c>
    </row>
    <row r="4908" spans="1:16" hidden="1">
      <c r="A4908" s="55">
        <v>46140</v>
      </c>
      <c r="B4908" t="s">
        <v>41975</v>
      </c>
      <c r="C4908" t="s">
        <v>7651</v>
      </c>
      <c r="D4908" t="s">
        <v>54929</v>
      </c>
      <c r="E4908" t="s">
        <v>7653</v>
      </c>
      <c r="F4908" t="s">
        <v>7654</v>
      </c>
      <c r="H4908" s="55">
        <v>33963</v>
      </c>
      <c r="I4908" t="s">
        <v>19</v>
      </c>
      <c r="J4908" t="s">
        <v>40</v>
      </c>
      <c r="K4908" t="s">
        <v>30</v>
      </c>
      <c r="L4908" t="s">
        <v>56</v>
      </c>
      <c r="M4908" t="s">
        <v>23</v>
      </c>
      <c r="N4908">
        <v>129.9</v>
      </c>
      <c r="O4908" t="s">
        <v>24</v>
      </c>
      <c r="P4908" t="s">
        <v>17349</v>
      </c>
    </row>
    <row r="4909" spans="1:16" hidden="1">
      <c r="A4909" s="55">
        <v>46144</v>
      </c>
      <c r="B4909" t="s">
        <v>54930</v>
      </c>
      <c r="C4909" t="s">
        <v>54931</v>
      </c>
      <c r="D4909" t="s">
        <v>54932</v>
      </c>
      <c r="E4909" t="s">
        <v>54933</v>
      </c>
      <c r="F4909" t="s">
        <v>54934</v>
      </c>
      <c r="H4909" s="55">
        <v>32459</v>
      </c>
      <c r="I4909" t="s">
        <v>19</v>
      </c>
      <c r="J4909" t="s">
        <v>20</v>
      </c>
      <c r="K4909" t="s">
        <v>21</v>
      </c>
      <c r="L4909" t="s">
        <v>21</v>
      </c>
      <c r="M4909" t="s">
        <v>57</v>
      </c>
      <c r="N4909">
        <v>129.9</v>
      </c>
      <c r="O4909" t="s">
        <v>24</v>
      </c>
      <c r="P4909" t="s">
        <v>17349</v>
      </c>
    </row>
    <row r="4910" spans="1:16" hidden="1">
      <c r="A4910" s="55">
        <v>46145</v>
      </c>
      <c r="B4910" t="s">
        <v>54935</v>
      </c>
      <c r="C4910" t="s">
        <v>54936</v>
      </c>
      <c r="D4910" t="s">
        <v>54937</v>
      </c>
      <c r="E4910" t="s">
        <v>54938</v>
      </c>
      <c r="F4910" t="s">
        <v>54939</v>
      </c>
      <c r="H4910" s="55">
        <v>29647</v>
      </c>
      <c r="I4910" t="s">
        <v>19</v>
      </c>
      <c r="J4910" t="s">
        <v>20</v>
      </c>
      <c r="K4910" t="s">
        <v>30</v>
      </c>
      <c r="L4910" t="s">
        <v>56</v>
      </c>
      <c r="M4910" t="s">
        <v>57</v>
      </c>
      <c r="N4910">
        <v>129.9</v>
      </c>
      <c r="O4910" t="s">
        <v>24</v>
      </c>
      <c r="P4910" t="s">
        <v>19233</v>
      </c>
    </row>
    <row r="4911" spans="1:16" hidden="1">
      <c r="A4911" s="55">
        <v>46161</v>
      </c>
      <c r="B4911" t="s">
        <v>54940</v>
      </c>
      <c r="C4911" t="s">
        <v>54941</v>
      </c>
      <c r="D4911" t="s">
        <v>54942</v>
      </c>
      <c r="E4911" t="s">
        <v>54943</v>
      </c>
      <c r="F4911" t="s">
        <v>54944</v>
      </c>
      <c r="H4911" s="55">
        <v>38469</v>
      </c>
      <c r="I4911" t="s">
        <v>19</v>
      </c>
      <c r="J4911" t="s">
        <v>20</v>
      </c>
      <c r="K4911" t="s">
        <v>30</v>
      </c>
      <c r="L4911" t="s">
        <v>41</v>
      </c>
      <c r="M4911" t="s">
        <v>23</v>
      </c>
      <c r="N4911">
        <v>149.9</v>
      </c>
      <c r="O4911" t="s">
        <v>24</v>
      </c>
      <c r="P4911" t="s">
        <v>17838</v>
      </c>
    </row>
    <row r="4912" spans="1:16" hidden="1">
      <c r="A4912" s="55">
        <v>46140</v>
      </c>
      <c r="B4912" t="s">
        <v>54945</v>
      </c>
      <c r="C4912" t="s">
        <v>4712</v>
      </c>
      <c r="D4912" t="s">
        <v>54946</v>
      </c>
      <c r="E4912" t="s">
        <v>4714</v>
      </c>
      <c r="F4912" t="s">
        <v>4715</v>
      </c>
      <c r="H4912" s="55">
        <v>34471</v>
      </c>
      <c r="I4912" t="s">
        <v>19</v>
      </c>
      <c r="J4912" t="s">
        <v>20</v>
      </c>
      <c r="K4912" t="s">
        <v>30</v>
      </c>
      <c r="L4912" t="s">
        <v>56</v>
      </c>
      <c r="M4912" t="s">
        <v>23</v>
      </c>
      <c r="N4912">
        <v>129.9</v>
      </c>
      <c r="O4912" t="s">
        <v>24</v>
      </c>
      <c r="P4912" t="s">
        <v>17349</v>
      </c>
    </row>
    <row r="4913" spans="1:16" hidden="1">
      <c r="A4913" s="55">
        <v>46140</v>
      </c>
      <c r="B4913" t="s">
        <v>54947</v>
      </c>
      <c r="C4913" t="s">
        <v>5951</v>
      </c>
      <c r="D4913" t="s">
        <v>54948</v>
      </c>
      <c r="E4913" t="s">
        <v>5953</v>
      </c>
      <c r="F4913" t="s">
        <v>5954</v>
      </c>
      <c r="H4913" s="55">
        <v>25677</v>
      </c>
      <c r="I4913" t="s">
        <v>19</v>
      </c>
      <c r="J4913" t="s">
        <v>20</v>
      </c>
      <c r="K4913" t="s">
        <v>21</v>
      </c>
      <c r="L4913" t="s">
        <v>21</v>
      </c>
      <c r="M4913" t="s">
        <v>23</v>
      </c>
      <c r="N4913">
        <v>129.9</v>
      </c>
      <c r="O4913" t="s">
        <v>24</v>
      </c>
      <c r="P4913" t="s">
        <v>17349</v>
      </c>
    </row>
    <row r="4914" spans="1:16" hidden="1">
      <c r="A4914" s="55">
        <v>46145</v>
      </c>
      <c r="B4914" t="s">
        <v>54949</v>
      </c>
      <c r="C4914" t="s">
        <v>54950</v>
      </c>
      <c r="D4914" t="s">
        <v>54951</v>
      </c>
      <c r="E4914" t="s">
        <v>54952</v>
      </c>
      <c r="F4914" t="s">
        <v>54953</v>
      </c>
      <c r="H4914" s="55">
        <v>24197</v>
      </c>
      <c r="I4914" t="s">
        <v>19</v>
      </c>
      <c r="J4914" t="s">
        <v>40</v>
      </c>
      <c r="K4914" t="s">
        <v>21</v>
      </c>
      <c r="L4914" t="s">
        <v>47</v>
      </c>
      <c r="M4914" t="s">
        <v>57</v>
      </c>
      <c r="N4914">
        <v>74.95</v>
      </c>
      <c r="O4914" t="s">
        <v>24</v>
      </c>
      <c r="P4914" t="s">
        <v>19233</v>
      </c>
    </row>
    <row r="4915" spans="1:16" hidden="1">
      <c r="A4915" s="55">
        <v>46177</v>
      </c>
      <c r="B4915" t="s">
        <v>49857</v>
      </c>
      <c r="C4915" t="s">
        <v>54954</v>
      </c>
      <c r="D4915" t="s">
        <v>54955</v>
      </c>
      <c r="E4915" t="s">
        <v>54956</v>
      </c>
      <c r="F4915" t="s">
        <v>54957</v>
      </c>
      <c r="H4915" s="55">
        <v>30663</v>
      </c>
      <c r="I4915" t="s">
        <v>19</v>
      </c>
      <c r="J4915" t="s">
        <v>20</v>
      </c>
      <c r="K4915" t="s">
        <v>30</v>
      </c>
      <c r="L4915" t="s">
        <v>41</v>
      </c>
      <c r="M4915" t="s">
        <v>57</v>
      </c>
      <c r="N4915">
        <v>129.9</v>
      </c>
      <c r="O4915" t="s">
        <v>24</v>
      </c>
      <c r="P4915" t="s">
        <v>17838</v>
      </c>
    </row>
    <row r="4916" spans="1:16" hidden="1">
      <c r="A4916" s="55">
        <v>46161</v>
      </c>
      <c r="B4916" t="s">
        <v>54958</v>
      </c>
      <c r="C4916" t="s">
        <v>54959</v>
      </c>
      <c r="D4916" t="s">
        <v>54960</v>
      </c>
      <c r="E4916" t="s">
        <v>54961</v>
      </c>
      <c r="F4916" t="s">
        <v>54962</v>
      </c>
      <c r="H4916" s="55">
        <v>29923</v>
      </c>
      <c r="I4916" t="s">
        <v>19</v>
      </c>
      <c r="J4916" t="s">
        <v>40</v>
      </c>
      <c r="K4916" t="s">
        <v>30</v>
      </c>
      <c r="L4916" t="s">
        <v>56</v>
      </c>
      <c r="M4916" t="s">
        <v>23</v>
      </c>
      <c r="N4916">
        <v>129.9</v>
      </c>
      <c r="O4916" t="s">
        <v>24</v>
      </c>
      <c r="P4916" t="s">
        <v>17838</v>
      </c>
    </row>
    <row r="4917" spans="1:16" hidden="1">
      <c r="A4917" s="55">
        <v>46140</v>
      </c>
      <c r="B4917" t="s">
        <v>54963</v>
      </c>
      <c r="C4917" t="s">
        <v>4122</v>
      </c>
      <c r="D4917" t="s">
        <v>54964</v>
      </c>
      <c r="E4917" t="s">
        <v>4124</v>
      </c>
      <c r="F4917" t="s">
        <v>4125</v>
      </c>
      <c r="H4917" s="55">
        <v>35450</v>
      </c>
      <c r="I4917" t="s">
        <v>19</v>
      </c>
      <c r="J4917" t="s">
        <v>20</v>
      </c>
      <c r="K4917" t="s">
        <v>30</v>
      </c>
      <c r="L4917" t="s">
        <v>41</v>
      </c>
      <c r="M4917" t="s">
        <v>57</v>
      </c>
      <c r="N4917">
        <v>149.9</v>
      </c>
      <c r="O4917" t="s">
        <v>24</v>
      </c>
      <c r="P4917" t="s">
        <v>17370</v>
      </c>
    </row>
    <row r="4918" spans="1:16" hidden="1">
      <c r="A4918" s="55">
        <v>46142</v>
      </c>
      <c r="B4918" t="s">
        <v>40993</v>
      </c>
      <c r="C4918" t="s">
        <v>16905</v>
      </c>
      <c r="D4918" t="s">
        <v>40994</v>
      </c>
      <c r="E4918" t="s">
        <v>16907</v>
      </c>
      <c r="F4918" t="s">
        <v>16908</v>
      </c>
      <c r="H4918" s="55">
        <v>31915</v>
      </c>
      <c r="I4918" t="s">
        <v>19</v>
      </c>
      <c r="J4918" t="s">
        <v>20</v>
      </c>
      <c r="K4918" t="s">
        <v>21</v>
      </c>
      <c r="L4918" t="s">
        <v>47</v>
      </c>
      <c r="M4918" t="s">
        <v>23</v>
      </c>
      <c r="N4918">
        <v>129.9</v>
      </c>
      <c r="O4918" t="s">
        <v>24</v>
      </c>
      <c r="P4918" t="s">
        <v>17349</v>
      </c>
    </row>
    <row r="4919" spans="1:16" hidden="1">
      <c r="A4919" s="55">
        <v>46141</v>
      </c>
      <c r="B4919" t="s">
        <v>42980</v>
      </c>
      <c r="C4919" t="s">
        <v>11086</v>
      </c>
      <c r="D4919" t="s">
        <v>42981</v>
      </c>
      <c r="E4919" t="s">
        <v>11088</v>
      </c>
      <c r="F4919" t="s">
        <v>11089</v>
      </c>
      <c r="H4919" s="55">
        <v>33579</v>
      </c>
      <c r="I4919" t="s">
        <v>19</v>
      </c>
      <c r="J4919" t="s">
        <v>40</v>
      </c>
      <c r="K4919" t="s">
        <v>30</v>
      </c>
      <c r="L4919" t="s">
        <v>56</v>
      </c>
      <c r="M4919" t="s">
        <v>23</v>
      </c>
      <c r="N4919">
        <v>129.9</v>
      </c>
      <c r="O4919" t="s">
        <v>24</v>
      </c>
      <c r="P4919" t="s">
        <v>17349</v>
      </c>
    </row>
    <row r="4920" spans="1:16" hidden="1">
      <c r="A4920" s="55">
        <v>46143</v>
      </c>
      <c r="B4920" t="s">
        <v>54965</v>
      </c>
      <c r="C4920" t="s">
        <v>54966</v>
      </c>
      <c r="D4920" t="s">
        <v>54967</v>
      </c>
      <c r="E4920" t="s">
        <v>54968</v>
      </c>
      <c r="F4920" t="s">
        <v>54969</v>
      </c>
      <c r="H4920" s="55">
        <v>39662</v>
      </c>
      <c r="I4920" t="s">
        <v>19</v>
      </c>
      <c r="J4920" t="s">
        <v>20</v>
      </c>
      <c r="K4920" t="s">
        <v>30</v>
      </c>
      <c r="L4920" t="s">
        <v>56</v>
      </c>
      <c r="M4920" t="s">
        <v>57</v>
      </c>
      <c r="N4920">
        <v>149.9</v>
      </c>
      <c r="O4920" t="s">
        <v>24</v>
      </c>
      <c r="P4920" t="s">
        <v>17370</v>
      </c>
    </row>
    <row r="4921" spans="1:16" hidden="1">
      <c r="A4921" s="55">
        <v>46159</v>
      </c>
      <c r="B4921" t="s">
        <v>54970</v>
      </c>
      <c r="C4921" t="s">
        <v>54971</v>
      </c>
      <c r="D4921" t="s">
        <v>54972</v>
      </c>
      <c r="E4921" t="s">
        <v>54973</v>
      </c>
      <c r="F4921" t="s">
        <v>54974</v>
      </c>
      <c r="H4921" s="55">
        <v>35541</v>
      </c>
      <c r="I4921" t="s">
        <v>19</v>
      </c>
      <c r="J4921" t="s">
        <v>40</v>
      </c>
      <c r="K4921" t="s">
        <v>30</v>
      </c>
      <c r="L4921" t="s">
        <v>56</v>
      </c>
      <c r="M4921" t="s">
        <v>23</v>
      </c>
      <c r="N4921">
        <v>129.9</v>
      </c>
      <c r="O4921" t="s">
        <v>24</v>
      </c>
      <c r="P4921" t="s">
        <v>17838</v>
      </c>
    </row>
    <row r="4922" spans="1:16" hidden="1">
      <c r="A4922" s="55">
        <v>46141</v>
      </c>
      <c r="B4922" t="s">
        <v>54975</v>
      </c>
      <c r="C4922" t="s">
        <v>11075</v>
      </c>
      <c r="D4922" t="s">
        <v>54976</v>
      </c>
      <c r="E4922" t="s">
        <v>11076</v>
      </c>
      <c r="F4922" t="s">
        <v>11077</v>
      </c>
      <c r="H4922" s="55">
        <v>28405</v>
      </c>
      <c r="I4922" t="s">
        <v>46</v>
      </c>
      <c r="J4922" t="s">
        <v>20</v>
      </c>
      <c r="K4922" t="s">
        <v>30</v>
      </c>
      <c r="L4922" t="s">
        <v>41</v>
      </c>
      <c r="M4922" t="s">
        <v>57</v>
      </c>
      <c r="N4922">
        <v>129.9</v>
      </c>
      <c r="O4922" t="s">
        <v>24</v>
      </c>
      <c r="P4922" t="s">
        <v>17349</v>
      </c>
    </row>
    <row r="4923" spans="1:16" hidden="1">
      <c r="A4923" s="55">
        <v>46141</v>
      </c>
      <c r="B4923" t="s">
        <v>54977</v>
      </c>
      <c r="C4923" t="s">
        <v>11400</v>
      </c>
      <c r="D4923" t="s">
        <v>54978</v>
      </c>
      <c r="E4923" t="s">
        <v>11402</v>
      </c>
      <c r="F4923" t="s">
        <v>11403</v>
      </c>
      <c r="H4923" s="55">
        <v>36228</v>
      </c>
      <c r="I4923" t="s">
        <v>19</v>
      </c>
      <c r="J4923" t="s">
        <v>20</v>
      </c>
      <c r="K4923" t="s">
        <v>30</v>
      </c>
      <c r="L4923" t="s">
        <v>41</v>
      </c>
      <c r="M4923" t="s">
        <v>23</v>
      </c>
      <c r="N4923">
        <v>149.9</v>
      </c>
      <c r="O4923" t="s">
        <v>24</v>
      </c>
      <c r="P4923" t="s">
        <v>17349</v>
      </c>
    </row>
    <row r="4924" spans="1:16" hidden="1">
      <c r="A4924" s="55">
        <v>46166</v>
      </c>
      <c r="B4924" t="s">
        <v>54979</v>
      </c>
      <c r="C4924" t="s">
        <v>54980</v>
      </c>
      <c r="D4924" t="s">
        <v>54981</v>
      </c>
      <c r="E4924" t="s">
        <v>54982</v>
      </c>
      <c r="F4924" t="s">
        <v>54983</v>
      </c>
      <c r="H4924" s="55">
        <v>32529</v>
      </c>
      <c r="I4924" t="s">
        <v>19</v>
      </c>
      <c r="J4924" t="s">
        <v>20</v>
      </c>
      <c r="K4924" t="s">
        <v>21</v>
      </c>
      <c r="L4924" t="s">
        <v>21</v>
      </c>
      <c r="M4924" t="s">
        <v>57</v>
      </c>
      <c r="N4924">
        <v>149.9</v>
      </c>
      <c r="O4924" t="s">
        <v>24</v>
      </c>
      <c r="P4924" t="s">
        <v>17838</v>
      </c>
    </row>
    <row r="4925" spans="1:16" hidden="1">
      <c r="A4925" s="55">
        <v>46140</v>
      </c>
      <c r="B4925" t="s">
        <v>51054</v>
      </c>
      <c r="C4925" t="s">
        <v>912</v>
      </c>
      <c r="D4925" t="s">
        <v>54984</v>
      </c>
      <c r="E4925" t="s">
        <v>914</v>
      </c>
      <c r="F4925" t="s">
        <v>915</v>
      </c>
      <c r="H4925" s="55">
        <v>29367</v>
      </c>
      <c r="I4925" t="s">
        <v>19</v>
      </c>
      <c r="J4925" t="s">
        <v>20</v>
      </c>
      <c r="K4925" t="s">
        <v>30</v>
      </c>
      <c r="L4925" t="s">
        <v>56</v>
      </c>
      <c r="M4925" t="s">
        <v>23</v>
      </c>
      <c r="N4925">
        <v>129.9</v>
      </c>
      <c r="O4925" t="s">
        <v>24</v>
      </c>
      <c r="P4925" t="s">
        <v>17349</v>
      </c>
    </row>
    <row r="4926" spans="1:16" hidden="1">
      <c r="A4926" s="55">
        <v>46140</v>
      </c>
      <c r="B4926" t="s">
        <v>54985</v>
      </c>
      <c r="C4926" t="s">
        <v>739</v>
      </c>
      <c r="D4926" t="s">
        <v>54986</v>
      </c>
      <c r="E4926" t="s">
        <v>741</v>
      </c>
      <c r="F4926" t="s">
        <v>742</v>
      </c>
      <c r="H4926" s="55">
        <v>34579</v>
      </c>
      <c r="I4926" t="s">
        <v>19</v>
      </c>
      <c r="J4926" t="s">
        <v>20</v>
      </c>
      <c r="K4926" t="s">
        <v>21</v>
      </c>
      <c r="L4926" t="s">
        <v>21</v>
      </c>
      <c r="M4926" t="s">
        <v>23</v>
      </c>
      <c r="N4926">
        <v>129.9</v>
      </c>
      <c r="O4926" t="s">
        <v>24</v>
      </c>
      <c r="P4926" t="s">
        <v>17838</v>
      </c>
    </row>
    <row r="4927" spans="1:16" hidden="1">
      <c r="A4927" s="55">
        <v>46200</v>
      </c>
      <c r="B4927" t="s">
        <v>49491</v>
      </c>
      <c r="C4927" t="s">
        <v>54987</v>
      </c>
      <c r="D4927" t="s">
        <v>54988</v>
      </c>
      <c r="E4927" t="s">
        <v>54989</v>
      </c>
      <c r="F4927" t="s">
        <v>54990</v>
      </c>
      <c r="H4927" s="55">
        <v>33581</v>
      </c>
      <c r="I4927" t="s">
        <v>19</v>
      </c>
      <c r="J4927" t="s">
        <v>40</v>
      </c>
      <c r="K4927" t="s">
        <v>21</v>
      </c>
      <c r="L4927" t="s">
        <v>21</v>
      </c>
      <c r="M4927" t="s">
        <v>23</v>
      </c>
      <c r="N4927">
        <v>149.9</v>
      </c>
      <c r="O4927" t="s">
        <v>24</v>
      </c>
      <c r="P4927" t="s">
        <v>17838</v>
      </c>
    </row>
    <row r="4928" spans="1:16" hidden="1">
      <c r="A4928" s="55">
        <v>46172</v>
      </c>
      <c r="B4928" t="s">
        <v>54991</v>
      </c>
      <c r="C4928" t="s">
        <v>54992</v>
      </c>
      <c r="D4928" t="s">
        <v>54993</v>
      </c>
      <c r="E4928" t="s">
        <v>54994</v>
      </c>
      <c r="F4928" t="s">
        <v>54995</v>
      </c>
      <c r="H4928" s="55">
        <v>39602</v>
      </c>
      <c r="I4928" t="s">
        <v>19</v>
      </c>
      <c r="J4928" t="s">
        <v>40</v>
      </c>
      <c r="K4928" t="s">
        <v>21</v>
      </c>
      <c r="L4928" t="s">
        <v>21</v>
      </c>
      <c r="M4928" t="s">
        <v>23</v>
      </c>
      <c r="N4928">
        <v>149.9</v>
      </c>
      <c r="O4928" t="s">
        <v>24</v>
      </c>
      <c r="P4928" t="s">
        <v>17370</v>
      </c>
    </row>
    <row r="4929" spans="1:16" hidden="1">
      <c r="A4929" s="55">
        <v>46142</v>
      </c>
      <c r="B4929" t="s">
        <v>54067</v>
      </c>
      <c r="C4929" t="s">
        <v>15343</v>
      </c>
      <c r="D4929" t="s">
        <v>54996</v>
      </c>
      <c r="E4929" t="s">
        <v>15345</v>
      </c>
      <c r="F4929" t="s">
        <v>15346</v>
      </c>
      <c r="H4929" s="55">
        <v>32820</v>
      </c>
      <c r="I4929" t="s">
        <v>19</v>
      </c>
      <c r="J4929" t="s">
        <v>40</v>
      </c>
      <c r="K4929" t="s">
        <v>30</v>
      </c>
      <c r="L4929" t="s">
        <v>41</v>
      </c>
      <c r="M4929" t="s">
        <v>23</v>
      </c>
      <c r="N4929">
        <v>149.9</v>
      </c>
      <c r="O4929" t="s">
        <v>24</v>
      </c>
      <c r="P4929" t="s">
        <v>19233</v>
      </c>
    </row>
    <row r="4930" spans="1:16" hidden="1">
      <c r="A4930" s="55">
        <v>46162</v>
      </c>
      <c r="B4930" t="s">
        <v>54997</v>
      </c>
      <c r="C4930" t="s">
        <v>54998</v>
      </c>
      <c r="D4930" t="s">
        <v>54999</v>
      </c>
      <c r="E4930" t="s">
        <v>55000</v>
      </c>
      <c r="F4930" t="s">
        <v>55001</v>
      </c>
      <c r="H4930" s="55">
        <v>35999</v>
      </c>
      <c r="I4930" t="s">
        <v>19</v>
      </c>
      <c r="J4930" t="s">
        <v>20</v>
      </c>
      <c r="K4930" t="s">
        <v>30</v>
      </c>
      <c r="L4930" t="s">
        <v>31</v>
      </c>
      <c r="M4930" t="s">
        <v>23</v>
      </c>
      <c r="N4930">
        <v>149.9</v>
      </c>
      <c r="O4930" t="s">
        <v>24</v>
      </c>
      <c r="P4930" t="s">
        <v>17838</v>
      </c>
    </row>
    <row r="4931" spans="1:16" hidden="1">
      <c r="A4931" s="55">
        <v>46142</v>
      </c>
      <c r="B4931" t="s">
        <v>43898</v>
      </c>
      <c r="C4931" t="s">
        <v>43899</v>
      </c>
      <c r="D4931" t="s">
        <v>43900</v>
      </c>
      <c r="E4931" t="s">
        <v>43901</v>
      </c>
      <c r="F4931" t="s">
        <v>43902</v>
      </c>
      <c r="H4931" s="55">
        <v>37862</v>
      </c>
      <c r="I4931" t="s">
        <v>19</v>
      </c>
      <c r="J4931" t="s">
        <v>40</v>
      </c>
      <c r="K4931" t="s">
        <v>21</v>
      </c>
      <c r="L4931" t="s">
        <v>22</v>
      </c>
      <c r="M4931" t="s">
        <v>23</v>
      </c>
      <c r="N4931">
        <v>149.9</v>
      </c>
      <c r="O4931" t="s">
        <v>24</v>
      </c>
      <c r="P4931" t="s">
        <v>17349</v>
      </c>
    </row>
    <row r="4932" spans="1:16" hidden="1">
      <c r="A4932" s="55">
        <v>46153</v>
      </c>
      <c r="B4932" t="s">
        <v>55002</v>
      </c>
      <c r="C4932" t="s">
        <v>55003</v>
      </c>
      <c r="D4932" t="s">
        <v>55004</v>
      </c>
      <c r="E4932" t="s">
        <v>55005</v>
      </c>
      <c r="F4932" t="s">
        <v>55006</v>
      </c>
      <c r="H4932" s="55">
        <v>27382</v>
      </c>
      <c r="I4932" t="s">
        <v>19</v>
      </c>
      <c r="J4932" t="s">
        <v>20</v>
      </c>
      <c r="K4932" t="s">
        <v>30</v>
      </c>
      <c r="L4932" t="s">
        <v>47</v>
      </c>
      <c r="M4932" t="s">
        <v>23</v>
      </c>
      <c r="N4932">
        <v>149.9</v>
      </c>
      <c r="O4932" t="s">
        <v>24</v>
      </c>
      <c r="P4932" t="s">
        <v>17370</v>
      </c>
    </row>
    <row r="4933" spans="1:16" hidden="1">
      <c r="A4933" s="55">
        <v>46147</v>
      </c>
      <c r="B4933" t="s">
        <v>55007</v>
      </c>
      <c r="C4933" t="s">
        <v>55008</v>
      </c>
      <c r="D4933" t="s">
        <v>55009</v>
      </c>
      <c r="E4933" t="s">
        <v>55010</v>
      </c>
      <c r="F4933" t="s">
        <v>55011</v>
      </c>
      <c r="H4933" s="55">
        <v>37006</v>
      </c>
      <c r="I4933" t="s">
        <v>19</v>
      </c>
      <c r="J4933" t="s">
        <v>40</v>
      </c>
      <c r="K4933" t="s">
        <v>21</v>
      </c>
      <c r="L4933" t="s">
        <v>47</v>
      </c>
      <c r="M4933" t="s">
        <v>23</v>
      </c>
      <c r="N4933">
        <v>129.9</v>
      </c>
      <c r="O4933" t="s">
        <v>24</v>
      </c>
      <c r="P4933" t="s">
        <v>17349</v>
      </c>
    </row>
    <row r="4934" spans="1:16" hidden="1">
      <c r="A4934" s="55">
        <v>46142</v>
      </c>
      <c r="B4934" t="s">
        <v>55012</v>
      </c>
      <c r="C4934" t="s">
        <v>13431</v>
      </c>
      <c r="D4934" t="s">
        <v>55013</v>
      </c>
      <c r="E4934" t="s">
        <v>13433</v>
      </c>
      <c r="F4934" t="s">
        <v>13434</v>
      </c>
      <c r="H4934" s="55">
        <v>33618</v>
      </c>
      <c r="I4934" t="s">
        <v>19</v>
      </c>
      <c r="J4934" t="s">
        <v>40</v>
      </c>
      <c r="K4934" t="s">
        <v>21</v>
      </c>
      <c r="L4934" t="s">
        <v>47</v>
      </c>
      <c r="M4934" t="s">
        <v>23</v>
      </c>
      <c r="N4934">
        <v>129.9</v>
      </c>
      <c r="O4934" t="s">
        <v>24</v>
      </c>
      <c r="P4934" t="s">
        <v>17349</v>
      </c>
    </row>
    <row r="4935" spans="1:16" hidden="1">
      <c r="A4935" s="55">
        <v>46147</v>
      </c>
      <c r="B4935" t="s">
        <v>55014</v>
      </c>
      <c r="C4935" t="s">
        <v>55015</v>
      </c>
      <c r="D4935" t="s">
        <v>55016</v>
      </c>
      <c r="E4935" t="s">
        <v>55017</v>
      </c>
      <c r="F4935" t="s">
        <v>55018</v>
      </c>
      <c r="H4935" s="55">
        <v>34336</v>
      </c>
      <c r="I4935" t="s">
        <v>19</v>
      </c>
      <c r="J4935" t="s">
        <v>20</v>
      </c>
      <c r="K4935" t="s">
        <v>30</v>
      </c>
      <c r="L4935" t="s">
        <v>47</v>
      </c>
      <c r="M4935" t="s">
        <v>23</v>
      </c>
      <c r="N4935">
        <v>149.9</v>
      </c>
      <c r="O4935" t="s">
        <v>24</v>
      </c>
      <c r="P4935" t="s">
        <v>17838</v>
      </c>
    </row>
    <row r="4936" spans="1:16" hidden="1">
      <c r="A4936" s="55">
        <v>46160</v>
      </c>
      <c r="B4936" t="s">
        <v>50961</v>
      </c>
      <c r="C4936" t="s">
        <v>55019</v>
      </c>
      <c r="D4936" t="s">
        <v>50963</v>
      </c>
      <c r="E4936" t="s">
        <v>50964</v>
      </c>
      <c r="F4936" t="s">
        <v>50965</v>
      </c>
      <c r="H4936" s="55">
        <v>33175</v>
      </c>
      <c r="I4936" t="s">
        <v>19</v>
      </c>
      <c r="J4936" t="s">
        <v>20</v>
      </c>
      <c r="K4936" t="s">
        <v>21</v>
      </c>
      <c r="L4936" t="s">
        <v>56</v>
      </c>
      <c r="M4936" t="s">
        <v>23</v>
      </c>
      <c r="N4936">
        <v>129.9</v>
      </c>
      <c r="O4936" t="s">
        <v>24</v>
      </c>
      <c r="P4936" t="s">
        <v>17838</v>
      </c>
    </row>
    <row r="4937" spans="1:16" hidden="1">
      <c r="A4937" s="55">
        <v>46140</v>
      </c>
      <c r="B4937" t="s">
        <v>55020</v>
      </c>
      <c r="C4937" t="s">
        <v>3833</v>
      </c>
      <c r="D4937" t="s">
        <v>55021</v>
      </c>
      <c r="E4937" t="s">
        <v>3835</v>
      </c>
      <c r="F4937" t="s">
        <v>3836</v>
      </c>
      <c r="H4937" s="55">
        <v>26572</v>
      </c>
      <c r="I4937" t="s">
        <v>19</v>
      </c>
      <c r="J4937" t="s">
        <v>20</v>
      </c>
      <c r="K4937" t="s">
        <v>30</v>
      </c>
      <c r="L4937" t="s">
        <v>47</v>
      </c>
      <c r="M4937" t="s">
        <v>57</v>
      </c>
      <c r="N4937">
        <v>149.9</v>
      </c>
      <c r="O4937" t="s">
        <v>24</v>
      </c>
      <c r="P4937" t="s">
        <v>17370</v>
      </c>
    </row>
    <row r="4938" spans="1:16" hidden="1">
      <c r="A4938" s="55">
        <v>46143</v>
      </c>
      <c r="B4938" t="s">
        <v>41066</v>
      </c>
      <c r="C4938" t="s">
        <v>41067</v>
      </c>
      <c r="D4938" t="s">
        <v>41068</v>
      </c>
      <c r="E4938" t="s">
        <v>41069</v>
      </c>
      <c r="F4938" t="s">
        <v>41070</v>
      </c>
      <c r="H4938" s="55">
        <v>31105</v>
      </c>
      <c r="I4938" t="s">
        <v>19</v>
      </c>
      <c r="J4938" t="s">
        <v>20</v>
      </c>
      <c r="K4938" t="s">
        <v>30</v>
      </c>
      <c r="L4938" t="s">
        <v>21</v>
      </c>
      <c r="M4938" t="s">
        <v>23</v>
      </c>
      <c r="N4938">
        <v>129.9</v>
      </c>
      <c r="O4938" t="s">
        <v>24</v>
      </c>
      <c r="P4938" t="s">
        <v>17349</v>
      </c>
    </row>
    <row r="4939" spans="1:16" hidden="1">
      <c r="A4939" s="55">
        <v>46140</v>
      </c>
      <c r="B4939" t="s">
        <v>55022</v>
      </c>
      <c r="C4939" t="s">
        <v>503</v>
      </c>
      <c r="D4939" t="s">
        <v>55023</v>
      </c>
      <c r="E4939" t="s">
        <v>505</v>
      </c>
      <c r="F4939" t="s">
        <v>506</v>
      </c>
      <c r="H4939" s="55">
        <v>30519</v>
      </c>
      <c r="I4939" t="s">
        <v>19</v>
      </c>
      <c r="J4939" t="s">
        <v>20</v>
      </c>
      <c r="K4939" t="s">
        <v>30</v>
      </c>
      <c r="L4939" t="s">
        <v>21</v>
      </c>
      <c r="M4939" t="s">
        <v>23</v>
      </c>
      <c r="N4939">
        <v>149.9</v>
      </c>
      <c r="O4939" t="s">
        <v>24</v>
      </c>
      <c r="P4939" t="s">
        <v>17349</v>
      </c>
    </row>
    <row r="4940" spans="1:16" hidden="1">
      <c r="A4940" s="55">
        <v>46166</v>
      </c>
      <c r="B4940" t="s">
        <v>55024</v>
      </c>
      <c r="C4940" t="s">
        <v>55025</v>
      </c>
      <c r="D4940" t="s">
        <v>55026</v>
      </c>
      <c r="E4940" t="s">
        <v>55027</v>
      </c>
      <c r="F4940" t="s">
        <v>55028</v>
      </c>
      <c r="H4940" s="55">
        <v>37480</v>
      </c>
      <c r="I4940" t="s">
        <v>19</v>
      </c>
      <c r="J4940" t="s">
        <v>20</v>
      </c>
      <c r="K4940" t="s">
        <v>30</v>
      </c>
      <c r="L4940" t="s">
        <v>41</v>
      </c>
      <c r="M4940" t="s">
        <v>23</v>
      </c>
      <c r="N4940">
        <v>149.9</v>
      </c>
      <c r="O4940" t="s">
        <v>24</v>
      </c>
      <c r="P4940" t="s">
        <v>17838</v>
      </c>
    </row>
    <row r="4941" spans="1:16" hidden="1">
      <c r="A4941" s="55">
        <v>46141</v>
      </c>
      <c r="B4941" t="s">
        <v>48047</v>
      </c>
      <c r="C4941" t="s">
        <v>12391</v>
      </c>
      <c r="D4941" t="s">
        <v>55029</v>
      </c>
      <c r="E4941" t="s">
        <v>12393</v>
      </c>
      <c r="F4941" t="s">
        <v>12394</v>
      </c>
      <c r="H4941" s="55">
        <v>27697</v>
      </c>
      <c r="I4941" t="s">
        <v>19</v>
      </c>
      <c r="J4941" t="s">
        <v>40</v>
      </c>
      <c r="K4941" t="s">
        <v>21</v>
      </c>
      <c r="L4941" t="s">
        <v>47</v>
      </c>
      <c r="M4941" t="s">
        <v>57</v>
      </c>
      <c r="N4941">
        <v>129.9</v>
      </c>
      <c r="O4941" t="s">
        <v>24</v>
      </c>
      <c r="P4941" t="s">
        <v>19233</v>
      </c>
    </row>
    <row r="4942" spans="1:16" hidden="1">
      <c r="A4942" s="55">
        <v>46141</v>
      </c>
      <c r="B4942" t="s">
        <v>55030</v>
      </c>
      <c r="C4942" t="s">
        <v>9236</v>
      </c>
      <c r="D4942" t="s">
        <v>55031</v>
      </c>
      <c r="E4942" t="s">
        <v>9238</v>
      </c>
      <c r="F4942" t="s">
        <v>9239</v>
      </c>
      <c r="H4942" s="55">
        <v>33659</v>
      </c>
      <c r="I4942" t="s">
        <v>19</v>
      </c>
      <c r="J4942" t="s">
        <v>40</v>
      </c>
      <c r="K4942" t="s">
        <v>21</v>
      </c>
      <c r="L4942" t="s">
        <v>56</v>
      </c>
      <c r="M4942" t="s">
        <v>23</v>
      </c>
      <c r="N4942">
        <v>149.9</v>
      </c>
      <c r="O4942" t="s">
        <v>24</v>
      </c>
      <c r="P4942" t="s">
        <v>17838</v>
      </c>
    </row>
    <row r="4943" spans="1:16" hidden="1">
      <c r="A4943" s="55">
        <v>46142</v>
      </c>
      <c r="B4943" t="s">
        <v>55032</v>
      </c>
      <c r="C4943" t="s">
        <v>13818</v>
      </c>
      <c r="D4943" t="s">
        <v>55033</v>
      </c>
      <c r="E4943" t="s">
        <v>13820</v>
      </c>
      <c r="F4943" t="s">
        <v>13821</v>
      </c>
      <c r="H4943" s="55">
        <v>31755</v>
      </c>
      <c r="I4943" t="s">
        <v>19</v>
      </c>
      <c r="J4943" t="s">
        <v>20</v>
      </c>
      <c r="K4943" t="s">
        <v>30</v>
      </c>
      <c r="L4943" t="s">
        <v>56</v>
      </c>
      <c r="M4943" t="s">
        <v>57</v>
      </c>
      <c r="N4943">
        <v>129.9</v>
      </c>
      <c r="O4943" t="s">
        <v>24</v>
      </c>
      <c r="P4943" t="s">
        <v>19233</v>
      </c>
    </row>
    <row r="4944" spans="1:16" hidden="1">
      <c r="A4944" s="55">
        <v>46141</v>
      </c>
      <c r="B4944" t="s">
        <v>55034</v>
      </c>
      <c r="C4944" t="s">
        <v>12553</v>
      </c>
      <c r="D4944" t="s">
        <v>55035</v>
      </c>
      <c r="E4944" t="s">
        <v>12555</v>
      </c>
      <c r="F4944" t="s">
        <v>12556</v>
      </c>
      <c r="H4944" s="55">
        <v>28287</v>
      </c>
      <c r="I4944" t="s">
        <v>19</v>
      </c>
      <c r="J4944" t="s">
        <v>20</v>
      </c>
      <c r="K4944" t="s">
        <v>30</v>
      </c>
      <c r="L4944" t="s">
        <v>21</v>
      </c>
      <c r="M4944" t="s">
        <v>57</v>
      </c>
      <c r="N4944">
        <v>149.9</v>
      </c>
      <c r="O4944" t="s">
        <v>24</v>
      </c>
      <c r="P4944" t="s">
        <v>19233</v>
      </c>
    </row>
    <row r="4945" spans="1:16" hidden="1">
      <c r="A4945" s="55">
        <v>46140</v>
      </c>
      <c r="B4945" t="s">
        <v>42570</v>
      </c>
      <c r="C4945" t="s">
        <v>5400</v>
      </c>
      <c r="D4945" t="s">
        <v>55036</v>
      </c>
      <c r="E4945" t="s">
        <v>5402</v>
      </c>
      <c r="F4945" t="s">
        <v>5403</v>
      </c>
      <c r="H4945" s="55">
        <v>35748</v>
      </c>
      <c r="I4945" t="s">
        <v>19</v>
      </c>
      <c r="J4945" t="s">
        <v>20</v>
      </c>
      <c r="K4945" t="s">
        <v>30</v>
      </c>
      <c r="L4945" t="s">
        <v>41</v>
      </c>
      <c r="M4945" t="s">
        <v>23</v>
      </c>
      <c r="N4945">
        <v>149.9</v>
      </c>
      <c r="O4945" t="s">
        <v>24</v>
      </c>
      <c r="P4945" t="s">
        <v>17370</v>
      </c>
    </row>
    <row r="4946" spans="1:16" hidden="1">
      <c r="A4946" s="55">
        <v>46147</v>
      </c>
      <c r="B4946" t="s">
        <v>55037</v>
      </c>
      <c r="C4946" t="s">
        <v>17520</v>
      </c>
      <c r="D4946" t="s">
        <v>55038</v>
      </c>
      <c r="E4946" t="s">
        <v>55039</v>
      </c>
      <c r="F4946" t="s">
        <v>17519</v>
      </c>
      <c r="H4946" s="55">
        <v>30399</v>
      </c>
      <c r="I4946" t="s">
        <v>19</v>
      </c>
      <c r="J4946" t="s">
        <v>40</v>
      </c>
      <c r="K4946" t="s">
        <v>30</v>
      </c>
      <c r="L4946" t="s">
        <v>47</v>
      </c>
      <c r="M4946" t="s">
        <v>57</v>
      </c>
      <c r="N4946">
        <v>149.9</v>
      </c>
      <c r="O4946" t="s">
        <v>24</v>
      </c>
      <c r="P4946" t="s">
        <v>17349</v>
      </c>
    </row>
    <row r="4947" spans="1:16" hidden="1">
      <c r="A4947" s="55">
        <v>46140</v>
      </c>
      <c r="B4947" t="s">
        <v>42744</v>
      </c>
      <c r="C4947" t="s">
        <v>3104</v>
      </c>
      <c r="D4947" t="s">
        <v>42745</v>
      </c>
      <c r="E4947" t="s">
        <v>3106</v>
      </c>
      <c r="F4947" t="s">
        <v>3107</v>
      </c>
      <c r="H4947" s="55">
        <v>36065</v>
      </c>
      <c r="I4947" t="s">
        <v>19</v>
      </c>
      <c r="J4947" t="s">
        <v>20</v>
      </c>
      <c r="K4947" t="s">
        <v>30</v>
      </c>
      <c r="L4947" t="s">
        <v>41</v>
      </c>
      <c r="M4947" t="s">
        <v>57</v>
      </c>
      <c r="N4947">
        <v>129.9</v>
      </c>
      <c r="O4947" t="s">
        <v>24</v>
      </c>
      <c r="P4947" t="s">
        <v>17349</v>
      </c>
    </row>
    <row r="4948" spans="1:16" hidden="1">
      <c r="A4948" s="55">
        <v>46146</v>
      </c>
      <c r="B4948" t="s">
        <v>55040</v>
      </c>
      <c r="C4948" t="s">
        <v>55041</v>
      </c>
      <c r="D4948" t="s">
        <v>55042</v>
      </c>
      <c r="E4948" t="s">
        <v>55043</v>
      </c>
      <c r="F4948" t="s">
        <v>55044</v>
      </c>
      <c r="H4948" s="55">
        <v>33575</v>
      </c>
      <c r="I4948" t="s">
        <v>19</v>
      </c>
      <c r="J4948" t="s">
        <v>40</v>
      </c>
      <c r="K4948" t="s">
        <v>30</v>
      </c>
      <c r="L4948" t="s">
        <v>21</v>
      </c>
      <c r="M4948" t="s">
        <v>23</v>
      </c>
      <c r="N4948">
        <v>129.9</v>
      </c>
      <c r="O4948" t="s">
        <v>24</v>
      </c>
      <c r="P4948" t="s">
        <v>17349</v>
      </c>
    </row>
    <row r="4949" spans="1:16" hidden="1">
      <c r="A4949" s="55">
        <v>46141</v>
      </c>
      <c r="B4949" t="s">
        <v>41567</v>
      </c>
      <c r="C4949" t="s">
        <v>8812</v>
      </c>
      <c r="D4949" t="s">
        <v>41568</v>
      </c>
      <c r="E4949" t="s">
        <v>8814</v>
      </c>
      <c r="F4949" t="s">
        <v>8815</v>
      </c>
      <c r="H4949" s="55">
        <v>36489</v>
      </c>
      <c r="I4949" t="s">
        <v>19</v>
      </c>
      <c r="J4949" t="s">
        <v>20</v>
      </c>
      <c r="K4949" t="s">
        <v>21</v>
      </c>
      <c r="L4949" t="s">
        <v>21</v>
      </c>
      <c r="M4949" t="s">
        <v>23</v>
      </c>
      <c r="N4949">
        <v>129.9</v>
      </c>
      <c r="O4949" t="s">
        <v>24</v>
      </c>
      <c r="P4949" t="s">
        <v>17349</v>
      </c>
    </row>
    <row r="4950" spans="1:16" hidden="1">
      <c r="A4950" s="55">
        <v>46163</v>
      </c>
      <c r="B4950" t="s">
        <v>45417</v>
      </c>
      <c r="C4950" t="s">
        <v>45418</v>
      </c>
      <c r="D4950" t="s">
        <v>45419</v>
      </c>
      <c r="E4950" t="s">
        <v>45420</v>
      </c>
      <c r="F4950" t="s">
        <v>45421</v>
      </c>
      <c r="H4950" s="55">
        <v>31352</v>
      </c>
      <c r="I4950" t="s">
        <v>19</v>
      </c>
      <c r="J4950" t="s">
        <v>20</v>
      </c>
      <c r="K4950" t="s">
        <v>30</v>
      </c>
      <c r="L4950" t="s">
        <v>21</v>
      </c>
      <c r="M4950" t="s">
        <v>23</v>
      </c>
      <c r="N4950">
        <v>129.9</v>
      </c>
      <c r="O4950" t="s">
        <v>24</v>
      </c>
      <c r="P4950" t="s">
        <v>17838</v>
      </c>
    </row>
    <row r="4951" spans="1:16" hidden="1">
      <c r="A4951" s="55">
        <v>46142</v>
      </c>
      <c r="B4951" t="s">
        <v>55045</v>
      </c>
      <c r="C4951" t="s">
        <v>55046</v>
      </c>
      <c r="D4951" t="s">
        <v>55047</v>
      </c>
      <c r="E4951" t="s">
        <v>55048</v>
      </c>
      <c r="F4951" t="s">
        <v>55049</v>
      </c>
      <c r="H4951" s="55">
        <v>36039</v>
      </c>
      <c r="I4951" t="s">
        <v>19</v>
      </c>
      <c r="J4951" t="s">
        <v>20</v>
      </c>
      <c r="K4951" t="s">
        <v>30</v>
      </c>
      <c r="L4951" t="s">
        <v>41</v>
      </c>
      <c r="M4951" t="s">
        <v>23</v>
      </c>
      <c r="N4951">
        <v>129.9</v>
      </c>
      <c r="O4951" t="s">
        <v>24</v>
      </c>
      <c r="P4951" t="s">
        <v>17349</v>
      </c>
    </row>
    <row r="4952" spans="1:16" hidden="1">
      <c r="A4952" s="55">
        <v>46142</v>
      </c>
      <c r="B4952" t="s">
        <v>52992</v>
      </c>
      <c r="C4952" t="s">
        <v>13672</v>
      </c>
      <c r="D4952" t="s">
        <v>55050</v>
      </c>
      <c r="E4952" t="s">
        <v>13673</v>
      </c>
      <c r="F4952" t="s">
        <v>13674</v>
      </c>
      <c r="H4952" s="55">
        <v>33383</v>
      </c>
      <c r="I4952" t="s">
        <v>19</v>
      </c>
      <c r="J4952" t="s">
        <v>20</v>
      </c>
      <c r="K4952" t="s">
        <v>21</v>
      </c>
      <c r="L4952" t="s">
        <v>21</v>
      </c>
      <c r="M4952" t="s">
        <v>57</v>
      </c>
      <c r="N4952">
        <v>149.9</v>
      </c>
      <c r="O4952" t="s">
        <v>24</v>
      </c>
      <c r="P4952" t="s">
        <v>17349</v>
      </c>
    </row>
    <row r="4953" spans="1:16" hidden="1">
      <c r="A4953" s="55">
        <v>46177</v>
      </c>
      <c r="B4953" t="s">
        <v>55051</v>
      </c>
      <c r="C4953" t="s">
        <v>55052</v>
      </c>
      <c r="D4953" t="s">
        <v>55053</v>
      </c>
      <c r="E4953" t="s">
        <v>55054</v>
      </c>
      <c r="F4953" t="s">
        <v>55055</v>
      </c>
      <c r="H4953" s="55">
        <v>38935</v>
      </c>
      <c r="I4953" t="s">
        <v>19</v>
      </c>
      <c r="J4953" t="s">
        <v>20</v>
      </c>
      <c r="K4953" t="s">
        <v>21</v>
      </c>
      <c r="L4953" t="s">
        <v>47</v>
      </c>
      <c r="M4953" t="s">
        <v>23</v>
      </c>
      <c r="N4953">
        <v>129.9</v>
      </c>
      <c r="O4953" t="s">
        <v>24</v>
      </c>
      <c r="P4953" t="s">
        <v>17838</v>
      </c>
    </row>
    <row r="4954" spans="1:16" hidden="1">
      <c r="A4954" s="55">
        <v>46150</v>
      </c>
      <c r="B4954" t="s">
        <v>55056</v>
      </c>
      <c r="C4954" t="s">
        <v>55057</v>
      </c>
      <c r="D4954" t="s">
        <v>55058</v>
      </c>
      <c r="E4954" t="s">
        <v>55059</v>
      </c>
      <c r="F4954" t="s">
        <v>55060</v>
      </c>
      <c r="H4954" s="55">
        <v>38324</v>
      </c>
      <c r="I4954" t="s">
        <v>19</v>
      </c>
      <c r="J4954" t="s">
        <v>20</v>
      </c>
      <c r="K4954" t="s">
        <v>21</v>
      </c>
      <c r="L4954" t="s">
        <v>56</v>
      </c>
      <c r="M4954" t="s">
        <v>23</v>
      </c>
      <c r="N4954">
        <v>149.9</v>
      </c>
      <c r="O4954" t="s">
        <v>24</v>
      </c>
      <c r="P4954" t="s">
        <v>19233</v>
      </c>
    </row>
    <row r="4955" spans="1:16" hidden="1">
      <c r="A4955" s="55">
        <v>46144</v>
      </c>
      <c r="B4955" t="s">
        <v>55061</v>
      </c>
      <c r="C4955" t="s">
        <v>55062</v>
      </c>
      <c r="D4955" t="s">
        <v>55063</v>
      </c>
      <c r="E4955" t="s">
        <v>55064</v>
      </c>
      <c r="F4955" t="s">
        <v>55065</v>
      </c>
      <c r="H4955" s="55">
        <v>22235</v>
      </c>
      <c r="I4955" t="s">
        <v>19</v>
      </c>
      <c r="J4955" t="s">
        <v>20</v>
      </c>
      <c r="K4955" t="s">
        <v>30</v>
      </c>
      <c r="L4955" t="s">
        <v>21</v>
      </c>
      <c r="M4955" t="s">
        <v>23</v>
      </c>
      <c r="N4955">
        <v>74.95</v>
      </c>
      <c r="O4955" t="s">
        <v>24</v>
      </c>
      <c r="P4955" t="s">
        <v>17349</v>
      </c>
    </row>
    <row r="4956" spans="1:16" hidden="1">
      <c r="A4956" s="55">
        <v>46140</v>
      </c>
      <c r="B4956" t="s">
        <v>42701</v>
      </c>
      <c r="C4956" t="s">
        <v>7541</v>
      </c>
      <c r="D4956" t="s">
        <v>55066</v>
      </c>
      <c r="E4956" t="s">
        <v>7543</v>
      </c>
      <c r="F4956" t="s">
        <v>7544</v>
      </c>
      <c r="H4956" s="55">
        <v>35354</v>
      </c>
      <c r="I4956" t="s">
        <v>19</v>
      </c>
      <c r="J4956" t="s">
        <v>20</v>
      </c>
      <c r="K4956" t="s">
        <v>30</v>
      </c>
      <c r="L4956" t="s">
        <v>21</v>
      </c>
      <c r="M4956" t="s">
        <v>57</v>
      </c>
      <c r="N4956">
        <v>149.9</v>
      </c>
      <c r="O4956" t="s">
        <v>24</v>
      </c>
      <c r="P4956" t="s">
        <v>17349</v>
      </c>
    </row>
    <row r="4957" spans="1:16" hidden="1">
      <c r="A4957" s="55">
        <v>46140</v>
      </c>
      <c r="B4957" t="s">
        <v>55067</v>
      </c>
      <c r="C4957" t="s">
        <v>3296</v>
      </c>
      <c r="D4957" t="s">
        <v>55068</v>
      </c>
      <c r="E4957" t="s">
        <v>3298</v>
      </c>
      <c r="F4957" t="s">
        <v>3299</v>
      </c>
      <c r="H4957" s="55">
        <v>35431</v>
      </c>
      <c r="I4957" t="s">
        <v>19</v>
      </c>
      <c r="J4957" t="s">
        <v>20</v>
      </c>
      <c r="K4957" t="s">
        <v>30</v>
      </c>
      <c r="L4957" t="s">
        <v>21</v>
      </c>
      <c r="M4957" t="s">
        <v>23</v>
      </c>
      <c r="N4957">
        <v>129.9</v>
      </c>
      <c r="O4957" t="s">
        <v>24</v>
      </c>
      <c r="P4957" t="s">
        <v>17349</v>
      </c>
    </row>
    <row r="4958" spans="1:16" hidden="1">
      <c r="A4958" s="55">
        <v>46142</v>
      </c>
      <c r="B4958" t="s">
        <v>55069</v>
      </c>
      <c r="C4958" t="s">
        <v>55070</v>
      </c>
      <c r="D4958" t="s">
        <v>55071</v>
      </c>
      <c r="E4958" t="s">
        <v>55072</v>
      </c>
      <c r="F4958" t="s">
        <v>55073</v>
      </c>
      <c r="H4958" s="55">
        <v>30252</v>
      </c>
      <c r="I4958" t="s">
        <v>19</v>
      </c>
      <c r="J4958" t="s">
        <v>40</v>
      </c>
      <c r="K4958" t="s">
        <v>21</v>
      </c>
      <c r="L4958" t="s">
        <v>21</v>
      </c>
      <c r="M4958" t="s">
        <v>23</v>
      </c>
      <c r="N4958">
        <v>129.9</v>
      </c>
      <c r="O4958" t="s">
        <v>24</v>
      </c>
      <c r="P4958" t="s">
        <v>17349</v>
      </c>
    </row>
    <row r="4959" spans="1:16" hidden="1">
      <c r="A4959" s="55">
        <v>46142</v>
      </c>
      <c r="B4959" t="s">
        <v>55074</v>
      </c>
      <c r="C4959" t="s">
        <v>55075</v>
      </c>
      <c r="D4959" t="s">
        <v>55076</v>
      </c>
      <c r="E4959" t="s">
        <v>55077</v>
      </c>
      <c r="F4959" t="s">
        <v>55078</v>
      </c>
      <c r="H4959" s="55">
        <v>23232</v>
      </c>
      <c r="I4959" t="s">
        <v>19</v>
      </c>
      <c r="J4959" t="s">
        <v>20</v>
      </c>
      <c r="K4959" t="s">
        <v>30</v>
      </c>
      <c r="L4959" t="s">
        <v>21</v>
      </c>
      <c r="M4959" t="s">
        <v>23</v>
      </c>
      <c r="N4959">
        <v>74.95</v>
      </c>
      <c r="O4959" t="s">
        <v>24</v>
      </c>
      <c r="P4959" t="s">
        <v>17349</v>
      </c>
    </row>
    <row r="4960" spans="1:16" hidden="1">
      <c r="A4960" s="55">
        <v>46178</v>
      </c>
      <c r="B4960" t="s">
        <v>55079</v>
      </c>
      <c r="C4960" t="s">
        <v>55080</v>
      </c>
      <c r="D4960" t="s">
        <v>55081</v>
      </c>
      <c r="E4960" t="s">
        <v>55082</v>
      </c>
      <c r="F4960" t="s">
        <v>55083</v>
      </c>
      <c r="H4960" s="55">
        <v>38216</v>
      </c>
      <c r="I4960" t="s">
        <v>19</v>
      </c>
      <c r="J4960" t="s">
        <v>20</v>
      </c>
      <c r="K4960" t="s">
        <v>21</v>
      </c>
      <c r="L4960" t="s">
        <v>21</v>
      </c>
      <c r="M4960" t="s">
        <v>23</v>
      </c>
      <c r="N4960">
        <v>149.9</v>
      </c>
      <c r="O4960" t="s">
        <v>24</v>
      </c>
      <c r="P4960" t="s">
        <v>19233</v>
      </c>
    </row>
    <row r="4961" spans="1:16" hidden="1">
      <c r="A4961" s="55">
        <v>46145</v>
      </c>
      <c r="B4961" t="s">
        <v>43283</v>
      </c>
      <c r="C4961" t="s">
        <v>43284</v>
      </c>
      <c r="D4961" t="s">
        <v>43285</v>
      </c>
      <c r="E4961" t="s">
        <v>43286</v>
      </c>
      <c r="F4961" t="s">
        <v>30004</v>
      </c>
      <c r="H4961" s="55">
        <v>30172</v>
      </c>
      <c r="I4961" t="s">
        <v>19</v>
      </c>
      <c r="J4961" t="s">
        <v>40</v>
      </c>
      <c r="K4961" t="s">
        <v>30</v>
      </c>
      <c r="L4961" t="s">
        <v>56</v>
      </c>
      <c r="M4961" t="s">
        <v>23</v>
      </c>
      <c r="N4961">
        <v>129.9</v>
      </c>
      <c r="O4961" t="s">
        <v>24</v>
      </c>
      <c r="P4961" t="s">
        <v>17349</v>
      </c>
    </row>
    <row r="4962" spans="1:16" hidden="1">
      <c r="A4962" s="55">
        <v>46141</v>
      </c>
      <c r="B4962" t="s">
        <v>55084</v>
      </c>
      <c r="C4962" t="s">
        <v>7999</v>
      </c>
      <c r="D4962" t="s">
        <v>55085</v>
      </c>
      <c r="E4962" t="s">
        <v>8001</v>
      </c>
      <c r="F4962" t="s">
        <v>8002</v>
      </c>
      <c r="H4962" s="55">
        <v>25602</v>
      </c>
      <c r="I4962" t="s">
        <v>19</v>
      </c>
      <c r="J4962" t="s">
        <v>20</v>
      </c>
      <c r="K4962" t="s">
        <v>21</v>
      </c>
      <c r="L4962" t="s">
        <v>21</v>
      </c>
      <c r="M4962" t="s">
        <v>23</v>
      </c>
      <c r="N4962">
        <v>149.9</v>
      </c>
      <c r="O4962" t="s">
        <v>24</v>
      </c>
      <c r="P4962" t="s">
        <v>17349</v>
      </c>
    </row>
    <row r="4963" spans="1:16" hidden="1">
      <c r="A4963" s="55">
        <v>46179</v>
      </c>
      <c r="B4963" t="s">
        <v>45212</v>
      </c>
      <c r="C4963" t="s">
        <v>45213</v>
      </c>
      <c r="D4963" t="s">
        <v>45214</v>
      </c>
      <c r="E4963" t="s">
        <v>45215</v>
      </c>
      <c r="F4963" t="s">
        <v>45216</v>
      </c>
      <c r="H4963" s="55">
        <v>28446</v>
      </c>
      <c r="I4963" t="s">
        <v>19</v>
      </c>
      <c r="J4963" t="s">
        <v>40</v>
      </c>
      <c r="K4963" t="s">
        <v>21</v>
      </c>
      <c r="L4963" t="s">
        <v>21</v>
      </c>
      <c r="M4963" t="s">
        <v>23</v>
      </c>
      <c r="N4963">
        <v>129.9</v>
      </c>
      <c r="O4963" t="s">
        <v>24</v>
      </c>
      <c r="P4963" t="s">
        <v>17838</v>
      </c>
    </row>
    <row r="4964" spans="1:16" hidden="1">
      <c r="A4964" s="55">
        <v>46166</v>
      </c>
      <c r="B4964" t="s">
        <v>45610</v>
      </c>
      <c r="C4964" t="s">
        <v>45611</v>
      </c>
      <c r="D4964" t="s">
        <v>45612</v>
      </c>
      <c r="E4964" t="s">
        <v>45613</v>
      </c>
      <c r="F4964" t="s">
        <v>45614</v>
      </c>
      <c r="H4964" s="55">
        <v>30599</v>
      </c>
      <c r="I4964" t="s">
        <v>19</v>
      </c>
      <c r="J4964" t="s">
        <v>40</v>
      </c>
      <c r="K4964" t="s">
        <v>21</v>
      </c>
      <c r="L4964" t="s">
        <v>21</v>
      </c>
      <c r="M4964" t="s">
        <v>23</v>
      </c>
      <c r="N4964">
        <v>149.9</v>
      </c>
      <c r="O4964" t="s">
        <v>24</v>
      </c>
      <c r="P4964" t="s">
        <v>17370</v>
      </c>
    </row>
    <row r="4965" spans="1:16" hidden="1">
      <c r="A4965" s="55">
        <v>46145</v>
      </c>
      <c r="B4965" t="s">
        <v>55086</v>
      </c>
      <c r="C4965" t="s">
        <v>55087</v>
      </c>
      <c r="D4965" t="s">
        <v>55088</v>
      </c>
      <c r="E4965" t="s">
        <v>55089</v>
      </c>
      <c r="F4965" t="s">
        <v>55090</v>
      </c>
      <c r="H4965" s="55">
        <v>33979</v>
      </c>
      <c r="I4965" t="s">
        <v>19</v>
      </c>
      <c r="J4965" t="s">
        <v>40</v>
      </c>
      <c r="K4965" t="s">
        <v>30</v>
      </c>
      <c r="L4965" t="s">
        <v>41</v>
      </c>
      <c r="M4965" t="s">
        <v>57</v>
      </c>
      <c r="N4965">
        <v>149.9</v>
      </c>
      <c r="O4965" t="s">
        <v>24</v>
      </c>
      <c r="P4965" t="s">
        <v>17838</v>
      </c>
    </row>
    <row r="4966" spans="1:16" hidden="1">
      <c r="A4966" s="55">
        <v>46146</v>
      </c>
      <c r="B4966" t="s">
        <v>40988</v>
      </c>
      <c r="C4966" t="s">
        <v>40989</v>
      </c>
      <c r="D4966" t="s">
        <v>40990</v>
      </c>
      <c r="E4966" t="s">
        <v>40991</v>
      </c>
      <c r="F4966" t="s">
        <v>40992</v>
      </c>
      <c r="H4966" s="55">
        <v>30588</v>
      </c>
      <c r="I4966" t="s">
        <v>19</v>
      </c>
      <c r="J4966" t="s">
        <v>40</v>
      </c>
      <c r="K4966" t="s">
        <v>30</v>
      </c>
      <c r="L4966" t="s">
        <v>56</v>
      </c>
      <c r="M4966" t="s">
        <v>57</v>
      </c>
      <c r="N4966">
        <v>129.9</v>
      </c>
      <c r="O4966" t="s">
        <v>24</v>
      </c>
      <c r="P4966" t="s">
        <v>17370</v>
      </c>
    </row>
    <row r="4967" spans="1:16" hidden="1">
      <c r="A4967" s="55">
        <v>46140</v>
      </c>
      <c r="B4967" t="s">
        <v>54141</v>
      </c>
      <c r="C4967" t="s">
        <v>6326</v>
      </c>
      <c r="D4967" t="s">
        <v>54143</v>
      </c>
      <c r="E4967" t="s">
        <v>6328</v>
      </c>
      <c r="F4967" t="s">
        <v>6329</v>
      </c>
      <c r="H4967" s="55">
        <v>33556</v>
      </c>
      <c r="I4967" t="s">
        <v>19</v>
      </c>
      <c r="J4967" t="s">
        <v>20</v>
      </c>
      <c r="K4967" t="s">
        <v>21</v>
      </c>
      <c r="L4967" t="s">
        <v>21</v>
      </c>
      <c r="M4967" t="s">
        <v>23</v>
      </c>
      <c r="N4967">
        <v>129.9</v>
      </c>
      <c r="O4967" t="s">
        <v>24</v>
      </c>
      <c r="P4967" t="s">
        <v>17838</v>
      </c>
    </row>
    <row r="4968" spans="1:16" hidden="1">
      <c r="A4968" s="55">
        <v>46141</v>
      </c>
      <c r="B4968" t="s">
        <v>55091</v>
      </c>
      <c r="C4968" t="s">
        <v>10136</v>
      </c>
      <c r="D4968" t="s">
        <v>55092</v>
      </c>
      <c r="E4968" t="s">
        <v>10138</v>
      </c>
      <c r="F4968" t="s">
        <v>10139</v>
      </c>
      <c r="H4968" s="55">
        <v>36330</v>
      </c>
      <c r="I4968" t="s">
        <v>19</v>
      </c>
      <c r="J4968" t="s">
        <v>20</v>
      </c>
      <c r="K4968" t="s">
        <v>21</v>
      </c>
      <c r="L4968" t="s">
        <v>47</v>
      </c>
      <c r="M4968" t="s">
        <v>23</v>
      </c>
      <c r="N4968">
        <v>129.9</v>
      </c>
      <c r="O4968" t="s">
        <v>24</v>
      </c>
      <c r="P4968" t="s">
        <v>17349</v>
      </c>
    </row>
    <row r="4969" spans="1:16" hidden="1">
      <c r="A4969" s="55">
        <v>46147</v>
      </c>
      <c r="B4969" t="s">
        <v>55093</v>
      </c>
      <c r="C4969" t="s">
        <v>55094</v>
      </c>
      <c r="D4969" t="s">
        <v>55095</v>
      </c>
      <c r="E4969" t="s">
        <v>55096</v>
      </c>
      <c r="F4969" t="s">
        <v>55097</v>
      </c>
      <c r="H4969" s="55">
        <v>39577</v>
      </c>
      <c r="I4969" t="s">
        <v>19</v>
      </c>
      <c r="J4969" t="s">
        <v>40</v>
      </c>
      <c r="K4969" t="s">
        <v>21</v>
      </c>
      <c r="L4969" t="s">
        <v>47</v>
      </c>
      <c r="M4969" t="s">
        <v>57</v>
      </c>
      <c r="N4969">
        <v>149.9</v>
      </c>
      <c r="O4969" t="s">
        <v>24</v>
      </c>
      <c r="P4969" t="s">
        <v>17349</v>
      </c>
    </row>
    <row r="4970" spans="1:16" hidden="1">
      <c r="A4970" s="55">
        <v>46182</v>
      </c>
      <c r="B4970" t="s">
        <v>55098</v>
      </c>
      <c r="C4970" t="s">
        <v>55099</v>
      </c>
      <c r="D4970" t="s">
        <v>55100</v>
      </c>
      <c r="E4970" t="s">
        <v>55101</v>
      </c>
      <c r="F4970" t="s">
        <v>55102</v>
      </c>
      <c r="H4970" s="55">
        <v>34989</v>
      </c>
      <c r="I4970" t="s">
        <v>19</v>
      </c>
      <c r="J4970" t="s">
        <v>40</v>
      </c>
      <c r="K4970" t="s">
        <v>30</v>
      </c>
      <c r="L4970" t="s">
        <v>47</v>
      </c>
      <c r="M4970" t="s">
        <v>23</v>
      </c>
      <c r="N4970">
        <v>149.9</v>
      </c>
      <c r="O4970" t="s">
        <v>24</v>
      </c>
      <c r="P4970" t="s">
        <v>19233</v>
      </c>
    </row>
    <row r="4971" spans="1:16" hidden="1">
      <c r="A4971" s="55">
        <v>46141</v>
      </c>
      <c r="B4971" t="s">
        <v>55103</v>
      </c>
      <c r="C4971" t="s">
        <v>10519</v>
      </c>
      <c r="D4971" t="s">
        <v>55104</v>
      </c>
      <c r="E4971" t="s">
        <v>10521</v>
      </c>
      <c r="F4971" t="s">
        <v>10522</v>
      </c>
      <c r="H4971" s="55">
        <v>27971</v>
      </c>
      <c r="I4971" t="s">
        <v>19</v>
      </c>
      <c r="J4971" t="s">
        <v>20</v>
      </c>
      <c r="K4971" t="s">
        <v>30</v>
      </c>
      <c r="L4971" t="s">
        <v>47</v>
      </c>
      <c r="M4971" t="s">
        <v>57</v>
      </c>
      <c r="N4971">
        <v>149.9</v>
      </c>
      <c r="O4971" t="s">
        <v>24</v>
      </c>
      <c r="P4971" t="s">
        <v>17349</v>
      </c>
    </row>
    <row r="4972" spans="1:16" hidden="1">
      <c r="A4972" s="55">
        <v>46141</v>
      </c>
      <c r="B4972" t="s">
        <v>55105</v>
      </c>
      <c r="C4972" t="s">
        <v>8845</v>
      </c>
      <c r="D4972" t="s">
        <v>55106</v>
      </c>
      <c r="E4972" t="s">
        <v>8847</v>
      </c>
      <c r="F4972" t="s">
        <v>8848</v>
      </c>
      <c r="H4972" s="55">
        <v>39571</v>
      </c>
      <c r="I4972" t="s">
        <v>19</v>
      </c>
      <c r="J4972" t="s">
        <v>40</v>
      </c>
      <c r="K4972" t="s">
        <v>30</v>
      </c>
      <c r="L4972" t="s">
        <v>56</v>
      </c>
      <c r="M4972" t="s">
        <v>23</v>
      </c>
      <c r="N4972">
        <v>149.9</v>
      </c>
      <c r="O4972" t="s">
        <v>24</v>
      </c>
      <c r="P4972" t="s">
        <v>17349</v>
      </c>
    </row>
    <row r="4973" spans="1:16" hidden="1">
      <c r="A4973" s="55">
        <v>46145</v>
      </c>
      <c r="B4973" t="s">
        <v>55107</v>
      </c>
      <c r="C4973" t="s">
        <v>55108</v>
      </c>
      <c r="D4973" t="s">
        <v>55109</v>
      </c>
      <c r="E4973" t="s">
        <v>55110</v>
      </c>
      <c r="F4973" t="s">
        <v>55111</v>
      </c>
      <c r="H4973" s="55">
        <v>29668</v>
      </c>
      <c r="I4973" t="s">
        <v>19</v>
      </c>
      <c r="J4973" t="s">
        <v>40</v>
      </c>
      <c r="K4973" t="s">
        <v>21</v>
      </c>
      <c r="L4973" t="s">
        <v>47</v>
      </c>
      <c r="M4973" t="s">
        <v>23</v>
      </c>
      <c r="N4973">
        <v>149.9</v>
      </c>
      <c r="O4973" t="s">
        <v>24</v>
      </c>
      <c r="P4973" t="s">
        <v>17349</v>
      </c>
    </row>
    <row r="4974" spans="1:16" hidden="1">
      <c r="A4974" s="55">
        <v>46155</v>
      </c>
      <c r="B4974" t="s">
        <v>55112</v>
      </c>
      <c r="C4974" t="s">
        <v>55113</v>
      </c>
      <c r="D4974" t="s">
        <v>55114</v>
      </c>
      <c r="E4974" t="s">
        <v>55115</v>
      </c>
      <c r="F4974" t="s">
        <v>55116</v>
      </c>
      <c r="H4974" s="55">
        <v>22156</v>
      </c>
      <c r="I4974" t="s">
        <v>19</v>
      </c>
      <c r="J4974" t="s">
        <v>20</v>
      </c>
      <c r="K4974" t="s">
        <v>21</v>
      </c>
      <c r="L4974" t="s">
        <v>47</v>
      </c>
      <c r="M4974" t="s">
        <v>57</v>
      </c>
      <c r="N4974">
        <v>74.95</v>
      </c>
      <c r="O4974" t="s">
        <v>24</v>
      </c>
      <c r="P4974" t="s">
        <v>19233</v>
      </c>
    </row>
    <row r="4975" spans="1:16" hidden="1">
      <c r="A4975" s="55">
        <v>46140</v>
      </c>
      <c r="B4975" t="s">
        <v>55117</v>
      </c>
      <c r="C4975" t="s">
        <v>6641</v>
      </c>
      <c r="D4975" t="s">
        <v>55118</v>
      </c>
      <c r="E4975" t="s">
        <v>6643</v>
      </c>
      <c r="F4975" t="s">
        <v>6644</v>
      </c>
      <c r="H4975" s="55">
        <v>31006</v>
      </c>
      <c r="I4975" t="s">
        <v>19</v>
      </c>
      <c r="J4975" t="s">
        <v>20</v>
      </c>
      <c r="K4975" t="s">
        <v>21</v>
      </c>
      <c r="L4975" t="s">
        <v>21</v>
      </c>
      <c r="M4975" t="s">
        <v>23</v>
      </c>
      <c r="N4975">
        <v>129.9</v>
      </c>
      <c r="O4975" t="s">
        <v>24</v>
      </c>
      <c r="P4975" t="s">
        <v>17349</v>
      </c>
    </row>
    <row r="4976" spans="1:16" hidden="1">
      <c r="A4976" s="55">
        <v>46141</v>
      </c>
      <c r="B4976" t="s">
        <v>55119</v>
      </c>
      <c r="C4976" t="s">
        <v>10061</v>
      </c>
      <c r="D4976" t="s">
        <v>55120</v>
      </c>
      <c r="E4976" t="s">
        <v>10063</v>
      </c>
      <c r="F4976" t="s">
        <v>10064</v>
      </c>
      <c r="H4976" s="55">
        <v>34455</v>
      </c>
      <c r="I4976" t="s">
        <v>19</v>
      </c>
      <c r="J4976" t="s">
        <v>20</v>
      </c>
      <c r="K4976" t="s">
        <v>30</v>
      </c>
      <c r="L4976" t="s">
        <v>21</v>
      </c>
      <c r="M4976" t="s">
        <v>57</v>
      </c>
      <c r="N4976">
        <v>129.9</v>
      </c>
      <c r="O4976" t="s">
        <v>24</v>
      </c>
      <c r="P4976" t="s">
        <v>17349</v>
      </c>
    </row>
    <row r="4977" spans="1:16" hidden="1">
      <c r="A4977" s="55">
        <v>46145</v>
      </c>
      <c r="B4977" t="s">
        <v>55121</v>
      </c>
      <c r="C4977" t="s">
        <v>55122</v>
      </c>
      <c r="D4977" t="s">
        <v>55123</v>
      </c>
      <c r="E4977" t="s">
        <v>55124</v>
      </c>
      <c r="F4977" t="s">
        <v>55125</v>
      </c>
      <c r="H4977" s="55">
        <v>30882</v>
      </c>
      <c r="I4977" t="s">
        <v>19</v>
      </c>
      <c r="J4977" t="s">
        <v>20</v>
      </c>
      <c r="K4977" t="s">
        <v>30</v>
      </c>
      <c r="L4977" t="s">
        <v>47</v>
      </c>
      <c r="M4977" t="s">
        <v>23</v>
      </c>
      <c r="N4977">
        <v>129.9</v>
      </c>
      <c r="O4977" t="s">
        <v>24</v>
      </c>
      <c r="P4977" t="s">
        <v>17838</v>
      </c>
    </row>
    <row r="4978" spans="1:16" hidden="1">
      <c r="A4978" s="55">
        <v>46143</v>
      </c>
      <c r="B4978" t="s">
        <v>55126</v>
      </c>
      <c r="C4978" t="s">
        <v>55127</v>
      </c>
      <c r="D4978" t="s">
        <v>55128</v>
      </c>
      <c r="E4978" t="s">
        <v>55129</v>
      </c>
      <c r="F4978" t="s">
        <v>55130</v>
      </c>
      <c r="H4978" s="55">
        <v>33219</v>
      </c>
      <c r="I4978" t="s">
        <v>19</v>
      </c>
      <c r="J4978" t="s">
        <v>40</v>
      </c>
      <c r="K4978" t="s">
        <v>30</v>
      </c>
      <c r="L4978" t="s">
        <v>41</v>
      </c>
      <c r="M4978" t="s">
        <v>23</v>
      </c>
      <c r="N4978">
        <v>129.9</v>
      </c>
      <c r="O4978" t="s">
        <v>24</v>
      </c>
      <c r="P4978" t="s">
        <v>17838</v>
      </c>
    </row>
    <row r="4979" spans="1:16" hidden="1">
      <c r="A4979" s="55">
        <v>46142</v>
      </c>
      <c r="B4979" t="s">
        <v>55131</v>
      </c>
      <c r="C4979" t="s">
        <v>55132</v>
      </c>
      <c r="D4979" t="s">
        <v>55133</v>
      </c>
      <c r="E4979" t="s">
        <v>55134</v>
      </c>
      <c r="F4979" t="s">
        <v>55135</v>
      </c>
      <c r="H4979" s="55">
        <v>33661</v>
      </c>
      <c r="I4979" t="s">
        <v>19</v>
      </c>
      <c r="J4979" t="s">
        <v>20</v>
      </c>
      <c r="K4979" t="s">
        <v>30</v>
      </c>
      <c r="L4979" t="s">
        <v>47</v>
      </c>
      <c r="M4979" t="s">
        <v>57</v>
      </c>
      <c r="N4979">
        <v>129.9</v>
      </c>
      <c r="O4979" t="s">
        <v>24</v>
      </c>
      <c r="P4979" t="s">
        <v>17349</v>
      </c>
    </row>
    <row r="4980" spans="1:16" hidden="1">
      <c r="A4980" s="55">
        <v>46142</v>
      </c>
      <c r="B4980" t="s">
        <v>41188</v>
      </c>
      <c r="C4980" t="s">
        <v>41189</v>
      </c>
      <c r="D4980" t="s">
        <v>41190</v>
      </c>
      <c r="E4980" t="s">
        <v>41191</v>
      </c>
      <c r="F4980" t="s">
        <v>41192</v>
      </c>
      <c r="H4980" s="55">
        <v>26572</v>
      </c>
      <c r="I4980" t="s">
        <v>19</v>
      </c>
      <c r="J4980" t="s">
        <v>20</v>
      </c>
      <c r="K4980" t="s">
        <v>30</v>
      </c>
      <c r="L4980" t="s">
        <v>47</v>
      </c>
      <c r="M4980" t="s">
        <v>23</v>
      </c>
      <c r="N4980">
        <v>129.9</v>
      </c>
      <c r="O4980" t="s">
        <v>24</v>
      </c>
      <c r="P4980" t="s">
        <v>17349</v>
      </c>
    </row>
    <row r="4981" spans="1:16" hidden="1">
      <c r="A4981" s="55">
        <v>46140</v>
      </c>
      <c r="B4981" t="s">
        <v>55136</v>
      </c>
      <c r="C4981" t="s">
        <v>2053</v>
      </c>
      <c r="D4981" t="s">
        <v>55137</v>
      </c>
      <c r="E4981" t="s">
        <v>2055</v>
      </c>
      <c r="F4981" t="s">
        <v>2056</v>
      </c>
      <c r="H4981" s="55">
        <v>36432</v>
      </c>
      <c r="I4981" t="s">
        <v>46</v>
      </c>
      <c r="J4981" t="s">
        <v>20</v>
      </c>
      <c r="K4981" t="s">
        <v>30</v>
      </c>
      <c r="L4981" t="s">
        <v>21</v>
      </c>
      <c r="M4981" t="s">
        <v>23</v>
      </c>
      <c r="N4981">
        <v>129.9</v>
      </c>
      <c r="O4981" t="s">
        <v>24</v>
      </c>
      <c r="P4981" t="s">
        <v>17349</v>
      </c>
    </row>
    <row r="4982" spans="1:16" hidden="1">
      <c r="A4982" s="55">
        <v>46140</v>
      </c>
      <c r="B4982" t="s">
        <v>55138</v>
      </c>
      <c r="C4982" t="s">
        <v>5107</v>
      </c>
      <c r="D4982" t="s">
        <v>55139</v>
      </c>
      <c r="E4982" t="s">
        <v>5109</v>
      </c>
      <c r="F4982" t="s">
        <v>5110</v>
      </c>
      <c r="H4982" s="55">
        <v>33155</v>
      </c>
      <c r="I4982" t="s">
        <v>19</v>
      </c>
      <c r="J4982" t="s">
        <v>20</v>
      </c>
      <c r="K4982" t="s">
        <v>21</v>
      </c>
      <c r="L4982" t="s">
        <v>21</v>
      </c>
      <c r="M4982" t="s">
        <v>23</v>
      </c>
      <c r="N4982">
        <v>129.9</v>
      </c>
      <c r="O4982" t="s">
        <v>24</v>
      </c>
      <c r="P4982" t="s">
        <v>17349</v>
      </c>
    </row>
    <row r="4983" spans="1:16" hidden="1">
      <c r="A4983" s="55">
        <v>46140</v>
      </c>
      <c r="B4983" t="s">
        <v>41446</v>
      </c>
      <c r="C4983" t="s">
        <v>7020</v>
      </c>
      <c r="D4983" t="s">
        <v>41447</v>
      </c>
      <c r="E4983" t="s">
        <v>7022</v>
      </c>
      <c r="F4983" t="s">
        <v>7023</v>
      </c>
      <c r="H4983" s="55">
        <v>25570</v>
      </c>
      <c r="I4983" t="s">
        <v>19</v>
      </c>
      <c r="J4983" t="s">
        <v>20</v>
      </c>
      <c r="K4983" t="s">
        <v>21</v>
      </c>
      <c r="L4983" t="s">
        <v>47</v>
      </c>
      <c r="M4983" t="s">
        <v>23</v>
      </c>
      <c r="N4983">
        <v>129.9</v>
      </c>
      <c r="O4983" t="s">
        <v>24</v>
      </c>
      <c r="P4983" t="s">
        <v>17349</v>
      </c>
    </row>
    <row r="4984" spans="1:16" hidden="1">
      <c r="A4984" s="55">
        <v>46141</v>
      </c>
      <c r="B4984" t="s">
        <v>55140</v>
      </c>
      <c r="C4984" t="s">
        <v>11020</v>
      </c>
      <c r="D4984" t="s">
        <v>55141</v>
      </c>
      <c r="E4984" t="s">
        <v>11022</v>
      </c>
      <c r="F4984" t="s">
        <v>11023</v>
      </c>
      <c r="H4984" s="55">
        <v>34415</v>
      </c>
      <c r="I4984" t="s">
        <v>19</v>
      </c>
      <c r="J4984" t="s">
        <v>20</v>
      </c>
      <c r="K4984" t="s">
        <v>30</v>
      </c>
      <c r="L4984" t="s">
        <v>41</v>
      </c>
      <c r="M4984" t="s">
        <v>23</v>
      </c>
      <c r="N4984">
        <v>149.9</v>
      </c>
      <c r="O4984" t="s">
        <v>24</v>
      </c>
      <c r="P4984" t="s">
        <v>19233</v>
      </c>
    </row>
    <row r="4985" spans="1:16" hidden="1">
      <c r="A4985" s="55">
        <v>46142</v>
      </c>
      <c r="B4985" t="s">
        <v>55142</v>
      </c>
      <c r="C4985" t="s">
        <v>15880</v>
      </c>
      <c r="D4985" t="s">
        <v>55143</v>
      </c>
      <c r="E4985" t="s">
        <v>15882</v>
      </c>
      <c r="F4985" t="s">
        <v>15883</v>
      </c>
      <c r="H4985" s="55">
        <v>31360</v>
      </c>
      <c r="I4985" t="s">
        <v>19</v>
      </c>
      <c r="J4985" t="s">
        <v>20</v>
      </c>
      <c r="K4985" t="s">
        <v>30</v>
      </c>
      <c r="L4985" t="s">
        <v>21</v>
      </c>
      <c r="M4985" t="s">
        <v>23</v>
      </c>
      <c r="N4985">
        <v>129.9</v>
      </c>
      <c r="O4985" t="s">
        <v>24</v>
      </c>
      <c r="P4985" t="s">
        <v>17349</v>
      </c>
    </row>
    <row r="4986" spans="1:16" hidden="1">
      <c r="A4986" s="55">
        <v>46142</v>
      </c>
      <c r="B4986" t="s">
        <v>55144</v>
      </c>
      <c r="C4986" t="s">
        <v>16020</v>
      </c>
      <c r="D4986" t="s">
        <v>55145</v>
      </c>
      <c r="E4986" t="s">
        <v>16022</v>
      </c>
      <c r="F4986" t="s">
        <v>16023</v>
      </c>
      <c r="H4986" s="55">
        <v>24088</v>
      </c>
      <c r="I4986" t="s">
        <v>19</v>
      </c>
      <c r="J4986" t="s">
        <v>40</v>
      </c>
      <c r="K4986" t="s">
        <v>30</v>
      </c>
      <c r="L4986" t="s">
        <v>56</v>
      </c>
      <c r="M4986" t="s">
        <v>57</v>
      </c>
      <c r="N4986">
        <v>74.95</v>
      </c>
      <c r="O4986" t="s">
        <v>24</v>
      </c>
      <c r="P4986" t="s">
        <v>17349</v>
      </c>
    </row>
    <row r="4987" spans="1:16" hidden="1">
      <c r="A4987" s="55">
        <v>46172</v>
      </c>
      <c r="B4987" t="s">
        <v>55146</v>
      </c>
      <c r="C4987" t="s">
        <v>55147</v>
      </c>
      <c r="D4987" t="s">
        <v>55148</v>
      </c>
      <c r="E4987" t="s">
        <v>55149</v>
      </c>
      <c r="F4987" t="s">
        <v>55150</v>
      </c>
      <c r="H4987" s="55">
        <v>34030</v>
      </c>
      <c r="I4987" t="s">
        <v>19</v>
      </c>
      <c r="J4987" t="s">
        <v>20</v>
      </c>
      <c r="K4987" t="s">
        <v>21</v>
      </c>
      <c r="L4987" t="s">
        <v>41</v>
      </c>
      <c r="M4987" t="s">
        <v>23</v>
      </c>
      <c r="N4987">
        <v>149.9</v>
      </c>
      <c r="O4987" t="s">
        <v>24</v>
      </c>
      <c r="P4987" t="s">
        <v>17370</v>
      </c>
    </row>
    <row r="4988" spans="1:16" hidden="1">
      <c r="A4988" s="55">
        <v>46140</v>
      </c>
      <c r="B4988" t="s">
        <v>55151</v>
      </c>
      <c r="C4988" t="s">
        <v>4028</v>
      </c>
      <c r="D4988" t="s">
        <v>55152</v>
      </c>
      <c r="E4988" t="s">
        <v>4030</v>
      </c>
      <c r="F4988" t="s">
        <v>4031</v>
      </c>
      <c r="H4988" s="55">
        <v>39570</v>
      </c>
      <c r="I4988" t="s">
        <v>19</v>
      </c>
      <c r="J4988" t="s">
        <v>40</v>
      </c>
      <c r="K4988" t="s">
        <v>21</v>
      </c>
      <c r="L4988" t="s">
        <v>47</v>
      </c>
      <c r="M4988" t="s">
        <v>57</v>
      </c>
      <c r="N4988">
        <v>149.9</v>
      </c>
      <c r="O4988" t="s">
        <v>24</v>
      </c>
      <c r="P4988" t="s">
        <v>19233</v>
      </c>
    </row>
    <row r="4989" spans="1:16" hidden="1">
      <c r="A4989" s="55">
        <v>46144</v>
      </c>
      <c r="B4989" t="s">
        <v>55153</v>
      </c>
      <c r="C4989" t="s">
        <v>55154</v>
      </c>
      <c r="D4989" t="s">
        <v>55155</v>
      </c>
      <c r="E4989" t="s">
        <v>55156</v>
      </c>
      <c r="F4989" t="s">
        <v>55157</v>
      </c>
      <c r="H4989" s="55">
        <v>32172</v>
      </c>
      <c r="I4989" t="s">
        <v>19</v>
      </c>
      <c r="J4989" t="s">
        <v>20</v>
      </c>
      <c r="K4989" t="s">
        <v>30</v>
      </c>
      <c r="L4989" t="s">
        <v>21</v>
      </c>
      <c r="M4989" t="s">
        <v>57</v>
      </c>
      <c r="N4989">
        <v>129.9</v>
      </c>
      <c r="O4989" t="s">
        <v>24</v>
      </c>
      <c r="P4989" t="s">
        <v>17349</v>
      </c>
    </row>
    <row r="4990" spans="1:16" hidden="1">
      <c r="A4990" s="55">
        <v>46171</v>
      </c>
      <c r="B4990" t="s">
        <v>48204</v>
      </c>
      <c r="C4990" t="s">
        <v>55158</v>
      </c>
      <c r="D4990" t="s">
        <v>55159</v>
      </c>
      <c r="E4990" t="s">
        <v>55160</v>
      </c>
      <c r="F4990" t="s">
        <v>55161</v>
      </c>
      <c r="H4990" s="55">
        <v>29587</v>
      </c>
      <c r="I4990" t="s">
        <v>19</v>
      </c>
      <c r="J4990" t="s">
        <v>20</v>
      </c>
      <c r="K4990" t="s">
        <v>30</v>
      </c>
      <c r="L4990" t="s">
        <v>21</v>
      </c>
      <c r="M4990" t="s">
        <v>23</v>
      </c>
      <c r="N4990">
        <v>149.9</v>
      </c>
      <c r="O4990" t="s">
        <v>24</v>
      </c>
      <c r="P4990" t="s">
        <v>17838</v>
      </c>
    </row>
    <row r="4991" spans="1:16" hidden="1">
      <c r="A4991" s="55">
        <v>46146</v>
      </c>
      <c r="B4991" t="s">
        <v>55162</v>
      </c>
      <c r="C4991" t="s">
        <v>55163</v>
      </c>
      <c r="D4991" t="s">
        <v>55164</v>
      </c>
      <c r="E4991" t="s">
        <v>55165</v>
      </c>
      <c r="F4991" t="s">
        <v>55166</v>
      </c>
      <c r="H4991" s="55">
        <v>29280</v>
      </c>
      <c r="I4991" t="s">
        <v>19</v>
      </c>
      <c r="J4991" t="s">
        <v>40</v>
      </c>
      <c r="K4991" t="s">
        <v>21</v>
      </c>
      <c r="L4991" t="s">
        <v>47</v>
      </c>
      <c r="M4991" t="s">
        <v>57</v>
      </c>
      <c r="N4991">
        <v>129.9</v>
      </c>
      <c r="O4991" t="s">
        <v>24</v>
      </c>
      <c r="P4991" t="s">
        <v>17349</v>
      </c>
    </row>
    <row r="4992" spans="1:16" hidden="1">
      <c r="A4992" s="55">
        <v>46159</v>
      </c>
      <c r="B4992" t="s">
        <v>55167</v>
      </c>
      <c r="C4992" t="s">
        <v>31747</v>
      </c>
      <c r="D4992" t="s">
        <v>55168</v>
      </c>
      <c r="E4992" t="s">
        <v>55169</v>
      </c>
      <c r="F4992" t="s">
        <v>55170</v>
      </c>
      <c r="H4992" s="55">
        <v>34310</v>
      </c>
      <c r="I4992" t="s">
        <v>19</v>
      </c>
      <c r="J4992" t="s">
        <v>20</v>
      </c>
      <c r="K4992" t="s">
        <v>21</v>
      </c>
      <c r="L4992" t="s">
        <v>47</v>
      </c>
      <c r="M4992" t="s">
        <v>23</v>
      </c>
      <c r="N4992">
        <v>129.9</v>
      </c>
      <c r="O4992" t="s">
        <v>24</v>
      </c>
      <c r="P4992" t="s">
        <v>17370</v>
      </c>
    </row>
    <row r="4993" spans="1:16" hidden="1">
      <c r="A4993" s="55">
        <v>46147</v>
      </c>
      <c r="B4993" t="s">
        <v>43703</v>
      </c>
      <c r="C4993" t="s">
        <v>43704</v>
      </c>
      <c r="D4993" t="s">
        <v>43705</v>
      </c>
      <c r="E4993" t="s">
        <v>43706</v>
      </c>
      <c r="F4993" t="s">
        <v>43707</v>
      </c>
      <c r="H4993" s="55">
        <v>30625</v>
      </c>
      <c r="I4993" t="s">
        <v>19</v>
      </c>
      <c r="J4993" t="s">
        <v>40</v>
      </c>
      <c r="K4993" t="s">
        <v>21</v>
      </c>
      <c r="L4993" t="s">
        <v>47</v>
      </c>
      <c r="M4993" t="s">
        <v>23</v>
      </c>
      <c r="N4993">
        <v>149.9</v>
      </c>
      <c r="O4993" t="s">
        <v>24</v>
      </c>
      <c r="P4993" t="s">
        <v>19233</v>
      </c>
    </row>
    <row r="4994" spans="1:16" hidden="1">
      <c r="A4994" s="55">
        <v>46143</v>
      </c>
      <c r="B4994" t="s">
        <v>42561</v>
      </c>
      <c r="C4994" t="s">
        <v>42562</v>
      </c>
      <c r="D4994" t="s">
        <v>42563</v>
      </c>
      <c r="E4994" t="s">
        <v>42564</v>
      </c>
      <c r="F4994" t="s">
        <v>42565</v>
      </c>
      <c r="H4994" s="55">
        <v>37032</v>
      </c>
      <c r="I4994" t="s">
        <v>19</v>
      </c>
      <c r="J4994" t="s">
        <v>20</v>
      </c>
      <c r="K4994" t="s">
        <v>30</v>
      </c>
      <c r="L4994" t="s">
        <v>56</v>
      </c>
      <c r="M4994" t="s">
        <v>23</v>
      </c>
      <c r="N4994">
        <v>129.9</v>
      </c>
      <c r="O4994" t="s">
        <v>24</v>
      </c>
      <c r="P4994" t="s">
        <v>17349</v>
      </c>
    </row>
    <row r="4995" spans="1:16" hidden="1">
      <c r="A4995" s="55">
        <v>46143</v>
      </c>
      <c r="B4995" t="s">
        <v>55171</v>
      </c>
      <c r="C4995" t="s">
        <v>55172</v>
      </c>
      <c r="D4995" t="s">
        <v>55173</v>
      </c>
      <c r="E4995" t="s">
        <v>55174</v>
      </c>
      <c r="F4995" t="s">
        <v>55175</v>
      </c>
      <c r="H4995" s="55">
        <v>27884</v>
      </c>
      <c r="I4995" t="s">
        <v>19</v>
      </c>
      <c r="J4995" t="s">
        <v>20</v>
      </c>
      <c r="K4995" t="s">
        <v>30</v>
      </c>
      <c r="L4995" t="s">
        <v>21</v>
      </c>
      <c r="M4995" t="s">
        <v>23</v>
      </c>
      <c r="N4995">
        <v>129.9</v>
      </c>
      <c r="O4995" t="s">
        <v>24</v>
      </c>
      <c r="P4995" t="s">
        <v>17349</v>
      </c>
    </row>
    <row r="4996" spans="1:16" hidden="1">
      <c r="A4996" s="55">
        <v>46166</v>
      </c>
      <c r="B4996" t="s">
        <v>55176</v>
      </c>
      <c r="C4996" t="s">
        <v>55177</v>
      </c>
      <c r="D4996" t="s">
        <v>55178</v>
      </c>
      <c r="E4996" t="s">
        <v>55179</v>
      </c>
      <c r="F4996" t="s">
        <v>55180</v>
      </c>
      <c r="H4996" s="55">
        <v>35249</v>
      </c>
      <c r="I4996" t="s">
        <v>19</v>
      </c>
      <c r="J4996" t="s">
        <v>40</v>
      </c>
      <c r="K4996" t="s">
        <v>30</v>
      </c>
      <c r="L4996" t="s">
        <v>56</v>
      </c>
      <c r="M4996" t="s">
        <v>57</v>
      </c>
      <c r="N4996">
        <v>149.9</v>
      </c>
      <c r="O4996" t="s">
        <v>24</v>
      </c>
      <c r="P4996" t="s">
        <v>17838</v>
      </c>
    </row>
    <row r="4997" spans="1:16" hidden="1">
      <c r="A4997" s="55">
        <v>46166</v>
      </c>
      <c r="B4997" t="s">
        <v>55181</v>
      </c>
      <c r="C4997" t="s">
        <v>55182</v>
      </c>
      <c r="D4997" t="s">
        <v>55183</v>
      </c>
      <c r="E4997" t="s">
        <v>55184</v>
      </c>
      <c r="F4997" t="s">
        <v>55185</v>
      </c>
      <c r="H4997" s="55">
        <v>32040</v>
      </c>
      <c r="I4997" t="s">
        <v>19</v>
      </c>
      <c r="J4997" t="s">
        <v>20</v>
      </c>
      <c r="K4997" t="s">
        <v>30</v>
      </c>
      <c r="L4997" t="s">
        <v>47</v>
      </c>
      <c r="M4997" t="s">
        <v>23</v>
      </c>
      <c r="N4997">
        <v>129.9</v>
      </c>
      <c r="O4997" t="s">
        <v>24</v>
      </c>
      <c r="P4997" t="s">
        <v>17838</v>
      </c>
    </row>
    <row r="4998" spans="1:16" hidden="1">
      <c r="A4998" s="55">
        <v>46140</v>
      </c>
      <c r="B4998" t="s">
        <v>41993</v>
      </c>
      <c r="C4998" t="s">
        <v>4460</v>
      </c>
      <c r="D4998" t="s">
        <v>41994</v>
      </c>
      <c r="E4998" t="s">
        <v>4462</v>
      </c>
      <c r="F4998" t="s">
        <v>4463</v>
      </c>
      <c r="H4998" s="55">
        <v>32772</v>
      </c>
      <c r="I4998" t="s">
        <v>19</v>
      </c>
      <c r="J4998" t="s">
        <v>20</v>
      </c>
      <c r="K4998" t="s">
        <v>21</v>
      </c>
      <c r="L4998" t="s">
        <v>22</v>
      </c>
      <c r="M4998" t="s">
        <v>23</v>
      </c>
      <c r="N4998">
        <v>149.9</v>
      </c>
      <c r="O4998" t="s">
        <v>24</v>
      </c>
      <c r="P4998" t="s">
        <v>17370</v>
      </c>
    </row>
    <row r="4999" spans="1:16" hidden="1">
      <c r="A4999" s="55">
        <v>46142</v>
      </c>
      <c r="B4999" t="s">
        <v>40467</v>
      </c>
      <c r="C4999" t="s">
        <v>40468</v>
      </c>
      <c r="D4999" t="s">
        <v>40469</v>
      </c>
      <c r="E4999" t="s">
        <v>40470</v>
      </c>
      <c r="F4999" t="s">
        <v>40471</v>
      </c>
      <c r="H4999" s="55">
        <v>35097</v>
      </c>
      <c r="I4999" t="s">
        <v>19</v>
      </c>
      <c r="J4999" t="s">
        <v>20</v>
      </c>
      <c r="K4999" t="s">
        <v>30</v>
      </c>
      <c r="L4999" t="s">
        <v>56</v>
      </c>
      <c r="M4999" t="s">
        <v>57</v>
      </c>
      <c r="N4999">
        <v>129.9</v>
      </c>
      <c r="O4999" t="s">
        <v>24</v>
      </c>
      <c r="P4999" t="s">
        <v>17349</v>
      </c>
    </row>
    <row r="5000" spans="1:16" hidden="1">
      <c r="A5000" s="55">
        <v>46170</v>
      </c>
      <c r="B5000" t="s">
        <v>55186</v>
      </c>
      <c r="C5000" t="s">
        <v>55187</v>
      </c>
      <c r="D5000" t="s">
        <v>55188</v>
      </c>
      <c r="E5000" t="s">
        <v>55189</v>
      </c>
      <c r="F5000" t="s">
        <v>55190</v>
      </c>
      <c r="H5000" s="55">
        <v>37086</v>
      </c>
      <c r="I5000" t="s">
        <v>19</v>
      </c>
      <c r="J5000" t="s">
        <v>20</v>
      </c>
      <c r="K5000" t="s">
        <v>21</v>
      </c>
      <c r="L5000" t="s">
        <v>22</v>
      </c>
      <c r="M5000" t="s">
        <v>57</v>
      </c>
      <c r="N5000">
        <v>129.9</v>
      </c>
      <c r="O5000" t="s">
        <v>24</v>
      </c>
      <c r="P5000" t="s">
        <v>19233</v>
      </c>
    </row>
    <row r="5001" spans="1:16" hidden="1">
      <c r="A5001" s="55">
        <v>46140</v>
      </c>
      <c r="B5001" t="s">
        <v>40601</v>
      </c>
      <c r="C5001" t="s">
        <v>3341</v>
      </c>
      <c r="D5001" t="s">
        <v>55191</v>
      </c>
      <c r="E5001" t="s">
        <v>3343</v>
      </c>
      <c r="F5001" t="s">
        <v>3344</v>
      </c>
      <c r="H5001" s="55">
        <v>30645</v>
      </c>
      <c r="I5001" t="s">
        <v>46</v>
      </c>
      <c r="J5001" t="s">
        <v>20</v>
      </c>
      <c r="K5001" t="s">
        <v>30</v>
      </c>
      <c r="L5001" t="s">
        <v>41</v>
      </c>
      <c r="M5001" t="s">
        <v>57</v>
      </c>
      <c r="N5001">
        <v>129.9</v>
      </c>
      <c r="O5001" t="s">
        <v>24</v>
      </c>
      <c r="P5001" t="s">
        <v>17349</v>
      </c>
    </row>
    <row r="5002" spans="1:16" hidden="1">
      <c r="A5002" s="55">
        <v>46140</v>
      </c>
      <c r="B5002" t="s">
        <v>55192</v>
      </c>
      <c r="C5002" t="s">
        <v>5650</v>
      </c>
      <c r="D5002" t="s">
        <v>55193</v>
      </c>
      <c r="E5002" t="s">
        <v>5652</v>
      </c>
      <c r="F5002" t="s">
        <v>5653</v>
      </c>
      <c r="H5002" s="55">
        <v>30008</v>
      </c>
      <c r="I5002" t="s">
        <v>19</v>
      </c>
      <c r="J5002" t="s">
        <v>40</v>
      </c>
      <c r="K5002" t="s">
        <v>30</v>
      </c>
      <c r="L5002" t="s">
        <v>21</v>
      </c>
      <c r="M5002" t="s">
        <v>23</v>
      </c>
      <c r="N5002">
        <v>149.9</v>
      </c>
      <c r="O5002" t="s">
        <v>24</v>
      </c>
      <c r="P5002" t="s">
        <v>17349</v>
      </c>
    </row>
    <row r="5003" spans="1:16" hidden="1">
      <c r="A5003" s="55">
        <v>46142</v>
      </c>
      <c r="B5003" t="s">
        <v>55194</v>
      </c>
      <c r="C5003" t="s">
        <v>15282</v>
      </c>
      <c r="D5003" t="s">
        <v>55195</v>
      </c>
      <c r="E5003" t="s">
        <v>15284</v>
      </c>
      <c r="F5003" t="s">
        <v>15285</v>
      </c>
      <c r="H5003" s="55">
        <v>36356</v>
      </c>
      <c r="I5003" t="s">
        <v>19</v>
      </c>
      <c r="J5003" t="s">
        <v>20</v>
      </c>
      <c r="K5003" t="s">
        <v>30</v>
      </c>
      <c r="L5003" t="s">
        <v>41</v>
      </c>
      <c r="M5003" t="s">
        <v>23</v>
      </c>
      <c r="N5003">
        <v>149.9</v>
      </c>
      <c r="O5003" t="s">
        <v>24</v>
      </c>
      <c r="P5003" t="s">
        <v>19233</v>
      </c>
    </row>
    <row r="5004" spans="1:16" hidden="1">
      <c r="A5004" s="55">
        <v>46146</v>
      </c>
      <c r="B5004" t="s">
        <v>55196</v>
      </c>
      <c r="C5004" t="s">
        <v>55197</v>
      </c>
      <c r="D5004" t="s">
        <v>55198</v>
      </c>
      <c r="E5004" t="s">
        <v>55199</v>
      </c>
      <c r="F5004" t="s">
        <v>55200</v>
      </c>
      <c r="H5004" s="55">
        <v>38730</v>
      </c>
      <c r="I5004" t="s">
        <v>19</v>
      </c>
      <c r="J5004" t="s">
        <v>40</v>
      </c>
      <c r="K5004" t="s">
        <v>21</v>
      </c>
      <c r="L5004" t="s">
        <v>47</v>
      </c>
      <c r="M5004" t="s">
        <v>23</v>
      </c>
      <c r="N5004">
        <v>129.9</v>
      </c>
      <c r="O5004" t="s">
        <v>24</v>
      </c>
      <c r="P5004" t="s">
        <v>17349</v>
      </c>
    </row>
    <row r="5005" spans="1:16" hidden="1">
      <c r="A5005" s="55">
        <v>46141</v>
      </c>
      <c r="B5005" t="s">
        <v>43166</v>
      </c>
      <c r="C5005" t="s">
        <v>11556</v>
      </c>
      <c r="D5005" t="s">
        <v>43167</v>
      </c>
      <c r="E5005" t="s">
        <v>11557</v>
      </c>
      <c r="F5005" t="s">
        <v>11558</v>
      </c>
      <c r="H5005" s="55">
        <v>38333</v>
      </c>
      <c r="I5005" t="s">
        <v>19</v>
      </c>
      <c r="J5005" t="s">
        <v>20</v>
      </c>
      <c r="K5005" t="s">
        <v>30</v>
      </c>
      <c r="L5005" t="s">
        <v>41</v>
      </c>
      <c r="M5005" t="s">
        <v>57</v>
      </c>
      <c r="N5005">
        <v>149.9</v>
      </c>
      <c r="O5005" t="s">
        <v>24</v>
      </c>
      <c r="P5005" t="s">
        <v>19233</v>
      </c>
    </row>
    <row r="5006" spans="1:16" hidden="1">
      <c r="A5006" s="55">
        <v>46141</v>
      </c>
      <c r="B5006" t="s">
        <v>51262</v>
      </c>
      <c r="C5006" t="s">
        <v>8470</v>
      </c>
      <c r="D5006" t="s">
        <v>55201</v>
      </c>
      <c r="E5006" t="s">
        <v>8472</v>
      </c>
      <c r="F5006" t="s">
        <v>8473</v>
      </c>
      <c r="H5006" s="55">
        <v>34003</v>
      </c>
      <c r="I5006" t="s">
        <v>19</v>
      </c>
      <c r="J5006" t="s">
        <v>40</v>
      </c>
      <c r="K5006" t="s">
        <v>30</v>
      </c>
      <c r="L5006" t="s">
        <v>56</v>
      </c>
      <c r="M5006" t="s">
        <v>23</v>
      </c>
      <c r="N5006">
        <v>129.9</v>
      </c>
      <c r="O5006" t="s">
        <v>24</v>
      </c>
      <c r="P5006" t="s">
        <v>17349</v>
      </c>
    </row>
    <row r="5007" spans="1:16" hidden="1">
      <c r="A5007" s="55">
        <v>46142</v>
      </c>
      <c r="B5007" t="s">
        <v>41493</v>
      </c>
      <c r="C5007" t="s">
        <v>41494</v>
      </c>
      <c r="D5007" t="s">
        <v>41495</v>
      </c>
      <c r="E5007" t="s">
        <v>41496</v>
      </c>
      <c r="F5007" t="s">
        <v>41497</v>
      </c>
      <c r="H5007" s="55">
        <v>37322</v>
      </c>
      <c r="I5007" t="s">
        <v>19</v>
      </c>
      <c r="J5007" t="s">
        <v>40</v>
      </c>
      <c r="K5007" t="s">
        <v>21</v>
      </c>
      <c r="L5007" t="s">
        <v>21</v>
      </c>
      <c r="M5007" t="s">
        <v>57</v>
      </c>
      <c r="N5007">
        <v>129.9</v>
      </c>
      <c r="O5007" t="s">
        <v>24</v>
      </c>
      <c r="P5007" t="s">
        <v>17370</v>
      </c>
    </row>
    <row r="5008" spans="1:16" hidden="1">
      <c r="A5008" s="55">
        <v>46140</v>
      </c>
      <c r="B5008" t="s">
        <v>42798</v>
      </c>
      <c r="C5008" t="s">
        <v>4085</v>
      </c>
      <c r="D5008" t="s">
        <v>55202</v>
      </c>
      <c r="E5008" t="s">
        <v>4087</v>
      </c>
      <c r="F5008" t="s">
        <v>4088</v>
      </c>
      <c r="H5008" s="55">
        <v>33230</v>
      </c>
      <c r="I5008" t="s">
        <v>19</v>
      </c>
      <c r="J5008" t="s">
        <v>40</v>
      </c>
      <c r="K5008" t="s">
        <v>21</v>
      </c>
      <c r="L5008" t="s">
        <v>47</v>
      </c>
      <c r="M5008" t="s">
        <v>23</v>
      </c>
      <c r="N5008">
        <v>149.9</v>
      </c>
      <c r="O5008" t="s">
        <v>24</v>
      </c>
      <c r="P5008" t="s">
        <v>19233</v>
      </c>
    </row>
    <row r="5009" spans="1:16" hidden="1">
      <c r="A5009" s="55">
        <v>46142</v>
      </c>
      <c r="B5009" t="s">
        <v>45888</v>
      </c>
      <c r="C5009" t="s">
        <v>15972</v>
      </c>
      <c r="D5009" t="s">
        <v>55203</v>
      </c>
      <c r="E5009" t="s">
        <v>15974</v>
      </c>
      <c r="F5009" t="s">
        <v>15975</v>
      </c>
      <c r="H5009" s="55">
        <v>29483</v>
      </c>
      <c r="I5009" t="s">
        <v>19</v>
      </c>
      <c r="J5009" t="s">
        <v>20</v>
      </c>
      <c r="K5009" t="s">
        <v>30</v>
      </c>
      <c r="L5009" t="s">
        <v>47</v>
      </c>
      <c r="M5009" t="s">
        <v>23</v>
      </c>
      <c r="N5009">
        <v>129.9</v>
      </c>
      <c r="O5009" t="s">
        <v>24</v>
      </c>
      <c r="P5009" t="s">
        <v>17349</v>
      </c>
    </row>
    <row r="5010" spans="1:16" hidden="1">
      <c r="A5010" s="55">
        <v>46140</v>
      </c>
      <c r="B5010" t="s">
        <v>42096</v>
      </c>
      <c r="C5010" t="s">
        <v>5043</v>
      </c>
      <c r="D5010" t="s">
        <v>42097</v>
      </c>
      <c r="E5010" t="s">
        <v>5045</v>
      </c>
      <c r="F5010" t="s">
        <v>5046</v>
      </c>
      <c r="H5010" s="55">
        <v>33676</v>
      </c>
      <c r="I5010" t="s">
        <v>19</v>
      </c>
      <c r="J5010" t="s">
        <v>20</v>
      </c>
      <c r="K5010" t="s">
        <v>21</v>
      </c>
      <c r="L5010" t="s">
        <v>47</v>
      </c>
      <c r="M5010" t="s">
        <v>57</v>
      </c>
      <c r="N5010">
        <v>149.9</v>
      </c>
      <c r="O5010" t="s">
        <v>24</v>
      </c>
      <c r="P5010" t="s">
        <v>17349</v>
      </c>
    </row>
    <row r="5011" spans="1:16" hidden="1">
      <c r="A5011" s="55">
        <v>46147</v>
      </c>
      <c r="B5011" t="s">
        <v>55204</v>
      </c>
      <c r="C5011" t="s">
        <v>55205</v>
      </c>
      <c r="D5011" t="s">
        <v>55206</v>
      </c>
      <c r="E5011" t="s">
        <v>55207</v>
      </c>
      <c r="F5011" t="s">
        <v>55208</v>
      </c>
      <c r="H5011" s="55">
        <v>36849</v>
      </c>
      <c r="I5011" t="s">
        <v>19</v>
      </c>
      <c r="J5011" t="s">
        <v>40</v>
      </c>
      <c r="K5011" t="s">
        <v>30</v>
      </c>
      <c r="L5011" t="s">
        <v>47</v>
      </c>
      <c r="M5011" t="s">
        <v>23</v>
      </c>
      <c r="N5011">
        <v>129.9</v>
      </c>
      <c r="O5011" t="s">
        <v>24</v>
      </c>
      <c r="P5011" t="s">
        <v>17349</v>
      </c>
    </row>
    <row r="5012" spans="1:16" hidden="1">
      <c r="A5012" s="55">
        <v>46141</v>
      </c>
      <c r="B5012" t="s">
        <v>55209</v>
      </c>
      <c r="C5012" t="s">
        <v>10093</v>
      </c>
      <c r="D5012" t="s">
        <v>55210</v>
      </c>
      <c r="E5012" t="s">
        <v>10095</v>
      </c>
      <c r="F5012" t="s">
        <v>10096</v>
      </c>
      <c r="H5012" s="55">
        <v>36017</v>
      </c>
      <c r="I5012" t="s">
        <v>19</v>
      </c>
      <c r="J5012" t="s">
        <v>20</v>
      </c>
      <c r="K5012" t="s">
        <v>21</v>
      </c>
      <c r="L5012" t="s">
        <v>21</v>
      </c>
      <c r="M5012" t="s">
        <v>57</v>
      </c>
      <c r="N5012">
        <v>149.9</v>
      </c>
      <c r="O5012" t="s">
        <v>24</v>
      </c>
      <c r="P5012" t="s">
        <v>17349</v>
      </c>
    </row>
    <row r="5013" spans="1:16" hidden="1">
      <c r="A5013" s="55">
        <v>46143</v>
      </c>
      <c r="B5013" t="s">
        <v>55211</v>
      </c>
      <c r="C5013" t="s">
        <v>55212</v>
      </c>
      <c r="D5013" t="s">
        <v>55213</v>
      </c>
      <c r="E5013" t="s">
        <v>55214</v>
      </c>
      <c r="F5013" t="s">
        <v>55215</v>
      </c>
      <c r="H5013" s="55">
        <v>34498</v>
      </c>
      <c r="I5013" t="s">
        <v>46</v>
      </c>
      <c r="J5013" t="s">
        <v>20</v>
      </c>
      <c r="K5013" t="s">
        <v>21</v>
      </c>
      <c r="L5013" t="s">
        <v>21</v>
      </c>
      <c r="M5013" t="s">
        <v>23</v>
      </c>
      <c r="N5013">
        <v>129.9</v>
      </c>
      <c r="O5013" t="s">
        <v>24</v>
      </c>
      <c r="P5013" t="s">
        <v>17349</v>
      </c>
    </row>
    <row r="5014" spans="1:16" hidden="1">
      <c r="A5014" s="55">
        <v>46140</v>
      </c>
      <c r="B5014" t="s">
        <v>41285</v>
      </c>
      <c r="C5014" t="s">
        <v>495</v>
      </c>
      <c r="D5014" t="s">
        <v>41286</v>
      </c>
      <c r="E5014" t="s">
        <v>497</v>
      </c>
      <c r="F5014" t="s">
        <v>498</v>
      </c>
      <c r="H5014" s="55">
        <v>36983</v>
      </c>
      <c r="I5014" t="s">
        <v>19</v>
      </c>
      <c r="J5014" t="s">
        <v>20</v>
      </c>
      <c r="K5014" t="s">
        <v>30</v>
      </c>
      <c r="L5014" t="s">
        <v>41</v>
      </c>
      <c r="M5014" t="s">
        <v>57</v>
      </c>
      <c r="N5014">
        <v>129.9</v>
      </c>
      <c r="O5014" t="s">
        <v>24</v>
      </c>
      <c r="P5014" t="s">
        <v>17349</v>
      </c>
    </row>
    <row r="5015" spans="1:16" hidden="1">
      <c r="A5015" s="55">
        <v>46140</v>
      </c>
      <c r="B5015" t="s">
        <v>55216</v>
      </c>
      <c r="C5015" t="s">
        <v>5840</v>
      </c>
      <c r="D5015" t="s">
        <v>55217</v>
      </c>
      <c r="E5015" t="s">
        <v>5842</v>
      </c>
      <c r="F5015" t="s">
        <v>5843</v>
      </c>
      <c r="H5015" s="55">
        <v>30924</v>
      </c>
      <c r="I5015" t="s">
        <v>19</v>
      </c>
      <c r="J5015" t="s">
        <v>40</v>
      </c>
      <c r="K5015" t="s">
        <v>30</v>
      </c>
      <c r="L5015" t="s">
        <v>41</v>
      </c>
      <c r="M5015" t="s">
        <v>23</v>
      </c>
      <c r="N5015">
        <v>149.9</v>
      </c>
      <c r="O5015" t="s">
        <v>24</v>
      </c>
      <c r="P5015" t="s">
        <v>17370</v>
      </c>
    </row>
    <row r="5016" spans="1:16" hidden="1">
      <c r="A5016" s="55">
        <v>46140</v>
      </c>
      <c r="B5016" t="s">
        <v>42498</v>
      </c>
      <c r="C5016" t="s">
        <v>5270</v>
      </c>
      <c r="D5016" t="s">
        <v>42499</v>
      </c>
      <c r="E5016" t="s">
        <v>5272</v>
      </c>
      <c r="F5016" t="s">
        <v>5273</v>
      </c>
      <c r="H5016" s="55">
        <v>30774</v>
      </c>
      <c r="I5016" t="s">
        <v>19</v>
      </c>
      <c r="J5016" t="s">
        <v>40</v>
      </c>
      <c r="K5016" t="s">
        <v>21</v>
      </c>
      <c r="L5016" t="s">
        <v>21</v>
      </c>
      <c r="M5016" t="s">
        <v>57</v>
      </c>
      <c r="N5016">
        <v>129.9</v>
      </c>
      <c r="O5016" t="s">
        <v>24</v>
      </c>
      <c r="P5016" t="s">
        <v>17349</v>
      </c>
    </row>
    <row r="5017" spans="1:16" hidden="1">
      <c r="A5017" s="55">
        <v>46140</v>
      </c>
      <c r="B5017" t="s">
        <v>55218</v>
      </c>
      <c r="C5017" t="s">
        <v>3625</v>
      </c>
      <c r="D5017" t="s">
        <v>55219</v>
      </c>
      <c r="E5017" t="s">
        <v>3627</v>
      </c>
      <c r="F5017" t="s">
        <v>3628</v>
      </c>
      <c r="H5017" s="55">
        <v>33543</v>
      </c>
      <c r="I5017" t="s">
        <v>19</v>
      </c>
      <c r="J5017" t="s">
        <v>20</v>
      </c>
      <c r="K5017" t="s">
        <v>30</v>
      </c>
      <c r="L5017" t="s">
        <v>47</v>
      </c>
      <c r="M5017" t="s">
        <v>23</v>
      </c>
      <c r="N5017">
        <v>129.9</v>
      </c>
      <c r="O5017" t="s">
        <v>24</v>
      </c>
      <c r="P5017" t="s">
        <v>17349</v>
      </c>
    </row>
    <row r="5018" spans="1:16" hidden="1">
      <c r="A5018" s="55">
        <v>46140</v>
      </c>
      <c r="B5018" t="s">
        <v>55220</v>
      </c>
      <c r="C5018" t="s">
        <v>7643</v>
      </c>
      <c r="D5018" t="s">
        <v>55221</v>
      </c>
      <c r="E5018" t="s">
        <v>7645</v>
      </c>
      <c r="F5018" t="s">
        <v>7646</v>
      </c>
      <c r="H5018" s="55">
        <v>39570</v>
      </c>
      <c r="I5018" t="s">
        <v>19</v>
      </c>
      <c r="J5018" t="s">
        <v>20</v>
      </c>
      <c r="K5018" t="s">
        <v>30</v>
      </c>
      <c r="L5018" t="s">
        <v>21</v>
      </c>
      <c r="M5018" t="s">
        <v>57</v>
      </c>
      <c r="N5018">
        <v>149.9</v>
      </c>
      <c r="O5018" t="s">
        <v>24</v>
      </c>
      <c r="P5018" t="s">
        <v>17349</v>
      </c>
    </row>
    <row r="5019" spans="1:16" hidden="1">
      <c r="A5019" s="55">
        <v>46140</v>
      </c>
      <c r="B5019" t="s">
        <v>55222</v>
      </c>
      <c r="C5019" t="s">
        <v>1228</v>
      </c>
      <c r="D5019" t="s">
        <v>55223</v>
      </c>
      <c r="E5019" t="s">
        <v>1230</v>
      </c>
      <c r="F5019" t="s">
        <v>1231</v>
      </c>
      <c r="H5019" s="55">
        <v>34063</v>
      </c>
      <c r="I5019" t="s">
        <v>46</v>
      </c>
      <c r="J5019" t="s">
        <v>20</v>
      </c>
      <c r="K5019" t="s">
        <v>30</v>
      </c>
      <c r="L5019" t="s">
        <v>47</v>
      </c>
      <c r="M5019" t="s">
        <v>23</v>
      </c>
      <c r="N5019">
        <v>129.9</v>
      </c>
      <c r="O5019" t="s">
        <v>24</v>
      </c>
      <c r="P5019" t="s">
        <v>17349</v>
      </c>
    </row>
    <row r="5020" spans="1:16" hidden="1">
      <c r="A5020" s="55">
        <v>46140</v>
      </c>
      <c r="B5020" t="s">
        <v>55224</v>
      </c>
      <c r="C5020" t="s">
        <v>4156</v>
      </c>
      <c r="D5020" t="s">
        <v>55225</v>
      </c>
      <c r="E5020" t="s">
        <v>4158</v>
      </c>
      <c r="F5020" t="s">
        <v>4159</v>
      </c>
      <c r="H5020" s="55">
        <v>29465</v>
      </c>
      <c r="I5020" t="s">
        <v>19</v>
      </c>
      <c r="J5020" t="s">
        <v>40</v>
      </c>
      <c r="K5020" t="s">
        <v>21</v>
      </c>
      <c r="L5020" t="s">
        <v>21</v>
      </c>
      <c r="M5020" t="s">
        <v>57</v>
      </c>
      <c r="N5020">
        <v>149.9</v>
      </c>
      <c r="O5020" t="s">
        <v>24</v>
      </c>
      <c r="P5020" t="s">
        <v>17349</v>
      </c>
    </row>
    <row r="5021" spans="1:16" hidden="1">
      <c r="A5021" s="55">
        <v>46141</v>
      </c>
      <c r="B5021" t="s">
        <v>55226</v>
      </c>
      <c r="C5021" t="s">
        <v>8023</v>
      </c>
      <c r="D5021" t="s">
        <v>55227</v>
      </c>
      <c r="E5021" t="s">
        <v>8025</v>
      </c>
      <c r="F5021" t="s">
        <v>8026</v>
      </c>
      <c r="H5021" s="55">
        <v>31397</v>
      </c>
      <c r="I5021" t="s">
        <v>19</v>
      </c>
      <c r="J5021" t="s">
        <v>40</v>
      </c>
      <c r="K5021" t="s">
        <v>21</v>
      </c>
      <c r="L5021" t="s">
        <v>47</v>
      </c>
      <c r="M5021" t="s">
        <v>57</v>
      </c>
      <c r="N5021">
        <v>129.9</v>
      </c>
      <c r="O5021" t="s">
        <v>24</v>
      </c>
      <c r="P5021" t="s">
        <v>17349</v>
      </c>
    </row>
    <row r="5022" spans="1:16" hidden="1">
      <c r="A5022" s="55">
        <v>46140</v>
      </c>
      <c r="B5022" t="s">
        <v>55228</v>
      </c>
      <c r="C5022" t="s">
        <v>806</v>
      </c>
      <c r="D5022" t="s">
        <v>55229</v>
      </c>
      <c r="E5022" t="s">
        <v>808</v>
      </c>
      <c r="F5022" t="s">
        <v>809</v>
      </c>
      <c r="H5022" s="55">
        <v>33745</v>
      </c>
      <c r="I5022" t="s">
        <v>19</v>
      </c>
      <c r="J5022" t="s">
        <v>20</v>
      </c>
      <c r="K5022" t="s">
        <v>21</v>
      </c>
      <c r="L5022" t="s">
        <v>47</v>
      </c>
      <c r="M5022" t="s">
        <v>23</v>
      </c>
      <c r="N5022">
        <v>129.9</v>
      </c>
      <c r="O5022" t="s">
        <v>24</v>
      </c>
      <c r="P5022" t="s">
        <v>17349</v>
      </c>
    </row>
    <row r="5023" spans="1:16" hidden="1">
      <c r="A5023" s="55">
        <v>46142</v>
      </c>
      <c r="B5023" t="s">
        <v>55230</v>
      </c>
      <c r="C5023" t="s">
        <v>14693</v>
      </c>
      <c r="D5023" t="s">
        <v>55231</v>
      </c>
      <c r="E5023" t="s">
        <v>14694</v>
      </c>
      <c r="F5023" t="s">
        <v>14695</v>
      </c>
      <c r="H5023" s="55">
        <v>34555</v>
      </c>
      <c r="I5023" t="s">
        <v>19</v>
      </c>
      <c r="J5023" t="s">
        <v>20</v>
      </c>
      <c r="K5023" t="s">
        <v>21</v>
      </c>
      <c r="L5023" t="s">
        <v>56</v>
      </c>
      <c r="M5023" t="s">
        <v>57</v>
      </c>
      <c r="N5023">
        <v>129.9</v>
      </c>
      <c r="O5023" t="s">
        <v>24</v>
      </c>
      <c r="P5023" t="s">
        <v>17349</v>
      </c>
    </row>
    <row r="5024" spans="1:16" hidden="1">
      <c r="A5024" s="55">
        <v>46140</v>
      </c>
      <c r="B5024" t="s">
        <v>55232</v>
      </c>
      <c r="C5024" t="s">
        <v>7127</v>
      </c>
      <c r="D5024" t="s">
        <v>55233</v>
      </c>
      <c r="E5024" t="s">
        <v>7129</v>
      </c>
      <c r="F5024" t="s">
        <v>7130</v>
      </c>
      <c r="H5024" s="55">
        <v>29717</v>
      </c>
      <c r="I5024" t="s">
        <v>19</v>
      </c>
      <c r="J5024" t="s">
        <v>20</v>
      </c>
      <c r="K5024" t="s">
        <v>30</v>
      </c>
      <c r="L5024" t="s">
        <v>56</v>
      </c>
      <c r="M5024" t="s">
        <v>23</v>
      </c>
      <c r="N5024">
        <v>129.9</v>
      </c>
      <c r="O5024" t="s">
        <v>24</v>
      </c>
      <c r="P5024" t="s">
        <v>17349</v>
      </c>
    </row>
    <row r="5025" spans="1:16" hidden="1">
      <c r="A5025" s="55">
        <v>46140</v>
      </c>
      <c r="B5025" t="s">
        <v>41903</v>
      </c>
      <c r="C5025" t="s">
        <v>5303</v>
      </c>
      <c r="D5025" t="s">
        <v>41904</v>
      </c>
      <c r="E5025" t="s">
        <v>5305</v>
      </c>
      <c r="F5025" t="s">
        <v>5306</v>
      </c>
      <c r="H5025" s="55">
        <v>33921</v>
      </c>
      <c r="I5025" t="s">
        <v>19</v>
      </c>
      <c r="J5025" t="s">
        <v>20</v>
      </c>
      <c r="K5025" t="s">
        <v>30</v>
      </c>
      <c r="L5025" t="s">
        <v>56</v>
      </c>
      <c r="M5025" t="s">
        <v>23</v>
      </c>
      <c r="N5025">
        <v>149.9</v>
      </c>
      <c r="O5025" t="s">
        <v>24</v>
      </c>
      <c r="P5025" t="s">
        <v>17349</v>
      </c>
    </row>
    <row r="5026" spans="1:16" hidden="1">
      <c r="A5026" s="55">
        <v>46144</v>
      </c>
      <c r="B5026" t="s">
        <v>44111</v>
      </c>
      <c r="C5026" t="s">
        <v>44112</v>
      </c>
      <c r="D5026" t="s">
        <v>44113</v>
      </c>
      <c r="E5026" t="s">
        <v>44114</v>
      </c>
      <c r="F5026" t="s">
        <v>44115</v>
      </c>
      <c r="H5026" s="55">
        <v>30377</v>
      </c>
      <c r="I5026" t="s">
        <v>19</v>
      </c>
      <c r="J5026" t="s">
        <v>40</v>
      </c>
      <c r="K5026" t="s">
        <v>21</v>
      </c>
      <c r="L5026" t="s">
        <v>21</v>
      </c>
      <c r="M5026" t="s">
        <v>23</v>
      </c>
      <c r="N5026">
        <v>129.9</v>
      </c>
      <c r="O5026" t="s">
        <v>24</v>
      </c>
      <c r="P5026" t="s">
        <v>17349</v>
      </c>
    </row>
    <row r="5027" spans="1:16" hidden="1">
      <c r="A5027" s="55">
        <v>46140</v>
      </c>
      <c r="B5027" t="s">
        <v>55234</v>
      </c>
      <c r="C5027" t="s">
        <v>7202</v>
      </c>
      <c r="D5027" t="s">
        <v>55235</v>
      </c>
      <c r="E5027" t="s">
        <v>7204</v>
      </c>
      <c r="F5027" t="s">
        <v>7205</v>
      </c>
      <c r="H5027" s="55">
        <v>33938</v>
      </c>
      <c r="I5027" t="s">
        <v>19</v>
      </c>
      <c r="J5027" t="s">
        <v>20</v>
      </c>
      <c r="K5027" t="s">
        <v>21</v>
      </c>
      <c r="L5027" t="s">
        <v>21</v>
      </c>
      <c r="M5027" t="s">
        <v>23</v>
      </c>
      <c r="N5027">
        <v>149.9</v>
      </c>
      <c r="O5027" t="s">
        <v>24</v>
      </c>
      <c r="P5027" t="s">
        <v>17370</v>
      </c>
    </row>
    <row r="5028" spans="1:16" hidden="1">
      <c r="A5028" s="55">
        <v>46146</v>
      </c>
      <c r="B5028" t="s">
        <v>43346</v>
      </c>
      <c r="C5028" t="s">
        <v>20692</v>
      </c>
      <c r="D5028" t="s">
        <v>43347</v>
      </c>
      <c r="E5028" t="s">
        <v>43348</v>
      </c>
      <c r="F5028" t="s">
        <v>20691</v>
      </c>
      <c r="H5028" s="55">
        <v>36539</v>
      </c>
      <c r="I5028" t="s">
        <v>19</v>
      </c>
      <c r="J5028" t="s">
        <v>40</v>
      </c>
      <c r="K5028" t="s">
        <v>30</v>
      </c>
      <c r="L5028" t="s">
        <v>21</v>
      </c>
      <c r="M5028" t="s">
        <v>23</v>
      </c>
      <c r="N5028">
        <v>149.9</v>
      </c>
      <c r="O5028" t="s">
        <v>24</v>
      </c>
      <c r="P5028" t="s">
        <v>17349</v>
      </c>
    </row>
    <row r="5029" spans="1:16" hidden="1">
      <c r="A5029" s="55">
        <v>46142</v>
      </c>
      <c r="B5029" t="s">
        <v>55236</v>
      </c>
      <c r="C5029" t="s">
        <v>15512</v>
      </c>
      <c r="D5029" t="s">
        <v>55237</v>
      </c>
      <c r="E5029" t="s">
        <v>15514</v>
      </c>
      <c r="F5029" t="s">
        <v>15515</v>
      </c>
      <c r="H5029" s="55">
        <v>34533</v>
      </c>
      <c r="I5029" t="s">
        <v>46</v>
      </c>
      <c r="J5029" t="s">
        <v>20</v>
      </c>
      <c r="K5029" t="s">
        <v>30</v>
      </c>
      <c r="L5029" t="s">
        <v>21</v>
      </c>
      <c r="M5029" t="s">
        <v>23</v>
      </c>
      <c r="N5029">
        <v>129.9</v>
      </c>
      <c r="O5029" t="s">
        <v>24</v>
      </c>
      <c r="P5029" t="s">
        <v>17349</v>
      </c>
    </row>
    <row r="5030" spans="1:16" hidden="1">
      <c r="A5030" s="55">
        <v>46175</v>
      </c>
      <c r="B5030" t="s">
        <v>55238</v>
      </c>
      <c r="C5030" t="s">
        <v>55239</v>
      </c>
      <c r="D5030" t="s">
        <v>55240</v>
      </c>
      <c r="E5030" t="s">
        <v>55241</v>
      </c>
      <c r="F5030" t="s">
        <v>55242</v>
      </c>
      <c r="H5030" s="55">
        <v>29057</v>
      </c>
      <c r="I5030" t="s">
        <v>19</v>
      </c>
      <c r="J5030" t="s">
        <v>20</v>
      </c>
      <c r="K5030" t="s">
        <v>30</v>
      </c>
      <c r="L5030" t="s">
        <v>21</v>
      </c>
      <c r="M5030" t="s">
        <v>57</v>
      </c>
      <c r="N5030">
        <v>149.9</v>
      </c>
      <c r="O5030" t="s">
        <v>24</v>
      </c>
      <c r="P5030" t="s">
        <v>19233</v>
      </c>
    </row>
    <row r="5031" spans="1:16" hidden="1">
      <c r="A5031" s="55">
        <v>46169</v>
      </c>
      <c r="B5031" t="s">
        <v>55243</v>
      </c>
      <c r="C5031" t="s">
        <v>55244</v>
      </c>
      <c r="D5031" t="s">
        <v>55245</v>
      </c>
      <c r="E5031" t="s">
        <v>55246</v>
      </c>
      <c r="F5031" t="s">
        <v>55247</v>
      </c>
      <c r="H5031" s="55">
        <v>36064</v>
      </c>
      <c r="I5031" t="s">
        <v>19</v>
      </c>
      <c r="J5031" t="s">
        <v>20</v>
      </c>
      <c r="K5031" t="s">
        <v>21</v>
      </c>
      <c r="L5031" t="s">
        <v>21</v>
      </c>
      <c r="M5031" t="s">
        <v>23</v>
      </c>
      <c r="N5031">
        <v>129.9</v>
      </c>
      <c r="O5031" t="s">
        <v>24</v>
      </c>
      <c r="P5031" t="s">
        <v>17370</v>
      </c>
    </row>
    <row r="5032" spans="1:16" hidden="1">
      <c r="A5032" s="55">
        <v>46145</v>
      </c>
      <c r="B5032" t="s">
        <v>55248</v>
      </c>
      <c r="C5032" t="s">
        <v>55249</v>
      </c>
      <c r="D5032" t="s">
        <v>55250</v>
      </c>
      <c r="E5032" t="s">
        <v>55251</v>
      </c>
      <c r="F5032" t="s">
        <v>55252</v>
      </c>
      <c r="H5032" s="55">
        <v>34183</v>
      </c>
      <c r="I5032" t="s">
        <v>19</v>
      </c>
      <c r="J5032" t="s">
        <v>40</v>
      </c>
      <c r="K5032" t="s">
        <v>30</v>
      </c>
      <c r="L5032" t="s">
        <v>56</v>
      </c>
      <c r="M5032" t="s">
        <v>23</v>
      </c>
      <c r="N5032">
        <v>129.9</v>
      </c>
      <c r="O5032" t="s">
        <v>24</v>
      </c>
      <c r="P5032" t="s">
        <v>17349</v>
      </c>
    </row>
    <row r="5033" spans="1:16" hidden="1">
      <c r="A5033" s="55">
        <v>46146</v>
      </c>
      <c r="B5033" t="s">
        <v>55253</v>
      </c>
      <c r="C5033" t="s">
        <v>55254</v>
      </c>
      <c r="D5033" t="s">
        <v>55255</v>
      </c>
      <c r="E5033" t="s">
        <v>55256</v>
      </c>
      <c r="F5033" t="s">
        <v>55257</v>
      </c>
      <c r="H5033" s="55">
        <v>30556</v>
      </c>
      <c r="I5033" t="s">
        <v>19</v>
      </c>
      <c r="J5033" t="s">
        <v>40</v>
      </c>
      <c r="K5033" t="s">
        <v>21</v>
      </c>
      <c r="L5033" t="s">
        <v>21</v>
      </c>
      <c r="M5033" t="s">
        <v>57</v>
      </c>
      <c r="N5033">
        <v>129.9</v>
      </c>
      <c r="O5033" t="s">
        <v>24</v>
      </c>
      <c r="P5033" t="s">
        <v>17349</v>
      </c>
    </row>
    <row r="5034" spans="1:16" hidden="1">
      <c r="A5034" s="55">
        <v>46167</v>
      </c>
      <c r="B5034" t="s">
        <v>55258</v>
      </c>
      <c r="C5034" t="s">
        <v>55259</v>
      </c>
      <c r="D5034" t="s">
        <v>55260</v>
      </c>
      <c r="E5034" t="s">
        <v>55261</v>
      </c>
      <c r="F5034" t="s">
        <v>55262</v>
      </c>
      <c r="H5034" s="55">
        <v>31533</v>
      </c>
      <c r="I5034" t="s">
        <v>19</v>
      </c>
      <c r="J5034" t="s">
        <v>40</v>
      </c>
      <c r="K5034" t="s">
        <v>30</v>
      </c>
      <c r="L5034" t="s">
        <v>21</v>
      </c>
      <c r="M5034" t="s">
        <v>57</v>
      </c>
      <c r="N5034">
        <v>129.9</v>
      </c>
      <c r="O5034" t="s">
        <v>24</v>
      </c>
      <c r="P5034" t="s">
        <v>19233</v>
      </c>
    </row>
    <row r="5035" spans="1:16" hidden="1">
      <c r="A5035" s="55">
        <v>46140</v>
      </c>
      <c r="B5035" t="s">
        <v>55263</v>
      </c>
      <c r="C5035" t="s">
        <v>2986</v>
      </c>
      <c r="D5035" t="s">
        <v>55264</v>
      </c>
      <c r="E5035" t="s">
        <v>2988</v>
      </c>
      <c r="F5035" t="s">
        <v>2989</v>
      </c>
      <c r="H5035" s="55">
        <v>25993</v>
      </c>
      <c r="I5035" t="s">
        <v>19</v>
      </c>
      <c r="J5035" t="s">
        <v>40</v>
      </c>
      <c r="K5035" t="s">
        <v>30</v>
      </c>
      <c r="L5035" t="s">
        <v>56</v>
      </c>
      <c r="M5035" t="s">
        <v>23</v>
      </c>
      <c r="N5035">
        <v>129.9</v>
      </c>
      <c r="O5035" t="s">
        <v>24</v>
      </c>
      <c r="P5035" t="s">
        <v>17349</v>
      </c>
    </row>
    <row r="5036" spans="1:16" hidden="1">
      <c r="A5036" s="55">
        <v>46142</v>
      </c>
      <c r="B5036" t="s">
        <v>42460</v>
      </c>
      <c r="C5036" t="s">
        <v>42461</v>
      </c>
      <c r="D5036" t="s">
        <v>42462</v>
      </c>
      <c r="E5036" t="s">
        <v>42463</v>
      </c>
      <c r="F5036" t="s">
        <v>42464</v>
      </c>
      <c r="H5036" s="55">
        <v>39572</v>
      </c>
      <c r="I5036" t="s">
        <v>19</v>
      </c>
      <c r="J5036" t="s">
        <v>20</v>
      </c>
      <c r="K5036" t="s">
        <v>30</v>
      </c>
      <c r="L5036" t="s">
        <v>21</v>
      </c>
      <c r="M5036" t="s">
        <v>23</v>
      </c>
      <c r="N5036">
        <v>149.9</v>
      </c>
      <c r="O5036" t="s">
        <v>24</v>
      </c>
      <c r="P5036" t="s">
        <v>17349</v>
      </c>
    </row>
    <row r="5037" spans="1:16" hidden="1">
      <c r="A5037" s="55">
        <v>46140</v>
      </c>
      <c r="B5037" t="s">
        <v>40874</v>
      </c>
      <c r="C5037" t="s">
        <v>3038</v>
      </c>
      <c r="D5037" t="s">
        <v>40875</v>
      </c>
      <c r="E5037" t="s">
        <v>3040</v>
      </c>
      <c r="F5037" t="s">
        <v>3041</v>
      </c>
      <c r="H5037" s="55">
        <v>30836</v>
      </c>
      <c r="I5037" t="s">
        <v>19</v>
      </c>
      <c r="J5037" t="s">
        <v>20</v>
      </c>
      <c r="K5037" t="s">
        <v>30</v>
      </c>
      <c r="L5037" t="s">
        <v>41</v>
      </c>
      <c r="M5037" t="s">
        <v>23</v>
      </c>
      <c r="N5037">
        <v>149.9</v>
      </c>
      <c r="O5037" t="s">
        <v>24</v>
      </c>
      <c r="P5037" t="s">
        <v>17349</v>
      </c>
    </row>
    <row r="5038" spans="1:16" hidden="1">
      <c r="A5038" s="55">
        <v>46142</v>
      </c>
      <c r="B5038" t="s">
        <v>43023</v>
      </c>
      <c r="C5038" t="s">
        <v>43024</v>
      </c>
      <c r="D5038" t="s">
        <v>43025</v>
      </c>
      <c r="E5038" t="s">
        <v>43026</v>
      </c>
      <c r="F5038" t="s">
        <v>43027</v>
      </c>
      <c r="H5038" s="55">
        <v>37937</v>
      </c>
      <c r="I5038" t="s">
        <v>19</v>
      </c>
      <c r="J5038" t="s">
        <v>20</v>
      </c>
      <c r="K5038" t="s">
        <v>21</v>
      </c>
      <c r="L5038" t="s">
        <v>31</v>
      </c>
      <c r="M5038" t="s">
        <v>23</v>
      </c>
      <c r="N5038">
        <v>129.9</v>
      </c>
      <c r="O5038" t="s">
        <v>24</v>
      </c>
      <c r="P5038" t="s">
        <v>17370</v>
      </c>
    </row>
    <row r="5039" spans="1:16" hidden="1">
      <c r="A5039" s="55">
        <v>46156</v>
      </c>
      <c r="B5039" t="s">
        <v>55265</v>
      </c>
      <c r="C5039" t="s">
        <v>55266</v>
      </c>
      <c r="D5039" t="s">
        <v>55267</v>
      </c>
      <c r="E5039" t="s">
        <v>55268</v>
      </c>
      <c r="F5039" t="s">
        <v>55269</v>
      </c>
      <c r="H5039" s="55">
        <v>34159</v>
      </c>
      <c r="I5039" t="s">
        <v>19</v>
      </c>
      <c r="J5039" t="s">
        <v>40</v>
      </c>
      <c r="K5039" t="s">
        <v>21</v>
      </c>
      <c r="L5039" t="s">
        <v>22</v>
      </c>
      <c r="M5039" t="s">
        <v>57</v>
      </c>
      <c r="N5039">
        <v>129.9</v>
      </c>
      <c r="O5039" t="s">
        <v>24</v>
      </c>
      <c r="P5039" t="s">
        <v>17838</v>
      </c>
    </row>
    <row r="5040" spans="1:16" hidden="1">
      <c r="A5040" s="55">
        <v>46145</v>
      </c>
      <c r="B5040" t="s">
        <v>45075</v>
      </c>
      <c r="C5040" t="s">
        <v>55270</v>
      </c>
      <c r="D5040" t="s">
        <v>55271</v>
      </c>
      <c r="E5040" t="s">
        <v>55272</v>
      </c>
      <c r="F5040" t="s">
        <v>55273</v>
      </c>
      <c r="H5040" s="55">
        <v>30337</v>
      </c>
      <c r="I5040" t="s">
        <v>19</v>
      </c>
      <c r="J5040" t="s">
        <v>20</v>
      </c>
      <c r="K5040" t="s">
        <v>30</v>
      </c>
      <c r="L5040" t="s">
        <v>56</v>
      </c>
      <c r="M5040" t="s">
        <v>23</v>
      </c>
      <c r="N5040">
        <v>129.9</v>
      </c>
      <c r="O5040" t="s">
        <v>24</v>
      </c>
      <c r="P5040" t="s">
        <v>19233</v>
      </c>
    </row>
    <row r="5041" spans="1:16" hidden="1">
      <c r="A5041" s="55">
        <v>46208</v>
      </c>
      <c r="B5041" t="s">
        <v>55274</v>
      </c>
      <c r="C5041" t="s">
        <v>55275</v>
      </c>
      <c r="D5041" t="s">
        <v>55276</v>
      </c>
      <c r="E5041" t="s">
        <v>55277</v>
      </c>
      <c r="F5041" t="s">
        <v>55278</v>
      </c>
      <c r="H5041" s="55">
        <v>35654</v>
      </c>
      <c r="I5041" t="s">
        <v>19</v>
      </c>
      <c r="J5041" t="s">
        <v>20</v>
      </c>
      <c r="K5041" t="s">
        <v>30</v>
      </c>
      <c r="L5041" t="s">
        <v>47</v>
      </c>
      <c r="M5041" t="s">
        <v>23</v>
      </c>
      <c r="N5041">
        <v>129.9</v>
      </c>
      <c r="O5041" t="s">
        <v>24</v>
      </c>
      <c r="P5041" t="s">
        <v>17838</v>
      </c>
    </row>
    <row r="5042" spans="1:16" hidden="1">
      <c r="A5042" s="55">
        <v>46158</v>
      </c>
      <c r="B5042" t="s">
        <v>55279</v>
      </c>
      <c r="C5042" t="s">
        <v>55280</v>
      </c>
      <c r="D5042" t="s">
        <v>55281</v>
      </c>
      <c r="E5042" t="s">
        <v>55282</v>
      </c>
      <c r="F5042" t="s">
        <v>55283</v>
      </c>
      <c r="H5042" s="55">
        <v>30804</v>
      </c>
      <c r="I5042" t="s">
        <v>19</v>
      </c>
      <c r="J5042" t="s">
        <v>40</v>
      </c>
      <c r="K5042" t="s">
        <v>21</v>
      </c>
      <c r="L5042" t="s">
        <v>21</v>
      </c>
      <c r="M5042" t="s">
        <v>23</v>
      </c>
      <c r="N5042">
        <v>129.9</v>
      </c>
      <c r="O5042" t="s">
        <v>24</v>
      </c>
      <c r="P5042" t="s">
        <v>17370</v>
      </c>
    </row>
    <row r="5043" spans="1:16" hidden="1">
      <c r="A5043" s="55">
        <v>46143</v>
      </c>
      <c r="B5043" t="s">
        <v>55284</v>
      </c>
      <c r="C5043" t="s">
        <v>55285</v>
      </c>
      <c r="D5043" t="s">
        <v>55286</v>
      </c>
      <c r="E5043" t="s">
        <v>55287</v>
      </c>
      <c r="F5043" t="s">
        <v>55288</v>
      </c>
      <c r="H5043" s="55">
        <v>33522</v>
      </c>
      <c r="I5043" t="s">
        <v>19</v>
      </c>
      <c r="J5043" t="s">
        <v>20</v>
      </c>
      <c r="K5043" t="s">
        <v>30</v>
      </c>
      <c r="L5043" t="s">
        <v>21</v>
      </c>
      <c r="M5043" t="s">
        <v>23</v>
      </c>
      <c r="N5043">
        <v>149.9</v>
      </c>
      <c r="O5043" t="s">
        <v>24</v>
      </c>
      <c r="P5043" t="s">
        <v>17349</v>
      </c>
    </row>
    <row r="5044" spans="1:16" hidden="1">
      <c r="A5044" s="55">
        <v>46144</v>
      </c>
      <c r="B5044" t="s">
        <v>55289</v>
      </c>
      <c r="C5044" t="s">
        <v>55290</v>
      </c>
      <c r="D5044" t="s">
        <v>55291</v>
      </c>
      <c r="E5044" t="s">
        <v>55292</v>
      </c>
      <c r="F5044" t="s">
        <v>55293</v>
      </c>
      <c r="H5044" s="55">
        <v>31591</v>
      </c>
      <c r="I5044" t="s">
        <v>19</v>
      </c>
      <c r="J5044" t="s">
        <v>20</v>
      </c>
      <c r="K5044" t="s">
        <v>30</v>
      </c>
      <c r="L5044" t="s">
        <v>21</v>
      </c>
      <c r="M5044" t="s">
        <v>23</v>
      </c>
      <c r="N5044">
        <v>149.9</v>
      </c>
      <c r="O5044" t="s">
        <v>24</v>
      </c>
      <c r="P5044" t="s">
        <v>17349</v>
      </c>
    </row>
    <row r="5045" spans="1:16" hidden="1">
      <c r="A5045" s="55">
        <v>46141</v>
      </c>
      <c r="B5045" t="s">
        <v>55294</v>
      </c>
      <c r="C5045" t="s">
        <v>10224</v>
      </c>
      <c r="D5045" t="s">
        <v>55295</v>
      </c>
      <c r="E5045" t="s">
        <v>10226</v>
      </c>
      <c r="F5045" t="s">
        <v>10227</v>
      </c>
      <c r="H5045" s="55">
        <v>22998</v>
      </c>
      <c r="I5045" t="s">
        <v>19</v>
      </c>
      <c r="J5045" t="s">
        <v>20</v>
      </c>
      <c r="K5045" t="s">
        <v>30</v>
      </c>
      <c r="L5045" t="s">
        <v>21</v>
      </c>
      <c r="M5045" t="s">
        <v>57</v>
      </c>
      <c r="N5045">
        <v>74.95</v>
      </c>
      <c r="O5045" t="s">
        <v>24</v>
      </c>
      <c r="P5045" t="s">
        <v>17838</v>
      </c>
    </row>
    <row r="5046" spans="1:16" hidden="1">
      <c r="A5046" s="55">
        <v>46156</v>
      </c>
      <c r="B5046" t="s">
        <v>45118</v>
      </c>
      <c r="C5046" t="s">
        <v>45119</v>
      </c>
      <c r="D5046" t="s">
        <v>45120</v>
      </c>
      <c r="E5046" t="s">
        <v>45121</v>
      </c>
      <c r="F5046" t="s">
        <v>45122</v>
      </c>
      <c r="H5046" s="55">
        <v>30972</v>
      </c>
      <c r="I5046" t="s">
        <v>19</v>
      </c>
      <c r="J5046" t="s">
        <v>20</v>
      </c>
      <c r="K5046" t="s">
        <v>21</v>
      </c>
      <c r="L5046" t="s">
        <v>47</v>
      </c>
      <c r="M5046" t="s">
        <v>23</v>
      </c>
      <c r="N5046">
        <v>149.9</v>
      </c>
      <c r="O5046" t="s">
        <v>24</v>
      </c>
      <c r="P5046" t="s">
        <v>17370</v>
      </c>
    </row>
    <row r="5047" spans="1:16" hidden="1">
      <c r="A5047" s="55">
        <v>46140</v>
      </c>
      <c r="B5047" t="s">
        <v>55296</v>
      </c>
      <c r="C5047" t="s">
        <v>361</v>
      </c>
      <c r="D5047" t="s">
        <v>55297</v>
      </c>
      <c r="E5047" t="s">
        <v>363</v>
      </c>
      <c r="F5047" t="s">
        <v>364</v>
      </c>
      <c r="H5047" s="55">
        <v>28784</v>
      </c>
      <c r="I5047" t="s">
        <v>46</v>
      </c>
      <c r="J5047" t="s">
        <v>20</v>
      </c>
      <c r="K5047" t="s">
        <v>30</v>
      </c>
      <c r="L5047" t="s">
        <v>22</v>
      </c>
      <c r="M5047" t="s">
        <v>23</v>
      </c>
      <c r="N5047">
        <v>129.9</v>
      </c>
      <c r="O5047" t="s">
        <v>24</v>
      </c>
      <c r="P5047" t="s">
        <v>17349</v>
      </c>
    </row>
    <row r="5048" spans="1:16" hidden="1">
      <c r="A5048" s="55">
        <v>46143</v>
      </c>
      <c r="B5048" t="s">
        <v>55298</v>
      </c>
      <c r="C5048" t="s">
        <v>55299</v>
      </c>
      <c r="D5048" t="s">
        <v>55300</v>
      </c>
      <c r="E5048" t="s">
        <v>55301</v>
      </c>
      <c r="F5048" t="s">
        <v>55302</v>
      </c>
      <c r="H5048" s="55">
        <v>34527</v>
      </c>
      <c r="I5048" t="s">
        <v>46</v>
      </c>
      <c r="J5048" t="s">
        <v>20</v>
      </c>
      <c r="K5048" t="s">
        <v>21</v>
      </c>
      <c r="L5048" t="s">
        <v>21</v>
      </c>
      <c r="M5048" t="s">
        <v>23</v>
      </c>
      <c r="N5048">
        <v>129.9</v>
      </c>
      <c r="O5048" t="s">
        <v>24</v>
      </c>
      <c r="P5048" t="s">
        <v>17349</v>
      </c>
    </row>
    <row r="5049" spans="1:16" hidden="1">
      <c r="A5049" s="55">
        <v>46175</v>
      </c>
      <c r="B5049" t="s">
        <v>55303</v>
      </c>
      <c r="C5049" t="s">
        <v>55304</v>
      </c>
      <c r="D5049" t="s">
        <v>55305</v>
      </c>
      <c r="E5049" t="s">
        <v>55306</v>
      </c>
      <c r="F5049" t="s">
        <v>55307</v>
      </c>
      <c r="H5049" s="55">
        <v>30583</v>
      </c>
      <c r="I5049" t="s">
        <v>19</v>
      </c>
      <c r="J5049" t="s">
        <v>40</v>
      </c>
      <c r="K5049" t="s">
        <v>30</v>
      </c>
      <c r="L5049" t="s">
        <v>21</v>
      </c>
      <c r="M5049" t="s">
        <v>23</v>
      </c>
      <c r="N5049">
        <v>129.9</v>
      </c>
      <c r="O5049" t="s">
        <v>24</v>
      </c>
      <c r="P5049" t="s">
        <v>17838</v>
      </c>
    </row>
    <row r="5050" spans="1:16" hidden="1">
      <c r="A5050" s="55">
        <v>46141</v>
      </c>
      <c r="B5050" t="s">
        <v>55308</v>
      </c>
      <c r="C5050" t="s">
        <v>9540</v>
      </c>
      <c r="D5050" t="s">
        <v>55309</v>
      </c>
      <c r="E5050" t="s">
        <v>9542</v>
      </c>
      <c r="F5050" t="s">
        <v>9543</v>
      </c>
      <c r="H5050" s="55">
        <v>36254</v>
      </c>
      <c r="I5050" t="s">
        <v>19</v>
      </c>
      <c r="J5050" t="s">
        <v>20</v>
      </c>
      <c r="K5050" t="s">
        <v>21</v>
      </c>
      <c r="L5050" t="s">
        <v>56</v>
      </c>
      <c r="M5050" t="s">
        <v>23</v>
      </c>
      <c r="N5050">
        <v>149.9</v>
      </c>
      <c r="O5050" t="s">
        <v>24</v>
      </c>
      <c r="P5050" t="s">
        <v>19233</v>
      </c>
    </row>
    <row r="5051" spans="1:16" hidden="1">
      <c r="A5051" s="55">
        <v>46142</v>
      </c>
      <c r="B5051" t="s">
        <v>55310</v>
      </c>
      <c r="C5051" t="s">
        <v>13628</v>
      </c>
      <c r="D5051" t="s">
        <v>55311</v>
      </c>
      <c r="E5051" t="s">
        <v>13630</v>
      </c>
      <c r="F5051" t="s">
        <v>13631</v>
      </c>
      <c r="H5051" s="55">
        <v>31396</v>
      </c>
      <c r="I5051" t="s">
        <v>19</v>
      </c>
      <c r="J5051" t="s">
        <v>20</v>
      </c>
      <c r="K5051" t="s">
        <v>30</v>
      </c>
      <c r="L5051" t="s">
        <v>41</v>
      </c>
      <c r="M5051" t="s">
        <v>23</v>
      </c>
      <c r="N5051">
        <v>129.9</v>
      </c>
      <c r="O5051" t="s">
        <v>24</v>
      </c>
      <c r="P5051" t="s">
        <v>17349</v>
      </c>
    </row>
    <row r="5052" spans="1:16" hidden="1">
      <c r="A5052" s="55">
        <v>46178</v>
      </c>
      <c r="B5052" t="s">
        <v>52098</v>
      </c>
      <c r="C5052" t="s">
        <v>55312</v>
      </c>
      <c r="D5052" t="s">
        <v>52100</v>
      </c>
      <c r="E5052" t="s">
        <v>52101</v>
      </c>
      <c r="F5052" t="s">
        <v>52102</v>
      </c>
      <c r="H5052" s="55">
        <v>37835</v>
      </c>
      <c r="I5052" t="s">
        <v>19</v>
      </c>
      <c r="J5052" t="s">
        <v>20</v>
      </c>
      <c r="K5052" t="s">
        <v>30</v>
      </c>
      <c r="L5052" t="s">
        <v>21</v>
      </c>
      <c r="M5052" t="s">
        <v>23</v>
      </c>
      <c r="N5052">
        <v>149.9</v>
      </c>
      <c r="O5052" t="s">
        <v>24</v>
      </c>
      <c r="P5052" t="s">
        <v>17370</v>
      </c>
    </row>
    <row r="5053" spans="1:16" hidden="1">
      <c r="A5053" s="55">
        <v>46142</v>
      </c>
      <c r="B5053" t="s">
        <v>55313</v>
      </c>
      <c r="C5053" t="s">
        <v>55314</v>
      </c>
      <c r="D5053" t="s">
        <v>55315</v>
      </c>
      <c r="E5053" t="s">
        <v>55316</v>
      </c>
      <c r="F5053" t="s">
        <v>55317</v>
      </c>
      <c r="H5053" s="55">
        <v>26719</v>
      </c>
      <c r="I5053" t="s">
        <v>19</v>
      </c>
      <c r="J5053" t="s">
        <v>20</v>
      </c>
      <c r="K5053" t="s">
        <v>21</v>
      </c>
      <c r="L5053" t="s">
        <v>21</v>
      </c>
      <c r="M5053" t="s">
        <v>23</v>
      </c>
      <c r="N5053">
        <v>129.9</v>
      </c>
      <c r="O5053" t="s">
        <v>24</v>
      </c>
      <c r="P5053" t="s">
        <v>17349</v>
      </c>
    </row>
    <row r="5054" spans="1:16" hidden="1">
      <c r="A5054" s="55">
        <v>46173</v>
      </c>
      <c r="B5054" t="s">
        <v>45507</v>
      </c>
      <c r="C5054" t="s">
        <v>45508</v>
      </c>
      <c r="D5054" t="s">
        <v>45509</v>
      </c>
      <c r="E5054" t="s">
        <v>45510</v>
      </c>
      <c r="F5054" t="s">
        <v>45511</v>
      </c>
      <c r="H5054" s="55">
        <v>28913</v>
      </c>
      <c r="I5054" t="s">
        <v>19</v>
      </c>
      <c r="J5054" t="s">
        <v>40</v>
      </c>
      <c r="K5054" t="s">
        <v>21</v>
      </c>
      <c r="L5054" t="s">
        <v>21</v>
      </c>
      <c r="M5054" t="s">
        <v>57</v>
      </c>
      <c r="N5054">
        <v>149.9</v>
      </c>
      <c r="O5054" t="s">
        <v>24</v>
      </c>
      <c r="P5054" t="s">
        <v>19233</v>
      </c>
    </row>
    <row r="5055" spans="1:16" hidden="1">
      <c r="A5055" s="55">
        <v>46141</v>
      </c>
      <c r="B5055" t="s">
        <v>55318</v>
      </c>
      <c r="C5055" t="s">
        <v>12126</v>
      </c>
      <c r="D5055" t="s">
        <v>55319</v>
      </c>
      <c r="E5055" t="s">
        <v>12128</v>
      </c>
      <c r="F5055" t="s">
        <v>12129</v>
      </c>
      <c r="H5055" s="55">
        <v>39571</v>
      </c>
      <c r="I5055" t="s">
        <v>19</v>
      </c>
      <c r="J5055" t="s">
        <v>20</v>
      </c>
      <c r="K5055" t="s">
        <v>30</v>
      </c>
      <c r="L5055" t="s">
        <v>41</v>
      </c>
      <c r="M5055" t="s">
        <v>23</v>
      </c>
      <c r="N5055">
        <v>129.9</v>
      </c>
      <c r="O5055" t="s">
        <v>24</v>
      </c>
      <c r="P5055" t="s">
        <v>17838</v>
      </c>
    </row>
    <row r="5056" spans="1:16" hidden="1">
      <c r="A5056" s="55">
        <v>46142</v>
      </c>
      <c r="B5056" t="s">
        <v>55320</v>
      </c>
      <c r="C5056" t="s">
        <v>15401</v>
      </c>
      <c r="D5056" t="s">
        <v>55321</v>
      </c>
      <c r="E5056" t="s">
        <v>15403</v>
      </c>
      <c r="F5056" t="s">
        <v>15404</v>
      </c>
      <c r="H5056" s="55">
        <v>37897</v>
      </c>
      <c r="I5056" t="s">
        <v>19</v>
      </c>
      <c r="J5056" t="s">
        <v>40</v>
      </c>
      <c r="K5056" t="s">
        <v>21</v>
      </c>
      <c r="L5056" t="s">
        <v>22</v>
      </c>
      <c r="M5056" t="s">
        <v>57</v>
      </c>
      <c r="N5056">
        <v>129.9</v>
      </c>
      <c r="O5056" t="s">
        <v>24</v>
      </c>
      <c r="P5056" t="s">
        <v>17349</v>
      </c>
    </row>
    <row r="5057" spans="1:16" hidden="1">
      <c r="A5057" s="55">
        <v>46140</v>
      </c>
      <c r="B5057" t="s">
        <v>55322</v>
      </c>
      <c r="C5057" t="s">
        <v>5996</v>
      </c>
      <c r="D5057" t="s">
        <v>55323</v>
      </c>
      <c r="E5057" t="s">
        <v>5998</v>
      </c>
      <c r="F5057" t="s">
        <v>5999</v>
      </c>
      <c r="H5057" s="55">
        <v>24971</v>
      </c>
      <c r="I5057" t="s">
        <v>19</v>
      </c>
      <c r="J5057" t="s">
        <v>20</v>
      </c>
      <c r="K5057" t="s">
        <v>30</v>
      </c>
      <c r="L5057" t="s">
        <v>56</v>
      </c>
      <c r="M5057" t="s">
        <v>23</v>
      </c>
      <c r="N5057">
        <v>129.9</v>
      </c>
      <c r="O5057" t="s">
        <v>24</v>
      </c>
      <c r="P5057" t="s">
        <v>17349</v>
      </c>
    </row>
    <row r="5058" spans="1:16" hidden="1">
      <c r="A5058" s="55">
        <v>46140</v>
      </c>
      <c r="B5058" t="s">
        <v>55324</v>
      </c>
      <c r="C5058" t="s">
        <v>6191</v>
      </c>
      <c r="D5058" t="s">
        <v>55325</v>
      </c>
      <c r="E5058" t="s">
        <v>6193</v>
      </c>
      <c r="F5058" t="s">
        <v>6194</v>
      </c>
      <c r="H5058" s="55">
        <v>35041</v>
      </c>
      <c r="I5058" t="s">
        <v>19</v>
      </c>
      <c r="J5058" t="s">
        <v>20</v>
      </c>
      <c r="K5058" t="s">
        <v>30</v>
      </c>
      <c r="L5058" t="s">
        <v>56</v>
      </c>
      <c r="M5058" t="s">
        <v>57</v>
      </c>
      <c r="N5058">
        <v>149.9</v>
      </c>
      <c r="O5058" t="s">
        <v>24</v>
      </c>
      <c r="P5058" t="s">
        <v>17349</v>
      </c>
    </row>
    <row r="5059" spans="1:16" hidden="1">
      <c r="A5059" s="55">
        <v>46171</v>
      </c>
      <c r="B5059" t="s">
        <v>55326</v>
      </c>
      <c r="C5059" t="s">
        <v>55327</v>
      </c>
      <c r="D5059" t="s">
        <v>55328</v>
      </c>
      <c r="E5059" t="s">
        <v>55329</v>
      </c>
      <c r="F5059" t="s">
        <v>55330</v>
      </c>
      <c r="H5059" s="55">
        <v>32904</v>
      </c>
      <c r="I5059" t="s">
        <v>19</v>
      </c>
      <c r="J5059" t="s">
        <v>40</v>
      </c>
      <c r="K5059" t="s">
        <v>21</v>
      </c>
      <c r="L5059" t="s">
        <v>21</v>
      </c>
      <c r="M5059" t="s">
        <v>23</v>
      </c>
      <c r="N5059">
        <v>129.9</v>
      </c>
      <c r="O5059" t="s">
        <v>24</v>
      </c>
      <c r="P5059" t="s">
        <v>17838</v>
      </c>
    </row>
    <row r="5060" spans="1:16" hidden="1">
      <c r="A5060" s="55">
        <v>46145</v>
      </c>
      <c r="B5060" t="s">
        <v>55331</v>
      </c>
      <c r="C5060" t="s">
        <v>55332</v>
      </c>
      <c r="D5060" t="s">
        <v>55333</v>
      </c>
      <c r="E5060" t="s">
        <v>55334</v>
      </c>
      <c r="F5060" t="s">
        <v>55335</v>
      </c>
      <c r="H5060" s="55">
        <v>34559</v>
      </c>
      <c r="I5060" t="s">
        <v>19</v>
      </c>
      <c r="J5060" t="s">
        <v>40</v>
      </c>
      <c r="K5060" t="s">
        <v>30</v>
      </c>
      <c r="L5060" t="s">
        <v>21</v>
      </c>
      <c r="M5060" t="s">
        <v>23</v>
      </c>
      <c r="N5060">
        <v>129.9</v>
      </c>
      <c r="O5060" t="s">
        <v>24</v>
      </c>
      <c r="P5060" t="s">
        <v>17349</v>
      </c>
    </row>
    <row r="5061" spans="1:16" hidden="1">
      <c r="A5061" s="55">
        <v>46189</v>
      </c>
      <c r="B5061" t="s">
        <v>46464</v>
      </c>
      <c r="C5061" t="s">
        <v>55336</v>
      </c>
      <c r="D5061" t="s">
        <v>55337</v>
      </c>
      <c r="E5061" t="s">
        <v>55338</v>
      </c>
      <c r="F5061" t="s">
        <v>55339</v>
      </c>
      <c r="H5061" s="55">
        <v>27064</v>
      </c>
      <c r="I5061" t="s">
        <v>19</v>
      </c>
      <c r="J5061" t="s">
        <v>20</v>
      </c>
      <c r="K5061" t="s">
        <v>30</v>
      </c>
      <c r="L5061" t="s">
        <v>21</v>
      </c>
      <c r="M5061" t="s">
        <v>57</v>
      </c>
      <c r="N5061">
        <v>129.9</v>
      </c>
      <c r="O5061" t="s">
        <v>24</v>
      </c>
      <c r="P5061" t="s">
        <v>17370</v>
      </c>
    </row>
    <row r="5062" spans="1:16" hidden="1">
      <c r="A5062" s="55">
        <v>46173</v>
      </c>
      <c r="B5062" t="s">
        <v>55340</v>
      </c>
      <c r="C5062" t="s">
        <v>55341</v>
      </c>
      <c r="D5062" t="s">
        <v>55342</v>
      </c>
      <c r="E5062" t="s">
        <v>55343</v>
      </c>
      <c r="F5062" t="s">
        <v>55344</v>
      </c>
      <c r="H5062" s="55">
        <v>29568</v>
      </c>
      <c r="I5062" t="s">
        <v>19</v>
      </c>
      <c r="J5062" t="s">
        <v>20</v>
      </c>
      <c r="K5062" t="s">
        <v>21</v>
      </c>
      <c r="L5062" t="s">
        <v>21</v>
      </c>
      <c r="M5062" t="s">
        <v>57</v>
      </c>
      <c r="N5062">
        <v>149.9</v>
      </c>
      <c r="O5062" t="s">
        <v>24</v>
      </c>
      <c r="P5062" t="s">
        <v>17370</v>
      </c>
    </row>
    <row r="5063" spans="1:16" hidden="1">
      <c r="A5063" s="55">
        <v>46142</v>
      </c>
      <c r="B5063" t="s">
        <v>40995</v>
      </c>
      <c r="C5063" t="s">
        <v>14620</v>
      </c>
      <c r="D5063" t="s">
        <v>40996</v>
      </c>
      <c r="E5063" t="s">
        <v>14621</v>
      </c>
      <c r="F5063" t="s">
        <v>14622</v>
      </c>
      <c r="H5063" s="55">
        <v>31538</v>
      </c>
      <c r="I5063" t="s">
        <v>19</v>
      </c>
      <c r="J5063" t="s">
        <v>20</v>
      </c>
      <c r="K5063" t="s">
        <v>30</v>
      </c>
      <c r="L5063" t="s">
        <v>21</v>
      </c>
      <c r="M5063" t="s">
        <v>23</v>
      </c>
      <c r="N5063">
        <v>129.9</v>
      </c>
      <c r="O5063" t="s">
        <v>24</v>
      </c>
      <c r="P5063" t="s">
        <v>17349</v>
      </c>
    </row>
    <row r="5064" spans="1:16" hidden="1">
      <c r="A5064" s="55">
        <v>46140</v>
      </c>
      <c r="B5064" t="s">
        <v>55345</v>
      </c>
      <c r="C5064" t="s">
        <v>1796</v>
      </c>
      <c r="D5064" t="s">
        <v>55346</v>
      </c>
      <c r="E5064" t="s">
        <v>1798</v>
      </c>
      <c r="F5064" t="s">
        <v>1799</v>
      </c>
      <c r="H5064" s="55">
        <v>30059</v>
      </c>
      <c r="I5064" t="s">
        <v>46</v>
      </c>
      <c r="J5064" t="s">
        <v>20</v>
      </c>
      <c r="K5064" t="s">
        <v>30</v>
      </c>
      <c r="L5064" t="s">
        <v>47</v>
      </c>
      <c r="M5064" t="s">
        <v>23</v>
      </c>
      <c r="N5064">
        <v>129.9</v>
      </c>
      <c r="O5064" t="s">
        <v>24</v>
      </c>
      <c r="P5064" t="s">
        <v>17349</v>
      </c>
    </row>
    <row r="5065" spans="1:16" hidden="1">
      <c r="A5065" s="55">
        <v>46162</v>
      </c>
      <c r="B5065" t="s">
        <v>55347</v>
      </c>
      <c r="C5065" t="s">
        <v>55348</v>
      </c>
      <c r="D5065" t="s">
        <v>55349</v>
      </c>
      <c r="E5065" t="s">
        <v>55350</v>
      </c>
      <c r="F5065" t="s">
        <v>55351</v>
      </c>
      <c r="H5065" s="55">
        <v>31893</v>
      </c>
      <c r="I5065" t="s">
        <v>19</v>
      </c>
      <c r="J5065" t="s">
        <v>20</v>
      </c>
      <c r="K5065" t="s">
        <v>30</v>
      </c>
      <c r="L5065" t="s">
        <v>41</v>
      </c>
      <c r="M5065" t="s">
        <v>23</v>
      </c>
      <c r="N5065">
        <v>149.9</v>
      </c>
      <c r="O5065" t="s">
        <v>24</v>
      </c>
      <c r="P5065" t="s">
        <v>17370</v>
      </c>
    </row>
    <row r="5066" spans="1:16" hidden="1">
      <c r="A5066" s="55">
        <v>46141</v>
      </c>
      <c r="B5066" t="s">
        <v>42268</v>
      </c>
      <c r="C5066" t="s">
        <v>10239</v>
      </c>
      <c r="D5066" t="s">
        <v>42269</v>
      </c>
      <c r="E5066" t="s">
        <v>10241</v>
      </c>
      <c r="F5066" t="s">
        <v>10242</v>
      </c>
      <c r="H5066" s="55">
        <v>34190</v>
      </c>
      <c r="I5066" t="s">
        <v>19</v>
      </c>
      <c r="J5066" t="s">
        <v>40</v>
      </c>
      <c r="K5066" t="s">
        <v>30</v>
      </c>
      <c r="L5066" t="s">
        <v>41</v>
      </c>
      <c r="M5066" t="s">
        <v>57</v>
      </c>
      <c r="N5066">
        <v>149.9</v>
      </c>
      <c r="O5066" t="s">
        <v>24</v>
      </c>
      <c r="P5066" t="s">
        <v>19233</v>
      </c>
    </row>
    <row r="5067" spans="1:16" hidden="1">
      <c r="A5067" s="55">
        <v>46153</v>
      </c>
      <c r="B5067" t="s">
        <v>55352</v>
      </c>
      <c r="C5067" t="s">
        <v>55353</v>
      </c>
      <c r="D5067" t="s">
        <v>55354</v>
      </c>
      <c r="E5067" t="s">
        <v>55355</v>
      </c>
      <c r="F5067" t="s">
        <v>55356</v>
      </c>
      <c r="H5067" s="55">
        <v>34832</v>
      </c>
      <c r="I5067" t="s">
        <v>19</v>
      </c>
      <c r="J5067" t="s">
        <v>20</v>
      </c>
      <c r="K5067" t="s">
        <v>30</v>
      </c>
      <c r="L5067" t="s">
        <v>41</v>
      </c>
      <c r="M5067" t="s">
        <v>23</v>
      </c>
      <c r="N5067">
        <v>149.9</v>
      </c>
      <c r="O5067" t="s">
        <v>24</v>
      </c>
      <c r="P5067" t="s">
        <v>17370</v>
      </c>
    </row>
    <row r="5068" spans="1:16" hidden="1">
      <c r="A5068" s="55">
        <v>46176</v>
      </c>
      <c r="B5068" t="s">
        <v>55357</v>
      </c>
      <c r="C5068" t="s">
        <v>55358</v>
      </c>
      <c r="D5068" t="s">
        <v>55359</v>
      </c>
      <c r="E5068" t="s">
        <v>55360</v>
      </c>
      <c r="F5068" t="s">
        <v>55361</v>
      </c>
      <c r="H5068" s="55">
        <v>36062</v>
      </c>
      <c r="I5068" t="s">
        <v>19</v>
      </c>
      <c r="J5068" t="s">
        <v>20</v>
      </c>
      <c r="K5068" t="s">
        <v>30</v>
      </c>
      <c r="L5068" t="s">
        <v>21</v>
      </c>
      <c r="M5068" t="s">
        <v>23</v>
      </c>
      <c r="N5068">
        <v>129.9</v>
      </c>
      <c r="O5068" t="s">
        <v>24</v>
      </c>
      <c r="P5068" t="s">
        <v>19233</v>
      </c>
    </row>
    <row r="5069" spans="1:16" hidden="1">
      <c r="A5069" s="55">
        <v>46142</v>
      </c>
      <c r="B5069" t="s">
        <v>55362</v>
      </c>
      <c r="C5069" t="s">
        <v>55363</v>
      </c>
      <c r="D5069" t="s">
        <v>55364</v>
      </c>
      <c r="E5069" t="s">
        <v>55365</v>
      </c>
      <c r="F5069" t="s">
        <v>55366</v>
      </c>
      <c r="H5069" s="55">
        <v>35221</v>
      </c>
      <c r="I5069" t="s">
        <v>46</v>
      </c>
      <c r="J5069" t="s">
        <v>20</v>
      </c>
      <c r="K5069" t="s">
        <v>21</v>
      </c>
      <c r="L5069" t="s">
        <v>47</v>
      </c>
      <c r="M5069" t="s">
        <v>23</v>
      </c>
      <c r="N5069">
        <v>129.9</v>
      </c>
      <c r="O5069" t="s">
        <v>24</v>
      </c>
      <c r="P5069" t="s">
        <v>17349</v>
      </c>
    </row>
    <row r="5070" spans="1:16" hidden="1">
      <c r="A5070" s="55">
        <v>46142</v>
      </c>
      <c r="B5070" t="s">
        <v>55367</v>
      </c>
      <c r="C5070" t="s">
        <v>14663</v>
      </c>
      <c r="D5070" t="s">
        <v>55368</v>
      </c>
      <c r="E5070" t="s">
        <v>14664</v>
      </c>
      <c r="F5070" t="s">
        <v>14665</v>
      </c>
      <c r="H5070" s="55">
        <v>38044</v>
      </c>
      <c r="I5070" t="s">
        <v>19</v>
      </c>
      <c r="J5070" t="s">
        <v>20</v>
      </c>
      <c r="K5070" t="s">
        <v>30</v>
      </c>
      <c r="L5070" t="s">
        <v>56</v>
      </c>
      <c r="M5070" t="s">
        <v>23</v>
      </c>
      <c r="N5070">
        <v>129.9</v>
      </c>
      <c r="O5070" t="s">
        <v>24</v>
      </c>
      <c r="P5070" t="s">
        <v>17349</v>
      </c>
    </row>
    <row r="5071" spans="1:16" hidden="1">
      <c r="A5071" s="55">
        <v>46170</v>
      </c>
      <c r="B5071" t="s">
        <v>55369</v>
      </c>
      <c r="C5071" t="s">
        <v>55370</v>
      </c>
      <c r="D5071" t="s">
        <v>55371</v>
      </c>
      <c r="E5071" t="s">
        <v>55372</v>
      </c>
      <c r="F5071" t="s">
        <v>55373</v>
      </c>
      <c r="H5071" s="55">
        <v>34394</v>
      </c>
      <c r="I5071" t="s">
        <v>19</v>
      </c>
      <c r="J5071" t="s">
        <v>20</v>
      </c>
      <c r="K5071" t="s">
        <v>30</v>
      </c>
      <c r="L5071" t="s">
        <v>21</v>
      </c>
      <c r="M5071" t="s">
        <v>23</v>
      </c>
      <c r="N5071">
        <v>129.9</v>
      </c>
      <c r="O5071" t="s">
        <v>24</v>
      </c>
      <c r="P5071" t="s">
        <v>17838</v>
      </c>
    </row>
    <row r="5072" spans="1:16" hidden="1">
      <c r="A5072" s="55">
        <v>46168</v>
      </c>
      <c r="B5072" t="s">
        <v>45085</v>
      </c>
      <c r="C5072" t="s">
        <v>45086</v>
      </c>
      <c r="D5072" t="s">
        <v>45087</v>
      </c>
      <c r="E5072" t="s">
        <v>45088</v>
      </c>
      <c r="F5072" t="s">
        <v>45089</v>
      </c>
      <c r="H5072" s="55">
        <v>33007</v>
      </c>
      <c r="I5072" t="s">
        <v>19</v>
      </c>
      <c r="J5072" t="s">
        <v>20</v>
      </c>
      <c r="K5072" t="s">
        <v>21</v>
      </c>
      <c r="L5072" t="s">
        <v>21</v>
      </c>
      <c r="M5072" t="s">
        <v>57</v>
      </c>
      <c r="N5072">
        <v>149.9</v>
      </c>
      <c r="O5072" t="s">
        <v>24</v>
      </c>
      <c r="P5072" t="s">
        <v>17370</v>
      </c>
    </row>
    <row r="5073" spans="1:16" hidden="1">
      <c r="A5073" s="55">
        <v>46142</v>
      </c>
      <c r="B5073" t="s">
        <v>55374</v>
      </c>
      <c r="C5073" t="s">
        <v>16117</v>
      </c>
      <c r="D5073" t="s">
        <v>55375</v>
      </c>
      <c r="E5073" t="s">
        <v>16119</v>
      </c>
      <c r="F5073" t="s">
        <v>16120</v>
      </c>
      <c r="H5073" s="55">
        <v>35410</v>
      </c>
      <c r="I5073" t="s">
        <v>19</v>
      </c>
      <c r="J5073" t="s">
        <v>20</v>
      </c>
      <c r="K5073" t="s">
        <v>30</v>
      </c>
      <c r="L5073" t="s">
        <v>56</v>
      </c>
      <c r="M5073" t="s">
        <v>23</v>
      </c>
      <c r="N5073">
        <v>149.9</v>
      </c>
      <c r="O5073" t="s">
        <v>24</v>
      </c>
      <c r="P5073" t="s">
        <v>17349</v>
      </c>
    </row>
    <row r="5074" spans="1:16" hidden="1">
      <c r="A5074" s="55">
        <v>46183</v>
      </c>
      <c r="B5074" t="s">
        <v>45333</v>
      </c>
      <c r="C5074" t="s">
        <v>45334</v>
      </c>
      <c r="D5074" t="s">
        <v>45335</v>
      </c>
      <c r="E5074" t="s">
        <v>45336</v>
      </c>
      <c r="F5074" t="s">
        <v>45337</v>
      </c>
      <c r="H5074" s="55">
        <v>27636</v>
      </c>
      <c r="I5074" t="s">
        <v>19</v>
      </c>
      <c r="J5074" t="s">
        <v>40</v>
      </c>
      <c r="K5074" t="s">
        <v>21</v>
      </c>
      <c r="L5074" t="s">
        <v>31</v>
      </c>
      <c r="M5074" t="s">
        <v>57</v>
      </c>
      <c r="N5074">
        <v>149.9</v>
      </c>
      <c r="O5074" t="s">
        <v>24</v>
      </c>
      <c r="P5074" t="s">
        <v>17838</v>
      </c>
    </row>
    <row r="5075" spans="1:16" hidden="1">
      <c r="A5075" s="55">
        <v>46146</v>
      </c>
      <c r="B5075" t="s">
        <v>55376</v>
      </c>
      <c r="C5075" t="s">
        <v>55377</v>
      </c>
      <c r="D5075" t="s">
        <v>55378</v>
      </c>
      <c r="E5075" t="s">
        <v>55379</v>
      </c>
      <c r="F5075" t="s">
        <v>55380</v>
      </c>
      <c r="H5075" s="55">
        <v>26063</v>
      </c>
      <c r="I5075" t="s">
        <v>19</v>
      </c>
      <c r="J5075" t="s">
        <v>40</v>
      </c>
      <c r="K5075" t="s">
        <v>21</v>
      </c>
      <c r="L5075" t="s">
        <v>47</v>
      </c>
      <c r="M5075" t="s">
        <v>57</v>
      </c>
      <c r="N5075">
        <v>129.9</v>
      </c>
      <c r="O5075" t="s">
        <v>24</v>
      </c>
      <c r="P5075" t="s">
        <v>17349</v>
      </c>
    </row>
    <row r="5076" spans="1:16" hidden="1">
      <c r="A5076" s="55">
        <v>46140</v>
      </c>
      <c r="B5076" t="s">
        <v>55381</v>
      </c>
      <c r="C5076" t="s">
        <v>5023</v>
      </c>
      <c r="D5076" t="s">
        <v>55382</v>
      </c>
      <c r="E5076" t="s">
        <v>5025</v>
      </c>
      <c r="F5076" t="s">
        <v>5026</v>
      </c>
      <c r="H5076" s="55">
        <v>34045</v>
      </c>
      <c r="I5076" t="s">
        <v>19</v>
      </c>
      <c r="J5076" t="s">
        <v>20</v>
      </c>
      <c r="K5076" t="s">
        <v>21</v>
      </c>
      <c r="L5076" t="s">
        <v>47</v>
      </c>
      <c r="M5076" t="s">
        <v>23</v>
      </c>
      <c r="N5076">
        <v>129.9</v>
      </c>
      <c r="O5076" t="s">
        <v>24</v>
      </c>
      <c r="P5076" t="s">
        <v>17349</v>
      </c>
    </row>
    <row r="5077" spans="1:16" hidden="1">
      <c r="A5077" s="55">
        <v>46168</v>
      </c>
      <c r="B5077" t="s">
        <v>55383</v>
      </c>
      <c r="C5077" t="s">
        <v>3304</v>
      </c>
      <c r="D5077" t="s">
        <v>55384</v>
      </c>
      <c r="E5077" t="s">
        <v>55385</v>
      </c>
      <c r="F5077" t="s">
        <v>3306</v>
      </c>
      <c r="H5077" s="55">
        <v>38777</v>
      </c>
      <c r="I5077" t="s">
        <v>19</v>
      </c>
      <c r="J5077" t="s">
        <v>40</v>
      </c>
      <c r="K5077" t="s">
        <v>30</v>
      </c>
      <c r="L5077" t="s">
        <v>21</v>
      </c>
      <c r="M5077" t="s">
        <v>57</v>
      </c>
      <c r="N5077">
        <v>149.9</v>
      </c>
      <c r="O5077" t="s">
        <v>24</v>
      </c>
      <c r="P5077" t="s">
        <v>19233</v>
      </c>
    </row>
    <row r="5078" spans="1:16" hidden="1">
      <c r="A5078" s="55">
        <v>46141</v>
      </c>
      <c r="B5078" t="s">
        <v>55386</v>
      </c>
      <c r="C5078" t="s">
        <v>11726</v>
      </c>
      <c r="D5078" t="s">
        <v>55387</v>
      </c>
      <c r="E5078" t="s">
        <v>11728</v>
      </c>
      <c r="F5078" t="s">
        <v>11729</v>
      </c>
      <c r="H5078" s="55">
        <v>31680</v>
      </c>
      <c r="I5078" t="s">
        <v>46</v>
      </c>
      <c r="J5078" t="s">
        <v>20</v>
      </c>
      <c r="K5078" t="s">
        <v>30</v>
      </c>
      <c r="L5078" t="s">
        <v>41</v>
      </c>
      <c r="M5078" t="s">
        <v>23</v>
      </c>
      <c r="N5078">
        <v>129.9</v>
      </c>
      <c r="O5078" t="s">
        <v>24</v>
      </c>
      <c r="P5078" t="s">
        <v>17349</v>
      </c>
    </row>
    <row r="5079" spans="1:16" hidden="1">
      <c r="A5079" s="55">
        <v>46141</v>
      </c>
      <c r="B5079" t="s">
        <v>55388</v>
      </c>
      <c r="C5079" t="s">
        <v>11090</v>
      </c>
      <c r="D5079" t="s">
        <v>55389</v>
      </c>
      <c r="E5079" t="s">
        <v>11092</v>
      </c>
      <c r="F5079" t="s">
        <v>11093</v>
      </c>
      <c r="H5079" s="55">
        <v>32780</v>
      </c>
      <c r="I5079" t="s">
        <v>19</v>
      </c>
      <c r="J5079" t="s">
        <v>40</v>
      </c>
      <c r="K5079" t="s">
        <v>30</v>
      </c>
      <c r="L5079" t="s">
        <v>41</v>
      </c>
      <c r="M5079" t="s">
        <v>23</v>
      </c>
      <c r="N5079">
        <v>129.9</v>
      </c>
      <c r="O5079" t="s">
        <v>24</v>
      </c>
      <c r="P5079" t="s">
        <v>17838</v>
      </c>
    </row>
    <row r="5080" spans="1:16" hidden="1">
      <c r="A5080" s="55">
        <v>46143</v>
      </c>
      <c r="B5080" t="s">
        <v>55390</v>
      </c>
      <c r="C5080" t="s">
        <v>55391</v>
      </c>
      <c r="D5080" t="s">
        <v>55392</v>
      </c>
      <c r="E5080" t="s">
        <v>55393</v>
      </c>
      <c r="F5080" t="s">
        <v>55394</v>
      </c>
      <c r="H5080" s="55">
        <v>30385</v>
      </c>
      <c r="I5080" t="s">
        <v>19</v>
      </c>
      <c r="J5080" t="s">
        <v>20</v>
      </c>
      <c r="K5080" t="s">
        <v>21</v>
      </c>
      <c r="L5080" t="s">
        <v>22</v>
      </c>
      <c r="M5080" t="s">
        <v>57</v>
      </c>
      <c r="N5080">
        <v>129.9</v>
      </c>
      <c r="O5080" t="s">
        <v>24</v>
      </c>
      <c r="P5080" t="s">
        <v>19233</v>
      </c>
    </row>
    <row r="5081" spans="1:16" hidden="1">
      <c r="A5081" s="55">
        <v>46140</v>
      </c>
      <c r="B5081" t="s">
        <v>55395</v>
      </c>
      <c r="C5081" t="s">
        <v>3389</v>
      </c>
      <c r="D5081" t="s">
        <v>55396</v>
      </c>
      <c r="E5081" t="s">
        <v>3391</v>
      </c>
      <c r="F5081" t="s">
        <v>3392</v>
      </c>
      <c r="H5081" s="55">
        <v>27332</v>
      </c>
      <c r="I5081" t="s">
        <v>19</v>
      </c>
      <c r="J5081" t="s">
        <v>20</v>
      </c>
      <c r="K5081" t="s">
        <v>21</v>
      </c>
      <c r="L5081" t="s">
        <v>22</v>
      </c>
      <c r="M5081" t="s">
        <v>57</v>
      </c>
      <c r="N5081">
        <v>129.9</v>
      </c>
      <c r="O5081" t="s">
        <v>24</v>
      </c>
      <c r="P5081" t="s">
        <v>17349</v>
      </c>
    </row>
    <row r="5082" spans="1:16" hidden="1">
      <c r="A5082" s="55">
        <v>46141</v>
      </c>
      <c r="B5082" t="s">
        <v>40438</v>
      </c>
      <c r="C5082" t="s">
        <v>8935</v>
      </c>
      <c r="D5082" t="s">
        <v>40439</v>
      </c>
      <c r="E5082" t="s">
        <v>8937</v>
      </c>
      <c r="F5082" t="s">
        <v>8938</v>
      </c>
      <c r="H5082" s="55">
        <v>36822</v>
      </c>
      <c r="I5082" t="s">
        <v>19</v>
      </c>
      <c r="J5082" t="s">
        <v>20</v>
      </c>
      <c r="K5082" t="s">
        <v>30</v>
      </c>
      <c r="L5082" t="s">
        <v>21</v>
      </c>
      <c r="M5082" t="s">
        <v>23</v>
      </c>
      <c r="N5082">
        <v>129.9</v>
      </c>
      <c r="O5082" t="s">
        <v>24</v>
      </c>
      <c r="P5082" t="s">
        <v>17349</v>
      </c>
    </row>
    <row r="5083" spans="1:16" hidden="1">
      <c r="A5083" s="55">
        <v>46172</v>
      </c>
      <c r="B5083" t="s">
        <v>55397</v>
      </c>
      <c r="C5083" t="s">
        <v>55398</v>
      </c>
      <c r="D5083" t="s">
        <v>55399</v>
      </c>
      <c r="E5083" t="s">
        <v>55400</v>
      </c>
      <c r="F5083" t="s">
        <v>55401</v>
      </c>
      <c r="H5083" s="55">
        <v>38629</v>
      </c>
      <c r="I5083" t="s">
        <v>19</v>
      </c>
      <c r="J5083" t="s">
        <v>20</v>
      </c>
      <c r="K5083" t="s">
        <v>30</v>
      </c>
      <c r="L5083" t="s">
        <v>41</v>
      </c>
      <c r="M5083" t="s">
        <v>57</v>
      </c>
      <c r="N5083">
        <v>149.9</v>
      </c>
      <c r="O5083" t="s">
        <v>24</v>
      </c>
      <c r="P5083" t="s">
        <v>17370</v>
      </c>
    </row>
    <row r="5084" spans="1:16" hidden="1">
      <c r="A5084" s="55">
        <v>46146</v>
      </c>
      <c r="B5084" t="s">
        <v>55402</v>
      </c>
      <c r="C5084" t="s">
        <v>55403</v>
      </c>
      <c r="D5084" t="s">
        <v>55404</v>
      </c>
      <c r="E5084" t="s">
        <v>55405</v>
      </c>
      <c r="F5084" t="s">
        <v>55406</v>
      </c>
      <c r="H5084" s="55">
        <v>21044</v>
      </c>
      <c r="I5084" t="s">
        <v>19</v>
      </c>
      <c r="J5084" t="s">
        <v>20</v>
      </c>
      <c r="K5084" t="s">
        <v>30</v>
      </c>
      <c r="L5084" t="s">
        <v>22</v>
      </c>
      <c r="M5084" t="s">
        <v>57</v>
      </c>
      <c r="N5084">
        <v>74.95</v>
      </c>
      <c r="O5084" t="s">
        <v>24</v>
      </c>
      <c r="P5084" t="s">
        <v>17838</v>
      </c>
    </row>
    <row r="5085" spans="1:16" hidden="1">
      <c r="A5085" s="55">
        <v>46140</v>
      </c>
      <c r="B5085" t="s">
        <v>42786</v>
      </c>
      <c r="C5085" t="s">
        <v>6959</v>
      </c>
      <c r="D5085" t="s">
        <v>42787</v>
      </c>
      <c r="E5085" t="s">
        <v>6961</v>
      </c>
      <c r="F5085" t="s">
        <v>6962</v>
      </c>
      <c r="H5085" s="55">
        <v>34072</v>
      </c>
      <c r="I5085" t="s">
        <v>19</v>
      </c>
      <c r="J5085" t="s">
        <v>40</v>
      </c>
      <c r="K5085" t="s">
        <v>30</v>
      </c>
      <c r="L5085" t="s">
        <v>21</v>
      </c>
      <c r="M5085" t="s">
        <v>23</v>
      </c>
      <c r="N5085">
        <v>149.9</v>
      </c>
      <c r="O5085" t="s">
        <v>24</v>
      </c>
      <c r="P5085" t="s">
        <v>19233</v>
      </c>
    </row>
    <row r="5086" spans="1:16" hidden="1">
      <c r="A5086" s="55">
        <v>46143</v>
      </c>
      <c r="B5086" t="s">
        <v>43209</v>
      </c>
      <c r="C5086" t="s">
        <v>43210</v>
      </c>
      <c r="D5086" t="s">
        <v>43211</v>
      </c>
      <c r="E5086" t="s">
        <v>43212</v>
      </c>
      <c r="F5086" t="s">
        <v>43213</v>
      </c>
      <c r="H5086" s="55">
        <v>33894</v>
      </c>
      <c r="I5086" t="s">
        <v>19</v>
      </c>
      <c r="J5086" t="s">
        <v>20</v>
      </c>
      <c r="K5086" t="s">
        <v>21</v>
      </c>
      <c r="L5086" t="s">
        <v>21</v>
      </c>
      <c r="M5086" t="s">
        <v>23</v>
      </c>
      <c r="N5086">
        <v>129.9</v>
      </c>
      <c r="O5086" t="s">
        <v>24</v>
      </c>
      <c r="P5086" t="s">
        <v>17349</v>
      </c>
    </row>
    <row r="5087" spans="1:16" hidden="1">
      <c r="A5087" s="55">
        <v>46142</v>
      </c>
      <c r="B5087" t="s">
        <v>55407</v>
      </c>
      <c r="C5087" t="s">
        <v>16230</v>
      </c>
      <c r="D5087" t="s">
        <v>55408</v>
      </c>
      <c r="E5087" t="s">
        <v>16232</v>
      </c>
      <c r="F5087" t="s">
        <v>16233</v>
      </c>
      <c r="H5087" s="55">
        <v>33084</v>
      </c>
      <c r="I5087" t="s">
        <v>19</v>
      </c>
      <c r="J5087" t="s">
        <v>40</v>
      </c>
      <c r="K5087" t="s">
        <v>30</v>
      </c>
      <c r="L5087" t="s">
        <v>56</v>
      </c>
      <c r="M5087" t="s">
        <v>23</v>
      </c>
      <c r="N5087">
        <v>149.9</v>
      </c>
      <c r="O5087" t="s">
        <v>24</v>
      </c>
      <c r="P5087" t="s">
        <v>17370</v>
      </c>
    </row>
    <row r="5088" spans="1:16" hidden="1">
      <c r="A5088" s="55">
        <v>46142</v>
      </c>
      <c r="B5088" t="s">
        <v>55409</v>
      </c>
      <c r="C5088" t="s">
        <v>16535</v>
      </c>
      <c r="D5088" t="s">
        <v>55410</v>
      </c>
      <c r="E5088" t="s">
        <v>16537</v>
      </c>
      <c r="F5088" t="s">
        <v>14577</v>
      </c>
      <c r="H5088" s="55">
        <v>23323</v>
      </c>
      <c r="I5088" t="s">
        <v>19</v>
      </c>
      <c r="J5088" t="s">
        <v>20</v>
      </c>
      <c r="K5088" t="s">
        <v>30</v>
      </c>
      <c r="L5088" t="s">
        <v>56</v>
      </c>
      <c r="M5088" t="s">
        <v>23</v>
      </c>
      <c r="N5088">
        <v>74.95</v>
      </c>
      <c r="O5088" t="s">
        <v>24</v>
      </c>
      <c r="P5088" t="s">
        <v>17349</v>
      </c>
    </row>
    <row r="5089" spans="1:16" hidden="1">
      <c r="A5089" s="55">
        <v>46140</v>
      </c>
      <c r="B5089" t="s">
        <v>55411</v>
      </c>
      <c r="C5089" t="s">
        <v>3920</v>
      </c>
      <c r="D5089" t="s">
        <v>46483</v>
      </c>
      <c r="E5089" t="s">
        <v>3922</v>
      </c>
      <c r="F5089" t="s">
        <v>3923</v>
      </c>
      <c r="H5089" s="55">
        <v>32713</v>
      </c>
      <c r="I5089" t="s">
        <v>19</v>
      </c>
      <c r="J5089" t="s">
        <v>40</v>
      </c>
      <c r="K5089" t="s">
        <v>21</v>
      </c>
      <c r="L5089" t="s">
        <v>41</v>
      </c>
      <c r="M5089" t="s">
        <v>23</v>
      </c>
      <c r="N5089">
        <v>129.9</v>
      </c>
      <c r="O5089" t="s">
        <v>24</v>
      </c>
      <c r="P5089" t="s">
        <v>17838</v>
      </c>
    </row>
    <row r="5090" spans="1:16" hidden="1">
      <c r="A5090" s="55">
        <v>46140</v>
      </c>
      <c r="B5090" t="s">
        <v>43480</v>
      </c>
      <c r="C5090" t="s">
        <v>2583</v>
      </c>
      <c r="D5090" t="s">
        <v>43481</v>
      </c>
      <c r="E5090" t="s">
        <v>2585</v>
      </c>
      <c r="F5090" t="s">
        <v>2586</v>
      </c>
      <c r="H5090" s="55">
        <v>31977</v>
      </c>
      <c r="I5090" t="s">
        <v>19</v>
      </c>
      <c r="J5090" t="s">
        <v>20</v>
      </c>
      <c r="K5090" t="s">
        <v>21</v>
      </c>
      <c r="L5090" t="s">
        <v>21</v>
      </c>
      <c r="M5090" t="s">
        <v>23</v>
      </c>
      <c r="N5090">
        <v>129.9</v>
      </c>
      <c r="O5090" t="s">
        <v>24</v>
      </c>
      <c r="P5090" t="s">
        <v>17349</v>
      </c>
    </row>
    <row r="5091" spans="1:16" hidden="1">
      <c r="A5091" s="55">
        <v>46142</v>
      </c>
      <c r="B5091" t="s">
        <v>55412</v>
      </c>
      <c r="C5091" t="s">
        <v>14847</v>
      </c>
      <c r="D5091" t="s">
        <v>55413</v>
      </c>
      <c r="E5091" t="s">
        <v>14849</v>
      </c>
      <c r="F5091" t="s">
        <v>14850</v>
      </c>
      <c r="H5091" s="55">
        <v>35009</v>
      </c>
      <c r="I5091" t="s">
        <v>19</v>
      </c>
      <c r="J5091" t="s">
        <v>40</v>
      </c>
      <c r="K5091" t="s">
        <v>21</v>
      </c>
      <c r="L5091" t="s">
        <v>21</v>
      </c>
      <c r="M5091" t="s">
        <v>23</v>
      </c>
      <c r="N5091">
        <v>149.9</v>
      </c>
      <c r="O5091" t="s">
        <v>24</v>
      </c>
      <c r="P5091" t="s">
        <v>17349</v>
      </c>
    </row>
    <row r="5092" spans="1:16" hidden="1">
      <c r="A5092" s="55">
        <v>46140</v>
      </c>
      <c r="B5092" t="s">
        <v>55414</v>
      </c>
      <c r="C5092" t="s">
        <v>1308</v>
      </c>
      <c r="D5092" t="s">
        <v>55415</v>
      </c>
      <c r="E5092" t="s">
        <v>1310</v>
      </c>
      <c r="F5092" t="s">
        <v>1311</v>
      </c>
      <c r="H5092" s="55">
        <v>32934</v>
      </c>
      <c r="I5092" t="s">
        <v>46</v>
      </c>
      <c r="J5092" t="s">
        <v>20</v>
      </c>
      <c r="K5092" t="s">
        <v>21</v>
      </c>
      <c r="L5092" t="s">
        <v>21</v>
      </c>
      <c r="M5092" t="s">
        <v>23</v>
      </c>
      <c r="N5092">
        <v>129.9</v>
      </c>
      <c r="O5092" t="s">
        <v>24</v>
      </c>
      <c r="P5092" t="s">
        <v>17349</v>
      </c>
    </row>
    <row r="5093" spans="1:16" hidden="1">
      <c r="A5093" s="55">
        <v>46143</v>
      </c>
      <c r="B5093" t="s">
        <v>41262</v>
      </c>
      <c r="C5093" t="s">
        <v>41263</v>
      </c>
      <c r="D5093" t="s">
        <v>41264</v>
      </c>
      <c r="E5093" t="s">
        <v>41265</v>
      </c>
      <c r="F5093" t="s">
        <v>41266</v>
      </c>
      <c r="H5093" s="55">
        <v>33640</v>
      </c>
      <c r="I5093" t="s">
        <v>19</v>
      </c>
      <c r="J5093" t="s">
        <v>20</v>
      </c>
      <c r="K5093" t="s">
        <v>30</v>
      </c>
      <c r="L5093" t="s">
        <v>21</v>
      </c>
      <c r="M5093" t="s">
        <v>57</v>
      </c>
      <c r="N5093">
        <v>129.9</v>
      </c>
      <c r="O5093" t="s">
        <v>24</v>
      </c>
      <c r="P5093" t="s">
        <v>17349</v>
      </c>
    </row>
    <row r="5094" spans="1:16" hidden="1">
      <c r="A5094" s="55">
        <v>46142</v>
      </c>
      <c r="B5094" t="s">
        <v>41643</v>
      </c>
      <c r="C5094" t="s">
        <v>13335</v>
      </c>
      <c r="D5094" t="s">
        <v>41644</v>
      </c>
      <c r="E5094" t="s">
        <v>13336</v>
      </c>
      <c r="F5094" t="s">
        <v>13337</v>
      </c>
      <c r="H5094" s="55">
        <v>35743</v>
      </c>
      <c r="I5094" t="s">
        <v>19</v>
      </c>
      <c r="J5094" t="s">
        <v>40</v>
      </c>
      <c r="K5094" t="s">
        <v>21</v>
      </c>
      <c r="L5094" t="s">
        <v>21</v>
      </c>
      <c r="M5094" t="s">
        <v>57</v>
      </c>
      <c r="N5094">
        <v>129.9</v>
      </c>
      <c r="O5094" t="s">
        <v>24</v>
      </c>
      <c r="P5094" t="s">
        <v>17349</v>
      </c>
    </row>
    <row r="5095" spans="1:16" hidden="1">
      <c r="A5095" s="55">
        <v>46141</v>
      </c>
      <c r="B5095" t="s">
        <v>55416</v>
      </c>
      <c r="C5095" t="s">
        <v>10983</v>
      </c>
      <c r="D5095" t="s">
        <v>55417</v>
      </c>
      <c r="E5095" t="s">
        <v>10985</v>
      </c>
      <c r="F5095" t="s">
        <v>10986</v>
      </c>
      <c r="H5095" s="55">
        <v>26376</v>
      </c>
      <c r="I5095" t="s">
        <v>19</v>
      </c>
      <c r="J5095" t="s">
        <v>40</v>
      </c>
      <c r="K5095" t="s">
        <v>21</v>
      </c>
      <c r="L5095" t="s">
        <v>47</v>
      </c>
      <c r="M5095" t="s">
        <v>23</v>
      </c>
      <c r="N5095">
        <v>129.9</v>
      </c>
      <c r="O5095" t="s">
        <v>24</v>
      </c>
      <c r="P5095" t="s">
        <v>17349</v>
      </c>
    </row>
    <row r="5096" spans="1:16" hidden="1">
      <c r="A5096" s="55">
        <v>46140</v>
      </c>
      <c r="B5096" t="s">
        <v>44324</v>
      </c>
      <c r="C5096" t="s">
        <v>1743</v>
      </c>
      <c r="D5096" t="s">
        <v>44325</v>
      </c>
      <c r="E5096" t="s">
        <v>1745</v>
      </c>
      <c r="F5096" t="s">
        <v>1746</v>
      </c>
      <c r="H5096" s="55">
        <v>32784</v>
      </c>
      <c r="I5096" t="s">
        <v>19</v>
      </c>
      <c r="J5096" t="s">
        <v>40</v>
      </c>
      <c r="K5096" t="s">
        <v>21</v>
      </c>
      <c r="L5096" t="s">
        <v>21</v>
      </c>
      <c r="M5096" t="s">
        <v>57</v>
      </c>
      <c r="N5096">
        <v>149.9</v>
      </c>
      <c r="O5096" t="s">
        <v>24</v>
      </c>
      <c r="P5096" t="s">
        <v>19233</v>
      </c>
    </row>
    <row r="5097" spans="1:16" hidden="1">
      <c r="A5097" s="55">
        <v>46140</v>
      </c>
      <c r="B5097" t="s">
        <v>55418</v>
      </c>
      <c r="C5097" t="s">
        <v>2295</v>
      </c>
      <c r="D5097" t="s">
        <v>55419</v>
      </c>
      <c r="E5097" t="s">
        <v>2297</v>
      </c>
      <c r="F5097" t="s">
        <v>2298</v>
      </c>
      <c r="H5097" s="55">
        <v>36732</v>
      </c>
      <c r="I5097" t="s">
        <v>19</v>
      </c>
      <c r="J5097" t="s">
        <v>20</v>
      </c>
      <c r="K5097" t="s">
        <v>30</v>
      </c>
      <c r="L5097" t="s">
        <v>21</v>
      </c>
      <c r="M5097" t="s">
        <v>57</v>
      </c>
      <c r="N5097">
        <v>129.9</v>
      </c>
      <c r="O5097" t="s">
        <v>24</v>
      </c>
      <c r="P5097" t="s">
        <v>17349</v>
      </c>
    </row>
    <row r="5098" spans="1:16" hidden="1">
      <c r="A5098" s="55">
        <v>46142</v>
      </c>
      <c r="B5098" t="s">
        <v>41086</v>
      </c>
      <c r="C5098" t="s">
        <v>13660</v>
      </c>
      <c r="D5098" t="s">
        <v>41087</v>
      </c>
      <c r="E5098" t="s">
        <v>13662</v>
      </c>
      <c r="F5098" t="s">
        <v>13663</v>
      </c>
      <c r="H5098" s="55">
        <v>28181</v>
      </c>
      <c r="I5098" t="s">
        <v>19</v>
      </c>
      <c r="J5098" t="s">
        <v>20</v>
      </c>
      <c r="K5098" t="s">
        <v>30</v>
      </c>
      <c r="L5098" t="s">
        <v>47</v>
      </c>
      <c r="M5098" t="s">
        <v>57</v>
      </c>
      <c r="N5098">
        <v>129.9</v>
      </c>
      <c r="O5098" t="s">
        <v>24</v>
      </c>
      <c r="P5098" t="s">
        <v>19233</v>
      </c>
    </row>
    <row r="5099" spans="1:16" hidden="1">
      <c r="A5099" s="55">
        <v>46155</v>
      </c>
      <c r="B5099" t="s">
        <v>45427</v>
      </c>
      <c r="C5099" t="s">
        <v>45428</v>
      </c>
      <c r="D5099" t="s">
        <v>45429</v>
      </c>
      <c r="E5099" t="s">
        <v>45430</v>
      </c>
      <c r="F5099" t="s">
        <v>45431</v>
      </c>
      <c r="H5099" s="55">
        <v>27958</v>
      </c>
      <c r="I5099" t="s">
        <v>19</v>
      </c>
      <c r="J5099" t="s">
        <v>20</v>
      </c>
      <c r="K5099" t="s">
        <v>30</v>
      </c>
      <c r="L5099" t="s">
        <v>21</v>
      </c>
      <c r="M5099" t="s">
        <v>23</v>
      </c>
      <c r="N5099">
        <v>129.9</v>
      </c>
      <c r="O5099" t="s">
        <v>24</v>
      </c>
      <c r="P5099" t="s">
        <v>17370</v>
      </c>
    </row>
    <row r="5100" spans="1:16" hidden="1">
      <c r="A5100" s="55">
        <v>46142</v>
      </c>
      <c r="B5100" t="s">
        <v>55420</v>
      </c>
      <c r="C5100" t="s">
        <v>14885</v>
      </c>
      <c r="D5100" t="s">
        <v>55421</v>
      </c>
      <c r="E5100" t="s">
        <v>14887</v>
      </c>
      <c r="F5100" t="s">
        <v>14888</v>
      </c>
      <c r="H5100" s="55">
        <v>29555</v>
      </c>
      <c r="I5100" t="s">
        <v>19</v>
      </c>
      <c r="J5100" t="s">
        <v>40</v>
      </c>
      <c r="K5100" t="s">
        <v>21</v>
      </c>
      <c r="L5100" t="s">
        <v>21</v>
      </c>
      <c r="M5100" t="s">
        <v>23</v>
      </c>
      <c r="N5100">
        <v>129.9</v>
      </c>
      <c r="O5100" t="s">
        <v>24</v>
      </c>
      <c r="P5100" t="s">
        <v>17349</v>
      </c>
    </row>
    <row r="5101" spans="1:16" hidden="1">
      <c r="A5101" s="55">
        <v>46142</v>
      </c>
      <c r="B5101" t="s">
        <v>55422</v>
      </c>
      <c r="C5101" t="s">
        <v>16814</v>
      </c>
      <c r="D5101" t="s">
        <v>55423</v>
      </c>
      <c r="E5101" t="s">
        <v>16816</v>
      </c>
      <c r="F5101" t="s">
        <v>16817</v>
      </c>
      <c r="H5101" s="55">
        <v>33767</v>
      </c>
      <c r="I5101" t="s">
        <v>19</v>
      </c>
      <c r="J5101" t="s">
        <v>40</v>
      </c>
      <c r="K5101" t="s">
        <v>21</v>
      </c>
      <c r="L5101" t="s">
        <v>21</v>
      </c>
      <c r="M5101" t="s">
        <v>23</v>
      </c>
      <c r="N5101">
        <v>129.9</v>
      </c>
      <c r="O5101" t="s">
        <v>24</v>
      </c>
      <c r="P5101" t="s">
        <v>17349</v>
      </c>
    </row>
    <row r="5102" spans="1:16" hidden="1">
      <c r="A5102" s="55">
        <v>46140</v>
      </c>
      <c r="B5102" t="s">
        <v>55424</v>
      </c>
      <c r="C5102" t="s">
        <v>1205</v>
      </c>
      <c r="D5102" t="s">
        <v>55425</v>
      </c>
      <c r="E5102" t="s">
        <v>1207</v>
      </c>
      <c r="F5102" t="s">
        <v>1208</v>
      </c>
      <c r="H5102" s="55">
        <v>26688</v>
      </c>
      <c r="I5102" t="s">
        <v>19</v>
      </c>
      <c r="J5102" t="s">
        <v>20</v>
      </c>
      <c r="K5102" t="s">
        <v>30</v>
      </c>
      <c r="L5102" t="s">
        <v>56</v>
      </c>
      <c r="M5102" t="s">
        <v>23</v>
      </c>
      <c r="N5102">
        <v>149.9</v>
      </c>
      <c r="O5102" t="s">
        <v>24</v>
      </c>
      <c r="P5102" t="s">
        <v>19233</v>
      </c>
    </row>
    <row r="5103" spans="1:16" hidden="1">
      <c r="A5103" s="55">
        <v>46140</v>
      </c>
      <c r="B5103" t="s">
        <v>44722</v>
      </c>
      <c r="C5103" t="s">
        <v>4577</v>
      </c>
      <c r="D5103" t="s">
        <v>44723</v>
      </c>
      <c r="E5103" t="s">
        <v>4579</v>
      </c>
      <c r="F5103" t="s">
        <v>4580</v>
      </c>
      <c r="H5103" s="55">
        <v>36182</v>
      </c>
      <c r="I5103" t="s">
        <v>19</v>
      </c>
      <c r="J5103" t="s">
        <v>40</v>
      </c>
      <c r="K5103" t="s">
        <v>21</v>
      </c>
      <c r="L5103" t="s">
        <v>47</v>
      </c>
      <c r="M5103" t="s">
        <v>23</v>
      </c>
      <c r="N5103">
        <v>129.9</v>
      </c>
      <c r="O5103" t="s">
        <v>24</v>
      </c>
      <c r="P5103" t="s">
        <v>17349</v>
      </c>
    </row>
    <row r="5104" spans="1:16" hidden="1">
      <c r="A5104" s="55">
        <v>46147</v>
      </c>
      <c r="B5104" t="s">
        <v>43157</v>
      </c>
      <c r="C5104" t="s">
        <v>43158</v>
      </c>
      <c r="D5104" t="s">
        <v>43159</v>
      </c>
      <c r="E5104" t="s">
        <v>43160</v>
      </c>
      <c r="F5104" t="s">
        <v>43161</v>
      </c>
      <c r="H5104" s="55">
        <v>29171</v>
      </c>
      <c r="I5104" t="s">
        <v>19</v>
      </c>
      <c r="J5104" t="s">
        <v>40</v>
      </c>
      <c r="K5104" t="s">
        <v>30</v>
      </c>
      <c r="L5104" t="s">
        <v>47</v>
      </c>
      <c r="M5104" t="s">
        <v>23</v>
      </c>
      <c r="N5104">
        <v>129.9</v>
      </c>
      <c r="O5104" t="s">
        <v>24</v>
      </c>
      <c r="P5104" t="s">
        <v>17349</v>
      </c>
    </row>
    <row r="5105" spans="1:16" hidden="1">
      <c r="A5105" s="55">
        <v>46175</v>
      </c>
      <c r="B5105" t="s">
        <v>47008</v>
      </c>
      <c r="C5105" t="s">
        <v>55426</v>
      </c>
      <c r="D5105" t="s">
        <v>55427</v>
      </c>
      <c r="E5105" t="s">
        <v>55428</v>
      </c>
      <c r="F5105" t="s">
        <v>55429</v>
      </c>
      <c r="H5105" s="55">
        <v>29255</v>
      </c>
      <c r="I5105" t="s">
        <v>19</v>
      </c>
      <c r="J5105" t="s">
        <v>20</v>
      </c>
      <c r="K5105" t="s">
        <v>21</v>
      </c>
      <c r="L5105" t="s">
        <v>47</v>
      </c>
      <c r="M5105" t="s">
        <v>57</v>
      </c>
      <c r="N5105">
        <v>149.9</v>
      </c>
      <c r="O5105" t="s">
        <v>24</v>
      </c>
      <c r="P5105" t="s">
        <v>19233</v>
      </c>
    </row>
    <row r="5106" spans="1:16" hidden="1">
      <c r="A5106" s="55">
        <v>46175</v>
      </c>
      <c r="B5106" t="s">
        <v>55430</v>
      </c>
      <c r="C5106" t="s">
        <v>55431</v>
      </c>
      <c r="D5106" t="s">
        <v>55432</v>
      </c>
      <c r="E5106" t="s">
        <v>55433</v>
      </c>
      <c r="F5106" t="s">
        <v>55434</v>
      </c>
      <c r="H5106" s="55">
        <v>34776</v>
      </c>
      <c r="I5106" t="s">
        <v>19</v>
      </c>
      <c r="J5106" t="s">
        <v>20</v>
      </c>
      <c r="K5106" t="s">
        <v>21</v>
      </c>
      <c r="L5106" t="s">
        <v>21</v>
      </c>
      <c r="M5106" t="s">
        <v>57</v>
      </c>
      <c r="N5106">
        <v>129.9</v>
      </c>
      <c r="O5106" t="s">
        <v>24</v>
      </c>
      <c r="P5106" t="s">
        <v>19233</v>
      </c>
    </row>
    <row r="5107" spans="1:16" hidden="1">
      <c r="A5107" s="55">
        <v>46140</v>
      </c>
      <c r="B5107" t="s">
        <v>55435</v>
      </c>
      <c r="C5107" t="s">
        <v>3841</v>
      </c>
      <c r="D5107" t="s">
        <v>55436</v>
      </c>
      <c r="E5107" t="s">
        <v>3843</v>
      </c>
      <c r="F5107" t="s">
        <v>3844</v>
      </c>
      <c r="H5107" s="55">
        <v>37660</v>
      </c>
      <c r="I5107" t="s">
        <v>19</v>
      </c>
      <c r="J5107" t="s">
        <v>20</v>
      </c>
      <c r="K5107" t="s">
        <v>30</v>
      </c>
      <c r="L5107" t="s">
        <v>21</v>
      </c>
      <c r="M5107" t="s">
        <v>23</v>
      </c>
      <c r="N5107">
        <v>149.9</v>
      </c>
      <c r="O5107" t="s">
        <v>24</v>
      </c>
      <c r="P5107" t="s">
        <v>17349</v>
      </c>
    </row>
    <row r="5108" spans="1:16" hidden="1">
      <c r="A5108" s="55">
        <v>46142</v>
      </c>
      <c r="B5108" t="s">
        <v>43033</v>
      </c>
      <c r="C5108" t="s">
        <v>15207</v>
      </c>
      <c r="D5108" t="s">
        <v>43034</v>
      </c>
      <c r="E5108" t="s">
        <v>15209</v>
      </c>
      <c r="F5108" t="s">
        <v>15210</v>
      </c>
      <c r="H5108" s="55">
        <v>34622</v>
      </c>
      <c r="I5108" t="s">
        <v>19</v>
      </c>
      <c r="J5108" t="s">
        <v>20</v>
      </c>
      <c r="K5108" t="s">
        <v>30</v>
      </c>
      <c r="L5108" t="s">
        <v>56</v>
      </c>
      <c r="M5108" t="s">
        <v>23</v>
      </c>
      <c r="N5108">
        <v>129.9</v>
      </c>
      <c r="O5108" t="s">
        <v>24</v>
      </c>
      <c r="P5108" t="s">
        <v>17349</v>
      </c>
    </row>
    <row r="5109" spans="1:16" hidden="1">
      <c r="A5109" s="55">
        <v>46141</v>
      </c>
      <c r="B5109" t="s">
        <v>55437</v>
      </c>
      <c r="C5109" t="s">
        <v>11242</v>
      </c>
      <c r="D5109" t="s">
        <v>55438</v>
      </c>
      <c r="E5109" t="s">
        <v>11244</v>
      </c>
      <c r="F5109" t="s">
        <v>11245</v>
      </c>
      <c r="H5109" s="55">
        <v>33713</v>
      </c>
      <c r="I5109" t="s">
        <v>46</v>
      </c>
      <c r="J5109" t="s">
        <v>20</v>
      </c>
      <c r="K5109" t="s">
        <v>30</v>
      </c>
      <c r="L5109" t="s">
        <v>41</v>
      </c>
      <c r="M5109" t="s">
        <v>23</v>
      </c>
      <c r="N5109">
        <v>129.9</v>
      </c>
      <c r="O5109" t="s">
        <v>24</v>
      </c>
      <c r="P5109" t="s">
        <v>17349</v>
      </c>
    </row>
    <row r="5110" spans="1:16" hidden="1">
      <c r="A5110" s="55">
        <v>46165</v>
      </c>
      <c r="B5110" t="s">
        <v>55439</v>
      </c>
      <c r="C5110" t="s">
        <v>55440</v>
      </c>
      <c r="D5110" t="s">
        <v>55441</v>
      </c>
      <c r="E5110" t="s">
        <v>55442</v>
      </c>
      <c r="F5110" t="s">
        <v>55443</v>
      </c>
      <c r="H5110" s="55">
        <v>29501</v>
      </c>
      <c r="I5110" t="s">
        <v>19</v>
      </c>
      <c r="J5110" t="s">
        <v>20</v>
      </c>
      <c r="K5110" t="s">
        <v>21</v>
      </c>
      <c r="L5110" t="s">
        <v>56</v>
      </c>
      <c r="M5110" t="s">
        <v>23</v>
      </c>
      <c r="N5110">
        <v>149.9</v>
      </c>
      <c r="O5110" t="s">
        <v>24</v>
      </c>
      <c r="P5110" t="s">
        <v>17838</v>
      </c>
    </row>
    <row r="5111" spans="1:16" hidden="1">
      <c r="A5111" s="55">
        <v>46140</v>
      </c>
      <c r="B5111" t="s">
        <v>43527</v>
      </c>
      <c r="C5111" t="s">
        <v>4817</v>
      </c>
      <c r="D5111" t="s">
        <v>43528</v>
      </c>
      <c r="E5111" t="s">
        <v>4819</v>
      </c>
      <c r="F5111" t="s">
        <v>4820</v>
      </c>
      <c r="H5111" s="55">
        <v>32401</v>
      </c>
      <c r="I5111" t="s">
        <v>19</v>
      </c>
      <c r="J5111" t="s">
        <v>20</v>
      </c>
      <c r="K5111" t="s">
        <v>21</v>
      </c>
      <c r="L5111" t="s">
        <v>56</v>
      </c>
      <c r="M5111" t="s">
        <v>23</v>
      </c>
      <c r="N5111">
        <v>129.9</v>
      </c>
      <c r="O5111" t="s">
        <v>24</v>
      </c>
      <c r="P5111" t="s">
        <v>17349</v>
      </c>
    </row>
    <row r="5112" spans="1:16" hidden="1">
      <c r="A5112" s="55">
        <v>46142</v>
      </c>
      <c r="B5112" t="s">
        <v>43460</v>
      </c>
      <c r="C5112" t="s">
        <v>16913</v>
      </c>
      <c r="D5112" t="s">
        <v>43461</v>
      </c>
      <c r="E5112" t="s">
        <v>16915</v>
      </c>
      <c r="F5112" t="s">
        <v>16916</v>
      </c>
      <c r="H5112" s="55">
        <v>35272</v>
      </c>
      <c r="I5112" t="s">
        <v>19</v>
      </c>
      <c r="J5112" t="s">
        <v>20</v>
      </c>
      <c r="K5112" t="s">
        <v>21</v>
      </c>
      <c r="L5112" t="s">
        <v>47</v>
      </c>
      <c r="M5112" t="s">
        <v>57</v>
      </c>
      <c r="N5112">
        <v>129.9</v>
      </c>
      <c r="O5112" t="s">
        <v>24</v>
      </c>
      <c r="P5112" t="s">
        <v>17349</v>
      </c>
    </row>
    <row r="5113" spans="1:16" hidden="1">
      <c r="A5113" s="55">
        <v>46151</v>
      </c>
      <c r="B5113" t="s">
        <v>55444</v>
      </c>
      <c r="C5113" t="s">
        <v>55445</v>
      </c>
      <c r="D5113" t="s">
        <v>55446</v>
      </c>
      <c r="E5113" t="s">
        <v>55447</v>
      </c>
      <c r="F5113" t="s">
        <v>55448</v>
      </c>
      <c r="H5113" s="55">
        <v>34425</v>
      </c>
      <c r="I5113" t="s">
        <v>19</v>
      </c>
      <c r="J5113" t="s">
        <v>40</v>
      </c>
      <c r="K5113" t="s">
        <v>30</v>
      </c>
      <c r="L5113" t="s">
        <v>21</v>
      </c>
      <c r="M5113" t="s">
        <v>23</v>
      </c>
      <c r="N5113">
        <v>149.9</v>
      </c>
      <c r="O5113" t="s">
        <v>24</v>
      </c>
      <c r="P5113" t="s">
        <v>17370</v>
      </c>
    </row>
    <row r="5114" spans="1:16" hidden="1">
      <c r="A5114" s="55">
        <v>46140</v>
      </c>
      <c r="B5114" t="s">
        <v>40727</v>
      </c>
      <c r="C5114" t="s">
        <v>1648</v>
      </c>
      <c r="D5114" t="s">
        <v>40728</v>
      </c>
      <c r="E5114" t="s">
        <v>1650</v>
      </c>
      <c r="F5114" t="s">
        <v>1651</v>
      </c>
      <c r="H5114" s="55">
        <v>36535</v>
      </c>
      <c r="I5114" t="s">
        <v>19</v>
      </c>
      <c r="J5114" t="s">
        <v>20</v>
      </c>
      <c r="K5114" t="s">
        <v>21</v>
      </c>
      <c r="L5114" t="s">
        <v>21</v>
      </c>
      <c r="M5114" t="s">
        <v>23</v>
      </c>
      <c r="N5114">
        <v>129.9</v>
      </c>
      <c r="O5114" t="s">
        <v>24</v>
      </c>
      <c r="P5114" t="s">
        <v>17349</v>
      </c>
    </row>
    <row r="5115" spans="1:16" hidden="1">
      <c r="A5115" s="55">
        <v>46171</v>
      </c>
      <c r="B5115" t="s">
        <v>55449</v>
      </c>
      <c r="C5115" t="s">
        <v>55450</v>
      </c>
      <c r="D5115" t="s">
        <v>55451</v>
      </c>
      <c r="E5115" t="s">
        <v>55452</v>
      </c>
      <c r="F5115" t="s">
        <v>55453</v>
      </c>
      <c r="H5115" s="55">
        <v>30566</v>
      </c>
      <c r="I5115" t="s">
        <v>19</v>
      </c>
      <c r="J5115" t="s">
        <v>20</v>
      </c>
      <c r="K5115" t="s">
        <v>30</v>
      </c>
      <c r="L5115" t="s">
        <v>56</v>
      </c>
      <c r="M5115" t="s">
        <v>57</v>
      </c>
      <c r="N5115">
        <v>149.9</v>
      </c>
      <c r="O5115" t="s">
        <v>24</v>
      </c>
      <c r="P5115" t="s">
        <v>17838</v>
      </c>
    </row>
    <row r="5116" spans="1:16" hidden="1">
      <c r="A5116" s="55">
        <v>46142</v>
      </c>
      <c r="B5116" t="s">
        <v>55454</v>
      </c>
      <c r="C5116" t="s">
        <v>16129</v>
      </c>
      <c r="D5116" t="s">
        <v>55455</v>
      </c>
      <c r="E5116" t="s">
        <v>16131</v>
      </c>
      <c r="F5116" t="s">
        <v>16132</v>
      </c>
      <c r="H5116" s="55">
        <v>22881</v>
      </c>
      <c r="I5116" t="s">
        <v>19</v>
      </c>
      <c r="J5116" t="s">
        <v>20</v>
      </c>
      <c r="K5116" t="s">
        <v>21</v>
      </c>
      <c r="L5116" t="s">
        <v>47</v>
      </c>
      <c r="M5116" t="s">
        <v>57</v>
      </c>
      <c r="N5116">
        <v>74.95</v>
      </c>
      <c r="O5116" t="s">
        <v>24</v>
      </c>
      <c r="P5116" t="s">
        <v>17838</v>
      </c>
    </row>
    <row r="5117" spans="1:16" hidden="1">
      <c r="A5117" s="55">
        <v>46143</v>
      </c>
      <c r="B5117" t="s">
        <v>55456</v>
      </c>
      <c r="C5117" t="s">
        <v>27668</v>
      </c>
      <c r="D5117" t="s">
        <v>55457</v>
      </c>
      <c r="E5117" t="s">
        <v>55458</v>
      </c>
      <c r="F5117" t="s">
        <v>55459</v>
      </c>
      <c r="H5117" s="55">
        <v>37277</v>
      </c>
      <c r="I5117" t="s">
        <v>46</v>
      </c>
      <c r="J5117" t="s">
        <v>20</v>
      </c>
      <c r="K5117" t="s">
        <v>30</v>
      </c>
      <c r="L5117" t="s">
        <v>56</v>
      </c>
      <c r="M5117" t="s">
        <v>57</v>
      </c>
      <c r="N5117">
        <v>129.9</v>
      </c>
      <c r="O5117" t="s">
        <v>24</v>
      </c>
      <c r="P5117" t="s">
        <v>17349</v>
      </c>
    </row>
    <row r="5118" spans="1:16" hidden="1">
      <c r="A5118" s="55">
        <v>46165</v>
      </c>
      <c r="B5118" t="s">
        <v>55460</v>
      </c>
      <c r="C5118" t="s">
        <v>55461</v>
      </c>
      <c r="D5118" t="s">
        <v>55462</v>
      </c>
      <c r="E5118" t="s">
        <v>55463</v>
      </c>
      <c r="F5118" t="s">
        <v>55464</v>
      </c>
      <c r="H5118" s="55">
        <v>34109</v>
      </c>
      <c r="I5118" t="s">
        <v>19</v>
      </c>
      <c r="J5118" t="s">
        <v>20</v>
      </c>
      <c r="K5118" t="s">
        <v>30</v>
      </c>
      <c r="L5118" t="s">
        <v>41</v>
      </c>
      <c r="M5118" t="s">
        <v>57</v>
      </c>
      <c r="N5118">
        <v>149.9</v>
      </c>
      <c r="O5118" t="s">
        <v>24</v>
      </c>
      <c r="P5118" t="s">
        <v>17838</v>
      </c>
    </row>
    <row r="5119" spans="1:16" hidden="1">
      <c r="A5119" s="55">
        <v>46141</v>
      </c>
      <c r="B5119" t="s">
        <v>55465</v>
      </c>
      <c r="C5119" t="s">
        <v>10420</v>
      </c>
      <c r="D5119" t="s">
        <v>55466</v>
      </c>
      <c r="E5119" t="s">
        <v>10422</v>
      </c>
      <c r="F5119" t="s">
        <v>10423</v>
      </c>
      <c r="H5119" s="55">
        <v>35535</v>
      </c>
      <c r="I5119" t="s">
        <v>46</v>
      </c>
      <c r="J5119" t="s">
        <v>20</v>
      </c>
      <c r="K5119" t="s">
        <v>21</v>
      </c>
      <c r="L5119" t="s">
        <v>47</v>
      </c>
      <c r="M5119" t="s">
        <v>57</v>
      </c>
      <c r="N5119">
        <v>129.9</v>
      </c>
      <c r="O5119" t="s">
        <v>24</v>
      </c>
      <c r="P5119" t="s">
        <v>17349</v>
      </c>
    </row>
    <row r="5120" spans="1:16" hidden="1">
      <c r="A5120" s="55">
        <v>46142</v>
      </c>
      <c r="B5120" t="s">
        <v>55467</v>
      </c>
      <c r="C5120" t="s">
        <v>15504</v>
      </c>
      <c r="D5120" t="s">
        <v>55468</v>
      </c>
      <c r="E5120" t="s">
        <v>15506</v>
      </c>
      <c r="F5120" t="s">
        <v>15507</v>
      </c>
      <c r="H5120" s="55">
        <v>33989</v>
      </c>
      <c r="I5120" t="s">
        <v>19</v>
      </c>
      <c r="J5120" t="s">
        <v>20</v>
      </c>
      <c r="K5120" t="s">
        <v>30</v>
      </c>
      <c r="L5120" t="s">
        <v>56</v>
      </c>
      <c r="M5120" t="s">
        <v>23</v>
      </c>
      <c r="N5120">
        <v>129.9</v>
      </c>
      <c r="O5120" t="s">
        <v>24</v>
      </c>
      <c r="P5120" t="s">
        <v>17349</v>
      </c>
    </row>
    <row r="5121" spans="1:16" hidden="1">
      <c r="A5121" s="55">
        <v>46143</v>
      </c>
      <c r="B5121" t="s">
        <v>55469</v>
      </c>
      <c r="C5121" t="s">
        <v>55470</v>
      </c>
      <c r="D5121" t="s">
        <v>55471</v>
      </c>
      <c r="E5121" t="s">
        <v>55472</v>
      </c>
      <c r="F5121" t="s">
        <v>55473</v>
      </c>
      <c r="H5121" s="55">
        <v>29171</v>
      </c>
      <c r="I5121" t="s">
        <v>19</v>
      </c>
      <c r="J5121" t="s">
        <v>20</v>
      </c>
      <c r="K5121" t="s">
        <v>30</v>
      </c>
      <c r="L5121" t="s">
        <v>56</v>
      </c>
      <c r="M5121" t="s">
        <v>23</v>
      </c>
      <c r="N5121">
        <v>149.9</v>
      </c>
      <c r="O5121" t="s">
        <v>24</v>
      </c>
      <c r="P5121" t="s">
        <v>17349</v>
      </c>
    </row>
    <row r="5122" spans="1:16" hidden="1">
      <c r="A5122" s="55">
        <v>46169</v>
      </c>
      <c r="B5122" t="s">
        <v>45585</v>
      </c>
      <c r="C5122" t="s">
        <v>55474</v>
      </c>
      <c r="D5122" t="s">
        <v>55475</v>
      </c>
      <c r="E5122" t="s">
        <v>55476</v>
      </c>
      <c r="F5122" t="s">
        <v>55477</v>
      </c>
      <c r="H5122" s="55">
        <v>38488</v>
      </c>
      <c r="I5122" t="s">
        <v>19</v>
      </c>
      <c r="J5122" t="s">
        <v>20</v>
      </c>
      <c r="K5122" t="s">
        <v>21</v>
      </c>
      <c r="L5122" t="s">
        <v>47</v>
      </c>
      <c r="M5122" t="s">
        <v>23</v>
      </c>
      <c r="N5122">
        <v>149.9</v>
      </c>
      <c r="O5122" t="s">
        <v>24</v>
      </c>
      <c r="P5122" t="s">
        <v>17838</v>
      </c>
    </row>
    <row r="5123" spans="1:16" hidden="1">
      <c r="A5123" s="55">
        <v>46142</v>
      </c>
      <c r="B5123" t="s">
        <v>55478</v>
      </c>
      <c r="C5123" t="s">
        <v>25318</v>
      </c>
      <c r="D5123" t="s">
        <v>55479</v>
      </c>
      <c r="E5123" t="s">
        <v>55480</v>
      </c>
      <c r="F5123" t="s">
        <v>25317</v>
      </c>
      <c r="H5123" s="55">
        <v>22229</v>
      </c>
      <c r="I5123" t="s">
        <v>19</v>
      </c>
      <c r="J5123" t="s">
        <v>20</v>
      </c>
      <c r="K5123" t="s">
        <v>30</v>
      </c>
      <c r="L5123" t="s">
        <v>56</v>
      </c>
      <c r="M5123" t="s">
        <v>23</v>
      </c>
      <c r="N5123">
        <v>74.95</v>
      </c>
      <c r="O5123" t="s">
        <v>24</v>
      </c>
      <c r="P5123" t="s">
        <v>17349</v>
      </c>
    </row>
    <row r="5124" spans="1:16" hidden="1">
      <c r="A5124" s="55">
        <v>46144</v>
      </c>
      <c r="B5124" t="s">
        <v>55481</v>
      </c>
      <c r="C5124" t="s">
        <v>55482</v>
      </c>
      <c r="D5124" t="s">
        <v>55483</v>
      </c>
      <c r="E5124" t="s">
        <v>55484</v>
      </c>
      <c r="F5124" t="s">
        <v>55485</v>
      </c>
      <c r="H5124" s="55">
        <v>37077</v>
      </c>
      <c r="I5124" t="s">
        <v>19</v>
      </c>
      <c r="J5124" t="s">
        <v>20</v>
      </c>
      <c r="K5124" t="s">
        <v>30</v>
      </c>
      <c r="L5124" t="s">
        <v>21</v>
      </c>
      <c r="M5124" t="s">
        <v>23</v>
      </c>
      <c r="N5124">
        <v>129.9</v>
      </c>
      <c r="O5124" t="s">
        <v>24</v>
      </c>
      <c r="P5124" t="s">
        <v>17349</v>
      </c>
    </row>
    <row r="5125" spans="1:16" hidden="1">
      <c r="A5125" s="55">
        <v>46142</v>
      </c>
      <c r="B5125" t="s">
        <v>55486</v>
      </c>
      <c r="C5125" t="s">
        <v>55487</v>
      </c>
      <c r="D5125" t="s">
        <v>55488</v>
      </c>
      <c r="E5125" t="s">
        <v>55489</v>
      </c>
      <c r="F5125" t="s">
        <v>55490</v>
      </c>
      <c r="H5125" s="55">
        <v>26741</v>
      </c>
      <c r="I5125" t="s">
        <v>19</v>
      </c>
      <c r="J5125" t="s">
        <v>20</v>
      </c>
      <c r="K5125" t="s">
        <v>30</v>
      </c>
      <c r="L5125" t="s">
        <v>41</v>
      </c>
      <c r="M5125" t="s">
        <v>23</v>
      </c>
      <c r="N5125">
        <v>129.9</v>
      </c>
      <c r="O5125" t="s">
        <v>24</v>
      </c>
      <c r="P5125" t="s">
        <v>17349</v>
      </c>
    </row>
    <row r="5126" spans="1:16" hidden="1">
      <c r="A5126" s="55">
        <v>46142</v>
      </c>
      <c r="B5126" t="s">
        <v>55491</v>
      </c>
      <c r="C5126" t="s">
        <v>55492</v>
      </c>
      <c r="D5126" t="s">
        <v>55493</v>
      </c>
      <c r="E5126" t="s">
        <v>55494</v>
      </c>
      <c r="F5126" t="s">
        <v>55495</v>
      </c>
      <c r="H5126" s="55">
        <v>29071</v>
      </c>
      <c r="J5126" t="s">
        <v>20</v>
      </c>
      <c r="K5126" t="s">
        <v>21</v>
      </c>
      <c r="L5126" t="s">
        <v>21</v>
      </c>
      <c r="M5126" t="s">
        <v>23</v>
      </c>
      <c r="N5126">
        <v>129.9</v>
      </c>
      <c r="O5126" t="s">
        <v>24</v>
      </c>
      <c r="P5126" t="s">
        <v>17349</v>
      </c>
    </row>
    <row r="5127" spans="1:16" hidden="1">
      <c r="A5127" s="55">
        <v>46142</v>
      </c>
      <c r="B5127" t="s">
        <v>40612</v>
      </c>
      <c r="C5127" t="s">
        <v>14596</v>
      </c>
      <c r="D5127" t="s">
        <v>40613</v>
      </c>
      <c r="E5127" t="s">
        <v>14597</v>
      </c>
      <c r="F5127" t="s">
        <v>14598</v>
      </c>
      <c r="H5127" s="55">
        <v>25277</v>
      </c>
      <c r="I5127" t="s">
        <v>19</v>
      </c>
      <c r="J5127" t="s">
        <v>20</v>
      </c>
      <c r="K5127" t="s">
        <v>21</v>
      </c>
      <c r="L5127" t="s">
        <v>47</v>
      </c>
      <c r="M5127" t="s">
        <v>23</v>
      </c>
      <c r="N5127">
        <v>129.9</v>
      </c>
      <c r="O5127" t="s">
        <v>24</v>
      </c>
      <c r="P5127" t="s">
        <v>17349</v>
      </c>
    </row>
    <row r="5128" spans="1:16" hidden="1">
      <c r="A5128" s="55">
        <v>46142</v>
      </c>
      <c r="B5128" t="s">
        <v>55496</v>
      </c>
      <c r="C5128" t="s">
        <v>15631</v>
      </c>
      <c r="D5128" t="s">
        <v>55497</v>
      </c>
      <c r="E5128" t="s">
        <v>15633</v>
      </c>
      <c r="F5128" t="s">
        <v>15634</v>
      </c>
      <c r="H5128" s="55">
        <v>36756</v>
      </c>
      <c r="I5128" t="s">
        <v>19</v>
      </c>
      <c r="J5128" t="s">
        <v>40</v>
      </c>
      <c r="K5128" t="s">
        <v>21</v>
      </c>
      <c r="L5128" t="s">
        <v>21</v>
      </c>
      <c r="M5128" t="s">
        <v>23</v>
      </c>
      <c r="N5128">
        <v>149.9</v>
      </c>
      <c r="O5128" t="s">
        <v>24</v>
      </c>
      <c r="P5128" t="s">
        <v>19233</v>
      </c>
    </row>
    <row r="5129" spans="1:16" hidden="1">
      <c r="A5129" s="55">
        <v>46146</v>
      </c>
      <c r="B5129" t="s">
        <v>44473</v>
      </c>
      <c r="C5129" t="s">
        <v>55498</v>
      </c>
      <c r="D5129" t="s">
        <v>55499</v>
      </c>
      <c r="E5129" t="s">
        <v>55500</v>
      </c>
      <c r="F5129" t="s">
        <v>55501</v>
      </c>
      <c r="H5129" s="55">
        <v>29396</v>
      </c>
      <c r="I5129" t="s">
        <v>19</v>
      </c>
      <c r="J5129" t="s">
        <v>40</v>
      </c>
      <c r="K5129" t="s">
        <v>21</v>
      </c>
      <c r="L5129" t="s">
        <v>21</v>
      </c>
      <c r="M5129" t="s">
        <v>23</v>
      </c>
      <c r="N5129">
        <v>129.9</v>
      </c>
      <c r="O5129" t="s">
        <v>24</v>
      </c>
      <c r="P5129" t="s">
        <v>17349</v>
      </c>
    </row>
    <row r="5130" spans="1:16" hidden="1">
      <c r="A5130" s="55">
        <v>46142</v>
      </c>
      <c r="B5130" t="s">
        <v>55502</v>
      </c>
      <c r="C5130" t="s">
        <v>13486</v>
      </c>
      <c r="D5130" t="s">
        <v>55503</v>
      </c>
      <c r="E5130" t="s">
        <v>13488</v>
      </c>
      <c r="F5130" t="s">
        <v>13489</v>
      </c>
      <c r="H5130" s="55">
        <v>32962</v>
      </c>
      <c r="I5130" t="s">
        <v>19</v>
      </c>
      <c r="J5130" t="s">
        <v>20</v>
      </c>
      <c r="K5130" t="s">
        <v>21</v>
      </c>
      <c r="L5130" t="s">
        <v>56</v>
      </c>
      <c r="M5130" t="s">
        <v>23</v>
      </c>
      <c r="N5130">
        <v>129.9</v>
      </c>
      <c r="O5130" t="s">
        <v>24</v>
      </c>
      <c r="P5130" t="s">
        <v>17349</v>
      </c>
    </row>
    <row r="5131" spans="1:16" hidden="1">
      <c r="A5131" s="55">
        <v>46167</v>
      </c>
      <c r="B5131" t="s">
        <v>55504</v>
      </c>
      <c r="C5131" t="s">
        <v>55505</v>
      </c>
      <c r="D5131" t="s">
        <v>55506</v>
      </c>
      <c r="E5131" t="s">
        <v>55507</v>
      </c>
      <c r="F5131" t="s">
        <v>55508</v>
      </c>
      <c r="H5131" s="55">
        <v>34908</v>
      </c>
      <c r="I5131" t="s">
        <v>19</v>
      </c>
      <c r="J5131" t="s">
        <v>20</v>
      </c>
      <c r="K5131" t="s">
        <v>30</v>
      </c>
      <c r="L5131" t="s">
        <v>31</v>
      </c>
      <c r="M5131" t="s">
        <v>23</v>
      </c>
      <c r="N5131">
        <v>129.9</v>
      </c>
      <c r="O5131" t="s">
        <v>24</v>
      </c>
      <c r="P5131" t="s">
        <v>19233</v>
      </c>
    </row>
    <row r="5132" spans="1:16" hidden="1">
      <c r="A5132" s="55">
        <v>46140</v>
      </c>
      <c r="B5132" t="s">
        <v>55509</v>
      </c>
      <c r="C5132" t="s">
        <v>2150</v>
      </c>
      <c r="D5132" t="s">
        <v>55510</v>
      </c>
      <c r="E5132" t="s">
        <v>2152</v>
      </c>
      <c r="F5132" t="s">
        <v>2153</v>
      </c>
      <c r="H5132" s="55">
        <v>35842</v>
      </c>
      <c r="I5132" t="s">
        <v>46</v>
      </c>
      <c r="J5132" t="s">
        <v>20</v>
      </c>
      <c r="K5132" t="s">
        <v>21</v>
      </c>
      <c r="L5132" t="s">
        <v>22</v>
      </c>
      <c r="M5132" t="s">
        <v>23</v>
      </c>
      <c r="N5132">
        <v>129.9</v>
      </c>
      <c r="O5132" t="s">
        <v>24</v>
      </c>
      <c r="P5132" t="s">
        <v>17349</v>
      </c>
    </row>
    <row r="5133" spans="1:16" hidden="1">
      <c r="A5133" s="55">
        <v>46142</v>
      </c>
      <c r="B5133" t="s">
        <v>55511</v>
      </c>
      <c r="C5133" t="s">
        <v>55512</v>
      </c>
      <c r="D5133" t="s">
        <v>55513</v>
      </c>
      <c r="E5133" t="s">
        <v>55514</v>
      </c>
      <c r="F5133" t="s">
        <v>55515</v>
      </c>
      <c r="H5133" s="55">
        <v>31737</v>
      </c>
      <c r="I5133" t="s">
        <v>19</v>
      </c>
      <c r="J5133" t="s">
        <v>40</v>
      </c>
      <c r="K5133" t="s">
        <v>21</v>
      </c>
      <c r="L5133" t="s">
        <v>21</v>
      </c>
      <c r="M5133" t="s">
        <v>23</v>
      </c>
      <c r="N5133">
        <v>129.9</v>
      </c>
      <c r="O5133" t="s">
        <v>24</v>
      </c>
      <c r="P5133" t="s">
        <v>17349</v>
      </c>
    </row>
    <row r="5134" spans="1:16" hidden="1">
      <c r="A5134" s="55">
        <v>46143</v>
      </c>
      <c r="B5134" t="s">
        <v>55516</v>
      </c>
      <c r="C5134" t="s">
        <v>55517</v>
      </c>
      <c r="D5134" t="s">
        <v>55518</v>
      </c>
      <c r="E5134" t="s">
        <v>55519</v>
      </c>
      <c r="F5134" t="s">
        <v>55520</v>
      </c>
      <c r="H5134" s="55">
        <v>28758</v>
      </c>
      <c r="I5134" t="s">
        <v>19</v>
      </c>
      <c r="J5134" t="s">
        <v>20</v>
      </c>
      <c r="K5134" t="s">
        <v>30</v>
      </c>
      <c r="L5134" t="s">
        <v>47</v>
      </c>
      <c r="M5134" t="s">
        <v>23</v>
      </c>
      <c r="N5134">
        <v>129.9</v>
      </c>
      <c r="O5134" t="s">
        <v>24</v>
      </c>
      <c r="P5134" t="s">
        <v>17349</v>
      </c>
    </row>
    <row r="5135" spans="1:16" hidden="1">
      <c r="A5135" s="55">
        <v>46141</v>
      </c>
      <c r="B5135" t="s">
        <v>41316</v>
      </c>
      <c r="C5135" t="s">
        <v>12166</v>
      </c>
      <c r="D5135" t="s">
        <v>41317</v>
      </c>
      <c r="E5135" t="s">
        <v>12168</v>
      </c>
      <c r="F5135" t="s">
        <v>12169</v>
      </c>
      <c r="H5135" s="55">
        <v>31970</v>
      </c>
      <c r="I5135" t="s">
        <v>19</v>
      </c>
      <c r="J5135" t="s">
        <v>20</v>
      </c>
      <c r="K5135" t="s">
        <v>30</v>
      </c>
      <c r="L5135" t="s">
        <v>22</v>
      </c>
      <c r="M5135" t="s">
        <v>23</v>
      </c>
      <c r="N5135">
        <v>129.9</v>
      </c>
      <c r="O5135" t="s">
        <v>24</v>
      </c>
      <c r="P5135" t="s">
        <v>17349</v>
      </c>
    </row>
    <row r="5136" spans="1:16" hidden="1">
      <c r="A5136" s="55">
        <v>46144</v>
      </c>
      <c r="B5136" t="s">
        <v>55521</v>
      </c>
      <c r="C5136" t="s">
        <v>55522</v>
      </c>
      <c r="D5136" t="s">
        <v>55523</v>
      </c>
      <c r="E5136" t="s">
        <v>55524</v>
      </c>
      <c r="F5136" t="s">
        <v>55525</v>
      </c>
      <c r="H5136" s="55">
        <v>32531</v>
      </c>
      <c r="I5136" t="s">
        <v>19</v>
      </c>
      <c r="J5136" t="s">
        <v>40</v>
      </c>
      <c r="K5136" t="s">
        <v>30</v>
      </c>
      <c r="L5136" t="s">
        <v>47</v>
      </c>
      <c r="M5136" t="s">
        <v>23</v>
      </c>
      <c r="N5136">
        <v>129.9</v>
      </c>
      <c r="O5136" t="s">
        <v>24</v>
      </c>
      <c r="P5136" t="s">
        <v>17349</v>
      </c>
    </row>
    <row r="5137" spans="1:16" hidden="1">
      <c r="A5137" s="55">
        <v>46187</v>
      </c>
      <c r="B5137" t="s">
        <v>55526</v>
      </c>
      <c r="C5137" t="s">
        <v>15004</v>
      </c>
      <c r="D5137" t="s">
        <v>55527</v>
      </c>
      <c r="E5137" t="s">
        <v>15006</v>
      </c>
      <c r="F5137" t="s">
        <v>15007</v>
      </c>
      <c r="H5137" s="55">
        <v>31021</v>
      </c>
      <c r="I5137" t="s">
        <v>19</v>
      </c>
      <c r="J5137" t="s">
        <v>40</v>
      </c>
      <c r="K5137" t="s">
        <v>30</v>
      </c>
      <c r="L5137" t="s">
        <v>21</v>
      </c>
      <c r="M5137" t="s">
        <v>23</v>
      </c>
      <c r="N5137">
        <v>129.9</v>
      </c>
      <c r="O5137" t="s">
        <v>24</v>
      </c>
      <c r="P5137" t="s">
        <v>17838</v>
      </c>
    </row>
    <row r="5138" spans="1:16" hidden="1">
      <c r="A5138" s="55">
        <v>46155</v>
      </c>
      <c r="B5138" t="s">
        <v>55528</v>
      </c>
      <c r="C5138" t="s">
        <v>55529</v>
      </c>
      <c r="D5138" t="s">
        <v>55530</v>
      </c>
      <c r="E5138" t="s">
        <v>55531</v>
      </c>
      <c r="F5138" t="s">
        <v>55532</v>
      </c>
      <c r="H5138" s="55">
        <v>31090</v>
      </c>
      <c r="I5138" t="s">
        <v>19</v>
      </c>
      <c r="J5138" t="s">
        <v>20</v>
      </c>
      <c r="K5138" t="s">
        <v>21</v>
      </c>
      <c r="L5138" t="s">
        <v>47</v>
      </c>
      <c r="M5138" t="s">
        <v>57</v>
      </c>
      <c r="N5138">
        <v>149.9</v>
      </c>
      <c r="O5138" t="s">
        <v>24</v>
      </c>
      <c r="P5138" t="s">
        <v>19233</v>
      </c>
    </row>
    <row r="5139" spans="1:16" hidden="1">
      <c r="A5139" s="55">
        <v>46156</v>
      </c>
      <c r="B5139" t="s">
        <v>55533</v>
      </c>
      <c r="C5139" t="s">
        <v>31052</v>
      </c>
      <c r="D5139" t="s">
        <v>55534</v>
      </c>
      <c r="E5139" t="s">
        <v>55535</v>
      </c>
      <c r="F5139" t="s">
        <v>55536</v>
      </c>
      <c r="H5139" s="55">
        <v>30898</v>
      </c>
      <c r="I5139" t="s">
        <v>19</v>
      </c>
      <c r="J5139" t="s">
        <v>20</v>
      </c>
      <c r="K5139" t="s">
        <v>30</v>
      </c>
      <c r="L5139" t="s">
        <v>47</v>
      </c>
      <c r="M5139" t="s">
        <v>23</v>
      </c>
      <c r="N5139">
        <v>149.9</v>
      </c>
      <c r="O5139" t="s">
        <v>24</v>
      </c>
      <c r="P5139" t="s">
        <v>17370</v>
      </c>
    </row>
    <row r="5140" spans="1:16" hidden="1">
      <c r="A5140" s="55">
        <v>46141</v>
      </c>
      <c r="B5140" t="s">
        <v>55537</v>
      </c>
      <c r="C5140" t="s">
        <v>10164</v>
      </c>
      <c r="D5140" t="s">
        <v>55538</v>
      </c>
      <c r="E5140" t="s">
        <v>10166</v>
      </c>
      <c r="F5140" t="s">
        <v>10167</v>
      </c>
      <c r="H5140" s="55">
        <v>31767</v>
      </c>
      <c r="I5140" t="s">
        <v>19</v>
      </c>
      <c r="J5140" t="s">
        <v>20</v>
      </c>
      <c r="K5140" t="s">
        <v>30</v>
      </c>
      <c r="L5140" t="s">
        <v>21</v>
      </c>
      <c r="M5140" t="s">
        <v>57</v>
      </c>
      <c r="N5140">
        <v>129.9</v>
      </c>
      <c r="O5140" t="s">
        <v>24</v>
      </c>
      <c r="P5140" t="s">
        <v>17349</v>
      </c>
    </row>
    <row r="5141" spans="1:16" hidden="1">
      <c r="A5141" s="55">
        <v>46146</v>
      </c>
      <c r="B5141" t="s">
        <v>44529</v>
      </c>
      <c r="C5141" t="s">
        <v>44530</v>
      </c>
      <c r="D5141" t="s">
        <v>44531</v>
      </c>
      <c r="E5141" t="s">
        <v>44532</v>
      </c>
      <c r="F5141" t="s">
        <v>44533</v>
      </c>
      <c r="H5141" s="55">
        <v>29725</v>
      </c>
      <c r="I5141" t="s">
        <v>19</v>
      </c>
      <c r="J5141" t="s">
        <v>40</v>
      </c>
      <c r="K5141" t="s">
        <v>21</v>
      </c>
      <c r="L5141" t="s">
        <v>47</v>
      </c>
      <c r="M5141" t="s">
        <v>23</v>
      </c>
      <c r="N5141">
        <v>129.9</v>
      </c>
      <c r="O5141" t="s">
        <v>24</v>
      </c>
      <c r="P5141" t="s">
        <v>17349</v>
      </c>
    </row>
    <row r="5142" spans="1:16" hidden="1">
      <c r="A5142" s="55">
        <v>46166</v>
      </c>
      <c r="B5142" t="s">
        <v>55144</v>
      </c>
      <c r="C5142" t="s">
        <v>55539</v>
      </c>
      <c r="D5142" t="s">
        <v>55540</v>
      </c>
      <c r="E5142" t="s">
        <v>55541</v>
      </c>
      <c r="F5142" t="s">
        <v>55542</v>
      </c>
      <c r="H5142" s="55">
        <v>25860</v>
      </c>
      <c r="I5142" t="s">
        <v>19</v>
      </c>
      <c r="J5142" t="s">
        <v>40</v>
      </c>
      <c r="K5142" t="s">
        <v>30</v>
      </c>
      <c r="L5142" t="s">
        <v>21</v>
      </c>
      <c r="M5142" t="s">
        <v>57</v>
      </c>
      <c r="N5142">
        <v>149.9</v>
      </c>
      <c r="O5142" t="s">
        <v>24</v>
      </c>
      <c r="P5142" t="s">
        <v>19233</v>
      </c>
    </row>
    <row r="5143" spans="1:16" hidden="1">
      <c r="A5143" s="55">
        <v>46142</v>
      </c>
      <c r="B5143" t="s">
        <v>55543</v>
      </c>
      <c r="C5143" t="s">
        <v>55544</v>
      </c>
      <c r="D5143" t="s">
        <v>55545</v>
      </c>
      <c r="E5143" t="s">
        <v>55546</v>
      </c>
      <c r="F5143" t="s">
        <v>55547</v>
      </c>
      <c r="H5143" s="55">
        <v>35569</v>
      </c>
      <c r="I5143" t="s">
        <v>19</v>
      </c>
      <c r="J5143" t="s">
        <v>20</v>
      </c>
      <c r="K5143" t="s">
        <v>21</v>
      </c>
      <c r="L5143" t="s">
        <v>21</v>
      </c>
      <c r="M5143" t="s">
        <v>23</v>
      </c>
      <c r="N5143">
        <v>129.9</v>
      </c>
      <c r="O5143" t="s">
        <v>24</v>
      </c>
      <c r="P5143" t="s">
        <v>17838</v>
      </c>
    </row>
    <row r="5144" spans="1:16" hidden="1">
      <c r="A5144" s="55">
        <v>46141</v>
      </c>
      <c r="B5144" t="s">
        <v>41731</v>
      </c>
      <c r="C5144" t="s">
        <v>12620</v>
      </c>
      <c r="D5144" t="s">
        <v>41732</v>
      </c>
      <c r="E5144" t="s">
        <v>12622</v>
      </c>
      <c r="F5144" t="s">
        <v>12623</v>
      </c>
      <c r="H5144" s="55">
        <v>34580</v>
      </c>
      <c r="I5144" t="s">
        <v>19</v>
      </c>
      <c r="J5144" t="s">
        <v>20</v>
      </c>
      <c r="K5144" t="s">
        <v>30</v>
      </c>
      <c r="L5144" t="s">
        <v>21</v>
      </c>
      <c r="M5144" t="s">
        <v>23</v>
      </c>
      <c r="N5144">
        <v>149.9</v>
      </c>
      <c r="O5144" t="s">
        <v>24</v>
      </c>
      <c r="P5144" t="s">
        <v>17349</v>
      </c>
    </row>
    <row r="5145" spans="1:16" hidden="1">
      <c r="A5145" s="55">
        <v>46140</v>
      </c>
      <c r="B5145" t="s">
        <v>55548</v>
      </c>
      <c r="C5145" t="s">
        <v>6835</v>
      </c>
      <c r="D5145" t="s">
        <v>55549</v>
      </c>
      <c r="E5145" t="s">
        <v>6837</v>
      </c>
      <c r="F5145" t="s">
        <v>6838</v>
      </c>
      <c r="H5145" s="55">
        <v>29540</v>
      </c>
      <c r="I5145" t="s">
        <v>19</v>
      </c>
      <c r="J5145" t="s">
        <v>20</v>
      </c>
      <c r="K5145" t="s">
        <v>30</v>
      </c>
      <c r="L5145" t="s">
        <v>47</v>
      </c>
      <c r="M5145" t="s">
        <v>23</v>
      </c>
      <c r="N5145">
        <v>129.9</v>
      </c>
      <c r="O5145" t="s">
        <v>24</v>
      </c>
      <c r="P5145" t="s">
        <v>17838</v>
      </c>
    </row>
    <row r="5146" spans="1:16" hidden="1">
      <c r="A5146" s="55">
        <v>46143</v>
      </c>
      <c r="B5146" t="s">
        <v>55550</v>
      </c>
      <c r="C5146" t="s">
        <v>26934</v>
      </c>
      <c r="D5146" t="s">
        <v>55551</v>
      </c>
      <c r="E5146" t="s">
        <v>55552</v>
      </c>
      <c r="F5146" t="s">
        <v>55553</v>
      </c>
      <c r="H5146" s="55">
        <v>23809</v>
      </c>
      <c r="I5146" t="s">
        <v>19</v>
      </c>
      <c r="J5146" t="s">
        <v>20</v>
      </c>
      <c r="K5146" t="s">
        <v>30</v>
      </c>
      <c r="L5146" t="s">
        <v>21</v>
      </c>
      <c r="M5146" t="s">
        <v>57</v>
      </c>
      <c r="N5146">
        <v>74.95</v>
      </c>
      <c r="O5146" t="s">
        <v>24</v>
      </c>
      <c r="P5146" t="s">
        <v>17349</v>
      </c>
    </row>
    <row r="5147" spans="1:16" hidden="1">
      <c r="A5147" s="55">
        <v>46140</v>
      </c>
      <c r="B5147" t="s">
        <v>55554</v>
      </c>
      <c r="C5147" t="s">
        <v>4613</v>
      </c>
      <c r="D5147" t="s">
        <v>55555</v>
      </c>
      <c r="E5147" t="s">
        <v>4615</v>
      </c>
      <c r="F5147" t="s">
        <v>4616</v>
      </c>
      <c r="H5147" s="55">
        <v>27372</v>
      </c>
      <c r="I5147" t="s">
        <v>19</v>
      </c>
      <c r="J5147" t="s">
        <v>40</v>
      </c>
      <c r="K5147" t="s">
        <v>21</v>
      </c>
      <c r="L5147" t="s">
        <v>47</v>
      </c>
      <c r="M5147" t="s">
        <v>57</v>
      </c>
      <c r="N5147">
        <v>149.9</v>
      </c>
      <c r="O5147" t="s">
        <v>24</v>
      </c>
      <c r="P5147" t="s">
        <v>19233</v>
      </c>
    </row>
    <row r="5148" spans="1:16" hidden="1">
      <c r="A5148" s="55">
        <v>46142</v>
      </c>
      <c r="B5148" t="s">
        <v>55556</v>
      </c>
      <c r="C5148" t="s">
        <v>13777</v>
      </c>
      <c r="D5148" t="s">
        <v>55557</v>
      </c>
      <c r="E5148" t="s">
        <v>13779</v>
      </c>
      <c r="F5148" t="s">
        <v>13780</v>
      </c>
      <c r="H5148" s="55">
        <v>25819</v>
      </c>
      <c r="I5148" t="s">
        <v>19</v>
      </c>
      <c r="J5148" t="s">
        <v>20</v>
      </c>
      <c r="K5148" t="s">
        <v>30</v>
      </c>
      <c r="L5148" t="s">
        <v>47</v>
      </c>
      <c r="M5148" t="s">
        <v>23</v>
      </c>
      <c r="N5148">
        <v>129.9</v>
      </c>
      <c r="O5148" t="s">
        <v>24</v>
      </c>
      <c r="P5148" t="s">
        <v>17349</v>
      </c>
    </row>
    <row r="5149" spans="1:16" hidden="1">
      <c r="A5149" s="55">
        <v>46141</v>
      </c>
      <c r="B5149" t="s">
        <v>42011</v>
      </c>
      <c r="C5149" t="s">
        <v>12352</v>
      </c>
      <c r="D5149" t="s">
        <v>42012</v>
      </c>
      <c r="E5149" t="s">
        <v>12354</v>
      </c>
      <c r="F5149" t="s">
        <v>12355</v>
      </c>
      <c r="H5149" s="55">
        <v>33771</v>
      </c>
      <c r="I5149" t="s">
        <v>19</v>
      </c>
      <c r="J5149" t="s">
        <v>20</v>
      </c>
      <c r="K5149" t="s">
        <v>21</v>
      </c>
      <c r="L5149" t="s">
        <v>21</v>
      </c>
      <c r="M5149" t="s">
        <v>57</v>
      </c>
      <c r="N5149">
        <v>129.9</v>
      </c>
      <c r="O5149" t="s">
        <v>24</v>
      </c>
      <c r="P5149" t="s">
        <v>17349</v>
      </c>
    </row>
    <row r="5150" spans="1:16" hidden="1">
      <c r="A5150" s="55">
        <v>46142</v>
      </c>
      <c r="B5150" t="s">
        <v>55558</v>
      </c>
      <c r="C5150" t="s">
        <v>55559</v>
      </c>
      <c r="D5150" t="s">
        <v>55560</v>
      </c>
      <c r="E5150" t="s">
        <v>55561</v>
      </c>
      <c r="F5150" t="s">
        <v>55562</v>
      </c>
      <c r="H5150" s="55">
        <v>31940</v>
      </c>
      <c r="I5150" t="s">
        <v>19</v>
      </c>
      <c r="J5150" t="s">
        <v>20</v>
      </c>
      <c r="K5150" t="s">
        <v>30</v>
      </c>
      <c r="L5150" t="s">
        <v>21</v>
      </c>
      <c r="M5150" t="s">
        <v>57</v>
      </c>
      <c r="N5150">
        <v>129.9</v>
      </c>
      <c r="O5150" t="s">
        <v>24</v>
      </c>
      <c r="P5150" t="s">
        <v>17349</v>
      </c>
    </row>
    <row r="5151" spans="1:16" hidden="1">
      <c r="A5151" s="55">
        <v>46147</v>
      </c>
      <c r="B5151" t="s">
        <v>49495</v>
      </c>
      <c r="C5151" t="s">
        <v>55563</v>
      </c>
      <c r="D5151" t="s">
        <v>55564</v>
      </c>
      <c r="E5151" t="s">
        <v>55565</v>
      </c>
      <c r="F5151" t="s">
        <v>55566</v>
      </c>
      <c r="H5151" s="55">
        <v>34767</v>
      </c>
      <c r="I5151" t="s">
        <v>19</v>
      </c>
      <c r="J5151" t="s">
        <v>40</v>
      </c>
      <c r="K5151" t="s">
        <v>30</v>
      </c>
      <c r="L5151" t="s">
        <v>56</v>
      </c>
      <c r="M5151" t="s">
        <v>57</v>
      </c>
      <c r="N5151">
        <v>149.9</v>
      </c>
      <c r="O5151" t="s">
        <v>24</v>
      </c>
      <c r="P5151" t="s">
        <v>17370</v>
      </c>
    </row>
    <row r="5152" spans="1:16" hidden="1">
      <c r="A5152" s="55">
        <v>46153</v>
      </c>
      <c r="B5152" t="s">
        <v>54193</v>
      </c>
      <c r="C5152" t="s">
        <v>55567</v>
      </c>
      <c r="D5152" t="s">
        <v>54195</v>
      </c>
      <c r="E5152" t="s">
        <v>54196</v>
      </c>
      <c r="F5152" t="s">
        <v>54197</v>
      </c>
      <c r="H5152" s="55">
        <v>35758</v>
      </c>
      <c r="I5152" t="s">
        <v>19</v>
      </c>
      <c r="J5152" t="s">
        <v>20</v>
      </c>
      <c r="K5152" t="s">
        <v>30</v>
      </c>
      <c r="L5152" t="s">
        <v>47</v>
      </c>
      <c r="M5152" t="s">
        <v>23</v>
      </c>
      <c r="N5152">
        <v>129.9</v>
      </c>
      <c r="O5152" t="s">
        <v>24</v>
      </c>
      <c r="P5152" t="s">
        <v>17370</v>
      </c>
    </row>
    <row r="5153" spans="1:16" hidden="1">
      <c r="A5153" s="55">
        <v>46150</v>
      </c>
      <c r="B5153" t="s">
        <v>55568</v>
      </c>
      <c r="C5153" t="s">
        <v>55569</v>
      </c>
      <c r="D5153" t="s">
        <v>55570</v>
      </c>
      <c r="E5153" t="s">
        <v>55571</v>
      </c>
      <c r="F5153" t="s">
        <v>55572</v>
      </c>
      <c r="H5153" s="55">
        <v>18701</v>
      </c>
      <c r="I5153" t="s">
        <v>19</v>
      </c>
      <c r="J5153" t="s">
        <v>20</v>
      </c>
      <c r="K5153" t="s">
        <v>21</v>
      </c>
      <c r="L5153" t="s">
        <v>21</v>
      </c>
      <c r="M5153" t="s">
        <v>23</v>
      </c>
      <c r="N5153">
        <v>74.95</v>
      </c>
      <c r="O5153" t="s">
        <v>24</v>
      </c>
      <c r="P5153" t="s">
        <v>17370</v>
      </c>
    </row>
    <row r="5154" spans="1:16" hidden="1">
      <c r="A5154" s="55">
        <v>46155</v>
      </c>
      <c r="B5154" t="s">
        <v>55573</v>
      </c>
      <c r="C5154" t="s">
        <v>30934</v>
      </c>
      <c r="D5154" t="s">
        <v>55574</v>
      </c>
      <c r="E5154" t="s">
        <v>55575</v>
      </c>
      <c r="F5154" t="s">
        <v>30935</v>
      </c>
      <c r="H5154" s="55">
        <v>31803</v>
      </c>
      <c r="J5154" t="s">
        <v>20</v>
      </c>
      <c r="K5154" t="s">
        <v>30</v>
      </c>
      <c r="L5154" t="s">
        <v>21</v>
      </c>
      <c r="M5154" t="s">
        <v>23</v>
      </c>
      <c r="N5154">
        <v>129.9</v>
      </c>
      <c r="O5154" t="s">
        <v>24</v>
      </c>
      <c r="P5154" t="s">
        <v>17370</v>
      </c>
    </row>
    <row r="5155" spans="1:16" hidden="1">
      <c r="A5155" s="55">
        <v>46140</v>
      </c>
      <c r="B5155" t="s">
        <v>55576</v>
      </c>
      <c r="C5155" t="s">
        <v>7350</v>
      </c>
      <c r="D5155" t="s">
        <v>55577</v>
      </c>
      <c r="E5155" t="s">
        <v>7352</v>
      </c>
      <c r="F5155" t="s">
        <v>7353</v>
      </c>
      <c r="H5155" s="55">
        <v>36123</v>
      </c>
      <c r="I5155" t="s">
        <v>46</v>
      </c>
      <c r="J5155" t="s">
        <v>20</v>
      </c>
      <c r="K5155" t="s">
        <v>30</v>
      </c>
      <c r="L5155" t="s">
        <v>21</v>
      </c>
      <c r="M5155" t="s">
        <v>23</v>
      </c>
      <c r="N5155">
        <v>129.9</v>
      </c>
      <c r="O5155" t="s">
        <v>24</v>
      </c>
      <c r="P5155" t="s">
        <v>17349</v>
      </c>
    </row>
    <row r="5156" spans="1:16" hidden="1">
      <c r="A5156" s="55">
        <v>46176</v>
      </c>
      <c r="B5156" t="s">
        <v>55578</v>
      </c>
      <c r="C5156" t="s">
        <v>55579</v>
      </c>
      <c r="D5156" t="s">
        <v>55580</v>
      </c>
      <c r="E5156" t="s">
        <v>55581</v>
      </c>
      <c r="F5156" t="s">
        <v>55582</v>
      </c>
      <c r="H5156" s="55">
        <v>23548</v>
      </c>
      <c r="I5156" t="s">
        <v>19</v>
      </c>
      <c r="J5156" t="s">
        <v>20</v>
      </c>
      <c r="K5156" t="s">
        <v>21</v>
      </c>
      <c r="L5156" t="s">
        <v>21</v>
      </c>
      <c r="M5156" t="s">
        <v>23</v>
      </c>
      <c r="N5156">
        <v>74.95</v>
      </c>
      <c r="O5156" t="s">
        <v>24</v>
      </c>
      <c r="P5156" t="s">
        <v>19233</v>
      </c>
    </row>
    <row r="5157" spans="1:16" hidden="1">
      <c r="A5157" s="55">
        <v>46140</v>
      </c>
      <c r="B5157" t="s">
        <v>55583</v>
      </c>
      <c r="C5157" t="s">
        <v>861</v>
      </c>
      <c r="D5157" t="s">
        <v>55584</v>
      </c>
      <c r="E5157" t="s">
        <v>863</v>
      </c>
      <c r="F5157" t="s">
        <v>864</v>
      </c>
      <c r="H5157" s="55">
        <v>31237</v>
      </c>
      <c r="I5157" t="s">
        <v>19</v>
      </c>
      <c r="J5157" t="s">
        <v>20</v>
      </c>
      <c r="K5157" t="s">
        <v>30</v>
      </c>
      <c r="L5157" t="s">
        <v>21</v>
      </c>
      <c r="M5157" t="s">
        <v>57</v>
      </c>
      <c r="N5157">
        <v>129.9</v>
      </c>
      <c r="O5157" t="s">
        <v>24</v>
      </c>
      <c r="P5157" t="s">
        <v>17349</v>
      </c>
    </row>
    <row r="5158" spans="1:16" hidden="1">
      <c r="A5158" s="55">
        <v>46141</v>
      </c>
      <c r="B5158" t="s">
        <v>55585</v>
      </c>
      <c r="C5158" t="s">
        <v>7733</v>
      </c>
      <c r="D5158" t="s">
        <v>55586</v>
      </c>
      <c r="E5158" t="s">
        <v>7735</v>
      </c>
      <c r="F5158" t="s">
        <v>7736</v>
      </c>
      <c r="H5158" s="55">
        <v>33128</v>
      </c>
      <c r="I5158" t="s">
        <v>19</v>
      </c>
      <c r="J5158" t="s">
        <v>20</v>
      </c>
      <c r="K5158" t="s">
        <v>21</v>
      </c>
      <c r="L5158" t="s">
        <v>47</v>
      </c>
      <c r="M5158" t="s">
        <v>57</v>
      </c>
      <c r="N5158">
        <v>149.9</v>
      </c>
      <c r="O5158" t="s">
        <v>24</v>
      </c>
      <c r="P5158" t="s">
        <v>17349</v>
      </c>
    </row>
    <row r="5159" spans="1:16" hidden="1">
      <c r="A5159" s="55">
        <v>46142</v>
      </c>
      <c r="B5159" t="s">
        <v>55587</v>
      </c>
      <c r="C5159" t="s">
        <v>17154</v>
      </c>
      <c r="D5159" t="s">
        <v>55588</v>
      </c>
      <c r="E5159" t="s">
        <v>17155</v>
      </c>
      <c r="F5159" t="s">
        <v>17156</v>
      </c>
      <c r="H5159" s="55">
        <v>32928</v>
      </c>
      <c r="I5159" t="s">
        <v>19</v>
      </c>
      <c r="J5159" t="s">
        <v>20</v>
      </c>
      <c r="K5159" t="s">
        <v>30</v>
      </c>
      <c r="L5159" t="s">
        <v>56</v>
      </c>
      <c r="M5159" t="s">
        <v>23</v>
      </c>
      <c r="N5159">
        <v>129.9</v>
      </c>
      <c r="O5159" t="s">
        <v>24</v>
      </c>
      <c r="P5159" t="s">
        <v>17370</v>
      </c>
    </row>
    <row r="5160" spans="1:16" hidden="1">
      <c r="A5160" s="55">
        <v>46142</v>
      </c>
      <c r="B5160" t="s">
        <v>55589</v>
      </c>
      <c r="C5160" t="s">
        <v>15116</v>
      </c>
      <c r="D5160" t="s">
        <v>55590</v>
      </c>
      <c r="E5160" t="s">
        <v>15118</v>
      </c>
      <c r="F5160" t="s">
        <v>15119</v>
      </c>
      <c r="H5160" s="55">
        <v>29172</v>
      </c>
      <c r="I5160" t="s">
        <v>19</v>
      </c>
      <c r="J5160" t="s">
        <v>20</v>
      </c>
      <c r="K5160" t="s">
        <v>30</v>
      </c>
      <c r="L5160" t="s">
        <v>21</v>
      </c>
      <c r="M5160" t="s">
        <v>23</v>
      </c>
      <c r="N5160">
        <v>129.9</v>
      </c>
      <c r="O5160" t="s">
        <v>24</v>
      </c>
      <c r="P5160" t="s">
        <v>17349</v>
      </c>
    </row>
    <row r="5161" spans="1:16" hidden="1">
      <c r="A5161" s="55">
        <v>46145</v>
      </c>
      <c r="B5161" t="s">
        <v>55591</v>
      </c>
      <c r="C5161" t="s">
        <v>55592</v>
      </c>
      <c r="D5161" t="s">
        <v>55593</v>
      </c>
      <c r="E5161" t="s">
        <v>55594</v>
      </c>
      <c r="F5161" t="s">
        <v>55595</v>
      </c>
      <c r="H5161" s="55">
        <v>23925</v>
      </c>
      <c r="I5161" t="s">
        <v>19</v>
      </c>
      <c r="J5161" t="s">
        <v>40</v>
      </c>
      <c r="K5161" t="s">
        <v>30</v>
      </c>
      <c r="L5161" t="s">
        <v>56</v>
      </c>
      <c r="M5161" t="s">
        <v>23</v>
      </c>
      <c r="N5161">
        <v>74.95</v>
      </c>
      <c r="O5161" t="s">
        <v>24</v>
      </c>
      <c r="P5161" t="s">
        <v>17349</v>
      </c>
    </row>
    <row r="5162" spans="1:16" hidden="1">
      <c r="A5162" s="55">
        <v>46142</v>
      </c>
      <c r="B5162" t="s">
        <v>44217</v>
      </c>
      <c r="C5162" t="s">
        <v>25888</v>
      </c>
      <c r="D5162" t="s">
        <v>44218</v>
      </c>
      <c r="E5162" t="s">
        <v>44219</v>
      </c>
      <c r="F5162" t="s">
        <v>25889</v>
      </c>
      <c r="H5162" s="55">
        <v>30081</v>
      </c>
      <c r="I5162" t="s">
        <v>19</v>
      </c>
      <c r="J5162" t="s">
        <v>20</v>
      </c>
      <c r="K5162" t="s">
        <v>30</v>
      </c>
      <c r="L5162" t="s">
        <v>21</v>
      </c>
      <c r="M5162" t="s">
        <v>23</v>
      </c>
      <c r="N5162">
        <v>129.9</v>
      </c>
      <c r="O5162" t="s">
        <v>24</v>
      </c>
      <c r="P5162" t="s">
        <v>17349</v>
      </c>
    </row>
    <row r="5163" spans="1:16" hidden="1">
      <c r="A5163" s="55">
        <v>46142</v>
      </c>
      <c r="B5163" t="s">
        <v>44511</v>
      </c>
      <c r="C5163" t="s">
        <v>44512</v>
      </c>
      <c r="D5163" t="s">
        <v>44513</v>
      </c>
      <c r="E5163" t="s">
        <v>44514</v>
      </c>
      <c r="F5163" t="s">
        <v>44515</v>
      </c>
      <c r="H5163" s="55">
        <v>25873</v>
      </c>
      <c r="I5163" t="s">
        <v>19</v>
      </c>
      <c r="J5163" t="s">
        <v>20</v>
      </c>
      <c r="K5163" t="s">
        <v>30</v>
      </c>
      <c r="L5163" t="s">
        <v>47</v>
      </c>
      <c r="M5163" t="s">
        <v>23</v>
      </c>
      <c r="N5163">
        <v>129.9</v>
      </c>
      <c r="O5163" t="s">
        <v>24</v>
      </c>
      <c r="P5163" t="s">
        <v>17349</v>
      </c>
    </row>
    <row r="5164" spans="1:16" hidden="1">
      <c r="A5164" s="55">
        <v>46140</v>
      </c>
      <c r="B5164" t="s">
        <v>40763</v>
      </c>
      <c r="C5164" t="s">
        <v>2926</v>
      </c>
      <c r="D5164" t="s">
        <v>40764</v>
      </c>
      <c r="E5164" t="s">
        <v>2928</v>
      </c>
      <c r="F5164" t="s">
        <v>2929</v>
      </c>
      <c r="H5164" s="55">
        <v>26025</v>
      </c>
      <c r="I5164" t="s">
        <v>19</v>
      </c>
      <c r="J5164" t="s">
        <v>40</v>
      </c>
      <c r="K5164" t="s">
        <v>30</v>
      </c>
      <c r="L5164" t="s">
        <v>41</v>
      </c>
      <c r="M5164" t="s">
        <v>23</v>
      </c>
      <c r="N5164">
        <v>149.9</v>
      </c>
      <c r="O5164" t="s">
        <v>24</v>
      </c>
      <c r="P5164" t="s">
        <v>17349</v>
      </c>
    </row>
    <row r="5165" spans="1:16" hidden="1">
      <c r="A5165" s="55">
        <v>46141</v>
      </c>
      <c r="B5165" t="s">
        <v>55596</v>
      </c>
      <c r="C5165" t="s">
        <v>11098</v>
      </c>
      <c r="D5165" t="s">
        <v>55597</v>
      </c>
      <c r="E5165" t="s">
        <v>11100</v>
      </c>
      <c r="F5165" t="s">
        <v>11101</v>
      </c>
      <c r="H5165" s="55">
        <v>31459</v>
      </c>
      <c r="I5165" t="s">
        <v>19</v>
      </c>
      <c r="J5165" t="s">
        <v>20</v>
      </c>
      <c r="K5165" t="s">
        <v>30</v>
      </c>
      <c r="L5165" t="s">
        <v>56</v>
      </c>
      <c r="M5165" t="s">
        <v>23</v>
      </c>
      <c r="N5165">
        <v>129.9</v>
      </c>
      <c r="O5165" t="s">
        <v>24</v>
      </c>
      <c r="P5165" t="s">
        <v>17349</v>
      </c>
    </row>
    <row r="5166" spans="1:16" hidden="1">
      <c r="A5166" s="55">
        <v>46162</v>
      </c>
      <c r="B5166" t="s">
        <v>55598</v>
      </c>
      <c r="C5166" t="s">
        <v>55599</v>
      </c>
      <c r="D5166" t="s">
        <v>55600</v>
      </c>
      <c r="E5166" t="s">
        <v>55601</v>
      </c>
      <c r="F5166" t="s">
        <v>55602</v>
      </c>
      <c r="H5166" s="55">
        <v>35919</v>
      </c>
      <c r="I5166" t="s">
        <v>19</v>
      </c>
      <c r="J5166" t="s">
        <v>20</v>
      </c>
      <c r="K5166" t="s">
        <v>30</v>
      </c>
      <c r="L5166" t="s">
        <v>22</v>
      </c>
      <c r="M5166" t="s">
        <v>57</v>
      </c>
      <c r="N5166">
        <v>149.9</v>
      </c>
      <c r="O5166" t="s">
        <v>24</v>
      </c>
      <c r="P5166" t="s">
        <v>19233</v>
      </c>
    </row>
    <row r="5167" spans="1:16" hidden="1">
      <c r="A5167" s="55">
        <v>46143</v>
      </c>
      <c r="B5167" t="s">
        <v>55603</v>
      </c>
      <c r="C5167" t="s">
        <v>55604</v>
      </c>
      <c r="D5167" t="s">
        <v>55605</v>
      </c>
      <c r="E5167" t="s">
        <v>55606</v>
      </c>
      <c r="F5167" t="s">
        <v>55607</v>
      </c>
      <c r="H5167" s="55">
        <v>27928</v>
      </c>
      <c r="I5167" t="s">
        <v>19</v>
      </c>
      <c r="J5167" t="s">
        <v>20</v>
      </c>
      <c r="K5167" t="s">
        <v>30</v>
      </c>
      <c r="L5167" t="s">
        <v>56</v>
      </c>
      <c r="M5167" t="s">
        <v>23</v>
      </c>
      <c r="N5167">
        <v>129.9</v>
      </c>
      <c r="O5167" t="s">
        <v>24</v>
      </c>
      <c r="P5167" t="s">
        <v>17349</v>
      </c>
    </row>
    <row r="5168" spans="1:16" hidden="1">
      <c r="A5168" s="55">
        <v>46140</v>
      </c>
      <c r="B5168" t="s">
        <v>55608</v>
      </c>
      <c r="C5168" t="s">
        <v>1048</v>
      </c>
      <c r="D5168" t="s">
        <v>55609</v>
      </c>
      <c r="E5168" t="s">
        <v>1050</v>
      </c>
      <c r="F5168" t="s">
        <v>1051</v>
      </c>
      <c r="H5168" s="55">
        <v>34507</v>
      </c>
      <c r="I5168" t="s">
        <v>46</v>
      </c>
      <c r="J5168" t="s">
        <v>20</v>
      </c>
      <c r="K5168" t="s">
        <v>30</v>
      </c>
      <c r="L5168" t="s">
        <v>21</v>
      </c>
      <c r="M5168" t="s">
        <v>23</v>
      </c>
      <c r="N5168">
        <v>129.9</v>
      </c>
      <c r="O5168" t="s">
        <v>24</v>
      </c>
      <c r="P5168" t="s">
        <v>17349</v>
      </c>
    </row>
    <row r="5169" spans="1:16" hidden="1">
      <c r="A5169" s="55">
        <v>46141</v>
      </c>
      <c r="B5169" t="s">
        <v>43982</v>
      </c>
      <c r="C5169" t="s">
        <v>7894</v>
      </c>
      <c r="D5169" t="s">
        <v>43983</v>
      </c>
      <c r="E5169" t="s">
        <v>7896</v>
      </c>
      <c r="F5169" t="s">
        <v>7897</v>
      </c>
      <c r="H5169" s="55">
        <v>34874</v>
      </c>
      <c r="I5169" t="s">
        <v>19</v>
      </c>
      <c r="J5169" t="s">
        <v>20</v>
      </c>
      <c r="K5169" t="s">
        <v>21</v>
      </c>
      <c r="L5169" t="s">
        <v>56</v>
      </c>
      <c r="M5169" t="s">
        <v>23</v>
      </c>
      <c r="N5169">
        <v>149.9</v>
      </c>
      <c r="O5169" t="s">
        <v>24</v>
      </c>
      <c r="P5169" t="s">
        <v>17370</v>
      </c>
    </row>
    <row r="5170" spans="1:16" hidden="1">
      <c r="A5170" s="55">
        <v>46141</v>
      </c>
      <c r="B5170" t="s">
        <v>45138</v>
      </c>
      <c r="C5170" t="s">
        <v>9338</v>
      </c>
      <c r="D5170" t="s">
        <v>55610</v>
      </c>
      <c r="E5170" t="s">
        <v>9340</v>
      </c>
      <c r="F5170" t="s">
        <v>9341</v>
      </c>
      <c r="H5170" s="55">
        <v>26974</v>
      </c>
      <c r="I5170" t="s">
        <v>19</v>
      </c>
      <c r="J5170" t="s">
        <v>20</v>
      </c>
      <c r="K5170" t="s">
        <v>21</v>
      </c>
      <c r="L5170" t="s">
        <v>21</v>
      </c>
      <c r="M5170" t="s">
        <v>23</v>
      </c>
      <c r="N5170">
        <v>129.9</v>
      </c>
      <c r="O5170" t="s">
        <v>24</v>
      </c>
      <c r="P5170" t="s">
        <v>17349</v>
      </c>
    </row>
    <row r="5171" spans="1:16" hidden="1">
      <c r="A5171" s="55">
        <v>46142</v>
      </c>
      <c r="B5171" t="s">
        <v>55611</v>
      </c>
      <c r="C5171" t="s">
        <v>55612</v>
      </c>
      <c r="D5171" t="s">
        <v>55613</v>
      </c>
      <c r="E5171" t="s">
        <v>55614</v>
      </c>
      <c r="F5171" t="s">
        <v>55615</v>
      </c>
      <c r="H5171" s="55">
        <v>32089</v>
      </c>
      <c r="I5171" t="s">
        <v>19</v>
      </c>
      <c r="J5171" t="s">
        <v>20</v>
      </c>
      <c r="K5171" t="s">
        <v>30</v>
      </c>
      <c r="L5171" t="s">
        <v>21</v>
      </c>
      <c r="M5171" t="s">
        <v>23</v>
      </c>
      <c r="N5171">
        <v>129.9</v>
      </c>
      <c r="O5171" t="s">
        <v>24</v>
      </c>
      <c r="P5171" t="s">
        <v>17349</v>
      </c>
    </row>
    <row r="5172" spans="1:16" hidden="1">
      <c r="A5172" s="55">
        <v>46146</v>
      </c>
      <c r="B5172" t="s">
        <v>44665</v>
      </c>
      <c r="C5172" t="s">
        <v>44666</v>
      </c>
      <c r="D5172" t="s">
        <v>44667</v>
      </c>
      <c r="E5172" t="s">
        <v>44668</v>
      </c>
      <c r="F5172" t="s">
        <v>44669</v>
      </c>
      <c r="H5172" s="55">
        <v>26960</v>
      </c>
      <c r="I5172" t="s">
        <v>19</v>
      </c>
      <c r="J5172" t="s">
        <v>40</v>
      </c>
      <c r="K5172" t="s">
        <v>21</v>
      </c>
      <c r="L5172" t="s">
        <v>21</v>
      </c>
      <c r="M5172" t="s">
        <v>23</v>
      </c>
      <c r="N5172">
        <v>149.9</v>
      </c>
      <c r="O5172" t="s">
        <v>24</v>
      </c>
      <c r="P5172" t="s">
        <v>17349</v>
      </c>
    </row>
    <row r="5173" spans="1:16" hidden="1">
      <c r="A5173" s="55">
        <v>46141</v>
      </c>
      <c r="B5173" t="s">
        <v>40253</v>
      </c>
      <c r="C5173" t="s">
        <v>9926</v>
      </c>
      <c r="D5173" t="s">
        <v>40254</v>
      </c>
      <c r="E5173" t="s">
        <v>9928</v>
      </c>
      <c r="F5173" t="s">
        <v>9929</v>
      </c>
      <c r="H5173" s="55">
        <v>32595</v>
      </c>
      <c r="I5173" t="s">
        <v>46</v>
      </c>
      <c r="J5173" t="s">
        <v>40</v>
      </c>
      <c r="K5173" t="s">
        <v>21</v>
      </c>
      <c r="L5173" t="s">
        <v>21</v>
      </c>
      <c r="M5173" t="s">
        <v>23</v>
      </c>
      <c r="N5173">
        <v>129.9</v>
      </c>
      <c r="O5173" t="s">
        <v>24</v>
      </c>
      <c r="P5173" t="s">
        <v>17349</v>
      </c>
    </row>
    <row r="5174" spans="1:16" hidden="1">
      <c r="A5174" s="55">
        <v>46140</v>
      </c>
      <c r="B5174" t="s">
        <v>55616</v>
      </c>
      <c r="C5174" t="s">
        <v>58</v>
      </c>
      <c r="D5174" t="s">
        <v>55617</v>
      </c>
      <c r="E5174" t="s">
        <v>60</v>
      </c>
      <c r="F5174" t="s">
        <v>61</v>
      </c>
      <c r="H5174" s="55">
        <v>26549</v>
      </c>
      <c r="I5174" t="s">
        <v>19</v>
      </c>
      <c r="J5174" t="s">
        <v>20</v>
      </c>
      <c r="K5174" t="s">
        <v>21</v>
      </c>
      <c r="L5174" t="s">
        <v>47</v>
      </c>
      <c r="M5174" t="s">
        <v>23</v>
      </c>
      <c r="N5174">
        <v>129.9</v>
      </c>
      <c r="O5174" t="s">
        <v>24</v>
      </c>
      <c r="P5174" t="s">
        <v>17349</v>
      </c>
    </row>
    <row r="5175" spans="1:16" hidden="1">
      <c r="A5175" s="55">
        <v>46177</v>
      </c>
      <c r="B5175" t="s">
        <v>44936</v>
      </c>
      <c r="C5175" t="s">
        <v>44937</v>
      </c>
      <c r="D5175" t="s">
        <v>44938</v>
      </c>
      <c r="E5175" t="s">
        <v>44939</v>
      </c>
      <c r="F5175" t="s">
        <v>44940</v>
      </c>
      <c r="H5175" s="55">
        <v>31825</v>
      </c>
      <c r="I5175" t="s">
        <v>19</v>
      </c>
      <c r="J5175" t="s">
        <v>40</v>
      </c>
      <c r="K5175" t="s">
        <v>30</v>
      </c>
      <c r="L5175" t="s">
        <v>21</v>
      </c>
      <c r="M5175" t="s">
        <v>23</v>
      </c>
      <c r="N5175">
        <v>149.9</v>
      </c>
      <c r="O5175" t="s">
        <v>24</v>
      </c>
      <c r="P5175" t="s">
        <v>19233</v>
      </c>
    </row>
    <row r="5176" spans="1:16" hidden="1">
      <c r="A5176" s="55">
        <v>46176</v>
      </c>
      <c r="B5176" t="s">
        <v>55618</v>
      </c>
      <c r="C5176" t="s">
        <v>55619</v>
      </c>
      <c r="D5176" t="s">
        <v>55620</v>
      </c>
      <c r="E5176" t="s">
        <v>55621</v>
      </c>
      <c r="F5176" t="s">
        <v>55622</v>
      </c>
      <c r="H5176" s="55">
        <v>29256</v>
      </c>
      <c r="I5176" t="s">
        <v>19</v>
      </c>
      <c r="J5176" t="s">
        <v>20</v>
      </c>
      <c r="K5176" t="s">
        <v>30</v>
      </c>
      <c r="L5176" t="s">
        <v>56</v>
      </c>
      <c r="M5176" t="s">
        <v>23</v>
      </c>
      <c r="N5176">
        <v>149.9</v>
      </c>
      <c r="O5176" t="s">
        <v>24</v>
      </c>
      <c r="P5176" t="s">
        <v>17838</v>
      </c>
    </row>
    <row r="5177" spans="1:16" hidden="1">
      <c r="A5177" s="55">
        <v>46143</v>
      </c>
      <c r="B5177" t="s">
        <v>55623</v>
      </c>
      <c r="C5177" t="s">
        <v>55624</v>
      </c>
      <c r="D5177" t="s">
        <v>55625</v>
      </c>
      <c r="E5177" t="s">
        <v>55626</v>
      </c>
      <c r="F5177" t="s">
        <v>55627</v>
      </c>
      <c r="H5177" s="55">
        <v>34889</v>
      </c>
      <c r="I5177" t="s">
        <v>19</v>
      </c>
      <c r="J5177" t="s">
        <v>20</v>
      </c>
      <c r="K5177" t="s">
        <v>30</v>
      </c>
      <c r="L5177" t="s">
        <v>21</v>
      </c>
      <c r="M5177" t="s">
        <v>23</v>
      </c>
      <c r="N5177">
        <v>149.9</v>
      </c>
      <c r="O5177" t="s">
        <v>24</v>
      </c>
      <c r="P5177" t="s">
        <v>17349</v>
      </c>
    </row>
    <row r="5178" spans="1:16" hidden="1">
      <c r="A5178" s="55">
        <v>46141</v>
      </c>
      <c r="B5178" t="s">
        <v>41784</v>
      </c>
      <c r="C5178" t="s">
        <v>10286</v>
      </c>
      <c r="D5178" t="s">
        <v>41785</v>
      </c>
      <c r="E5178" t="s">
        <v>10288</v>
      </c>
      <c r="F5178" t="s">
        <v>10289</v>
      </c>
      <c r="H5178" s="55">
        <v>34979</v>
      </c>
      <c r="I5178" t="s">
        <v>19</v>
      </c>
      <c r="J5178" t="s">
        <v>40</v>
      </c>
      <c r="K5178" t="s">
        <v>30</v>
      </c>
      <c r="L5178" t="s">
        <v>41</v>
      </c>
      <c r="M5178" t="s">
        <v>57</v>
      </c>
      <c r="N5178">
        <v>149.9</v>
      </c>
      <c r="O5178" t="s">
        <v>24</v>
      </c>
      <c r="P5178" t="s">
        <v>17838</v>
      </c>
    </row>
    <row r="5179" spans="1:16" hidden="1">
      <c r="A5179" s="55">
        <v>46142</v>
      </c>
      <c r="B5179" t="s">
        <v>55628</v>
      </c>
      <c r="C5179" t="s">
        <v>55629</v>
      </c>
      <c r="D5179" t="s">
        <v>55630</v>
      </c>
      <c r="E5179" t="s">
        <v>55631</v>
      </c>
      <c r="F5179" t="s">
        <v>55632</v>
      </c>
      <c r="H5179" s="55">
        <v>31907</v>
      </c>
      <c r="I5179" t="s">
        <v>19</v>
      </c>
      <c r="J5179" t="s">
        <v>40</v>
      </c>
      <c r="K5179" t="s">
        <v>21</v>
      </c>
      <c r="L5179" t="s">
        <v>47</v>
      </c>
      <c r="M5179" t="s">
        <v>23</v>
      </c>
      <c r="N5179">
        <v>149.9</v>
      </c>
      <c r="O5179" t="s">
        <v>24</v>
      </c>
      <c r="P5179" t="s">
        <v>17838</v>
      </c>
    </row>
    <row r="5180" spans="1:16" hidden="1">
      <c r="A5180" s="55">
        <v>46142</v>
      </c>
      <c r="B5180" t="s">
        <v>55633</v>
      </c>
      <c r="C5180" t="s">
        <v>16031</v>
      </c>
      <c r="D5180" t="s">
        <v>55634</v>
      </c>
      <c r="E5180" t="s">
        <v>16033</v>
      </c>
      <c r="F5180" t="s">
        <v>16034</v>
      </c>
      <c r="H5180" s="55">
        <v>28700</v>
      </c>
      <c r="I5180" t="s">
        <v>19</v>
      </c>
      <c r="J5180" t="s">
        <v>20</v>
      </c>
      <c r="K5180" t="s">
        <v>30</v>
      </c>
      <c r="L5180" t="s">
        <v>21</v>
      </c>
      <c r="M5180" t="s">
        <v>23</v>
      </c>
      <c r="N5180">
        <v>129.9</v>
      </c>
      <c r="O5180" t="s">
        <v>24</v>
      </c>
      <c r="P5180" t="s">
        <v>17349</v>
      </c>
    </row>
    <row r="5181" spans="1:16" hidden="1">
      <c r="A5181" s="55">
        <v>46147</v>
      </c>
      <c r="B5181" t="s">
        <v>55635</v>
      </c>
      <c r="C5181" t="s">
        <v>55636</v>
      </c>
      <c r="D5181" t="s">
        <v>55637</v>
      </c>
      <c r="E5181" t="s">
        <v>55638</v>
      </c>
      <c r="F5181" t="s">
        <v>55639</v>
      </c>
      <c r="H5181" s="55">
        <v>31663</v>
      </c>
      <c r="I5181" t="s">
        <v>19</v>
      </c>
      <c r="J5181" t="s">
        <v>40</v>
      </c>
      <c r="K5181" t="s">
        <v>30</v>
      </c>
      <c r="L5181" t="s">
        <v>47</v>
      </c>
      <c r="M5181" t="s">
        <v>23</v>
      </c>
      <c r="N5181">
        <v>129.9</v>
      </c>
      <c r="O5181" t="s">
        <v>24</v>
      </c>
      <c r="P5181" t="s">
        <v>17349</v>
      </c>
    </row>
    <row r="5182" spans="1:16" hidden="1">
      <c r="A5182" s="55">
        <v>46140</v>
      </c>
      <c r="B5182" t="s">
        <v>55640</v>
      </c>
      <c r="C5182" t="s">
        <v>3659</v>
      </c>
      <c r="D5182" t="s">
        <v>55641</v>
      </c>
      <c r="E5182" t="s">
        <v>3661</v>
      </c>
      <c r="F5182" t="s">
        <v>3662</v>
      </c>
      <c r="H5182" s="55">
        <v>27311</v>
      </c>
      <c r="I5182" t="s">
        <v>19</v>
      </c>
      <c r="J5182" t="s">
        <v>20</v>
      </c>
      <c r="K5182" t="s">
        <v>30</v>
      </c>
      <c r="L5182" t="s">
        <v>21</v>
      </c>
      <c r="M5182" t="s">
        <v>23</v>
      </c>
      <c r="N5182">
        <v>149.9</v>
      </c>
      <c r="O5182" t="s">
        <v>24</v>
      </c>
      <c r="P5182" t="s">
        <v>17349</v>
      </c>
    </row>
    <row r="5183" spans="1:16" hidden="1">
      <c r="A5183" s="55">
        <v>46173</v>
      </c>
      <c r="B5183" t="s">
        <v>54308</v>
      </c>
      <c r="C5183" t="s">
        <v>55642</v>
      </c>
      <c r="D5183" t="s">
        <v>55643</v>
      </c>
      <c r="E5183" t="s">
        <v>55644</v>
      </c>
      <c r="F5183" t="s">
        <v>55645</v>
      </c>
      <c r="H5183" s="55">
        <v>31689</v>
      </c>
      <c r="I5183" t="s">
        <v>19</v>
      </c>
      <c r="J5183" t="s">
        <v>20</v>
      </c>
      <c r="K5183" t="s">
        <v>30</v>
      </c>
      <c r="L5183" t="s">
        <v>21</v>
      </c>
      <c r="M5183" t="s">
        <v>23</v>
      </c>
      <c r="N5183">
        <v>149.9</v>
      </c>
      <c r="O5183" t="s">
        <v>24</v>
      </c>
      <c r="P5183" t="s">
        <v>19233</v>
      </c>
    </row>
    <row r="5184" spans="1:16" hidden="1">
      <c r="A5184" s="55">
        <v>46166</v>
      </c>
      <c r="B5184" t="s">
        <v>45348</v>
      </c>
      <c r="C5184" t="s">
        <v>45349</v>
      </c>
      <c r="D5184" t="s">
        <v>45350</v>
      </c>
      <c r="E5184" t="s">
        <v>45351</v>
      </c>
      <c r="F5184" t="s">
        <v>45352</v>
      </c>
      <c r="H5184" s="55">
        <v>31856</v>
      </c>
      <c r="I5184" t="s">
        <v>19</v>
      </c>
      <c r="J5184" t="s">
        <v>20</v>
      </c>
      <c r="K5184" t="s">
        <v>30</v>
      </c>
      <c r="L5184" t="s">
        <v>22</v>
      </c>
      <c r="M5184" t="s">
        <v>57</v>
      </c>
      <c r="N5184">
        <v>149.9</v>
      </c>
      <c r="O5184" t="s">
        <v>24</v>
      </c>
      <c r="P5184" t="s">
        <v>19233</v>
      </c>
    </row>
    <row r="5185" spans="1:16" hidden="1">
      <c r="A5185" s="55">
        <v>46142</v>
      </c>
      <c r="B5185" t="s">
        <v>55646</v>
      </c>
      <c r="C5185" t="s">
        <v>55647</v>
      </c>
      <c r="D5185" t="s">
        <v>55648</v>
      </c>
      <c r="E5185" t="s">
        <v>55649</v>
      </c>
      <c r="F5185" t="s">
        <v>55650</v>
      </c>
      <c r="H5185" s="55">
        <v>30612</v>
      </c>
      <c r="I5185" t="s">
        <v>19</v>
      </c>
      <c r="J5185" t="s">
        <v>40</v>
      </c>
      <c r="K5185" t="s">
        <v>30</v>
      </c>
      <c r="L5185" t="s">
        <v>56</v>
      </c>
      <c r="M5185" t="s">
        <v>57</v>
      </c>
      <c r="N5185">
        <v>129.9</v>
      </c>
      <c r="O5185" t="s">
        <v>24</v>
      </c>
      <c r="P5185" t="s">
        <v>17349</v>
      </c>
    </row>
    <row r="5186" spans="1:16" hidden="1">
      <c r="A5186" s="55">
        <v>46140</v>
      </c>
      <c r="B5186" t="s">
        <v>55651</v>
      </c>
      <c r="C5186" t="s">
        <v>4825</v>
      </c>
      <c r="D5186" t="s">
        <v>55652</v>
      </c>
      <c r="E5186" t="s">
        <v>4827</v>
      </c>
      <c r="F5186" t="s">
        <v>4828</v>
      </c>
      <c r="H5186" s="55">
        <v>27190</v>
      </c>
      <c r="I5186" t="s">
        <v>19</v>
      </c>
      <c r="J5186" t="s">
        <v>20</v>
      </c>
      <c r="K5186" t="s">
        <v>21</v>
      </c>
      <c r="L5186" t="s">
        <v>47</v>
      </c>
      <c r="M5186" t="s">
        <v>23</v>
      </c>
      <c r="N5186">
        <v>129.9</v>
      </c>
      <c r="O5186" t="s">
        <v>24</v>
      </c>
      <c r="P5186" t="s">
        <v>17349</v>
      </c>
    </row>
    <row r="5187" spans="1:16" hidden="1">
      <c r="A5187" s="55">
        <v>46142</v>
      </c>
      <c r="B5187" t="s">
        <v>55653</v>
      </c>
      <c r="C5187" t="s">
        <v>16621</v>
      </c>
      <c r="D5187" t="s">
        <v>55654</v>
      </c>
      <c r="E5187" t="s">
        <v>16623</v>
      </c>
      <c r="F5187" t="s">
        <v>16624</v>
      </c>
      <c r="H5187" s="55">
        <v>35048</v>
      </c>
      <c r="I5187" t="s">
        <v>19</v>
      </c>
      <c r="J5187" t="s">
        <v>20</v>
      </c>
      <c r="K5187" t="s">
        <v>30</v>
      </c>
      <c r="L5187" t="s">
        <v>56</v>
      </c>
      <c r="M5187" t="s">
        <v>57</v>
      </c>
      <c r="N5187">
        <v>129.9</v>
      </c>
      <c r="O5187" t="s">
        <v>24</v>
      </c>
      <c r="P5187" t="s">
        <v>17349</v>
      </c>
    </row>
    <row r="5188" spans="1:16" hidden="1">
      <c r="A5188" s="55">
        <v>46167</v>
      </c>
      <c r="B5188" t="s">
        <v>55655</v>
      </c>
      <c r="C5188" t="s">
        <v>55656</v>
      </c>
      <c r="D5188" t="s">
        <v>55657</v>
      </c>
      <c r="E5188" t="s">
        <v>55658</v>
      </c>
      <c r="F5188" t="s">
        <v>55659</v>
      </c>
      <c r="H5188" s="55">
        <v>34181</v>
      </c>
      <c r="I5188" t="s">
        <v>19</v>
      </c>
      <c r="J5188" t="s">
        <v>20</v>
      </c>
      <c r="K5188" t="s">
        <v>21</v>
      </c>
      <c r="L5188" t="s">
        <v>31</v>
      </c>
      <c r="M5188" t="s">
        <v>57</v>
      </c>
      <c r="N5188">
        <v>129.9</v>
      </c>
      <c r="O5188" t="s">
        <v>24</v>
      </c>
      <c r="P5188" t="s">
        <v>19233</v>
      </c>
    </row>
    <row r="5189" spans="1:16" hidden="1">
      <c r="A5189" s="55">
        <v>46144</v>
      </c>
      <c r="B5189" t="s">
        <v>55660</v>
      </c>
      <c r="C5189" t="s">
        <v>55661</v>
      </c>
      <c r="D5189" t="s">
        <v>55662</v>
      </c>
      <c r="E5189" t="s">
        <v>55663</v>
      </c>
      <c r="F5189" t="s">
        <v>55664</v>
      </c>
      <c r="H5189" s="55">
        <v>30228</v>
      </c>
      <c r="I5189" t="s">
        <v>19</v>
      </c>
      <c r="J5189" t="s">
        <v>40</v>
      </c>
      <c r="K5189" t="s">
        <v>30</v>
      </c>
      <c r="L5189" t="s">
        <v>56</v>
      </c>
      <c r="M5189" t="s">
        <v>57</v>
      </c>
      <c r="N5189">
        <v>129.9</v>
      </c>
      <c r="O5189" t="s">
        <v>24</v>
      </c>
      <c r="P5189" t="s">
        <v>17349</v>
      </c>
    </row>
    <row r="5190" spans="1:16" hidden="1">
      <c r="A5190" s="55">
        <v>46140</v>
      </c>
      <c r="B5190" t="s">
        <v>55665</v>
      </c>
      <c r="C5190" t="s">
        <v>7386</v>
      </c>
      <c r="D5190" t="s">
        <v>55666</v>
      </c>
      <c r="E5190" t="s">
        <v>7388</v>
      </c>
      <c r="F5190" t="s">
        <v>7389</v>
      </c>
      <c r="H5190" s="55">
        <v>29550</v>
      </c>
      <c r="I5190" t="s">
        <v>19</v>
      </c>
      <c r="J5190" t="s">
        <v>20</v>
      </c>
      <c r="K5190" t="s">
        <v>21</v>
      </c>
      <c r="L5190" t="s">
        <v>47</v>
      </c>
      <c r="M5190" t="s">
        <v>23</v>
      </c>
      <c r="N5190">
        <v>149.9</v>
      </c>
      <c r="O5190" t="s">
        <v>24</v>
      </c>
      <c r="P5190" t="s">
        <v>17349</v>
      </c>
    </row>
    <row r="5191" spans="1:16" hidden="1">
      <c r="A5191" s="55">
        <v>46143</v>
      </c>
      <c r="B5191" t="s">
        <v>55667</v>
      </c>
      <c r="C5191" t="s">
        <v>55668</v>
      </c>
      <c r="D5191" t="s">
        <v>55669</v>
      </c>
      <c r="E5191" t="s">
        <v>55670</v>
      </c>
      <c r="F5191" t="s">
        <v>55671</v>
      </c>
      <c r="H5191" s="55">
        <v>27922</v>
      </c>
      <c r="I5191" t="s">
        <v>19</v>
      </c>
      <c r="J5191" t="s">
        <v>20</v>
      </c>
      <c r="K5191" t="s">
        <v>30</v>
      </c>
      <c r="L5191" t="s">
        <v>56</v>
      </c>
      <c r="M5191" t="s">
        <v>23</v>
      </c>
      <c r="N5191">
        <v>129.9</v>
      </c>
      <c r="O5191" t="s">
        <v>24</v>
      </c>
      <c r="P5191" t="s">
        <v>17349</v>
      </c>
    </row>
    <row r="5192" spans="1:16" hidden="1">
      <c r="A5192" s="55">
        <v>46140</v>
      </c>
      <c r="B5192" t="s">
        <v>55672</v>
      </c>
      <c r="C5192" t="s">
        <v>4882</v>
      </c>
      <c r="D5192" t="s">
        <v>55673</v>
      </c>
      <c r="E5192" t="s">
        <v>4884</v>
      </c>
      <c r="F5192" t="s">
        <v>4885</v>
      </c>
      <c r="H5192" s="55">
        <v>27876</v>
      </c>
      <c r="I5192" t="s">
        <v>19</v>
      </c>
      <c r="J5192" t="s">
        <v>20</v>
      </c>
      <c r="K5192" t="s">
        <v>30</v>
      </c>
      <c r="L5192" t="s">
        <v>21</v>
      </c>
      <c r="M5192" t="s">
        <v>23</v>
      </c>
      <c r="N5192">
        <v>149.9</v>
      </c>
      <c r="O5192" t="s">
        <v>24</v>
      </c>
      <c r="P5192" t="s">
        <v>17349</v>
      </c>
    </row>
    <row r="5193" spans="1:16" hidden="1">
      <c r="A5193" s="55">
        <v>46143</v>
      </c>
      <c r="B5193" t="s">
        <v>55674</v>
      </c>
      <c r="C5193" t="s">
        <v>55675</v>
      </c>
      <c r="D5193" t="s">
        <v>55676</v>
      </c>
      <c r="E5193" t="s">
        <v>55677</v>
      </c>
      <c r="F5193" t="s">
        <v>55678</v>
      </c>
      <c r="H5193" s="55">
        <v>35542</v>
      </c>
      <c r="I5193" t="s">
        <v>19</v>
      </c>
      <c r="J5193" t="s">
        <v>20</v>
      </c>
      <c r="K5193" t="s">
        <v>21</v>
      </c>
      <c r="L5193" t="s">
        <v>21</v>
      </c>
      <c r="M5193" t="s">
        <v>23</v>
      </c>
      <c r="N5193">
        <v>129.9</v>
      </c>
      <c r="O5193" t="s">
        <v>24</v>
      </c>
      <c r="P5193" t="s">
        <v>17349</v>
      </c>
    </row>
    <row r="5194" spans="1:16" hidden="1">
      <c r="A5194" s="55">
        <v>46142</v>
      </c>
      <c r="B5194" t="s">
        <v>42522</v>
      </c>
      <c r="C5194" t="s">
        <v>55679</v>
      </c>
      <c r="D5194" t="s">
        <v>55680</v>
      </c>
      <c r="E5194" t="s">
        <v>55681</v>
      </c>
      <c r="F5194" t="s">
        <v>55682</v>
      </c>
      <c r="H5194" s="55">
        <v>29826</v>
      </c>
      <c r="I5194" t="s">
        <v>19</v>
      </c>
      <c r="J5194" t="s">
        <v>20</v>
      </c>
      <c r="K5194" t="s">
        <v>30</v>
      </c>
      <c r="L5194" t="s">
        <v>41</v>
      </c>
      <c r="M5194" t="s">
        <v>57</v>
      </c>
      <c r="N5194">
        <v>129.9</v>
      </c>
      <c r="O5194" t="s">
        <v>24</v>
      </c>
      <c r="P5194" t="s">
        <v>17349</v>
      </c>
    </row>
    <row r="5195" spans="1:16" hidden="1">
      <c r="A5195" s="55">
        <v>46181</v>
      </c>
      <c r="B5195" t="s">
        <v>55683</v>
      </c>
      <c r="C5195" t="s">
        <v>55684</v>
      </c>
      <c r="D5195" t="s">
        <v>55685</v>
      </c>
      <c r="E5195" t="s">
        <v>55686</v>
      </c>
      <c r="F5195" t="s">
        <v>55687</v>
      </c>
      <c r="H5195" s="55">
        <v>28754</v>
      </c>
      <c r="I5195" t="s">
        <v>19</v>
      </c>
      <c r="J5195" t="s">
        <v>20</v>
      </c>
      <c r="K5195" t="s">
        <v>30</v>
      </c>
      <c r="L5195" t="s">
        <v>41</v>
      </c>
      <c r="M5195" t="s">
        <v>23</v>
      </c>
      <c r="N5195">
        <v>149.9</v>
      </c>
      <c r="O5195" t="s">
        <v>24</v>
      </c>
      <c r="P5195" t="s">
        <v>17838</v>
      </c>
    </row>
    <row r="5196" spans="1:16" hidden="1">
      <c r="A5196" s="55">
        <v>46140</v>
      </c>
      <c r="B5196" t="s">
        <v>55688</v>
      </c>
      <c r="C5196" t="s">
        <v>2467</v>
      </c>
      <c r="D5196" t="s">
        <v>55689</v>
      </c>
      <c r="E5196" t="s">
        <v>2469</v>
      </c>
      <c r="F5196" t="s">
        <v>2470</v>
      </c>
      <c r="H5196" s="55">
        <v>31855</v>
      </c>
      <c r="I5196" t="s">
        <v>19</v>
      </c>
      <c r="J5196" t="s">
        <v>20</v>
      </c>
      <c r="K5196" t="s">
        <v>30</v>
      </c>
      <c r="L5196" t="s">
        <v>41</v>
      </c>
      <c r="M5196" t="s">
        <v>23</v>
      </c>
      <c r="N5196">
        <v>129.9</v>
      </c>
      <c r="O5196" t="s">
        <v>24</v>
      </c>
      <c r="P5196" t="s">
        <v>17349</v>
      </c>
    </row>
    <row r="5197" spans="1:16" hidden="1">
      <c r="A5197" s="55">
        <v>46146</v>
      </c>
      <c r="B5197" t="s">
        <v>55690</v>
      </c>
      <c r="C5197" t="s">
        <v>55691</v>
      </c>
      <c r="D5197" t="s">
        <v>55692</v>
      </c>
      <c r="E5197" t="s">
        <v>55693</v>
      </c>
      <c r="F5197" t="s">
        <v>55694</v>
      </c>
      <c r="H5197" s="55">
        <v>29166</v>
      </c>
      <c r="I5197" t="s">
        <v>19</v>
      </c>
      <c r="J5197" t="s">
        <v>40</v>
      </c>
      <c r="K5197" t="s">
        <v>30</v>
      </c>
      <c r="L5197" t="s">
        <v>21</v>
      </c>
      <c r="M5197" t="s">
        <v>23</v>
      </c>
      <c r="N5197">
        <v>129.9</v>
      </c>
      <c r="O5197" t="s">
        <v>24</v>
      </c>
      <c r="P5197" t="s">
        <v>17349</v>
      </c>
    </row>
    <row r="5198" spans="1:16" hidden="1">
      <c r="A5198" s="55">
        <v>46141</v>
      </c>
      <c r="B5198" t="s">
        <v>41964</v>
      </c>
      <c r="C5198" t="s">
        <v>9086</v>
      </c>
      <c r="D5198" t="s">
        <v>41965</v>
      </c>
      <c r="E5198" t="s">
        <v>9088</v>
      </c>
      <c r="F5198" t="s">
        <v>9089</v>
      </c>
      <c r="H5198" s="55">
        <v>30394</v>
      </c>
      <c r="I5198" t="s">
        <v>19</v>
      </c>
      <c r="J5198" t="s">
        <v>20</v>
      </c>
      <c r="K5198" t="s">
        <v>30</v>
      </c>
      <c r="L5198" t="s">
        <v>21</v>
      </c>
      <c r="M5198" t="s">
        <v>57</v>
      </c>
      <c r="N5198">
        <v>129.9</v>
      </c>
      <c r="O5198" t="s">
        <v>24</v>
      </c>
      <c r="P5198" t="s">
        <v>17349</v>
      </c>
    </row>
    <row r="5199" spans="1:16" hidden="1">
      <c r="A5199" s="55">
        <v>46168</v>
      </c>
      <c r="B5199" t="s">
        <v>55695</v>
      </c>
      <c r="C5199" t="s">
        <v>55696</v>
      </c>
      <c r="D5199" t="s">
        <v>55697</v>
      </c>
      <c r="E5199" t="s">
        <v>55698</v>
      </c>
      <c r="F5199" t="s">
        <v>55699</v>
      </c>
      <c r="H5199" s="55">
        <v>26730</v>
      </c>
      <c r="I5199" t="s">
        <v>19</v>
      </c>
      <c r="J5199" t="s">
        <v>40</v>
      </c>
      <c r="K5199" t="s">
        <v>21</v>
      </c>
      <c r="L5199" t="s">
        <v>47</v>
      </c>
      <c r="M5199" t="s">
        <v>23</v>
      </c>
      <c r="N5199">
        <v>129.9</v>
      </c>
      <c r="O5199" t="s">
        <v>24</v>
      </c>
      <c r="P5199" t="s">
        <v>17838</v>
      </c>
    </row>
    <row r="5200" spans="1:16" hidden="1">
      <c r="A5200" s="55">
        <v>46141</v>
      </c>
      <c r="B5200" t="s">
        <v>40986</v>
      </c>
      <c r="C5200" t="s">
        <v>9624</v>
      </c>
      <c r="D5200" t="s">
        <v>40987</v>
      </c>
      <c r="E5200" t="s">
        <v>9626</v>
      </c>
      <c r="F5200" t="s">
        <v>9627</v>
      </c>
      <c r="H5200" s="55">
        <v>31238</v>
      </c>
      <c r="I5200" t="s">
        <v>19</v>
      </c>
      <c r="J5200" t="s">
        <v>40</v>
      </c>
      <c r="K5200" t="s">
        <v>21</v>
      </c>
      <c r="L5200" t="s">
        <v>56</v>
      </c>
      <c r="M5200" t="s">
        <v>23</v>
      </c>
      <c r="N5200">
        <v>149.9</v>
      </c>
      <c r="O5200" t="s">
        <v>24</v>
      </c>
      <c r="P5200" t="s">
        <v>17370</v>
      </c>
    </row>
    <row r="5201" spans="1:16" hidden="1">
      <c r="A5201" s="55">
        <v>46146</v>
      </c>
      <c r="B5201" t="s">
        <v>55700</v>
      </c>
      <c r="C5201" t="s">
        <v>55701</v>
      </c>
      <c r="D5201" t="s">
        <v>55702</v>
      </c>
      <c r="E5201" t="s">
        <v>55703</v>
      </c>
      <c r="F5201" t="s">
        <v>55704</v>
      </c>
      <c r="H5201" s="55">
        <v>30446</v>
      </c>
      <c r="I5201" t="s">
        <v>19</v>
      </c>
      <c r="J5201" t="s">
        <v>40</v>
      </c>
      <c r="K5201" t="s">
        <v>21</v>
      </c>
      <c r="L5201" t="s">
        <v>21</v>
      </c>
      <c r="M5201" t="s">
        <v>23</v>
      </c>
      <c r="N5201">
        <v>149.9</v>
      </c>
      <c r="O5201" t="s">
        <v>24</v>
      </c>
      <c r="P5201" t="s">
        <v>17838</v>
      </c>
    </row>
    <row r="5202" spans="1:16" hidden="1">
      <c r="A5202" s="55">
        <v>46142</v>
      </c>
      <c r="B5202" t="s">
        <v>55705</v>
      </c>
      <c r="C5202" t="s">
        <v>55706</v>
      </c>
      <c r="D5202" t="s">
        <v>55707</v>
      </c>
      <c r="E5202" t="s">
        <v>55708</v>
      </c>
      <c r="F5202" t="s">
        <v>55709</v>
      </c>
      <c r="H5202" s="55">
        <v>28052</v>
      </c>
      <c r="I5202" t="s">
        <v>19</v>
      </c>
      <c r="J5202" t="s">
        <v>20</v>
      </c>
      <c r="K5202" t="s">
        <v>21</v>
      </c>
      <c r="L5202" t="s">
        <v>21</v>
      </c>
      <c r="M5202" t="s">
        <v>23</v>
      </c>
      <c r="N5202">
        <v>149.9</v>
      </c>
      <c r="O5202" t="s">
        <v>24</v>
      </c>
      <c r="P5202" t="s">
        <v>17349</v>
      </c>
    </row>
    <row r="5203" spans="1:16" hidden="1">
      <c r="A5203" s="55">
        <v>46142</v>
      </c>
      <c r="B5203" t="s">
        <v>55710</v>
      </c>
      <c r="C5203" t="s">
        <v>55711</v>
      </c>
      <c r="D5203" t="s">
        <v>55712</v>
      </c>
      <c r="E5203" t="s">
        <v>55713</v>
      </c>
      <c r="F5203" t="s">
        <v>55714</v>
      </c>
      <c r="H5203" s="55">
        <v>33001</v>
      </c>
      <c r="I5203" t="s">
        <v>19</v>
      </c>
      <c r="J5203" t="s">
        <v>20</v>
      </c>
      <c r="K5203" t="s">
        <v>30</v>
      </c>
      <c r="L5203" t="s">
        <v>21</v>
      </c>
      <c r="M5203" t="s">
        <v>57</v>
      </c>
      <c r="N5203">
        <v>129.9</v>
      </c>
      <c r="O5203" t="s">
        <v>24</v>
      </c>
      <c r="P5203" t="s">
        <v>17349</v>
      </c>
    </row>
    <row r="5204" spans="1:16" hidden="1">
      <c r="A5204" s="55">
        <v>46143</v>
      </c>
      <c r="B5204" t="s">
        <v>55715</v>
      </c>
      <c r="C5204" t="s">
        <v>55716</v>
      </c>
      <c r="D5204" t="s">
        <v>55717</v>
      </c>
      <c r="E5204" t="s">
        <v>55718</v>
      </c>
      <c r="F5204" t="s">
        <v>55719</v>
      </c>
      <c r="H5204" s="55">
        <v>34659</v>
      </c>
      <c r="I5204" t="s">
        <v>19</v>
      </c>
      <c r="J5204" t="s">
        <v>20</v>
      </c>
      <c r="K5204" t="s">
        <v>30</v>
      </c>
      <c r="L5204" t="s">
        <v>56</v>
      </c>
      <c r="M5204" t="s">
        <v>23</v>
      </c>
      <c r="N5204">
        <v>129.9</v>
      </c>
      <c r="O5204" t="s">
        <v>24</v>
      </c>
      <c r="P5204" t="s">
        <v>17349</v>
      </c>
    </row>
    <row r="5205" spans="1:16" hidden="1">
      <c r="A5205" s="55">
        <v>46140</v>
      </c>
      <c r="B5205" t="s">
        <v>55720</v>
      </c>
      <c r="C5205" t="s">
        <v>711</v>
      </c>
      <c r="D5205" t="s">
        <v>55721</v>
      </c>
      <c r="E5205" t="s">
        <v>713</v>
      </c>
      <c r="F5205" t="s">
        <v>714</v>
      </c>
      <c r="H5205" s="55">
        <v>30488</v>
      </c>
      <c r="I5205" t="s">
        <v>19</v>
      </c>
      <c r="J5205" t="s">
        <v>20</v>
      </c>
      <c r="K5205" t="s">
        <v>30</v>
      </c>
      <c r="L5205" t="s">
        <v>56</v>
      </c>
      <c r="M5205" t="s">
        <v>23</v>
      </c>
      <c r="N5205">
        <v>149.9</v>
      </c>
      <c r="O5205" t="s">
        <v>24</v>
      </c>
      <c r="P5205" t="s">
        <v>17349</v>
      </c>
    </row>
    <row r="5206" spans="1:16" hidden="1">
      <c r="A5206" s="55">
        <v>46143</v>
      </c>
      <c r="B5206" t="s">
        <v>55722</v>
      </c>
      <c r="C5206" t="s">
        <v>55723</v>
      </c>
      <c r="D5206" t="s">
        <v>55724</v>
      </c>
      <c r="E5206" t="s">
        <v>55725</v>
      </c>
      <c r="F5206" t="s">
        <v>55726</v>
      </c>
      <c r="H5206" s="55">
        <v>25845</v>
      </c>
      <c r="I5206" t="s">
        <v>19</v>
      </c>
      <c r="J5206" t="s">
        <v>20</v>
      </c>
      <c r="K5206" t="s">
        <v>30</v>
      </c>
      <c r="L5206" t="s">
        <v>56</v>
      </c>
      <c r="M5206" t="s">
        <v>57</v>
      </c>
      <c r="N5206">
        <v>149.9</v>
      </c>
      <c r="O5206" t="s">
        <v>24</v>
      </c>
      <c r="P5206" t="s">
        <v>17370</v>
      </c>
    </row>
    <row r="5207" spans="1:16" hidden="1">
      <c r="A5207" s="55">
        <v>46175</v>
      </c>
      <c r="B5207" t="s">
        <v>55727</v>
      </c>
      <c r="C5207" t="s">
        <v>55728</v>
      </c>
      <c r="D5207" t="s">
        <v>55729</v>
      </c>
      <c r="E5207" t="s">
        <v>55730</v>
      </c>
      <c r="F5207" t="s">
        <v>55731</v>
      </c>
      <c r="H5207" s="55">
        <v>30064</v>
      </c>
      <c r="I5207" t="s">
        <v>19</v>
      </c>
      <c r="J5207" t="s">
        <v>20</v>
      </c>
      <c r="K5207" t="s">
        <v>30</v>
      </c>
      <c r="L5207" t="s">
        <v>21</v>
      </c>
      <c r="M5207" t="s">
        <v>23</v>
      </c>
      <c r="N5207">
        <v>149.9</v>
      </c>
      <c r="O5207" t="s">
        <v>24</v>
      </c>
      <c r="P5207" t="s">
        <v>19233</v>
      </c>
    </row>
    <row r="5208" spans="1:16" hidden="1">
      <c r="A5208" s="55">
        <v>46140</v>
      </c>
      <c r="B5208" t="s">
        <v>55732</v>
      </c>
      <c r="C5208" t="s">
        <v>4621</v>
      </c>
      <c r="D5208" t="s">
        <v>55733</v>
      </c>
      <c r="E5208" t="s">
        <v>4623</v>
      </c>
      <c r="F5208" t="s">
        <v>4624</v>
      </c>
      <c r="H5208" s="55">
        <v>33815</v>
      </c>
      <c r="I5208" t="s">
        <v>19</v>
      </c>
      <c r="J5208" t="s">
        <v>40</v>
      </c>
      <c r="K5208" t="s">
        <v>30</v>
      </c>
      <c r="L5208" t="s">
        <v>21</v>
      </c>
      <c r="M5208" t="s">
        <v>23</v>
      </c>
      <c r="N5208">
        <v>129.9</v>
      </c>
      <c r="O5208" t="s">
        <v>24</v>
      </c>
      <c r="P5208" t="s">
        <v>17349</v>
      </c>
    </row>
    <row r="5209" spans="1:16" hidden="1">
      <c r="A5209" s="55">
        <v>46154</v>
      </c>
      <c r="B5209" t="s">
        <v>55734</v>
      </c>
      <c r="C5209" t="s">
        <v>55735</v>
      </c>
      <c r="D5209" t="s">
        <v>55736</v>
      </c>
      <c r="E5209" t="s">
        <v>55737</v>
      </c>
      <c r="F5209" t="s">
        <v>55738</v>
      </c>
      <c r="H5209" s="55">
        <v>31218</v>
      </c>
      <c r="I5209" t="s">
        <v>19</v>
      </c>
      <c r="J5209" t="s">
        <v>40</v>
      </c>
      <c r="K5209" t="s">
        <v>30</v>
      </c>
      <c r="L5209" t="s">
        <v>56</v>
      </c>
      <c r="M5209" t="s">
        <v>57</v>
      </c>
      <c r="N5209">
        <v>129.9</v>
      </c>
      <c r="O5209" t="s">
        <v>24</v>
      </c>
      <c r="P5209" t="s">
        <v>19233</v>
      </c>
    </row>
    <row r="5210" spans="1:16" hidden="1">
      <c r="A5210" s="55">
        <v>46141</v>
      </c>
      <c r="B5210" t="s">
        <v>42427</v>
      </c>
      <c r="C5210" t="s">
        <v>9040</v>
      </c>
      <c r="D5210" t="s">
        <v>42428</v>
      </c>
      <c r="E5210" t="s">
        <v>9042</v>
      </c>
      <c r="F5210" t="s">
        <v>9043</v>
      </c>
      <c r="H5210" s="55">
        <v>34248</v>
      </c>
      <c r="I5210" t="s">
        <v>19</v>
      </c>
      <c r="J5210" t="s">
        <v>20</v>
      </c>
      <c r="K5210" t="s">
        <v>30</v>
      </c>
      <c r="L5210" t="s">
        <v>21</v>
      </c>
      <c r="M5210" t="s">
        <v>57</v>
      </c>
      <c r="N5210">
        <v>129.9</v>
      </c>
      <c r="O5210" t="s">
        <v>24</v>
      </c>
      <c r="P5210" t="s">
        <v>17349</v>
      </c>
    </row>
    <row r="5211" spans="1:16" hidden="1">
      <c r="A5211" s="55">
        <v>46146</v>
      </c>
      <c r="B5211" t="s">
        <v>43337</v>
      </c>
      <c r="C5211" t="s">
        <v>43338</v>
      </c>
      <c r="D5211" t="s">
        <v>43339</v>
      </c>
      <c r="E5211" t="s">
        <v>43340</v>
      </c>
      <c r="F5211" t="s">
        <v>43341</v>
      </c>
      <c r="H5211" s="55">
        <v>33540</v>
      </c>
      <c r="I5211" t="s">
        <v>19</v>
      </c>
      <c r="J5211" t="s">
        <v>40</v>
      </c>
      <c r="K5211" t="s">
        <v>30</v>
      </c>
      <c r="L5211" t="s">
        <v>21</v>
      </c>
      <c r="M5211" t="s">
        <v>23</v>
      </c>
      <c r="N5211">
        <v>129.9</v>
      </c>
      <c r="O5211" t="s">
        <v>24</v>
      </c>
      <c r="P5211" t="s">
        <v>17349</v>
      </c>
    </row>
    <row r="5212" spans="1:16" hidden="1">
      <c r="A5212" s="55">
        <v>46175</v>
      </c>
      <c r="B5212" t="s">
        <v>55412</v>
      </c>
      <c r="C5212" t="s">
        <v>55739</v>
      </c>
      <c r="D5212" t="s">
        <v>55740</v>
      </c>
      <c r="E5212" t="s">
        <v>55741</v>
      </c>
      <c r="F5212" t="s">
        <v>55742</v>
      </c>
      <c r="H5212" s="55">
        <v>36649</v>
      </c>
      <c r="I5212" t="s">
        <v>19</v>
      </c>
      <c r="J5212" t="s">
        <v>20</v>
      </c>
      <c r="K5212" t="s">
        <v>21</v>
      </c>
      <c r="L5212" t="s">
        <v>21</v>
      </c>
      <c r="M5212" t="s">
        <v>23</v>
      </c>
      <c r="N5212">
        <v>149.9</v>
      </c>
      <c r="O5212" t="s">
        <v>24</v>
      </c>
      <c r="P5212" t="s">
        <v>17370</v>
      </c>
    </row>
    <row r="5213" spans="1:16" hidden="1">
      <c r="A5213" s="55">
        <v>46141</v>
      </c>
      <c r="B5213" t="s">
        <v>55743</v>
      </c>
      <c r="C5213" t="s">
        <v>9852</v>
      </c>
      <c r="D5213" t="s">
        <v>55744</v>
      </c>
      <c r="E5213" t="s">
        <v>9854</v>
      </c>
      <c r="F5213" t="s">
        <v>9855</v>
      </c>
      <c r="H5213" s="55">
        <v>35598</v>
      </c>
      <c r="I5213" t="s">
        <v>19</v>
      </c>
      <c r="J5213" t="s">
        <v>20</v>
      </c>
      <c r="K5213" t="s">
        <v>21</v>
      </c>
      <c r="L5213" t="s">
        <v>21</v>
      </c>
      <c r="M5213" t="s">
        <v>23</v>
      </c>
      <c r="N5213">
        <v>149.9</v>
      </c>
      <c r="O5213" t="s">
        <v>24</v>
      </c>
      <c r="P5213" t="s">
        <v>19233</v>
      </c>
    </row>
    <row r="5214" spans="1:16" hidden="1">
      <c r="A5214" s="55">
        <v>46141</v>
      </c>
      <c r="B5214" t="s">
        <v>55745</v>
      </c>
      <c r="C5214" t="s">
        <v>9163</v>
      </c>
      <c r="D5214" t="s">
        <v>55746</v>
      </c>
      <c r="E5214" t="s">
        <v>9165</v>
      </c>
      <c r="F5214" t="s">
        <v>9166</v>
      </c>
      <c r="H5214" s="55">
        <v>34120</v>
      </c>
      <c r="I5214" t="s">
        <v>19</v>
      </c>
      <c r="J5214" t="s">
        <v>20</v>
      </c>
      <c r="K5214" t="s">
        <v>30</v>
      </c>
      <c r="L5214" t="s">
        <v>56</v>
      </c>
      <c r="M5214" t="s">
        <v>23</v>
      </c>
      <c r="N5214">
        <v>129.9</v>
      </c>
      <c r="O5214" t="s">
        <v>24</v>
      </c>
      <c r="P5214" t="s">
        <v>17838</v>
      </c>
    </row>
    <row r="5215" spans="1:16" hidden="1">
      <c r="A5215" s="55">
        <v>46155</v>
      </c>
      <c r="B5215" t="s">
        <v>55747</v>
      </c>
      <c r="C5215" t="s">
        <v>55748</v>
      </c>
      <c r="D5215" t="s">
        <v>55749</v>
      </c>
      <c r="E5215" t="s">
        <v>55750</v>
      </c>
      <c r="F5215" t="s">
        <v>55751</v>
      </c>
      <c r="H5215" s="55">
        <v>31233</v>
      </c>
      <c r="I5215" t="s">
        <v>19</v>
      </c>
      <c r="J5215" t="s">
        <v>20</v>
      </c>
      <c r="K5215" t="s">
        <v>21</v>
      </c>
      <c r="L5215" t="s">
        <v>47</v>
      </c>
      <c r="M5215" t="s">
        <v>23</v>
      </c>
      <c r="N5215">
        <v>129.9</v>
      </c>
      <c r="O5215" t="s">
        <v>24</v>
      </c>
      <c r="P5215" t="s">
        <v>17370</v>
      </c>
    </row>
    <row r="5216" spans="1:16" hidden="1">
      <c r="A5216" s="55">
        <v>46141</v>
      </c>
      <c r="B5216" t="s">
        <v>55752</v>
      </c>
      <c r="C5216" t="s">
        <v>11563</v>
      </c>
      <c r="D5216" t="s">
        <v>55753</v>
      </c>
      <c r="E5216" t="s">
        <v>11565</v>
      </c>
      <c r="F5216" t="s">
        <v>11566</v>
      </c>
      <c r="H5216" s="55">
        <v>32577</v>
      </c>
      <c r="I5216" t="s">
        <v>19</v>
      </c>
      <c r="J5216" t="s">
        <v>20</v>
      </c>
      <c r="K5216" t="s">
        <v>21</v>
      </c>
      <c r="L5216" t="s">
        <v>21</v>
      </c>
      <c r="M5216" t="s">
        <v>57</v>
      </c>
      <c r="N5216">
        <v>149.9</v>
      </c>
      <c r="O5216" t="s">
        <v>24</v>
      </c>
      <c r="P5216" t="s">
        <v>17370</v>
      </c>
    </row>
    <row r="5217" spans="1:16" hidden="1">
      <c r="A5217" s="55">
        <v>46142</v>
      </c>
      <c r="B5217" t="s">
        <v>55754</v>
      </c>
      <c r="C5217" t="s">
        <v>55755</v>
      </c>
      <c r="D5217" t="s">
        <v>55756</v>
      </c>
      <c r="E5217" t="s">
        <v>55757</v>
      </c>
      <c r="F5217" t="s">
        <v>55758</v>
      </c>
      <c r="H5217" s="55">
        <v>27708</v>
      </c>
      <c r="I5217" t="s">
        <v>19</v>
      </c>
      <c r="J5217" t="s">
        <v>40</v>
      </c>
      <c r="K5217" t="s">
        <v>21</v>
      </c>
      <c r="L5217" t="s">
        <v>47</v>
      </c>
      <c r="M5217" t="s">
        <v>23</v>
      </c>
      <c r="N5217">
        <v>129.9</v>
      </c>
      <c r="O5217" t="s">
        <v>24</v>
      </c>
      <c r="P5217" t="s">
        <v>17349</v>
      </c>
    </row>
    <row r="5218" spans="1:16" hidden="1">
      <c r="A5218" s="55">
        <v>46140</v>
      </c>
      <c r="B5218" t="s">
        <v>55759</v>
      </c>
      <c r="C5218" t="s">
        <v>2552</v>
      </c>
      <c r="D5218" t="s">
        <v>55760</v>
      </c>
      <c r="E5218" t="s">
        <v>2553</v>
      </c>
      <c r="F5218" t="s">
        <v>2554</v>
      </c>
      <c r="H5218" s="55">
        <v>33304</v>
      </c>
      <c r="I5218" t="s">
        <v>46</v>
      </c>
      <c r="J5218" t="s">
        <v>20</v>
      </c>
      <c r="K5218" t="s">
        <v>30</v>
      </c>
      <c r="L5218" t="s">
        <v>56</v>
      </c>
      <c r="M5218" t="s">
        <v>57</v>
      </c>
      <c r="N5218">
        <v>129.9</v>
      </c>
      <c r="O5218" t="s">
        <v>24</v>
      </c>
      <c r="P5218" t="s">
        <v>17349</v>
      </c>
    </row>
    <row r="5219" spans="1:16" hidden="1">
      <c r="A5219" s="55">
        <v>46140</v>
      </c>
      <c r="B5219" t="s">
        <v>55761</v>
      </c>
      <c r="C5219" t="s">
        <v>6206</v>
      </c>
      <c r="D5219" t="s">
        <v>55762</v>
      </c>
      <c r="E5219" t="s">
        <v>6208</v>
      </c>
      <c r="F5219" t="s">
        <v>6209</v>
      </c>
      <c r="H5219" s="55">
        <v>33800</v>
      </c>
      <c r="I5219" t="s">
        <v>19</v>
      </c>
      <c r="J5219" t="s">
        <v>40</v>
      </c>
      <c r="K5219" t="s">
        <v>30</v>
      </c>
      <c r="L5219" t="s">
        <v>56</v>
      </c>
      <c r="M5219" t="s">
        <v>23</v>
      </c>
      <c r="N5219">
        <v>149.9</v>
      </c>
      <c r="O5219" t="s">
        <v>24</v>
      </c>
      <c r="P5219" t="s">
        <v>17370</v>
      </c>
    </row>
    <row r="5220" spans="1:16" hidden="1">
      <c r="A5220" s="55">
        <v>46144</v>
      </c>
      <c r="B5220" t="s">
        <v>55763</v>
      </c>
      <c r="C5220" t="s">
        <v>55764</v>
      </c>
      <c r="D5220" t="s">
        <v>55765</v>
      </c>
      <c r="E5220" t="s">
        <v>55766</v>
      </c>
      <c r="F5220" t="s">
        <v>55767</v>
      </c>
      <c r="H5220" s="55">
        <v>33252</v>
      </c>
      <c r="I5220" t="s">
        <v>19</v>
      </c>
      <c r="J5220" t="s">
        <v>40</v>
      </c>
      <c r="K5220" t="s">
        <v>21</v>
      </c>
      <c r="L5220" t="s">
        <v>47</v>
      </c>
      <c r="M5220" t="s">
        <v>23</v>
      </c>
      <c r="N5220">
        <v>149.9</v>
      </c>
      <c r="O5220" t="s">
        <v>24</v>
      </c>
      <c r="P5220" t="s">
        <v>17349</v>
      </c>
    </row>
    <row r="5221" spans="1:16" hidden="1">
      <c r="A5221" s="55">
        <v>46141</v>
      </c>
      <c r="B5221" t="s">
        <v>55768</v>
      </c>
      <c r="C5221" t="s">
        <v>10843</v>
      </c>
      <c r="D5221" t="s">
        <v>55769</v>
      </c>
      <c r="E5221" t="s">
        <v>10845</v>
      </c>
      <c r="F5221" t="s">
        <v>10846</v>
      </c>
      <c r="H5221" s="55">
        <v>34167</v>
      </c>
      <c r="I5221" t="s">
        <v>19</v>
      </c>
      <c r="J5221" t="s">
        <v>20</v>
      </c>
      <c r="K5221" t="s">
        <v>30</v>
      </c>
      <c r="L5221" t="s">
        <v>41</v>
      </c>
      <c r="M5221" t="s">
        <v>23</v>
      </c>
      <c r="N5221">
        <v>129.9</v>
      </c>
      <c r="O5221" t="s">
        <v>24</v>
      </c>
      <c r="P5221" t="s">
        <v>17349</v>
      </c>
    </row>
    <row r="5222" spans="1:16" hidden="1">
      <c r="A5222" s="55">
        <v>46155</v>
      </c>
      <c r="B5222" t="s">
        <v>55770</v>
      </c>
      <c r="C5222" t="s">
        <v>55771</v>
      </c>
      <c r="D5222" t="s">
        <v>55772</v>
      </c>
      <c r="E5222" t="s">
        <v>55773</v>
      </c>
      <c r="F5222" t="s">
        <v>55774</v>
      </c>
      <c r="H5222" s="55">
        <v>32451</v>
      </c>
      <c r="I5222" t="s">
        <v>19</v>
      </c>
      <c r="J5222" t="s">
        <v>40</v>
      </c>
      <c r="K5222" t="s">
        <v>21</v>
      </c>
      <c r="L5222" t="s">
        <v>47</v>
      </c>
      <c r="M5222" t="s">
        <v>23</v>
      </c>
      <c r="N5222">
        <v>129.9</v>
      </c>
      <c r="O5222" t="s">
        <v>24</v>
      </c>
      <c r="P5222" t="s">
        <v>19233</v>
      </c>
    </row>
    <row r="5223" spans="1:16" hidden="1">
      <c r="A5223" s="55">
        <v>46159</v>
      </c>
      <c r="B5223" t="s">
        <v>55775</v>
      </c>
      <c r="C5223" t="s">
        <v>55776</v>
      </c>
      <c r="D5223" t="s">
        <v>55777</v>
      </c>
      <c r="E5223" t="s">
        <v>55778</v>
      </c>
      <c r="F5223" t="s">
        <v>55779</v>
      </c>
      <c r="H5223" s="55">
        <v>35711</v>
      </c>
      <c r="I5223" t="s">
        <v>19</v>
      </c>
      <c r="J5223" t="s">
        <v>20</v>
      </c>
      <c r="K5223" t="s">
        <v>21</v>
      </c>
      <c r="L5223" t="s">
        <v>47</v>
      </c>
      <c r="M5223" t="s">
        <v>23</v>
      </c>
      <c r="N5223">
        <v>149.9</v>
      </c>
      <c r="O5223" t="s">
        <v>24</v>
      </c>
      <c r="P5223" t="s">
        <v>17838</v>
      </c>
    </row>
    <row r="5224" spans="1:16" hidden="1">
      <c r="A5224" s="55">
        <v>46142</v>
      </c>
      <c r="B5224" t="s">
        <v>55780</v>
      </c>
      <c r="C5224" t="s">
        <v>55781</v>
      </c>
      <c r="D5224" t="s">
        <v>55782</v>
      </c>
      <c r="E5224" t="s">
        <v>55783</v>
      </c>
      <c r="F5224" t="s">
        <v>55784</v>
      </c>
      <c r="H5224" s="55">
        <v>35770</v>
      </c>
      <c r="I5224" t="s">
        <v>19</v>
      </c>
      <c r="J5224" t="s">
        <v>20</v>
      </c>
      <c r="K5224" t="s">
        <v>30</v>
      </c>
      <c r="L5224" t="s">
        <v>41</v>
      </c>
      <c r="M5224" t="s">
        <v>23</v>
      </c>
      <c r="N5224">
        <v>149.9</v>
      </c>
      <c r="O5224" t="s">
        <v>24</v>
      </c>
      <c r="P5224" t="s">
        <v>17349</v>
      </c>
    </row>
    <row r="5225" spans="1:16" hidden="1">
      <c r="A5225" s="55">
        <v>46147</v>
      </c>
      <c r="B5225" t="s">
        <v>55785</v>
      </c>
      <c r="C5225" t="s">
        <v>55786</v>
      </c>
      <c r="D5225" t="s">
        <v>55787</v>
      </c>
      <c r="E5225" t="s">
        <v>55788</v>
      </c>
      <c r="F5225" t="s">
        <v>55789</v>
      </c>
      <c r="H5225" s="55">
        <v>36377</v>
      </c>
      <c r="I5225" t="s">
        <v>19</v>
      </c>
      <c r="J5225" t="s">
        <v>40</v>
      </c>
      <c r="K5225" t="s">
        <v>30</v>
      </c>
      <c r="L5225" t="s">
        <v>47</v>
      </c>
      <c r="M5225" t="s">
        <v>23</v>
      </c>
      <c r="N5225">
        <v>129.9</v>
      </c>
      <c r="O5225" t="s">
        <v>24</v>
      </c>
      <c r="P5225" t="s">
        <v>17349</v>
      </c>
    </row>
    <row r="5226" spans="1:16" hidden="1">
      <c r="A5226" s="55">
        <v>46177</v>
      </c>
      <c r="B5226" t="s">
        <v>55790</v>
      </c>
      <c r="C5226" t="s">
        <v>55791</v>
      </c>
      <c r="D5226" t="s">
        <v>55792</v>
      </c>
      <c r="E5226" t="s">
        <v>55793</v>
      </c>
      <c r="F5226" t="s">
        <v>55794</v>
      </c>
      <c r="H5226" s="55">
        <v>36998</v>
      </c>
      <c r="I5226" t="s">
        <v>19</v>
      </c>
      <c r="J5226" t="s">
        <v>20</v>
      </c>
      <c r="K5226" t="s">
        <v>30</v>
      </c>
      <c r="L5226" t="s">
        <v>56</v>
      </c>
      <c r="M5226" t="s">
        <v>57</v>
      </c>
      <c r="N5226">
        <v>149.9</v>
      </c>
      <c r="O5226" t="s">
        <v>24</v>
      </c>
      <c r="P5226" t="s">
        <v>17370</v>
      </c>
    </row>
    <row r="5227" spans="1:16" hidden="1">
      <c r="A5227" s="55">
        <v>46142</v>
      </c>
      <c r="B5227" t="s">
        <v>42844</v>
      </c>
      <c r="C5227" t="s">
        <v>17172</v>
      </c>
      <c r="D5227" t="s">
        <v>55795</v>
      </c>
      <c r="E5227" t="s">
        <v>17173</v>
      </c>
      <c r="F5227" t="s">
        <v>17174</v>
      </c>
      <c r="H5227" s="55">
        <v>23864</v>
      </c>
      <c r="I5227" t="s">
        <v>19</v>
      </c>
      <c r="J5227" t="s">
        <v>20</v>
      </c>
      <c r="K5227" t="s">
        <v>30</v>
      </c>
      <c r="L5227" t="s">
        <v>21</v>
      </c>
      <c r="M5227" t="s">
        <v>57</v>
      </c>
      <c r="N5227">
        <v>74.95</v>
      </c>
      <c r="O5227" t="s">
        <v>24</v>
      </c>
      <c r="P5227" t="s">
        <v>17349</v>
      </c>
    </row>
    <row r="5228" spans="1:16" hidden="1">
      <c r="A5228" s="55">
        <v>46141</v>
      </c>
      <c r="B5228" t="s">
        <v>55796</v>
      </c>
      <c r="C5228" t="s">
        <v>7722</v>
      </c>
      <c r="D5228" t="s">
        <v>55797</v>
      </c>
      <c r="E5228" t="s">
        <v>7724</v>
      </c>
      <c r="F5228" t="s">
        <v>7725</v>
      </c>
      <c r="H5228" s="55">
        <v>36860</v>
      </c>
      <c r="I5228" t="s">
        <v>19</v>
      </c>
      <c r="J5228" t="s">
        <v>40</v>
      </c>
      <c r="K5228" t="s">
        <v>30</v>
      </c>
      <c r="L5228" t="s">
        <v>56</v>
      </c>
      <c r="M5228" t="s">
        <v>23</v>
      </c>
      <c r="N5228">
        <v>129.9</v>
      </c>
      <c r="O5228" t="s">
        <v>24</v>
      </c>
      <c r="P5228" t="s">
        <v>17349</v>
      </c>
    </row>
    <row r="5229" spans="1:16" hidden="1">
      <c r="A5229" s="55">
        <v>46209</v>
      </c>
      <c r="B5229" t="s">
        <v>55798</v>
      </c>
      <c r="C5229" t="s">
        <v>55799</v>
      </c>
      <c r="D5229" t="s">
        <v>55800</v>
      </c>
      <c r="E5229" t="s">
        <v>55801</v>
      </c>
      <c r="F5229" t="s">
        <v>55802</v>
      </c>
      <c r="H5229" s="55">
        <v>30178</v>
      </c>
      <c r="I5229" t="s">
        <v>19</v>
      </c>
      <c r="J5229" t="s">
        <v>20</v>
      </c>
      <c r="K5229" t="s">
        <v>21</v>
      </c>
      <c r="L5229" t="s">
        <v>21</v>
      </c>
      <c r="M5229" t="s">
        <v>23</v>
      </c>
      <c r="N5229">
        <v>149.9</v>
      </c>
      <c r="O5229" t="s">
        <v>24</v>
      </c>
      <c r="P5229" t="s">
        <v>17838</v>
      </c>
    </row>
    <row r="5230" spans="1:16" hidden="1">
      <c r="A5230" s="55">
        <v>46142</v>
      </c>
      <c r="B5230" t="s">
        <v>55803</v>
      </c>
      <c r="C5230" t="s">
        <v>55804</v>
      </c>
      <c r="D5230" t="s">
        <v>55805</v>
      </c>
      <c r="E5230" t="s">
        <v>55806</v>
      </c>
      <c r="F5230" t="s">
        <v>55807</v>
      </c>
      <c r="H5230" s="55">
        <v>32562</v>
      </c>
      <c r="I5230" t="s">
        <v>19</v>
      </c>
      <c r="J5230" t="s">
        <v>40</v>
      </c>
      <c r="K5230" t="s">
        <v>30</v>
      </c>
      <c r="L5230" t="s">
        <v>56</v>
      </c>
      <c r="M5230" t="s">
        <v>23</v>
      </c>
      <c r="N5230">
        <v>129.9</v>
      </c>
      <c r="O5230" t="s">
        <v>24</v>
      </c>
      <c r="P5230" t="s">
        <v>17349</v>
      </c>
    </row>
    <row r="5231" spans="1:16" hidden="1">
      <c r="A5231" s="55">
        <v>46143</v>
      </c>
      <c r="B5231" t="s">
        <v>55808</v>
      </c>
      <c r="C5231" t="s">
        <v>55809</v>
      </c>
      <c r="D5231" t="s">
        <v>55810</v>
      </c>
      <c r="E5231" t="s">
        <v>55811</v>
      </c>
      <c r="F5231" t="s">
        <v>55812</v>
      </c>
      <c r="H5231" s="55">
        <v>36770</v>
      </c>
      <c r="I5231" t="s">
        <v>19</v>
      </c>
      <c r="J5231" t="s">
        <v>20</v>
      </c>
      <c r="K5231" t="s">
        <v>21</v>
      </c>
      <c r="L5231" t="s">
        <v>47</v>
      </c>
      <c r="M5231" t="s">
        <v>23</v>
      </c>
      <c r="N5231">
        <v>149.9</v>
      </c>
      <c r="O5231" t="s">
        <v>24</v>
      </c>
      <c r="P5231" t="s">
        <v>19233</v>
      </c>
    </row>
    <row r="5232" spans="1:16" hidden="1">
      <c r="A5232" s="55">
        <v>46166</v>
      </c>
      <c r="B5232" t="s">
        <v>55813</v>
      </c>
      <c r="C5232" t="s">
        <v>55814</v>
      </c>
      <c r="D5232" t="s">
        <v>55815</v>
      </c>
      <c r="E5232" t="s">
        <v>55816</v>
      </c>
      <c r="F5232" t="s">
        <v>55817</v>
      </c>
      <c r="H5232" s="55">
        <v>28527</v>
      </c>
      <c r="I5232" t="s">
        <v>19</v>
      </c>
      <c r="J5232" t="s">
        <v>20</v>
      </c>
      <c r="K5232" t="s">
        <v>30</v>
      </c>
      <c r="L5232" t="s">
        <v>47</v>
      </c>
      <c r="M5232" t="s">
        <v>23</v>
      </c>
      <c r="N5232">
        <v>129.9</v>
      </c>
      <c r="O5232" t="s">
        <v>24</v>
      </c>
      <c r="P5232" t="s">
        <v>17838</v>
      </c>
    </row>
    <row r="5233" spans="1:16" hidden="1">
      <c r="A5233" s="55">
        <v>46142</v>
      </c>
      <c r="B5233" t="s">
        <v>55818</v>
      </c>
      <c r="C5233" t="s">
        <v>13892</v>
      </c>
      <c r="D5233" t="s">
        <v>55819</v>
      </c>
      <c r="E5233" t="s">
        <v>13894</v>
      </c>
      <c r="F5233" t="s">
        <v>13895</v>
      </c>
      <c r="H5233" s="55">
        <v>29939</v>
      </c>
      <c r="I5233" t="s">
        <v>19</v>
      </c>
      <c r="J5233" t="s">
        <v>20</v>
      </c>
      <c r="K5233" t="s">
        <v>21</v>
      </c>
      <c r="L5233" t="s">
        <v>22</v>
      </c>
      <c r="M5233" t="s">
        <v>23</v>
      </c>
      <c r="N5233">
        <v>129.9</v>
      </c>
      <c r="O5233" t="s">
        <v>24</v>
      </c>
      <c r="P5233" t="s">
        <v>17370</v>
      </c>
    </row>
    <row r="5234" spans="1:16" hidden="1">
      <c r="A5234" s="55">
        <v>46178</v>
      </c>
      <c r="B5234" t="s">
        <v>55820</v>
      </c>
      <c r="C5234" t="s">
        <v>55821</v>
      </c>
      <c r="D5234" t="s">
        <v>55822</v>
      </c>
      <c r="E5234" t="s">
        <v>55823</v>
      </c>
      <c r="F5234" t="s">
        <v>55824</v>
      </c>
      <c r="H5234" s="55">
        <v>34352</v>
      </c>
      <c r="J5234" t="s">
        <v>20</v>
      </c>
      <c r="K5234" t="s">
        <v>30</v>
      </c>
      <c r="L5234" t="s">
        <v>47</v>
      </c>
      <c r="M5234" t="s">
        <v>23</v>
      </c>
      <c r="N5234">
        <v>149.9</v>
      </c>
      <c r="O5234" t="s">
        <v>24</v>
      </c>
      <c r="P5234" t="s">
        <v>19233</v>
      </c>
    </row>
    <row r="5235" spans="1:16" hidden="1">
      <c r="A5235" s="55">
        <v>46142</v>
      </c>
      <c r="B5235" t="s">
        <v>55825</v>
      </c>
      <c r="C5235" t="s">
        <v>15331</v>
      </c>
      <c r="D5235" t="s">
        <v>55826</v>
      </c>
      <c r="E5235" t="s">
        <v>15333</v>
      </c>
      <c r="F5235" t="s">
        <v>15334</v>
      </c>
      <c r="H5235" s="55">
        <v>28467</v>
      </c>
      <c r="I5235" t="s">
        <v>19</v>
      </c>
      <c r="J5235" t="s">
        <v>20</v>
      </c>
      <c r="K5235" t="s">
        <v>30</v>
      </c>
      <c r="L5235" t="s">
        <v>41</v>
      </c>
      <c r="M5235" t="s">
        <v>57</v>
      </c>
      <c r="N5235">
        <v>129.9</v>
      </c>
      <c r="O5235" t="s">
        <v>24</v>
      </c>
      <c r="P5235" t="s">
        <v>17349</v>
      </c>
    </row>
    <row r="5236" spans="1:16" hidden="1">
      <c r="A5236" s="55">
        <v>46176</v>
      </c>
      <c r="B5236" t="s">
        <v>55827</v>
      </c>
      <c r="C5236" t="s">
        <v>55828</v>
      </c>
      <c r="D5236" t="s">
        <v>55829</v>
      </c>
      <c r="E5236" t="s">
        <v>55830</v>
      </c>
      <c r="F5236" t="s">
        <v>55831</v>
      </c>
      <c r="H5236" s="55">
        <v>33367</v>
      </c>
      <c r="I5236" t="s">
        <v>19</v>
      </c>
      <c r="J5236" t="s">
        <v>40</v>
      </c>
      <c r="K5236" t="s">
        <v>30</v>
      </c>
      <c r="L5236" t="s">
        <v>21</v>
      </c>
      <c r="M5236" t="s">
        <v>57</v>
      </c>
      <c r="N5236">
        <v>129.9</v>
      </c>
      <c r="O5236" t="s">
        <v>24</v>
      </c>
      <c r="P5236" t="s">
        <v>17838</v>
      </c>
    </row>
    <row r="5237" spans="1:16" hidden="1">
      <c r="A5237" s="55">
        <v>46141</v>
      </c>
      <c r="B5237" t="s">
        <v>52009</v>
      </c>
      <c r="C5237" t="s">
        <v>10699</v>
      </c>
      <c r="D5237" t="s">
        <v>52011</v>
      </c>
      <c r="E5237" t="s">
        <v>10701</v>
      </c>
      <c r="F5237" t="s">
        <v>10702</v>
      </c>
      <c r="H5237" s="55">
        <v>32388</v>
      </c>
      <c r="I5237" t="s">
        <v>19</v>
      </c>
      <c r="J5237" t="s">
        <v>40</v>
      </c>
      <c r="K5237" t="s">
        <v>30</v>
      </c>
      <c r="L5237" t="s">
        <v>31</v>
      </c>
      <c r="M5237" t="s">
        <v>23</v>
      </c>
      <c r="N5237">
        <v>129.9</v>
      </c>
      <c r="O5237" t="s">
        <v>24</v>
      </c>
      <c r="P5237" t="s">
        <v>17838</v>
      </c>
    </row>
    <row r="5238" spans="1:16" hidden="1">
      <c r="A5238" s="55">
        <v>46172</v>
      </c>
      <c r="B5238" t="s">
        <v>55146</v>
      </c>
      <c r="C5238" t="s">
        <v>55832</v>
      </c>
      <c r="D5238" t="s">
        <v>55148</v>
      </c>
      <c r="E5238" t="s">
        <v>55149</v>
      </c>
      <c r="F5238" t="s">
        <v>55150</v>
      </c>
      <c r="H5238" s="55">
        <v>34030</v>
      </c>
      <c r="I5238" t="s">
        <v>19</v>
      </c>
      <c r="J5238" t="s">
        <v>20</v>
      </c>
      <c r="K5238" t="s">
        <v>30</v>
      </c>
      <c r="L5238" t="s">
        <v>41</v>
      </c>
      <c r="M5238" t="s">
        <v>23</v>
      </c>
      <c r="N5238">
        <v>149.9</v>
      </c>
      <c r="O5238" t="s">
        <v>24</v>
      </c>
      <c r="P5238" t="s">
        <v>17370</v>
      </c>
    </row>
    <row r="5239" spans="1:16" hidden="1">
      <c r="A5239" s="55">
        <v>46141</v>
      </c>
      <c r="B5239" t="s">
        <v>55833</v>
      </c>
      <c r="C5239" t="s">
        <v>11412</v>
      </c>
      <c r="D5239" t="s">
        <v>55834</v>
      </c>
      <c r="E5239" t="s">
        <v>11414</v>
      </c>
      <c r="F5239" t="s">
        <v>11415</v>
      </c>
      <c r="H5239" s="55">
        <v>35183</v>
      </c>
      <c r="I5239" t="s">
        <v>19</v>
      </c>
      <c r="J5239" t="s">
        <v>20</v>
      </c>
      <c r="K5239" t="s">
        <v>30</v>
      </c>
      <c r="L5239" t="s">
        <v>21</v>
      </c>
      <c r="M5239" t="s">
        <v>23</v>
      </c>
      <c r="N5239">
        <v>149.9</v>
      </c>
      <c r="O5239" t="s">
        <v>24</v>
      </c>
      <c r="P5239" t="s">
        <v>17370</v>
      </c>
    </row>
    <row r="5240" spans="1:16" hidden="1">
      <c r="A5240" s="55">
        <v>46163</v>
      </c>
      <c r="B5240" t="s">
        <v>55835</v>
      </c>
      <c r="C5240" t="s">
        <v>22860</v>
      </c>
      <c r="D5240" t="s">
        <v>55836</v>
      </c>
      <c r="E5240" t="s">
        <v>55837</v>
      </c>
      <c r="F5240" t="s">
        <v>55838</v>
      </c>
      <c r="H5240" s="55">
        <v>33985</v>
      </c>
      <c r="I5240" t="s">
        <v>19</v>
      </c>
      <c r="J5240" t="s">
        <v>20</v>
      </c>
      <c r="K5240" t="s">
        <v>21</v>
      </c>
      <c r="L5240" t="s">
        <v>41</v>
      </c>
      <c r="M5240" t="s">
        <v>57</v>
      </c>
      <c r="N5240">
        <v>149.9</v>
      </c>
      <c r="O5240" t="s">
        <v>24</v>
      </c>
      <c r="P5240" t="s">
        <v>17838</v>
      </c>
    </row>
    <row r="5241" spans="1:16" hidden="1">
      <c r="A5241" s="55">
        <v>46145</v>
      </c>
      <c r="B5241" t="s">
        <v>55839</v>
      </c>
      <c r="C5241" t="s">
        <v>55840</v>
      </c>
      <c r="D5241" t="s">
        <v>55841</v>
      </c>
      <c r="E5241" t="s">
        <v>55842</v>
      </c>
      <c r="F5241" t="s">
        <v>55843</v>
      </c>
      <c r="H5241" s="55">
        <v>34568</v>
      </c>
      <c r="I5241" t="s">
        <v>19</v>
      </c>
      <c r="J5241" t="s">
        <v>40</v>
      </c>
      <c r="K5241" t="s">
        <v>30</v>
      </c>
      <c r="L5241" t="s">
        <v>47</v>
      </c>
      <c r="M5241" t="s">
        <v>23</v>
      </c>
      <c r="N5241">
        <v>129.9</v>
      </c>
      <c r="O5241" t="s">
        <v>24</v>
      </c>
      <c r="P5241" t="s">
        <v>17349</v>
      </c>
    </row>
    <row r="5242" spans="1:16" hidden="1">
      <c r="A5242" s="55">
        <v>46180</v>
      </c>
      <c r="B5242" t="s">
        <v>55844</v>
      </c>
      <c r="C5242" t="s">
        <v>55845</v>
      </c>
      <c r="D5242" t="s">
        <v>55846</v>
      </c>
      <c r="E5242" t="s">
        <v>55847</v>
      </c>
      <c r="F5242" t="s">
        <v>55848</v>
      </c>
      <c r="H5242" s="55">
        <v>34580</v>
      </c>
      <c r="I5242" t="s">
        <v>19</v>
      </c>
      <c r="J5242" t="s">
        <v>20</v>
      </c>
      <c r="K5242" t="s">
        <v>21</v>
      </c>
      <c r="L5242" t="s">
        <v>47</v>
      </c>
      <c r="M5242" t="s">
        <v>57</v>
      </c>
      <c r="N5242">
        <v>149.9</v>
      </c>
      <c r="O5242" t="s">
        <v>24</v>
      </c>
      <c r="P5242" t="s">
        <v>19233</v>
      </c>
    </row>
    <row r="5243" spans="1:16" hidden="1">
      <c r="A5243" s="55">
        <v>46142</v>
      </c>
      <c r="B5243" t="s">
        <v>55849</v>
      </c>
      <c r="C5243" t="s">
        <v>14082</v>
      </c>
      <c r="D5243" t="s">
        <v>55850</v>
      </c>
      <c r="E5243" t="s">
        <v>14084</v>
      </c>
      <c r="F5243" t="s">
        <v>14085</v>
      </c>
      <c r="H5243" s="55">
        <v>30770</v>
      </c>
      <c r="I5243" t="s">
        <v>19</v>
      </c>
      <c r="J5243" t="s">
        <v>20</v>
      </c>
      <c r="K5243" t="s">
        <v>30</v>
      </c>
      <c r="L5243" t="s">
        <v>47</v>
      </c>
      <c r="M5243" t="s">
        <v>23</v>
      </c>
      <c r="N5243">
        <v>149.9</v>
      </c>
      <c r="O5243" t="s">
        <v>24</v>
      </c>
      <c r="P5243" t="s">
        <v>17349</v>
      </c>
    </row>
    <row r="5244" spans="1:16" hidden="1">
      <c r="A5244" s="55">
        <v>46153</v>
      </c>
      <c r="B5244" t="s">
        <v>55851</v>
      </c>
      <c r="C5244" t="s">
        <v>31226</v>
      </c>
      <c r="D5244" t="s">
        <v>55852</v>
      </c>
      <c r="E5244" t="s">
        <v>55853</v>
      </c>
      <c r="F5244" t="s">
        <v>55854</v>
      </c>
      <c r="H5244" s="55">
        <v>32150</v>
      </c>
      <c r="I5244" t="s">
        <v>19</v>
      </c>
      <c r="J5244" t="s">
        <v>20</v>
      </c>
      <c r="K5244" t="s">
        <v>30</v>
      </c>
      <c r="L5244" t="s">
        <v>56</v>
      </c>
      <c r="M5244" t="s">
        <v>23</v>
      </c>
      <c r="N5244">
        <v>149.9</v>
      </c>
      <c r="O5244" t="s">
        <v>24</v>
      </c>
      <c r="P5244" t="s">
        <v>17370</v>
      </c>
    </row>
    <row r="5245" spans="1:16" hidden="1">
      <c r="A5245" s="55">
        <v>46146</v>
      </c>
      <c r="B5245" t="s">
        <v>55855</v>
      </c>
      <c r="C5245" t="s">
        <v>55856</v>
      </c>
      <c r="D5245" t="s">
        <v>55857</v>
      </c>
      <c r="E5245" t="s">
        <v>55858</v>
      </c>
      <c r="F5245" t="s">
        <v>55859</v>
      </c>
      <c r="H5245" s="55">
        <v>33399</v>
      </c>
      <c r="I5245" t="s">
        <v>19</v>
      </c>
      <c r="J5245" t="s">
        <v>40</v>
      </c>
      <c r="K5245" t="s">
        <v>21</v>
      </c>
      <c r="L5245" t="s">
        <v>21</v>
      </c>
      <c r="M5245" t="s">
        <v>23</v>
      </c>
      <c r="N5245">
        <v>129.9</v>
      </c>
      <c r="O5245" t="s">
        <v>24</v>
      </c>
      <c r="P5245" t="s">
        <v>17349</v>
      </c>
    </row>
    <row r="5246" spans="1:16" hidden="1">
      <c r="A5246" s="55">
        <v>46145</v>
      </c>
      <c r="B5246" t="s">
        <v>55860</v>
      </c>
      <c r="C5246" t="s">
        <v>55861</v>
      </c>
      <c r="D5246" t="s">
        <v>55862</v>
      </c>
      <c r="E5246" t="s">
        <v>55863</v>
      </c>
      <c r="F5246" t="s">
        <v>55864</v>
      </c>
      <c r="H5246" s="55">
        <v>39575</v>
      </c>
      <c r="I5246" t="s">
        <v>19</v>
      </c>
      <c r="J5246" t="s">
        <v>20</v>
      </c>
      <c r="K5246" t="s">
        <v>21</v>
      </c>
      <c r="L5246" t="s">
        <v>47</v>
      </c>
      <c r="M5246" t="s">
        <v>57</v>
      </c>
      <c r="N5246">
        <v>149.9</v>
      </c>
      <c r="O5246" t="s">
        <v>24</v>
      </c>
      <c r="P5246" t="s">
        <v>19233</v>
      </c>
    </row>
    <row r="5247" spans="1:16" hidden="1">
      <c r="A5247" s="55">
        <v>46142</v>
      </c>
      <c r="B5247" t="s">
        <v>41845</v>
      </c>
      <c r="C5247" t="s">
        <v>16942</v>
      </c>
      <c r="D5247" t="s">
        <v>41846</v>
      </c>
      <c r="E5247" t="s">
        <v>16944</v>
      </c>
      <c r="F5247" t="s">
        <v>16945</v>
      </c>
      <c r="H5247" s="55">
        <v>34758</v>
      </c>
      <c r="I5247" t="s">
        <v>19</v>
      </c>
      <c r="J5247" t="s">
        <v>20</v>
      </c>
      <c r="K5247" t="s">
        <v>30</v>
      </c>
      <c r="L5247" t="s">
        <v>21</v>
      </c>
      <c r="M5247" t="s">
        <v>57</v>
      </c>
      <c r="N5247">
        <v>129.9</v>
      </c>
      <c r="O5247" t="s">
        <v>24</v>
      </c>
      <c r="P5247" t="s">
        <v>17349</v>
      </c>
    </row>
    <row r="5248" spans="1:16" hidden="1">
      <c r="A5248" s="55">
        <v>46143</v>
      </c>
      <c r="B5248" t="s">
        <v>55865</v>
      </c>
      <c r="C5248" t="s">
        <v>55866</v>
      </c>
      <c r="D5248" t="s">
        <v>55867</v>
      </c>
      <c r="E5248" t="s">
        <v>55868</v>
      </c>
      <c r="F5248" t="s">
        <v>55869</v>
      </c>
      <c r="H5248" s="55">
        <v>33090</v>
      </c>
      <c r="I5248" t="s">
        <v>19</v>
      </c>
      <c r="J5248" t="s">
        <v>40</v>
      </c>
      <c r="K5248" t="s">
        <v>21</v>
      </c>
      <c r="L5248" t="s">
        <v>56</v>
      </c>
      <c r="M5248" t="s">
        <v>57</v>
      </c>
      <c r="N5248">
        <v>129.9</v>
      </c>
      <c r="O5248" t="s">
        <v>24</v>
      </c>
      <c r="P5248" t="s">
        <v>17349</v>
      </c>
    </row>
    <row r="5249" spans="1:16" hidden="1">
      <c r="A5249" s="55">
        <v>46143</v>
      </c>
      <c r="B5249" t="s">
        <v>55870</v>
      </c>
      <c r="C5249" t="s">
        <v>55871</v>
      </c>
      <c r="D5249" t="s">
        <v>55872</v>
      </c>
      <c r="E5249" t="s">
        <v>55873</v>
      </c>
      <c r="F5249" t="s">
        <v>55874</v>
      </c>
      <c r="H5249" s="55">
        <v>36372</v>
      </c>
      <c r="I5249" t="s">
        <v>19</v>
      </c>
      <c r="J5249" t="s">
        <v>20</v>
      </c>
      <c r="K5249" t="s">
        <v>30</v>
      </c>
      <c r="L5249" t="s">
        <v>56</v>
      </c>
      <c r="M5249" t="s">
        <v>23</v>
      </c>
      <c r="N5249">
        <v>129.9</v>
      </c>
      <c r="O5249" t="s">
        <v>24</v>
      </c>
      <c r="P5249" t="s">
        <v>17349</v>
      </c>
    </row>
    <row r="5250" spans="1:16" hidden="1">
      <c r="A5250" s="55">
        <v>46143</v>
      </c>
      <c r="B5250" t="s">
        <v>55875</v>
      </c>
      <c r="C5250" t="s">
        <v>55876</v>
      </c>
      <c r="D5250" t="s">
        <v>55877</v>
      </c>
      <c r="E5250" t="s">
        <v>55878</v>
      </c>
      <c r="F5250" t="s">
        <v>55879</v>
      </c>
      <c r="H5250" s="55">
        <v>31648</v>
      </c>
      <c r="I5250" t="s">
        <v>19</v>
      </c>
      <c r="J5250" t="s">
        <v>20</v>
      </c>
      <c r="K5250" t="s">
        <v>21</v>
      </c>
      <c r="L5250" t="s">
        <v>21</v>
      </c>
      <c r="M5250" t="s">
        <v>23</v>
      </c>
      <c r="N5250">
        <v>129.9</v>
      </c>
      <c r="O5250" t="s">
        <v>24</v>
      </c>
      <c r="P5250" t="s">
        <v>17349</v>
      </c>
    </row>
    <row r="5251" spans="1:16" hidden="1">
      <c r="A5251" s="55">
        <v>46159</v>
      </c>
      <c r="B5251" t="s">
        <v>45688</v>
      </c>
      <c r="C5251" t="s">
        <v>45689</v>
      </c>
      <c r="D5251" t="s">
        <v>45690</v>
      </c>
      <c r="E5251" t="s">
        <v>45691</v>
      </c>
      <c r="F5251" t="s">
        <v>45692</v>
      </c>
      <c r="H5251" s="55">
        <v>39589</v>
      </c>
      <c r="I5251" t="s">
        <v>19</v>
      </c>
      <c r="J5251" t="s">
        <v>20</v>
      </c>
      <c r="K5251" t="s">
        <v>30</v>
      </c>
      <c r="L5251" t="s">
        <v>21</v>
      </c>
      <c r="M5251" t="s">
        <v>23</v>
      </c>
      <c r="N5251">
        <v>129.9</v>
      </c>
      <c r="O5251" t="s">
        <v>24</v>
      </c>
      <c r="P5251" t="s">
        <v>17370</v>
      </c>
    </row>
    <row r="5252" spans="1:16" hidden="1">
      <c r="A5252" s="55">
        <v>46142</v>
      </c>
      <c r="B5252" t="s">
        <v>55880</v>
      </c>
      <c r="C5252" t="s">
        <v>55881</v>
      </c>
      <c r="D5252" t="s">
        <v>55882</v>
      </c>
      <c r="E5252" t="s">
        <v>55883</v>
      </c>
      <c r="F5252" t="s">
        <v>55884</v>
      </c>
      <c r="H5252" s="55">
        <v>25416</v>
      </c>
      <c r="I5252" t="s">
        <v>19</v>
      </c>
      <c r="J5252" t="s">
        <v>20</v>
      </c>
      <c r="K5252" t="s">
        <v>30</v>
      </c>
      <c r="L5252" t="s">
        <v>47</v>
      </c>
      <c r="M5252" t="s">
        <v>23</v>
      </c>
      <c r="N5252">
        <v>129.9</v>
      </c>
      <c r="O5252" t="s">
        <v>24</v>
      </c>
      <c r="P5252" t="s">
        <v>17349</v>
      </c>
    </row>
    <row r="5253" spans="1:16" hidden="1">
      <c r="A5253" s="55">
        <v>46161</v>
      </c>
      <c r="B5253" t="s">
        <v>55885</v>
      </c>
      <c r="C5253" t="s">
        <v>55886</v>
      </c>
      <c r="D5253" t="s">
        <v>55887</v>
      </c>
      <c r="E5253" t="s">
        <v>55888</v>
      </c>
      <c r="F5253" t="s">
        <v>55889</v>
      </c>
      <c r="H5253" s="55">
        <v>35771</v>
      </c>
      <c r="I5253" t="s">
        <v>19</v>
      </c>
      <c r="J5253" t="s">
        <v>20</v>
      </c>
      <c r="K5253" t="s">
        <v>30</v>
      </c>
      <c r="L5253" t="s">
        <v>21</v>
      </c>
      <c r="M5253" t="s">
        <v>23</v>
      </c>
      <c r="N5253">
        <v>129.9</v>
      </c>
      <c r="O5253" t="s">
        <v>24</v>
      </c>
      <c r="P5253" t="s">
        <v>17370</v>
      </c>
    </row>
    <row r="5254" spans="1:16" hidden="1">
      <c r="A5254" s="55">
        <v>46142</v>
      </c>
      <c r="B5254" t="s">
        <v>55890</v>
      </c>
      <c r="C5254" t="s">
        <v>15884</v>
      </c>
      <c r="D5254" t="s">
        <v>55891</v>
      </c>
      <c r="E5254" t="s">
        <v>15886</v>
      </c>
      <c r="F5254" t="s">
        <v>15887</v>
      </c>
      <c r="H5254" s="55">
        <v>32404</v>
      </c>
      <c r="I5254" t="s">
        <v>19</v>
      </c>
      <c r="J5254" t="s">
        <v>20</v>
      </c>
      <c r="K5254" t="s">
        <v>21</v>
      </c>
      <c r="L5254" t="s">
        <v>47</v>
      </c>
      <c r="M5254" t="s">
        <v>57</v>
      </c>
      <c r="N5254">
        <v>149.9</v>
      </c>
      <c r="O5254" t="s">
        <v>24</v>
      </c>
      <c r="P5254" t="s">
        <v>17349</v>
      </c>
    </row>
    <row r="5255" spans="1:16" hidden="1">
      <c r="A5255" s="55">
        <v>46151</v>
      </c>
      <c r="B5255" t="s">
        <v>55892</v>
      </c>
      <c r="C5255" t="s">
        <v>55893</v>
      </c>
      <c r="D5255" t="s">
        <v>55894</v>
      </c>
      <c r="E5255" t="s">
        <v>55895</v>
      </c>
      <c r="F5255" t="s">
        <v>55896</v>
      </c>
      <c r="H5255" s="55">
        <v>29612</v>
      </c>
      <c r="I5255" t="s">
        <v>19</v>
      </c>
      <c r="J5255" t="s">
        <v>40</v>
      </c>
      <c r="K5255" t="s">
        <v>21</v>
      </c>
      <c r="L5255" t="s">
        <v>22</v>
      </c>
      <c r="M5255" t="s">
        <v>23</v>
      </c>
      <c r="N5255">
        <v>149.9</v>
      </c>
      <c r="O5255" t="s">
        <v>24</v>
      </c>
      <c r="P5255" t="s">
        <v>17370</v>
      </c>
    </row>
    <row r="5256" spans="1:16" hidden="1">
      <c r="A5256" s="55">
        <v>46140</v>
      </c>
      <c r="B5256" t="s">
        <v>55897</v>
      </c>
      <c r="C5256" t="s">
        <v>2611</v>
      </c>
      <c r="D5256" t="s">
        <v>55898</v>
      </c>
      <c r="E5256" t="s">
        <v>2613</v>
      </c>
      <c r="F5256" t="s">
        <v>2614</v>
      </c>
      <c r="H5256" s="55">
        <v>33058</v>
      </c>
      <c r="I5256" t="s">
        <v>19</v>
      </c>
      <c r="J5256" t="s">
        <v>20</v>
      </c>
      <c r="K5256" t="s">
        <v>21</v>
      </c>
      <c r="L5256" t="s">
        <v>47</v>
      </c>
      <c r="M5256" t="s">
        <v>23</v>
      </c>
      <c r="N5256">
        <v>129.9</v>
      </c>
      <c r="O5256" t="s">
        <v>24</v>
      </c>
      <c r="P5256" t="s">
        <v>17349</v>
      </c>
    </row>
    <row r="5257" spans="1:16" hidden="1">
      <c r="A5257" s="55">
        <v>46165</v>
      </c>
      <c r="B5257" t="s">
        <v>55899</v>
      </c>
      <c r="C5257" t="s">
        <v>55900</v>
      </c>
      <c r="D5257" t="s">
        <v>55901</v>
      </c>
      <c r="E5257" t="s">
        <v>55902</v>
      </c>
      <c r="F5257" t="s">
        <v>55903</v>
      </c>
      <c r="H5257" s="55">
        <v>35612</v>
      </c>
      <c r="I5257" t="s">
        <v>19</v>
      </c>
      <c r="J5257" t="s">
        <v>40</v>
      </c>
      <c r="K5257" t="s">
        <v>30</v>
      </c>
      <c r="L5257" t="s">
        <v>21</v>
      </c>
      <c r="M5257" t="s">
        <v>23</v>
      </c>
      <c r="N5257">
        <v>149.9</v>
      </c>
      <c r="O5257" t="s">
        <v>24</v>
      </c>
      <c r="P5257" t="s">
        <v>17370</v>
      </c>
    </row>
    <row r="5258" spans="1:16" hidden="1">
      <c r="A5258" s="55">
        <v>46141</v>
      </c>
      <c r="B5258" t="s">
        <v>55904</v>
      </c>
      <c r="C5258" t="s">
        <v>9701</v>
      </c>
      <c r="D5258" t="s">
        <v>55905</v>
      </c>
      <c r="E5258" t="s">
        <v>9703</v>
      </c>
      <c r="F5258" t="s">
        <v>9704</v>
      </c>
      <c r="H5258" s="55">
        <v>33961</v>
      </c>
      <c r="I5258" t="s">
        <v>19</v>
      </c>
      <c r="J5258" t="s">
        <v>20</v>
      </c>
      <c r="K5258" t="s">
        <v>30</v>
      </c>
      <c r="L5258" t="s">
        <v>21</v>
      </c>
      <c r="M5258" t="s">
        <v>57</v>
      </c>
      <c r="N5258">
        <v>129.9</v>
      </c>
      <c r="O5258" t="s">
        <v>24</v>
      </c>
      <c r="P5258" t="s">
        <v>17349</v>
      </c>
    </row>
    <row r="5259" spans="1:16" hidden="1">
      <c r="A5259" s="55">
        <v>46141</v>
      </c>
      <c r="B5259" t="s">
        <v>55906</v>
      </c>
      <c r="C5259" t="s">
        <v>12174</v>
      </c>
      <c r="D5259" t="s">
        <v>55907</v>
      </c>
      <c r="E5259" t="s">
        <v>12176</v>
      </c>
      <c r="F5259" t="s">
        <v>12177</v>
      </c>
      <c r="H5259" s="55">
        <v>29916</v>
      </c>
      <c r="I5259" t="s">
        <v>19</v>
      </c>
      <c r="J5259" t="s">
        <v>20</v>
      </c>
      <c r="K5259" t="s">
        <v>30</v>
      </c>
      <c r="L5259" t="s">
        <v>41</v>
      </c>
      <c r="M5259" t="s">
        <v>23</v>
      </c>
      <c r="N5259">
        <v>129.9</v>
      </c>
      <c r="O5259" t="s">
        <v>24</v>
      </c>
      <c r="P5259" t="s">
        <v>19233</v>
      </c>
    </row>
    <row r="5260" spans="1:16" hidden="1">
      <c r="A5260" s="55">
        <v>46140</v>
      </c>
      <c r="B5260" t="s">
        <v>55908</v>
      </c>
      <c r="C5260" t="s">
        <v>1615</v>
      </c>
      <c r="D5260" t="s">
        <v>55909</v>
      </c>
      <c r="E5260" t="s">
        <v>1617</v>
      </c>
      <c r="F5260" t="s">
        <v>1618</v>
      </c>
      <c r="H5260" s="55">
        <v>32085</v>
      </c>
      <c r="I5260" t="s">
        <v>19</v>
      </c>
      <c r="J5260" t="s">
        <v>40</v>
      </c>
      <c r="K5260" t="s">
        <v>30</v>
      </c>
      <c r="L5260" t="s">
        <v>21</v>
      </c>
      <c r="M5260" t="s">
        <v>23</v>
      </c>
      <c r="N5260">
        <v>149.9</v>
      </c>
      <c r="O5260" t="s">
        <v>24</v>
      </c>
      <c r="P5260" t="s">
        <v>17370</v>
      </c>
    </row>
    <row r="5261" spans="1:16" hidden="1">
      <c r="A5261" s="55">
        <v>46142</v>
      </c>
      <c r="B5261" t="s">
        <v>55910</v>
      </c>
      <c r="C5261" t="s">
        <v>14545</v>
      </c>
      <c r="D5261" t="s">
        <v>55911</v>
      </c>
      <c r="E5261" t="s">
        <v>14546</v>
      </c>
      <c r="F5261" t="s">
        <v>14547</v>
      </c>
      <c r="H5261" s="55">
        <v>30861</v>
      </c>
      <c r="I5261" t="s">
        <v>19</v>
      </c>
      <c r="J5261" t="s">
        <v>20</v>
      </c>
      <c r="K5261" t="s">
        <v>30</v>
      </c>
      <c r="L5261" t="s">
        <v>21</v>
      </c>
      <c r="M5261" t="s">
        <v>23</v>
      </c>
      <c r="N5261">
        <v>129.9</v>
      </c>
      <c r="O5261" t="s">
        <v>24</v>
      </c>
      <c r="P5261" t="s">
        <v>17349</v>
      </c>
    </row>
    <row r="5262" spans="1:16" hidden="1">
      <c r="A5262" s="55">
        <v>46140</v>
      </c>
      <c r="B5262" t="s">
        <v>55912</v>
      </c>
      <c r="C5262" t="s">
        <v>6779</v>
      </c>
      <c r="D5262" t="s">
        <v>55913</v>
      </c>
      <c r="E5262" t="s">
        <v>6781</v>
      </c>
      <c r="F5262" t="s">
        <v>6782</v>
      </c>
      <c r="H5262" s="55">
        <v>35442</v>
      </c>
      <c r="I5262" t="s">
        <v>19</v>
      </c>
      <c r="J5262" t="s">
        <v>20</v>
      </c>
      <c r="K5262" t="s">
        <v>30</v>
      </c>
      <c r="L5262" t="s">
        <v>21</v>
      </c>
      <c r="M5262" t="s">
        <v>23</v>
      </c>
      <c r="N5262">
        <v>129.9</v>
      </c>
      <c r="O5262" t="s">
        <v>24</v>
      </c>
      <c r="P5262" t="s">
        <v>17838</v>
      </c>
    </row>
    <row r="5263" spans="1:16" hidden="1">
      <c r="A5263" s="55">
        <v>46146</v>
      </c>
      <c r="B5263" t="s">
        <v>41231</v>
      </c>
      <c r="C5263" t="s">
        <v>41232</v>
      </c>
      <c r="D5263" t="s">
        <v>41233</v>
      </c>
      <c r="E5263" t="s">
        <v>41234</v>
      </c>
      <c r="F5263" t="s">
        <v>41235</v>
      </c>
      <c r="H5263" s="55">
        <v>30167</v>
      </c>
      <c r="I5263" t="s">
        <v>19</v>
      </c>
      <c r="J5263" t="s">
        <v>40</v>
      </c>
      <c r="K5263" t="s">
        <v>30</v>
      </c>
      <c r="L5263" t="s">
        <v>21</v>
      </c>
      <c r="M5263" t="s">
        <v>23</v>
      </c>
      <c r="N5263">
        <v>129.9</v>
      </c>
      <c r="O5263" t="s">
        <v>24</v>
      </c>
      <c r="P5263" t="s">
        <v>17349</v>
      </c>
    </row>
    <row r="5264" spans="1:16" hidden="1">
      <c r="A5264" s="55">
        <v>46177</v>
      </c>
      <c r="B5264" t="s">
        <v>55914</v>
      </c>
      <c r="C5264" t="s">
        <v>55915</v>
      </c>
      <c r="D5264" t="s">
        <v>55916</v>
      </c>
      <c r="E5264" t="s">
        <v>55917</v>
      </c>
      <c r="F5264" t="s">
        <v>55918</v>
      </c>
      <c r="H5264" s="55">
        <v>31199</v>
      </c>
      <c r="I5264" t="s">
        <v>19</v>
      </c>
      <c r="J5264" t="s">
        <v>20</v>
      </c>
      <c r="K5264" t="s">
        <v>30</v>
      </c>
      <c r="L5264" t="s">
        <v>41</v>
      </c>
      <c r="M5264" t="s">
        <v>57</v>
      </c>
      <c r="N5264">
        <v>129.9</v>
      </c>
      <c r="O5264" t="s">
        <v>24</v>
      </c>
      <c r="P5264" t="s">
        <v>17838</v>
      </c>
    </row>
    <row r="5265" spans="1:16" hidden="1">
      <c r="A5265" s="55">
        <v>46142</v>
      </c>
      <c r="B5265" t="s">
        <v>55919</v>
      </c>
      <c r="C5265" t="s">
        <v>55920</v>
      </c>
      <c r="D5265" t="s">
        <v>55921</v>
      </c>
      <c r="E5265" t="s">
        <v>55922</v>
      </c>
      <c r="F5265" t="s">
        <v>55923</v>
      </c>
      <c r="H5265" s="55">
        <v>27106</v>
      </c>
      <c r="I5265" t="s">
        <v>19</v>
      </c>
      <c r="J5265" t="s">
        <v>20</v>
      </c>
      <c r="K5265" t="s">
        <v>30</v>
      </c>
      <c r="L5265" t="s">
        <v>47</v>
      </c>
      <c r="M5265" t="s">
        <v>23</v>
      </c>
      <c r="N5265">
        <v>129.9</v>
      </c>
      <c r="O5265" t="s">
        <v>24</v>
      </c>
      <c r="P5265" t="s">
        <v>17349</v>
      </c>
    </row>
    <row r="5266" spans="1:16" hidden="1">
      <c r="A5266" s="55">
        <v>46156</v>
      </c>
      <c r="B5266" t="s">
        <v>55924</v>
      </c>
      <c r="C5266" t="s">
        <v>55925</v>
      </c>
      <c r="D5266" t="s">
        <v>55926</v>
      </c>
      <c r="E5266" t="s">
        <v>55927</v>
      </c>
      <c r="F5266" t="s">
        <v>55928</v>
      </c>
      <c r="H5266" s="55">
        <v>39586</v>
      </c>
      <c r="I5266" t="s">
        <v>19</v>
      </c>
      <c r="J5266" t="s">
        <v>20</v>
      </c>
      <c r="K5266" t="s">
        <v>21</v>
      </c>
      <c r="L5266" t="s">
        <v>47</v>
      </c>
      <c r="M5266" t="s">
        <v>23</v>
      </c>
      <c r="N5266">
        <v>149.9</v>
      </c>
      <c r="O5266" t="s">
        <v>24</v>
      </c>
      <c r="P5266" t="s">
        <v>17370</v>
      </c>
    </row>
    <row r="5267" spans="1:16" hidden="1">
      <c r="A5267" s="55">
        <v>46141</v>
      </c>
      <c r="B5267" t="s">
        <v>55929</v>
      </c>
      <c r="C5267" t="s">
        <v>13259</v>
      </c>
      <c r="D5267" t="s">
        <v>55930</v>
      </c>
      <c r="E5267" t="s">
        <v>13261</v>
      </c>
      <c r="F5267" t="s">
        <v>13262</v>
      </c>
      <c r="H5267" s="55">
        <v>35723</v>
      </c>
      <c r="I5267" t="s">
        <v>19</v>
      </c>
      <c r="J5267" t="s">
        <v>40</v>
      </c>
      <c r="K5267" t="s">
        <v>21</v>
      </c>
      <c r="L5267" t="s">
        <v>21</v>
      </c>
      <c r="M5267" t="s">
        <v>23</v>
      </c>
      <c r="N5267">
        <v>129.9</v>
      </c>
      <c r="O5267" t="s">
        <v>24</v>
      </c>
      <c r="P5267" t="s">
        <v>17349</v>
      </c>
    </row>
    <row r="5268" spans="1:16" hidden="1">
      <c r="A5268" s="55">
        <v>46140</v>
      </c>
      <c r="B5268" t="s">
        <v>55931</v>
      </c>
      <c r="C5268" t="s">
        <v>7639</v>
      </c>
      <c r="D5268" t="s">
        <v>55932</v>
      </c>
      <c r="E5268" t="s">
        <v>7641</v>
      </c>
      <c r="F5268" t="s">
        <v>7642</v>
      </c>
      <c r="H5268" s="55">
        <v>32111</v>
      </c>
      <c r="I5268" t="s">
        <v>19</v>
      </c>
      <c r="J5268" t="s">
        <v>20</v>
      </c>
      <c r="K5268" t="s">
        <v>30</v>
      </c>
      <c r="L5268" t="s">
        <v>21</v>
      </c>
      <c r="M5268" t="s">
        <v>57</v>
      </c>
      <c r="N5268">
        <v>129.9</v>
      </c>
      <c r="O5268" t="s">
        <v>24</v>
      </c>
      <c r="P5268" t="s">
        <v>17349</v>
      </c>
    </row>
    <row r="5269" spans="1:16" hidden="1">
      <c r="A5269" s="55">
        <v>46141</v>
      </c>
      <c r="B5269" t="s">
        <v>55933</v>
      </c>
      <c r="C5269" t="s">
        <v>8570</v>
      </c>
      <c r="D5269" t="s">
        <v>55934</v>
      </c>
      <c r="E5269" t="s">
        <v>8572</v>
      </c>
      <c r="F5269" t="s">
        <v>8573</v>
      </c>
      <c r="H5269" s="55">
        <v>33751</v>
      </c>
      <c r="I5269" t="s">
        <v>19</v>
      </c>
      <c r="J5269" t="s">
        <v>40</v>
      </c>
      <c r="K5269" t="s">
        <v>21</v>
      </c>
      <c r="L5269" t="s">
        <v>22</v>
      </c>
      <c r="M5269" t="s">
        <v>23</v>
      </c>
      <c r="N5269">
        <v>129.9</v>
      </c>
      <c r="O5269" t="s">
        <v>24</v>
      </c>
      <c r="P5269" t="s">
        <v>17370</v>
      </c>
    </row>
    <row r="5270" spans="1:16" hidden="1">
      <c r="A5270" s="55">
        <v>46166</v>
      </c>
      <c r="B5270" t="s">
        <v>51527</v>
      </c>
      <c r="C5270" t="s">
        <v>55935</v>
      </c>
      <c r="D5270" t="s">
        <v>55936</v>
      </c>
      <c r="E5270" t="s">
        <v>55937</v>
      </c>
      <c r="F5270" t="s">
        <v>55938</v>
      </c>
      <c r="H5270" s="55">
        <v>33301</v>
      </c>
      <c r="I5270" t="s">
        <v>19</v>
      </c>
      <c r="J5270" t="s">
        <v>20</v>
      </c>
      <c r="K5270" t="s">
        <v>21</v>
      </c>
      <c r="L5270" t="s">
        <v>47</v>
      </c>
      <c r="M5270" t="s">
        <v>23</v>
      </c>
      <c r="N5270">
        <v>149.9</v>
      </c>
      <c r="O5270" t="s">
        <v>24</v>
      </c>
      <c r="P5270" t="s">
        <v>17838</v>
      </c>
    </row>
    <row r="5271" spans="1:16" hidden="1">
      <c r="A5271" s="55">
        <v>46146</v>
      </c>
      <c r="B5271" t="s">
        <v>42677</v>
      </c>
      <c r="C5271" t="s">
        <v>55939</v>
      </c>
      <c r="D5271" t="s">
        <v>55940</v>
      </c>
      <c r="E5271" t="s">
        <v>55941</v>
      </c>
      <c r="F5271" t="s">
        <v>55942</v>
      </c>
      <c r="H5271" s="55">
        <v>31576</v>
      </c>
      <c r="I5271" t="s">
        <v>19</v>
      </c>
      <c r="J5271" t="s">
        <v>40</v>
      </c>
      <c r="K5271" t="s">
        <v>30</v>
      </c>
      <c r="L5271" t="s">
        <v>47</v>
      </c>
      <c r="M5271" t="s">
        <v>57</v>
      </c>
      <c r="N5271">
        <v>149.9</v>
      </c>
      <c r="O5271" t="s">
        <v>24</v>
      </c>
      <c r="P5271" t="s">
        <v>17349</v>
      </c>
    </row>
    <row r="5272" spans="1:16" hidden="1">
      <c r="A5272" s="55">
        <v>46174</v>
      </c>
      <c r="B5272" t="s">
        <v>55943</v>
      </c>
      <c r="C5272" t="s">
        <v>33724</v>
      </c>
      <c r="D5272" t="s">
        <v>55944</v>
      </c>
      <c r="E5272" t="s">
        <v>55945</v>
      </c>
      <c r="F5272" t="s">
        <v>33725</v>
      </c>
      <c r="H5272" s="55">
        <v>30479</v>
      </c>
      <c r="I5272" t="s">
        <v>19</v>
      </c>
      <c r="J5272" t="s">
        <v>20</v>
      </c>
      <c r="K5272" t="s">
        <v>21</v>
      </c>
      <c r="L5272" t="s">
        <v>21</v>
      </c>
      <c r="M5272" t="s">
        <v>23</v>
      </c>
      <c r="N5272">
        <v>149.9</v>
      </c>
      <c r="O5272" t="s">
        <v>24</v>
      </c>
      <c r="P5272" t="s">
        <v>19233</v>
      </c>
    </row>
    <row r="5273" spans="1:16" hidden="1">
      <c r="A5273" s="55">
        <v>46140</v>
      </c>
      <c r="B5273" t="s">
        <v>42422</v>
      </c>
      <c r="C5273" t="s">
        <v>5372</v>
      </c>
      <c r="D5273" t="s">
        <v>55946</v>
      </c>
      <c r="E5273" t="s">
        <v>5374</v>
      </c>
      <c r="F5273" t="s">
        <v>5375</v>
      </c>
      <c r="H5273" s="55">
        <v>29484</v>
      </c>
      <c r="I5273" t="s">
        <v>19</v>
      </c>
      <c r="J5273" t="s">
        <v>40</v>
      </c>
      <c r="K5273" t="s">
        <v>30</v>
      </c>
      <c r="L5273" t="s">
        <v>56</v>
      </c>
      <c r="M5273" t="s">
        <v>57</v>
      </c>
      <c r="N5273">
        <v>149.9</v>
      </c>
      <c r="O5273" t="s">
        <v>24</v>
      </c>
      <c r="P5273" t="s">
        <v>17349</v>
      </c>
    </row>
    <row r="5274" spans="1:16" hidden="1">
      <c r="A5274" s="55">
        <v>46170</v>
      </c>
      <c r="B5274" t="s">
        <v>55947</v>
      </c>
      <c r="C5274" t="s">
        <v>55948</v>
      </c>
      <c r="D5274" t="s">
        <v>55949</v>
      </c>
      <c r="E5274" t="s">
        <v>55950</v>
      </c>
      <c r="F5274" t="s">
        <v>55951</v>
      </c>
      <c r="H5274" s="55">
        <v>30913</v>
      </c>
      <c r="I5274" t="s">
        <v>19</v>
      </c>
      <c r="J5274" t="s">
        <v>20</v>
      </c>
      <c r="K5274" t="s">
        <v>21</v>
      </c>
      <c r="L5274" t="s">
        <v>21</v>
      </c>
      <c r="M5274" t="s">
        <v>23</v>
      </c>
      <c r="N5274">
        <v>149.9</v>
      </c>
      <c r="O5274" t="s">
        <v>24</v>
      </c>
      <c r="P5274" t="s">
        <v>17838</v>
      </c>
    </row>
    <row r="5275" spans="1:16" hidden="1">
      <c r="A5275" s="55">
        <v>46140</v>
      </c>
      <c r="B5275" t="s">
        <v>55952</v>
      </c>
      <c r="C5275" t="s">
        <v>1276</v>
      </c>
      <c r="D5275" t="s">
        <v>55953</v>
      </c>
      <c r="E5275" t="s">
        <v>1278</v>
      </c>
      <c r="F5275" t="s">
        <v>1279</v>
      </c>
      <c r="H5275" s="55">
        <v>34505</v>
      </c>
      <c r="I5275" t="s">
        <v>19</v>
      </c>
      <c r="J5275" t="s">
        <v>20</v>
      </c>
      <c r="K5275" t="s">
        <v>21</v>
      </c>
      <c r="L5275" t="s">
        <v>47</v>
      </c>
      <c r="M5275" t="s">
        <v>23</v>
      </c>
      <c r="N5275">
        <v>129.9</v>
      </c>
      <c r="O5275" t="s">
        <v>24</v>
      </c>
      <c r="P5275" t="s">
        <v>17349</v>
      </c>
    </row>
    <row r="5276" spans="1:16" hidden="1">
      <c r="A5276" s="55">
        <v>46140</v>
      </c>
      <c r="B5276" t="s">
        <v>55954</v>
      </c>
      <c r="C5276" t="s">
        <v>5740</v>
      </c>
      <c r="D5276" t="s">
        <v>55955</v>
      </c>
      <c r="E5276" t="s">
        <v>5742</v>
      </c>
      <c r="F5276" t="s">
        <v>5743</v>
      </c>
      <c r="H5276" s="55">
        <v>33881</v>
      </c>
      <c r="I5276" t="s">
        <v>19</v>
      </c>
      <c r="J5276" t="s">
        <v>20</v>
      </c>
      <c r="K5276" t="s">
        <v>21</v>
      </c>
      <c r="L5276" t="s">
        <v>21</v>
      </c>
      <c r="M5276" t="s">
        <v>23</v>
      </c>
      <c r="N5276">
        <v>149.9</v>
      </c>
      <c r="O5276" t="s">
        <v>24</v>
      </c>
      <c r="P5276" t="s">
        <v>17349</v>
      </c>
    </row>
    <row r="5277" spans="1:16" hidden="1">
      <c r="A5277" s="55">
        <v>46178</v>
      </c>
      <c r="B5277" t="s">
        <v>55956</v>
      </c>
      <c r="C5277" t="s">
        <v>55957</v>
      </c>
      <c r="D5277" t="s">
        <v>55958</v>
      </c>
      <c r="E5277" t="s">
        <v>55959</v>
      </c>
      <c r="F5277" t="s">
        <v>55960</v>
      </c>
      <c r="H5277" s="55">
        <v>29976</v>
      </c>
      <c r="I5277" t="s">
        <v>19</v>
      </c>
      <c r="J5277" t="s">
        <v>40</v>
      </c>
      <c r="K5277" t="s">
        <v>21</v>
      </c>
      <c r="L5277" t="s">
        <v>31</v>
      </c>
      <c r="M5277" t="s">
        <v>23</v>
      </c>
      <c r="N5277">
        <v>129.9</v>
      </c>
      <c r="O5277" t="s">
        <v>24</v>
      </c>
      <c r="P5277" t="s">
        <v>17370</v>
      </c>
    </row>
    <row r="5278" spans="1:16" hidden="1">
      <c r="A5278" s="55">
        <v>46142</v>
      </c>
      <c r="B5278" t="s">
        <v>55961</v>
      </c>
      <c r="C5278" t="s">
        <v>14901</v>
      </c>
      <c r="D5278" t="s">
        <v>55962</v>
      </c>
      <c r="E5278" t="s">
        <v>14903</v>
      </c>
      <c r="F5278" t="s">
        <v>14904</v>
      </c>
      <c r="H5278" s="55">
        <v>30721</v>
      </c>
      <c r="I5278" t="s">
        <v>19</v>
      </c>
      <c r="J5278" t="s">
        <v>20</v>
      </c>
      <c r="K5278" t="s">
        <v>30</v>
      </c>
      <c r="L5278" t="s">
        <v>56</v>
      </c>
      <c r="M5278" t="s">
        <v>57</v>
      </c>
      <c r="N5278">
        <v>129.9</v>
      </c>
      <c r="O5278" t="s">
        <v>24</v>
      </c>
      <c r="P5278" t="s">
        <v>17349</v>
      </c>
    </row>
    <row r="5279" spans="1:16" hidden="1">
      <c r="A5279" s="55">
        <v>46141</v>
      </c>
      <c r="B5279" t="s">
        <v>55963</v>
      </c>
      <c r="C5279" t="s">
        <v>10033</v>
      </c>
      <c r="D5279" t="s">
        <v>55964</v>
      </c>
      <c r="E5279" t="s">
        <v>10035</v>
      </c>
      <c r="F5279" t="s">
        <v>10036</v>
      </c>
      <c r="H5279" s="55">
        <v>33850</v>
      </c>
      <c r="I5279" t="s">
        <v>19</v>
      </c>
      <c r="J5279" t="s">
        <v>40</v>
      </c>
      <c r="K5279" t="s">
        <v>30</v>
      </c>
      <c r="L5279" t="s">
        <v>21</v>
      </c>
      <c r="M5279" t="s">
        <v>23</v>
      </c>
      <c r="N5279">
        <v>129.9</v>
      </c>
      <c r="O5279" t="s">
        <v>24</v>
      </c>
      <c r="P5279" t="s">
        <v>17349</v>
      </c>
    </row>
    <row r="5280" spans="1:16" hidden="1">
      <c r="A5280" s="55">
        <v>46167</v>
      </c>
      <c r="B5280" t="s">
        <v>55965</v>
      </c>
      <c r="C5280" t="s">
        <v>55966</v>
      </c>
      <c r="D5280" t="s">
        <v>55967</v>
      </c>
      <c r="E5280" t="s">
        <v>55968</v>
      </c>
      <c r="F5280" t="s">
        <v>55969</v>
      </c>
      <c r="H5280" s="55">
        <v>38146</v>
      </c>
      <c r="I5280" t="s">
        <v>19</v>
      </c>
      <c r="J5280" t="s">
        <v>20</v>
      </c>
      <c r="K5280" t="s">
        <v>30</v>
      </c>
      <c r="L5280" t="s">
        <v>56</v>
      </c>
      <c r="M5280" t="s">
        <v>57</v>
      </c>
      <c r="N5280">
        <v>149.9</v>
      </c>
      <c r="O5280" t="s">
        <v>24</v>
      </c>
      <c r="P5280" t="s">
        <v>19233</v>
      </c>
    </row>
    <row r="5281" spans="1:16" hidden="1">
      <c r="A5281" s="55">
        <v>46142</v>
      </c>
      <c r="B5281" t="s">
        <v>43310</v>
      </c>
      <c r="C5281" t="s">
        <v>25309</v>
      </c>
      <c r="D5281" t="s">
        <v>43311</v>
      </c>
      <c r="E5281" t="s">
        <v>43312</v>
      </c>
      <c r="F5281" t="s">
        <v>43313</v>
      </c>
      <c r="H5281" s="55">
        <v>28006</v>
      </c>
      <c r="I5281" t="s">
        <v>19</v>
      </c>
      <c r="J5281" t="s">
        <v>20</v>
      </c>
      <c r="K5281" t="s">
        <v>30</v>
      </c>
      <c r="L5281" t="s">
        <v>47</v>
      </c>
      <c r="M5281" t="s">
        <v>57</v>
      </c>
      <c r="N5281">
        <v>149.9</v>
      </c>
      <c r="O5281" t="s">
        <v>24</v>
      </c>
      <c r="P5281" t="s">
        <v>17349</v>
      </c>
    </row>
    <row r="5282" spans="1:16" hidden="1">
      <c r="A5282" s="55">
        <v>46142</v>
      </c>
      <c r="B5282" t="s">
        <v>55970</v>
      </c>
      <c r="C5282" t="s">
        <v>55971</v>
      </c>
      <c r="D5282" t="s">
        <v>55972</v>
      </c>
      <c r="E5282" t="s">
        <v>55973</v>
      </c>
      <c r="F5282" t="s">
        <v>55974</v>
      </c>
      <c r="H5282" s="55">
        <v>24080</v>
      </c>
      <c r="I5282" t="s">
        <v>19</v>
      </c>
      <c r="J5282" t="s">
        <v>40</v>
      </c>
      <c r="K5282" t="s">
        <v>30</v>
      </c>
      <c r="L5282" t="s">
        <v>31</v>
      </c>
      <c r="M5282" t="s">
        <v>23</v>
      </c>
      <c r="N5282">
        <v>74.95</v>
      </c>
      <c r="O5282" t="s">
        <v>24</v>
      </c>
      <c r="P5282" t="s">
        <v>17349</v>
      </c>
    </row>
    <row r="5283" spans="1:16" hidden="1">
      <c r="A5283" s="55">
        <v>46140</v>
      </c>
      <c r="B5283" t="s">
        <v>55975</v>
      </c>
      <c r="C5283" t="s">
        <v>5686</v>
      </c>
      <c r="D5283" t="s">
        <v>55976</v>
      </c>
      <c r="E5283" t="s">
        <v>5688</v>
      </c>
      <c r="F5283" t="s">
        <v>5689</v>
      </c>
      <c r="H5283" s="55">
        <v>34240</v>
      </c>
      <c r="I5283" t="s">
        <v>19</v>
      </c>
      <c r="J5283" t="s">
        <v>20</v>
      </c>
      <c r="K5283" t="s">
        <v>30</v>
      </c>
      <c r="L5283" t="s">
        <v>21</v>
      </c>
      <c r="M5283" t="s">
        <v>23</v>
      </c>
      <c r="N5283">
        <v>129.9</v>
      </c>
      <c r="O5283" t="s">
        <v>24</v>
      </c>
      <c r="P5283" t="s">
        <v>17349</v>
      </c>
    </row>
    <row r="5284" spans="1:16" hidden="1">
      <c r="A5284" s="55">
        <v>46142</v>
      </c>
      <c r="B5284" t="s">
        <v>55977</v>
      </c>
      <c r="C5284" t="s">
        <v>15302</v>
      </c>
      <c r="D5284" t="s">
        <v>55978</v>
      </c>
      <c r="E5284" t="s">
        <v>15304</v>
      </c>
      <c r="F5284" t="s">
        <v>15305</v>
      </c>
      <c r="H5284" s="55">
        <v>36192</v>
      </c>
      <c r="I5284" t="s">
        <v>46</v>
      </c>
      <c r="J5284" t="s">
        <v>20</v>
      </c>
      <c r="K5284" t="s">
        <v>30</v>
      </c>
      <c r="L5284" t="s">
        <v>21</v>
      </c>
      <c r="M5284" t="s">
        <v>57</v>
      </c>
      <c r="N5284">
        <v>129.9</v>
      </c>
      <c r="O5284" t="s">
        <v>24</v>
      </c>
      <c r="P5284" t="s">
        <v>17349</v>
      </c>
    </row>
    <row r="5285" spans="1:16" hidden="1">
      <c r="A5285" s="55">
        <v>46146</v>
      </c>
      <c r="B5285" t="s">
        <v>55979</v>
      </c>
      <c r="C5285" t="s">
        <v>13424</v>
      </c>
      <c r="D5285" t="s">
        <v>55980</v>
      </c>
      <c r="E5285" t="s">
        <v>13425</v>
      </c>
      <c r="F5285" t="s">
        <v>13426</v>
      </c>
      <c r="H5285" s="55">
        <v>31179</v>
      </c>
      <c r="I5285" t="s">
        <v>19</v>
      </c>
      <c r="J5285" t="s">
        <v>40</v>
      </c>
      <c r="K5285" t="s">
        <v>21</v>
      </c>
      <c r="L5285" t="s">
        <v>21</v>
      </c>
      <c r="M5285" t="s">
        <v>57</v>
      </c>
      <c r="N5285">
        <v>149.9</v>
      </c>
      <c r="O5285" t="s">
        <v>24</v>
      </c>
      <c r="P5285" t="s">
        <v>17349</v>
      </c>
    </row>
    <row r="5286" spans="1:16" hidden="1">
      <c r="A5286" s="55">
        <v>46142</v>
      </c>
      <c r="B5286" t="s">
        <v>55981</v>
      </c>
      <c r="C5286" t="s">
        <v>55982</v>
      </c>
      <c r="D5286" t="s">
        <v>55983</v>
      </c>
      <c r="E5286" t="s">
        <v>55984</v>
      </c>
      <c r="F5286" t="s">
        <v>55985</v>
      </c>
      <c r="H5286" s="55">
        <v>30674</v>
      </c>
      <c r="J5286" t="s">
        <v>20</v>
      </c>
      <c r="K5286" t="s">
        <v>30</v>
      </c>
      <c r="L5286" t="s">
        <v>41</v>
      </c>
      <c r="M5286" t="s">
        <v>23</v>
      </c>
      <c r="N5286">
        <v>129.9</v>
      </c>
      <c r="O5286" t="s">
        <v>24</v>
      </c>
      <c r="P5286" t="s">
        <v>17349</v>
      </c>
    </row>
    <row r="5287" spans="1:16" hidden="1">
      <c r="A5287" s="55">
        <v>46143</v>
      </c>
      <c r="B5287" t="s">
        <v>44300</v>
      </c>
      <c r="C5287" t="s">
        <v>44301</v>
      </c>
      <c r="D5287" t="s">
        <v>44302</v>
      </c>
      <c r="E5287" t="s">
        <v>44303</v>
      </c>
      <c r="F5287" t="s">
        <v>44304</v>
      </c>
      <c r="H5287" s="55">
        <v>34878</v>
      </c>
      <c r="I5287" t="s">
        <v>19</v>
      </c>
      <c r="J5287" t="s">
        <v>20</v>
      </c>
      <c r="K5287" t="s">
        <v>30</v>
      </c>
      <c r="L5287" t="s">
        <v>56</v>
      </c>
      <c r="M5287" t="s">
        <v>57</v>
      </c>
      <c r="N5287">
        <v>129.9</v>
      </c>
      <c r="O5287" t="s">
        <v>24</v>
      </c>
      <c r="P5287" t="s">
        <v>17349</v>
      </c>
    </row>
    <row r="5288" spans="1:16" hidden="1">
      <c r="A5288" s="55">
        <v>46146</v>
      </c>
      <c r="B5288" t="s">
        <v>50321</v>
      </c>
      <c r="C5288" t="s">
        <v>55986</v>
      </c>
      <c r="D5288" t="s">
        <v>55987</v>
      </c>
      <c r="E5288" t="s">
        <v>55988</v>
      </c>
      <c r="F5288" t="s">
        <v>55989</v>
      </c>
      <c r="H5288" s="55">
        <v>31370</v>
      </c>
      <c r="I5288" t="s">
        <v>19</v>
      </c>
      <c r="J5288" t="s">
        <v>20</v>
      </c>
      <c r="K5288" t="s">
        <v>30</v>
      </c>
      <c r="L5288" t="s">
        <v>41</v>
      </c>
      <c r="M5288" t="s">
        <v>23</v>
      </c>
      <c r="N5288">
        <v>129.9</v>
      </c>
      <c r="O5288" t="s">
        <v>24</v>
      </c>
      <c r="P5288" t="s">
        <v>17370</v>
      </c>
    </row>
    <row r="5289" spans="1:16" hidden="1">
      <c r="A5289" s="55">
        <v>46140</v>
      </c>
      <c r="B5289" t="s">
        <v>55990</v>
      </c>
      <c r="C5289" t="s">
        <v>677</v>
      </c>
      <c r="D5289" t="s">
        <v>55991</v>
      </c>
      <c r="E5289" t="s">
        <v>679</v>
      </c>
      <c r="F5289" t="s">
        <v>680</v>
      </c>
      <c r="H5289" s="55">
        <v>28883</v>
      </c>
      <c r="I5289" t="s">
        <v>19</v>
      </c>
      <c r="J5289" t="s">
        <v>40</v>
      </c>
      <c r="K5289" t="s">
        <v>21</v>
      </c>
      <c r="L5289" t="s">
        <v>47</v>
      </c>
      <c r="M5289" t="s">
        <v>23</v>
      </c>
      <c r="N5289">
        <v>129.9</v>
      </c>
      <c r="O5289" t="s">
        <v>24</v>
      </c>
      <c r="P5289" t="s">
        <v>17349</v>
      </c>
    </row>
    <row r="5290" spans="1:16" hidden="1">
      <c r="A5290" s="55">
        <v>46145</v>
      </c>
      <c r="B5290" t="s">
        <v>42604</v>
      </c>
      <c r="C5290" t="s">
        <v>42605</v>
      </c>
      <c r="D5290" t="s">
        <v>42606</v>
      </c>
      <c r="E5290" t="s">
        <v>42607</v>
      </c>
      <c r="F5290" t="s">
        <v>42608</v>
      </c>
      <c r="H5290" s="55">
        <v>38838</v>
      </c>
      <c r="I5290" t="s">
        <v>19</v>
      </c>
      <c r="J5290" t="s">
        <v>40</v>
      </c>
      <c r="K5290" t="s">
        <v>21</v>
      </c>
      <c r="L5290" t="s">
        <v>56</v>
      </c>
      <c r="M5290" t="s">
        <v>23</v>
      </c>
      <c r="N5290">
        <v>129.9</v>
      </c>
      <c r="O5290" t="s">
        <v>24</v>
      </c>
      <c r="P5290" t="s">
        <v>17349</v>
      </c>
    </row>
    <row r="5291" spans="1:16" hidden="1">
      <c r="A5291" s="55">
        <v>46147</v>
      </c>
      <c r="B5291" t="s">
        <v>55992</v>
      </c>
      <c r="C5291" t="s">
        <v>55993</v>
      </c>
      <c r="D5291" t="s">
        <v>55994</v>
      </c>
      <c r="E5291" t="s">
        <v>55995</v>
      </c>
      <c r="F5291" t="s">
        <v>55996</v>
      </c>
      <c r="H5291" s="55">
        <v>33891</v>
      </c>
      <c r="I5291" t="s">
        <v>19</v>
      </c>
      <c r="J5291" t="s">
        <v>40</v>
      </c>
      <c r="K5291" t="s">
        <v>21</v>
      </c>
      <c r="L5291" t="s">
        <v>47</v>
      </c>
      <c r="M5291" t="s">
        <v>23</v>
      </c>
      <c r="N5291">
        <v>129.9</v>
      </c>
      <c r="O5291" t="s">
        <v>24</v>
      </c>
      <c r="P5291" t="s">
        <v>17349</v>
      </c>
    </row>
    <row r="5292" spans="1:16" hidden="1">
      <c r="A5292" s="55">
        <v>46146</v>
      </c>
      <c r="B5292" t="s">
        <v>51415</v>
      </c>
      <c r="C5292" t="s">
        <v>55997</v>
      </c>
      <c r="D5292" t="s">
        <v>55998</v>
      </c>
      <c r="E5292" t="s">
        <v>55999</v>
      </c>
      <c r="F5292" t="s">
        <v>56000</v>
      </c>
      <c r="H5292" s="55">
        <v>23790</v>
      </c>
      <c r="I5292" t="s">
        <v>19</v>
      </c>
      <c r="J5292" t="s">
        <v>40</v>
      </c>
      <c r="K5292" t="s">
        <v>30</v>
      </c>
      <c r="L5292" t="s">
        <v>21</v>
      </c>
      <c r="M5292" t="s">
        <v>23</v>
      </c>
      <c r="N5292">
        <v>74.95</v>
      </c>
      <c r="O5292" t="s">
        <v>24</v>
      </c>
      <c r="P5292" t="s">
        <v>17349</v>
      </c>
    </row>
    <row r="5293" spans="1:16" hidden="1">
      <c r="A5293" s="55">
        <v>46141</v>
      </c>
      <c r="B5293" t="s">
        <v>42308</v>
      </c>
      <c r="C5293" t="s">
        <v>8643</v>
      </c>
      <c r="D5293" t="s">
        <v>42309</v>
      </c>
      <c r="E5293" t="s">
        <v>8645</v>
      </c>
      <c r="F5293" t="s">
        <v>8646</v>
      </c>
      <c r="H5293" s="55">
        <v>34163</v>
      </c>
      <c r="I5293" t="s">
        <v>19</v>
      </c>
      <c r="J5293" t="s">
        <v>40</v>
      </c>
      <c r="K5293" t="s">
        <v>30</v>
      </c>
      <c r="L5293" t="s">
        <v>56</v>
      </c>
      <c r="M5293" t="s">
        <v>23</v>
      </c>
      <c r="N5293">
        <v>129.9</v>
      </c>
      <c r="O5293" t="s">
        <v>24</v>
      </c>
      <c r="P5293" t="s">
        <v>17349</v>
      </c>
    </row>
    <row r="5294" spans="1:16" hidden="1">
      <c r="A5294" s="55">
        <v>46145</v>
      </c>
      <c r="B5294" t="s">
        <v>56001</v>
      </c>
      <c r="C5294" t="s">
        <v>56002</v>
      </c>
      <c r="D5294" t="s">
        <v>56003</v>
      </c>
      <c r="E5294" t="s">
        <v>56004</v>
      </c>
      <c r="F5294" t="s">
        <v>56005</v>
      </c>
      <c r="H5294" s="55">
        <v>27857</v>
      </c>
      <c r="I5294" t="s">
        <v>19</v>
      </c>
      <c r="J5294" t="s">
        <v>40</v>
      </c>
      <c r="K5294" t="s">
        <v>30</v>
      </c>
      <c r="L5294" t="s">
        <v>21</v>
      </c>
      <c r="M5294" t="s">
        <v>23</v>
      </c>
      <c r="N5294">
        <v>129.9</v>
      </c>
      <c r="O5294" t="s">
        <v>24</v>
      </c>
      <c r="P5294" t="s">
        <v>17349</v>
      </c>
    </row>
    <row r="5295" spans="1:16" hidden="1">
      <c r="A5295" s="55">
        <v>46142</v>
      </c>
      <c r="B5295" t="s">
        <v>56006</v>
      </c>
      <c r="C5295" t="s">
        <v>26158</v>
      </c>
      <c r="D5295" t="s">
        <v>56007</v>
      </c>
      <c r="E5295" t="s">
        <v>56008</v>
      </c>
      <c r="F5295" t="s">
        <v>26159</v>
      </c>
      <c r="H5295" s="55">
        <v>27901</v>
      </c>
      <c r="I5295" t="s">
        <v>19</v>
      </c>
      <c r="J5295" t="s">
        <v>40</v>
      </c>
      <c r="K5295" t="s">
        <v>21</v>
      </c>
      <c r="L5295" t="s">
        <v>21</v>
      </c>
      <c r="M5295" t="s">
        <v>23</v>
      </c>
      <c r="N5295">
        <v>129.9</v>
      </c>
      <c r="O5295" t="s">
        <v>24</v>
      </c>
      <c r="P5295" t="s">
        <v>17349</v>
      </c>
    </row>
    <row r="5296" spans="1:16" hidden="1">
      <c r="A5296" s="55">
        <v>46141</v>
      </c>
      <c r="B5296" t="s">
        <v>42805</v>
      </c>
      <c r="C5296" t="s">
        <v>9274</v>
      </c>
      <c r="D5296" t="s">
        <v>42806</v>
      </c>
      <c r="E5296" t="s">
        <v>9276</v>
      </c>
      <c r="F5296" t="s">
        <v>9277</v>
      </c>
      <c r="H5296" s="55">
        <v>30981</v>
      </c>
      <c r="I5296" t="s">
        <v>46</v>
      </c>
      <c r="J5296" t="s">
        <v>20</v>
      </c>
      <c r="K5296" t="s">
        <v>21</v>
      </c>
      <c r="L5296" t="s">
        <v>47</v>
      </c>
      <c r="M5296" t="s">
        <v>23</v>
      </c>
      <c r="N5296">
        <v>129.9</v>
      </c>
      <c r="O5296" t="s">
        <v>24</v>
      </c>
      <c r="P5296" t="s">
        <v>17349</v>
      </c>
    </row>
    <row r="5297" spans="1:16" hidden="1">
      <c r="A5297" s="55">
        <v>46168</v>
      </c>
      <c r="B5297" t="s">
        <v>56009</v>
      </c>
      <c r="C5297" t="s">
        <v>56010</v>
      </c>
      <c r="D5297" t="s">
        <v>56011</v>
      </c>
      <c r="E5297" t="s">
        <v>56012</v>
      </c>
      <c r="F5297" t="s">
        <v>56013</v>
      </c>
      <c r="H5297" s="55">
        <v>36556</v>
      </c>
      <c r="I5297" t="s">
        <v>19</v>
      </c>
      <c r="J5297" t="s">
        <v>40</v>
      </c>
      <c r="K5297" t="s">
        <v>21</v>
      </c>
      <c r="L5297" t="s">
        <v>47</v>
      </c>
      <c r="M5297" t="s">
        <v>23</v>
      </c>
      <c r="N5297">
        <v>129.9</v>
      </c>
      <c r="O5297" t="s">
        <v>24</v>
      </c>
      <c r="P5297" t="s">
        <v>17838</v>
      </c>
    </row>
    <row r="5298" spans="1:16" hidden="1">
      <c r="A5298" s="55">
        <v>46140</v>
      </c>
      <c r="B5298" t="s">
        <v>42777</v>
      </c>
      <c r="C5298" t="s">
        <v>5497</v>
      </c>
      <c r="D5298" t="s">
        <v>42778</v>
      </c>
      <c r="E5298" t="s">
        <v>5499</v>
      </c>
      <c r="F5298" t="s">
        <v>5500</v>
      </c>
      <c r="H5298" s="55">
        <v>35220</v>
      </c>
      <c r="I5298" t="s">
        <v>19</v>
      </c>
      <c r="J5298" t="s">
        <v>20</v>
      </c>
      <c r="K5298" t="s">
        <v>30</v>
      </c>
      <c r="L5298" t="s">
        <v>56</v>
      </c>
      <c r="M5298" t="s">
        <v>57</v>
      </c>
      <c r="N5298">
        <v>129.9</v>
      </c>
      <c r="O5298" t="s">
        <v>24</v>
      </c>
      <c r="P5298" t="s">
        <v>17349</v>
      </c>
    </row>
    <row r="5299" spans="1:16" hidden="1">
      <c r="A5299" s="55">
        <v>46167</v>
      </c>
      <c r="B5299" t="s">
        <v>56014</v>
      </c>
      <c r="C5299" t="s">
        <v>56015</v>
      </c>
      <c r="D5299" t="s">
        <v>56016</v>
      </c>
      <c r="E5299" t="s">
        <v>56017</v>
      </c>
      <c r="F5299" t="s">
        <v>56018</v>
      </c>
      <c r="H5299" s="55">
        <v>31848</v>
      </c>
      <c r="I5299" t="s">
        <v>19</v>
      </c>
      <c r="J5299" t="s">
        <v>20</v>
      </c>
      <c r="K5299" t="s">
        <v>30</v>
      </c>
      <c r="L5299" t="s">
        <v>21</v>
      </c>
      <c r="M5299" t="s">
        <v>57</v>
      </c>
      <c r="N5299">
        <v>129.9</v>
      </c>
      <c r="O5299" t="s">
        <v>24</v>
      </c>
      <c r="P5299" t="s">
        <v>19233</v>
      </c>
    </row>
    <row r="5300" spans="1:16" hidden="1">
      <c r="A5300" s="55">
        <v>46144</v>
      </c>
      <c r="B5300" t="s">
        <v>56019</v>
      </c>
      <c r="C5300" t="s">
        <v>56020</v>
      </c>
      <c r="D5300" t="s">
        <v>56021</v>
      </c>
      <c r="E5300" t="s">
        <v>56022</v>
      </c>
      <c r="F5300" t="s">
        <v>56023</v>
      </c>
      <c r="H5300" s="55">
        <v>31959</v>
      </c>
      <c r="I5300" t="s">
        <v>19</v>
      </c>
      <c r="J5300" t="s">
        <v>20</v>
      </c>
      <c r="K5300" t="s">
        <v>21</v>
      </c>
      <c r="L5300" t="s">
        <v>21</v>
      </c>
      <c r="M5300" t="s">
        <v>23</v>
      </c>
      <c r="N5300">
        <v>129.9</v>
      </c>
      <c r="O5300" t="s">
        <v>24</v>
      </c>
      <c r="P5300" t="s">
        <v>19233</v>
      </c>
    </row>
    <row r="5301" spans="1:16" hidden="1">
      <c r="A5301" s="55">
        <v>46140</v>
      </c>
      <c r="B5301" t="s">
        <v>56024</v>
      </c>
      <c r="C5301" t="s">
        <v>5876</v>
      </c>
      <c r="D5301" t="s">
        <v>56025</v>
      </c>
      <c r="E5301" t="s">
        <v>5878</v>
      </c>
      <c r="F5301" t="s">
        <v>5879</v>
      </c>
      <c r="H5301" s="55">
        <v>32352</v>
      </c>
      <c r="I5301" t="s">
        <v>19</v>
      </c>
      <c r="J5301" t="s">
        <v>20</v>
      </c>
      <c r="K5301" t="s">
        <v>21</v>
      </c>
      <c r="L5301" t="s">
        <v>47</v>
      </c>
      <c r="M5301" t="s">
        <v>23</v>
      </c>
      <c r="N5301">
        <v>149.9</v>
      </c>
      <c r="O5301" t="s">
        <v>24</v>
      </c>
      <c r="P5301" t="s">
        <v>19233</v>
      </c>
    </row>
    <row r="5302" spans="1:16" hidden="1">
      <c r="A5302" s="55">
        <v>46165</v>
      </c>
      <c r="B5302" t="s">
        <v>44153</v>
      </c>
      <c r="C5302" t="s">
        <v>56026</v>
      </c>
      <c r="D5302" t="s">
        <v>56027</v>
      </c>
      <c r="E5302" t="s">
        <v>56028</v>
      </c>
      <c r="F5302" t="s">
        <v>56029</v>
      </c>
      <c r="H5302" s="55">
        <v>36110</v>
      </c>
      <c r="I5302" t="s">
        <v>19</v>
      </c>
      <c r="J5302" t="s">
        <v>40</v>
      </c>
      <c r="K5302" t="s">
        <v>30</v>
      </c>
      <c r="L5302" t="s">
        <v>21</v>
      </c>
      <c r="M5302" t="s">
        <v>23</v>
      </c>
      <c r="N5302">
        <v>129.9</v>
      </c>
      <c r="O5302" t="s">
        <v>24</v>
      </c>
      <c r="P5302" t="s">
        <v>17838</v>
      </c>
    </row>
    <row r="5303" spans="1:16" hidden="1">
      <c r="A5303" s="55">
        <v>46170</v>
      </c>
      <c r="B5303" t="s">
        <v>56030</v>
      </c>
      <c r="C5303" t="s">
        <v>6362</v>
      </c>
      <c r="D5303" t="s">
        <v>41969</v>
      </c>
      <c r="E5303" t="s">
        <v>6364</v>
      </c>
      <c r="F5303" t="s">
        <v>6365</v>
      </c>
      <c r="H5303" s="55">
        <v>36482</v>
      </c>
      <c r="I5303" t="s">
        <v>19</v>
      </c>
      <c r="J5303" t="s">
        <v>20</v>
      </c>
      <c r="K5303" t="s">
        <v>21</v>
      </c>
      <c r="L5303" t="s">
        <v>56</v>
      </c>
      <c r="M5303" t="s">
        <v>23</v>
      </c>
      <c r="N5303">
        <v>149.9</v>
      </c>
      <c r="O5303" t="s">
        <v>24</v>
      </c>
      <c r="P5303" t="s">
        <v>19233</v>
      </c>
    </row>
    <row r="5304" spans="1:16" hidden="1">
      <c r="A5304" s="55">
        <v>46143</v>
      </c>
      <c r="B5304" t="s">
        <v>56031</v>
      </c>
      <c r="C5304" t="s">
        <v>56032</v>
      </c>
      <c r="D5304" t="s">
        <v>56033</v>
      </c>
      <c r="E5304" t="s">
        <v>56034</v>
      </c>
      <c r="F5304" t="s">
        <v>56035</v>
      </c>
      <c r="H5304" s="55">
        <v>17554</v>
      </c>
      <c r="I5304" t="s">
        <v>19</v>
      </c>
      <c r="J5304" t="s">
        <v>20</v>
      </c>
      <c r="K5304" t="s">
        <v>21</v>
      </c>
      <c r="L5304" t="s">
        <v>21</v>
      </c>
      <c r="M5304" t="s">
        <v>57</v>
      </c>
      <c r="N5304">
        <v>74.95</v>
      </c>
      <c r="O5304" t="s">
        <v>24</v>
      </c>
      <c r="P5304" t="s">
        <v>17349</v>
      </c>
    </row>
    <row r="5305" spans="1:16" hidden="1">
      <c r="A5305" s="55">
        <v>46140</v>
      </c>
      <c r="B5305" t="s">
        <v>44548</v>
      </c>
      <c r="C5305" t="s">
        <v>4806</v>
      </c>
      <c r="D5305" t="s">
        <v>44549</v>
      </c>
      <c r="E5305" t="s">
        <v>4808</v>
      </c>
      <c r="F5305" t="s">
        <v>4809</v>
      </c>
      <c r="H5305" s="55">
        <v>33124</v>
      </c>
      <c r="I5305" t="s">
        <v>19</v>
      </c>
      <c r="J5305" t="s">
        <v>20</v>
      </c>
      <c r="K5305" t="s">
        <v>21</v>
      </c>
      <c r="L5305" t="s">
        <v>47</v>
      </c>
      <c r="M5305" t="s">
        <v>23</v>
      </c>
      <c r="N5305">
        <v>149.9</v>
      </c>
      <c r="O5305" t="s">
        <v>24</v>
      </c>
      <c r="P5305" t="s">
        <v>17370</v>
      </c>
    </row>
    <row r="5306" spans="1:16" hidden="1">
      <c r="A5306" s="55">
        <v>46141</v>
      </c>
      <c r="B5306" t="s">
        <v>56036</v>
      </c>
      <c r="C5306" t="s">
        <v>8857</v>
      </c>
      <c r="D5306" t="s">
        <v>56037</v>
      </c>
      <c r="E5306" t="s">
        <v>8859</v>
      </c>
      <c r="F5306" t="s">
        <v>8860</v>
      </c>
      <c r="H5306" s="55">
        <v>31543</v>
      </c>
      <c r="I5306" t="s">
        <v>46</v>
      </c>
      <c r="J5306" t="s">
        <v>20</v>
      </c>
      <c r="K5306" t="s">
        <v>30</v>
      </c>
      <c r="L5306" t="s">
        <v>21</v>
      </c>
      <c r="M5306" t="s">
        <v>57</v>
      </c>
      <c r="N5306">
        <v>129.9</v>
      </c>
      <c r="O5306" t="s">
        <v>24</v>
      </c>
      <c r="P5306" t="s">
        <v>17349</v>
      </c>
    </row>
    <row r="5307" spans="1:16" hidden="1">
      <c r="A5307" s="55">
        <v>46140</v>
      </c>
      <c r="B5307" t="s">
        <v>40426</v>
      </c>
      <c r="C5307" t="s">
        <v>6680</v>
      </c>
      <c r="D5307" t="s">
        <v>40427</v>
      </c>
      <c r="E5307" t="s">
        <v>6682</v>
      </c>
      <c r="F5307" t="s">
        <v>6683</v>
      </c>
      <c r="H5307" s="55">
        <v>37017</v>
      </c>
      <c r="I5307" t="s">
        <v>19</v>
      </c>
      <c r="J5307" t="s">
        <v>20</v>
      </c>
      <c r="K5307" t="s">
        <v>30</v>
      </c>
      <c r="L5307" t="s">
        <v>21</v>
      </c>
      <c r="M5307" t="s">
        <v>23</v>
      </c>
      <c r="N5307">
        <v>129.9</v>
      </c>
      <c r="O5307" t="s">
        <v>24</v>
      </c>
      <c r="P5307" t="s">
        <v>17349</v>
      </c>
    </row>
    <row r="5308" spans="1:16" hidden="1">
      <c r="A5308" s="55">
        <v>46142</v>
      </c>
      <c r="B5308" t="s">
        <v>56038</v>
      </c>
      <c r="C5308" t="s">
        <v>13773</v>
      </c>
      <c r="D5308" t="s">
        <v>56039</v>
      </c>
      <c r="E5308" t="s">
        <v>13775</v>
      </c>
      <c r="F5308" t="s">
        <v>13776</v>
      </c>
      <c r="H5308" s="55">
        <v>25413</v>
      </c>
      <c r="I5308" t="s">
        <v>19</v>
      </c>
      <c r="J5308" t="s">
        <v>40</v>
      </c>
      <c r="K5308" t="s">
        <v>30</v>
      </c>
      <c r="L5308" t="s">
        <v>56</v>
      </c>
      <c r="M5308" t="s">
        <v>23</v>
      </c>
      <c r="N5308">
        <v>129.9</v>
      </c>
      <c r="O5308" t="s">
        <v>24</v>
      </c>
      <c r="P5308" t="s">
        <v>17349</v>
      </c>
    </row>
    <row r="5309" spans="1:16" hidden="1">
      <c r="A5309" s="55">
        <v>46142</v>
      </c>
      <c r="B5309" t="s">
        <v>56040</v>
      </c>
      <c r="C5309" t="s">
        <v>16145</v>
      </c>
      <c r="D5309" t="s">
        <v>56041</v>
      </c>
      <c r="E5309" t="s">
        <v>16147</v>
      </c>
      <c r="F5309" t="s">
        <v>16148</v>
      </c>
      <c r="H5309" s="55">
        <v>34274</v>
      </c>
      <c r="I5309" t="s">
        <v>19</v>
      </c>
      <c r="J5309" t="s">
        <v>20</v>
      </c>
      <c r="K5309" t="s">
        <v>21</v>
      </c>
      <c r="L5309" t="s">
        <v>47</v>
      </c>
      <c r="M5309" t="s">
        <v>23</v>
      </c>
      <c r="N5309">
        <v>129.9</v>
      </c>
      <c r="O5309" t="s">
        <v>24</v>
      </c>
      <c r="P5309" t="s">
        <v>17349</v>
      </c>
    </row>
    <row r="5310" spans="1:16" hidden="1">
      <c r="A5310" s="55">
        <v>46141</v>
      </c>
      <c r="B5310" t="s">
        <v>56042</v>
      </c>
      <c r="C5310" t="s">
        <v>10675</v>
      </c>
      <c r="D5310" t="s">
        <v>56043</v>
      </c>
      <c r="E5310" t="s">
        <v>10677</v>
      </c>
      <c r="F5310" t="s">
        <v>10678</v>
      </c>
      <c r="H5310" s="55">
        <v>33927</v>
      </c>
      <c r="I5310" t="s">
        <v>19</v>
      </c>
      <c r="J5310" t="s">
        <v>40</v>
      </c>
      <c r="K5310" t="s">
        <v>30</v>
      </c>
      <c r="L5310" t="s">
        <v>56</v>
      </c>
      <c r="M5310" t="s">
        <v>23</v>
      </c>
      <c r="N5310">
        <v>129.9</v>
      </c>
      <c r="O5310" t="s">
        <v>24</v>
      </c>
      <c r="P5310" t="s">
        <v>17838</v>
      </c>
    </row>
    <row r="5311" spans="1:16" hidden="1">
      <c r="A5311" s="55">
        <v>46142</v>
      </c>
      <c r="B5311" t="s">
        <v>56044</v>
      </c>
      <c r="C5311" t="s">
        <v>56045</v>
      </c>
      <c r="D5311" t="s">
        <v>56046</v>
      </c>
      <c r="E5311" t="s">
        <v>56047</v>
      </c>
      <c r="F5311" t="s">
        <v>56048</v>
      </c>
      <c r="H5311" s="55">
        <v>29142</v>
      </c>
      <c r="I5311" t="s">
        <v>19</v>
      </c>
      <c r="J5311" t="s">
        <v>40</v>
      </c>
      <c r="K5311" t="s">
        <v>30</v>
      </c>
      <c r="L5311" t="s">
        <v>56</v>
      </c>
      <c r="M5311" t="s">
        <v>57</v>
      </c>
      <c r="N5311">
        <v>149.9</v>
      </c>
      <c r="O5311" t="s">
        <v>24</v>
      </c>
      <c r="P5311" t="s">
        <v>17349</v>
      </c>
    </row>
    <row r="5312" spans="1:16" hidden="1">
      <c r="A5312" s="55">
        <v>46175</v>
      </c>
      <c r="B5312" t="s">
        <v>56049</v>
      </c>
      <c r="C5312" t="s">
        <v>56050</v>
      </c>
      <c r="D5312" t="s">
        <v>56051</v>
      </c>
      <c r="E5312" t="s">
        <v>56052</v>
      </c>
      <c r="F5312" t="s">
        <v>56053</v>
      </c>
      <c r="H5312" s="55">
        <v>32021</v>
      </c>
      <c r="J5312" t="s">
        <v>20</v>
      </c>
      <c r="K5312" t="s">
        <v>30</v>
      </c>
      <c r="L5312" t="s">
        <v>21</v>
      </c>
      <c r="M5312" t="s">
        <v>57</v>
      </c>
      <c r="N5312">
        <v>129.9</v>
      </c>
      <c r="O5312" t="s">
        <v>24</v>
      </c>
      <c r="P5312" t="s">
        <v>19233</v>
      </c>
    </row>
    <row r="5313" spans="1:16" hidden="1">
      <c r="A5313" s="55">
        <v>46140</v>
      </c>
      <c r="B5313" t="s">
        <v>56054</v>
      </c>
      <c r="C5313" t="s">
        <v>7414</v>
      </c>
      <c r="D5313" t="s">
        <v>56055</v>
      </c>
      <c r="E5313" t="s">
        <v>7416</v>
      </c>
      <c r="F5313" t="s">
        <v>7417</v>
      </c>
      <c r="H5313" s="55">
        <v>26004</v>
      </c>
      <c r="I5313" t="s">
        <v>19</v>
      </c>
      <c r="J5313" t="s">
        <v>40</v>
      </c>
      <c r="K5313" t="s">
        <v>21</v>
      </c>
      <c r="L5313" t="s">
        <v>56</v>
      </c>
      <c r="M5313" t="s">
        <v>23</v>
      </c>
      <c r="N5313">
        <v>129.9</v>
      </c>
      <c r="O5313" t="s">
        <v>24</v>
      </c>
      <c r="P5313" t="s">
        <v>19233</v>
      </c>
    </row>
    <row r="5314" spans="1:16" hidden="1">
      <c r="A5314" s="55">
        <v>46145</v>
      </c>
      <c r="B5314" t="s">
        <v>56056</v>
      </c>
      <c r="C5314" t="s">
        <v>56057</v>
      </c>
      <c r="D5314" t="s">
        <v>56058</v>
      </c>
      <c r="E5314" t="s">
        <v>56059</v>
      </c>
      <c r="F5314" t="s">
        <v>56060</v>
      </c>
      <c r="H5314" s="55">
        <v>34424</v>
      </c>
      <c r="I5314" t="s">
        <v>19</v>
      </c>
      <c r="J5314" t="s">
        <v>20</v>
      </c>
      <c r="K5314" t="s">
        <v>21</v>
      </c>
      <c r="L5314" t="s">
        <v>22</v>
      </c>
      <c r="M5314" t="s">
        <v>23</v>
      </c>
      <c r="N5314">
        <v>149.9</v>
      </c>
      <c r="O5314" t="s">
        <v>24</v>
      </c>
      <c r="P5314" t="s">
        <v>19233</v>
      </c>
    </row>
    <row r="5315" spans="1:16" hidden="1">
      <c r="A5315" s="55">
        <v>46146</v>
      </c>
      <c r="B5315" t="s">
        <v>56061</v>
      </c>
      <c r="C5315" t="s">
        <v>56062</v>
      </c>
      <c r="D5315" t="s">
        <v>56063</v>
      </c>
      <c r="E5315" t="s">
        <v>56064</v>
      </c>
      <c r="F5315" t="s">
        <v>56065</v>
      </c>
      <c r="H5315" s="55">
        <v>36737</v>
      </c>
      <c r="I5315" t="s">
        <v>46</v>
      </c>
      <c r="J5315" t="s">
        <v>40</v>
      </c>
      <c r="K5315" t="s">
        <v>21</v>
      </c>
      <c r="L5315" t="s">
        <v>21</v>
      </c>
      <c r="M5315" t="s">
        <v>23</v>
      </c>
      <c r="N5315">
        <v>129.9</v>
      </c>
      <c r="O5315" t="s">
        <v>24</v>
      </c>
      <c r="P5315" t="s">
        <v>17349</v>
      </c>
    </row>
    <row r="5316" spans="1:16" hidden="1">
      <c r="A5316" s="55">
        <v>46141</v>
      </c>
      <c r="B5316" t="s">
        <v>56066</v>
      </c>
      <c r="C5316" t="s">
        <v>8158</v>
      </c>
      <c r="D5316" t="s">
        <v>56067</v>
      </c>
      <c r="E5316" t="s">
        <v>8160</v>
      </c>
      <c r="F5316" t="s">
        <v>8161</v>
      </c>
      <c r="H5316" s="55">
        <v>29687</v>
      </c>
      <c r="I5316" t="s">
        <v>19</v>
      </c>
      <c r="J5316" t="s">
        <v>40</v>
      </c>
      <c r="K5316" t="s">
        <v>21</v>
      </c>
      <c r="L5316" t="s">
        <v>21</v>
      </c>
      <c r="M5316" t="s">
        <v>57</v>
      </c>
      <c r="N5316">
        <v>129.9</v>
      </c>
      <c r="O5316" t="s">
        <v>24</v>
      </c>
      <c r="P5316" t="s">
        <v>17349</v>
      </c>
    </row>
    <row r="5317" spans="1:16" hidden="1">
      <c r="A5317" s="55">
        <v>46142</v>
      </c>
      <c r="B5317" t="s">
        <v>44206</v>
      </c>
      <c r="C5317" t="s">
        <v>17178</v>
      </c>
      <c r="D5317" t="s">
        <v>44207</v>
      </c>
      <c r="E5317" t="s">
        <v>17179</v>
      </c>
      <c r="F5317" t="s">
        <v>17180</v>
      </c>
      <c r="H5317" s="55">
        <v>37014</v>
      </c>
      <c r="I5317" t="s">
        <v>19</v>
      </c>
      <c r="J5317" t="s">
        <v>20</v>
      </c>
      <c r="K5317" t="s">
        <v>21</v>
      </c>
      <c r="L5317" t="s">
        <v>21</v>
      </c>
      <c r="M5317" t="s">
        <v>23</v>
      </c>
      <c r="N5317">
        <v>149.9</v>
      </c>
      <c r="O5317" t="s">
        <v>24</v>
      </c>
      <c r="P5317" t="s">
        <v>19233</v>
      </c>
    </row>
    <row r="5318" spans="1:16" hidden="1">
      <c r="A5318" s="55">
        <v>46144</v>
      </c>
      <c r="B5318" t="s">
        <v>56068</v>
      </c>
      <c r="C5318" t="s">
        <v>56069</v>
      </c>
      <c r="D5318" t="s">
        <v>56070</v>
      </c>
      <c r="E5318" t="s">
        <v>56071</v>
      </c>
      <c r="F5318" t="s">
        <v>56072</v>
      </c>
      <c r="H5318" s="55">
        <v>31608</v>
      </c>
      <c r="I5318" t="s">
        <v>19</v>
      </c>
      <c r="J5318" t="s">
        <v>40</v>
      </c>
      <c r="K5318" t="s">
        <v>30</v>
      </c>
      <c r="L5318" t="s">
        <v>56</v>
      </c>
      <c r="M5318" t="s">
        <v>23</v>
      </c>
      <c r="N5318">
        <v>129.9</v>
      </c>
      <c r="O5318" t="s">
        <v>24</v>
      </c>
      <c r="P5318" t="s">
        <v>17349</v>
      </c>
    </row>
    <row r="5319" spans="1:16" hidden="1">
      <c r="A5319" s="55">
        <v>46142</v>
      </c>
      <c r="B5319" t="s">
        <v>56073</v>
      </c>
      <c r="C5319" t="s">
        <v>17004</v>
      </c>
      <c r="D5319" t="s">
        <v>56074</v>
      </c>
      <c r="E5319" t="s">
        <v>17006</v>
      </c>
      <c r="F5319" t="s">
        <v>17007</v>
      </c>
      <c r="H5319" s="55">
        <v>27646</v>
      </c>
      <c r="I5319" t="s">
        <v>19</v>
      </c>
      <c r="J5319" t="s">
        <v>40</v>
      </c>
      <c r="K5319" t="s">
        <v>30</v>
      </c>
      <c r="L5319" t="s">
        <v>21</v>
      </c>
      <c r="M5319" t="s">
        <v>23</v>
      </c>
      <c r="N5319">
        <v>129.9</v>
      </c>
      <c r="O5319" t="s">
        <v>24</v>
      </c>
      <c r="P5319" t="s">
        <v>17349</v>
      </c>
    </row>
    <row r="5320" spans="1:16" hidden="1">
      <c r="A5320" s="55">
        <v>46142</v>
      </c>
      <c r="B5320" t="s">
        <v>40183</v>
      </c>
      <c r="C5320" t="s">
        <v>29143</v>
      </c>
      <c r="D5320" t="s">
        <v>40184</v>
      </c>
      <c r="E5320" t="s">
        <v>40185</v>
      </c>
      <c r="F5320" t="s">
        <v>29142</v>
      </c>
      <c r="H5320" s="55">
        <v>32076</v>
      </c>
      <c r="I5320" t="s">
        <v>19</v>
      </c>
      <c r="J5320" t="s">
        <v>40</v>
      </c>
      <c r="K5320" t="s">
        <v>21</v>
      </c>
      <c r="L5320" t="s">
        <v>47</v>
      </c>
      <c r="M5320" t="s">
        <v>23</v>
      </c>
      <c r="N5320">
        <v>129.9</v>
      </c>
      <c r="O5320" t="s">
        <v>24</v>
      </c>
      <c r="P5320" t="s">
        <v>17349</v>
      </c>
    </row>
    <row r="5321" spans="1:16" hidden="1">
      <c r="A5321" s="55">
        <v>46140</v>
      </c>
      <c r="B5321" t="s">
        <v>56075</v>
      </c>
      <c r="C5321" t="s">
        <v>7162</v>
      </c>
      <c r="D5321" t="s">
        <v>56076</v>
      </c>
      <c r="E5321" t="s">
        <v>7164</v>
      </c>
      <c r="F5321" t="s">
        <v>7165</v>
      </c>
      <c r="H5321" s="55">
        <v>31006</v>
      </c>
      <c r="I5321" t="s">
        <v>19</v>
      </c>
      <c r="J5321" t="s">
        <v>20</v>
      </c>
      <c r="K5321" t="s">
        <v>21</v>
      </c>
      <c r="L5321" t="s">
        <v>22</v>
      </c>
      <c r="M5321" t="s">
        <v>23</v>
      </c>
      <c r="N5321">
        <v>129.9</v>
      </c>
      <c r="O5321" t="s">
        <v>24</v>
      </c>
      <c r="P5321" t="s">
        <v>17349</v>
      </c>
    </row>
    <row r="5322" spans="1:16" hidden="1">
      <c r="A5322" s="55">
        <v>46142</v>
      </c>
      <c r="B5322" t="s">
        <v>56077</v>
      </c>
      <c r="C5322" t="s">
        <v>16472</v>
      </c>
      <c r="D5322" t="s">
        <v>56078</v>
      </c>
      <c r="E5322" t="s">
        <v>16474</v>
      </c>
      <c r="F5322" t="s">
        <v>16475</v>
      </c>
      <c r="H5322" s="55">
        <v>34937</v>
      </c>
      <c r="I5322" t="s">
        <v>19</v>
      </c>
      <c r="J5322" t="s">
        <v>20</v>
      </c>
      <c r="K5322" t="s">
        <v>30</v>
      </c>
      <c r="L5322" t="s">
        <v>56</v>
      </c>
      <c r="M5322" t="s">
        <v>57</v>
      </c>
      <c r="N5322">
        <v>149.9</v>
      </c>
      <c r="O5322" t="s">
        <v>24</v>
      </c>
      <c r="P5322" t="s">
        <v>17349</v>
      </c>
    </row>
    <row r="5323" spans="1:16" hidden="1">
      <c r="A5323" s="55">
        <v>46140</v>
      </c>
      <c r="B5323" t="s">
        <v>40569</v>
      </c>
      <c r="C5323" t="s">
        <v>5246</v>
      </c>
      <c r="D5323" t="s">
        <v>40570</v>
      </c>
      <c r="E5323" t="s">
        <v>5248</v>
      </c>
      <c r="F5323" t="s">
        <v>5249</v>
      </c>
      <c r="H5323" s="55">
        <v>25713</v>
      </c>
      <c r="I5323" t="s">
        <v>19</v>
      </c>
      <c r="J5323" t="s">
        <v>20</v>
      </c>
      <c r="K5323" t="s">
        <v>21</v>
      </c>
      <c r="L5323" t="s">
        <v>56</v>
      </c>
      <c r="M5323" t="s">
        <v>23</v>
      </c>
      <c r="N5323">
        <v>129.9</v>
      </c>
      <c r="O5323" t="s">
        <v>24</v>
      </c>
      <c r="P5323" t="s">
        <v>17349</v>
      </c>
    </row>
    <row r="5324" spans="1:16" hidden="1">
      <c r="A5324" s="55">
        <v>46153</v>
      </c>
      <c r="B5324" t="s">
        <v>56079</v>
      </c>
      <c r="C5324" t="s">
        <v>56080</v>
      </c>
      <c r="D5324" t="s">
        <v>56081</v>
      </c>
      <c r="E5324" t="s">
        <v>56082</v>
      </c>
      <c r="F5324" t="s">
        <v>56083</v>
      </c>
      <c r="H5324" s="55">
        <v>35135</v>
      </c>
      <c r="I5324" t="s">
        <v>19</v>
      </c>
      <c r="J5324" t="s">
        <v>20</v>
      </c>
      <c r="K5324" t="s">
        <v>21</v>
      </c>
      <c r="L5324" t="s">
        <v>47</v>
      </c>
      <c r="M5324" t="s">
        <v>23</v>
      </c>
      <c r="N5324">
        <v>129.9</v>
      </c>
      <c r="O5324" t="s">
        <v>24</v>
      </c>
      <c r="P5324" t="s">
        <v>17370</v>
      </c>
    </row>
    <row r="5325" spans="1:16" hidden="1">
      <c r="A5325" s="55">
        <v>46147</v>
      </c>
      <c r="B5325" t="s">
        <v>56084</v>
      </c>
      <c r="C5325" t="s">
        <v>56085</v>
      </c>
      <c r="D5325" t="s">
        <v>56086</v>
      </c>
      <c r="E5325" t="s">
        <v>56087</v>
      </c>
      <c r="F5325" t="s">
        <v>56088</v>
      </c>
      <c r="H5325" s="55">
        <v>33985</v>
      </c>
      <c r="I5325" t="s">
        <v>19</v>
      </c>
      <c r="J5325" t="s">
        <v>20</v>
      </c>
      <c r="K5325" t="s">
        <v>30</v>
      </c>
      <c r="L5325" t="s">
        <v>47</v>
      </c>
      <c r="M5325" t="s">
        <v>57</v>
      </c>
      <c r="N5325">
        <v>149.9</v>
      </c>
      <c r="O5325" t="s">
        <v>24</v>
      </c>
      <c r="P5325" t="s">
        <v>17370</v>
      </c>
    </row>
    <row r="5326" spans="1:16" hidden="1">
      <c r="A5326" s="55">
        <v>46171</v>
      </c>
      <c r="B5326" t="s">
        <v>55326</v>
      </c>
      <c r="C5326" t="s">
        <v>56089</v>
      </c>
      <c r="D5326" t="s">
        <v>55328</v>
      </c>
      <c r="E5326" t="s">
        <v>55329</v>
      </c>
      <c r="F5326" t="s">
        <v>55330</v>
      </c>
      <c r="H5326" s="55">
        <v>32904</v>
      </c>
      <c r="I5326" t="s">
        <v>19</v>
      </c>
      <c r="J5326" t="s">
        <v>40</v>
      </c>
      <c r="K5326" t="s">
        <v>30</v>
      </c>
      <c r="L5326" t="s">
        <v>21</v>
      </c>
      <c r="M5326" t="s">
        <v>23</v>
      </c>
      <c r="N5326">
        <v>129.9</v>
      </c>
      <c r="O5326" t="s">
        <v>24</v>
      </c>
      <c r="P5326" t="s">
        <v>17838</v>
      </c>
    </row>
    <row r="5327" spans="1:16" hidden="1">
      <c r="A5327" s="55">
        <v>46145</v>
      </c>
      <c r="B5327" t="s">
        <v>56090</v>
      </c>
      <c r="C5327" t="s">
        <v>28146</v>
      </c>
      <c r="D5327" t="s">
        <v>56091</v>
      </c>
      <c r="E5327" t="s">
        <v>56092</v>
      </c>
      <c r="F5327" t="s">
        <v>28147</v>
      </c>
      <c r="H5327" s="55">
        <v>30556</v>
      </c>
      <c r="I5327" t="s">
        <v>19</v>
      </c>
      <c r="J5327" t="s">
        <v>40</v>
      </c>
      <c r="K5327" t="s">
        <v>30</v>
      </c>
      <c r="L5327" t="s">
        <v>56</v>
      </c>
      <c r="M5327" t="s">
        <v>57</v>
      </c>
      <c r="N5327">
        <v>149.9</v>
      </c>
      <c r="O5327" t="s">
        <v>24</v>
      </c>
      <c r="P5327" t="s">
        <v>17349</v>
      </c>
    </row>
    <row r="5328" spans="1:16" hidden="1">
      <c r="A5328" s="55">
        <v>46142</v>
      </c>
      <c r="B5328" t="s">
        <v>42884</v>
      </c>
      <c r="C5328" t="s">
        <v>42885</v>
      </c>
      <c r="D5328" t="s">
        <v>42886</v>
      </c>
      <c r="E5328" t="s">
        <v>42887</v>
      </c>
      <c r="F5328" t="s">
        <v>42888</v>
      </c>
      <c r="H5328" s="55">
        <v>35182</v>
      </c>
      <c r="I5328" t="s">
        <v>46</v>
      </c>
      <c r="J5328" t="s">
        <v>20</v>
      </c>
      <c r="K5328" t="s">
        <v>21</v>
      </c>
      <c r="L5328" t="s">
        <v>47</v>
      </c>
      <c r="M5328" t="s">
        <v>23</v>
      </c>
      <c r="N5328">
        <v>129.9</v>
      </c>
      <c r="O5328" t="s">
        <v>24</v>
      </c>
      <c r="P5328" t="s">
        <v>17349</v>
      </c>
    </row>
    <row r="5329" spans="1:16" hidden="1">
      <c r="A5329" s="55">
        <v>46142</v>
      </c>
      <c r="B5329" t="s">
        <v>44014</v>
      </c>
      <c r="C5329" t="s">
        <v>44015</v>
      </c>
      <c r="D5329" t="s">
        <v>44016</v>
      </c>
      <c r="E5329" t="s">
        <v>44017</v>
      </c>
      <c r="F5329" t="s">
        <v>44018</v>
      </c>
      <c r="H5329" s="55">
        <v>31244</v>
      </c>
      <c r="J5329" t="s">
        <v>20</v>
      </c>
      <c r="K5329" t="s">
        <v>30</v>
      </c>
      <c r="L5329" t="s">
        <v>31</v>
      </c>
      <c r="M5329" t="s">
        <v>23</v>
      </c>
      <c r="N5329">
        <v>149.9</v>
      </c>
      <c r="O5329" t="s">
        <v>24</v>
      </c>
      <c r="P5329" t="s">
        <v>19233</v>
      </c>
    </row>
    <row r="5330" spans="1:16" hidden="1">
      <c r="A5330" s="55">
        <v>46150</v>
      </c>
      <c r="B5330" t="s">
        <v>56093</v>
      </c>
      <c r="C5330" t="s">
        <v>56094</v>
      </c>
      <c r="D5330" t="s">
        <v>56095</v>
      </c>
      <c r="E5330" t="s">
        <v>56096</v>
      </c>
      <c r="F5330" t="s">
        <v>56097</v>
      </c>
      <c r="H5330" s="55">
        <v>34565</v>
      </c>
      <c r="I5330" t="s">
        <v>19</v>
      </c>
      <c r="J5330" t="s">
        <v>20</v>
      </c>
      <c r="K5330" t="s">
        <v>21</v>
      </c>
      <c r="L5330" t="s">
        <v>31</v>
      </c>
      <c r="M5330" t="s">
        <v>23</v>
      </c>
      <c r="N5330">
        <v>129.9</v>
      </c>
      <c r="O5330" t="s">
        <v>24</v>
      </c>
      <c r="P5330" t="s">
        <v>17370</v>
      </c>
    </row>
    <row r="5331" spans="1:16" hidden="1">
      <c r="A5331" s="55">
        <v>46143</v>
      </c>
      <c r="B5331" t="s">
        <v>56098</v>
      </c>
      <c r="C5331" t="s">
        <v>56099</v>
      </c>
      <c r="D5331" t="s">
        <v>56100</v>
      </c>
      <c r="E5331" t="s">
        <v>56101</v>
      </c>
      <c r="F5331" t="s">
        <v>56102</v>
      </c>
      <c r="H5331" s="55">
        <v>27365</v>
      </c>
      <c r="I5331" t="s">
        <v>19</v>
      </c>
      <c r="J5331" t="s">
        <v>20</v>
      </c>
      <c r="K5331" t="s">
        <v>30</v>
      </c>
      <c r="L5331" t="s">
        <v>47</v>
      </c>
      <c r="M5331" t="s">
        <v>23</v>
      </c>
      <c r="N5331">
        <v>129.9</v>
      </c>
      <c r="O5331" t="s">
        <v>24</v>
      </c>
      <c r="P5331" t="s">
        <v>17349</v>
      </c>
    </row>
    <row r="5332" spans="1:16" hidden="1">
      <c r="A5332" s="55">
        <v>46142</v>
      </c>
      <c r="B5332" t="s">
        <v>56103</v>
      </c>
      <c r="C5332" t="s">
        <v>17241</v>
      </c>
      <c r="D5332" t="s">
        <v>56104</v>
      </c>
      <c r="E5332" t="s">
        <v>17242</v>
      </c>
      <c r="F5332" t="s">
        <v>17243</v>
      </c>
      <c r="H5332" s="55">
        <v>33503</v>
      </c>
      <c r="I5332" t="s">
        <v>19</v>
      </c>
      <c r="J5332" t="s">
        <v>40</v>
      </c>
      <c r="K5332" t="s">
        <v>30</v>
      </c>
      <c r="L5332" t="s">
        <v>56</v>
      </c>
      <c r="M5332" t="s">
        <v>23</v>
      </c>
      <c r="N5332">
        <v>129.9</v>
      </c>
      <c r="O5332" t="s">
        <v>24</v>
      </c>
      <c r="P5332" t="s">
        <v>17349</v>
      </c>
    </row>
    <row r="5333" spans="1:16" hidden="1">
      <c r="A5333" s="55">
        <v>46204</v>
      </c>
      <c r="B5333" t="s">
        <v>56105</v>
      </c>
      <c r="C5333" t="s">
        <v>56106</v>
      </c>
      <c r="D5333" t="s">
        <v>56107</v>
      </c>
      <c r="E5333" t="s">
        <v>56108</v>
      </c>
      <c r="F5333" t="s">
        <v>56109</v>
      </c>
      <c r="H5333" s="55">
        <v>32858</v>
      </c>
      <c r="I5333" t="s">
        <v>19</v>
      </c>
      <c r="J5333" t="s">
        <v>20</v>
      </c>
      <c r="K5333" t="s">
        <v>21</v>
      </c>
      <c r="L5333" t="s">
        <v>22</v>
      </c>
      <c r="M5333" t="s">
        <v>23</v>
      </c>
      <c r="N5333">
        <v>129.9</v>
      </c>
      <c r="O5333" t="s">
        <v>24</v>
      </c>
      <c r="P5333" t="s">
        <v>17838</v>
      </c>
    </row>
    <row r="5334" spans="1:16" hidden="1">
      <c r="A5334" s="55">
        <v>46140</v>
      </c>
      <c r="B5334" t="s">
        <v>56110</v>
      </c>
      <c r="C5334" t="s">
        <v>3189</v>
      </c>
      <c r="D5334" t="s">
        <v>56111</v>
      </c>
      <c r="E5334" t="s">
        <v>3191</v>
      </c>
      <c r="F5334" t="s">
        <v>3192</v>
      </c>
      <c r="H5334" s="55">
        <v>34501</v>
      </c>
      <c r="I5334" t="s">
        <v>19</v>
      </c>
      <c r="J5334" t="s">
        <v>20</v>
      </c>
      <c r="K5334" t="s">
        <v>30</v>
      </c>
      <c r="L5334" t="s">
        <v>56</v>
      </c>
      <c r="M5334" t="s">
        <v>57</v>
      </c>
      <c r="N5334">
        <v>149.9</v>
      </c>
      <c r="O5334" t="s">
        <v>24</v>
      </c>
      <c r="P5334" t="s">
        <v>17349</v>
      </c>
    </row>
    <row r="5335" spans="1:16" hidden="1">
      <c r="A5335" s="55">
        <v>46140</v>
      </c>
      <c r="B5335" t="s">
        <v>56112</v>
      </c>
      <c r="C5335" t="s">
        <v>3132</v>
      </c>
      <c r="D5335" t="s">
        <v>56113</v>
      </c>
      <c r="E5335" t="s">
        <v>3134</v>
      </c>
      <c r="F5335" t="s">
        <v>3135</v>
      </c>
      <c r="H5335" s="55">
        <v>35720</v>
      </c>
      <c r="I5335" t="s">
        <v>46</v>
      </c>
      <c r="J5335" t="s">
        <v>40</v>
      </c>
      <c r="K5335" t="s">
        <v>21</v>
      </c>
      <c r="L5335" t="s">
        <v>47</v>
      </c>
      <c r="M5335" t="s">
        <v>23</v>
      </c>
      <c r="N5335">
        <v>129.9</v>
      </c>
      <c r="O5335" t="s">
        <v>24</v>
      </c>
      <c r="P5335" t="s">
        <v>17349</v>
      </c>
    </row>
    <row r="5336" spans="1:16" hidden="1">
      <c r="A5336" s="55">
        <v>46165</v>
      </c>
      <c r="B5336" t="s">
        <v>46266</v>
      </c>
      <c r="C5336" t="s">
        <v>56114</v>
      </c>
      <c r="D5336" t="s">
        <v>56115</v>
      </c>
      <c r="E5336" t="s">
        <v>56116</v>
      </c>
      <c r="F5336" t="s">
        <v>56117</v>
      </c>
      <c r="H5336" s="55">
        <v>34343</v>
      </c>
      <c r="I5336" t="s">
        <v>19</v>
      </c>
      <c r="J5336" t="s">
        <v>20</v>
      </c>
      <c r="K5336" t="s">
        <v>21</v>
      </c>
      <c r="L5336" t="s">
        <v>21</v>
      </c>
      <c r="M5336" t="s">
        <v>23</v>
      </c>
      <c r="N5336">
        <v>149.9</v>
      </c>
      <c r="O5336" t="s">
        <v>24</v>
      </c>
      <c r="P5336" t="s">
        <v>17838</v>
      </c>
    </row>
    <row r="5337" spans="1:16" hidden="1">
      <c r="A5337" s="55">
        <v>46174</v>
      </c>
      <c r="B5337" t="s">
        <v>56118</v>
      </c>
      <c r="C5337" t="s">
        <v>56119</v>
      </c>
      <c r="D5337" t="s">
        <v>56120</v>
      </c>
      <c r="E5337" t="s">
        <v>56121</v>
      </c>
      <c r="F5337" t="s">
        <v>56122</v>
      </c>
      <c r="H5337" s="55">
        <v>32451</v>
      </c>
      <c r="I5337" t="s">
        <v>19</v>
      </c>
      <c r="J5337" t="s">
        <v>20</v>
      </c>
      <c r="K5337" t="s">
        <v>30</v>
      </c>
      <c r="L5337" t="s">
        <v>56</v>
      </c>
      <c r="M5337" t="s">
        <v>57</v>
      </c>
      <c r="N5337">
        <v>149.9</v>
      </c>
      <c r="O5337" t="s">
        <v>24</v>
      </c>
      <c r="P5337" t="s">
        <v>17838</v>
      </c>
    </row>
    <row r="5338" spans="1:16" hidden="1">
      <c r="A5338" s="55">
        <v>46171</v>
      </c>
      <c r="B5338" t="s">
        <v>42829</v>
      </c>
      <c r="C5338" t="s">
        <v>56123</v>
      </c>
      <c r="D5338" t="s">
        <v>56124</v>
      </c>
      <c r="E5338" t="s">
        <v>56125</v>
      </c>
      <c r="F5338" t="s">
        <v>56126</v>
      </c>
      <c r="H5338" s="55">
        <v>29795</v>
      </c>
      <c r="I5338" t="s">
        <v>19</v>
      </c>
      <c r="J5338" t="s">
        <v>40</v>
      </c>
      <c r="K5338" t="s">
        <v>30</v>
      </c>
      <c r="L5338" t="s">
        <v>21</v>
      </c>
      <c r="M5338" t="s">
        <v>23</v>
      </c>
      <c r="N5338">
        <v>149.9</v>
      </c>
      <c r="O5338" t="s">
        <v>24</v>
      </c>
      <c r="P5338" t="s">
        <v>17838</v>
      </c>
    </row>
    <row r="5339" spans="1:16" hidden="1">
      <c r="A5339" s="55">
        <v>46140</v>
      </c>
      <c r="B5339" t="s">
        <v>56127</v>
      </c>
      <c r="C5339" t="s">
        <v>7288</v>
      </c>
      <c r="D5339" t="s">
        <v>56128</v>
      </c>
      <c r="E5339" t="s">
        <v>7290</v>
      </c>
      <c r="F5339" t="s">
        <v>7291</v>
      </c>
      <c r="H5339" s="55">
        <v>36512</v>
      </c>
      <c r="I5339" t="s">
        <v>19</v>
      </c>
      <c r="J5339" t="s">
        <v>20</v>
      </c>
      <c r="K5339" t="s">
        <v>30</v>
      </c>
      <c r="L5339" t="s">
        <v>21</v>
      </c>
      <c r="M5339" t="s">
        <v>23</v>
      </c>
      <c r="N5339">
        <v>129.9</v>
      </c>
      <c r="O5339" t="s">
        <v>24</v>
      </c>
      <c r="P5339" t="s">
        <v>17349</v>
      </c>
    </row>
    <row r="5340" spans="1:16" hidden="1">
      <c r="A5340" s="55">
        <v>46181</v>
      </c>
      <c r="B5340" t="s">
        <v>47251</v>
      </c>
      <c r="C5340" t="s">
        <v>56129</v>
      </c>
      <c r="D5340" t="s">
        <v>56130</v>
      </c>
      <c r="E5340" t="s">
        <v>56131</v>
      </c>
      <c r="F5340" t="s">
        <v>56132</v>
      </c>
      <c r="H5340" s="55">
        <v>30466</v>
      </c>
      <c r="I5340" t="s">
        <v>19</v>
      </c>
      <c r="J5340" t="s">
        <v>20</v>
      </c>
      <c r="K5340" t="s">
        <v>30</v>
      </c>
      <c r="L5340" t="s">
        <v>21</v>
      </c>
      <c r="M5340" t="s">
        <v>23</v>
      </c>
      <c r="N5340">
        <v>129.9</v>
      </c>
      <c r="O5340" t="s">
        <v>24</v>
      </c>
      <c r="P5340" t="s">
        <v>17370</v>
      </c>
    </row>
    <row r="5341" spans="1:16" hidden="1">
      <c r="A5341" s="55">
        <v>46140</v>
      </c>
      <c r="B5341" t="s">
        <v>56133</v>
      </c>
      <c r="C5341" t="s">
        <v>3100</v>
      </c>
      <c r="D5341" t="s">
        <v>56134</v>
      </c>
      <c r="E5341" t="s">
        <v>3102</v>
      </c>
      <c r="F5341" t="s">
        <v>3103</v>
      </c>
      <c r="H5341" s="55">
        <v>31028</v>
      </c>
      <c r="I5341" t="s">
        <v>46</v>
      </c>
      <c r="J5341" t="s">
        <v>20</v>
      </c>
      <c r="K5341" t="s">
        <v>30</v>
      </c>
      <c r="L5341" t="s">
        <v>21</v>
      </c>
      <c r="M5341" t="s">
        <v>23</v>
      </c>
      <c r="N5341">
        <v>129.9</v>
      </c>
      <c r="O5341" t="s">
        <v>24</v>
      </c>
      <c r="P5341" t="s">
        <v>17349</v>
      </c>
    </row>
    <row r="5342" spans="1:16" hidden="1">
      <c r="A5342" s="55">
        <v>46141</v>
      </c>
      <c r="B5342" t="s">
        <v>56135</v>
      </c>
      <c r="C5342" t="s">
        <v>10641</v>
      </c>
      <c r="D5342" t="s">
        <v>56136</v>
      </c>
      <c r="E5342" t="s">
        <v>10643</v>
      </c>
      <c r="F5342" t="s">
        <v>10644</v>
      </c>
      <c r="H5342" s="55">
        <v>32846</v>
      </c>
      <c r="I5342" t="s">
        <v>19</v>
      </c>
      <c r="J5342" t="s">
        <v>40</v>
      </c>
      <c r="K5342" t="s">
        <v>21</v>
      </c>
      <c r="L5342" t="s">
        <v>21</v>
      </c>
      <c r="M5342" t="s">
        <v>23</v>
      </c>
      <c r="N5342">
        <v>129.9</v>
      </c>
      <c r="O5342" t="s">
        <v>24</v>
      </c>
      <c r="P5342" t="s">
        <v>17838</v>
      </c>
    </row>
    <row r="5343" spans="1:16" hidden="1">
      <c r="A5343" s="55">
        <v>46146</v>
      </c>
      <c r="B5343" t="s">
        <v>43658</v>
      </c>
      <c r="C5343" t="s">
        <v>43659</v>
      </c>
      <c r="D5343" t="s">
        <v>43660</v>
      </c>
      <c r="E5343" t="s">
        <v>43661</v>
      </c>
      <c r="F5343" t="s">
        <v>43662</v>
      </c>
      <c r="H5343" s="55">
        <v>29686</v>
      </c>
      <c r="I5343" t="s">
        <v>19</v>
      </c>
      <c r="J5343" t="s">
        <v>40</v>
      </c>
      <c r="K5343" t="s">
        <v>21</v>
      </c>
      <c r="L5343" t="s">
        <v>21</v>
      </c>
      <c r="M5343" t="s">
        <v>23</v>
      </c>
      <c r="N5343">
        <v>129.9</v>
      </c>
      <c r="O5343" t="s">
        <v>24</v>
      </c>
      <c r="P5343" t="s">
        <v>17349</v>
      </c>
    </row>
    <row r="5344" spans="1:16" hidden="1">
      <c r="A5344" s="55">
        <v>46146</v>
      </c>
      <c r="B5344" t="s">
        <v>56137</v>
      </c>
      <c r="C5344" t="s">
        <v>56138</v>
      </c>
      <c r="D5344" t="s">
        <v>56139</v>
      </c>
      <c r="E5344" t="s">
        <v>56140</v>
      </c>
      <c r="F5344" t="s">
        <v>56141</v>
      </c>
      <c r="H5344" s="55">
        <v>33605</v>
      </c>
      <c r="I5344" t="s">
        <v>19</v>
      </c>
      <c r="J5344" t="s">
        <v>40</v>
      </c>
      <c r="K5344" t="s">
        <v>30</v>
      </c>
      <c r="L5344" t="s">
        <v>21</v>
      </c>
      <c r="M5344" t="s">
        <v>57</v>
      </c>
      <c r="N5344">
        <v>149.9</v>
      </c>
      <c r="O5344" t="s">
        <v>24</v>
      </c>
      <c r="P5344" t="s">
        <v>17349</v>
      </c>
    </row>
    <row r="5345" spans="1:16" hidden="1">
      <c r="A5345" s="55">
        <v>46155</v>
      </c>
      <c r="B5345" t="s">
        <v>56142</v>
      </c>
      <c r="C5345" t="s">
        <v>56143</v>
      </c>
      <c r="D5345" t="s">
        <v>56144</v>
      </c>
      <c r="E5345" t="s">
        <v>56145</v>
      </c>
      <c r="F5345" t="s">
        <v>56146</v>
      </c>
      <c r="H5345" s="55">
        <v>33537</v>
      </c>
      <c r="I5345" t="s">
        <v>19</v>
      </c>
      <c r="J5345" t="s">
        <v>40</v>
      </c>
      <c r="K5345" t="s">
        <v>30</v>
      </c>
      <c r="L5345" t="s">
        <v>56</v>
      </c>
      <c r="M5345" t="s">
        <v>57</v>
      </c>
      <c r="N5345">
        <v>149.9</v>
      </c>
      <c r="O5345" t="s">
        <v>24</v>
      </c>
      <c r="P5345" t="s">
        <v>17370</v>
      </c>
    </row>
    <row r="5346" spans="1:16" hidden="1">
      <c r="A5346" s="55">
        <v>46140</v>
      </c>
      <c r="B5346" t="s">
        <v>56147</v>
      </c>
      <c r="C5346" t="s">
        <v>3461</v>
      </c>
      <c r="D5346" t="s">
        <v>56148</v>
      </c>
      <c r="E5346" t="s">
        <v>3463</v>
      </c>
      <c r="F5346" t="s">
        <v>3464</v>
      </c>
      <c r="H5346" s="55">
        <v>32681</v>
      </c>
      <c r="I5346" t="s">
        <v>19</v>
      </c>
      <c r="J5346" t="s">
        <v>40</v>
      </c>
      <c r="K5346" t="s">
        <v>30</v>
      </c>
      <c r="L5346" t="s">
        <v>41</v>
      </c>
      <c r="M5346" t="s">
        <v>23</v>
      </c>
      <c r="N5346">
        <v>129.9</v>
      </c>
      <c r="O5346" t="s">
        <v>24</v>
      </c>
      <c r="P5346" t="s">
        <v>17349</v>
      </c>
    </row>
    <row r="5347" spans="1:16" hidden="1">
      <c r="A5347" s="55">
        <v>46146</v>
      </c>
      <c r="B5347" t="s">
        <v>56149</v>
      </c>
      <c r="C5347" t="s">
        <v>56150</v>
      </c>
      <c r="D5347" t="s">
        <v>56151</v>
      </c>
      <c r="E5347" t="s">
        <v>56152</v>
      </c>
      <c r="F5347" t="s">
        <v>56153</v>
      </c>
      <c r="H5347" s="55">
        <v>23441</v>
      </c>
      <c r="I5347" t="s">
        <v>19</v>
      </c>
      <c r="J5347" t="s">
        <v>40</v>
      </c>
      <c r="K5347" t="s">
        <v>30</v>
      </c>
      <c r="L5347" t="s">
        <v>21</v>
      </c>
      <c r="M5347" t="s">
        <v>23</v>
      </c>
      <c r="N5347">
        <v>74.95</v>
      </c>
      <c r="O5347" t="s">
        <v>24</v>
      </c>
      <c r="P5347" t="s">
        <v>17349</v>
      </c>
    </row>
    <row r="5348" spans="1:16" hidden="1">
      <c r="A5348" s="55">
        <v>46142</v>
      </c>
      <c r="B5348" t="s">
        <v>56154</v>
      </c>
      <c r="C5348" t="s">
        <v>56155</v>
      </c>
      <c r="D5348" t="s">
        <v>56156</v>
      </c>
      <c r="E5348" t="s">
        <v>56157</v>
      </c>
      <c r="F5348" t="s">
        <v>56158</v>
      </c>
      <c r="H5348" s="55">
        <v>24808</v>
      </c>
      <c r="I5348" t="s">
        <v>19</v>
      </c>
      <c r="J5348" t="s">
        <v>20</v>
      </c>
      <c r="K5348" t="s">
        <v>30</v>
      </c>
      <c r="L5348" t="s">
        <v>56</v>
      </c>
      <c r="M5348" t="s">
        <v>23</v>
      </c>
      <c r="N5348">
        <v>129.9</v>
      </c>
      <c r="O5348" t="s">
        <v>24</v>
      </c>
      <c r="P5348" t="s">
        <v>17349</v>
      </c>
    </row>
    <row r="5349" spans="1:16" hidden="1">
      <c r="A5349" s="55">
        <v>46144</v>
      </c>
      <c r="B5349" t="s">
        <v>56159</v>
      </c>
      <c r="C5349" t="s">
        <v>56160</v>
      </c>
      <c r="D5349" t="s">
        <v>56161</v>
      </c>
      <c r="E5349" t="s">
        <v>56162</v>
      </c>
      <c r="F5349" t="s">
        <v>56163</v>
      </c>
      <c r="H5349" s="55">
        <v>31294</v>
      </c>
      <c r="I5349" t="s">
        <v>19</v>
      </c>
      <c r="J5349" t="s">
        <v>20</v>
      </c>
      <c r="K5349" t="s">
        <v>21</v>
      </c>
      <c r="L5349" t="s">
        <v>47</v>
      </c>
      <c r="M5349" t="s">
        <v>23</v>
      </c>
      <c r="N5349">
        <v>129.9</v>
      </c>
      <c r="O5349" t="s">
        <v>24</v>
      </c>
      <c r="P5349" t="s">
        <v>17349</v>
      </c>
    </row>
    <row r="5350" spans="1:16" hidden="1">
      <c r="A5350" s="55">
        <v>46146</v>
      </c>
      <c r="B5350" t="s">
        <v>56164</v>
      </c>
      <c r="C5350" t="s">
        <v>56165</v>
      </c>
      <c r="D5350" t="s">
        <v>56166</v>
      </c>
      <c r="E5350" t="s">
        <v>56167</v>
      </c>
      <c r="F5350" t="s">
        <v>56168</v>
      </c>
      <c r="H5350" s="55">
        <v>27544</v>
      </c>
      <c r="I5350" t="s">
        <v>19</v>
      </c>
      <c r="J5350" t="s">
        <v>40</v>
      </c>
      <c r="K5350" t="s">
        <v>21</v>
      </c>
      <c r="L5350" t="s">
        <v>21</v>
      </c>
      <c r="M5350" t="s">
        <v>57</v>
      </c>
      <c r="N5350">
        <v>129.9</v>
      </c>
      <c r="O5350" t="s">
        <v>24</v>
      </c>
      <c r="P5350" t="s">
        <v>17349</v>
      </c>
    </row>
    <row r="5351" spans="1:16" hidden="1">
      <c r="A5351" s="55">
        <v>46151</v>
      </c>
      <c r="B5351" t="s">
        <v>56169</v>
      </c>
      <c r="C5351" t="s">
        <v>56170</v>
      </c>
      <c r="D5351" t="s">
        <v>56171</v>
      </c>
      <c r="E5351" t="s">
        <v>56172</v>
      </c>
      <c r="F5351" t="s">
        <v>56173</v>
      </c>
      <c r="H5351" s="55">
        <v>34646</v>
      </c>
      <c r="I5351" t="s">
        <v>19</v>
      </c>
      <c r="J5351" t="s">
        <v>40</v>
      </c>
      <c r="K5351" t="s">
        <v>21</v>
      </c>
      <c r="L5351" t="s">
        <v>56</v>
      </c>
      <c r="M5351" t="s">
        <v>23</v>
      </c>
      <c r="N5351">
        <v>149.9</v>
      </c>
      <c r="O5351" t="s">
        <v>24</v>
      </c>
      <c r="P5351" t="s">
        <v>17370</v>
      </c>
    </row>
    <row r="5352" spans="1:16" hidden="1">
      <c r="A5352" s="55">
        <v>46142</v>
      </c>
      <c r="B5352" t="s">
        <v>56174</v>
      </c>
      <c r="C5352" t="s">
        <v>56175</v>
      </c>
      <c r="D5352" t="s">
        <v>56176</v>
      </c>
      <c r="E5352" t="s">
        <v>56177</v>
      </c>
      <c r="F5352" t="s">
        <v>56178</v>
      </c>
      <c r="H5352" s="55">
        <v>26618</v>
      </c>
      <c r="I5352" t="s">
        <v>19</v>
      </c>
      <c r="J5352" t="s">
        <v>20</v>
      </c>
      <c r="K5352" t="s">
        <v>21</v>
      </c>
      <c r="L5352" t="s">
        <v>21</v>
      </c>
      <c r="M5352" t="s">
        <v>23</v>
      </c>
      <c r="N5352">
        <v>129.9</v>
      </c>
      <c r="O5352" t="s">
        <v>24</v>
      </c>
      <c r="P5352" t="s">
        <v>17349</v>
      </c>
    </row>
    <row r="5353" spans="1:16" hidden="1">
      <c r="A5353" s="55">
        <v>46147</v>
      </c>
      <c r="B5353" t="s">
        <v>56179</v>
      </c>
      <c r="C5353" t="s">
        <v>56180</v>
      </c>
      <c r="D5353" t="s">
        <v>56181</v>
      </c>
      <c r="E5353" t="s">
        <v>56182</v>
      </c>
      <c r="F5353" t="s">
        <v>56183</v>
      </c>
      <c r="H5353" s="55">
        <v>34408</v>
      </c>
      <c r="I5353" t="s">
        <v>19</v>
      </c>
      <c r="J5353" t="s">
        <v>40</v>
      </c>
      <c r="K5353" t="s">
        <v>21</v>
      </c>
      <c r="L5353" t="s">
        <v>41</v>
      </c>
      <c r="M5353" t="s">
        <v>57</v>
      </c>
      <c r="N5353">
        <v>149.9</v>
      </c>
      <c r="O5353" t="s">
        <v>24</v>
      </c>
      <c r="P5353" t="s">
        <v>17370</v>
      </c>
    </row>
    <row r="5354" spans="1:16" hidden="1">
      <c r="A5354" s="55">
        <v>46142</v>
      </c>
      <c r="B5354" t="s">
        <v>56184</v>
      </c>
      <c r="C5354" t="s">
        <v>17157</v>
      </c>
      <c r="D5354" t="s">
        <v>56185</v>
      </c>
      <c r="E5354" t="s">
        <v>17158</v>
      </c>
      <c r="F5354" t="s">
        <v>17159</v>
      </c>
      <c r="H5354" s="55">
        <v>34319</v>
      </c>
      <c r="I5354" t="s">
        <v>19</v>
      </c>
      <c r="J5354" t="s">
        <v>40</v>
      </c>
      <c r="K5354" t="s">
        <v>30</v>
      </c>
      <c r="L5354" t="s">
        <v>56</v>
      </c>
      <c r="M5354" t="s">
        <v>57</v>
      </c>
      <c r="N5354">
        <v>129.9</v>
      </c>
      <c r="O5354" t="s">
        <v>24</v>
      </c>
      <c r="P5354" t="s">
        <v>17349</v>
      </c>
    </row>
    <row r="5355" spans="1:16" hidden="1">
      <c r="A5355" s="55">
        <v>46143</v>
      </c>
      <c r="B5355" t="s">
        <v>56186</v>
      </c>
      <c r="C5355" t="s">
        <v>56187</v>
      </c>
      <c r="D5355" t="s">
        <v>56188</v>
      </c>
      <c r="E5355" t="s">
        <v>56189</v>
      </c>
      <c r="F5355" t="s">
        <v>56190</v>
      </c>
      <c r="H5355" s="55">
        <v>36607</v>
      </c>
      <c r="I5355" t="s">
        <v>19</v>
      </c>
      <c r="J5355" t="s">
        <v>20</v>
      </c>
      <c r="K5355" t="s">
        <v>30</v>
      </c>
      <c r="L5355" t="s">
        <v>21</v>
      </c>
      <c r="M5355" t="s">
        <v>57</v>
      </c>
      <c r="N5355">
        <v>129.9</v>
      </c>
      <c r="O5355" t="s">
        <v>24</v>
      </c>
      <c r="P5355" t="s">
        <v>17349</v>
      </c>
    </row>
    <row r="5356" spans="1:16" hidden="1">
      <c r="A5356" s="55">
        <v>46142</v>
      </c>
      <c r="B5356" t="s">
        <v>56191</v>
      </c>
      <c r="C5356" t="s">
        <v>16810</v>
      </c>
      <c r="D5356" t="s">
        <v>56192</v>
      </c>
      <c r="E5356" t="s">
        <v>16812</v>
      </c>
      <c r="F5356" t="s">
        <v>16813</v>
      </c>
      <c r="H5356" s="55">
        <v>31210</v>
      </c>
      <c r="I5356" t="s">
        <v>19</v>
      </c>
      <c r="J5356" t="s">
        <v>20</v>
      </c>
      <c r="K5356" t="s">
        <v>30</v>
      </c>
      <c r="L5356" t="s">
        <v>21</v>
      </c>
      <c r="M5356" t="s">
        <v>23</v>
      </c>
      <c r="N5356">
        <v>129.9</v>
      </c>
      <c r="O5356" t="s">
        <v>24</v>
      </c>
      <c r="P5356" t="s">
        <v>17349</v>
      </c>
    </row>
    <row r="5357" spans="1:16" hidden="1">
      <c r="A5357" s="55">
        <v>46142</v>
      </c>
      <c r="B5357" t="s">
        <v>41500</v>
      </c>
      <c r="C5357" t="s">
        <v>41501</v>
      </c>
      <c r="D5357" t="s">
        <v>41502</v>
      </c>
      <c r="E5357" t="s">
        <v>41503</v>
      </c>
      <c r="F5357" t="s">
        <v>41504</v>
      </c>
      <c r="H5357" s="55">
        <v>35687</v>
      </c>
      <c r="I5357" t="s">
        <v>19</v>
      </c>
      <c r="J5357" t="s">
        <v>20</v>
      </c>
      <c r="K5357" t="s">
        <v>21</v>
      </c>
      <c r="L5357" t="s">
        <v>21</v>
      </c>
      <c r="M5357" t="s">
        <v>23</v>
      </c>
      <c r="N5357">
        <v>129.9</v>
      </c>
      <c r="O5357" t="s">
        <v>24</v>
      </c>
      <c r="P5357" t="s">
        <v>17349</v>
      </c>
    </row>
    <row r="5358" spans="1:16" hidden="1">
      <c r="A5358" s="55">
        <v>46140</v>
      </c>
      <c r="B5358" t="s">
        <v>41432</v>
      </c>
      <c r="C5358" t="s">
        <v>4206</v>
      </c>
      <c r="D5358" t="s">
        <v>56193</v>
      </c>
      <c r="E5358" t="s">
        <v>4208</v>
      </c>
      <c r="F5358" t="s">
        <v>4209</v>
      </c>
      <c r="H5358" s="55">
        <v>25706</v>
      </c>
      <c r="I5358" t="s">
        <v>19</v>
      </c>
      <c r="J5358" t="s">
        <v>40</v>
      </c>
      <c r="K5358" t="s">
        <v>30</v>
      </c>
      <c r="L5358" t="s">
        <v>56</v>
      </c>
      <c r="M5358" t="s">
        <v>23</v>
      </c>
      <c r="N5358">
        <v>129.9</v>
      </c>
      <c r="O5358" t="s">
        <v>24</v>
      </c>
      <c r="P5358" t="s">
        <v>17349</v>
      </c>
    </row>
    <row r="5359" spans="1:16" hidden="1">
      <c r="A5359" s="55">
        <v>46145</v>
      </c>
      <c r="B5359" t="s">
        <v>56194</v>
      </c>
      <c r="C5359" t="s">
        <v>56195</v>
      </c>
      <c r="D5359" t="s">
        <v>56196</v>
      </c>
      <c r="E5359" t="s">
        <v>56197</v>
      </c>
      <c r="F5359" t="s">
        <v>56198</v>
      </c>
      <c r="H5359" s="55">
        <v>17586</v>
      </c>
      <c r="I5359" t="s">
        <v>19</v>
      </c>
      <c r="J5359" t="s">
        <v>20</v>
      </c>
      <c r="K5359" t="s">
        <v>30</v>
      </c>
      <c r="L5359" t="s">
        <v>47</v>
      </c>
      <c r="M5359" t="s">
        <v>23</v>
      </c>
      <c r="N5359">
        <v>74.95</v>
      </c>
      <c r="O5359" t="s">
        <v>24</v>
      </c>
      <c r="P5359" t="s">
        <v>17370</v>
      </c>
    </row>
    <row r="5360" spans="1:16" hidden="1">
      <c r="A5360" s="55">
        <v>46140</v>
      </c>
      <c r="B5360" t="s">
        <v>56199</v>
      </c>
      <c r="C5360" t="s">
        <v>1121</v>
      </c>
      <c r="D5360" t="s">
        <v>56200</v>
      </c>
      <c r="E5360" t="s">
        <v>1123</v>
      </c>
      <c r="F5360" t="s">
        <v>1124</v>
      </c>
      <c r="H5360" s="55">
        <v>34454</v>
      </c>
      <c r="I5360" t="s">
        <v>19</v>
      </c>
      <c r="J5360" t="s">
        <v>40</v>
      </c>
      <c r="K5360" t="s">
        <v>21</v>
      </c>
      <c r="L5360" t="s">
        <v>47</v>
      </c>
      <c r="M5360" t="s">
        <v>23</v>
      </c>
      <c r="N5360">
        <v>149.9</v>
      </c>
      <c r="O5360" t="s">
        <v>24</v>
      </c>
      <c r="P5360" t="s">
        <v>17349</v>
      </c>
    </row>
    <row r="5361" spans="1:16" hidden="1">
      <c r="A5361" s="55">
        <v>46140</v>
      </c>
      <c r="B5361" t="s">
        <v>50430</v>
      </c>
      <c r="C5361" t="s">
        <v>1989</v>
      </c>
      <c r="D5361" t="s">
        <v>56201</v>
      </c>
      <c r="E5361" t="s">
        <v>1991</v>
      </c>
      <c r="F5361" t="s">
        <v>1992</v>
      </c>
      <c r="H5361" s="55">
        <v>26400</v>
      </c>
      <c r="I5361" t="s">
        <v>19</v>
      </c>
      <c r="J5361" t="s">
        <v>20</v>
      </c>
      <c r="K5361" t="s">
        <v>30</v>
      </c>
      <c r="L5361" t="s">
        <v>56</v>
      </c>
      <c r="M5361" t="s">
        <v>23</v>
      </c>
      <c r="N5361">
        <v>149.9</v>
      </c>
      <c r="O5361" t="s">
        <v>24</v>
      </c>
      <c r="P5361" t="s">
        <v>17349</v>
      </c>
    </row>
    <row r="5362" spans="1:16" hidden="1">
      <c r="A5362" s="55">
        <v>46143</v>
      </c>
      <c r="B5362" t="s">
        <v>56202</v>
      </c>
      <c r="C5362" t="s">
        <v>56203</v>
      </c>
      <c r="D5362" t="s">
        <v>56204</v>
      </c>
      <c r="E5362" t="s">
        <v>56205</v>
      </c>
      <c r="F5362" t="s">
        <v>56206</v>
      </c>
      <c r="H5362" s="55">
        <v>35830</v>
      </c>
      <c r="I5362" t="s">
        <v>19</v>
      </c>
      <c r="J5362" t="s">
        <v>20</v>
      </c>
      <c r="K5362" t="s">
        <v>30</v>
      </c>
      <c r="L5362" t="s">
        <v>21</v>
      </c>
      <c r="M5362" t="s">
        <v>23</v>
      </c>
      <c r="N5362">
        <v>149.9</v>
      </c>
      <c r="O5362" t="s">
        <v>24</v>
      </c>
      <c r="P5362" t="s">
        <v>17349</v>
      </c>
    </row>
    <row r="5363" spans="1:16" hidden="1">
      <c r="A5363" s="55">
        <v>46140</v>
      </c>
      <c r="B5363" t="s">
        <v>41129</v>
      </c>
      <c r="C5363" t="s">
        <v>4696</v>
      </c>
      <c r="D5363" t="s">
        <v>41130</v>
      </c>
      <c r="E5363" t="s">
        <v>4698</v>
      </c>
      <c r="F5363" t="s">
        <v>4699</v>
      </c>
      <c r="H5363" s="55">
        <v>25982</v>
      </c>
      <c r="I5363" t="s">
        <v>19</v>
      </c>
      <c r="J5363" t="s">
        <v>40</v>
      </c>
      <c r="K5363" t="s">
        <v>30</v>
      </c>
      <c r="L5363" t="s">
        <v>47</v>
      </c>
      <c r="M5363" t="s">
        <v>57</v>
      </c>
      <c r="N5363">
        <v>129.9</v>
      </c>
      <c r="O5363" t="s">
        <v>24</v>
      </c>
      <c r="P5363" t="s">
        <v>17349</v>
      </c>
    </row>
    <row r="5364" spans="1:16" hidden="1">
      <c r="A5364" s="55">
        <v>46140</v>
      </c>
      <c r="B5364" t="s">
        <v>56207</v>
      </c>
      <c r="C5364" t="s">
        <v>5927</v>
      </c>
      <c r="D5364" t="s">
        <v>56208</v>
      </c>
      <c r="E5364" t="s">
        <v>5929</v>
      </c>
      <c r="F5364" t="s">
        <v>5930</v>
      </c>
      <c r="H5364" s="55">
        <v>27159</v>
      </c>
      <c r="I5364" t="s">
        <v>19</v>
      </c>
      <c r="J5364" t="s">
        <v>20</v>
      </c>
      <c r="K5364" t="s">
        <v>21</v>
      </c>
      <c r="L5364" t="s">
        <v>21</v>
      </c>
      <c r="M5364" t="s">
        <v>23</v>
      </c>
      <c r="N5364">
        <v>129.9</v>
      </c>
      <c r="O5364" t="s">
        <v>24</v>
      </c>
      <c r="P5364" t="s">
        <v>17349</v>
      </c>
    </row>
    <row r="5365" spans="1:16" hidden="1">
      <c r="A5365" s="55">
        <v>46154</v>
      </c>
      <c r="B5365" t="s">
        <v>45090</v>
      </c>
      <c r="C5365" t="s">
        <v>45091</v>
      </c>
      <c r="D5365" t="s">
        <v>45092</v>
      </c>
      <c r="E5365" t="s">
        <v>45093</v>
      </c>
      <c r="F5365" t="s">
        <v>45094</v>
      </c>
      <c r="H5365" s="55">
        <v>27300</v>
      </c>
      <c r="I5365" t="s">
        <v>19</v>
      </c>
      <c r="J5365" t="s">
        <v>20</v>
      </c>
      <c r="K5365" t="s">
        <v>30</v>
      </c>
      <c r="L5365" t="s">
        <v>41</v>
      </c>
      <c r="M5365" t="s">
        <v>23</v>
      </c>
      <c r="N5365">
        <v>149.9</v>
      </c>
      <c r="O5365" t="s">
        <v>24</v>
      </c>
      <c r="P5365" t="s">
        <v>17370</v>
      </c>
    </row>
    <row r="5366" spans="1:16" hidden="1">
      <c r="A5366" s="55">
        <v>46144</v>
      </c>
      <c r="B5366" t="s">
        <v>41659</v>
      </c>
      <c r="C5366" t="s">
        <v>41660</v>
      </c>
      <c r="D5366" t="s">
        <v>41661</v>
      </c>
      <c r="E5366" t="s">
        <v>41662</v>
      </c>
      <c r="F5366" t="s">
        <v>41663</v>
      </c>
      <c r="H5366" s="55">
        <v>29406</v>
      </c>
      <c r="I5366" t="s">
        <v>19</v>
      </c>
      <c r="J5366" t="s">
        <v>20</v>
      </c>
      <c r="K5366" t="s">
        <v>21</v>
      </c>
      <c r="L5366" t="s">
        <v>21</v>
      </c>
      <c r="M5366" t="s">
        <v>23</v>
      </c>
      <c r="N5366">
        <v>149.9</v>
      </c>
      <c r="O5366" t="s">
        <v>24</v>
      </c>
      <c r="P5366" t="s">
        <v>17349</v>
      </c>
    </row>
    <row r="5367" spans="1:16" hidden="1">
      <c r="A5367" s="55">
        <v>46160</v>
      </c>
      <c r="B5367" t="s">
        <v>49956</v>
      </c>
      <c r="C5367" t="s">
        <v>56209</v>
      </c>
      <c r="D5367" t="s">
        <v>49958</v>
      </c>
      <c r="E5367" t="s">
        <v>49959</v>
      </c>
      <c r="F5367" t="s">
        <v>49960</v>
      </c>
      <c r="H5367" s="55">
        <v>35629</v>
      </c>
      <c r="I5367" t="s">
        <v>19</v>
      </c>
      <c r="J5367" t="s">
        <v>20</v>
      </c>
      <c r="K5367" t="s">
        <v>21</v>
      </c>
      <c r="L5367" t="s">
        <v>47</v>
      </c>
      <c r="M5367" t="s">
        <v>23</v>
      </c>
      <c r="N5367">
        <v>149.9</v>
      </c>
      <c r="O5367" t="s">
        <v>24</v>
      </c>
      <c r="P5367" t="s">
        <v>19233</v>
      </c>
    </row>
    <row r="5368" spans="1:16" hidden="1">
      <c r="A5368" s="55">
        <v>46141</v>
      </c>
      <c r="B5368" t="s">
        <v>41982</v>
      </c>
      <c r="C5368" t="s">
        <v>11963</v>
      </c>
      <c r="D5368" t="s">
        <v>41983</v>
      </c>
      <c r="E5368" t="s">
        <v>11965</v>
      </c>
      <c r="F5368" t="s">
        <v>11966</v>
      </c>
      <c r="H5368" s="55">
        <v>32950</v>
      </c>
      <c r="I5368" t="s">
        <v>19</v>
      </c>
      <c r="J5368" t="s">
        <v>40</v>
      </c>
      <c r="K5368" t="s">
        <v>21</v>
      </c>
      <c r="L5368" t="s">
        <v>56</v>
      </c>
      <c r="M5368" t="s">
        <v>57</v>
      </c>
      <c r="N5368">
        <v>129.9</v>
      </c>
      <c r="O5368" t="s">
        <v>24</v>
      </c>
      <c r="P5368" t="s">
        <v>17349</v>
      </c>
    </row>
    <row r="5369" spans="1:16" hidden="1">
      <c r="A5369" s="55">
        <v>46140</v>
      </c>
      <c r="B5369" t="s">
        <v>56210</v>
      </c>
      <c r="C5369" t="s">
        <v>6668</v>
      </c>
      <c r="D5369" t="s">
        <v>56211</v>
      </c>
      <c r="E5369" t="s">
        <v>6670</v>
      </c>
      <c r="F5369" t="s">
        <v>6671</v>
      </c>
      <c r="H5369" s="55">
        <v>31996</v>
      </c>
      <c r="I5369" t="s">
        <v>19</v>
      </c>
      <c r="J5369" t="s">
        <v>20</v>
      </c>
      <c r="K5369" t="s">
        <v>30</v>
      </c>
      <c r="L5369" t="s">
        <v>56</v>
      </c>
      <c r="M5369" t="s">
        <v>23</v>
      </c>
      <c r="N5369">
        <v>129.9</v>
      </c>
      <c r="O5369" t="s">
        <v>24</v>
      </c>
      <c r="P5369" t="s">
        <v>17349</v>
      </c>
    </row>
    <row r="5370" spans="1:16" hidden="1">
      <c r="A5370" s="55">
        <v>46141</v>
      </c>
      <c r="B5370" t="s">
        <v>42740</v>
      </c>
      <c r="C5370" t="s">
        <v>8618</v>
      </c>
      <c r="D5370" t="s">
        <v>56212</v>
      </c>
      <c r="E5370" t="s">
        <v>8620</v>
      </c>
      <c r="F5370" t="s">
        <v>8621</v>
      </c>
      <c r="H5370" s="55">
        <v>37994</v>
      </c>
      <c r="I5370" t="s">
        <v>19</v>
      </c>
      <c r="J5370" t="s">
        <v>20</v>
      </c>
      <c r="K5370" t="s">
        <v>30</v>
      </c>
      <c r="L5370" t="s">
        <v>21</v>
      </c>
      <c r="M5370" t="s">
        <v>23</v>
      </c>
      <c r="N5370">
        <v>149.9</v>
      </c>
      <c r="O5370" t="s">
        <v>24</v>
      </c>
      <c r="P5370" t="s">
        <v>17349</v>
      </c>
    </row>
    <row r="5371" spans="1:16" hidden="1">
      <c r="A5371" s="55">
        <v>46143</v>
      </c>
      <c r="B5371" t="s">
        <v>41995</v>
      </c>
      <c r="C5371" t="s">
        <v>41996</v>
      </c>
      <c r="D5371" t="s">
        <v>41997</v>
      </c>
      <c r="E5371" t="s">
        <v>41998</v>
      </c>
      <c r="F5371" t="s">
        <v>41999</v>
      </c>
      <c r="H5371" s="55">
        <v>32014</v>
      </c>
      <c r="I5371" t="s">
        <v>19</v>
      </c>
      <c r="J5371" t="s">
        <v>20</v>
      </c>
      <c r="K5371" t="s">
        <v>21</v>
      </c>
      <c r="L5371" t="s">
        <v>47</v>
      </c>
      <c r="M5371" t="s">
        <v>23</v>
      </c>
      <c r="N5371">
        <v>129.9</v>
      </c>
      <c r="O5371" t="s">
        <v>24</v>
      </c>
      <c r="P5371" t="s">
        <v>17349</v>
      </c>
    </row>
    <row r="5372" spans="1:16" hidden="1">
      <c r="A5372" s="55">
        <v>46142</v>
      </c>
      <c r="B5372" t="s">
        <v>56213</v>
      </c>
      <c r="C5372" t="s">
        <v>15191</v>
      </c>
      <c r="D5372" t="s">
        <v>56214</v>
      </c>
      <c r="E5372" t="s">
        <v>15193</v>
      </c>
      <c r="F5372" t="s">
        <v>15194</v>
      </c>
      <c r="H5372" s="55">
        <v>28027</v>
      </c>
      <c r="I5372" t="s">
        <v>19</v>
      </c>
      <c r="J5372" t="s">
        <v>20</v>
      </c>
      <c r="K5372" t="s">
        <v>21</v>
      </c>
      <c r="L5372" t="s">
        <v>47</v>
      </c>
      <c r="M5372" t="s">
        <v>23</v>
      </c>
      <c r="N5372">
        <v>129.9</v>
      </c>
      <c r="O5372" t="s">
        <v>24</v>
      </c>
      <c r="P5372" t="s">
        <v>17349</v>
      </c>
    </row>
    <row r="5373" spans="1:16" hidden="1">
      <c r="A5373" s="55">
        <v>46140</v>
      </c>
      <c r="B5373" t="s">
        <v>41473</v>
      </c>
      <c r="C5373" t="s">
        <v>747</v>
      </c>
      <c r="D5373" t="s">
        <v>56215</v>
      </c>
      <c r="E5373" t="s">
        <v>749</v>
      </c>
      <c r="F5373" t="s">
        <v>750</v>
      </c>
      <c r="H5373" s="55">
        <v>31193</v>
      </c>
      <c r="I5373" t="s">
        <v>19</v>
      </c>
      <c r="J5373" t="s">
        <v>20</v>
      </c>
      <c r="K5373" t="s">
        <v>21</v>
      </c>
      <c r="L5373" t="s">
        <v>41</v>
      </c>
      <c r="M5373" t="s">
        <v>23</v>
      </c>
      <c r="N5373">
        <v>129.9</v>
      </c>
      <c r="O5373" t="s">
        <v>24</v>
      </c>
      <c r="P5373" t="s">
        <v>17370</v>
      </c>
    </row>
    <row r="5374" spans="1:16" hidden="1">
      <c r="A5374" s="55">
        <v>46159</v>
      </c>
      <c r="B5374" t="s">
        <v>53488</v>
      </c>
      <c r="C5374" t="s">
        <v>56216</v>
      </c>
      <c r="D5374" t="s">
        <v>53490</v>
      </c>
      <c r="E5374" t="s">
        <v>53491</v>
      </c>
      <c r="F5374" t="s">
        <v>53492</v>
      </c>
      <c r="H5374" s="55">
        <v>34541</v>
      </c>
      <c r="I5374" t="s">
        <v>19</v>
      </c>
      <c r="J5374" t="s">
        <v>20</v>
      </c>
      <c r="K5374" t="s">
        <v>21</v>
      </c>
      <c r="L5374" t="s">
        <v>21</v>
      </c>
      <c r="M5374" t="s">
        <v>23</v>
      </c>
      <c r="N5374">
        <v>149.9</v>
      </c>
      <c r="O5374" t="s">
        <v>24</v>
      </c>
      <c r="P5374" t="s">
        <v>17370</v>
      </c>
    </row>
    <row r="5375" spans="1:16" hidden="1">
      <c r="A5375" s="55">
        <v>46150</v>
      </c>
      <c r="B5375" t="s">
        <v>56217</v>
      </c>
      <c r="C5375" t="s">
        <v>28265</v>
      </c>
      <c r="D5375" t="s">
        <v>56218</v>
      </c>
      <c r="E5375" t="s">
        <v>56219</v>
      </c>
      <c r="F5375" t="s">
        <v>56220</v>
      </c>
      <c r="H5375" s="55">
        <v>33943</v>
      </c>
      <c r="I5375" t="s">
        <v>19</v>
      </c>
      <c r="J5375" t="s">
        <v>20</v>
      </c>
      <c r="K5375" t="s">
        <v>30</v>
      </c>
      <c r="L5375" t="s">
        <v>21</v>
      </c>
      <c r="M5375" t="s">
        <v>23</v>
      </c>
      <c r="N5375">
        <v>129.9</v>
      </c>
      <c r="O5375" t="s">
        <v>24</v>
      </c>
      <c r="P5375" t="s">
        <v>17370</v>
      </c>
    </row>
    <row r="5376" spans="1:16" hidden="1">
      <c r="A5376" s="55">
        <v>46166</v>
      </c>
      <c r="B5376" t="s">
        <v>45065</v>
      </c>
      <c r="C5376" t="s">
        <v>45066</v>
      </c>
      <c r="D5376" t="s">
        <v>45067</v>
      </c>
      <c r="E5376" t="s">
        <v>45068</v>
      </c>
      <c r="F5376" t="s">
        <v>45069</v>
      </c>
      <c r="H5376" s="55">
        <v>28291</v>
      </c>
      <c r="I5376" t="s">
        <v>19</v>
      </c>
      <c r="J5376" t="s">
        <v>20</v>
      </c>
      <c r="K5376" t="s">
        <v>30</v>
      </c>
      <c r="L5376" t="s">
        <v>56</v>
      </c>
      <c r="M5376" t="s">
        <v>57</v>
      </c>
      <c r="N5376">
        <v>129.9</v>
      </c>
      <c r="O5376" t="s">
        <v>24</v>
      </c>
      <c r="P5376" t="s">
        <v>17838</v>
      </c>
    </row>
    <row r="5377" spans="1:16" hidden="1">
      <c r="A5377" s="55">
        <v>46140</v>
      </c>
      <c r="B5377" t="s">
        <v>56221</v>
      </c>
      <c r="C5377" t="s">
        <v>2236</v>
      </c>
      <c r="D5377" t="s">
        <v>56222</v>
      </c>
      <c r="E5377" t="s">
        <v>2238</v>
      </c>
      <c r="F5377" t="s">
        <v>2239</v>
      </c>
      <c r="H5377" s="55">
        <v>39570</v>
      </c>
      <c r="I5377" t="s">
        <v>19</v>
      </c>
      <c r="J5377" t="s">
        <v>40</v>
      </c>
      <c r="K5377" t="s">
        <v>21</v>
      </c>
      <c r="L5377" t="s">
        <v>21</v>
      </c>
      <c r="M5377" t="s">
        <v>57</v>
      </c>
      <c r="N5377">
        <v>129.9</v>
      </c>
      <c r="O5377" t="s">
        <v>24</v>
      </c>
      <c r="P5377" t="s">
        <v>19233</v>
      </c>
    </row>
    <row r="5378" spans="1:16" hidden="1">
      <c r="A5378" s="55">
        <v>46143</v>
      </c>
      <c r="B5378" t="s">
        <v>56223</v>
      </c>
      <c r="C5378" t="s">
        <v>56224</v>
      </c>
      <c r="D5378" t="s">
        <v>56225</v>
      </c>
      <c r="E5378" t="s">
        <v>56226</v>
      </c>
      <c r="F5378" t="s">
        <v>56227</v>
      </c>
      <c r="H5378" s="55">
        <v>30330</v>
      </c>
      <c r="I5378" t="s">
        <v>19</v>
      </c>
      <c r="J5378" t="s">
        <v>20</v>
      </c>
      <c r="K5378" t="s">
        <v>21</v>
      </c>
      <c r="L5378" t="s">
        <v>47</v>
      </c>
      <c r="M5378" t="s">
        <v>57</v>
      </c>
      <c r="N5378">
        <v>129.9</v>
      </c>
      <c r="O5378" t="s">
        <v>24</v>
      </c>
      <c r="P5378" t="s">
        <v>17349</v>
      </c>
    </row>
    <row r="5379" spans="1:16" hidden="1">
      <c r="A5379" s="55">
        <v>46147</v>
      </c>
      <c r="B5379" t="s">
        <v>43250</v>
      </c>
      <c r="C5379" t="s">
        <v>43251</v>
      </c>
      <c r="D5379" t="s">
        <v>43252</v>
      </c>
      <c r="E5379" t="s">
        <v>43253</v>
      </c>
      <c r="F5379" t="s">
        <v>43254</v>
      </c>
      <c r="H5379" s="55">
        <v>34617</v>
      </c>
      <c r="I5379" t="s">
        <v>19</v>
      </c>
      <c r="J5379" t="s">
        <v>20</v>
      </c>
      <c r="K5379" t="s">
        <v>30</v>
      </c>
      <c r="L5379" t="s">
        <v>56</v>
      </c>
      <c r="M5379" t="s">
        <v>57</v>
      </c>
      <c r="N5379">
        <v>149.9</v>
      </c>
      <c r="O5379" t="s">
        <v>24</v>
      </c>
      <c r="P5379" t="s">
        <v>17370</v>
      </c>
    </row>
    <row r="5380" spans="1:16" hidden="1">
      <c r="A5380" s="55">
        <v>46143</v>
      </c>
      <c r="B5380" t="s">
        <v>56228</v>
      </c>
      <c r="C5380" t="s">
        <v>56229</v>
      </c>
      <c r="D5380" t="s">
        <v>56230</v>
      </c>
      <c r="E5380" t="s">
        <v>56231</v>
      </c>
      <c r="F5380" t="s">
        <v>56232</v>
      </c>
      <c r="H5380" s="55">
        <v>31064</v>
      </c>
      <c r="I5380" t="s">
        <v>46</v>
      </c>
      <c r="J5380" t="s">
        <v>40</v>
      </c>
      <c r="K5380" t="s">
        <v>21</v>
      </c>
      <c r="L5380" t="s">
        <v>56</v>
      </c>
      <c r="M5380" t="s">
        <v>23</v>
      </c>
      <c r="N5380">
        <v>129.9</v>
      </c>
      <c r="O5380" t="s">
        <v>24</v>
      </c>
      <c r="P5380" t="s">
        <v>17349</v>
      </c>
    </row>
    <row r="5381" spans="1:16" hidden="1">
      <c r="A5381" s="55">
        <v>46140</v>
      </c>
      <c r="B5381" t="s">
        <v>40816</v>
      </c>
      <c r="C5381" t="s">
        <v>3088</v>
      </c>
      <c r="D5381" t="s">
        <v>40817</v>
      </c>
      <c r="E5381" t="s">
        <v>3090</v>
      </c>
      <c r="F5381" t="s">
        <v>3091</v>
      </c>
      <c r="H5381" s="55">
        <v>31457</v>
      </c>
      <c r="I5381" t="s">
        <v>19</v>
      </c>
      <c r="J5381" t="s">
        <v>20</v>
      </c>
      <c r="K5381" t="s">
        <v>21</v>
      </c>
      <c r="L5381" t="s">
        <v>47</v>
      </c>
      <c r="M5381" t="s">
        <v>23</v>
      </c>
      <c r="N5381">
        <v>129.9</v>
      </c>
      <c r="O5381" t="s">
        <v>24</v>
      </c>
      <c r="P5381" t="s">
        <v>17349</v>
      </c>
    </row>
    <row r="5382" spans="1:16" hidden="1">
      <c r="A5382" s="55">
        <v>46142</v>
      </c>
      <c r="B5382" t="s">
        <v>56233</v>
      </c>
      <c r="C5382" t="s">
        <v>56234</v>
      </c>
      <c r="D5382" t="s">
        <v>56235</v>
      </c>
      <c r="E5382" t="s">
        <v>56236</v>
      </c>
      <c r="F5382" t="s">
        <v>56237</v>
      </c>
      <c r="H5382" s="55">
        <v>25988</v>
      </c>
      <c r="I5382" t="s">
        <v>19</v>
      </c>
      <c r="J5382" t="s">
        <v>20</v>
      </c>
      <c r="K5382" t="s">
        <v>30</v>
      </c>
      <c r="L5382" t="s">
        <v>56</v>
      </c>
      <c r="M5382" t="s">
        <v>57</v>
      </c>
      <c r="N5382">
        <v>129.9</v>
      </c>
      <c r="O5382" t="s">
        <v>24</v>
      </c>
      <c r="P5382" t="s">
        <v>17349</v>
      </c>
    </row>
    <row r="5383" spans="1:16" hidden="1">
      <c r="A5383" s="55">
        <v>46144</v>
      </c>
      <c r="B5383" t="s">
        <v>56238</v>
      </c>
      <c r="C5383" t="s">
        <v>56239</v>
      </c>
      <c r="D5383" t="s">
        <v>56240</v>
      </c>
      <c r="E5383" t="s">
        <v>56241</v>
      </c>
      <c r="F5383" t="s">
        <v>56242</v>
      </c>
      <c r="H5383" s="55">
        <v>31558</v>
      </c>
      <c r="I5383" t="s">
        <v>19</v>
      </c>
      <c r="J5383" t="s">
        <v>40</v>
      </c>
      <c r="K5383" t="s">
        <v>30</v>
      </c>
      <c r="L5383" t="s">
        <v>56</v>
      </c>
      <c r="M5383" t="s">
        <v>57</v>
      </c>
      <c r="N5383">
        <v>149.9</v>
      </c>
      <c r="O5383" t="s">
        <v>24</v>
      </c>
      <c r="P5383" t="s">
        <v>19233</v>
      </c>
    </row>
    <row r="5384" spans="1:16" hidden="1">
      <c r="A5384" s="55">
        <v>46141</v>
      </c>
      <c r="B5384" t="s">
        <v>56243</v>
      </c>
      <c r="C5384" t="s">
        <v>8109</v>
      </c>
      <c r="D5384" t="s">
        <v>56244</v>
      </c>
      <c r="E5384" t="s">
        <v>8111</v>
      </c>
      <c r="F5384" t="s">
        <v>8112</v>
      </c>
      <c r="H5384" s="55">
        <v>30280</v>
      </c>
      <c r="I5384" t="s">
        <v>19</v>
      </c>
      <c r="J5384" t="s">
        <v>40</v>
      </c>
      <c r="K5384" t="s">
        <v>30</v>
      </c>
      <c r="L5384" t="s">
        <v>41</v>
      </c>
      <c r="M5384" t="s">
        <v>57</v>
      </c>
      <c r="N5384">
        <v>149.9</v>
      </c>
      <c r="O5384" t="s">
        <v>24</v>
      </c>
      <c r="P5384" t="s">
        <v>17370</v>
      </c>
    </row>
    <row r="5385" spans="1:16" hidden="1">
      <c r="A5385" s="55">
        <v>46165</v>
      </c>
      <c r="B5385" t="s">
        <v>56245</v>
      </c>
      <c r="C5385" t="s">
        <v>56246</v>
      </c>
      <c r="D5385" t="s">
        <v>56247</v>
      </c>
      <c r="E5385" t="s">
        <v>56248</v>
      </c>
      <c r="F5385" t="s">
        <v>56249</v>
      </c>
      <c r="H5385" s="55">
        <v>32618</v>
      </c>
      <c r="I5385" t="s">
        <v>19</v>
      </c>
      <c r="J5385" t="s">
        <v>40</v>
      </c>
      <c r="K5385" t="s">
        <v>21</v>
      </c>
      <c r="L5385" t="s">
        <v>22</v>
      </c>
      <c r="M5385" t="s">
        <v>23</v>
      </c>
      <c r="N5385">
        <v>129.9</v>
      </c>
      <c r="O5385" t="s">
        <v>24</v>
      </c>
      <c r="P5385" t="s">
        <v>17370</v>
      </c>
    </row>
    <row r="5386" spans="1:16" hidden="1">
      <c r="A5386" s="55">
        <v>46157</v>
      </c>
      <c r="B5386" t="s">
        <v>46139</v>
      </c>
      <c r="C5386" t="s">
        <v>56250</v>
      </c>
      <c r="D5386" t="s">
        <v>56251</v>
      </c>
      <c r="E5386" t="s">
        <v>56252</v>
      </c>
      <c r="F5386" t="s">
        <v>56253</v>
      </c>
      <c r="H5386" s="55">
        <v>37936</v>
      </c>
      <c r="I5386" t="s">
        <v>19</v>
      </c>
      <c r="J5386" t="s">
        <v>20</v>
      </c>
      <c r="K5386" t="s">
        <v>21</v>
      </c>
      <c r="L5386" t="s">
        <v>22</v>
      </c>
      <c r="M5386" t="s">
        <v>23</v>
      </c>
      <c r="N5386">
        <v>149.9</v>
      </c>
      <c r="O5386" t="s">
        <v>24</v>
      </c>
      <c r="P5386" t="s">
        <v>17838</v>
      </c>
    </row>
    <row r="5387" spans="1:16" hidden="1">
      <c r="A5387" s="55">
        <v>46167</v>
      </c>
      <c r="B5387" t="s">
        <v>56254</v>
      </c>
      <c r="C5387" t="s">
        <v>56255</v>
      </c>
      <c r="D5387" t="s">
        <v>56256</v>
      </c>
      <c r="E5387" t="s">
        <v>56257</v>
      </c>
      <c r="F5387" t="s">
        <v>56258</v>
      </c>
      <c r="H5387" s="55">
        <v>38925</v>
      </c>
      <c r="I5387" t="s">
        <v>19</v>
      </c>
      <c r="J5387" t="s">
        <v>20</v>
      </c>
      <c r="K5387" t="s">
        <v>21</v>
      </c>
      <c r="L5387" t="s">
        <v>31</v>
      </c>
      <c r="M5387" t="s">
        <v>57</v>
      </c>
      <c r="N5387">
        <v>149.9</v>
      </c>
      <c r="O5387" t="s">
        <v>24</v>
      </c>
      <c r="P5387" t="s">
        <v>19233</v>
      </c>
    </row>
    <row r="5388" spans="1:16" hidden="1">
      <c r="A5388" s="55">
        <v>46156</v>
      </c>
      <c r="B5388" t="s">
        <v>56259</v>
      </c>
      <c r="C5388" t="s">
        <v>56260</v>
      </c>
      <c r="D5388" t="s">
        <v>56261</v>
      </c>
      <c r="E5388" t="s">
        <v>56262</v>
      </c>
      <c r="F5388" t="s">
        <v>56263</v>
      </c>
      <c r="H5388" s="55">
        <v>34196</v>
      </c>
      <c r="I5388" t="s">
        <v>19</v>
      </c>
      <c r="J5388" t="s">
        <v>40</v>
      </c>
      <c r="K5388" t="s">
        <v>30</v>
      </c>
      <c r="L5388" t="s">
        <v>56</v>
      </c>
      <c r="M5388" t="s">
        <v>57</v>
      </c>
      <c r="N5388">
        <v>149.9</v>
      </c>
      <c r="O5388" t="s">
        <v>24</v>
      </c>
      <c r="P5388" t="s">
        <v>17370</v>
      </c>
    </row>
    <row r="5389" spans="1:16" hidden="1">
      <c r="A5389" s="55">
        <v>46175</v>
      </c>
      <c r="B5389" t="s">
        <v>56264</v>
      </c>
      <c r="C5389" t="s">
        <v>56265</v>
      </c>
      <c r="D5389" t="s">
        <v>56266</v>
      </c>
      <c r="E5389" t="s">
        <v>56267</v>
      </c>
      <c r="F5389" t="s">
        <v>56268</v>
      </c>
      <c r="H5389" s="55">
        <v>34049</v>
      </c>
      <c r="I5389" t="s">
        <v>19</v>
      </c>
      <c r="J5389" t="s">
        <v>40</v>
      </c>
      <c r="K5389" t="s">
        <v>30</v>
      </c>
      <c r="L5389" t="s">
        <v>21</v>
      </c>
      <c r="M5389" t="s">
        <v>57</v>
      </c>
      <c r="N5389">
        <v>129.9</v>
      </c>
      <c r="O5389" t="s">
        <v>24</v>
      </c>
      <c r="P5389" t="s">
        <v>17838</v>
      </c>
    </row>
    <row r="5390" spans="1:16" hidden="1">
      <c r="A5390" s="55">
        <v>46140</v>
      </c>
      <c r="B5390" t="s">
        <v>56269</v>
      </c>
      <c r="C5390" t="s">
        <v>3252</v>
      </c>
      <c r="D5390" t="s">
        <v>56270</v>
      </c>
      <c r="E5390" t="s">
        <v>3254</v>
      </c>
      <c r="F5390" t="s">
        <v>3255</v>
      </c>
      <c r="H5390" s="55">
        <v>39570</v>
      </c>
      <c r="I5390" t="s">
        <v>19</v>
      </c>
      <c r="J5390" t="s">
        <v>40</v>
      </c>
      <c r="K5390" t="s">
        <v>30</v>
      </c>
      <c r="L5390" t="s">
        <v>41</v>
      </c>
      <c r="M5390" t="s">
        <v>57</v>
      </c>
      <c r="N5390">
        <v>149.9</v>
      </c>
      <c r="O5390" t="s">
        <v>24</v>
      </c>
      <c r="P5390" t="s">
        <v>19233</v>
      </c>
    </row>
    <row r="5391" spans="1:16" hidden="1">
      <c r="A5391" s="55">
        <v>46154</v>
      </c>
      <c r="B5391" t="s">
        <v>56271</v>
      </c>
      <c r="C5391" t="s">
        <v>56272</v>
      </c>
      <c r="D5391" t="s">
        <v>56273</v>
      </c>
      <c r="E5391" t="s">
        <v>56274</v>
      </c>
      <c r="F5391" t="s">
        <v>56275</v>
      </c>
      <c r="H5391" s="55">
        <v>34857</v>
      </c>
      <c r="I5391" t="s">
        <v>19</v>
      </c>
      <c r="J5391" t="s">
        <v>40</v>
      </c>
      <c r="K5391" t="s">
        <v>30</v>
      </c>
      <c r="L5391" t="s">
        <v>41</v>
      </c>
      <c r="M5391" t="s">
        <v>23</v>
      </c>
      <c r="N5391">
        <v>149.9</v>
      </c>
      <c r="O5391" t="s">
        <v>24</v>
      </c>
      <c r="P5391" t="s">
        <v>17838</v>
      </c>
    </row>
    <row r="5392" spans="1:16" hidden="1">
      <c r="A5392" s="55">
        <v>46143</v>
      </c>
      <c r="B5392" t="s">
        <v>43236</v>
      </c>
      <c r="C5392" t="s">
        <v>27031</v>
      </c>
      <c r="D5392" t="s">
        <v>43237</v>
      </c>
      <c r="E5392" t="s">
        <v>43238</v>
      </c>
      <c r="F5392" t="s">
        <v>27032</v>
      </c>
      <c r="H5392" s="55">
        <v>33262</v>
      </c>
      <c r="I5392" t="s">
        <v>19</v>
      </c>
      <c r="J5392" t="s">
        <v>20</v>
      </c>
      <c r="K5392" t="s">
        <v>30</v>
      </c>
      <c r="L5392" t="s">
        <v>21</v>
      </c>
      <c r="M5392" t="s">
        <v>57</v>
      </c>
      <c r="N5392">
        <v>129.9</v>
      </c>
      <c r="O5392" t="s">
        <v>24</v>
      </c>
      <c r="P5392" t="s">
        <v>17349</v>
      </c>
    </row>
    <row r="5393" spans="1:16" hidden="1">
      <c r="A5393" s="55">
        <v>46140</v>
      </c>
      <c r="B5393" t="s">
        <v>56276</v>
      </c>
      <c r="C5393" t="s">
        <v>6827</v>
      </c>
      <c r="D5393" t="s">
        <v>56277</v>
      </c>
      <c r="E5393" t="s">
        <v>6829</v>
      </c>
      <c r="F5393" t="s">
        <v>6830</v>
      </c>
      <c r="H5393" s="55">
        <v>36372</v>
      </c>
      <c r="I5393" t="s">
        <v>19</v>
      </c>
      <c r="J5393" t="s">
        <v>40</v>
      </c>
      <c r="K5393" t="s">
        <v>30</v>
      </c>
      <c r="L5393" t="s">
        <v>56</v>
      </c>
      <c r="M5393" t="s">
        <v>23</v>
      </c>
      <c r="N5393">
        <v>129.9</v>
      </c>
      <c r="O5393" t="s">
        <v>24</v>
      </c>
      <c r="P5393" t="s">
        <v>17349</v>
      </c>
    </row>
    <row r="5394" spans="1:16" hidden="1">
      <c r="A5394" s="55">
        <v>46142</v>
      </c>
      <c r="B5394" t="s">
        <v>56278</v>
      </c>
      <c r="C5394" t="s">
        <v>56279</v>
      </c>
      <c r="D5394" t="s">
        <v>56280</v>
      </c>
      <c r="E5394" t="s">
        <v>56281</v>
      </c>
      <c r="F5394" t="s">
        <v>56282</v>
      </c>
      <c r="H5394" s="55">
        <v>31150</v>
      </c>
      <c r="I5394" t="s">
        <v>19</v>
      </c>
      <c r="J5394" t="s">
        <v>20</v>
      </c>
      <c r="K5394" t="s">
        <v>30</v>
      </c>
      <c r="L5394" t="s">
        <v>41</v>
      </c>
      <c r="M5394" t="s">
        <v>23</v>
      </c>
      <c r="N5394">
        <v>149.9</v>
      </c>
      <c r="O5394" t="s">
        <v>24</v>
      </c>
      <c r="P5394" t="s">
        <v>17370</v>
      </c>
    </row>
    <row r="5395" spans="1:16" hidden="1">
      <c r="A5395" s="55">
        <v>46141</v>
      </c>
      <c r="B5395" t="s">
        <v>43541</v>
      </c>
      <c r="C5395" t="s">
        <v>9616</v>
      </c>
      <c r="D5395" t="s">
        <v>43542</v>
      </c>
      <c r="E5395" t="s">
        <v>9618</v>
      </c>
      <c r="F5395" t="s">
        <v>9619</v>
      </c>
      <c r="H5395" s="55">
        <v>38922</v>
      </c>
      <c r="I5395" t="s">
        <v>19</v>
      </c>
      <c r="J5395" t="s">
        <v>20</v>
      </c>
      <c r="K5395" t="s">
        <v>21</v>
      </c>
      <c r="L5395" t="s">
        <v>56</v>
      </c>
      <c r="M5395" t="s">
        <v>23</v>
      </c>
      <c r="N5395">
        <v>149.9</v>
      </c>
      <c r="O5395" t="s">
        <v>24</v>
      </c>
      <c r="P5395" t="s">
        <v>17370</v>
      </c>
    </row>
    <row r="5396" spans="1:16" hidden="1">
      <c r="A5396" s="55">
        <v>46140</v>
      </c>
      <c r="B5396" t="s">
        <v>44123</v>
      </c>
      <c r="C5396" t="s">
        <v>5388</v>
      </c>
      <c r="D5396" t="s">
        <v>44124</v>
      </c>
      <c r="E5396" t="s">
        <v>5390</v>
      </c>
      <c r="F5396" t="s">
        <v>5391</v>
      </c>
      <c r="H5396" s="55">
        <v>37753</v>
      </c>
      <c r="I5396" t="s">
        <v>19</v>
      </c>
      <c r="J5396" t="s">
        <v>40</v>
      </c>
      <c r="K5396" t="s">
        <v>30</v>
      </c>
      <c r="L5396" t="s">
        <v>56</v>
      </c>
      <c r="M5396" t="s">
        <v>23</v>
      </c>
      <c r="N5396">
        <v>129.9</v>
      </c>
      <c r="O5396" t="s">
        <v>24</v>
      </c>
      <c r="P5396" t="s">
        <v>17349</v>
      </c>
    </row>
    <row r="5397" spans="1:16" hidden="1">
      <c r="A5397" s="55">
        <v>46147</v>
      </c>
      <c r="B5397" t="s">
        <v>56283</v>
      </c>
      <c r="C5397" t="s">
        <v>56284</v>
      </c>
      <c r="D5397" t="s">
        <v>56285</v>
      </c>
      <c r="E5397" t="s">
        <v>56286</v>
      </c>
      <c r="F5397" t="s">
        <v>56287</v>
      </c>
      <c r="H5397" s="55">
        <v>34149</v>
      </c>
      <c r="I5397" t="s">
        <v>19</v>
      </c>
      <c r="J5397" t="s">
        <v>40</v>
      </c>
      <c r="K5397" t="s">
        <v>21</v>
      </c>
      <c r="L5397" t="s">
        <v>47</v>
      </c>
      <c r="M5397" t="s">
        <v>23</v>
      </c>
      <c r="N5397">
        <v>129.9</v>
      </c>
      <c r="O5397" t="s">
        <v>24</v>
      </c>
      <c r="P5397" t="s">
        <v>17349</v>
      </c>
    </row>
    <row r="5398" spans="1:16" hidden="1">
      <c r="A5398" s="55">
        <v>46140</v>
      </c>
      <c r="B5398" t="s">
        <v>56288</v>
      </c>
      <c r="C5398" t="s">
        <v>1461</v>
      </c>
      <c r="D5398" t="s">
        <v>56289</v>
      </c>
      <c r="E5398" t="s">
        <v>1463</v>
      </c>
      <c r="F5398" t="s">
        <v>1464</v>
      </c>
      <c r="H5398" s="55">
        <v>34056</v>
      </c>
      <c r="I5398" t="s">
        <v>19</v>
      </c>
      <c r="J5398" t="s">
        <v>20</v>
      </c>
      <c r="K5398" t="s">
        <v>30</v>
      </c>
      <c r="L5398" t="s">
        <v>56</v>
      </c>
      <c r="M5398" t="s">
        <v>23</v>
      </c>
      <c r="N5398">
        <v>129.9</v>
      </c>
      <c r="O5398" t="s">
        <v>24</v>
      </c>
      <c r="P5398" t="s">
        <v>17349</v>
      </c>
    </row>
    <row r="5399" spans="1:16" hidden="1">
      <c r="A5399" s="55">
        <v>46164</v>
      </c>
      <c r="B5399" t="s">
        <v>56290</v>
      </c>
      <c r="C5399" t="s">
        <v>56291</v>
      </c>
      <c r="D5399" t="s">
        <v>56292</v>
      </c>
      <c r="E5399" t="s">
        <v>56293</v>
      </c>
      <c r="F5399" t="s">
        <v>56294</v>
      </c>
      <c r="H5399" s="55">
        <v>32978</v>
      </c>
      <c r="I5399" t="s">
        <v>19</v>
      </c>
      <c r="J5399" t="s">
        <v>40</v>
      </c>
      <c r="K5399" t="s">
        <v>21</v>
      </c>
      <c r="L5399" t="s">
        <v>47</v>
      </c>
      <c r="M5399" t="s">
        <v>57</v>
      </c>
      <c r="N5399">
        <v>149.9</v>
      </c>
      <c r="O5399" t="s">
        <v>24</v>
      </c>
      <c r="P5399" t="s">
        <v>17370</v>
      </c>
    </row>
    <row r="5400" spans="1:16" hidden="1">
      <c r="A5400" s="55">
        <v>46208</v>
      </c>
      <c r="B5400" t="s">
        <v>56295</v>
      </c>
      <c r="C5400" t="s">
        <v>56296</v>
      </c>
      <c r="D5400" t="s">
        <v>56297</v>
      </c>
      <c r="E5400" t="s">
        <v>56298</v>
      </c>
      <c r="F5400" t="s">
        <v>56299</v>
      </c>
      <c r="H5400" s="55">
        <v>35680</v>
      </c>
      <c r="I5400" t="s">
        <v>19</v>
      </c>
      <c r="J5400" t="s">
        <v>20</v>
      </c>
      <c r="K5400" t="s">
        <v>21</v>
      </c>
      <c r="L5400" t="s">
        <v>47</v>
      </c>
      <c r="M5400" t="s">
        <v>23</v>
      </c>
      <c r="N5400">
        <v>129.9</v>
      </c>
      <c r="O5400" t="s">
        <v>24</v>
      </c>
      <c r="P5400" t="s">
        <v>17838</v>
      </c>
    </row>
    <row r="5401" spans="1:16" hidden="1">
      <c r="A5401" s="55">
        <v>46142</v>
      </c>
      <c r="B5401" t="s">
        <v>56300</v>
      </c>
      <c r="C5401" t="s">
        <v>14383</v>
      </c>
      <c r="D5401" t="s">
        <v>56301</v>
      </c>
      <c r="E5401" t="s">
        <v>14384</v>
      </c>
      <c r="F5401" t="s">
        <v>14385</v>
      </c>
      <c r="H5401" s="55">
        <v>28223</v>
      </c>
      <c r="I5401" t="s">
        <v>19</v>
      </c>
      <c r="J5401" t="s">
        <v>20</v>
      </c>
      <c r="K5401" t="s">
        <v>30</v>
      </c>
      <c r="L5401" t="s">
        <v>41</v>
      </c>
      <c r="M5401" t="s">
        <v>23</v>
      </c>
      <c r="N5401">
        <v>149.9</v>
      </c>
      <c r="O5401" t="s">
        <v>24</v>
      </c>
      <c r="P5401" t="s">
        <v>17370</v>
      </c>
    </row>
    <row r="5402" spans="1:16" hidden="1">
      <c r="A5402" s="55">
        <v>46147</v>
      </c>
      <c r="B5402" t="s">
        <v>56302</v>
      </c>
      <c r="C5402" t="s">
        <v>30511</v>
      </c>
      <c r="D5402" t="s">
        <v>56303</v>
      </c>
      <c r="E5402" t="s">
        <v>56304</v>
      </c>
      <c r="F5402" t="s">
        <v>30510</v>
      </c>
      <c r="H5402" s="55">
        <v>31284</v>
      </c>
      <c r="I5402" t="s">
        <v>19</v>
      </c>
      <c r="J5402" t="s">
        <v>20</v>
      </c>
      <c r="K5402" t="s">
        <v>30</v>
      </c>
      <c r="L5402" t="s">
        <v>56</v>
      </c>
      <c r="M5402" t="s">
        <v>23</v>
      </c>
      <c r="N5402">
        <v>129.9</v>
      </c>
      <c r="O5402" t="s">
        <v>24</v>
      </c>
      <c r="P5402" t="s">
        <v>17370</v>
      </c>
    </row>
    <row r="5403" spans="1:16" hidden="1">
      <c r="A5403" s="55">
        <v>46143</v>
      </c>
      <c r="B5403" t="s">
        <v>56305</v>
      </c>
      <c r="C5403" t="s">
        <v>56306</v>
      </c>
      <c r="D5403" t="s">
        <v>56307</v>
      </c>
      <c r="E5403" t="s">
        <v>56308</v>
      </c>
      <c r="F5403" t="s">
        <v>56309</v>
      </c>
      <c r="H5403" s="55">
        <v>37026</v>
      </c>
      <c r="I5403" t="s">
        <v>19</v>
      </c>
      <c r="J5403" t="s">
        <v>40</v>
      </c>
      <c r="K5403" t="s">
        <v>21</v>
      </c>
      <c r="L5403" t="s">
        <v>47</v>
      </c>
      <c r="M5403" t="s">
        <v>23</v>
      </c>
      <c r="N5403">
        <v>129.9</v>
      </c>
      <c r="O5403" t="s">
        <v>24</v>
      </c>
      <c r="P5403" t="s">
        <v>17349</v>
      </c>
    </row>
    <row r="5404" spans="1:16" hidden="1">
      <c r="A5404" s="55">
        <v>46141</v>
      </c>
      <c r="B5404" t="s">
        <v>42039</v>
      </c>
      <c r="C5404" t="s">
        <v>9156</v>
      </c>
      <c r="D5404" t="s">
        <v>56310</v>
      </c>
      <c r="E5404" t="s">
        <v>9158</v>
      </c>
      <c r="F5404" t="s">
        <v>9159</v>
      </c>
      <c r="H5404" s="55">
        <v>39571</v>
      </c>
      <c r="I5404" t="s">
        <v>19</v>
      </c>
      <c r="J5404" t="s">
        <v>40</v>
      </c>
      <c r="K5404" t="s">
        <v>21</v>
      </c>
      <c r="L5404" t="s">
        <v>47</v>
      </c>
      <c r="M5404" t="s">
        <v>23</v>
      </c>
      <c r="N5404">
        <v>129.9</v>
      </c>
      <c r="O5404" t="s">
        <v>24</v>
      </c>
      <c r="P5404" t="s">
        <v>17349</v>
      </c>
    </row>
    <row r="5405" spans="1:16" hidden="1">
      <c r="A5405" s="55">
        <v>46146</v>
      </c>
      <c r="B5405" t="s">
        <v>41936</v>
      </c>
      <c r="C5405" t="s">
        <v>41937</v>
      </c>
      <c r="D5405" t="s">
        <v>41938</v>
      </c>
      <c r="E5405" t="s">
        <v>41939</v>
      </c>
      <c r="F5405" t="s">
        <v>41940</v>
      </c>
      <c r="H5405" s="55">
        <v>34222</v>
      </c>
      <c r="I5405" t="s">
        <v>19</v>
      </c>
      <c r="J5405" t="s">
        <v>20</v>
      </c>
      <c r="K5405" t="s">
        <v>30</v>
      </c>
      <c r="L5405" t="s">
        <v>56</v>
      </c>
      <c r="M5405" t="s">
        <v>23</v>
      </c>
      <c r="N5405">
        <v>129.9</v>
      </c>
      <c r="O5405" t="s">
        <v>24</v>
      </c>
      <c r="P5405" t="s">
        <v>19233</v>
      </c>
    </row>
    <row r="5406" spans="1:16" hidden="1">
      <c r="A5406" s="55">
        <v>46142</v>
      </c>
      <c r="B5406" t="s">
        <v>56311</v>
      </c>
      <c r="C5406" t="s">
        <v>16873</v>
      </c>
      <c r="D5406" t="s">
        <v>56312</v>
      </c>
      <c r="E5406" t="s">
        <v>16875</v>
      </c>
      <c r="F5406" t="s">
        <v>16876</v>
      </c>
      <c r="H5406" s="55">
        <v>39572</v>
      </c>
      <c r="I5406" t="s">
        <v>19</v>
      </c>
      <c r="J5406" t="s">
        <v>20</v>
      </c>
      <c r="K5406" t="s">
        <v>30</v>
      </c>
      <c r="L5406" t="s">
        <v>56</v>
      </c>
      <c r="M5406" t="s">
        <v>23</v>
      </c>
      <c r="N5406">
        <v>149.9</v>
      </c>
      <c r="O5406" t="s">
        <v>24</v>
      </c>
      <c r="P5406" t="s">
        <v>17370</v>
      </c>
    </row>
    <row r="5407" spans="1:16" hidden="1">
      <c r="A5407" s="55">
        <v>46140</v>
      </c>
      <c r="B5407" t="s">
        <v>56313</v>
      </c>
      <c r="C5407" t="s">
        <v>4523</v>
      </c>
      <c r="D5407" t="s">
        <v>56314</v>
      </c>
      <c r="E5407" t="s">
        <v>4525</v>
      </c>
      <c r="F5407" t="s">
        <v>4526</v>
      </c>
      <c r="H5407" s="55">
        <v>26903</v>
      </c>
      <c r="I5407" t="s">
        <v>19</v>
      </c>
      <c r="J5407" t="s">
        <v>20</v>
      </c>
      <c r="K5407" t="s">
        <v>30</v>
      </c>
      <c r="L5407" t="s">
        <v>41</v>
      </c>
      <c r="M5407" t="s">
        <v>23</v>
      </c>
      <c r="N5407">
        <v>129.9</v>
      </c>
      <c r="O5407" t="s">
        <v>24</v>
      </c>
      <c r="P5407" t="s">
        <v>17349</v>
      </c>
    </row>
    <row r="5408" spans="1:16" hidden="1">
      <c r="A5408" s="55">
        <v>46141</v>
      </c>
      <c r="B5408" t="s">
        <v>44081</v>
      </c>
      <c r="C5408" t="s">
        <v>12850</v>
      </c>
      <c r="D5408" t="s">
        <v>44082</v>
      </c>
      <c r="E5408" t="s">
        <v>12852</v>
      </c>
      <c r="F5408" t="s">
        <v>12853</v>
      </c>
      <c r="H5408" s="55">
        <v>33846</v>
      </c>
      <c r="I5408" t="s">
        <v>19</v>
      </c>
      <c r="J5408" t="s">
        <v>20</v>
      </c>
      <c r="K5408" t="s">
        <v>30</v>
      </c>
      <c r="L5408" t="s">
        <v>41</v>
      </c>
      <c r="M5408" t="s">
        <v>23</v>
      </c>
      <c r="N5408">
        <v>149.9</v>
      </c>
      <c r="O5408" t="s">
        <v>24</v>
      </c>
      <c r="P5408" t="s">
        <v>17349</v>
      </c>
    </row>
    <row r="5409" spans="1:16" hidden="1">
      <c r="A5409" s="55">
        <v>46142</v>
      </c>
      <c r="B5409" t="s">
        <v>46829</v>
      </c>
      <c r="C5409" t="s">
        <v>56315</v>
      </c>
      <c r="D5409" t="s">
        <v>56316</v>
      </c>
      <c r="E5409" t="s">
        <v>56317</v>
      </c>
      <c r="F5409" t="s">
        <v>56318</v>
      </c>
      <c r="H5409" s="55">
        <v>30596</v>
      </c>
      <c r="J5409" t="s">
        <v>20</v>
      </c>
      <c r="K5409" t="s">
        <v>30</v>
      </c>
      <c r="L5409" t="s">
        <v>21</v>
      </c>
      <c r="M5409" t="s">
        <v>23</v>
      </c>
      <c r="N5409">
        <v>149.9</v>
      </c>
      <c r="O5409" t="s">
        <v>24</v>
      </c>
      <c r="P5409" t="s">
        <v>17349</v>
      </c>
    </row>
    <row r="5410" spans="1:16" hidden="1">
      <c r="A5410" s="55">
        <v>46140</v>
      </c>
      <c r="B5410" t="s">
        <v>43255</v>
      </c>
      <c r="C5410" t="s">
        <v>6871</v>
      </c>
      <c r="D5410" t="s">
        <v>43256</v>
      </c>
      <c r="E5410" t="s">
        <v>6873</v>
      </c>
      <c r="F5410" t="s">
        <v>6874</v>
      </c>
      <c r="H5410" s="55">
        <v>29679</v>
      </c>
      <c r="I5410" t="s">
        <v>19</v>
      </c>
      <c r="J5410" t="s">
        <v>20</v>
      </c>
      <c r="K5410" t="s">
        <v>30</v>
      </c>
      <c r="L5410" t="s">
        <v>56</v>
      </c>
      <c r="M5410" t="s">
        <v>57</v>
      </c>
      <c r="N5410">
        <v>149.9</v>
      </c>
      <c r="O5410" t="s">
        <v>24</v>
      </c>
      <c r="P5410" t="s">
        <v>17349</v>
      </c>
    </row>
    <row r="5411" spans="1:16" hidden="1">
      <c r="A5411" s="55">
        <v>46146</v>
      </c>
      <c r="B5411" t="s">
        <v>56319</v>
      </c>
      <c r="C5411" t="s">
        <v>56320</v>
      </c>
      <c r="D5411" t="s">
        <v>56321</v>
      </c>
      <c r="E5411" t="s">
        <v>56322</v>
      </c>
      <c r="F5411" t="s">
        <v>29856</v>
      </c>
      <c r="H5411" s="55">
        <v>32207</v>
      </c>
      <c r="I5411" t="s">
        <v>19</v>
      </c>
      <c r="J5411" t="s">
        <v>40</v>
      </c>
      <c r="K5411" t="s">
        <v>30</v>
      </c>
      <c r="L5411" t="s">
        <v>47</v>
      </c>
      <c r="M5411" t="s">
        <v>23</v>
      </c>
      <c r="N5411">
        <v>149.9</v>
      </c>
      <c r="O5411" t="s">
        <v>24</v>
      </c>
      <c r="P5411" t="s">
        <v>17349</v>
      </c>
    </row>
    <row r="5412" spans="1:16" hidden="1">
      <c r="A5412" s="55">
        <v>46142</v>
      </c>
      <c r="B5412" t="s">
        <v>56323</v>
      </c>
      <c r="C5412" t="s">
        <v>56324</v>
      </c>
      <c r="D5412" t="s">
        <v>56325</v>
      </c>
      <c r="E5412" t="s">
        <v>56326</v>
      </c>
      <c r="F5412" t="s">
        <v>56327</v>
      </c>
      <c r="H5412" s="55">
        <v>33395</v>
      </c>
      <c r="I5412" t="s">
        <v>19</v>
      </c>
      <c r="J5412" t="s">
        <v>20</v>
      </c>
      <c r="K5412" t="s">
        <v>30</v>
      </c>
      <c r="L5412" t="s">
        <v>21</v>
      </c>
      <c r="M5412" t="s">
        <v>23</v>
      </c>
      <c r="N5412">
        <v>129.9</v>
      </c>
      <c r="O5412" t="s">
        <v>24</v>
      </c>
      <c r="P5412" t="s">
        <v>17349</v>
      </c>
    </row>
    <row r="5413" spans="1:16" hidden="1">
      <c r="A5413" s="55">
        <v>46141</v>
      </c>
      <c r="B5413" t="s">
        <v>49387</v>
      </c>
      <c r="C5413" t="s">
        <v>56328</v>
      </c>
      <c r="D5413" t="s">
        <v>49389</v>
      </c>
      <c r="E5413" t="s">
        <v>8033</v>
      </c>
      <c r="F5413" t="s">
        <v>8034</v>
      </c>
      <c r="H5413" s="55">
        <v>32649</v>
      </c>
      <c r="I5413" t="s">
        <v>19</v>
      </c>
      <c r="J5413" t="s">
        <v>20</v>
      </c>
      <c r="K5413" t="s">
        <v>21</v>
      </c>
      <c r="L5413" t="s">
        <v>47</v>
      </c>
      <c r="M5413" t="s">
        <v>23</v>
      </c>
      <c r="N5413">
        <v>149.9</v>
      </c>
      <c r="O5413" t="s">
        <v>24</v>
      </c>
      <c r="P5413" t="s">
        <v>17370</v>
      </c>
    </row>
    <row r="5414" spans="1:16" hidden="1">
      <c r="A5414" s="55">
        <v>46141</v>
      </c>
      <c r="B5414" t="s">
        <v>44477</v>
      </c>
      <c r="C5414" t="s">
        <v>8574</v>
      </c>
      <c r="D5414" t="s">
        <v>44478</v>
      </c>
      <c r="E5414" t="s">
        <v>8576</v>
      </c>
      <c r="F5414" t="s">
        <v>8577</v>
      </c>
      <c r="H5414" s="55">
        <v>26866</v>
      </c>
      <c r="I5414" t="s">
        <v>19</v>
      </c>
      <c r="J5414" t="s">
        <v>20</v>
      </c>
      <c r="K5414" t="s">
        <v>30</v>
      </c>
      <c r="L5414" t="s">
        <v>21</v>
      </c>
      <c r="M5414" t="s">
        <v>57</v>
      </c>
      <c r="N5414">
        <v>129.9</v>
      </c>
      <c r="O5414" t="s">
        <v>24</v>
      </c>
      <c r="P5414" t="s">
        <v>17349</v>
      </c>
    </row>
    <row r="5415" spans="1:16" hidden="1">
      <c r="A5415" s="55">
        <v>46170</v>
      </c>
      <c r="B5415" t="s">
        <v>56329</v>
      </c>
      <c r="C5415" t="s">
        <v>56330</v>
      </c>
      <c r="D5415" t="s">
        <v>56331</v>
      </c>
      <c r="E5415" t="s">
        <v>56332</v>
      </c>
      <c r="F5415" t="s">
        <v>56333</v>
      </c>
      <c r="H5415" s="55">
        <v>34962</v>
      </c>
      <c r="I5415" t="s">
        <v>19</v>
      </c>
      <c r="J5415" t="s">
        <v>40</v>
      </c>
      <c r="K5415" t="s">
        <v>21</v>
      </c>
      <c r="L5415" t="s">
        <v>21</v>
      </c>
      <c r="M5415" t="s">
        <v>23</v>
      </c>
      <c r="N5415">
        <v>149.9</v>
      </c>
      <c r="O5415" t="s">
        <v>24</v>
      </c>
      <c r="P5415" t="s">
        <v>19233</v>
      </c>
    </row>
    <row r="5416" spans="1:16" hidden="1">
      <c r="A5416" s="55">
        <v>46166</v>
      </c>
      <c r="B5416" t="s">
        <v>56334</v>
      </c>
      <c r="C5416" t="s">
        <v>56335</v>
      </c>
      <c r="D5416" t="s">
        <v>56336</v>
      </c>
      <c r="E5416" t="s">
        <v>56337</v>
      </c>
      <c r="F5416" t="s">
        <v>56338</v>
      </c>
      <c r="H5416" s="55">
        <v>35041</v>
      </c>
      <c r="I5416" t="s">
        <v>19</v>
      </c>
      <c r="J5416" t="s">
        <v>20</v>
      </c>
      <c r="K5416" t="s">
        <v>21</v>
      </c>
      <c r="L5416" t="s">
        <v>22</v>
      </c>
      <c r="M5416" t="s">
        <v>23</v>
      </c>
      <c r="N5416">
        <v>129.9</v>
      </c>
      <c r="O5416" t="s">
        <v>24</v>
      </c>
      <c r="P5416" t="s">
        <v>17838</v>
      </c>
    </row>
    <row r="5417" spans="1:16" hidden="1">
      <c r="A5417" s="55">
        <v>46168</v>
      </c>
      <c r="B5417" t="s">
        <v>56339</v>
      </c>
      <c r="C5417" t="s">
        <v>56340</v>
      </c>
      <c r="D5417" t="s">
        <v>56341</v>
      </c>
      <c r="E5417" t="s">
        <v>56342</v>
      </c>
      <c r="F5417" t="s">
        <v>56343</v>
      </c>
      <c r="H5417" s="55">
        <v>36245</v>
      </c>
      <c r="I5417" t="s">
        <v>46</v>
      </c>
      <c r="J5417" t="s">
        <v>20</v>
      </c>
      <c r="K5417" t="s">
        <v>30</v>
      </c>
      <c r="L5417" t="s">
        <v>56</v>
      </c>
      <c r="M5417" t="s">
        <v>23</v>
      </c>
      <c r="N5417">
        <v>129.9</v>
      </c>
      <c r="O5417" t="s">
        <v>24</v>
      </c>
      <c r="P5417" t="s">
        <v>17370</v>
      </c>
    </row>
    <row r="5418" spans="1:16" hidden="1">
      <c r="A5418" s="55">
        <v>46142</v>
      </c>
      <c r="B5418" t="s">
        <v>56344</v>
      </c>
      <c r="C5418" t="s">
        <v>16590</v>
      </c>
      <c r="D5418" t="s">
        <v>56345</v>
      </c>
      <c r="E5418" t="s">
        <v>16592</v>
      </c>
      <c r="F5418" t="s">
        <v>16593</v>
      </c>
      <c r="H5418" s="55">
        <v>30203</v>
      </c>
      <c r="I5418" t="s">
        <v>19</v>
      </c>
      <c r="J5418" t="s">
        <v>20</v>
      </c>
      <c r="K5418" t="s">
        <v>30</v>
      </c>
      <c r="L5418" t="s">
        <v>56</v>
      </c>
      <c r="M5418" t="s">
        <v>57</v>
      </c>
      <c r="N5418">
        <v>129.9</v>
      </c>
      <c r="O5418" t="s">
        <v>24</v>
      </c>
      <c r="P5418" t="s">
        <v>17370</v>
      </c>
    </row>
    <row r="5419" spans="1:16" hidden="1">
      <c r="A5419" s="55">
        <v>46167</v>
      </c>
      <c r="B5419" t="s">
        <v>56346</v>
      </c>
      <c r="C5419" t="s">
        <v>56347</v>
      </c>
      <c r="D5419" t="s">
        <v>56348</v>
      </c>
      <c r="E5419" t="s">
        <v>56349</v>
      </c>
      <c r="F5419" t="s">
        <v>56350</v>
      </c>
      <c r="H5419" s="55">
        <v>36395</v>
      </c>
      <c r="I5419" t="s">
        <v>19</v>
      </c>
      <c r="J5419" t="s">
        <v>20</v>
      </c>
      <c r="K5419" t="s">
        <v>30</v>
      </c>
      <c r="L5419" t="s">
        <v>41</v>
      </c>
      <c r="M5419" t="s">
        <v>23</v>
      </c>
      <c r="N5419">
        <v>149.9</v>
      </c>
      <c r="O5419" t="s">
        <v>24</v>
      </c>
      <c r="P5419" t="s">
        <v>17370</v>
      </c>
    </row>
    <row r="5420" spans="1:16" hidden="1">
      <c r="A5420" s="55">
        <v>46158</v>
      </c>
      <c r="B5420" t="s">
        <v>56351</v>
      </c>
      <c r="C5420" t="s">
        <v>56352</v>
      </c>
      <c r="D5420" t="s">
        <v>56353</v>
      </c>
      <c r="E5420" t="s">
        <v>56354</v>
      </c>
      <c r="F5420" t="s">
        <v>56355</v>
      </c>
      <c r="H5420" s="55">
        <v>33745</v>
      </c>
      <c r="I5420" t="s">
        <v>19</v>
      </c>
      <c r="J5420" t="s">
        <v>20</v>
      </c>
      <c r="K5420" t="s">
        <v>21</v>
      </c>
      <c r="L5420" t="s">
        <v>47</v>
      </c>
      <c r="M5420" t="s">
        <v>23</v>
      </c>
      <c r="N5420">
        <v>129.9</v>
      </c>
      <c r="O5420" t="s">
        <v>24</v>
      </c>
      <c r="P5420" t="s">
        <v>19233</v>
      </c>
    </row>
    <row r="5421" spans="1:16" hidden="1">
      <c r="A5421" s="55">
        <v>46166</v>
      </c>
      <c r="B5421" t="s">
        <v>56356</v>
      </c>
      <c r="C5421" t="s">
        <v>56357</v>
      </c>
      <c r="D5421" t="s">
        <v>56358</v>
      </c>
      <c r="E5421" t="s">
        <v>56359</v>
      </c>
      <c r="F5421" t="s">
        <v>56360</v>
      </c>
      <c r="H5421" s="55">
        <v>34091</v>
      </c>
      <c r="I5421" t="s">
        <v>19</v>
      </c>
      <c r="J5421" t="s">
        <v>20</v>
      </c>
      <c r="K5421" t="s">
        <v>30</v>
      </c>
      <c r="L5421" t="s">
        <v>56</v>
      </c>
      <c r="M5421" t="s">
        <v>57</v>
      </c>
      <c r="N5421">
        <v>149.9</v>
      </c>
      <c r="O5421" t="s">
        <v>24</v>
      </c>
      <c r="P5421" t="s">
        <v>19233</v>
      </c>
    </row>
    <row r="5422" spans="1:16" hidden="1">
      <c r="A5422" s="55">
        <v>46145</v>
      </c>
      <c r="B5422" t="s">
        <v>56361</v>
      </c>
      <c r="C5422" t="s">
        <v>56362</v>
      </c>
      <c r="D5422" t="s">
        <v>56363</v>
      </c>
      <c r="E5422" t="s">
        <v>56364</v>
      </c>
      <c r="F5422" t="s">
        <v>56365</v>
      </c>
      <c r="H5422" s="55">
        <v>26993</v>
      </c>
      <c r="I5422" t="s">
        <v>19</v>
      </c>
      <c r="J5422" t="s">
        <v>40</v>
      </c>
      <c r="K5422" t="s">
        <v>30</v>
      </c>
      <c r="L5422" t="s">
        <v>47</v>
      </c>
      <c r="M5422" t="s">
        <v>23</v>
      </c>
      <c r="N5422">
        <v>129.9</v>
      </c>
      <c r="O5422" t="s">
        <v>24</v>
      </c>
      <c r="P5422" t="s">
        <v>17349</v>
      </c>
    </row>
    <row r="5423" spans="1:16" hidden="1">
      <c r="A5423" s="55">
        <v>46140</v>
      </c>
      <c r="B5423" t="s">
        <v>56366</v>
      </c>
      <c r="C5423" t="s">
        <v>2700</v>
      </c>
      <c r="D5423" t="s">
        <v>56367</v>
      </c>
      <c r="E5423" t="s">
        <v>2702</v>
      </c>
      <c r="F5423" t="s">
        <v>2703</v>
      </c>
      <c r="H5423" s="55">
        <v>30890</v>
      </c>
      <c r="I5423" t="s">
        <v>19</v>
      </c>
      <c r="J5423" t="s">
        <v>20</v>
      </c>
      <c r="K5423" t="s">
        <v>30</v>
      </c>
      <c r="L5423" t="s">
        <v>56</v>
      </c>
      <c r="M5423" t="s">
        <v>23</v>
      </c>
      <c r="N5423">
        <v>129.9</v>
      </c>
      <c r="O5423" t="s">
        <v>24</v>
      </c>
      <c r="P5423" t="s">
        <v>17349</v>
      </c>
    </row>
    <row r="5424" spans="1:16" hidden="1">
      <c r="A5424" s="55">
        <v>46174</v>
      </c>
      <c r="B5424" t="s">
        <v>56368</v>
      </c>
      <c r="C5424" t="s">
        <v>56369</v>
      </c>
      <c r="D5424" t="s">
        <v>56370</v>
      </c>
      <c r="E5424" t="s">
        <v>56371</v>
      </c>
      <c r="F5424" t="s">
        <v>56372</v>
      </c>
      <c r="H5424" s="55">
        <v>27190</v>
      </c>
      <c r="I5424" t="s">
        <v>19</v>
      </c>
      <c r="J5424" t="s">
        <v>20</v>
      </c>
      <c r="K5424" t="s">
        <v>30</v>
      </c>
      <c r="L5424" t="s">
        <v>21</v>
      </c>
      <c r="M5424" t="s">
        <v>23</v>
      </c>
      <c r="N5424">
        <v>149.9</v>
      </c>
      <c r="O5424" t="s">
        <v>24</v>
      </c>
      <c r="P5424" t="s">
        <v>19233</v>
      </c>
    </row>
    <row r="5425" spans="1:16" hidden="1">
      <c r="A5425" s="55">
        <v>46147</v>
      </c>
      <c r="B5425" t="s">
        <v>56373</v>
      </c>
      <c r="C5425" t="s">
        <v>29750</v>
      </c>
      <c r="D5425" t="s">
        <v>56374</v>
      </c>
      <c r="E5425" t="s">
        <v>56375</v>
      </c>
      <c r="F5425" t="s">
        <v>29751</v>
      </c>
      <c r="H5425" s="55">
        <v>29871</v>
      </c>
      <c r="I5425" t="s">
        <v>19</v>
      </c>
      <c r="J5425" t="s">
        <v>40</v>
      </c>
      <c r="K5425" t="s">
        <v>21</v>
      </c>
      <c r="L5425" t="s">
        <v>56</v>
      </c>
      <c r="M5425" t="s">
        <v>57</v>
      </c>
      <c r="N5425">
        <v>129.9</v>
      </c>
      <c r="O5425" t="s">
        <v>24</v>
      </c>
      <c r="P5425" t="s">
        <v>17370</v>
      </c>
    </row>
    <row r="5426" spans="1:16" hidden="1">
      <c r="A5426" s="55">
        <v>46150</v>
      </c>
      <c r="B5426" t="s">
        <v>56376</v>
      </c>
      <c r="C5426" t="s">
        <v>56377</v>
      </c>
      <c r="D5426" t="s">
        <v>56378</v>
      </c>
      <c r="E5426" t="s">
        <v>56379</v>
      </c>
      <c r="F5426" t="s">
        <v>56380</v>
      </c>
      <c r="H5426" s="55">
        <v>34541</v>
      </c>
      <c r="I5426" t="s">
        <v>19</v>
      </c>
      <c r="J5426" t="s">
        <v>40</v>
      </c>
      <c r="K5426" t="s">
        <v>21</v>
      </c>
      <c r="L5426" t="s">
        <v>47</v>
      </c>
      <c r="M5426" t="s">
        <v>23</v>
      </c>
      <c r="N5426">
        <v>129.9</v>
      </c>
      <c r="O5426" t="s">
        <v>24</v>
      </c>
      <c r="P5426" t="s">
        <v>17370</v>
      </c>
    </row>
    <row r="5427" spans="1:16" hidden="1">
      <c r="A5427" s="55">
        <v>46142</v>
      </c>
      <c r="B5427" t="s">
        <v>56381</v>
      </c>
      <c r="C5427" t="s">
        <v>15266</v>
      </c>
      <c r="D5427" t="s">
        <v>56382</v>
      </c>
      <c r="E5427" t="s">
        <v>15268</v>
      </c>
      <c r="F5427" t="s">
        <v>15269</v>
      </c>
      <c r="H5427" s="55">
        <v>31522</v>
      </c>
      <c r="I5427" t="s">
        <v>19</v>
      </c>
      <c r="J5427" t="s">
        <v>20</v>
      </c>
      <c r="K5427" t="s">
        <v>21</v>
      </c>
      <c r="L5427" t="s">
        <v>47</v>
      </c>
      <c r="M5427" t="s">
        <v>23</v>
      </c>
      <c r="N5427">
        <v>129.9</v>
      </c>
      <c r="O5427" t="s">
        <v>24</v>
      </c>
      <c r="P5427" t="s">
        <v>17349</v>
      </c>
    </row>
    <row r="5428" spans="1:16" hidden="1">
      <c r="A5428" s="55">
        <v>46146</v>
      </c>
      <c r="B5428" t="s">
        <v>56383</v>
      </c>
      <c r="C5428" t="s">
        <v>56384</v>
      </c>
      <c r="D5428" t="s">
        <v>56385</v>
      </c>
      <c r="E5428" t="s">
        <v>56386</v>
      </c>
      <c r="F5428" t="s">
        <v>56387</v>
      </c>
      <c r="H5428" s="55">
        <v>35184</v>
      </c>
      <c r="I5428" t="s">
        <v>19</v>
      </c>
      <c r="J5428" t="s">
        <v>40</v>
      </c>
      <c r="K5428" t="s">
        <v>21</v>
      </c>
      <c r="L5428" t="s">
        <v>21</v>
      </c>
      <c r="M5428" t="s">
        <v>23</v>
      </c>
      <c r="N5428">
        <v>149.9</v>
      </c>
      <c r="O5428" t="s">
        <v>24</v>
      </c>
      <c r="P5428" t="s">
        <v>17349</v>
      </c>
    </row>
    <row r="5429" spans="1:16" hidden="1">
      <c r="A5429" s="55">
        <v>46146</v>
      </c>
      <c r="B5429" t="s">
        <v>56388</v>
      </c>
      <c r="C5429" t="s">
        <v>56389</v>
      </c>
      <c r="D5429" t="s">
        <v>56390</v>
      </c>
      <c r="E5429" t="s">
        <v>56391</v>
      </c>
      <c r="F5429" t="s">
        <v>56392</v>
      </c>
      <c r="H5429" s="55">
        <v>34881</v>
      </c>
      <c r="I5429" t="s">
        <v>19</v>
      </c>
      <c r="J5429" t="s">
        <v>20</v>
      </c>
      <c r="K5429" t="s">
        <v>30</v>
      </c>
      <c r="L5429" t="s">
        <v>41</v>
      </c>
      <c r="M5429" t="s">
        <v>57</v>
      </c>
      <c r="N5429">
        <v>129.9</v>
      </c>
      <c r="O5429" t="s">
        <v>24</v>
      </c>
      <c r="P5429" t="s">
        <v>17370</v>
      </c>
    </row>
    <row r="5430" spans="1:16" hidden="1">
      <c r="A5430" s="55">
        <v>46172</v>
      </c>
      <c r="B5430" t="s">
        <v>56393</v>
      </c>
      <c r="C5430" t="s">
        <v>56394</v>
      </c>
      <c r="D5430" t="s">
        <v>56395</v>
      </c>
      <c r="E5430" t="s">
        <v>56396</v>
      </c>
      <c r="F5430" t="s">
        <v>56397</v>
      </c>
      <c r="H5430" s="55">
        <v>37858</v>
      </c>
      <c r="I5430" t="s">
        <v>19</v>
      </c>
      <c r="J5430" t="s">
        <v>20</v>
      </c>
      <c r="K5430" t="s">
        <v>30</v>
      </c>
      <c r="L5430" t="s">
        <v>47</v>
      </c>
      <c r="M5430" t="s">
        <v>23</v>
      </c>
      <c r="N5430">
        <v>149.9</v>
      </c>
      <c r="O5430" t="s">
        <v>24</v>
      </c>
      <c r="P5430" t="s">
        <v>17838</v>
      </c>
    </row>
    <row r="5431" spans="1:16" hidden="1">
      <c r="A5431" s="55">
        <v>46176</v>
      </c>
      <c r="B5431" t="s">
        <v>45197</v>
      </c>
      <c r="C5431" t="s">
        <v>45198</v>
      </c>
      <c r="D5431" t="s">
        <v>45199</v>
      </c>
      <c r="E5431" t="s">
        <v>45200</v>
      </c>
      <c r="F5431" t="s">
        <v>45201</v>
      </c>
      <c r="H5431" s="55">
        <v>26719</v>
      </c>
      <c r="I5431" t="s">
        <v>19</v>
      </c>
      <c r="J5431" t="s">
        <v>20</v>
      </c>
      <c r="K5431" t="s">
        <v>30</v>
      </c>
      <c r="L5431" t="s">
        <v>21</v>
      </c>
      <c r="M5431" t="s">
        <v>23</v>
      </c>
      <c r="N5431">
        <v>129.9</v>
      </c>
      <c r="O5431" t="s">
        <v>24</v>
      </c>
      <c r="P5431" t="s">
        <v>17838</v>
      </c>
    </row>
    <row r="5432" spans="1:16" hidden="1">
      <c r="A5432" s="55">
        <v>46166</v>
      </c>
      <c r="B5432" t="s">
        <v>56398</v>
      </c>
      <c r="C5432" t="s">
        <v>56399</v>
      </c>
      <c r="D5432" t="s">
        <v>56400</v>
      </c>
      <c r="E5432" t="s">
        <v>56401</v>
      </c>
      <c r="F5432" t="s">
        <v>56402</v>
      </c>
      <c r="H5432" s="55">
        <v>40144</v>
      </c>
      <c r="I5432" t="s">
        <v>19</v>
      </c>
      <c r="J5432" t="s">
        <v>40</v>
      </c>
      <c r="K5432" t="s">
        <v>21</v>
      </c>
      <c r="L5432" t="s">
        <v>47</v>
      </c>
      <c r="M5432" t="s">
        <v>57</v>
      </c>
      <c r="N5432">
        <v>149.9</v>
      </c>
      <c r="O5432" t="s">
        <v>24</v>
      </c>
      <c r="P5432" t="s">
        <v>17838</v>
      </c>
    </row>
    <row r="5433" spans="1:16" hidden="1">
      <c r="A5433" s="55">
        <v>46141</v>
      </c>
      <c r="B5433" t="s">
        <v>44400</v>
      </c>
      <c r="C5433" t="s">
        <v>9628</v>
      </c>
      <c r="D5433" t="s">
        <v>44401</v>
      </c>
      <c r="E5433" t="s">
        <v>9630</v>
      </c>
      <c r="F5433" t="s">
        <v>9631</v>
      </c>
      <c r="H5433" s="55">
        <v>35753</v>
      </c>
      <c r="I5433" t="s">
        <v>46</v>
      </c>
      <c r="J5433" t="s">
        <v>40</v>
      </c>
      <c r="K5433" t="s">
        <v>30</v>
      </c>
      <c r="L5433" t="s">
        <v>21</v>
      </c>
      <c r="M5433" t="s">
        <v>23</v>
      </c>
      <c r="N5433">
        <v>129.9</v>
      </c>
      <c r="O5433" t="s">
        <v>24</v>
      </c>
      <c r="P5433" t="s">
        <v>17349</v>
      </c>
    </row>
    <row r="5434" spans="1:16" hidden="1">
      <c r="A5434" s="55">
        <v>46146</v>
      </c>
      <c r="B5434" t="s">
        <v>56403</v>
      </c>
      <c r="C5434" t="s">
        <v>19224</v>
      </c>
      <c r="D5434" t="s">
        <v>56404</v>
      </c>
      <c r="E5434" t="s">
        <v>56405</v>
      </c>
      <c r="F5434" t="s">
        <v>19225</v>
      </c>
      <c r="H5434" s="55">
        <v>29387</v>
      </c>
      <c r="I5434" t="s">
        <v>19</v>
      </c>
      <c r="J5434" t="s">
        <v>40</v>
      </c>
      <c r="K5434" t="s">
        <v>21</v>
      </c>
      <c r="L5434" t="s">
        <v>21</v>
      </c>
      <c r="M5434" t="s">
        <v>57</v>
      </c>
      <c r="N5434">
        <v>129.9</v>
      </c>
      <c r="O5434" t="s">
        <v>24</v>
      </c>
      <c r="P5434" t="s">
        <v>17349</v>
      </c>
    </row>
    <row r="5435" spans="1:16" hidden="1">
      <c r="A5435" s="55">
        <v>46140</v>
      </c>
      <c r="B5435" t="s">
        <v>56406</v>
      </c>
      <c r="C5435" t="s">
        <v>4468</v>
      </c>
      <c r="D5435" t="s">
        <v>56407</v>
      </c>
      <c r="E5435" t="s">
        <v>4470</v>
      </c>
      <c r="F5435" t="s">
        <v>4471</v>
      </c>
      <c r="H5435" s="55">
        <v>37539</v>
      </c>
      <c r="I5435" t="s">
        <v>19</v>
      </c>
      <c r="J5435" t="s">
        <v>20</v>
      </c>
      <c r="K5435" t="s">
        <v>21</v>
      </c>
      <c r="L5435" t="s">
        <v>21</v>
      </c>
      <c r="M5435" t="s">
        <v>23</v>
      </c>
      <c r="N5435">
        <v>129.9</v>
      </c>
      <c r="O5435" t="s">
        <v>24</v>
      </c>
      <c r="P5435" t="s">
        <v>17349</v>
      </c>
    </row>
    <row r="5436" spans="1:16" hidden="1">
      <c r="A5436" s="55">
        <v>46140</v>
      </c>
      <c r="B5436" t="s">
        <v>56408</v>
      </c>
      <c r="C5436" t="s">
        <v>518</v>
      </c>
      <c r="D5436" t="s">
        <v>56409</v>
      </c>
      <c r="E5436" t="s">
        <v>520</v>
      </c>
      <c r="F5436" t="s">
        <v>521</v>
      </c>
      <c r="H5436" s="55">
        <v>30906</v>
      </c>
      <c r="I5436" t="s">
        <v>19</v>
      </c>
      <c r="J5436" t="s">
        <v>40</v>
      </c>
      <c r="K5436" t="s">
        <v>21</v>
      </c>
      <c r="L5436" t="s">
        <v>47</v>
      </c>
      <c r="M5436" t="s">
        <v>57</v>
      </c>
      <c r="N5436">
        <v>129.9</v>
      </c>
      <c r="O5436" t="s">
        <v>24</v>
      </c>
      <c r="P5436" t="s">
        <v>17349</v>
      </c>
    </row>
    <row r="5437" spans="1:16" hidden="1">
      <c r="A5437" s="55">
        <v>46142</v>
      </c>
      <c r="B5437" t="s">
        <v>56410</v>
      </c>
      <c r="C5437" t="s">
        <v>56411</v>
      </c>
      <c r="D5437" t="s">
        <v>56412</v>
      </c>
      <c r="E5437" t="s">
        <v>56413</v>
      </c>
      <c r="F5437" t="s">
        <v>56414</v>
      </c>
      <c r="H5437" s="55">
        <v>31198</v>
      </c>
      <c r="I5437" t="s">
        <v>19</v>
      </c>
      <c r="J5437" t="s">
        <v>20</v>
      </c>
      <c r="K5437" t="s">
        <v>30</v>
      </c>
      <c r="L5437" t="s">
        <v>56</v>
      </c>
      <c r="M5437" t="s">
        <v>57</v>
      </c>
      <c r="N5437">
        <v>129.9</v>
      </c>
      <c r="O5437" t="s">
        <v>24</v>
      </c>
      <c r="P5437" t="s">
        <v>17349</v>
      </c>
    </row>
    <row r="5438" spans="1:16" hidden="1">
      <c r="A5438" s="55">
        <v>46140</v>
      </c>
      <c r="B5438" t="s">
        <v>56415</v>
      </c>
      <c r="C5438" t="s">
        <v>5576</v>
      </c>
      <c r="D5438" t="s">
        <v>56416</v>
      </c>
      <c r="E5438" t="s">
        <v>5578</v>
      </c>
      <c r="F5438" t="s">
        <v>5579</v>
      </c>
      <c r="H5438" s="55">
        <v>32615</v>
      </c>
      <c r="I5438" t="s">
        <v>46</v>
      </c>
      <c r="J5438" t="s">
        <v>20</v>
      </c>
      <c r="K5438" t="s">
        <v>21</v>
      </c>
      <c r="L5438" t="s">
        <v>21</v>
      </c>
      <c r="M5438" t="s">
        <v>23</v>
      </c>
      <c r="N5438">
        <v>129.9</v>
      </c>
      <c r="O5438" t="s">
        <v>24</v>
      </c>
      <c r="P5438" t="s">
        <v>17349</v>
      </c>
    </row>
    <row r="5439" spans="1:16" hidden="1">
      <c r="A5439" s="55">
        <v>46143</v>
      </c>
      <c r="B5439" t="s">
        <v>56417</v>
      </c>
      <c r="C5439" t="s">
        <v>56418</v>
      </c>
      <c r="D5439" t="s">
        <v>56419</v>
      </c>
      <c r="E5439" t="s">
        <v>56420</v>
      </c>
      <c r="F5439" t="s">
        <v>56421</v>
      </c>
      <c r="H5439" s="55">
        <v>30185</v>
      </c>
      <c r="I5439" t="s">
        <v>19</v>
      </c>
      <c r="J5439" t="s">
        <v>20</v>
      </c>
      <c r="K5439" t="s">
        <v>30</v>
      </c>
      <c r="L5439" t="s">
        <v>21</v>
      </c>
      <c r="M5439" t="s">
        <v>57</v>
      </c>
      <c r="N5439">
        <v>149.9</v>
      </c>
      <c r="O5439" t="s">
        <v>24</v>
      </c>
      <c r="P5439" t="s">
        <v>17349</v>
      </c>
    </row>
    <row r="5440" spans="1:16" hidden="1">
      <c r="A5440" s="55">
        <v>46140</v>
      </c>
      <c r="B5440" t="s">
        <v>42139</v>
      </c>
      <c r="C5440" t="s">
        <v>2401</v>
      </c>
      <c r="D5440" t="s">
        <v>42140</v>
      </c>
      <c r="E5440" t="s">
        <v>2403</v>
      </c>
      <c r="F5440" t="s">
        <v>2404</v>
      </c>
      <c r="H5440" s="55">
        <v>32029</v>
      </c>
      <c r="I5440" t="s">
        <v>19</v>
      </c>
      <c r="J5440" t="s">
        <v>20</v>
      </c>
      <c r="K5440" t="s">
        <v>21</v>
      </c>
      <c r="L5440" t="s">
        <v>47</v>
      </c>
      <c r="M5440" t="s">
        <v>23</v>
      </c>
      <c r="N5440">
        <v>129.9</v>
      </c>
      <c r="O5440" t="s">
        <v>24</v>
      </c>
      <c r="P5440" t="s">
        <v>17349</v>
      </c>
    </row>
    <row r="5441" spans="1:16" hidden="1">
      <c r="A5441" s="55">
        <v>46147</v>
      </c>
      <c r="B5441" t="s">
        <v>41432</v>
      </c>
      <c r="C5441" t="s">
        <v>41433</v>
      </c>
      <c r="D5441" t="s">
        <v>41434</v>
      </c>
      <c r="E5441" t="s">
        <v>41435</v>
      </c>
      <c r="F5441" t="s">
        <v>41436</v>
      </c>
      <c r="H5441" s="55">
        <v>34637</v>
      </c>
      <c r="I5441" t="s">
        <v>19</v>
      </c>
      <c r="J5441" t="s">
        <v>20</v>
      </c>
      <c r="K5441" t="s">
        <v>30</v>
      </c>
      <c r="L5441" t="s">
        <v>41</v>
      </c>
      <c r="M5441" t="s">
        <v>23</v>
      </c>
      <c r="N5441">
        <v>129.9</v>
      </c>
      <c r="O5441" t="s">
        <v>24</v>
      </c>
      <c r="P5441" t="s">
        <v>19233</v>
      </c>
    </row>
    <row r="5442" spans="1:16" hidden="1">
      <c r="A5442" s="55">
        <v>46142</v>
      </c>
      <c r="B5442" t="s">
        <v>40653</v>
      </c>
      <c r="C5442" t="s">
        <v>40654</v>
      </c>
      <c r="D5442" t="s">
        <v>40655</v>
      </c>
      <c r="E5442" t="s">
        <v>40656</v>
      </c>
      <c r="F5442" t="s">
        <v>40657</v>
      </c>
      <c r="H5442" s="55">
        <v>30886</v>
      </c>
      <c r="I5442" t="s">
        <v>19</v>
      </c>
      <c r="J5442" t="s">
        <v>20</v>
      </c>
      <c r="K5442" t="s">
        <v>30</v>
      </c>
      <c r="L5442" t="s">
        <v>41</v>
      </c>
      <c r="M5442" t="s">
        <v>23</v>
      </c>
      <c r="N5442">
        <v>129.9</v>
      </c>
      <c r="O5442" t="s">
        <v>24</v>
      </c>
      <c r="P5442" t="s">
        <v>17349</v>
      </c>
    </row>
    <row r="5443" spans="1:16" hidden="1">
      <c r="A5443" s="55">
        <v>46141</v>
      </c>
      <c r="B5443" t="s">
        <v>56422</v>
      </c>
      <c r="C5443" t="s">
        <v>8408</v>
      </c>
      <c r="D5443" t="s">
        <v>56423</v>
      </c>
      <c r="E5443" t="s">
        <v>8410</v>
      </c>
      <c r="F5443" t="s">
        <v>8411</v>
      </c>
      <c r="H5443" s="55">
        <v>30287</v>
      </c>
      <c r="I5443" t="s">
        <v>19</v>
      </c>
      <c r="J5443" t="s">
        <v>20</v>
      </c>
      <c r="K5443" t="s">
        <v>30</v>
      </c>
      <c r="L5443" t="s">
        <v>47</v>
      </c>
      <c r="M5443" t="s">
        <v>23</v>
      </c>
      <c r="N5443">
        <v>129.9</v>
      </c>
      <c r="O5443" t="s">
        <v>24</v>
      </c>
      <c r="P5443" t="s">
        <v>17349</v>
      </c>
    </row>
    <row r="5444" spans="1:16" hidden="1">
      <c r="A5444" s="55">
        <v>46173</v>
      </c>
      <c r="B5444" t="s">
        <v>56424</v>
      </c>
      <c r="C5444" t="s">
        <v>56425</v>
      </c>
      <c r="D5444" t="s">
        <v>56426</v>
      </c>
      <c r="E5444" t="s">
        <v>56427</v>
      </c>
      <c r="F5444" t="s">
        <v>56428</v>
      </c>
      <c r="H5444" s="55">
        <v>36381</v>
      </c>
      <c r="I5444" t="s">
        <v>19</v>
      </c>
      <c r="J5444" t="s">
        <v>20</v>
      </c>
      <c r="K5444" t="s">
        <v>30</v>
      </c>
      <c r="L5444" t="s">
        <v>41</v>
      </c>
      <c r="M5444" t="s">
        <v>23</v>
      </c>
      <c r="N5444">
        <v>149.9</v>
      </c>
      <c r="O5444" t="s">
        <v>24</v>
      </c>
      <c r="P5444" t="s">
        <v>17838</v>
      </c>
    </row>
    <row r="5445" spans="1:16" hidden="1">
      <c r="A5445" s="55">
        <v>46142</v>
      </c>
      <c r="B5445" t="s">
        <v>56429</v>
      </c>
      <c r="C5445" t="s">
        <v>13757</v>
      </c>
      <c r="D5445" t="s">
        <v>56430</v>
      </c>
      <c r="E5445" t="s">
        <v>13759</v>
      </c>
      <c r="F5445" t="s">
        <v>13760</v>
      </c>
      <c r="H5445" s="55">
        <v>32436</v>
      </c>
      <c r="I5445" t="s">
        <v>19</v>
      </c>
      <c r="J5445" t="s">
        <v>20</v>
      </c>
      <c r="K5445" t="s">
        <v>30</v>
      </c>
      <c r="L5445" t="s">
        <v>56</v>
      </c>
      <c r="M5445" t="s">
        <v>57</v>
      </c>
      <c r="N5445">
        <v>129.9</v>
      </c>
      <c r="O5445" t="s">
        <v>24</v>
      </c>
      <c r="P5445" t="s">
        <v>17349</v>
      </c>
    </row>
    <row r="5446" spans="1:16" hidden="1">
      <c r="A5446" s="55">
        <v>46155</v>
      </c>
      <c r="B5446" t="s">
        <v>42471</v>
      </c>
      <c r="C5446" t="s">
        <v>56431</v>
      </c>
      <c r="D5446" t="s">
        <v>56432</v>
      </c>
      <c r="E5446" t="s">
        <v>56433</v>
      </c>
      <c r="F5446" t="s">
        <v>56434</v>
      </c>
      <c r="H5446" s="55">
        <v>35663</v>
      </c>
      <c r="I5446" t="s">
        <v>19</v>
      </c>
      <c r="J5446" t="s">
        <v>20</v>
      </c>
      <c r="K5446" t="s">
        <v>30</v>
      </c>
      <c r="L5446" t="s">
        <v>41</v>
      </c>
      <c r="M5446" t="s">
        <v>23</v>
      </c>
      <c r="N5446">
        <v>129.9</v>
      </c>
      <c r="O5446" t="s">
        <v>24</v>
      </c>
      <c r="P5446" t="s">
        <v>17370</v>
      </c>
    </row>
    <row r="5447" spans="1:16" hidden="1">
      <c r="A5447" s="55">
        <v>46144</v>
      </c>
      <c r="B5447" t="s">
        <v>48814</v>
      </c>
      <c r="C5447" t="s">
        <v>56435</v>
      </c>
      <c r="D5447" t="s">
        <v>56436</v>
      </c>
      <c r="E5447" t="s">
        <v>56437</v>
      </c>
      <c r="F5447" t="s">
        <v>56438</v>
      </c>
      <c r="H5447" s="55">
        <v>28802</v>
      </c>
      <c r="I5447" t="s">
        <v>19</v>
      </c>
      <c r="J5447" t="s">
        <v>20</v>
      </c>
      <c r="K5447" t="s">
        <v>30</v>
      </c>
      <c r="L5447" t="s">
        <v>21</v>
      </c>
      <c r="M5447" t="s">
        <v>23</v>
      </c>
      <c r="N5447">
        <v>129.9</v>
      </c>
      <c r="O5447" t="s">
        <v>24</v>
      </c>
      <c r="P5447" t="s">
        <v>17349</v>
      </c>
    </row>
    <row r="5448" spans="1:16" hidden="1">
      <c r="A5448" s="55">
        <v>46141</v>
      </c>
      <c r="B5448" t="s">
        <v>56439</v>
      </c>
      <c r="C5448" t="s">
        <v>11227</v>
      </c>
      <c r="D5448" t="s">
        <v>56440</v>
      </c>
      <c r="E5448" t="s">
        <v>11229</v>
      </c>
      <c r="F5448" t="s">
        <v>11230</v>
      </c>
      <c r="H5448" s="55">
        <v>31467</v>
      </c>
      <c r="I5448" t="s">
        <v>19</v>
      </c>
      <c r="J5448" t="s">
        <v>20</v>
      </c>
      <c r="K5448" t="s">
        <v>30</v>
      </c>
      <c r="L5448" t="s">
        <v>41</v>
      </c>
      <c r="M5448" t="s">
        <v>57</v>
      </c>
      <c r="N5448">
        <v>129.9</v>
      </c>
      <c r="O5448" t="s">
        <v>24</v>
      </c>
      <c r="P5448" t="s">
        <v>19233</v>
      </c>
    </row>
    <row r="5449" spans="1:16" hidden="1">
      <c r="A5449" s="55">
        <v>46140</v>
      </c>
      <c r="B5449" t="s">
        <v>44149</v>
      </c>
      <c r="C5449" t="s">
        <v>1312</v>
      </c>
      <c r="D5449" t="s">
        <v>44150</v>
      </c>
      <c r="E5449" t="s">
        <v>1314</v>
      </c>
      <c r="F5449" t="s">
        <v>1315</v>
      </c>
      <c r="H5449" s="55">
        <v>37423</v>
      </c>
      <c r="I5449" t="s">
        <v>46</v>
      </c>
      <c r="J5449" t="s">
        <v>20</v>
      </c>
      <c r="K5449" t="s">
        <v>30</v>
      </c>
      <c r="L5449" t="s">
        <v>22</v>
      </c>
      <c r="M5449" t="s">
        <v>23</v>
      </c>
      <c r="N5449">
        <v>129.9</v>
      </c>
      <c r="O5449" t="s">
        <v>24</v>
      </c>
      <c r="P5449" t="s">
        <v>17349</v>
      </c>
    </row>
    <row r="5450" spans="1:16" hidden="1">
      <c r="A5450" s="55">
        <v>46143</v>
      </c>
      <c r="B5450" t="s">
        <v>56441</v>
      </c>
      <c r="C5450" t="s">
        <v>56442</v>
      </c>
      <c r="D5450" t="s">
        <v>56443</v>
      </c>
      <c r="E5450" t="s">
        <v>56444</v>
      </c>
      <c r="F5450" t="s">
        <v>56445</v>
      </c>
      <c r="H5450" s="55">
        <v>34133</v>
      </c>
      <c r="I5450" t="s">
        <v>46</v>
      </c>
      <c r="J5450" t="s">
        <v>20</v>
      </c>
      <c r="K5450" t="s">
        <v>30</v>
      </c>
      <c r="L5450" t="s">
        <v>21</v>
      </c>
      <c r="M5450" t="s">
        <v>57</v>
      </c>
      <c r="N5450">
        <v>129.9</v>
      </c>
      <c r="O5450" t="s">
        <v>24</v>
      </c>
      <c r="P5450" t="s">
        <v>17349</v>
      </c>
    </row>
    <row r="5451" spans="1:16" hidden="1">
      <c r="A5451" s="55">
        <v>46140</v>
      </c>
      <c r="B5451" t="s">
        <v>56446</v>
      </c>
      <c r="C5451" t="s">
        <v>7064</v>
      </c>
      <c r="D5451" t="s">
        <v>56447</v>
      </c>
      <c r="E5451" t="s">
        <v>7066</v>
      </c>
      <c r="F5451" t="s">
        <v>7067</v>
      </c>
      <c r="H5451" s="55">
        <v>30135</v>
      </c>
      <c r="I5451" t="s">
        <v>19</v>
      </c>
      <c r="J5451" t="s">
        <v>20</v>
      </c>
      <c r="K5451" t="s">
        <v>30</v>
      </c>
      <c r="L5451" t="s">
        <v>21</v>
      </c>
      <c r="M5451" t="s">
        <v>23</v>
      </c>
      <c r="N5451">
        <v>129.9</v>
      </c>
      <c r="O5451" t="s">
        <v>24</v>
      </c>
      <c r="P5451" t="s">
        <v>19233</v>
      </c>
    </row>
    <row r="5452" spans="1:16" hidden="1">
      <c r="A5452" s="55">
        <v>46142</v>
      </c>
      <c r="B5452" t="s">
        <v>56448</v>
      </c>
      <c r="C5452" t="s">
        <v>56449</v>
      </c>
      <c r="D5452" t="s">
        <v>56450</v>
      </c>
      <c r="E5452" t="s">
        <v>56451</v>
      </c>
      <c r="F5452" t="s">
        <v>56452</v>
      </c>
      <c r="H5452" s="55">
        <v>31893</v>
      </c>
      <c r="I5452" t="s">
        <v>19</v>
      </c>
      <c r="J5452" t="s">
        <v>20</v>
      </c>
      <c r="K5452" t="s">
        <v>30</v>
      </c>
      <c r="L5452" t="s">
        <v>31</v>
      </c>
      <c r="M5452" t="s">
        <v>57</v>
      </c>
      <c r="N5452">
        <v>129.9</v>
      </c>
      <c r="O5452" t="s">
        <v>24</v>
      </c>
      <c r="P5452" t="s">
        <v>17349</v>
      </c>
    </row>
    <row r="5453" spans="1:16" hidden="1">
      <c r="A5453" s="55">
        <v>46169</v>
      </c>
      <c r="B5453" t="s">
        <v>49216</v>
      </c>
      <c r="C5453" t="s">
        <v>56453</v>
      </c>
      <c r="D5453" t="s">
        <v>49218</v>
      </c>
      <c r="E5453" t="s">
        <v>49219</v>
      </c>
      <c r="F5453" t="s">
        <v>49220</v>
      </c>
      <c r="H5453" s="55">
        <v>35602</v>
      </c>
      <c r="I5453" t="s">
        <v>19</v>
      </c>
      <c r="J5453" t="s">
        <v>20</v>
      </c>
      <c r="K5453" t="s">
        <v>21</v>
      </c>
      <c r="L5453" t="s">
        <v>41</v>
      </c>
      <c r="M5453" t="s">
        <v>23</v>
      </c>
      <c r="N5453">
        <v>129.9</v>
      </c>
      <c r="O5453" t="s">
        <v>24</v>
      </c>
      <c r="P5453" t="s">
        <v>17838</v>
      </c>
    </row>
    <row r="5454" spans="1:16" hidden="1">
      <c r="A5454" s="55">
        <v>46140</v>
      </c>
      <c r="B5454" t="s">
        <v>56454</v>
      </c>
      <c r="C5454" t="s">
        <v>1747</v>
      </c>
      <c r="D5454" t="s">
        <v>56455</v>
      </c>
      <c r="E5454" t="s">
        <v>1749</v>
      </c>
      <c r="F5454" t="s">
        <v>1750</v>
      </c>
      <c r="H5454" s="55">
        <v>36033</v>
      </c>
      <c r="I5454" t="s">
        <v>19</v>
      </c>
      <c r="J5454" t="s">
        <v>20</v>
      </c>
      <c r="K5454" t="s">
        <v>21</v>
      </c>
      <c r="L5454" t="s">
        <v>47</v>
      </c>
      <c r="M5454" t="s">
        <v>23</v>
      </c>
      <c r="N5454">
        <v>129.9</v>
      </c>
      <c r="O5454" t="s">
        <v>24</v>
      </c>
      <c r="P5454" t="s">
        <v>17349</v>
      </c>
    </row>
    <row r="5455" spans="1:16" hidden="1">
      <c r="A5455" s="55">
        <v>46158</v>
      </c>
      <c r="B5455" t="s">
        <v>45595</v>
      </c>
      <c r="C5455" t="s">
        <v>45596</v>
      </c>
      <c r="D5455" t="s">
        <v>45597</v>
      </c>
      <c r="E5455" t="s">
        <v>45598</v>
      </c>
      <c r="F5455" t="s">
        <v>45599</v>
      </c>
      <c r="H5455" s="55">
        <v>31957</v>
      </c>
      <c r="I5455" t="s">
        <v>19</v>
      </c>
      <c r="J5455" t="s">
        <v>20</v>
      </c>
      <c r="K5455" t="s">
        <v>21</v>
      </c>
      <c r="L5455" t="s">
        <v>21</v>
      </c>
      <c r="M5455" t="s">
        <v>57</v>
      </c>
      <c r="N5455">
        <v>129.9</v>
      </c>
      <c r="O5455" t="s">
        <v>24</v>
      </c>
      <c r="P5455" t="s">
        <v>17370</v>
      </c>
    </row>
    <row r="5456" spans="1:16" hidden="1">
      <c r="A5456" s="55">
        <v>46142</v>
      </c>
      <c r="B5456" t="s">
        <v>56456</v>
      </c>
      <c r="C5456" t="s">
        <v>56457</v>
      </c>
      <c r="D5456" t="s">
        <v>56458</v>
      </c>
      <c r="E5456" t="s">
        <v>56459</v>
      </c>
      <c r="F5456" t="s">
        <v>56460</v>
      </c>
      <c r="H5456" s="55">
        <v>37072</v>
      </c>
      <c r="I5456" t="s">
        <v>19</v>
      </c>
      <c r="J5456" t="s">
        <v>20</v>
      </c>
      <c r="K5456" t="s">
        <v>21</v>
      </c>
      <c r="L5456" t="s">
        <v>47</v>
      </c>
      <c r="M5456" t="s">
        <v>23</v>
      </c>
      <c r="N5456">
        <v>129.9</v>
      </c>
      <c r="O5456" t="s">
        <v>24</v>
      </c>
      <c r="P5456" t="s">
        <v>17349</v>
      </c>
    </row>
    <row r="5457" spans="1:16" hidden="1">
      <c r="A5457" s="55">
        <v>46140</v>
      </c>
      <c r="B5457" t="s">
        <v>40428</v>
      </c>
      <c r="C5457" t="s">
        <v>1771</v>
      </c>
      <c r="D5457" t="s">
        <v>40429</v>
      </c>
      <c r="E5457" t="s">
        <v>1773</v>
      </c>
      <c r="F5457" t="s">
        <v>1774</v>
      </c>
      <c r="H5457" s="55">
        <v>31847</v>
      </c>
      <c r="I5457" t="s">
        <v>19</v>
      </c>
      <c r="J5457" t="s">
        <v>20</v>
      </c>
      <c r="K5457" t="s">
        <v>30</v>
      </c>
      <c r="L5457" t="s">
        <v>21</v>
      </c>
      <c r="M5457" t="s">
        <v>23</v>
      </c>
      <c r="N5457">
        <v>149.9</v>
      </c>
      <c r="O5457" t="s">
        <v>24</v>
      </c>
      <c r="P5457" t="s">
        <v>19233</v>
      </c>
    </row>
    <row r="5458" spans="1:16" hidden="1">
      <c r="A5458" s="55">
        <v>46142</v>
      </c>
      <c r="B5458" t="s">
        <v>56461</v>
      </c>
      <c r="C5458" t="s">
        <v>56462</v>
      </c>
      <c r="D5458" t="s">
        <v>56463</v>
      </c>
      <c r="E5458" t="s">
        <v>56464</v>
      </c>
      <c r="F5458" t="s">
        <v>56465</v>
      </c>
      <c r="H5458" s="55">
        <v>31197</v>
      </c>
      <c r="I5458" t="s">
        <v>19</v>
      </c>
      <c r="J5458" t="s">
        <v>20</v>
      </c>
      <c r="K5458" t="s">
        <v>30</v>
      </c>
      <c r="L5458" t="s">
        <v>21</v>
      </c>
      <c r="M5458" t="s">
        <v>57</v>
      </c>
      <c r="N5458">
        <v>129.9</v>
      </c>
      <c r="O5458" t="s">
        <v>24</v>
      </c>
      <c r="P5458" t="s">
        <v>17349</v>
      </c>
    </row>
    <row r="5459" spans="1:16" hidden="1">
      <c r="A5459" s="55">
        <v>46145</v>
      </c>
      <c r="B5459" t="s">
        <v>42438</v>
      </c>
      <c r="C5459" t="s">
        <v>56466</v>
      </c>
      <c r="D5459" t="s">
        <v>56467</v>
      </c>
      <c r="E5459" t="s">
        <v>56468</v>
      </c>
      <c r="F5459" t="s">
        <v>56469</v>
      </c>
      <c r="H5459" s="55">
        <v>31445</v>
      </c>
      <c r="I5459" t="s">
        <v>19</v>
      </c>
      <c r="J5459" t="s">
        <v>40</v>
      </c>
      <c r="K5459" t="s">
        <v>21</v>
      </c>
      <c r="L5459" t="s">
        <v>47</v>
      </c>
      <c r="M5459" t="s">
        <v>23</v>
      </c>
      <c r="N5459">
        <v>129.9</v>
      </c>
      <c r="O5459" t="s">
        <v>24</v>
      </c>
      <c r="P5459" t="s">
        <v>17349</v>
      </c>
    </row>
    <row r="5460" spans="1:16" hidden="1">
      <c r="A5460" s="55">
        <v>46142</v>
      </c>
      <c r="B5460" t="s">
        <v>44585</v>
      </c>
      <c r="C5460" t="s">
        <v>44586</v>
      </c>
      <c r="D5460" t="s">
        <v>44587</v>
      </c>
      <c r="E5460" t="s">
        <v>44588</v>
      </c>
      <c r="F5460" t="s">
        <v>44589</v>
      </c>
      <c r="H5460" s="55">
        <v>35968</v>
      </c>
      <c r="I5460" t="s">
        <v>19</v>
      </c>
      <c r="J5460" t="s">
        <v>20</v>
      </c>
      <c r="K5460" t="s">
        <v>30</v>
      </c>
      <c r="L5460" t="s">
        <v>56</v>
      </c>
      <c r="M5460" t="s">
        <v>23</v>
      </c>
      <c r="N5460">
        <v>129.9</v>
      </c>
      <c r="O5460" t="s">
        <v>24</v>
      </c>
      <c r="P5460" t="s">
        <v>17349</v>
      </c>
    </row>
    <row r="5461" spans="1:16" hidden="1">
      <c r="A5461" s="55">
        <v>46141</v>
      </c>
      <c r="B5461" t="s">
        <v>43765</v>
      </c>
      <c r="C5461" t="s">
        <v>10444</v>
      </c>
      <c r="D5461" t="s">
        <v>43766</v>
      </c>
      <c r="E5461" t="s">
        <v>10446</v>
      </c>
      <c r="F5461" t="s">
        <v>10447</v>
      </c>
      <c r="H5461" s="55">
        <v>36197</v>
      </c>
      <c r="I5461" t="s">
        <v>19</v>
      </c>
      <c r="J5461" t="s">
        <v>20</v>
      </c>
      <c r="K5461" t="s">
        <v>30</v>
      </c>
      <c r="L5461" t="s">
        <v>47</v>
      </c>
      <c r="M5461" t="s">
        <v>23</v>
      </c>
      <c r="N5461">
        <v>149.9</v>
      </c>
      <c r="O5461" t="s">
        <v>24</v>
      </c>
      <c r="P5461" t="s">
        <v>17349</v>
      </c>
    </row>
    <row r="5462" spans="1:16" hidden="1">
      <c r="A5462" s="55">
        <v>46141</v>
      </c>
      <c r="B5462" t="s">
        <v>56470</v>
      </c>
      <c r="C5462" t="s">
        <v>13137</v>
      </c>
      <c r="D5462" t="s">
        <v>56471</v>
      </c>
      <c r="E5462" t="s">
        <v>13139</v>
      </c>
      <c r="F5462" t="s">
        <v>13140</v>
      </c>
      <c r="H5462" s="55">
        <v>31868</v>
      </c>
      <c r="I5462" t="s">
        <v>19</v>
      </c>
      <c r="J5462" t="s">
        <v>20</v>
      </c>
      <c r="K5462" t="s">
        <v>21</v>
      </c>
      <c r="L5462" t="s">
        <v>21</v>
      </c>
      <c r="M5462" t="s">
        <v>23</v>
      </c>
      <c r="N5462">
        <v>129.9</v>
      </c>
      <c r="O5462" t="s">
        <v>24</v>
      </c>
      <c r="P5462" t="s">
        <v>17349</v>
      </c>
    </row>
    <row r="5463" spans="1:16" hidden="1">
      <c r="A5463" s="55">
        <v>46146</v>
      </c>
      <c r="B5463" t="s">
        <v>56472</v>
      </c>
      <c r="C5463" t="s">
        <v>56473</v>
      </c>
      <c r="D5463" t="s">
        <v>56474</v>
      </c>
      <c r="E5463" t="s">
        <v>56475</v>
      </c>
      <c r="F5463" t="s">
        <v>56476</v>
      </c>
      <c r="H5463" s="55">
        <v>34432</v>
      </c>
      <c r="I5463" t="s">
        <v>19</v>
      </c>
      <c r="J5463" t="s">
        <v>40</v>
      </c>
      <c r="K5463" t="s">
        <v>21</v>
      </c>
      <c r="L5463" t="s">
        <v>47</v>
      </c>
      <c r="M5463" t="s">
        <v>23</v>
      </c>
      <c r="N5463">
        <v>129.9</v>
      </c>
      <c r="O5463" t="s">
        <v>24</v>
      </c>
      <c r="P5463" t="s">
        <v>17349</v>
      </c>
    </row>
    <row r="5464" spans="1:16" hidden="1">
      <c r="A5464" s="55">
        <v>46140</v>
      </c>
      <c r="B5464" t="s">
        <v>56477</v>
      </c>
      <c r="C5464" t="s">
        <v>964</v>
      </c>
      <c r="D5464" t="s">
        <v>56478</v>
      </c>
      <c r="E5464" t="s">
        <v>966</v>
      </c>
      <c r="F5464" t="s">
        <v>967</v>
      </c>
      <c r="H5464" s="55">
        <v>31976</v>
      </c>
      <c r="I5464" t="s">
        <v>19</v>
      </c>
      <c r="J5464" t="s">
        <v>20</v>
      </c>
      <c r="K5464" t="s">
        <v>30</v>
      </c>
      <c r="L5464" t="s">
        <v>41</v>
      </c>
      <c r="M5464" t="s">
        <v>23</v>
      </c>
      <c r="N5464">
        <v>149.9</v>
      </c>
      <c r="O5464" t="s">
        <v>24</v>
      </c>
      <c r="P5464" t="s">
        <v>17349</v>
      </c>
    </row>
    <row r="5465" spans="1:16" hidden="1">
      <c r="A5465" s="55">
        <v>46142</v>
      </c>
      <c r="B5465" t="s">
        <v>41484</v>
      </c>
      <c r="C5465" t="s">
        <v>41485</v>
      </c>
      <c r="D5465" t="s">
        <v>41486</v>
      </c>
      <c r="E5465" t="s">
        <v>41487</v>
      </c>
      <c r="F5465" t="s">
        <v>41488</v>
      </c>
      <c r="H5465" s="55">
        <v>35297</v>
      </c>
      <c r="I5465" t="s">
        <v>19</v>
      </c>
      <c r="J5465" t="s">
        <v>20</v>
      </c>
      <c r="K5465" t="s">
        <v>21</v>
      </c>
      <c r="L5465" t="s">
        <v>21</v>
      </c>
      <c r="M5465" t="s">
        <v>57</v>
      </c>
      <c r="N5465">
        <v>129.9</v>
      </c>
      <c r="O5465" t="s">
        <v>24</v>
      </c>
      <c r="P5465" t="s">
        <v>17349</v>
      </c>
    </row>
    <row r="5466" spans="1:16" hidden="1">
      <c r="A5466" s="55">
        <v>46153</v>
      </c>
      <c r="B5466" t="s">
        <v>56479</v>
      </c>
      <c r="C5466" t="s">
        <v>56480</v>
      </c>
      <c r="D5466" t="s">
        <v>56481</v>
      </c>
      <c r="E5466" t="s">
        <v>56482</v>
      </c>
      <c r="F5466" t="s">
        <v>56483</v>
      </c>
      <c r="H5466" s="55">
        <v>24750</v>
      </c>
      <c r="I5466" t="s">
        <v>19</v>
      </c>
      <c r="J5466" t="s">
        <v>40</v>
      </c>
      <c r="K5466" t="s">
        <v>21</v>
      </c>
      <c r="L5466" t="s">
        <v>47</v>
      </c>
      <c r="M5466" t="s">
        <v>23</v>
      </c>
      <c r="N5466">
        <v>149.9</v>
      </c>
      <c r="O5466" t="s">
        <v>24</v>
      </c>
      <c r="P5466" t="s">
        <v>17838</v>
      </c>
    </row>
    <row r="5467" spans="1:16" hidden="1">
      <c r="A5467" s="55">
        <v>46142</v>
      </c>
      <c r="B5467" t="s">
        <v>41181</v>
      </c>
      <c r="C5467" t="s">
        <v>13888</v>
      </c>
      <c r="D5467" t="s">
        <v>41182</v>
      </c>
      <c r="E5467" t="s">
        <v>13890</v>
      </c>
      <c r="F5467" t="s">
        <v>13891</v>
      </c>
      <c r="H5467" s="55">
        <v>33436</v>
      </c>
      <c r="I5467" t="s">
        <v>19</v>
      </c>
      <c r="J5467" t="s">
        <v>40</v>
      </c>
      <c r="K5467" t="s">
        <v>21</v>
      </c>
      <c r="L5467" t="s">
        <v>21</v>
      </c>
      <c r="M5467" t="s">
        <v>57</v>
      </c>
      <c r="N5467">
        <v>129.9</v>
      </c>
      <c r="O5467" t="s">
        <v>24</v>
      </c>
      <c r="P5467" t="s">
        <v>17370</v>
      </c>
    </row>
    <row r="5468" spans="1:16" hidden="1">
      <c r="A5468" s="55">
        <v>46165</v>
      </c>
      <c r="B5468" t="s">
        <v>56484</v>
      </c>
      <c r="C5468" t="s">
        <v>56485</v>
      </c>
      <c r="D5468" t="s">
        <v>56486</v>
      </c>
      <c r="E5468" t="s">
        <v>56487</v>
      </c>
      <c r="F5468" t="s">
        <v>56488</v>
      </c>
      <c r="H5468" s="55">
        <v>31172</v>
      </c>
      <c r="I5468" t="s">
        <v>19</v>
      </c>
      <c r="J5468" t="s">
        <v>20</v>
      </c>
      <c r="K5468" t="s">
        <v>30</v>
      </c>
      <c r="L5468" t="s">
        <v>21</v>
      </c>
      <c r="M5468" t="s">
        <v>23</v>
      </c>
      <c r="N5468">
        <v>129.9</v>
      </c>
      <c r="O5468" t="s">
        <v>24</v>
      </c>
      <c r="P5468" t="s">
        <v>17838</v>
      </c>
    </row>
    <row r="5469" spans="1:16" hidden="1">
      <c r="A5469" s="55">
        <v>46140</v>
      </c>
      <c r="B5469" t="s">
        <v>56489</v>
      </c>
      <c r="C5469" t="s">
        <v>7549</v>
      </c>
      <c r="D5469" t="s">
        <v>56490</v>
      </c>
      <c r="E5469" t="s">
        <v>7551</v>
      </c>
      <c r="F5469" t="s">
        <v>7552</v>
      </c>
      <c r="H5469" s="55">
        <v>32761</v>
      </c>
      <c r="I5469" t="s">
        <v>19</v>
      </c>
      <c r="J5469" t="s">
        <v>40</v>
      </c>
      <c r="K5469" t="s">
        <v>21</v>
      </c>
      <c r="L5469" t="s">
        <v>47</v>
      </c>
      <c r="M5469" t="s">
        <v>57</v>
      </c>
      <c r="N5469">
        <v>129.9</v>
      </c>
      <c r="O5469" t="s">
        <v>24</v>
      </c>
      <c r="P5469" t="s">
        <v>17349</v>
      </c>
    </row>
    <row r="5470" spans="1:16" hidden="1">
      <c r="A5470" s="55">
        <v>46144</v>
      </c>
      <c r="B5470" t="s">
        <v>56491</v>
      </c>
      <c r="C5470" t="s">
        <v>56492</v>
      </c>
      <c r="D5470" t="s">
        <v>56493</v>
      </c>
      <c r="E5470" t="s">
        <v>56494</v>
      </c>
      <c r="F5470" t="s">
        <v>56495</v>
      </c>
      <c r="H5470" s="55">
        <v>32401</v>
      </c>
      <c r="I5470" t="s">
        <v>19</v>
      </c>
      <c r="J5470" t="s">
        <v>20</v>
      </c>
      <c r="K5470" t="s">
        <v>30</v>
      </c>
      <c r="L5470" t="s">
        <v>41</v>
      </c>
      <c r="M5470" t="s">
        <v>23</v>
      </c>
      <c r="N5470">
        <v>129.9</v>
      </c>
      <c r="O5470" t="s">
        <v>24</v>
      </c>
      <c r="P5470" t="s">
        <v>17838</v>
      </c>
    </row>
    <row r="5471" spans="1:16" hidden="1">
      <c r="A5471" s="55">
        <v>46140</v>
      </c>
      <c r="B5471" t="s">
        <v>56496</v>
      </c>
      <c r="C5471" t="s">
        <v>2069</v>
      </c>
      <c r="D5471" t="s">
        <v>56497</v>
      </c>
      <c r="E5471" t="s">
        <v>2071</v>
      </c>
      <c r="F5471" t="s">
        <v>2072</v>
      </c>
      <c r="H5471" s="55">
        <v>33059</v>
      </c>
      <c r="I5471" t="s">
        <v>19</v>
      </c>
      <c r="J5471" t="s">
        <v>20</v>
      </c>
      <c r="K5471" t="s">
        <v>21</v>
      </c>
      <c r="L5471" t="s">
        <v>31</v>
      </c>
      <c r="M5471" t="s">
        <v>23</v>
      </c>
      <c r="N5471">
        <v>129.9</v>
      </c>
      <c r="O5471" t="s">
        <v>24</v>
      </c>
      <c r="P5471" t="s">
        <v>17349</v>
      </c>
    </row>
    <row r="5472" spans="1:16" hidden="1">
      <c r="A5472" s="55">
        <v>46144</v>
      </c>
      <c r="B5472" t="s">
        <v>56498</v>
      </c>
      <c r="C5472" t="s">
        <v>56499</v>
      </c>
      <c r="D5472" t="s">
        <v>56500</v>
      </c>
      <c r="E5472" t="s">
        <v>56501</v>
      </c>
      <c r="F5472" t="s">
        <v>56502</v>
      </c>
      <c r="H5472" s="55">
        <v>33401</v>
      </c>
      <c r="I5472" t="s">
        <v>19</v>
      </c>
      <c r="J5472" t="s">
        <v>40</v>
      </c>
      <c r="K5472" t="s">
        <v>21</v>
      </c>
      <c r="L5472" t="s">
        <v>21</v>
      </c>
      <c r="M5472" t="s">
        <v>23</v>
      </c>
      <c r="N5472">
        <v>129.9</v>
      </c>
      <c r="O5472" t="s">
        <v>24</v>
      </c>
      <c r="P5472" t="s">
        <v>17349</v>
      </c>
    </row>
    <row r="5473" spans="1:16" hidden="1">
      <c r="A5473" s="55">
        <v>46142</v>
      </c>
      <c r="B5473" t="s">
        <v>56503</v>
      </c>
      <c r="C5473" t="s">
        <v>15172</v>
      </c>
      <c r="D5473" t="s">
        <v>56504</v>
      </c>
      <c r="E5473" t="s">
        <v>15174</v>
      </c>
      <c r="F5473" t="s">
        <v>15175</v>
      </c>
      <c r="H5473" s="55">
        <v>31854</v>
      </c>
      <c r="I5473" t="s">
        <v>19</v>
      </c>
      <c r="J5473" t="s">
        <v>20</v>
      </c>
      <c r="K5473" t="s">
        <v>30</v>
      </c>
      <c r="L5473" t="s">
        <v>21</v>
      </c>
      <c r="M5473" t="s">
        <v>23</v>
      </c>
      <c r="N5473">
        <v>129.9</v>
      </c>
      <c r="O5473" t="s">
        <v>24</v>
      </c>
      <c r="P5473" t="s">
        <v>17349</v>
      </c>
    </row>
    <row r="5474" spans="1:16" hidden="1">
      <c r="A5474" s="55">
        <v>46140</v>
      </c>
      <c r="B5474" t="s">
        <v>56505</v>
      </c>
      <c r="C5474" t="s">
        <v>5528</v>
      </c>
      <c r="D5474" t="s">
        <v>56506</v>
      </c>
      <c r="E5474" t="s">
        <v>5529</v>
      </c>
      <c r="F5474" t="s">
        <v>5530</v>
      </c>
      <c r="H5474" s="55">
        <v>32443</v>
      </c>
      <c r="I5474" t="s">
        <v>19</v>
      </c>
      <c r="J5474" t="s">
        <v>40</v>
      </c>
      <c r="K5474" t="s">
        <v>21</v>
      </c>
      <c r="L5474" t="s">
        <v>56</v>
      </c>
      <c r="M5474" t="s">
        <v>57</v>
      </c>
      <c r="N5474">
        <v>129.9</v>
      </c>
      <c r="O5474" t="s">
        <v>24</v>
      </c>
      <c r="P5474" t="s">
        <v>17349</v>
      </c>
    </row>
    <row r="5475" spans="1:16" hidden="1">
      <c r="A5475" s="55">
        <v>46143</v>
      </c>
      <c r="B5475" t="s">
        <v>56507</v>
      </c>
      <c r="C5475" t="s">
        <v>27789</v>
      </c>
      <c r="D5475" t="s">
        <v>56508</v>
      </c>
      <c r="E5475" t="s">
        <v>56509</v>
      </c>
      <c r="F5475" t="s">
        <v>27790</v>
      </c>
      <c r="H5475" s="55">
        <v>38468</v>
      </c>
      <c r="I5475" t="s">
        <v>19</v>
      </c>
      <c r="J5475" t="s">
        <v>40</v>
      </c>
      <c r="K5475" t="s">
        <v>30</v>
      </c>
      <c r="L5475" t="s">
        <v>56</v>
      </c>
      <c r="M5475" t="s">
        <v>23</v>
      </c>
      <c r="N5475">
        <v>129.9</v>
      </c>
      <c r="O5475" t="s">
        <v>24</v>
      </c>
      <c r="P5475" t="s">
        <v>17349</v>
      </c>
    </row>
    <row r="5476" spans="1:16" hidden="1">
      <c r="A5476" s="55">
        <v>46142</v>
      </c>
      <c r="B5476" t="s">
        <v>44644</v>
      </c>
      <c r="C5476" t="s">
        <v>44645</v>
      </c>
      <c r="D5476" t="s">
        <v>44646</v>
      </c>
      <c r="E5476" t="s">
        <v>44647</v>
      </c>
      <c r="F5476" t="s">
        <v>44648</v>
      </c>
      <c r="H5476" s="55">
        <v>33389</v>
      </c>
      <c r="I5476" t="s">
        <v>19</v>
      </c>
      <c r="J5476" t="s">
        <v>20</v>
      </c>
      <c r="K5476" t="s">
        <v>21</v>
      </c>
      <c r="L5476" t="s">
        <v>47</v>
      </c>
      <c r="M5476" t="s">
        <v>57</v>
      </c>
      <c r="N5476">
        <v>129.9</v>
      </c>
      <c r="O5476" t="s">
        <v>24</v>
      </c>
      <c r="P5476" t="s">
        <v>17349</v>
      </c>
    </row>
    <row r="5477" spans="1:16" hidden="1">
      <c r="A5477" s="55">
        <v>46140</v>
      </c>
      <c r="B5477" t="s">
        <v>56510</v>
      </c>
      <c r="C5477" t="s">
        <v>4606</v>
      </c>
      <c r="D5477" t="s">
        <v>56511</v>
      </c>
      <c r="E5477" t="s">
        <v>4608</v>
      </c>
      <c r="F5477" t="s">
        <v>4609</v>
      </c>
      <c r="H5477" s="55">
        <v>25934</v>
      </c>
      <c r="I5477" t="s">
        <v>19</v>
      </c>
      <c r="J5477" t="s">
        <v>20</v>
      </c>
      <c r="K5477" t="s">
        <v>21</v>
      </c>
      <c r="L5477" t="s">
        <v>21</v>
      </c>
      <c r="M5477" t="s">
        <v>23</v>
      </c>
      <c r="N5477">
        <v>129.9</v>
      </c>
      <c r="O5477" t="s">
        <v>24</v>
      </c>
      <c r="P5477" t="s">
        <v>17349</v>
      </c>
    </row>
    <row r="5478" spans="1:16" hidden="1">
      <c r="A5478" s="55">
        <v>46142</v>
      </c>
      <c r="B5478" t="s">
        <v>56512</v>
      </c>
      <c r="C5478" t="s">
        <v>14355</v>
      </c>
      <c r="D5478" t="s">
        <v>56513</v>
      </c>
      <c r="E5478" t="s">
        <v>14357</v>
      </c>
      <c r="F5478" t="s">
        <v>14358</v>
      </c>
      <c r="H5478" s="55">
        <v>36724</v>
      </c>
      <c r="I5478" t="s">
        <v>19</v>
      </c>
      <c r="J5478" t="s">
        <v>20</v>
      </c>
      <c r="K5478" t="s">
        <v>30</v>
      </c>
      <c r="L5478" t="s">
        <v>56</v>
      </c>
      <c r="M5478" t="s">
        <v>23</v>
      </c>
      <c r="N5478">
        <v>149.9</v>
      </c>
      <c r="O5478" t="s">
        <v>24</v>
      </c>
      <c r="P5478" t="s">
        <v>17349</v>
      </c>
    </row>
    <row r="5479" spans="1:16" hidden="1">
      <c r="A5479" s="55">
        <v>46144</v>
      </c>
      <c r="B5479" t="s">
        <v>56514</v>
      </c>
      <c r="C5479" t="s">
        <v>56515</v>
      </c>
      <c r="D5479" t="s">
        <v>56516</v>
      </c>
      <c r="E5479" t="s">
        <v>56517</v>
      </c>
      <c r="F5479" t="s">
        <v>56518</v>
      </c>
      <c r="H5479" s="55">
        <v>29068</v>
      </c>
      <c r="I5479" t="s">
        <v>19</v>
      </c>
      <c r="J5479" t="s">
        <v>20</v>
      </c>
      <c r="K5479" t="s">
        <v>30</v>
      </c>
      <c r="L5479" t="s">
        <v>21</v>
      </c>
      <c r="M5479" t="s">
        <v>57</v>
      </c>
      <c r="N5479">
        <v>129.9</v>
      </c>
      <c r="O5479" t="s">
        <v>24</v>
      </c>
      <c r="P5479" t="s">
        <v>17349</v>
      </c>
    </row>
    <row r="5480" spans="1:16" hidden="1">
      <c r="A5480" s="55">
        <v>46156</v>
      </c>
      <c r="B5480" t="s">
        <v>45167</v>
      </c>
      <c r="C5480" t="s">
        <v>45168</v>
      </c>
      <c r="D5480" t="s">
        <v>45169</v>
      </c>
      <c r="E5480" t="s">
        <v>45170</v>
      </c>
      <c r="F5480" t="s">
        <v>45171</v>
      </c>
      <c r="H5480" s="55">
        <v>24917</v>
      </c>
      <c r="I5480" t="s">
        <v>19</v>
      </c>
      <c r="J5480" t="s">
        <v>20</v>
      </c>
      <c r="K5480" t="s">
        <v>30</v>
      </c>
      <c r="L5480" t="s">
        <v>21</v>
      </c>
      <c r="M5480" t="s">
        <v>57</v>
      </c>
      <c r="N5480">
        <v>149.9</v>
      </c>
      <c r="O5480" t="s">
        <v>24</v>
      </c>
      <c r="P5480" t="s">
        <v>17838</v>
      </c>
    </row>
    <row r="5481" spans="1:16" hidden="1">
      <c r="A5481" s="55">
        <v>46143</v>
      </c>
      <c r="B5481" t="s">
        <v>56519</v>
      </c>
      <c r="C5481" t="s">
        <v>56520</v>
      </c>
      <c r="D5481" t="s">
        <v>56521</v>
      </c>
      <c r="E5481" t="s">
        <v>56522</v>
      </c>
      <c r="F5481" t="s">
        <v>56523</v>
      </c>
      <c r="H5481" s="55">
        <v>32276</v>
      </c>
      <c r="I5481" t="s">
        <v>19</v>
      </c>
      <c r="J5481" t="s">
        <v>40</v>
      </c>
      <c r="K5481" t="s">
        <v>30</v>
      </c>
      <c r="L5481" t="s">
        <v>56</v>
      </c>
      <c r="M5481" t="s">
        <v>23</v>
      </c>
      <c r="N5481">
        <v>149.9</v>
      </c>
      <c r="O5481" t="s">
        <v>24</v>
      </c>
      <c r="P5481" t="s">
        <v>17349</v>
      </c>
    </row>
    <row r="5482" spans="1:16" hidden="1">
      <c r="A5482" s="55">
        <v>46147</v>
      </c>
      <c r="B5482" t="s">
        <v>51548</v>
      </c>
      <c r="C5482" t="s">
        <v>56524</v>
      </c>
      <c r="D5482" t="s">
        <v>56525</v>
      </c>
      <c r="E5482" t="s">
        <v>56526</v>
      </c>
      <c r="F5482" t="s">
        <v>56527</v>
      </c>
      <c r="H5482" s="55">
        <v>26645</v>
      </c>
      <c r="I5482" t="s">
        <v>19</v>
      </c>
      <c r="J5482" t="s">
        <v>40</v>
      </c>
      <c r="K5482" t="s">
        <v>21</v>
      </c>
      <c r="L5482" t="s">
        <v>21</v>
      </c>
      <c r="M5482" t="s">
        <v>57</v>
      </c>
      <c r="N5482">
        <v>129.9</v>
      </c>
      <c r="O5482" t="s">
        <v>24</v>
      </c>
      <c r="P5482" t="s">
        <v>19233</v>
      </c>
    </row>
    <row r="5483" spans="1:16" hidden="1">
      <c r="A5483" s="55">
        <v>46142</v>
      </c>
      <c r="B5483" t="s">
        <v>47015</v>
      </c>
      <c r="C5483" t="s">
        <v>14893</v>
      </c>
      <c r="D5483" t="s">
        <v>56528</v>
      </c>
      <c r="E5483" t="s">
        <v>14895</v>
      </c>
      <c r="F5483" t="s">
        <v>14896</v>
      </c>
      <c r="H5483" s="55">
        <v>31305</v>
      </c>
      <c r="I5483" t="s">
        <v>19</v>
      </c>
      <c r="J5483" t="s">
        <v>40</v>
      </c>
      <c r="K5483" t="s">
        <v>21</v>
      </c>
      <c r="L5483" t="s">
        <v>21</v>
      </c>
      <c r="M5483" t="s">
        <v>23</v>
      </c>
      <c r="N5483">
        <v>129.9</v>
      </c>
      <c r="O5483" t="s">
        <v>24</v>
      </c>
      <c r="P5483" t="s">
        <v>17349</v>
      </c>
    </row>
    <row r="5484" spans="1:16" hidden="1">
      <c r="A5484" s="55">
        <v>46155</v>
      </c>
      <c r="B5484" t="s">
        <v>56529</v>
      </c>
      <c r="C5484" t="s">
        <v>56530</v>
      </c>
      <c r="D5484" t="s">
        <v>56531</v>
      </c>
      <c r="E5484" t="s">
        <v>56532</v>
      </c>
      <c r="F5484" t="s">
        <v>56533</v>
      </c>
      <c r="H5484" s="55">
        <v>32797</v>
      </c>
      <c r="I5484" t="s">
        <v>19</v>
      </c>
      <c r="J5484" t="s">
        <v>20</v>
      </c>
      <c r="K5484" t="s">
        <v>30</v>
      </c>
      <c r="L5484" t="s">
        <v>56</v>
      </c>
      <c r="M5484" t="s">
        <v>23</v>
      </c>
      <c r="N5484">
        <v>129.9</v>
      </c>
      <c r="O5484" t="s">
        <v>24</v>
      </c>
      <c r="P5484" t="s">
        <v>19233</v>
      </c>
    </row>
    <row r="5485" spans="1:16" hidden="1">
      <c r="A5485" s="55">
        <v>46193</v>
      </c>
      <c r="B5485" t="s">
        <v>47729</v>
      </c>
      <c r="C5485" t="s">
        <v>56534</v>
      </c>
      <c r="D5485" t="s">
        <v>56535</v>
      </c>
      <c r="E5485" t="s">
        <v>56536</v>
      </c>
      <c r="F5485" t="s">
        <v>56537</v>
      </c>
      <c r="H5485" s="55">
        <v>31129</v>
      </c>
      <c r="I5485" t="s">
        <v>19</v>
      </c>
      <c r="J5485" t="s">
        <v>20</v>
      </c>
      <c r="K5485" t="s">
        <v>30</v>
      </c>
      <c r="L5485" t="s">
        <v>21</v>
      </c>
      <c r="M5485" t="s">
        <v>23</v>
      </c>
      <c r="N5485">
        <v>149.9</v>
      </c>
      <c r="O5485" t="s">
        <v>24</v>
      </c>
      <c r="P5485" t="s">
        <v>17838</v>
      </c>
    </row>
    <row r="5486" spans="1:16" hidden="1">
      <c r="A5486" s="55">
        <v>46141</v>
      </c>
      <c r="B5486" t="s">
        <v>56538</v>
      </c>
      <c r="C5486" t="s">
        <v>11993</v>
      </c>
      <c r="D5486" t="s">
        <v>56539</v>
      </c>
      <c r="E5486" t="s">
        <v>11995</v>
      </c>
      <c r="F5486" t="s">
        <v>11996</v>
      </c>
      <c r="H5486" s="55">
        <v>35892</v>
      </c>
      <c r="I5486" t="s">
        <v>19</v>
      </c>
      <c r="J5486" t="s">
        <v>20</v>
      </c>
      <c r="K5486" t="s">
        <v>30</v>
      </c>
      <c r="L5486" t="s">
        <v>21</v>
      </c>
      <c r="M5486" t="s">
        <v>23</v>
      </c>
      <c r="N5486">
        <v>129.9</v>
      </c>
      <c r="O5486" t="s">
        <v>24</v>
      </c>
      <c r="P5486" t="s">
        <v>17349</v>
      </c>
    </row>
    <row r="5487" spans="1:16" hidden="1">
      <c r="A5487" s="55">
        <v>46142</v>
      </c>
      <c r="B5487" t="s">
        <v>56540</v>
      </c>
      <c r="C5487" t="s">
        <v>16004</v>
      </c>
      <c r="D5487" t="s">
        <v>56541</v>
      </c>
      <c r="E5487" t="s">
        <v>16006</v>
      </c>
      <c r="F5487" t="s">
        <v>16007</v>
      </c>
      <c r="H5487" s="55">
        <v>28187</v>
      </c>
      <c r="I5487" t="s">
        <v>19</v>
      </c>
      <c r="J5487" t="s">
        <v>20</v>
      </c>
      <c r="K5487" t="s">
        <v>30</v>
      </c>
      <c r="L5487" t="s">
        <v>21</v>
      </c>
      <c r="M5487" t="s">
        <v>23</v>
      </c>
      <c r="N5487">
        <v>149.9</v>
      </c>
      <c r="O5487" t="s">
        <v>24</v>
      </c>
      <c r="P5487" t="s">
        <v>17349</v>
      </c>
    </row>
    <row r="5488" spans="1:16" hidden="1">
      <c r="A5488" s="55">
        <v>46143</v>
      </c>
      <c r="B5488" t="s">
        <v>56542</v>
      </c>
      <c r="C5488" t="s">
        <v>56543</v>
      </c>
      <c r="D5488" t="s">
        <v>56544</v>
      </c>
      <c r="E5488" t="s">
        <v>56545</v>
      </c>
      <c r="F5488" t="s">
        <v>56546</v>
      </c>
      <c r="H5488" s="55">
        <v>26750</v>
      </c>
      <c r="I5488" t="s">
        <v>19</v>
      </c>
      <c r="J5488" t="s">
        <v>20</v>
      </c>
      <c r="K5488" t="s">
        <v>30</v>
      </c>
      <c r="L5488" t="s">
        <v>47</v>
      </c>
      <c r="M5488" t="s">
        <v>23</v>
      </c>
      <c r="N5488">
        <v>149.9</v>
      </c>
      <c r="O5488" t="s">
        <v>24</v>
      </c>
      <c r="P5488" t="s">
        <v>17349</v>
      </c>
    </row>
    <row r="5489" spans="1:16" hidden="1">
      <c r="A5489" s="55">
        <v>46167</v>
      </c>
      <c r="B5489" t="s">
        <v>56547</v>
      </c>
      <c r="C5489" t="s">
        <v>56548</v>
      </c>
      <c r="D5489" t="s">
        <v>56549</v>
      </c>
      <c r="E5489" t="s">
        <v>56550</v>
      </c>
      <c r="F5489" t="s">
        <v>56551</v>
      </c>
      <c r="H5489" s="55">
        <v>30140</v>
      </c>
      <c r="I5489" t="s">
        <v>19</v>
      </c>
      <c r="J5489" t="s">
        <v>20</v>
      </c>
      <c r="K5489" t="s">
        <v>30</v>
      </c>
      <c r="L5489" t="s">
        <v>21</v>
      </c>
      <c r="M5489" t="s">
        <v>23</v>
      </c>
      <c r="N5489">
        <v>129.9</v>
      </c>
      <c r="O5489" t="s">
        <v>24</v>
      </c>
      <c r="P5489" t="s">
        <v>17370</v>
      </c>
    </row>
    <row r="5490" spans="1:16" hidden="1">
      <c r="A5490" s="55">
        <v>46156</v>
      </c>
      <c r="B5490" t="s">
        <v>46016</v>
      </c>
      <c r="C5490" t="s">
        <v>56552</v>
      </c>
      <c r="D5490" t="s">
        <v>46018</v>
      </c>
      <c r="E5490" t="s">
        <v>46019</v>
      </c>
      <c r="F5490" t="s">
        <v>46020</v>
      </c>
      <c r="H5490" s="55">
        <v>33770</v>
      </c>
      <c r="I5490" t="s">
        <v>19</v>
      </c>
      <c r="J5490" t="s">
        <v>20</v>
      </c>
      <c r="K5490" t="s">
        <v>30</v>
      </c>
      <c r="L5490" t="s">
        <v>21</v>
      </c>
      <c r="M5490" t="s">
        <v>23</v>
      </c>
      <c r="N5490">
        <v>129.9</v>
      </c>
      <c r="O5490" t="s">
        <v>24</v>
      </c>
      <c r="P5490" t="s">
        <v>17370</v>
      </c>
    </row>
    <row r="5491" spans="1:16" hidden="1">
      <c r="A5491" s="55">
        <v>46141</v>
      </c>
      <c r="B5491" t="s">
        <v>56553</v>
      </c>
      <c r="C5491" t="s">
        <v>8497</v>
      </c>
      <c r="D5491" t="s">
        <v>56554</v>
      </c>
      <c r="E5491" t="s">
        <v>8499</v>
      </c>
      <c r="F5491" t="s">
        <v>8500</v>
      </c>
      <c r="H5491" s="55">
        <v>31435</v>
      </c>
      <c r="I5491" t="s">
        <v>19</v>
      </c>
      <c r="J5491" t="s">
        <v>20</v>
      </c>
      <c r="K5491" t="s">
        <v>30</v>
      </c>
      <c r="L5491" t="s">
        <v>21</v>
      </c>
      <c r="M5491" t="s">
        <v>23</v>
      </c>
      <c r="N5491">
        <v>129.9</v>
      </c>
      <c r="O5491" t="s">
        <v>24</v>
      </c>
      <c r="P5491" t="s">
        <v>17349</v>
      </c>
    </row>
    <row r="5492" spans="1:16" hidden="1">
      <c r="A5492" s="55">
        <v>46142</v>
      </c>
      <c r="B5492" t="s">
        <v>56555</v>
      </c>
      <c r="C5492" t="s">
        <v>56556</v>
      </c>
      <c r="D5492" t="s">
        <v>56557</v>
      </c>
      <c r="E5492" t="s">
        <v>56558</v>
      </c>
      <c r="F5492" t="s">
        <v>56559</v>
      </c>
      <c r="H5492" s="55">
        <v>32584</v>
      </c>
      <c r="I5492" t="s">
        <v>19</v>
      </c>
      <c r="J5492" t="s">
        <v>20</v>
      </c>
      <c r="K5492" t="s">
        <v>21</v>
      </c>
      <c r="L5492" t="s">
        <v>47</v>
      </c>
      <c r="M5492" t="s">
        <v>23</v>
      </c>
      <c r="N5492">
        <v>129.9</v>
      </c>
      <c r="O5492" t="s">
        <v>24</v>
      </c>
      <c r="P5492" t="s">
        <v>17370</v>
      </c>
    </row>
    <row r="5493" spans="1:16" hidden="1">
      <c r="A5493" s="55">
        <v>46160</v>
      </c>
      <c r="B5493" t="s">
        <v>56560</v>
      </c>
      <c r="C5493" t="s">
        <v>56561</v>
      </c>
      <c r="D5493" t="s">
        <v>56562</v>
      </c>
      <c r="E5493" t="s">
        <v>56563</v>
      </c>
      <c r="F5493" t="s">
        <v>56564</v>
      </c>
      <c r="H5493" s="55">
        <v>29322</v>
      </c>
      <c r="I5493" t="s">
        <v>19</v>
      </c>
      <c r="J5493" t="s">
        <v>20</v>
      </c>
      <c r="K5493" t="s">
        <v>30</v>
      </c>
      <c r="L5493" t="s">
        <v>21</v>
      </c>
      <c r="M5493" t="s">
        <v>23</v>
      </c>
      <c r="N5493">
        <v>129.9</v>
      </c>
      <c r="O5493" t="s">
        <v>24</v>
      </c>
      <c r="P5493" t="s">
        <v>17838</v>
      </c>
    </row>
    <row r="5494" spans="1:16" hidden="1">
      <c r="A5494" s="55">
        <v>46160</v>
      </c>
      <c r="B5494" t="s">
        <v>56565</v>
      </c>
      <c r="C5494" t="s">
        <v>56566</v>
      </c>
      <c r="D5494" t="s">
        <v>56567</v>
      </c>
      <c r="E5494" t="s">
        <v>56568</v>
      </c>
      <c r="F5494" t="s">
        <v>56569</v>
      </c>
      <c r="H5494" s="55">
        <v>33472</v>
      </c>
      <c r="I5494" t="s">
        <v>19</v>
      </c>
      <c r="J5494" t="s">
        <v>40</v>
      </c>
      <c r="K5494" t="s">
        <v>30</v>
      </c>
      <c r="L5494" t="s">
        <v>21</v>
      </c>
      <c r="M5494" t="s">
        <v>23</v>
      </c>
      <c r="N5494">
        <v>149.9</v>
      </c>
      <c r="O5494" t="s">
        <v>24</v>
      </c>
      <c r="P5494" t="s">
        <v>19233</v>
      </c>
    </row>
    <row r="5495" spans="1:16" hidden="1">
      <c r="A5495" s="55">
        <v>46176</v>
      </c>
      <c r="B5495" t="s">
        <v>44975</v>
      </c>
      <c r="C5495" t="s">
        <v>44976</v>
      </c>
      <c r="D5495" t="s">
        <v>44977</v>
      </c>
      <c r="E5495" t="s">
        <v>44978</v>
      </c>
      <c r="F5495" t="s">
        <v>44979</v>
      </c>
      <c r="H5495" s="55">
        <v>39606</v>
      </c>
      <c r="I5495" t="s">
        <v>19</v>
      </c>
      <c r="J5495" t="s">
        <v>20</v>
      </c>
      <c r="K5495" t="s">
        <v>30</v>
      </c>
      <c r="L5495" t="s">
        <v>21</v>
      </c>
      <c r="M5495" t="s">
        <v>57</v>
      </c>
      <c r="N5495">
        <v>149.9</v>
      </c>
      <c r="O5495" t="s">
        <v>24</v>
      </c>
      <c r="P5495" t="s">
        <v>19233</v>
      </c>
    </row>
    <row r="5496" spans="1:16" hidden="1">
      <c r="A5496" s="55">
        <v>46163</v>
      </c>
      <c r="B5496" t="s">
        <v>45487</v>
      </c>
      <c r="C5496" t="s">
        <v>45488</v>
      </c>
      <c r="D5496" t="s">
        <v>45489</v>
      </c>
      <c r="E5496" t="s">
        <v>45490</v>
      </c>
      <c r="F5496" t="s">
        <v>45491</v>
      </c>
      <c r="H5496" s="55">
        <v>27147</v>
      </c>
      <c r="I5496" t="s">
        <v>19</v>
      </c>
      <c r="J5496" t="s">
        <v>20</v>
      </c>
      <c r="K5496" t="s">
        <v>21</v>
      </c>
      <c r="L5496" t="s">
        <v>22</v>
      </c>
      <c r="M5496" t="s">
        <v>23</v>
      </c>
      <c r="N5496">
        <v>149.9</v>
      </c>
      <c r="O5496" t="s">
        <v>24</v>
      </c>
      <c r="P5496" t="s">
        <v>17370</v>
      </c>
    </row>
    <row r="5497" spans="1:16" hidden="1">
      <c r="A5497" s="55">
        <v>46146</v>
      </c>
      <c r="B5497" t="s">
        <v>56570</v>
      </c>
      <c r="C5497" t="s">
        <v>56571</v>
      </c>
      <c r="D5497" t="s">
        <v>56572</v>
      </c>
      <c r="E5497" t="s">
        <v>56573</v>
      </c>
      <c r="F5497" t="s">
        <v>56574</v>
      </c>
      <c r="H5497" s="55">
        <v>28123</v>
      </c>
      <c r="I5497" t="s">
        <v>19</v>
      </c>
      <c r="J5497" t="s">
        <v>40</v>
      </c>
      <c r="K5497" t="s">
        <v>21</v>
      </c>
      <c r="L5497" t="s">
        <v>21</v>
      </c>
      <c r="M5497" t="s">
        <v>23</v>
      </c>
      <c r="N5497">
        <v>129.9</v>
      </c>
      <c r="O5497" t="s">
        <v>24</v>
      </c>
      <c r="P5497" t="s">
        <v>17349</v>
      </c>
    </row>
    <row r="5498" spans="1:16" hidden="1">
      <c r="A5498" s="55">
        <v>46143</v>
      </c>
      <c r="B5498" t="s">
        <v>56575</v>
      </c>
      <c r="C5498" t="s">
        <v>56576</v>
      </c>
      <c r="D5498" t="s">
        <v>56577</v>
      </c>
      <c r="E5498" t="s">
        <v>56578</v>
      </c>
      <c r="F5498" t="s">
        <v>56579</v>
      </c>
      <c r="H5498" s="55">
        <v>30320</v>
      </c>
      <c r="I5498" t="s">
        <v>19</v>
      </c>
      <c r="J5498" t="s">
        <v>40</v>
      </c>
      <c r="K5498" t="s">
        <v>30</v>
      </c>
      <c r="L5498" t="s">
        <v>56</v>
      </c>
      <c r="M5498" t="s">
        <v>23</v>
      </c>
      <c r="N5498">
        <v>149.9</v>
      </c>
      <c r="O5498" t="s">
        <v>24</v>
      </c>
      <c r="P5498" t="s">
        <v>19233</v>
      </c>
    </row>
    <row r="5499" spans="1:16" hidden="1">
      <c r="A5499" s="55">
        <v>46140</v>
      </c>
      <c r="B5499" t="s">
        <v>56580</v>
      </c>
      <c r="C5499" t="s">
        <v>7307</v>
      </c>
      <c r="D5499" t="s">
        <v>56581</v>
      </c>
      <c r="E5499" t="s">
        <v>7309</v>
      </c>
      <c r="F5499" t="s">
        <v>7310</v>
      </c>
      <c r="H5499" s="55">
        <v>33063</v>
      </c>
      <c r="I5499" t="s">
        <v>19</v>
      </c>
      <c r="J5499" t="s">
        <v>20</v>
      </c>
      <c r="K5499" t="s">
        <v>21</v>
      </c>
      <c r="L5499" t="s">
        <v>41</v>
      </c>
      <c r="M5499" t="s">
        <v>57</v>
      </c>
      <c r="N5499">
        <v>149.9</v>
      </c>
      <c r="O5499" t="s">
        <v>24</v>
      </c>
      <c r="P5499" t="s">
        <v>19233</v>
      </c>
    </row>
    <row r="5500" spans="1:16" hidden="1">
      <c r="A5500" s="55">
        <v>46182</v>
      </c>
      <c r="B5500" t="s">
        <v>45585</v>
      </c>
      <c r="C5500" t="s">
        <v>45586</v>
      </c>
      <c r="D5500" t="s">
        <v>45587</v>
      </c>
      <c r="E5500" t="s">
        <v>45588</v>
      </c>
      <c r="F5500" t="s">
        <v>45589</v>
      </c>
      <c r="H5500" s="55">
        <v>32781</v>
      </c>
      <c r="I5500" t="s">
        <v>19</v>
      </c>
      <c r="J5500" t="s">
        <v>40</v>
      </c>
      <c r="K5500" t="s">
        <v>30</v>
      </c>
      <c r="L5500" t="s">
        <v>47</v>
      </c>
      <c r="M5500" t="s">
        <v>23</v>
      </c>
      <c r="N5500">
        <v>149.9</v>
      </c>
      <c r="O5500" t="s">
        <v>24</v>
      </c>
      <c r="P5500" t="s">
        <v>17838</v>
      </c>
    </row>
    <row r="5501" spans="1:16" hidden="1">
      <c r="A5501" s="55">
        <v>46140</v>
      </c>
      <c r="B5501" t="s">
        <v>41299</v>
      </c>
      <c r="C5501" t="s">
        <v>5278</v>
      </c>
      <c r="D5501" t="s">
        <v>41300</v>
      </c>
      <c r="E5501" t="s">
        <v>5280</v>
      </c>
      <c r="F5501" t="s">
        <v>5281</v>
      </c>
      <c r="H5501" s="55">
        <v>39570</v>
      </c>
      <c r="I5501" t="s">
        <v>19</v>
      </c>
      <c r="J5501" t="s">
        <v>20</v>
      </c>
      <c r="K5501" t="s">
        <v>30</v>
      </c>
      <c r="L5501" t="s">
        <v>21</v>
      </c>
      <c r="M5501" t="s">
        <v>23</v>
      </c>
      <c r="N5501">
        <v>149.9</v>
      </c>
      <c r="O5501" t="s">
        <v>24</v>
      </c>
      <c r="P5501" t="s">
        <v>17370</v>
      </c>
    </row>
    <row r="5502" spans="1:16" hidden="1">
      <c r="A5502" s="55">
        <v>46144</v>
      </c>
      <c r="B5502" t="s">
        <v>56582</v>
      </c>
      <c r="C5502" t="s">
        <v>56583</v>
      </c>
      <c r="D5502" t="s">
        <v>56584</v>
      </c>
      <c r="E5502" t="s">
        <v>56585</v>
      </c>
      <c r="F5502" t="s">
        <v>56586</v>
      </c>
      <c r="H5502" s="55">
        <v>35145</v>
      </c>
      <c r="I5502" t="s">
        <v>46</v>
      </c>
      <c r="J5502" t="s">
        <v>40</v>
      </c>
      <c r="K5502" t="s">
        <v>21</v>
      </c>
      <c r="L5502" t="s">
        <v>47</v>
      </c>
      <c r="M5502" t="s">
        <v>23</v>
      </c>
      <c r="N5502">
        <v>129.9</v>
      </c>
      <c r="O5502" t="s">
        <v>24</v>
      </c>
      <c r="P5502" t="s">
        <v>17349</v>
      </c>
    </row>
    <row r="5503" spans="1:16" hidden="1">
      <c r="A5503" s="55">
        <v>46144</v>
      </c>
      <c r="B5503" t="s">
        <v>56587</v>
      </c>
      <c r="C5503" t="s">
        <v>56588</v>
      </c>
      <c r="D5503" t="s">
        <v>56589</v>
      </c>
      <c r="E5503" t="s">
        <v>56590</v>
      </c>
      <c r="F5503" t="s">
        <v>56591</v>
      </c>
      <c r="H5503" s="55">
        <v>36701</v>
      </c>
      <c r="I5503" t="s">
        <v>19</v>
      </c>
      <c r="J5503" t="s">
        <v>20</v>
      </c>
      <c r="K5503" t="s">
        <v>30</v>
      </c>
      <c r="L5503" t="s">
        <v>21</v>
      </c>
      <c r="M5503" t="s">
        <v>57</v>
      </c>
      <c r="N5503">
        <v>149.9</v>
      </c>
      <c r="O5503" t="s">
        <v>24</v>
      </c>
      <c r="P5503" t="s">
        <v>17349</v>
      </c>
    </row>
    <row r="5504" spans="1:16" hidden="1">
      <c r="A5504" s="55">
        <v>46140</v>
      </c>
      <c r="B5504" t="s">
        <v>56592</v>
      </c>
      <c r="C5504" t="s">
        <v>7296</v>
      </c>
      <c r="D5504" t="s">
        <v>56593</v>
      </c>
      <c r="E5504" t="s">
        <v>7298</v>
      </c>
      <c r="F5504" t="s">
        <v>7299</v>
      </c>
      <c r="H5504" s="55">
        <v>37107</v>
      </c>
      <c r="I5504" t="s">
        <v>46</v>
      </c>
      <c r="J5504" t="s">
        <v>20</v>
      </c>
      <c r="K5504" t="s">
        <v>21</v>
      </c>
      <c r="L5504" t="s">
        <v>21</v>
      </c>
      <c r="M5504" t="s">
        <v>23</v>
      </c>
      <c r="N5504">
        <v>129.9</v>
      </c>
      <c r="O5504" t="s">
        <v>24</v>
      </c>
      <c r="P5504" t="s">
        <v>17349</v>
      </c>
    </row>
    <row r="5505" spans="1:16" hidden="1">
      <c r="A5505" s="55">
        <v>46140</v>
      </c>
      <c r="B5505" t="s">
        <v>50021</v>
      </c>
      <c r="C5505" t="s">
        <v>3485</v>
      </c>
      <c r="D5505" t="s">
        <v>56594</v>
      </c>
      <c r="E5505" t="s">
        <v>3487</v>
      </c>
      <c r="F5505" t="s">
        <v>3488</v>
      </c>
      <c r="H5505" s="55">
        <v>31754</v>
      </c>
      <c r="I5505" t="s">
        <v>19</v>
      </c>
      <c r="J5505" t="s">
        <v>20</v>
      </c>
      <c r="K5505" t="s">
        <v>30</v>
      </c>
      <c r="L5505" t="s">
        <v>56</v>
      </c>
      <c r="M5505" t="s">
        <v>23</v>
      </c>
      <c r="N5505">
        <v>129.9</v>
      </c>
      <c r="O5505" t="s">
        <v>24</v>
      </c>
      <c r="P5505" t="s">
        <v>17349</v>
      </c>
    </row>
    <row r="5506" spans="1:16" hidden="1">
      <c r="A5506" s="55">
        <v>46141</v>
      </c>
      <c r="B5506" t="s">
        <v>46454</v>
      </c>
      <c r="C5506" t="s">
        <v>12036</v>
      </c>
      <c r="D5506" t="s">
        <v>56595</v>
      </c>
      <c r="E5506" t="s">
        <v>12038</v>
      </c>
      <c r="F5506" t="s">
        <v>12039</v>
      </c>
      <c r="H5506" s="55">
        <v>28863</v>
      </c>
      <c r="I5506" t="s">
        <v>19</v>
      </c>
      <c r="J5506" t="s">
        <v>40</v>
      </c>
      <c r="K5506" t="s">
        <v>30</v>
      </c>
      <c r="L5506" t="s">
        <v>41</v>
      </c>
      <c r="M5506" t="s">
        <v>23</v>
      </c>
      <c r="N5506">
        <v>149.9</v>
      </c>
      <c r="O5506" t="s">
        <v>24</v>
      </c>
      <c r="P5506" t="s">
        <v>19233</v>
      </c>
    </row>
    <row r="5507" spans="1:16" hidden="1">
      <c r="A5507" s="55">
        <v>46141</v>
      </c>
      <c r="B5507" t="s">
        <v>43678</v>
      </c>
      <c r="C5507" t="s">
        <v>12472</v>
      </c>
      <c r="D5507" t="s">
        <v>43679</v>
      </c>
      <c r="E5507" t="s">
        <v>12474</v>
      </c>
      <c r="F5507" t="s">
        <v>12475</v>
      </c>
      <c r="H5507" s="55">
        <v>29450</v>
      </c>
      <c r="I5507" t="s">
        <v>19</v>
      </c>
      <c r="J5507" t="s">
        <v>20</v>
      </c>
      <c r="K5507" t="s">
        <v>30</v>
      </c>
      <c r="L5507" t="s">
        <v>56</v>
      </c>
      <c r="M5507" t="s">
        <v>23</v>
      </c>
      <c r="N5507">
        <v>129.9</v>
      </c>
      <c r="O5507" t="s">
        <v>24</v>
      </c>
      <c r="P5507" t="s">
        <v>17349</v>
      </c>
    </row>
    <row r="5508" spans="1:16" hidden="1">
      <c r="A5508" s="55">
        <v>46142</v>
      </c>
      <c r="B5508" t="s">
        <v>56596</v>
      </c>
      <c r="C5508" t="s">
        <v>56597</v>
      </c>
      <c r="D5508" t="s">
        <v>56598</v>
      </c>
      <c r="E5508" t="s">
        <v>56599</v>
      </c>
      <c r="F5508" t="s">
        <v>56600</v>
      </c>
      <c r="H5508" s="55">
        <v>35367</v>
      </c>
      <c r="I5508" t="s">
        <v>19</v>
      </c>
      <c r="J5508" t="s">
        <v>20</v>
      </c>
      <c r="K5508" t="s">
        <v>30</v>
      </c>
      <c r="L5508" t="s">
        <v>56</v>
      </c>
      <c r="M5508" t="s">
        <v>23</v>
      </c>
      <c r="N5508">
        <v>149.9</v>
      </c>
      <c r="O5508" t="s">
        <v>24</v>
      </c>
      <c r="P5508" t="s">
        <v>17349</v>
      </c>
    </row>
    <row r="5509" spans="1:16" hidden="1">
      <c r="A5509" s="55">
        <v>46167</v>
      </c>
      <c r="B5509" t="s">
        <v>56601</v>
      </c>
      <c r="C5509" t="s">
        <v>56602</v>
      </c>
      <c r="D5509" t="s">
        <v>56603</v>
      </c>
      <c r="E5509" t="s">
        <v>56604</v>
      </c>
      <c r="F5509" t="s">
        <v>56605</v>
      </c>
      <c r="H5509" s="55">
        <v>33315</v>
      </c>
      <c r="I5509" t="s">
        <v>19</v>
      </c>
      <c r="J5509" t="s">
        <v>20</v>
      </c>
      <c r="K5509" t="s">
        <v>30</v>
      </c>
      <c r="L5509" t="s">
        <v>41</v>
      </c>
      <c r="M5509" t="s">
        <v>57</v>
      </c>
      <c r="N5509">
        <v>149.9</v>
      </c>
      <c r="O5509" t="s">
        <v>24</v>
      </c>
      <c r="P5509" t="s">
        <v>17838</v>
      </c>
    </row>
    <row r="5510" spans="1:16" hidden="1">
      <c r="A5510" s="55">
        <v>46140</v>
      </c>
      <c r="B5510" t="s">
        <v>56606</v>
      </c>
      <c r="C5510" t="s">
        <v>5154</v>
      </c>
      <c r="D5510" t="s">
        <v>56607</v>
      </c>
      <c r="E5510" t="s">
        <v>5156</v>
      </c>
      <c r="F5510" t="s">
        <v>5157</v>
      </c>
      <c r="H5510" s="55">
        <v>27111</v>
      </c>
      <c r="I5510" t="s">
        <v>19</v>
      </c>
      <c r="J5510" t="s">
        <v>20</v>
      </c>
      <c r="K5510" t="s">
        <v>30</v>
      </c>
      <c r="L5510" t="s">
        <v>47</v>
      </c>
      <c r="M5510" t="s">
        <v>23</v>
      </c>
      <c r="N5510">
        <v>129.9</v>
      </c>
      <c r="O5510" t="s">
        <v>24</v>
      </c>
      <c r="P5510" t="s">
        <v>17349</v>
      </c>
    </row>
    <row r="5511" spans="1:16" hidden="1">
      <c r="A5511" s="55">
        <v>46140</v>
      </c>
      <c r="B5511" t="s">
        <v>56608</v>
      </c>
      <c r="C5511" t="s">
        <v>2256</v>
      </c>
      <c r="D5511" t="s">
        <v>56609</v>
      </c>
      <c r="E5511" t="s">
        <v>2258</v>
      </c>
      <c r="F5511" t="s">
        <v>2259</v>
      </c>
      <c r="H5511" s="55">
        <v>33251</v>
      </c>
      <c r="I5511" t="s">
        <v>46</v>
      </c>
      <c r="J5511" t="s">
        <v>20</v>
      </c>
      <c r="K5511" t="s">
        <v>21</v>
      </c>
      <c r="L5511" t="s">
        <v>21</v>
      </c>
      <c r="M5511" t="s">
        <v>23</v>
      </c>
      <c r="N5511">
        <v>129.9</v>
      </c>
      <c r="O5511" t="s">
        <v>24</v>
      </c>
      <c r="P5511" t="s">
        <v>17349</v>
      </c>
    </row>
    <row r="5512" spans="1:16" hidden="1">
      <c r="A5512" s="55">
        <v>46179</v>
      </c>
      <c r="B5512" t="s">
        <v>56610</v>
      </c>
      <c r="C5512" t="s">
        <v>56611</v>
      </c>
      <c r="D5512" t="s">
        <v>56612</v>
      </c>
      <c r="E5512" t="s">
        <v>56613</v>
      </c>
      <c r="F5512" t="s">
        <v>56614</v>
      </c>
      <c r="H5512" s="55">
        <v>29046</v>
      </c>
      <c r="I5512" t="s">
        <v>19</v>
      </c>
      <c r="J5512" t="s">
        <v>40</v>
      </c>
      <c r="K5512" t="s">
        <v>30</v>
      </c>
      <c r="L5512" t="s">
        <v>21</v>
      </c>
      <c r="M5512" t="s">
        <v>23</v>
      </c>
      <c r="N5512">
        <v>149.9</v>
      </c>
      <c r="O5512" t="s">
        <v>24</v>
      </c>
      <c r="P5512" t="s">
        <v>19233</v>
      </c>
    </row>
    <row r="5513" spans="1:16" hidden="1">
      <c r="A5513" s="55">
        <v>46142</v>
      </c>
      <c r="B5513" t="s">
        <v>56615</v>
      </c>
      <c r="C5513" t="s">
        <v>14843</v>
      </c>
      <c r="D5513" t="s">
        <v>56616</v>
      </c>
      <c r="E5513" t="s">
        <v>14845</v>
      </c>
      <c r="F5513" t="s">
        <v>14846</v>
      </c>
      <c r="H5513" s="55">
        <v>31984</v>
      </c>
      <c r="I5513" t="s">
        <v>19</v>
      </c>
      <c r="J5513" t="s">
        <v>20</v>
      </c>
      <c r="K5513" t="s">
        <v>30</v>
      </c>
      <c r="L5513" t="s">
        <v>47</v>
      </c>
      <c r="M5513" t="s">
        <v>23</v>
      </c>
      <c r="N5513">
        <v>129.9</v>
      </c>
      <c r="O5513" t="s">
        <v>24</v>
      </c>
      <c r="P5513" t="s">
        <v>17349</v>
      </c>
    </row>
    <row r="5514" spans="1:16" hidden="1">
      <c r="A5514" s="55">
        <v>46181</v>
      </c>
      <c r="B5514" t="s">
        <v>56617</v>
      </c>
      <c r="C5514" t="s">
        <v>56618</v>
      </c>
      <c r="D5514" t="s">
        <v>56619</v>
      </c>
      <c r="E5514" t="s">
        <v>56620</v>
      </c>
      <c r="F5514" t="s">
        <v>56621</v>
      </c>
      <c r="H5514" s="55">
        <v>35226</v>
      </c>
      <c r="I5514" t="s">
        <v>19</v>
      </c>
      <c r="J5514" t="s">
        <v>40</v>
      </c>
      <c r="K5514" t="s">
        <v>21</v>
      </c>
      <c r="L5514" t="s">
        <v>22</v>
      </c>
      <c r="M5514" t="s">
        <v>23</v>
      </c>
      <c r="N5514">
        <v>149.9</v>
      </c>
      <c r="O5514" t="s">
        <v>24</v>
      </c>
      <c r="P5514" t="s">
        <v>17838</v>
      </c>
    </row>
    <row r="5515" spans="1:16" hidden="1">
      <c r="A5515" s="55">
        <v>46140</v>
      </c>
      <c r="B5515" t="s">
        <v>43176</v>
      </c>
      <c r="C5515" t="s">
        <v>1501</v>
      </c>
      <c r="D5515" t="s">
        <v>43177</v>
      </c>
      <c r="E5515" t="s">
        <v>1503</v>
      </c>
      <c r="F5515" t="s">
        <v>1504</v>
      </c>
      <c r="H5515" s="55">
        <v>33630</v>
      </c>
      <c r="I5515" t="s">
        <v>19</v>
      </c>
      <c r="J5515" t="s">
        <v>20</v>
      </c>
      <c r="K5515" t="s">
        <v>30</v>
      </c>
      <c r="L5515" t="s">
        <v>21</v>
      </c>
      <c r="M5515" t="s">
        <v>23</v>
      </c>
      <c r="N5515">
        <v>129.9</v>
      </c>
      <c r="O5515" t="s">
        <v>24</v>
      </c>
      <c r="P5515" t="s">
        <v>17349</v>
      </c>
    </row>
    <row r="5516" spans="1:16" hidden="1">
      <c r="A5516" s="55">
        <v>46156</v>
      </c>
      <c r="B5516" t="s">
        <v>56622</v>
      </c>
      <c r="C5516" t="s">
        <v>56623</v>
      </c>
      <c r="D5516" t="s">
        <v>56624</v>
      </c>
      <c r="E5516" t="s">
        <v>56625</v>
      </c>
      <c r="F5516" t="s">
        <v>56626</v>
      </c>
      <c r="H5516" s="55">
        <v>27945</v>
      </c>
      <c r="I5516" t="s">
        <v>19</v>
      </c>
      <c r="J5516" t="s">
        <v>20</v>
      </c>
      <c r="K5516" t="s">
        <v>21</v>
      </c>
      <c r="L5516" t="s">
        <v>21</v>
      </c>
      <c r="M5516" t="s">
        <v>23</v>
      </c>
      <c r="N5516">
        <v>129.9</v>
      </c>
      <c r="O5516" t="s">
        <v>24</v>
      </c>
      <c r="P5516" t="s">
        <v>19233</v>
      </c>
    </row>
    <row r="5517" spans="1:16" hidden="1">
      <c r="A5517" s="55">
        <v>46157</v>
      </c>
      <c r="B5517" t="s">
        <v>56627</v>
      </c>
      <c r="C5517" t="s">
        <v>56628</v>
      </c>
      <c r="D5517" t="s">
        <v>56629</v>
      </c>
      <c r="E5517" t="s">
        <v>56630</v>
      </c>
      <c r="F5517" t="s">
        <v>56631</v>
      </c>
      <c r="H5517" s="55">
        <v>27677</v>
      </c>
      <c r="I5517" t="s">
        <v>19</v>
      </c>
      <c r="J5517" t="s">
        <v>20</v>
      </c>
      <c r="K5517" t="s">
        <v>21</v>
      </c>
      <c r="L5517" t="s">
        <v>31</v>
      </c>
      <c r="M5517" t="s">
        <v>23</v>
      </c>
      <c r="N5517">
        <v>129.9</v>
      </c>
      <c r="O5517" t="s">
        <v>24</v>
      </c>
      <c r="P5517" t="s">
        <v>17370</v>
      </c>
    </row>
    <row r="5518" spans="1:16" hidden="1">
      <c r="A5518" s="55">
        <v>46185</v>
      </c>
      <c r="B5518" t="s">
        <v>56632</v>
      </c>
      <c r="C5518" t="s">
        <v>56633</v>
      </c>
      <c r="D5518" t="s">
        <v>56634</v>
      </c>
      <c r="E5518" t="s">
        <v>56635</v>
      </c>
      <c r="F5518" t="s">
        <v>56636</v>
      </c>
      <c r="H5518" s="55">
        <v>25875</v>
      </c>
      <c r="I5518" t="s">
        <v>19</v>
      </c>
      <c r="J5518" t="s">
        <v>20</v>
      </c>
      <c r="K5518" t="s">
        <v>21</v>
      </c>
      <c r="L5518" t="s">
        <v>47</v>
      </c>
      <c r="M5518" t="s">
        <v>57</v>
      </c>
      <c r="N5518">
        <v>149.9</v>
      </c>
      <c r="O5518" t="s">
        <v>24</v>
      </c>
      <c r="P5518" t="s">
        <v>17370</v>
      </c>
    </row>
    <row r="5519" spans="1:16" hidden="1">
      <c r="A5519" s="55">
        <v>46178</v>
      </c>
      <c r="B5519" t="s">
        <v>56637</v>
      </c>
      <c r="C5519" t="s">
        <v>56638</v>
      </c>
      <c r="D5519" t="s">
        <v>56639</v>
      </c>
      <c r="E5519" t="s">
        <v>56640</v>
      </c>
      <c r="F5519" t="s">
        <v>56641</v>
      </c>
      <c r="H5519" s="55">
        <v>35532</v>
      </c>
      <c r="I5519" t="s">
        <v>19</v>
      </c>
      <c r="J5519" t="s">
        <v>20</v>
      </c>
      <c r="K5519" t="s">
        <v>30</v>
      </c>
      <c r="L5519" t="s">
        <v>21</v>
      </c>
      <c r="M5519" t="s">
        <v>23</v>
      </c>
      <c r="N5519">
        <v>149.9</v>
      </c>
      <c r="O5519" t="s">
        <v>24</v>
      </c>
      <c r="P5519" t="s">
        <v>19233</v>
      </c>
    </row>
    <row r="5520" spans="1:16" hidden="1">
      <c r="A5520" s="55">
        <v>46165</v>
      </c>
      <c r="B5520" t="s">
        <v>56642</v>
      </c>
      <c r="C5520" t="s">
        <v>56643</v>
      </c>
      <c r="D5520" t="s">
        <v>56644</v>
      </c>
      <c r="E5520" t="s">
        <v>56645</v>
      </c>
      <c r="F5520" t="s">
        <v>56646</v>
      </c>
      <c r="H5520" s="55">
        <v>36058</v>
      </c>
      <c r="I5520" t="s">
        <v>19</v>
      </c>
      <c r="J5520" t="s">
        <v>20</v>
      </c>
      <c r="K5520" t="s">
        <v>21</v>
      </c>
      <c r="L5520" t="s">
        <v>21</v>
      </c>
      <c r="M5520" t="s">
        <v>23</v>
      </c>
      <c r="N5520">
        <v>149.9</v>
      </c>
      <c r="O5520" t="s">
        <v>24</v>
      </c>
      <c r="P5520" t="s">
        <v>17838</v>
      </c>
    </row>
    <row r="5521" spans="1:16" hidden="1">
      <c r="A5521" s="55">
        <v>46142</v>
      </c>
      <c r="B5521" t="s">
        <v>41251</v>
      </c>
      <c r="C5521" t="s">
        <v>41252</v>
      </c>
      <c r="D5521" t="s">
        <v>41253</v>
      </c>
      <c r="E5521" t="s">
        <v>41254</v>
      </c>
      <c r="F5521" t="s">
        <v>41255</v>
      </c>
      <c r="H5521" s="55">
        <v>30410</v>
      </c>
      <c r="I5521" t="s">
        <v>19</v>
      </c>
      <c r="J5521" t="s">
        <v>20</v>
      </c>
      <c r="K5521" t="s">
        <v>30</v>
      </c>
      <c r="L5521" t="s">
        <v>56</v>
      </c>
      <c r="M5521" t="s">
        <v>23</v>
      </c>
      <c r="N5521">
        <v>129.9</v>
      </c>
      <c r="O5521" t="s">
        <v>24</v>
      </c>
      <c r="P5521" t="s">
        <v>17349</v>
      </c>
    </row>
    <row r="5522" spans="1:16" hidden="1">
      <c r="A5522" s="55">
        <v>46140</v>
      </c>
      <c r="B5522" t="s">
        <v>56647</v>
      </c>
      <c r="C5522" t="s">
        <v>2517</v>
      </c>
      <c r="D5522" t="s">
        <v>56648</v>
      </c>
      <c r="E5522" t="s">
        <v>2519</v>
      </c>
      <c r="F5522" t="s">
        <v>2520</v>
      </c>
      <c r="H5522" s="55">
        <v>33107</v>
      </c>
      <c r="I5522" t="s">
        <v>19</v>
      </c>
      <c r="J5522" t="s">
        <v>20</v>
      </c>
      <c r="K5522" t="s">
        <v>21</v>
      </c>
      <c r="L5522" t="s">
        <v>31</v>
      </c>
      <c r="M5522" t="s">
        <v>57</v>
      </c>
      <c r="N5522">
        <v>129.9</v>
      </c>
      <c r="O5522" t="s">
        <v>24</v>
      </c>
      <c r="P5522" t="s">
        <v>17349</v>
      </c>
    </row>
    <row r="5523" spans="1:16" hidden="1">
      <c r="A5523" s="55">
        <v>46145</v>
      </c>
      <c r="B5523" t="s">
        <v>56649</v>
      </c>
      <c r="C5523" t="s">
        <v>56650</v>
      </c>
      <c r="D5523" t="s">
        <v>56651</v>
      </c>
      <c r="E5523" t="s">
        <v>56652</v>
      </c>
      <c r="F5523" t="s">
        <v>56653</v>
      </c>
      <c r="H5523" s="55">
        <v>28238</v>
      </c>
      <c r="I5523" t="s">
        <v>19</v>
      </c>
      <c r="J5523" t="s">
        <v>40</v>
      </c>
      <c r="K5523" t="s">
        <v>30</v>
      </c>
      <c r="L5523" t="s">
        <v>21</v>
      </c>
      <c r="M5523" t="s">
        <v>23</v>
      </c>
      <c r="N5523">
        <v>149.9</v>
      </c>
      <c r="O5523" t="s">
        <v>24</v>
      </c>
      <c r="P5523" t="s">
        <v>17349</v>
      </c>
    </row>
    <row r="5524" spans="1:16" hidden="1">
      <c r="A5524" s="55">
        <v>46142</v>
      </c>
      <c r="B5524" t="s">
        <v>56654</v>
      </c>
      <c r="C5524" t="s">
        <v>16046</v>
      </c>
      <c r="D5524" t="s">
        <v>56655</v>
      </c>
      <c r="E5524" t="s">
        <v>16048</v>
      </c>
      <c r="F5524" t="s">
        <v>16049</v>
      </c>
      <c r="H5524" s="55">
        <v>32052</v>
      </c>
      <c r="I5524" t="s">
        <v>19</v>
      </c>
      <c r="J5524" t="s">
        <v>20</v>
      </c>
      <c r="K5524" t="s">
        <v>21</v>
      </c>
      <c r="L5524" t="s">
        <v>22</v>
      </c>
      <c r="M5524" t="s">
        <v>23</v>
      </c>
      <c r="N5524">
        <v>129.9</v>
      </c>
      <c r="O5524" t="s">
        <v>24</v>
      </c>
      <c r="P5524" t="s">
        <v>17349</v>
      </c>
    </row>
    <row r="5525" spans="1:16" hidden="1">
      <c r="A5525" s="55">
        <v>46169</v>
      </c>
      <c r="B5525" t="s">
        <v>56656</v>
      </c>
      <c r="C5525" t="s">
        <v>56657</v>
      </c>
      <c r="D5525" t="s">
        <v>56658</v>
      </c>
      <c r="E5525" t="s">
        <v>56659</v>
      </c>
      <c r="F5525" t="s">
        <v>56660</v>
      </c>
      <c r="H5525" s="55">
        <v>27734</v>
      </c>
      <c r="J5525" t="s">
        <v>20</v>
      </c>
      <c r="K5525" t="s">
        <v>30</v>
      </c>
      <c r="L5525" t="s">
        <v>47</v>
      </c>
      <c r="M5525" t="s">
        <v>57</v>
      </c>
      <c r="N5525">
        <v>129.9</v>
      </c>
      <c r="O5525" t="s">
        <v>24</v>
      </c>
      <c r="P5525" t="s">
        <v>17838</v>
      </c>
    </row>
    <row r="5526" spans="1:16" hidden="1">
      <c r="A5526" s="55">
        <v>46166</v>
      </c>
      <c r="B5526" t="s">
        <v>56661</v>
      </c>
      <c r="C5526" t="s">
        <v>56662</v>
      </c>
      <c r="D5526" t="s">
        <v>56663</v>
      </c>
      <c r="E5526" t="s">
        <v>56664</v>
      </c>
      <c r="F5526" t="s">
        <v>56665</v>
      </c>
      <c r="H5526" s="55">
        <v>35327</v>
      </c>
      <c r="I5526" t="s">
        <v>19</v>
      </c>
      <c r="J5526" t="s">
        <v>40</v>
      </c>
      <c r="K5526" t="s">
        <v>30</v>
      </c>
      <c r="L5526" t="s">
        <v>56</v>
      </c>
      <c r="M5526" t="s">
        <v>23</v>
      </c>
      <c r="N5526">
        <v>129.9</v>
      </c>
      <c r="O5526" t="s">
        <v>24</v>
      </c>
      <c r="P5526" t="s">
        <v>17370</v>
      </c>
    </row>
    <row r="5527" spans="1:16" hidden="1">
      <c r="A5527" s="55">
        <v>46166</v>
      </c>
      <c r="B5527" t="s">
        <v>56666</v>
      </c>
      <c r="C5527" t="s">
        <v>56667</v>
      </c>
      <c r="D5527" t="s">
        <v>56668</v>
      </c>
      <c r="E5527" t="s">
        <v>56669</v>
      </c>
      <c r="F5527" t="s">
        <v>56670</v>
      </c>
      <c r="H5527" s="55">
        <v>33799</v>
      </c>
      <c r="I5527" t="s">
        <v>19</v>
      </c>
      <c r="J5527" t="s">
        <v>40</v>
      </c>
      <c r="K5527" t="s">
        <v>21</v>
      </c>
      <c r="L5527" t="s">
        <v>56</v>
      </c>
      <c r="M5527" t="s">
        <v>57</v>
      </c>
      <c r="N5527">
        <v>149.9</v>
      </c>
      <c r="O5527" t="s">
        <v>24</v>
      </c>
      <c r="P5527" t="s">
        <v>17838</v>
      </c>
    </row>
    <row r="5528" spans="1:16" hidden="1">
      <c r="A5528" s="55">
        <v>46142</v>
      </c>
      <c r="B5528" t="s">
        <v>56671</v>
      </c>
      <c r="C5528" t="s">
        <v>14394</v>
      </c>
      <c r="D5528" t="s">
        <v>56672</v>
      </c>
      <c r="E5528" t="s">
        <v>14395</v>
      </c>
      <c r="F5528" t="s">
        <v>14396</v>
      </c>
      <c r="H5528" s="55">
        <v>34994</v>
      </c>
      <c r="I5528" t="s">
        <v>19</v>
      </c>
      <c r="J5528" t="s">
        <v>20</v>
      </c>
      <c r="K5528" t="s">
        <v>30</v>
      </c>
      <c r="L5528" t="s">
        <v>41</v>
      </c>
      <c r="M5528" t="s">
        <v>23</v>
      </c>
      <c r="N5528">
        <v>149.9</v>
      </c>
      <c r="O5528" t="s">
        <v>24</v>
      </c>
      <c r="P5528" t="s">
        <v>17838</v>
      </c>
    </row>
    <row r="5529" spans="1:16" hidden="1">
      <c r="A5529" s="55">
        <v>46156</v>
      </c>
      <c r="B5529" t="s">
        <v>56673</v>
      </c>
      <c r="C5529" t="s">
        <v>3319</v>
      </c>
      <c r="D5529" t="s">
        <v>56674</v>
      </c>
      <c r="E5529" t="s">
        <v>3320</v>
      </c>
      <c r="F5529" t="s">
        <v>3321</v>
      </c>
      <c r="H5529" s="55">
        <v>32413</v>
      </c>
      <c r="I5529" t="s">
        <v>19</v>
      </c>
      <c r="J5529" t="s">
        <v>20</v>
      </c>
      <c r="K5529" t="s">
        <v>30</v>
      </c>
      <c r="L5529" t="s">
        <v>21</v>
      </c>
      <c r="M5529" t="s">
        <v>57</v>
      </c>
      <c r="N5529">
        <v>129.9</v>
      </c>
      <c r="O5529" t="s">
        <v>24</v>
      </c>
      <c r="P5529" t="s">
        <v>17370</v>
      </c>
    </row>
    <row r="5530" spans="1:16" hidden="1">
      <c r="A5530" s="55">
        <v>46146</v>
      </c>
      <c r="B5530" t="s">
        <v>53632</v>
      </c>
      <c r="C5530" t="s">
        <v>56675</v>
      </c>
      <c r="D5530" t="s">
        <v>56676</v>
      </c>
      <c r="E5530" t="s">
        <v>56677</v>
      </c>
      <c r="F5530" t="s">
        <v>56678</v>
      </c>
      <c r="H5530" s="55">
        <v>31110</v>
      </c>
      <c r="I5530" t="s">
        <v>19</v>
      </c>
      <c r="J5530" t="s">
        <v>40</v>
      </c>
      <c r="K5530" t="s">
        <v>30</v>
      </c>
      <c r="L5530" t="s">
        <v>21</v>
      </c>
      <c r="M5530" t="s">
        <v>23</v>
      </c>
      <c r="N5530">
        <v>149.9</v>
      </c>
      <c r="O5530" t="s">
        <v>24</v>
      </c>
      <c r="P5530" t="s">
        <v>17349</v>
      </c>
    </row>
    <row r="5531" spans="1:16" hidden="1">
      <c r="A5531" s="55">
        <v>46142</v>
      </c>
      <c r="B5531" t="s">
        <v>56679</v>
      </c>
      <c r="C5531" t="s">
        <v>17229</v>
      </c>
      <c r="D5531" t="s">
        <v>56680</v>
      </c>
      <c r="E5531" t="s">
        <v>17230</v>
      </c>
      <c r="F5531" t="s">
        <v>17231</v>
      </c>
      <c r="H5531" s="55">
        <v>25886</v>
      </c>
      <c r="I5531" t="s">
        <v>19</v>
      </c>
      <c r="J5531" t="s">
        <v>40</v>
      </c>
      <c r="K5531" t="s">
        <v>30</v>
      </c>
      <c r="L5531" t="s">
        <v>56</v>
      </c>
      <c r="M5531" t="s">
        <v>23</v>
      </c>
      <c r="N5531">
        <v>149.9</v>
      </c>
      <c r="O5531" t="s">
        <v>24</v>
      </c>
      <c r="P5531" t="s">
        <v>17349</v>
      </c>
    </row>
    <row r="5532" spans="1:16" hidden="1">
      <c r="A5532" s="55">
        <v>46140</v>
      </c>
      <c r="B5532" t="s">
        <v>41131</v>
      </c>
      <c r="C5532" t="s">
        <v>1260</v>
      </c>
      <c r="D5532" t="s">
        <v>56681</v>
      </c>
      <c r="E5532" t="s">
        <v>1262</v>
      </c>
      <c r="F5532" t="s">
        <v>1263</v>
      </c>
      <c r="H5532" s="55">
        <v>35899</v>
      </c>
      <c r="I5532" t="s">
        <v>46</v>
      </c>
      <c r="J5532" t="s">
        <v>20</v>
      </c>
      <c r="K5532" t="s">
        <v>30</v>
      </c>
      <c r="L5532" t="s">
        <v>56</v>
      </c>
      <c r="M5532" t="s">
        <v>23</v>
      </c>
      <c r="N5532">
        <v>129.9</v>
      </c>
      <c r="O5532" t="s">
        <v>24</v>
      </c>
      <c r="P5532" t="s">
        <v>17349</v>
      </c>
    </row>
    <row r="5533" spans="1:16" hidden="1">
      <c r="A5533" s="55">
        <v>46140</v>
      </c>
      <c r="B5533" t="s">
        <v>56682</v>
      </c>
      <c r="C5533" t="s">
        <v>3477</v>
      </c>
      <c r="D5533" t="s">
        <v>56683</v>
      </c>
      <c r="E5533" t="s">
        <v>3479</v>
      </c>
      <c r="F5533" t="s">
        <v>3480</v>
      </c>
      <c r="H5533" s="55">
        <v>27555</v>
      </c>
      <c r="I5533" t="s">
        <v>19</v>
      </c>
      <c r="J5533" t="s">
        <v>20</v>
      </c>
      <c r="K5533" t="s">
        <v>30</v>
      </c>
      <c r="L5533" t="s">
        <v>47</v>
      </c>
      <c r="M5533" t="s">
        <v>23</v>
      </c>
      <c r="N5533">
        <v>149.9</v>
      </c>
      <c r="O5533" t="s">
        <v>24</v>
      </c>
      <c r="P5533" t="s">
        <v>17349</v>
      </c>
    </row>
    <row r="5534" spans="1:16" hidden="1">
      <c r="A5534" s="55">
        <v>46142</v>
      </c>
      <c r="B5534" t="s">
        <v>52653</v>
      </c>
      <c r="C5534" t="s">
        <v>15767</v>
      </c>
      <c r="D5534" t="s">
        <v>56684</v>
      </c>
      <c r="E5534" t="s">
        <v>15769</v>
      </c>
      <c r="F5534" t="s">
        <v>15770</v>
      </c>
      <c r="H5534" s="55">
        <v>35018</v>
      </c>
      <c r="I5534" t="s">
        <v>19</v>
      </c>
      <c r="J5534" t="s">
        <v>40</v>
      </c>
      <c r="K5534" t="s">
        <v>21</v>
      </c>
      <c r="L5534" t="s">
        <v>47</v>
      </c>
      <c r="M5534" t="s">
        <v>57</v>
      </c>
      <c r="N5534">
        <v>149.9</v>
      </c>
      <c r="O5534" t="s">
        <v>24</v>
      </c>
      <c r="P5534" t="s">
        <v>19233</v>
      </c>
    </row>
    <row r="5535" spans="1:16" hidden="1">
      <c r="A5535" s="55">
        <v>46142</v>
      </c>
      <c r="B5535" t="s">
        <v>56685</v>
      </c>
      <c r="C5535" t="s">
        <v>14042</v>
      </c>
      <c r="D5535" t="s">
        <v>56686</v>
      </c>
      <c r="E5535" t="s">
        <v>14044</v>
      </c>
      <c r="F5535" t="s">
        <v>14045</v>
      </c>
      <c r="H5535" s="55">
        <v>30985</v>
      </c>
      <c r="I5535" t="s">
        <v>19</v>
      </c>
      <c r="J5535" t="s">
        <v>20</v>
      </c>
      <c r="K5535" t="s">
        <v>30</v>
      </c>
      <c r="L5535" t="s">
        <v>56</v>
      </c>
      <c r="M5535" t="s">
        <v>23</v>
      </c>
      <c r="N5535">
        <v>129.9</v>
      </c>
      <c r="O5535" t="s">
        <v>24</v>
      </c>
      <c r="P5535" t="s">
        <v>17349</v>
      </c>
    </row>
    <row r="5536" spans="1:16" hidden="1">
      <c r="A5536" s="55">
        <v>46176</v>
      </c>
      <c r="B5536" t="s">
        <v>45462</v>
      </c>
      <c r="C5536" t="s">
        <v>45463</v>
      </c>
      <c r="D5536" t="s">
        <v>45464</v>
      </c>
      <c r="E5536" t="s">
        <v>45465</v>
      </c>
      <c r="F5536" t="s">
        <v>45466</v>
      </c>
      <c r="H5536" s="55">
        <v>31624</v>
      </c>
      <c r="I5536" t="s">
        <v>19</v>
      </c>
      <c r="J5536" t="s">
        <v>40</v>
      </c>
      <c r="K5536" t="s">
        <v>30</v>
      </c>
      <c r="L5536" t="s">
        <v>21</v>
      </c>
      <c r="M5536" t="s">
        <v>57</v>
      </c>
      <c r="N5536">
        <v>149.9</v>
      </c>
      <c r="O5536" t="s">
        <v>24</v>
      </c>
      <c r="P5536" t="s">
        <v>17838</v>
      </c>
    </row>
    <row r="5537" spans="1:16" hidden="1">
      <c r="A5537" s="55">
        <v>46141</v>
      </c>
      <c r="B5537" t="s">
        <v>56687</v>
      </c>
      <c r="C5537" t="s">
        <v>13008</v>
      </c>
      <c r="D5537" t="s">
        <v>56688</v>
      </c>
      <c r="E5537" t="s">
        <v>13010</v>
      </c>
      <c r="F5537" t="s">
        <v>13011</v>
      </c>
      <c r="H5537" s="55">
        <v>29398</v>
      </c>
      <c r="I5537" t="s">
        <v>19</v>
      </c>
      <c r="J5537" t="s">
        <v>40</v>
      </c>
      <c r="K5537" t="s">
        <v>21</v>
      </c>
      <c r="L5537" t="s">
        <v>21</v>
      </c>
      <c r="M5537" t="s">
        <v>23</v>
      </c>
      <c r="N5537">
        <v>149.9</v>
      </c>
      <c r="O5537" t="s">
        <v>24</v>
      </c>
      <c r="P5537" t="s">
        <v>17349</v>
      </c>
    </row>
    <row r="5538" spans="1:16" hidden="1">
      <c r="A5538" s="55">
        <v>46177</v>
      </c>
      <c r="B5538" t="s">
        <v>56689</v>
      </c>
      <c r="C5538" t="s">
        <v>56690</v>
      </c>
      <c r="D5538" t="s">
        <v>56691</v>
      </c>
      <c r="E5538" t="s">
        <v>56692</v>
      </c>
      <c r="F5538" t="s">
        <v>56693</v>
      </c>
      <c r="H5538" s="55">
        <v>31103</v>
      </c>
      <c r="I5538" t="s">
        <v>19</v>
      </c>
      <c r="J5538" t="s">
        <v>20</v>
      </c>
      <c r="K5538" t="s">
        <v>21</v>
      </c>
      <c r="L5538" t="s">
        <v>47</v>
      </c>
      <c r="M5538" t="s">
        <v>23</v>
      </c>
      <c r="N5538">
        <v>149.9</v>
      </c>
      <c r="O5538" t="s">
        <v>24</v>
      </c>
      <c r="P5538" t="s">
        <v>19233</v>
      </c>
    </row>
    <row r="5539" spans="1:16" hidden="1">
      <c r="A5539" s="55">
        <v>46142</v>
      </c>
      <c r="B5539" t="s">
        <v>44833</v>
      </c>
      <c r="C5539" t="s">
        <v>56694</v>
      </c>
      <c r="D5539" t="s">
        <v>44835</v>
      </c>
      <c r="E5539" t="s">
        <v>44836</v>
      </c>
      <c r="F5539" t="s">
        <v>44837</v>
      </c>
      <c r="H5539" s="55">
        <v>33136</v>
      </c>
      <c r="I5539" t="s">
        <v>19</v>
      </c>
      <c r="J5539" t="s">
        <v>20</v>
      </c>
      <c r="K5539" t="s">
        <v>30</v>
      </c>
      <c r="L5539" t="s">
        <v>56</v>
      </c>
      <c r="M5539" t="s">
        <v>23</v>
      </c>
      <c r="N5539">
        <v>149.9</v>
      </c>
      <c r="O5539" t="s">
        <v>24</v>
      </c>
      <c r="P5539" t="s">
        <v>17370</v>
      </c>
    </row>
    <row r="5540" spans="1:16" hidden="1">
      <c r="A5540" s="55">
        <v>46144</v>
      </c>
      <c r="B5540" t="s">
        <v>56695</v>
      </c>
      <c r="C5540" t="s">
        <v>28799</v>
      </c>
      <c r="D5540" t="s">
        <v>56696</v>
      </c>
      <c r="E5540" t="s">
        <v>56697</v>
      </c>
      <c r="F5540" t="s">
        <v>56698</v>
      </c>
      <c r="H5540" s="55">
        <v>35146</v>
      </c>
      <c r="I5540" t="s">
        <v>19</v>
      </c>
      <c r="J5540" t="s">
        <v>40</v>
      </c>
      <c r="K5540" t="s">
        <v>30</v>
      </c>
      <c r="L5540" t="s">
        <v>56</v>
      </c>
      <c r="M5540" t="s">
        <v>23</v>
      </c>
      <c r="N5540">
        <v>129.9</v>
      </c>
      <c r="O5540" t="s">
        <v>24</v>
      </c>
      <c r="P5540" t="s">
        <v>17349</v>
      </c>
    </row>
    <row r="5541" spans="1:16" hidden="1">
      <c r="A5541" s="55">
        <v>46143</v>
      </c>
      <c r="B5541" t="s">
        <v>56699</v>
      </c>
      <c r="C5541" t="s">
        <v>56700</v>
      </c>
      <c r="D5541" t="s">
        <v>56701</v>
      </c>
      <c r="E5541" t="s">
        <v>56702</v>
      </c>
      <c r="F5541" t="s">
        <v>56703</v>
      </c>
      <c r="H5541" s="55">
        <v>21372</v>
      </c>
      <c r="I5541" t="s">
        <v>19</v>
      </c>
      <c r="J5541" t="s">
        <v>20</v>
      </c>
      <c r="K5541" t="s">
        <v>30</v>
      </c>
      <c r="L5541" t="s">
        <v>21</v>
      </c>
      <c r="M5541" t="s">
        <v>23</v>
      </c>
      <c r="N5541">
        <v>74.95</v>
      </c>
      <c r="O5541" t="s">
        <v>24</v>
      </c>
      <c r="P5541" t="s">
        <v>17349</v>
      </c>
    </row>
    <row r="5542" spans="1:16" hidden="1">
      <c r="A5542" s="55">
        <v>46143</v>
      </c>
      <c r="B5542" t="s">
        <v>56704</v>
      </c>
      <c r="C5542" t="s">
        <v>56705</v>
      </c>
      <c r="D5542" t="s">
        <v>56706</v>
      </c>
      <c r="E5542" t="s">
        <v>56707</v>
      </c>
      <c r="F5542" t="s">
        <v>56708</v>
      </c>
      <c r="H5542" s="55">
        <v>26051</v>
      </c>
      <c r="I5542" t="s">
        <v>19</v>
      </c>
      <c r="J5542" t="s">
        <v>20</v>
      </c>
      <c r="K5542" t="s">
        <v>30</v>
      </c>
      <c r="L5542" t="s">
        <v>21</v>
      </c>
      <c r="M5542" t="s">
        <v>23</v>
      </c>
      <c r="N5542">
        <v>129.9</v>
      </c>
      <c r="O5542" t="s">
        <v>24</v>
      </c>
      <c r="P5542" t="s">
        <v>17838</v>
      </c>
    </row>
    <row r="5543" spans="1:16" hidden="1">
      <c r="A5543" s="55">
        <v>46142</v>
      </c>
      <c r="B5543" t="s">
        <v>41460</v>
      </c>
      <c r="C5543" t="s">
        <v>14602</v>
      </c>
      <c r="D5543" t="s">
        <v>56709</v>
      </c>
      <c r="E5543" t="s">
        <v>14603</v>
      </c>
      <c r="F5543" t="s">
        <v>14604</v>
      </c>
      <c r="H5543" s="55">
        <v>24550</v>
      </c>
      <c r="I5543" t="s">
        <v>19</v>
      </c>
      <c r="J5543" t="s">
        <v>40</v>
      </c>
      <c r="K5543" t="s">
        <v>21</v>
      </c>
      <c r="L5543" t="s">
        <v>21</v>
      </c>
      <c r="M5543" t="s">
        <v>23</v>
      </c>
      <c r="N5543">
        <v>129.9</v>
      </c>
      <c r="O5543" t="s">
        <v>24</v>
      </c>
      <c r="P5543" t="s">
        <v>17349</v>
      </c>
    </row>
    <row r="5544" spans="1:16" hidden="1">
      <c r="A5544" s="55">
        <v>46142</v>
      </c>
      <c r="B5544" t="s">
        <v>43385</v>
      </c>
      <c r="C5544" t="s">
        <v>43386</v>
      </c>
      <c r="D5544" t="s">
        <v>43387</v>
      </c>
      <c r="E5544" t="s">
        <v>43388</v>
      </c>
      <c r="F5544" t="s">
        <v>43389</v>
      </c>
      <c r="H5544" s="55">
        <v>34354</v>
      </c>
      <c r="I5544" t="s">
        <v>19</v>
      </c>
      <c r="J5544" t="s">
        <v>40</v>
      </c>
      <c r="K5544" t="s">
        <v>30</v>
      </c>
      <c r="L5544" t="s">
        <v>56</v>
      </c>
      <c r="M5544" t="s">
        <v>23</v>
      </c>
      <c r="N5544">
        <v>149.9</v>
      </c>
      <c r="O5544" t="s">
        <v>24</v>
      </c>
      <c r="P5544" t="s">
        <v>17349</v>
      </c>
    </row>
    <row r="5545" spans="1:16" hidden="1">
      <c r="A5545" s="55">
        <v>46143</v>
      </c>
      <c r="B5545" t="s">
        <v>56710</v>
      </c>
      <c r="C5545" t="s">
        <v>56711</v>
      </c>
      <c r="D5545" t="s">
        <v>56712</v>
      </c>
      <c r="E5545" t="s">
        <v>56713</v>
      </c>
      <c r="F5545" t="s">
        <v>56714</v>
      </c>
      <c r="H5545" s="55">
        <v>30846</v>
      </c>
      <c r="I5545" t="s">
        <v>19</v>
      </c>
      <c r="J5545" t="s">
        <v>20</v>
      </c>
      <c r="K5545" t="s">
        <v>30</v>
      </c>
      <c r="L5545" t="s">
        <v>47</v>
      </c>
      <c r="M5545" t="s">
        <v>57</v>
      </c>
      <c r="N5545">
        <v>129.9</v>
      </c>
      <c r="O5545" t="s">
        <v>24</v>
      </c>
      <c r="P5545" t="s">
        <v>19233</v>
      </c>
    </row>
    <row r="5546" spans="1:16" hidden="1">
      <c r="A5546" s="55">
        <v>46143</v>
      </c>
      <c r="B5546" t="s">
        <v>56715</v>
      </c>
      <c r="C5546" t="s">
        <v>56716</v>
      </c>
      <c r="D5546" t="s">
        <v>56717</v>
      </c>
      <c r="E5546" t="s">
        <v>56718</v>
      </c>
      <c r="F5546" t="s">
        <v>56719</v>
      </c>
      <c r="H5546" s="55">
        <v>33890</v>
      </c>
      <c r="I5546" t="s">
        <v>19</v>
      </c>
      <c r="J5546" t="s">
        <v>20</v>
      </c>
      <c r="K5546" t="s">
        <v>21</v>
      </c>
      <c r="L5546" t="s">
        <v>21</v>
      </c>
      <c r="M5546" t="s">
        <v>57</v>
      </c>
      <c r="N5546">
        <v>129.9</v>
      </c>
      <c r="O5546" t="s">
        <v>24</v>
      </c>
      <c r="P5546" t="s">
        <v>17349</v>
      </c>
    </row>
    <row r="5547" spans="1:16" hidden="1">
      <c r="A5547" s="55">
        <v>46142</v>
      </c>
      <c r="B5547" t="s">
        <v>56720</v>
      </c>
      <c r="C5547" t="s">
        <v>15286</v>
      </c>
      <c r="D5547" t="s">
        <v>56721</v>
      </c>
      <c r="E5547" t="s">
        <v>15288</v>
      </c>
      <c r="F5547" t="s">
        <v>15289</v>
      </c>
      <c r="H5547" s="55">
        <v>31627</v>
      </c>
      <c r="I5547" t="s">
        <v>19</v>
      </c>
      <c r="J5547" t="s">
        <v>20</v>
      </c>
      <c r="K5547" t="s">
        <v>30</v>
      </c>
      <c r="L5547" t="s">
        <v>56</v>
      </c>
      <c r="M5547" t="s">
        <v>23</v>
      </c>
      <c r="N5547">
        <v>149.9</v>
      </c>
      <c r="O5547" t="s">
        <v>24</v>
      </c>
      <c r="P5547" t="s">
        <v>19233</v>
      </c>
    </row>
    <row r="5548" spans="1:16" hidden="1">
      <c r="A5548" s="55">
        <v>46140</v>
      </c>
      <c r="B5548" t="s">
        <v>56722</v>
      </c>
      <c r="C5548" t="s">
        <v>4814</v>
      </c>
      <c r="D5548" t="s">
        <v>56723</v>
      </c>
      <c r="E5548" t="s">
        <v>4815</v>
      </c>
      <c r="F5548" t="s">
        <v>4816</v>
      </c>
      <c r="H5548" s="55">
        <v>34387</v>
      </c>
      <c r="I5548" t="s">
        <v>19</v>
      </c>
      <c r="J5548" t="s">
        <v>40</v>
      </c>
      <c r="K5548" t="s">
        <v>30</v>
      </c>
      <c r="L5548" t="s">
        <v>56</v>
      </c>
      <c r="M5548" t="s">
        <v>57</v>
      </c>
      <c r="N5548">
        <v>129.9</v>
      </c>
      <c r="O5548" t="s">
        <v>24</v>
      </c>
      <c r="P5548" t="s">
        <v>17349</v>
      </c>
    </row>
    <row r="5549" spans="1:16" hidden="1">
      <c r="A5549" s="55">
        <v>46141</v>
      </c>
      <c r="B5549" t="s">
        <v>56724</v>
      </c>
      <c r="C5549" t="s">
        <v>8797</v>
      </c>
      <c r="D5549" t="s">
        <v>56725</v>
      </c>
      <c r="E5549" t="s">
        <v>8798</v>
      </c>
      <c r="F5549" t="s">
        <v>8799</v>
      </c>
      <c r="H5549" s="55">
        <v>35173</v>
      </c>
      <c r="I5549" t="s">
        <v>19</v>
      </c>
      <c r="J5549" t="s">
        <v>20</v>
      </c>
      <c r="K5549" t="s">
        <v>30</v>
      </c>
      <c r="L5549" t="s">
        <v>21</v>
      </c>
      <c r="M5549" t="s">
        <v>57</v>
      </c>
      <c r="N5549">
        <v>149.9</v>
      </c>
      <c r="O5549" t="s">
        <v>24</v>
      </c>
      <c r="P5549" t="s">
        <v>17349</v>
      </c>
    </row>
    <row r="5550" spans="1:16" hidden="1">
      <c r="A5550" s="55">
        <v>46140</v>
      </c>
      <c r="B5550" t="s">
        <v>41744</v>
      </c>
      <c r="C5550" t="s">
        <v>3394</v>
      </c>
      <c r="D5550" t="s">
        <v>41745</v>
      </c>
      <c r="E5550" t="s">
        <v>3396</v>
      </c>
      <c r="F5550" t="s">
        <v>3397</v>
      </c>
      <c r="H5550" s="55">
        <v>34543</v>
      </c>
      <c r="I5550" t="s">
        <v>19</v>
      </c>
      <c r="J5550" t="s">
        <v>20</v>
      </c>
      <c r="K5550" t="s">
        <v>21</v>
      </c>
      <c r="L5550" t="s">
        <v>21</v>
      </c>
      <c r="M5550" t="s">
        <v>23</v>
      </c>
      <c r="N5550">
        <v>129.9</v>
      </c>
      <c r="O5550" t="s">
        <v>24</v>
      </c>
      <c r="P5550" t="s">
        <v>17349</v>
      </c>
    </row>
    <row r="5551" spans="1:16" hidden="1">
      <c r="A5551" s="55">
        <v>46142</v>
      </c>
      <c r="B5551" t="s">
        <v>43777</v>
      </c>
      <c r="C5551" t="s">
        <v>43778</v>
      </c>
      <c r="D5551" t="s">
        <v>43779</v>
      </c>
      <c r="E5551" t="s">
        <v>43780</v>
      </c>
      <c r="F5551" t="s">
        <v>43781</v>
      </c>
      <c r="H5551" s="55">
        <v>38339</v>
      </c>
      <c r="I5551" t="s">
        <v>19</v>
      </c>
      <c r="J5551" t="s">
        <v>20</v>
      </c>
      <c r="K5551" t="s">
        <v>21</v>
      </c>
      <c r="L5551" t="s">
        <v>56</v>
      </c>
      <c r="M5551" t="s">
        <v>57</v>
      </c>
      <c r="N5551">
        <v>149.9</v>
      </c>
      <c r="O5551" t="s">
        <v>24</v>
      </c>
      <c r="P5551" t="s">
        <v>19233</v>
      </c>
    </row>
    <row r="5552" spans="1:16" hidden="1">
      <c r="A5552" s="55">
        <v>46141</v>
      </c>
      <c r="B5552" t="s">
        <v>56726</v>
      </c>
      <c r="C5552" t="s">
        <v>8380</v>
      </c>
      <c r="D5552" t="s">
        <v>56727</v>
      </c>
      <c r="E5552" t="s">
        <v>8382</v>
      </c>
      <c r="F5552" t="s">
        <v>8383</v>
      </c>
      <c r="H5552" s="55">
        <v>37971</v>
      </c>
      <c r="I5552" t="s">
        <v>19</v>
      </c>
      <c r="J5552" t="s">
        <v>40</v>
      </c>
      <c r="K5552" t="s">
        <v>30</v>
      </c>
      <c r="L5552" t="s">
        <v>56</v>
      </c>
      <c r="M5552" t="s">
        <v>57</v>
      </c>
      <c r="N5552">
        <v>129.9</v>
      </c>
      <c r="O5552" t="s">
        <v>24</v>
      </c>
      <c r="P5552" t="s">
        <v>17349</v>
      </c>
    </row>
    <row r="5553" spans="1:16" hidden="1">
      <c r="A5553" s="55">
        <v>46140</v>
      </c>
      <c r="B5553" t="s">
        <v>40519</v>
      </c>
      <c r="C5553" t="s">
        <v>719</v>
      </c>
      <c r="D5553" t="s">
        <v>40520</v>
      </c>
      <c r="E5553" t="s">
        <v>721</v>
      </c>
      <c r="F5553" t="s">
        <v>722</v>
      </c>
      <c r="H5553" s="55">
        <v>31413</v>
      </c>
      <c r="I5553" t="s">
        <v>19</v>
      </c>
      <c r="J5553" t="s">
        <v>40</v>
      </c>
      <c r="K5553" t="s">
        <v>30</v>
      </c>
      <c r="L5553" t="s">
        <v>41</v>
      </c>
      <c r="M5553" t="s">
        <v>23</v>
      </c>
      <c r="N5553">
        <v>129.9</v>
      </c>
      <c r="O5553" t="s">
        <v>24</v>
      </c>
      <c r="P5553" t="s">
        <v>17349</v>
      </c>
    </row>
    <row r="5554" spans="1:16" hidden="1">
      <c r="A5554" s="55">
        <v>46143</v>
      </c>
      <c r="B5554" t="s">
        <v>56728</v>
      </c>
      <c r="C5554" t="s">
        <v>56729</v>
      </c>
      <c r="D5554" t="s">
        <v>56730</v>
      </c>
      <c r="E5554" t="s">
        <v>56731</v>
      </c>
      <c r="F5554" t="s">
        <v>56732</v>
      </c>
      <c r="H5554" s="55">
        <v>30726</v>
      </c>
      <c r="I5554" t="s">
        <v>19</v>
      </c>
      <c r="J5554" t="s">
        <v>20</v>
      </c>
      <c r="K5554" t="s">
        <v>30</v>
      </c>
      <c r="L5554" t="s">
        <v>21</v>
      </c>
      <c r="M5554" t="s">
        <v>57</v>
      </c>
      <c r="N5554">
        <v>149.9</v>
      </c>
      <c r="O5554" t="s">
        <v>24</v>
      </c>
      <c r="P5554" t="s">
        <v>17349</v>
      </c>
    </row>
    <row r="5555" spans="1:16" hidden="1">
      <c r="A5555" s="55">
        <v>46140</v>
      </c>
      <c r="B5555" t="s">
        <v>56733</v>
      </c>
      <c r="C5555" t="s">
        <v>4333</v>
      </c>
      <c r="D5555" t="s">
        <v>56734</v>
      </c>
      <c r="E5555" t="s">
        <v>4335</v>
      </c>
      <c r="F5555" t="s">
        <v>4336</v>
      </c>
      <c r="H5555" s="55">
        <v>36795</v>
      </c>
      <c r="I5555" t="s">
        <v>19</v>
      </c>
      <c r="J5555" t="s">
        <v>20</v>
      </c>
      <c r="K5555" t="s">
        <v>21</v>
      </c>
      <c r="L5555" t="s">
        <v>47</v>
      </c>
      <c r="M5555" t="s">
        <v>23</v>
      </c>
      <c r="N5555">
        <v>149.9</v>
      </c>
      <c r="O5555" t="s">
        <v>24</v>
      </c>
      <c r="P5555" t="s">
        <v>19233</v>
      </c>
    </row>
    <row r="5556" spans="1:16" hidden="1">
      <c r="A5556" s="55">
        <v>46160</v>
      </c>
      <c r="B5556" t="s">
        <v>56735</v>
      </c>
      <c r="C5556" t="s">
        <v>56736</v>
      </c>
      <c r="D5556" t="s">
        <v>56737</v>
      </c>
      <c r="E5556" t="s">
        <v>56738</v>
      </c>
      <c r="F5556" t="s">
        <v>56739</v>
      </c>
      <c r="H5556" s="55">
        <v>35132</v>
      </c>
      <c r="I5556" t="s">
        <v>19</v>
      </c>
      <c r="J5556" t="s">
        <v>20</v>
      </c>
      <c r="K5556" t="s">
        <v>30</v>
      </c>
      <c r="L5556" t="s">
        <v>56</v>
      </c>
      <c r="M5556" t="s">
        <v>23</v>
      </c>
      <c r="N5556">
        <v>149.9</v>
      </c>
      <c r="O5556" t="s">
        <v>24</v>
      </c>
      <c r="P5556" t="s">
        <v>19233</v>
      </c>
    </row>
    <row r="5557" spans="1:16" hidden="1">
      <c r="A5557" s="55">
        <v>46140</v>
      </c>
      <c r="B5557" t="s">
        <v>44613</v>
      </c>
      <c r="C5557" t="s">
        <v>3908</v>
      </c>
      <c r="D5557" t="s">
        <v>44614</v>
      </c>
      <c r="E5557" t="s">
        <v>3910</v>
      </c>
      <c r="F5557" t="s">
        <v>3911</v>
      </c>
      <c r="H5557" s="55">
        <v>33736</v>
      </c>
      <c r="I5557" t="s">
        <v>46</v>
      </c>
      <c r="J5557" t="s">
        <v>20</v>
      </c>
      <c r="K5557" t="s">
        <v>21</v>
      </c>
      <c r="L5557" t="s">
        <v>47</v>
      </c>
      <c r="M5557" t="s">
        <v>23</v>
      </c>
      <c r="N5557">
        <v>129.9</v>
      </c>
      <c r="O5557" t="s">
        <v>24</v>
      </c>
      <c r="P5557" t="s">
        <v>17349</v>
      </c>
    </row>
    <row r="5558" spans="1:16" hidden="1">
      <c r="A5558" s="55">
        <v>46156</v>
      </c>
      <c r="B5558" t="s">
        <v>56740</v>
      </c>
      <c r="C5558" t="s">
        <v>56741</v>
      </c>
      <c r="D5558" t="s">
        <v>56742</v>
      </c>
      <c r="E5558" t="s">
        <v>56743</v>
      </c>
      <c r="F5558" t="s">
        <v>56744</v>
      </c>
      <c r="H5558" s="55">
        <v>35713</v>
      </c>
      <c r="I5558" t="s">
        <v>19</v>
      </c>
      <c r="J5558" t="s">
        <v>20</v>
      </c>
      <c r="K5558" t="s">
        <v>30</v>
      </c>
      <c r="L5558" t="s">
        <v>21</v>
      </c>
      <c r="M5558" t="s">
        <v>57</v>
      </c>
      <c r="N5558">
        <v>149.9</v>
      </c>
      <c r="O5558" t="s">
        <v>24</v>
      </c>
      <c r="P5558" t="s">
        <v>17370</v>
      </c>
    </row>
    <row r="5559" spans="1:16" hidden="1">
      <c r="A5559" s="55">
        <v>46141</v>
      </c>
      <c r="B5559" t="s">
        <v>44745</v>
      </c>
      <c r="C5559" t="s">
        <v>11946</v>
      </c>
      <c r="D5559" t="s">
        <v>44746</v>
      </c>
      <c r="E5559" t="s">
        <v>11948</v>
      </c>
      <c r="F5559" t="s">
        <v>11949</v>
      </c>
      <c r="H5559" s="55">
        <v>32193</v>
      </c>
      <c r="I5559" t="s">
        <v>19</v>
      </c>
      <c r="J5559" t="s">
        <v>20</v>
      </c>
      <c r="K5559" t="s">
        <v>30</v>
      </c>
      <c r="L5559" t="s">
        <v>21</v>
      </c>
      <c r="M5559" t="s">
        <v>23</v>
      </c>
      <c r="N5559">
        <v>129.9</v>
      </c>
      <c r="O5559" t="s">
        <v>24</v>
      </c>
      <c r="P5559" t="s">
        <v>17349</v>
      </c>
    </row>
    <row r="5560" spans="1:16" hidden="1">
      <c r="A5560" s="55">
        <v>46173</v>
      </c>
      <c r="B5560" t="s">
        <v>56745</v>
      </c>
      <c r="C5560" t="s">
        <v>56746</v>
      </c>
      <c r="D5560" t="s">
        <v>56747</v>
      </c>
      <c r="E5560" t="s">
        <v>56748</v>
      </c>
      <c r="F5560" t="s">
        <v>56749</v>
      </c>
      <c r="H5560" s="55">
        <v>31362</v>
      </c>
      <c r="I5560" t="s">
        <v>19</v>
      </c>
      <c r="J5560" t="s">
        <v>20</v>
      </c>
      <c r="K5560" t="s">
        <v>30</v>
      </c>
      <c r="L5560" t="s">
        <v>56</v>
      </c>
      <c r="M5560" t="s">
        <v>57</v>
      </c>
      <c r="N5560">
        <v>149.9</v>
      </c>
      <c r="O5560" t="s">
        <v>24</v>
      </c>
      <c r="P5560" t="s">
        <v>17838</v>
      </c>
    </row>
    <row r="5561" spans="1:16" hidden="1">
      <c r="A5561" s="55">
        <v>46141</v>
      </c>
      <c r="B5561" t="s">
        <v>56750</v>
      </c>
      <c r="C5561" t="s">
        <v>11803</v>
      </c>
      <c r="D5561" t="s">
        <v>56751</v>
      </c>
      <c r="E5561" t="s">
        <v>11805</v>
      </c>
      <c r="F5561" t="s">
        <v>11806</v>
      </c>
      <c r="H5561" s="55">
        <v>25467</v>
      </c>
      <c r="I5561" t="s">
        <v>19</v>
      </c>
      <c r="J5561" t="s">
        <v>40</v>
      </c>
      <c r="K5561" t="s">
        <v>30</v>
      </c>
      <c r="L5561" t="s">
        <v>41</v>
      </c>
      <c r="M5561" t="s">
        <v>57</v>
      </c>
      <c r="N5561">
        <v>129.9</v>
      </c>
      <c r="O5561" t="s">
        <v>24</v>
      </c>
      <c r="P5561" t="s">
        <v>19233</v>
      </c>
    </row>
    <row r="5562" spans="1:16" hidden="1">
      <c r="A5562" s="55">
        <v>46182</v>
      </c>
      <c r="B5562" t="s">
        <v>56752</v>
      </c>
      <c r="C5562" t="s">
        <v>56753</v>
      </c>
      <c r="D5562" t="s">
        <v>56754</v>
      </c>
      <c r="E5562" t="s">
        <v>56755</v>
      </c>
      <c r="F5562" t="s">
        <v>56756</v>
      </c>
      <c r="H5562" s="55">
        <v>27780</v>
      </c>
      <c r="I5562" t="s">
        <v>19</v>
      </c>
      <c r="J5562" t="s">
        <v>40</v>
      </c>
      <c r="K5562" t="s">
        <v>21</v>
      </c>
      <c r="L5562" t="s">
        <v>47</v>
      </c>
      <c r="M5562" t="s">
        <v>23</v>
      </c>
      <c r="N5562">
        <v>149.9</v>
      </c>
      <c r="O5562" t="s">
        <v>24</v>
      </c>
      <c r="P5562" t="s">
        <v>19233</v>
      </c>
    </row>
    <row r="5563" spans="1:16" hidden="1">
      <c r="A5563" s="55">
        <v>46142</v>
      </c>
      <c r="B5563" t="s">
        <v>56757</v>
      </c>
      <c r="C5563" t="s">
        <v>13616</v>
      </c>
      <c r="D5563" t="s">
        <v>56758</v>
      </c>
      <c r="E5563" t="s">
        <v>13618</v>
      </c>
      <c r="F5563" t="s">
        <v>13619</v>
      </c>
      <c r="H5563" s="55">
        <v>33963</v>
      </c>
      <c r="I5563" t="s">
        <v>19</v>
      </c>
      <c r="J5563" t="s">
        <v>20</v>
      </c>
      <c r="K5563" t="s">
        <v>21</v>
      </c>
      <c r="L5563" t="s">
        <v>21</v>
      </c>
      <c r="M5563" t="s">
        <v>57</v>
      </c>
      <c r="N5563">
        <v>129.9</v>
      </c>
      <c r="O5563" t="s">
        <v>24</v>
      </c>
      <c r="P5563" t="s">
        <v>17349</v>
      </c>
    </row>
    <row r="5564" spans="1:16" hidden="1">
      <c r="A5564" s="55">
        <v>46141</v>
      </c>
      <c r="B5564" t="s">
        <v>56759</v>
      </c>
      <c r="C5564" t="s">
        <v>11698</v>
      </c>
      <c r="D5564" t="s">
        <v>56760</v>
      </c>
      <c r="E5564" t="s">
        <v>11700</v>
      </c>
      <c r="F5564" t="s">
        <v>11701</v>
      </c>
      <c r="H5564" s="55">
        <v>25334</v>
      </c>
      <c r="I5564" t="s">
        <v>19</v>
      </c>
      <c r="J5564" t="s">
        <v>20</v>
      </c>
      <c r="K5564" t="s">
        <v>21</v>
      </c>
      <c r="L5564" t="s">
        <v>47</v>
      </c>
      <c r="M5564" t="s">
        <v>23</v>
      </c>
      <c r="N5564">
        <v>149.9</v>
      </c>
      <c r="O5564" t="s">
        <v>24</v>
      </c>
      <c r="P5564" t="s">
        <v>17349</v>
      </c>
    </row>
    <row r="5565" spans="1:16" hidden="1">
      <c r="A5565" s="55">
        <v>46142</v>
      </c>
      <c r="B5565" t="s">
        <v>56761</v>
      </c>
      <c r="C5565" t="s">
        <v>56762</v>
      </c>
      <c r="D5565" t="s">
        <v>56763</v>
      </c>
      <c r="E5565" t="s">
        <v>56764</v>
      </c>
      <c r="F5565" t="s">
        <v>56765</v>
      </c>
      <c r="H5565" s="55">
        <v>33005</v>
      </c>
      <c r="I5565" t="s">
        <v>19</v>
      </c>
      <c r="J5565" t="s">
        <v>40</v>
      </c>
      <c r="K5565" t="s">
        <v>21</v>
      </c>
      <c r="L5565" t="s">
        <v>21</v>
      </c>
      <c r="M5565" t="s">
        <v>23</v>
      </c>
      <c r="N5565">
        <v>129.9</v>
      </c>
      <c r="O5565" t="s">
        <v>24</v>
      </c>
      <c r="P5565" t="s">
        <v>17349</v>
      </c>
    </row>
    <row r="5566" spans="1:16" hidden="1">
      <c r="A5566" s="55">
        <v>46147</v>
      </c>
      <c r="B5566" t="s">
        <v>41126</v>
      </c>
      <c r="C5566" t="s">
        <v>22632</v>
      </c>
      <c r="D5566" t="s">
        <v>41127</v>
      </c>
      <c r="E5566" t="s">
        <v>41128</v>
      </c>
      <c r="F5566" t="s">
        <v>22633</v>
      </c>
      <c r="H5566" s="55">
        <v>32105</v>
      </c>
      <c r="I5566" t="s">
        <v>19</v>
      </c>
      <c r="J5566" t="s">
        <v>20</v>
      </c>
      <c r="K5566" t="s">
        <v>30</v>
      </c>
      <c r="L5566" t="s">
        <v>41</v>
      </c>
      <c r="M5566" t="s">
        <v>57</v>
      </c>
      <c r="N5566">
        <v>129.9</v>
      </c>
      <c r="O5566" t="s">
        <v>24</v>
      </c>
      <c r="P5566" t="s">
        <v>17838</v>
      </c>
    </row>
    <row r="5567" spans="1:16" hidden="1">
      <c r="A5567" s="55">
        <v>46141</v>
      </c>
      <c r="B5567" t="s">
        <v>56766</v>
      </c>
      <c r="C5567" t="s">
        <v>9106</v>
      </c>
      <c r="D5567" t="s">
        <v>56767</v>
      </c>
      <c r="E5567" t="s">
        <v>9108</v>
      </c>
      <c r="F5567" t="s">
        <v>9109</v>
      </c>
      <c r="H5567" s="55">
        <v>34604</v>
      </c>
      <c r="I5567" t="s">
        <v>19</v>
      </c>
      <c r="J5567" t="s">
        <v>20</v>
      </c>
      <c r="K5567" t="s">
        <v>30</v>
      </c>
      <c r="L5567" t="s">
        <v>21</v>
      </c>
      <c r="M5567" t="s">
        <v>23</v>
      </c>
      <c r="N5567">
        <v>129.9</v>
      </c>
      <c r="O5567" t="s">
        <v>24</v>
      </c>
      <c r="P5567" t="s">
        <v>17349</v>
      </c>
    </row>
    <row r="5568" spans="1:16" hidden="1">
      <c r="A5568" s="55">
        <v>46142</v>
      </c>
      <c r="B5568" t="s">
        <v>44258</v>
      </c>
      <c r="C5568" t="s">
        <v>44259</v>
      </c>
      <c r="D5568" t="s">
        <v>44260</v>
      </c>
      <c r="E5568" t="s">
        <v>44261</v>
      </c>
      <c r="F5568" t="s">
        <v>44262</v>
      </c>
      <c r="H5568" s="55">
        <v>33662</v>
      </c>
      <c r="I5568" t="s">
        <v>46</v>
      </c>
      <c r="J5568" t="s">
        <v>20</v>
      </c>
      <c r="K5568" t="s">
        <v>30</v>
      </c>
      <c r="L5568" t="s">
        <v>21</v>
      </c>
      <c r="M5568" t="s">
        <v>57</v>
      </c>
      <c r="N5568">
        <v>129.9</v>
      </c>
      <c r="O5568" t="s">
        <v>24</v>
      </c>
      <c r="P5568" t="s">
        <v>17349</v>
      </c>
    </row>
    <row r="5569" spans="1:16" hidden="1">
      <c r="A5569" s="55">
        <v>46142</v>
      </c>
      <c r="B5569" t="s">
        <v>56768</v>
      </c>
      <c r="C5569" t="s">
        <v>56769</v>
      </c>
      <c r="D5569" t="s">
        <v>56770</v>
      </c>
      <c r="E5569" t="s">
        <v>56771</v>
      </c>
      <c r="F5569" t="s">
        <v>56772</v>
      </c>
      <c r="H5569" s="55">
        <v>33850</v>
      </c>
      <c r="I5569" t="s">
        <v>19</v>
      </c>
      <c r="J5569" t="s">
        <v>20</v>
      </c>
      <c r="K5569" t="s">
        <v>21</v>
      </c>
      <c r="L5569" t="s">
        <v>47</v>
      </c>
      <c r="M5569" t="s">
        <v>57</v>
      </c>
      <c r="N5569">
        <v>129.9</v>
      </c>
      <c r="O5569" t="s">
        <v>24</v>
      </c>
      <c r="P5569" t="s">
        <v>17349</v>
      </c>
    </row>
    <row r="5570" spans="1:16" hidden="1">
      <c r="A5570" s="55">
        <v>46154</v>
      </c>
      <c r="B5570" t="s">
        <v>56773</v>
      </c>
      <c r="C5570" t="s">
        <v>56774</v>
      </c>
      <c r="D5570" t="s">
        <v>56775</v>
      </c>
      <c r="E5570" t="s">
        <v>56776</v>
      </c>
      <c r="F5570" t="s">
        <v>56777</v>
      </c>
      <c r="H5570" s="55">
        <v>39584</v>
      </c>
      <c r="I5570" t="s">
        <v>19</v>
      </c>
      <c r="J5570" t="s">
        <v>20</v>
      </c>
      <c r="K5570" t="s">
        <v>30</v>
      </c>
      <c r="L5570" t="s">
        <v>21</v>
      </c>
      <c r="M5570" t="s">
        <v>23</v>
      </c>
      <c r="N5570">
        <v>149.9</v>
      </c>
      <c r="O5570" t="s">
        <v>24</v>
      </c>
      <c r="P5570" t="s">
        <v>17370</v>
      </c>
    </row>
    <row r="5571" spans="1:16" hidden="1">
      <c r="A5571" s="55">
        <v>46141</v>
      </c>
      <c r="B5571" t="s">
        <v>44804</v>
      </c>
      <c r="C5571" t="s">
        <v>12984</v>
      </c>
      <c r="D5571" t="s">
        <v>44805</v>
      </c>
      <c r="E5571" t="s">
        <v>12986</v>
      </c>
      <c r="F5571" t="s">
        <v>12987</v>
      </c>
      <c r="H5571" s="55">
        <v>24127</v>
      </c>
      <c r="I5571" t="s">
        <v>19</v>
      </c>
      <c r="J5571" t="s">
        <v>20</v>
      </c>
      <c r="K5571" t="s">
        <v>30</v>
      </c>
      <c r="L5571" t="s">
        <v>21</v>
      </c>
      <c r="M5571" t="s">
        <v>23</v>
      </c>
      <c r="N5571">
        <v>74.95</v>
      </c>
      <c r="O5571" t="s">
        <v>24</v>
      </c>
      <c r="P5571" t="s">
        <v>17838</v>
      </c>
    </row>
    <row r="5572" spans="1:16" hidden="1">
      <c r="A5572" s="55">
        <v>46142</v>
      </c>
      <c r="B5572" t="s">
        <v>56778</v>
      </c>
      <c r="C5572" t="s">
        <v>56779</v>
      </c>
      <c r="D5572" t="s">
        <v>56780</v>
      </c>
      <c r="E5572" t="s">
        <v>56781</v>
      </c>
      <c r="F5572" t="s">
        <v>56782</v>
      </c>
      <c r="H5572" s="55">
        <v>27662</v>
      </c>
      <c r="I5572" t="s">
        <v>19</v>
      </c>
      <c r="J5572" t="s">
        <v>40</v>
      </c>
      <c r="K5572" t="s">
        <v>30</v>
      </c>
      <c r="L5572" t="s">
        <v>56</v>
      </c>
      <c r="M5572" t="s">
        <v>23</v>
      </c>
      <c r="N5572">
        <v>129.9</v>
      </c>
      <c r="O5572" t="s">
        <v>24</v>
      </c>
      <c r="P5572" t="s">
        <v>17349</v>
      </c>
    </row>
    <row r="5573" spans="1:16" hidden="1">
      <c r="A5573" s="55">
        <v>46141</v>
      </c>
      <c r="B5573" t="s">
        <v>56783</v>
      </c>
      <c r="C5573" t="s">
        <v>9262</v>
      </c>
      <c r="D5573" t="s">
        <v>56784</v>
      </c>
      <c r="E5573" t="s">
        <v>9264</v>
      </c>
      <c r="F5573" t="s">
        <v>9265</v>
      </c>
      <c r="H5573" s="55">
        <v>31369</v>
      </c>
      <c r="I5573" t="s">
        <v>19</v>
      </c>
      <c r="J5573" t="s">
        <v>40</v>
      </c>
      <c r="K5573" t="s">
        <v>30</v>
      </c>
      <c r="L5573" t="s">
        <v>56</v>
      </c>
      <c r="M5573" t="s">
        <v>57</v>
      </c>
      <c r="N5573">
        <v>129.9</v>
      </c>
      <c r="O5573" t="s">
        <v>24</v>
      </c>
      <c r="P5573" t="s">
        <v>17349</v>
      </c>
    </row>
    <row r="5574" spans="1:16" hidden="1">
      <c r="A5574" s="55">
        <v>46140</v>
      </c>
      <c r="B5574" t="s">
        <v>56785</v>
      </c>
      <c r="C5574" t="s">
        <v>3520</v>
      </c>
      <c r="D5574" t="s">
        <v>56786</v>
      </c>
      <c r="E5574" t="s">
        <v>3522</v>
      </c>
      <c r="F5574" t="s">
        <v>3523</v>
      </c>
      <c r="H5574" s="55">
        <v>27298</v>
      </c>
      <c r="I5574" t="s">
        <v>19</v>
      </c>
      <c r="J5574" t="s">
        <v>20</v>
      </c>
      <c r="K5574" t="s">
        <v>30</v>
      </c>
      <c r="L5574" t="s">
        <v>21</v>
      </c>
      <c r="M5574" t="s">
        <v>23</v>
      </c>
      <c r="N5574">
        <v>129.9</v>
      </c>
      <c r="O5574" t="s">
        <v>24</v>
      </c>
      <c r="P5574" t="s">
        <v>17349</v>
      </c>
    </row>
    <row r="5575" spans="1:16" hidden="1">
      <c r="A5575" s="55">
        <v>46145</v>
      </c>
      <c r="B5575" t="s">
        <v>56787</v>
      </c>
      <c r="C5575" t="s">
        <v>56788</v>
      </c>
      <c r="D5575" t="s">
        <v>56789</v>
      </c>
      <c r="E5575" t="s">
        <v>56790</v>
      </c>
      <c r="F5575" t="s">
        <v>56791</v>
      </c>
      <c r="H5575" s="55">
        <v>32853</v>
      </c>
      <c r="I5575" t="s">
        <v>19</v>
      </c>
      <c r="J5575" t="s">
        <v>20</v>
      </c>
      <c r="K5575" t="s">
        <v>30</v>
      </c>
      <c r="L5575" t="s">
        <v>56</v>
      </c>
      <c r="M5575" t="s">
        <v>57</v>
      </c>
      <c r="N5575">
        <v>149.9</v>
      </c>
      <c r="O5575" t="s">
        <v>24</v>
      </c>
      <c r="P5575" t="s">
        <v>19233</v>
      </c>
    </row>
    <row r="5576" spans="1:16" hidden="1">
      <c r="A5576" s="55">
        <v>46142</v>
      </c>
      <c r="B5576" t="s">
        <v>41131</v>
      </c>
      <c r="C5576" t="s">
        <v>16508</v>
      </c>
      <c r="D5576" t="s">
        <v>41132</v>
      </c>
      <c r="E5576" t="s">
        <v>16510</v>
      </c>
      <c r="F5576" t="s">
        <v>16511</v>
      </c>
      <c r="H5576" s="55">
        <v>35417</v>
      </c>
      <c r="I5576" t="s">
        <v>19</v>
      </c>
      <c r="J5576" t="s">
        <v>40</v>
      </c>
      <c r="K5576" t="s">
        <v>30</v>
      </c>
      <c r="L5576" t="s">
        <v>56</v>
      </c>
      <c r="M5576" t="s">
        <v>23</v>
      </c>
      <c r="N5576">
        <v>129.9</v>
      </c>
      <c r="O5576" t="s">
        <v>24</v>
      </c>
      <c r="P5576" t="s">
        <v>17349</v>
      </c>
    </row>
    <row r="5577" spans="1:16" hidden="1">
      <c r="A5577" s="55">
        <v>46141</v>
      </c>
      <c r="B5577" t="s">
        <v>56792</v>
      </c>
      <c r="C5577" t="s">
        <v>11157</v>
      </c>
      <c r="D5577" t="s">
        <v>56793</v>
      </c>
      <c r="E5577" t="s">
        <v>11159</v>
      </c>
      <c r="F5577" t="s">
        <v>11160</v>
      </c>
      <c r="H5577" s="55">
        <v>35025</v>
      </c>
      <c r="I5577" t="s">
        <v>19</v>
      </c>
      <c r="J5577" t="s">
        <v>20</v>
      </c>
      <c r="K5577" t="s">
        <v>30</v>
      </c>
      <c r="L5577" t="s">
        <v>21</v>
      </c>
      <c r="M5577" t="s">
        <v>23</v>
      </c>
      <c r="N5577">
        <v>129.9</v>
      </c>
      <c r="O5577" t="s">
        <v>24</v>
      </c>
      <c r="P5577" t="s">
        <v>17838</v>
      </c>
    </row>
    <row r="5578" spans="1:16" hidden="1">
      <c r="A5578" s="55">
        <v>46142</v>
      </c>
      <c r="B5578" t="s">
        <v>56794</v>
      </c>
      <c r="C5578" t="s">
        <v>56795</v>
      </c>
      <c r="D5578" t="s">
        <v>56796</v>
      </c>
      <c r="E5578" t="s">
        <v>56797</v>
      </c>
      <c r="F5578" t="s">
        <v>56798</v>
      </c>
      <c r="H5578" s="55">
        <v>35252</v>
      </c>
      <c r="I5578" t="s">
        <v>46</v>
      </c>
      <c r="J5578" t="s">
        <v>40</v>
      </c>
      <c r="K5578" t="s">
        <v>30</v>
      </c>
      <c r="L5578" t="s">
        <v>21</v>
      </c>
      <c r="M5578" t="s">
        <v>23</v>
      </c>
      <c r="N5578">
        <v>129.9</v>
      </c>
      <c r="O5578" t="s">
        <v>24</v>
      </c>
      <c r="P5578" t="s">
        <v>17349</v>
      </c>
    </row>
    <row r="5579" spans="1:16" hidden="1">
      <c r="A5579" s="55">
        <v>46143</v>
      </c>
      <c r="B5579" t="s">
        <v>56799</v>
      </c>
      <c r="C5579" t="s">
        <v>56800</v>
      </c>
      <c r="D5579" t="s">
        <v>56801</v>
      </c>
      <c r="E5579" t="s">
        <v>56802</v>
      </c>
      <c r="F5579" t="s">
        <v>56803</v>
      </c>
      <c r="H5579" s="55">
        <v>25133</v>
      </c>
      <c r="I5579" t="s">
        <v>19</v>
      </c>
      <c r="J5579" t="s">
        <v>40</v>
      </c>
      <c r="K5579" t="s">
        <v>21</v>
      </c>
      <c r="L5579" t="s">
        <v>47</v>
      </c>
      <c r="M5579" t="s">
        <v>23</v>
      </c>
      <c r="N5579">
        <v>129.9</v>
      </c>
      <c r="O5579" t="s">
        <v>24</v>
      </c>
      <c r="P5579" t="s">
        <v>17349</v>
      </c>
    </row>
    <row r="5580" spans="1:16" hidden="1">
      <c r="A5580" s="55">
        <v>46140</v>
      </c>
      <c r="B5580" t="s">
        <v>56804</v>
      </c>
      <c r="C5580" t="s">
        <v>2910</v>
      </c>
      <c r="D5580" t="s">
        <v>56805</v>
      </c>
      <c r="E5580" t="s">
        <v>2912</v>
      </c>
      <c r="F5580" t="s">
        <v>2913</v>
      </c>
      <c r="H5580" s="55">
        <v>38834</v>
      </c>
      <c r="I5580" t="s">
        <v>19</v>
      </c>
      <c r="J5580" t="s">
        <v>40</v>
      </c>
      <c r="K5580" t="s">
        <v>30</v>
      </c>
      <c r="L5580" t="s">
        <v>41</v>
      </c>
      <c r="M5580" t="s">
        <v>23</v>
      </c>
      <c r="N5580">
        <v>149.9</v>
      </c>
      <c r="O5580" t="s">
        <v>24</v>
      </c>
      <c r="P5580" t="s">
        <v>17349</v>
      </c>
    </row>
    <row r="5581" spans="1:16" hidden="1">
      <c r="A5581" s="55">
        <v>46166</v>
      </c>
      <c r="B5581" t="s">
        <v>56806</v>
      </c>
      <c r="C5581" t="s">
        <v>56807</v>
      </c>
      <c r="D5581" t="s">
        <v>56808</v>
      </c>
      <c r="E5581" t="s">
        <v>56809</v>
      </c>
      <c r="F5581" t="s">
        <v>56810</v>
      </c>
      <c r="H5581" s="55">
        <v>30380</v>
      </c>
      <c r="I5581" t="s">
        <v>19</v>
      </c>
      <c r="J5581" t="s">
        <v>40</v>
      </c>
      <c r="K5581" t="s">
        <v>21</v>
      </c>
      <c r="L5581" t="s">
        <v>21</v>
      </c>
      <c r="M5581" t="s">
        <v>23</v>
      </c>
      <c r="N5581">
        <v>149.9</v>
      </c>
      <c r="O5581" t="s">
        <v>24</v>
      </c>
      <c r="P5581" t="s">
        <v>17838</v>
      </c>
    </row>
    <row r="5582" spans="1:16" hidden="1">
      <c r="A5582" s="55">
        <v>46141</v>
      </c>
      <c r="B5582" t="s">
        <v>56811</v>
      </c>
      <c r="C5582" t="s">
        <v>10987</v>
      </c>
      <c r="D5582" t="s">
        <v>56812</v>
      </c>
      <c r="E5582" t="s">
        <v>10989</v>
      </c>
      <c r="F5582" t="s">
        <v>10990</v>
      </c>
      <c r="H5582" s="55">
        <v>36450</v>
      </c>
      <c r="I5582" t="s">
        <v>19</v>
      </c>
      <c r="J5582" t="s">
        <v>20</v>
      </c>
      <c r="K5582" t="s">
        <v>30</v>
      </c>
      <c r="L5582" t="s">
        <v>21</v>
      </c>
      <c r="M5582" t="s">
        <v>23</v>
      </c>
      <c r="N5582">
        <v>149.9</v>
      </c>
      <c r="O5582" t="s">
        <v>24</v>
      </c>
      <c r="P5582" t="s">
        <v>17838</v>
      </c>
    </row>
    <row r="5583" spans="1:16" hidden="1">
      <c r="A5583" s="55">
        <v>46165</v>
      </c>
      <c r="B5583" t="s">
        <v>56813</v>
      </c>
      <c r="C5583" t="s">
        <v>56814</v>
      </c>
      <c r="D5583" t="s">
        <v>56815</v>
      </c>
      <c r="E5583" t="s">
        <v>56816</v>
      </c>
      <c r="F5583" t="s">
        <v>56817</v>
      </c>
      <c r="H5583" s="55">
        <v>30489</v>
      </c>
      <c r="I5583" t="s">
        <v>19</v>
      </c>
      <c r="J5583" t="s">
        <v>20</v>
      </c>
      <c r="K5583" t="s">
        <v>21</v>
      </c>
      <c r="L5583" t="s">
        <v>22</v>
      </c>
      <c r="M5583" t="s">
        <v>23</v>
      </c>
      <c r="N5583">
        <v>129.9</v>
      </c>
      <c r="O5583" t="s">
        <v>24</v>
      </c>
      <c r="P5583" t="s">
        <v>17838</v>
      </c>
    </row>
    <row r="5584" spans="1:16" hidden="1">
      <c r="A5584" s="55">
        <v>46142</v>
      </c>
      <c r="B5584" t="s">
        <v>44106</v>
      </c>
      <c r="C5584" t="s">
        <v>44107</v>
      </c>
      <c r="D5584" t="s">
        <v>44108</v>
      </c>
      <c r="E5584" t="s">
        <v>44109</v>
      </c>
      <c r="F5584" t="s">
        <v>44110</v>
      </c>
      <c r="H5584" s="55">
        <v>29116</v>
      </c>
      <c r="I5584" t="s">
        <v>19</v>
      </c>
      <c r="J5584" t="s">
        <v>20</v>
      </c>
      <c r="K5584" t="s">
        <v>30</v>
      </c>
      <c r="L5584" t="s">
        <v>21</v>
      </c>
      <c r="M5584" t="s">
        <v>23</v>
      </c>
      <c r="N5584">
        <v>149.9</v>
      </c>
      <c r="O5584" t="s">
        <v>24</v>
      </c>
      <c r="P5584" t="s">
        <v>17349</v>
      </c>
    </row>
    <row r="5585" spans="1:16" hidden="1">
      <c r="A5585" s="55">
        <v>46144</v>
      </c>
      <c r="B5585" t="s">
        <v>56818</v>
      </c>
      <c r="C5585" t="s">
        <v>56819</v>
      </c>
      <c r="D5585" t="s">
        <v>56820</v>
      </c>
      <c r="E5585" t="s">
        <v>56821</v>
      </c>
      <c r="F5585" t="s">
        <v>56822</v>
      </c>
      <c r="H5585" s="55">
        <v>33825</v>
      </c>
      <c r="I5585" t="s">
        <v>19</v>
      </c>
      <c r="J5585" t="s">
        <v>40</v>
      </c>
      <c r="K5585" t="s">
        <v>21</v>
      </c>
      <c r="L5585" t="s">
        <v>21</v>
      </c>
      <c r="M5585" t="s">
        <v>23</v>
      </c>
      <c r="N5585">
        <v>129.9</v>
      </c>
      <c r="O5585" t="s">
        <v>24</v>
      </c>
      <c r="P5585" t="s">
        <v>17349</v>
      </c>
    </row>
    <row r="5586" spans="1:16" hidden="1">
      <c r="A5586" s="55">
        <v>46145</v>
      </c>
      <c r="B5586" t="s">
        <v>42321</v>
      </c>
      <c r="C5586" t="s">
        <v>42322</v>
      </c>
      <c r="D5586" t="s">
        <v>42323</v>
      </c>
      <c r="E5586" t="s">
        <v>42324</v>
      </c>
      <c r="F5586" t="s">
        <v>42325</v>
      </c>
      <c r="H5586" s="55">
        <v>33192</v>
      </c>
      <c r="I5586" t="s">
        <v>19</v>
      </c>
      <c r="J5586" t="s">
        <v>40</v>
      </c>
      <c r="K5586" t="s">
        <v>30</v>
      </c>
      <c r="L5586" t="s">
        <v>56</v>
      </c>
      <c r="M5586" t="s">
        <v>23</v>
      </c>
      <c r="N5586">
        <v>129.9</v>
      </c>
      <c r="O5586" t="s">
        <v>24</v>
      </c>
      <c r="P5586" t="s">
        <v>17349</v>
      </c>
    </row>
    <row r="5587" spans="1:16" hidden="1">
      <c r="A5587" s="55">
        <v>46141</v>
      </c>
      <c r="B5587" t="s">
        <v>56823</v>
      </c>
      <c r="C5587" t="s">
        <v>9981</v>
      </c>
      <c r="D5587" t="s">
        <v>56824</v>
      </c>
      <c r="E5587" t="s">
        <v>9983</v>
      </c>
      <c r="F5587" t="s">
        <v>9984</v>
      </c>
      <c r="H5587" s="55">
        <v>34465</v>
      </c>
      <c r="I5587" t="s">
        <v>19</v>
      </c>
      <c r="J5587" t="s">
        <v>20</v>
      </c>
      <c r="K5587" t="s">
        <v>30</v>
      </c>
      <c r="L5587" t="s">
        <v>47</v>
      </c>
      <c r="M5587" t="s">
        <v>23</v>
      </c>
      <c r="N5587">
        <v>149.9</v>
      </c>
      <c r="O5587" t="s">
        <v>24</v>
      </c>
      <c r="P5587" t="s">
        <v>17349</v>
      </c>
    </row>
    <row r="5588" spans="1:16" hidden="1">
      <c r="A5588" s="55">
        <v>46141</v>
      </c>
      <c r="B5588" t="s">
        <v>42321</v>
      </c>
      <c r="C5588" t="s">
        <v>9836</v>
      </c>
      <c r="D5588" t="s">
        <v>56825</v>
      </c>
      <c r="E5588" t="s">
        <v>9838</v>
      </c>
      <c r="F5588" t="s">
        <v>9839</v>
      </c>
      <c r="H5588" s="55">
        <v>38557</v>
      </c>
      <c r="I5588" t="s">
        <v>19</v>
      </c>
      <c r="J5588" t="s">
        <v>20</v>
      </c>
      <c r="K5588" t="s">
        <v>21</v>
      </c>
      <c r="L5588" t="s">
        <v>21</v>
      </c>
      <c r="M5588" t="s">
        <v>23</v>
      </c>
      <c r="N5588">
        <v>149.9</v>
      </c>
      <c r="O5588" t="s">
        <v>24</v>
      </c>
      <c r="P5588" t="s">
        <v>17349</v>
      </c>
    </row>
    <row r="5589" spans="1:16" hidden="1">
      <c r="A5589" s="55">
        <v>46145</v>
      </c>
      <c r="B5589" t="s">
        <v>56826</v>
      </c>
      <c r="C5589" t="s">
        <v>56827</v>
      </c>
      <c r="D5589" t="s">
        <v>56828</v>
      </c>
      <c r="E5589" t="s">
        <v>56829</v>
      </c>
      <c r="F5589" t="s">
        <v>56830</v>
      </c>
      <c r="H5589" s="55">
        <v>33981</v>
      </c>
      <c r="I5589" t="s">
        <v>19</v>
      </c>
      <c r="J5589" t="s">
        <v>20</v>
      </c>
      <c r="K5589" t="s">
        <v>21</v>
      </c>
      <c r="L5589" t="s">
        <v>21</v>
      </c>
      <c r="M5589" t="s">
        <v>57</v>
      </c>
      <c r="N5589">
        <v>149.9</v>
      </c>
      <c r="O5589" t="s">
        <v>24</v>
      </c>
      <c r="P5589" t="s">
        <v>17349</v>
      </c>
    </row>
    <row r="5590" spans="1:16" hidden="1">
      <c r="A5590" s="55">
        <v>46166</v>
      </c>
      <c r="B5590" t="s">
        <v>56831</v>
      </c>
      <c r="C5590" t="s">
        <v>56832</v>
      </c>
      <c r="D5590" t="s">
        <v>56833</v>
      </c>
      <c r="E5590" t="s">
        <v>56834</v>
      </c>
      <c r="F5590" t="s">
        <v>56835</v>
      </c>
      <c r="H5590" s="55">
        <v>36091</v>
      </c>
      <c r="I5590" t="s">
        <v>19</v>
      </c>
      <c r="J5590" t="s">
        <v>20</v>
      </c>
      <c r="K5590" t="s">
        <v>30</v>
      </c>
      <c r="L5590" t="s">
        <v>56</v>
      </c>
      <c r="M5590" t="s">
        <v>23</v>
      </c>
      <c r="N5590">
        <v>129.9</v>
      </c>
      <c r="O5590" t="s">
        <v>24</v>
      </c>
      <c r="P5590" t="s">
        <v>19233</v>
      </c>
    </row>
    <row r="5591" spans="1:16" hidden="1">
      <c r="A5591" s="55">
        <v>46142</v>
      </c>
      <c r="B5591" t="s">
        <v>56836</v>
      </c>
      <c r="C5591" t="s">
        <v>17196</v>
      </c>
      <c r="D5591" t="s">
        <v>56837</v>
      </c>
      <c r="E5591" t="s">
        <v>17197</v>
      </c>
      <c r="F5591" t="s">
        <v>17198</v>
      </c>
      <c r="H5591" s="55">
        <v>37355</v>
      </c>
      <c r="I5591" t="s">
        <v>19</v>
      </c>
      <c r="J5591" t="s">
        <v>20</v>
      </c>
      <c r="K5591" t="s">
        <v>21</v>
      </c>
      <c r="L5591" t="s">
        <v>21</v>
      </c>
      <c r="M5591" t="s">
        <v>23</v>
      </c>
      <c r="N5591">
        <v>129.9</v>
      </c>
      <c r="O5591" t="s">
        <v>24</v>
      </c>
      <c r="P5591" t="s">
        <v>17349</v>
      </c>
    </row>
    <row r="5592" spans="1:16" hidden="1">
      <c r="A5592" s="55">
        <v>46144</v>
      </c>
      <c r="B5592" t="s">
        <v>56838</v>
      </c>
      <c r="C5592" t="s">
        <v>56839</v>
      </c>
      <c r="D5592" t="s">
        <v>56840</v>
      </c>
      <c r="E5592" t="s">
        <v>56841</v>
      </c>
      <c r="F5592" t="s">
        <v>56842</v>
      </c>
      <c r="H5592" s="55">
        <v>36664</v>
      </c>
      <c r="I5592" t="s">
        <v>19</v>
      </c>
      <c r="J5592" t="s">
        <v>40</v>
      </c>
      <c r="K5592" t="s">
        <v>30</v>
      </c>
      <c r="L5592" t="s">
        <v>56</v>
      </c>
      <c r="M5592" t="s">
        <v>57</v>
      </c>
      <c r="N5592">
        <v>149.9</v>
      </c>
      <c r="O5592" t="s">
        <v>24</v>
      </c>
      <c r="P5592" t="s">
        <v>17349</v>
      </c>
    </row>
    <row r="5593" spans="1:16" hidden="1">
      <c r="A5593" s="55">
        <v>46142</v>
      </c>
      <c r="B5593" t="s">
        <v>41579</v>
      </c>
      <c r="C5593" t="s">
        <v>41580</v>
      </c>
      <c r="D5593" t="s">
        <v>41581</v>
      </c>
      <c r="E5593" t="s">
        <v>41582</v>
      </c>
      <c r="F5593" t="s">
        <v>41583</v>
      </c>
      <c r="H5593" s="55">
        <v>29126</v>
      </c>
      <c r="I5593" t="s">
        <v>19</v>
      </c>
      <c r="J5593" t="s">
        <v>20</v>
      </c>
      <c r="K5593" t="s">
        <v>21</v>
      </c>
      <c r="L5593" t="s">
        <v>22</v>
      </c>
      <c r="M5593" t="s">
        <v>23</v>
      </c>
      <c r="N5593">
        <v>129.9</v>
      </c>
      <c r="O5593" t="s">
        <v>24</v>
      </c>
      <c r="P5593" t="s">
        <v>17349</v>
      </c>
    </row>
    <row r="5594" spans="1:16" hidden="1">
      <c r="A5594" s="55">
        <v>46142</v>
      </c>
      <c r="B5594" t="s">
        <v>56843</v>
      </c>
      <c r="C5594" t="s">
        <v>16898</v>
      </c>
      <c r="D5594" t="s">
        <v>56844</v>
      </c>
      <c r="E5594" t="s">
        <v>16899</v>
      </c>
      <c r="F5594" t="s">
        <v>16900</v>
      </c>
      <c r="H5594" s="55">
        <v>31681</v>
      </c>
      <c r="I5594" t="s">
        <v>19</v>
      </c>
      <c r="J5594" t="s">
        <v>40</v>
      </c>
      <c r="K5594" t="s">
        <v>30</v>
      </c>
      <c r="L5594" t="s">
        <v>41</v>
      </c>
      <c r="M5594" t="s">
        <v>23</v>
      </c>
      <c r="N5594">
        <v>149.9</v>
      </c>
      <c r="O5594" t="s">
        <v>24</v>
      </c>
      <c r="P5594" t="s">
        <v>17838</v>
      </c>
    </row>
    <row r="5595" spans="1:16" hidden="1">
      <c r="A5595" s="55">
        <v>46140</v>
      </c>
      <c r="B5595" t="s">
        <v>56845</v>
      </c>
      <c r="C5595" t="s">
        <v>4557</v>
      </c>
      <c r="D5595" t="s">
        <v>56846</v>
      </c>
      <c r="E5595" t="s">
        <v>4559</v>
      </c>
      <c r="F5595" t="s">
        <v>4560</v>
      </c>
      <c r="H5595" s="55">
        <v>36302</v>
      </c>
      <c r="I5595" t="s">
        <v>19</v>
      </c>
      <c r="J5595" t="s">
        <v>40</v>
      </c>
      <c r="K5595" t="s">
        <v>21</v>
      </c>
      <c r="L5595" t="s">
        <v>47</v>
      </c>
      <c r="M5595" t="s">
        <v>23</v>
      </c>
      <c r="N5595">
        <v>129.9</v>
      </c>
      <c r="O5595" t="s">
        <v>24</v>
      </c>
      <c r="P5595" t="s">
        <v>17349</v>
      </c>
    </row>
    <row r="5596" spans="1:16" hidden="1">
      <c r="A5596" s="55">
        <v>46140</v>
      </c>
      <c r="B5596" t="s">
        <v>41269</v>
      </c>
      <c r="C5596" t="s">
        <v>3969</v>
      </c>
      <c r="D5596" t="s">
        <v>41270</v>
      </c>
      <c r="E5596" t="s">
        <v>3971</v>
      </c>
      <c r="F5596" t="s">
        <v>3972</v>
      </c>
      <c r="H5596" s="55">
        <v>32649</v>
      </c>
      <c r="I5596" t="s">
        <v>19</v>
      </c>
      <c r="J5596" t="s">
        <v>40</v>
      </c>
      <c r="K5596" t="s">
        <v>21</v>
      </c>
      <c r="L5596" t="s">
        <v>47</v>
      </c>
      <c r="M5596" t="s">
        <v>57</v>
      </c>
      <c r="N5596">
        <v>129.9</v>
      </c>
      <c r="O5596" t="s">
        <v>24</v>
      </c>
      <c r="P5596" t="s">
        <v>17349</v>
      </c>
    </row>
    <row r="5597" spans="1:16" hidden="1">
      <c r="A5597" s="55">
        <v>46142</v>
      </c>
      <c r="B5597" t="s">
        <v>40381</v>
      </c>
      <c r="C5597" t="s">
        <v>40382</v>
      </c>
      <c r="D5597" t="s">
        <v>40383</v>
      </c>
      <c r="E5597" t="s">
        <v>40384</v>
      </c>
      <c r="F5597" t="s">
        <v>40385</v>
      </c>
      <c r="H5597" s="55">
        <v>30715</v>
      </c>
      <c r="I5597" t="s">
        <v>46</v>
      </c>
      <c r="J5597" t="s">
        <v>40</v>
      </c>
      <c r="K5597" t="s">
        <v>30</v>
      </c>
      <c r="L5597" t="s">
        <v>56</v>
      </c>
      <c r="M5597" t="s">
        <v>23</v>
      </c>
      <c r="N5597">
        <v>129.9</v>
      </c>
      <c r="O5597" t="s">
        <v>24</v>
      </c>
      <c r="P5597" t="s">
        <v>17349</v>
      </c>
    </row>
    <row r="5598" spans="1:16" hidden="1">
      <c r="A5598" s="55">
        <v>46144</v>
      </c>
      <c r="B5598" t="s">
        <v>56847</v>
      </c>
      <c r="C5598" t="s">
        <v>56848</v>
      </c>
      <c r="D5598" t="s">
        <v>56849</v>
      </c>
      <c r="E5598" t="s">
        <v>56850</v>
      </c>
      <c r="F5598" t="s">
        <v>56851</v>
      </c>
      <c r="H5598" s="55">
        <v>31423</v>
      </c>
      <c r="I5598" t="s">
        <v>19</v>
      </c>
      <c r="J5598" t="s">
        <v>20</v>
      </c>
      <c r="K5598" t="s">
        <v>21</v>
      </c>
      <c r="L5598" t="s">
        <v>47</v>
      </c>
      <c r="M5598" t="s">
        <v>23</v>
      </c>
      <c r="N5598">
        <v>129.9</v>
      </c>
      <c r="O5598" t="s">
        <v>24</v>
      </c>
      <c r="P5598" t="s">
        <v>17349</v>
      </c>
    </row>
    <row r="5599" spans="1:16" hidden="1">
      <c r="A5599" s="55">
        <v>46140</v>
      </c>
      <c r="B5599" t="s">
        <v>56852</v>
      </c>
      <c r="C5599" t="s">
        <v>7635</v>
      </c>
      <c r="D5599" t="s">
        <v>56853</v>
      </c>
      <c r="E5599" t="s">
        <v>7637</v>
      </c>
      <c r="F5599" t="s">
        <v>7638</v>
      </c>
      <c r="H5599" s="55">
        <v>37195</v>
      </c>
      <c r="I5599" t="s">
        <v>46</v>
      </c>
      <c r="J5599" t="s">
        <v>20</v>
      </c>
      <c r="K5599" t="s">
        <v>21</v>
      </c>
      <c r="L5599" t="s">
        <v>47</v>
      </c>
      <c r="M5599" t="s">
        <v>23</v>
      </c>
      <c r="N5599">
        <v>129.9</v>
      </c>
      <c r="O5599" t="s">
        <v>24</v>
      </c>
      <c r="P5599" t="s">
        <v>17349</v>
      </c>
    </row>
    <row r="5600" spans="1:16" hidden="1">
      <c r="A5600" s="55">
        <v>46142</v>
      </c>
      <c r="B5600" t="s">
        <v>56854</v>
      </c>
      <c r="C5600" t="s">
        <v>16201</v>
      </c>
      <c r="D5600" t="s">
        <v>56855</v>
      </c>
      <c r="E5600" t="s">
        <v>16203</v>
      </c>
      <c r="F5600" t="s">
        <v>16204</v>
      </c>
      <c r="H5600" s="55">
        <v>30914</v>
      </c>
      <c r="I5600" t="s">
        <v>19</v>
      </c>
      <c r="J5600" t="s">
        <v>20</v>
      </c>
      <c r="K5600" t="s">
        <v>21</v>
      </c>
      <c r="L5600" t="s">
        <v>21</v>
      </c>
      <c r="M5600" t="s">
        <v>23</v>
      </c>
      <c r="N5600">
        <v>129.9</v>
      </c>
      <c r="O5600" t="s">
        <v>24</v>
      </c>
      <c r="P5600" t="s">
        <v>17349</v>
      </c>
    </row>
    <row r="5601" spans="1:16" hidden="1">
      <c r="A5601" s="55">
        <v>46180</v>
      </c>
      <c r="B5601" t="s">
        <v>56856</v>
      </c>
      <c r="C5601" t="s">
        <v>56857</v>
      </c>
      <c r="D5601" t="s">
        <v>56858</v>
      </c>
      <c r="E5601" t="s">
        <v>56859</v>
      </c>
      <c r="F5601" t="s">
        <v>56860</v>
      </c>
      <c r="H5601" s="55">
        <v>30744</v>
      </c>
      <c r="I5601" t="s">
        <v>19</v>
      </c>
      <c r="J5601" t="s">
        <v>40</v>
      </c>
      <c r="K5601" t="s">
        <v>21</v>
      </c>
      <c r="L5601" t="s">
        <v>47</v>
      </c>
      <c r="M5601" t="s">
        <v>23</v>
      </c>
      <c r="N5601">
        <v>129.9</v>
      </c>
      <c r="O5601" t="s">
        <v>24</v>
      </c>
      <c r="P5601" t="s">
        <v>17838</v>
      </c>
    </row>
    <row r="5602" spans="1:16" hidden="1">
      <c r="A5602" s="55">
        <v>46156</v>
      </c>
      <c r="B5602" t="s">
        <v>56861</v>
      </c>
      <c r="C5602" t="s">
        <v>56862</v>
      </c>
      <c r="D5602" t="s">
        <v>56863</v>
      </c>
      <c r="E5602" t="s">
        <v>56864</v>
      </c>
      <c r="F5602" t="s">
        <v>56865</v>
      </c>
      <c r="H5602" s="55">
        <v>38726</v>
      </c>
      <c r="I5602" t="s">
        <v>19</v>
      </c>
      <c r="J5602" t="s">
        <v>40</v>
      </c>
      <c r="K5602" t="s">
        <v>21</v>
      </c>
      <c r="L5602" t="s">
        <v>47</v>
      </c>
      <c r="M5602" t="s">
        <v>23</v>
      </c>
      <c r="N5602">
        <v>149.9</v>
      </c>
      <c r="O5602" t="s">
        <v>24</v>
      </c>
      <c r="P5602" t="s">
        <v>19233</v>
      </c>
    </row>
    <row r="5603" spans="1:16" hidden="1">
      <c r="A5603" s="55">
        <v>46142</v>
      </c>
      <c r="B5603" t="s">
        <v>56866</v>
      </c>
      <c r="C5603" t="s">
        <v>15950</v>
      </c>
      <c r="D5603" t="s">
        <v>56867</v>
      </c>
      <c r="E5603" t="s">
        <v>15952</v>
      </c>
      <c r="F5603" t="s">
        <v>15953</v>
      </c>
      <c r="H5603" s="55">
        <v>29425</v>
      </c>
      <c r="I5603" t="s">
        <v>19</v>
      </c>
      <c r="J5603" t="s">
        <v>40</v>
      </c>
      <c r="K5603" t="s">
        <v>21</v>
      </c>
      <c r="L5603" t="s">
        <v>47</v>
      </c>
      <c r="M5603" t="s">
        <v>23</v>
      </c>
      <c r="N5603">
        <v>129.9</v>
      </c>
      <c r="O5603" t="s">
        <v>24</v>
      </c>
      <c r="P5603" t="s">
        <v>17349</v>
      </c>
    </row>
    <row r="5604" spans="1:16" hidden="1">
      <c r="A5604" s="55">
        <v>46150</v>
      </c>
      <c r="B5604" t="s">
        <v>44990</v>
      </c>
      <c r="C5604" t="s">
        <v>44991</v>
      </c>
      <c r="D5604" t="s">
        <v>44992</v>
      </c>
      <c r="E5604" t="s">
        <v>44993</v>
      </c>
      <c r="F5604" t="s">
        <v>44994</v>
      </c>
      <c r="H5604" s="55">
        <v>24385</v>
      </c>
      <c r="I5604" t="s">
        <v>19</v>
      </c>
      <c r="J5604" t="s">
        <v>20</v>
      </c>
      <c r="K5604" t="s">
        <v>21</v>
      </c>
      <c r="L5604" t="s">
        <v>21</v>
      </c>
      <c r="M5604" t="s">
        <v>57</v>
      </c>
      <c r="N5604">
        <v>129.9</v>
      </c>
      <c r="O5604" t="s">
        <v>24</v>
      </c>
      <c r="P5604" t="s">
        <v>17838</v>
      </c>
    </row>
    <row r="5605" spans="1:16" hidden="1">
      <c r="A5605" s="55">
        <v>46141</v>
      </c>
      <c r="B5605" t="s">
        <v>40962</v>
      </c>
      <c r="C5605" t="s">
        <v>8962</v>
      </c>
      <c r="D5605" t="s">
        <v>40963</v>
      </c>
      <c r="E5605" t="s">
        <v>8964</v>
      </c>
      <c r="F5605" t="s">
        <v>8965</v>
      </c>
      <c r="H5605" s="55">
        <v>30662</v>
      </c>
      <c r="I5605" t="s">
        <v>19</v>
      </c>
      <c r="J5605" t="s">
        <v>40</v>
      </c>
      <c r="K5605" t="s">
        <v>21</v>
      </c>
      <c r="L5605" t="s">
        <v>22</v>
      </c>
      <c r="M5605" t="s">
        <v>57</v>
      </c>
      <c r="N5605">
        <v>129.9</v>
      </c>
      <c r="O5605" t="s">
        <v>24</v>
      </c>
      <c r="P5605" t="s">
        <v>17349</v>
      </c>
    </row>
    <row r="5606" spans="1:16" hidden="1">
      <c r="A5606" s="55">
        <v>46145</v>
      </c>
      <c r="B5606" t="s">
        <v>42340</v>
      </c>
      <c r="C5606" t="s">
        <v>42341</v>
      </c>
      <c r="D5606" t="s">
        <v>42342</v>
      </c>
      <c r="E5606" t="s">
        <v>42343</v>
      </c>
      <c r="F5606" t="s">
        <v>42344</v>
      </c>
      <c r="H5606" s="55">
        <v>35629</v>
      </c>
      <c r="I5606" t="s">
        <v>19</v>
      </c>
      <c r="J5606" t="s">
        <v>40</v>
      </c>
      <c r="K5606" t="s">
        <v>21</v>
      </c>
      <c r="L5606" t="s">
        <v>47</v>
      </c>
      <c r="M5606" t="s">
        <v>23</v>
      </c>
      <c r="N5606">
        <v>129.9</v>
      </c>
      <c r="O5606" t="s">
        <v>24</v>
      </c>
      <c r="P5606" t="s">
        <v>17349</v>
      </c>
    </row>
    <row r="5607" spans="1:16" hidden="1">
      <c r="A5607" s="55">
        <v>46146</v>
      </c>
      <c r="B5607" t="s">
        <v>43411</v>
      </c>
      <c r="C5607" t="s">
        <v>43412</v>
      </c>
      <c r="D5607" t="s">
        <v>56868</v>
      </c>
      <c r="E5607" t="s">
        <v>43414</v>
      </c>
      <c r="F5607" t="s">
        <v>43415</v>
      </c>
      <c r="H5607" s="55">
        <v>26474</v>
      </c>
      <c r="I5607" t="s">
        <v>19</v>
      </c>
      <c r="J5607" t="s">
        <v>40</v>
      </c>
      <c r="K5607" t="s">
        <v>21</v>
      </c>
      <c r="L5607" t="s">
        <v>47</v>
      </c>
      <c r="M5607" t="s">
        <v>23</v>
      </c>
      <c r="N5607">
        <v>129.9</v>
      </c>
      <c r="O5607" t="s">
        <v>24</v>
      </c>
      <c r="P5607" t="s">
        <v>17349</v>
      </c>
    </row>
    <row r="5608" spans="1:16" hidden="1">
      <c r="A5608" s="55">
        <v>46142</v>
      </c>
      <c r="B5608" t="s">
        <v>56869</v>
      </c>
      <c r="C5608" t="s">
        <v>56870</v>
      </c>
      <c r="D5608" t="s">
        <v>56871</v>
      </c>
      <c r="E5608" t="s">
        <v>56872</v>
      </c>
      <c r="F5608" t="s">
        <v>56873</v>
      </c>
      <c r="H5608" s="55">
        <v>29016</v>
      </c>
      <c r="I5608" t="s">
        <v>19</v>
      </c>
      <c r="J5608" t="s">
        <v>20</v>
      </c>
      <c r="K5608" t="s">
        <v>30</v>
      </c>
      <c r="L5608" t="s">
        <v>21</v>
      </c>
      <c r="M5608" t="s">
        <v>23</v>
      </c>
      <c r="N5608">
        <v>129.9</v>
      </c>
      <c r="O5608" t="s">
        <v>24</v>
      </c>
      <c r="P5608" t="s">
        <v>17349</v>
      </c>
    </row>
    <row r="5609" spans="1:16" hidden="1">
      <c r="A5609" s="55">
        <v>46143</v>
      </c>
      <c r="B5609" t="s">
        <v>56874</v>
      </c>
      <c r="C5609" t="s">
        <v>56875</v>
      </c>
      <c r="D5609" t="s">
        <v>56876</v>
      </c>
      <c r="E5609" t="s">
        <v>56877</v>
      </c>
      <c r="F5609" t="s">
        <v>56878</v>
      </c>
      <c r="H5609" s="55">
        <v>24954</v>
      </c>
      <c r="I5609" t="s">
        <v>19</v>
      </c>
      <c r="J5609" t="s">
        <v>20</v>
      </c>
      <c r="K5609" t="s">
        <v>30</v>
      </c>
      <c r="L5609" t="s">
        <v>56</v>
      </c>
      <c r="M5609" t="s">
        <v>23</v>
      </c>
      <c r="N5609">
        <v>129.9</v>
      </c>
      <c r="O5609" t="s">
        <v>24</v>
      </c>
      <c r="P5609" t="s">
        <v>17349</v>
      </c>
    </row>
    <row r="5610" spans="1:16" hidden="1">
      <c r="A5610" s="55">
        <v>46142</v>
      </c>
      <c r="B5610" t="s">
        <v>41514</v>
      </c>
      <c r="C5610" t="s">
        <v>14840</v>
      </c>
      <c r="D5610" t="s">
        <v>56879</v>
      </c>
      <c r="E5610" t="s">
        <v>14841</v>
      </c>
      <c r="F5610" t="s">
        <v>15569</v>
      </c>
      <c r="H5610" s="55">
        <v>33313</v>
      </c>
      <c r="I5610" t="s">
        <v>19</v>
      </c>
      <c r="J5610" t="s">
        <v>20</v>
      </c>
      <c r="K5610" t="s">
        <v>30</v>
      </c>
      <c r="L5610" t="s">
        <v>22</v>
      </c>
      <c r="M5610" t="s">
        <v>57</v>
      </c>
      <c r="N5610">
        <v>149.9</v>
      </c>
      <c r="O5610" t="s">
        <v>24</v>
      </c>
      <c r="P5610" t="s">
        <v>17349</v>
      </c>
    </row>
    <row r="5611" spans="1:16" hidden="1">
      <c r="A5611" s="55">
        <v>46140</v>
      </c>
      <c r="B5611" t="s">
        <v>41080</v>
      </c>
      <c r="C5611" t="s">
        <v>4837</v>
      </c>
      <c r="D5611" t="s">
        <v>56880</v>
      </c>
      <c r="E5611" t="s">
        <v>4839</v>
      </c>
      <c r="F5611" t="s">
        <v>4840</v>
      </c>
      <c r="H5611" s="55">
        <v>34325</v>
      </c>
      <c r="I5611" t="s">
        <v>19</v>
      </c>
      <c r="J5611" t="s">
        <v>20</v>
      </c>
      <c r="K5611" t="s">
        <v>21</v>
      </c>
      <c r="L5611" t="s">
        <v>47</v>
      </c>
      <c r="M5611" t="s">
        <v>23</v>
      </c>
      <c r="N5611">
        <v>129.9</v>
      </c>
      <c r="O5611" t="s">
        <v>24</v>
      </c>
      <c r="P5611" t="s">
        <v>17349</v>
      </c>
    </row>
    <row r="5612" spans="1:16" hidden="1">
      <c r="A5612" s="55">
        <v>46140</v>
      </c>
      <c r="B5612" t="s">
        <v>56881</v>
      </c>
      <c r="C5612" t="s">
        <v>3571</v>
      </c>
      <c r="D5612" t="s">
        <v>56882</v>
      </c>
      <c r="E5612" t="s">
        <v>3573</v>
      </c>
      <c r="F5612" t="s">
        <v>3574</v>
      </c>
      <c r="H5612" s="55">
        <v>32096</v>
      </c>
      <c r="I5612" t="s">
        <v>19</v>
      </c>
      <c r="J5612" t="s">
        <v>20</v>
      </c>
      <c r="K5612" t="s">
        <v>30</v>
      </c>
      <c r="L5612" t="s">
        <v>31</v>
      </c>
      <c r="M5612" t="s">
        <v>23</v>
      </c>
      <c r="N5612">
        <v>129.9</v>
      </c>
      <c r="O5612" t="s">
        <v>24</v>
      </c>
      <c r="P5612" t="s">
        <v>17349</v>
      </c>
    </row>
    <row r="5613" spans="1:16" hidden="1">
      <c r="A5613" s="55">
        <v>46166</v>
      </c>
      <c r="B5613" t="s">
        <v>45217</v>
      </c>
      <c r="C5613" t="s">
        <v>45218</v>
      </c>
      <c r="D5613" t="s">
        <v>45219</v>
      </c>
      <c r="E5613" t="s">
        <v>45220</v>
      </c>
      <c r="F5613" t="s">
        <v>45221</v>
      </c>
      <c r="H5613" s="55">
        <v>28191</v>
      </c>
      <c r="I5613" t="s">
        <v>19</v>
      </c>
      <c r="J5613" t="s">
        <v>40</v>
      </c>
      <c r="K5613" t="s">
        <v>30</v>
      </c>
      <c r="L5613" t="s">
        <v>56</v>
      </c>
      <c r="M5613" t="s">
        <v>23</v>
      </c>
      <c r="N5613">
        <v>149.9</v>
      </c>
      <c r="O5613" t="s">
        <v>24</v>
      </c>
      <c r="P5613" t="s">
        <v>17838</v>
      </c>
    </row>
    <row r="5614" spans="1:16" hidden="1">
      <c r="A5614" s="55">
        <v>46141</v>
      </c>
      <c r="B5614" t="s">
        <v>56883</v>
      </c>
      <c r="C5614" t="s">
        <v>11176</v>
      </c>
      <c r="D5614" t="s">
        <v>56884</v>
      </c>
      <c r="E5614" t="s">
        <v>11178</v>
      </c>
      <c r="F5614" t="s">
        <v>11179</v>
      </c>
      <c r="H5614" s="55">
        <v>35043</v>
      </c>
      <c r="I5614" t="s">
        <v>19</v>
      </c>
      <c r="J5614" t="s">
        <v>20</v>
      </c>
      <c r="K5614" t="s">
        <v>30</v>
      </c>
      <c r="L5614" t="s">
        <v>21</v>
      </c>
      <c r="M5614" t="s">
        <v>23</v>
      </c>
      <c r="N5614">
        <v>149.9</v>
      </c>
      <c r="O5614" t="s">
        <v>24</v>
      </c>
      <c r="P5614" t="s">
        <v>17370</v>
      </c>
    </row>
    <row r="5615" spans="1:16" hidden="1">
      <c r="A5615" s="55">
        <v>46144</v>
      </c>
      <c r="B5615" t="s">
        <v>44361</v>
      </c>
      <c r="C5615" t="s">
        <v>44362</v>
      </c>
      <c r="D5615" t="s">
        <v>44363</v>
      </c>
      <c r="E5615" t="s">
        <v>44364</v>
      </c>
      <c r="F5615" t="s">
        <v>44365</v>
      </c>
      <c r="H5615" s="55">
        <v>36470</v>
      </c>
      <c r="I5615" t="s">
        <v>19</v>
      </c>
      <c r="J5615" t="s">
        <v>20</v>
      </c>
      <c r="K5615" t="s">
        <v>30</v>
      </c>
      <c r="L5615" t="s">
        <v>22</v>
      </c>
      <c r="M5615" t="s">
        <v>23</v>
      </c>
      <c r="N5615">
        <v>129.9</v>
      </c>
      <c r="O5615" t="s">
        <v>24</v>
      </c>
      <c r="P5615" t="s">
        <v>17349</v>
      </c>
    </row>
    <row r="5616" spans="1:16" hidden="1">
      <c r="A5616" s="55">
        <v>46140</v>
      </c>
      <c r="B5616" t="s">
        <v>56885</v>
      </c>
      <c r="C5616" t="s">
        <v>7584</v>
      </c>
      <c r="D5616" t="s">
        <v>56886</v>
      </c>
      <c r="E5616" t="s">
        <v>7586</v>
      </c>
      <c r="F5616" t="s">
        <v>7587</v>
      </c>
      <c r="H5616" s="55">
        <v>31041</v>
      </c>
      <c r="I5616" t="s">
        <v>19</v>
      </c>
      <c r="J5616" t="s">
        <v>40</v>
      </c>
      <c r="K5616" t="s">
        <v>30</v>
      </c>
      <c r="L5616" t="s">
        <v>56</v>
      </c>
      <c r="M5616" t="s">
        <v>23</v>
      </c>
      <c r="N5616">
        <v>129.9</v>
      </c>
      <c r="O5616" t="s">
        <v>24</v>
      </c>
      <c r="P5616" t="s">
        <v>17349</v>
      </c>
    </row>
    <row r="5617" spans="1:16" hidden="1">
      <c r="A5617" s="55">
        <v>46141</v>
      </c>
      <c r="B5617" t="s">
        <v>56887</v>
      </c>
      <c r="C5617" t="s">
        <v>11200</v>
      </c>
      <c r="D5617" t="s">
        <v>56888</v>
      </c>
      <c r="E5617" t="s">
        <v>11202</v>
      </c>
      <c r="F5617" t="s">
        <v>11203</v>
      </c>
      <c r="H5617" s="55">
        <v>36051</v>
      </c>
      <c r="I5617" t="s">
        <v>19</v>
      </c>
      <c r="J5617" t="s">
        <v>20</v>
      </c>
      <c r="K5617" t="s">
        <v>21</v>
      </c>
      <c r="L5617" t="s">
        <v>56</v>
      </c>
      <c r="M5617" t="s">
        <v>23</v>
      </c>
      <c r="N5617">
        <v>129.9</v>
      </c>
      <c r="O5617" t="s">
        <v>24</v>
      </c>
      <c r="P5617" t="s">
        <v>17838</v>
      </c>
    </row>
    <row r="5618" spans="1:16" hidden="1">
      <c r="A5618" s="55">
        <v>46142</v>
      </c>
      <c r="B5618" t="s">
        <v>56889</v>
      </c>
      <c r="C5618" t="s">
        <v>11204</v>
      </c>
      <c r="D5618" t="s">
        <v>56890</v>
      </c>
      <c r="E5618" t="s">
        <v>11205</v>
      </c>
      <c r="F5618" t="s">
        <v>11206</v>
      </c>
      <c r="H5618" s="55">
        <v>31110</v>
      </c>
      <c r="I5618" t="s">
        <v>19</v>
      </c>
      <c r="J5618" t="s">
        <v>40</v>
      </c>
      <c r="K5618" t="s">
        <v>30</v>
      </c>
      <c r="L5618" t="s">
        <v>41</v>
      </c>
      <c r="M5618" t="s">
        <v>57</v>
      </c>
      <c r="N5618">
        <v>129.9</v>
      </c>
      <c r="O5618" t="s">
        <v>24</v>
      </c>
      <c r="P5618" t="s">
        <v>17838</v>
      </c>
    </row>
    <row r="5619" spans="1:16" hidden="1">
      <c r="A5619" s="55">
        <v>46140</v>
      </c>
      <c r="B5619" t="s">
        <v>56891</v>
      </c>
      <c r="C5619" t="s">
        <v>3575</v>
      </c>
      <c r="D5619" t="s">
        <v>56892</v>
      </c>
      <c r="E5619" t="s">
        <v>3577</v>
      </c>
      <c r="F5619" t="s">
        <v>3578</v>
      </c>
      <c r="H5619" s="55">
        <v>35804</v>
      </c>
      <c r="I5619" t="s">
        <v>19</v>
      </c>
      <c r="J5619" t="s">
        <v>20</v>
      </c>
      <c r="K5619" t="s">
        <v>30</v>
      </c>
      <c r="L5619" t="s">
        <v>41</v>
      </c>
      <c r="M5619" t="s">
        <v>57</v>
      </c>
      <c r="N5619">
        <v>149.9</v>
      </c>
      <c r="O5619" t="s">
        <v>24</v>
      </c>
      <c r="P5619" t="s">
        <v>17370</v>
      </c>
    </row>
    <row r="5620" spans="1:16" hidden="1">
      <c r="A5620" s="55">
        <v>46174</v>
      </c>
      <c r="B5620" t="s">
        <v>56893</v>
      </c>
      <c r="C5620" t="s">
        <v>56894</v>
      </c>
      <c r="D5620" t="s">
        <v>56895</v>
      </c>
      <c r="E5620" t="s">
        <v>56896</v>
      </c>
      <c r="F5620" t="s">
        <v>56897</v>
      </c>
      <c r="H5620" s="55">
        <v>31962</v>
      </c>
      <c r="I5620" t="s">
        <v>19</v>
      </c>
      <c r="J5620" t="s">
        <v>20</v>
      </c>
      <c r="K5620" t="s">
        <v>30</v>
      </c>
      <c r="L5620" t="s">
        <v>56</v>
      </c>
      <c r="M5620" t="s">
        <v>23</v>
      </c>
      <c r="N5620">
        <v>149.9</v>
      </c>
      <c r="O5620" t="s">
        <v>24</v>
      </c>
      <c r="P5620" t="s">
        <v>17370</v>
      </c>
    </row>
    <row r="5621" spans="1:16" hidden="1">
      <c r="A5621" s="55">
        <v>46141</v>
      </c>
      <c r="B5621" t="s">
        <v>56898</v>
      </c>
      <c r="C5621" t="s">
        <v>8420</v>
      </c>
      <c r="D5621" t="s">
        <v>56899</v>
      </c>
      <c r="E5621" t="s">
        <v>8422</v>
      </c>
      <c r="F5621" t="s">
        <v>8423</v>
      </c>
      <c r="H5621" s="55">
        <v>21486</v>
      </c>
      <c r="I5621" t="s">
        <v>19</v>
      </c>
      <c r="J5621" t="s">
        <v>20</v>
      </c>
      <c r="K5621" t="s">
        <v>21</v>
      </c>
      <c r="L5621" t="s">
        <v>21</v>
      </c>
      <c r="M5621" t="s">
        <v>57</v>
      </c>
      <c r="N5621">
        <v>74.95</v>
      </c>
      <c r="O5621" t="s">
        <v>24</v>
      </c>
      <c r="P5621" t="s">
        <v>17349</v>
      </c>
    </row>
    <row r="5622" spans="1:16" hidden="1">
      <c r="A5622" s="55">
        <v>46145</v>
      </c>
      <c r="B5622" t="s">
        <v>41631</v>
      </c>
      <c r="C5622" t="s">
        <v>41632</v>
      </c>
      <c r="D5622" t="s">
        <v>41633</v>
      </c>
      <c r="E5622" t="s">
        <v>41634</v>
      </c>
      <c r="F5622" t="s">
        <v>41635</v>
      </c>
      <c r="H5622" s="55">
        <v>39575</v>
      </c>
      <c r="I5622" t="s">
        <v>19</v>
      </c>
      <c r="J5622" t="s">
        <v>20</v>
      </c>
      <c r="K5622" t="s">
        <v>30</v>
      </c>
      <c r="L5622" t="s">
        <v>47</v>
      </c>
      <c r="M5622" t="s">
        <v>23</v>
      </c>
      <c r="N5622">
        <v>149.9</v>
      </c>
      <c r="O5622" t="s">
        <v>24</v>
      </c>
      <c r="P5622" t="s">
        <v>17349</v>
      </c>
    </row>
    <row r="5623" spans="1:16" hidden="1">
      <c r="A5623" s="55">
        <v>46142</v>
      </c>
      <c r="B5623" t="s">
        <v>56900</v>
      </c>
      <c r="C5623" t="s">
        <v>16109</v>
      </c>
      <c r="D5623" t="s">
        <v>56901</v>
      </c>
      <c r="E5623" t="s">
        <v>16111</v>
      </c>
      <c r="F5623" t="s">
        <v>16112</v>
      </c>
      <c r="H5623" s="55">
        <v>24444</v>
      </c>
      <c r="I5623" t="s">
        <v>19</v>
      </c>
      <c r="J5623" t="s">
        <v>20</v>
      </c>
      <c r="K5623" t="s">
        <v>21</v>
      </c>
      <c r="L5623" t="s">
        <v>56</v>
      </c>
      <c r="M5623" t="s">
        <v>23</v>
      </c>
      <c r="N5623">
        <v>129.9</v>
      </c>
      <c r="O5623" t="s">
        <v>24</v>
      </c>
      <c r="P5623" t="s">
        <v>17349</v>
      </c>
    </row>
    <row r="5624" spans="1:16" hidden="1">
      <c r="A5624" s="55">
        <v>46140</v>
      </c>
      <c r="B5624" t="s">
        <v>40606</v>
      </c>
      <c r="C5624" t="s">
        <v>5342</v>
      </c>
      <c r="D5624" t="s">
        <v>56902</v>
      </c>
      <c r="E5624" t="s">
        <v>5344</v>
      </c>
      <c r="F5624" t="s">
        <v>5345</v>
      </c>
      <c r="H5624" s="55">
        <v>29681</v>
      </c>
      <c r="I5624" t="s">
        <v>19</v>
      </c>
      <c r="J5624" t="s">
        <v>40</v>
      </c>
      <c r="K5624" t="s">
        <v>21</v>
      </c>
      <c r="L5624" t="s">
        <v>21</v>
      </c>
      <c r="M5624" t="s">
        <v>23</v>
      </c>
      <c r="N5624">
        <v>129.9</v>
      </c>
      <c r="O5624" t="s">
        <v>24</v>
      </c>
      <c r="P5624" t="s">
        <v>17349</v>
      </c>
    </row>
    <row r="5625" spans="1:16" hidden="1">
      <c r="A5625" s="55">
        <v>46141</v>
      </c>
      <c r="B5625" t="s">
        <v>43558</v>
      </c>
      <c r="C5625" t="s">
        <v>9060</v>
      </c>
      <c r="D5625" t="s">
        <v>41077</v>
      </c>
      <c r="E5625" t="s">
        <v>9062</v>
      </c>
      <c r="F5625" t="s">
        <v>9063</v>
      </c>
      <c r="H5625" s="55">
        <v>29874</v>
      </c>
      <c r="I5625" t="s">
        <v>19</v>
      </c>
      <c r="J5625" t="s">
        <v>20</v>
      </c>
      <c r="K5625" t="s">
        <v>21</v>
      </c>
      <c r="L5625" t="s">
        <v>21</v>
      </c>
      <c r="M5625" t="s">
        <v>23</v>
      </c>
      <c r="N5625">
        <v>129.9</v>
      </c>
      <c r="O5625" t="s">
        <v>24</v>
      </c>
      <c r="P5625" t="s">
        <v>17349</v>
      </c>
    </row>
    <row r="5626" spans="1:16" hidden="1">
      <c r="A5626" s="55">
        <v>46143</v>
      </c>
      <c r="B5626" t="s">
        <v>56903</v>
      </c>
      <c r="C5626" t="s">
        <v>56904</v>
      </c>
      <c r="D5626" t="s">
        <v>56905</v>
      </c>
      <c r="E5626" t="s">
        <v>56906</v>
      </c>
      <c r="F5626" t="s">
        <v>56907</v>
      </c>
      <c r="H5626" s="55">
        <v>30834</v>
      </c>
      <c r="I5626" t="s">
        <v>19</v>
      </c>
      <c r="J5626" t="s">
        <v>40</v>
      </c>
      <c r="K5626" t="s">
        <v>30</v>
      </c>
      <c r="L5626" t="s">
        <v>56</v>
      </c>
      <c r="M5626" t="s">
        <v>23</v>
      </c>
      <c r="N5626">
        <v>129.9</v>
      </c>
      <c r="O5626" t="s">
        <v>24</v>
      </c>
      <c r="P5626" t="s">
        <v>17349</v>
      </c>
    </row>
    <row r="5627" spans="1:16" hidden="1">
      <c r="A5627" s="55">
        <v>46142</v>
      </c>
      <c r="B5627" t="s">
        <v>56908</v>
      </c>
      <c r="C5627" t="s">
        <v>56909</v>
      </c>
      <c r="D5627" t="s">
        <v>56910</v>
      </c>
      <c r="E5627" t="s">
        <v>56911</v>
      </c>
      <c r="F5627" t="s">
        <v>56912</v>
      </c>
      <c r="H5627" s="55">
        <v>31429</v>
      </c>
      <c r="I5627" t="s">
        <v>19</v>
      </c>
      <c r="J5627" t="s">
        <v>20</v>
      </c>
      <c r="K5627" t="s">
        <v>30</v>
      </c>
      <c r="L5627" t="s">
        <v>47</v>
      </c>
      <c r="M5627" t="s">
        <v>23</v>
      </c>
      <c r="N5627">
        <v>129.9</v>
      </c>
      <c r="O5627" t="s">
        <v>24</v>
      </c>
      <c r="P5627" t="s">
        <v>17349</v>
      </c>
    </row>
    <row r="5628" spans="1:16" hidden="1">
      <c r="A5628" s="55">
        <v>46145</v>
      </c>
      <c r="B5628" t="s">
        <v>56913</v>
      </c>
      <c r="C5628" t="s">
        <v>56914</v>
      </c>
      <c r="D5628" t="s">
        <v>56915</v>
      </c>
      <c r="E5628" t="s">
        <v>56916</v>
      </c>
      <c r="F5628" t="s">
        <v>56917</v>
      </c>
      <c r="H5628" s="55">
        <v>30569</v>
      </c>
      <c r="I5628" t="s">
        <v>19</v>
      </c>
      <c r="J5628" t="s">
        <v>40</v>
      </c>
      <c r="K5628" t="s">
        <v>30</v>
      </c>
      <c r="L5628" t="s">
        <v>56</v>
      </c>
      <c r="M5628" t="s">
        <v>23</v>
      </c>
      <c r="N5628">
        <v>129.9</v>
      </c>
      <c r="O5628" t="s">
        <v>24</v>
      </c>
      <c r="P5628" t="s">
        <v>17349</v>
      </c>
    </row>
    <row r="5629" spans="1:16" hidden="1">
      <c r="A5629" s="55">
        <v>46143</v>
      </c>
      <c r="B5629" t="s">
        <v>41318</v>
      </c>
      <c r="C5629" t="s">
        <v>56918</v>
      </c>
      <c r="D5629" t="s">
        <v>56919</v>
      </c>
      <c r="E5629" t="s">
        <v>56920</v>
      </c>
      <c r="F5629" t="s">
        <v>56921</v>
      </c>
      <c r="H5629" s="55">
        <v>36248</v>
      </c>
      <c r="I5629" t="s">
        <v>19</v>
      </c>
      <c r="J5629" t="s">
        <v>20</v>
      </c>
      <c r="K5629" t="s">
        <v>21</v>
      </c>
      <c r="L5629" t="s">
        <v>21</v>
      </c>
      <c r="M5629" t="s">
        <v>23</v>
      </c>
      <c r="N5629">
        <v>129.9</v>
      </c>
      <c r="O5629" t="s">
        <v>24</v>
      </c>
      <c r="P5629" t="s">
        <v>17349</v>
      </c>
    </row>
    <row r="5630" spans="1:16" hidden="1">
      <c r="A5630" s="55">
        <v>46140</v>
      </c>
      <c r="B5630" t="s">
        <v>56922</v>
      </c>
      <c r="C5630" t="s">
        <v>3936</v>
      </c>
      <c r="D5630" t="s">
        <v>56923</v>
      </c>
      <c r="E5630" t="s">
        <v>3938</v>
      </c>
      <c r="F5630" t="s">
        <v>3939</v>
      </c>
      <c r="H5630" s="55">
        <v>30868</v>
      </c>
      <c r="I5630" t="s">
        <v>19</v>
      </c>
      <c r="J5630" t="s">
        <v>40</v>
      </c>
      <c r="K5630" t="s">
        <v>21</v>
      </c>
      <c r="L5630" t="s">
        <v>47</v>
      </c>
      <c r="M5630" t="s">
        <v>23</v>
      </c>
      <c r="N5630">
        <v>129.9</v>
      </c>
      <c r="O5630" t="s">
        <v>24</v>
      </c>
      <c r="P5630" t="s">
        <v>17349</v>
      </c>
    </row>
    <row r="5631" spans="1:16" hidden="1">
      <c r="A5631" s="55">
        <v>46141</v>
      </c>
      <c r="B5631" t="s">
        <v>56924</v>
      </c>
      <c r="C5631" t="s">
        <v>11722</v>
      </c>
      <c r="D5631" t="s">
        <v>56925</v>
      </c>
      <c r="E5631" t="s">
        <v>11724</v>
      </c>
      <c r="F5631" t="s">
        <v>11725</v>
      </c>
      <c r="H5631" s="55">
        <v>33112</v>
      </c>
      <c r="J5631" t="s">
        <v>20</v>
      </c>
      <c r="K5631" t="s">
        <v>30</v>
      </c>
      <c r="L5631" t="s">
        <v>41</v>
      </c>
      <c r="M5631" t="s">
        <v>23</v>
      </c>
      <c r="N5631">
        <v>129.9</v>
      </c>
      <c r="O5631" t="s">
        <v>24</v>
      </c>
      <c r="P5631" t="s">
        <v>17838</v>
      </c>
    </row>
    <row r="5632" spans="1:16" hidden="1">
      <c r="A5632" s="55">
        <v>46142</v>
      </c>
      <c r="B5632" t="s">
        <v>41013</v>
      </c>
      <c r="C5632" t="s">
        <v>15907</v>
      </c>
      <c r="D5632" t="s">
        <v>41014</v>
      </c>
      <c r="E5632" t="s">
        <v>15909</v>
      </c>
      <c r="F5632" t="s">
        <v>15910</v>
      </c>
      <c r="H5632" s="55">
        <v>31355</v>
      </c>
      <c r="I5632" t="s">
        <v>19</v>
      </c>
      <c r="J5632" t="s">
        <v>40</v>
      </c>
      <c r="K5632" t="s">
        <v>21</v>
      </c>
      <c r="L5632" t="s">
        <v>47</v>
      </c>
      <c r="M5632" t="s">
        <v>23</v>
      </c>
      <c r="N5632">
        <v>129.9</v>
      </c>
      <c r="O5632" t="s">
        <v>24</v>
      </c>
      <c r="P5632" t="s">
        <v>17349</v>
      </c>
    </row>
    <row r="5633" spans="1:16" hidden="1">
      <c r="A5633" s="55">
        <v>46143</v>
      </c>
      <c r="B5633" t="s">
        <v>56926</v>
      </c>
      <c r="C5633" t="s">
        <v>56927</v>
      </c>
      <c r="D5633" t="s">
        <v>56928</v>
      </c>
      <c r="E5633" t="s">
        <v>56929</v>
      </c>
      <c r="F5633" t="s">
        <v>56930</v>
      </c>
      <c r="H5633" s="55">
        <v>19126</v>
      </c>
      <c r="I5633" t="s">
        <v>19</v>
      </c>
      <c r="J5633" t="s">
        <v>20</v>
      </c>
      <c r="K5633" t="s">
        <v>30</v>
      </c>
      <c r="L5633" t="s">
        <v>21</v>
      </c>
      <c r="M5633" t="s">
        <v>57</v>
      </c>
      <c r="N5633">
        <v>74.95</v>
      </c>
      <c r="O5633" t="s">
        <v>24</v>
      </c>
      <c r="P5633" t="s">
        <v>17349</v>
      </c>
    </row>
    <row r="5634" spans="1:16" hidden="1">
      <c r="A5634" s="55">
        <v>46140</v>
      </c>
      <c r="B5634" t="s">
        <v>42356</v>
      </c>
      <c r="C5634" t="s">
        <v>1656</v>
      </c>
      <c r="D5634" t="s">
        <v>42357</v>
      </c>
      <c r="E5634" t="s">
        <v>1658</v>
      </c>
      <c r="F5634" t="s">
        <v>1659</v>
      </c>
      <c r="H5634" s="55">
        <v>22515</v>
      </c>
      <c r="I5634" t="s">
        <v>19</v>
      </c>
      <c r="J5634" t="s">
        <v>20</v>
      </c>
      <c r="K5634" t="s">
        <v>30</v>
      </c>
      <c r="L5634" t="s">
        <v>47</v>
      </c>
      <c r="M5634" t="s">
        <v>57</v>
      </c>
      <c r="N5634">
        <v>74.95</v>
      </c>
      <c r="O5634" t="s">
        <v>24</v>
      </c>
      <c r="P5634" t="s">
        <v>17349</v>
      </c>
    </row>
    <row r="5635" spans="1:16" hidden="1">
      <c r="A5635" s="55">
        <v>46210</v>
      </c>
      <c r="B5635" t="s">
        <v>54426</v>
      </c>
      <c r="C5635" t="s">
        <v>56931</v>
      </c>
      <c r="D5635" t="s">
        <v>56932</v>
      </c>
      <c r="E5635" t="s">
        <v>56933</v>
      </c>
      <c r="F5635" t="s">
        <v>56934</v>
      </c>
      <c r="H5635" s="55">
        <v>35003</v>
      </c>
      <c r="I5635" t="s">
        <v>19</v>
      </c>
      <c r="J5635" t="s">
        <v>20</v>
      </c>
      <c r="K5635" t="s">
        <v>30</v>
      </c>
      <c r="L5635" t="s">
        <v>56</v>
      </c>
      <c r="M5635" t="s">
        <v>23</v>
      </c>
      <c r="N5635">
        <v>129.9</v>
      </c>
      <c r="O5635" t="s">
        <v>24</v>
      </c>
      <c r="P5635" t="s">
        <v>17838</v>
      </c>
    </row>
    <row r="5636" spans="1:16" hidden="1">
      <c r="A5636" s="55">
        <v>46141</v>
      </c>
      <c r="B5636" t="s">
        <v>56935</v>
      </c>
      <c r="C5636" t="s">
        <v>8113</v>
      </c>
      <c r="D5636" t="s">
        <v>56936</v>
      </c>
      <c r="E5636" t="s">
        <v>8115</v>
      </c>
      <c r="F5636" t="s">
        <v>8116</v>
      </c>
      <c r="H5636" s="55">
        <v>29542</v>
      </c>
      <c r="I5636" t="s">
        <v>19</v>
      </c>
      <c r="J5636" t="s">
        <v>20</v>
      </c>
      <c r="K5636" t="s">
        <v>30</v>
      </c>
      <c r="L5636" t="s">
        <v>21</v>
      </c>
      <c r="M5636" t="s">
        <v>23</v>
      </c>
      <c r="N5636">
        <v>129.9</v>
      </c>
      <c r="O5636" t="s">
        <v>24</v>
      </c>
      <c r="P5636" t="s">
        <v>17349</v>
      </c>
    </row>
    <row r="5637" spans="1:16" hidden="1">
      <c r="A5637" s="55">
        <v>46174</v>
      </c>
      <c r="B5637" t="s">
        <v>56937</v>
      </c>
      <c r="C5637" t="s">
        <v>56938</v>
      </c>
      <c r="D5637" t="s">
        <v>56939</v>
      </c>
      <c r="E5637" t="s">
        <v>56940</v>
      </c>
      <c r="F5637" t="s">
        <v>56941</v>
      </c>
      <c r="H5637" s="55">
        <v>34535</v>
      </c>
      <c r="I5637" t="s">
        <v>19</v>
      </c>
      <c r="J5637" t="s">
        <v>20</v>
      </c>
      <c r="K5637" t="s">
        <v>30</v>
      </c>
      <c r="L5637" t="s">
        <v>41</v>
      </c>
      <c r="M5637" t="s">
        <v>23</v>
      </c>
      <c r="N5637">
        <v>149.9</v>
      </c>
      <c r="O5637" t="s">
        <v>24</v>
      </c>
      <c r="P5637" t="s">
        <v>17838</v>
      </c>
    </row>
    <row r="5638" spans="1:16" hidden="1">
      <c r="A5638" s="55">
        <v>46142</v>
      </c>
      <c r="B5638" t="s">
        <v>56942</v>
      </c>
      <c r="C5638" t="s">
        <v>56943</v>
      </c>
      <c r="D5638" t="s">
        <v>56944</v>
      </c>
      <c r="E5638" t="s">
        <v>56945</v>
      </c>
      <c r="F5638" t="s">
        <v>56946</v>
      </c>
      <c r="H5638" s="55">
        <v>33620</v>
      </c>
      <c r="I5638" t="s">
        <v>19</v>
      </c>
      <c r="J5638" t="s">
        <v>20</v>
      </c>
      <c r="K5638" t="s">
        <v>30</v>
      </c>
      <c r="L5638" t="s">
        <v>56</v>
      </c>
      <c r="M5638" t="s">
        <v>23</v>
      </c>
      <c r="N5638">
        <v>129.9</v>
      </c>
      <c r="O5638" t="s">
        <v>24</v>
      </c>
      <c r="P5638" t="s">
        <v>17349</v>
      </c>
    </row>
    <row r="5639" spans="1:16" hidden="1">
      <c r="A5639" s="55">
        <v>46140</v>
      </c>
      <c r="B5639" t="s">
        <v>56947</v>
      </c>
      <c r="C5639" t="s">
        <v>5258</v>
      </c>
      <c r="D5639" t="s">
        <v>56948</v>
      </c>
      <c r="E5639" t="s">
        <v>5260</v>
      </c>
      <c r="F5639" t="s">
        <v>5261</v>
      </c>
      <c r="H5639" s="55">
        <v>33743</v>
      </c>
      <c r="I5639" t="s">
        <v>19</v>
      </c>
      <c r="J5639" t="s">
        <v>20</v>
      </c>
      <c r="K5639" t="s">
        <v>30</v>
      </c>
      <c r="L5639" t="s">
        <v>21</v>
      </c>
      <c r="M5639" t="s">
        <v>57</v>
      </c>
      <c r="N5639">
        <v>129.9</v>
      </c>
      <c r="O5639" t="s">
        <v>24</v>
      </c>
      <c r="P5639" t="s">
        <v>17349</v>
      </c>
    </row>
    <row r="5640" spans="1:16" hidden="1">
      <c r="A5640" s="55">
        <v>46150</v>
      </c>
      <c r="B5640" t="s">
        <v>56949</v>
      </c>
      <c r="C5640" t="s">
        <v>56950</v>
      </c>
      <c r="D5640" t="s">
        <v>56951</v>
      </c>
      <c r="E5640" t="s">
        <v>56952</v>
      </c>
      <c r="F5640" t="s">
        <v>56953</v>
      </c>
      <c r="H5640" s="55">
        <v>33877</v>
      </c>
      <c r="I5640" t="s">
        <v>19</v>
      </c>
      <c r="J5640" t="s">
        <v>20</v>
      </c>
      <c r="K5640" t="s">
        <v>21</v>
      </c>
      <c r="L5640" t="s">
        <v>47</v>
      </c>
      <c r="M5640" t="s">
        <v>23</v>
      </c>
      <c r="N5640">
        <v>149.9</v>
      </c>
      <c r="O5640" t="s">
        <v>24</v>
      </c>
      <c r="P5640" t="s">
        <v>19233</v>
      </c>
    </row>
    <row r="5641" spans="1:16" hidden="1">
      <c r="A5641" s="55">
        <v>46141</v>
      </c>
      <c r="B5641" t="s">
        <v>56954</v>
      </c>
      <c r="C5641" t="s">
        <v>12934</v>
      </c>
      <c r="D5641" t="s">
        <v>56955</v>
      </c>
      <c r="E5641" t="s">
        <v>12936</v>
      </c>
      <c r="F5641" t="s">
        <v>12937</v>
      </c>
      <c r="H5641" s="55">
        <v>33727</v>
      </c>
      <c r="I5641" t="s">
        <v>19</v>
      </c>
      <c r="J5641" t="s">
        <v>20</v>
      </c>
      <c r="K5641" t="s">
        <v>30</v>
      </c>
      <c r="L5641" t="s">
        <v>56</v>
      </c>
      <c r="M5641" t="s">
        <v>23</v>
      </c>
      <c r="N5641">
        <v>129.9</v>
      </c>
      <c r="O5641" t="s">
        <v>24</v>
      </c>
      <c r="P5641" t="s">
        <v>17349</v>
      </c>
    </row>
    <row r="5642" spans="1:16" hidden="1">
      <c r="A5642" s="55">
        <v>46145</v>
      </c>
      <c r="B5642" t="s">
        <v>43431</v>
      </c>
      <c r="C5642" t="s">
        <v>43432</v>
      </c>
      <c r="D5642" t="s">
        <v>43433</v>
      </c>
      <c r="E5642" t="s">
        <v>43434</v>
      </c>
      <c r="F5642" t="s">
        <v>43435</v>
      </c>
      <c r="H5642" s="55">
        <v>36662</v>
      </c>
      <c r="I5642" t="s">
        <v>19</v>
      </c>
      <c r="J5642" t="s">
        <v>20</v>
      </c>
      <c r="K5642" t="s">
        <v>30</v>
      </c>
      <c r="L5642" t="s">
        <v>31</v>
      </c>
      <c r="M5642" t="s">
        <v>23</v>
      </c>
      <c r="N5642">
        <v>149.9</v>
      </c>
      <c r="O5642" t="s">
        <v>24</v>
      </c>
      <c r="P5642" t="s">
        <v>17349</v>
      </c>
    </row>
    <row r="5643" spans="1:16" hidden="1">
      <c r="A5643" s="55">
        <v>46180</v>
      </c>
      <c r="B5643" t="s">
        <v>56956</v>
      </c>
      <c r="C5643" t="s">
        <v>56957</v>
      </c>
      <c r="D5643" t="s">
        <v>56958</v>
      </c>
      <c r="E5643" t="s">
        <v>56959</v>
      </c>
      <c r="F5643" t="s">
        <v>56960</v>
      </c>
      <c r="H5643" s="55">
        <v>32788</v>
      </c>
      <c r="I5643" t="s">
        <v>19</v>
      </c>
      <c r="J5643" t="s">
        <v>20</v>
      </c>
      <c r="K5643" t="s">
        <v>21</v>
      </c>
      <c r="L5643" t="s">
        <v>21</v>
      </c>
      <c r="M5643" t="s">
        <v>23</v>
      </c>
      <c r="N5643">
        <v>129.9</v>
      </c>
      <c r="O5643" t="s">
        <v>24</v>
      </c>
      <c r="P5643" t="s">
        <v>17370</v>
      </c>
    </row>
    <row r="5644" spans="1:16" hidden="1">
      <c r="A5644" s="55">
        <v>46140</v>
      </c>
      <c r="B5644" t="s">
        <v>44409</v>
      </c>
      <c r="C5644" t="s">
        <v>1397</v>
      </c>
      <c r="D5644" t="s">
        <v>44410</v>
      </c>
      <c r="E5644" t="s">
        <v>1399</v>
      </c>
      <c r="F5644" t="s">
        <v>1400</v>
      </c>
      <c r="H5644" s="55">
        <v>32350</v>
      </c>
      <c r="I5644" t="s">
        <v>19</v>
      </c>
      <c r="J5644" t="s">
        <v>20</v>
      </c>
      <c r="K5644" t="s">
        <v>30</v>
      </c>
      <c r="L5644" t="s">
        <v>22</v>
      </c>
      <c r="M5644" t="s">
        <v>23</v>
      </c>
      <c r="N5644">
        <v>129.9</v>
      </c>
      <c r="O5644" t="s">
        <v>24</v>
      </c>
      <c r="P5644" t="s">
        <v>17349</v>
      </c>
    </row>
    <row r="5645" spans="1:16" hidden="1">
      <c r="A5645" s="55">
        <v>46185</v>
      </c>
      <c r="B5645" t="s">
        <v>56961</v>
      </c>
      <c r="C5645" t="s">
        <v>56962</v>
      </c>
      <c r="D5645" t="s">
        <v>56963</v>
      </c>
      <c r="E5645" t="s">
        <v>56964</v>
      </c>
      <c r="F5645" t="s">
        <v>56965</v>
      </c>
      <c r="H5645" s="55">
        <v>34458</v>
      </c>
      <c r="I5645" t="s">
        <v>19</v>
      </c>
      <c r="J5645" t="s">
        <v>40</v>
      </c>
      <c r="K5645" t="s">
        <v>21</v>
      </c>
      <c r="L5645" t="s">
        <v>47</v>
      </c>
      <c r="M5645" t="s">
        <v>23</v>
      </c>
      <c r="N5645">
        <v>149.9</v>
      </c>
      <c r="O5645" t="s">
        <v>24</v>
      </c>
      <c r="P5645" t="s">
        <v>19233</v>
      </c>
    </row>
    <row r="5646" spans="1:16" hidden="1">
      <c r="A5646" s="55">
        <v>46140</v>
      </c>
      <c r="B5646" t="s">
        <v>56966</v>
      </c>
      <c r="C5646" t="s">
        <v>7545</v>
      </c>
      <c r="D5646" t="s">
        <v>56967</v>
      </c>
      <c r="E5646" t="s">
        <v>7547</v>
      </c>
      <c r="F5646" t="s">
        <v>7548</v>
      </c>
      <c r="H5646" s="55">
        <v>32214</v>
      </c>
      <c r="I5646" t="s">
        <v>19</v>
      </c>
      <c r="J5646" t="s">
        <v>20</v>
      </c>
      <c r="K5646" t="s">
        <v>30</v>
      </c>
      <c r="L5646" t="s">
        <v>21</v>
      </c>
      <c r="M5646" t="s">
        <v>23</v>
      </c>
      <c r="N5646">
        <v>129.9</v>
      </c>
      <c r="O5646" t="s">
        <v>24</v>
      </c>
      <c r="P5646" t="s">
        <v>17349</v>
      </c>
    </row>
    <row r="5647" spans="1:16" hidden="1">
      <c r="A5647" s="55">
        <v>46144</v>
      </c>
      <c r="B5647" t="s">
        <v>42152</v>
      </c>
      <c r="C5647" t="s">
        <v>42153</v>
      </c>
      <c r="D5647" t="s">
        <v>42154</v>
      </c>
      <c r="E5647" t="s">
        <v>42155</v>
      </c>
      <c r="F5647" t="s">
        <v>42156</v>
      </c>
      <c r="H5647" s="55">
        <v>32353</v>
      </c>
      <c r="I5647" t="s">
        <v>19</v>
      </c>
      <c r="J5647" t="s">
        <v>40</v>
      </c>
      <c r="K5647" t="s">
        <v>30</v>
      </c>
      <c r="L5647" t="s">
        <v>56</v>
      </c>
      <c r="M5647" t="s">
        <v>23</v>
      </c>
      <c r="N5647">
        <v>129.9</v>
      </c>
      <c r="O5647" t="s">
        <v>24</v>
      </c>
      <c r="P5647" t="s">
        <v>17349</v>
      </c>
    </row>
    <row r="5648" spans="1:16" hidden="1">
      <c r="A5648" s="55">
        <v>46144</v>
      </c>
      <c r="B5648" t="s">
        <v>56968</v>
      </c>
      <c r="C5648" t="s">
        <v>56969</v>
      </c>
      <c r="D5648" t="s">
        <v>56970</v>
      </c>
      <c r="E5648" t="s">
        <v>56971</v>
      </c>
      <c r="F5648" t="s">
        <v>56972</v>
      </c>
      <c r="H5648" s="55">
        <v>26915</v>
      </c>
      <c r="I5648" t="s">
        <v>19</v>
      </c>
      <c r="J5648" t="s">
        <v>40</v>
      </c>
      <c r="K5648" t="s">
        <v>21</v>
      </c>
      <c r="L5648" t="s">
        <v>47</v>
      </c>
      <c r="M5648" t="s">
        <v>57</v>
      </c>
      <c r="N5648">
        <v>129.9</v>
      </c>
      <c r="O5648" t="s">
        <v>24</v>
      </c>
      <c r="P5648" t="s">
        <v>17349</v>
      </c>
    </row>
    <row r="5649" spans="1:16" hidden="1">
      <c r="A5649" s="55">
        <v>46141</v>
      </c>
      <c r="B5649" t="s">
        <v>56973</v>
      </c>
      <c r="C5649" t="s">
        <v>12992</v>
      </c>
      <c r="D5649" t="s">
        <v>56974</v>
      </c>
      <c r="E5649" t="s">
        <v>12994</v>
      </c>
      <c r="F5649" t="s">
        <v>12995</v>
      </c>
      <c r="H5649" s="55">
        <v>31738</v>
      </c>
      <c r="I5649" t="s">
        <v>19</v>
      </c>
      <c r="J5649" t="s">
        <v>20</v>
      </c>
      <c r="K5649" t="s">
        <v>30</v>
      </c>
      <c r="L5649" t="s">
        <v>56</v>
      </c>
      <c r="M5649" t="s">
        <v>23</v>
      </c>
      <c r="N5649">
        <v>129.9</v>
      </c>
      <c r="O5649" t="s">
        <v>24</v>
      </c>
      <c r="P5649" t="s">
        <v>17349</v>
      </c>
    </row>
    <row r="5650" spans="1:16" hidden="1">
      <c r="A5650" s="55">
        <v>46178</v>
      </c>
      <c r="B5650" t="s">
        <v>56975</v>
      </c>
      <c r="C5650" t="s">
        <v>56976</v>
      </c>
      <c r="D5650" t="s">
        <v>56977</v>
      </c>
      <c r="E5650" t="s">
        <v>56978</v>
      </c>
      <c r="F5650" t="s">
        <v>56979</v>
      </c>
      <c r="H5650" s="55">
        <v>31116</v>
      </c>
      <c r="I5650" t="s">
        <v>19</v>
      </c>
      <c r="J5650" t="s">
        <v>40</v>
      </c>
      <c r="K5650" t="s">
        <v>30</v>
      </c>
      <c r="L5650" t="s">
        <v>47</v>
      </c>
      <c r="M5650" t="s">
        <v>23</v>
      </c>
      <c r="N5650">
        <v>149.9</v>
      </c>
      <c r="O5650" t="s">
        <v>24</v>
      </c>
      <c r="P5650" t="s">
        <v>19233</v>
      </c>
    </row>
    <row r="5651" spans="1:16" hidden="1">
      <c r="A5651" s="55">
        <v>46144</v>
      </c>
      <c r="B5651" t="s">
        <v>56980</v>
      </c>
      <c r="C5651" t="s">
        <v>56981</v>
      </c>
      <c r="D5651" t="s">
        <v>56982</v>
      </c>
      <c r="E5651" t="s">
        <v>56983</v>
      </c>
      <c r="F5651" t="s">
        <v>56984</v>
      </c>
      <c r="H5651" s="55">
        <v>30084</v>
      </c>
      <c r="I5651" t="s">
        <v>19</v>
      </c>
      <c r="J5651" t="s">
        <v>20</v>
      </c>
      <c r="K5651" t="s">
        <v>30</v>
      </c>
      <c r="L5651" t="s">
        <v>21</v>
      </c>
      <c r="M5651" t="s">
        <v>23</v>
      </c>
      <c r="N5651">
        <v>149.9</v>
      </c>
      <c r="O5651" t="s">
        <v>24</v>
      </c>
      <c r="P5651" t="s">
        <v>17349</v>
      </c>
    </row>
    <row r="5652" spans="1:16" hidden="1">
      <c r="A5652" s="55">
        <v>46140</v>
      </c>
      <c r="B5652" t="s">
        <v>56985</v>
      </c>
      <c r="C5652" t="s">
        <v>2990</v>
      </c>
      <c r="D5652" t="s">
        <v>56986</v>
      </c>
      <c r="E5652" t="s">
        <v>2992</v>
      </c>
      <c r="F5652" t="s">
        <v>2993</v>
      </c>
      <c r="H5652" s="55">
        <v>31010</v>
      </c>
      <c r="I5652" t="s">
        <v>19</v>
      </c>
      <c r="J5652" t="s">
        <v>20</v>
      </c>
      <c r="K5652" t="s">
        <v>30</v>
      </c>
      <c r="L5652" t="s">
        <v>56</v>
      </c>
      <c r="M5652" t="s">
        <v>23</v>
      </c>
      <c r="N5652">
        <v>149.9</v>
      </c>
      <c r="O5652" t="s">
        <v>24</v>
      </c>
      <c r="P5652" t="s">
        <v>17370</v>
      </c>
    </row>
    <row r="5653" spans="1:16" hidden="1">
      <c r="A5653" s="55">
        <v>46201</v>
      </c>
      <c r="B5653" t="s">
        <v>56987</v>
      </c>
      <c r="C5653" t="s">
        <v>56988</v>
      </c>
      <c r="D5653" t="s">
        <v>56989</v>
      </c>
      <c r="E5653" t="s">
        <v>56990</v>
      </c>
      <c r="F5653" t="s">
        <v>56991</v>
      </c>
      <c r="H5653" s="55">
        <v>35564</v>
      </c>
      <c r="I5653" t="s">
        <v>19</v>
      </c>
      <c r="J5653" t="s">
        <v>20</v>
      </c>
      <c r="K5653" t="s">
        <v>30</v>
      </c>
      <c r="L5653" t="s">
        <v>41</v>
      </c>
      <c r="M5653" t="s">
        <v>23</v>
      </c>
      <c r="N5653">
        <v>149.9</v>
      </c>
      <c r="O5653" t="s">
        <v>24</v>
      </c>
      <c r="P5653" t="s">
        <v>17838</v>
      </c>
    </row>
    <row r="5654" spans="1:16" hidden="1">
      <c r="A5654" s="55">
        <v>46140</v>
      </c>
      <c r="B5654" t="s">
        <v>56992</v>
      </c>
      <c r="C5654" t="s">
        <v>2724</v>
      </c>
      <c r="D5654" t="s">
        <v>56993</v>
      </c>
      <c r="E5654" t="s">
        <v>2726</v>
      </c>
      <c r="F5654" t="s">
        <v>2727</v>
      </c>
      <c r="H5654" s="55">
        <v>33629</v>
      </c>
      <c r="I5654" t="s">
        <v>19</v>
      </c>
      <c r="J5654" t="s">
        <v>40</v>
      </c>
      <c r="K5654" t="s">
        <v>21</v>
      </c>
      <c r="L5654" t="s">
        <v>47</v>
      </c>
      <c r="M5654" t="s">
        <v>23</v>
      </c>
      <c r="N5654">
        <v>129.9</v>
      </c>
      <c r="O5654" t="s">
        <v>24</v>
      </c>
      <c r="P5654" t="s">
        <v>17349</v>
      </c>
    </row>
    <row r="5655" spans="1:16" hidden="1">
      <c r="A5655" s="55">
        <v>46143</v>
      </c>
      <c r="B5655" t="s">
        <v>56994</v>
      </c>
      <c r="C5655" t="s">
        <v>56995</v>
      </c>
      <c r="D5655" t="s">
        <v>56996</v>
      </c>
      <c r="E5655" t="s">
        <v>56997</v>
      </c>
      <c r="F5655" t="s">
        <v>56998</v>
      </c>
      <c r="H5655" s="55">
        <v>32388</v>
      </c>
      <c r="I5655" t="s">
        <v>19</v>
      </c>
      <c r="J5655" t="s">
        <v>20</v>
      </c>
      <c r="K5655" t="s">
        <v>21</v>
      </c>
      <c r="L5655" t="s">
        <v>31</v>
      </c>
      <c r="M5655" t="s">
        <v>57</v>
      </c>
      <c r="N5655">
        <v>149.9</v>
      </c>
      <c r="O5655" t="s">
        <v>24</v>
      </c>
      <c r="P5655" t="s">
        <v>17370</v>
      </c>
    </row>
    <row r="5656" spans="1:16" hidden="1">
      <c r="A5656" s="55">
        <v>46147</v>
      </c>
      <c r="B5656" t="s">
        <v>56999</v>
      </c>
      <c r="C5656" t="s">
        <v>57000</v>
      </c>
      <c r="D5656" t="s">
        <v>57001</v>
      </c>
      <c r="E5656" t="s">
        <v>57002</v>
      </c>
      <c r="F5656" t="s">
        <v>57003</v>
      </c>
      <c r="H5656" s="55">
        <v>30302</v>
      </c>
      <c r="J5656" t="s">
        <v>20</v>
      </c>
      <c r="K5656" t="s">
        <v>30</v>
      </c>
      <c r="L5656" t="s">
        <v>47</v>
      </c>
      <c r="M5656" t="s">
        <v>23</v>
      </c>
      <c r="N5656">
        <v>129.9</v>
      </c>
      <c r="O5656" t="s">
        <v>24</v>
      </c>
      <c r="P5656" t="s">
        <v>17838</v>
      </c>
    </row>
    <row r="5657" spans="1:16" hidden="1">
      <c r="A5657" s="55">
        <v>46144</v>
      </c>
      <c r="B5657" t="s">
        <v>57004</v>
      </c>
      <c r="C5657" t="s">
        <v>57005</v>
      </c>
      <c r="D5657" t="s">
        <v>57006</v>
      </c>
      <c r="E5657" t="s">
        <v>57007</v>
      </c>
      <c r="F5657" t="s">
        <v>57008</v>
      </c>
      <c r="H5657" s="55">
        <v>34437</v>
      </c>
      <c r="I5657" t="s">
        <v>19</v>
      </c>
      <c r="J5657" t="s">
        <v>40</v>
      </c>
      <c r="K5657" t="s">
        <v>30</v>
      </c>
      <c r="L5657" t="s">
        <v>56</v>
      </c>
      <c r="M5657" t="s">
        <v>23</v>
      </c>
      <c r="N5657">
        <v>129.9</v>
      </c>
      <c r="O5657" t="s">
        <v>24</v>
      </c>
      <c r="P5657" t="s">
        <v>17349</v>
      </c>
    </row>
    <row r="5658" spans="1:16" hidden="1">
      <c r="A5658" s="55">
        <v>46145</v>
      </c>
      <c r="B5658" t="s">
        <v>57009</v>
      </c>
      <c r="C5658" t="s">
        <v>57010</v>
      </c>
      <c r="D5658" t="s">
        <v>57011</v>
      </c>
      <c r="E5658" t="s">
        <v>57012</v>
      </c>
      <c r="F5658" t="s">
        <v>57013</v>
      </c>
      <c r="H5658" s="55">
        <v>35537</v>
      </c>
      <c r="I5658" t="s">
        <v>46</v>
      </c>
      <c r="J5658" t="s">
        <v>40</v>
      </c>
      <c r="K5658" t="s">
        <v>21</v>
      </c>
      <c r="L5658" t="s">
        <v>56</v>
      </c>
      <c r="M5658" t="s">
        <v>23</v>
      </c>
      <c r="N5658">
        <v>129.9</v>
      </c>
      <c r="O5658" t="s">
        <v>24</v>
      </c>
      <c r="P5658" t="s">
        <v>17349</v>
      </c>
    </row>
    <row r="5659" spans="1:16" hidden="1">
      <c r="A5659" s="55">
        <v>46141</v>
      </c>
      <c r="B5659" t="s">
        <v>57014</v>
      </c>
      <c r="C5659" t="s">
        <v>9495</v>
      </c>
      <c r="D5659" t="s">
        <v>57015</v>
      </c>
      <c r="E5659" t="s">
        <v>9497</v>
      </c>
      <c r="F5659" t="s">
        <v>9498</v>
      </c>
      <c r="H5659" s="55">
        <v>33101</v>
      </c>
      <c r="I5659" t="s">
        <v>19</v>
      </c>
      <c r="J5659" t="s">
        <v>20</v>
      </c>
      <c r="K5659" t="s">
        <v>30</v>
      </c>
      <c r="L5659" t="s">
        <v>47</v>
      </c>
      <c r="M5659" t="s">
        <v>57</v>
      </c>
      <c r="N5659">
        <v>129.9</v>
      </c>
      <c r="O5659" t="s">
        <v>24</v>
      </c>
      <c r="P5659" t="s">
        <v>17349</v>
      </c>
    </row>
    <row r="5660" spans="1:16" hidden="1">
      <c r="A5660" s="55">
        <v>46143</v>
      </c>
      <c r="B5660" t="s">
        <v>57016</v>
      </c>
      <c r="C5660" t="s">
        <v>57017</v>
      </c>
      <c r="D5660" t="s">
        <v>57018</v>
      </c>
      <c r="E5660" t="s">
        <v>57019</v>
      </c>
      <c r="F5660" t="s">
        <v>57020</v>
      </c>
      <c r="H5660" s="55">
        <v>33420</v>
      </c>
      <c r="I5660" t="s">
        <v>19</v>
      </c>
      <c r="J5660" t="s">
        <v>40</v>
      </c>
      <c r="K5660" t="s">
        <v>21</v>
      </c>
      <c r="L5660" t="s">
        <v>47</v>
      </c>
      <c r="M5660" t="s">
        <v>23</v>
      </c>
      <c r="N5660">
        <v>129.9</v>
      </c>
      <c r="O5660" t="s">
        <v>24</v>
      </c>
      <c r="P5660" t="s">
        <v>19233</v>
      </c>
    </row>
    <row r="5661" spans="1:16" hidden="1">
      <c r="A5661" s="55">
        <v>46140</v>
      </c>
      <c r="B5661" t="s">
        <v>57021</v>
      </c>
      <c r="C5661" t="s">
        <v>610</v>
      </c>
      <c r="D5661" t="s">
        <v>57022</v>
      </c>
      <c r="E5661" t="s">
        <v>612</v>
      </c>
      <c r="F5661" t="s">
        <v>613</v>
      </c>
      <c r="H5661" s="55">
        <v>32994</v>
      </c>
      <c r="I5661" t="s">
        <v>19</v>
      </c>
      <c r="J5661" t="s">
        <v>20</v>
      </c>
      <c r="K5661" t="s">
        <v>21</v>
      </c>
      <c r="L5661" t="s">
        <v>31</v>
      </c>
      <c r="M5661" t="s">
        <v>23</v>
      </c>
      <c r="N5661">
        <v>149.9</v>
      </c>
      <c r="O5661" t="s">
        <v>24</v>
      </c>
      <c r="P5661" t="s">
        <v>17349</v>
      </c>
    </row>
    <row r="5662" spans="1:16" hidden="1">
      <c r="A5662" s="55">
        <v>46141</v>
      </c>
      <c r="B5662" t="s">
        <v>57023</v>
      </c>
      <c r="C5662" t="s">
        <v>8718</v>
      </c>
      <c r="D5662" t="s">
        <v>57024</v>
      </c>
      <c r="E5662" t="s">
        <v>8720</v>
      </c>
      <c r="F5662" t="s">
        <v>8721</v>
      </c>
      <c r="H5662" s="55">
        <v>32203</v>
      </c>
      <c r="I5662" t="s">
        <v>19</v>
      </c>
      <c r="J5662" t="s">
        <v>40</v>
      </c>
      <c r="K5662" t="s">
        <v>30</v>
      </c>
      <c r="L5662" t="s">
        <v>56</v>
      </c>
      <c r="M5662" t="s">
        <v>23</v>
      </c>
      <c r="N5662">
        <v>129.9</v>
      </c>
      <c r="O5662" t="s">
        <v>24</v>
      </c>
      <c r="P5662" t="s">
        <v>17349</v>
      </c>
    </row>
    <row r="5663" spans="1:16" hidden="1">
      <c r="A5663" s="55">
        <v>46149</v>
      </c>
      <c r="B5663" t="s">
        <v>57025</v>
      </c>
      <c r="C5663" t="s">
        <v>57026</v>
      </c>
      <c r="D5663" t="s">
        <v>57027</v>
      </c>
      <c r="E5663" t="s">
        <v>57028</v>
      </c>
      <c r="F5663" t="s">
        <v>57029</v>
      </c>
      <c r="H5663" s="55">
        <v>34845</v>
      </c>
      <c r="I5663" t="s">
        <v>19</v>
      </c>
      <c r="J5663" t="s">
        <v>20</v>
      </c>
      <c r="K5663" t="s">
        <v>21</v>
      </c>
      <c r="L5663" t="s">
        <v>21</v>
      </c>
      <c r="M5663" t="s">
        <v>23</v>
      </c>
      <c r="N5663">
        <v>129.9</v>
      </c>
      <c r="O5663" t="s">
        <v>24</v>
      </c>
      <c r="P5663" t="s">
        <v>19233</v>
      </c>
    </row>
    <row r="5664" spans="1:16" hidden="1">
      <c r="A5664" s="55">
        <v>46142</v>
      </c>
      <c r="B5664" t="s">
        <v>57030</v>
      </c>
      <c r="C5664" t="s">
        <v>17136</v>
      </c>
      <c r="D5664" t="s">
        <v>57031</v>
      </c>
      <c r="E5664" t="s">
        <v>17137</v>
      </c>
      <c r="F5664" t="s">
        <v>17138</v>
      </c>
      <c r="H5664" s="55">
        <v>35469</v>
      </c>
      <c r="I5664" t="s">
        <v>19</v>
      </c>
      <c r="J5664" t="s">
        <v>20</v>
      </c>
      <c r="K5664" t="s">
        <v>21</v>
      </c>
      <c r="L5664" t="s">
        <v>47</v>
      </c>
      <c r="M5664" t="s">
        <v>23</v>
      </c>
      <c r="N5664">
        <v>129.9</v>
      </c>
      <c r="O5664" t="s">
        <v>24</v>
      </c>
      <c r="P5664" t="s">
        <v>17349</v>
      </c>
    </row>
    <row r="5665" spans="1:16" hidden="1">
      <c r="A5665" s="55">
        <v>46140</v>
      </c>
      <c r="B5665" t="s">
        <v>57032</v>
      </c>
      <c r="C5665" t="s">
        <v>155</v>
      </c>
      <c r="D5665" t="s">
        <v>57033</v>
      </c>
      <c r="E5665" t="s">
        <v>157</v>
      </c>
      <c r="F5665" t="s">
        <v>158</v>
      </c>
      <c r="H5665" s="55">
        <v>35660</v>
      </c>
      <c r="I5665" t="s">
        <v>46</v>
      </c>
      <c r="J5665" t="s">
        <v>20</v>
      </c>
      <c r="K5665" t="s">
        <v>30</v>
      </c>
      <c r="L5665" t="s">
        <v>56</v>
      </c>
      <c r="M5665" t="s">
        <v>23</v>
      </c>
      <c r="N5665">
        <v>129.9</v>
      </c>
      <c r="O5665" t="s">
        <v>24</v>
      </c>
      <c r="P5665" t="s">
        <v>17349</v>
      </c>
    </row>
    <row r="5666" spans="1:16" hidden="1">
      <c r="A5666" s="55">
        <v>46140</v>
      </c>
      <c r="B5666" t="s">
        <v>44534</v>
      </c>
      <c r="C5666" t="s">
        <v>5600</v>
      </c>
      <c r="D5666" t="s">
        <v>44535</v>
      </c>
      <c r="E5666" t="s">
        <v>5602</v>
      </c>
      <c r="F5666" t="s">
        <v>5603</v>
      </c>
      <c r="H5666" s="55">
        <v>30802</v>
      </c>
      <c r="I5666" t="s">
        <v>19</v>
      </c>
      <c r="J5666" t="s">
        <v>40</v>
      </c>
      <c r="K5666" t="s">
        <v>30</v>
      </c>
      <c r="L5666" t="s">
        <v>21</v>
      </c>
      <c r="M5666" t="s">
        <v>57</v>
      </c>
      <c r="N5666">
        <v>129.9</v>
      </c>
      <c r="O5666" t="s">
        <v>24</v>
      </c>
      <c r="P5666" t="s">
        <v>17349</v>
      </c>
    </row>
    <row r="5667" spans="1:16" hidden="1">
      <c r="A5667" s="55">
        <v>46143</v>
      </c>
      <c r="B5667" t="s">
        <v>57034</v>
      </c>
      <c r="C5667" t="s">
        <v>57035</v>
      </c>
      <c r="D5667" t="s">
        <v>57036</v>
      </c>
      <c r="E5667" t="s">
        <v>57037</v>
      </c>
      <c r="F5667" t="s">
        <v>57038</v>
      </c>
      <c r="H5667" s="55">
        <v>34439</v>
      </c>
      <c r="I5667" t="s">
        <v>19</v>
      </c>
      <c r="J5667" t="s">
        <v>20</v>
      </c>
      <c r="K5667" t="s">
        <v>30</v>
      </c>
      <c r="L5667" t="s">
        <v>21</v>
      </c>
      <c r="M5667" t="s">
        <v>23</v>
      </c>
      <c r="N5667">
        <v>129.9</v>
      </c>
      <c r="O5667" t="s">
        <v>24</v>
      </c>
      <c r="P5667" t="s">
        <v>17349</v>
      </c>
    </row>
    <row r="5668" spans="1:16" hidden="1">
      <c r="A5668" s="55">
        <v>46140</v>
      </c>
      <c r="B5668" t="s">
        <v>57039</v>
      </c>
      <c r="C5668" t="s">
        <v>444</v>
      </c>
      <c r="D5668" t="s">
        <v>57040</v>
      </c>
      <c r="E5668" t="s">
        <v>446</v>
      </c>
      <c r="F5668" t="s">
        <v>447</v>
      </c>
      <c r="H5668" s="55">
        <v>36315</v>
      </c>
      <c r="I5668" t="s">
        <v>19</v>
      </c>
      <c r="J5668" t="s">
        <v>20</v>
      </c>
      <c r="K5668" t="s">
        <v>21</v>
      </c>
      <c r="L5668" t="s">
        <v>21</v>
      </c>
      <c r="M5668" t="s">
        <v>23</v>
      </c>
      <c r="N5668">
        <v>149.9</v>
      </c>
      <c r="O5668" t="s">
        <v>24</v>
      </c>
      <c r="P5668" t="s">
        <v>17349</v>
      </c>
    </row>
    <row r="5669" spans="1:16" hidden="1">
      <c r="A5669" s="55">
        <v>46160</v>
      </c>
      <c r="B5669" t="s">
        <v>57041</v>
      </c>
      <c r="C5669" t="s">
        <v>36774</v>
      </c>
      <c r="D5669" t="s">
        <v>57042</v>
      </c>
      <c r="E5669" t="s">
        <v>57043</v>
      </c>
      <c r="F5669" t="s">
        <v>57044</v>
      </c>
      <c r="H5669" s="55">
        <v>30872</v>
      </c>
      <c r="J5669" t="s">
        <v>20</v>
      </c>
      <c r="K5669" t="s">
        <v>30</v>
      </c>
      <c r="L5669" t="s">
        <v>56</v>
      </c>
      <c r="M5669" t="s">
        <v>57</v>
      </c>
      <c r="N5669">
        <v>149.9</v>
      </c>
      <c r="O5669" t="s">
        <v>24</v>
      </c>
      <c r="P5669" t="s">
        <v>17838</v>
      </c>
    </row>
    <row r="5670" spans="1:16" hidden="1">
      <c r="A5670" s="55">
        <v>46140</v>
      </c>
      <c r="B5670" t="s">
        <v>57045</v>
      </c>
      <c r="C5670" t="s">
        <v>1192</v>
      </c>
      <c r="D5670" t="s">
        <v>57046</v>
      </c>
      <c r="E5670" t="s">
        <v>1194</v>
      </c>
      <c r="F5670" t="s">
        <v>1195</v>
      </c>
      <c r="H5670" s="55">
        <v>30657</v>
      </c>
      <c r="I5670" t="s">
        <v>19</v>
      </c>
      <c r="J5670" t="s">
        <v>20</v>
      </c>
      <c r="K5670" t="s">
        <v>30</v>
      </c>
      <c r="L5670" t="s">
        <v>41</v>
      </c>
      <c r="M5670" t="s">
        <v>57</v>
      </c>
      <c r="N5670">
        <v>129.9</v>
      </c>
      <c r="O5670" t="s">
        <v>24</v>
      </c>
      <c r="P5670" t="s">
        <v>17349</v>
      </c>
    </row>
    <row r="5671" spans="1:16" hidden="1">
      <c r="A5671" s="55">
        <v>46174</v>
      </c>
      <c r="B5671" t="s">
        <v>57047</v>
      </c>
      <c r="C5671" t="s">
        <v>35043</v>
      </c>
      <c r="D5671" t="s">
        <v>57048</v>
      </c>
      <c r="E5671" t="s">
        <v>57049</v>
      </c>
      <c r="F5671" t="s">
        <v>35038</v>
      </c>
      <c r="H5671" s="55">
        <v>28865</v>
      </c>
      <c r="I5671" t="s">
        <v>19</v>
      </c>
      <c r="J5671" t="s">
        <v>20</v>
      </c>
      <c r="K5671" t="s">
        <v>30</v>
      </c>
      <c r="L5671" t="s">
        <v>41</v>
      </c>
      <c r="M5671" t="s">
        <v>23</v>
      </c>
      <c r="N5671">
        <v>149.9</v>
      </c>
      <c r="O5671" t="s">
        <v>24</v>
      </c>
      <c r="P5671" t="s">
        <v>17838</v>
      </c>
    </row>
    <row r="5672" spans="1:16" hidden="1">
      <c r="A5672" s="55">
        <v>46142</v>
      </c>
      <c r="B5672" t="s">
        <v>57050</v>
      </c>
      <c r="C5672" t="s">
        <v>13976</v>
      </c>
      <c r="D5672" t="s">
        <v>57051</v>
      </c>
      <c r="E5672" t="s">
        <v>13977</v>
      </c>
      <c r="F5672" t="s">
        <v>13978</v>
      </c>
      <c r="H5672" s="55">
        <v>40007</v>
      </c>
      <c r="I5672" t="s">
        <v>19</v>
      </c>
      <c r="J5672" t="s">
        <v>20</v>
      </c>
      <c r="K5672" t="s">
        <v>21</v>
      </c>
      <c r="L5672" t="s">
        <v>31</v>
      </c>
      <c r="M5672" t="s">
        <v>57</v>
      </c>
      <c r="N5672">
        <v>149.9</v>
      </c>
      <c r="O5672" t="s">
        <v>24</v>
      </c>
      <c r="P5672" t="s">
        <v>17349</v>
      </c>
    </row>
    <row r="5673" spans="1:16" hidden="1">
      <c r="A5673" s="55">
        <v>46141</v>
      </c>
      <c r="B5673" t="s">
        <v>46339</v>
      </c>
      <c r="C5673" t="s">
        <v>13048</v>
      </c>
      <c r="D5673" t="s">
        <v>57052</v>
      </c>
      <c r="E5673" t="s">
        <v>13050</v>
      </c>
      <c r="F5673" t="s">
        <v>13051</v>
      </c>
      <c r="H5673" s="55">
        <v>33444</v>
      </c>
      <c r="I5673" t="s">
        <v>19</v>
      </c>
      <c r="J5673" t="s">
        <v>20</v>
      </c>
      <c r="K5673" t="s">
        <v>21</v>
      </c>
      <c r="L5673" t="s">
        <v>47</v>
      </c>
      <c r="M5673" t="s">
        <v>23</v>
      </c>
      <c r="N5673">
        <v>129.9</v>
      </c>
      <c r="O5673" t="s">
        <v>24</v>
      </c>
      <c r="P5673" t="s">
        <v>17349</v>
      </c>
    </row>
    <row r="5674" spans="1:16" hidden="1">
      <c r="A5674" s="55">
        <v>46142</v>
      </c>
      <c r="B5674" t="s">
        <v>57053</v>
      </c>
      <c r="C5674" t="s">
        <v>13412</v>
      </c>
      <c r="D5674" t="s">
        <v>57054</v>
      </c>
      <c r="E5674" t="s">
        <v>13414</v>
      </c>
      <c r="F5674" t="s">
        <v>13415</v>
      </c>
      <c r="H5674" s="55">
        <v>24161</v>
      </c>
      <c r="I5674" t="s">
        <v>19</v>
      </c>
      <c r="J5674" t="s">
        <v>20</v>
      </c>
      <c r="K5674" t="s">
        <v>30</v>
      </c>
      <c r="L5674" t="s">
        <v>56</v>
      </c>
      <c r="M5674" t="s">
        <v>57</v>
      </c>
      <c r="N5674">
        <v>74.95</v>
      </c>
      <c r="O5674" t="s">
        <v>24</v>
      </c>
      <c r="P5674" t="s">
        <v>17349</v>
      </c>
    </row>
    <row r="5675" spans="1:16" hidden="1">
      <c r="A5675" s="55">
        <v>46144</v>
      </c>
      <c r="B5675" t="s">
        <v>40688</v>
      </c>
      <c r="C5675" t="s">
        <v>40689</v>
      </c>
      <c r="D5675" t="s">
        <v>40690</v>
      </c>
      <c r="E5675" t="s">
        <v>40691</v>
      </c>
      <c r="F5675" t="s">
        <v>40692</v>
      </c>
      <c r="H5675" s="55">
        <v>33107</v>
      </c>
      <c r="I5675" t="s">
        <v>19</v>
      </c>
      <c r="J5675" t="s">
        <v>20</v>
      </c>
      <c r="K5675" t="s">
        <v>30</v>
      </c>
      <c r="L5675" t="s">
        <v>41</v>
      </c>
      <c r="M5675" t="s">
        <v>23</v>
      </c>
      <c r="N5675">
        <v>149.9</v>
      </c>
      <c r="O5675" t="s">
        <v>24</v>
      </c>
      <c r="P5675" t="s">
        <v>17838</v>
      </c>
    </row>
    <row r="5676" spans="1:16" hidden="1">
      <c r="A5676" s="55">
        <v>46141</v>
      </c>
      <c r="B5676" t="s">
        <v>44161</v>
      </c>
      <c r="C5676" t="s">
        <v>8849</v>
      </c>
      <c r="D5676" t="s">
        <v>57055</v>
      </c>
      <c r="E5676" t="s">
        <v>8851</v>
      </c>
      <c r="F5676" t="s">
        <v>8852</v>
      </c>
      <c r="H5676" s="55">
        <v>34623</v>
      </c>
      <c r="I5676" t="s">
        <v>46</v>
      </c>
      <c r="J5676" t="s">
        <v>20</v>
      </c>
      <c r="K5676" t="s">
        <v>21</v>
      </c>
      <c r="L5676" t="s">
        <v>21</v>
      </c>
      <c r="M5676" t="s">
        <v>23</v>
      </c>
      <c r="N5676">
        <v>129.9</v>
      </c>
      <c r="O5676" t="s">
        <v>24</v>
      </c>
      <c r="P5676" t="s">
        <v>17349</v>
      </c>
    </row>
    <row r="5677" spans="1:16" hidden="1">
      <c r="A5677" s="55">
        <v>46141</v>
      </c>
      <c r="B5677" t="s">
        <v>57056</v>
      </c>
      <c r="C5677" t="s">
        <v>7866</v>
      </c>
      <c r="D5677" t="s">
        <v>57057</v>
      </c>
      <c r="E5677" t="s">
        <v>7868</v>
      </c>
      <c r="F5677" t="s">
        <v>7869</v>
      </c>
      <c r="H5677" s="55">
        <v>21459</v>
      </c>
      <c r="I5677" t="s">
        <v>19</v>
      </c>
      <c r="J5677" t="s">
        <v>20</v>
      </c>
      <c r="K5677" t="s">
        <v>21</v>
      </c>
      <c r="L5677" t="s">
        <v>21</v>
      </c>
      <c r="M5677" t="s">
        <v>57</v>
      </c>
      <c r="N5677">
        <v>74.95</v>
      </c>
      <c r="O5677" t="s">
        <v>24</v>
      </c>
      <c r="P5677" t="s">
        <v>17349</v>
      </c>
    </row>
    <row r="5678" spans="1:16" hidden="1">
      <c r="A5678" s="55">
        <v>46176</v>
      </c>
      <c r="B5678" t="s">
        <v>57058</v>
      </c>
      <c r="C5678" t="s">
        <v>57059</v>
      </c>
      <c r="D5678" t="s">
        <v>57060</v>
      </c>
      <c r="E5678" t="s">
        <v>57061</v>
      </c>
      <c r="F5678" t="s">
        <v>57062</v>
      </c>
      <c r="H5678" s="55">
        <v>34199</v>
      </c>
      <c r="I5678" t="s">
        <v>19</v>
      </c>
      <c r="J5678" t="s">
        <v>20</v>
      </c>
      <c r="K5678" t="s">
        <v>30</v>
      </c>
      <c r="L5678" t="s">
        <v>56</v>
      </c>
      <c r="M5678" t="s">
        <v>23</v>
      </c>
      <c r="N5678">
        <v>129.9</v>
      </c>
      <c r="O5678" t="s">
        <v>24</v>
      </c>
      <c r="P5678" t="s">
        <v>17370</v>
      </c>
    </row>
    <row r="5679" spans="1:16" hidden="1">
      <c r="A5679" s="55">
        <v>46141</v>
      </c>
      <c r="B5679" t="s">
        <v>57063</v>
      </c>
      <c r="C5679" t="s">
        <v>9552</v>
      </c>
      <c r="D5679" t="s">
        <v>57064</v>
      </c>
      <c r="E5679" t="s">
        <v>9554</v>
      </c>
      <c r="F5679" t="s">
        <v>9555</v>
      </c>
      <c r="H5679" s="55">
        <v>25997</v>
      </c>
      <c r="I5679" t="s">
        <v>19</v>
      </c>
      <c r="J5679" t="s">
        <v>20</v>
      </c>
      <c r="K5679" t="s">
        <v>30</v>
      </c>
      <c r="L5679" t="s">
        <v>47</v>
      </c>
      <c r="M5679" t="s">
        <v>57</v>
      </c>
      <c r="N5679">
        <v>149.9</v>
      </c>
      <c r="O5679" t="s">
        <v>24</v>
      </c>
      <c r="P5679" t="s">
        <v>17370</v>
      </c>
    </row>
    <row r="5680" spans="1:16" hidden="1">
      <c r="A5680" s="55">
        <v>46145</v>
      </c>
      <c r="B5680" t="s">
        <v>57065</v>
      </c>
      <c r="C5680" t="s">
        <v>57066</v>
      </c>
      <c r="D5680" t="s">
        <v>57067</v>
      </c>
      <c r="E5680" t="s">
        <v>57068</v>
      </c>
      <c r="F5680" t="s">
        <v>57069</v>
      </c>
      <c r="H5680" s="55">
        <v>29591</v>
      </c>
      <c r="I5680" t="s">
        <v>19</v>
      </c>
      <c r="J5680" t="s">
        <v>20</v>
      </c>
      <c r="K5680" t="s">
        <v>21</v>
      </c>
      <c r="L5680" t="s">
        <v>31</v>
      </c>
      <c r="M5680" t="s">
        <v>23</v>
      </c>
      <c r="N5680">
        <v>129.9</v>
      </c>
      <c r="O5680" t="s">
        <v>24</v>
      </c>
      <c r="P5680" t="s">
        <v>17349</v>
      </c>
    </row>
    <row r="5681" spans="1:16" hidden="1">
      <c r="A5681" s="55">
        <v>46144</v>
      </c>
      <c r="B5681" t="s">
        <v>57070</v>
      </c>
      <c r="C5681" t="s">
        <v>57071</v>
      </c>
      <c r="D5681" t="s">
        <v>57072</v>
      </c>
      <c r="E5681" t="s">
        <v>57073</v>
      </c>
      <c r="F5681" t="s">
        <v>57074</v>
      </c>
      <c r="H5681" s="55">
        <v>35014</v>
      </c>
      <c r="I5681" t="s">
        <v>19</v>
      </c>
      <c r="J5681" t="s">
        <v>40</v>
      </c>
      <c r="K5681" t="s">
        <v>30</v>
      </c>
      <c r="L5681" t="s">
        <v>56</v>
      </c>
      <c r="M5681" t="s">
        <v>23</v>
      </c>
      <c r="N5681">
        <v>129.9</v>
      </c>
      <c r="O5681" t="s">
        <v>24</v>
      </c>
      <c r="P5681" t="s">
        <v>17349</v>
      </c>
    </row>
    <row r="5682" spans="1:16" hidden="1">
      <c r="A5682" s="55">
        <v>46143</v>
      </c>
      <c r="B5682" t="s">
        <v>53908</v>
      </c>
      <c r="C5682" t="s">
        <v>57075</v>
      </c>
      <c r="D5682" t="s">
        <v>57076</v>
      </c>
      <c r="E5682" t="s">
        <v>57077</v>
      </c>
      <c r="F5682" t="s">
        <v>57078</v>
      </c>
      <c r="H5682" s="55">
        <v>28290</v>
      </c>
      <c r="I5682" t="s">
        <v>19</v>
      </c>
      <c r="J5682" t="s">
        <v>40</v>
      </c>
      <c r="K5682" t="s">
        <v>21</v>
      </c>
      <c r="L5682" t="s">
        <v>21</v>
      </c>
      <c r="M5682" t="s">
        <v>23</v>
      </c>
      <c r="N5682">
        <v>129.9</v>
      </c>
      <c r="O5682" t="s">
        <v>24</v>
      </c>
      <c r="P5682" t="s">
        <v>17838</v>
      </c>
    </row>
    <row r="5683" spans="1:16" hidden="1">
      <c r="A5683" s="55">
        <v>46158</v>
      </c>
      <c r="B5683" t="s">
        <v>57079</v>
      </c>
      <c r="C5683" t="s">
        <v>57080</v>
      </c>
      <c r="D5683" t="s">
        <v>57081</v>
      </c>
      <c r="E5683" t="s">
        <v>57082</v>
      </c>
      <c r="F5683" t="s">
        <v>57083</v>
      </c>
      <c r="H5683" s="55">
        <v>36621</v>
      </c>
      <c r="J5683" t="s">
        <v>20</v>
      </c>
      <c r="K5683" t="s">
        <v>21</v>
      </c>
      <c r="L5683" t="s">
        <v>21</v>
      </c>
      <c r="M5683" t="s">
        <v>23</v>
      </c>
      <c r="N5683">
        <v>129.9</v>
      </c>
      <c r="O5683" t="s">
        <v>24</v>
      </c>
      <c r="P5683" t="s">
        <v>17838</v>
      </c>
    </row>
    <row r="5684" spans="1:16" hidden="1">
      <c r="A5684" s="55">
        <v>46140</v>
      </c>
      <c r="B5684" t="s">
        <v>43894</v>
      </c>
      <c r="C5684" t="s">
        <v>5794</v>
      </c>
      <c r="D5684" t="s">
        <v>57084</v>
      </c>
      <c r="E5684" t="s">
        <v>5796</v>
      </c>
      <c r="F5684" t="s">
        <v>5797</v>
      </c>
      <c r="H5684" s="55">
        <v>36368</v>
      </c>
      <c r="I5684" t="s">
        <v>19</v>
      </c>
      <c r="J5684" t="s">
        <v>20</v>
      </c>
      <c r="K5684" t="s">
        <v>30</v>
      </c>
      <c r="L5684" t="s">
        <v>47</v>
      </c>
      <c r="M5684" t="s">
        <v>23</v>
      </c>
      <c r="N5684">
        <v>129.9</v>
      </c>
      <c r="O5684" t="s">
        <v>24</v>
      </c>
      <c r="P5684" t="s">
        <v>17349</v>
      </c>
    </row>
    <row r="5685" spans="1:16" hidden="1">
      <c r="A5685" s="55">
        <v>46140</v>
      </c>
      <c r="B5685" t="s">
        <v>57085</v>
      </c>
      <c r="C5685" t="s">
        <v>4058</v>
      </c>
      <c r="D5685" t="s">
        <v>57086</v>
      </c>
      <c r="E5685" t="s">
        <v>4060</v>
      </c>
      <c r="F5685" t="s">
        <v>4061</v>
      </c>
      <c r="H5685" s="55">
        <v>34000</v>
      </c>
      <c r="I5685" t="s">
        <v>19</v>
      </c>
      <c r="J5685" t="s">
        <v>40</v>
      </c>
      <c r="K5685" t="s">
        <v>30</v>
      </c>
      <c r="L5685" t="s">
        <v>41</v>
      </c>
      <c r="M5685" t="s">
        <v>23</v>
      </c>
      <c r="N5685">
        <v>129.9</v>
      </c>
      <c r="O5685" t="s">
        <v>24</v>
      </c>
      <c r="P5685" t="s">
        <v>17349</v>
      </c>
    </row>
    <row r="5686" spans="1:16" hidden="1">
      <c r="A5686" s="55">
        <v>46142</v>
      </c>
      <c r="B5686" t="s">
        <v>57087</v>
      </c>
      <c r="C5686" t="s">
        <v>14626</v>
      </c>
      <c r="D5686" t="s">
        <v>57088</v>
      </c>
      <c r="E5686" t="s">
        <v>14627</v>
      </c>
      <c r="F5686" t="s">
        <v>14628</v>
      </c>
      <c r="H5686" s="55">
        <v>31692</v>
      </c>
      <c r="I5686" t="s">
        <v>19</v>
      </c>
      <c r="J5686" t="s">
        <v>20</v>
      </c>
      <c r="K5686" t="s">
        <v>30</v>
      </c>
      <c r="L5686" t="s">
        <v>21</v>
      </c>
      <c r="M5686" t="s">
        <v>57</v>
      </c>
      <c r="N5686">
        <v>149.9</v>
      </c>
      <c r="O5686" t="s">
        <v>24</v>
      </c>
      <c r="P5686" t="s">
        <v>17349</v>
      </c>
    </row>
    <row r="5687" spans="1:16" hidden="1">
      <c r="A5687" s="55">
        <v>46146</v>
      </c>
      <c r="B5687" t="s">
        <v>57089</v>
      </c>
      <c r="C5687" t="s">
        <v>3806</v>
      </c>
      <c r="D5687" t="s">
        <v>57090</v>
      </c>
      <c r="E5687" t="s">
        <v>57091</v>
      </c>
      <c r="F5687" t="s">
        <v>3808</v>
      </c>
      <c r="H5687" s="55">
        <v>34589</v>
      </c>
      <c r="I5687" t="s">
        <v>19</v>
      </c>
      <c r="J5687" t="s">
        <v>40</v>
      </c>
      <c r="K5687" t="s">
        <v>30</v>
      </c>
      <c r="L5687" t="s">
        <v>41</v>
      </c>
      <c r="M5687" t="s">
        <v>57</v>
      </c>
      <c r="N5687">
        <v>149.9</v>
      </c>
      <c r="O5687" t="s">
        <v>24</v>
      </c>
      <c r="P5687" t="s">
        <v>19233</v>
      </c>
    </row>
    <row r="5688" spans="1:16" hidden="1">
      <c r="A5688" s="55">
        <v>46181</v>
      </c>
      <c r="B5688" t="s">
        <v>43658</v>
      </c>
      <c r="C5688" t="s">
        <v>57092</v>
      </c>
      <c r="D5688" t="s">
        <v>57093</v>
      </c>
      <c r="E5688" t="s">
        <v>5745</v>
      </c>
      <c r="F5688" t="s">
        <v>5746</v>
      </c>
      <c r="H5688" s="55">
        <v>33051</v>
      </c>
      <c r="I5688" t="s">
        <v>19</v>
      </c>
      <c r="J5688" t="s">
        <v>40</v>
      </c>
      <c r="K5688" t="s">
        <v>30</v>
      </c>
      <c r="L5688" t="s">
        <v>31</v>
      </c>
      <c r="M5688" t="s">
        <v>57</v>
      </c>
      <c r="N5688">
        <v>129.9</v>
      </c>
      <c r="O5688" t="s">
        <v>24</v>
      </c>
      <c r="P5688" t="s">
        <v>17370</v>
      </c>
    </row>
    <row r="5689" spans="1:16" hidden="1">
      <c r="A5689" s="55">
        <v>46168</v>
      </c>
      <c r="B5689" t="s">
        <v>57094</v>
      </c>
      <c r="C5689" t="s">
        <v>57095</v>
      </c>
      <c r="D5689" t="s">
        <v>57096</v>
      </c>
      <c r="E5689" t="s">
        <v>57097</v>
      </c>
      <c r="F5689" t="s">
        <v>57098</v>
      </c>
      <c r="H5689" s="55">
        <v>27351</v>
      </c>
      <c r="I5689" t="s">
        <v>19</v>
      </c>
      <c r="J5689" t="s">
        <v>40</v>
      </c>
      <c r="K5689" t="s">
        <v>30</v>
      </c>
      <c r="L5689" t="s">
        <v>21</v>
      </c>
      <c r="M5689" t="s">
        <v>57</v>
      </c>
      <c r="N5689">
        <v>149.9</v>
      </c>
      <c r="O5689" t="s">
        <v>24</v>
      </c>
      <c r="P5689" t="s">
        <v>17838</v>
      </c>
    </row>
    <row r="5690" spans="1:16" hidden="1">
      <c r="A5690" s="55">
        <v>46142</v>
      </c>
      <c r="B5690" t="s">
        <v>57099</v>
      </c>
      <c r="C5690" t="s">
        <v>57100</v>
      </c>
      <c r="D5690" t="s">
        <v>57101</v>
      </c>
      <c r="E5690" t="s">
        <v>57102</v>
      </c>
      <c r="F5690" t="s">
        <v>57103</v>
      </c>
      <c r="H5690" s="55">
        <v>33361</v>
      </c>
      <c r="I5690" t="s">
        <v>19</v>
      </c>
      <c r="J5690" t="s">
        <v>20</v>
      </c>
      <c r="K5690" t="s">
        <v>30</v>
      </c>
      <c r="L5690" t="s">
        <v>47</v>
      </c>
      <c r="M5690" t="s">
        <v>23</v>
      </c>
      <c r="N5690">
        <v>129.9</v>
      </c>
      <c r="O5690" t="s">
        <v>24</v>
      </c>
      <c r="P5690" t="s">
        <v>17370</v>
      </c>
    </row>
    <row r="5691" spans="1:16" hidden="1">
      <c r="A5691" s="55">
        <v>46141</v>
      </c>
      <c r="B5691" t="s">
        <v>42200</v>
      </c>
      <c r="C5691" t="s">
        <v>11826</v>
      </c>
      <c r="D5691" t="s">
        <v>42201</v>
      </c>
      <c r="E5691" t="s">
        <v>11828</v>
      </c>
      <c r="F5691" t="s">
        <v>11829</v>
      </c>
      <c r="H5691" s="55">
        <v>31001</v>
      </c>
      <c r="I5691" t="s">
        <v>19</v>
      </c>
      <c r="J5691" t="s">
        <v>20</v>
      </c>
      <c r="K5691" t="s">
        <v>30</v>
      </c>
      <c r="L5691" t="s">
        <v>21</v>
      </c>
      <c r="M5691" t="s">
        <v>23</v>
      </c>
      <c r="N5691">
        <v>129.9</v>
      </c>
      <c r="O5691" t="s">
        <v>24</v>
      </c>
      <c r="P5691" t="s">
        <v>17349</v>
      </c>
    </row>
    <row r="5692" spans="1:16" hidden="1">
      <c r="A5692" s="55">
        <v>46142</v>
      </c>
      <c r="B5692" t="s">
        <v>57104</v>
      </c>
      <c r="C5692" t="s">
        <v>14638</v>
      </c>
      <c r="D5692" t="s">
        <v>57105</v>
      </c>
      <c r="E5692" t="s">
        <v>14639</v>
      </c>
      <c r="F5692" t="s">
        <v>14640</v>
      </c>
      <c r="H5692" s="55">
        <v>30032</v>
      </c>
      <c r="I5692" t="s">
        <v>19</v>
      </c>
      <c r="J5692" t="s">
        <v>20</v>
      </c>
      <c r="K5692" t="s">
        <v>21</v>
      </c>
      <c r="L5692" t="s">
        <v>21</v>
      </c>
      <c r="M5692" t="s">
        <v>23</v>
      </c>
      <c r="N5692">
        <v>129.9</v>
      </c>
      <c r="O5692" t="s">
        <v>24</v>
      </c>
      <c r="P5692" t="s">
        <v>17349</v>
      </c>
    </row>
    <row r="5693" spans="1:16" hidden="1">
      <c r="A5693" s="55">
        <v>46140</v>
      </c>
      <c r="B5693" t="s">
        <v>57106</v>
      </c>
      <c r="C5693" t="s">
        <v>6424</v>
      </c>
      <c r="D5693" t="s">
        <v>57107</v>
      </c>
      <c r="E5693" t="s">
        <v>6426</v>
      </c>
      <c r="F5693" t="s">
        <v>6427</v>
      </c>
      <c r="H5693" s="55">
        <v>23386</v>
      </c>
      <c r="I5693" t="s">
        <v>19</v>
      </c>
      <c r="J5693" t="s">
        <v>20</v>
      </c>
      <c r="K5693" t="s">
        <v>30</v>
      </c>
      <c r="L5693" t="s">
        <v>56</v>
      </c>
      <c r="M5693" t="s">
        <v>23</v>
      </c>
      <c r="N5693">
        <v>74.95</v>
      </c>
      <c r="O5693" t="s">
        <v>24</v>
      </c>
      <c r="P5693" t="s">
        <v>17349</v>
      </c>
    </row>
    <row r="5694" spans="1:16" hidden="1">
      <c r="A5694" s="55">
        <v>46140</v>
      </c>
      <c r="B5694" t="s">
        <v>41401</v>
      </c>
      <c r="C5694" t="s">
        <v>6608</v>
      </c>
      <c r="D5694" t="s">
        <v>41402</v>
      </c>
      <c r="E5694" t="s">
        <v>6610</v>
      </c>
      <c r="F5694" t="s">
        <v>6611</v>
      </c>
      <c r="H5694" s="55">
        <v>33307</v>
      </c>
      <c r="I5694" t="s">
        <v>19</v>
      </c>
      <c r="J5694" t="s">
        <v>40</v>
      </c>
      <c r="K5694" t="s">
        <v>30</v>
      </c>
      <c r="L5694" t="s">
        <v>56</v>
      </c>
      <c r="M5694" t="s">
        <v>23</v>
      </c>
      <c r="N5694">
        <v>129.9</v>
      </c>
      <c r="O5694" t="s">
        <v>24</v>
      </c>
      <c r="P5694" t="s">
        <v>17349</v>
      </c>
    </row>
    <row r="5695" spans="1:16" hidden="1">
      <c r="A5695" s="55">
        <v>46141</v>
      </c>
      <c r="B5695" t="s">
        <v>57108</v>
      </c>
      <c r="C5695" t="s">
        <v>8982</v>
      </c>
      <c r="D5695" t="s">
        <v>57109</v>
      </c>
      <c r="E5695" t="s">
        <v>8984</v>
      </c>
      <c r="F5695" t="s">
        <v>8985</v>
      </c>
      <c r="H5695" s="55">
        <v>27486</v>
      </c>
      <c r="I5695" t="s">
        <v>19</v>
      </c>
      <c r="J5695" t="s">
        <v>40</v>
      </c>
      <c r="K5695" t="s">
        <v>21</v>
      </c>
      <c r="L5695" t="s">
        <v>21</v>
      </c>
      <c r="M5695" t="s">
        <v>57</v>
      </c>
      <c r="N5695">
        <v>149.9</v>
      </c>
      <c r="O5695" t="s">
        <v>24</v>
      </c>
      <c r="P5695" t="s">
        <v>17349</v>
      </c>
    </row>
    <row r="5696" spans="1:16" hidden="1">
      <c r="A5696" s="55">
        <v>46141</v>
      </c>
      <c r="B5696" t="s">
        <v>57110</v>
      </c>
      <c r="C5696" t="s">
        <v>7702</v>
      </c>
      <c r="D5696" t="s">
        <v>57111</v>
      </c>
      <c r="E5696" t="s">
        <v>7704</v>
      </c>
      <c r="F5696" t="s">
        <v>7705</v>
      </c>
      <c r="H5696" s="55">
        <v>38641</v>
      </c>
      <c r="I5696" t="s">
        <v>19</v>
      </c>
      <c r="J5696" t="s">
        <v>20</v>
      </c>
      <c r="K5696" t="s">
        <v>30</v>
      </c>
      <c r="L5696" t="s">
        <v>22</v>
      </c>
      <c r="M5696" t="s">
        <v>23</v>
      </c>
      <c r="N5696">
        <v>129.9</v>
      </c>
      <c r="O5696" t="s">
        <v>24</v>
      </c>
      <c r="P5696" t="s">
        <v>17349</v>
      </c>
    </row>
    <row r="5697" spans="1:16" hidden="1">
      <c r="A5697" s="55">
        <v>46142</v>
      </c>
      <c r="B5697" t="s">
        <v>57112</v>
      </c>
      <c r="C5697" t="s">
        <v>17142</v>
      </c>
      <c r="D5697" t="s">
        <v>57113</v>
      </c>
      <c r="E5697" t="s">
        <v>17143</v>
      </c>
      <c r="F5697" t="s">
        <v>17144</v>
      </c>
      <c r="H5697" s="55">
        <v>39572</v>
      </c>
      <c r="I5697" t="s">
        <v>19</v>
      </c>
      <c r="J5697" t="s">
        <v>20</v>
      </c>
      <c r="K5697" t="s">
        <v>30</v>
      </c>
      <c r="L5697" t="s">
        <v>56</v>
      </c>
      <c r="M5697" t="s">
        <v>57</v>
      </c>
      <c r="N5697">
        <v>149.9</v>
      </c>
      <c r="O5697" t="s">
        <v>24</v>
      </c>
      <c r="P5697" t="s">
        <v>17349</v>
      </c>
    </row>
    <row r="5698" spans="1:16" hidden="1">
      <c r="A5698" s="55">
        <v>46140</v>
      </c>
      <c r="B5698" t="s">
        <v>44159</v>
      </c>
      <c r="C5698" t="s">
        <v>5798</v>
      </c>
      <c r="D5698" t="s">
        <v>44160</v>
      </c>
      <c r="E5698" t="s">
        <v>5800</v>
      </c>
      <c r="F5698" t="s">
        <v>5801</v>
      </c>
      <c r="H5698" s="55">
        <v>36942</v>
      </c>
      <c r="I5698" t="s">
        <v>19</v>
      </c>
      <c r="J5698" t="s">
        <v>20</v>
      </c>
      <c r="K5698" t="s">
        <v>30</v>
      </c>
      <c r="L5698" t="s">
        <v>56</v>
      </c>
      <c r="M5698" t="s">
        <v>23</v>
      </c>
      <c r="N5698">
        <v>129.9</v>
      </c>
      <c r="O5698" t="s">
        <v>24</v>
      </c>
      <c r="P5698" t="s">
        <v>17349</v>
      </c>
    </row>
    <row r="5699" spans="1:16" hidden="1">
      <c r="A5699" s="55">
        <v>46146</v>
      </c>
      <c r="B5699" t="s">
        <v>57114</v>
      </c>
      <c r="C5699" t="s">
        <v>57115</v>
      </c>
      <c r="D5699" t="s">
        <v>57116</v>
      </c>
      <c r="E5699" t="s">
        <v>57117</v>
      </c>
      <c r="F5699" t="s">
        <v>57118</v>
      </c>
      <c r="H5699" s="55">
        <v>39214</v>
      </c>
      <c r="I5699" t="s">
        <v>19</v>
      </c>
      <c r="J5699" t="s">
        <v>20</v>
      </c>
      <c r="K5699" t="s">
        <v>21</v>
      </c>
      <c r="L5699" t="s">
        <v>47</v>
      </c>
      <c r="M5699" t="s">
        <v>57</v>
      </c>
      <c r="N5699">
        <v>149.9</v>
      </c>
      <c r="O5699" t="s">
        <v>24</v>
      </c>
      <c r="P5699" t="s">
        <v>19233</v>
      </c>
    </row>
    <row r="5700" spans="1:16" hidden="1">
      <c r="A5700" s="55">
        <v>46187</v>
      </c>
      <c r="B5700" t="s">
        <v>57119</v>
      </c>
      <c r="C5700" t="s">
        <v>57120</v>
      </c>
      <c r="D5700" t="s">
        <v>57121</v>
      </c>
      <c r="E5700" t="s">
        <v>57122</v>
      </c>
      <c r="F5700" t="s">
        <v>57123</v>
      </c>
      <c r="H5700" s="55">
        <v>39617</v>
      </c>
      <c r="I5700" t="s">
        <v>19</v>
      </c>
      <c r="J5700" t="s">
        <v>40</v>
      </c>
      <c r="K5700" t="s">
        <v>21</v>
      </c>
      <c r="L5700" t="s">
        <v>21</v>
      </c>
      <c r="M5700" t="s">
        <v>23</v>
      </c>
      <c r="N5700">
        <v>149.9</v>
      </c>
      <c r="O5700" t="s">
        <v>24</v>
      </c>
      <c r="P5700" t="s">
        <v>17838</v>
      </c>
    </row>
    <row r="5701" spans="1:16" hidden="1">
      <c r="A5701" s="55">
        <v>46143</v>
      </c>
      <c r="B5701" t="s">
        <v>57124</v>
      </c>
      <c r="C5701" t="s">
        <v>57125</v>
      </c>
      <c r="D5701" t="s">
        <v>57126</v>
      </c>
      <c r="E5701" t="s">
        <v>57127</v>
      </c>
      <c r="F5701" t="s">
        <v>57128</v>
      </c>
      <c r="H5701" s="55">
        <v>27857</v>
      </c>
      <c r="I5701" t="s">
        <v>19</v>
      </c>
      <c r="J5701" t="s">
        <v>20</v>
      </c>
      <c r="K5701" t="s">
        <v>30</v>
      </c>
      <c r="L5701" t="s">
        <v>21</v>
      </c>
      <c r="M5701" t="s">
        <v>23</v>
      </c>
      <c r="N5701">
        <v>149.9</v>
      </c>
      <c r="O5701" t="s">
        <v>24</v>
      </c>
      <c r="P5701" t="s">
        <v>17349</v>
      </c>
    </row>
    <row r="5702" spans="1:16" hidden="1">
      <c r="A5702" s="55">
        <v>46140</v>
      </c>
      <c r="B5702" t="s">
        <v>40442</v>
      </c>
      <c r="C5702" t="s">
        <v>4640</v>
      </c>
      <c r="D5702" t="s">
        <v>40443</v>
      </c>
      <c r="E5702" t="s">
        <v>4642</v>
      </c>
      <c r="F5702" t="s">
        <v>4643</v>
      </c>
      <c r="H5702" s="55">
        <v>35113</v>
      </c>
      <c r="I5702" t="s">
        <v>19</v>
      </c>
      <c r="J5702" t="s">
        <v>20</v>
      </c>
      <c r="K5702" t="s">
        <v>21</v>
      </c>
      <c r="L5702" t="s">
        <v>21</v>
      </c>
      <c r="M5702" t="s">
        <v>23</v>
      </c>
      <c r="N5702">
        <v>149.9</v>
      </c>
      <c r="O5702" t="s">
        <v>24</v>
      </c>
      <c r="P5702" t="s">
        <v>17349</v>
      </c>
    </row>
    <row r="5703" spans="1:16" hidden="1">
      <c r="A5703" s="55">
        <v>46179</v>
      </c>
      <c r="B5703" t="s">
        <v>57129</v>
      </c>
      <c r="C5703" t="s">
        <v>57130</v>
      </c>
      <c r="D5703" t="s">
        <v>57131</v>
      </c>
      <c r="E5703" t="s">
        <v>57132</v>
      </c>
      <c r="F5703" t="s">
        <v>57133</v>
      </c>
      <c r="H5703" s="55">
        <v>35311</v>
      </c>
      <c r="I5703" t="s">
        <v>19</v>
      </c>
      <c r="J5703" t="s">
        <v>20</v>
      </c>
      <c r="K5703" t="s">
        <v>30</v>
      </c>
      <c r="L5703" t="s">
        <v>56</v>
      </c>
      <c r="M5703" t="s">
        <v>57</v>
      </c>
      <c r="N5703">
        <v>149.9</v>
      </c>
      <c r="O5703" t="s">
        <v>24</v>
      </c>
      <c r="P5703" t="s">
        <v>19233</v>
      </c>
    </row>
    <row r="5704" spans="1:16" hidden="1">
      <c r="A5704" s="55">
        <v>46142</v>
      </c>
      <c r="B5704" t="s">
        <v>57134</v>
      </c>
      <c r="C5704" t="s">
        <v>17057</v>
      </c>
      <c r="D5704" t="s">
        <v>57135</v>
      </c>
      <c r="E5704" t="s">
        <v>17059</v>
      </c>
      <c r="F5704" t="s">
        <v>17060</v>
      </c>
      <c r="H5704" s="55">
        <v>27223</v>
      </c>
      <c r="I5704" t="s">
        <v>19</v>
      </c>
      <c r="J5704" t="s">
        <v>20</v>
      </c>
      <c r="K5704" t="s">
        <v>30</v>
      </c>
      <c r="L5704" t="s">
        <v>21</v>
      </c>
      <c r="M5704" t="s">
        <v>23</v>
      </c>
      <c r="N5704">
        <v>129.9</v>
      </c>
      <c r="O5704" t="s">
        <v>24</v>
      </c>
      <c r="P5704" t="s">
        <v>17349</v>
      </c>
    </row>
    <row r="5705" spans="1:16" hidden="1">
      <c r="A5705" s="55">
        <v>46140</v>
      </c>
      <c r="B5705" t="s">
        <v>57136</v>
      </c>
      <c r="C5705" t="s">
        <v>2994</v>
      </c>
      <c r="D5705" t="s">
        <v>57137</v>
      </c>
      <c r="E5705" t="s">
        <v>2996</v>
      </c>
      <c r="F5705" t="s">
        <v>2997</v>
      </c>
      <c r="H5705" s="55">
        <v>23704</v>
      </c>
      <c r="I5705" t="s">
        <v>19</v>
      </c>
      <c r="J5705" t="s">
        <v>20</v>
      </c>
      <c r="K5705" t="s">
        <v>21</v>
      </c>
      <c r="L5705" t="s">
        <v>56</v>
      </c>
      <c r="M5705" t="s">
        <v>23</v>
      </c>
      <c r="N5705">
        <v>74.95</v>
      </c>
      <c r="O5705" t="s">
        <v>24</v>
      </c>
      <c r="P5705" t="s">
        <v>17349</v>
      </c>
    </row>
    <row r="5706" spans="1:16" hidden="1">
      <c r="A5706" s="55">
        <v>46141</v>
      </c>
      <c r="B5706" t="s">
        <v>57138</v>
      </c>
      <c r="C5706" t="s">
        <v>9705</v>
      </c>
      <c r="D5706" t="s">
        <v>57139</v>
      </c>
      <c r="E5706" t="s">
        <v>9707</v>
      </c>
      <c r="F5706" t="s">
        <v>9708</v>
      </c>
      <c r="H5706" s="55">
        <v>34122</v>
      </c>
      <c r="I5706" t="s">
        <v>19</v>
      </c>
      <c r="J5706" t="s">
        <v>40</v>
      </c>
      <c r="K5706" t="s">
        <v>21</v>
      </c>
      <c r="L5706" t="s">
        <v>21</v>
      </c>
      <c r="M5706" t="s">
        <v>57</v>
      </c>
      <c r="N5706">
        <v>149.9</v>
      </c>
      <c r="O5706" t="s">
        <v>24</v>
      </c>
      <c r="P5706" t="s">
        <v>17349</v>
      </c>
    </row>
    <row r="5707" spans="1:16" hidden="1">
      <c r="A5707" s="55">
        <v>46174</v>
      </c>
      <c r="B5707" t="s">
        <v>43527</v>
      </c>
      <c r="C5707" t="s">
        <v>45253</v>
      </c>
      <c r="D5707" t="s">
        <v>45254</v>
      </c>
      <c r="E5707" t="s">
        <v>45255</v>
      </c>
      <c r="F5707" t="s">
        <v>45256</v>
      </c>
      <c r="H5707" s="55">
        <v>27785</v>
      </c>
      <c r="I5707" t="s">
        <v>19</v>
      </c>
      <c r="J5707" t="s">
        <v>40</v>
      </c>
      <c r="K5707" t="s">
        <v>30</v>
      </c>
      <c r="L5707" t="s">
        <v>47</v>
      </c>
      <c r="M5707" t="s">
        <v>57</v>
      </c>
      <c r="N5707">
        <v>129.9</v>
      </c>
      <c r="O5707" t="s">
        <v>24</v>
      </c>
      <c r="P5707" t="s">
        <v>19233</v>
      </c>
    </row>
    <row r="5708" spans="1:16" hidden="1">
      <c r="A5708" s="55">
        <v>46140</v>
      </c>
      <c r="B5708" t="s">
        <v>40565</v>
      </c>
      <c r="C5708" t="s">
        <v>7331</v>
      </c>
      <c r="D5708" t="s">
        <v>40566</v>
      </c>
      <c r="E5708" t="s">
        <v>7333</v>
      </c>
      <c r="F5708" t="s">
        <v>7334</v>
      </c>
      <c r="H5708" s="55">
        <v>33180</v>
      </c>
      <c r="I5708" t="s">
        <v>19</v>
      </c>
      <c r="J5708" t="s">
        <v>20</v>
      </c>
      <c r="K5708" t="s">
        <v>30</v>
      </c>
      <c r="L5708" t="s">
        <v>56</v>
      </c>
      <c r="M5708" t="s">
        <v>23</v>
      </c>
      <c r="N5708">
        <v>129.9</v>
      </c>
      <c r="O5708" t="s">
        <v>24</v>
      </c>
      <c r="P5708" t="s">
        <v>17838</v>
      </c>
    </row>
    <row r="5709" spans="1:16" hidden="1">
      <c r="A5709" s="55">
        <v>46143</v>
      </c>
      <c r="B5709" t="s">
        <v>57140</v>
      </c>
      <c r="C5709" t="s">
        <v>26746</v>
      </c>
      <c r="D5709" t="s">
        <v>57141</v>
      </c>
      <c r="E5709" t="s">
        <v>57142</v>
      </c>
      <c r="F5709" t="s">
        <v>26747</v>
      </c>
      <c r="H5709" s="55">
        <v>30935</v>
      </c>
      <c r="I5709" t="s">
        <v>19</v>
      </c>
      <c r="J5709" t="s">
        <v>20</v>
      </c>
      <c r="K5709" t="s">
        <v>30</v>
      </c>
      <c r="L5709" t="s">
        <v>47</v>
      </c>
      <c r="M5709" t="s">
        <v>23</v>
      </c>
      <c r="N5709">
        <v>129.9</v>
      </c>
      <c r="O5709" t="s">
        <v>24</v>
      </c>
      <c r="P5709" t="s">
        <v>17349</v>
      </c>
    </row>
    <row r="5710" spans="1:16" hidden="1">
      <c r="A5710" s="55">
        <v>46140</v>
      </c>
      <c r="B5710" t="s">
        <v>42998</v>
      </c>
      <c r="C5710" t="s">
        <v>4341</v>
      </c>
      <c r="D5710" t="s">
        <v>42999</v>
      </c>
      <c r="E5710" t="s">
        <v>4343</v>
      </c>
      <c r="F5710" t="s">
        <v>4344</v>
      </c>
      <c r="H5710" s="55">
        <v>33545</v>
      </c>
      <c r="I5710" t="s">
        <v>19</v>
      </c>
      <c r="J5710" t="s">
        <v>20</v>
      </c>
      <c r="K5710" t="s">
        <v>21</v>
      </c>
      <c r="L5710" t="s">
        <v>56</v>
      </c>
      <c r="M5710" t="s">
        <v>57</v>
      </c>
      <c r="N5710">
        <v>129.9</v>
      </c>
      <c r="O5710" t="s">
        <v>24</v>
      </c>
      <c r="P5710" t="s">
        <v>17349</v>
      </c>
    </row>
    <row r="5711" spans="1:16" hidden="1">
      <c r="A5711" s="55">
        <v>46147</v>
      </c>
      <c r="B5711" t="s">
        <v>57143</v>
      </c>
      <c r="C5711" t="s">
        <v>57144</v>
      </c>
      <c r="D5711" t="s">
        <v>57145</v>
      </c>
      <c r="E5711" t="s">
        <v>57146</v>
      </c>
      <c r="F5711" t="s">
        <v>57147</v>
      </c>
      <c r="H5711" s="55">
        <v>30340</v>
      </c>
      <c r="I5711" t="s">
        <v>19</v>
      </c>
      <c r="J5711" t="s">
        <v>40</v>
      </c>
      <c r="K5711" t="s">
        <v>21</v>
      </c>
      <c r="L5711" t="s">
        <v>21</v>
      </c>
      <c r="M5711" t="s">
        <v>57</v>
      </c>
      <c r="N5711">
        <v>149.9</v>
      </c>
      <c r="O5711" t="s">
        <v>24</v>
      </c>
      <c r="P5711" t="s">
        <v>17349</v>
      </c>
    </row>
    <row r="5712" spans="1:16" hidden="1">
      <c r="A5712" s="55">
        <v>46146</v>
      </c>
      <c r="B5712" t="s">
        <v>57148</v>
      </c>
      <c r="C5712" t="s">
        <v>57149</v>
      </c>
      <c r="D5712" t="s">
        <v>57150</v>
      </c>
      <c r="E5712" t="s">
        <v>57151</v>
      </c>
      <c r="F5712" t="s">
        <v>57152</v>
      </c>
      <c r="H5712" s="55">
        <v>27430</v>
      </c>
      <c r="I5712" t="s">
        <v>19</v>
      </c>
      <c r="J5712" t="s">
        <v>40</v>
      </c>
      <c r="K5712" t="s">
        <v>30</v>
      </c>
      <c r="L5712" t="s">
        <v>21</v>
      </c>
      <c r="M5712" t="s">
        <v>23</v>
      </c>
      <c r="N5712">
        <v>129.9</v>
      </c>
      <c r="O5712" t="s">
        <v>24</v>
      </c>
      <c r="P5712" t="s">
        <v>17349</v>
      </c>
    </row>
    <row r="5713" spans="1:16" hidden="1">
      <c r="A5713" s="55">
        <v>46142</v>
      </c>
      <c r="B5713" t="s">
        <v>57153</v>
      </c>
      <c r="C5713" t="s">
        <v>57154</v>
      </c>
      <c r="D5713" t="s">
        <v>57155</v>
      </c>
      <c r="E5713" t="s">
        <v>57156</v>
      </c>
      <c r="F5713" t="s">
        <v>57157</v>
      </c>
      <c r="H5713" s="55">
        <v>30521</v>
      </c>
      <c r="I5713" t="s">
        <v>19</v>
      </c>
      <c r="J5713" t="s">
        <v>20</v>
      </c>
      <c r="K5713" t="s">
        <v>30</v>
      </c>
      <c r="L5713" t="s">
        <v>56</v>
      </c>
      <c r="M5713" t="s">
        <v>23</v>
      </c>
      <c r="N5713">
        <v>129.9</v>
      </c>
      <c r="O5713" t="s">
        <v>24</v>
      </c>
      <c r="P5713" t="s">
        <v>17349</v>
      </c>
    </row>
    <row r="5714" spans="1:16" hidden="1">
      <c r="A5714" s="55">
        <v>46142</v>
      </c>
      <c r="B5714" t="s">
        <v>57158</v>
      </c>
      <c r="C5714" t="s">
        <v>16500</v>
      </c>
      <c r="D5714" t="s">
        <v>57159</v>
      </c>
      <c r="E5714" t="s">
        <v>16502</v>
      </c>
      <c r="F5714" t="s">
        <v>16503</v>
      </c>
      <c r="H5714" s="55">
        <v>33786</v>
      </c>
      <c r="I5714" t="s">
        <v>19</v>
      </c>
      <c r="J5714" t="s">
        <v>20</v>
      </c>
      <c r="K5714" t="s">
        <v>30</v>
      </c>
      <c r="L5714" t="s">
        <v>47</v>
      </c>
      <c r="M5714" t="s">
        <v>23</v>
      </c>
      <c r="N5714">
        <v>129.9</v>
      </c>
      <c r="O5714" t="s">
        <v>24</v>
      </c>
      <c r="P5714" t="s">
        <v>17349</v>
      </c>
    </row>
    <row r="5715" spans="1:16" hidden="1">
      <c r="A5715" s="55">
        <v>46143</v>
      </c>
      <c r="B5715" t="s">
        <v>40456</v>
      </c>
      <c r="C5715" t="s">
        <v>40457</v>
      </c>
      <c r="D5715" t="s">
        <v>40458</v>
      </c>
      <c r="E5715" t="s">
        <v>40459</v>
      </c>
      <c r="F5715" t="s">
        <v>40460</v>
      </c>
      <c r="H5715" s="55">
        <v>35889</v>
      </c>
      <c r="I5715" t="s">
        <v>19</v>
      </c>
      <c r="J5715" t="s">
        <v>20</v>
      </c>
      <c r="K5715" t="s">
        <v>30</v>
      </c>
      <c r="L5715" t="s">
        <v>56</v>
      </c>
      <c r="M5715" t="s">
        <v>23</v>
      </c>
      <c r="N5715">
        <v>129.9</v>
      </c>
      <c r="O5715" t="s">
        <v>24</v>
      </c>
      <c r="P5715" t="s">
        <v>17349</v>
      </c>
    </row>
    <row r="5716" spans="1:16" hidden="1">
      <c r="A5716" s="55">
        <v>46140</v>
      </c>
      <c r="B5716" t="s">
        <v>57160</v>
      </c>
      <c r="C5716" t="s">
        <v>2688</v>
      </c>
      <c r="D5716" t="s">
        <v>57161</v>
      </c>
      <c r="E5716" t="s">
        <v>2690</v>
      </c>
      <c r="F5716" t="s">
        <v>2691</v>
      </c>
      <c r="H5716" s="55">
        <v>25381</v>
      </c>
      <c r="I5716" t="s">
        <v>19</v>
      </c>
      <c r="J5716" t="s">
        <v>20</v>
      </c>
      <c r="K5716" t="s">
        <v>30</v>
      </c>
      <c r="L5716" t="s">
        <v>56</v>
      </c>
      <c r="M5716" t="s">
        <v>23</v>
      </c>
      <c r="N5716">
        <v>129.9</v>
      </c>
      <c r="O5716" t="s">
        <v>24</v>
      </c>
      <c r="P5716" t="s">
        <v>17349</v>
      </c>
    </row>
    <row r="5717" spans="1:16" hidden="1">
      <c r="A5717" s="55">
        <v>46181</v>
      </c>
      <c r="B5717" t="s">
        <v>48990</v>
      </c>
      <c r="C5717" t="s">
        <v>57162</v>
      </c>
      <c r="D5717" t="s">
        <v>48992</v>
      </c>
      <c r="E5717" t="s">
        <v>48993</v>
      </c>
      <c r="F5717" t="s">
        <v>48994</v>
      </c>
      <c r="H5717" s="55">
        <v>29967</v>
      </c>
      <c r="I5717" t="s">
        <v>19</v>
      </c>
      <c r="J5717" t="s">
        <v>20</v>
      </c>
      <c r="K5717" t="s">
        <v>30</v>
      </c>
      <c r="L5717" t="s">
        <v>56</v>
      </c>
      <c r="M5717" t="s">
        <v>57</v>
      </c>
      <c r="N5717">
        <v>149.9</v>
      </c>
      <c r="O5717" t="s">
        <v>24</v>
      </c>
      <c r="P5717" t="s">
        <v>17838</v>
      </c>
    </row>
    <row r="5718" spans="1:16" hidden="1">
      <c r="A5718" s="55">
        <v>46175</v>
      </c>
      <c r="B5718" t="s">
        <v>57163</v>
      </c>
      <c r="C5718" t="s">
        <v>57164</v>
      </c>
      <c r="D5718" t="s">
        <v>57165</v>
      </c>
      <c r="E5718" t="s">
        <v>57166</v>
      </c>
      <c r="F5718" t="s">
        <v>57167</v>
      </c>
      <c r="H5718" s="55">
        <v>32321</v>
      </c>
      <c r="I5718" t="s">
        <v>19</v>
      </c>
      <c r="J5718" t="s">
        <v>20</v>
      </c>
      <c r="K5718" t="s">
        <v>30</v>
      </c>
      <c r="L5718" t="s">
        <v>56</v>
      </c>
      <c r="M5718" t="s">
        <v>57</v>
      </c>
      <c r="N5718">
        <v>149.9</v>
      </c>
      <c r="O5718" t="s">
        <v>24</v>
      </c>
      <c r="P5718" t="s">
        <v>17370</v>
      </c>
    </row>
    <row r="5719" spans="1:16" hidden="1">
      <c r="A5719" s="55">
        <v>46175</v>
      </c>
      <c r="B5719" t="s">
        <v>57168</v>
      </c>
      <c r="C5719" t="s">
        <v>57169</v>
      </c>
      <c r="D5719" t="s">
        <v>57170</v>
      </c>
      <c r="E5719" t="s">
        <v>57171</v>
      </c>
      <c r="F5719" t="s">
        <v>57172</v>
      </c>
      <c r="H5719" s="55">
        <v>36496</v>
      </c>
      <c r="I5719" t="s">
        <v>19</v>
      </c>
      <c r="J5719" t="s">
        <v>20</v>
      </c>
      <c r="K5719" t="s">
        <v>30</v>
      </c>
      <c r="L5719" t="s">
        <v>21</v>
      </c>
      <c r="M5719" t="s">
        <v>23</v>
      </c>
      <c r="N5719">
        <v>149.9</v>
      </c>
      <c r="O5719" t="s">
        <v>24</v>
      </c>
      <c r="P5719" t="s">
        <v>19233</v>
      </c>
    </row>
    <row r="5720" spans="1:16" hidden="1">
      <c r="A5720" s="55">
        <v>46142</v>
      </c>
      <c r="B5720" t="s">
        <v>57173</v>
      </c>
      <c r="C5720" t="s">
        <v>13494</v>
      </c>
      <c r="D5720" t="s">
        <v>57174</v>
      </c>
      <c r="E5720" t="s">
        <v>13496</v>
      </c>
      <c r="F5720" t="s">
        <v>13497</v>
      </c>
      <c r="H5720" s="55">
        <v>27088</v>
      </c>
      <c r="I5720" t="s">
        <v>19</v>
      </c>
      <c r="J5720" t="s">
        <v>20</v>
      </c>
      <c r="K5720" t="s">
        <v>21</v>
      </c>
      <c r="L5720" t="s">
        <v>47</v>
      </c>
      <c r="M5720" t="s">
        <v>23</v>
      </c>
      <c r="N5720">
        <v>129.9</v>
      </c>
      <c r="O5720" t="s">
        <v>24</v>
      </c>
      <c r="P5720" t="s">
        <v>17349</v>
      </c>
    </row>
    <row r="5721" spans="1:16" hidden="1">
      <c r="A5721" s="55">
        <v>46140</v>
      </c>
      <c r="B5721" t="s">
        <v>57175</v>
      </c>
      <c r="C5721" t="s">
        <v>7599</v>
      </c>
      <c r="D5721" t="s">
        <v>57176</v>
      </c>
      <c r="E5721" t="s">
        <v>7601</v>
      </c>
      <c r="F5721" t="s">
        <v>7602</v>
      </c>
      <c r="H5721" s="55">
        <v>26238</v>
      </c>
      <c r="I5721" t="s">
        <v>19</v>
      </c>
      <c r="J5721" t="s">
        <v>40</v>
      </c>
      <c r="K5721" t="s">
        <v>21</v>
      </c>
      <c r="L5721" t="s">
        <v>21</v>
      </c>
      <c r="M5721" t="s">
        <v>57</v>
      </c>
      <c r="N5721">
        <v>129.9</v>
      </c>
      <c r="O5721" t="s">
        <v>24</v>
      </c>
      <c r="P5721" t="s">
        <v>17349</v>
      </c>
    </row>
    <row r="5722" spans="1:16" hidden="1">
      <c r="A5722" s="55">
        <v>46142</v>
      </c>
      <c r="B5722" t="s">
        <v>57177</v>
      </c>
      <c r="C5722" t="s">
        <v>57178</v>
      </c>
      <c r="D5722" t="s">
        <v>57179</v>
      </c>
      <c r="E5722" t="s">
        <v>57180</v>
      </c>
      <c r="F5722" t="s">
        <v>57181</v>
      </c>
      <c r="H5722" s="55">
        <v>29757</v>
      </c>
      <c r="I5722" t="s">
        <v>19</v>
      </c>
      <c r="J5722" t="s">
        <v>20</v>
      </c>
      <c r="K5722" t="s">
        <v>30</v>
      </c>
      <c r="L5722" t="s">
        <v>47</v>
      </c>
      <c r="M5722" t="s">
        <v>57</v>
      </c>
      <c r="N5722">
        <v>129.9</v>
      </c>
      <c r="O5722" t="s">
        <v>24</v>
      </c>
      <c r="P5722" t="s">
        <v>17349</v>
      </c>
    </row>
    <row r="5723" spans="1:16" hidden="1">
      <c r="A5723" s="55">
        <v>46147</v>
      </c>
      <c r="B5723" t="s">
        <v>40698</v>
      </c>
      <c r="C5723" t="s">
        <v>40699</v>
      </c>
      <c r="D5723" t="s">
        <v>40700</v>
      </c>
      <c r="E5723" t="s">
        <v>40701</v>
      </c>
      <c r="F5723" t="s">
        <v>40702</v>
      </c>
      <c r="H5723" s="55">
        <v>32410</v>
      </c>
      <c r="I5723" t="s">
        <v>19</v>
      </c>
      <c r="J5723" t="s">
        <v>40</v>
      </c>
      <c r="K5723" t="s">
        <v>30</v>
      </c>
      <c r="L5723" t="s">
        <v>47</v>
      </c>
      <c r="M5723" t="s">
        <v>23</v>
      </c>
      <c r="N5723">
        <v>149.9</v>
      </c>
      <c r="O5723" t="s">
        <v>24</v>
      </c>
      <c r="P5723" t="s">
        <v>17349</v>
      </c>
    </row>
    <row r="5724" spans="1:16" hidden="1">
      <c r="A5724" s="55">
        <v>46146</v>
      </c>
      <c r="B5724" t="s">
        <v>57182</v>
      </c>
      <c r="C5724" t="s">
        <v>57183</v>
      </c>
      <c r="D5724" t="s">
        <v>57184</v>
      </c>
      <c r="E5724" t="s">
        <v>57185</v>
      </c>
      <c r="F5724" t="s">
        <v>57186</v>
      </c>
      <c r="H5724" s="55">
        <v>36428</v>
      </c>
      <c r="I5724" t="s">
        <v>19</v>
      </c>
      <c r="J5724" t="s">
        <v>20</v>
      </c>
      <c r="K5724" t="s">
        <v>21</v>
      </c>
      <c r="L5724" t="s">
        <v>21</v>
      </c>
      <c r="M5724" t="s">
        <v>23</v>
      </c>
      <c r="N5724">
        <v>149.9</v>
      </c>
      <c r="O5724" t="s">
        <v>24</v>
      </c>
      <c r="P5724" t="s">
        <v>19233</v>
      </c>
    </row>
    <row r="5725" spans="1:16" hidden="1">
      <c r="A5725" s="55">
        <v>46148</v>
      </c>
      <c r="B5725" t="s">
        <v>57187</v>
      </c>
      <c r="C5725" t="s">
        <v>57188</v>
      </c>
      <c r="D5725" t="s">
        <v>57189</v>
      </c>
      <c r="E5725" t="s">
        <v>57190</v>
      </c>
      <c r="F5725" t="s">
        <v>57191</v>
      </c>
      <c r="H5725" s="55">
        <v>29036</v>
      </c>
      <c r="I5725" t="s">
        <v>19</v>
      </c>
      <c r="J5725" t="s">
        <v>20</v>
      </c>
      <c r="K5725" t="s">
        <v>30</v>
      </c>
      <c r="L5725" t="s">
        <v>56</v>
      </c>
      <c r="M5725" t="s">
        <v>57</v>
      </c>
      <c r="N5725">
        <v>129.9</v>
      </c>
      <c r="O5725" t="s">
        <v>24</v>
      </c>
      <c r="P5725" t="s">
        <v>17370</v>
      </c>
    </row>
    <row r="5726" spans="1:16" hidden="1">
      <c r="A5726" s="55">
        <v>46143</v>
      </c>
      <c r="B5726" t="s">
        <v>57192</v>
      </c>
      <c r="C5726" t="s">
        <v>57193</v>
      </c>
      <c r="D5726" t="s">
        <v>57194</v>
      </c>
      <c r="E5726" t="s">
        <v>57195</v>
      </c>
      <c r="F5726" t="s">
        <v>57196</v>
      </c>
      <c r="H5726" s="55">
        <v>30620</v>
      </c>
      <c r="I5726" t="s">
        <v>19</v>
      </c>
      <c r="J5726" t="s">
        <v>20</v>
      </c>
      <c r="K5726" t="s">
        <v>30</v>
      </c>
      <c r="L5726" t="s">
        <v>56</v>
      </c>
      <c r="M5726" t="s">
        <v>23</v>
      </c>
      <c r="N5726">
        <v>129.9</v>
      </c>
      <c r="O5726" t="s">
        <v>24</v>
      </c>
      <c r="P5726" t="s">
        <v>17370</v>
      </c>
    </row>
    <row r="5727" spans="1:16" hidden="1">
      <c r="A5727" s="55">
        <v>46140</v>
      </c>
      <c r="B5727" t="s">
        <v>57197</v>
      </c>
      <c r="C5727" t="s">
        <v>6125</v>
      </c>
      <c r="D5727" t="s">
        <v>57198</v>
      </c>
      <c r="E5727" t="s">
        <v>6127</v>
      </c>
      <c r="F5727" t="s">
        <v>6128</v>
      </c>
      <c r="H5727" s="55">
        <v>26934</v>
      </c>
      <c r="I5727" t="s">
        <v>19</v>
      </c>
      <c r="J5727" t="s">
        <v>40</v>
      </c>
      <c r="K5727" t="s">
        <v>30</v>
      </c>
      <c r="L5727" t="s">
        <v>56</v>
      </c>
      <c r="M5727" t="s">
        <v>23</v>
      </c>
      <c r="N5727">
        <v>149.9</v>
      </c>
      <c r="O5727" t="s">
        <v>24</v>
      </c>
      <c r="P5727" t="s">
        <v>17370</v>
      </c>
    </row>
    <row r="5728" spans="1:16" hidden="1">
      <c r="A5728" s="55">
        <v>46142</v>
      </c>
      <c r="B5728" t="s">
        <v>40399</v>
      </c>
      <c r="C5728" t="s">
        <v>16066</v>
      </c>
      <c r="D5728" t="s">
        <v>40400</v>
      </c>
      <c r="E5728" t="s">
        <v>16068</v>
      </c>
      <c r="F5728" t="s">
        <v>16069</v>
      </c>
      <c r="H5728" s="55">
        <v>36137</v>
      </c>
      <c r="I5728" t="s">
        <v>19</v>
      </c>
      <c r="J5728" t="s">
        <v>20</v>
      </c>
      <c r="K5728" t="s">
        <v>30</v>
      </c>
      <c r="L5728" t="s">
        <v>22</v>
      </c>
      <c r="M5728" t="s">
        <v>23</v>
      </c>
      <c r="N5728">
        <v>129.9</v>
      </c>
      <c r="O5728" t="s">
        <v>24</v>
      </c>
      <c r="P5728" t="s">
        <v>17349</v>
      </c>
    </row>
    <row r="5729" spans="1:16" hidden="1">
      <c r="A5729" s="55">
        <v>46142</v>
      </c>
      <c r="B5729" t="s">
        <v>40981</v>
      </c>
      <c r="C5729" t="s">
        <v>40982</v>
      </c>
      <c r="D5729" t="s">
        <v>40983</v>
      </c>
      <c r="E5729" t="s">
        <v>40984</v>
      </c>
      <c r="F5729" t="s">
        <v>40985</v>
      </c>
      <c r="H5729" s="55">
        <v>27143</v>
      </c>
      <c r="I5729" t="s">
        <v>19</v>
      </c>
      <c r="J5729" t="s">
        <v>20</v>
      </c>
      <c r="K5729" t="s">
        <v>21</v>
      </c>
      <c r="L5729" t="s">
        <v>21</v>
      </c>
      <c r="M5729" t="s">
        <v>23</v>
      </c>
      <c r="N5729">
        <v>129.9</v>
      </c>
      <c r="O5729" t="s">
        <v>24</v>
      </c>
      <c r="P5729" t="s">
        <v>19233</v>
      </c>
    </row>
    <row r="5730" spans="1:16" hidden="1">
      <c r="A5730" s="55">
        <v>46141</v>
      </c>
      <c r="B5730" t="s">
        <v>57199</v>
      </c>
      <c r="C5730" t="s">
        <v>11385</v>
      </c>
      <c r="D5730" t="s">
        <v>57200</v>
      </c>
      <c r="E5730" t="s">
        <v>11387</v>
      </c>
      <c r="F5730" t="s">
        <v>11388</v>
      </c>
      <c r="H5730" s="55">
        <v>32753</v>
      </c>
      <c r="I5730" t="s">
        <v>19</v>
      </c>
      <c r="J5730" t="s">
        <v>20</v>
      </c>
      <c r="K5730" t="s">
        <v>30</v>
      </c>
      <c r="L5730" t="s">
        <v>22</v>
      </c>
      <c r="M5730" t="s">
        <v>23</v>
      </c>
      <c r="N5730">
        <v>149.9</v>
      </c>
      <c r="O5730" t="s">
        <v>24</v>
      </c>
      <c r="P5730" t="s">
        <v>19233</v>
      </c>
    </row>
    <row r="5731" spans="1:16" hidden="1">
      <c r="A5731" s="55">
        <v>46141</v>
      </c>
      <c r="B5731" t="s">
        <v>41393</v>
      </c>
      <c r="C5731" t="s">
        <v>9641</v>
      </c>
      <c r="D5731" t="s">
        <v>57201</v>
      </c>
      <c r="E5731" t="s">
        <v>9643</v>
      </c>
      <c r="F5731" t="s">
        <v>9644</v>
      </c>
      <c r="H5731" s="55">
        <v>23258</v>
      </c>
      <c r="I5731" t="s">
        <v>19</v>
      </c>
      <c r="J5731" t="s">
        <v>20</v>
      </c>
      <c r="K5731" t="s">
        <v>21</v>
      </c>
      <c r="L5731" t="s">
        <v>56</v>
      </c>
      <c r="M5731" t="s">
        <v>57</v>
      </c>
      <c r="N5731">
        <v>74.95</v>
      </c>
      <c r="O5731" t="s">
        <v>24</v>
      </c>
      <c r="P5731" t="s">
        <v>19233</v>
      </c>
    </row>
    <row r="5732" spans="1:16" hidden="1">
      <c r="A5732" s="55">
        <v>46145</v>
      </c>
      <c r="B5732" t="s">
        <v>57202</v>
      </c>
      <c r="C5732" t="s">
        <v>23436</v>
      </c>
      <c r="D5732" t="s">
        <v>57203</v>
      </c>
      <c r="E5732" t="s">
        <v>57204</v>
      </c>
      <c r="F5732" t="s">
        <v>23435</v>
      </c>
      <c r="H5732" s="55">
        <v>28513</v>
      </c>
      <c r="I5732" t="s">
        <v>19</v>
      </c>
      <c r="J5732" t="s">
        <v>40</v>
      </c>
      <c r="K5732" t="s">
        <v>21</v>
      </c>
      <c r="L5732" t="s">
        <v>47</v>
      </c>
      <c r="M5732" t="s">
        <v>57</v>
      </c>
      <c r="N5732">
        <v>129.9</v>
      </c>
      <c r="O5732" t="s">
        <v>24</v>
      </c>
      <c r="P5732" t="s">
        <v>17349</v>
      </c>
    </row>
    <row r="5733" spans="1:16" hidden="1">
      <c r="A5733" s="55">
        <v>46156</v>
      </c>
      <c r="B5733" t="s">
        <v>44490</v>
      </c>
      <c r="C5733" t="s">
        <v>57205</v>
      </c>
      <c r="D5733" t="s">
        <v>57206</v>
      </c>
      <c r="E5733" t="s">
        <v>57207</v>
      </c>
      <c r="F5733" t="s">
        <v>57208</v>
      </c>
      <c r="H5733" s="55">
        <v>38164</v>
      </c>
      <c r="I5733" t="s">
        <v>19</v>
      </c>
      <c r="J5733" t="s">
        <v>20</v>
      </c>
      <c r="K5733" t="s">
        <v>21</v>
      </c>
      <c r="L5733" t="s">
        <v>47</v>
      </c>
      <c r="M5733" t="s">
        <v>23</v>
      </c>
      <c r="N5733">
        <v>129.9</v>
      </c>
      <c r="O5733" t="s">
        <v>24</v>
      </c>
      <c r="P5733" t="s">
        <v>19233</v>
      </c>
    </row>
    <row r="5734" spans="1:16" hidden="1">
      <c r="A5734" s="55">
        <v>46143</v>
      </c>
      <c r="B5734" t="s">
        <v>42234</v>
      </c>
      <c r="C5734" t="s">
        <v>42235</v>
      </c>
      <c r="D5734" t="s">
        <v>42236</v>
      </c>
      <c r="E5734" t="s">
        <v>42237</v>
      </c>
      <c r="F5734" t="s">
        <v>42238</v>
      </c>
      <c r="H5734" s="55">
        <v>32475</v>
      </c>
      <c r="I5734" t="s">
        <v>19</v>
      </c>
      <c r="J5734" t="s">
        <v>20</v>
      </c>
      <c r="K5734" t="s">
        <v>30</v>
      </c>
      <c r="L5734" t="s">
        <v>21</v>
      </c>
      <c r="M5734" t="s">
        <v>23</v>
      </c>
      <c r="N5734">
        <v>129.9</v>
      </c>
      <c r="O5734" t="s">
        <v>24</v>
      </c>
      <c r="P5734" t="s">
        <v>17349</v>
      </c>
    </row>
    <row r="5735" spans="1:16" hidden="1">
      <c r="A5735" s="55">
        <v>46146</v>
      </c>
      <c r="B5735" t="s">
        <v>57209</v>
      </c>
      <c r="C5735" t="s">
        <v>57210</v>
      </c>
      <c r="D5735" t="s">
        <v>57211</v>
      </c>
      <c r="E5735" t="s">
        <v>57212</v>
      </c>
      <c r="F5735" t="s">
        <v>57213</v>
      </c>
      <c r="H5735" s="55">
        <v>33680</v>
      </c>
      <c r="I5735" t="s">
        <v>19</v>
      </c>
      <c r="J5735" t="s">
        <v>40</v>
      </c>
      <c r="K5735" t="s">
        <v>30</v>
      </c>
      <c r="L5735" t="s">
        <v>47</v>
      </c>
      <c r="M5735" t="s">
        <v>23</v>
      </c>
      <c r="N5735">
        <v>129.9</v>
      </c>
      <c r="O5735" t="s">
        <v>24</v>
      </c>
      <c r="P5735" t="s">
        <v>17349</v>
      </c>
    </row>
    <row r="5736" spans="1:16" hidden="1">
      <c r="A5736" s="55">
        <v>46141</v>
      </c>
      <c r="B5736" t="s">
        <v>57214</v>
      </c>
      <c r="C5736" t="s">
        <v>9090</v>
      </c>
      <c r="D5736" t="s">
        <v>57215</v>
      </c>
      <c r="E5736" t="s">
        <v>9092</v>
      </c>
      <c r="F5736" t="s">
        <v>9093</v>
      </c>
      <c r="H5736" s="55">
        <v>29304</v>
      </c>
      <c r="I5736" t="s">
        <v>19</v>
      </c>
      <c r="J5736" t="s">
        <v>40</v>
      </c>
      <c r="K5736" t="s">
        <v>30</v>
      </c>
      <c r="L5736" t="s">
        <v>56</v>
      </c>
      <c r="M5736" t="s">
        <v>23</v>
      </c>
      <c r="N5736">
        <v>129.9</v>
      </c>
      <c r="O5736" t="s">
        <v>24</v>
      </c>
      <c r="P5736" t="s">
        <v>17349</v>
      </c>
    </row>
    <row r="5737" spans="1:16" hidden="1">
      <c r="A5737" s="55">
        <v>46147</v>
      </c>
      <c r="B5737" t="s">
        <v>43399</v>
      </c>
      <c r="C5737" t="s">
        <v>43400</v>
      </c>
      <c r="D5737" t="s">
        <v>43401</v>
      </c>
      <c r="E5737" t="s">
        <v>43402</v>
      </c>
      <c r="F5737" t="s">
        <v>43403</v>
      </c>
      <c r="H5737" s="55">
        <v>36072</v>
      </c>
      <c r="I5737" t="s">
        <v>19</v>
      </c>
      <c r="J5737" t="s">
        <v>20</v>
      </c>
      <c r="K5737" t="s">
        <v>30</v>
      </c>
      <c r="L5737" t="s">
        <v>21</v>
      </c>
      <c r="M5737" t="s">
        <v>23</v>
      </c>
      <c r="N5737">
        <v>149.9</v>
      </c>
      <c r="O5737" t="s">
        <v>24</v>
      </c>
      <c r="P5737" t="s">
        <v>19233</v>
      </c>
    </row>
    <row r="5738" spans="1:16" hidden="1">
      <c r="A5738" s="55">
        <v>46142</v>
      </c>
      <c r="B5738" t="s">
        <v>42293</v>
      </c>
      <c r="C5738" t="s">
        <v>16753</v>
      </c>
      <c r="D5738" t="s">
        <v>42294</v>
      </c>
      <c r="E5738" t="s">
        <v>16755</v>
      </c>
      <c r="F5738" t="s">
        <v>16756</v>
      </c>
      <c r="H5738" s="55">
        <v>35013</v>
      </c>
      <c r="I5738" t="s">
        <v>19</v>
      </c>
      <c r="J5738" t="s">
        <v>20</v>
      </c>
      <c r="K5738" t="s">
        <v>30</v>
      </c>
      <c r="L5738" t="s">
        <v>41</v>
      </c>
      <c r="M5738" t="s">
        <v>23</v>
      </c>
      <c r="N5738">
        <v>129.9</v>
      </c>
      <c r="O5738" t="s">
        <v>24</v>
      </c>
      <c r="P5738" t="s">
        <v>17370</v>
      </c>
    </row>
    <row r="5739" spans="1:16" hidden="1">
      <c r="A5739" s="55">
        <v>46140</v>
      </c>
      <c r="B5739" t="s">
        <v>57216</v>
      </c>
      <c r="C5739" t="s">
        <v>238</v>
      </c>
      <c r="D5739" t="s">
        <v>57217</v>
      </c>
      <c r="E5739" t="s">
        <v>240</v>
      </c>
      <c r="F5739" t="s">
        <v>241</v>
      </c>
      <c r="H5739" s="55">
        <v>28487</v>
      </c>
      <c r="I5739" t="s">
        <v>19</v>
      </c>
      <c r="J5739" t="s">
        <v>40</v>
      </c>
      <c r="K5739" t="s">
        <v>21</v>
      </c>
      <c r="L5739" t="s">
        <v>21</v>
      </c>
      <c r="M5739" t="s">
        <v>57</v>
      </c>
      <c r="N5739">
        <v>149.9</v>
      </c>
      <c r="O5739" t="s">
        <v>24</v>
      </c>
      <c r="P5739" t="s">
        <v>17370</v>
      </c>
    </row>
    <row r="5740" spans="1:16" hidden="1">
      <c r="A5740" s="55">
        <v>46142</v>
      </c>
      <c r="B5740" t="s">
        <v>40249</v>
      </c>
      <c r="C5740" t="s">
        <v>16492</v>
      </c>
      <c r="D5740" t="s">
        <v>40250</v>
      </c>
      <c r="E5740" t="s">
        <v>16494</v>
      </c>
      <c r="F5740" t="s">
        <v>16495</v>
      </c>
      <c r="H5740" s="55">
        <v>33599</v>
      </c>
      <c r="I5740" t="s">
        <v>19</v>
      </c>
      <c r="J5740" t="s">
        <v>20</v>
      </c>
      <c r="K5740" t="s">
        <v>30</v>
      </c>
      <c r="L5740" t="s">
        <v>21</v>
      </c>
      <c r="M5740" t="s">
        <v>23</v>
      </c>
      <c r="N5740">
        <v>129.9</v>
      </c>
      <c r="O5740" t="s">
        <v>24</v>
      </c>
      <c r="P5740" t="s">
        <v>17349</v>
      </c>
    </row>
    <row r="5741" spans="1:16" hidden="1">
      <c r="A5741" s="55">
        <v>46140</v>
      </c>
      <c r="B5741" t="s">
        <v>57218</v>
      </c>
      <c r="C5741" t="s">
        <v>1233</v>
      </c>
      <c r="D5741" t="s">
        <v>57219</v>
      </c>
      <c r="E5741" t="s">
        <v>1234</v>
      </c>
      <c r="F5741" t="s">
        <v>1235</v>
      </c>
      <c r="H5741" s="55">
        <v>35758</v>
      </c>
      <c r="I5741" t="s">
        <v>46</v>
      </c>
      <c r="J5741" t="s">
        <v>20</v>
      </c>
      <c r="K5741" t="s">
        <v>21</v>
      </c>
      <c r="L5741" t="s">
        <v>21</v>
      </c>
      <c r="M5741" t="s">
        <v>23</v>
      </c>
      <c r="N5741">
        <v>129.9</v>
      </c>
      <c r="O5741" t="s">
        <v>24</v>
      </c>
      <c r="P5741" t="s">
        <v>17349</v>
      </c>
    </row>
    <row r="5742" spans="1:16" hidden="1">
      <c r="A5742" s="55">
        <v>46143</v>
      </c>
      <c r="B5742" t="s">
        <v>40679</v>
      </c>
      <c r="C5742" t="s">
        <v>40680</v>
      </c>
      <c r="D5742" t="s">
        <v>40681</v>
      </c>
      <c r="E5742" t="s">
        <v>40682</v>
      </c>
      <c r="F5742" t="s">
        <v>40683</v>
      </c>
      <c r="H5742" s="55">
        <v>28630</v>
      </c>
      <c r="I5742" t="s">
        <v>19</v>
      </c>
      <c r="J5742" t="s">
        <v>20</v>
      </c>
      <c r="K5742" t="s">
        <v>30</v>
      </c>
      <c r="L5742" t="s">
        <v>21</v>
      </c>
      <c r="M5742" t="s">
        <v>23</v>
      </c>
      <c r="N5742">
        <v>129.9</v>
      </c>
      <c r="O5742" t="s">
        <v>24</v>
      </c>
      <c r="P5742" t="s">
        <v>17349</v>
      </c>
    </row>
    <row r="5743" spans="1:16" hidden="1">
      <c r="A5743" s="55">
        <v>46141</v>
      </c>
      <c r="B5743" t="s">
        <v>57220</v>
      </c>
      <c r="C5743" t="s">
        <v>9251</v>
      </c>
      <c r="D5743" t="s">
        <v>57221</v>
      </c>
      <c r="E5743" t="s">
        <v>9253</v>
      </c>
      <c r="F5743" t="s">
        <v>9254</v>
      </c>
      <c r="H5743" s="55">
        <v>31874</v>
      </c>
      <c r="I5743" t="s">
        <v>19</v>
      </c>
      <c r="J5743" t="s">
        <v>20</v>
      </c>
      <c r="K5743" t="s">
        <v>30</v>
      </c>
      <c r="L5743" t="s">
        <v>21</v>
      </c>
      <c r="M5743" t="s">
        <v>57</v>
      </c>
      <c r="N5743">
        <v>149.9</v>
      </c>
      <c r="O5743" t="s">
        <v>24</v>
      </c>
      <c r="P5743" t="s">
        <v>17838</v>
      </c>
    </row>
    <row r="5744" spans="1:16" hidden="1">
      <c r="A5744" s="55">
        <v>46174</v>
      </c>
      <c r="B5744" t="s">
        <v>57222</v>
      </c>
      <c r="C5744" t="s">
        <v>57223</v>
      </c>
      <c r="D5744" t="s">
        <v>57224</v>
      </c>
      <c r="E5744" t="s">
        <v>57225</v>
      </c>
      <c r="F5744" t="s">
        <v>57226</v>
      </c>
      <c r="H5744" s="55">
        <v>32510</v>
      </c>
      <c r="J5744" t="s">
        <v>20</v>
      </c>
      <c r="K5744" t="s">
        <v>30</v>
      </c>
      <c r="L5744" t="s">
        <v>56</v>
      </c>
      <c r="M5744" t="s">
        <v>23</v>
      </c>
      <c r="N5744">
        <v>149.9</v>
      </c>
      <c r="O5744" t="s">
        <v>24</v>
      </c>
      <c r="P5744" t="s">
        <v>17838</v>
      </c>
    </row>
    <row r="5745" spans="1:16" hidden="1">
      <c r="A5745" s="55">
        <v>46146</v>
      </c>
      <c r="B5745" t="s">
        <v>57227</v>
      </c>
      <c r="C5745" t="s">
        <v>57228</v>
      </c>
      <c r="D5745" t="s">
        <v>57229</v>
      </c>
      <c r="E5745" t="s">
        <v>57230</v>
      </c>
      <c r="F5745" t="s">
        <v>57231</v>
      </c>
      <c r="H5745" s="55">
        <v>27384</v>
      </c>
      <c r="I5745" t="s">
        <v>19</v>
      </c>
      <c r="J5745" t="s">
        <v>40</v>
      </c>
      <c r="K5745" t="s">
        <v>30</v>
      </c>
      <c r="L5745" t="s">
        <v>21</v>
      </c>
      <c r="M5745" t="s">
        <v>57</v>
      </c>
      <c r="N5745">
        <v>129.9</v>
      </c>
      <c r="O5745" t="s">
        <v>24</v>
      </c>
      <c r="P5745" t="s">
        <v>17349</v>
      </c>
    </row>
    <row r="5746" spans="1:16" hidden="1">
      <c r="A5746" s="55">
        <v>46140</v>
      </c>
      <c r="B5746" t="s">
        <v>57232</v>
      </c>
      <c r="C5746" t="s">
        <v>6268</v>
      </c>
      <c r="D5746" t="s">
        <v>57233</v>
      </c>
      <c r="E5746" t="s">
        <v>6270</v>
      </c>
      <c r="F5746" t="s">
        <v>6271</v>
      </c>
      <c r="H5746" s="55">
        <v>27251</v>
      </c>
      <c r="I5746" t="s">
        <v>19</v>
      </c>
      <c r="J5746" t="s">
        <v>20</v>
      </c>
      <c r="K5746" t="s">
        <v>30</v>
      </c>
      <c r="L5746" t="s">
        <v>21</v>
      </c>
      <c r="M5746" t="s">
        <v>23</v>
      </c>
      <c r="N5746">
        <v>129.9</v>
      </c>
      <c r="O5746" t="s">
        <v>24</v>
      </c>
      <c r="P5746" t="s">
        <v>17349</v>
      </c>
    </row>
    <row r="5747" spans="1:16" hidden="1">
      <c r="A5747" s="55">
        <v>46146</v>
      </c>
      <c r="B5747" t="s">
        <v>57234</v>
      </c>
      <c r="C5747" t="s">
        <v>57235</v>
      </c>
      <c r="D5747" t="s">
        <v>57236</v>
      </c>
      <c r="E5747" t="s">
        <v>57237</v>
      </c>
      <c r="F5747" t="s">
        <v>57238</v>
      </c>
      <c r="H5747" s="55">
        <v>35143</v>
      </c>
      <c r="I5747" t="s">
        <v>19</v>
      </c>
      <c r="J5747" t="s">
        <v>20</v>
      </c>
      <c r="K5747" t="s">
        <v>30</v>
      </c>
      <c r="L5747" t="s">
        <v>41</v>
      </c>
      <c r="M5747" t="s">
        <v>23</v>
      </c>
      <c r="N5747">
        <v>149.9</v>
      </c>
      <c r="O5747" t="s">
        <v>24</v>
      </c>
      <c r="P5747" t="s">
        <v>17370</v>
      </c>
    </row>
    <row r="5748" spans="1:16" hidden="1">
      <c r="A5748" s="55">
        <v>46176</v>
      </c>
      <c r="B5748" t="s">
        <v>57239</v>
      </c>
      <c r="C5748" t="s">
        <v>57240</v>
      </c>
      <c r="D5748" t="s">
        <v>57241</v>
      </c>
      <c r="E5748" t="s">
        <v>57242</v>
      </c>
      <c r="F5748" t="s">
        <v>57243</v>
      </c>
      <c r="H5748" s="55">
        <v>39606</v>
      </c>
      <c r="I5748" t="s">
        <v>19</v>
      </c>
      <c r="J5748" t="s">
        <v>20</v>
      </c>
      <c r="K5748" t="s">
        <v>30</v>
      </c>
      <c r="L5748" t="s">
        <v>21</v>
      </c>
      <c r="M5748" t="s">
        <v>23</v>
      </c>
      <c r="N5748">
        <v>149.9</v>
      </c>
      <c r="O5748" t="s">
        <v>24</v>
      </c>
      <c r="P5748" t="s">
        <v>19233</v>
      </c>
    </row>
    <row r="5749" spans="1:16" hidden="1">
      <c r="A5749" s="55">
        <v>46166</v>
      </c>
      <c r="B5749" t="s">
        <v>50259</v>
      </c>
      <c r="C5749" t="s">
        <v>57244</v>
      </c>
      <c r="D5749" t="s">
        <v>50261</v>
      </c>
      <c r="E5749" t="s">
        <v>50262</v>
      </c>
      <c r="F5749" t="s">
        <v>50263</v>
      </c>
      <c r="H5749" s="55">
        <v>35923</v>
      </c>
      <c r="I5749" t="s">
        <v>19</v>
      </c>
      <c r="J5749" t="s">
        <v>20</v>
      </c>
      <c r="K5749" t="s">
        <v>30</v>
      </c>
      <c r="L5749" t="s">
        <v>56</v>
      </c>
      <c r="M5749" t="s">
        <v>23</v>
      </c>
      <c r="N5749">
        <v>129.9</v>
      </c>
      <c r="O5749" t="s">
        <v>24</v>
      </c>
      <c r="P5749" t="s">
        <v>17838</v>
      </c>
    </row>
    <row r="5750" spans="1:16" hidden="1">
      <c r="A5750" s="55">
        <v>46141</v>
      </c>
      <c r="B5750" t="s">
        <v>52391</v>
      </c>
      <c r="C5750" t="s">
        <v>13189</v>
      </c>
      <c r="D5750" t="s">
        <v>57245</v>
      </c>
      <c r="E5750" t="s">
        <v>13191</v>
      </c>
      <c r="F5750" t="s">
        <v>13192</v>
      </c>
      <c r="H5750" s="55">
        <v>35401</v>
      </c>
      <c r="I5750" t="s">
        <v>19</v>
      </c>
      <c r="J5750" t="s">
        <v>20</v>
      </c>
      <c r="K5750" t="s">
        <v>21</v>
      </c>
      <c r="L5750" t="s">
        <v>21</v>
      </c>
      <c r="M5750" t="s">
        <v>23</v>
      </c>
      <c r="N5750">
        <v>149.9</v>
      </c>
      <c r="O5750" t="s">
        <v>24</v>
      </c>
      <c r="P5750" t="s">
        <v>17349</v>
      </c>
    </row>
    <row r="5751" spans="1:16" hidden="1">
      <c r="A5751" s="55">
        <v>46198</v>
      </c>
      <c r="B5751" t="s">
        <v>57246</v>
      </c>
      <c r="C5751" t="s">
        <v>57247</v>
      </c>
      <c r="D5751" t="s">
        <v>57248</v>
      </c>
      <c r="E5751" t="s">
        <v>57249</v>
      </c>
      <c r="F5751" t="s">
        <v>57250</v>
      </c>
      <c r="H5751" s="55">
        <v>35467</v>
      </c>
      <c r="I5751" t="s">
        <v>19</v>
      </c>
      <c r="J5751" t="s">
        <v>40</v>
      </c>
      <c r="K5751" t="s">
        <v>21</v>
      </c>
      <c r="L5751" t="s">
        <v>47</v>
      </c>
      <c r="M5751" t="s">
        <v>57</v>
      </c>
      <c r="N5751">
        <v>129.9</v>
      </c>
      <c r="O5751" t="s">
        <v>24</v>
      </c>
      <c r="P5751" t="s">
        <v>17838</v>
      </c>
    </row>
    <row r="5752" spans="1:16" hidden="1">
      <c r="A5752" s="55">
        <v>46140</v>
      </c>
      <c r="B5752" t="s">
        <v>57251</v>
      </c>
      <c r="C5752" t="s">
        <v>1808</v>
      </c>
      <c r="D5752" t="s">
        <v>57252</v>
      </c>
      <c r="E5752" t="s">
        <v>1809</v>
      </c>
      <c r="F5752" t="s">
        <v>1810</v>
      </c>
      <c r="H5752" s="55">
        <v>35880</v>
      </c>
      <c r="I5752" t="s">
        <v>46</v>
      </c>
      <c r="J5752" t="s">
        <v>20</v>
      </c>
      <c r="K5752" t="s">
        <v>30</v>
      </c>
      <c r="L5752" t="s">
        <v>56</v>
      </c>
      <c r="M5752" t="s">
        <v>23</v>
      </c>
      <c r="N5752">
        <v>129.9</v>
      </c>
      <c r="O5752" t="s">
        <v>24</v>
      </c>
      <c r="P5752" t="s">
        <v>17349</v>
      </c>
    </row>
    <row r="5753" spans="1:16" hidden="1">
      <c r="A5753" s="55">
        <v>46140</v>
      </c>
      <c r="B5753" t="s">
        <v>44320</v>
      </c>
      <c r="C5753" t="s">
        <v>2681</v>
      </c>
      <c r="D5753" t="s">
        <v>57253</v>
      </c>
      <c r="E5753" t="s">
        <v>2683</v>
      </c>
      <c r="F5753" t="s">
        <v>2684</v>
      </c>
      <c r="H5753" s="55">
        <v>31359</v>
      </c>
      <c r="J5753" t="s">
        <v>20</v>
      </c>
      <c r="K5753" t="s">
        <v>21</v>
      </c>
      <c r="L5753" t="s">
        <v>41</v>
      </c>
      <c r="M5753" t="s">
        <v>23</v>
      </c>
      <c r="N5753">
        <v>149.9</v>
      </c>
      <c r="O5753" t="s">
        <v>24</v>
      </c>
      <c r="P5753" t="s">
        <v>17349</v>
      </c>
    </row>
    <row r="5754" spans="1:16" hidden="1">
      <c r="A5754" s="55">
        <v>46143</v>
      </c>
      <c r="B5754" t="s">
        <v>57254</v>
      </c>
      <c r="C5754" t="s">
        <v>57255</v>
      </c>
      <c r="D5754" t="s">
        <v>57256</v>
      </c>
      <c r="E5754" t="s">
        <v>57257</v>
      </c>
      <c r="F5754" t="s">
        <v>57258</v>
      </c>
      <c r="H5754" s="55">
        <v>26037</v>
      </c>
      <c r="I5754" t="s">
        <v>19</v>
      </c>
      <c r="J5754" t="s">
        <v>20</v>
      </c>
      <c r="K5754" t="s">
        <v>21</v>
      </c>
      <c r="L5754" t="s">
        <v>21</v>
      </c>
      <c r="M5754" t="s">
        <v>23</v>
      </c>
      <c r="N5754">
        <v>149.9</v>
      </c>
      <c r="O5754" t="s">
        <v>24</v>
      </c>
      <c r="P5754" t="s">
        <v>17349</v>
      </c>
    </row>
    <row r="5755" spans="1:16" hidden="1">
      <c r="A5755" s="55">
        <v>46167</v>
      </c>
      <c r="B5755" t="s">
        <v>57259</v>
      </c>
      <c r="C5755" t="s">
        <v>57260</v>
      </c>
      <c r="D5755" t="s">
        <v>57261</v>
      </c>
      <c r="E5755" t="s">
        <v>57262</v>
      </c>
      <c r="F5755" t="s">
        <v>57263</v>
      </c>
      <c r="H5755" s="55">
        <v>29829</v>
      </c>
      <c r="I5755" t="s">
        <v>19</v>
      </c>
      <c r="J5755" t="s">
        <v>20</v>
      </c>
      <c r="K5755" t="s">
        <v>21</v>
      </c>
      <c r="L5755" t="s">
        <v>21</v>
      </c>
      <c r="M5755" t="s">
        <v>23</v>
      </c>
      <c r="N5755">
        <v>129.9</v>
      </c>
      <c r="O5755" t="s">
        <v>24</v>
      </c>
      <c r="P5755" t="s">
        <v>17838</v>
      </c>
    </row>
    <row r="5756" spans="1:16" hidden="1">
      <c r="A5756" s="55">
        <v>46141</v>
      </c>
      <c r="B5756" t="s">
        <v>57264</v>
      </c>
      <c r="C5756" t="s">
        <v>8804</v>
      </c>
      <c r="D5756" t="s">
        <v>57265</v>
      </c>
      <c r="E5756" t="s">
        <v>8806</v>
      </c>
      <c r="F5756" t="s">
        <v>8807</v>
      </c>
      <c r="H5756" s="55">
        <v>32541</v>
      </c>
      <c r="I5756" t="s">
        <v>19</v>
      </c>
      <c r="J5756" t="s">
        <v>20</v>
      </c>
      <c r="K5756" t="s">
        <v>30</v>
      </c>
      <c r="L5756" t="s">
        <v>47</v>
      </c>
      <c r="M5756" t="s">
        <v>23</v>
      </c>
      <c r="N5756">
        <v>129.9</v>
      </c>
      <c r="O5756" t="s">
        <v>24</v>
      </c>
      <c r="P5756" t="s">
        <v>19233</v>
      </c>
    </row>
    <row r="5757" spans="1:16" hidden="1">
      <c r="A5757" s="55">
        <v>46155</v>
      </c>
      <c r="B5757" t="s">
        <v>49804</v>
      </c>
      <c r="C5757" t="s">
        <v>57266</v>
      </c>
      <c r="D5757" t="s">
        <v>57267</v>
      </c>
      <c r="E5757" t="s">
        <v>57268</v>
      </c>
      <c r="F5757" t="s">
        <v>57269</v>
      </c>
      <c r="H5757" s="55">
        <v>27220</v>
      </c>
      <c r="I5757" t="s">
        <v>19</v>
      </c>
      <c r="J5757" t="s">
        <v>20</v>
      </c>
      <c r="K5757" t="s">
        <v>30</v>
      </c>
      <c r="L5757" t="s">
        <v>21</v>
      </c>
      <c r="M5757" t="s">
        <v>23</v>
      </c>
      <c r="N5757">
        <v>129.9</v>
      </c>
      <c r="O5757" t="s">
        <v>24</v>
      </c>
      <c r="P5757" t="s">
        <v>17838</v>
      </c>
    </row>
    <row r="5758" spans="1:16" hidden="1">
      <c r="A5758" s="55">
        <v>46142</v>
      </c>
      <c r="B5758" t="s">
        <v>57270</v>
      </c>
      <c r="C5758" t="s">
        <v>57271</v>
      </c>
      <c r="D5758" t="s">
        <v>57272</v>
      </c>
      <c r="E5758" t="s">
        <v>57273</v>
      </c>
      <c r="F5758" t="s">
        <v>57274</v>
      </c>
      <c r="H5758" s="55">
        <v>35348</v>
      </c>
      <c r="I5758" t="s">
        <v>19</v>
      </c>
      <c r="J5758" t="s">
        <v>20</v>
      </c>
      <c r="K5758" t="s">
        <v>30</v>
      </c>
      <c r="L5758" t="s">
        <v>22</v>
      </c>
      <c r="M5758" t="s">
        <v>23</v>
      </c>
      <c r="N5758">
        <v>129.9</v>
      </c>
      <c r="O5758" t="s">
        <v>24</v>
      </c>
      <c r="P5758" t="s">
        <v>17370</v>
      </c>
    </row>
    <row r="5759" spans="1:16" hidden="1">
      <c r="A5759" s="55">
        <v>46159</v>
      </c>
      <c r="B5759" t="s">
        <v>44769</v>
      </c>
      <c r="C5759" t="s">
        <v>57275</v>
      </c>
      <c r="D5759" t="s">
        <v>57276</v>
      </c>
      <c r="E5759" t="s">
        <v>57277</v>
      </c>
      <c r="F5759" t="s">
        <v>57278</v>
      </c>
      <c r="H5759" s="55">
        <v>38365</v>
      </c>
      <c r="I5759" t="s">
        <v>19</v>
      </c>
      <c r="J5759" t="s">
        <v>20</v>
      </c>
      <c r="K5759" t="s">
        <v>30</v>
      </c>
      <c r="L5759" t="s">
        <v>21</v>
      </c>
      <c r="M5759" t="s">
        <v>57</v>
      </c>
      <c r="N5759">
        <v>129.9</v>
      </c>
      <c r="O5759" t="s">
        <v>24</v>
      </c>
      <c r="P5759" t="s">
        <v>17370</v>
      </c>
    </row>
    <row r="5760" spans="1:16" hidden="1">
      <c r="A5760" s="55">
        <v>46140</v>
      </c>
      <c r="B5760" t="s">
        <v>57279</v>
      </c>
      <c r="C5760" t="s">
        <v>5000</v>
      </c>
      <c r="D5760" t="s">
        <v>57280</v>
      </c>
      <c r="E5760" t="s">
        <v>5001</v>
      </c>
      <c r="F5760" t="s">
        <v>5002</v>
      </c>
      <c r="H5760" s="55">
        <v>29184</v>
      </c>
      <c r="I5760" t="s">
        <v>46</v>
      </c>
      <c r="J5760" t="s">
        <v>20</v>
      </c>
      <c r="K5760" t="s">
        <v>21</v>
      </c>
      <c r="L5760" t="s">
        <v>56</v>
      </c>
      <c r="M5760" t="s">
        <v>23</v>
      </c>
      <c r="N5760">
        <v>129.9</v>
      </c>
      <c r="O5760" t="s">
        <v>24</v>
      </c>
      <c r="P5760" t="s">
        <v>17349</v>
      </c>
    </row>
    <row r="5761" spans="1:16" hidden="1">
      <c r="A5761" s="55">
        <v>46143</v>
      </c>
      <c r="B5761" t="s">
        <v>57281</v>
      </c>
      <c r="C5761" t="s">
        <v>57282</v>
      </c>
      <c r="D5761" t="s">
        <v>57283</v>
      </c>
      <c r="E5761" t="s">
        <v>57284</v>
      </c>
      <c r="F5761" t="s">
        <v>57285</v>
      </c>
      <c r="H5761" s="55">
        <v>29608</v>
      </c>
      <c r="I5761" t="s">
        <v>19</v>
      </c>
      <c r="J5761" t="s">
        <v>20</v>
      </c>
      <c r="K5761" t="s">
        <v>30</v>
      </c>
      <c r="L5761" t="s">
        <v>21</v>
      </c>
      <c r="M5761" t="s">
        <v>23</v>
      </c>
      <c r="N5761">
        <v>129.9</v>
      </c>
      <c r="O5761" t="s">
        <v>24</v>
      </c>
      <c r="P5761" t="s">
        <v>17349</v>
      </c>
    </row>
    <row r="5762" spans="1:16" hidden="1">
      <c r="A5762" s="55">
        <v>46174</v>
      </c>
      <c r="B5762" t="s">
        <v>57286</v>
      </c>
      <c r="C5762" t="s">
        <v>57287</v>
      </c>
      <c r="D5762" t="s">
        <v>57288</v>
      </c>
      <c r="E5762" t="s">
        <v>57289</v>
      </c>
      <c r="F5762" t="s">
        <v>57290</v>
      </c>
      <c r="H5762" s="55">
        <v>29069</v>
      </c>
      <c r="I5762" t="s">
        <v>19</v>
      </c>
      <c r="J5762" t="s">
        <v>20</v>
      </c>
      <c r="K5762" t="s">
        <v>30</v>
      </c>
      <c r="L5762" t="s">
        <v>21</v>
      </c>
      <c r="M5762" t="s">
        <v>23</v>
      </c>
      <c r="N5762">
        <v>149.9</v>
      </c>
      <c r="O5762" t="s">
        <v>24</v>
      </c>
      <c r="P5762" t="s">
        <v>19233</v>
      </c>
    </row>
    <row r="5763" spans="1:16" hidden="1">
      <c r="A5763" s="55">
        <v>46142</v>
      </c>
      <c r="B5763" t="s">
        <v>57291</v>
      </c>
      <c r="C5763" t="s">
        <v>16869</v>
      </c>
      <c r="D5763" t="s">
        <v>57292</v>
      </c>
      <c r="E5763" t="s">
        <v>16871</v>
      </c>
      <c r="F5763" t="s">
        <v>16872</v>
      </c>
      <c r="H5763" s="55">
        <v>37558</v>
      </c>
      <c r="I5763" t="s">
        <v>19</v>
      </c>
      <c r="J5763" t="s">
        <v>20</v>
      </c>
      <c r="K5763" t="s">
        <v>21</v>
      </c>
      <c r="L5763" t="s">
        <v>21</v>
      </c>
      <c r="M5763" t="s">
        <v>57</v>
      </c>
      <c r="N5763">
        <v>129.9</v>
      </c>
      <c r="O5763" t="s">
        <v>24</v>
      </c>
      <c r="P5763" t="s">
        <v>17370</v>
      </c>
    </row>
    <row r="5764" spans="1:16" hidden="1">
      <c r="A5764" s="55">
        <v>46142</v>
      </c>
      <c r="B5764" t="s">
        <v>57293</v>
      </c>
      <c r="C5764" t="s">
        <v>57294</v>
      </c>
      <c r="D5764" t="s">
        <v>57295</v>
      </c>
      <c r="E5764" t="s">
        <v>57296</v>
      </c>
      <c r="F5764" t="s">
        <v>57297</v>
      </c>
      <c r="H5764" s="55">
        <v>32657</v>
      </c>
      <c r="I5764" t="s">
        <v>46</v>
      </c>
      <c r="J5764" t="s">
        <v>20</v>
      </c>
      <c r="K5764" t="s">
        <v>30</v>
      </c>
      <c r="L5764" t="s">
        <v>31</v>
      </c>
      <c r="M5764" t="s">
        <v>57</v>
      </c>
      <c r="N5764">
        <v>129.9</v>
      </c>
      <c r="O5764" t="s">
        <v>24</v>
      </c>
      <c r="P5764" t="s">
        <v>17370</v>
      </c>
    </row>
    <row r="5765" spans="1:16" hidden="1">
      <c r="A5765" s="55">
        <v>46171</v>
      </c>
      <c r="B5765" t="s">
        <v>57298</v>
      </c>
      <c r="C5765" t="s">
        <v>57299</v>
      </c>
      <c r="D5765" t="s">
        <v>57300</v>
      </c>
      <c r="E5765" t="s">
        <v>57301</v>
      </c>
      <c r="F5765" t="s">
        <v>57302</v>
      </c>
      <c r="H5765" s="55">
        <v>38234</v>
      </c>
      <c r="I5765" t="s">
        <v>19</v>
      </c>
      <c r="J5765" t="s">
        <v>40</v>
      </c>
      <c r="K5765" t="s">
        <v>21</v>
      </c>
      <c r="L5765" t="s">
        <v>21</v>
      </c>
      <c r="M5765" t="s">
        <v>23</v>
      </c>
      <c r="N5765">
        <v>129.9</v>
      </c>
      <c r="O5765" t="s">
        <v>24</v>
      </c>
      <c r="P5765" t="s">
        <v>17838</v>
      </c>
    </row>
    <row r="5766" spans="1:16" hidden="1">
      <c r="A5766" s="55">
        <v>46151</v>
      </c>
      <c r="B5766" t="s">
        <v>57303</v>
      </c>
      <c r="C5766" t="s">
        <v>57304</v>
      </c>
      <c r="D5766" t="s">
        <v>57305</v>
      </c>
      <c r="E5766" t="s">
        <v>57306</v>
      </c>
      <c r="F5766" t="s">
        <v>57307</v>
      </c>
      <c r="H5766" s="55">
        <v>35597</v>
      </c>
      <c r="I5766" t="s">
        <v>19</v>
      </c>
      <c r="J5766" t="s">
        <v>20</v>
      </c>
      <c r="K5766" t="s">
        <v>30</v>
      </c>
      <c r="L5766" t="s">
        <v>47</v>
      </c>
      <c r="M5766" t="s">
        <v>23</v>
      </c>
      <c r="N5766">
        <v>129.9</v>
      </c>
      <c r="O5766" t="s">
        <v>24</v>
      </c>
      <c r="P5766" t="s">
        <v>17370</v>
      </c>
    </row>
    <row r="5767" spans="1:16" hidden="1">
      <c r="A5767" s="55">
        <v>46141</v>
      </c>
      <c r="B5767" t="s">
        <v>52500</v>
      </c>
      <c r="C5767" t="s">
        <v>10109</v>
      </c>
      <c r="D5767" t="s">
        <v>57308</v>
      </c>
      <c r="E5767" t="s">
        <v>10111</v>
      </c>
      <c r="F5767" t="s">
        <v>10112</v>
      </c>
      <c r="H5767" s="55">
        <v>34495</v>
      </c>
      <c r="I5767" t="s">
        <v>19</v>
      </c>
      <c r="J5767" t="s">
        <v>20</v>
      </c>
      <c r="K5767" t="s">
        <v>30</v>
      </c>
      <c r="L5767" t="s">
        <v>21</v>
      </c>
      <c r="M5767" t="s">
        <v>23</v>
      </c>
      <c r="N5767">
        <v>129.9</v>
      </c>
      <c r="O5767" t="s">
        <v>24</v>
      </c>
      <c r="P5767" t="s">
        <v>17349</v>
      </c>
    </row>
    <row r="5768" spans="1:16" hidden="1">
      <c r="A5768" s="55">
        <v>46140</v>
      </c>
      <c r="B5768" t="s">
        <v>43225</v>
      </c>
      <c r="C5768" t="s">
        <v>1815</v>
      </c>
      <c r="D5768" t="s">
        <v>43226</v>
      </c>
      <c r="E5768" t="s">
        <v>1817</v>
      </c>
      <c r="F5768" t="s">
        <v>1818</v>
      </c>
      <c r="H5768" s="55">
        <v>36062</v>
      </c>
      <c r="I5768" t="s">
        <v>19</v>
      </c>
      <c r="J5768" t="s">
        <v>20</v>
      </c>
      <c r="K5768" t="s">
        <v>30</v>
      </c>
      <c r="L5768" t="s">
        <v>41</v>
      </c>
      <c r="M5768" t="s">
        <v>23</v>
      </c>
      <c r="N5768">
        <v>149.9</v>
      </c>
      <c r="O5768" t="s">
        <v>24</v>
      </c>
      <c r="P5768" t="s">
        <v>17349</v>
      </c>
    </row>
    <row r="5769" spans="1:16" hidden="1">
      <c r="A5769" s="55">
        <v>46156</v>
      </c>
      <c r="B5769" t="s">
        <v>57309</v>
      </c>
      <c r="C5769" t="s">
        <v>57310</v>
      </c>
      <c r="D5769" t="s">
        <v>57311</v>
      </c>
      <c r="E5769" t="s">
        <v>57312</v>
      </c>
      <c r="F5769" t="s">
        <v>57313</v>
      </c>
      <c r="H5769" s="55">
        <v>30444</v>
      </c>
      <c r="I5769" t="s">
        <v>19</v>
      </c>
      <c r="J5769" t="s">
        <v>20</v>
      </c>
      <c r="K5769" t="s">
        <v>21</v>
      </c>
      <c r="L5769" t="s">
        <v>22</v>
      </c>
      <c r="M5769" t="s">
        <v>23</v>
      </c>
      <c r="N5769">
        <v>129.9</v>
      </c>
      <c r="O5769" t="s">
        <v>24</v>
      </c>
      <c r="P5769" t="s">
        <v>17838</v>
      </c>
    </row>
    <row r="5770" spans="1:16" hidden="1">
      <c r="A5770" s="55">
        <v>46141</v>
      </c>
      <c r="B5770" t="s">
        <v>57314</v>
      </c>
      <c r="C5770" t="s">
        <v>12595</v>
      </c>
      <c r="D5770" t="s">
        <v>57315</v>
      </c>
      <c r="E5770" t="s">
        <v>12597</v>
      </c>
      <c r="F5770" t="s">
        <v>12598</v>
      </c>
      <c r="H5770" s="55">
        <v>34771</v>
      </c>
      <c r="I5770" t="s">
        <v>19</v>
      </c>
      <c r="J5770" t="s">
        <v>20</v>
      </c>
      <c r="K5770" t="s">
        <v>30</v>
      </c>
      <c r="L5770" t="s">
        <v>21</v>
      </c>
      <c r="M5770" t="s">
        <v>23</v>
      </c>
      <c r="N5770">
        <v>129.9</v>
      </c>
      <c r="O5770" t="s">
        <v>24</v>
      </c>
      <c r="P5770" t="s">
        <v>17349</v>
      </c>
    </row>
    <row r="5771" spans="1:16" hidden="1">
      <c r="A5771" s="55">
        <v>46146</v>
      </c>
      <c r="B5771" t="s">
        <v>40169</v>
      </c>
      <c r="C5771" t="s">
        <v>40170</v>
      </c>
      <c r="D5771" t="s">
        <v>40171</v>
      </c>
      <c r="E5771" t="s">
        <v>40172</v>
      </c>
      <c r="F5771" t="s">
        <v>40173</v>
      </c>
      <c r="H5771" s="55">
        <v>36414</v>
      </c>
      <c r="I5771" t="s">
        <v>19</v>
      </c>
      <c r="J5771" t="s">
        <v>40</v>
      </c>
      <c r="K5771" t="s">
        <v>30</v>
      </c>
      <c r="L5771" t="s">
        <v>21</v>
      </c>
      <c r="M5771" t="s">
        <v>23</v>
      </c>
      <c r="N5771">
        <v>149.9</v>
      </c>
      <c r="O5771" t="s">
        <v>24</v>
      </c>
      <c r="P5771" t="s">
        <v>17349</v>
      </c>
    </row>
    <row r="5772" spans="1:16" hidden="1">
      <c r="A5772" s="55">
        <v>46141</v>
      </c>
      <c r="B5772" t="s">
        <v>40703</v>
      </c>
      <c r="C5772" t="s">
        <v>12293</v>
      </c>
      <c r="D5772" t="s">
        <v>40704</v>
      </c>
      <c r="E5772" t="s">
        <v>12295</v>
      </c>
      <c r="F5772" t="s">
        <v>12296</v>
      </c>
      <c r="H5772" s="55">
        <v>27290</v>
      </c>
      <c r="I5772" t="s">
        <v>19</v>
      </c>
      <c r="J5772" t="s">
        <v>20</v>
      </c>
      <c r="K5772" t="s">
        <v>30</v>
      </c>
      <c r="L5772" t="s">
        <v>21</v>
      </c>
      <c r="M5772" t="s">
        <v>23</v>
      </c>
      <c r="N5772">
        <v>129.9</v>
      </c>
      <c r="O5772" t="s">
        <v>24</v>
      </c>
      <c r="P5772" t="s">
        <v>17349</v>
      </c>
    </row>
    <row r="5773" spans="1:16" hidden="1">
      <c r="A5773" s="55">
        <v>46154</v>
      </c>
      <c r="B5773" t="s">
        <v>57316</v>
      </c>
      <c r="C5773" t="s">
        <v>57317</v>
      </c>
      <c r="D5773" t="s">
        <v>57318</v>
      </c>
      <c r="E5773" t="s">
        <v>57319</v>
      </c>
      <c r="F5773" t="s">
        <v>57320</v>
      </c>
      <c r="H5773" s="55">
        <v>35261</v>
      </c>
      <c r="I5773" t="s">
        <v>19</v>
      </c>
      <c r="J5773" t="s">
        <v>20</v>
      </c>
      <c r="K5773" t="s">
        <v>30</v>
      </c>
      <c r="L5773" t="s">
        <v>56</v>
      </c>
      <c r="M5773" t="s">
        <v>23</v>
      </c>
      <c r="N5773">
        <v>129.9</v>
      </c>
      <c r="O5773" t="s">
        <v>24</v>
      </c>
      <c r="P5773" t="s">
        <v>17370</v>
      </c>
    </row>
    <row r="5774" spans="1:16" hidden="1">
      <c r="A5774" s="55">
        <v>46141</v>
      </c>
      <c r="B5774" t="s">
        <v>57321</v>
      </c>
      <c r="C5774" t="s">
        <v>9002</v>
      </c>
      <c r="D5774" t="s">
        <v>57322</v>
      </c>
      <c r="E5774" t="s">
        <v>9004</v>
      </c>
      <c r="F5774" t="s">
        <v>9005</v>
      </c>
      <c r="H5774" s="55">
        <v>33730</v>
      </c>
      <c r="I5774" t="s">
        <v>19</v>
      </c>
      <c r="J5774" t="s">
        <v>40</v>
      </c>
      <c r="K5774" t="s">
        <v>21</v>
      </c>
      <c r="L5774" t="s">
        <v>21</v>
      </c>
      <c r="M5774" t="s">
        <v>23</v>
      </c>
      <c r="N5774">
        <v>129.9</v>
      </c>
      <c r="O5774" t="s">
        <v>24</v>
      </c>
      <c r="P5774" t="s">
        <v>17349</v>
      </c>
    </row>
    <row r="5775" spans="1:16" hidden="1">
      <c r="A5775" s="55">
        <v>46140</v>
      </c>
      <c r="B5775" t="s">
        <v>57323</v>
      </c>
      <c r="C5775" t="s">
        <v>1433</v>
      </c>
      <c r="D5775" t="s">
        <v>57324</v>
      </c>
      <c r="E5775" t="s">
        <v>1435</v>
      </c>
      <c r="F5775" t="s">
        <v>1436</v>
      </c>
      <c r="H5775" s="55">
        <v>37571</v>
      </c>
      <c r="I5775" t="s">
        <v>19</v>
      </c>
      <c r="J5775" t="s">
        <v>20</v>
      </c>
      <c r="K5775" t="s">
        <v>21</v>
      </c>
      <c r="L5775" t="s">
        <v>21</v>
      </c>
      <c r="M5775" t="s">
        <v>23</v>
      </c>
      <c r="N5775">
        <v>129.9</v>
      </c>
      <c r="O5775" t="s">
        <v>24</v>
      </c>
      <c r="P5775" t="s">
        <v>17349</v>
      </c>
    </row>
    <row r="5776" spans="1:16" hidden="1">
      <c r="A5776" s="55">
        <v>46142</v>
      </c>
      <c r="B5776" t="s">
        <v>57325</v>
      </c>
      <c r="C5776" t="s">
        <v>57326</v>
      </c>
      <c r="D5776" t="s">
        <v>57327</v>
      </c>
      <c r="E5776" t="s">
        <v>57328</v>
      </c>
      <c r="F5776" t="s">
        <v>57329</v>
      </c>
      <c r="H5776" s="55">
        <v>31978</v>
      </c>
      <c r="I5776" t="s">
        <v>19</v>
      </c>
      <c r="J5776" t="s">
        <v>20</v>
      </c>
      <c r="K5776" t="s">
        <v>30</v>
      </c>
      <c r="L5776" t="s">
        <v>47</v>
      </c>
      <c r="M5776" t="s">
        <v>57</v>
      </c>
      <c r="N5776">
        <v>129.9</v>
      </c>
      <c r="O5776" t="s">
        <v>24</v>
      </c>
      <c r="P5776" t="s">
        <v>17349</v>
      </c>
    </row>
    <row r="5777" spans="1:16" hidden="1">
      <c r="A5777" s="55">
        <v>46142</v>
      </c>
      <c r="B5777" t="s">
        <v>40482</v>
      </c>
      <c r="C5777" t="s">
        <v>57330</v>
      </c>
      <c r="D5777" t="s">
        <v>57331</v>
      </c>
      <c r="E5777" t="s">
        <v>57332</v>
      </c>
      <c r="F5777" t="s">
        <v>57333</v>
      </c>
      <c r="H5777" s="55">
        <v>33867</v>
      </c>
      <c r="I5777" t="s">
        <v>19</v>
      </c>
      <c r="J5777" t="s">
        <v>20</v>
      </c>
      <c r="K5777" t="s">
        <v>21</v>
      </c>
      <c r="L5777" t="s">
        <v>47</v>
      </c>
      <c r="M5777" t="s">
        <v>23</v>
      </c>
      <c r="N5777">
        <v>149.9</v>
      </c>
      <c r="O5777" t="s">
        <v>24</v>
      </c>
      <c r="P5777" t="s">
        <v>17349</v>
      </c>
    </row>
    <row r="5778" spans="1:16" hidden="1">
      <c r="A5778" s="55">
        <v>46140</v>
      </c>
      <c r="B5778" t="s">
        <v>57334</v>
      </c>
      <c r="C5778" t="s">
        <v>3713</v>
      </c>
      <c r="D5778" t="s">
        <v>57335</v>
      </c>
      <c r="E5778" t="s">
        <v>3715</v>
      </c>
      <c r="F5778" t="s">
        <v>3716</v>
      </c>
      <c r="H5778" s="55">
        <v>25678</v>
      </c>
      <c r="I5778" t="s">
        <v>19</v>
      </c>
      <c r="J5778" t="s">
        <v>20</v>
      </c>
      <c r="K5778" t="s">
        <v>30</v>
      </c>
      <c r="L5778" t="s">
        <v>21</v>
      </c>
      <c r="M5778" t="s">
        <v>23</v>
      </c>
      <c r="N5778">
        <v>149.9</v>
      </c>
      <c r="O5778" t="s">
        <v>24</v>
      </c>
      <c r="P5778" t="s">
        <v>17349</v>
      </c>
    </row>
    <row r="5779" spans="1:16" hidden="1">
      <c r="A5779" s="55">
        <v>46142</v>
      </c>
      <c r="B5779" t="s">
        <v>44423</v>
      </c>
      <c r="C5779" t="s">
        <v>16125</v>
      </c>
      <c r="D5779" t="s">
        <v>57336</v>
      </c>
      <c r="E5779" t="s">
        <v>16127</v>
      </c>
      <c r="F5779" t="s">
        <v>16128</v>
      </c>
      <c r="H5779" s="55">
        <v>35515</v>
      </c>
      <c r="I5779" t="s">
        <v>19</v>
      </c>
      <c r="J5779" t="s">
        <v>40</v>
      </c>
      <c r="K5779" t="s">
        <v>30</v>
      </c>
      <c r="L5779" t="s">
        <v>41</v>
      </c>
      <c r="M5779" t="s">
        <v>57</v>
      </c>
      <c r="N5779">
        <v>149.9</v>
      </c>
      <c r="O5779" t="s">
        <v>24</v>
      </c>
      <c r="P5779" t="s">
        <v>17349</v>
      </c>
    </row>
    <row r="5780" spans="1:16" hidden="1">
      <c r="A5780" s="55">
        <v>46143</v>
      </c>
      <c r="B5780" t="s">
        <v>57337</v>
      </c>
      <c r="C5780" t="s">
        <v>57338</v>
      </c>
      <c r="D5780" t="s">
        <v>57339</v>
      </c>
      <c r="E5780" t="s">
        <v>57340</v>
      </c>
      <c r="F5780" t="s">
        <v>57341</v>
      </c>
      <c r="H5780" s="55">
        <v>29166</v>
      </c>
      <c r="I5780" t="s">
        <v>19</v>
      </c>
      <c r="J5780" t="s">
        <v>20</v>
      </c>
      <c r="K5780" t="s">
        <v>30</v>
      </c>
      <c r="L5780" t="s">
        <v>21</v>
      </c>
      <c r="M5780" t="s">
        <v>57</v>
      </c>
      <c r="N5780">
        <v>149.9</v>
      </c>
      <c r="O5780" t="s">
        <v>24</v>
      </c>
      <c r="P5780" t="s">
        <v>17349</v>
      </c>
    </row>
    <row r="5781" spans="1:16" hidden="1">
      <c r="A5781" s="55">
        <v>46144</v>
      </c>
      <c r="B5781" t="s">
        <v>57342</v>
      </c>
      <c r="C5781" t="s">
        <v>57343</v>
      </c>
      <c r="D5781" t="s">
        <v>57344</v>
      </c>
      <c r="E5781" t="s">
        <v>57345</v>
      </c>
      <c r="F5781" t="s">
        <v>57346</v>
      </c>
      <c r="H5781" s="55">
        <v>31006</v>
      </c>
      <c r="I5781" t="s">
        <v>19</v>
      </c>
      <c r="J5781" t="s">
        <v>40</v>
      </c>
      <c r="K5781" t="s">
        <v>30</v>
      </c>
      <c r="L5781" t="s">
        <v>56</v>
      </c>
      <c r="M5781" t="s">
        <v>57</v>
      </c>
      <c r="N5781">
        <v>129.9</v>
      </c>
      <c r="O5781" t="s">
        <v>24</v>
      </c>
      <c r="P5781" t="s">
        <v>17349</v>
      </c>
    </row>
    <row r="5782" spans="1:16" hidden="1">
      <c r="A5782" s="55">
        <v>46147</v>
      </c>
      <c r="B5782" t="s">
        <v>57347</v>
      </c>
      <c r="C5782" t="s">
        <v>57348</v>
      </c>
      <c r="D5782" t="s">
        <v>57349</v>
      </c>
      <c r="E5782" t="s">
        <v>57350</v>
      </c>
      <c r="F5782" t="s">
        <v>57351</v>
      </c>
      <c r="H5782" s="55">
        <v>34584</v>
      </c>
      <c r="I5782" t="s">
        <v>19</v>
      </c>
      <c r="J5782" t="s">
        <v>40</v>
      </c>
      <c r="K5782" t="s">
        <v>30</v>
      </c>
      <c r="L5782" t="s">
        <v>47</v>
      </c>
      <c r="M5782" t="s">
        <v>23</v>
      </c>
      <c r="N5782">
        <v>149.9</v>
      </c>
      <c r="O5782" t="s">
        <v>24</v>
      </c>
      <c r="P5782" t="s">
        <v>17349</v>
      </c>
    </row>
    <row r="5783" spans="1:16" hidden="1">
      <c r="A5783" s="55">
        <v>46143</v>
      </c>
      <c r="B5783" t="s">
        <v>57352</v>
      </c>
      <c r="C5783" t="s">
        <v>57353</v>
      </c>
      <c r="D5783" t="s">
        <v>57354</v>
      </c>
      <c r="E5783" t="s">
        <v>57355</v>
      </c>
      <c r="F5783" t="s">
        <v>57356</v>
      </c>
      <c r="H5783" s="55">
        <v>17379</v>
      </c>
      <c r="I5783" t="s">
        <v>19</v>
      </c>
      <c r="J5783" t="s">
        <v>40</v>
      </c>
      <c r="K5783" t="s">
        <v>21</v>
      </c>
      <c r="L5783" t="s">
        <v>21</v>
      </c>
      <c r="M5783" t="s">
        <v>23</v>
      </c>
      <c r="N5783">
        <v>74.95</v>
      </c>
      <c r="O5783" t="s">
        <v>24</v>
      </c>
      <c r="P5783" t="s">
        <v>17349</v>
      </c>
    </row>
    <row r="5784" spans="1:16" hidden="1">
      <c r="A5784" s="55">
        <v>46142</v>
      </c>
      <c r="B5784" t="s">
        <v>57357</v>
      </c>
      <c r="C5784" t="s">
        <v>13459</v>
      </c>
      <c r="D5784" t="s">
        <v>57358</v>
      </c>
      <c r="E5784" t="s">
        <v>13461</v>
      </c>
      <c r="F5784" t="s">
        <v>13462</v>
      </c>
      <c r="H5784" s="55">
        <v>33937</v>
      </c>
      <c r="I5784" t="s">
        <v>19</v>
      </c>
      <c r="J5784" t="s">
        <v>20</v>
      </c>
      <c r="K5784" t="s">
        <v>30</v>
      </c>
      <c r="L5784" t="s">
        <v>21</v>
      </c>
      <c r="M5784" t="s">
        <v>23</v>
      </c>
      <c r="N5784">
        <v>149.9</v>
      </c>
      <c r="O5784" t="s">
        <v>24</v>
      </c>
      <c r="P5784" t="s">
        <v>17370</v>
      </c>
    </row>
    <row r="5785" spans="1:16" hidden="1">
      <c r="A5785" s="55">
        <v>46140</v>
      </c>
      <c r="B5785" t="s">
        <v>57359</v>
      </c>
      <c r="C5785" t="s">
        <v>6366</v>
      </c>
      <c r="D5785" t="s">
        <v>57360</v>
      </c>
      <c r="E5785" t="s">
        <v>6368</v>
      </c>
      <c r="F5785" t="s">
        <v>6369</v>
      </c>
      <c r="H5785" s="55">
        <v>21970</v>
      </c>
      <c r="I5785" t="s">
        <v>19</v>
      </c>
      <c r="J5785" t="s">
        <v>20</v>
      </c>
      <c r="K5785" t="s">
        <v>21</v>
      </c>
      <c r="L5785" t="s">
        <v>56</v>
      </c>
      <c r="M5785" t="s">
        <v>57</v>
      </c>
      <c r="N5785">
        <v>74.95</v>
      </c>
      <c r="O5785" t="s">
        <v>24</v>
      </c>
      <c r="P5785" t="s">
        <v>19233</v>
      </c>
    </row>
    <row r="5786" spans="1:16" hidden="1">
      <c r="A5786" s="55">
        <v>46142</v>
      </c>
      <c r="B5786" t="s">
        <v>40131</v>
      </c>
      <c r="C5786" t="s">
        <v>40132</v>
      </c>
      <c r="D5786" t="s">
        <v>40133</v>
      </c>
      <c r="E5786" t="s">
        <v>40134</v>
      </c>
      <c r="F5786" t="s">
        <v>40135</v>
      </c>
      <c r="H5786" s="55">
        <v>31843</v>
      </c>
      <c r="I5786" t="s">
        <v>19</v>
      </c>
      <c r="J5786" t="s">
        <v>20</v>
      </c>
      <c r="K5786" t="s">
        <v>30</v>
      </c>
      <c r="L5786" t="s">
        <v>21</v>
      </c>
      <c r="M5786" t="s">
        <v>23</v>
      </c>
      <c r="N5786">
        <v>129.9</v>
      </c>
      <c r="O5786" t="s">
        <v>24</v>
      </c>
      <c r="P5786" t="s">
        <v>17349</v>
      </c>
    </row>
    <row r="5787" spans="1:16" hidden="1">
      <c r="A5787" s="55">
        <v>46140</v>
      </c>
      <c r="B5787" t="s">
        <v>57361</v>
      </c>
      <c r="C5787" t="s">
        <v>4976</v>
      </c>
      <c r="D5787" t="s">
        <v>57362</v>
      </c>
      <c r="E5787" t="s">
        <v>4978</v>
      </c>
      <c r="F5787" t="s">
        <v>4979</v>
      </c>
      <c r="H5787" s="55">
        <v>24160</v>
      </c>
      <c r="I5787" t="s">
        <v>19</v>
      </c>
      <c r="J5787" t="s">
        <v>20</v>
      </c>
      <c r="K5787" t="s">
        <v>30</v>
      </c>
      <c r="L5787" t="s">
        <v>56</v>
      </c>
      <c r="M5787" t="s">
        <v>23</v>
      </c>
      <c r="N5787">
        <v>74.95</v>
      </c>
      <c r="O5787" t="s">
        <v>24</v>
      </c>
      <c r="P5787" t="s">
        <v>17349</v>
      </c>
    </row>
    <row r="5788" spans="1:16" hidden="1">
      <c r="A5788" s="55">
        <v>46144</v>
      </c>
      <c r="B5788" t="s">
        <v>57363</v>
      </c>
      <c r="C5788" t="s">
        <v>57364</v>
      </c>
      <c r="D5788" t="s">
        <v>57365</v>
      </c>
      <c r="E5788" t="s">
        <v>57366</v>
      </c>
      <c r="F5788" t="s">
        <v>57367</v>
      </c>
      <c r="H5788" s="55">
        <v>35239</v>
      </c>
      <c r="I5788" t="s">
        <v>19</v>
      </c>
      <c r="J5788" t="s">
        <v>20</v>
      </c>
      <c r="K5788" t="s">
        <v>30</v>
      </c>
      <c r="L5788" t="s">
        <v>56</v>
      </c>
      <c r="M5788" t="s">
        <v>23</v>
      </c>
      <c r="N5788">
        <v>129.9</v>
      </c>
      <c r="O5788" t="s">
        <v>24</v>
      </c>
      <c r="P5788" t="s">
        <v>17838</v>
      </c>
    </row>
    <row r="5789" spans="1:16" hidden="1">
      <c r="A5789" s="55">
        <v>46142</v>
      </c>
      <c r="B5789" t="s">
        <v>42295</v>
      </c>
      <c r="C5789" t="s">
        <v>14859</v>
      </c>
      <c r="D5789" t="s">
        <v>42296</v>
      </c>
      <c r="E5789" t="s">
        <v>14860</v>
      </c>
      <c r="F5789" t="s">
        <v>14861</v>
      </c>
      <c r="H5789" s="55">
        <v>32200</v>
      </c>
      <c r="I5789" t="s">
        <v>19</v>
      </c>
      <c r="J5789" t="s">
        <v>40</v>
      </c>
      <c r="K5789" t="s">
        <v>30</v>
      </c>
      <c r="L5789" t="s">
        <v>21</v>
      </c>
      <c r="M5789" t="s">
        <v>57</v>
      </c>
      <c r="N5789">
        <v>129.9</v>
      </c>
      <c r="O5789" t="s">
        <v>24</v>
      </c>
      <c r="P5789" t="s">
        <v>17349</v>
      </c>
    </row>
    <row r="5790" spans="1:16" hidden="1">
      <c r="A5790" s="55">
        <v>46141</v>
      </c>
      <c r="B5790" t="s">
        <v>57368</v>
      </c>
      <c r="C5790" t="s">
        <v>11223</v>
      </c>
      <c r="D5790" t="s">
        <v>57369</v>
      </c>
      <c r="E5790" t="s">
        <v>11225</v>
      </c>
      <c r="F5790" t="s">
        <v>11226</v>
      </c>
      <c r="H5790" s="55">
        <v>32379</v>
      </c>
      <c r="I5790" t="s">
        <v>19</v>
      </c>
      <c r="J5790" t="s">
        <v>40</v>
      </c>
      <c r="K5790" t="s">
        <v>30</v>
      </c>
      <c r="L5790" t="s">
        <v>41</v>
      </c>
      <c r="M5790" t="s">
        <v>57</v>
      </c>
      <c r="N5790">
        <v>129.9</v>
      </c>
      <c r="O5790" t="s">
        <v>24</v>
      </c>
      <c r="P5790" t="s">
        <v>17349</v>
      </c>
    </row>
    <row r="5791" spans="1:16" hidden="1">
      <c r="A5791" s="55">
        <v>46140</v>
      </c>
      <c r="B5791" t="s">
        <v>57370</v>
      </c>
      <c r="C5791" t="s">
        <v>4253</v>
      </c>
      <c r="D5791" t="s">
        <v>57371</v>
      </c>
      <c r="E5791" t="s">
        <v>4255</v>
      </c>
      <c r="F5791" t="s">
        <v>4256</v>
      </c>
      <c r="H5791" s="55">
        <v>32423</v>
      </c>
      <c r="I5791" t="s">
        <v>19</v>
      </c>
      <c r="J5791" t="s">
        <v>20</v>
      </c>
      <c r="K5791" t="s">
        <v>30</v>
      </c>
      <c r="L5791" t="s">
        <v>56</v>
      </c>
      <c r="M5791" t="s">
        <v>23</v>
      </c>
      <c r="N5791">
        <v>129.9</v>
      </c>
      <c r="O5791" t="s">
        <v>24</v>
      </c>
      <c r="P5791" t="s">
        <v>17349</v>
      </c>
    </row>
    <row r="5792" spans="1:16" hidden="1">
      <c r="A5792" s="55">
        <v>46178</v>
      </c>
      <c r="B5792" t="s">
        <v>57372</v>
      </c>
      <c r="C5792" t="s">
        <v>57373</v>
      </c>
      <c r="D5792" t="s">
        <v>57374</v>
      </c>
      <c r="E5792" t="s">
        <v>57375</v>
      </c>
      <c r="F5792" t="s">
        <v>57376</v>
      </c>
      <c r="H5792" s="55">
        <v>25299</v>
      </c>
      <c r="I5792" t="s">
        <v>19</v>
      </c>
      <c r="J5792" t="s">
        <v>20</v>
      </c>
      <c r="K5792" t="s">
        <v>30</v>
      </c>
      <c r="L5792" t="s">
        <v>56</v>
      </c>
      <c r="M5792" t="s">
        <v>23</v>
      </c>
      <c r="N5792">
        <v>149.9</v>
      </c>
      <c r="O5792" t="s">
        <v>24</v>
      </c>
      <c r="P5792" t="s">
        <v>17370</v>
      </c>
    </row>
    <row r="5793" spans="1:16" hidden="1">
      <c r="A5793" s="55">
        <v>46142</v>
      </c>
      <c r="B5793" t="s">
        <v>57377</v>
      </c>
      <c r="C5793" t="s">
        <v>57378</v>
      </c>
      <c r="D5793" t="s">
        <v>57379</v>
      </c>
      <c r="E5793" t="s">
        <v>57380</v>
      </c>
      <c r="F5793" t="s">
        <v>57381</v>
      </c>
      <c r="H5793" s="55">
        <v>30358</v>
      </c>
      <c r="I5793" t="s">
        <v>19</v>
      </c>
      <c r="J5793" t="s">
        <v>20</v>
      </c>
      <c r="K5793" t="s">
        <v>21</v>
      </c>
      <c r="L5793" t="s">
        <v>41</v>
      </c>
      <c r="M5793" t="s">
        <v>23</v>
      </c>
      <c r="N5793">
        <v>149.9</v>
      </c>
      <c r="O5793" t="s">
        <v>24</v>
      </c>
      <c r="P5793" t="s">
        <v>17349</v>
      </c>
    </row>
    <row r="5794" spans="1:16" hidden="1">
      <c r="A5794" s="55">
        <v>46140</v>
      </c>
      <c r="B5794" t="s">
        <v>15391</v>
      </c>
      <c r="C5794" t="s">
        <v>4109</v>
      </c>
      <c r="D5794" t="s">
        <v>57382</v>
      </c>
      <c r="E5794" t="s">
        <v>4111</v>
      </c>
      <c r="F5794" t="s">
        <v>4112</v>
      </c>
      <c r="H5794" s="55">
        <v>39570</v>
      </c>
      <c r="I5794" t="s">
        <v>19</v>
      </c>
      <c r="J5794" t="s">
        <v>40</v>
      </c>
      <c r="K5794" t="s">
        <v>30</v>
      </c>
      <c r="L5794" t="s">
        <v>56</v>
      </c>
      <c r="M5794" t="s">
        <v>23</v>
      </c>
      <c r="N5794">
        <v>149.9</v>
      </c>
      <c r="O5794" t="s">
        <v>24</v>
      </c>
      <c r="P5794" t="s">
        <v>17370</v>
      </c>
    </row>
    <row r="5795" spans="1:16" hidden="1">
      <c r="A5795" s="55">
        <v>46141</v>
      </c>
      <c r="B5795" t="s">
        <v>57383</v>
      </c>
      <c r="C5795" t="s">
        <v>12301</v>
      </c>
      <c r="D5795" t="s">
        <v>57384</v>
      </c>
      <c r="E5795" t="s">
        <v>12303</v>
      </c>
      <c r="F5795" t="s">
        <v>12304</v>
      </c>
      <c r="H5795" s="55">
        <v>27107</v>
      </c>
      <c r="I5795" t="s">
        <v>19</v>
      </c>
      <c r="J5795" t="s">
        <v>40</v>
      </c>
      <c r="K5795" t="s">
        <v>21</v>
      </c>
      <c r="L5795" t="s">
        <v>56</v>
      </c>
      <c r="M5795" t="s">
        <v>23</v>
      </c>
      <c r="N5795">
        <v>129.9</v>
      </c>
      <c r="O5795" t="s">
        <v>24</v>
      </c>
      <c r="P5795" t="s">
        <v>19233</v>
      </c>
    </row>
    <row r="5796" spans="1:16" hidden="1">
      <c r="A5796" s="55">
        <v>46141</v>
      </c>
      <c r="B5796" t="s">
        <v>57385</v>
      </c>
      <c r="C5796" t="s">
        <v>11686</v>
      </c>
      <c r="D5796" t="s">
        <v>57386</v>
      </c>
      <c r="E5796" t="s">
        <v>11688</v>
      </c>
      <c r="F5796" t="s">
        <v>11689</v>
      </c>
      <c r="H5796" s="55">
        <v>32753</v>
      </c>
      <c r="I5796" t="s">
        <v>19</v>
      </c>
      <c r="J5796" t="s">
        <v>40</v>
      </c>
      <c r="K5796" t="s">
        <v>21</v>
      </c>
      <c r="L5796" t="s">
        <v>47</v>
      </c>
      <c r="M5796" t="s">
        <v>23</v>
      </c>
      <c r="N5796">
        <v>129.9</v>
      </c>
      <c r="O5796" t="s">
        <v>24</v>
      </c>
      <c r="P5796" t="s">
        <v>17838</v>
      </c>
    </row>
    <row r="5797" spans="1:16" hidden="1">
      <c r="A5797" s="55">
        <v>46154</v>
      </c>
      <c r="B5797" t="s">
        <v>57387</v>
      </c>
      <c r="C5797" t="s">
        <v>57388</v>
      </c>
      <c r="D5797" t="s">
        <v>57389</v>
      </c>
      <c r="E5797" t="s">
        <v>57390</v>
      </c>
      <c r="F5797" t="s">
        <v>57391</v>
      </c>
      <c r="H5797" s="55">
        <v>31156</v>
      </c>
      <c r="I5797" t="s">
        <v>19</v>
      </c>
      <c r="J5797" t="s">
        <v>20</v>
      </c>
      <c r="K5797" t="s">
        <v>30</v>
      </c>
      <c r="L5797" t="s">
        <v>21</v>
      </c>
      <c r="M5797" t="s">
        <v>23</v>
      </c>
      <c r="N5797">
        <v>149.9</v>
      </c>
      <c r="O5797" t="s">
        <v>24</v>
      </c>
      <c r="P5797" t="s">
        <v>17370</v>
      </c>
    </row>
    <row r="5798" spans="1:16" hidden="1">
      <c r="A5798" s="55">
        <v>46140</v>
      </c>
      <c r="B5798" t="s">
        <v>43743</v>
      </c>
      <c r="C5798" t="s">
        <v>6163</v>
      </c>
      <c r="D5798" t="s">
        <v>57392</v>
      </c>
      <c r="E5798" t="s">
        <v>6165</v>
      </c>
      <c r="F5798" t="s">
        <v>6166</v>
      </c>
      <c r="H5798" s="55">
        <v>31590</v>
      </c>
      <c r="I5798" t="s">
        <v>19</v>
      </c>
      <c r="J5798" t="s">
        <v>20</v>
      </c>
      <c r="K5798" t="s">
        <v>30</v>
      </c>
      <c r="L5798" t="s">
        <v>56</v>
      </c>
      <c r="M5798" t="s">
        <v>23</v>
      </c>
      <c r="N5798">
        <v>129.9</v>
      </c>
      <c r="O5798" t="s">
        <v>24</v>
      </c>
      <c r="P5798" t="s">
        <v>17349</v>
      </c>
    </row>
    <row r="5799" spans="1:16" hidden="1">
      <c r="A5799" s="55">
        <v>46187</v>
      </c>
      <c r="B5799" t="s">
        <v>57393</v>
      </c>
      <c r="C5799" t="s">
        <v>57394</v>
      </c>
      <c r="D5799" t="s">
        <v>57395</v>
      </c>
      <c r="E5799" t="s">
        <v>57396</v>
      </c>
      <c r="F5799" t="s">
        <v>57397</v>
      </c>
      <c r="H5799" s="55">
        <v>35838</v>
      </c>
      <c r="I5799" t="s">
        <v>19</v>
      </c>
      <c r="J5799" t="s">
        <v>40</v>
      </c>
      <c r="K5799" t="s">
        <v>21</v>
      </c>
      <c r="L5799" t="s">
        <v>47</v>
      </c>
      <c r="M5799" t="s">
        <v>23</v>
      </c>
      <c r="N5799">
        <v>129.9</v>
      </c>
      <c r="O5799" t="s">
        <v>24</v>
      </c>
      <c r="P5799" t="s">
        <v>17370</v>
      </c>
    </row>
    <row r="5800" spans="1:16" hidden="1">
      <c r="A5800" s="55">
        <v>46155</v>
      </c>
      <c r="B5800" t="s">
        <v>45698</v>
      </c>
      <c r="C5800" t="s">
        <v>45699</v>
      </c>
      <c r="D5800" t="s">
        <v>45700</v>
      </c>
      <c r="E5800" t="s">
        <v>45701</v>
      </c>
      <c r="F5800" t="s">
        <v>45702</v>
      </c>
      <c r="H5800" s="55">
        <v>29817</v>
      </c>
      <c r="I5800" t="s">
        <v>19</v>
      </c>
      <c r="J5800" t="s">
        <v>20</v>
      </c>
      <c r="K5800" t="s">
        <v>30</v>
      </c>
      <c r="L5800" t="s">
        <v>56</v>
      </c>
      <c r="M5800" t="s">
        <v>23</v>
      </c>
      <c r="N5800">
        <v>129.9</v>
      </c>
      <c r="O5800" t="s">
        <v>24</v>
      </c>
      <c r="P5800" t="s">
        <v>19233</v>
      </c>
    </row>
    <row r="5801" spans="1:16" hidden="1">
      <c r="A5801" s="55">
        <v>46148</v>
      </c>
      <c r="B5801" t="s">
        <v>57398</v>
      </c>
      <c r="C5801" t="s">
        <v>57399</v>
      </c>
      <c r="D5801" t="s">
        <v>57400</v>
      </c>
      <c r="E5801" t="s">
        <v>57401</v>
      </c>
      <c r="F5801" t="s">
        <v>57402</v>
      </c>
      <c r="H5801" s="55">
        <v>30422</v>
      </c>
      <c r="I5801" t="s">
        <v>19</v>
      </c>
      <c r="J5801" t="s">
        <v>40</v>
      </c>
      <c r="K5801" t="s">
        <v>30</v>
      </c>
      <c r="L5801" t="s">
        <v>56</v>
      </c>
      <c r="M5801" t="s">
        <v>23</v>
      </c>
      <c r="N5801">
        <v>129.9</v>
      </c>
      <c r="O5801" t="s">
        <v>24</v>
      </c>
      <c r="P5801" t="s">
        <v>17838</v>
      </c>
    </row>
    <row r="5802" spans="1:16" hidden="1">
      <c r="A5802" s="55">
        <v>46141</v>
      </c>
      <c r="B5802" t="s">
        <v>42314</v>
      </c>
      <c r="C5802" t="s">
        <v>9452</v>
      </c>
      <c r="D5802" t="s">
        <v>42315</v>
      </c>
      <c r="E5802" t="s">
        <v>9454</v>
      </c>
      <c r="F5802" t="s">
        <v>9455</v>
      </c>
      <c r="H5802" s="55">
        <v>38244</v>
      </c>
      <c r="I5802" t="s">
        <v>19</v>
      </c>
      <c r="J5802" t="s">
        <v>20</v>
      </c>
      <c r="K5802" t="s">
        <v>30</v>
      </c>
      <c r="L5802" t="s">
        <v>56</v>
      </c>
      <c r="M5802" t="s">
        <v>23</v>
      </c>
      <c r="N5802">
        <v>149.9</v>
      </c>
      <c r="O5802" t="s">
        <v>24</v>
      </c>
      <c r="P5802" t="s">
        <v>17349</v>
      </c>
    </row>
    <row r="5803" spans="1:16" hidden="1">
      <c r="A5803" s="55">
        <v>46166</v>
      </c>
      <c r="B5803" t="s">
        <v>57403</v>
      </c>
      <c r="C5803" t="s">
        <v>57404</v>
      </c>
      <c r="D5803" t="s">
        <v>57405</v>
      </c>
      <c r="E5803" t="s">
        <v>57406</v>
      </c>
      <c r="F5803" t="s">
        <v>57407</v>
      </c>
      <c r="H5803" s="55">
        <v>35821</v>
      </c>
      <c r="I5803" t="s">
        <v>19</v>
      </c>
      <c r="J5803" t="s">
        <v>20</v>
      </c>
      <c r="K5803" t="s">
        <v>30</v>
      </c>
      <c r="L5803" t="s">
        <v>56</v>
      </c>
      <c r="M5803" t="s">
        <v>23</v>
      </c>
      <c r="N5803">
        <v>149.9</v>
      </c>
      <c r="O5803" t="s">
        <v>24</v>
      </c>
      <c r="P5803" t="s">
        <v>19233</v>
      </c>
    </row>
    <row r="5804" spans="1:16" hidden="1">
      <c r="A5804" s="55">
        <v>46165</v>
      </c>
      <c r="B5804" t="s">
        <v>57408</v>
      </c>
      <c r="C5804" t="s">
        <v>57409</v>
      </c>
      <c r="D5804" t="s">
        <v>57410</v>
      </c>
      <c r="E5804" t="s">
        <v>57411</v>
      </c>
      <c r="F5804" t="s">
        <v>57412</v>
      </c>
      <c r="H5804" s="55">
        <v>35219</v>
      </c>
      <c r="I5804" t="s">
        <v>19</v>
      </c>
      <c r="J5804" t="s">
        <v>20</v>
      </c>
      <c r="K5804" t="s">
        <v>30</v>
      </c>
      <c r="L5804" t="s">
        <v>56</v>
      </c>
      <c r="M5804" t="s">
        <v>23</v>
      </c>
      <c r="N5804">
        <v>149.9</v>
      </c>
      <c r="O5804" t="s">
        <v>24</v>
      </c>
      <c r="P5804" t="s">
        <v>17838</v>
      </c>
    </row>
    <row r="5805" spans="1:16" hidden="1">
      <c r="A5805" s="55">
        <v>46142</v>
      </c>
      <c r="B5805" t="s">
        <v>57413</v>
      </c>
      <c r="C5805" t="s">
        <v>57414</v>
      </c>
      <c r="D5805" t="s">
        <v>57415</v>
      </c>
      <c r="E5805" t="s">
        <v>57416</v>
      </c>
      <c r="F5805" t="s">
        <v>57417</v>
      </c>
      <c r="H5805" s="55">
        <v>32831</v>
      </c>
      <c r="I5805" t="s">
        <v>19</v>
      </c>
      <c r="J5805" t="s">
        <v>40</v>
      </c>
      <c r="K5805" t="s">
        <v>21</v>
      </c>
      <c r="L5805" t="s">
        <v>21</v>
      </c>
      <c r="M5805" t="s">
        <v>23</v>
      </c>
      <c r="N5805">
        <v>129.9</v>
      </c>
      <c r="O5805" t="s">
        <v>24</v>
      </c>
      <c r="P5805" t="s">
        <v>17349</v>
      </c>
    </row>
    <row r="5806" spans="1:16" hidden="1">
      <c r="A5806" s="55">
        <v>46140</v>
      </c>
      <c r="B5806" t="s">
        <v>57418</v>
      </c>
      <c r="C5806" t="s">
        <v>6895</v>
      </c>
      <c r="D5806" t="s">
        <v>57419</v>
      </c>
      <c r="E5806" t="s">
        <v>6897</v>
      </c>
      <c r="F5806" t="s">
        <v>6898</v>
      </c>
      <c r="H5806" s="55">
        <v>28727</v>
      </c>
      <c r="I5806" t="s">
        <v>19</v>
      </c>
      <c r="J5806" t="s">
        <v>40</v>
      </c>
      <c r="K5806" t="s">
        <v>30</v>
      </c>
      <c r="L5806" t="s">
        <v>56</v>
      </c>
      <c r="M5806" t="s">
        <v>23</v>
      </c>
      <c r="N5806">
        <v>129.9</v>
      </c>
      <c r="O5806" t="s">
        <v>24</v>
      </c>
      <c r="P5806" t="s">
        <v>17349</v>
      </c>
    </row>
    <row r="5807" spans="1:16" hidden="1">
      <c r="A5807" s="55">
        <v>46147</v>
      </c>
      <c r="B5807" t="s">
        <v>57420</v>
      </c>
      <c r="C5807" t="s">
        <v>57421</v>
      </c>
      <c r="D5807" t="s">
        <v>57422</v>
      </c>
      <c r="E5807" t="s">
        <v>57423</v>
      </c>
      <c r="F5807" t="s">
        <v>57424</v>
      </c>
      <c r="H5807" s="55">
        <v>29347</v>
      </c>
      <c r="I5807" t="s">
        <v>19</v>
      </c>
      <c r="J5807" t="s">
        <v>40</v>
      </c>
      <c r="K5807" t="s">
        <v>21</v>
      </c>
      <c r="L5807" t="s">
        <v>56</v>
      </c>
      <c r="M5807" t="s">
        <v>23</v>
      </c>
      <c r="N5807">
        <v>149.9</v>
      </c>
      <c r="O5807" t="s">
        <v>24</v>
      </c>
      <c r="P5807" t="s">
        <v>19233</v>
      </c>
    </row>
    <row r="5808" spans="1:16" hidden="1">
      <c r="A5808" s="55">
        <v>46166</v>
      </c>
      <c r="B5808" t="s">
        <v>57425</v>
      </c>
      <c r="C5808" t="s">
        <v>57426</v>
      </c>
      <c r="D5808" t="s">
        <v>57427</v>
      </c>
      <c r="E5808" t="s">
        <v>57428</v>
      </c>
      <c r="F5808" t="s">
        <v>57429</v>
      </c>
      <c r="H5808" s="55">
        <v>34431</v>
      </c>
      <c r="I5808" t="s">
        <v>19</v>
      </c>
      <c r="J5808" t="s">
        <v>20</v>
      </c>
      <c r="K5808" t="s">
        <v>30</v>
      </c>
      <c r="L5808" t="s">
        <v>56</v>
      </c>
      <c r="M5808" t="s">
        <v>23</v>
      </c>
      <c r="N5808">
        <v>149.9</v>
      </c>
      <c r="O5808" t="s">
        <v>24</v>
      </c>
      <c r="P5808" t="s">
        <v>17838</v>
      </c>
    </row>
    <row r="5809" spans="1:16" hidden="1">
      <c r="A5809" s="55">
        <v>46146</v>
      </c>
      <c r="B5809" t="s">
        <v>41803</v>
      </c>
      <c r="C5809" t="s">
        <v>41804</v>
      </c>
      <c r="D5809" t="s">
        <v>41805</v>
      </c>
      <c r="E5809" t="s">
        <v>41806</v>
      </c>
      <c r="F5809" t="s">
        <v>41807</v>
      </c>
      <c r="H5809" s="55">
        <v>39388</v>
      </c>
      <c r="I5809" t="s">
        <v>19</v>
      </c>
      <c r="J5809" t="s">
        <v>40</v>
      </c>
      <c r="K5809" t="s">
        <v>21</v>
      </c>
      <c r="L5809" t="s">
        <v>21</v>
      </c>
      <c r="M5809" t="s">
        <v>23</v>
      </c>
      <c r="N5809">
        <v>149.9</v>
      </c>
      <c r="O5809" t="s">
        <v>24</v>
      </c>
      <c r="P5809" t="s">
        <v>17349</v>
      </c>
    </row>
    <row r="5810" spans="1:16" hidden="1">
      <c r="A5810" s="55">
        <v>46149</v>
      </c>
      <c r="B5810" t="s">
        <v>57430</v>
      </c>
      <c r="C5810" t="s">
        <v>57431</v>
      </c>
      <c r="D5810" t="s">
        <v>57432</v>
      </c>
      <c r="E5810" t="s">
        <v>57433</v>
      </c>
      <c r="F5810" t="s">
        <v>57434</v>
      </c>
      <c r="H5810" s="55">
        <v>35750</v>
      </c>
      <c r="I5810" t="s">
        <v>19</v>
      </c>
      <c r="J5810" t="s">
        <v>20</v>
      </c>
      <c r="K5810" t="s">
        <v>21</v>
      </c>
      <c r="L5810" t="s">
        <v>21</v>
      </c>
      <c r="M5810" t="s">
        <v>23</v>
      </c>
      <c r="N5810">
        <v>129.9</v>
      </c>
      <c r="O5810" t="s">
        <v>24</v>
      </c>
      <c r="P5810" t="s">
        <v>17838</v>
      </c>
    </row>
    <row r="5811" spans="1:16" hidden="1">
      <c r="A5811" s="55">
        <v>46143</v>
      </c>
      <c r="B5811" t="s">
        <v>44757</v>
      </c>
      <c r="C5811" t="s">
        <v>44758</v>
      </c>
      <c r="D5811" t="s">
        <v>44759</v>
      </c>
      <c r="E5811" t="s">
        <v>44760</v>
      </c>
      <c r="F5811" t="s">
        <v>44761</v>
      </c>
      <c r="H5811" s="55">
        <v>35264</v>
      </c>
      <c r="I5811" t="s">
        <v>19</v>
      </c>
      <c r="J5811" t="s">
        <v>20</v>
      </c>
      <c r="K5811" t="s">
        <v>30</v>
      </c>
      <c r="L5811" t="s">
        <v>21</v>
      </c>
      <c r="M5811" t="s">
        <v>23</v>
      </c>
      <c r="N5811">
        <v>129.9</v>
      </c>
      <c r="O5811" t="s">
        <v>24</v>
      </c>
      <c r="P5811" t="s">
        <v>17349</v>
      </c>
    </row>
    <row r="5812" spans="1:16" hidden="1">
      <c r="A5812" s="55">
        <v>46158</v>
      </c>
      <c r="B5812" t="s">
        <v>57435</v>
      </c>
      <c r="C5812" t="s">
        <v>57436</v>
      </c>
      <c r="D5812" t="s">
        <v>57437</v>
      </c>
      <c r="E5812" t="s">
        <v>57438</v>
      </c>
      <c r="F5812" t="s">
        <v>57439</v>
      </c>
      <c r="H5812" s="55">
        <v>31970</v>
      </c>
      <c r="I5812" t="s">
        <v>19</v>
      </c>
      <c r="J5812" t="s">
        <v>20</v>
      </c>
      <c r="K5812" t="s">
        <v>30</v>
      </c>
      <c r="L5812" t="s">
        <v>21</v>
      </c>
      <c r="M5812" t="s">
        <v>23</v>
      </c>
      <c r="N5812">
        <v>129.9</v>
      </c>
      <c r="O5812" t="s">
        <v>24</v>
      </c>
      <c r="P5812" t="s">
        <v>19233</v>
      </c>
    </row>
    <row r="5813" spans="1:16" hidden="1">
      <c r="A5813" s="55">
        <v>46182</v>
      </c>
      <c r="B5813" t="s">
        <v>57440</v>
      </c>
      <c r="C5813" t="s">
        <v>57441</v>
      </c>
      <c r="D5813" t="s">
        <v>57442</v>
      </c>
      <c r="E5813" t="s">
        <v>57443</v>
      </c>
      <c r="F5813" t="s">
        <v>57444</v>
      </c>
      <c r="H5813" s="55">
        <v>31720</v>
      </c>
      <c r="I5813" t="s">
        <v>19</v>
      </c>
      <c r="J5813" t="s">
        <v>20</v>
      </c>
      <c r="K5813" t="s">
        <v>30</v>
      </c>
      <c r="L5813" t="s">
        <v>21</v>
      </c>
      <c r="M5813" t="s">
        <v>23</v>
      </c>
      <c r="N5813">
        <v>129.9</v>
      </c>
      <c r="O5813" t="s">
        <v>24</v>
      </c>
      <c r="P5813" t="s">
        <v>17838</v>
      </c>
    </row>
    <row r="5814" spans="1:16" hidden="1">
      <c r="A5814" s="55">
        <v>46169</v>
      </c>
      <c r="B5814" t="s">
        <v>57445</v>
      </c>
      <c r="C5814" t="s">
        <v>57446</v>
      </c>
      <c r="D5814" t="s">
        <v>57447</v>
      </c>
      <c r="E5814" t="s">
        <v>57448</v>
      </c>
      <c r="F5814" t="s">
        <v>57449</v>
      </c>
      <c r="H5814" s="55">
        <v>35570</v>
      </c>
      <c r="I5814" t="s">
        <v>19</v>
      </c>
      <c r="J5814" t="s">
        <v>20</v>
      </c>
      <c r="K5814" t="s">
        <v>30</v>
      </c>
      <c r="L5814" t="s">
        <v>41</v>
      </c>
      <c r="M5814" t="s">
        <v>23</v>
      </c>
      <c r="N5814">
        <v>129.9</v>
      </c>
      <c r="O5814" t="s">
        <v>24</v>
      </c>
      <c r="P5814" t="s">
        <v>17838</v>
      </c>
    </row>
    <row r="5815" spans="1:16" hidden="1">
      <c r="A5815" s="55">
        <v>46142</v>
      </c>
      <c r="B5815" t="s">
        <v>57450</v>
      </c>
      <c r="C5815" t="s">
        <v>14770</v>
      </c>
      <c r="D5815" t="s">
        <v>57451</v>
      </c>
      <c r="E5815" t="s">
        <v>14771</v>
      </c>
      <c r="F5815" t="s">
        <v>14772</v>
      </c>
      <c r="H5815" s="55">
        <v>32270</v>
      </c>
      <c r="I5815" t="s">
        <v>19</v>
      </c>
      <c r="J5815" t="s">
        <v>20</v>
      </c>
      <c r="K5815" t="s">
        <v>30</v>
      </c>
      <c r="L5815" t="s">
        <v>41</v>
      </c>
      <c r="M5815" t="s">
        <v>57</v>
      </c>
      <c r="N5815">
        <v>129.9</v>
      </c>
      <c r="O5815" t="s">
        <v>24</v>
      </c>
      <c r="P5815" t="s">
        <v>17349</v>
      </c>
    </row>
    <row r="5816" spans="1:16" hidden="1">
      <c r="A5816" s="55">
        <v>46142</v>
      </c>
      <c r="B5816" t="s">
        <v>44418</v>
      </c>
      <c r="C5816" t="s">
        <v>44419</v>
      </c>
      <c r="D5816" t="s">
        <v>44420</v>
      </c>
      <c r="E5816" t="s">
        <v>44421</v>
      </c>
      <c r="F5816" t="s">
        <v>44422</v>
      </c>
      <c r="H5816" s="55">
        <v>35942</v>
      </c>
      <c r="I5816" t="s">
        <v>19</v>
      </c>
      <c r="J5816" t="s">
        <v>40</v>
      </c>
      <c r="K5816" t="s">
        <v>21</v>
      </c>
      <c r="L5816" t="s">
        <v>56</v>
      </c>
      <c r="M5816" t="s">
        <v>57</v>
      </c>
      <c r="N5816">
        <v>149.9</v>
      </c>
      <c r="O5816" t="s">
        <v>24</v>
      </c>
      <c r="P5816" t="s">
        <v>17838</v>
      </c>
    </row>
    <row r="5817" spans="1:16" hidden="1">
      <c r="A5817" s="55">
        <v>46172</v>
      </c>
      <c r="B5817" t="s">
        <v>57452</v>
      </c>
      <c r="C5817" t="s">
        <v>57453</v>
      </c>
      <c r="D5817" t="s">
        <v>57454</v>
      </c>
      <c r="E5817" t="s">
        <v>57455</v>
      </c>
      <c r="F5817" t="s">
        <v>57456</v>
      </c>
      <c r="H5817" s="55">
        <v>29455</v>
      </c>
      <c r="I5817" t="s">
        <v>19</v>
      </c>
      <c r="J5817" t="s">
        <v>20</v>
      </c>
      <c r="K5817" t="s">
        <v>30</v>
      </c>
      <c r="L5817" t="s">
        <v>47</v>
      </c>
      <c r="M5817" t="s">
        <v>57</v>
      </c>
      <c r="N5817">
        <v>149.9</v>
      </c>
      <c r="O5817" t="s">
        <v>24</v>
      </c>
      <c r="P5817" t="s">
        <v>19233</v>
      </c>
    </row>
    <row r="5818" spans="1:16" hidden="1">
      <c r="A5818" s="55">
        <v>46141</v>
      </c>
      <c r="B5818" t="s">
        <v>57457</v>
      </c>
      <c r="C5818" t="s">
        <v>13205</v>
      </c>
      <c r="D5818" t="s">
        <v>57458</v>
      </c>
      <c r="E5818" t="s">
        <v>13207</v>
      </c>
      <c r="F5818" t="s">
        <v>13208</v>
      </c>
      <c r="H5818" s="55">
        <v>28883</v>
      </c>
      <c r="I5818" t="s">
        <v>19</v>
      </c>
      <c r="J5818" t="s">
        <v>40</v>
      </c>
      <c r="K5818" t="s">
        <v>30</v>
      </c>
      <c r="L5818" t="s">
        <v>56</v>
      </c>
      <c r="M5818" t="s">
        <v>23</v>
      </c>
      <c r="N5818">
        <v>129.9</v>
      </c>
      <c r="O5818" t="s">
        <v>24</v>
      </c>
      <c r="P5818" t="s">
        <v>17349</v>
      </c>
    </row>
    <row r="5819" spans="1:16" hidden="1">
      <c r="A5819" s="55">
        <v>46160</v>
      </c>
      <c r="B5819" t="s">
        <v>57459</v>
      </c>
      <c r="C5819" t="s">
        <v>57460</v>
      </c>
      <c r="D5819" t="s">
        <v>57461</v>
      </c>
      <c r="E5819" t="s">
        <v>57462</v>
      </c>
      <c r="F5819" t="s">
        <v>57463</v>
      </c>
      <c r="H5819" s="55">
        <v>24781</v>
      </c>
      <c r="I5819" t="s">
        <v>19</v>
      </c>
      <c r="J5819" t="s">
        <v>20</v>
      </c>
      <c r="K5819" t="s">
        <v>30</v>
      </c>
      <c r="L5819" t="s">
        <v>21</v>
      </c>
      <c r="M5819" t="s">
        <v>23</v>
      </c>
      <c r="N5819">
        <v>129.9</v>
      </c>
      <c r="O5819" t="s">
        <v>24</v>
      </c>
      <c r="P5819" t="s">
        <v>17370</v>
      </c>
    </row>
    <row r="5820" spans="1:16" hidden="1">
      <c r="A5820" s="55">
        <v>46179</v>
      </c>
      <c r="B5820" t="s">
        <v>57464</v>
      </c>
      <c r="C5820" t="s">
        <v>57465</v>
      </c>
      <c r="D5820" t="s">
        <v>57466</v>
      </c>
      <c r="E5820" t="s">
        <v>57467</v>
      </c>
      <c r="F5820" t="s">
        <v>57468</v>
      </c>
      <c r="H5820" s="55">
        <v>29002</v>
      </c>
      <c r="I5820" t="s">
        <v>19</v>
      </c>
      <c r="J5820" t="s">
        <v>40</v>
      </c>
      <c r="K5820" t="s">
        <v>21</v>
      </c>
      <c r="L5820" t="s">
        <v>47</v>
      </c>
      <c r="M5820" t="s">
        <v>23</v>
      </c>
      <c r="N5820">
        <v>149.9</v>
      </c>
      <c r="O5820" t="s">
        <v>24</v>
      </c>
      <c r="P5820" t="s">
        <v>19233</v>
      </c>
    </row>
    <row r="5821" spans="1:16" hidden="1">
      <c r="A5821" s="55">
        <v>46141</v>
      </c>
      <c r="B5821" t="s">
        <v>57469</v>
      </c>
      <c r="C5821" t="s">
        <v>11548</v>
      </c>
      <c r="D5821" t="s">
        <v>57470</v>
      </c>
      <c r="E5821" t="s">
        <v>11550</v>
      </c>
      <c r="F5821" t="s">
        <v>11551</v>
      </c>
      <c r="H5821" s="55">
        <v>24928</v>
      </c>
      <c r="I5821" t="s">
        <v>19</v>
      </c>
      <c r="J5821" t="s">
        <v>20</v>
      </c>
      <c r="K5821" t="s">
        <v>30</v>
      </c>
      <c r="L5821" t="s">
        <v>21</v>
      </c>
      <c r="M5821" t="s">
        <v>23</v>
      </c>
      <c r="N5821">
        <v>129.9</v>
      </c>
      <c r="O5821" t="s">
        <v>24</v>
      </c>
      <c r="P5821" t="s">
        <v>17349</v>
      </c>
    </row>
    <row r="5822" spans="1:16" hidden="1">
      <c r="A5822" s="55">
        <v>46140</v>
      </c>
      <c r="B5822" t="s">
        <v>53508</v>
      </c>
      <c r="C5822" t="s">
        <v>2998</v>
      </c>
      <c r="D5822" t="s">
        <v>57471</v>
      </c>
      <c r="E5822" t="s">
        <v>3000</v>
      </c>
      <c r="F5822" t="s">
        <v>3001</v>
      </c>
      <c r="H5822" s="55">
        <v>36302</v>
      </c>
      <c r="I5822" t="s">
        <v>46</v>
      </c>
      <c r="J5822" t="s">
        <v>20</v>
      </c>
      <c r="K5822" t="s">
        <v>30</v>
      </c>
      <c r="L5822" t="s">
        <v>21</v>
      </c>
      <c r="M5822" t="s">
        <v>23</v>
      </c>
      <c r="N5822">
        <v>129.9</v>
      </c>
      <c r="O5822" t="s">
        <v>24</v>
      </c>
      <c r="P5822" t="s">
        <v>17349</v>
      </c>
    </row>
    <row r="5823" spans="1:16" hidden="1">
      <c r="A5823" s="55">
        <v>46140</v>
      </c>
      <c r="B5823" t="s">
        <v>57472</v>
      </c>
      <c r="C5823" t="s">
        <v>1548</v>
      </c>
      <c r="D5823" t="s">
        <v>57473</v>
      </c>
      <c r="E5823" t="s">
        <v>1550</v>
      </c>
      <c r="F5823" t="s">
        <v>1551</v>
      </c>
      <c r="H5823" s="55">
        <v>35993</v>
      </c>
      <c r="I5823" t="s">
        <v>19</v>
      </c>
      <c r="J5823" t="s">
        <v>20</v>
      </c>
      <c r="K5823" t="s">
        <v>21</v>
      </c>
      <c r="L5823" t="s">
        <v>47</v>
      </c>
      <c r="M5823" t="s">
        <v>57</v>
      </c>
      <c r="N5823">
        <v>129.9</v>
      </c>
      <c r="O5823" t="s">
        <v>24</v>
      </c>
      <c r="P5823" t="s">
        <v>17349</v>
      </c>
    </row>
    <row r="5824" spans="1:16" hidden="1">
      <c r="A5824" s="55">
        <v>46143</v>
      </c>
      <c r="B5824" t="s">
        <v>57474</v>
      </c>
      <c r="C5824" t="s">
        <v>57475</v>
      </c>
      <c r="D5824" t="s">
        <v>57476</v>
      </c>
      <c r="E5824" t="s">
        <v>57477</v>
      </c>
      <c r="F5824" t="s">
        <v>57478</v>
      </c>
      <c r="H5824" s="55">
        <v>32188</v>
      </c>
      <c r="I5824" t="s">
        <v>19</v>
      </c>
      <c r="J5824" t="s">
        <v>20</v>
      </c>
      <c r="K5824" t="s">
        <v>30</v>
      </c>
      <c r="L5824" t="s">
        <v>21</v>
      </c>
      <c r="M5824" t="s">
        <v>23</v>
      </c>
      <c r="N5824">
        <v>129.9</v>
      </c>
      <c r="O5824" t="s">
        <v>24</v>
      </c>
      <c r="P5824" t="s">
        <v>17349</v>
      </c>
    </row>
    <row r="5825" spans="1:16" hidden="1">
      <c r="A5825" s="55">
        <v>46140</v>
      </c>
      <c r="B5825" t="s">
        <v>43566</v>
      </c>
      <c r="C5825" t="s">
        <v>5291</v>
      </c>
      <c r="D5825" t="s">
        <v>43567</v>
      </c>
      <c r="E5825" t="s">
        <v>5293</v>
      </c>
      <c r="F5825" t="s">
        <v>5294</v>
      </c>
      <c r="H5825" s="55">
        <v>30913</v>
      </c>
      <c r="I5825" t="s">
        <v>19</v>
      </c>
      <c r="J5825" t="s">
        <v>20</v>
      </c>
      <c r="K5825" t="s">
        <v>30</v>
      </c>
      <c r="L5825" t="s">
        <v>31</v>
      </c>
      <c r="M5825" t="s">
        <v>23</v>
      </c>
      <c r="N5825">
        <v>129.9</v>
      </c>
      <c r="O5825" t="s">
        <v>24</v>
      </c>
      <c r="P5825" t="s">
        <v>17349</v>
      </c>
    </row>
    <row r="5826" spans="1:16" hidden="1">
      <c r="A5826" s="55">
        <v>46143</v>
      </c>
      <c r="B5826" t="s">
        <v>57479</v>
      </c>
      <c r="C5826" t="s">
        <v>57480</v>
      </c>
      <c r="D5826" t="s">
        <v>57481</v>
      </c>
      <c r="E5826" t="s">
        <v>57482</v>
      </c>
      <c r="F5826" t="s">
        <v>57483</v>
      </c>
      <c r="H5826" s="55">
        <v>27074</v>
      </c>
      <c r="I5826" t="s">
        <v>19</v>
      </c>
      <c r="J5826" t="s">
        <v>20</v>
      </c>
      <c r="K5826" t="s">
        <v>30</v>
      </c>
      <c r="L5826" t="s">
        <v>47</v>
      </c>
      <c r="M5826" t="s">
        <v>23</v>
      </c>
      <c r="N5826">
        <v>129.9</v>
      </c>
      <c r="O5826" t="s">
        <v>24</v>
      </c>
      <c r="P5826" t="s">
        <v>17349</v>
      </c>
    </row>
    <row r="5827" spans="1:16" hidden="1">
      <c r="A5827" s="55">
        <v>46140</v>
      </c>
      <c r="B5827" t="s">
        <v>42475</v>
      </c>
      <c r="C5827" t="s">
        <v>1335</v>
      </c>
      <c r="D5827" t="s">
        <v>42476</v>
      </c>
      <c r="E5827" t="s">
        <v>1337</v>
      </c>
      <c r="F5827" t="s">
        <v>1338</v>
      </c>
      <c r="H5827" s="55">
        <v>39570</v>
      </c>
      <c r="I5827" t="s">
        <v>46</v>
      </c>
      <c r="J5827" t="s">
        <v>20</v>
      </c>
      <c r="K5827" t="s">
        <v>21</v>
      </c>
      <c r="L5827" t="s">
        <v>47</v>
      </c>
      <c r="M5827" t="s">
        <v>23</v>
      </c>
      <c r="N5827">
        <v>149.9</v>
      </c>
      <c r="O5827" t="s">
        <v>24</v>
      </c>
      <c r="P5827" t="s">
        <v>17349</v>
      </c>
    </row>
    <row r="5828" spans="1:16" hidden="1">
      <c r="A5828" s="55">
        <v>46143</v>
      </c>
      <c r="B5828" t="s">
        <v>42937</v>
      </c>
      <c r="C5828" t="s">
        <v>42938</v>
      </c>
      <c r="D5828" t="s">
        <v>57484</v>
      </c>
      <c r="E5828" t="s">
        <v>42940</v>
      </c>
      <c r="F5828" t="s">
        <v>42941</v>
      </c>
      <c r="H5828" s="55">
        <v>26088</v>
      </c>
      <c r="I5828" t="s">
        <v>19</v>
      </c>
      <c r="J5828" t="s">
        <v>20</v>
      </c>
      <c r="K5828" t="s">
        <v>30</v>
      </c>
      <c r="L5828" t="s">
        <v>21</v>
      </c>
      <c r="M5828" t="s">
        <v>23</v>
      </c>
      <c r="N5828">
        <v>149.9</v>
      </c>
      <c r="O5828" t="s">
        <v>24</v>
      </c>
      <c r="P5828" t="s">
        <v>17349</v>
      </c>
    </row>
    <row r="5829" spans="1:16" hidden="1">
      <c r="A5829" s="55">
        <v>46171</v>
      </c>
      <c r="B5829" t="s">
        <v>57485</v>
      </c>
      <c r="C5829" t="s">
        <v>57486</v>
      </c>
      <c r="D5829" t="s">
        <v>57487</v>
      </c>
      <c r="E5829" t="s">
        <v>57488</v>
      </c>
      <c r="F5829" t="s">
        <v>57489</v>
      </c>
      <c r="H5829" s="55">
        <v>30515</v>
      </c>
      <c r="I5829" t="s">
        <v>19</v>
      </c>
      <c r="J5829" t="s">
        <v>20</v>
      </c>
      <c r="K5829" t="s">
        <v>30</v>
      </c>
      <c r="L5829" t="s">
        <v>56</v>
      </c>
      <c r="M5829" t="s">
        <v>23</v>
      </c>
      <c r="N5829">
        <v>129.9</v>
      </c>
      <c r="O5829" t="s">
        <v>24</v>
      </c>
      <c r="P5829" t="s">
        <v>17838</v>
      </c>
    </row>
    <row r="5830" spans="1:16" hidden="1">
      <c r="A5830" s="55">
        <v>46140</v>
      </c>
      <c r="B5830" t="s">
        <v>57490</v>
      </c>
      <c r="C5830" t="s">
        <v>3786</v>
      </c>
      <c r="D5830" t="s">
        <v>57491</v>
      </c>
      <c r="E5830" t="s">
        <v>3788</v>
      </c>
      <c r="F5830" t="s">
        <v>3789</v>
      </c>
      <c r="H5830" s="55">
        <v>32973</v>
      </c>
      <c r="I5830" t="s">
        <v>19</v>
      </c>
      <c r="J5830" t="s">
        <v>20</v>
      </c>
      <c r="K5830" t="s">
        <v>30</v>
      </c>
      <c r="L5830" t="s">
        <v>47</v>
      </c>
      <c r="M5830" t="s">
        <v>23</v>
      </c>
      <c r="N5830">
        <v>149.9</v>
      </c>
      <c r="O5830" t="s">
        <v>24</v>
      </c>
      <c r="P5830" t="s">
        <v>19233</v>
      </c>
    </row>
    <row r="5831" spans="1:16" hidden="1">
      <c r="A5831" s="55">
        <v>46142</v>
      </c>
      <c r="B5831" t="s">
        <v>57492</v>
      </c>
      <c r="C5831" t="s">
        <v>14696</v>
      </c>
      <c r="D5831" t="s">
        <v>57493</v>
      </c>
      <c r="E5831" t="s">
        <v>14697</v>
      </c>
      <c r="F5831" t="s">
        <v>14698</v>
      </c>
      <c r="H5831" s="55">
        <v>39572</v>
      </c>
      <c r="I5831" t="s">
        <v>19</v>
      </c>
      <c r="J5831" t="s">
        <v>40</v>
      </c>
      <c r="K5831" t="s">
        <v>21</v>
      </c>
      <c r="L5831" t="s">
        <v>56</v>
      </c>
      <c r="M5831" t="s">
        <v>57</v>
      </c>
      <c r="N5831">
        <v>149.9</v>
      </c>
      <c r="O5831" t="s">
        <v>24</v>
      </c>
      <c r="P5831" t="s">
        <v>19233</v>
      </c>
    </row>
    <row r="5832" spans="1:16" hidden="1">
      <c r="A5832" s="55">
        <v>46151</v>
      </c>
      <c r="B5832" t="s">
        <v>57494</v>
      </c>
      <c r="C5832" t="s">
        <v>57495</v>
      </c>
      <c r="D5832" t="s">
        <v>57496</v>
      </c>
      <c r="E5832" t="s">
        <v>57497</v>
      </c>
      <c r="F5832" t="s">
        <v>57498</v>
      </c>
      <c r="H5832" s="55">
        <v>36373</v>
      </c>
      <c r="I5832" t="s">
        <v>19</v>
      </c>
      <c r="J5832" t="s">
        <v>20</v>
      </c>
      <c r="K5832" t="s">
        <v>21</v>
      </c>
      <c r="L5832" t="s">
        <v>41</v>
      </c>
      <c r="M5832" t="s">
        <v>23</v>
      </c>
      <c r="N5832">
        <v>149.9</v>
      </c>
      <c r="O5832" t="s">
        <v>24</v>
      </c>
      <c r="P5832" t="s">
        <v>17370</v>
      </c>
    </row>
    <row r="5833" spans="1:16" hidden="1">
      <c r="A5833" s="55">
        <v>46141</v>
      </c>
      <c r="B5833" t="s">
        <v>57499</v>
      </c>
      <c r="C5833" t="s">
        <v>13012</v>
      </c>
      <c r="D5833" t="s">
        <v>57500</v>
      </c>
      <c r="E5833" t="s">
        <v>13014</v>
      </c>
      <c r="F5833" t="s">
        <v>13015</v>
      </c>
      <c r="H5833" s="55">
        <v>35230</v>
      </c>
      <c r="I5833" t="s">
        <v>19</v>
      </c>
      <c r="J5833" t="s">
        <v>20</v>
      </c>
      <c r="K5833" t="s">
        <v>30</v>
      </c>
      <c r="L5833" t="s">
        <v>56</v>
      </c>
      <c r="M5833" t="s">
        <v>23</v>
      </c>
      <c r="N5833">
        <v>129.9</v>
      </c>
      <c r="O5833" t="s">
        <v>24</v>
      </c>
      <c r="P5833" t="s">
        <v>19233</v>
      </c>
    </row>
    <row r="5834" spans="1:16" hidden="1">
      <c r="A5834" s="55">
        <v>46142</v>
      </c>
      <c r="B5834" t="s">
        <v>57501</v>
      </c>
      <c r="C5834" t="s">
        <v>16161</v>
      </c>
      <c r="D5834" t="s">
        <v>57502</v>
      </c>
      <c r="E5834" t="s">
        <v>16163</v>
      </c>
      <c r="F5834" t="s">
        <v>16164</v>
      </c>
      <c r="H5834" s="55">
        <v>32028</v>
      </c>
      <c r="I5834" t="s">
        <v>19</v>
      </c>
      <c r="J5834" t="s">
        <v>40</v>
      </c>
      <c r="K5834" t="s">
        <v>30</v>
      </c>
      <c r="L5834" t="s">
        <v>41</v>
      </c>
      <c r="M5834" t="s">
        <v>57</v>
      </c>
      <c r="N5834">
        <v>149.9</v>
      </c>
      <c r="O5834" t="s">
        <v>24</v>
      </c>
      <c r="P5834" t="s">
        <v>17349</v>
      </c>
    </row>
    <row r="5835" spans="1:16" hidden="1">
      <c r="A5835" s="55">
        <v>46146</v>
      </c>
      <c r="B5835" t="s">
        <v>57503</v>
      </c>
      <c r="C5835" t="s">
        <v>29657</v>
      </c>
      <c r="D5835" t="s">
        <v>57504</v>
      </c>
      <c r="E5835" t="s">
        <v>57505</v>
      </c>
      <c r="F5835" t="s">
        <v>29658</v>
      </c>
      <c r="H5835" s="55">
        <v>35309</v>
      </c>
      <c r="I5835" t="s">
        <v>19</v>
      </c>
      <c r="J5835" t="s">
        <v>20</v>
      </c>
      <c r="K5835" t="s">
        <v>30</v>
      </c>
      <c r="L5835" t="s">
        <v>56</v>
      </c>
      <c r="M5835" t="s">
        <v>23</v>
      </c>
      <c r="N5835">
        <v>129.9</v>
      </c>
      <c r="O5835" t="s">
        <v>24</v>
      </c>
      <c r="P5835" t="s">
        <v>17370</v>
      </c>
    </row>
    <row r="5836" spans="1:16" hidden="1">
      <c r="A5836" s="55">
        <v>46140</v>
      </c>
      <c r="B5836" t="s">
        <v>57506</v>
      </c>
      <c r="C5836" t="s">
        <v>1792</v>
      </c>
      <c r="D5836" t="s">
        <v>57507</v>
      </c>
      <c r="E5836" t="s">
        <v>1794</v>
      </c>
      <c r="F5836" t="s">
        <v>1795</v>
      </c>
      <c r="H5836" s="55">
        <v>31153</v>
      </c>
      <c r="I5836" t="s">
        <v>19</v>
      </c>
      <c r="J5836" t="s">
        <v>40</v>
      </c>
      <c r="K5836" t="s">
        <v>21</v>
      </c>
      <c r="L5836" t="s">
        <v>21</v>
      </c>
      <c r="M5836" t="s">
        <v>23</v>
      </c>
      <c r="N5836">
        <v>149.9</v>
      </c>
      <c r="O5836" t="s">
        <v>24</v>
      </c>
      <c r="P5836" t="s">
        <v>19233</v>
      </c>
    </row>
    <row r="5837" spans="1:16" hidden="1">
      <c r="A5837" s="55">
        <v>46170</v>
      </c>
      <c r="B5837" t="s">
        <v>55947</v>
      </c>
      <c r="C5837" t="s">
        <v>57508</v>
      </c>
      <c r="D5837" t="s">
        <v>55949</v>
      </c>
      <c r="E5837" t="s">
        <v>55950</v>
      </c>
      <c r="F5837" t="s">
        <v>55951</v>
      </c>
      <c r="H5837" s="55">
        <v>30913</v>
      </c>
      <c r="I5837" t="s">
        <v>19</v>
      </c>
      <c r="J5837" t="s">
        <v>20</v>
      </c>
      <c r="K5837" t="s">
        <v>30</v>
      </c>
      <c r="L5837" t="s">
        <v>21</v>
      </c>
      <c r="M5837" t="s">
        <v>23</v>
      </c>
      <c r="N5837">
        <v>149.9</v>
      </c>
      <c r="O5837" t="s">
        <v>24</v>
      </c>
      <c r="P5837" t="s">
        <v>17838</v>
      </c>
    </row>
    <row r="5838" spans="1:16" hidden="1">
      <c r="A5838" s="55">
        <v>46145</v>
      </c>
      <c r="B5838" t="s">
        <v>57509</v>
      </c>
      <c r="C5838" t="s">
        <v>57510</v>
      </c>
      <c r="D5838" t="s">
        <v>57511</v>
      </c>
      <c r="E5838" t="s">
        <v>57512</v>
      </c>
      <c r="F5838" t="s">
        <v>57513</v>
      </c>
      <c r="H5838" s="55">
        <v>32147</v>
      </c>
      <c r="I5838" t="s">
        <v>19</v>
      </c>
      <c r="J5838" t="s">
        <v>20</v>
      </c>
      <c r="K5838" t="s">
        <v>21</v>
      </c>
      <c r="L5838" t="s">
        <v>47</v>
      </c>
      <c r="M5838" t="s">
        <v>23</v>
      </c>
      <c r="N5838">
        <v>149.9</v>
      </c>
      <c r="O5838" t="s">
        <v>24</v>
      </c>
      <c r="P5838" t="s">
        <v>17370</v>
      </c>
    </row>
    <row r="5839" spans="1:16" hidden="1">
      <c r="A5839" s="55">
        <v>46140</v>
      </c>
      <c r="B5839" t="s">
        <v>44462</v>
      </c>
      <c r="C5839" t="s">
        <v>3333</v>
      </c>
      <c r="D5839" t="s">
        <v>44463</v>
      </c>
      <c r="E5839" t="s">
        <v>3335</v>
      </c>
      <c r="F5839" t="s">
        <v>3336</v>
      </c>
      <c r="H5839" s="55">
        <v>34319</v>
      </c>
      <c r="I5839" t="s">
        <v>19</v>
      </c>
      <c r="J5839" t="s">
        <v>20</v>
      </c>
      <c r="K5839" t="s">
        <v>21</v>
      </c>
      <c r="L5839" t="s">
        <v>21</v>
      </c>
      <c r="M5839" t="s">
        <v>23</v>
      </c>
      <c r="N5839">
        <v>129.9</v>
      </c>
      <c r="O5839" t="s">
        <v>24</v>
      </c>
      <c r="P5839" t="s">
        <v>17349</v>
      </c>
    </row>
    <row r="5840" spans="1:16" hidden="1">
      <c r="A5840" s="55">
        <v>46141</v>
      </c>
      <c r="B5840" t="s">
        <v>45709</v>
      </c>
      <c r="C5840" t="s">
        <v>4756</v>
      </c>
      <c r="D5840" t="s">
        <v>57514</v>
      </c>
      <c r="E5840" t="s">
        <v>4757</v>
      </c>
      <c r="F5840" t="s">
        <v>4758</v>
      </c>
      <c r="H5840" s="55">
        <v>32287</v>
      </c>
      <c r="I5840" t="s">
        <v>19</v>
      </c>
      <c r="J5840" t="s">
        <v>20</v>
      </c>
      <c r="K5840" t="s">
        <v>21</v>
      </c>
      <c r="L5840" t="s">
        <v>21</v>
      </c>
      <c r="M5840" t="s">
        <v>23</v>
      </c>
      <c r="N5840">
        <v>149.9</v>
      </c>
      <c r="O5840" t="s">
        <v>24</v>
      </c>
      <c r="P5840" t="s">
        <v>19233</v>
      </c>
    </row>
    <row r="5841" spans="1:16" hidden="1">
      <c r="A5841" s="55">
        <v>46141</v>
      </c>
      <c r="B5841" t="s">
        <v>57515</v>
      </c>
      <c r="C5841" t="s">
        <v>9175</v>
      </c>
      <c r="D5841" t="s">
        <v>57516</v>
      </c>
      <c r="E5841" t="s">
        <v>9177</v>
      </c>
      <c r="F5841" t="s">
        <v>9178</v>
      </c>
      <c r="H5841" s="55">
        <v>34717</v>
      </c>
      <c r="I5841" t="s">
        <v>19</v>
      </c>
      <c r="J5841" t="s">
        <v>20</v>
      </c>
      <c r="K5841" t="s">
        <v>30</v>
      </c>
      <c r="L5841" t="s">
        <v>21</v>
      </c>
      <c r="M5841" t="s">
        <v>23</v>
      </c>
      <c r="N5841">
        <v>149.9</v>
      </c>
      <c r="O5841" t="s">
        <v>24</v>
      </c>
      <c r="P5841" t="s">
        <v>17349</v>
      </c>
    </row>
    <row r="5842" spans="1:16" hidden="1">
      <c r="A5842" s="55">
        <v>46145</v>
      </c>
      <c r="B5842" t="s">
        <v>57517</v>
      </c>
      <c r="C5842" t="s">
        <v>57518</v>
      </c>
      <c r="D5842" t="s">
        <v>57519</v>
      </c>
      <c r="E5842" t="s">
        <v>57520</v>
      </c>
      <c r="F5842" t="s">
        <v>57521</v>
      </c>
      <c r="H5842" s="55">
        <v>33684</v>
      </c>
      <c r="I5842" t="s">
        <v>19</v>
      </c>
      <c r="J5842" t="s">
        <v>20</v>
      </c>
      <c r="K5842" t="s">
        <v>30</v>
      </c>
      <c r="L5842" t="s">
        <v>41</v>
      </c>
      <c r="M5842" t="s">
        <v>57</v>
      </c>
      <c r="N5842">
        <v>149.9</v>
      </c>
      <c r="O5842" t="s">
        <v>24</v>
      </c>
      <c r="P5842" t="s">
        <v>19233</v>
      </c>
    </row>
    <row r="5843" spans="1:16" hidden="1">
      <c r="A5843" s="55">
        <v>46151</v>
      </c>
      <c r="B5843" t="s">
        <v>57522</v>
      </c>
      <c r="C5843" t="s">
        <v>57523</v>
      </c>
      <c r="D5843" t="s">
        <v>57524</v>
      </c>
      <c r="E5843" t="s">
        <v>57525</v>
      </c>
      <c r="F5843" t="s">
        <v>57526</v>
      </c>
      <c r="H5843" s="55">
        <v>35200</v>
      </c>
      <c r="I5843" t="s">
        <v>19</v>
      </c>
      <c r="J5843" t="s">
        <v>40</v>
      </c>
      <c r="K5843" t="s">
        <v>21</v>
      </c>
      <c r="L5843" t="s">
        <v>21</v>
      </c>
      <c r="M5843" t="s">
        <v>57</v>
      </c>
      <c r="N5843">
        <v>149.9</v>
      </c>
      <c r="O5843" t="s">
        <v>24</v>
      </c>
      <c r="P5843" t="s">
        <v>17838</v>
      </c>
    </row>
    <row r="5844" spans="1:16" hidden="1">
      <c r="A5844" s="55">
        <v>46140</v>
      </c>
      <c r="B5844" t="s">
        <v>57527</v>
      </c>
      <c r="C5844" t="s">
        <v>7354</v>
      </c>
      <c r="D5844" t="s">
        <v>57528</v>
      </c>
      <c r="E5844" t="s">
        <v>7356</v>
      </c>
      <c r="F5844" t="s">
        <v>7357</v>
      </c>
      <c r="H5844" s="55">
        <v>28955</v>
      </c>
      <c r="I5844" t="s">
        <v>19</v>
      </c>
      <c r="J5844" t="s">
        <v>40</v>
      </c>
      <c r="K5844" t="s">
        <v>30</v>
      </c>
      <c r="L5844" t="s">
        <v>56</v>
      </c>
      <c r="M5844" t="s">
        <v>23</v>
      </c>
      <c r="N5844">
        <v>129.9</v>
      </c>
      <c r="O5844" t="s">
        <v>24</v>
      </c>
      <c r="P5844" t="s">
        <v>17349</v>
      </c>
    </row>
    <row r="5845" spans="1:16" hidden="1">
      <c r="A5845" s="55">
        <v>46142</v>
      </c>
      <c r="B5845" t="s">
        <v>42792</v>
      </c>
      <c r="C5845" t="s">
        <v>14436</v>
      </c>
      <c r="D5845" t="s">
        <v>42793</v>
      </c>
      <c r="E5845" t="s">
        <v>14437</v>
      </c>
      <c r="F5845" t="s">
        <v>14438</v>
      </c>
      <c r="H5845" s="55">
        <v>32933</v>
      </c>
      <c r="I5845" t="s">
        <v>46</v>
      </c>
      <c r="J5845" t="s">
        <v>20</v>
      </c>
      <c r="K5845" t="s">
        <v>30</v>
      </c>
      <c r="L5845" t="s">
        <v>41</v>
      </c>
      <c r="M5845" t="s">
        <v>23</v>
      </c>
      <c r="N5845">
        <v>129.9</v>
      </c>
      <c r="O5845" t="s">
        <v>24</v>
      </c>
      <c r="P5845" t="s">
        <v>17349</v>
      </c>
    </row>
    <row r="5846" spans="1:16" hidden="1">
      <c r="A5846" s="55">
        <v>46144</v>
      </c>
      <c r="B5846" t="s">
        <v>57529</v>
      </c>
      <c r="C5846" t="s">
        <v>57530</v>
      </c>
      <c r="D5846" t="s">
        <v>57531</v>
      </c>
      <c r="E5846" t="s">
        <v>57532</v>
      </c>
      <c r="F5846" t="s">
        <v>57533</v>
      </c>
      <c r="H5846" s="55">
        <v>36102</v>
      </c>
      <c r="I5846" t="s">
        <v>19</v>
      </c>
      <c r="J5846" t="s">
        <v>20</v>
      </c>
      <c r="K5846" t="s">
        <v>21</v>
      </c>
      <c r="L5846" t="s">
        <v>21</v>
      </c>
      <c r="M5846" t="s">
        <v>23</v>
      </c>
      <c r="N5846">
        <v>129.9</v>
      </c>
      <c r="O5846" t="s">
        <v>24</v>
      </c>
      <c r="P5846" t="s">
        <v>17349</v>
      </c>
    </row>
    <row r="5847" spans="1:16" hidden="1">
      <c r="A5847" s="55">
        <v>46142</v>
      </c>
      <c r="B5847" t="s">
        <v>41236</v>
      </c>
      <c r="C5847" t="s">
        <v>41237</v>
      </c>
      <c r="D5847" t="s">
        <v>41238</v>
      </c>
      <c r="E5847" t="s">
        <v>41239</v>
      </c>
      <c r="F5847" t="s">
        <v>41240</v>
      </c>
      <c r="H5847" s="55">
        <v>37647</v>
      </c>
      <c r="I5847" t="s">
        <v>19</v>
      </c>
      <c r="J5847" t="s">
        <v>20</v>
      </c>
      <c r="K5847" t="s">
        <v>21</v>
      </c>
      <c r="L5847" t="s">
        <v>56</v>
      </c>
      <c r="M5847" t="s">
        <v>23</v>
      </c>
      <c r="N5847">
        <v>149.9</v>
      </c>
      <c r="O5847" t="s">
        <v>24</v>
      </c>
      <c r="P5847" t="s">
        <v>17370</v>
      </c>
    </row>
    <row r="5848" spans="1:16" hidden="1">
      <c r="A5848" s="55">
        <v>46144</v>
      </c>
      <c r="B5848" t="s">
        <v>57534</v>
      </c>
      <c r="C5848" t="s">
        <v>57535</v>
      </c>
      <c r="D5848" t="s">
        <v>57536</v>
      </c>
      <c r="E5848" t="s">
        <v>57537</v>
      </c>
      <c r="F5848" t="s">
        <v>57538</v>
      </c>
      <c r="H5848" s="55">
        <v>36510</v>
      </c>
      <c r="I5848" t="s">
        <v>19</v>
      </c>
      <c r="J5848" t="s">
        <v>40</v>
      </c>
      <c r="K5848" t="s">
        <v>30</v>
      </c>
      <c r="L5848" t="s">
        <v>47</v>
      </c>
      <c r="M5848" t="s">
        <v>23</v>
      </c>
      <c r="N5848">
        <v>129.9</v>
      </c>
      <c r="O5848" t="s">
        <v>24</v>
      </c>
      <c r="P5848" t="s">
        <v>17349</v>
      </c>
    </row>
    <row r="5849" spans="1:16" hidden="1">
      <c r="A5849" s="55">
        <v>46142</v>
      </c>
      <c r="B5849" t="s">
        <v>57539</v>
      </c>
      <c r="C5849" t="s">
        <v>57540</v>
      </c>
      <c r="D5849" t="s">
        <v>57541</v>
      </c>
      <c r="E5849" t="s">
        <v>57542</v>
      </c>
      <c r="F5849" t="s">
        <v>57543</v>
      </c>
      <c r="H5849" s="55">
        <v>28604</v>
      </c>
      <c r="I5849" t="s">
        <v>19</v>
      </c>
      <c r="J5849" t="s">
        <v>40</v>
      </c>
      <c r="K5849" t="s">
        <v>21</v>
      </c>
      <c r="L5849" t="s">
        <v>21</v>
      </c>
      <c r="M5849" t="s">
        <v>23</v>
      </c>
      <c r="N5849">
        <v>129.9</v>
      </c>
      <c r="O5849" t="s">
        <v>24</v>
      </c>
      <c r="P5849" t="s">
        <v>17349</v>
      </c>
    </row>
    <row r="5850" spans="1:16" hidden="1">
      <c r="A5850" s="55">
        <v>46141</v>
      </c>
      <c r="B5850" t="s">
        <v>57544</v>
      </c>
      <c r="C5850" t="s">
        <v>10965</v>
      </c>
      <c r="D5850" t="s">
        <v>57545</v>
      </c>
      <c r="E5850" t="s">
        <v>10967</v>
      </c>
      <c r="F5850" t="s">
        <v>10968</v>
      </c>
      <c r="H5850" s="55">
        <v>26739</v>
      </c>
      <c r="I5850" t="s">
        <v>19</v>
      </c>
      <c r="J5850" t="s">
        <v>20</v>
      </c>
      <c r="K5850" t="s">
        <v>30</v>
      </c>
      <c r="L5850" t="s">
        <v>56</v>
      </c>
      <c r="M5850" t="s">
        <v>23</v>
      </c>
      <c r="N5850">
        <v>129.9</v>
      </c>
      <c r="O5850" t="s">
        <v>24</v>
      </c>
      <c r="P5850" t="s">
        <v>17370</v>
      </c>
    </row>
    <row r="5851" spans="1:16" hidden="1">
      <c r="A5851" s="55">
        <v>46141</v>
      </c>
      <c r="B5851" t="s">
        <v>57546</v>
      </c>
      <c r="C5851" t="s">
        <v>12784</v>
      </c>
      <c r="D5851" t="s">
        <v>57547</v>
      </c>
      <c r="E5851" t="s">
        <v>12785</v>
      </c>
      <c r="F5851" t="s">
        <v>12786</v>
      </c>
      <c r="H5851" s="55">
        <v>37219</v>
      </c>
      <c r="I5851" t="s">
        <v>19</v>
      </c>
      <c r="J5851" t="s">
        <v>20</v>
      </c>
      <c r="K5851" t="s">
        <v>30</v>
      </c>
      <c r="L5851" t="s">
        <v>21</v>
      </c>
      <c r="M5851" t="s">
        <v>57</v>
      </c>
      <c r="N5851">
        <v>129.9</v>
      </c>
      <c r="O5851" t="s">
        <v>24</v>
      </c>
      <c r="P5851" t="s">
        <v>17349</v>
      </c>
    </row>
    <row r="5852" spans="1:16" hidden="1">
      <c r="A5852" s="55">
        <v>46146</v>
      </c>
      <c r="B5852" t="s">
        <v>57548</v>
      </c>
      <c r="C5852" t="s">
        <v>57549</v>
      </c>
      <c r="D5852" t="s">
        <v>57550</v>
      </c>
      <c r="E5852" t="s">
        <v>57551</v>
      </c>
      <c r="F5852" t="s">
        <v>57552</v>
      </c>
      <c r="H5852" s="55">
        <v>28687</v>
      </c>
      <c r="I5852" t="s">
        <v>19</v>
      </c>
      <c r="J5852" t="s">
        <v>20</v>
      </c>
      <c r="K5852" t="s">
        <v>30</v>
      </c>
      <c r="L5852" t="s">
        <v>56</v>
      </c>
      <c r="M5852" t="s">
        <v>57</v>
      </c>
      <c r="N5852">
        <v>149.9</v>
      </c>
      <c r="O5852" t="s">
        <v>24</v>
      </c>
      <c r="P5852" t="s">
        <v>19233</v>
      </c>
    </row>
    <row r="5853" spans="1:16" hidden="1">
      <c r="A5853" s="55">
        <v>46143</v>
      </c>
      <c r="B5853" t="s">
        <v>57553</v>
      </c>
      <c r="C5853" t="s">
        <v>57554</v>
      </c>
      <c r="D5853" t="s">
        <v>57555</v>
      </c>
      <c r="E5853" t="s">
        <v>57556</v>
      </c>
      <c r="F5853" t="s">
        <v>57557</v>
      </c>
      <c r="H5853" s="55">
        <v>30577</v>
      </c>
      <c r="I5853" t="s">
        <v>19</v>
      </c>
      <c r="J5853" t="s">
        <v>20</v>
      </c>
      <c r="K5853" t="s">
        <v>30</v>
      </c>
      <c r="L5853" t="s">
        <v>21</v>
      </c>
      <c r="M5853" t="s">
        <v>57</v>
      </c>
      <c r="N5853">
        <v>149.9</v>
      </c>
      <c r="O5853" t="s">
        <v>24</v>
      </c>
      <c r="P5853" t="s">
        <v>17349</v>
      </c>
    </row>
    <row r="5854" spans="1:16" hidden="1">
      <c r="A5854" s="55">
        <v>46181</v>
      </c>
      <c r="B5854" t="s">
        <v>57558</v>
      </c>
      <c r="C5854" t="s">
        <v>57559</v>
      </c>
      <c r="D5854" t="s">
        <v>57560</v>
      </c>
      <c r="E5854" t="s">
        <v>57561</v>
      </c>
      <c r="F5854" t="s">
        <v>57562</v>
      </c>
      <c r="H5854" s="55">
        <v>30092</v>
      </c>
      <c r="I5854" t="s">
        <v>19</v>
      </c>
      <c r="J5854" t="s">
        <v>40</v>
      </c>
      <c r="K5854" t="s">
        <v>21</v>
      </c>
      <c r="L5854" t="s">
        <v>21</v>
      </c>
      <c r="M5854" t="s">
        <v>23</v>
      </c>
      <c r="N5854">
        <v>149.9</v>
      </c>
      <c r="O5854" t="s">
        <v>24</v>
      </c>
      <c r="P5854" t="s">
        <v>17838</v>
      </c>
    </row>
    <row r="5855" spans="1:16" hidden="1">
      <c r="A5855" s="55">
        <v>46140</v>
      </c>
      <c r="B5855" t="s">
        <v>57563</v>
      </c>
      <c r="C5855" t="s">
        <v>4625</v>
      </c>
      <c r="D5855" t="s">
        <v>57564</v>
      </c>
      <c r="E5855" t="s">
        <v>4627</v>
      </c>
      <c r="F5855" t="s">
        <v>4628</v>
      </c>
      <c r="H5855" s="55">
        <v>32014</v>
      </c>
      <c r="I5855" t="s">
        <v>19</v>
      </c>
      <c r="J5855" t="s">
        <v>20</v>
      </c>
      <c r="K5855" t="s">
        <v>30</v>
      </c>
      <c r="L5855" t="s">
        <v>21</v>
      </c>
      <c r="M5855" t="s">
        <v>57</v>
      </c>
      <c r="N5855">
        <v>129.9</v>
      </c>
      <c r="O5855" t="s">
        <v>24</v>
      </c>
      <c r="P5855" t="s">
        <v>17370</v>
      </c>
    </row>
    <row r="5856" spans="1:16" hidden="1">
      <c r="A5856" s="55">
        <v>46140</v>
      </c>
      <c r="B5856" t="s">
        <v>57565</v>
      </c>
      <c r="C5856" t="s">
        <v>5419</v>
      </c>
      <c r="D5856" t="s">
        <v>57566</v>
      </c>
      <c r="E5856" t="s">
        <v>5421</v>
      </c>
      <c r="F5856" t="s">
        <v>5422</v>
      </c>
      <c r="H5856" s="55">
        <v>29909</v>
      </c>
      <c r="I5856" t="s">
        <v>19</v>
      </c>
      <c r="J5856" t="s">
        <v>20</v>
      </c>
      <c r="K5856" t="s">
        <v>30</v>
      </c>
      <c r="L5856" t="s">
        <v>21</v>
      </c>
      <c r="M5856" t="s">
        <v>57</v>
      </c>
      <c r="N5856">
        <v>129.9</v>
      </c>
      <c r="O5856" t="s">
        <v>24</v>
      </c>
      <c r="P5856" t="s">
        <v>19233</v>
      </c>
    </row>
    <row r="5857" spans="1:16" hidden="1">
      <c r="A5857" s="55">
        <v>46141</v>
      </c>
      <c r="B5857" t="s">
        <v>57567</v>
      </c>
      <c r="C5857" t="s">
        <v>8554</v>
      </c>
      <c r="D5857" t="s">
        <v>57568</v>
      </c>
      <c r="E5857" t="s">
        <v>8556</v>
      </c>
      <c r="F5857" t="s">
        <v>8557</v>
      </c>
      <c r="H5857" s="55">
        <v>34322</v>
      </c>
      <c r="I5857" t="s">
        <v>19</v>
      </c>
      <c r="J5857" t="s">
        <v>20</v>
      </c>
      <c r="K5857" t="s">
        <v>30</v>
      </c>
      <c r="L5857" t="s">
        <v>21</v>
      </c>
      <c r="M5857" t="s">
        <v>23</v>
      </c>
      <c r="N5857">
        <v>129.9</v>
      </c>
      <c r="O5857" t="s">
        <v>24</v>
      </c>
      <c r="P5857" t="s">
        <v>17349</v>
      </c>
    </row>
    <row r="5858" spans="1:16" hidden="1">
      <c r="A5858" s="55">
        <v>46165</v>
      </c>
      <c r="B5858" t="s">
        <v>57569</v>
      </c>
      <c r="C5858" t="s">
        <v>57570</v>
      </c>
      <c r="D5858" t="s">
        <v>57571</v>
      </c>
      <c r="E5858" t="s">
        <v>57572</v>
      </c>
      <c r="F5858" t="s">
        <v>57573</v>
      </c>
      <c r="H5858" s="55">
        <v>30371</v>
      </c>
      <c r="I5858" t="s">
        <v>19</v>
      </c>
      <c r="J5858" t="s">
        <v>20</v>
      </c>
      <c r="K5858" t="s">
        <v>30</v>
      </c>
      <c r="L5858" t="s">
        <v>56</v>
      </c>
      <c r="M5858" t="s">
        <v>23</v>
      </c>
      <c r="N5858">
        <v>149.9</v>
      </c>
      <c r="O5858" t="s">
        <v>24</v>
      </c>
      <c r="P5858" t="s">
        <v>17838</v>
      </c>
    </row>
    <row r="5859" spans="1:16" hidden="1">
      <c r="A5859" s="55">
        <v>46141</v>
      </c>
      <c r="B5859" t="s">
        <v>41953</v>
      </c>
      <c r="C5859" t="s">
        <v>9848</v>
      </c>
      <c r="D5859" t="s">
        <v>41954</v>
      </c>
      <c r="E5859" t="s">
        <v>9850</v>
      </c>
      <c r="F5859" t="s">
        <v>9851</v>
      </c>
      <c r="H5859" s="55">
        <v>35887</v>
      </c>
      <c r="I5859" t="s">
        <v>19</v>
      </c>
      <c r="J5859" t="s">
        <v>40</v>
      </c>
      <c r="K5859" t="s">
        <v>30</v>
      </c>
      <c r="L5859" t="s">
        <v>56</v>
      </c>
      <c r="M5859" t="s">
        <v>57</v>
      </c>
      <c r="N5859">
        <v>149.9</v>
      </c>
      <c r="O5859" t="s">
        <v>24</v>
      </c>
      <c r="P5859" t="s">
        <v>17349</v>
      </c>
    </row>
    <row r="5860" spans="1:16" hidden="1">
      <c r="A5860" s="55">
        <v>46143</v>
      </c>
      <c r="B5860" t="s">
        <v>57574</v>
      </c>
      <c r="C5860" t="s">
        <v>57575</v>
      </c>
      <c r="D5860" t="s">
        <v>57576</v>
      </c>
      <c r="E5860" t="s">
        <v>57577</v>
      </c>
      <c r="F5860" t="s">
        <v>57578</v>
      </c>
      <c r="H5860" s="55">
        <v>32718</v>
      </c>
      <c r="I5860" t="s">
        <v>19</v>
      </c>
      <c r="J5860" t="s">
        <v>20</v>
      </c>
      <c r="K5860" t="s">
        <v>30</v>
      </c>
      <c r="L5860" t="s">
        <v>21</v>
      </c>
      <c r="M5860" t="s">
        <v>23</v>
      </c>
      <c r="N5860">
        <v>129.9</v>
      </c>
      <c r="O5860" t="s">
        <v>24</v>
      </c>
      <c r="P5860" t="s">
        <v>17349</v>
      </c>
    </row>
    <row r="5861" spans="1:16" hidden="1">
      <c r="A5861" s="55">
        <v>46140</v>
      </c>
      <c r="B5861" t="s">
        <v>41318</v>
      </c>
      <c r="C5861" t="s">
        <v>5908</v>
      </c>
      <c r="D5861" t="s">
        <v>41319</v>
      </c>
      <c r="E5861" t="s">
        <v>5910</v>
      </c>
      <c r="F5861" t="s">
        <v>5911</v>
      </c>
      <c r="H5861" s="55">
        <v>34343</v>
      </c>
      <c r="I5861" t="s">
        <v>19</v>
      </c>
      <c r="J5861" t="s">
        <v>20</v>
      </c>
      <c r="K5861" t="s">
        <v>30</v>
      </c>
      <c r="L5861" t="s">
        <v>21</v>
      </c>
      <c r="M5861" t="s">
        <v>23</v>
      </c>
      <c r="N5861">
        <v>129.9</v>
      </c>
      <c r="O5861" t="s">
        <v>24</v>
      </c>
      <c r="P5861" t="s">
        <v>17349</v>
      </c>
    </row>
    <row r="5862" spans="1:16" hidden="1">
      <c r="A5862" s="55">
        <v>46141</v>
      </c>
      <c r="B5862" t="s">
        <v>57579</v>
      </c>
      <c r="C5862" t="s">
        <v>9144</v>
      </c>
      <c r="D5862" t="s">
        <v>54192</v>
      </c>
      <c r="E5862" t="s">
        <v>9146</v>
      </c>
      <c r="F5862" t="s">
        <v>9147</v>
      </c>
      <c r="H5862" s="55">
        <v>28324</v>
      </c>
      <c r="I5862" t="s">
        <v>19</v>
      </c>
      <c r="J5862" t="s">
        <v>20</v>
      </c>
      <c r="K5862" t="s">
        <v>21</v>
      </c>
      <c r="L5862" t="s">
        <v>21</v>
      </c>
      <c r="M5862" t="s">
        <v>23</v>
      </c>
      <c r="N5862">
        <v>149.9</v>
      </c>
      <c r="O5862" t="s">
        <v>24</v>
      </c>
      <c r="P5862" t="s">
        <v>17370</v>
      </c>
    </row>
    <row r="5863" spans="1:16" hidden="1">
      <c r="A5863" s="55">
        <v>46155</v>
      </c>
      <c r="B5863" t="s">
        <v>50228</v>
      </c>
      <c r="C5863" t="s">
        <v>57580</v>
      </c>
      <c r="D5863" t="s">
        <v>50230</v>
      </c>
      <c r="E5863" t="s">
        <v>50231</v>
      </c>
      <c r="F5863" t="s">
        <v>50232</v>
      </c>
      <c r="H5863" s="55">
        <v>33846</v>
      </c>
      <c r="I5863" t="s">
        <v>19</v>
      </c>
      <c r="J5863" t="s">
        <v>40</v>
      </c>
      <c r="K5863" t="s">
        <v>30</v>
      </c>
      <c r="L5863" t="s">
        <v>41</v>
      </c>
      <c r="M5863" t="s">
        <v>57</v>
      </c>
      <c r="N5863">
        <v>149.9</v>
      </c>
      <c r="O5863" t="s">
        <v>24</v>
      </c>
      <c r="P5863" t="s">
        <v>17370</v>
      </c>
    </row>
    <row r="5864" spans="1:16" hidden="1">
      <c r="A5864" s="55">
        <v>46149</v>
      </c>
      <c r="B5864" t="s">
        <v>57581</v>
      </c>
      <c r="C5864" t="s">
        <v>57582</v>
      </c>
      <c r="D5864" t="s">
        <v>57583</v>
      </c>
      <c r="E5864" t="s">
        <v>57584</v>
      </c>
      <c r="F5864" t="s">
        <v>57585</v>
      </c>
      <c r="H5864" s="55">
        <v>33541</v>
      </c>
      <c r="I5864" t="s">
        <v>19</v>
      </c>
      <c r="J5864" t="s">
        <v>20</v>
      </c>
      <c r="K5864" t="s">
        <v>30</v>
      </c>
      <c r="L5864" t="s">
        <v>41</v>
      </c>
      <c r="M5864" t="s">
        <v>23</v>
      </c>
      <c r="N5864">
        <v>149.9</v>
      </c>
      <c r="O5864" t="s">
        <v>24</v>
      </c>
      <c r="P5864" t="s">
        <v>19233</v>
      </c>
    </row>
    <row r="5865" spans="1:16" hidden="1">
      <c r="A5865" s="55">
        <v>46140</v>
      </c>
      <c r="B5865" t="s">
        <v>57586</v>
      </c>
      <c r="C5865" t="s">
        <v>2248</v>
      </c>
      <c r="D5865" t="s">
        <v>57587</v>
      </c>
      <c r="E5865" t="s">
        <v>2250</v>
      </c>
      <c r="F5865" t="s">
        <v>2251</v>
      </c>
      <c r="H5865" s="55">
        <v>35527</v>
      </c>
      <c r="I5865" t="s">
        <v>19</v>
      </c>
      <c r="J5865" t="s">
        <v>20</v>
      </c>
      <c r="K5865" t="s">
        <v>30</v>
      </c>
      <c r="L5865" t="s">
        <v>56</v>
      </c>
      <c r="M5865" t="s">
        <v>23</v>
      </c>
      <c r="N5865">
        <v>129.9</v>
      </c>
      <c r="O5865" t="s">
        <v>24</v>
      </c>
      <c r="P5865" t="s">
        <v>17349</v>
      </c>
    </row>
    <row r="5866" spans="1:16" hidden="1">
      <c r="A5866" s="55">
        <v>46146</v>
      </c>
      <c r="B5866" t="s">
        <v>57588</v>
      </c>
      <c r="C5866" t="s">
        <v>57589</v>
      </c>
      <c r="D5866" t="s">
        <v>57590</v>
      </c>
      <c r="E5866" t="s">
        <v>57591</v>
      </c>
      <c r="F5866" t="s">
        <v>57592</v>
      </c>
      <c r="H5866" s="55">
        <v>26194</v>
      </c>
      <c r="I5866" t="s">
        <v>19</v>
      </c>
      <c r="J5866" t="s">
        <v>40</v>
      </c>
      <c r="K5866" t="s">
        <v>30</v>
      </c>
      <c r="L5866" t="s">
        <v>47</v>
      </c>
      <c r="M5866" t="s">
        <v>57</v>
      </c>
      <c r="N5866">
        <v>129.9</v>
      </c>
      <c r="O5866" t="s">
        <v>24</v>
      </c>
      <c r="P5866" t="s">
        <v>17349</v>
      </c>
    </row>
    <row r="5867" spans="1:16" hidden="1">
      <c r="A5867" s="55">
        <v>46142</v>
      </c>
      <c r="B5867" t="s">
        <v>57593</v>
      </c>
      <c r="C5867" t="s">
        <v>14473</v>
      </c>
      <c r="D5867" t="s">
        <v>57594</v>
      </c>
      <c r="E5867" t="s">
        <v>14474</v>
      </c>
      <c r="F5867" t="s">
        <v>14475</v>
      </c>
      <c r="H5867" s="55">
        <v>32362</v>
      </c>
      <c r="I5867" t="s">
        <v>19</v>
      </c>
      <c r="J5867" t="s">
        <v>20</v>
      </c>
      <c r="K5867" t="s">
        <v>30</v>
      </c>
      <c r="L5867" t="s">
        <v>21</v>
      </c>
      <c r="M5867" t="s">
        <v>23</v>
      </c>
      <c r="N5867">
        <v>129.9</v>
      </c>
      <c r="O5867" t="s">
        <v>24</v>
      </c>
      <c r="P5867" t="s">
        <v>17349</v>
      </c>
    </row>
    <row r="5868" spans="1:16" hidden="1">
      <c r="A5868" s="55">
        <v>46145</v>
      </c>
      <c r="B5868" t="s">
        <v>57595</v>
      </c>
      <c r="C5868" t="s">
        <v>57596</v>
      </c>
      <c r="D5868" t="s">
        <v>57597</v>
      </c>
      <c r="E5868" t="s">
        <v>57598</v>
      </c>
      <c r="F5868" t="s">
        <v>57599</v>
      </c>
      <c r="H5868" s="55">
        <v>34140</v>
      </c>
      <c r="I5868" t="s">
        <v>19</v>
      </c>
      <c r="J5868" t="s">
        <v>40</v>
      </c>
      <c r="K5868" t="s">
        <v>21</v>
      </c>
      <c r="L5868" t="s">
        <v>21</v>
      </c>
      <c r="M5868" t="s">
        <v>23</v>
      </c>
      <c r="N5868">
        <v>129.9</v>
      </c>
      <c r="O5868" t="s">
        <v>24</v>
      </c>
      <c r="P5868" t="s">
        <v>17349</v>
      </c>
    </row>
    <row r="5869" spans="1:16" hidden="1">
      <c r="A5869" s="55">
        <v>46141</v>
      </c>
      <c r="B5869" t="s">
        <v>57600</v>
      </c>
      <c r="C5869" t="s">
        <v>12222</v>
      </c>
      <c r="D5869" t="s">
        <v>57601</v>
      </c>
      <c r="E5869" t="s">
        <v>12224</v>
      </c>
      <c r="F5869" t="s">
        <v>12225</v>
      </c>
      <c r="H5869" s="55">
        <v>35913</v>
      </c>
      <c r="I5869" t="s">
        <v>19</v>
      </c>
      <c r="J5869" t="s">
        <v>20</v>
      </c>
      <c r="K5869" t="s">
        <v>30</v>
      </c>
      <c r="L5869" t="s">
        <v>47</v>
      </c>
      <c r="M5869" t="s">
        <v>23</v>
      </c>
      <c r="N5869">
        <v>129.9</v>
      </c>
      <c r="O5869" t="s">
        <v>24</v>
      </c>
      <c r="P5869" t="s">
        <v>17349</v>
      </c>
    </row>
    <row r="5870" spans="1:16" hidden="1">
      <c r="A5870" s="55">
        <v>46142</v>
      </c>
      <c r="B5870" t="s">
        <v>57602</v>
      </c>
      <c r="C5870" t="s">
        <v>57603</v>
      </c>
      <c r="D5870" t="s">
        <v>57604</v>
      </c>
      <c r="E5870" t="s">
        <v>57605</v>
      </c>
      <c r="F5870" t="s">
        <v>57606</v>
      </c>
      <c r="H5870" s="55">
        <v>28888</v>
      </c>
      <c r="I5870" t="s">
        <v>19</v>
      </c>
      <c r="J5870" t="s">
        <v>20</v>
      </c>
      <c r="K5870" t="s">
        <v>30</v>
      </c>
      <c r="L5870" t="s">
        <v>41</v>
      </c>
      <c r="M5870" t="s">
        <v>23</v>
      </c>
      <c r="N5870">
        <v>129.9</v>
      </c>
      <c r="O5870" t="s">
        <v>24</v>
      </c>
      <c r="P5870" t="s">
        <v>17349</v>
      </c>
    </row>
    <row r="5871" spans="1:16" hidden="1">
      <c r="A5871" s="55">
        <v>46140</v>
      </c>
      <c r="B5871" t="s">
        <v>57607</v>
      </c>
      <c r="C5871" t="s">
        <v>1385</v>
      </c>
      <c r="D5871" t="s">
        <v>57608</v>
      </c>
      <c r="E5871" t="s">
        <v>1387</v>
      </c>
      <c r="F5871" t="s">
        <v>1388</v>
      </c>
      <c r="H5871" s="55">
        <v>37666</v>
      </c>
      <c r="I5871" t="s">
        <v>46</v>
      </c>
      <c r="J5871" t="s">
        <v>20</v>
      </c>
      <c r="K5871" t="s">
        <v>30</v>
      </c>
      <c r="L5871" t="s">
        <v>56</v>
      </c>
      <c r="M5871" t="s">
        <v>23</v>
      </c>
      <c r="N5871">
        <v>129.9</v>
      </c>
      <c r="O5871" t="s">
        <v>24</v>
      </c>
      <c r="P5871" t="s">
        <v>17349</v>
      </c>
    </row>
    <row r="5872" spans="1:16" hidden="1">
      <c r="A5872" s="55">
        <v>46156</v>
      </c>
      <c r="B5872" t="s">
        <v>57609</v>
      </c>
      <c r="C5872" t="s">
        <v>57610</v>
      </c>
      <c r="D5872" t="s">
        <v>57611</v>
      </c>
      <c r="E5872" t="s">
        <v>57612</v>
      </c>
      <c r="F5872" t="s">
        <v>57613</v>
      </c>
      <c r="H5872" s="55">
        <v>27346</v>
      </c>
      <c r="I5872" t="s">
        <v>19</v>
      </c>
      <c r="J5872" t="s">
        <v>40</v>
      </c>
      <c r="K5872" t="s">
        <v>30</v>
      </c>
      <c r="L5872" t="s">
        <v>21</v>
      </c>
      <c r="M5872" t="s">
        <v>23</v>
      </c>
      <c r="N5872">
        <v>129.9</v>
      </c>
      <c r="O5872" t="s">
        <v>24</v>
      </c>
      <c r="P5872" t="s">
        <v>17838</v>
      </c>
    </row>
    <row r="5873" spans="1:16" hidden="1">
      <c r="A5873" s="55">
        <v>46145</v>
      </c>
      <c r="B5873" t="s">
        <v>57614</v>
      </c>
      <c r="C5873" t="s">
        <v>31238</v>
      </c>
      <c r="D5873" t="s">
        <v>57615</v>
      </c>
      <c r="E5873" t="s">
        <v>57616</v>
      </c>
      <c r="F5873" t="s">
        <v>31237</v>
      </c>
      <c r="H5873" s="55">
        <v>35234</v>
      </c>
      <c r="I5873" t="s">
        <v>19</v>
      </c>
      <c r="J5873" t="s">
        <v>20</v>
      </c>
      <c r="K5873" t="s">
        <v>30</v>
      </c>
      <c r="L5873" t="s">
        <v>21</v>
      </c>
      <c r="M5873" t="s">
        <v>23</v>
      </c>
      <c r="N5873">
        <v>149.9</v>
      </c>
      <c r="O5873" t="s">
        <v>24</v>
      </c>
      <c r="P5873" t="s">
        <v>17370</v>
      </c>
    </row>
    <row r="5874" spans="1:16" hidden="1">
      <c r="A5874" s="55">
        <v>46140</v>
      </c>
      <c r="B5874" t="s">
        <v>41168</v>
      </c>
      <c r="C5874" t="s">
        <v>7663</v>
      </c>
      <c r="D5874" t="s">
        <v>41169</v>
      </c>
      <c r="E5874" t="s">
        <v>7665</v>
      </c>
      <c r="F5874" t="s">
        <v>7666</v>
      </c>
      <c r="H5874" s="55">
        <v>34920</v>
      </c>
      <c r="I5874" t="s">
        <v>19</v>
      </c>
      <c r="J5874" t="s">
        <v>20</v>
      </c>
      <c r="K5874" t="s">
        <v>30</v>
      </c>
      <c r="L5874" t="s">
        <v>21</v>
      </c>
      <c r="M5874" t="s">
        <v>23</v>
      </c>
      <c r="N5874">
        <v>129.9</v>
      </c>
      <c r="O5874" t="s">
        <v>24</v>
      </c>
      <c r="P5874" t="s">
        <v>17349</v>
      </c>
    </row>
    <row r="5875" spans="1:16" hidden="1">
      <c r="A5875" s="55">
        <v>46143</v>
      </c>
      <c r="B5875" t="s">
        <v>57617</v>
      </c>
      <c r="C5875" t="s">
        <v>57618</v>
      </c>
      <c r="D5875" t="s">
        <v>57619</v>
      </c>
      <c r="E5875" t="s">
        <v>57620</v>
      </c>
      <c r="F5875" t="s">
        <v>57621</v>
      </c>
      <c r="H5875" s="55">
        <v>30238</v>
      </c>
      <c r="I5875" t="s">
        <v>19</v>
      </c>
      <c r="J5875" t="s">
        <v>20</v>
      </c>
      <c r="K5875" t="s">
        <v>21</v>
      </c>
      <c r="L5875" t="s">
        <v>47</v>
      </c>
      <c r="M5875" t="s">
        <v>57</v>
      </c>
      <c r="N5875">
        <v>149.9</v>
      </c>
      <c r="O5875" t="s">
        <v>24</v>
      </c>
      <c r="P5875" t="s">
        <v>17370</v>
      </c>
    </row>
    <row r="5876" spans="1:16" hidden="1">
      <c r="A5876" s="55">
        <v>46142</v>
      </c>
      <c r="B5876" t="s">
        <v>47063</v>
      </c>
      <c r="C5876" t="s">
        <v>16205</v>
      </c>
      <c r="D5876" t="s">
        <v>57622</v>
      </c>
      <c r="E5876" t="s">
        <v>16207</v>
      </c>
      <c r="F5876" t="s">
        <v>16208</v>
      </c>
      <c r="H5876" s="55">
        <v>30057</v>
      </c>
      <c r="I5876" t="s">
        <v>19</v>
      </c>
      <c r="J5876" t="s">
        <v>20</v>
      </c>
      <c r="K5876" t="s">
        <v>30</v>
      </c>
      <c r="L5876" t="s">
        <v>56</v>
      </c>
      <c r="M5876" t="s">
        <v>23</v>
      </c>
      <c r="N5876">
        <v>129.9</v>
      </c>
      <c r="O5876" t="s">
        <v>24</v>
      </c>
      <c r="P5876" t="s">
        <v>17349</v>
      </c>
    </row>
    <row r="5877" spans="1:16" hidden="1">
      <c r="A5877" s="55">
        <v>46140</v>
      </c>
      <c r="B5877" t="s">
        <v>57623</v>
      </c>
      <c r="C5877" t="s">
        <v>4361</v>
      </c>
      <c r="D5877" t="s">
        <v>57624</v>
      </c>
      <c r="E5877" t="s">
        <v>4363</v>
      </c>
      <c r="F5877" t="s">
        <v>4364</v>
      </c>
      <c r="H5877" s="55">
        <v>34325</v>
      </c>
      <c r="I5877" t="s">
        <v>19</v>
      </c>
      <c r="J5877" t="s">
        <v>20</v>
      </c>
      <c r="K5877" t="s">
        <v>30</v>
      </c>
      <c r="L5877" t="s">
        <v>56</v>
      </c>
      <c r="M5877" t="s">
        <v>23</v>
      </c>
      <c r="N5877">
        <v>129.9</v>
      </c>
      <c r="O5877" t="s">
        <v>24</v>
      </c>
      <c r="P5877" t="s">
        <v>17349</v>
      </c>
    </row>
    <row r="5878" spans="1:16" hidden="1">
      <c r="A5878" s="55">
        <v>46140</v>
      </c>
      <c r="B5878" t="s">
        <v>57625</v>
      </c>
      <c r="C5878" t="s">
        <v>1540</v>
      </c>
      <c r="D5878" t="s">
        <v>57626</v>
      </c>
      <c r="E5878" t="s">
        <v>1542</v>
      </c>
      <c r="F5878" t="s">
        <v>1543</v>
      </c>
      <c r="H5878" s="55">
        <v>36482</v>
      </c>
      <c r="I5878" t="s">
        <v>19</v>
      </c>
      <c r="J5878" t="s">
        <v>20</v>
      </c>
      <c r="K5878" t="s">
        <v>30</v>
      </c>
      <c r="L5878" t="s">
        <v>41</v>
      </c>
      <c r="M5878" t="s">
        <v>23</v>
      </c>
      <c r="N5878">
        <v>149.9</v>
      </c>
      <c r="O5878" t="s">
        <v>24</v>
      </c>
      <c r="P5878" t="s">
        <v>17370</v>
      </c>
    </row>
    <row r="5879" spans="1:16" hidden="1">
      <c r="A5879" s="55">
        <v>46140</v>
      </c>
      <c r="B5879" t="s">
        <v>57627</v>
      </c>
      <c r="C5879" t="s">
        <v>4008</v>
      </c>
      <c r="D5879" t="s">
        <v>57628</v>
      </c>
      <c r="E5879" t="s">
        <v>4010</v>
      </c>
      <c r="F5879" t="s">
        <v>4011</v>
      </c>
      <c r="H5879" s="55">
        <v>24137</v>
      </c>
      <c r="I5879" t="s">
        <v>19</v>
      </c>
      <c r="J5879" t="s">
        <v>20</v>
      </c>
      <c r="K5879" t="s">
        <v>30</v>
      </c>
      <c r="L5879" t="s">
        <v>21</v>
      </c>
      <c r="M5879" t="s">
        <v>57</v>
      </c>
      <c r="N5879">
        <v>74.95</v>
      </c>
      <c r="O5879" t="s">
        <v>24</v>
      </c>
      <c r="P5879" t="s">
        <v>17349</v>
      </c>
    </row>
    <row r="5880" spans="1:16" hidden="1">
      <c r="A5880" s="55">
        <v>46142</v>
      </c>
      <c r="B5880" t="s">
        <v>57629</v>
      </c>
      <c r="C5880" t="s">
        <v>57630</v>
      </c>
      <c r="D5880" t="s">
        <v>57631</v>
      </c>
      <c r="E5880" t="s">
        <v>57632</v>
      </c>
      <c r="F5880" t="s">
        <v>57633</v>
      </c>
      <c r="H5880" s="55">
        <v>31700</v>
      </c>
      <c r="I5880" t="s">
        <v>19</v>
      </c>
      <c r="J5880" t="s">
        <v>20</v>
      </c>
      <c r="K5880" t="s">
        <v>30</v>
      </c>
      <c r="L5880" t="s">
        <v>56</v>
      </c>
      <c r="M5880" t="s">
        <v>57</v>
      </c>
      <c r="N5880">
        <v>129.9</v>
      </c>
      <c r="O5880" t="s">
        <v>24</v>
      </c>
      <c r="P5880" t="s">
        <v>17349</v>
      </c>
    </row>
    <row r="5881" spans="1:16" hidden="1">
      <c r="A5881" s="55">
        <v>46140</v>
      </c>
      <c r="B5881" t="s">
        <v>40165</v>
      </c>
      <c r="C5881" t="s">
        <v>2123</v>
      </c>
      <c r="D5881" t="s">
        <v>40166</v>
      </c>
      <c r="E5881" t="s">
        <v>2125</v>
      </c>
      <c r="F5881" t="s">
        <v>2126</v>
      </c>
      <c r="H5881" s="55">
        <v>31770</v>
      </c>
      <c r="I5881" t="s">
        <v>19</v>
      </c>
      <c r="J5881" t="s">
        <v>40</v>
      </c>
      <c r="K5881" t="s">
        <v>21</v>
      </c>
      <c r="L5881" t="s">
        <v>21</v>
      </c>
      <c r="M5881" t="s">
        <v>23</v>
      </c>
      <c r="N5881">
        <v>149.9</v>
      </c>
      <c r="O5881" t="s">
        <v>24</v>
      </c>
      <c r="P5881" t="s">
        <v>17349</v>
      </c>
    </row>
    <row r="5882" spans="1:16" hidden="1">
      <c r="A5882" s="55">
        <v>46164</v>
      </c>
      <c r="B5882" t="s">
        <v>49201</v>
      </c>
      <c r="C5882" t="s">
        <v>57634</v>
      </c>
      <c r="D5882" t="s">
        <v>49203</v>
      </c>
      <c r="E5882" t="s">
        <v>49204</v>
      </c>
      <c r="F5882" t="s">
        <v>49205</v>
      </c>
      <c r="H5882" s="55">
        <v>36288</v>
      </c>
      <c r="I5882" t="s">
        <v>19</v>
      </c>
      <c r="J5882" t="s">
        <v>20</v>
      </c>
      <c r="K5882" t="s">
        <v>21</v>
      </c>
      <c r="L5882" t="s">
        <v>56</v>
      </c>
      <c r="M5882" t="s">
        <v>57</v>
      </c>
      <c r="N5882">
        <v>129.9</v>
      </c>
      <c r="O5882" t="s">
        <v>24</v>
      </c>
      <c r="P5882" t="s">
        <v>19233</v>
      </c>
    </row>
    <row r="5883" spans="1:16" hidden="1">
      <c r="A5883" s="55">
        <v>46145</v>
      </c>
      <c r="B5883" t="s">
        <v>57635</v>
      </c>
      <c r="C5883" t="s">
        <v>57636</v>
      </c>
      <c r="D5883" t="s">
        <v>57637</v>
      </c>
      <c r="E5883" t="s">
        <v>57638</v>
      </c>
      <c r="F5883" t="s">
        <v>57639</v>
      </c>
      <c r="H5883" s="55">
        <v>32953</v>
      </c>
      <c r="I5883" t="s">
        <v>19</v>
      </c>
      <c r="J5883" t="s">
        <v>40</v>
      </c>
      <c r="K5883" t="s">
        <v>21</v>
      </c>
      <c r="L5883" t="s">
        <v>21</v>
      </c>
      <c r="M5883" t="s">
        <v>23</v>
      </c>
      <c r="N5883">
        <v>129.9</v>
      </c>
      <c r="O5883" t="s">
        <v>24</v>
      </c>
      <c r="P5883" t="s">
        <v>17349</v>
      </c>
    </row>
    <row r="5884" spans="1:16" hidden="1">
      <c r="A5884" s="55">
        <v>46166</v>
      </c>
      <c r="B5884" t="s">
        <v>57640</v>
      </c>
      <c r="C5884" t="s">
        <v>57641</v>
      </c>
      <c r="D5884" t="s">
        <v>57642</v>
      </c>
      <c r="E5884" t="s">
        <v>57643</v>
      </c>
      <c r="F5884" t="s">
        <v>57644</v>
      </c>
      <c r="H5884" s="55">
        <v>31449</v>
      </c>
      <c r="I5884" t="s">
        <v>19</v>
      </c>
      <c r="J5884" t="s">
        <v>40</v>
      </c>
      <c r="K5884" t="s">
        <v>21</v>
      </c>
      <c r="L5884" t="s">
        <v>47</v>
      </c>
      <c r="M5884" t="s">
        <v>23</v>
      </c>
      <c r="N5884">
        <v>149.9</v>
      </c>
      <c r="O5884" t="s">
        <v>24</v>
      </c>
      <c r="P5884" t="s">
        <v>19233</v>
      </c>
    </row>
    <row r="5885" spans="1:16" hidden="1">
      <c r="A5885" s="55">
        <v>46140</v>
      </c>
      <c r="B5885" t="s">
        <v>57645</v>
      </c>
      <c r="C5885" t="s">
        <v>5123</v>
      </c>
      <c r="D5885" t="s">
        <v>57646</v>
      </c>
      <c r="E5885" t="s">
        <v>5125</v>
      </c>
      <c r="F5885" t="s">
        <v>5126</v>
      </c>
      <c r="H5885" s="55">
        <v>35426</v>
      </c>
      <c r="I5885" t="s">
        <v>19</v>
      </c>
      <c r="J5885" t="s">
        <v>40</v>
      </c>
      <c r="K5885" t="s">
        <v>30</v>
      </c>
      <c r="L5885" t="s">
        <v>41</v>
      </c>
      <c r="M5885" t="s">
        <v>23</v>
      </c>
      <c r="N5885">
        <v>149.9</v>
      </c>
      <c r="O5885" t="s">
        <v>24</v>
      </c>
      <c r="P5885" t="s">
        <v>19233</v>
      </c>
    </row>
    <row r="5886" spans="1:16" hidden="1">
      <c r="A5886" s="55">
        <v>46148</v>
      </c>
      <c r="B5886" t="s">
        <v>41215</v>
      </c>
      <c r="C5886" t="s">
        <v>13087</v>
      </c>
      <c r="D5886" t="s">
        <v>41216</v>
      </c>
      <c r="E5886" t="s">
        <v>13088</v>
      </c>
      <c r="F5886" t="s">
        <v>13089</v>
      </c>
      <c r="H5886" s="55">
        <v>38308</v>
      </c>
      <c r="I5886" t="s">
        <v>19</v>
      </c>
      <c r="J5886" t="s">
        <v>20</v>
      </c>
      <c r="K5886" t="s">
        <v>30</v>
      </c>
      <c r="L5886" t="s">
        <v>41</v>
      </c>
      <c r="M5886" t="s">
        <v>57</v>
      </c>
      <c r="N5886">
        <v>129.9</v>
      </c>
      <c r="O5886" t="s">
        <v>24</v>
      </c>
      <c r="P5886" t="s">
        <v>17370</v>
      </c>
    </row>
    <row r="5887" spans="1:16" hidden="1">
      <c r="A5887" s="55">
        <v>46146</v>
      </c>
      <c r="B5887" t="s">
        <v>57647</v>
      </c>
      <c r="C5887" t="s">
        <v>57648</v>
      </c>
      <c r="D5887" t="s">
        <v>57649</v>
      </c>
      <c r="E5887" t="s">
        <v>57650</v>
      </c>
      <c r="F5887" t="s">
        <v>57651</v>
      </c>
      <c r="H5887" s="55">
        <v>35191</v>
      </c>
      <c r="I5887" t="s">
        <v>19</v>
      </c>
      <c r="J5887" t="s">
        <v>20</v>
      </c>
      <c r="K5887" t="s">
        <v>30</v>
      </c>
      <c r="L5887" t="s">
        <v>41</v>
      </c>
      <c r="M5887" t="s">
        <v>57</v>
      </c>
      <c r="N5887">
        <v>149.9</v>
      </c>
      <c r="O5887" t="s">
        <v>24</v>
      </c>
      <c r="P5887" t="s">
        <v>17370</v>
      </c>
    </row>
    <row r="5888" spans="1:16" hidden="1">
      <c r="A5888" s="55">
        <v>46143</v>
      </c>
      <c r="B5888" t="s">
        <v>43784</v>
      </c>
      <c r="C5888" t="s">
        <v>43785</v>
      </c>
      <c r="D5888" t="s">
        <v>43786</v>
      </c>
      <c r="E5888" t="s">
        <v>43787</v>
      </c>
      <c r="F5888" t="s">
        <v>43788</v>
      </c>
      <c r="H5888" s="55">
        <v>37051</v>
      </c>
      <c r="I5888" t="s">
        <v>19</v>
      </c>
      <c r="J5888" t="s">
        <v>20</v>
      </c>
      <c r="K5888" t="s">
        <v>30</v>
      </c>
      <c r="L5888" t="s">
        <v>56</v>
      </c>
      <c r="M5888" t="s">
        <v>23</v>
      </c>
      <c r="N5888">
        <v>129.9</v>
      </c>
      <c r="O5888" t="s">
        <v>24</v>
      </c>
      <c r="P5888" t="s">
        <v>17349</v>
      </c>
    </row>
    <row r="5889" spans="1:16" hidden="1">
      <c r="A5889" s="55">
        <v>46144</v>
      </c>
      <c r="B5889" t="s">
        <v>57652</v>
      </c>
      <c r="C5889" t="s">
        <v>30057</v>
      </c>
      <c r="D5889" t="s">
        <v>57653</v>
      </c>
      <c r="E5889" t="s">
        <v>57654</v>
      </c>
      <c r="F5889" t="s">
        <v>57655</v>
      </c>
      <c r="H5889" s="55">
        <v>31058</v>
      </c>
      <c r="I5889" t="s">
        <v>19</v>
      </c>
      <c r="J5889" t="s">
        <v>20</v>
      </c>
      <c r="K5889" t="s">
        <v>30</v>
      </c>
      <c r="L5889" t="s">
        <v>21</v>
      </c>
      <c r="M5889" t="s">
        <v>57</v>
      </c>
      <c r="N5889">
        <v>129.9</v>
      </c>
      <c r="O5889" t="s">
        <v>24</v>
      </c>
      <c r="P5889" t="s">
        <v>17349</v>
      </c>
    </row>
    <row r="5890" spans="1:16" hidden="1">
      <c r="A5890" s="55">
        <v>46141</v>
      </c>
      <c r="B5890" t="s">
        <v>44164</v>
      </c>
      <c r="C5890" t="s">
        <v>7788</v>
      </c>
      <c r="D5890" t="s">
        <v>44165</v>
      </c>
      <c r="E5890" t="s">
        <v>7790</v>
      </c>
      <c r="F5890" t="s">
        <v>7791</v>
      </c>
      <c r="H5890" s="55">
        <v>34880</v>
      </c>
      <c r="I5890" t="s">
        <v>19</v>
      </c>
      <c r="J5890" t="s">
        <v>20</v>
      </c>
      <c r="K5890" t="s">
        <v>30</v>
      </c>
      <c r="L5890" t="s">
        <v>21</v>
      </c>
      <c r="M5890" t="s">
        <v>23</v>
      </c>
      <c r="N5890">
        <v>129.9</v>
      </c>
      <c r="O5890" t="s">
        <v>24</v>
      </c>
      <c r="P5890" t="s">
        <v>17349</v>
      </c>
    </row>
    <row r="5891" spans="1:16" hidden="1">
      <c r="A5891" s="55">
        <v>46140</v>
      </c>
      <c r="B5891" t="s">
        <v>57656</v>
      </c>
      <c r="C5891" t="s">
        <v>42</v>
      </c>
      <c r="D5891" t="s">
        <v>57657</v>
      </c>
      <c r="E5891" t="s">
        <v>44</v>
      </c>
      <c r="F5891" t="s">
        <v>45</v>
      </c>
      <c r="H5891" s="55">
        <v>34438</v>
      </c>
      <c r="I5891" t="s">
        <v>46</v>
      </c>
      <c r="J5891" t="s">
        <v>20</v>
      </c>
      <c r="K5891" t="s">
        <v>30</v>
      </c>
      <c r="L5891" t="s">
        <v>47</v>
      </c>
      <c r="M5891" t="s">
        <v>23</v>
      </c>
      <c r="N5891">
        <v>129.9</v>
      </c>
      <c r="O5891" t="s">
        <v>24</v>
      </c>
      <c r="P5891" t="s">
        <v>17349</v>
      </c>
    </row>
    <row r="5892" spans="1:16" hidden="1">
      <c r="A5892" s="55">
        <v>46143</v>
      </c>
      <c r="B5892" t="s">
        <v>57658</v>
      </c>
      <c r="C5892" t="s">
        <v>57659</v>
      </c>
      <c r="D5892" t="s">
        <v>57660</v>
      </c>
      <c r="E5892" t="s">
        <v>57661</v>
      </c>
      <c r="F5892" t="s">
        <v>57662</v>
      </c>
      <c r="H5892" s="55">
        <v>29039</v>
      </c>
      <c r="I5892" t="s">
        <v>19</v>
      </c>
      <c r="J5892" t="s">
        <v>40</v>
      </c>
      <c r="K5892" t="s">
        <v>30</v>
      </c>
      <c r="L5892" t="s">
        <v>56</v>
      </c>
      <c r="M5892" t="s">
        <v>23</v>
      </c>
      <c r="N5892">
        <v>129.9</v>
      </c>
      <c r="O5892" t="s">
        <v>24</v>
      </c>
      <c r="P5892" t="s">
        <v>17349</v>
      </c>
    </row>
    <row r="5893" spans="1:16" hidden="1">
      <c r="A5893" s="55">
        <v>46155</v>
      </c>
      <c r="B5893" t="s">
        <v>57663</v>
      </c>
      <c r="C5893" t="s">
        <v>57664</v>
      </c>
      <c r="D5893" t="s">
        <v>57665</v>
      </c>
      <c r="E5893" t="s">
        <v>57666</v>
      </c>
      <c r="F5893" t="s">
        <v>57667</v>
      </c>
      <c r="H5893" s="55">
        <v>39585</v>
      </c>
      <c r="I5893" t="s">
        <v>19</v>
      </c>
      <c r="J5893" t="s">
        <v>20</v>
      </c>
      <c r="K5893" t="s">
        <v>21</v>
      </c>
      <c r="L5893" t="s">
        <v>22</v>
      </c>
      <c r="M5893" t="s">
        <v>23</v>
      </c>
      <c r="N5893">
        <v>149.9</v>
      </c>
      <c r="O5893" t="s">
        <v>24</v>
      </c>
      <c r="P5893" t="s">
        <v>17370</v>
      </c>
    </row>
    <row r="5894" spans="1:16" hidden="1">
      <c r="A5894" s="55">
        <v>46141</v>
      </c>
      <c r="B5894" t="s">
        <v>57668</v>
      </c>
      <c r="C5894" t="s">
        <v>10180</v>
      </c>
      <c r="D5894" t="s">
        <v>57669</v>
      </c>
      <c r="E5894" t="s">
        <v>10182</v>
      </c>
      <c r="F5894" t="s">
        <v>10183</v>
      </c>
      <c r="H5894" s="55">
        <v>35052</v>
      </c>
      <c r="I5894" t="s">
        <v>19</v>
      </c>
      <c r="J5894" t="s">
        <v>40</v>
      </c>
      <c r="K5894" t="s">
        <v>21</v>
      </c>
      <c r="L5894" t="s">
        <v>47</v>
      </c>
      <c r="M5894" t="s">
        <v>23</v>
      </c>
      <c r="N5894">
        <v>149.9</v>
      </c>
      <c r="O5894" t="s">
        <v>24</v>
      </c>
      <c r="P5894" t="s">
        <v>17838</v>
      </c>
    </row>
    <row r="5895" spans="1:16" hidden="1">
      <c r="A5895" s="55">
        <v>46140</v>
      </c>
      <c r="B5895" t="s">
        <v>57670</v>
      </c>
      <c r="C5895" t="s">
        <v>3928</v>
      </c>
      <c r="D5895" t="s">
        <v>57671</v>
      </c>
      <c r="E5895" t="s">
        <v>3930</v>
      </c>
      <c r="F5895" t="s">
        <v>3931</v>
      </c>
      <c r="H5895" s="55">
        <v>37340</v>
      </c>
      <c r="I5895" t="s">
        <v>19</v>
      </c>
      <c r="J5895" t="s">
        <v>20</v>
      </c>
      <c r="K5895" t="s">
        <v>30</v>
      </c>
      <c r="L5895" t="s">
        <v>41</v>
      </c>
      <c r="M5895" t="s">
        <v>57</v>
      </c>
      <c r="N5895">
        <v>149.9</v>
      </c>
      <c r="O5895" t="s">
        <v>24</v>
      </c>
      <c r="P5895" t="s">
        <v>17370</v>
      </c>
    </row>
    <row r="5896" spans="1:16" hidden="1">
      <c r="A5896" s="55">
        <v>46140</v>
      </c>
      <c r="B5896" t="s">
        <v>57672</v>
      </c>
      <c r="C5896" t="s">
        <v>305</v>
      </c>
      <c r="D5896" t="s">
        <v>57673</v>
      </c>
      <c r="E5896" t="s">
        <v>307</v>
      </c>
      <c r="F5896" t="s">
        <v>308</v>
      </c>
      <c r="H5896" s="55">
        <v>38287</v>
      </c>
      <c r="I5896" t="s">
        <v>19</v>
      </c>
      <c r="J5896" t="s">
        <v>20</v>
      </c>
      <c r="K5896" t="s">
        <v>30</v>
      </c>
      <c r="L5896" t="s">
        <v>22</v>
      </c>
      <c r="M5896" t="s">
        <v>23</v>
      </c>
      <c r="N5896">
        <v>149.9</v>
      </c>
      <c r="O5896" t="s">
        <v>24</v>
      </c>
      <c r="P5896" t="s">
        <v>17370</v>
      </c>
    </row>
    <row r="5897" spans="1:16" hidden="1">
      <c r="A5897" s="55">
        <v>46142</v>
      </c>
      <c r="B5897" t="s">
        <v>57674</v>
      </c>
      <c r="C5897" t="s">
        <v>57675</v>
      </c>
      <c r="D5897" t="s">
        <v>57676</v>
      </c>
      <c r="E5897" t="s">
        <v>57677</v>
      </c>
      <c r="F5897" t="s">
        <v>57678</v>
      </c>
      <c r="H5897" s="55">
        <v>30980</v>
      </c>
      <c r="I5897" t="s">
        <v>19</v>
      </c>
      <c r="J5897" t="s">
        <v>20</v>
      </c>
      <c r="K5897" t="s">
        <v>30</v>
      </c>
      <c r="L5897" t="s">
        <v>21</v>
      </c>
      <c r="M5897" t="s">
        <v>23</v>
      </c>
      <c r="N5897">
        <v>129.9</v>
      </c>
      <c r="O5897" t="s">
        <v>24</v>
      </c>
      <c r="P5897" t="s">
        <v>17349</v>
      </c>
    </row>
    <row r="5898" spans="1:16" hidden="1">
      <c r="A5898" s="55">
        <v>46140</v>
      </c>
      <c r="B5898" t="s">
        <v>57679</v>
      </c>
      <c r="C5898" t="s">
        <v>4895</v>
      </c>
      <c r="D5898" t="s">
        <v>51135</v>
      </c>
      <c r="E5898" t="s">
        <v>4897</v>
      </c>
      <c r="F5898" t="s">
        <v>4898</v>
      </c>
      <c r="H5898" s="55">
        <v>20975</v>
      </c>
      <c r="I5898" t="s">
        <v>19</v>
      </c>
      <c r="J5898" t="s">
        <v>40</v>
      </c>
      <c r="K5898" t="s">
        <v>21</v>
      </c>
      <c r="L5898" t="s">
        <v>47</v>
      </c>
      <c r="M5898" t="s">
        <v>23</v>
      </c>
      <c r="N5898">
        <v>74.95</v>
      </c>
      <c r="O5898" t="s">
        <v>24</v>
      </c>
      <c r="P5898" t="s">
        <v>17838</v>
      </c>
    </row>
    <row r="5899" spans="1:16" hidden="1">
      <c r="A5899" s="55">
        <v>46142</v>
      </c>
      <c r="B5899" t="s">
        <v>40841</v>
      </c>
      <c r="C5899" t="s">
        <v>40842</v>
      </c>
      <c r="D5899" t="s">
        <v>40843</v>
      </c>
      <c r="E5899" t="s">
        <v>40844</v>
      </c>
      <c r="F5899" t="s">
        <v>40845</v>
      </c>
      <c r="H5899" s="55">
        <v>33457</v>
      </c>
      <c r="I5899" t="s">
        <v>19</v>
      </c>
      <c r="J5899" t="s">
        <v>40</v>
      </c>
      <c r="K5899" t="s">
        <v>21</v>
      </c>
      <c r="L5899" t="s">
        <v>21</v>
      </c>
      <c r="M5899" t="s">
        <v>57</v>
      </c>
      <c r="N5899">
        <v>129.9</v>
      </c>
      <c r="O5899" t="s">
        <v>24</v>
      </c>
      <c r="P5899" t="s">
        <v>17349</v>
      </c>
    </row>
    <row r="5900" spans="1:16" hidden="1">
      <c r="A5900" s="55">
        <v>46151</v>
      </c>
      <c r="B5900" t="s">
        <v>53541</v>
      </c>
      <c r="C5900" t="s">
        <v>57680</v>
      </c>
      <c r="D5900" t="s">
        <v>53543</v>
      </c>
      <c r="E5900" t="s">
        <v>53544</v>
      </c>
      <c r="F5900" t="s">
        <v>53545</v>
      </c>
      <c r="H5900" s="55">
        <v>34281</v>
      </c>
      <c r="I5900" t="s">
        <v>19</v>
      </c>
      <c r="J5900" t="s">
        <v>20</v>
      </c>
      <c r="K5900" t="s">
        <v>21</v>
      </c>
      <c r="L5900" t="s">
        <v>21</v>
      </c>
      <c r="M5900" t="s">
        <v>23</v>
      </c>
      <c r="N5900">
        <v>129.9</v>
      </c>
      <c r="O5900" t="s">
        <v>24</v>
      </c>
      <c r="P5900" t="s">
        <v>17370</v>
      </c>
    </row>
    <row r="5901" spans="1:16" hidden="1">
      <c r="A5901" s="55">
        <v>46146</v>
      </c>
      <c r="B5901" t="s">
        <v>50408</v>
      </c>
      <c r="C5901" t="s">
        <v>57681</v>
      </c>
      <c r="D5901" t="s">
        <v>57682</v>
      </c>
      <c r="E5901" t="s">
        <v>57683</v>
      </c>
      <c r="F5901" t="s">
        <v>57684</v>
      </c>
      <c r="H5901" s="55">
        <v>30174</v>
      </c>
      <c r="I5901" t="s">
        <v>19</v>
      </c>
      <c r="J5901" t="s">
        <v>40</v>
      </c>
      <c r="K5901" t="s">
        <v>30</v>
      </c>
      <c r="L5901" t="s">
        <v>21</v>
      </c>
      <c r="M5901" t="s">
        <v>57</v>
      </c>
      <c r="N5901">
        <v>129.9</v>
      </c>
      <c r="O5901" t="s">
        <v>24</v>
      </c>
      <c r="P5901" t="s">
        <v>17349</v>
      </c>
    </row>
    <row r="5902" spans="1:16" hidden="1">
      <c r="A5902" s="55">
        <v>46140</v>
      </c>
      <c r="B5902" t="s">
        <v>53280</v>
      </c>
      <c r="C5902" t="s">
        <v>3981</v>
      </c>
      <c r="D5902" t="s">
        <v>57685</v>
      </c>
      <c r="E5902" t="s">
        <v>3983</v>
      </c>
      <c r="F5902" t="s">
        <v>3984</v>
      </c>
      <c r="H5902" s="55">
        <v>28266</v>
      </c>
      <c r="I5902" t="s">
        <v>19</v>
      </c>
      <c r="J5902" t="s">
        <v>20</v>
      </c>
      <c r="K5902" t="s">
        <v>21</v>
      </c>
      <c r="L5902" t="s">
        <v>47</v>
      </c>
      <c r="M5902" t="s">
        <v>57</v>
      </c>
      <c r="N5902">
        <v>129.9</v>
      </c>
      <c r="O5902" t="s">
        <v>24</v>
      </c>
      <c r="P5902" t="s">
        <v>17349</v>
      </c>
    </row>
    <row r="5903" spans="1:16" hidden="1">
      <c r="A5903" s="55">
        <v>46142</v>
      </c>
      <c r="B5903" t="s">
        <v>57686</v>
      </c>
      <c r="C5903" t="s">
        <v>57687</v>
      </c>
      <c r="D5903" t="s">
        <v>57688</v>
      </c>
      <c r="E5903" t="s">
        <v>57689</v>
      </c>
      <c r="F5903" t="s">
        <v>57690</v>
      </c>
      <c r="H5903" s="55">
        <v>35156</v>
      </c>
      <c r="I5903" t="s">
        <v>19</v>
      </c>
      <c r="J5903" t="s">
        <v>20</v>
      </c>
      <c r="K5903" t="s">
        <v>21</v>
      </c>
      <c r="L5903" t="s">
        <v>56</v>
      </c>
      <c r="M5903" t="s">
        <v>23</v>
      </c>
      <c r="N5903">
        <v>129.9</v>
      </c>
      <c r="O5903" t="s">
        <v>24</v>
      </c>
      <c r="P5903" t="s">
        <v>17349</v>
      </c>
    </row>
    <row r="5904" spans="1:16" hidden="1">
      <c r="A5904" s="55">
        <v>46142</v>
      </c>
      <c r="B5904" t="s">
        <v>57691</v>
      </c>
      <c r="C5904" t="s">
        <v>15939</v>
      </c>
      <c r="D5904" t="s">
        <v>57692</v>
      </c>
      <c r="E5904" t="s">
        <v>15941</v>
      </c>
      <c r="F5904" t="s">
        <v>15942</v>
      </c>
      <c r="H5904" s="55">
        <v>33626</v>
      </c>
      <c r="I5904" t="s">
        <v>19</v>
      </c>
      <c r="J5904" t="s">
        <v>20</v>
      </c>
      <c r="K5904" t="s">
        <v>30</v>
      </c>
      <c r="L5904" t="s">
        <v>47</v>
      </c>
      <c r="M5904" t="s">
        <v>23</v>
      </c>
      <c r="N5904">
        <v>149.9</v>
      </c>
      <c r="O5904" t="s">
        <v>24</v>
      </c>
      <c r="P5904" t="s">
        <v>17349</v>
      </c>
    </row>
    <row r="5905" spans="1:16" hidden="1">
      <c r="A5905" s="55">
        <v>46142</v>
      </c>
      <c r="B5905" t="s">
        <v>51655</v>
      </c>
      <c r="C5905" t="s">
        <v>57693</v>
      </c>
      <c r="D5905" t="s">
        <v>57694</v>
      </c>
      <c r="E5905" t="s">
        <v>57695</v>
      </c>
      <c r="F5905" t="s">
        <v>57696</v>
      </c>
      <c r="H5905" s="55">
        <v>30159</v>
      </c>
      <c r="I5905" t="s">
        <v>19</v>
      </c>
      <c r="J5905" t="s">
        <v>40</v>
      </c>
      <c r="K5905" t="s">
        <v>21</v>
      </c>
      <c r="L5905" t="s">
        <v>21</v>
      </c>
      <c r="M5905" t="s">
        <v>23</v>
      </c>
      <c r="N5905">
        <v>129.9</v>
      </c>
      <c r="O5905" t="s">
        <v>24</v>
      </c>
      <c r="P5905" t="s">
        <v>17349</v>
      </c>
    </row>
    <row r="5906" spans="1:16" hidden="1">
      <c r="A5906" s="55">
        <v>46142</v>
      </c>
      <c r="B5906" t="s">
        <v>44873</v>
      </c>
      <c r="C5906" t="s">
        <v>57697</v>
      </c>
      <c r="D5906" t="s">
        <v>57698</v>
      </c>
      <c r="E5906" t="s">
        <v>57699</v>
      </c>
      <c r="F5906" t="s">
        <v>57700</v>
      </c>
      <c r="H5906" s="55">
        <v>35912</v>
      </c>
      <c r="I5906" t="s">
        <v>19</v>
      </c>
      <c r="J5906" t="s">
        <v>40</v>
      </c>
      <c r="K5906" t="s">
        <v>21</v>
      </c>
      <c r="L5906" t="s">
        <v>21</v>
      </c>
      <c r="M5906" t="s">
        <v>23</v>
      </c>
      <c r="N5906">
        <v>149.9</v>
      </c>
      <c r="O5906" t="s">
        <v>24</v>
      </c>
      <c r="P5906" t="s">
        <v>17370</v>
      </c>
    </row>
    <row r="5907" spans="1:16" hidden="1">
      <c r="A5907" s="55">
        <v>46140</v>
      </c>
      <c r="B5907" t="s">
        <v>43234</v>
      </c>
      <c r="C5907" t="s">
        <v>5064</v>
      </c>
      <c r="D5907" t="s">
        <v>43235</v>
      </c>
      <c r="E5907" t="s">
        <v>5066</v>
      </c>
      <c r="F5907" t="s">
        <v>5067</v>
      </c>
      <c r="H5907" s="55">
        <v>30706</v>
      </c>
      <c r="I5907" t="s">
        <v>19</v>
      </c>
      <c r="J5907" t="s">
        <v>40</v>
      </c>
      <c r="K5907" t="s">
        <v>30</v>
      </c>
      <c r="L5907" t="s">
        <v>21</v>
      </c>
      <c r="M5907" t="s">
        <v>57</v>
      </c>
      <c r="N5907">
        <v>129.9</v>
      </c>
      <c r="O5907" t="s">
        <v>24</v>
      </c>
      <c r="P5907" t="s">
        <v>17349</v>
      </c>
    </row>
    <row r="5908" spans="1:16" hidden="1">
      <c r="A5908" s="55">
        <v>46143</v>
      </c>
      <c r="B5908" t="s">
        <v>57701</v>
      </c>
      <c r="C5908" t="s">
        <v>35300</v>
      </c>
      <c r="D5908" t="s">
        <v>57702</v>
      </c>
      <c r="E5908" t="s">
        <v>57703</v>
      </c>
      <c r="F5908" t="s">
        <v>35295</v>
      </c>
      <c r="H5908" s="55">
        <v>32425</v>
      </c>
      <c r="I5908" t="s">
        <v>19</v>
      </c>
      <c r="J5908" t="s">
        <v>20</v>
      </c>
      <c r="K5908" t="s">
        <v>30</v>
      </c>
      <c r="L5908" t="s">
        <v>21</v>
      </c>
      <c r="M5908" t="s">
        <v>57</v>
      </c>
      <c r="N5908">
        <v>149.9</v>
      </c>
      <c r="O5908" t="s">
        <v>24</v>
      </c>
      <c r="P5908" t="s">
        <v>17349</v>
      </c>
    </row>
    <row r="5909" spans="1:16" hidden="1">
      <c r="A5909" s="55">
        <v>46142</v>
      </c>
      <c r="B5909" t="s">
        <v>57704</v>
      </c>
      <c r="C5909" t="s">
        <v>15996</v>
      </c>
      <c r="D5909" t="s">
        <v>57705</v>
      </c>
      <c r="E5909" t="s">
        <v>15998</v>
      </c>
      <c r="F5909" t="s">
        <v>15999</v>
      </c>
      <c r="H5909" s="55">
        <v>31533</v>
      </c>
      <c r="I5909" t="s">
        <v>19</v>
      </c>
      <c r="J5909" t="s">
        <v>40</v>
      </c>
      <c r="K5909" t="s">
        <v>30</v>
      </c>
      <c r="L5909" t="s">
        <v>41</v>
      </c>
      <c r="M5909" t="s">
        <v>57</v>
      </c>
      <c r="N5909">
        <v>149.9</v>
      </c>
      <c r="O5909" t="s">
        <v>24</v>
      </c>
      <c r="P5909" t="s">
        <v>17370</v>
      </c>
    </row>
    <row r="5910" spans="1:16" hidden="1">
      <c r="A5910" s="55">
        <v>46166</v>
      </c>
      <c r="B5910" t="s">
        <v>57706</v>
      </c>
      <c r="C5910" t="s">
        <v>57707</v>
      </c>
      <c r="D5910" t="s">
        <v>57708</v>
      </c>
      <c r="E5910" t="s">
        <v>57709</v>
      </c>
      <c r="F5910" t="s">
        <v>57710</v>
      </c>
      <c r="H5910" s="55">
        <v>40436</v>
      </c>
      <c r="I5910" t="s">
        <v>19</v>
      </c>
      <c r="J5910" t="s">
        <v>20</v>
      </c>
      <c r="K5910" t="s">
        <v>21</v>
      </c>
      <c r="L5910" t="s">
        <v>56</v>
      </c>
      <c r="M5910" t="s">
        <v>57</v>
      </c>
      <c r="N5910">
        <v>149.9</v>
      </c>
      <c r="O5910" t="s">
        <v>24</v>
      </c>
      <c r="P5910" t="s">
        <v>19233</v>
      </c>
    </row>
    <row r="5911" spans="1:16" hidden="1">
      <c r="A5911" s="55">
        <v>46142</v>
      </c>
      <c r="B5911" t="s">
        <v>57711</v>
      </c>
      <c r="C5911" t="s">
        <v>26522</v>
      </c>
      <c r="D5911" t="s">
        <v>57712</v>
      </c>
      <c r="E5911" t="s">
        <v>57713</v>
      </c>
      <c r="F5911" t="s">
        <v>26521</v>
      </c>
      <c r="H5911" s="55">
        <v>29297</v>
      </c>
      <c r="I5911" t="s">
        <v>19</v>
      </c>
      <c r="J5911" t="s">
        <v>40</v>
      </c>
      <c r="K5911" t="s">
        <v>21</v>
      </c>
      <c r="L5911" t="s">
        <v>56</v>
      </c>
      <c r="M5911" t="s">
        <v>23</v>
      </c>
      <c r="N5911">
        <v>149.9</v>
      </c>
      <c r="O5911" t="s">
        <v>24</v>
      </c>
      <c r="P5911" t="s">
        <v>17349</v>
      </c>
    </row>
    <row r="5912" spans="1:16" hidden="1">
      <c r="A5912" s="55">
        <v>46140</v>
      </c>
      <c r="B5912" t="s">
        <v>57714</v>
      </c>
      <c r="C5912" t="s">
        <v>6000</v>
      </c>
      <c r="D5912" t="s">
        <v>57715</v>
      </c>
      <c r="E5912" t="s">
        <v>6002</v>
      </c>
      <c r="F5912" t="s">
        <v>6003</v>
      </c>
      <c r="H5912" s="55">
        <v>34117</v>
      </c>
      <c r="I5912" t="s">
        <v>19</v>
      </c>
      <c r="J5912" t="s">
        <v>20</v>
      </c>
      <c r="K5912" t="s">
        <v>30</v>
      </c>
      <c r="L5912" t="s">
        <v>21</v>
      </c>
      <c r="M5912" t="s">
        <v>23</v>
      </c>
      <c r="N5912">
        <v>129.9</v>
      </c>
      <c r="O5912" t="s">
        <v>24</v>
      </c>
      <c r="P5912" t="s">
        <v>17349</v>
      </c>
    </row>
    <row r="5913" spans="1:16" hidden="1">
      <c r="A5913" s="55">
        <v>46172</v>
      </c>
      <c r="B5913" t="s">
        <v>57716</v>
      </c>
      <c r="C5913" t="s">
        <v>57717</v>
      </c>
      <c r="D5913" t="s">
        <v>57718</v>
      </c>
      <c r="E5913" t="s">
        <v>57719</v>
      </c>
      <c r="F5913" t="s">
        <v>57720</v>
      </c>
      <c r="H5913" s="55">
        <v>35032</v>
      </c>
      <c r="I5913" t="s">
        <v>19</v>
      </c>
      <c r="J5913" t="s">
        <v>20</v>
      </c>
      <c r="K5913" t="s">
        <v>21</v>
      </c>
      <c r="L5913" t="s">
        <v>41</v>
      </c>
      <c r="M5913" t="s">
        <v>57</v>
      </c>
      <c r="N5913">
        <v>129.9</v>
      </c>
      <c r="O5913" t="s">
        <v>24</v>
      </c>
      <c r="P5913" t="s">
        <v>17370</v>
      </c>
    </row>
    <row r="5914" spans="1:16" hidden="1">
      <c r="A5914" s="55">
        <v>46142</v>
      </c>
      <c r="B5914" t="s">
        <v>57721</v>
      </c>
      <c r="C5914" t="s">
        <v>57722</v>
      </c>
      <c r="D5914" t="s">
        <v>57723</v>
      </c>
      <c r="E5914" t="s">
        <v>57724</v>
      </c>
      <c r="F5914" t="s">
        <v>57725</v>
      </c>
      <c r="H5914" s="55">
        <v>25156</v>
      </c>
      <c r="I5914" t="s">
        <v>19</v>
      </c>
      <c r="J5914" t="s">
        <v>20</v>
      </c>
      <c r="K5914" t="s">
        <v>21</v>
      </c>
      <c r="L5914" t="s">
        <v>56</v>
      </c>
      <c r="M5914" t="s">
        <v>57</v>
      </c>
      <c r="N5914">
        <v>149.9</v>
      </c>
      <c r="O5914" t="s">
        <v>24</v>
      </c>
      <c r="P5914" t="s">
        <v>17349</v>
      </c>
    </row>
    <row r="5915" spans="1:16" hidden="1">
      <c r="A5915" s="55">
        <v>46142</v>
      </c>
      <c r="B5915" t="s">
        <v>57726</v>
      </c>
      <c r="C5915" t="s">
        <v>14632</v>
      </c>
      <c r="D5915" t="s">
        <v>57727</v>
      </c>
      <c r="E5915" t="s">
        <v>14633</v>
      </c>
      <c r="F5915" t="s">
        <v>14634</v>
      </c>
      <c r="H5915" s="55">
        <v>31131</v>
      </c>
      <c r="I5915" t="s">
        <v>19</v>
      </c>
      <c r="J5915" t="s">
        <v>20</v>
      </c>
      <c r="K5915" t="s">
        <v>30</v>
      </c>
      <c r="L5915" t="s">
        <v>56</v>
      </c>
      <c r="M5915" t="s">
        <v>23</v>
      </c>
      <c r="N5915">
        <v>129.9</v>
      </c>
      <c r="O5915" t="s">
        <v>24</v>
      </c>
      <c r="P5915" t="s">
        <v>17349</v>
      </c>
    </row>
    <row r="5916" spans="1:16" hidden="1">
      <c r="A5916" s="55">
        <v>46175</v>
      </c>
      <c r="B5916" t="s">
        <v>57728</v>
      </c>
      <c r="C5916" t="s">
        <v>57729</v>
      </c>
      <c r="D5916" t="s">
        <v>57730</v>
      </c>
      <c r="E5916" t="s">
        <v>57731</v>
      </c>
      <c r="F5916" t="s">
        <v>57732</v>
      </c>
      <c r="H5916" s="55">
        <v>31569</v>
      </c>
      <c r="I5916" t="s">
        <v>19</v>
      </c>
      <c r="J5916" t="s">
        <v>20</v>
      </c>
      <c r="K5916" t="s">
        <v>30</v>
      </c>
      <c r="L5916" t="s">
        <v>21</v>
      </c>
      <c r="M5916" t="s">
        <v>23</v>
      </c>
      <c r="N5916">
        <v>129.9</v>
      </c>
      <c r="O5916" t="s">
        <v>24</v>
      </c>
      <c r="P5916" t="s">
        <v>19233</v>
      </c>
    </row>
    <row r="5917" spans="1:16" hidden="1">
      <c r="A5917" s="55">
        <v>46143</v>
      </c>
      <c r="B5917" t="s">
        <v>57733</v>
      </c>
      <c r="C5917" t="s">
        <v>57734</v>
      </c>
      <c r="D5917" t="s">
        <v>57735</v>
      </c>
      <c r="E5917" t="s">
        <v>57736</v>
      </c>
      <c r="F5917" t="s">
        <v>57737</v>
      </c>
      <c r="H5917" s="55">
        <v>34599</v>
      </c>
      <c r="I5917" t="s">
        <v>46</v>
      </c>
      <c r="J5917" t="s">
        <v>20</v>
      </c>
      <c r="K5917" t="s">
        <v>21</v>
      </c>
      <c r="L5917" t="s">
        <v>47</v>
      </c>
      <c r="M5917" t="s">
        <v>23</v>
      </c>
      <c r="N5917">
        <v>129.9</v>
      </c>
      <c r="O5917" t="s">
        <v>24</v>
      </c>
      <c r="P5917" t="s">
        <v>17349</v>
      </c>
    </row>
    <row r="5918" spans="1:16" hidden="1">
      <c r="A5918" s="55">
        <v>46146</v>
      </c>
      <c r="B5918" t="s">
        <v>55952</v>
      </c>
      <c r="C5918" t="s">
        <v>57738</v>
      </c>
      <c r="D5918" t="s">
        <v>57739</v>
      </c>
      <c r="E5918" t="s">
        <v>57740</v>
      </c>
      <c r="F5918" t="s">
        <v>57741</v>
      </c>
      <c r="H5918" s="55">
        <v>29288</v>
      </c>
      <c r="I5918" t="s">
        <v>19</v>
      </c>
      <c r="J5918" t="s">
        <v>40</v>
      </c>
      <c r="K5918" t="s">
        <v>30</v>
      </c>
      <c r="L5918" t="s">
        <v>21</v>
      </c>
      <c r="M5918" t="s">
        <v>57</v>
      </c>
      <c r="N5918">
        <v>149.9</v>
      </c>
      <c r="O5918" t="s">
        <v>24</v>
      </c>
      <c r="P5918" t="s">
        <v>17349</v>
      </c>
    </row>
    <row r="5919" spans="1:16" hidden="1">
      <c r="A5919" s="55">
        <v>46143</v>
      </c>
      <c r="B5919" t="s">
        <v>57742</v>
      </c>
      <c r="C5919" t="s">
        <v>57743</v>
      </c>
      <c r="D5919" t="s">
        <v>57744</v>
      </c>
      <c r="E5919" t="s">
        <v>57745</v>
      </c>
      <c r="F5919" t="s">
        <v>57746</v>
      </c>
      <c r="H5919" s="55">
        <v>32922</v>
      </c>
      <c r="I5919" t="s">
        <v>19</v>
      </c>
      <c r="J5919" t="s">
        <v>20</v>
      </c>
      <c r="K5919" t="s">
        <v>30</v>
      </c>
      <c r="L5919" t="s">
        <v>56</v>
      </c>
      <c r="M5919" t="s">
        <v>23</v>
      </c>
      <c r="N5919">
        <v>129.9</v>
      </c>
      <c r="O5919" t="s">
        <v>24</v>
      </c>
      <c r="P5919" t="s">
        <v>17349</v>
      </c>
    </row>
    <row r="5920" spans="1:16" hidden="1">
      <c r="A5920" s="55">
        <v>46142</v>
      </c>
      <c r="B5920" t="s">
        <v>57747</v>
      </c>
      <c r="C5920" t="s">
        <v>16563</v>
      </c>
      <c r="D5920" t="s">
        <v>57748</v>
      </c>
      <c r="E5920" t="s">
        <v>16565</v>
      </c>
      <c r="F5920" t="s">
        <v>16566</v>
      </c>
      <c r="H5920" s="55">
        <v>35091</v>
      </c>
      <c r="I5920" t="s">
        <v>19</v>
      </c>
      <c r="J5920" t="s">
        <v>20</v>
      </c>
      <c r="K5920" t="s">
        <v>30</v>
      </c>
      <c r="L5920" t="s">
        <v>47</v>
      </c>
      <c r="M5920" t="s">
        <v>23</v>
      </c>
      <c r="N5920">
        <v>129.9</v>
      </c>
      <c r="O5920" t="s">
        <v>24</v>
      </c>
      <c r="P5920" t="s">
        <v>17349</v>
      </c>
    </row>
    <row r="5921" spans="1:16" hidden="1">
      <c r="A5921" s="55">
        <v>46140</v>
      </c>
      <c r="B5921" t="s">
        <v>44563</v>
      </c>
      <c r="C5921" t="s">
        <v>5682</v>
      </c>
      <c r="D5921" t="s">
        <v>44564</v>
      </c>
      <c r="E5921" t="s">
        <v>5684</v>
      </c>
      <c r="F5921" t="s">
        <v>5685</v>
      </c>
      <c r="H5921" s="55">
        <v>31182</v>
      </c>
      <c r="I5921" t="s">
        <v>19</v>
      </c>
      <c r="J5921" t="s">
        <v>20</v>
      </c>
      <c r="K5921" t="s">
        <v>21</v>
      </c>
      <c r="L5921" t="s">
        <v>47</v>
      </c>
      <c r="M5921" t="s">
        <v>23</v>
      </c>
      <c r="N5921">
        <v>149.9</v>
      </c>
      <c r="O5921" t="s">
        <v>24</v>
      </c>
      <c r="P5921" t="s">
        <v>17349</v>
      </c>
    </row>
    <row r="5922" spans="1:16" hidden="1">
      <c r="A5922" s="55">
        <v>46185</v>
      </c>
      <c r="B5922" t="s">
        <v>57749</v>
      </c>
      <c r="C5922" t="s">
        <v>57750</v>
      </c>
      <c r="D5922" t="s">
        <v>57751</v>
      </c>
      <c r="E5922" t="s">
        <v>57752</v>
      </c>
      <c r="F5922" t="s">
        <v>57753</v>
      </c>
      <c r="H5922" s="55">
        <v>33970</v>
      </c>
      <c r="I5922" t="s">
        <v>19</v>
      </c>
      <c r="J5922" t="s">
        <v>40</v>
      </c>
      <c r="K5922" t="s">
        <v>30</v>
      </c>
      <c r="L5922" t="s">
        <v>47</v>
      </c>
      <c r="M5922" t="s">
        <v>23</v>
      </c>
      <c r="N5922">
        <v>129.9</v>
      </c>
      <c r="O5922" t="s">
        <v>24</v>
      </c>
      <c r="P5922" t="s">
        <v>17838</v>
      </c>
    </row>
    <row r="5923" spans="1:16" hidden="1">
      <c r="A5923" s="55">
        <v>46144</v>
      </c>
      <c r="B5923" t="s">
        <v>57754</v>
      </c>
      <c r="C5923" t="s">
        <v>57755</v>
      </c>
      <c r="D5923" t="s">
        <v>57756</v>
      </c>
      <c r="E5923" t="s">
        <v>57757</v>
      </c>
      <c r="F5923" t="s">
        <v>57758</v>
      </c>
      <c r="H5923" s="55">
        <v>32346</v>
      </c>
      <c r="I5923" t="s">
        <v>19</v>
      </c>
      <c r="J5923" t="s">
        <v>20</v>
      </c>
      <c r="K5923" t="s">
        <v>21</v>
      </c>
      <c r="L5923" t="s">
        <v>21</v>
      </c>
      <c r="M5923" t="s">
        <v>57</v>
      </c>
      <c r="N5923">
        <v>149.9</v>
      </c>
      <c r="O5923" t="s">
        <v>24</v>
      </c>
      <c r="P5923" t="s">
        <v>19233</v>
      </c>
    </row>
    <row r="5924" spans="1:16" hidden="1">
      <c r="A5924" s="55">
        <v>46140</v>
      </c>
      <c r="B5924" t="s">
        <v>41243</v>
      </c>
      <c r="C5924" t="s">
        <v>3292</v>
      </c>
      <c r="D5924" t="s">
        <v>41244</v>
      </c>
      <c r="E5924" t="s">
        <v>3294</v>
      </c>
      <c r="F5924" t="s">
        <v>3295</v>
      </c>
      <c r="H5924" s="55">
        <v>36673</v>
      </c>
      <c r="I5924" t="s">
        <v>19</v>
      </c>
      <c r="J5924" t="s">
        <v>20</v>
      </c>
      <c r="K5924" t="s">
        <v>30</v>
      </c>
      <c r="L5924" t="s">
        <v>21</v>
      </c>
      <c r="M5924" t="s">
        <v>23</v>
      </c>
      <c r="N5924">
        <v>149.9</v>
      </c>
      <c r="O5924" t="s">
        <v>24</v>
      </c>
      <c r="P5924" t="s">
        <v>17349</v>
      </c>
    </row>
    <row r="5925" spans="1:16" hidden="1">
      <c r="A5925" s="55">
        <v>46171</v>
      </c>
      <c r="B5925" t="s">
        <v>57759</v>
      </c>
      <c r="C5925" t="s">
        <v>57760</v>
      </c>
      <c r="D5925" t="s">
        <v>57761</v>
      </c>
      <c r="E5925" t="s">
        <v>57762</v>
      </c>
      <c r="F5925" t="s">
        <v>57763</v>
      </c>
      <c r="H5925" s="55">
        <v>34956</v>
      </c>
      <c r="I5925" t="s">
        <v>19</v>
      </c>
      <c r="J5925" t="s">
        <v>20</v>
      </c>
      <c r="K5925" t="s">
        <v>30</v>
      </c>
      <c r="L5925" t="s">
        <v>47</v>
      </c>
      <c r="M5925" t="s">
        <v>23</v>
      </c>
      <c r="N5925">
        <v>149.9</v>
      </c>
      <c r="O5925" t="s">
        <v>24</v>
      </c>
      <c r="P5925" t="s">
        <v>17838</v>
      </c>
    </row>
    <row r="5926" spans="1:16" hidden="1">
      <c r="A5926" s="55">
        <v>46141</v>
      </c>
      <c r="B5926" t="s">
        <v>57764</v>
      </c>
      <c r="C5926" t="s">
        <v>12403</v>
      </c>
      <c r="D5926" t="s">
        <v>57765</v>
      </c>
      <c r="E5926" t="s">
        <v>12405</v>
      </c>
      <c r="F5926" t="s">
        <v>12406</v>
      </c>
      <c r="H5926" s="55">
        <v>32341</v>
      </c>
      <c r="I5926" t="s">
        <v>19</v>
      </c>
      <c r="J5926" t="s">
        <v>20</v>
      </c>
      <c r="K5926" t="s">
        <v>30</v>
      </c>
      <c r="L5926" t="s">
        <v>56</v>
      </c>
      <c r="M5926" t="s">
        <v>23</v>
      </c>
      <c r="N5926">
        <v>129.9</v>
      </c>
      <c r="O5926" t="s">
        <v>24</v>
      </c>
      <c r="P5926" t="s">
        <v>17349</v>
      </c>
    </row>
    <row r="5927" spans="1:16" hidden="1">
      <c r="A5927" s="55">
        <v>46142</v>
      </c>
      <c r="B5927" t="s">
        <v>57766</v>
      </c>
      <c r="C5927" t="s">
        <v>57767</v>
      </c>
      <c r="D5927" t="s">
        <v>57768</v>
      </c>
      <c r="E5927" t="s">
        <v>57769</v>
      </c>
      <c r="F5927" t="s">
        <v>57770</v>
      </c>
      <c r="H5927" s="55">
        <v>34492</v>
      </c>
      <c r="I5927" t="s">
        <v>19</v>
      </c>
      <c r="J5927" t="s">
        <v>40</v>
      </c>
      <c r="K5927" t="s">
        <v>21</v>
      </c>
      <c r="L5927" t="s">
        <v>21</v>
      </c>
      <c r="M5927" t="s">
        <v>57</v>
      </c>
      <c r="N5927">
        <v>149.9</v>
      </c>
      <c r="O5927" t="s">
        <v>24</v>
      </c>
      <c r="P5927" t="s">
        <v>17349</v>
      </c>
    </row>
    <row r="5928" spans="1:16" hidden="1">
      <c r="A5928" s="55">
        <v>46155</v>
      </c>
      <c r="B5928" t="s">
        <v>57771</v>
      </c>
      <c r="C5928" t="s">
        <v>57772</v>
      </c>
      <c r="D5928" t="s">
        <v>57773</v>
      </c>
      <c r="E5928" t="s">
        <v>57774</v>
      </c>
      <c r="F5928" t="s">
        <v>57775</v>
      </c>
      <c r="H5928" s="55">
        <v>18900</v>
      </c>
      <c r="I5928" t="s">
        <v>19</v>
      </c>
      <c r="J5928" t="s">
        <v>20</v>
      </c>
      <c r="K5928" t="s">
        <v>30</v>
      </c>
      <c r="L5928" t="s">
        <v>41</v>
      </c>
      <c r="M5928" t="s">
        <v>23</v>
      </c>
      <c r="N5928">
        <v>74.95</v>
      </c>
      <c r="O5928" t="s">
        <v>24</v>
      </c>
      <c r="P5928" t="s">
        <v>19233</v>
      </c>
    </row>
    <row r="5929" spans="1:16" hidden="1">
      <c r="A5929" s="55">
        <v>46141</v>
      </c>
      <c r="B5929" t="s">
        <v>57776</v>
      </c>
      <c r="C5929" t="s">
        <v>9401</v>
      </c>
      <c r="D5929" t="s">
        <v>57777</v>
      </c>
      <c r="E5929" t="s">
        <v>9403</v>
      </c>
      <c r="F5929" t="s">
        <v>9404</v>
      </c>
      <c r="H5929" s="55">
        <v>27028</v>
      </c>
      <c r="I5929" t="s">
        <v>19</v>
      </c>
      <c r="J5929" t="s">
        <v>20</v>
      </c>
      <c r="K5929" t="s">
        <v>30</v>
      </c>
      <c r="L5929" t="s">
        <v>47</v>
      </c>
      <c r="M5929" t="s">
        <v>57</v>
      </c>
      <c r="N5929">
        <v>149.9</v>
      </c>
      <c r="O5929" t="s">
        <v>24</v>
      </c>
      <c r="P5929" t="s">
        <v>17349</v>
      </c>
    </row>
    <row r="5930" spans="1:16" hidden="1">
      <c r="A5930" s="55">
        <v>46142</v>
      </c>
      <c r="B5930" t="s">
        <v>57778</v>
      </c>
      <c r="C5930" t="s">
        <v>14125</v>
      </c>
      <c r="D5930" t="s">
        <v>57779</v>
      </c>
      <c r="E5930" t="s">
        <v>14127</v>
      </c>
      <c r="F5930" t="s">
        <v>14128</v>
      </c>
      <c r="H5930" s="55">
        <v>32022</v>
      </c>
      <c r="I5930" t="s">
        <v>19</v>
      </c>
      <c r="J5930" t="s">
        <v>20</v>
      </c>
      <c r="K5930" t="s">
        <v>30</v>
      </c>
      <c r="L5930" t="s">
        <v>31</v>
      </c>
      <c r="M5930" t="s">
        <v>23</v>
      </c>
      <c r="N5930">
        <v>129.9</v>
      </c>
      <c r="O5930" t="s">
        <v>24</v>
      </c>
      <c r="P5930" t="s">
        <v>17349</v>
      </c>
    </row>
    <row r="5931" spans="1:16" hidden="1">
      <c r="A5931" s="55">
        <v>46140</v>
      </c>
      <c r="B5931" t="s">
        <v>57780</v>
      </c>
      <c r="C5931" t="s">
        <v>2264</v>
      </c>
      <c r="D5931" t="s">
        <v>57781</v>
      </c>
      <c r="E5931" t="s">
        <v>2266</v>
      </c>
      <c r="F5931" t="s">
        <v>2267</v>
      </c>
      <c r="H5931" s="55">
        <v>32393</v>
      </c>
      <c r="I5931" t="s">
        <v>19</v>
      </c>
      <c r="J5931" t="s">
        <v>20</v>
      </c>
      <c r="K5931" t="s">
        <v>21</v>
      </c>
      <c r="L5931" t="s">
        <v>47</v>
      </c>
      <c r="M5931" t="s">
        <v>23</v>
      </c>
      <c r="N5931">
        <v>129.9</v>
      </c>
      <c r="O5931" t="s">
        <v>24</v>
      </c>
      <c r="P5931" t="s">
        <v>17370</v>
      </c>
    </row>
    <row r="5932" spans="1:16" hidden="1">
      <c r="A5932" s="55">
        <v>46140</v>
      </c>
      <c r="B5932" t="s">
        <v>57782</v>
      </c>
      <c r="C5932" t="s">
        <v>7311</v>
      </c>
      <c r="D5932" t="s">
        <v>57783</v>
      </c>
      <c r="E5932" t="s">
        <v>7313</v>
      </c>
      <c r="F5932" t="s">
        <v>7314</v>
      </c>
      <c r="H5932" s="55">
        <v>26171</v>
      </c>
      <c r="I5932" t="s">
        <v>19</v>
      </c>
      <c r="J5932" t="s">
        <v>40</v>
      </c>
      <c r="K5932" t="s">
        <v>21</v>
      </c>
      <c r="L5932" t="s">
        <v>21</v>
      </c>
      <c r="M5932" t="s">
        <v>57</v>
      </c>
      <c r="N5932">
        <v>129.9</v>
      </c>
      <c r="O5932" t="s">
        <v>24</v>
      </c>
      <c r="P5932" t="s">
        <v>17349</v>
      </c>
    </row>
    <row r="5933" spans="1:16" hidden="1">
      <c r="A5933" s="55">
        <v>46174</v>
      </c>
      <c r="B5933" t="s">
        <v>57784</v>
      </c>
      <c r="C5933" t="s">
        <v>57785</v>
      </c>
      <c r="D5933" t="s">
        <v>57786</v>
      </c>
      <c r="E5933" t="s">
        <v>57787</v>
      </c>
      <c r="F5933" t="s">
        <v>57788</v>
      </c>
      <c r="H5933" s="55">
        <v>30506</v>
      </c>
      <c r="I5933" t="s">
        <v>19</v>
      </c>
      <c r="J5933" t="s">
        <v>40</v>
      </c>
      <c r="K5933" t="s">
        <v>30</v>
      </c>
      <c r="L5933" t="s">
        <v>21</v>
      </c>
      <c r="M5933" t="s">
        <v>23</v>
      </c>
      <c r="N5933">
        <v>149.9</v>
      </c>
      <c r="O5933" t="s">
        <v>24</v>
      </c>
      <c r="P5933" t="s">
        <v>17838</v>
      </c>
    </row>
    <row r="5934" spans="1:16" hidden="1">
      <c r="A5934" s="55">
        <v>46142</v>
      </c>
      <c r="B5934" t="s">
        <v>57789</v>
      </c>
      <c r="C5934" t="s">
        <v>14797</v>
      </c>
      <c r="D5934" t="s">
        <v>57790</v>
      </c>
      <c r="E5934" t="s">
        <v>14799</v>
      </c>
      <c r="F5934" t="s">
        <v>14800</v>
      </c>
      <c r="H5934" s="55">
        <v>26964</v>
      </c>
      <c r="I5934" t="s">
        <v>19</v>
      </c>
      <c r="J5934" t="s">
        <v>20</v>
      </c>
      <c r="K5934" t="s">
        <v>21</v>
      </c>
      <c r="L5934" t="s">
        <v>22</v>
      </c>
      <c r="M5934" t="s">
        <v>23</v>
      </c>
      <c r="N5934">
        <v>149.9</v>
      </c>
      <c r="O5934" t="s">
        <v>24</v>
      </c>
      <c r="P5934" t="s">
        <v>17349</v>
      </c>
    </row>
    <row r="5935" spans="1:16" hidden="1">
      <c r="A5935" s="55">
        <v>46142</v>
      </c>
      <c r="B5935" t="s">
        <v>43561</v>
      </c>
      <c r="C5935" t="s">
        <v>57791</v>
      </c>
      <c r="D5935" t="s">
        <v>57792</v>
      </c>
      <c r="E5935" t="s">
        <v>57793</v>
      </c>
      <c r="F5935" t="s">
        <v>57794</v>
      </c>
      <c r="H5935" s="55">
        <v>36213</v>
      </c>
      <c r="I5935" t="s">
        <v>19</v>
      </c>
      <c r="J5935" t="s">
        <v>20</v>
      </c>
      <c r="K5935" t="s">
        <v>30</v>
      </c>
      <c r="L5935" t="s">
        <v>56</v>
      </c>
      <c r="M5935" t="s">
        <v>23</v>
      </c>
      <c r="N5935">
        <v>129.9</v>
      </c>
      <c r="O5935" t="s">
        <v>24</v>
      </c>
      <c r="P5935" t="s">
        <v>17349</v>
      </c>
    </row>
    <row r="5936" spans="1:16" hidden="1">
      <c r="A5936" s="55">
        <v>46144</v>
      </c>
      <c r="B5936" t="s">
        <v>57795</v>
      </c>
      <c r="C5936" t="s">
        <v>57796</v>
      </c>
      <c r="D5936" t="s">
        <v>57797</v>
      </c>
      <c r="E5936" t="s">
        <v>57798</v>
      </c>
      <c r="F5936" t="s">
        <v>57799</v>
      </c>
      <c r="H5936" s="55">
        <v>38399</v>
      </c>
      <c r="I5936" t="s">
        <v>19</v>
      </c>
      <c r="J5936" t="s">
        <v>40</v>
      </c>
      <c r="K5936" t="s">
        <v>21</v>
      </c>
      <c r="L5936" t="s">
        <v>21</v>
      </c>
      <c r="M5936" t="s">
        <v>23</v>
      </c>
      <c r="N5936">
        <v>129.9</v>
      </c>
      <c r="O5936" t="s">
        <v>24</v>
      </c>
      <c r="P5936" t="s">
        <v>17349</v>
      </c>
    </row>
    <row r="5937" spans="1:16" hidden="1">
      <c r="A5937" s="55">
        <v>46142</v>
      </c>
      <c r="B5937" t="s">
        <v>57800</v>
      </c>
      <c r="C5937" t="s">
        <v>15152</v>
      </c>
      <c r="D5937" t="s">
        <v>57801</v>
      </c>
      <c r="E5937" t="s">
        <v>15154</v>
      </c>
      <c r="F5937" t="s">
        <v>15155</v>
      </c>
      <c r="H5937" s="55">
        <v>31736</v>
      </c>
      <c r="I5937" t="s">
        <v>19</v>
      </c>
      <c r="J5937" t="s">
        <v>40</v>
      </c>
      <c r="K5937" t="s">
        <v>30</v>
      </c>
      <c r="L5937" t="s">
        <v>41</v>
      </c>
      <c r="M5937" t="s">
        <v>57</v>
      </c>
      <c r="N5937">
        <v>129.9</v>
      </c>
      <c r="O5937" t="s">
        <v>24</v>
      </c>
      <c r="P5937" t="s">
        <v>17349</v>
      </c>
    </row>
    <row r="5938" spans="1:16" hidden="1">
      <c r="A5938" s="55">
        <v>46140</v>
      </c>
      <c r="B5938" t="s">
        <v>41991</v>
      </c>
      <c r="C5938" t="s">
        <v>1843</v>
      </c>
      <c r="D5938" t="s">
        <v>41992</v>
      </c>
      <c r="E5938" t="s">
        <v>1845</v>
      </c>
      <c r="F5938" t="s">
        <v>1846</v>
      </c>
      <c r="H5938" s="55">
        <v>33536</v>
      </c>
      <c r="I5938" t="s">
        <v>19</v>
      </c>
      <c r="J5938" t="s">
        <v>40</v>
      </c>
      <c r="K5938" t="s">
        <v>30</v>
      </c>
      <c r="L5938" t="s">
        <v>56</v>
      </c>
      <c r="M5938" t="s">
        <v>23</v>
      </c>
      <c r="N5938">
        <v>149.9</v>
      </c>
      <c r="O5938" t="s">
        <v>24</v>
      </c>
      <c r="P5938" t="s">
        <v>19233</v>
      </c>
    </row>
    <row r="5939" spans="1:16" hidden="1">
      <c r="A5939" s="55">
        <v>46166</v>
      </c>
      <c r="B5939" t="s">
        <v>57802</v>
      </c>
      <c r="C5939" t="s">
        <v>57803</v>
      </c>
      <c r="D5939" t="s">
        <v>57804</v>
      </c>
      <c r="E5939" t="s">
        <v>57805</v>
      </c>
      <c r="F5939" t="s">
        <v>57806</v>
      </c>
      <c r="H5939" s="55">
        <v>33905</v>
      </c>
      <c r="I5939" t="s">
        <v>19</v>
      </c>
      <c r="J5939" t="s">
        <v>20</v>
      </c>
      <c r="K5939" t="s">
        <v>21</v>
      </c>
      <c r="L5939" t="s">
        <v>47</v>
      </c>
      <c r="M5939" t="s">
        <v>57</v>
      </c>
      <c r="N5939">
        <v>129.9</v>
      </c>
      <c r="O5939" t="s">
        <v>24</v>
      </c>
      <c r="P5939" t="s">
        <v>17838</v>
      </c>
    </row>
    <row r="5940" spans="1:16" hidden="1">
      <c r="A5940" s="55">
        <v>46141</v>
      </c>
      <c r="B5940" t="s">
        <v>57807</v>
      </c>
      <c r="C5940" t="s">
        <v>8722</v>
      </c>
      <c r="D5940" t="s">
        <v>57808</v>
      </c>
      <c r="E5940" t="s">
        <v>8724</v>
      </c>
      <c r="F5940" t="s">
        <v>8725</v>
      </c>
      <c r="H5940" s="55">
        <v>29792</v>
      </c>
      <c r="I5940" t="s">
        <v>19</v>
      </c>
      <c r="J5940" t="s">
        <v>20</v>
      </c>
      <c r="K5940" t="s">
        <v>30</v>
      </c>
      <c r="L5940" t="s">
        <v>47</v>
      </c>
      <c r="M5940" t="s">
        <v>23</v>
      </c>
      <c r="N5940">
        <v>129.9</v>
      </c>
      <c r="O5940" t="s">
        <v>24</v>
      </c>
      <c r="P5940" t="s">
        <v>17349</v>
      </c>
    </row>
    <row r="5941" spans="1:16" hidden="1">
      <c r="A5941" s="55">
        <v>46146</v>
      </c>
      <c r="B5941" t="s">
        <v>57809</v>
      </c>
      <c r="C5941" t="s">
        <v>57810</v>
      </c>
      <c r="D5941" t="s">
        <v>57811</v>
      </c>
      <c r="E5941" t="s">
        <v>57812</v>
      </c>
      <c r="F5941" t="s">
        <v>57813</v>
      </c>
      <c r="H5941" s="55">
        <v>30043</v>
      </c>
      <c r="I5941" t="s">
        <v>19</v>
      </c>
      <c r="J5941" t="s">
        <v>40</v>
      </c>
      <c r="K5941" t="s">
        <v>30</v>
      </c>
      <c r="L5941" t="s">
        <v>47</v>
      </c>
      <c r="M5941" t="s">
        <v>23</v>
      </c>
      <c r="N5941">
        <v>129.9</v>
      </c>
      <c r="O5941" t="s">
        <v>24</v>
      </c>
      <c r="P5941" t="s">
        <v>17349</v>
      </c>
    </row>
    <row r="5942" spans="1:16" hidden="1">
      <c r="A5942" s="55">
        <v>46142</v>
      </c>
      <c r="B5942" t="s">
        <v>57814</v>
      </c>
      <c r="C5942" t="s">
        <v>17190</v>
      </c>
      <c r="D5942" t="s">
        <v>57815</v>
      </c>
      <c r="E5942" t="s">
        <v>17191</v>
      </c>
      <c r="F5942" t="s">
        <v>17192</v>
      </c>
      <c r="H5942" s="55">
        <v>33362</v>
      </c>
      <c r="I5942" t="s">
        <v>19</v>
      </c>
      <c r="J5942" t="s">
        <v>40</v>
      </c>
      <c r="K5942" t="s">
        <v>21</v>
      </c>
      <c r="L5942" t="s">
        <v>56</v>
      </c>
      <c r="M5942" t="s">
        <v>57</v>
      </c>
      <c r="N5942">
        <v>129.9</v>
      </c>
      <c r="O5942" t="s">
        <v>24</v>
      </c>
      <c r="P5942" t="s">
        <v>17349</v>
      </c>
    </row>
    <row r="5943" spans="1:16" hidden="1">
      <c r="A5943" s="55">
        <v>46140</v>
      </c>
      <c r="B5943" t="s">
        <v>57816</v>
      </c>
      <c r="C5943" t="s">
        <v>171</v>
      </c>
      <c r="D5943" t="s">
        <v>57817</v>
      </c>
      <c r="E5943" t="s">
        <v>173</v>
      </c>
      <c r="F5943" t="s">
        <v>174</v>
      </c>
      <c r="H5943" s="55">
        <v>39570</v>
      </c>
      <c r="I5943" t="s">
        <v>19</v>
      </c>
      <c r="J5943" t="s">
        <v>20</v>
      </c>
      <c r="K5943" t="s">
        <v>21</v>
      </c>
      <c r="L5943" t="s">
        <v>47</v>
      </c>
      <c r="M5943" t="s">
        <v>23</v>
      </c>
      <c r="N5943">
        <v>149.9</v>
      </c>
      <c r="O5943" t="s">
        <v>24</v>
      </c>
      <c r="P5943" t="s">
        <v>17370</v>
      </c>
    </row>
    <row r="5944" spans="1:16" hidden="1">
      <c r="A5944" s="55">
        <v>46161</v>
      </c>
      <c r="B5944" t="s">
        <v>47541</v>
      </c>
      <c r="C5944" t="s">
        <v>57818</v>
      </c>
      <c r="D5944" t="s">
        <v>47543</v>
      </c>
      <c r="E5944" t="s">
        <v>47544</v>
      </c>
      <c r="F5944" t="s">
        <v>47545</v>
      </c>
      <c r="H5944" s="55">
        <v>34799</v>
      </c>
      <c r="I5944" t="s">
        <v>19</v>
      </c>
      <c r="J5944" t="s">
        <v>40</v>
      </c>
      <c r="K5944" t="s">
        <v>30</v>
      </c>
      <c r="L5944" t="s">
        <v>21</v>
      </c>
      <c r="M5944" t="s">
        <v>23</v>
      </c>
      <c r="N5944">
        <v>149.9</v>
      </c>
      <c r="O5944" t="s">
        <v>24</v>
      </c>
      <c r="P5944" t="s">
        <v>17838</v>
      </c>
    </row>
    <row r="5945" spans="1:16" hidden="1">
      <c r="A5945" s="55">
        <v>46170</v>
      </c>
      <c r="B5945" t="s">
        <v>49249</v>
      </c>
      <c r="C5945" t="s">
        <v>57819</v>
      </c>
      <c r="D5945" t="s">
        <v>57820</v>
      </c>
      <c r="E5945" t="s">
        <v>57821</v>
      </c>
      <c r="F5945" t="s">
        <v>57822</v>
      </c>
      <c r="H5945" s="55">
        <v>27548</v>
      </c>
      <c r="I5945" t="s">
        <v>19</v>
      </c>
      <c r="J5945" t="s">
        <v>20</v>
      </c>
      <c r="K5945" t="s">
        <v>30</v>
      </c>
      <c r="L5945" t="s">
        <v>41</v>
      </c>
      <c r="M5945" t="s">
        <v>57</v>
      </c>
      <c r="N5945">
        <v>129.9</v>
      </c>
      <c r="O5945" t="s">
        <v>24</v>
      </c>
      <c r="P5945" t="s">
        <v>17838</v>
      </c>
    </row>
    <row r="5946" spans="1:16" hidden="1">
      <c r="A5946" s="55">
        <v>46142</v>
      </c>
      <c r="B5946" t="s">
        <v>43308</v>
      </c>
      <c r="C5946" t="s">
        <v>14763</v>
      </c>
      <c r="D5946" t="s">
        <v>43309</v>
      </c>
      <c r="E5946" t="s">
        <v>14765</v>
      </c>
      <c r="F5946" t="s">
        <v>14766</v>
      </c>
      <c r="H5946" s="55">
        <v>32720</v>
      </c>
      <c r="I5946" t="s">
        <v>19</v>
      </c>
      <c r="J5946" t="s">
        <v>40</v>
      </c>
      <c r="K5946" t="s">
        <v>21</v>
      </c>
      <c r="L5946" t="s">
        <v>22</v>
      </c>
      <c r="M5946" t="s">
        <v>23</v>
      </c>
      <c r="N5946">
        <v>129.9</v>
      </c>
      <c r="O5946" t="s">
        <v>24</v>
      </c>
      <c r="P5946" t="s">
        <v>17349</v>
      </c>
    </row>
    <row r="5947" spans="1:16" hidden="1">
      <c r="A5947" s="55">
        <v>46146</v>
      </c>
      <c r="B5947" t="s">
        <v>57823</v>
      </c>
      <c r="C5947" t="s">
        <v>57824</v>
      </c>
      <c r="D5947" t="s">
        <v>57825</v>
      </c>
      <c r="E5947" t="s">
        <v>57826</v>
      </c>
      <c r="F5947" t="s">
        <v>57827</v>
      </c>
      <c r="H5947" s="55">
        <v>31036</v>
      </c>
      <c r="I5947" t="s">
        <v>19</v>
      </c>
      <c r="J5947" t="s">
        <v>40</v>
      </c>
      <c r="K5947" t="s">
        <v>30</v>
      </c>
      <c r="L5947" t="s">
        <v>21</v>
      </c>
      <c r="M5947" t="s">
        <v>57</v>
      </c>
      <c r="N5947">
        <v>129.9</v>
      </c>
      <c r="O5947" t="s">
        <v>24</v>
      </c>
      <c r="P5947" t="s">
        <v>17349</v>
      </c>
    </row>
    <row r="5948" spans="1:16" hidden="1">
      <c r="A5948" s="55">
        <v>46141</v>
      </c>
      <c r="B5948" t="s">
        <v>57828</v>
      </c>
      <c r="C5948" t="s">
        <v>10910</v>
      </c>
      <c r="D5948" t="s">
        <v>57829</v>
      </c>
      <c r="E5948" t="s">
        <v>10912</v>
      </c>
      <c r="F5948" t="s">
        <v>10913</v>
      </c>
      <c r="H5948" s="55">
        <v>29492</v>
      </c>
      <c r="I5948" t="s">
        <v>19</v>
      </c>
      <c r="J5948" t="s">
        <v>20</v>
      </c>
      <c r="K5948" t="s">
        <v>30</v>
      </c>
      <c r="L5948" t="s">
        <v>56</v>
      </c>
      <c r="M5948" t="s">
        <v>23</v>
      </c>
      <c r="N5948">
        <v>129.9</v>
      </c>
      <c r="O5948" t="s">
        <v>24</v>
      </c>
      <c r="P5948" t="s">
        <v>17838</v>
      </c>
    </row>
    <row r="5949" spans="1:16" hidden="1">
      <c r="A5949" s="55">
        <v>46141</v>
      </c>
      <c r="B5949" t="s">
        <v>57830</v>
      </c>
      <c r="C5949" t="s">
        <v>10683</v>
      </c>
      <c r="D5949" t="s">
        <v>57831</v>
      </c>
      <c r="E5949" t="s">
        <v>10685</v>
      </c>
      <c r="F5949" t="s">
        <v>10686</v>
      </c>
      <c r="H5949" s="55">
        <v>33000</v>
      </c>
      <c r="I5949" t="s">
        <v>19</v>
      </c>
      <c r="J5949" t="s">
        <v>40</v>
      </c>
      <c r="K5949" t="s">
        <v>30</v>
      </c>
      <c r="L5949" t="s">
        <v>21</v>
      </c>
      <c r="M5949" t="s">
        <v>23</v>
      </c>
      <c r="N5949">
        <v>129.9</v>
      </c>
      <c r="O5949" t="s">
        <v>24</v>
      </c>
      <c r="P5949" t="s">
        <v>17349</v>
      </c>
    </row>
    <row r="5950" spans="1:16" hidden="1">
      <c r="A5950" s="55">
        <v>46146</v>
      </c>
      <c r="B5950" t="s">
        <v>55855</v>
      </c>
      <c r="C5950" t="s">
        <v>57832</v>
      </c>
      <c r="D5950" t="s">
        <v>55857</v>
      </c>
      <c r="E5950" t="s">
        <v>55858</v>
      </c>
      <c r="F5950" t="s">
        <v>55859</v>
      </c>
      <c r="H5950" s="55">
        <v>33399</v>
      </c>
      <c r="I5950" t="s">
        <v>19</v>
      </c>
      <c r="J5950" t="s">
        <v>40</v>
      </c>
      <c r="K5950" t="s">
        <v>21</v>
      </c>
      <c r="L5950" t="s">
        <v>21</v>
      </c>
      <c r="M5950" t="s">
        <v>23</v>
      </c>
      <c r="N5950">
        <v>129.9</v>
      </c>
      <c r="O5950" t="s">
        <v>24</v>
      </c>
      <c r="P5950" t="s">
        <v>17349</v>
      </c>
    </row>
    <row r="5951" spans="1:16" hidden="1">
      <c r="A5951" s="55">
        <v>46169</v>
      </c>
      <c r="B5951" t="s">
        <v>57833</v>
      </c>
      <c r="C5951" t="s">
        <v>57834</v>
      </c>
      <c r="D5951" t="s">
        <v>57835</v>
      </c>
      <c r="E5951" t="s">
        <v>57836</v>
      </c>
      <c r="F5951" t="s">
        <v>57837</v>
      </c>
      <c r="H5951" s="55">
        <v>34643</v>
      </c>
      <c r="I5951" t="s">
        <v>19</v>
      </c>
      <c r="J5951" t="s">
        <v>40</v>
      </c>
      <c r="K5951" t="s">
        <v>30</v>
      </c>
      <c r="L5951" t="s">
        <v>56</v>
      </c>
      <c r="M5951" t="s">
        <v>57</v>
      </c>
      <c r="N5951">
        <v>149.9</v>
      </c>
      <c r="O5951" t="s">
        <v>24</v>
      </c>
      <c r="P5951" t="s">
        <v>17838</v>
      </c>
    </row>
    <row r="5952" spans="1:16" hidden="1">
      <c r="A5952" s="55">
        <v>46144</v>
      </c>
      <c r="B5952" t="s">
        <v>43455</v>
      </c>
      <c r="C5952" t="s">
        <v>43456</v>
      </c>
      <c r="D5952" t="s">
        <v>43457</v>
      </c>
      <c r="E5952" t="s">
        <v>43458</v>
      </c>
      <c r="F5952" t="s">
        <v>43459</v>
      </c>
      <c r="H5952" s="55">
        <v>30609</v>
      </c>
      <c r="I5952" t="s">
        <v>19</v>
      </c>
      <c r="J5952" t="s">
        <v>40</v>
      </c>
      <c r="K5952" t="s">
        <v>21</v>
      </c>
      <c r="L5952" t="s">
        <v>47</v>
      </c>
      <c r="M5952" t="s">
        <v>57</v>
      </c>
      <c r="N5952">
        <v>129.9</v>
      </c>
      <c r="O5952" t="s">
        <v>24</v>
      </c>
      <c r="P5952" t="s">
        <v>17349</v>
      </c>
    </row>
    <row r="5953" spans="1:16" hidden="1">
      <c r="A5953" s="55">
        <v>46142</v>
      </c>
      <c r="B5953" t="s">
        <v>57838</v>
      </c>
      <c r="C5953" t="s">
        <v>57839</v>
      </c>
      <c r="D5953" t="s">
        <v>57840</v>
      </c>
      <c r="E5953" t="s">
        <v>57841</v>
      </c>
      <c r="F5953" t="s">
        <v>57842</v>
      </c>
      <c r="H5953" s="55">
        <v>36583</v>
      </c>
      <c r="I5953" t="s">
        <v>19</v>
      </c>
      <c r="J5953" t="s">
        <v>20</v>
      </c>
      <c r="K5953" t="s">
        <v>30</v>
      </c>
      <c r="L5953" t="s">
        <v>21</v>
      </c>
      <c r="M5953" t="s">
        <v>57</v>
      </c>
      <c r="N5953">
        <v>149.9</v>
      </c>
      <c r="O5953" t="s">
        <v>24</v>
      </c>
      <c r="P5953" t="s">
        <v>17349</v>
      </c>
    </row>
    <row r="5954" spans="1:16" hidden="1">
      <c r="A5954" s="55">
        <v>46141</v>
      </c>
      <c r="B5954" t="s">
        <v>40228</v>
      </c>
      <c r="C5954" t="s">
        <v>8143</v>
      </c>
      <c r="D5954" t="s">
        <v>40229</v>
      </c>
      <c r="E5954" t="s">
        <v>8145</v>
      </c>
      <c r="F5954" t="s">
        <v>8146</v>
      </c>
      <c r="H5954" s="55">
        <v>29508</v>
      </c>
      <c r="I5954" t="s">
        <v>19</v>
      </c>
      <c r="J5954" t="s">
        <v>20</v>
      </c>
      <c r="K5954" t="s">
        <v>30</v>
      </c>
      <c r="L5954" t="s">
        <v>21</v>
      </c>
      <c r="M5954" t="s">
        <v>23</v>
      </c>
      <c r="N5954">
        <v>129.9</v>
      </c>
      <c r="O5954" t="s">
        <v>24</v>
      </c>
      <c r="P5954" t="s">
        <v>17349</v>
      </c>
    </row>
    <row r="5955" spans="1:16" hidden="1">
      <c r="A5955" s="55">
        <v>46143</v>
      </c>
      <c r="B5955" t="s">
        <v>41359</v>
      </c>
      <c r="C5955" t="s">
        <v>41360</v>
      </c>
      <c r="D5955" t="s">
        <v>41361</v>
      </c>
      <c r="E5955" t="s">
        <v>41362</v>
      </c>
      <c r="F5955" t="s">
        <v>41363</v>
      </c>
      <c r="H5955" s="55">
        <v>29778</v>
      </c>
      <c r="I5955" t="s">
        <v>19</v>
      </c>
      <c r="J5955" t="s">
        <v>20</v>
      </c>
      <c r="K5955" t="s">
        <v>30</v>
      </c>
      <c r="L5955" t="s">
        <v>21</v>
      </c>
      <c r="M5955" t="s">
        <v>23</v>
      </c>
      <c r="N5955">
        <v>129.9</v>
      </c>
      <c r="O5955" t="s">
        <v>24</v>
      </c>
      <c r="P5955" t="s">
        <v>17349</v>
      </c>
    </row>
    <row r="5956" spans="1:16" hidden="1">
      <c r="A5956" s="55">
        <v>46168</v>
      </c>
      <c r="B5956" t="s">
        <v>57843</v>
      </c>
      <c r="C5956" t="s">
        <v>57844</v>
      </c>
      <c r="D5956" t="s">
        <v>57845</v>
      </c>
      <c r="E5956" t="s">
        <v>57846</v>
      </c>
      <c r="F5956" t="s">
        <v>57847</v>
      </c>
      <c r="H5956" s="55">
        <v>35884</v>
      </c>
      <c r="I5956" t="s">
        <v>19</v>
      </c>
      <c r="J5956" t="s">
        <v>20</v>
      </c>
      <c r="K5956" t="s">
        <v>30</v>
      </c>
      <c r="L5956" t="s">
        <v>56</v>
      </c>
      <c r="M5956" t="s">
        <v>57</v>
      </c>
      <c r="N5956">
        <v>149.9</v>
      </c>
      <c r="O5956" t="s">
        <v>24</v>
      </c>
      <c r="P5956" t="s">
        <v>19233</v>
      </c>
    </row>
    <row r="5957" spans="1:16" hidden="1">
      <c r="A5957" s="55">
        <v>46142</v>
      </c>
      <c r="B5957" t="s">
        <v>57848</v>
      </c>
      <c r="C5957" t="s">
        <v>14976</v>
      </c>
      <c r="D5957" t="s">
        <v>57849</v>
      </c>
      <c r="E5957" t="s">
        <v>14978</v>
      </c>
      <c r="F5957" t="s">
        <v>14979</v>
      </c>
      <c r="H5957" s="55">
        <v>33011</v>
      </c>
      <c r="I5957" t="s">
        <v>19</v>
      </c>
      <c r="J5957" t="s">
        <v>20</v>
      </c>
      <c r="K5957" t="s">
        <v>30</v>
      </c>
      <c r="L5957" t="s">
        <v>41</v>
      </c>
      <c r="M5957" t="s">
        <v>23</v>
      </c>
      <c r="N5957">
        <v>129.9</v>
      </c>
      <c r="O5957" t="s">
        <v>24</v>
      </c>
      <c r="P5957" t="s">
        <v>17349</v>
      </c>
    </row>
    <row r="5958" spans="1:16" hidden="1">
      <c r="A5958" s="55">
        <v>46144</v>
      </c>
      <c r="B5958" t="s">
        <v>57850</v>
      </c>
      <c r="C5958" t="s">
        <v>57851</v>
      </c>
      <c r="D5958" t="s">
        <v>57852</v>
      </c>
      <c r="E5958" t="s">
        <v>57853</v>
      </c>
      <c r="F5958" t="s">
        <v>57854</v>
      </c>
      <c r="H5958" s="55">
        <v>28753</v>
      </c>
      <c r="I5958" t="s">
        <v>19</v>
      </c>
      <c r="J5958" t="s">
        <v>40</v>
      </c>
      <c r="K5958" t="s">
        <v>30</v>
      </c>
      <c r="L5958" t="s">
        <v>56</v>
      </c>
      <c r="M5958" t="s">
        <v>23</v>
      </c>
      <c r="N5958">
        <v>129.9</v>
      </c>
      <c r="O5958" t="s">
        <v>24</v>
      </c>
      <c r="P5958" t="s">
        <v>17349</v>
      </c>
    </row>
    <row r="5959" spans="1:16" hidden="1">
      <c r="A5959" s="55">
        <v>46143</v>
      </c>
      <c r="B5959" t="s">
        <v>57855</v>
      </c>
      <c r="C5959" t="s">
        <v>57856</v>
      </c>
      <c r="D5959" t="s">
        <v>57857</v>
      </c>
      <c r="E5959" t="s">
        <v>57858</v>
      </c>
      <c r="F5959" t="s">
        <v>57859</v>
      </c>
      <c r="H5959" s="55">
        <v>33611</v>
      </c>
      <c r="I5959" t="s">
        <v>19</v>
      </c>
      <c r="J5959" t="s">
        <v>20</v>
      </c>
      <c r="K5959" t="s">
        <v>30</v>
      </c>
      <c r="L5959" t="s">
        <v>56</v>
      </c>
      <c r="M5959" t="s">
        <v>57</v>
      </c>
      <c r="N5959">
        <v>149.9</v>
      </c>
      <c r="O5959" t="s">
        <v>24</v>
      </c>
      <c r="P5959" t="s">
        <v>17349</v>
      </c>
    </row>
    <row r="5960" spans="1:16" hidden="1">
      <c r="A5960" s="55">
        <v>46167</v>
      </c>
      <c r="B5960" t="s">
        <v>57860</v>
      </c>
      <c r="C5960" t="s">
        <v>57861</v>
      </c>
      <c r="D5960" t="s">
        <v>57862</v>
      </c>
      <c r="E5960" t="s">
        <v>57863</v>
      </c>
      <c r="F5960" t="s">
        <v>57864</v>
      </c>
      <c r="H5960" s="55">
        <v>30442</v>
      </c>
      <c r="I5960" t="s">
        <v>19</v>
      </c>
      <c r="J5960" t="s">
        <v>20</v>
      </c>
      <c r="K5960" t="s">
        <v>30</v>
      </c>
      <c r="L5960" t="s">
        <v>21</v>
      </c>
      <c r="M5960" t="s">
        <v>23</v>
      </c>
      <c r="N5960">
        <v>129.9</v>
      </c>
      <c r="O5960" t="s">
        <v>24</v>
      </c>
      <c r="P5960" t="s">
        <v>17838</v>
      </c>
    </row>
    <row r="5961" spans="1:16" hidden="1">
      <c r="A5961" s="55">
        <v>46143</v>
      </c>
      <c r="B5961" t="s">
        <v>57865</v>
      </c>
      <c r="C5961" t="s">
        <v>57866</v>
      </c>
      <c r="D5961" t="s">
        <v>57867</v>
      </c>
      <c r="E5961" t="s">
        <v>57868</v>
      </c>
      <c r="F5961" t="s">
        <v>57869</v>
      </c>
      <c r="H5961" s="55">
        <v>27641</v>
      </c>
      <c r="I5961" t="s">
        <v>19</v>
      </c>
      <c r="J5961" t="s">
        <v>20</v>
      </c>
      <c r="K5961" t="s">
        <v>30</v>
      </c>
      <c r="L5961" t="s">
        <v>21</v>
      </c>
      <c r="M5961" t="s">
        <v>23</v>
      </c>
      <c r="N5961">
        <v>149.9</v>
      </c>
      <c r="O5961" t="s">
        <v>24</v>
      </c>
      <c r="P5961" t="s">
        <v>17370</v>
      </c>
    </row>
    <row r="5962" spans="1:16" hidden="1">
      <c r="A5962" s="55">
        <v>46140</v>
      </c>
      <c r="B5962" t="s">
        <v>57870</v>
      </c>
      <c r="C5962" t="s">
        <v>3857</v>
      </c>
      <c r="D5962" t="s">
        <v>57871</v>
      </c>
      <c r="E5962" t="s">
        <v>3859</v>
      </c>
      <c r="F5962" t="s">
        <v>3860</v>
      </c>
      <c r="H5962" s="55">
        <v>31971</v>
      </c>
      <c r="I5962" t="s">
        <v>19</v>
      </c>
      <c r="J5962" t="s">
        <v>20</v>
      </c>
      <c r="K5962" t="s">
        <v>30</v>
      </c>
      <c r="L5962" t="s">
        <v>41</v>
      </c>
      <c r="M5962" t="s">
        <v>23</v>
      </c>
      <c r="N5962">
        <v>149.9</v>
      </c>
      <c r="O5962" t="s">
        <v>24</v>
      </c>
      <c r="P5962" t="s">
        <v>17370</v>
      </c>
    </row>
    <row r="5963" spans="1:16" hidden="1">
      <c r="A5963" s="55">
        <v>46142</v>
      </c>
      <c r="B5963" t="s">
        <v>44320</v>
      </c>
      <c r="C5963" t="s">
        <v>17283</v>
      </c>
      <c r="D5963" t="s">
        <v>44321</v>
      </c>
      <c r="E5963" t="s">
        <v>17284</v>
      </c>
      <c r="F5963" t="s">
        <v>17285</v>
      </c>
      <c r="H5963" s="55">
        <v>34115</v>
      </c>
      <c r="I5963" t="s">
        <v>19</v>
      </c>
      <c r="J5963" t="s">
        <v>20</v>
      </c>
      <c r="K5963" t="s">
        <v>21</v>
      </c>
      <c r="L5963" t="s">
        <v>47</v>
      </c>
      <c r="M5963" t="s">
        <v>23</v>
      </c>
      <c r="N5963">
        <v>129.9</v>
      </c>
      <c r="O5963" t="s">
        <v>24</v>
      </c>
      <c r="P5963" t="s">
        <v>17349</v>
      </c>
    </row>
    <row r="5964" spans="1:16" hidden="1">
      <c r="A5964" s="55">
        <v>46140</v>
      </c>
      <c r="B5964" t="s">
        <v>57872</v>
      </c>
      <c r="C5964" t="s">
        <v>6851</v>
      </c>
      <c r="D5964" t="s">
        <v>57873</v>
      </c>
      <c r="E5964" t="s">
        <v>6853</v>
      </c>
      <c r="F5964" t="s">
        <v>6854</v>
      </c>
      <c r="H5964" s="55">
        <v>39365</v>
      </c>
      <c r="I5964" t="s">
        <v>19</v>
      </c>
      <c r="J5964" t="s">
        <v>20</v>
      </c>
      <c r="K5964" t="s">
        <v>21</v>
      </c>
      <c r="L5964" t="s">
        <v>21</v>
      </c>
      <c r="M5964" t="s">
        <v>23</v>
      </c>
      <c r="N5964">
        <v>129.9</v>
      </c>
      <c r="O5964" t="s">
        <v>24</v>
      </c>
      <c r="P5964" t="s">
        <v>17349</v>
      </c>
    </row>
    <row r="5965" spans="1:16" hidden="1">
      <c r="A5965" s="55">
        <v>46142</v>
      </c>
      <c r="B5965" t="s">
        <v>44416</v>
      </c>
      <c r="C5965" t="s">
        <v>15860</v>
      </c>
      <c r="D5965" t="s">
        <v>44417</v>
      </c>
      <c r="E5965" t="s">
        <v>15862</v>
      </c>
      <c r="F5965" t="s">
        <v>15863</v>
      </c>
      <c r="H5965" s="55">
        <v>31751</v>
      </c>
      <c r="I5965" t="s">
        <v>19</v>
      </c>
      <c r="J5965" t="s">
        <v>20</v>
      </c>
      <c r="K5965" t="s">
        <v>21</v>
      </c>
      <c r="L5965" t="s">
        <v>31</v>
      </c>
      <c r="M5965" t="s">
        <v>23</v>
      </c>
      <c r="N5965">
        <v>129.9</v>
      </c>
      <c r="O5965" t="s">
        <v>24</v>
      </c>
      <c r="P5965" t="s">
        <v>17349</v>
      </c>
    </row>
    <row r="5966" spans="1:16" hidden="1">
      <c r="A5966" s="55">
        <v>46146</v>
      </c>
      <c r="B5966" t="s">
        <v>57874</v>
      </c>
      <c r="C5966" t="s">
        <v>57875</v>
      </c>
      <c r="D5966" t="s">
        <v>57876</v>
      </c>
      <c r="E5966" t="s">
        <v>57877</v>
      </c>
      <c r="F5966" t="s">
        <v>57878</v>
      </c>
      <c r="H5966" s="55">
        <v>29609</v>
      </c>
      <c r="I5966" t="s">
        <v>19</v>
      </c>
      <c r="J5966" t="s">
        <v>40</v>
      </c>
      <c r="K5966" t="s">
        <v>30</v>
      </c>
      <c r="L5966" t="s">
        <v>47</v>
      </c>
      <c r="M5966" t="s">
        <v>23</v>
      </c>
      <c r="N5966">
        <v>129.9</v>
      </c>
      <c r="O5966" t="s">
        <v>24</v>
      </c>
      <c r="P5966" t="s">
        <v>17349</v>
      </c>
    </row>
    <row r="5967" spans="1:16" hidden="1">
      <c r="A5967" s="55">
        <v>46143</v>
      </c>
      <c r="B5967" t="s">
        <v>57879</v>
      </c>
      <c r="C5967" t="s">
        <v>57880</v>
      </c>
      <c r="D5967" t="s">
        <v>57881</v>
      </c>
      <c r="E5967" t="s">
        <v>57882</v>
      </c>
      <c r="F5967" t="s">
        <v>57883</v>
      </c>
      <c r="H5967" s="55">
        <v>32320</v>
      </c>
      <c r="I5967" t="s">
        <v>19</v>
      </c>
      <c r="J5967" t="s">
        <v>20</v>
      </c>
      <c r="K5967" t="s">
        <v>30</v>
      </c>
      <c r="L5967" t="s">
        <v>21</v>
      </c>
      <c r="M5967" t="s">
        <v>23</v>
      </c>
      <c r="N5967">
        <v>129.9</v>
      </c>
      <c r="O5967" t="s">
        <v>24</v>
      </c>
      <c r="P5967" t="s">
        <v>17349</v>
      </c>
    </row>
    <row r="5968" spans="1:16" hidden="1">
      <c r="A5968" s="55">
        <v>46143</v>
      </c>
      <c r="B5968" t="s">
        <v>57884</v>
      </c>
      <c r="C5968" t="s">
        <v>57885</v>
      </c>
      <c r="D5968" t="s">
        <v>57886</v>
      </c>
      <c r="E5968" t="s">
        <v>57887</v>
      </c>
      <c r="F5968" t="s">
        <v>57888</v>
      </c>
      <c r="H5968" s="55">
        <v>24744</v>
      </c>
      <c r="I5968" t="s">
        <v>19</v>
      </c>
      <c r="J5968" t="s">
        <v>20</v>
      </c>
      <c r="K5968" t="s">
        <v>30</v>
      </c>
      <c r="L5968" t="s">
        <v>47</v>
      </c>
      <c r="M5968" t="s">
        <v>23</v>
      </c>
      <c r="N5968">
        <v>129.9</v>
      </c>
      <c r="O5968" t="s">
        <v>24</v>
      </c>
      <c r="P5968" t="s">
        <v>17349</v>
      </c>
    </row>
    <row r="5969" spans="1:16" hidden="1">
      <c r="A5969" s="55">
        <v>46141</v>
      </c>
      <c r="B5969" t="s">
        <v>44359</v>
      </c>
      <c r="C5969" t="s">
        <v>8535</v>
      </c>
      <c r="D5969" t="s">
        <v>44360</v>
      </c>
      <c r="E5969" t="s">
        <v>8537</v>
      </c>
      <c r="F5969" t="s">
        <v>8538</v>
      </c>
      <c r="H5969" s="55">
        <v>34954</v>
      </c>
      <c r="I5969" t="s">
        <v>19</v>
      </c>
      <c r="J5969" t="s">
        <v>40</v>
      </c>
      <c r="K5969" t="s">
        <v>21</v>
      </c>
      <c r="L5969" t="s">
        <v>56</v>
      </c>
      <c r="M5969" t="s">
        <v>57</v>
      </c>
      <c r="N5969">
        <v>129.9</v>
      </c>
      <c r="O5969" t="s">
        <v>24</v>
      </c>
      <c r="P5969" t="s">
        <v>17349</v>
      </c>
    </row>
    <row r="5970" spans="1:16" hidden="1">
      <c r="A5970" s="55">
        <v>46145</v>
      </c>
      <c r="B5970" t="s">
        <v>57889</v>
      </c>
      <c r="C5970" t="s">
        <v>34009</v>
      </c>
      <c r="D5970" t="s">
        <v>57890</v>
      </c>
      <c r="E5970" t="s">
        <v>57891</v>
      </c>
      <c r="F5970" t="s">
        <v>34008</v>
      </c>
      <c r="H5970" s="55">
        <v>31154</v>
      </c>
      <c r="I5970" t="s">
        <v>19</v>
      </c>
      <c r="J5970" t="s">
        <v>40</v>
      </c>
      <c r="K5970" t="s">
        <v>30</v>
      </c>
      <c r="L5970" t="s">
        <v>56</v>
      </c>
      <c r="M5970" t="s">
        <v>23</v>
      </c>
      <c r="N5970">
        <v>129.9</v>
      </c>
      <c r="O5970" t="s">
        <v>24</v>
      </c>
      <c r="P5970" t="s">
        <v>17349</v>
      </c>
    </row>
    <row r="5971" spans="1:16" hidden="1">
      <c r="A5971" s="55">
        <v>46170</v>
      </c>
      <c r="B5971" t="s">
        <v>53849</v>
      </c>
      <c r="C5971" t="s">
        <v>57892</v>
      </c>
      <c r="D5971" t="s">
        <v>53851</v>
      </c>
      <c r="E5971" t="s">
        <v>53852</v>
      </c>
      <c r="F5971" t="s">
        <v>53853</v>
      </c>
      <c r="H5971" s="55">
        <v>33899</v>
      </c>
      <c r="I5971" t="s">
        <v>19</v>
      </c>
      <c r="J5971" t="s">
        <v>40</v>
      </c>
      <c r="K5971" t="s">
        <v>21</v>
      </c>
      <c r="L5971" t="s">
        <v>47</v>
      </c>
      <c r="M5971" t="s">
        <v>23</v>
      </c>
      <c r="N5971">
        <v>149.9</v>
      </c>
      <c r="O5971" t="s">
        <v>24</v>
      </c>
      <c r="P5971" t="s">
        <v>17838</v>
      </c>
    </row>
    <row r="5972" spans="1:16" hidden="1">
      <c r="A5972" s="55">
        <v>46145</v>
      </c>
      <c r="B5972" t="s">
        <v>57893</v>
      </c>
      <c r="C5972" t="s">
        <v>57894</v>
      </c>
      <c r="D5972" t="s">
        <v>57895</v>
      </c>
      <c r="E5972" t="s">
        <v>57896</v>
      </c>
      <c r="F5972" t="s">
        <v>57897</v>
      </c>
      <c r="H5972" s="55">
        <v>28867</v>
      </c>
      <c r="I5972" t="s">
        <v>19</v>
      </c>
      <c r="J5972" t="s">
        <v>40</v>
      </c>
      <c r="K5972" t="s">
        <v>30</v>
      </c>
      <c r="L5972" t="s">
        <v>56</v>
      </c>
      <c r="M5972" t="s">
        <v>57</v>
      </c>
      <c r="N5972">
        <v>129.9</v>
      </c>
      <c r="O5972" t="s">
        <v>24</v>
      </c>
      <c r="P5972" t="s">
        <v>17349</v>
      </c>
    </row>
    <row r="5973" spans="1:16" hidden="1">
      <c r="A5973" s="55">
        <v>46141</v>
      </c>
      <c r="B5973" t="s">
        <v>57898</v>
      </c>
      <c r="C5973" t="s">
        <v>11078</v>
      </c>
      <c r="D5973" t="s">
        <v>57899</v>
      </c>
      <c r="E5973" t="s">
        <v>11080</v>
      </c>
      <c r="F5973" t="s">
        <v>11081</v>
      </c>
      <c r="H5973" s="55">
        <v>19291</v>
      </c>
      <c r="I5973" t="s">
        <v>19</v>
      </c>
      <c r="J5973" t="s">
        <v>20</v>
      </c>
      <c r="K5973" t="s">
        <v>30</v>
      </c>
      <c r="L5973" t="s">
        <v>56</v>
      </c>
      <c r="M5973" t="s">
        <v>23</v>
      </c>
      <c r="N5973">
        <v>74.95</v>
      </c>
      <c r="O5973" t="s">
        <v>24</v>
      </c>
      <c r="P5973" t="s">
        <v>17370</v>
      </c>
    </row>
    <row r="5974" spans="1:16" hidden="1">
      <c r="A5974" s="55">
        <v>46141</v>
      </c>
      <c r="B5974" t="s">
        <v>57900</v>
      </c>
      <c r="C5974" t="s">
        <v>10140</v>
      </c>
      <c r="D5974" t="s">
        <v>57901</v>
      </c>
      <c r="E5974" t="s">
        <v>10142</v>
      </c>
      <c r="F5974" t="s">
        <v>10143</v>
      </c>
      <c r="H5974" s="55">
        <v>31682</v>
      </c>
      <c r="I5974" t="s">
        <v>19</v>
      </c>
      <c r="J5974" t="s">
        <v>20</v>
      </c>
      <c r="K5974" t="s">
        <v>30</v>
      </c>
      <c r="L5974" t="s">
        <v>41</v>
      </c>
      <c r="M5974" t="s">
        <v>23</v>
      </c>
      <c r="N5974">
        <v>149.9</v>
      </c>
      <c r="O5974" t="s">
        <v>24</v>
      </c>
      <c r="P5974" t="s">
        <v>17370</v>
      </c>
    </row>
    <row r="5975" spans="1:16" hidden="1">
      <c r="A5975" s="55">
        <v>46172</v>
      </c>
      <c r="B5975" t="s">
        <v>53808</v>
      </c>
      <c r="C5975" t="s">
        <v>57902</v>
      </c>
      <c r="D5975" t="s">
        <v>53810</v>
      </c>
      <c r="E5975" t="s">
        <v>53811</v>
      </c>
      <c r="F5975" t="s">
        <v>53812</v>
      </c>
      <c r="H5975" s="55">
        <v>36398</v>
      </c>
      <c r="I5975" t="s">
        <v>19</v>
      </c>
      <c r="J5975" t="s">
        <v>40</v>
      </c>
      <c r="K5975" t="s">
        <v>21</v>
      </c>
      <c r="L5975" t="s">
        <v>21</v>
      </c>
      <c r="M5975" t="s">
        <v>23</v>
      </c>
      <c r="N5975">
        <v>149.9</v>
      </c>
      <c r="O5975" t="s">
        <v>24</v>
      </c>
      <c r="P5975" t="s">
        <v>17370</v>
      </c>
    </row>
    <row r="5976" spans="1:16" hidden="1">
      <c r="A5976" s="55">
        <v>46144</v>
      </c>
      <c r="B5976" t="s">
        <v>43274</v>
      </c>
      <c r="C5976" t="s">
        <v>43275</v>
      </c>
      <c r="D5976" t="s">
        <v>43276</v>
      </c>
      <c r="E5976" t="s">
        <v>43277</v>
      </c>
      <c r="F5976" t="s">
        <v>43278</v>
      </c>
      <c r="H5976" s="55">
        <v>34209</v>
      </c>
      <c r="I5976" t="s">
        <v>46</v>
      </c>
      <c r="J5976" t="s">
        <v>20</v>
      </c>
      <c r="K5976" t="s">
        <v>21</v>
      </c>
      <c r="L5976" t="s">
        <v>21</v>
      </c>
      <c r="M5976" t="s">
        <v>57</v>
      </c>
      <c r="N5976">
        <v>129.9</v>
      </c>
      <c r="O5976" t="s">
        <v>24</v>
      </c>
      <c r="P5976" t="s">
        <v>17349</v>
      </c>
    </row>
    <row r="5977" spans="1:16" hidden="1">
      <c r="A5977" s="55">
        <v>46142</v>
      </c>
      <c r="B5977" t="s">
        <v>44388</v>
      </c>
      <c r="C5977" t="s">
        <v>44389</v>
      </c>
      <c r="D5977" t="s">
        <v>44390</v>
      </c>
      <c r="E5977" t="s">
        <v>44391</v>
      </c>
      <c r="F5977" t="s">
        <v>44392</v>
      </c>
      <c r="H5977" s="55">
        <v>33492</v>
      </c>
      <c r="I5977" t="s">
        <v>19</v>
      </c>
      <c r="J5977" t="s">
        <v>20</v>
      </c>
      <c r="K5977" t="s">
        <v>30</v>
      </c>
      <c r="L5977" t="s">
        <v>56</v>
      </c>
      <c r="M5977" t="s">
        <v>23</v>
      </c>
      <c r="N5977">
        <v>149.9</v>
      </c>
      <c r="O5977" t="s">
        <v>24</v>
      </c>
      <c r="P5977" t="s">
        <v>17370</v>
      </c>
    </row>
    <row r="5978" spans="1:16" hidden="1">
      <c r="A5978" s="55">
        <v>46175</v>
      </c>
      <c r="B5978" t="s">
        <v>57903</v>
      </c>
      <c r="C5978" t="s">
        <v>57904</v>
      </c>
      <c r="D5978" t="s">
        <v>57905</v>
      </c>
      <c r="E5978" t="s">
        <v>57906</v>
      </c>
      <c r="F5978" t="s">
        <v>57907</v>
      </c>
      <c r="H5978" s="55">
        <v>34768</v>
      </c>
      <c r="I5978" t="s">
        <v>19</v>
      </c>
      <c r="J5978" t="s">
        <v>20</v>
      </c>
      <c r="K5978" t="s">
        <v>21</v>
      </c>
      <c r="L5978" t="s">
        <v>21</v>
      </c>
      <c r="M5978" t="s">
        <v>23</v>
      </c>
      <c r="N5978">
        <v>149.9</v>
      </c>
      <c r="O5978" t="s">
        <v>24</v>
      </c>
      <c r="P5978" t="s">
        <v>17370</v>
      </c>
    </row>
    <row r="5979" spans="1:16" hidden="1">
      <c r="A5979" s="55">
        <v>46140</v>
      </c>
      <c r="B5979" t="s">
        <v>57908</v>
      </c>
      <c r="C5979" t="s">
        <v>5848</v>
      </c>
      <c r="D5979" t="s">
        <v>57909</v>
      </c>
      <c r="E5979" t="s">
        <v>5850</v>
      </c>
      <c r="F5979" t="s">
        <v>5851</v>
      </c>
      <c r="H5979" s="55">
        <v>28174</v>
      </c>
      <c r="I5979" t="s">
        <v>19</v>
      </c>
      <c r="J5979" t="s">
        <v>20</v>
      </c>
      <c r="K5979" t="s">
        <v>30</v>
      </c>
      <c r="L5979" t="s">
        <v>56</v>
      </c>
      <c r="M5979" t="s">
        <v>23</v>
      </c>
      <c r="N5979">
        <v>129.9</v>
      </c>
      <c r="O5979" t="s">
        <v>24</v>
      </c>
      <c r="P5979" t="s">
        <v>17349</v>
      </c>
    </row>
    <row r="5980" spans="1:16" hidden="1">
      <c r="A5980" s="55">
        <v>46140</v>
      </c>
      <c r="B5980" t="s">
        <v>57910</v>
      </c>
      <c r="C5980" t="s">
        <v>1019</v>
      </c>
      <c r="D5980" t="s">
        <v>57911</v>
      </c>
      <c r="E5980" t="s">
        <v>1021</v>
      </c>
      <c r="F5980" t="s">
        <v>1022</v>
      </c>
      <c r="H5980" s="55">
        <v>29963</v>
      </c>
      <c r="I5980" t="s">
        <v>19</v>
      </c>
      <c r="J5980" t="s">
        <v>40</v>
      </c>
      <c r="K5980" t="s">
        <v>30</v>
      </c>
      <c r="L5980" t="s">
        <v>41</v>
      </c>
      <c r="M5980" t="s">
        <v>23</v>
      </c>
      <c r="N5980">
        <v>149.9</v>
      </c>
      <c r="O5980" t="s">
        <v>24</v>
      </c>
      <c r="P5980" t="s">
        <v>19233</v>
      </c>
    </row>
    <row r="5981" spans="1:16" hidden="1">
      <c r="A5981" s="55">
        <v>46174</v>
      </c>
      <c r="B5981" t="s">
        <v>57912</v>
      </c>
      <c r="C5981" t="s">
        <v>57913</v>
      </c>
      <c r="D5981" t="s">
        <v>57914</v>
      </c>
      <c r="E5981" t="s">
        <v>57915</v>
      </c>
      <c r="F5981" t="s">
        <v>57916</v>
      </c>
      <c r="H5981" s="55">
        <v>36870</v>
      </c>
      <c r="I5981" t="s">
        <v>19</v>
      </c>
      <c r="J5981" t="s">
        <v>20</v>
      </c>
      <c r="K5981" t="s">
        <v>21</v>
      </c>
      <c r="L5981" t="s">
        <v>21</v>
      </c>
      <c r="M5981" t="s">
        <v>23</v>
      </c>
      <c r="N5981">
        <v>149.9</v>
      </c>
      <c r="O5981" t="s">
        <v>24</v>
      </c>
      <c r="P5981" t="s">
        <v>19233</v>
      </c>
    </row>
    <row r="5982" spans="1:16" hidden="1">
      <c r="A5982" s="55">
        <v>46142</v>
      </c>
      <c r="B5982" t="s">
        <v>57917</v>
      </c>
      <c r="C5982" t="s">
        <v>57918</v>
      </c>
      <c r="D5982" t="s">
        <v>57919</v>
      </c>
      <c r="E5982" t="s">
        <v>57920</v>
      </c>
      <c r="F5982" t="s">
        <v>57921</v>
      </c>
      <c r="H5982" s="55">
        <v>34426</v>
      </c>
      <c r="I5982" t="s">
        <v>19</v>
      </c>
      <c r="J5982" t="s">
        <v>20</v>
      </c>
      <c r="K5982" t="s">
        <v>30</v>
      </c>
      <c r="L5982" t="s">
        <v>47</v>
      </c>
      <c r="M5982" t="s">
        <v>57</v>
      </c>
      <c r="N5982">
        <v>129.9</v>
      </c>
      <c r="O5982" t="s">
        <v>24</v>
      </c>
      <c r="P5982" t="s">
        <v>17349</v>
      </c>
    </row>
    <row r="5983" spans="1:16" hidden="1">
      <c r="A5983" s="55">
        <v>46144</v>
      </c>
      <c r="B5983" t="s">
        <v>57922</v>
      </c>
      <c r="C5983" t="s">
        <v>57923</v>
      </c>
      <c r="D5983" t="s">
        <v>57924</v>
      </c>
      <c r="E5983" t="s">
        <v>57925</v>
      </c>
      <c r="F5983" t="s">
        <v>57926</v>
      </c>
      <c r="H5983" s="55">
        <v>28502</v>
      </c>
      <c r="I5983" t="s">
        <v>19</v>
      </c>
      <c r="J5983" t="s">
        <v>40</v>
      </c>
      <c r="K5983" t="s">
        <v>30</v>
      </c>
      <c r="L5983" t="s">
        <v>47</v>
      </c>
      <c r="M5983" t="s">
        <v>57</v>
      </c>
      <c r="N5983">
        <v>129.9</v>
      </c>
      <c r="O5983" t="s">
        <v>24</v>
      </c>
      <c r="P5983" t="s">
        <v>17349</v>
      </c>
    </row>
    <row r="5984" spans="1:16" hidden="1">
      <c r="A5984" s="55">
        <v>46141</v>
      </c>
      <c r="B5984" t="s">
        <v>42087</v>
      </c>
      <c r="C5984" t="s">
        <v>7777</v>
      </c>
      <c r="D5984" t="s">
        <v>42088</v>
      </c>
      <c r="E5984" t="s">
        <v>7779</v>
      </c>
      <c r="F5984" t="s">
        <v>7780</v>
      </c>
      <c r="H5984" s="55">
        <v>31554</v>
      </c>
      <c r="I5984" t="s">
        <v>19</v>
      </c>
      <c r="J5984" t="s">
        <v>20</v>
      </c>
      <c r="K5984" t="s">
        <v>30</v>
      </c>
      <c r="L5984" t="s">
        <v>47</v>
      </c>
      <c r="M5984" t="s">
        <v>23</v>
      </c>
      <c r="N5984">
        <v>129.9</v>
      </c>
      <c r="O5984" t="s">
        <v>24</v>
      </c>
      <c r="P5984" t="s">
        <v>17349</v>
      </c>
    </row>
    <row r="5985" spans="1:16" hidden="1">
      <c r="A5985" s="55">
        <v>46140</v>
      </c>
      <c r="B5985" t="s">
        <v>50842</v>
      </c>
      <c r="C5985" t="s">
        <v>4487</v>
      </c>
      <c r="D5985" t="s">
        <v>57927</v>
      </c>
      <c r="E5985" t="s">
        <v>4489</v>
      </c>
      <c r="F5985" t="s">
        <v>4490</v>
      </c>
      <c r="H5985" s="55">
        <v>32905</v>
      </c>
      <c r="I5985" t="s">
        <v>19</v>
      </c>
      <c r="J5985" t="s">
        <v>40</v>
      </c>
      <c r="K5985" t="s">
        <v>30</v>
      </c>
      <c r="L5985" t="s">
        <v>56</v>
      </c>
      <c r="M5985" t="s">
        <v>23</v>
      </c>
      <c r="N5985">
        <v>129.9</v>
      </c>
      <c r="O5985" t="s">
        <v>24</v>
      </c>
      <c r="P5985" t="s">
        <v>17349</v>
      </c>
    </row>
    <row r="5986" spans="1:16" hidden="1">
      <c r="A5986" s="55">
        <v>46152</v>
      </c>
      <c r="B5986" t="s">
        <v>57928</v>
      </c>
      <c r="C5986" t="s">
        <v>57929</v>
      </c>
      <c r="D5986" t="s">
        <v>57930</v>
      </c>
      <c r="E5986" t="s">
        <v>57931</v>
      </c>
      <c r="F5986" t="s">
        <v>57932</v>
      </c>
      <c r="H5986" s="55">
        <v>29508</v>
      </c>
      <c r="I5986" t="s">
        <v>19</v>
      </c>
      <c r="J5986" t="s">
        <v>20</v>
      </c>
      <c r="K5986" t="s">
        <v>30</v>
      </c>
      <c r="L5986" t="s">
        <v>56</v>
      </c>
      <c r="M5986" t="s">
        <v>23</v>
      </c>
      <c r="N5986">
        <v>149.9</v>
      </c>
      <c r="O5986" t="s">
        <v>24</v>
      </c>
      <c r="P5986" t="s">
        <v>17370</v>
      </c>
    </row>
    <row r="5987" spans="1:16" hidden="1">
      <c r="A5987" s="55">
        <v>46141</v>
      </c>
      <c r="B5987" t="s">
        <v>57933</v>
      </c>
      <c r="C5987" t="s">
        <v>12969</v>
      </c>
      <c r="D5987" t="s">
        <v>57934</v>
      </c>
      <c r="E5987" t="s">
        <v>12971</v>
      </c>
      <c r="F5987" t="s">
        <v>12972</v>
      </c>
      <c r="H5987" s="55">
        <v>37660</v>
      </c>
      <c r="I5987" t="s">
        <v>19</v>
      </c>
      <c r="J5987" t="s">
        <v>20</v>
      </c>
      <c r="K5987" t="s">
        <v>30</v>
      </c>
      <c r="L5987" t="s">
        <v>21</v>
      </c>
      <c r="M5987" t="s">
        <v>23</v>
      </c>
      <c r="N5987">
        <v>149.9</v>
      </c>
      <c r="O5987" t="s">
        <v>24</v>
      </c>
      <c r="P5987" t="s">
        <v>17349</v>
      </c>
    </row>
    <row r="5988" spans="1:16" hidden="1">
      <c r="A5988" s="55">
        <v>46140</v>
      </c>
      <c r="B5988" t="s">
        <v>57935</v>
      </c>
      <c r="C5988" t="s">
        <v>5666</v>
      </c>
      <c r="D5988" t="s">
        <v>57936</v>
      </c>
      <c r="E5988" t="s">
        <v>5668</v>
      </c>
      <c r="F5988" t="s">
        <v>5669</v>
      </c>
      <c r="H5988" s="55">
        <v>29242</v>
      </c>
      <c r="I5988" t="s">
        <v>19</v>
      </c>
      <c r="J5988" t="s">
        <v>40</v>
      </c>
      <c r="K5988" t="s">
        <v>30</v>
      </c>
      <c r="L5988" t="s">
        <v>41</v>
      </c>
      <c r="M5988" t="s">
        <v>57</v>
      </c>
      <c r="N5988">
        <v>129.9</v>
      </c>
      <c r="O5988" t="s">
        <v>24</v>
      </c>
      <c r="P5988" t="s">
        <v>17370</v>
      </c>
    </row>
    <row r="5989" spans="1:16" hidden="1">
      <c r="A5989" s="55">
        <v>46156</v>
      </c>
      <c r="B5989" t="s">
        <v>57937</v>
      </c>
      <c r="C5989" t="s">
        <v>57938</v>
      </c>
      <c r="D5989" t="s">
        <v>57939</v>
      </c>
      <c r="E5989" t="s">
        <v>57940</v>
      </c>
      <c r="F5989" t="s">
        <v>57941</v>
      </c>
      <c r="H5989" s="55">
        <v>36274</v>
      </c>
      <c r="I5989" t="s">
        <v>19</v>
      </c>
      <c r="J5989" t="s">
        <v>20</v>
      </c>
      <c r="K5989" t="s">
        <v>21</v>
      </c>
      <c r="L5989" t="s">
        <v>47</v>
      </c>
      <c r="M5989" t="s">
        <v>23</v>
      </c>
      <c r="N5989">
        <v>149.9</v>
      </c>
      <c r="O5989" t="s">
        <v>24</v>
      </c>
      <c r="P5989" t="s">
        <v>17838</v>
      </c>
    </row>
    <row r="5990" spans="1:16" hidden="1">
      <c r="A5990" s="55">
        <v>46142</v>
      </c>
      <c r="B5990" t="s">
        <v>57942</v>
      </c>
      <c r="C5990" t="s">
        <v>14917</v>
      </c>
      <c r="D5990" t="s">
        <v>57943</v>
      </c>
      <c r="E5990" t="s">
        <v>14919</v>
      </c>
      <c r="F5990" t="s">
        <v>14920</v>
      </c>
      <c r="H5990" s="55">
        <v>31976</v>
      </c>
      <c r="I5990" t="s">
        <v>19</v>
      </c>
      <c r="J5990" t="s">
        <v>20</v>
      </c>
      <c r="K5990" t="s">
        <v>21</v>
      </c>
      <c r="L5990" t="s">
        <v>47</v>
      </c>
      <c r="M5990" t="s">
        <v>23</v>
      </c>
      <c r="N5990">
        <v>149.9</v>
      </c>
      <c r="O5990" t="s">
        <v>24</v>
      </c>
      <c r="P5990" t="s">
        <v>17349</v>
      </c>
    </row>
    <row r="5991" spans="1:16" hidden="1">
      <c r="A5991" s="55">
        <v>46140</v>
      </c>
      <c r="B5991" t="s">
        <v>41723</v>
      </c>
      <c r="C5991" t="s">
        <v>7629</v>
      </c>
      <c r="D5991" t="s">
        <v>41724</v>
      </c>
      <c r="E5991" t="s">
        <v>7630</v>
      </c>
      <c r="F5991" t="s">
        <v>7631</v>
      </c>
      <c r="H5991" s="55">
        <v>33150</v>
      </c>
      <c r="I5991" t="s">
        <v>19</v>
      </c>
      <c r="J5991" t="s">
        <v>20</v>
      </c>
      <c r="K5991" t="s">
        <v>30</v>
      </c>
      <c r="L5991" t="s">
        <v>21</v>
      </c>
      <c r="M5991" t="s">
        <v>23</v>
      </c>
      <c r="N5991">
        <v>149.9</v>
      </c>
      <c r="O5991" t="s">
        <v>24</v>
      </c>
      <c r="P5991" t="s">
        <v>17349</v>
      </c>
    </row>
    <row r="5992" spans="1:16" hidden="1">
      <c r="A5992" s="55">
        <v>46142</v>
      </c>
      <c r="B5992" t="s">
        <v>57944</v>
      </c>
      <c r="C5992" t="s">
        <v>14177</v>
      </c>
      <c r="D5992" t="s">
        <v>57945</v>
      </c>
      <c r="E5992" t="s">
        <v>14179</v>
      </c>
      <c r="F5992" t="s">
        <v>14180</v>
      </c>
      <c r="H5992" s="55">
        <v>37863</v>
      </c>
      <c r="I5992" t="s">
        <v>19</v>
      </c>
      <c r="J5992" t="s">
        <v>40</v>
      </c>
      <c r="K5992" t="s">
        <v>21</v>
      </c>
      <c r="L5992" t="s">
        <v>21</v>
      </c>
      <c r="M5992" t="s">
        <v>23</v>
      </c>
      <c r="N5992">
        <v>129.9</v>
      </c>
      <c r="O5992" t="s">
        <v>24</v>
      </c>
      <c r="P5992" t="s">
        <v>17349</v>
      </c>
    </row>
    <row r="5993" spans="1:16" hidden="1">
      <c r="A5993" s="55">
        <v>46177</v>
      </c>
      <c r="B5993" t="s">
        <v>57946</v>
      </c>
      <c r="C5993" t="s">
        <v>57947</v>
      </c>
      <c r="D5993" t="s">
        <v>57948</v>
      </c>
      <c r="E5993" t="s">
        <v>57949</v>
      </c>
      <c r="F5993" t="s">
        <v>57950</v>
      </c>
      <c r="H5993" s="55">
        <v>24284</v>
      </c>
      <c r="I5993" t="s">
        <v>19</v>
      </c>
      <c r="J5993" t="s">
        <v>40</v>
      </c>
      <c r="K5993" t="s">
        <v>21</v>
      </c>
      <c r="L5993" t="s">
        <v>21</v>
      </c>
      <c r="M5993" t="s">
        <v>23</v>
      </c>
      <c r="N5993">
        <v>149.9</v>
      </c>
      <c r="O5993" t="s">
        <v>24</v>
      </c>
      <c r="P5993" t="s">
        <v>17838</v>
      </c>
    </row>
    <row r="5994" spans="1:16" hidden="1">
      <c r="A5994" s="55">
        <v>46141</v>
      </c>
      <c r="B5994" t="s">
        <v>57951</v>
      </c>
      <c r="C5994" t="s">
        <v>9799</v>
      </c>
      <c r="D5994" t="s">
        <v>57952</v>
      </c>
      <c r="E5994" t="s">
        <v>9801</v>
      </c>
      <c r="F5994" t="s">
        <v>9802</v>
      </c>
      <c r="H5994" s="55">
        <v>31749</v>
      </c>
      <c r="I5994" t="s">
        <v>19</v>
      </c>
      <c r="J5994" t="s">
        <v>20</v>
      </c>
      <c r="K5994" t="s">
        <v>30</v>
      </c>
      <c r="L5994" t="s">
        <v>21</v>
      </c>
      <c r="M5994" t="s">
        <v>23</v>
      </c>
      <c r="N5994">
        <v>129.9</v>
      </c>
      <c r="O5994" t="s">
        <v>24</v>
      </c>
      <c r="P5994" t="s">
        <v>17349</v>
      </c>
    </row>
    <row r="5995" spans="1:16" hidden="1">
      <c r="A5995" s="55">
        <v>46142</v>
      </c>
      <c r="B5995" t="s">
        <v>57953</v>
      </c>
      <c r="C5995" t="s">
        <v>57954</v>
      </c>
      <c r="D5995" t="s">
        <v>57955</v>
      </c>
      <c r="E5995" t="s">
        <v>57956</v>
      </c>
      <c r="F5995" t="s">
        <v>57957</v>
      </c>
      <c r="H5995" s="55">
        <v>39572</v>
      </c>
      <c r="I5995" t="s">
        <v>19</v>
      </c>
      <c r="J5995" t="s">
        <v>40</v>
      </c>
      <c r="K5995" t="s">
        <v>21</v>
      </c>
      <c r="L5995" t="s">
        <v>47</v>
      </c>
      <c r="M5995" t="s">
        <v>57</v>
      </c>
      <c r="N5995">
        <v>149.9</v>
      </c>
      <c r="O5995" t="s">
        <v>24</v>
      </c>
      <c r="P5995" t="s">
        <v>19233</v>
      </c>
    </row>
    <row r="5996" spans="1:16" hidden="1">
      <c r="A5996" s="55">
        <v>46142</v>
      </c>
      <c r="B5996" t="s">
        <v>44769</v>
      </c>
      <c r="C5996" t="s">
        <v>44770</v>
      </c>
      <c r="D5996" t="s">
        <v>44771</v>
      </c>
      <c r="E5996" t="s">
        <v>44772</v>
      </c>
      <c r="F5996" t="s">
        <v>44773</v>
      </c>
      <c r="H5996" s="55">
        <v>30847</v>
      </c>
      <c r="I5996" t="s">
        <v>19</v>
      </c>
      <c r="J5996" t="s">
        <v>20</v>
      </c>
      <c r="K5996" t="s">
        <v>30</v>
      </c>
      <c r="L5996" t="s">
        <v>56</v>
      </c>
      <c r="M5996" t="s">
        <v>23</v>
      </c>
      <c r="N5996">
        <v>129.9</v>
      </c>
      <c r="O5996" t="s">
        <v>24</v>
      </c>
      <c r="P5996" t="s">
        <v>17349</v>
      </c>
    </row>
    <row r="5997" spans="1:16" hidden="1">
      <c r="A5997" s="55">
        <v>46141</v>
      </c>
      <c r="B5997" t="s">
        <v>43896</v>
      </c>
      <c r="C5997" t="s">
        <v>12428</v>
      </c>
      <c r="D5997" t="s">
        <v>43897</v>
      </c>
      <c r="E5997" t="s">
        <v>12430</v>
      </c>
      <c r="F5997" t="s">
        <v>12431</v>
      </c>
      <c r="H5997" s="55">
        <v>32786</v>
      </c>
      <c r="I5997" t="s">
        <v>19</v>
      </c>
      <c r="J5997" t="s">
        <v>40</v>
      </c>
      <c r="K5997" t="s">
        <v>21</v>
      </c>
      <c r="L5997" t="s">
        <v>47</v>
      </c>
      <c r="M5997" t="s">
        <v>23</v>
      </c>
      <c r="N5997">
        <v>129.9</v>
      </c>
      <c r="O5997" t="s">
        <v>24</v>
      </c>
      <c r="P5997" t="s">
        <v>17349</v>
      </c>
    </row>
    <row r="5998" spans="1:16" hidden="1">
      <c r="A5998" s="55">
        <v>46166</v>
      </c>
      <c r="B5998" t="s">
        <v>57958</v>
      </c>
      <c r="C5998" t="s">
        <v>57959</v>
      </c>
      <c r="D5998" t="s">
        <v>57960</v>
      </c>
      <c r="E5998" t="s">
        <v>57961</v>
      </c>
      <c r="F5998" t="s">
        <v>57962</v>
      </c>
      <c r="H5998" s="55">
        <v>39596</v>
      </c>
      <c r="I5998" t="s">
        <v>19</v>
      </c>
      <c r="J5998" t="s">
        <v>20</v>
      </c>
      <c r="K5998" t="s">
        <v>21</v>
      </c>
      <c r="L5998" t="s">
        <v>56</v>
      </c>
      <c r="M5998" t="s">
        <v>57</v>
      </c>
      <c r="N5998">
        <v>149.9</v>
      </c>
      <c r="O5998" t="s">
        <v>24</v>
      </c>
      <c r="P5998" t="s">
        <v>19233</v>
      </c>
    </row>
    <row r="5999" spans="1:16" hidden="1">
      <c r="A5999" s="55">
        <v>46141</v>
      </c>
      <c r="B5999" t="s">
        <v>57963</v>
      </c>
      <c r="C5999" t="s">
        <v>11914</v>
      </c>
      <c r="D5999" t="s">
        <v>57964</v>
      </c>
      <c r="E5999" t="s">
        <v>11916</v>
      </c>
      <c r="F5999" t="s">
        <v>11917</v>
      </c>
      <c r="H5999" s="55">
        <v>21208</v>
      </c>
      <c r="I5999" t="s">
        <v>19</v>
      </c>
      <c r="J5999" t="s">
        <v>20</v>
      </c>
      <c r="K5999" t="s">
        <v>21</v>
      </c>
      <c r="L5999" t="s">
        <v>56</v>
      </c>
      <c r="M5999" t="s">
        <v>23</v>
      </c>
      <c r="N5999">
        <v>74.95</v>
      </c>
      <c r="O5999" t="s">
        <v>24</v>
      </c>
      <c r="P5999" t="s">
        <v>17349</v>
      </c>
    </row>
    <row r="6000" spans="1:16" hidden="1">
      <c r="A6000" s="55">
        <v>46140</v>
      </c>
      <c r="B6000" t="s">
        <v>57965</v>
      </c>
      <c r="C6000" t="s">
        <v>1594</v>
      </c>
      <c r="D6000" t="s">
        <v>57966</v>
      </c>
      <c r="E6000" t="s">
        <v>1596</v>
      </c>
      <c r="F6000" t="s">
        <v>1597</v>
      </c>
      <c r="H6000" s="55">
        <v>28273</v>
      </c>
      <c r="I6000" t="s">
        <v>19</v>
      </c>
      <c r="J6000" t="s">
        <v>20</v>
      </c>
      <c r="K6000" t="s">
        <v>30</v>
      </c>
      <c r="L6000" t="s">
        <v>56</v>
      </c>
      <c r="M6000" t="s">
        <v>57</v>
      </c>
      <c r="N6000">
        <v>129.9</v>
      </c>
      <c r="O6000" t="s">
        <v>24</v>
      </c>
      <c r="P6000" t="s">
        <v>17370</v>
      </c>
    </row>
    <row r="6001" spans="1:16" hidden="1">
      <c r="A6001" s="55">
        <v>46140</v>
      </c>
      <c r="B6001" t="s">
        <v>57967</v>
      </c>
      <c r="C6001" t="s">
        <v>7376</v>
      </c>
      <c r="D6001" t="s">
        <v>57968</v>
      </c>
      <c r="E6001" t="s">
        <v>7378</v>
      </c>
      <c r="F6001" t="s">
        <v>7379</v>
      </c>
      <c r="H6001" s="55">
        <v>35125</v>
      </c>
      <c r="I6001" t="s">
        <v>19</v>
      </c>
      <c r="J6001" t="s">
        <v>20</v>
      </c>
      <c r="K6001" t="s">
        <v>30</v>
      </c>
      <c r="L6001" t="s">
        <v>41</v>
      </c>
      <c r="M6001" t="s">
        <v>57</v>
      </c>
      <c r="N6001">
        <v>149.9</v>
      </c>
      <c r="O6001" t="s">
        <v>24</v>
      </c>
      <c r="P6001" t="s">
        <v>17370</v>
      </c>
    </row>
    <row r="6002" spans="1:16" hidden="1">
      <c r="A6002" s="55">
        <v>46144</v>
      </c>
      <c r="B6002" t="s">
        <v>57969</v>
      </c>
      <c r="C6002" t="s">
        <v>57970</v>
      </c>
      <c r="D6002" t="s">
        <v>57971</v>
      </c>
      <c r="E6002" t="s">
        <v>57972</v>
      </c>
      <c r="F6002" t="s">
        <v>57973</v>
      </c>
      <c r="H6002" s="55">
        <v>27088</v>
      </c>
      <c r="I6002" t="s">
        <v>19</v>
      </c>
      <c r="J6002" t="s">
        <v>40</v>
      </c>
      <c r="K6002" t="s">
        <v>21</v>
      </c>
      <c r="L6002" t="s">
        <v>56</v>
      </c>
      <c r="M6002" t="s">
        <v>57</v>
      </c>
      <c r="N6002">
        <v>149.9</v>
      </c>
      <c r="O6002" t="s">
        <v>24</v>
      </c>
      <c r="P6002" t="s">
        <v>17349</v>
      </c>
    </row>
    <row r="6003" spans="1:16" hidden="1">
      <c r="A6003" s="55">
        <v>46140</v>
      </c>
      <c r="B6003" t="s">
        <v>57974</v>
      </c>
      <c r="C6003" t="s">
        <v>5966</v>
      </c>
      <c r="D6003" t="s">
        <v>57975</v>
      </c>
      <c r="E6003" t="s">
        <v>5968</v>
      </c>
      <c r="F6003" t="s">
        <v>5969</v>
      </c>
      <c r="H6003" s="55">
        <v>25106</v>
      </c>
      <c r="I6003" t="s">
        <v>19</v>
      </c>
      <c r="J6003" t="s">
        <v>20</v>
      </c>
      <c r="K6003" t="s">
        <v>21</v>
      </c>
      <c r="L6003" t="s">
        <v>21</v>
      </c>
      <c r="M6003" t="s">
        <v>23</v>
      </c>
      <c r="N6003">
        <v>149.9</v>
      </c>
      <c r="O6003" t="s">
        <v>24</v>
      </c>
      <c r="P6003" t="s">
        <v>17349</v>
      </c>
    </row>
    <row r="6004" spans="1:16" hidden="1">
      <c r="A6004" s="55">
        <v>46142</v>
      </c>
      <c r="B6004" t="s">
        <v>57976</v>
      </c>
      <c r="C6004" t="s">
        <v>13725</v>
      </c>
      <c r="D6004" t="s">
        <v>57977</v>
      </c>
      <c r="E6004" t="s">
        <v>13727</v>
      </c>
      <c r="F6004" t="s">
        <v>13728</v>
      </c>
      <c r="H6004" s="55">
        <v>33852</v>
      </c>
      <c r="I6004" t="s">
        <v>19</v>
      </c>
      <c r="J6004" t="s">
        <v>20</v>
      </c>
      <c r="K6004" t="s">
        <v>21</v>
      </c>
      <c r="L6004" t="s">
        <v>47</v>
      </c>
      <c r="M6004" t="s">
        <v>57</v>
      </c>
      <c r="N6004">
        <v>149.9</v>
      </c>
      <c r="O6004" t="s">
        <v>24</v>
      </c>
      <c r="P6004" t="s">
        <v>19233</v>
      </c>
    </row>
    <row r="6005" spans="1:16" hidden="1">
      <c r="A6005" s="55">
        <v>46140</v>
      </c>
      <c r="B6005" t="s">
        <v>57978</v>
      </c>
      <c r="C6005" t="s">
        <v>7060</v>
      </c>
      <c r="D6005" t="s">
        <v>57979</v>
      </c>
      <c r="E6005" t="s">
        <v>7062</v>
      </c>
      <c r="F6005" t="s">
        <v>7063</v>
      </c>
      <c r="H6005" s="55">
        <v>28728</v>
      </c>
      <c r="I6005" t="s">
        <v>19</v>
      </c>
      <c r="J6005" t="s">
        <v>40</v>
      </c>
      <c r="K6005" t="s">
        <v>21</v>
      </c>
      <c r="L6005" t="s">
        <v>21</v>
      </c>
      <c r="M6005" t="s">
        <v>23</v>
      </c>
      <c r="N6005">
        <v>149.9</v>
      </c>
      <c r="O6005" t="s">
        <v>24</v>
      </c>
      <c r="P6005" t="s">
        <v>17349</v>
      </c>
    </row>
    <row r="6006" spans="1:16" hidden="1">
      <c r="A6006" s="55">
        <v>46166</v>
      </c>
      <c r="B6006" t="s">
        <v>57980</v>
      </c>
      <c r="C6006" t="s">
        <v>57981</v>
      </c>
      <c r="D6006" t="s">
        <v>57982</v>
      </c>
      <c r="E6006" t="s">
        <v>57983</v>
      </c>
      <c r="F6006" t="s">
        <v>57984</v>
      </c>
      <c r="H6006" s="55">
        <v>28453</v>
      </c>
      <c r="I6006" t="s">
        <v>19</v>
      </c>
      <c r="J6006" t="s">
        <v>20</v>
      </c>
      <c r="K6006" t="s">
        <v>30</v>
      </c>
      <c r="L6006" t="s">
        <v>56</v>
      </c>
      <c r="M6006" t="s">
        <v>57</v>
      </c>
      <c r="N6006">
        <v>149.9</v>
      </c>
      <c r="O6006" t="s">
        <v>24</v>
      </c>
      <c r="P6006" t="s">
        <v>19233</v>
      </c>
    </row>
    <row r="6007" spans="1:16" hidden="1">
      <c r="A6007" s="55">
        <v>46143</v>
      </c>
      <c r="B6007" t="s">
        <v>57985</v>
      </c>
      <c r="C6007" t="s">
        <v>57986</v>
      </c>
      <c r="D6007" t="s">
        <v>57987</v>
      </c>
      <c r="E6007" t="s">
        <v>57988</v>
      </c>
      <c r="F6007" t="s">
        <v>57989</v>
      </c>
      <c r="H6007" s="55">
        <v>28184</v>
      </c>
      <c r="I6007" t="s">
        <v>19</v>
      </c>
      <c r="J6007" t="s">
        <v>20</v>
      </c>
      <c r="K6007" t="s">
        <v>30</v>
      </c>
      <c r="L6007" t="s">
        <v>21</v>
      </c>
      <c r="M6007" t="s">
        <v>23</v>
      </c>
      <c r="N6007">
        <v>129.9</v>
      </c>
      <c r="O6007" t="s">
        <v>24</v>
      </c>
      <c r="P6007" t="s">
        <v>17349</v>
      </c>
    </row>
    <row r="6008" spans="1:16" hidden="1">
      <c r="A6008" s="55">
        <v>46140</v>
      </c>
      <c r="B6008" t="s">
        <v>57990</v>
      </c>
      <c r="C6008" t="s">
        <v>6022</v>
      </c>
      <c r="D6008" t="s">
        <v>57991</v>
      </c>
      <c r="E6008" t="s">
        <v>6024</v>
      </c>
      <c r="F6008" t="s">
        <v>6025</v>
      </c>
      <c r="H6008" s="55">
        <v>33983</v>
      </c>
      <c r="I6008" t="s">
        <v>19</v>
      </c>
      <c r="J6008" t="s">
        <v>20</v>
      </c>
      <c r="K6008" t="s">
        <v>21</v>
      </c>
      <c r="L6008" t="s">
        <v>47</v>
      </c>
      <c r="M6008" t="s">
        <v>57</v>
      </c>
      <c r="N6008">
        <v>129.9</v>
      </c>
      <c r="O6008" t="s">
        <v>24</v>
      </c>
      <c r="P6008" t="s">
        <v>17370</v>
      </c>
    </row>
    <row r="6009" spans="1:16" hidden="1">
      <c r="A6009" s="55">
        <v>46201</v>
      </c>
      <c r="B6009" t="s">
        <v>57992</v>
      </c>
      <c r="C6009" t="s">
        <v>57993</v>
      </c>
      <c r="D6009" t="s">
        <v>57994</v>
      </c>
      <c r="E6009" t="s">
        <v>57995</v>
      </c>
      <c r="F6009" t="s">
        <v>57996</v>
      </c>
      <c r="H6009" s="55">
        <v>31140</v>
      </c>
      <c r="I6009" t="s">
        <v>19</v>
      </c>
      <c r="J6009" t="s">
        <v>20</v>
      </c>
      <c r="K6009" t="s">
        <v>30</v>
      </c>
      <c r="L6009" t="s">
        <v>56</v>
      </c>
      <c r="M6009" t="s">
        <v>23</v>
      </c>
      <c r="N6009">
        <v>149.9</v>
      </c>
      <c r="O6009" t="s">
        <v>24</v>
      </c>
      <c r="P6009" t="s">
        <v>17838</v>
      </c>
    </row>
    <row r="6010" spans="1:16" hidden="1">
      <c r="A6010" s="55">
        <v>46142</v>
      </c>
      <c r="B6010" t="s">
        <v>40618</v>
      </c>
      <c r="C6010" t="s">
        <v>16665</v>
      </c>
      <c r="D6010" t="s">
        <v>40619</v>
      </c>
      <c r="E6010" t="s">
        <v>16667</v>
      </c>
      <c r="F6010" t="s">
        <v>16668</v>
      </c>
      <c r="H6010" s="55">
        <v>36634</v>
      </c>
      <c r="I6010" t="s">
        <v>19</v>
      </c>
      <c r="J6010" t="s">
        <v>20</v>
      </c>
      <c r="K6010" t="s">
        <v>21</v>
      </c>
      <c r="L6010" t="s">
        <v>47</v>
      </c>
      <c r="M6010" t="s">
        <v>23</v>
      </c>
      <c r="N6010">
        <v>129.9</v>
      </c>
      <c r="O6010" t="s">
        <v>24</v>
      </c>
      <c r="P6010" t="s">
        <v>17349</v>
      </c>
    </row>
    <row r="6011" spans="1:16" hidden="1">
      <c r="A6011" s="55">
        <v>46162</v>
      </c>
      <c r="B6011" t="s">
        <v>56519</v>
      </c>
      <c r="C6011" t="s">
        <v>57997</v>
      </c>
      <c r="D6011" t="s">
        <v>57998</v>
      </c>
      <c r="E6011" t="s">
        <v>57999</v>
      </c>
      <c r="F6011" t="s">
        <v>58000</v>
      </c>
      <c r="H6011" s="55">
        <v>26946</v>
      </c>
      <c r="I6011" t="s">
        <v>19</v>
      </c>
      <c r="J6011" t="s">
        <v>40</v>
      </c>
      <c r="K6011" t="s">
        <v>30</v>
      </c>
      <c r="L6011" t="s">
        <v>56</v>
      </c>
      <c r="M6011" t="s">
        <v>23</v>
      </c>
      <c r="N6011">
        <v>149.9</v>
      </c>
      <c r="O6011" t="s">
        <v>24</v>
      </c>
      <c r="P6011" t="s">
        <v>17838</v>
      </c>
    </row>
    <row r="6012" spans="1:16" hidden="1">
      <c r="A6012" s="55">
        <v>46146</v>
      </c>
      <c r="B6012" t="s">
        <v>58001</v>
      </c>
      <c r="C6012" t="s">
        <v>58002</v>
      </c>
      <c r="D6012" t="s">
        <v>58003</v>
      </c>
      <c r="E6012" t="s">
        <v>58004</v>
      </c>
      <c r="F6012" t="s">
        <v>58005</v>
      </c>
      <c r="H6012" s="55">
        <v>21936</v>
      </c>
      <c r="I6012" t="s">
        <v>19</v>
      </c>
      <c r="J6012" t="s">
        <v>40</v>
      </c>
      <c r="K6012" t="s">
        <v>30</v>
      </c>
      <c r="L6012" t="s">
        <v>21</v>
      </c>
      <c r="M6012" t="s">
        <v>57</v>
      </c>
      <c r="N6012">
        <v>74.95</v>
      </c>
      <c r="O6012" t="s">
        <v>24</v>
      </c>
      <c r="P6012" t="s">
        <v>17349</v>
      </c>
    </row>
    <row r="6013" spans="1:16" hidden="1">
      <c r="A6013" s="55">
        <v>46143</v>
      </c>
      <c r="B6013" t="s">
        <v>43204</v>
      </c>
      <c r="C6013" t="s">
        <v>43205</v>
      </c>
      <c r="D6013" t="s">
        <v>43206</v>
      </c>
      <c r="E6013" t="s">
        <v>43207</v>
      </c>
      <c r="F6013" t="s">
        <v>43208</v>
      </c>
      <c r="H6013" s="55">
        <v>37870</v>
      </c>
      <c r="I6013" t="s">
        <v>19</v>
      </c>
      <c r="J6013" t="s">
        <v>20</v>
      </c>
      <c r="K6013" t="s">
        <v>30</v>
      </c>
      <c r="L6013" t="s">
        <v>47</v>
      </c>
      <c r="M6013" t="s">
        <v>57</v>
      </c>
      <c r="N6013">
        <v>129.9</v>
      </c>
      <c r="O6013" t="s">
        <v>24</v>
      </c>
      <c r="P6013" t="s">
        <v>17349</v>
      </c>
    </row>
    <row r="6014" spans="1:16" hidden="1">
      <c r="A6014" s="55">
        <v>46141</v>
      </c>
      <c r="B6014" t="s">
        <v>43513</v>
      </c>
      <c r="C6014" t="s">
        <v>12830</v>
      </c>
      <c r="D6014" t="s">
        <v>43514</v>
      </c>
      <c r="E6014" t="s">
        <v>12832</v>
      </c>
      <c r="F6014" t="s">
        <v>12833</v>
      </c>
      <c r="H6014" s="55">
        <v>34636</v>
      </c>
      <c r="I6014" t="s">
        <v>19</v>
      </c>
      <c r="J6014" t="s">
        <v>40</v>
      </c>
      <c r="K6014" t="s">
        <v>30</v>
      </c>
      <c r="L6014" t="s">
        <v>41</v>
      </c>
      <c r="M6014" t="s">
        <v>23</v>
      </c>
      <c r="N6014">
        <v>149.9</v>
      </c>
      <c r="O6014" t="s">
        <v>24</v>
      </c>
      <c r="P6014" t="s">
        <v>19233</v>
      </c>
    </row>
    <row r="6015" spans="1:16" hidden="1">
      <c r="A6015" s="55">
        <v>46148</v>
      </c>
      <c r="B6015" t="s">
        <v>58006</v>
      </c>
      <c r="C6015" t="s">
        <v>58007</v>
      </c>
      <c r="D6015" t="s">
        <v>58008</v>
      </c>
      <c r="E6015" t="s">
        <v>58009</v>
      </c>
      <c r="F6015" t="s">
        <v>58010</v>
      </c>
      <c r="H6015" s="55">
        <v>32946</v>
      </c>
      <c r="I6015" t="s">
        <v>19</v>
      </c>
      <c r="J6015" t="s">
        <v>20</v>
      </c>
      <c r="K6015" t="s">
        <v>30</v>
      </c>
      <c r="L6015" t="s">
        <v>41</v>
      </c>
      <c r="M6015" t="s">
        <v>57</v>
      </c>
      <c r="N6015">
        <v>149.9</v>
      </c>
      <c r="O6015" t="s">
        <v>24</v>
      </c>
      <c r="P6015" t="s">
        <v>17370</v>
      </c>
    </row>
    <row r="6016" spans="1:16">
      <c r="A6016" s="55">
        <v>46184</v>
      </c>
      <c r="B6016" t="s">
        <v>45640</v>
      </c>
      <c r="C6016" t="s">
        <v>45641</v>
      </c>
      <c r="D6016" t="s">
        <v>45642</v>
      </c>
      <c r="E6016" t="s">
        <v>45643</v>
      </c>
      <c r="F6016" t="s">
        <v>45644</v>
      </c>
      <c r="H6016" s="55">
        <v>34942</v>
      </c>
      <c r="I6016" t="s">
        <v>19</v>
      </c>
      <c r="J6016" t="s">
        <v>40</v>
      </c>
      <c r="K6016" t="s">
        <v>30</v>
      </c>
      <c r="L6016" t="s">
        <v>47</v>
      </c>
      <c r="M6016" t="s">
        <v>23</v>
      </c>
      <c r="N6016">
        <v>149.9</v>
      </c>
      <c r="O6016" t="s">
        <v>24</v>
      </c>
      <c r="P6016" t="s">
        <v>19233</v>
      </c>
    </row>
    <row r="6017" spans="1:16" hidden="1">
      <c r="A6017" s="55">
        <v>46142</v>
      </c>
      <c r="B6017" t="s">
        <v>58011</v>
      </c>
      <c r="C6017" t="s">
        <v>14071</v>
      </c>
      <c r="D6017" t="s">
        <v>58012</v>
      </c>
      <c r="E6017" t="s">
        <v>14072</v>
      </c>
      <c r="F6017" t="s">
        <v>14073</v>
      </c>
      <c r="H6017" s="55">
        <v>28857</v>
      </c>
      <c r="I6017" t="s">
        <v>19</v>
      </c>
      <c r="J6017" t="s">
        <v>20</v>
      </c>
      <c r="K6017" t="s">
        <v>30</v>
      </c>
      <c r="L6017" t="s">
        <v>56</v>
      </c>
      <c r="M6017" t="s">
        <v>23</v>
      </c>
      <c r="N6017">
        <v>129.9</v>
      </c>
      <c r="O6017" t="s">
        <v>24</v>
      </c>
      <c r="P6017" t="s">
        <v>17349</v>
      </c>
    </row>
    <row r="6018" spans="1:16" hidden="1">
      <c r="A6018" s="55">
        <v>46142</v>
      </c>
      <c r="B6018" t="s">
        <v>58013</v>
      </c>
      <c r="C6018" t="s">
        <v>13396</v>
      </c>
      <c r="D6018" t="s">
        <v>58014</v>
      </c>
      <c r="E6018" t="s">
        <v>13398</v>
      </c>
      <c r="F6018" t="s">
        <v>13399</v>
      </c>
      <c r="H6018" s="55">
        <v>32883</v>
      </c>
      <c r="I6018" t="s">
        <v>19</v>
      </c>
      <c r="J6018" t="s">
        <v>40</v>
      </c>
      <c r="K6018" t="s">
        <v>21</v>
      </c>
      <c r="L6018" t="s">
        <v>47</v>
      </c>
      <c r="M6018" t="s">
        <v>23</v>
      </c>
      <c r="N6018">
        <v>129.9</v>
      </c>
      <c r="O6018" t="s">
        <v>24</v>
      </c>
      <c r="P6018" t="s">
        <v>17349</v>
      </c>
    </row>
    <row r="6019" spans="1:16" hidden="1">
      <c r="A6019" s="55">
        <v>46172</v>
      </c>
      <c r="B6019" t="s">
        <v>58015</v>
      </c>
      <c r="C6019" t="s">
        <v>58016</v>
      </c>
      <c r="D6019" t="s">
        <v>58017</v>
      </c>
      <c r="E6019" t="s">
        <v>58018</v>
      </c>
      <c r="F6019" t="s">
        <v>58019</v>
      </c>
      <c r="H6019" s="55">
        <v>31772</v>
      </c>
      <c r="I6019" t="s">
        <v>19</v>
      </c>
      <c r="J6019" t="s">
        <v>20</v>
      </c>
      <c r="K6019" t="s">
        <v>21</v>
      </c>
      <c r="L6019" t="s">
        <v>47</v>
      </c>
      <c r="M6019" t="s">
        <v>57</v>
      </c>
      <c r="N6019">
        <v>149.9</v>
      </c>
      <c r="O6019" t="s">
        <v>24</v>
      </c>
      <c r="P6019" t="s">
        <v>19233</v>
      </c>
    </row>
    <row r="6020" spans="1:16" hidden="1">
      <c r="A6020" s="55">
        <v>46144</v>
      </c>
      <c r="B6020" t="s">
        <v>58020</v>
      </c>
      <c r="C6020" t="s">
        <v>58021</v>
      </c>
      <c r="D6020" t="s">
        <v>58022</v>
      </c>
      <c r="E6020" t="s">
        <v>58023</v>
      </c>
      <c r="F6020" t="s">
        <v>58024</v>
      </c>
      <c r="H6020" s="55">
        <v>30649</v>
      </c>
      <c r="I6020" t="s">
        <v>19</v>
      </c>
      <c r="J6020" t="s">
        <v>20</v>
      </c>
      <c r="K6020" t="s">
        <v>21</v>
      </c>
      <c r="L6020" t="s">
        <v>21</v>
      </c>
      <c r="M6020" t="s">
        <v>23</v>
      </c>
      <c r="N6020">
        <v>149.9</v>
      </c>
      <c r="O6020" t="s">
        <v>24</v>
      </c>
      <c r="P6020" t="s">
        <v>19233</v>
      </c>
    </row>
    <row r="6021" spans="1:16" hidden="1">
      <c r="A6021" s="55">
        <v>46140</v>
      </c>
      <c r="B6021" t="s">
        <v>58025</v>
      </c>
      <c r="C6021" t="s">
        <v>317</v>
      </c>
      <c r="D6021" t="s">
        <v>48480</v>
      </c>
      <c r="E6021" t="s">
        <v>319</v>
      </c>
      <c r="F6021" t="s">
        <v>320</v>
      </c>
      <c r="H6021" s="55">
        <v>34542</v>
      </c>
      <c r="I6021" t="s">
        <v>46</v>
      </c>
      <c r="J6021" t="s">
        <v>20</v>
      </c>
      <c r="K6021" t="s">
        <v>30</v>
      </c>
      <c r="L6021" t="s">
        <v>41</v>
      </c>
      <c r="M6021" t="s">
        <v>23</v>
      </c>
      <c r="N6021">
        <v>129.9</v>
      </c>
      <c r="O6021" t="s">
        <v>24</v>
      </c>
      <c r="P6021" t="s">
        <v>19233</v>
      </c>
    </row>
    <row r="6022" spans="1:16" hidden="1">
      <c r="A6022" s="55">
        <v>46147</v>
      </c>
      <c r="B6022" t="s">
        <v>41907</v>
      </c>
      <c r="C6022" t="s">
        <v>41908</v>
      </c>
      <c r="D6022" t="s">
        <v>41909</v>
      </c>
      <c r="E6022" t="s">
        <v>41910</v>
      </c>
      <c r="F6022" t="s">
        <v>41911</v>
      </c>
      <c r="H6022" s="55">
        <v>35920</v>
      </c>
      <c r="I6022" t="s">
        <v>19</v>
      </c>
      <c r="J6022" t="s">
        <v>40</v>
      </c>
      <c r="K6022" t="s">
        <v>30</v>
      </c>
      <c r="L6022" t="s">
        <v>47</v>
      </c>
      <c r="M6022" t="s">
        <v>23</v>
      </c>
      <c r="N6022">
        <v>149.9</v>
      </c>
      <c r="O6022" t="s">
        <v>24</v>
      </c>
      <c r="P6022" t="s">
        <v>17349</v>
      </c>
    </row>
    <row r="6023" spans="1:16" hidden="1">
      <c r="A6023" s="55">
        <v>46142</v>
      </c>
      <c r="B6023" t="s">
        <v>44831</v>
      </c>
      <c r="C6023" t="s">
        <v>58026</v>
      </c>
      <c r="D6023" t="s">
        <v>51098</v>
      </c>
      <c r="E6023" t="s">
        <v>15411</v>
      </c>
      <c r="F6023" t="s">
        <v>15412</v>
      </c>
      <c r="H6023" s="55">
        <v>34122</v>
      </c>
      <c r="I6023" t="s">
        <v>19</v>
      </c>
      <c r="J6023" t="s">
        <v>40</v>
      </c>
      <c r="K6023" t="s">
        <v>30</v>
      </c>
      <c r="L6023" t="s">
        <v>41</v>
      </c>
      <c r="M6023" t="s">
        <v>23</v>
      </c>
      <c r="N6023">
        <v>129.9</v>
      </c>
      <c r="O6023" t="s">
        <v>24</v>
      </c>
      <c r="P6023" t="s">
        <v>17349</v>
      </c>
    </row>
    <row r="6024" spans="1:16" hidden="1">
      <c r="A6024" s="55">
        <v>46141</v>
      </c>
      <c r="B6024" t="s">
        <v>58027</v>
      </c>
      <c r="C6024" t="s">
        <v>7984</v>
      </c>
      <c r="D6024" t="s">
        <v>58028</v>
      </c>
      <c r="E6024" t="s">
        <v>7986</v>
      </c>
      <c r="F6024" t="s">
        <v>7987</v>
      </c>
      <c r="H6024" s="55">
        <v>32495</v>
      </c>
      <c r="I6024" t="s">
        <v>19</v>
      </c>
      <c r="J6024" t="s">
        <v>40</v>
      </c>
      <c r="K6024" t="s">
        <v>30</v>
      </c>
      <c r="L6024" t="s">
        <v>56</v>
      </c>
      <c r="M6024" t="s">
        <v>57</v>
      </c>
      <c r="N6024">
        <v>129.9</v>
      </c>
      <c r="O6024" t="s">
        <v>24</v>
      </c>
      <c r="P6024" t="s">
        <v>17349</v>
      </c>
    </row>
    <row r="6025" spans="1:16" hidden="1">
      <c r="A6025" s="55">
        <v>46142</v>
      </c>
      <c r="B6025" t="s">
        <v>58029</v>
      </c>
      <c r="C6025" t="s">
        <v>58030</v>
      </c>
      <c r="D6025" t="s">
        <v>58031</v>
      </c>
      <c r="E6025" t="s">
        <v>58032</v>
      </c>
      <c r="F6025" t="s">
        <v>58033</v>
      </c>
      <c r="H6025" s="55">
        <v>26342</v>
      </c>
      <c r="I6025" t="s">
        <v>19</v>
      </c>
      <c r="J6025" t="s">
        <v>40</v>
      </c>
      <c r="K6025" t="s">
        <v>21</v>
      </c>
      <c r="L6025" t="s">
        <v>47</v>
      </c>
      <c r="M6025" t="s">
        <v>23</v>
      </c>
      <c r="N6025">
        <v>149.9</v>
      </c>
      <c r="O6025" t="s">
        <v>24</v>
      </c>
      <c r="P6025" t="s">
        <v>17349</v>
      </c>
    </row>
    <row r="6026" spans="1:16" hidden="1">
      <c r="A6026" s="55">
        <v>46141</v>
      </c>
      <c r="B6026" t="s">
        <v>58034</v>
      </c>
      <c r="C6026" t="s">
        <v>10200</v>
      </c>
      <c r="D6026" t="s">
        <v>58035</v>
      </c>
      <c r="E6026" t="s">
        <v>10202</v>
      </c>
      <c r="F6026" t="s">
        <v>10203</v>
      </c>
      <c r="H6026" s="55">
        <v>31109</v>
      </c>
      <c r="I6026" t="s">
        <v>19</v>
      </c>
      <c r="J6026" t="s">
        <v>20</v>
      </c>
      <c r="K6026" t="s">
        <v>21</v>
      </c>
      <c r="L6026" t="s">
        <v>21</v>
      </c>
      <c r="M6026" t="s">
        <v>23</v>
      </c>
      <c r="N6026">
        <v>129.9</v>
      </c>
      <c r="O6026" t="s">
        <v>24</v>
      </c>
      <c r="P6026" t="s">
        <v>17838</v>
      </c>
    </row>
    <row r="6027" spans="1:16" hidden="1">
      <c r="A6027" s="55">
        <v>46140</v>
      </c>
      <c r="B6027" t="s">
        <v>58036</v>
      </c>
      <c r="C6027" t="s">
        <v>2521</v>
      </c>
      <c r="D6027" t="s">
        <v>58037</v>
      </c>
      <c r="E6027" t="s">
        <v>2523</v>
      </c>
      <c r="F6027" t="s">
        <v>2524</v>
      </c>
      <c r="H6027" s="55">
        <v>35132</v>
      </c>
      <c r="I6027" t="s">
        <v>19</v>
      </c>
      <c r="J6027" t="s">
        <v>40</v>
      </c>
      <c r="K6027" t="s">
        <v>21</v>
      </c>
      <c r="L6027" t="s">
        <v>21</v>
      </c>
      <c r="M6027" t="s">
        <v>57</v>
      </c>
      <c r="N6027">
        <v>129.9</v>
      </c>
      <c r="O6027" t="s">
        <v>24</v>
      </c>
      <c r="P6027" t="s">
        <v>17349</v>
      </c>
    </row>
    <row r="6028" spans="1:16" hidden="1">
      <c r="A6028" s="55">
        <v>46146</v>
      </c>
      <c r="B6028" t="s">
        <v>40444</v>
      </c>
      <c r="C6028" t="s">
        <v>40445</v>
      </c>
      <c r="D6028" t="s">
        <v>58038</v>
      </c>
      <c r="E6028" t="s">
        <v>40447</v>
      </c>
      <c r="F6028" t="s">
        <v>40448</v>
      </c>
      <c r="H6028" s="55">
        <v>26490</v>
      </c>
      <c r="I6028" t="s">
        <v>19</v>
      </c>
      <c r="J6028" t="s">
        <v>40</v>
      </c>
      <c r="K6028" t="s">
        <v>21</v>
      </c>
      <c r="L6028" t="s">
        <v>47</v>
      </c>
      <c r="M6028" t="s">
        <v>23</v>
      </c>
      <c r="N6028">
        <v>149.9</v>
      </c>
      <c r="O6028" t="s">
        <v>24</v>
      </c>
      <c r="P6028" t="s">
        <v>17349</v>
      </c>
    </row>
    <row r="6029" spans="1:16" hidden="1">
      <c r="A6029" s="55">
        <v>46147</v>
      </c>
      <c r="B6029" t="s">
        <v>40881</v>
      </c>
      <c r="C6029" t="s">
        <v>40882</v>
      </c>
      <c r="D6029" t="s">
        <v>40883</v>
      </c>
      <c r="E6029" t="s">
        <v>40884</v>
      </c>
      <c r="F6029" t="s">
        <v>40885</v>
      </c>
      <c r="H6029" s="55">
        <v>35083</v>
      </c>
      <c r="I6029" t="s">
        <v>19</v>
      </c>
      <c r="J6029" t="s">
        <v>40</v>
      </c>
      <c r="K6029" t="s">
        <v>30</v>
      </c>
      <c r="L6029" t="s">
        <v>21</v>
      </c>
      <c r="M6029" t="s">
        <v>23</v>
      </c>
      <c r="N6029">
        <v>149.9</v>
      </c>
      <c r="O6029" t="s">
        <v>24</v>
      </c>
      <c r="P6029" t="s">
        <v>17349</v>
      </c>
    </row>
    <row r="6030" spans="1:16" hidden="1">
      <c r="A6030" s="55">
        <v>46141</v>
      </c>
      <c r="B6030" t="s">
        <v>58039</v>
      </c>
      <c r="C6030" t="s">
        <v>13240</v>
      </c>
      <c r="D6030" t="s">
        <v>58040</v>
      </c>
      <c r="E6030" t="s">
        <v>13242</v>
      </c>
      <c r="F6030" t="s">
        <v>13243</v>
      </c>
      <c r="H6030" s="55">
        <v>29950</v>
      </c>
      <c r="I6030" t="s">
        <v>19</v>
      </c>
      <c r="J6030" t="s">
        <v>40</v>
      </c>
      <c r="K6030" t="s">
        <v>21</v>
      </c>
      <c r="L6030" t="s">
        <v>22</v>
      </c>
      <c r="M6030" t="s">
        <v>57</v>
      </c>
      <c r="N6030">
        <v>149.9</v>
      </c>
      <c r="O6030" t="s">
        <v>24</v>
      </c>
      <c r="P6030" t="s">
        <v>19233</v>
      </c>
    </row>
    <row r="6031" spans="1:16" hidden="1">
      <c r="A6031" s="55">
        <v>46144</v>
      </c>
      <c r="B6031" t="s">
        <v>58041</v>
      </c>
      <c r="C6031" t="s">
        <v>58042</v>
      </c>
      <c r="D6031" t="s">
        <v>58043</v>
      </c>
      <c r="E6031" t="s">
        <v>58044</v>
      </c>
      <c r="F6031" t="s">
        <v>58045</v>
      </c>
      <c r="H6031" s="55">
        <v>30832</v>
      </c>
      <c r="I6031" t="s">
        <v>19</v>
      </c>
      <c r="J6031" t="s">
        <v>20</v>
      </c>
      <c r="K6031" t="s">
        <v>30</v>
      </c>
      <c r="L6031" t="s">
        <v>47</v>
      </c>
      <c r="M6031" t="s">
        <v>57</v>
      </c>
      <c r="N6031">
        <v>149.9</v>
      </c>
      <c r="O6031" t="s">
        <v>24</v>
      </c>
      <c r="P6031" t="s">
        <v>17349</v>
      </c>
    </row>
    <row r="6032" spans="1:16" hidden="1">
      <c r="A6032" s="55">
        <v>46142</v>
      </c>
      <c r="B6032" t="s">
        <v>58046</v>
      </c>
      <c r="C6032" t="s">
        <v>16725</v>
      </c>
      <c r="D6032" t="s">
        <v>58047</v>
      </c>
      <c r="E6032" t="s">
        <v>16727</v>
      </c>
      <c r="F6032" t="s">
        <v>16728</v>
      </c>
      <c r="H6032" s="55">
        <v>30935</v>
      </c>
      <c r="I6032" t="s">
        <v>19</v>
      </c>
      <c r="J6032" t="s">
        <v>20</v>
      </c>
      <c r="K6032" t="s">
        <v>30</v>
      </c>
      <c r="L6032" t="s">
        <v>56</v>
      </c>
      <c r="M6032" t="s">
        <v>57</v>
      </c>
      <c r="N6032">
        <v>149.9</v>
      </c>
      <c r="O6032" t="s">
        <v>24</v>
      </c>
      <c r="P6032" t="s">
        <v>17349</v>
      </c>
    </row>
    <row r="6033" spans="1:16" hidden="1">
      <c r="A6033" s="55">
        <v>46146</v>
      </c>
      <c r="B6033" t="s">
        <v>58048</v>
      </c>
      <c r="C6033" t="s">
        <v>58049</v>
      </c>
      <c r="D6033" t="s">
        <v>58050</v>
      </c>
      <c r="E6033" t="s">
        <v>58051</v>
      </c>
      <c r="F6033" t="s">
        <v>58052</v>
      </c>
      <c r="H6033" s="55">
        <v>32039</v>
      </c>
      <c r="I6033" t="s">
        <v>19</v>
      </c>
      <c r="J6033" t="s">
        <v>40</v>
      </c>
      <c r="K6033" t="s">
        <v>30</v>
      </c>
      <c r="L6033" t="s">
        <v>21</v>
      </c>
      <c r="M6033" t="s">
        <v>57</v>
      </c>
      <c r="N6033">
        <v>149.9</v>
      </c>
      <c r="O6033" t="s">
        <v>24</v>
      </c>
      <c r="P6033" t="s">
        <v>17349</v>
      </c>
    </row>
    <row r="6034" spans="1:16" hidden="1">
      <c r="A6034" s="55">
        <v>46140</v>
      </c>
      <c r="B6034" t="s">
        <v>42996</v>
      </c>
      <c r="C6034" t="s">
        <v>7516</v>
      </c>
      <c r="D6034" t="s">
        <v>42997</v>
      </c>
      <c r="E6034" t="s">
        <v>7518</v>
      </c>
      <c r="F6034" t="s">
        <v>7519</v>
      </c>
      <c r="H6034" s="55">
        <v>31957</v>
      </c>
      <c r="I6034" t="s">
        <v>19</v>
      </c>
      <c r="J6034" t="s">
        <v>20</v>
      </c>
      <c r="K6034" t="s">
        <v>30</v>
      </c>
      <c r="L6034" t="s">
        <v>21</v>
      </c>
      <c r="M6034" t="s">
        <v>23</v>
      </c>
      <c r="N6034">
        <v>129.9</v>
      </c>
      <c r="O6034" t="s">
        <v>24</v>
      </c>
      <c r="P6034" t="s">
        <v>17349</v>
      </c>
    </row>
    <row r="6035" spans="1:16" hidden="1">
      <c r="A6035" s="55">
        <v>46142</v>
      </c>
      <c r="B6035" t="s">
        <v>48543</v>
      </c>
      <c r="C6035" t="s">
        <v>16137</v>
      </c>
      <c r="D6035" t="s">
        <v>58053</v>
      </c>
      <c r="E6035" t="s">
        <v>16139</v>
      </c>
      <c r="F6035" t="s">
        <v>16140</v>
      </c>
      <c r="H6035" s="55">
        <v>33240</v>
      </c>
      <c r="I6035" t="s">
        <v>19</v>
      </c>
      <c r="J6035" t="s">
        <v>20</v>
      </c>
      <c r="K6035" t="s">
        <v>21</v>
      </c>
      <c r="L6035" t="s">
        <v>21</v>
      </c>
      <c r="M6035" t="s">
        <v>23</v>
      </c>
      <c r="N6035">
        <v>129.9</v>
      </c>
      <c r="O6035" t="s">
        <v>24</v>
      </c>
      <c r="P6035" t="s">
        <v>17838</v>
      </c>
    </row>
    <row r="6036" spans="1:16" hidden="1">
      <c r="A6036" s="55">
        <v>46141</v>
      </c>
      <c r="B6036" t="s">
        <v>41531</v>
      </c>
      <c r="C6036" t="s">
        <v>8125</v>
      </c>
      <c r="D6036" t="s">
        <v>58054</v>
      </c>
      <c r="E6036" t="s">
        <v>8127</v>
      </c>
      <c r="F6036" t="s">
        <v>8128</v>
      </c>
      <c r="H6036" s="55">
        <v>24030</v>
      </c>
      <c r="I6036" t="s">
        <v>19</v>
      </c>
      <c r="J6036" t="s">
        <v>20</v>
      </c>
      <c r="K6036" t="s">
        <v>21</v>
      </c>
      <c r="L6036" t="s">
        <v>22</v>
      </c>
      <c r="M6036" t="s">
        <v>23</v>
      </c>
      <c r="N6036">
        <v>74.95</v>
      </c>
      <c r="O6036" t="s">
        <v>24</v>
      </c>
      <c r="P6036" t="s">
        <v>17349</v>
      </c>
    </row>
    <row r="6037" spans="1:16" hidden="1">
      <c r="A6037" s="55">
        <v>46142</v>
      </c>
      <c r="B6037" t="s">
        <v>46464</v>
      </c>
      <c r="C6037" t="s">
        <v>58055</v>
      </c>
      <c r="D6037" t="s">
        <v>58056</v>
      </c>
      <c r="E6037" t="s">
        <v>58057</v>
      </c>
      <c r="F6037" t="s">
        <v>58058</v>
      </c>
      <c r="H6037" s="55">
        <v>34281</v>
      </c>
      <c r="I6037" t="s">
        <v>19</v>
      </c>
      <c r="J6037" t="s">
        <v>20</v>
      </c>
      <c r="K6037" t="s">
        <v>30</v>
      </c>
      <c r="L6037" t="s">
        <v>21</v>
      </c>
      <c r="M6037" t="s">
        <v>23</v>
      </c>
      <c r="N6037">
        <v>129.9</v>
      </c>
      <c r="O6037" t="s">
        <v>24</v>
      </c>
      <c r="P6037" t="s">
        <v>17349</v>
      </c>
    </row>
    <row r="6038" spans="1:16" hidden="1">
      <c r="A6038" s="55">
        <v>46140</v>
      </c>
      <c r="B6038" t="s">
        <v>58059</v>
      </c>
      <c r="C6038" t="s">
        <v>1457</v>
      </c>
      <c r="D6038" t="s">
        <v>58060</v>
      </c>
      <c r="E6038" t="s">
        <v>1459</v>
      </c>
      <c r="F6038" t="s">
        <v>1460</v>
      </c>
      <c r="H6038" s="55">
        <v>28307</v>
      </c>
      <c r="I6038" t="s">
        <v>19</v>
      </c>
      <c r="J6038" t="s">
        <v>20</v>
      </c>
      <c r="K6038" t="s">
        <v>30</v>
      </c>
      <c r="L6038" t="s">
        <v>56</v>
      </c>
      <c r="M6038" t="s">
        <v>23</v>
      </c>
      <c r="N6038">
        <v>129.9</v>
      </c>
      <c r="O6038" t="s">
        <v>24</v>
      </c>
      <c r="P6038" t="s">
        <v>17349</v>
      </c>
    </row>
    <row r="6039" spans="1:16" hidden="1">
      <c r="A6039" s="55">
        <v>46144</v>
      </c>
      <c r="B6039" t="s">
        <v>58061</v>
      </c>
      <c r="C6039" t="s">
        <v>58062</v>
      </c>
      <c r="D6039" t="s">
        <v>58063</v>
      </c>
      <c r="E6039" t="s">
        <v>58064</v>
      </c>
      <c r="F6039" t="s">
        <v>58065</v>
      </c>
      <c r="H6039" s="55">
        <v>31751</v>
      </c>
      <c r="I6039" t="s">
        <v>19</v>
      </c>
      <c r="J6039" t="s">
        <v>20</v>
      </c>
      <c r="K6039" t="s">
        <v>21</v>
      </c>
      <c r="L6039" t="s">
        <v>21</v>
      </c>
      <c r="M6039" t="s">
        <v>23</v>
      </c>
      <c r="N6039">
        <v>149.9</v>
      </c>
      <c r="O6039" t="s">
        <v>24</v>
      </c>
      <c r="P6039" t="s">
        <v>17349</v>
      </c>
    </row>
    <row r="6040" spans="1:16" hidden="1">
      <c r="A6040" s="55">
        <v>46166</v>
      </c>
      <c r="B6040" t="s">
        <v>58066</v>
      </c>
      <c r="C6040" t="s">
        <v>58067</v>
      </c>
      <c r="D6040" t="s">
        <v>58068</v>
      </c>
      <c r="E6040" t="s">
        <v>58069</v>
      </c>
      <c r="F6040" t="s">
        <v>58070</v>
      </c>
      <c r="H6040" s="55">
        <v>36303</v>
      </c>
      <c r="I6040" t="s">
        <v>19</v>
      </c>
      <c r="J6040" t="s">
        <v>20</v>
      </c>
      <c r="K6040" t="s">
        <v>30</v>
      </c>
      <c r="L6040" t="s">
        <v>56</v>
      </c>
      <c r="M6040" t="s">
        <v>23</v>
      </c>
      <c r="N6040">
        <v>149.9</v>
      </c>
      <c r="O6040" t="s">
        <v>24</v>
      </c>
      <c r="P6040" t="s">
        <v>19233</v>
      </c>
    </row>
    <row r="6041" spans="1:16" hidden="1">
      <c r="A6041" s="55">
        <v>46144</v>
      </c>
      <c r="B6041" t="s">
        <v>58071</v>
      </c>
      <c r="C6041" t="s">
        <v>58072</v>
      </c>
      <c r="D6041" t="s">
        <v>58073</v>
      </c>
      <c r="E6041" t="s">
        <v>58074</v>
      </c>
      <c r="F6041" t="s">
        <v>58075</v>
      </c>
      <c r="H6041" s="55">
        <v>35100</v>
      </c>
      <c r="I6041" t="s">
        <v>19</v>
      </c>
      <c r="J6041" t="s">
        <v>20</v>
      </c>
      <c r="K6041" t="s">
        <v>30</v>
      </c>
      <c r="L6041" t="s">
        <v>56</v>
      </c>
      <c r="M6041" t="s">
        <v>23</v>
      </c>
      <c r="N6041">
        <v>129.9</v>
      </c>
      <c r="O6041" t="s">
        <v>24</v>
      </c>
      <c r="P6041" t="s">
        <v>17370</v>
      </c>
    </row>
    <row r="6042" spans="1:16" hidden="1">
      <c r="A6042" s="55">
        <v>46140</v>
      </c>
      <c r="B6042" t="s">
        <v>58076</v>
      </c>
      <c r="C6042" t="s">
        <v>3002</v>
      </c>
      <c r="D6042" t="s">
        <v>58077</v>
      </c>
      <c r="E6042" t="s">
        <v>3004</v>
      </c>
      <c r="F6042" t="s">
        <v>3005</v>
      </c>
      <c r="H6042" s="55">
        <v>34297</v>
      </c>
      <c r="I6042" t="s">
        <v>19</v>
      </c>
      <c r="J6042" t="s">
        <v>20</v>
      </c>
      <c r="K6042" t="s">
        <v>21</v>
      </c>
      <c r="L6042" t="s">
        <v>31</v>
      </c>
      <c r="M6042" t="s">
        <v>23</v>
      </c>
      <c r="N6042">
        <v>129.9</v>
      </c>
      <c r="O6042" t="s">
        <v>24</v>
      </c>
      <c r="P6042" t="s">
        <v>17349</v>
      </c>
    </row>
    <row r="6043" spans="1:16" hidden="1">
      <c r="A6043" s="55">
        <v>46140</v>
      </c>
      <c r="B6043" t="s">
        <v>41664</v>
      </c>
      <c r="C6043" t="s">
        <v>6499</v>
      </c>
      <c r="D6043" t="s">
        <v>41665</v>
      </c>
      <c r="E6043" t="s">
        <v>6501</v>
      </c>
      <c r="F6043" t="s">
        <v>6502</v>
      </c>
      <c r="H6043" s="55">
        <v>27172</v>
      </c>
      <c r="I6043" t="s">
        <v>19</v>
      </c>
      <c r="J6043" t="s">
        <v>20</v>
      </c>
      <c r="K6043" t="s">
        <v>30</v>
      </c>
      <c r="L6043" t="s">
        <v>56</v>
      </c>
      <c r="M6043" t="s">
        <v>23</v>
      </c>
      <c r="N6043">
        <v>129.9</v>
      </c>
      <c r="O6043" t="s">
        <v>24</v>
      </c>
      <c r="P6043" t="s">
        <v>17349</v>
      </c>
    </row>
    <row r="6044" spans="1:16" hidden="1">
      <c r="A6044" s="55">
        <v>46140</v>
      </c>
      <c r="B6044" t="s">
        <v>58078</v>
      </c>
      <c r="C6044" t="s">
        <v>920</v>
      </c>
      <c r="D6044" t="s">
        <v>58079</v>
      </c>
      <c r="E6044" t="s">
        <v>922</v>
      </c>
      <c r="F6044" t="s">
        <v>923</v>
      </c>
      <c r="H6044" s="55">
        <v>34548</v>
      </c>
      <c r="I6044" t="s">
        <v>19</v>
      </c>
      <c r="J6044" t="s">
        <v>40</v>
      </c>
      <c r="K6044" t="s">
        <v>30</v>
      </c>
      <c r="L6044" t="s">
        <v>56</v>
      </c>
      <c r="M6044" t="s">
        <v>23</v>
      </c>
      <c r="N6044">
        <v>129.9</v>
      </c>
      <c r="O6044" t="s">
        <v>24</v>
      </c>
      <c r="P6044" t="s">
        <v>17349</v>
      </c>
    </row>
    <row r="6045" spans="1:16" hidden="1">
      <c r="A6045" s="55">
        <v>46142</v>
      </c>
      <c r="B6045" t="s">
        <v>58080</v>
      </c>
      <c r="C6045" t="s">
        <v>16081</v>
      </c>
      <c r="D6045" t="s">
        <v>58081</v>
      </c>
      <c r="E6045" t="s">
        <v>16083</v>
      </c>
      <c r="F6045" t="s">
        <v>16084</v>
      </c>
      <c r="H6045" s="55">
        <v>38258</v>
      </c>
      <c r="I6045" t="s">
        <v>19</v>
      </c>
      <c r="J6045" t="s">
        <v>20</v>
      </c>
      <c r="K6045" t="s">
        <v>21</v>
      </c>
      <c r="L6045" t="s">
        <v>56</v>
      </c>
      <c r="M6045" t="s">
        <v>23</v>
      </c>
      <c r="N6045">
        <v>149.9</v>
      </c>
      <c r="O6045" t="s">
        <v>24</v>
      </c>
      <c r="P6045" t="s">
        <v>19233</v>
      </c>
    </row>
    <row r="6046" spans="1:16" hidden="1">
      <c r="A6046" s="55">
        <v>46142</v>
      </c>
      <c r="B6046" t="s">
        <v>42542</v>
      </c>
      <c r="C6046" t="s">
        <v>15923</v>
      </c>
      <c r="D6046" t="s">
        <v>42543</v>
      </c>
      <c r="E6046" t="s">
        <v>15925</v>
      </c>
      <c r="F6046" t="s">
        <v>15926</v>
      </c>
      <c r="H6046" s="55">
        <v>31818</v>
      </c>
      <c r="I6046" t="s">
        <v>19</v>
      </c>
      <c r="J6046" t="s">
        <v>20</v>
      </c>
      <c r="K6046" t="s">
        <v>30</v>
      </c>
      <c r="L6046" t="s">
        <v>41</v>
      </c>
      <c r="M6046" t="s">
        <v>57</v>
      </c>
      <c r="N6046">
        <v>129.9</v>
      </c>
      <c r="O6046" t="s">
        <v>24</v>
      </c>
      <c r="P6046" t="s">
        <v>17349</v>
      </c>
    </row>
    <row r="6047" spans="1:16" hidden="1">
      <c r="A6047" s="55">
        <v>46143</v>
      </c>
      <c r="B6047" t="s">
        <v>41198</v>
      </c>
      <c r="C6047" t="s">
        <v>41199</v>
      </c>
      <c r="D6047" t="s">
        <v>41200</v>
      </c>
      <c r="E6047" t="s">
        <v>41201</v>
      </c>
      <c r="F6047" t="s">
        <v>41202</v>
      </c>
      <c r="H6047" s="55">
        <v>33777</v>
      </c>
      <c r="I6047" t="s">
        <v>19</v>
      </c>
      <c r="J6047" t="s">
        <v>40</v>
      </c>
      <c r="K6047" t="s">
        <v>21</v>
      </c>
      <c r="L6047" t="s">
        <v>21</v>
      </c>
      <c r="M6047" t="s">
        <v>57</v>
      </c>
      <c r="N6047">
        <v>149.9</v>
      </c>
      <c r="O6047" t="s">
        <v>24</v>
      </c>
      <c r="P6047" t="s">
        <v>17349</v>
      </c>
    </row>
    <row r="6048" spans="1:16" hidden="1">
      <c r="A6048" s="55">
        <v>46171</v>
      </c>
      <c r="B6048" t="s">
        <v>58082</v>
      </c>
      <c r="C6048" t="s">
        <v>58083</v>
      </c>
      <c r="D6048" t="s">
        <v>58084</v>
      </c>
      <c r="E6048" t="s">
        <v>58085</v>
      </c>
      <c r="F6048" t="s">
        <v>58086</v>
      </c>
      <c r="H6048" s="55">
        <v>34993</v>
      </c>
      <c r="I6048" t="s">
        <v>19</v>
      </c>
      <c r="J6048" t="s">
        <v>20</v>
      </c>
      <c r="K6048" t="s">
        <v>21</v>
      </c>
      <c r="L6048" t="s">
        <v>47</v>
      </c>
      <c r="M6048" t="s">
        <v>23</v>
      </c>
      <c r="N6048">
        <v>149.9</v>
      </c>
      <c r="O6048" t="s">
        <v>24</v>
      </c>
      <c r="P6048" t="s">
        <v>19233</v>
      </c>
    </row>
    <row r="6049" spans="1:16" hidden="1">
      <c r="A6049" s="55">
        <v>46141</v>
      </c>
      <c r="B6049" t="s">
        <v>58087</v>
      </c>
      <c r="C6049" t="s">
        <v>9220</v>
      </c>
      <c r="D6049" t="s">
        <v>58088</v>
      </c>
      <c r="E6049" t="s">
        <v>9222</v>
      </c>
      <c r="F6049" t="s">
        <v>9223</v>
      </c>
      <c r="H6049" s="55">
        <v>34964</v>
      </c>
      <c r="I6049" t="s">
        <v>19</v>
      </c>
      <c r="J6049" t="s">
        <v>40</v>
      </c>
      <c r="K6049" t="s">
        <v>30</v>
      </c>
      <c r="L6049" t="s">
        <v>41</v>
      </c>
      <c r="M6049" t="s">
        <v>23</v>
      </c>
      <c r="N6049">
        <v>129.9</v>
      </c>
      <c r="O6049" t="s">
        <v>24</v>
      </c>
      <c r="P6049" t="s">
        <v>17838</v>
      </c>
    </row>
    <row r="6050" spans="1:16" hidden="1">
      <c r="A6050" s="55">
        <v>46177</v>
      </c>
      <c r="B6050" t="s">
        <v>55051</v>
      </c>
      <c r="C6050" t="s">
        <v>58089</v>
      </c>
      <c r="D6050" t="s">
        <v>55053</v>
      </c>
      <c r="E6050" t="s">
        <v>55054</v>
      </c>
      <c r="F6050" t="s">
        <v>55055</v>
      </c>
      <c r="H6050" s="55">
        <v>38935</v>
      </c>
      <c r="I6050" t="s">
        <v>19</v>
      </c>
      <c r="J6050" t="s">
        <v>20</v>
      </c>
      <c r="K6050" t="s">
        <v>30</v>
      </c>
      <c r="L6050" t="s">
        <v>47</v>
      </c>
      <c r="M6050" t="s">
        <v>23</v>
      </c>
      <c r="N6050">
        <v>129.9</v>
      </c>
      <c r="O6050" t="s">
        <v>24</v>
      </c>
      <c r="P6050" t="s">
        <v>17838</v>
      </c>
    </row>
    <row r="6051" spans="1:16" hidden="1">
      <c r="A6051" s="55">
        <v>46155</v>
      </c>
      <c r="B6051" t="s">
        <v>44848</v>
      </c>
      <c r="C6051" t="s">
        <v>44849</v>
      </c>
      <c r="D6051" t="s">
        <v>44850</v>
      </c>
      <c r="E6051" t="s">
        <v>44851</v>
      </c>
      <c r="F6051" t="s">
        <v>44852</v>
      </c>
      <c r="H6051" s="55">
        <v>27154</v>
      </c>
      <c r="I6051" t="s">
        <v>19</v>
      </c>
      <c r="J6051" t="s">
        <v>40</v>
      </c>
      <c r="K6051" t="s">
        <v>21</v>
      </c>
      <c r="L6051" t="s">
        <v>21</v>
      </c>
      <c r="M6051" t="s">
        <v>23</v>
      </c>
      <c r="N6051">
        <v>129.9</v>
      </c>
      <c r="O6051" t="s">
        <v>24</v>
      </c>
      <c r="P6051" t="s">
        <v>19233</v>
      </c>
    </row>
    <row r="6052" spans="1:16" hidden="1">
      <c r="A6052" s="55">
        <v>46146</v>
      </c>
      <c r="B6052" t="s">
        <v>58090</v>
      </c>
      <c r="C6052" t="s">
        <v>58091</v>
      </c>
      <c r="D6052" t="s">
        <v>58092</v>
      </c>
      <c r="E6052" t="s">
        <v>58093</v>
      </c>
      <c r="F6052" t="s">
        <v>58094</v>
      </c>
      <c r="H6052" s="55">
        <v>34772</v>
      </c>
      <c r="I6052" t="s">
        <v>19</v>
      </c>
      <c r="J6052" t="s">
        <v>40</v>
      </c>
      <c r="K6052" t="s">
        <v>30</v>
      </c>
      <c r="L6052" t="s">
        <v>21</v>
      </c>
      <c r="M6052" t="s">
        <v>23</v>
      </c>
      <c r="N6052">
        <v>129.9</v>
      </c>
      <c r="O6052" t="s">
        <v>24</v>
      </c>
      <c r="P6052" t="s">
        <v>17349</v>
      </c>
    </row>
    <row r="6053" spans="1:16" hidden="1">
      <c r="A6053" s="55">
        <v>46146</v>
      </c>
      <c r="B6053" t="s">
        <v>58095</v>
      </c>
      <c r="C6053" t="s">
        <v>58096</v>
      </c>
      <c r="D6053" t="s">
        <v>58097</v>
      </c>
      <c r="E6053" t="s">
        <v>58098</v>
      </c>
      <c r="F6053" t="s">
        <v>58099</v>
      </c>
      <c r="H6053" s="55">
        <v>34844</v>
      </c>
      <c r="I6053" t="s">
        <v>19</v>
      </c>
      <c r="J6053" t="s">
        <v>40</v>
      </c>
      <c r="K6053" t="s">
        <v>30</v>
      </c>
      <c r="L6053" t="s">
        <v>21</v>
      </c>
      <c r="M6053" t="s">
        <v>57</v>
      </c>
      <c r="N6053">
        <v>149.9</v>
      </c>
      <c r="O6053" t="s">
        <v>24</v>
      </c>
      <c r="P6053" t="s">
        <v>17349</v>
      </c>
    </row>
    <row r="6054" spans="1:16" hidden="1">
      <c r="A6054" s="55">
        <v>46140</v>
      </c>
      <c r="B6054" t="s">
        <v>58100</v>
      </c>
      <c r="C6054" t="s">
        <v>6381</v>
      </c>
      <c r="D6054" t="s">
        <v>58101</v>
      </c>
      <c r="E6054" t="s">
        <v>6383</v>
      </c>
      <c r="F6054" t="s">
        <v>6384</v>
      </c>
      <c r="H6054" s="55">
        <v>33520</v>
      </c>
      <c r="I6054" t="s">
        <v>19</v>
      </c>
      <c r="J6054" t="s">
        <v>40</v>
      </c>
      <c r="K6054" t="s">
        <v>21</v>
      </c>
      <c r="L6054" t="s">
        <v>47</v>
      </c>
      <c r="M6054" t="s">
        <v>23</v>
      </c>
      <c r="N6054">
        <v>129.9</v>
      </c>
      <c r="O6054" t="s">
        <v>24</v>
      </c>
      <c r="P6054" t="s">
        <v>17349</v>
      </c>
    </row>
    <row r="6055" spans="1:16" hidden="1">
      <c r="A6055" s="55">
        <v>46186</v>
      </c>
      <c r="B6055" t="s">
        <v>58102</v>
      </c>
      <c r="C6055" t="s">
        <v>58103</v>
      </c>
      <c r="D6055" t="s">
        <v>58104</v>
      </c>
      <c r="E6055" t="s">
        <v>58105</v>
      </c>
      <c r="F6055" t="s">
        <v>58106</v>
      </c>
      <c r="H6055" s="55">
        <v>35630</v>
      </c>
      <c r="I6055" t="s">
        <v>46</v>
      </c>
      <c r="J6055" t="s">
        <v>20</v>
      </c>
      <c r="K6055" t="s">
        <v>30</v>
      </c>
      <c r="L6055" t="s">
        <v>21</v>
      </c>
      <c r="M6055" t="s">
        <v>23</v>
      </c>
      <c r="N6055">
        <v>129.9</v>
      </c>
      <c r="O6055" t="s">
        <v>24</v>
      </c>
      <c r="P6055" t="s">
        <v>17370</v>
      </c>
    </row>
    <row r="6056" spans="1:16" hidden="1">
      <c r="A6056" s="55">
        <v>46140</v>
      </c>
      <c r="B6056" t="s">
        <v>58107</v>
      </c>
      <c r="C6056" t="s">
        <v>1787</v>
      </c>
      <c r="D6056" t="s">
        <v>58108</v>
      </c>
      <c r="E6056" t="s">
        <v>1789</v>
      </c>
      <c r="F6056" t="s">
        <v>1790</v>
      </c>
      <c r="H6056" s="55">
        <v>35563</v>
      </c>
      <c r="I6056" t="s">
        <v>19</v>
      </c>
      <c r="J6056" t="s">
        <v>40</v>
      </c>
      <c r="K6056" t="s">
        <v>30</v>
      </c>
      <c r="L6056" t="s">
        <v>41</v>
      </c>
      <c r="M6056" t="s">
        <v>23</v>
      </c>
      <c r="N6056">
        <v>129.9</v>
      </c>
      <c r="O6056" t="s">
        <v>24</v>
      </c>
      <c r="P6056" t="s">
        <v>19233</v>
      </c>
    </row>
    <row r="6057" spans="1:16" hidden="1">
      <c r="A6057" s="55">
        <v>46210</v>
      </c>
      <c r="B6057" t="s">
        <v>58109</v>
      </c>
      <c r="C6057" t="s">
        <v>58110</v>
      </c>
      <c r="D6057" t="s">
        <v>58111</v>
      </c>
      <c r="E6057" t="s">
        <v>58112</v>
      </c>
      <c r="F6057" t="s">
        <v>58113</v>
      </c>
      <c r="H6057" s="55">
        <v>34271</v>
      </c>
      <c r="I6057" t="s">
        <v>19</v>
      </c>
      <c r="J6057" t="s">
        <v>20</v>
      </c>
      <c r="K6057" t="s">
        <v>30</v>
      </c>
      <c r="L6057" t="s">
        <v>41</v>
      </c>
      <c r="M6057" t="s">
        <v>23</v>
      </c>
      <c r="N6057">
        <v>129.9</v>
      </c>
      <c r="O6057" t="s">
        <v>24</v>
      </c>
      <c r="P6057" t="s">
        <v>17838</v>
      </c>
    </row>
    <row r="6058" spans="1:16" hidden="1">
      <c r="A6058" s="55">
        <v>46167</v>
      </c>
      <c r="B6058" t="s">
        <v>58114</v>
      </c>
      <c r="C6058" t="s">
        <v>58115</v>
      </c>
      <c r="D6058" t="s">
        <v>58116</v>
      </c>
      <c r="E6058" t="s">
        <v>58117</v>
      </c>
      <c r="F6058" t="s">
        <v>58118</v>
      </c>
      <c r="H6058" s="55">
        <v>35944</v>
      </c>
      <c r="I6058" t="s">
        <v>19</v>
      </c>
      <c r="J6058" t="s">
        <v>20</v>
      </c>
      <c r="K6058" t="s">
        <v>30</v>
      </c>
      <c r="L6058" t="s">
        <v>56</v>
      </c>
      <c r="M6058" t="s">
        <v>23</v>
      </c>
      <c r="N6058">
        <v>149.9</v>
      </c>
      <c r="O6058" t="s">
        <v>24</v>
      </c>
      <c r="P6058" t="s">
        <v>17838</v>
      </c>
    </row>
    <row r="6059" spans="1:16" hidden="1">
      <c r="A6059" s="55">
        <v>46146</v>
      </c>
      <c r="B6059" t="s">
        <v>10429</v>
      </c>
      <c r="C6059" t="s">
        <v>58119</v>
      </c>
      <c r="D6059" t="s">
        <v>58120</v>
      </c>
      <c r="E6059" t="s">
        <v>58121</v>
      </c>
      <c r="F6059" t="s">
        <v>58122</v>
      </c>
      <c r="H6059" s="55">
        <v>39576</v>
      </c>
      <c r="I6059" t="s">
        <v>19</v>
      </c>
      <c r="J6059" t="s">
        <v>40</v>
      </c>
      <c r="K6059" t="s">
        <v>30</v>
      </c>
      <c r="L6059" t="s">
        <v>21</v>
      </c>
      <c r="M6059" t="s">
        <v>57</v>
      </c>
      <c r="N6059">
        <v>149.9</v>
      </c>
      <c r="O6059" t="s">
        <v>24</v>
      </c>
      <c r="P6059" t="s">
        <v>17349</v>
      </c>
    </row>
    <row r="6060" spans="1:16" hidden="1">
      <c r="A6060" s="55">
        <v>46184</v>
      </c>
      <c r="B6060" t="s">
        <v>58123</v>
      </c>
      <c r="C6060" t="s">
        <v>58124</v>
      </c>
      <c r="D6060" t="s">
        <v>58125</v>
      </c>
      <c r="E6060" t="s">
        <v>58126</v>
      </c>
      <c r="F6060" t="s">
        <v>58127</v>
      </c>
      <c r="H6060" s="55">
        <v>31565</v>
      </c>
      <c r="I6060" t="s">
        <v>19</v>
      </c>
      <c r="J6060" t="s">
        <v>40</v>
      </c>
      <c r="K6060" t="s">
        <v>21</v>
      </c>
      <c r="L6060" t="s">
        <v>56</v>
      </c>
      <c r="M6060" t="s">
        <v>23</v>
      </c>
      <c r="N6060">
        <v>149.9</v>
      </c>
      <c r="O6060" t="s">
        <v>24</v>
      </c>
      <c r="P6060" t="s">
        <v>17370</v>
      </c>
    </row>
    <row r="6061" spans="1:16" hidden="1">
      <c r="A6061" s="55">
        <v>46142</v>
      </c>
      <c r="B6061" t="s">
        <v>58128</v>
      </c>
      <c r="C6061" t="s">
        <v>58129</v>
      </c>
      <c r="D6061" t="s">
        <v>58130</v>
      </c>
      <c r="E6061" t="s">
        <v>58131</v>
      </c>
      <c r="F6061" t="s">
        <v>58132</v>
      </c>
      <c r="H6061" s="55">
        <v>35076</v>
      </c>
      <c r="I6061" t="s">
        <v>46</v>
      </c>
      <c r="J6061" t="s">
        <v>20</v>
      </c>
      <c r="K6061" t="s">
        <v>21</v>
      </c>
      <c r="L6061" t="s">
        <v>21</v>
      </c>
      <c r="M6061" t="s">
        <v>23</v>
      </c>
      <c r="N6061">
        <v>129.9</v>
      </c>
      <c r="O6061" t="s">
        <v>24</v>
      </c>
      <c r="P6061" t="s">
        <v>17349</v>
      </c>
    </row>
    <row r="6062" spans="1:16" hidden="1">
      <c r="A6062" s="55">
        <v>46141</v>
      </c>
      <c r="B6062" t="s">
        <v>58133</v>
      </c>
      <c r="C6062" t="s">
        <v>12134</v>
      </c>
      <c r="D6062" t="s">
        <v>58134</v>
      </c>
      <c r="E6062" t="s">
        <v>12136</v>
      </c>
      <c r="F6062" t="s">
        <v>12137</v>
      </c>
      <c r="H6062" s="55">
        <v>22596</v>
      </c>
      <c r="I6062" t="s">
        <v>19</v>
      </c>
      <c r="J6062" t="s">
        <v>20</v>
      </c>
      <c r="K6062" t="s">
        <v>21</v>
      </c>
      <c r="L6062" t="s">
        <v>21</v>
      </c>
      <c r="M6062" t="s">
        <v>23</v>
      </c>
      <c r="N6062">
        <v>74.95</v>
      </c>
      <c r="O6062" t="s">
        <v>24</v>
      </c>
      <c r="P6062" t="s">
        <v>19233</v>
      </c>
    </row>
    <row r="6063" spans="1:16" hidden="1">
      <c r="A6063" s="55">
        <v>46142</v>
      </c>
      <c r="B6063" t="s">
        <v>58135</v>
      </c>
      <c r="C6063" t="s">
        <v>15390</v>
      </c>
      <c r="D6063" t="s">
        <v>58136</v>
      </c>
      <c r="E6063" t="s">
        <v>15392</v>
      </c>
      <c r="F6063" t="s">
        <v>15393</v>
      </c>
      <c r="H6063" s="55">
        <v>22862</v>
      </c>
      <c r="I6063" t="s">
        <v>19</v>
      </c>
      <c r="J6063" t="s">
        <v>20</v>
      </c>
      <c r="K6063" t="s">
        <v>21</v>
      </c>
      <c r="L6063" t="s">
        <v>56</v>
      </c>
      <c r="M6063" t="s">
        <v>23</v>
      </c>
      <c r="N6063">
        <v>74.95</v>
      </c>
      <c r="O6063" t="s">
        <v>24</v>
      </c>
      <c r="P6063" t="s">
        <v>17349</v>
      </c>
    </row>
    <row r="6064" spans="1:16" hidden="1">
      <c r="A6064" s="55">
        <v>46142</v>
      </c>
      <c r="B6064" t="s">
        <v>58137</v>
      </c>
      <c r="C6064" t="s">
        <v>58138</v>
      </c>
      <c r="D6064" t="s">
        <v>58139</v>
      </c>
      <c r="E6064" t="s">
        <v>58140</v>
      </c>
      <c r="F6064" t="s">
        <v>58141</v>
      </c>
      <c r="H6064" s="55">
        <v>39261</v>
      </c>
      <c r="I6064" t="s">
        <v>19</v>
      </c>
      <c r="J6064" t="s">
        <v>20</v>
      </c>
      <c r="K6064" t="s">
        <v>30</v>
      </c>
      <c r="L6064" t="s">
        <v>41</v>
      </c>
      <c r="M6064" t="s">
        <v>23</v>
      </c>
      <c r="N6064">
        <v>129.9</v>
      </c>
      <c r="O6064" t="s">
        <v>24</v>
      </c>
      <c r="P6064" t="s">
        <v>17349</v>
      </c>
    </row>
    <row r="6065" spans="1:16" hidden="1">
      <c r="A6065" s="55">
        <v>46151</v>
      </c>
      <c r="B6065" t="s">
        <v>58142</v>
      </c>
      <c r="C6065" t="s">
        <v>58143</v>
      </c>
      <c r="D6065" t="s">
        <v>58144</v>
      </c>
      <c r="E6065" t="s">
        <v>58145</v>
      </c>
      <c r="F6065" t="s">
        <v>58146</v>
      </c>
      <c r="H6065" s="55">
        <v>32688</v>
      </c>
      <c r="I6065" t="s">
        <v>19</v>
      </c>
      <c r="J6065" t="s">
        <v>40</v>
      </c>
      <c r="K6065" t="s">
        <v>30</v>
      </c>
      <c r="L6065" t="s">
        <v>21</v>
      </c>
      <c r="M6065" t="s">
        <v>23</v>
      </c>
      <c r="N6065">
        <v>129.9</v>
      </c>
      <c r="O6065" t="s">
        <v>24</v>
      </c>
      <c r="P6065" t="s">
        <v>19233</v>
      </c>
    </row>
    <row r="6066" spans="1:16" hidden="1">
      <c r="A6066" s="55">
        <v>46142</v>
      </c>
      <c r="B6066" t="s">
        <v>58147</v>
      </c>
      <c r="C6066" t="s">
        <v>13785</v>
      </c>
      <c r="D6066" t="s">
        <v>58148</v>
      </c>
      <c r="E6066" t="s">
        <v>13787</v>
      </c>
      <c r="F6066" t="s">
        <v>13788</v>
      </c>
      <c r="H6066" s="55">
        <v>22627</v>
      </c>
      <c r="I6066" t="s">
        <v>19</v>
      </c>
      <c r="J6066" t="s">
        <v>20</v>
      </c>
      <c r="K6066" t="s">
        <v>30</v>
      </c>
      <c r="L6066" t="s">
        <v>56</v>
      </c>
      <c r="M6066" t="s">
        <v>23</v>
      </c>
      <c r="N6066">
        <v>74.95</v>
      </c>
      <c r="O6066" t="s">
        <v>24</v>
      </c>
      <c r="P6066" t="s">
        <v>17349</v>
      </c>
    </row>
    <row r="6067" spans="1:16" hidden="1">
      <c r="A6067" s="55">
        <v>46142</v>
      </c>
      <c r="B6067" t="s">
        <v>58149</v>
      </c>
      <c r="C6067" t="s">
        <v>17217</v>
      </c>
      <c r="D6067" t="s">
        <v>58150</v>
      </c>
      <c r="E6067" t="s">
        <v>17218</v>
      </c>
      <c r="F6067" t="s">
        <v>17219</v>
      </c>
      <c r="H6067" s="55">
        <v>35024</v>
      </c>
      <c r="I6067" t="s">
        <v>19</v>
      </c>
      <c r="J6067" t="s">
        <v>20</v>
      </c>
      <c r="K6067" t="s">
        <v>30</v>
      </c>
      <c r="L6067" t="s">
        <v>56</v>
      </c>
      <c r="M6067" t="s">
        <v>23</v>
      </c>
      <c r="N6067">
        <v>129.9</v>
      </c>
      <c r="O6067" t="s">
        <v>24</v>
      </c>
      <c r="P6067" t="s">
        <v>17349</v>
      </c>
    </row>
    <row r="6068" spans="1:16" hidden="1">
      <c r="A6068" s="55">
        <v>46140</v>
      </c>
      <c r="B6068" t="s">
        <v>58151</v>
      </c>
      <c r="C6068" t="s">
        <v>5896</v>
      </c>
      <c r="D6068" t="s">
        <v>58152</v>
      </c>
      <c r="E6068" t="s">
        <v>5898</v>
      </c>
      <c r="F6068" t="s">
        <v>5899</v>
      </c>
      <c r="H6068" s="55">
        <v>28526</v>
      </c>
      <c r="I6068" t="s">
        <v>19</v>
      </c>
      <c r="J6068" t="s">
        <v>40</v>
      </c>
      <c r="K6068" t="s">
        <v>21</v>
      </c>
      <c r="L6068" t="s">
        <v>22</v>
      </c>
      <c r="M6068" t="s">
        <v>57</v>
      </c>
      <c r="N6068">
        <v>129.9</v>
      </c>
      <c r="O6068" t="s">
        <v>24</v>
      </c>
      <c r="P6068" t="s">
        <v>17349</v>
      </c>
    </row>
    <row r="6069" spans="1:16" hidden="1">
      <c r="A6069" s="55">
        <v>46143</v>
      </c>
      <c r="B6069" t="s">
        <v>58153</v>
      </c>
      <c r="C6069" t="s">
        <v>58154</v>
      </c>
      <c r="D6069" t="s">
        <v>58155</v>
      </c>
      <c r="E6069" t="s">
        <v>58156</v>
      </c>
      <c r="F6069" t="s">
        <v>58157</v>
      </c>
      <c r="H6069" s="55">
        <v>35193</v>
      </c>
      <c r="I6069" t="s">
        <v>19</v>
      </c>
      <c r="J6069" t="s">
        <v>20</v>
      </c>
      <c r="K6069" t="s">
        <v>30</v>
      </c>
      <c r="L6069" t="s">
        <v>21</v>
      </c>
      <c r="M6069" t="s">
        <v>23</v>
      </c>
      <c r="N6069">
        <v>129.9</v>
      </c>
      <c r="O6069" t="s">
        <v>24</v>
      </c>
      <c r="P6069" t="s">
        <v>17349</v>
      </c>
    </row>
    <row r="6070" spans="1:16" hidden="1">
      <c r="A6070" s="55">
        <v>46141</v>
      </c>
      <c r="B6070" t="s">
        <v>42609</v>
      </c>
      <c r="C6070" t="s">
        <v>12214</v>
      </c>
      <c r="D6070" t="s">
        <v>42610</v>
      </c>
      <c r="E6070" t="s">
        <v>12216</v>
      </c>
      <c r="F6070" t="s">
        <v>12217</v>
      </c>
      <c r="H6070" s="55">
        <v>33185</v>
      </c>
      <c r="I6070" t="s">
        <v>19</v>
      </c>
      <c r="J6070" t="s">
        <v>20</v>
      </c>
      <c r="K6070" t="s">
        <v>30</v>
      </c>
      <c r="L6070" t="s">
        <v>56</v>
      </c>
      <c r="M6070" t="s">
        <v>57</v>
      </c>
      <c r="N6070">
        <v>129.9</v>
      </c>
      <c r="O6070" t="s">
        <v>24</v>
      </c>
      <c r="P6070" t="s">
        <v>17838</v>
      </c>
    </row>
    <row r="6071" spans="1:16" hidden="1">
      <c r="A6071" s="55">
        <v>46156</v>
      </c>
      <c r="B6071" t="s">
        <v>45396</v>
      </c>
      <c r="C6071" t="s">
        <v>45397</v>
      </c>
      <c r="D6071" t="s">
        <v>45398</v>
      </c>
      <c r="E6071" t="s">
        <v>45399</v>
      </c>
      <c r="F6071" t="s">
        <v>45400</v>
      </c>
      <c r="H6071" s="55">
        <v>31154</v>
      </c>
      <c r="I6071" t="s">
        <v>46</v>
      </c>
      <c r="J6071" t="s">
        <v>40</v>
      </c>
      <c r="K6071" t="s">
        <v>21</v>
      </c>
      <c r="L6071" t="s">
        <v>21</v>
      </c>
      <c r="M6071" t="s">
        <v>23</v>
      </c>
      <c r="N6071">
        <v>129.9</v>
      </c>
      <c r="O6071" t="s">
        <v>24</v>
      </c>
      <c r="P6071" t="s">
        <v>17838</v>
      </c>
    </row>
    <row r="6072" spans="1:16" hidden="1">
      <c r="A6072" s="55">
        <v>46140</v>
      </c>
      <c r="B6072" t="s">
        <v>58158</v>
      </c>
      <c r="C6072" t="s">
        <v>3638</v>
      </c>
      <c r="D6072" t="s">
        <v>58159</v>
      </c>
      <c r="E6072" t="s">
        <v>3640</v>
      </c>
      <c r="F6072" t="s">
        <v>3641</v>
      </c>
      <c r="H6072" s="55">
        <v>32200</v>
      </c>
      <c r="I6072" t="s">
        <v>19</v>
      </c>
      <c r="J6072" t="s">
        <v>20</v>
      </c>
      <c r="K6072" t="s">
        <v>30</v>
      </c>
      <c r="L6072" t="s">
        <v>31</v>
      </c>
      <c r="M6072" t="s">
        <v>57</v>
      </c>
      <c r="N6072">
        <v>129.9</v>
      </c>
      <c r="O6072" t="s">
        <v>24</v>
      </c>
      <c r="P6072" t="s">
        <v>17349</v>
      </c>
    </row>
    <row r="6073" spans="1:16" hidden="1">
      <c r="A6073" s="55">
        <v>46140</v>
      </c>
      <c r="B6073" t="s">
        <v>48331</v>
      </c>
      <c r="C6073" t="s">
        <v>376</v>
      </c>
      <c r="D6073" t="s">
        <v>58160</v>
      </c>
      <c r="E6073" t="s">
        <v>378</v>
      </c>
      <c r="F6073" t="s">
        <v>379</v>
      </c>
      <c r="H6073" s="55">
        <v>34987</v>
      </c>
      <c r="I6073" t="s">
        <v>19</v>
      </c>
      <c r="J6073" t="s">
        <v>40</v>
      </c>
      <c r="K6073" t="s">
        <v>21</v>
      </c>
      <c r="L6073" t="s">
        <v>47</v>
      </c>
      <c r="M6073" t="s">
        <v>23</v>
      </c>
      <c r="N6073">
        <v>149.9</v>
      </c>
      <c r="O6073" t="s">
        <v>24</v>
      </c>
      <c r="P6073" t="s">
        <v>17349</v>
      </c>
    </row>
    <row r="6074" spans="1:16" hidden="1">
      <c r="A6074" s="55">
        <v>46156</v>
      </c>
      <c r="B6074" t="s">
        <v>58161</v>
      </c>
      <c r="C6074" t="s">
        <v>58162</v>
      </c>
      <c r="D6074" t="s">
        <v>58163</v>
      </c>
      <c r="E6074" t="s">
        <v>58164</v>
      </c>
      <c r="F6074" t="s">
        <v>58165</v>
      </c>
      <c r="H6074" s="55">
        <v>36896</v>
      </c>
      <c r="I6074" t="s">
        <v>19</v>
      </c>
      <c r="J6074" t="s">
        <v>40</v>
      </c>
      <c r="K6074" t="s">
        <v>30</v>
      </c>
      <c r="L6074" t="s">
        <v>41</v>
      </c>
      <c r="M6074" t="s">
        <v>23</v>
      </c>
      <c r="N6074">
        <v>149.9</v>
      </c>
      <c r="O6074" t="s">
        <v>24</v>
      </c>
      <c r="P6074" t="s">
        <v>17370</v>
      </c>
    </row>
    <row r="6075" spans="1:16" hidden="1">
      <c r="A6075" s="55">
        <v>46189</v>
      </c>
      <c r="B6075" t="s">
        <v>58166</v>
      </c>
      <c r="C6075" t="s">
        <v>58167</v>
      </c>
      <c r="D6075" t="s">
        <v>58168</v>
      </c>
      <c r="E6075" t="s">
        <v>58169</v>
      </c>
      <c r="F6075" t="s">
        <v>58170</v>
      </c>
      <c r="H6075" s="55">
        <v>37488</v>
      </c>
      <c r="I6075" t="s">
        <v>19</v>
      </c>
      <c r="J6075" t="s">
        <v>20</v>
      </c>
      <c r="K6075" t="s">
        <v>30</v>
      </c>
      <c r="L6075" t="s">
        <v>41</v>
      </c>
      <c r="M6075" t="s">
        <v>23</v>
      </c>
      <c r="N6075">
        <v>149.9</v>
      </c>
      <c r="O6075" t="s">
        <v>24</v>
      </c>
      <c r="P6075" t="s">
        <v>17370</v>
      </c>
    </row>
    <row r="6076" spans="1:16" hidden="1">
      <c r="A6076" s="55">
        <v>46140</v>
      </c>
      <c r="B6076" t="s">
        <v>55897</v>
      </c>
      <c r="C6076" t="s">
        <v>2615</v>
      </c>
      <c r="D6076" t="s">
        <v>58171</v>
      </c>
      <c r="E6076" t="s">
        <v>2617</v>
      </c>
      <c r="F6076" t="s">
        <v>2618</v>
      </c>
      <c r="H6076" s="55">
        <v>29623</v>
      </c>
      <c r="I6076" t="s">
        <v>19</v>
      </c>
      <c r="J6076" t="s">
        <v>20</v>
      </c>
      <c r="K6076" t="s">
        <v>30</v>
      </c>
      <c r="L6076" t="s">
        <v>47</v>
      </c>
      <c r="M6076" t="s">
        <v>57</v>
      </c>
      <c r="N6076">
        <v>129.9</v>
      </c>
      <c r="O6076" t="s">
        <v>24</v>
      </c>
      <c r="P6076" t="s">
        <v>17349</v>
      </c>
    </row>
    <row r="6077" spans="1:16" hidden="1">
      <c r="A6077" s="55">
        <v>46142</v>
      </c>
      <c r="B6077" t="s">
        <v>40272</v>
      </c>
      <c r="C6077" t="s">
        <v>16062</v>
      </c>
      <c r="D6077" t="s">
        <v>40273</v>
      </c>
      <c r="E6077" t="s">
        <v>16064</v>
      </c>
      <c r="F6077" t="s">
        <v>16065</v>
      </c>
      <c r="H6077" s="55">
        <v>36854</v>
      </c>
      <c r="I6077" t="s">
        <v>19</v>
      </c>
      <c r="J6077" t="s">
        <v>40</v>
      </c>
      <c r="K6077" t="s">
        <v>30</v>
      </c>
      <c r="L6077" t="s">
        <v>56</v>
      </c>
      <c r="M6077" t="s">
        <v>57</v>
      </c>
      <c r="N6077">
        <v>129.9</v>
      </c>
      <c r="O6077" t="s">
        <v>24</v>
      </c>
      <c r="P6077" t="s">
        <v>17349</v>
      </c>
    </row>
    <row r="6078" spans="1:16" hidden="1">
      <c r="A6078" s="55">
        <v>46142</v>
      </c>
      <c r="B6078" t="s">
        <v>58172</v>
      </c>
      <c r="C6078" t="s">
        <v>14261</v>
      </c>
      <c r="D6078" t="s">
        <v>58173</v>
      </c>
      <c r="E6078" t="s">
        <v>14263</v>
      </c>
      <c r="F6078" t="s">
        <v>14264</v>
      </c>
      <c r="H6078" s="55">
        <v>26805</v>
      </c>
      <c r="I6078" t="s">
        <v>19</v>
      </c>
      <c r="J6078" t="s">
        <v>20</v>
      </c>
      <c r="K6078" t="s">
        <v>21</v>
      </c>
      <c r="L6078" t="s">
        <v>56</v>
      </c>
      <c r="M6078" t="s">
        <v>23</v>
      </c>
      <c r="N6078">
        <v>149.9</v>
      </c>
      <c r="O6078" t="s">
        <v>24</v>
      </c>
      <c r="P6078" t="s">
        <v>17370</v>
      </c>
    </row>
    <row r="6079" spans="1:16" hidden="1">
      <c r="A6079" s="55">
        <v>46147</v>
      </c>
      <c r="B6079" t="s">
        <v>43985</v>
      </c>
      <c r="C6079" t="s">
        <v>43986</v>
      </c>
      <c r="D6079" t="s">
        <v>43987</v>
      </c>
      <c r="E6079" t="s">
        <v>43988</v>
      </c>
      <c r="F6079" t="s">
        <v>43989</v>
      </c>
      <c r="H6079" s="55">
        <v>32548</v>
      </c>
      <c r="I6079" t="s">
        <v>19</v>
      </c>
      <c r="J6079" t="s">
        <v>40</v>
      </c>
      <c r="K6079" t="s">
        <v>21</v>
      </c>
      <c r="L6079" t="s">
        <v>47</v>
      </c>
      <c r="M6079" t="s">
        <v>57</v>
      </c>
      <c r="N6079">
        <v>129.9</v>
      </c>
      <c r="O6079" t="s">
        <v>24</v>
      </c>
      <c r="P6079" t="s">
        <v>17349</v>
      </c>
    </row>
    <row r="6080" spans="1:16" hidden="1">
      <c r="A6080" s="55">
        <v>46145</v>
      </c>
      <c r="B6080" t="s">
        <v>42279</v>
      </c>
      <c r="C6080" t="s">
        <v>42280</v>
      </c>
      <c r="D6080" t="s">
        <v>58174</v>
      </c>
      <c r="E6080" t="s">
        <v>42282</v>
      </c>
      <c r="F6080" t="s">
        <v>42283</v>
      </c>
      <c r="H6080" s="55">
        <v>22266</v>
      </c>
      <c r="I6080" t="s">
        <v>19</v>
      </c>
      <c r="J6080" t="s">
        <v>40</v>
      </c>
      <c r="K6080" t="s">
        <v>30</v>
      </c>
      <c r="L6080" t="s">
        <v>21</v>
      </c>
      <c r="M6080" t="s">
        <v>57</v>
      </c>
      <c r="N6080">
        <v>74.95</v>
      </c>
      <c r="O6080" t="s">
        <v>24</v>
      </c>
      <c r="P6080" t="s">
        <v>17349</v>
      </c>
    </row>
    <row r="6081" spans="1:16" hidden="1">
      <c r="A6081" s="55">
        <v>46140</v>
      </c>
      <c r="B6081" t="s">
        <v>43745</v>
      </c>
      <c r="C6081" t="s">
        <v>6370</v>
      </c>
      <c r="D6081" t="s">
        <v>58175</v>
      </c>
      <c r="E6081" t="s">
        <v>6372</v>
      </c>
      <c r="F6081" t="s">
        <v>6373</v>
      </c>
      <c r="H6081" s="55">
        <v>31203</v>
      </c>
      <c r="I6081" t="s">
        <v>19</v>
      </c>
      <c r="J6081" t="s">
        <v>20</v>
      </c>
      <c r="K6081" t="s">
        <v>30</v>
      </c>
      <c r="L6081" t="s">
        <v>56</v>
      </c>
      <c r="M6081" t="s">
        <v>23</v>
      </c>
      <c r="N6081">
        <v>129.9</v>
      </c>
      <c r="O6081" t="s">
        <v>24</v>
      </c>
      <c r="P6081" t="s">
        <v>17349</v>
      </c>
    </row>
    <row r="6082" spans="1:16" hidden="1">
      <c r="A6082" s="55">
        <v>46141</v>
      </c>
      <c r="B6082" t="s">
        <v>58176</v>
      </c>
      <c r="C6082" t="s">
        <v>12818</v>
      </c>
      <c r="D6082" t="s">
        <v>58177</v>
      </c>
      <c r="E6082" t="s">
        <v>12820</v>
      </c>
      <c r="F6082" t="s">
        <v>12821</v>
      </c>
      <c r="H6082" s="55">
        <v>24117</v>
      </c>
      <c r="I6082" t="s">
        <v>19</v>
      </c>
      <c r="J6082" t="s">
        <v>20</v>
      </c>
      <c r="K6082" t="s">
        <v>21</v>
      </c>
      <c r="L6082" t="s">
        <v>21</v>
      </c>
      <c r="M6082" t="s">
        <v>23</v>
      </c>
      <c r="N6082">
        <v>74.95</v>
      </c>
      <c r="O6082" t="s">
        <v>24</v>
      </c>
      <c r="P6082" t="s">
        <v>17370</v>
      </c>
    </row>
    <row r="6083" spans="1:16" hidden="1">
      <c r="A6083" s="55">
        <v>46140</v>
      </c>
      <c r="B6083" t="s">
        <v>58178</v>
      </c>
      <c r="C6083" t="s">
        <v>3932</v>
      </c>
      <c r="D6083" t="s">
        <v>58179</v>
      </c>
      <c r="E6083" t="s">
        <v>3934</v>
      </c>
      <c r="F6083" t="s">
        <v>3935</v>
      </c>
      <c r="H6083" s="55">
        <v>33500</v>
      </c>
      <c r="I6083" t="s">
        <v>19</v>
      </c>
      <c r="J6083" t="s">
        <v>20</v>
      </c>
      <c r="K6083" t="s">
        <v>30</v>
      </c>
      <c r="L6083" t="s">
        <v>21</v>
      </c>
      <c r="M6083" t="s">
        <v>23</v>
      </c>
      <c r="N6083">
        <v>129.9</v>
      </c>
      <c r="O6083" t="s">
        <v>24</v>
      </c>
      <c r="P6083" t="s">
        <v>17349</v>
      </c>
    </row>
    <row r="6084" spans="1:16" hidden="1">
      <c r="A6084" s="55">
        <v>46141</v>
      </c>
      <c r="B6084" t="s">
        <v>58180</v>
      </c>
      <c r="C6084" t="s">
        <v>11369</v>
      </c>
      <c r="D6084" t="s">
        <v>58181</v>
      </c>
      <c r="E6084" t="s">
        <v>11371</v>
      </c>
      <c r="F6084" t="s">
        <v>11372</v>
      </c>
      <c r="H6084" s="55">
        <v>32662</v>
      </c>
      <c r="I6084" t="s">
        <v>19</v>
      </c>
      <c r="J6084" t="s">
        <v>40</v>
      </c>
      <c r="K6084" t="s">
        <v>30</v>
      </c>
      <c r="L6084" t="s">
        <v>21</v>
      </c>
      <c r="M6084" t="s">
        <v>23</v>
      </c>
      <c r="N6084">
        <v>149.9</v>
      </c>
      <c r="O6084" t="s">
        <v>24</v>
      </c>
      <c r="P6084" t="s">
        <v>17838</v>
      </c>
    </row>
    <row r="6085" spans="1:16" hidden="1">
      <c r="A6085" s="55">
        <v>46142</v>
      </c>
      <c r="B6085" t="s">
        <v>58182</v>
      </c>
      <c r="C6085" t="s">
        <v>58183</v>
      </c>
      <c r="D6085" t="s">
        <v>58184</v>
      </c>
      <c r="E6085" t="s">
        <v>58185</v>
      </c>
      <c r="F6085" t="s">
        <v>58186</v>
      </c>
      <c r="H6085" s="55">
        <v>31373</v>
      </c>
      <c r="I6085" t="s">
        <v>19</v>
      </c>
      <c r="J6085" t="s">
        <v>20</v>
      </c>
      <c r="K6085" t="s">
        <v>30</v>
      </c>
      <c r="L6085" t="s">
        <v>56</v>
      </c>
      <c r="M6085" t="s">
        <v>23</v>
      </c>
      <c r="N6085">
        <v>149.9</v>
      </c>
      <c r="O6085" t="s">
        <v>24</v>
      </c>
      <c r="P6085" t="s">
        <v>19233</v>
      </c>
    </row>
    <row r="6086" spans="1:16" hidden="1">
      <c r="A6086" s="55">
        <v>46142</v>
      </c>
      <c r="B6086" t="s">
        <v>58187</v>
      </c>
      <c r="C6086" t="s">
        <v>16594</v>
      </c>
      <c r="D6086" t="s">
        <v>58188</v>
      </c>
      <c r="E6086" t="s">
        <v>16596</v>
      </c>
      <c r="F6086" t="s">
        <v>16597</v>
      </c>
      <c r="H6086" s="55">
        <v>39099</v>
      </c>
      <c r="I6086" t="s">
        <v>19</v>
      </c>
      <c r="J6086" t="s">
        <v>20</v>
      </c>
      <c r="K6086" t="s">
        <v>30</v>
      </c>
      <c r="L6086" t="s">
        <v>56</v>
      </c>
      <c r="M6086" t="s">
        <v>23</v>
      </c>
      <c r="N6086">
        <v>129.9</v>
      </c>
      <c r="O6086" t="s">
        <v>24</v>
      </c>
      <c r="P6086" t="s">
        <v>17349</v>
      </c>
    </row>
    <row r="6087" spans="1:16" hidden="1">
      <c r="A6087" s="55">
        <v>46142</v>
      </c>
      <c r="B6087" t="s">
        <v>40406</v>
      </c>
      <c r="C6087" t="s">
        <v>16504</v>
      </c>
      <c r="D6087" t="s">
        <v>40407</v>
      </c>
      <c r="E6087" t="s">
        <v>16506</v>
      </c>
      <c r="F6087" t="s">
        <v>16507</v>
      </c>
      <c r="H6087" s="55">
        <v>30356</v>
      </c>
      <c r="I6087" t="s">
        <v>19</v>
      </c>
      <c r="J6087" t="s">
        <v>20</v>
      </c>
      <c r="K6087" t="s">
        <v>21</v>
      </c>
      <c r="L6087" t="s">
        <v>22</v>
      </c>
      <c r="M6087" t="s">
        <v>23</v>
      </c>
      <c r="N6087">
        <v>129.9</v>
      </c>
      <c r="O6087" t="s">
        <v>24</v>
      </c>
      <c r="P6087" t="s">
        <v>17349</v>
      </c>
    </row>
    <row r="6088" spans="1:16" hidden="1">
      <c r="A6088" s="55">
        <v>46140</v>
      </c>
      <c r="B6088" t="s">
        <v>43184</v>
      </c>
      <c r="C6088" t="s">
        <v>3201</v>
      </c>
      <c r="D6088" t="s">
        <v>58189</v>
      </c>
      <c r="E6088" t="s">
        <v>3203</v>
      </c>
      <c r="F6088" t="s">
        <v>3204</v>
      </c>
      <c r="H6088" s="55">
        <v>31690</v>
      </c>
      <c r="I6088" t="s">
        <v>19</v>
      </c>
      <c r="J6088" t="s">
        <v>40</v>
      </c>
      <c r="K6088" t="s">
        <v>21</v>
      </c>
      <c r="L6088" t="s">
        <v>47</v>
      </c>
      <c r="M6088" t="s">
        <v>23</v>
      </c>
      <c r="N6088">
        <v>129.9</v>
      </c>
      <c r="O6088" t="s">
        <v>24</v>
      </c>
      <c r="P6088" t="s">
        <v>17349</v>
      </c>
    </row>
    <row r="6089" spans="1:16" hidden="1">
      <c r="A6089" s="55">
        <v>46140</v>
      </c>
      <c r="B6089" t="s">
        <v>58190</v>
      </c>
      <c r="C6089" t="s">
        <v>4495</v>
      </c>
      <c r="D6089" t="s">
        <v>58191</v>
      </c>
      <c r="E6089" t="s">
        <v>4497</v>
      </c>
      <c r="F6089" t="s">
        <v>4498</v>
      </c>
      <c r="H6089" s="55">
        <v>34669</v>
      </c>
      <c r="I6089" t="s">
        <v>19</v>
      </c>
      <c r="J6089" t="s">
        <v>20</v>
      </c>
      <c r="K6089" t="s">
        <v>30</v>
      </c>
      <c r="L6089" t="s">
        <v>41</v>
      </c>
      <c r="M6089" t="s">
        <v>57</v>
      </c>
      <c r="N6089">
        <v>149.9</v>
      </c>
      <c r="O6089" t="s">
        <v>24</v>
      </c>
      <c r="P6089" t="s">
        <v>17349</v>
      </c>
    </row>
    <row r="6090" spans="1:16" hidden="1">
      <c r="A6090" s="55">
        <v>46141</v>
      </c>
      <c r="B6090" t="s">
        <v>41589</v>
      </c>
      <c r="C6090" t="s">
        <v>12206</v>
      </c>
      <c r="D6090" t="s">
        <v>41590</v>
      </c>
      <c r="E6090" t="s">
        <v>12208</v>
      </c>
      <c r="F6090" t="s">
        <v>12209</v>
      </c>
      <c r="H6090" s="55">
        <v>34168</v>
      </c>
      <c r="I6090" t="s">
        <v>19</v>
      </c>
      <c r="J6090" t="s">
        <v>40</v>
      </c>
      <c r="K6090" t="s">
        <v>30</v>
      </c>
      <c r="L6090" t="s">
        <v>56</v>
      </c>
      <c r="M6090" t="s">
        <v>57</v>
      </c>
      <c r="N6090">
        <v>129.9</v>
      </c>
      <c r="O6090" t="s">
        <v>24</v>
      </c>
      <c r="P6090" t="s">
        <v>17349</v>
      </c>
    </row>
    <row r="6091" spans="1:16" hidden="1">
      <c r="A6091" s="55">
        <v>46141</v>
      </c>
      <c r="B6091" t="s">
        <v>58192</v>
      </c>
      <c r="C6091" t="s">
        <v>10120</v>
      </c>
      <c r="D6091" t="s">
        <v>58193</v>
      </c>
      <c r="E6091" t="s">
        <v>10122</v>
      </c>
      <c r="F6091" t="s">
        <v>10123</v>
      </c>
      <c r="H6091" s="55">
        <v>24793</v>
      </c>
      <c r="I6091" t="s">
        <v>19</v>
      </c>
      <c r="J6091" t="s">
        <v>20</v>
      </c>
      <c r="K6091" t="s">
        <v>30</v>
      </c>
      <c r="L6091" t="s">
        <v>21</v>
      </c>
      <c r="M6091" t="s">
        <v>57</v>
      </c>
      <c r="N6091">
        <v>129.9</v>
      </c>
      <c r="O6091" t="s">
        <v>24</v>
      </c>
      <c r="P6091" t="s">
        <v>17349</v>
      </c>
    </row>
    <row r="6092" spans="1:16" hidden="1">
      <c r="A6092" s="55">
        <v>46150</v>
      </c>
      <c r="B6092" t="s">
        <v>58194</v>
      </c>
      <c r="C6092" t="s">
        <v>30746</v>
      </c>
      <c r="D6092" t="s">
        <v>58195</v>
      </c>
      <c r="E6092" t="s">
        <v>58196</v>
      </c>
      <c r="F6092" t="s">
        <v>58197</v>
      </c>
      <c r="H6092" s="55">
        <v>34490</v>
      </c>
      <c r="I6092" t="s">
        <v>19</v>
      </c>
      <c r="J6092" t="s">
        <v>40</v>
      </c>
      <c r="K6092" t="s">
        <v>30</v>
      </c>
      <c r="L6092" t="s">
        <v>41</v>
      </c>
      <c r="M6092" t="s">
        <v>57</v>
      </c>
      <c r="N6092">
        <v>149.9</v>
      </c>
      <c r="O6092" t="s">
        <v>24</v>
      </c>
      <c r="P6092" t="s">
        <v>17370</v>
      </c>
    </row>
    <row r="6093" spans="1:16" hidden="1">
      <c r="A6093" s="55">
        <v>46141</v>
      </c>
      <c r="B6093" t="s">
        <v>58198</v>
      </c>
      <c r="C6093" t="s">
        <v>3426</v>
      </c>
      <c r="D6093" t="s">
        <v>58199</v>
      </c>
      <c r="E6093" t="s">
        <v>3428</v>
      </c>
      <c r="F6093" t="s">
        <v>3429</v>
      </c>
      <c r="H6093" s="55">
        <v>22932</v>
      </c>
      <c r="I6093" t="s">
        <v>19</v>
      </c>
      <c r="J6093" t="s">
        <v>20</v>
      </c>
      <c r="K6093" t="s">
        <v>30</v>
      </c>
      <c r="L6093" t="s">
        <v>47</v>
      </c>
      <c r="M6093" t="s">
        <v>23</v>
      </c>
      <c r="N6093">
        <v>74.95</v>
      </c>
      <c r="O6093" t="s">
        <v>24</v>
      </c>
      <c r="P6093" t="s">
        <v>17349</v>
      </c>
    </row>
    <row r="6094" spans="1:16" hidden="1">
      <c r="A6094" s="55">
        <v>46140</v>
      </c>
      <c r="B6094" t="s">
        <v>50132</v>
      </c>
      <c r="C6094" t="s">
        <v>3646</v>
      </c>
      <c r="D6094" t="s">
        <v>58200</v>
      </c>
      <c r="E6094" t="s">
        <v>3648</v>
      </c>
      <c r="F6094" t="s">
        <v>3649</v>
      </c>
      <c r="H6094" s="55">
        <v>32073</v>
      </c>
      <c r="I6094" t="s">
        <v>46</v>
      </c>
      <c r="J6094" t="s">
        <v>40</v>
      </c>
      <c r="K6094" t="s">
        <v>30</v>
      </c>
      <c r="L6094" t="s">
        <v>22</v>
      </c>
      <c r="M6094" t="s">
        <v>23</v>
      </c>
      <c r="N6094">
        <v>129.9</v>
      </c>
      <c r="O6094" t="s">
        <v>24</v>
      </c>
      <c r="P6094" t="s">
        <v>17349</v>
      </c>
    </row>
    <row r="6095" spans="1:16" hidden="1">
      <c r="A6095" s="55">
        <v>46140</v>
      </c>
      <c r="B6095" t="s">
        <v>58201</v>
      </c>
      <c r="C6095" t="s">
        <v>4051</v>
      </c>
      <c r="D6095" t="s">
        <v>58202</v>
      </c>
      <c r="E6095" t="s">
        <v>4053</v>
      </c>
      <c r="F6095" t="s">
        <v>4054</v>
      </c>
      <c r="H6095" s="55">
        <v>29971</v>
      </c>
      <c r="I6095" t="s">
        <v>19</v>
      </c>
      <c r="J6095" t="s">
        <v>40</v>
      </c>
      <c r="K6095" t="s">
        <v>21</v>
      </c>
      <c r="L6095" t="s">
        <v>56</v>
      </c>
      <c r="M6095" t="s">
        <v>23</v>
      </c>
      <c r="N6095">
        <v>129.9</v>
      </c>
      <c r="O6095" t="s">
        <v>24</v>
      </c>
      <c r="P6095" t="s">
        <v>17349</v>
      </c>
    </row>
    <row r="6096" spans="1:16" hidden="1">
      <c r="A6096" s="55">
        <v>46178</v>
      </c>
      <c r="B6096" t="s">
        <v>44970</v>
      </c>
      <c r="C6096" t="s">
        <v>44971</v>
      </c>
      <c r="D6096" t="s">
        <v>44972</v>
      </c>
      <c r="E6096" t="s">
        <v>44973</v>
      </c>
      <c r="F6096" t="s">
        <v>44974</v>
      </c>
      <c r="H6096" s="55">
        <v>26863</v>
      </c>
      <c r="I6096" t="s">
        <v>19</v>
      </c>
      <c r="J6096" t="s">
        <v>20</v>
      </c>
      <c r="K6096" t="s">
        <v>30</v>
      </c>
      <c r="L6096" t="s">
        <v>47</v>
      </c>
      <c r="M6096" t="s">
        <v>57</v>
      </c>
      <c r="N6096">
        <v>129.9</v>
      </c>
      <c r="O6096" t="s">
        <v>24</v>
      </c>
      <c r="P6096" t="s">
        <v>19233</v>
      </c>
    </row>
    <row r="6097" spans="1:16" hidden="1">
      <c r="A6097" s="55">
        <v>46141</v>
      </c>
      <c r="B6097" t="s">
        <v>58203</v>
      </c>
      <c r="C6097" t="s">
        <v>12440</v>
      </c>
      <c r="D6097" t="s">
        <v>58204</v>
      </c>
      <c r="E6097" t="s">
        <v>12442</v>
      </c>
      <c r="F6097" t="s">
        <v>12443</v>
      </c>
      <c r="H6097" s="55">
        <v>30229</v>
      </c>
      <c r="I6097" t="s">
        <v>19</v>
      </c>
      <c r="J6097" t="s">
        <v>20</v>
      </c>
      <c r="K6097" t="s">
        <v>21</v>
      </c>
      <c r="L6097" t="s">
        <v>31</v>
      </c>
      <c r="M6097" t="s">
        <v>23</v>
      </c>
      <c r="N6097">
        <v>129.9</v>
      </c>
      <c r="O6097" t="s">
        <v>24</v>
      </c>
      <c r="P6097" t="s">
        <v>17349</v>
      </c>
    </row>
    <row r="6098" spans="1:16" hidden="1">
      <c r="A6098" s="55">
        <v>46142</v>
      </c>
      <c r="B6098" t="s">
        <v>58205</v>
      </c>
      <c r="C6098" t="s">
        <v>13588</v>
      </c>
      <c r="D6098" t="s">
        <v>58206</v>
      </c>
      <c r="E6098" t="s">
        <v>13590</v>
      </c>
      <c r="F6098" t="s">
        <v>13591</v>
      </c>
      <c r="H6098" s="55">
        <v>30019</v>
      </c>
      <c r="I6098" t="s">
        <v>19</v>
      </c>
      <c r="J6098" t="s">
        <v>20</v>
      </c>
      <c r="K6098" t="s">
        <v>30</v>
      </c>
      <c r="L6098" t="s">
        <v>56</v>
      </c>
      <c r="M6098" t="s">
        <v>23</v>
      </c>
      <c r="N6098">
        <v>129.9</v>
      </c>
      <c r="O6098" t="s">
        <v>24</v>
      </c>
      <c r="P6098" t="s">
        <v>17349</v>
      </c>
    </row>
    <row r="6099" spans="1:16" hidden="1">
      <c r="A6099" s="55">
        <v>46145</v>
      </c>
      <c r="B6099" t="s">
        <v>58207</v>
      </c>
      <c r="C6099" t="s">
        <v>58208</v>
      </c>
      <c r="D6099" t="s">
        <v>58209</v>
      </c>
      <c r="E6099" t="s">
        <v>58210</v>
      </c>
      <c r="F6099" t="s">
        <v>58211</v>
      </c>
      <c r="H6099" s="55">
        <v>33210</v>
      </c>
      <c r="I6099" t="s">
        <v>19</v>
      </c>
      <c r="J6099" t="s">
        <v>20</v>
      </c>
      <c r="K6099" t="s">
        <v>30</v>
      </c>
      <c r="L6099" t="s">
        <v>56</v>
      </c>
      <c r="M6099" t="s">
        <v>23</v>
      </c>
      <c r="N6099">
        <v>129.9</v>
      </c>
      <c r="O6099" t="s">
        <v>24</v>
      </c>
      <c r="P6099" t="s">
        <v>17349</v>
      </c>
    </row>
    <row r="6100" spans="1:16" hidden="1">
      <c r="A6100" s="55">
        <v>46141</v>
      </c>
      <c r="B6100" t="s">
        <v>47781</v>
      </c>
      <c r="C6100" t="s">
        <v>13063</v>
      </c>
      <c r="D6100" t="s">
        <v>58212</v>
      </c>
      <c r="E6100" t="s">
        <v>13065</v>
      </c>
      <c r="F6100" t="s">
        <v>13066</v>
      </c>
      <c r="H6100" s="55">
        <v>30553</v>
      </c>
      <c r="I6100" t="s">
        <v>19</v>
      </c>
      <c r="J6100" t="s">
        <v>40</v>
      </c>
      <c r="K6100" t="s">
        <v>21</v>
      </c>
      <c r="L6100" t="s">
        <v>31</v>
      </c>
      <c r="M6100" t="s">
        <v>23</v>
      </c>
      <c r="N6100">
        <v>129.9</v>
      </c>
      <c r="O6100" t="s">
        <v>24</v>
      </c>
      <c r="P6100" t="s">
        <v>17349</v>
      </c>
    </row>
    <row r="6101" spans="1:16" hidden="1">
      <c r="A6101" s="55">
        <v>46141</v>
      </c>
      <c r="B6101" t="s">
        <v>58213</v>
      </c>
      <c r="C6101" t="s">
        <v>9902</v>
      </c>
      <c r="D6101" t="s">
        <v>58214</v>
      </c>
      <c r="E6101" t="s">
        <v>9904</v>
      </c>
      <c r="F6101" t="s">
        <v>9905</v>
      </c>
      <c r="H6101" s="55">
        <v>38099</v>
      </c>
      <c r="I6101" t="s">
        <v>19</v>
      </c>
      <c r="J6101" t="s">
        <v>40</v>
      </c>
      <c r="K6101" t="s">
        <v>21</v>
      </c>
      <c r="L6101" t="s">
        <v>21</v>
      </c>
      <c r="M6101" t="s">
        <v>23</v>
      </c>
      <c r="N6101">
        <v>129.9</v>
      </c>
      <c r="O6101" t="s">
        <v>24</v>
      </c>
      <c r="P6101" t="s">
        <v>17349</v>
      </c>
    </row>
    <row r="6102" spans="1:16" hidden="1">
      <c r="A6102" s="55">
        <v>46167</v>
      </c>
      <c r="B6102" t="s">
        <v>52459</v>
      </c>
      <c r="C6102" t="s">
        <v>58215</v>
      </c>
      <c r="D6102" t="s">
        <v>58216</v>
      </c>
      <c r="E6102" t="s">
        <v>58217</v>
      </c>
      <c r="F6102" t="s">
        <v>58218</v>
      </c>
      <c r="H6102" s="55">
        <v>38184</v>
      </c>
      <c r="I6102" t="s">
        <v>19</v>
      </c>
      <c r="J6102" t="s">
        <v>20</v>
      </c>
      <c r="K6102" t="s">
        <v>30</v>
      </c>
      <c r="L6102" t="s">
        <v>41</v>
      </c>
      <c r="M6102" t="s">
        <v>23</v>
      </c>
      <c r="N6102">
        <v>149.9</v>
      </c>
      <c r="O6102" t="s">
        <v>24</v>
      </c>
      <c r="P6102" t="s">
        <v>17838</v>
      </c>
    </row>
    <row r="6103" spans="1:16" hidden="1">
      <c r="A6103" s="55">
        <v>46144</v>
      </c>
      <c r="B6103" t="s">
        <v>50838</v>
      </c>
      <c r="C6103" t="s">
        <v>58219</v>
      </c>
      <c r="D6103" t="s">
        <v>58220</v>
      </c>
      <c r="E6103" t="s">
        <v>58221</v>
      </c>
      <c r="F6103" t="s">
        <v>58222</v>
      </c>
      <c r="H6103" s="55">
        <v>33581</v>
      </c>
      <c r="I6103" t="s">
        <v>19</v>
      </c>
      <c r="J6103" t="s">
        <v>20</v>
      </c>
      <c r="K6103" t="s">
        <v>30</v>
      </c>
      <c r="L6103" t="s">
        <v>47</v>
      </c>
      <c r="M6103" t="s">
        <v>23</v>
      </c>
      <c r="N6103">
        <v>129.9</v>
      </c>
      <c r="O6103" t="s">
        <v>24</v>
      </c>
      <c r="P6103" t="s">
        <v>17349</v>
      </c>
    </row>
    <row r="6104" spans="1:16" hidden="1">
      <c r="A6104" s="55">
        <v>46149</v>
      </c>
      <c r="B6104" t="s">
        <v>58223</v>
      </c>
      <c r="C6104" t="s">
        <v>58224</v>
      </c>
      <c r="D6104" t="s">
        <v>58225</v>
      </c>
      <c r="E6104" t="s">
        <v>58226</v>
      </c>
      <c r="F6104" t="s">
        <v>58227</v>
      </c>
      <c r="H6104" s="55">
        <v>39579</v>
      </c>
      <c r="I6104" t="s">
        <v>19</v>
      </c>
      <c r="J6104" t="s">
        <v>20</v>
      </c>
      <c r="K6104" t="s">
        <v>30</v>
      </c>
      <c r="L6104" t="s">
        <v>56</v>
      </c>
      <c r="M6104" t="s">
        <v>57</v>
      </c>
      <c r="N6104">
        <v>149.9</v>
      </c>
      <c r="O6104" t="s">
        <v>24</v>
      </c>
      <c r="P6104" t="s">
        <v>17370</v>
      </c>
    </row>
    <row r="6105" spans="1:16" hidden="1">
      <c r="A6105" s="55">
        <v>46140</v>
      </c>
      <c r="B6105" t="s">
        <v>50971</v>
      </c>
      <c r="C6105" t="s">
        <v>106</v>
      </c>
      <c r="D6105" t="s">
        <v>58228</v>
      </c>
      <c r="E6105" t="s">
        <v>107</v>
      </c>
      <c r="F6105" t="s">
        <v>108</v>
      </c>
      <c r="H6105" s="55">
        <v>36159</v>
      </c>
      <c r="I6105" t="s">
        <v>19</v>
      </c>
      <c r="J6105" t="s">
        <v>20</v>
      </c>
      <c r="K6105" t="s">
        <v>30</v>
      </c>
      <c r="L6105" t="s">
        <v>41</v>
      </c>
      <c r="M6105" t="s">
        <v>23</v>
      </c>
      <c r="N6105">
        <v>149.9</v>
      </c>
      <c r="O6105" t="s">
        <v>24</v>
      </c>
      <c r="P6105" t="s">
        <v>17370</v>
      </c>
    </row>
    <row r="6106" spans="1:16" hidden="1">
      <c r="A6106" s="55">
        <v>46143</v>
      </c>
      <c r="B6106" t="s">
        <v>58229</v>
      </c>
      <c r="C6106" t="s">
        <v>58230</v>
      </c>
      <c r="D6106" t="s">
        <v>58231</v>
      </c>
      <c r="E6106" t="s">
        <v>58232</v>
      </c>
      <c r="F6106" t="s">
        <v>58233</v>
      </c>
      <c r="H6106" s="55">
        <v>37556</v>
      </c>
      <c r="I6106" t="s">
        <v>19</v>
      </c>
      <c r="J6106" t="s">
        <v>20</v>
      </c>
      <c r="K6106" t="s">
        <v>30</v>
      </c>
      <c r="L6106" t="s">
        <v>21</v>
      </c>
      <c r="M6106" t="s">
        <v>23</v>
      </c>
      <c r="N6106">
        <v>129.9</v>
      </c>
      <c r="O6106" t="s">
        <v>24</v>
      </c>
      <c r="P6106" t="s">
        <v>17349</v>
      </c>
    </row>
    <row r="6107" spans="1:16" hidden="1">
      <c r="A6107" s="55">
        <v>46143</v>
      </c>
      <c r="B6107" t="s">
        <v>58234</v>
      </c>
      <c r="C6107" t="s">
        <v>58235</v>
      </c>
      <c r="D6107" t="s">
        <v>58236</v>
      </c>
      <c r="E6107" t="s">
        <v>58237</v>
      </c>
      <c r="F6107" t="s">
        <v>58238</v>
      </c>
      <c r="H6107" s="55">
        <v>29220</v>
      </c>
      <c r="I6107" t="s">
        <v>19</v>
      </c>
      <c r="J6107" t="s">
        <v>20</v>
      </c>
      <c r="K6107" t="s">
        <v>30</v>
      </c>
      <c r="L6107" t="s">
        <v>47</v>
      </c>
      <c r="M6107" t="s">
        <v>23</v>
      </c>
      <c r="N6107">
        <v>149.9</v>
      </c>
      <c r="O6107" t="s">
        <v>24</v>
      </c>
      <c r="P6107" t="s">
        <v>17349</v>
      </c>
    </row>
    <row r="6108" spans="1:16" hidden="1">
      <c r="A6108" s="55">
        <v>46146</v>
      </c>
      <c r="B6108" t="s">
        <v>58239</v>
      </c>
      <c r="C6108" t="s">
        <v>58240</v>
      </c>
      <c r="D6108" t="s">
        <v>58241</v>
      </c>
      <c r="E6108" t="s">
        <v>58242</v>
      </c>
      <c r="F6108" t="s">
        <v>58243</v>
      </c>
      <c r="H6108" s="55">
        <v>31646</v>
      </c>
      <c r="I6108" t="s">
        <v>19</v>
      </c>
      <c r="J6108" t="s">
        <v>40</v>
      </c>
      <c r="K6108" t="s">
        <v>21</v>
      </c>
      <c r="L6108" t="s">
        <v>21</v>
      </c>
      <c r="M6108" t="s">
        <v>57</v>
      </c>
      <c r="N6108">
        <v>129.9</v>
      </c>
      <c r="O6108" t="s">
        <v>24</v>
      </c>
      <c r="P6108" t="s">
        <v>17349</v>
      </c>
    </row>
    <row r="6109" spans="1:16" hidden="1">
      <c r="A6109" s="55">
        <v>46145</v>
      </c>
      <c r="B6109" t="s">
        <v>58244</v>
      </c>
      <c r="C6109" t="s">
        <v>26688</v>
      </c>
      <c r="D6109" t="s">
        <v>58245</v>
      </c>
      <c r="E6109" t="s">
        <v>58246</v>
      </c>
      <c r="F6109" t="s">
        <v>26687</v>
      </c>
      <c r="H6109" s="55">
        <v>35276</v>
      </c>
      <c r="I6109" t="s">
        <v>19</v>
      </c>
      <c r="J6109" t="s">
        <v>40</v>
      </c>
      <c r="K6109" t="s">
        <v>30</v>
      </c>
      <c r="L6109" t="s">
        <v>21</v>
      </c>
      <c r="M6109" t="s">
        <v>23</v>
      </c>
      <c r="N6109">
        <v>129.9</v>
      </c>
      <c r="O6109" t="s">
        <v>24</v>
      </c>
      <c r="P6109" t="s">
        <v>17349</v>
      </c>
    </row>
    <row r="6110" spans="1:16" hidden="1">
      <c r="A6110" s="55">
        <v>46141</v>
      </c>
      <c r="B6110" t="s">
        <v>41222</v>
      </c>
      <c r="C6110" t="s">
        <v>12846</v>
      </c>
      <c r="D6110" t="s">
        <v>41223</v>
      </c>
      <c r="E6110" t="s">
        <v>12848</v>
      </c>
      <c r="F6110" t="s">
        <v>12849</v>
      </c>
      <c r="H6110" s="55">
        <v>26636</v>
      </c>
      <c r="I6110" t="s">
        <v>19</v>
      </c>
      <c r="J6110" t="s">
        <v>20</v>
      </c>
      <c r="K6110" t="s">
        <v>21</v>
      </c>
      <c r="L6110" t="s">
        <v>21</v>
      </c>
      <c r="M6110" t="s">
        <v>23</v>
      </c>
      <c r="N6110">
        <v>149.9</v>
      </c>
      <c r="O6110" t="s">
        <v>24</v>
      </c>
      <c r="P6110" t="s">
        <v>19233</v>
      </c>
    </row>
    <row r="6111" spans="1:16" hidden="1">
      <c r="A6111" s="55">
        <v>46142</v>
      </c>
      <c r="B6111" t="s">
        <v>54470</v>
      </c>
      <c r="C6111" t="s">
        <v>58247</v>
      </c>
      <c r="D6111" t="s">
        <v>58248</v>
      </c>
      <c r="E6111" t="s">
        <v>58249</v>
      </c>
      <c r="F6111" t="s">
        <v>58250</v>
      </c>
      <c r="H6111" s="55">
        <v>29666</v>
      </c>
      <c r="I6111" t="s">
        <v>19</v>
      </c>
      <c r="J6111" t="s">
        <v>20</v>
      </c>
      <c r="K6111" t="s">
        <v>21</v>
      </c>
      <c r="L6111" t="s">
        <v>21</v>
      </c>
      <c r="M6111" t="s">
        <v>23</v>
      </c>
      <c r="N6111">
        <v>129.9</v>
      </c>
      <c r="O6111" t="s">
        <v>24</v>
      </c>
      <c r="P6111" t="s">
        <v>17349</v>
      </c>
    </row>
    <row r="6112" spans="1:16" hidden="1">
      <c r="A6112" s="55">
        <v>46140</v>
      </c>
      <c r="B6112" t="s">
        <v>58251</v>
      </c>
      <c r="C6112" t="s">
        <v>4413</v>
      </c>
      <c r="D6112" t="s">
        <v>58252</v>
      </c>
      <c r="E6112" t="s">
        <v>4415</v>
      </c>
      <c r="F6112" t="s">
        <v>4416</v>
      </c>
      <c r="H6112" s="55">
        <v>29804</v>
      </c>
      <c r="I6112" t="s">
        <v>19</v>
      </c>
      <c r="J6112" t="s">
        <v>40</v>
      </c>
      <c r="K6112" t="s">
        <v>21</v>
      </c>
      <c r="L6112" t="s">
        <v>21</v>
      </c>
      <c r="M6112" t="s">
        <v>23</v>
      </c>
      <c r="N6112">
        <v>129.9</v>
      </c>
      <c r="O6112" t="s">
        <v>24</v>
      </c>
      <c r="P6112" t="s">
        <v>17349</v>
      </c>
    </row>
    <row r="6113" spans="1:16" hidden="1">
      <c r="A6113" s="55">
        <v>46145</v>
      </c>
      <c r="B6113" t="s">
        <v>58253</v>
      </c>
      <c r="C6113" t="s">
        <v>58254</v>
      </c>
      <c r="D6113" t="s">
        <v>58255</v>
      </c>
      <c r="E6113" t="s">
        <v>58256</v>
      </c>
      <c r="F6113" t="s">
        <v>58257</v>
      </c>
      <c r="H6113" s="55">
        <v>38724</v>
      </c>
      <c r="I6113" t="s">
        <v>19</v>
      </c>
      <c r="J6113" t="s">
        <v>40</v>
      </c>
      <c r="K6113" t="s">
        <v>30</v>
      </c>
      <c r="L6113" t="s">
        <v>56</v>
      </c>
      <c r="M6113" t="s">
        <v>57</v>
      </c>
      <c r="N6113">
        <v>129.9</v>
      </c>
      <c r="O6113" t="s">
        <v>24</v>
      </c>
      <c r="P6113" t="s">
        <v>17349</v>
      </c>
    </row>
    <row r="6114" spans="1:16" hidden="1">
      <c r="A6114" s="55">
        <v>46141</v>
      </c>
      <c r="B6114" t="s">
        <v>58258</v>
      </c>
      <c r="C6114" t="s">
        <v>12873</v>
      </c>
      <c r="D6114" t="s">
        <v>58259</v>
      </c>
      <c r="E6114" t="s">
        <v>12875</v>
      </c>
      <c r="F6114" t="s">
        <v>12876</v>
      </c>
      <c r="H6114" s="55">
        <v>33618</v>
      </c>
      <c r="I6114" t="s">
        <v>19</v>
      </c>
      <c r="J6114" t="s">
        <v>20</v>
      </c>
      <c r="K6114" t="s">
        <v>21</v>
      </c>
      <c r="L6114" t="s">
        <v>22</v>
      </c>
      <c r="M6114" t="s">
        <v>23</v>
      </c>
      <c r="N6114">
        <v>129.9</v>
      </c>
      <c r="O6114" t="s">
        <v>24</v>
      </c>
      <c r="P6114" t="s">
        <v>19233</v>
      </c>
    </row>
    <row r="6115" spans="1:16" hidden="1">
      <c r="A6115" s="55">
        <v>46174</v>
      </c>
      <c r="B6115" t="s">
        <v>58260</v>
      </c>
      <c r="C6115" t="s">
        <v>58261</v>
      </c>
      <c r="D6115" t="s">
        <v>58262</v>
      </c>
      <c r="E6115" t="s">
        <v>58263</v>
      </c>
      <c r="F6115" t="s">
        <v>58264</v>
      </c>
      <c r="H6115" s="55">
        <v>38241</v>
      </c>
      <c r="I6115" t="s">
        <v>19</v>
      </c>
      <c r="J6115" t="s">
        <v>20</v>
      </c>
      <c r="K6115" t="s">
        <v>21</v>
      </c>
      <c r="L6115" t="s">
        <v>21</v>
      </c>
      <c r="M6115" t="s">
        <v>23</v>
      </c>
      <c r="N6115">
        <v>149.9</v>
      </c>
      <c r="O6115" t="s">
        <v>24</v>
      </c>
      <c r="P6115" t="s">
        <v>17370</v>
      </c>
    </row>
    <row r="6116" spans="1:16" hidden="1">
      <c r="A6116" s="55">
        <v>46142</v>
      </c>
      <c r="B6116" t="s">
        <v>58265</v>
      </c>
      <c r="C6116" t="s">
        <v>58266</v>
      </c>
      <c r="D6116" t="s">
        <v>58267</v>
      </c>
      <c r="E6116" t="s">
        <v>58268</v>
      </c>
      <c r="F6116" t="s">
        <v>58269</v>
      </c>
      <c r="H6116" s="55">
        <v>29804</v>
      </c>
      <c r="I6116" t="s">
        <v>19</v>
      </c>
      <c r="J6116" t="s">
        <v>20</v>
      </c>
      <c r="K6116" t="s">
        <v>30</v>
      </c>
      <c r="L6116" t="s">
        <v>47</v>
      </c>
      <c r="M6116" t="s">
        <v>23</v>
      </c>
      <c r="N6116">
        <v>149.9</v>
      </c>
      <c r="O6116" t="s">
        <v>24</v>
      </c>
      <c r="P6116" t="s">
        <v>17349</v>
      </c>
    </row>
    <row r="6117" spans="1:16" hidden="1">
      <c r="A6117" s="55">
        <v>46142</v>
      </c>
      <c r="B6117" t="s">
        <v>41725</v>
      </c>
      <c r="C6117" t="s">
        <v>14581</v>
      </c>
      <c r="D6117" t="s">
        <v>41726</v>
      </c>
      <c r="E6117" t="s">
        <v>14582</v>
      </c>
      <c r="F6117" t="s">
        <v>14583</v>
      </c>
      <c r="H6117" s="55">
        <v>32593</v>
      </c>
      <c r="I6117" t="s">
        <v>19</v>
      </c>
      <c r="J6117" t="s">
        <v>20</v>
      </c>
      <c r="K6117" t="s">
        <v>30</v>
      </c>
      <c r="L6117" t="s">
        <v>56</v>
      </c>
      <c r="M6117" t="s">
        <v>23</v>
      </c>
      <c r="N6117">
        <v>149.9</v>
      </c>
      <c r="O6117" t="s">
        <v>24</v>
      </c>
      <c r="P6117" t="s">
        <v>17349</v>
      </c>
    </row>
    <row r="6118" spans="1:16" hidden="1">
      <c r="A6118" s="55">
        <v>46140</v>
      </c>
      <c r="B6118" t="s">
        <v>43257</v>
      </c>
      <c r="C6118" t="s">
        <v>3058</v>
      </c>
      <c r="D6118" t="s">
        <v>58270</v>
      </c>
      <c r="E6118" t="s">
        <v>3060</v>
      </c>
      <c r="F6118" t="s">
        <v>3061</v>
      </c>
      <c r="H6118" s="55">
        <v>25289</v>
      </c>
      <c r="I6118" t="s">
        <v>19</v>
      </c>
      <c r="J6118" t="s">
        <v>40</v>
      </c>
      <c r="K6118" t="s">
        <v>30</v>
      </c>
      <c r="L6118" t="s">
        <v>41</v>
      </c>
      <c r="M6118" t="s">
        <v>23</v>
      </c>
      <c r="N6118">
        <v>129.9</v>
      </c>
      <c r="O6118" t="s">
        <v>24</v>
      </c>
      <c r="P6118" t="s">
        <v>17349</v>
      </c>
    </row>
    <row r="6119" spans="1:16" hidden="1">
      <c r="A6119" s="55">
        <v>46140</v>
      </c>
      <c r="B6119" t="s">
        <v>58271</v>
      </c>
      <c r="C6119" t="s">
        <v>1331</v>
      </c>
      <c r="D6119" t="s">
        <v>58272</v>
      </c>
      <c r="E6119" t="s">
        <v>1333</v>
      </c>
      <c r="F6119" t="s">
        <v>1334</v>
      </c>
      <c r="H6119" s="55">
        <v>26691</v>
      </c>
      <c r="I6119" t="s">
        <v>19</v>
      </c>
      <c r="J6119" t="s">
        <v>20</v>
      </c>
      <c r="K6119" t="s">
        <v>30</v>
      </c>
      <c r="L6119" t="s">
        <v>56</v>
      </c>
      <c r="M6119" t="s">
        <v>23</v>
      </c>
      <c r="N6119">
        <v>129.9</v>
      </c>
      <c r="O6119" t="s">
        <v>24</v>
      </c>
      <c r="P6119" t="s">
        <v>17349</v>
      </c>
    </row>
    <row r="6120" spans="1:16" hidden="1">
      <c r="A6120" s="55">
        <v>46141</v>
      </c>
      <c r="B6120" t="s">
        <v>56199</v>
      </c>
      <c r="C6120" t="s">
        <v>10556</v>
      </c>
      <c r="D6120" t="s">
        <v>58273</v>
      </c>
      <c r="E6120" t="s">
        <v>10558</v>
      </c>
      <c r="F6120" t="s">
        <v>10559</v>
      </c>
      <c r="H6120" s="55">
        <v>35686</v>
      </c>
      <c r="I6120" t="s">
        <v>19</v>
      </c>
      <c r="J6120" t="s">
        <v>20</v>
      </c>
      <c r="K6120" t="s">
        <v>30</v>
      </c>
      <c r="L6120" t="s">
        <v>47</v>
      </c>
      <c r="M6120" t="s">
        <v>23</v>
      </c>
      <c r="N6120">
        <v>129.9</v>
      </c>
      <c r="O6120" t="s">
        <v>24</v>
      </c>
      <c r="P6120" t="s">
        <v>17349</v>
      </c>
    </row>
    <row r="6121" spans="1:16" hidden="1">
      <c r="A6121" s="55">
        <v>46140</v>
      </c>
      <c r="B6121" t="s">
        <v>58274</v>
      </c>
      <c r="C6121" t="s">
        <v>5970</v>
      </c>
      <c r="D6121" t="s">
        <v>58275</v>
      </c>
      <c r="E6121" t="s">
        <v>5972</v>
      </c>
      <c r="F6121" t="s">
        <v>5973</v>
      </c>
      <c r="H6121" s="55">
        <v>35061</v>
      </c>
      <c r="I6121" t="s">
        <v>19</v>
      </c>
      <c r="J6121" t="s">
        <v>20</v>
      </c>
      <c r="K6121" t="s">
        <v>21</v>
      </c>
      <c r="L6121" t="s">
        <v>47</v>
      </c>
      <c r="M6121" t="s">
        <v>23</v>
      </c>
      <c r="N6121">
        <v>129.9</v>
      </c>
      <c r="O6121" t="s">
        <v>24</v>
      </c>
      <c r="P6121" t="s">
        <v>17349</v>
      </c>
    </row>
    <row r="6122" spans="1:16" hidden="1">
      <c r="A6122" s="55">
        <v>46140</v>
      </c>
      <c r="B6122" t="s">
        <v>58276</v>
      </c>
      <c r="C6122" t="s">
        <v>7139</v>
      </c>
      <c r="D6122" t="s">
        <v>58277</v>
      </c>
      <c r="E6122" t="s">
        <v>7141</v>
      </c>
      <c r="F6122" t="s">
        <v>7142</v>
      </c>
      <c r="H6122" s="55">
        <v>33184</v>
      </c>
      <c r="I6122" t="s">
        <v>19</v>
      </c>
      <c r="J6122" t="s">
        <v>20</v>
      </c>
      <c r="K6122" t="s">
        <v>30</v>
      </c>
      <c r="L6122" t="s">
        <v>47</v>
      </c>
      <c r="M6122" t="s">
        <v>57</v>
      </c>
      <c r="N6122">
        <v>149.9</v>
      </c>
      <c r="O6122" t="s">
        <v>24</v>
      </c>
      <c r="P6122" t="s">
        <v>19233</v>
      </c>
    </row>
    <row r="6123" spans="1:16" hidden="1">
      <c r="A6123" s="55">
        <v>46155</v>
      </c>
      <c r="B6123" t="s">
        <v>44941</v>
      </c>
      <c r="C6123" t="s">
        <v>58278</v>
      </c>
      <c r="D6123" t="s">
        <v>58279</v>
      </c>
      <c r="E6123" t="s">
        <v>58280</v>
      </c>
      <c r="F6123" t="s">
        <v>58281</v>
      </c>
      <c r="H6123" s="55">
        <v>37023</v>
      </c>
      <c r="I6123" t="s">
        <v>19</v>
      </c>
      <c r="J6123" t="s">
        <v>20</v>
      </c>
      <c r="K6123" t="s">
        <v>30</v>
      </c>
      <c r="L6123" t="s">
        <v>41</v>
      </c>
      <c r="M6123" t="s">
        <v>23</v>
      </c>
      <c r="N6123">
        <v>149.9</v>
      </c>
      <c r="O6123" t="s">
        <v>24</v>
      </c>
      <c r="P6123" t="s">
        <v>17838</v>
      </c>
    </row>
    <row r="6124" spans="1:16" hidden="1">
      <c r="A6124" s="55">
        <v>46142</v>
      </c>
      <c r="B6124" t="s">
        <v>58282</v>
      </c>
      <c r="C6124" t="s">
        <v>14805</v>
      </c>
      <c r="D6124" t="s">
        <v>58283</v>
      </c>
      <c r="E6124" t="s">
        <v>14806</v>
      </c>
      <c r="F6124" t="s">
        <v>14807</v>
      </c>
      <c r="H6124" s="55">
        <v>38733</v>
      </c>
      <c r="I6124" t="s">
        <v>19</v>
      </c>
      <c r="J6124" t="s">
        <v>20</v>
      </c>
      <c r="K6124" t="s">
        <v>21</v>
      </c>
      <c r="L6124" t="s">
        <v>56</v>
      </c>
      <c r="M6124" t="s">
        <v>23</v>
      </c>
      <c r="N6124">
        <v>129.9</v>
      </c>
      <c r="O6124" t="s">
        <v>24</v>
      </c>
      <c r="P6124" t="s">
        <v>17349</v>
      </c>
    </row>
    <row r="6125" spans="1:16" hidden="1">
      <c r="A6125" s="55">
        <v>46142</v>
      </c>
      <c r="B6125" t="s">
        <v>58284</v>
      </c>
      <c r="C6125" t="s">
        <v>14855</v>
      </c>
      <c r="D6125" t="s">
        <v>58285</v>
      </c>
      <c r="E6125" t="s">
        <v>14857</v>
      </c>
      <c r="F6125" t="s">
        <v>14858</v>
      </c>
      <c r="H6125" s="55">
        <v>31750</v>
      </c>
      <c r="I6125" t="s">
        <v>19</v>
      </c>
      <c r="J6125" t="s">
        <v>20</v>
      </c>
      <c r="K6125" t="s">
        <v>30</v>
      </c>
      <c r="L6125" t="s">
        <v>41</v>
      </c>
      <c r="M6125" t="s">
        <v>23</v>
      </c>
      <c r="N6125">
        <v>149.9</v>
      </c>
      <c r="O6125" t="s">
        <v>24</v>
      </c>
      <c r="P6125" t="s">
        <v>17370</v>
      </c>
    </row>
    <row r="6126" spans="1:16" hidden="1">
      <c r="A6126" s="55">
        <v>46142</v>
      </c>
      <c r="B6126" t="s">
        <v>58286</v>
      </c>
      <c r="C6126" t="s">
        <v>58287</v>
      </c>
      <c r="D6126" t="s">
        <v>58288</v>
      </c>
      <c r="E6126" t="s">
        <v>58289</v>
      </c>
      <c r="F6126" t="s">
        <v>58290</v>
      </c>
      <c r="H6126" s="55">
        <v>37602</v>
      </c>
      <c r="I6126" t="s">
        <v>19</v>
      </c>
      <c r="J6126" t="s">
        <v>20</v>
      </c>
      <c r="K6126" t="s">
        <v>30</v>
      </c>
      <c r="L6126" t="s">
        <v>56</v>
      </c>
      <c r="M6126" t="s">
        <v>57</v>
      </c>
      <c r="N6126">
        <v>149.9</v>
      </c>
      <c r="O6126" t="s">
        <v>24</v>
      </c>
      <c r="P6126" t="s">
        <v>19233</v>
      </c>
    </row>
    <row r="6127" spans="1:16" hidden="1">
      <c r="A6127" s="55">
        <v>46140</v>
      </c>
      <c r="B6127" t="s">
        <v>58291</v>
      </c>
      <c r="C6127" t="s">
        <v>4545</v>
      </c>
      <c r="D6127" t="s">
        <v>58292</v>
      </c>
      <c r="E6127" t="s">
        <v>4547</v>
      </c>
      <c r="F6127" t="s">
        <v>4548</v>
      </c>
      <c r="H6127" s="55">
        <v>32100</v>
      </c>
      <c r="I6127" t="s">
        <v>19</v>
      </c>
      <c r="J6127" t="s">
        <v>40</v>
      </c>
      <c r="K6127" t="s">
        <v>21</v>
      </c>
      <c r="L6127" t="s">
        <v>47</v>
      </c>
      <c r="M6127" t="s">
        <v>23</v>
      </c>
      <c r="N6127">
        <v>149.9</v>
      </c>
      <c r="O6127" t="s">
        <v>24</v>
      </c>
      <c r="P6127" t="s">
        <v>17349</v>
      </c>
    </row>
    <row r="6128" spans="1:16" hidden="1">
      <c r="A6128" s="55">
        <v>46142</v>
      </c>
      <c r="B6128" t="s">
        <v>58293</v>
      </c>
      <c r="C6128" t="s">
        <v>15310</v>
      </c>
      <c r="D6128" t="s">
        <v>58294</v>
      </c>
      <c r="E6128" t="s">
        <v>15311</v>
      </c>
      <c r="F6128" t="s">
        <v>15312</v>
      </c>
      <c r="H6128" s="55">
        <v>36695</v>
      </c>
      <c r="I6128" t="s">
        <v>19</v>
      </c>
      <c r="J6128" t="s">
        <v>20</v>
      </c>
      <c r="K6128" t="s">
        <v>30</v>
      </c>
      <c r="L6128" t="s">
        <v>41</v>
      </c>
      <c r="M6128" t="s">
        <v>57</v>
      </c>
      <c r="N6128">
        <v>129.9</v>
      </c>
      <c r="O6128" t="s">
        <v>24</v>
      </c>
      <c r="P6128" t="s">
        <v>17349</v>
      </c>
    </row>
    <row r="6129" spans="1:16" hidden="1">
      <c r="A6129" s="55">
        <v>46142</v>
      </c>
      <c r="B6129" t="s">
        <v>58295</v>
      </c>
      <c r="C6129" t="s">
        <v>16379</v>
      </c>
      <c r="D6129" t="s">
        <v>58296</v>
      </c>
      <c r="E6129" t="s">
        <v>16381</v>
      </c>
      <c r="F6129" t="s">
        <v>16382</v>
      </c>
      <c r="H6129" s="55">
        <v>29033</v>
      </c>
      <c r="I6129" t="s">
        <v>19</v>
      </c>
      <c r="J6129" t="s">
        <v>20</v>
      </c>
      <c r="K6129" t="s">
        <v>30</v>
      </c>
      <c r="L6129" t="s">
        <v>47</v>
      </c>
      <c r="M6129" t="s">
        <v>23</v>
      </c>
      <c r="N6129">
        <v>129.9</v>
      </c>
      <c r="O6129" t="s">
        <v>24</v>
      </c>
      <c r="P6129" t="s">
        <v>17349</v>
      </c>
    </row>
    <row r="6130" spans="1:16" hidden="1">
      <c r="A6130" s="55">
        <v>46141</v>
      </c>
      <c r="B6130" t="s">
        <v>44518</v>
      </c>
      <c r="C6130" t="s">
        <v>10379</v>
      </c>
      <c r="D6130" t="s">
        <v>44519</v>
      </c>
      <c r="E6130" t="s">
        <v>10381</v>
      </c>
      <c r="F6130" t="s">
        <v>10382</v>
      </c>
      <c r="H6130" s="55">
        <v>37243</v>
      </c>
      <c r="I6130" t="s">
        <v>19</v>
      </c>
      <c r="J6130" t="s">
        <v>20</v>
      </c>
      <c r="K6130" t="s">
        <v>30</v>
      </c>
      <c r="L6130" t="s">
        <v>47</v>
      </c>
      <c r="M6130" t="s">
        <v>23</v>
      </c>
      <c r="N6130">
        <v>149.9</v>
      </c>
      <c r="O6130" t="s">
        <v>24</v>
      </c>
      <c r="P6130" t="s">
        <v>17349</v>
      </c>
    </row>
    <row r="6131" spans="1:16" hidden="1">
      <c r="A6131" s="55">
        <v>46145</v>
      </c>
      <c r="B6131" t="s">
        <v>58297</v>
      </c>
      <c r="C6131" t="s">
        <v>58298</v>
      </c>
      <c r="D6131" t="s">
        <v>58299</v>
      </c>
      <c r="E6131" t="s">
        <v>58300</v>
      </c>
      <c r="F6131" t="s">
        <v>58301</v>
      </c>
      <c r="H6131" s="55">
        <v>34552</v>
      </c>
      <c r="I6131" t="s">
        <v>19</v>
      </c>
      <c r="J6131" t="s">
        <v>20</v>
      </c>
      <c r="K6131" t="s">
        <v>21</v>
      </c>
      <c r="L6131" t="s">
        <v>56</v>
      </c>
      <c r="M6131" t="s">
        <v>23</v>
      </c>
      <c r="N6131">
        <v>129.9</v>
      </c>
      <c r="O6131" t="s">
        <v>24</v>
      </c>
      <c r="P6131" t="s">
        <v>17349</v>
      </c>
    </row>
    <row r="6132" spans="1:16" hidden="1">
      <c r="A6132" s="55">
        <v>46144</v>
      </c>
      <c r="B6132" t="s">
        <v>58302</v>
      </c>
      <c r="C6132" t="s">
        <v>58303</v>
      </c>
      <c r="D6132" t="s">
        <v>58304</v>
      </c>
      <c r="E6132" t="s">
        <v>58305</v>
      </c>
      <c r="F6132" t="s">
        <v>58306</v>
      </c>
      <c r="H6132" s="55">
        <v>21117</v>
      </c>
      <c r="I6132" t="s">
        <v>19</v>
      </c>
      <c r="J6132" t="s">
        <v>40</v>
      </c>
      <c r="K6132" t="s">
        <v>30</v>
      </c>
      <c r="L6132" t="s">
        <v>47</v>
      </c>
      <c r="M6132" t="s">
        <v>57</v>
      </c>
      <c r="N6132">
        <v>74.95</v>
      </c>
      <c r="O6132" t="s">
        <v>24</v>
      </c>
      <c r="P6132" t="s">
        <v>17349</v>
      </c>
    </row>
    <row r="6133" spans="1:16" hidden="1">
      <c r="A6133" s="55">
        <v>46146</v>
      </c>
      <c r="B6133" t="s">
        <v>43615</v>
      </c>
      <c r="C6133" t="s">
        <v>43616</v>
      </c>
      <c r="D6133" t="s">
        <v>43617</v>
      </c>
      <c r="E6133" t="s">
        <v>43618</v>
      </c>
      <c r="F6133" t="s">
        <v>43619</v>
      </c>
      <c r="H6133" s="55">
        <v>31431</v>
      </c>
      <c r="I6133" t="s">
        <v>19</v>
      </c>
      <c r="J6133" t="s">
        <v>40</v>
      </c>
      <c r="K6133" t="s">
        <v>21</v>
      </c>
      <c r="L6133" t="s">
        <v>47</v>
      </c>
      <c r="M6133" t="s">
        <v>23</v>
      </c>
      <c r="N6133">
        <v>129.9</v>
      </c>
      <c r="O6133" t="s">
        <v>24</v>
      </c>
      <c r="P6133" t="s">
        <v>17349</v>
      </c>
    </row>
    <row r="6134" spans="1:16" hidden="1">
      <c r="A6134" s="55">
        <v>46143</v>
      </c>
      <c r="B6134" t="s">
        <v>58307</v>
      </c>
      <c r="C6134" t="s">
        <v>58308</v>
      </c>
      <c r="D6134" t="s">
        <v>58309</v>
      </c>
      <c r="E6134" t="s">
        <v>58310</v>
      </c>
      <c r="F6134" t="s">
        <v>58311</v>
      </c>
      <c r="H6134" s="55">
        <v>27694</v>
      </c>
      <c r="I6134" t="s">
        <v>19</v>
      </c>
      <c r="J6134" t="s">
        <v>20</v>
      </c>
      <c r="K6134" t="s">
        <v>30</v>
      </c>
      <c r="L6134" t="s">
        <v>56</v>
      </c>
      <c r="M6134" t="s">
        <v>23</v>
      </c>
      <c r="N6134">
        <v>149.9</v>
      </c>
      <c r="O6134" t="s">
        <v>24</v>
      </c>
      <c r="P6134" t="s">
        <v>19233</v>
      </c>
    </row>
    <row r="6135" spans="1:16" hidden="1">
      <c r="A6135" s="55">
        <v>46140</v>
      </c>
      <c r="B6135" t="s">
        <v>42788</v>
      </c>
      <c r="C6135" t="s">
        <v>7272</v>
      </c>
      <c r="D6135" t="s">
        <v>42789</v>
      </c>
      <c r="E6135" t="s">
        <v>7274</v>
      </c>
      <c r="F6135" t="s">
        <v>7275</v>
      </c>
      <c r="H6135" s="55">
        <v>35799</v>
      </c>
      <c r="I6135" t="s">
        <v>19</v>
      </c>
      <c r="J6135" t="s">
        <v>20</v>
      </c>
      <c r="K6135" t="s">
        <v>30</v>
      </c>
      <c r="L6135" t="s">
        <v>21</v>
      </c>
      <c r="M6135" t="s">
        <v>57</v>
      </c>
      <c r="N6135">
        <v>129.9</v>
      </c>
      <c r="O6135" t="s">
        <v>24</v>
      </c>
      <c r="P6135" t="s">
        <v>17349</v>
      </c>
    </row>
    <row r="6136" spans="1:16" hidden="1">
      <c r="A6136" s="55">
        <v>46140</v>
      </c>
      <c r="B6136" t="s">
        <v>58312</v>
      </c>
      <c r="C6136" t="s">
        <v>1339</v>
      </c>
      <c r="D6136" t="s">
        <v>58313</v>
      </c>
      <c r="E6136" t="s">
        <v>1341</v>
      </c>
      <c r="F6136" t="s">
        <v>1342</v>
      </c>
      <c r="H6136" s="55">
        <v>29927</v>
      </c>
      <c r="I6136" t="s">
        <v>19</v>
      </c>
      <c r="J6136" t="s">
        <v>40</v>
      </c>
      <c r="K6136" t="s">
        <v>21</v>
      </c>
      <c r="L6136" t="s">
        <v>47</v>
      </c>
      <c r="M6136" t="s">
        <v>57</v>
      </c>
      <c r="N6136">
        <v>149.9</v>
      </c>
      <c r="O6136" t="s">
        <v>24</v>
      </c>
      <c r="P6136" t="s">
        <v>17349</v>
      </c>
    </row>
    <row r="6137" spans="1:16" hidden="1">
      <c r="A6137" s="55">
        <v>46143</v>
      </c>
      <c r="B6137" t="s">
        <v>58314</v>
      </c>
      <c r="C6137" t="s">
        <v>58315</v>
      </c>
      <c r="D6137" t="s">
        <v>58316</v>
      </c>
      <c r="E6137" t="s">
        <v>58317</v>
      </c>
      <c r="F6137" t="s">
        <v>58318</v>
      </c>
      <c r="H6137" s="55">
        <v>36512</v>
      </c>
      <c r="I6137" t="s">
        <v>19</v>
      </c>
      <c r="J6137" t="s">
        <v>20</v>
      </c>
      <c r="K6137" t="s">
        <v>21</v>
      </c>
      <c r="L6137" t="s">
        <v>47</v>
      </c>
      <c r="M6137" t="s">
        <v>23</v>
      </c>
      <c r="N6137">
        <v>129.9</v>
      </c>
      <c r="O6137" t="s">
        <v>24</v>
      </c>
      <c r="P6137" t="s">
        <v>17349</v>
      </c>
    </row>
    <row r="6138" spans="1:16" hidden="1">
      <c r="A6138" s="55">
        <v>46142</v>
      </c>
      <c r="B6138" t="s">
        <v>41529</v>
      </c>
      <c r="C6138" t="s">
        <v>16951</v>
      </c>
      <c r="D6138" t="s">
        <v>41530</v>
      </c>
      <c r="E6138" t="s">
        <v>16953</v>
      </c>
      <c r="F6138" t="s">
        <v>16954</v>
      </c>
      <c r="H6138" s="55">
        <v>37274</v>
      </c>
      <c r="I6138" t="s">
        <v>19</v>
      </c>
      <c r="J6138" t="s">
        <v>20</v>
      </c>
      <c r="K6138" t="s">
        <v>30</v>
      </c>
      <c r="L6138" t="s">
        <v>56</v>
      </c>
      <c r="M6138" t="s">
        <v>23</v>
      </c>
      <c r="N6138">
        <v>129.9</v>
      </c>
      <c r="O6138" t="s">
        <v>24</v>
      </c>
      <c r="P6138" t="s">
        <v>17838</v>
      </c>
    </row>
    <row r="6139" spans="1:16" hidden="1">
      <c r="A6139" s="55">
        <v>46140</v>
      </c>
      <c r="B6139" t="s">
        <v>58319</v>
      </c>
      <c r="C6139" t="s">
        <v>475</v>
      </c>
      <c r="D6139" t="s">
        <v>58320</v>
      </c>
      <c r="E6139" t="s">
        <v>477</v>
      </c>
      <c r="F6139" t="s">
        <v>478</v>
      </c>
      <c r="H6139" s="55">
        <v>29813</v>
      </c>
      <c r="I6139" t="s">
        <v>46</v>
      </c>
      <c r="J6139" t="s">
        <v>40</v>
      </c>
      <c r="K6139" t="s">
        <v>30</v>
      </c>
      <c r="L6139" t="s">
        <v>41</v>
      </c>
      <c r="M6139" t="s">
        <v>23</v>
      </c>
      <c r="N6139">
        <v>129.9</v>
      </c>
      <c r="O6139" t="s">
        <v>24</v>
      </c>
      <c r="P6139" t="s">
        <v>17349</v>
      </c>
    </row>
    <row r="6140" spans="1:16" hidden="1">
      <c r="A6140" s="55">
        <v>46146</v>
      </c>
      <c r="B6140" t="s">
        <v>58321</v>
      </c>
      <c r="C6140" t="s">
        <v>58322</v>
      </c>
      <c r="D6140" t="s">
        <v>58323</v>
      </c>
      <c r="E6140" t="s">
        <v>58324</v>
      </c>
      <c r="F6140" t="s">
        <v>58325</v>
      </c>
      <c r="H6140" s="55">
        <v>37601</v>
      </c>
      <c r="I6140" t="s">
        <v>19</v>
      </c>
      <c r="J6140" t="s">
        <v>20</v>
      </c>
      <c r="K6140" t="s">
        <v>21</v>
      </c>
      <c r="L6140" t="s">
        <v>21</v>
      </c>
      <c r="M6140" t="s">
        <v>23</v>
      </c>
      <c r="N6140">
        <v>129.9</v>
      </c>
      <c r="O6140" t="s">
        <v>24</v>
      </c>
      <c r="P6140" t="s">
        <v>17838</v>
      </c>
    </row>
    <row r="6141" spans="1:16" hidden="1">
      <c r="A6141" s="55">
        <v>46146</v>
      </c>
      <c r="B6141" t="s">
        <v>58326</v>
      </c>
      <c r="C6141" t="s">
        <v>58327</v>
      </c>
      <c r="D6141" t="s">
        <v>58328</v>
      </c>
      <c r="E6141" t="s">
        <v>58329</v>
      </c>
      <c r="F6141" t="s">
        <v>58330</v>
      </c>
      <c r="H6141" s="55">
        <v>33955</v>
      </c>
      <c r="I6141" t="s">
        <v>19</v>
      </c>
      <c r="J6141" t="s">
        <v>20</v>
      </c>
      <c r="K6141" t="s">
        <v>21</v>
      </c>
      <c r="L6141" t="s">
        <v>21</v>
      </c>
      <c r="M6141" t="s">
        <v>57</v>
      </c>
      <c r="N6141">
        <v>149.9</v>
      </c>
      <c r="O6141" t="s">
        <v>24</v>
      </c>
      <c r="P6141" t="s">
        <v>17370</v>
      </c>
    </row>
    <row r="6142" spans="1:16" hidden="1">
      <c r="A6142" s="55">
        <v>46142</v>
      </c>
      <c r="B6142" t="s">
        <v>41843</v>
      </c>
      <c r="C6142" t="s">
        <v>14777</v>
      </c>
      <c r="D6142" t="s">
        <v>41844</v>
      </c>
      <c r="E6142" t="s">
        <v>14779</v>
      </c>
      <c r="F6142" t="s">
        <v>14780</v>
      </c>
      <c r="H6142" s="55">
        <v>32090</v>
      </c>
      <c r="I6142" t="s">
        <v>19</v>
      </c>
      <c r="J6142" t="s">
        <v>40</v>
      </c>
      <c r="K6142" t="s">
        <v>21</v>
      </c>
      <c r="L6142" t="s">
        <v>56</v>
      </c>
      <c r="M6142" t="s">
        <v>23</v>
      </c>
      <c r="N6142">
        <v>129.9</v>
      </c>
      <c r="O6142" t="s">
        <v>24</v>
      </c>
      <c r="P6142" t="s">
        <v>17838</v>
      </c>
    </row>
    <row r="6143" spans="1:16" hidden="1">
      <c r="A6143" s="55">
        <v>46140</v>
      </c>
      <c r="B6143" t="s">
        <v>44774</v>
      </c>
      <c r="C6143" t="s">
        <v>4491</v>
      </c>
      <c r="D6143" t="s">
        <v>44775</v>
      </c>
      <c r="E6143" t="s">
        <v>4493</v>
      </c>
      <c r="F6143" t="s">
        <v>4494</v>
      </c>
      <c r="H6143" s="55">
        <v>37848</v>
      </c>
      <c r="I6143" t="s">
        <v>19</v>
      </c>
      <c r="J6143" t="s">
        <v>20</v>
      </c>
      <c r="K6143" t="s">
        <v>21</v>
      </c>
      <c r="L6143" t="s">
        <v>47</v>
      </c>
      <c r="M6143" t="s">
        <v>23</v>
      </c>
      <c r="N6143">
        <v>129.9</v>
      </c>
      <c r="O6143" t="s">
        <v>24</v>
      </c>
      <c r="P6143" t="s">
        <v>17370</v>
      </c>
    </row>
    <row r="6144" spans="1:16" hidden="1">
      <c r="A6144" s="55">
        <v>46212</v>
      </c>
      <c r="B6144" t="s">
        <v>58331</v>
      </c>
      <c r="C6144" t="s">
        <v>58332</v>
      </c>
      <c r="D6144" t="s">
        <v>58333</v>
      </c>
      <c r="E6144" t="s">
        <v>58334</v>
      </c>
      <c r="F6144" t="s">
        <v>58335</v>
      </c>
      <c r="H6144" s="55">
        <v>27447</v>
      </c>
      <c r="I6144" t="s">
        <v>19</v>
      </c>
      <c r="J6144" t="s">
        <v>20</v>
      </c>
      <c r="K6144" t="s">
        <v>30</v>
      </c>
      <c r="L6144" t="s">
        <v>56</v>
      </c>
      <c r="M6144" t="s">
        <v>23</v>
      </c>
      <c r="N6144">
        <v>129.9</v>
      </c>
      <c r="O6144" t="s">
        <v>24</v>
      </c>
      <c r="P6144" t="s">
        <v>17838</v>
      </c>
    </row>
    <row r="6145" spans="1:16" hidden="1">
      <c r="A6145" s="55">
        <v>46143</v>
      </c>
      <c r="B6145" t="s">
        <v>42544</v>
      </c>
      <c r="C6145" t="s">
        <v>42545</v>
      </c>
      <c r="D6145" t="s">
        <v>42546</v>
      </c>
      <c r="E6145" t="s">
        <v>42547</v>
      </c>
      <c r="F6145" t="s">
        <v>42548</v>
      </c>
      <c r="H6145" s="55">
        <v>31112</v>
      </c>
      <c r="I6145" t="s">
        <v>19</v>
      </c>
      <c r="J6145" t="s">
        <v>20</v>
      </c>
      <c r="K6145" t="s">
        <v>30</v>
      </c>
      <c r="L6145" t="s">
        <v>21</v>
      </c>
      <c r="M6145" t="s">
        <v>23</v>
      </c>
      <c r="N6145">
        <v>129.9</v>
      </c>
      <c r="O6145" t="s">
        <v>24</v>
      </c>
      <c r="P6145" t="s">
        <v>17349</v>
      </c>
    </row>
    <row r="6146" spans="1:16" hidden="1">
      <c r="A6146" s="55">
        <v>46166</v>
      </c>
      <c r="B6146" t="s">
        <v>58336</v>
      </c>
      <c r="C6146" t="s">
        <v>58337</v>
      </c>
      <c r="D6146" t="s">
        <v>58338</v>
      </c>
      <c r="E6146" t="s">
        <v>58339</v>
      </c>
      <c r="F6146" t="s">
        <v>58340</v>
      </c>
      <c r="H6146" s="55">
        <v>34700</v>
      </c>
      <c r="I6146" t="s">
        <v>19</v>
      </c>
      <c r="J6146" t="s">
        <v>40</v>
      </c>
      <c r="K6146" t="s">
        <v>30</v>
      </c>
      <c r="L6146" t="s">
        <v>56</v>
      </c>
      <c r="M6146" t="s">
        <v>23</v>
      </c>
      <c r="N6146">
        <v>149.9</v>
      </c>
      <c r="O6146" t="s">
        <v>24</v>
      </c>
      <c r="P6146" t="s">
        <v>17838</v>
      </c>
    </row>
    <row r="6147" spans="1:16" hidden="1">
      <c r="A6147" s="55">
        <v>46141</v>
      </c>
      <c r="B6147" t="s">
        <v>58341</v>
      </c>
      <c r="C6147" t="s">
        <v>10318</v>
      </c>
      <c r="D6147" t="s">
        <v>58342</v>
      </c>
      <c r="E6147" t="s">
        <v>10320</v>
      </c>
      <c r="F6147" t="s">
        <v>10321</v>
      </c>
      <c r="H6147" s="55">
        <v>36726</v>
      </c>
      <c r="I6147" t="s">
        <v>19</v>
      </c>
      <c r="J6147" t="s">
        <v>20</v>
      </c>
      <c r="K6147" t="s">
        <v>30</v>
      </c>
      <c r="L6147" t="s">
        <v>47</v>
      </c>
      <c r="M6147" t="s">
        <v>23</v>
      </c>
      <c r="N6147">
        <v>149.9</v>
      </c>
      <c r="O6147" t="s">
        <v>24</v>
      </c>
      <c r="P6147" t="s">
        <v>17349</v>
      </c>
    </row>
    <row r="6148" spans="1:16" hidden="1">
      <c r="A6148" s="55">
        <v>46142</v>
      </c>
      <c r="B6148" t="s">
        <v>58343</v>
      </c>
      <c r="C6148" t="s">
        <v>58344</v>
      </c>
      <c r="D6148" t="s">
        <v>58345</v>
      </c>
      <c r="E6148" t="s">
        <v>58346</v>
      </c>
      <c r="F6148" t="s">
        <v>58347</v>
      </c>
      <c r="H6148" s="55">
        <v>29469</v>
      </c>
      <c r="I6148" t="s">
        <v>19</v>
      </c>
      <c r="J6148" t="s">
        <v>20</v>
      </c>
      <c r="K6148" t="s">
        <v>30</v>
      </c>
      <c r="L6148" t="s">
        <v>56</v>
      </c>
      <c r="M6148" t="s">
        <v>23</v>
      </c>
      <c r="N6148">
        <v>129.9</v>
      </c>
      <c r="O6148" t="s">
        <v>24</v>
      </c>
      <c r="P6148" t="s">
        <v>17349</v>
      </c>
    </row>
    <row r="6149" spans="1:16" hidden="1">
      <c r="A6149" s="55">
        <v>46180</v>
      </c>
      <c r="B6149" t="s">
        <v>58348</v>
      </c>
      <c r="C6149" t="s">
        <v>58349</v>
      </c>
      <c r="D6149" t="s">
        <v>58350</v>
      </c>
      <c r="E6149" t="s">
        <v>58351</v>
      </c>
      <c r="F6149" t="s">
        <v>58352</v>
      </c>
      <c r="H6149" s="55">
        <v>36457</v>
      </c>
      <c r="I6149" t="s">
        <v>19</v>
      </c>
      <c r="J6149" t="s">
        <v>40</v>
      </c>
      <c r="K6149" t="s">
        <v>21</v>
      </c>
      <c r="L6149" t="s">
        <v>47</v>
      </c>
      <c r="M6149" t="s">
        <v>57</v>
      </c>
      <c r="N6149">
        <v>149.9</v>
      </c>
      <c r="O6149" t="s">
        <v>24</v>
      </c>
      <c r="P6149" t="s">
        <v>19233</v>
      </c>
    </row>
    <row r="6150" spans="1:16" hidden="1">
      <c r="A6150" s="55">
        <v>46140</v>
      </c>
      <c r="B6150" t="s">
        <v>58353</v>
      </c>
      <c r="C6150" t="s">
        <v>4996</v>
      </c>
      <c r="D6150" t="s">
        <v>58354</v>
      </c>
      <c r="E6150" t="s">
        <v>4998</v>
      </c>
      <c r="F6150" t="s">
        <v>4999</v>
      </c>
      <c r="H6150" s="55">
        <v>35037</v>
      </c>
      <c r="I6150" t="s">
        <v>19</v>
      </c>
      <c r="J6150" t="s">
        <v>20</v>
      </c>
      <c r="K6150" t="s">
        <v>30</v>
      </c>
      <c r="L6150" t="s">
        <v>47</v>
      </c>
      <c r="M6150" t="s">
        <v>23</v>
      </c>
      <c r="N6150">
        <v>129.9</v>
      </c>
      <c r="O6150" t="s">
        <v>24</v>
      </c>
      <c r="P6150" t="s">
        <v>17349</v>
      </c>
    </row>
    <row r="6151" spans="1:16" hidden="1">
      <c r="A6151" s="55">
        <v>46141</v>
      </c>
      <c r="B6151" t="s">
        <v>58355</v>
      </c>
      <c r="C6151" t="s">
        <v>8869</v>
      </c>
      <c r="D6151" t="s">
        <v>58356</v>
      </c>
      <c r="E6151" t="s">
        <v>8871</v>
      </c>
      <c r="F6151" t="s">
        <v>8872</v>
      </c>
      <c r="H6151" s="55">
        <v>28358</v>
      </c>
      <c r="I6151" t="s">
        <v>19</v>
      </c>
      <c r="J6151" t="s">
        <v>40</v>
      </c>
      <c r="K6151" t="s">
        <v>30</v>
      </c>
      <c r="L6151" t="s">
        <v>56</v>
      </c>
      <c r="M6151" t="s">
        <v>23</v>
      </c>
      <c r="N6151">
        <v>129.9</v>
      </c>
      <c r="O6151" t="s">
        <v>24</v>
      </c>
      <c r="P6151" t="s">
        <v>17349</v>
      </c>
    </row>
    <row r="6152" spans="1:16" hidden="1">
      <c r="A6152" s="55">
        <v>46142</v>
      </c>
      <c r="B6152" t="s">
        <v>58357</v>
      </c>
      <c r="C6152" t="s">
        <v>15358</v>
      </c>
      <c r="D6152" t="s">
        <v>58358</v>
      </c>
      <c r="E6152" t="s">
        <v>15360</v>
      </c>
      <c r="F6152" t="s">
        <v>15361</v>
      </c>
      <c r="H6152" s="55">
        <v>36169</v>
      </c>
      <c r="I6152" t="s">
        <v>19</v>
      </c>
      <c r="J6152" t="s">
        <v>20</v>
      </c>
      <c r="K6152" t="s">
        <v>30</v>
      </c>
      <c r="L6152" t="s">
        <v>56</v>
      </c>
      <c r="M6152" t="s">
        <v>23</v>
      </c>
      <c r="N6152">
        <v>129.9</v>
      </c>
      <c r="O6152" t="s">
        <v>24</v>
      </c>
      <c r="P6152" t="s">
        <v>17349</v>
      </c>
    </row>
    <row r="6153" spans="1:16" hidden="1">
      <c r="A6153" s="55">
        <v>46145</v>
      </c>
      <c r="B6153" t="s">
        <v>58359</v>
      </c>
      <c r="C6153" t="s">
        <v>58360</v>
      </c>
      <c r="D6153" t="s">
        <v>58361</v>
      </c>
      <c r="E6153" t="s">
        <v>58362</v>
      </c>
      <c r="F6153" t="s">
        <v>58363</v>
      </c>
      <c r="H6153" s="55">
        <v>27812</v>
      </c>
      <c r="I6153" t="s">
        <v>19</v>
      </c>
      <c r="J6153" t="s">
        <v>20</v>
      </c>
      <c r="K6153" t="s">
        <v>21</v>
      </c>
      <c r="L6153" t="s">
        <v>21</v>
      </c>
      <c r="M6153" t="s">
        <v>23</v>
      </c>
      <c r="N6153">
        <v>129.9</v>
      </c>
      <c r="O6153" t="s">
        <v>24</v>
      </c>
      <c r="P6153" t="s">
        <v>17838</v>
      </c>
    </row>
    <row r="6154" spans="1:16" hidden="1">
      <c r="A6154" s="55">
        <v>46146</v>
      </c>
      <c r="B6154" t="s">
        <v>58364</v>
      </c>
      <c r="C6154" t="s">
        <v>58365</v>
      </c>
      <c r="D6154" t="s">
        <v>58366</v>
      </c>
      <c r="E6154" t="s">
        <v>58367</v>
      </c>
      <c r="F6154" t="s">
        <v>58368</v>
      </c>
      <c r="H6154" s="55">
        <v>31418</v>
      </c>
      <c r="I6154" t="s">
        <v>19</v>
      </c>
      <c r="J6154" t="s">
        <v>40</v>
      </c>
      <c r="K6154" t="s">
        <v>21</v>
      </c>
      <c r="L6154" t="s">
        <v>21</v>
      </c>
      <c r="M6154" t="s">
        <v>23</v>
      </c>
      <c r="N6154">
        <v>129.9</v>
      </c>
      <c r="O6154" t="s">
        <v>24</v>
      </c>
      <c r="P6154" t="s">
        <v>17349</v>
      </c>
    </row>
    <row r="6155" spans="1:16" hidden="1">
      <c r="A6155" s="55">
        <v>46140</v>
      </c>
      <c r="B6155" t="s">
        <v>43892</v>
      </c>
      <c r="C6155" t="s">
        <v>6553</v>
      </c>
      <c r="D6155" t="s">
        <v>43893</v>
      </c>
      <c r="E6155" t="s">
        <v>6555</v>
      </c>
      <c r="F6155" t="s">
        <v>6556</v>
      </c>
      <c r="H6155" s="55">
        <v>32379</v>
      </c>
      <c r="I6155" t="s">
        <v>19</v>
      </c>
      <c r="J6155" t="s">
        <v>20</v>
      </c>
      <c r="K6155" t="s">
        <v>21</v>
      </c>
      <c r="L6155" t="s">
        <v>47</v>
      </c>
      <c r="M6155" t="s">
        <v>23</v>
      </c>
      <c r="N6155">
        <v>129.9</v>
      </c>
      <c r="O6155" t="s">
        <v>24</v>
      </c>
      <c r="P6155" t="s">
        <v>17349</v>
      </c>
    </row>
    <row r="6156" spans="1:16" hidden="1">
      <c r="A6156" s="55">
        <v>46158</v>
      </c>
      <c r="B6156" t="s">
        <v>58369</v>
      </c>
      <c r="C6156" t="s">
        <v>58370</v>
      </c>
      <c r="D6156" t="s">
        <v>58371</v>
      </c>
      <c r="E6156" t="s">
        <v>58372</v>
      </c>
      <c r="F6156" t="s">
        <v>58373</v>
      </c>
      <c r="H6156" s="55">
        <v>29643</v>
      </c>
      <c r="I6156" t="s">
        <v>19</v>
      </c>
      <c r="J6156" t="s">
        <v>20</v>
      </c>
      <c r="K6156" t="s">
        <v>30</v>
      </c>
      <c r="L6156" t="s">
        <v>21</v>
      </c>
      <c r="M6156" t="s">
        <v>57</v>
      </c>
      <c r="N6156">
        <v>149.9</v>
      </c>
      <c r="O6156" t="s">
        <v>24</v>
      </c>
      <c r="P6156" t="s">
        <v>17370</v>
      </c>
    </row>
    <row r="6157" spans="1:16" hidden="1">
      <c r="A6157" s="55">
        <v>46141</v>
      </c>
      <c r="B6157" t="s">
        <v>58374</v>
      </c>
      <c r="C6157" t="s">
        <v>13224</v>
      </c>
      <c r="D6157" t="s">
        <v>58375</v>
      </c>
      <c r="E6157" t="s">
        <v>13226</v>
      </c>
      <c r="F6157" t="s">
        <v>13227</v>
      </c>
      <c r="H6157" s="55">
        <v>35566</v>
      </c>
      <c r="I6157" t="s">
        <v>46</v>
      </c>
      <c r="J6157" t="s">
        <v>20</v>
      </c>
      <c r="K6157" t="s">
        <v>21</v>
      </c>
      <c r="L6157" t="s">
        <v>31</v>
      </c>
      <c r="M6157" t="s">
        <v>23</v>
      </c>
      <c r="N6157">
        <v>129.9</v>
      </c>
      <c r="O6157" t="s">
        <v>24</v>
      </c>
      <c r="P6157" t="s">
        <v>17349</v>
      </c>
    </row>
    <row r="6158" spans="1:16" hidden="1">
      <c r="A6158" s="55">
        <v>46205</v>
      </c>
      <c r="B6158" t="s">
        <v>58376</v>
      </c>
      <c r="C6158" t="s">
        <v>58377</v>
      </c>
      <c r="D6158" t="s">
        <v>58378</v>
      </c>
      <c r="E6158" t="s">
        <v>58379</v>
      </c>
      <c r="F6158" t="s">
        <v>58380</v>
      </c>
      <c r="H6158" s="55">
        <v>31173</v>
      </c>
      <c r="I6158" t="s">
        <v>19</v>
      </c>
      <c r="J6158" t="s">
        <v>20</v>
      </c>
      <c r="K6158" t="s">
        <v>30</v>
      </c>
      <c r="L6158" t="s">
        <v>21</v>
      </c>
      <c r="M6158" t="s">
        <v>23</v>
      </c>
      <c r="N6158">
        <v>129.9</v>
      </c>
      <c r="O6158" t="s">
        <v>24</v>
      </c>
      <c r="P6158" t="s">
        <v>17838</v>
      </c>
    </row>
    <row r="6159" spans="1:16" hidden="1">
      <c r="A6159" s="55">
        <v>46144</v>
      </c>
      <c r="B6159" t="s">
        <v>58381</v>
      </c>
      <c r="C6159" t="s">
        <v>58382</v>
      </c>
      <c r="D6159" t="s">
        <v>58383</v>
      </c>
      <c r="E6159" t="s">
        <v>58384</v>
      </c>
      <c r="F6159" t="s">
        <v>58385</v>
      </c>
      <c r="H6159" s="55">
        <v>30194</v>
      </c>
      <c r="I6159" t="s">
        <v>19</v>
      </c>
      <c r="J6159" t="s">
        <v>40</v>
      </c>
      <c r="K6159" t="s">
        <v>30</v>
      </c>
      <c r="L6159" t="s">
        <v>47</v>
      </c>
      <c r="M6159" t="s">
        <v>23</v>
      </c>
      <c r="N6159">
        <v>129.9</v>
      </c>
      <c r="O6159" t="s">
        <v>24</v>
      </c>
      <c r="P6159" t="s">
        <v>17349</v>
      </c>
    </row>
    <row r="6160" spans="1:16" hidden="1">
      <c r="A6160" s="55">
        <v>46142</v>
      </c>
      <c r="B6160" t="s">
        <v>40451</v>
      </c>
      <c r="C6160" t="s">
        <v>40452</v>
      </c>
      <c r="D6160" t="s">
        <v>40453</v>
      </c>
      <c r="E6160" t="s">
        <v>40454</v>
      </c>
      <c r="F6160" t="s">
        <v>40455</v>
      </c>
      <c r="H6160" s="55">
        <v>37992</v>
      </c>
      <c r="I6160" t="s">
        <v>19</v>
      </c>
      <c r="J6160" t="s">
        <v>20</v>
      </c>
      <c r="K6160" t="s">
        <v>30</v>
      </c>
      <c r="L6160" t="s">
        <v>41</v>
      </c>
      <c r="M6160" t="s">
        <v>23</v>
      </c>
      <c r="N6160">
        <v>129.9</v>
      </c>
      <c r="O6160" t="s">
        <v>24</v>
      </c>
      <c r="P6160" t="s">
        <v>17349</v>
      </c>
    </row>
    <row r="6161" spans="1:16" hidden="1">
      <c r="A6161" s="55">
        <v>46141</v>
      </c>
      <c r="B6161" t="s">
        <v>41078</v>
      </c>
      <c r="C6161" t="s">
        <v>8310</v>
      </c>
      <c r="D6161" t="s">
        <v>41079</v>
      </c>
      <c r="E6161" t="s">
        <v>8312</v>
      </c>
      <c r="F6161" t="s">
        <v>8313</v>
      </c>
      <c r="H6161" s="55">
        <v>39571</v>
      </c>
      <c r="I6161" t="s">
        <v>19</v>
      </c>
      <c r="J6161" t="s">
        <v>40</v>
      </c>
      <c r="K6161" t="s">
        <v>30</v>
      </c>
      <c r="L6161" t="s">
        <v>56</v>
      </c>
      <c r="M6161" t="s">
        <v>23</v>
      </c>
      <c r="N6161">
        <v>149.9</v>
      </c>
      <c r="O6161" t="s">
        <v>24</v>
      </c>
      <c r="P6161" t="s">
        <v>17349</v>
      </c>
    </row>
    <row r="6162" spans="1:16" hidden="1">
      <c r="A6162" s="55">
        <v>46143</v>
      </c>
      <c r="B6162" t="s">
        <v>58386</v>
      </c>
      <c r="C6162" t="s">
        <v>58387</v>
      </c>
      <c r="D6162" t="s">
        <v>58388</v>
      </c>
      <c r="E6162" t="s">
        <v>58389</v>
      </c>
      <c r="F6162" t="s">
        <v>58390</v>
      </c>
      <c r="H6162" s="55">
        <v>36580</v>
      </c>
      <c r="I6162" t="s">
        <v>19</v>
      </c>
      <c r="J6162" t="s">
        <v>20</v>
      </c>
      <c r="K6162" t="s">
        <v>30</v>
      </c>
      <c r="L6162" t="s">
        <v>56</v>
      </c>
      <c r="M6162" t="s">
        <v>23</v>
      </c>
      <c r="N6162">
        <v>149.9</v>
      </c>
      <c r="O6162" t="s">
        <v>24</v>
      </c>
      <c r="P6162" t="s">
        <v>17349</v>
      </c>
    </row>
    <row r="6163" spans="1:16" hidden="1">
      <c r="A6163" s="55">
        <v>46141</v>
      </c>
      <c r="B6163" t="s">
        <v>58391</v>
      </c>
      <c r="C6163" t="s">
        <v>9673</v>
      </c>
      <c r="D6163" t="s">
        <v>58392</v>
      </c>
      <c r="E6163" t="s">
        <v>9675</v>
      </c>
      <c r="F6163" t="s">
        <v>9676</v>
      </c>
      <c r="H6163" s="55">
        <v>30087</v>
      </c>
      <c r="I6163" t="s">
        <v>19</v>
      </c>
      <c r="J6163" t="s">
        <v>20</v>
      </c>
      <c r="K6163" t="s">
        <v>30</v>
      </c>
      <c r="L6163" t="s">
        <v>21</v>
      </c>
      <c r="M6163" t="s">
        <v>23</v>
      </c>
      <c r="N6163">
        <v>129.9</v>
      </c>
      <c r="O6163" t="s">
        <v>24</v>
      </c>
      <c r="P6163" t="s">
        <v>17349</v>
      </c>
    </row>
    <row r="6164" spans="1:16" hidden="1">
      <c r="A6164" s="55">
        <v>46140</v>
      </c>
      <c r="B6164" t="s">
        <v>58393</v>
      </c>
      <c r="C6164" t="s">
        <v>7679</v>
      </c>
      <c r="D6164" t="s">
        <v>58394</v>
      </c>
      <c r="E6164" t="s">
        <v>7681</v>
      </c>
      <c r="F6164" t="s">
        <v>7682</v>
      </c>
      <c r="H6164" s="55">
        <v>31332</v>
      </c>
      <c r="I6164" t="s">
        <v>19</v>
      </c>
      <c r="J6164" t="s">
        <v>20</v>
      </c>
      <c r="K6164" t="s">
        <v>30</v>
      </c>
      <c r="L6164" t="s">
        <v>21</v>
      </c>
      <c r="M6164" t="s">
        <v>23</v>
      </c>
      <c r="N6164">
        <v>129.9</v>
      </c>
      <c r="O6164" t="s">
        <v>24</v>
      </c>
      <c r="P6164" t="s">
        <v>17349</v>
      </c>
    </row>
    <row r="6165" spans="1:16" hidden="1">
      <c r="A6165" s="55">
        <v>46144</v>
      </c>
      <c r="B6165" t="s">
        <v>58395</v>
      </c>
      <c r="C6165" t="s">
        <v>58396</v>
      </c>
      <c r="D6165" t="s">
        <v>58397</v>
      </c>
      <c r="E6165" t="s">
        <v>58398</v>
      </c>
      <c r="F6165" t="s">
        <v>58399</v>
      </c>
      <c r="H6165" s="55">
        <v>30900</v>
      </c>
      <c r="I6165" t="s">
        <v>19</v>
      </c>
      <c r="J6165" t="s">
        <v>40</v>
      </c>
      <c r="K6165" t="s">
        <v>21</v>
      </c>
      <c r="L6165" t="s">
        <v>22</v>
      </c>
      <c r="M6165" t="s">
        <v>57</v>
      </c>
      <c r="N6165">
        <v>149.9</v>
      </c>
      <c r="O6165" t="s">
        <v>24</v>
      </c>
      <c r="P6165" t="s">
        <v>17349</v>
      </c>
    </row>
    <row r="6166" spans="1:16" hidden="1">
      <c r="A6166" s="55">
        <v>46149</v>
      </c>
      <c r="B6166" t="s">
        <v>58400</v>
      </c>
      <c r="C6166" t="s">
        <v>25130</v>
      </c>
      <c r="D6166" t="s">
        <v>58401</v>
      </c>
      <c r="E6166" t="s">
        <v>58402</v>
      </c>
      <c r="F6166" t="s">
        <v>58403</v>
      </c>
      <c r="H6166" s="55">
        <v>34651</v>
      </c>
      <c r="I6166" t="s">
        <v>19</v>
      </c>
      <c r="J6166" t="s">
        <v>20</v>
      </c>
      <c r="K6166" t="s">
        <v>30</v>
      </c>
      <c r="L6166" t="s">
        <v>22</v>
      </c>
      <c r="M6166" t="s">
        <v>57</v>
      </c>
      <c r="N6166">
        <v>129.9</v>
      </c>
      <c r="O6166" t="s">
        <v>24</v>
      </c>
      <c r="P6166" t="s">
        <v>17838</v>
      </c>
    </row>
    <row r="6167" spans="1:16" hidden="1">
      <c r="A6167" s="55">
        <v>46142</v>
      </c>
      <c r="B6167" t="s">
        <v>42333</v>
      </c>
      <c r="C6167" t="s">
        <v>14201</v>
      </c>
      <c r="D6167" t="s">
        <v>42334</v>
      </c>
      <c r="E6167" t="s">
        <v>14203</v>
      </c>
      <c r="F6167" t="s">
        <v>14204</v>
      </c>
      <c r="H6167" s="55">
        <v>32556</v>
      </c>
      <c r="I6167" t="s">
        <v>19</v>
      </c>
      <c r="J6167" t="s">
        <v>40</v>
      </c>
      <c r="K6167" t="s">
        <v>30</v>
      </c>
      <c r="L6167" t="s">
        <v>56</v>
      </c>
      <c r="M6167" t="s">
        <v>23</v>
      </c>
      <c r="N6167">
        <v>129.9</v>
      </c>
      <c r="O6167" t="s">
        <v>24</v>
      </c>
      <c r="P6167" t="s">
        <v>17349</v>
      </c>
    </row>
    <row r="6168" spans="1:16" hidden="1">
      <c r="A6168" s="55">
        <v>46141</v>
      </c>
      <c r="B6168" t="s">
        <v>58404</v>
      </c>
      <c r="C6168" t="s">
        <v>7913</v>
      </c>
      <c r="D6168" t="s">
        <v>58405</v>
      </c>
      <c r="E6168" t="s">
        <v>7915</v>
      </c>
      <c r="F6168" t="s">
        <v>7916</v>
      </c>
      <c r="H6168" s="55">
        <v>34008</v>
      </c>
      <c r="I6168" t="s">
        <v>19</v>
      </c>
      <c r="J6168" t="s">
        <v>40</v>
      </c>
      <c r="K6168" t="s">
        <v>30</v>
      </c>
      <c r="L6168" t="s">
        <v>21</v>
      </c>
      <c r="M6168" t="s">
        <v>23</v>
      </c>
      <c r="N6168">
        <v>129.9</v>
      </c>
      <c r="O6168" t="s">
        <v>24</v>
      </c>
      <c r="P6168" t="s">
        <v>17349</v>
      </c>
    </row>
    <row r="6169" spans="1:16" hidden="1">
      <c r="A6169" s="55">
        <v>46140</v>
      </c>
      <c r="B6169" t="s">
        <v>58406</v>
      </c>
      <c r="C6169" t="s">
        <v>4644</v>
      </c>
      <c r="D6169" t="s">
        <v>58407</v>
      </c>
      <c r="E6169" t="s">
        <v>4646</v>
      </c>
      <c r="F6169" t="s">
        <v>4647</v>
      </c>
      <c r="H6169" s="55">
        <v>36087</v>
      </c>
      <c r="I6169" t="s">
        <v>19</v>
      </c>
      <c r="J6169" t="s">
        <v>20</v>
      </c>
      <c r="K6169" t="s">
        <v>30</v>
      </c>
      <c r="L6169" t="s">
        <v>41</v>
      </c>
      <c r="M6169" t="s">
        <v>23</v>
      </c>
      <c r="N6169">
        <v>129.9</v>
      </c>
      <c r="O6169" t="s">
        <v>24</v>
      </c>
      <c r="P6169" t="s">
        <v>17349</v>
      </c>
    </row>
    <row r="6170" spans="1:16" hidden="1">
      <c r="A6170" s="55">
        <v>46143</v>
      </c>
      <c r="B6170" t="s">
        <v>58408</v>
      </c>
      <c r="C6170" t="s">
        <v>58409</v>
      </c>
      <c r="D6170" t="s">
        <v>58410</v>
      </c>
      <c r="E6170" t="s">
        <v>58411</v>
      </c>
      <c r="F6170" t="s">
        <v>58412</v>
      </c>
      <c r="H6170" s="55">
        <v>33707</v>
      </c>
      <c r="I6170" t="s">
        <v>19</v>
      </c>
      <c r="J6170" t="s">
        <v>20</v>
      </c>
      <c r="K6170" t="s">
        <v>30</v>
      </c>
      <c r="L6170" t="s">
        <v>47</v>
      </c>
      <c r="M6170" t="s">
        <v>23</v>
      </c>
      <c r="N6170">
        <v>149.9</v>
      </c>
      <c r="O6170" t="s">
        <v>24</v>
      </c>
      <c r="P6170" t="s">
        <v>17349</v>
      </c>
    </row>
    <row r="6171" spans="1:16" hidden="1">
      <c r="A6171" s="55">
        <v>46146</v>
      </c>
      <c r="B6171" t="s">
        <v>58413</v>
      </c>
      <c r="C6171" t="s">
        <v>58414</v>
      </c>
      <c r="D6171" t="s">
        <v>58415</v>
      </c>
      <c r="E6171" t="s">
        <v>58416</v>
      </c>
      <c r="F6171" t="s">
        <v>58417</v>
      </c>
      <c r="H6171" s="55">
        <v>21600</v>
      </c>
      <c r="I6171" t="s">
        <v>19</v>
      </c>
      <c r="J6171" t="s">
        <v>40</v>
      </c>
      <c r="K6171" t="s">
        <v>21</v>
      </c>
      <c r="L6171" t="s">
        <v>47</v>
      </c>
      <c r="M6171" t="s">
        <v>23</v>
      </c>
      <c r="N6171">
        <v>74.95</v>
      </c>
      <c r="O6171" t="s">
        <v>24</v>
      </c>
      <c r="P6171" t="s">
        <v>17349</v>
      </c>
    </row>
    <row r="6172" spans="1:16" hidden="1">
      <c r="A6172" s="55">
        <v>46143</v>
      </c>
      <c r="B6172" t="s">
        <v>43965</v>
      </c>
      <c r="C6172" t="s">
        <v>6601</v>
      </c>
      <c r="D6172" t="s">
        <v>43966</v>
      </c>
      <c r="E6172" t="s">
        <v>6602</v>
      </c>
      <c r="F6172" t="s">
        <v>6603</v>
      </c>
      <c r="H6172" s="55">
        <v>23647</v>
      </c>
      <c r="I6172" t="s">
        <v>19</v>
      </c>
      <c r="J6172" t="s">
        <v>20</v>
      </c>
      <c r="K6172" t="s">
        <v>21</v>
      </c>
      <c r="L6172" t="s">
        <v>56</v>
      </c>
      <c r="M6172" t="s">
        <v>57</v>
      </c>
      <c r="N6172">
        <v>74.95</v>
      </c>
      <c r="O6172" t="s">
        <v>24</v>
      </c>
      <c r="P6172" t="s">
        <v>17370</v>
      </c>
    </row>
    <row r="6173" spans="1:16" hidden="1">
      <c r="A6173" s="55">
        <v>46142</v>
      </c>
      <c r="B6173" t="s">
        <v>58418</v>
      </c>
      <c r="C6173" t="s">
        <v>15105</v>
      </c>
      <c r="D6173" t="s">
        <v>58419</v>
      </c>
      <c r="E6173" t="s">
        <v>15107</v>
      </c>
      <c r="F6173" t="s">
        <v>15108</v>
      </c>
      <c r="H6173" s="55">
        <v>33010</v>
      </c>
      <c r="I6173" t="s">
        <v>19</v>
      </c>
      <c r="J6173" t="s">
        <v>20</v>
      </c>
      <c r="K6173" t="s">
        <v>30</v>
      </c>
      <c r="L6173" t="s">
        <v>21</v>
      </c>
      <c r="M6173" t="s">
        <v>23</v>
      </c>
      <c r="N6173">
        <v>129.9</v>
      </c>
      <c r="O6173" t="s">
        <v>24</v>
      </c>
      <c r="P6173" t="s">
        <v>17349</v>
      </c>
    </row>
    <row r="6174" spans="1:16" hidden="1">
      <c r="A6174" s="55">
        <v>46149</v>
      </c>
      <c r="B6174" t="s">
        <v>58420</v>
      </c>
      <c r="C6174" t="s">
        <v>58421</v>
      </c>
      <c r="D6174" t="s">
        <v>58422</v>
      </c>
      <c r="E6174" t="s">
        <v>58423</v>
      </c>
      <c r="F6174" t="s">
        <v>58424</v>
      </c>
      <c r="H6174" s="55">
        <v>25375</v>
      </c>
      <c r="I6174" t="s">
        <v>19</v>
      </c>
      <c r="J6174" t="s">
        <v>20</v>
      </c>
      <c r="K6174" t="s">
        <v>30</v>
      </c>
      <c r="L6174" t="s">
        <v>47</v>
      </c>
      <c r="M6174" t="s">
        <v>23</v>
      </c>
      <c r="N6174">
        <v>149.9</v>
      </c>
      <c r="O6174" t="s">
        <v>24</v>
      </c>
      <c r="P6174" t="s">
        <v>19233</v>
      </c>
    </row>
    <row r="6175" spans="1:16" hidden="1">
      <c r="A6175" s="55">
        <v>46147</v>
      </c>
      <c r="B6175" t="s">
        <v>58425</v>
      </c>
      <c r="C6175" t="s">
        <v>58426</v>
      </c>
      <c r="D6175" t="s">
        <v>58427</v>
      </c>
      <c r="E6175" t="s">
        <v>58428</v>
      </c>
      <c r="F6175" t="s">
        <v>20298</v>
      </c>
      <c r="H6175" s="55">
        <v>36875</v>
      </c>
      <c r="I6175" t="s">
        <v>19</v>
      </c>
      <c r="J6175" t="s">
        <v>40</v>
      </c>
      <c r="K6175" t="s">
        <v>21</v>
      </c>
      <c r="L6175" t="s">
        <v>47</v>
      </c>
      <c r="M6175" t="s">
        <v>23</v>
      </c>
      <c r="N6175">
        <v>149.9</v>
      </c>
      <c r="O6175" t="s">
        <v>24</v>
      </c>
      <c r="P6175" t="s">
        <v>17349</v>
      </c>
    </row>
    <row r="6176" spans="1:16" hidden="1">
      <c r="A6176" s="55">
        <v>46143</v>
      </c>
      <c r="B6176" t="s">
        <v>58429</v>
      </c>
      <c r="C6176" t="s">
        <v>58430</v>
      </c>
      <c r="D6176" t="s">
        <v>58431</v>
      </c>
      <c r="E6176" t="s">
        <v>58432</v>
      </c>
      <c r="F6176" t="s">
        <v>58433</v>
      </c>
      <c r="H6176" s="55">
        <v>18900</v>
      </c>
      <c r="I6176" t="s">
        <v>19</v>
      </c>
      <c r="J6176" t="s">
        <v>20</v>
      </c>
      <c r="K6176" t="s">
        <v>30</v>
      </c>
      <c r="L6176" t="s">
        <v>47</v>
      </c>
      <c r="M6176" t="s">
        <v>57</v>
      </c>
      <c r="N6176">
        <v>74.95</v>
      </c>
      <c r="O6176" t="s">
        <v>24</v>
      </c>
      <c r="P6176" t="s">
        <v>17349</v>
      </c>
    </row>
    <row r="6177" spans="1:16" hidden="1">
      <c r="A6177" s="55">
        <v>46152</v>
      </c>
      <c r="B6177" t="s">
        <v>58434</v>
      </c>
      <c r="C6177" t="s">
        <v>58435</v>
      </c>
      <c r="D6177" t="s">
        <v>58436</v>
      </c>
      <c r="E6177" t="s">
        <v>58437</v>
      </c>
      <c r="F6177" t="s">
        <v>58438</v>
      </c>
      <c r="H6177" s="55">
        <v>34077</v>
      </c>
      <c r="I6177" t="s">
        <v>19</v>
      </c>
      <c r="J6177" t="s">
        <v>40</v>
      </c>
      <c r="K6177" t="s">
        <v>30</v>
      </c>
      <c r="L6177" t="s">
        <v>41</v>
      </c>
      <c r="M6177" t="s">
        <v>23</v>
      </c>
      <c r="N6177">
        <v>129.9</v>
      </c>
      <c r="O6177" t="s">
        <v>24</v>
      </c>
      <c r="P6177" t="s">
        <v>17838</v>
      </c>
    </row>
    <row r="6178" spans="1:16" hidden="1">
      <c r="A6178" s="55">
        <v>46140</v>
      </c>
      <c r="B6178" t="s">
        <v>42331</v>
      </c>
      <c r="C6178" t="s">
        <v>2692</v>
      </c>
      <c r="D6178" t="s">
        <v>42332</v>
      </c>
      <c r="E6178" t="s">
        <v>2694</v>
      </c>
      <c r="F6178" t="s">
        <v>2695</v>
      </c>
      <c r="H6178" s="55">
        <v>32513</v>
      </c>
      <c r="I6178" t="s">
        <v>19</v>
      </c>
      <c r="J6178" t="s">
        <v>20</v>
      </c>
      <c r="K6178" t="s">
        <v>30</v>
      </c>
      <c r="L6178" t="s">
        <v>56</v>
      </c>
      <c r="M6178" t="s">
        <v>57</v>
      </c>
      <c r="N6178">
        <v>129.9</v>
      </c>
      <c r="O6178" t="s">
        <v>24</v>
      </c>
      <c r="P6178" t="s">
        <v>17349</v>
      </c>
    </row>
    <row r="6179" spans="1:16" hidden="1">
      <c r="A6179" s="55">
        <v>46141</v>
      </c>
      <c r="B6179" t="s">
        <v>58439</v>
      </c>
      <c r="C6179" t="s">
        <v>9456</v>
      </c>
      <c r="D6179" t="s">
        <v>58440</v>
      </c>
      <c r="E6179" t="s">
        <v>9458</v>
      </c>
      <c r="F6179" t="s">
        <v>9459</v>
      </c>
      <c r="H6179" s="55">
        <v>32510</v>
      </c>
      <c r="I6179" t="s">
        <v>19</v>
      </c>
      <c r="J6179" t="s">
        <v>40</v>
      </c>
      <c r="K6179" t="s">
        <v>30</v>
      </c>
      <c r="L6179" t="s">
        <v>56</v>
      </c>
      <c r="M6179" t="s">
        <v>23</v>
      </c>
      <c r="N6179">
        <v>129.9</v>
      </c>
      <c r="O6179" t="s">
        <v>24</v>
      </c>
      <c r="P6179" t="s">
        <v>17349</v>
      </c>
    </row>
    <row r="6180" spans="1:16" hidden="1">
      <c r="A6180" s="55">
        <v>46141</v>
      </c>
      <c r="B6180" t="s">
        <v>58441</v>
      </c>
      <c r="C6180" t="s">
        <v>9898</v>
      </c>
      <c r="D6180" t="s">
        <v>58442</v>
      </c>
      <c r="E6180" t="s">
        <v>9900</v>
      </c>
      <c r="F6180" t="s">
        <v>9901</v>
      </c>
      <c r="H6180" s="55">
        <v>31883</v>
      </c>
      <c r="I6180" t="s">
        <v>19</v>
      </c>
      <c r="J6180" t="s">
        <v>20</v>
      </c>
      <c r="K6180" t="s">
        <v>30</v>
      </c>
      <c r="L6180" t="s">
        <v>47</v>
      </c>
      <c r="M6180" t="s">
        <v>23</v>
      </c>
      <c r="N6180">
        <v>129.9</v>
      </c>
      <c r="O6180" t="s">
        <v>24</v>
      </c>
      <c r="P6180" t="s">
        <v>17349</v>
      </c>
    </row>
    <row r="6181" spans="1:16" hidden="1">
      <c r="A6181" s="55">
        <v>46140</v>
      </c>
      <c r="B6181" t="s">
        <v>58443</v>
      </c>
      <c r="C6181" t="s">
        <v>3450</v>
      </c>
      <c r="D6181" t="s">
        <v>58444</v>
      </c>
      <c r="E6181" t="s">
        <v>3452</v>
      </c>
      <c r="F6181" t="s">
        <v>3453</v>
      </c>
      <c r="H6181" s="55">
        <v>35553</v>
      </c>
      <c r="I6181" t="s">
        <v>19</v>
      </c>
      <c r="J6181" t="s">
        <v>20</v>
      </c>
      <c r="K6181" t="s">
        <v>30</v>
      </c>
      <c r="L6181" t="s">
        <v>56</v>
      </c>
      <c r="M6181" t="s">
        <v>23</v>
      </c>
      <c r="N6181">
        <v>149.9</v>
      </c>
      <c r="O6181" t="s">
        <v>24</v>
      </c>
      <c r="P6181" t="s">
        <v>17349</v>
      </c>
    </row>
    <row r="6182" spans="1:16" hidden="1">
      <c r="A6182" s="55">
        <v>46141</v>
      </c>
      <c r="B6182" t="s">
        <v>58445</v>
      </c>
      <c r="C6182" t="s">
        <v>10560</v>
      </c>
      <c r="D6182" t="s">
        <v>58446</v>
      </c>
      <c r="E6182" t="s">
        <v>10562</v>
      </c>
      <c r="F6182" t="s">
        <v>10563</v>
      </c>
      <c r="H6182" s="55">
        <v>32120</v>
      </c>
      <c r="I6182" t="s">
        <v>46</v>
      </c>
      <c r="J6182" t="s">
        <v>20</v>
      </c>
      <c r="K6182" t="s">
        <v>30</v>
      </c>
      <c r="L6182" t="s">
        <v>47</v>
      </c>
      <c r="M6182" t="s">
        <v>23</v>
      </c>
      <c r="N6182">
        <v>129.9</v>
      </c>
      <c r="O6182" t="s">
        <v>24</v>
      </c>
      <c r="P6182" t="s">
        <v>17349</v>
      </c>
    </row>
    <row r="6183" spans="1:16" hidden="1">
      <c r="A6183" s="55">
        <v>46142</v>
      </c>
      <c r="B6183" t="s">
        <v>42286</v>
      </c>
      <c r="C6183" t="s">
        <v>14542</v>
      </c>
      <c r="D6183" t="s">
        <v>42287</v>
      </c>
      <c r="E6183" t="s">
        <v>14543</v>
      </c>
      <c r="F6183" t="s">
        <v>14544</v>
      </c>
      <c r="H6183" s="55">
        <v>30196</v>
      </c>
      <c r="I6183" t="s">
        <v>19</v>
      </c>
      <c r="J6183" t="s">
        <v>20</v>
      </c>
      <c r="K6183" t="s">
        <v>30</v>
      </c>
      <c r="L6183" t="s">
        <v>21</v>
      </c>
      <c r="M6183" t="s">
        <v>23</v>
      </c>
      <c r="N6183">
        <v>129.9</v>
      </c>
      <c r="O6183" t="s">
        <v>24</v>
      </c>
      <c r="P6183" t="s">
        <v>17349</v>
      </c>
    </row>
    <row r="6184" spans="1:16" hidden="1">
      <c r="A6184" s="55">
        <v>46187</v>
      </c>
      <c r="B6184" t="s">
        <v>58447</v>
      </c>
      <c r="C6184" t="s">
        <v>58448</v>
      </c>
      <c r="D6184" t="s">
        <v>58449</v>
      </c>
      <c r="E6184" t="s">
        <v>58450</v>
      </c>
      <c r="F6184" t="s">
        <v>58451</v>
      </c>
      <c r="H6184" s="55">
        <v>28365</v>
      </c>
      <c r="I6184" t="s">
        <v>19</v>
      </c>
      <c r="J6184" t="s">
        <v>20</v>
      </c>
      <c r="K6184" t="s">
        <v>21</v>
      </c>
      <c r="L6184" t="s">
        <v>47</v>
      </c>
      <c r="M6184" t="s">
        <v>23</v>
      </c>
      <c r="N6184">
        <v>149.9</v>
      </c>
      <c r="O6184" t="s">
        <v>24</v>
      </c>
      <c r="P6184" t="s">
        <v>17370</v>
      </c>
    </row>
    <row r="6185" spans="1:16" hidden="1">
      <c r="A6185" s="55">
        <v>46140</v>
      </c>
      <c r="B6185" t="s">
        <v>58452</v>
      </c>
      <c r="C6185" t="s">
        <v>4077</v>
      </c>
      <c r="D6185" t="s">
        <v>58453</v>
      </c>
      <c r="E6185" t="s">
        <v>4079</v>
      </c>
      <c r="F6185" t="s">
        <v>4080</v>
      </c>
      <c r="H6185" s="55">
        <v>32697</v>
      </c>
      <c r="I6185" t="s">
        <v>19</v>
      </c>
      <c r="J6185" t="s">
        <v>40</v>
      </c>
      <c r="K6185" t="s">
        <v>21</v>
      </c>
      <c r="L6185" t="s">
        <v>56</v>
      </c>
      <c r="M6185" t="s">
        <v>23</v>
      </c>
      <c r="N6185">
        <v>149.9</v>
      </c>
      <c r="O6185" t="s">
        <v>24</v>
      </c>
      <c r="P6185" t="s">
        <v>17349</v>
      </c>
    </row>
    <row r="6186" spans="1:16" hidden="1">
      <c r="A6186" s="55">
        <v>46143</v>
      </c>
      <c r="B6186" t="s">
        <v>58454</v>
      </c>
      <c r="C6186" t="s">
        <v>58455</v>
      </c>
      <c r="D6186" t="s">
        <v>58456</v>
      </c>
      <c r="E6186" t="s">
        <v>58457</v>
      </c>
      <c r="F6186" t="s">
        <v>58458</v>
      </c>
      <c r="H6186" s="55">
        <v>34808</v>
      </c>
      <c r="I6186" t="s">
        <v>46</v>
      </c>
      <c r="J6186" t="s">
        <v>20</v>
      </c>
      <c r="K6186" t="s">
        <v>30</v>
      </c>
      <c r="L6186" t="s">
        <v>47</v>
      </c>
      <c r="M6186" t="s">
        <v>23</v>
      </c>
      <c r="N6186">
        <v>129.9</v>
      </c>
      <c r="O6186" t="s">
        <v>24</v>
      </c>
      <c r="P6186" t="s">
        <v>17370</v>
      </c>
    </row>
    <row r="6187" spans="1:16" hidden="1">
      <c r="A6187" s="55">
        <v>46185</v>
      </c>
      <c r="B6187" t="s">
        <v>45293</v>
      </c>
      <c r="C6187" t="s">
        <v>45294</v>
      </c>
      <c r="D6187" t="s">
        <v>45295</v>
      </c>
      <c r="E6187" t="s">
        <v>45296</v>
      </c>
      <c r="F6187" t="s">
        <v>45297</v>
      </c>
      <c r="H6187" s="55">
        <v>33103</v>
      </c>
      <c r="I6187" t="s">
        <v>19</v>
      </c>
      <c r="J6187" t="s">
        <v>20</v>
      </c>
      <c r="K6187" t="s">
        <v>30</v>
      </c>
      <c r="L6187" t="s">
        <v>47</v>
      </c>
      <c r="M6187" t="s">
        <v>23</v>
      </c>
      <c r="N6187">
        <v>149.9</v>
      </c>
      <c r="O6187" t="s">
        <v>24</v>
      </c>
      <c r="P6187" t="s">
        <v>17838</v>
      </c>
    </row>
    <row r="6188" spans="1:16" hidden="1">
      <c r="A6188" s="55">
        <v>46140</v>
      </c>
      <c r="B6188" t="s">
        <v>53875</v>
      </c>
      <c r="C6188" t="s">
        <v>2344</v>
      </c>
      <c r="D6188" t="s">
        <v>58459</v>
      </c>
      <c r="E6188" t="s">
        <v>2346</v>
      </c>
      <c r="F6188" t="s">
        <v>2347</v>
      </c>
      <c r="H6188" s="55">
        <v>36270</v>
      </c>
      <c r="I6188" t="s">
        <v>19</v>
      </c>
      <c r="J6188" t="s">
        <v>20</v>
      </c>
      <c r="K6188" t="s">
        <v>30</v>
      </c>
      <c r="L6188" t="s">
        <v>56</v>
      </c>
      <c r="M6188" t="s">
        <v>23</v>
      </c>
      <c r="N6188">
        <v>129.9</v>
      </c>
      <c r="O6188" t="s">
        <v>24</v>
      </c>
      <c r="P6188" t="s">
        <v>17349</v>
      </c>
    </row>
    <row r="6189" spans="1:16" hidden="1">
      <c r="A6189" s="55">
        <v>46142</v>
      </c>
      <c r="B6189" t="s">
        <v>58460</v>
      </c>
      <c r="C6189" t="s">
        <v>17256</v>
      </c>
      <c r="D6189" t="s">
        <v>58461</v>
      </c>
      <c r="E6189" t="s">
        <v>17257</v>
      </c>
      <c r="F6189" t="s">
        <v>17258</v>
      </c>
      <c r="H6189" s="55">
        <v>38568</v>
      </c>
      <c r="I6189" t="s">
        <v>19</v>
      </c>
      <c r="J6189" t="s">
        <v>20</v>
      </c>
      <c r="K6189" t="s">
        <v>21</v>
      </c>
      <c r="L6189" t="s">
        <v>21</v>
      </c>
      <c r="M6189" t="s">
        <v>57</v>
      </c>
      <c r="N6189">
        <v>149.9</v>
      </c>
      <c r="O6189" t="s">
        <v>24</v>
      </c>
      <c r="P6189" t="s">
        <v>17349</v>
      </c>
    </row>
    <row r="6190" spans="1:16" hidden="1">
      <c r="A6190" s="55">
        <v>46175</v>
      </c>
      <c r="B6190" t="s">
        <v>58462</v>
      </c>
      <c r="C6190" t="s">
        <v>58463</v>
      </c>
      <c r="D6190" t="s">
        <v>58464</v>
      </c>
      <c r="E6190" t="s">
        <v>58465</v>
      </c>
      <c r="F6190" t="s">
        <v>58466</v>
      </c>
      <c r="H6190" s="55">
        <v>32096</v>
      </c>
      <c r="I6190" t="s">
        <v>19</v>
      </c>
      <c r="J6190" t="s">
        <v>20</v>
      </c>
      <c r="K6190" t="s">
        <v>21</v>
      </c>
      <c r="L6190" t="s">
        <v>47</v>
      </c>
      <c r="M6190" t="s">
        <v>23</v>
      </c>
      <c r="N6190">
        <v>149.9</v>
      </c>
      <c r="O6190" t="s">
        <v>24</v>
      </c>
      <c r="P6190" t="s">
        <v>19233</v>
      </c>
    </row>
    <row r="6191" spans="1:16" hidden="1">
      <c r="A6191" s="55">
        <v>46143</v>
      </c>
      <c r="B6191" t="s">
        <v>58467</v>
      </c>
      <c r="C6191" t="s">
        <v>58468</v>
      </c>
      <c r="D6191" t="s">
        <v>58469</v>
      </c>
      <c r="E6191" t="s">
        <v>58470</v>
      </c>
      <c r="F6191" t="s">
        <v>58471</v>
      </c>
      <c r="H6191" s="55">
        <v>38736</v>
      </c>
      <c r="I6191" t="s">
        <v>19</v>
      </c>
      <c r="J6191" t="s">
        <v>40</v>
      </c>
      <c r="K6191" t="s">
        <v>21</v>
      </c>
      <c r="L6191" t="s">
        <v>31</v>
      </c>
      <c r="M6191" t="s">
        <v>23</v>
      </c>
      <c r="N6191">
        <v>149.9</v>
      </c>
      <c r="O6191" t="s">
        <v>24</v>
      </c>
      <c r="P6191" t="s">
        <v>17349</v>
      </c>
    </row>
    <row r="6192" spans="1:16" hidden="1">
      <c r="A6192" s="55">
        <v>46141</v>
      </c>
      <c r="B6192" t="s">
        <v>58472</v>
      </c>
      <c r="C6192" t="s">
        <v>12557</v>
      </c>
      <c r="D6192" t="s">
        <v>58473</v>
      </c>
      <c r="E6192" t="s">
        <v>12559</v>
      </c>
      <c r="F6192" t="s">
        <v>12560</v>
      </c>
      <c r="H6192" s="55">
        <v>29472</v>
      </c>
      <c r="I6192" t="s">
        <v>19</v>
      </c>
      <c r="J6192" t="s">
        <v>20</v>
      </c>
      <c r="K6192" t="s">
        <v>21</v>
      </c>
      <c r="L6192" t="s">
        <v>47</v>
      </c>
      <c r="M6192" t="s">
        <v>57</v>
      </c>
      <c r="N6192">
        <v>129.9</v>
      </c>
      <c r="O6192" t="s">
        <v>24</v>
      </c>
      <c r="P6192" t="s">
        <v>17349</v>
      </c>
    </row>
    <row r="6193" spans="1:16" hidden="1">
      <c r="A6193" s="55">
        <v>46160</v>
      </c>
      <c r="B6193" t="s">
        <v>58474</v>
      </c>
      <c r="C6193" t="s">
        <v>58475</v>
      </c>
      <c r="D6193" t="s">
        <v>58476</v>
      </c>
      <c r="E6193" t="s">
        <v>58477</v>
      </c>
      <c r="F6193" t="s">
        <v>58478</v>
      </c>
      <c r="H6193" s="55">
        <v>27576</v>
      </c>
      <c r="I6193" t="s">
        <v>19</v>
      </c>
      <c r="J6193" t="s">
        <v>40</v>
      </c>
      <c r="K6193" t="s">
        <v>21</v>
      </c>
      <c r="L6193" t="s">
        <v>21</v>
      </c>
      <c r="M6193" t="s">
        <v>57</v>
      </c>
      <c r="N6193">
        <v>149.9</v>
      </c>
      <c r="O6193" t="s">
        <v>24</v>
      </c>
      <c r="P6193" t="s">
        <v>19233</v>
      </c>
    </row>
    <row r="6194" spans="1:16" hidden="1">
      <c r="A6194" s="55">
        <v>46141</v>
      </c>
      <c r="B6194" t="s">
        <v>58479</v>
      </c>
      <c r="C6194" t="s">
        <v>9910</v>
      </c>
      <c r="D6194" t="s">
        <v>58480</v>
      </c>
      <c r="E6194" t="s">
        <v>9912</v>
      </c>
      <c r="F6194" t="s">
        <v>9913</v>
      </c>
      <c r="H6194" s="55">
        <v>29172</v>
      </c>
      <c r="I6194" t="s">
        <v>19</v>
      </c>
      <c r="J6194" t="s">
        <v>40</v>
      </c>
      <c r="K6194" t="s">
        <v>21</v>
      </c>
      <c r="L6194" t="s">
        <v>47</v>
      </c>
      <c r="M6194" t="s">
        <v>23</v>
      </c>
      <c r="N6194">
        <v>129.9</v>
      </c>
      <c r="O6194" t="s">
        <v>24</v>
      </c>
      <c r="P6194" t="s">
        <v>17349</v>
      </c>
    </row>
    <row r="6195" spans="1:16" hidden="1">
      <c r="A6195" s="55">
        <v>46140</v>
      </c>
      <c r="B6195" t="s">
        <v>58481</v>
      </c>
      <c r="C6195" t="s">
        <v>3697</v>
      </c>
      <c r="D6195" t="s">
        <v>58482</v>
      </c>
      <c r="E6195" t="s">
        <v>3699</v>
      </c>
      <c r="F6195" t="s">
        <v>3700</v>
      </c>
      <c r="H6195" s="55">
        <v>37815</v>
      </c>
      <c r="I6195" t="s">
        <v>19</v>
      </c>
      <c r="J6195" t="s">
        <v>20</v>
      </c>
      <c r="K6195" t="s">
        <v>21</v>
      </c>
      <c r="L6195" t="s">
        <v>21</v>
      </c>
      <c r="M6195" t="s">
        <v>57</v>
      </c>
      <c r="N6195">
        <v>149.9</v>
      </c>
      <c r="O6195" t="s">
        <v>24</v>
      </c>
      <c r="P6195" t="s">
        <v>17349</v>
      </c>
    </row>
    <row r="6196" spans="1:16" hidden="1">
      <c r="A6196" s="55">
        <v>46168</v>
      </c>
      <c r="B6196" t="s">
        <v>58483</v>
      </c>
      <c r="C6196" t="s">
        <v>58484</v>
      </c>
      <c r="D6196" t="s">
        <v>58485</v>
      </c>
      <c r="E6196" t="s">
        <v>58486</v>
      </c>
      <c r="F6196" t="s">
        <v>58487</v>
      </c>
      <c r="H6196" s="55">
        <v>23196</v>
      </c>
      <c r="I6196" t="s">
        <v>19</v>
      </c>
      <c r="J6196" t="s">
        <v>20</v>
      </c>
      <c r="K6196" t="s">
        <v>30</v>
      </c>
      <c r="L6196" t="s">
        <v>21</v>
      </c>
      <c r="M6196" t="s">
        <v>23</v>
      </c>
      <c r="N6196">
        <v>74.95</v>
      </c>
      <c r="O6196" t="s">
        <v>24</v>
      </c>
      <c r="P6196" t="s">
        <v>17838</v>
      </c>
    </row>
    <row r="6197" spans="1:16" hidden="1">
      <c r="A6197" s="55">
        <v>46142</v>
      </c>
      <c r="B6197" t="s">
        <v>58488</v>
      </c>
      <c r="C6197" t="s">
        <v>16343</v>
      </c>
      <c r="D6197" t="s">
        <v>58489</v>
      </c>
      <c r="E6197" t="s">
        <v>16345</v>
      </c>
      <c r="F6197" t="s">
        <v>16346</v>
      </c>
      <c r="H6197" s="55">
        <v>34232</v>
      </c>
      <c r="I6197" t="s">
        <v>19</v>
      </c>
      <c r="J6197" t="s">
        <v>20</v>
      </c>
      <c r="K6197" t="s">
        <v>21</v>
      </c>
      <c r="L6197" t="s">
        <v>21</v>
      </c>
      <c r="M6197" t="s">
        <v>23</v>
      </c>
      <c r="N6197">
        <v>129.9</v>
      </c>
      <c r="O6197" t="s">
        <v>24</v>
      </c>
      <c r="P6197" t="s">
        <v>17349</v>
      </c>
    </row>
    <row r="6198" spans="1:16" hidden="1">
      <c r="A6198" s="55">
        <v>46147</v>
      </c>
      <c r="B6198" t="s">
        <v>58490</v>
      </c>
      <c r="C6198" t="s">
        <v>58491</v>
      </c>
      <c r="D6198" t="s">
        <v>58492</v>
      </c>
      <c r="E6198" t="s">
        <v>58493</v>
      </c>
      <c r="F6198" t="s">
        <v>58494</v>
      </c>
      <c r="H6198" s="55">
        <v>34977</v>
      </c>
      <c r="I6198" t="s">
        <v>19</v>
      </c>
      <c r="J6198" t="s">
        <v>40</v>
      </c>
      <c r="K6198" t="s">
        <v>30</v>
      </c>
      <c r="L6198" t="s">
        <v>47</v>
      </c>
      <c r="M6198" t="s">
        <v>23</v>
      </c>
      <c r="N6198">
        <v>129.9</v>
      </c>
      <c r="O6198" t="s">
        <v>24</v>
      </c>
      <c r="P6198" t="s">
        <v>17349</v>
      </c>
    </row>
    <row r="6199" spans="1:16" hidden="1">
      <c r="A6199" s="55">
        <v>46140</v>
      </c>
      <c r="B6199" t="s">
        <v>44215</v>
      </c>
      <c r="C6199" t="s">
        <v>3896</v>
      </c>
      <c r="D6199" t="s">
        <v>44216</v>
      </c>
      <c r="E6199" t="s">
        <v>3898</v>
      </c>
      <c r="F6199" t="s">
        <v>3899</v>
      </c>
      <c r="H6199" s="55">
        <v>33472</v>
      </c>
      <c r="I6199" t="s">
        <v>19</v>
      </c>
      <c r="J6199" t="s">
        <v>40</v>
      </c>
      <c r="K6199" t="s">
        <v>21</v>
      </c>
      <c r="L6199" t="s">
        <v>22</v>
      </c>
      <c r="M6199" t="s">
        <v>23</v>
      </c>
      <c r="N6199">
        <v>129.9</v>
      </c>
      <c r="O6199" t="s">
        <v>24</v>
      </c>
      <c r="P6199" t="s">
        <v>17349</v>
      </c>
    </row>
    <row r="6200" spans="1:16" hidden="1">
      <c r="A6200" s="55">
        <v>46141</v>
      </c>
      <c r="B6200" t="s">
        <v>58495</v>
      </c>
      <c r="C6200" t="s">
        <v>9487</v>
      </c>
      <c r="D6200" t="s">
        <v>58496</v>
      </c>
      <c r="E6200" t="s">
        <v>9489</v>
      </c>
      <c r="F6200" t="s">
        <v>9490</v>
      </c>
      <c r="H6200" s="55">
        <v>39571</v>
      </c>
      <c r="I6200" t="s">
        <v>19</v>
      </c>
      <c r="J6200" t="s">
        <v>20</v>
      </c>
      <c r="K6200" t="s">
        <v>21</v>
      </c>
      <c r="L6200" t="s">
        <v>47</v>
      </c>
      <c r="M6200" t="s">
        <v>23</v>
      </c>
      <c r="N6200">
        <v>149.9</v>
      </c>
      <c r="O6200" t="s">
        <v>24</v>
      </c>
      <c r="P6200" t="s">
        <v>17370</v>
      </c>
    </row>
    <row r="6201" spans="1:16" hidden="1">
      <c r="A6201" s="55">
        <v>46143</v>
      </c>
      <c r="B6201" t="s">
        <v>58497</v>
      </c>
      <c r="C6201" t="s">
        <v>58498</v>
      </c>
      <c r="D6201" t="s">
        <v>58499</v>
      </c>
      <c r="E6201" t="s">
        <v>58500</v>
      </c>
      <c r="F6201" t="s">
        <v>58501</v>
      </c>
      <c r="H6201" s="55">
        <v>29188</v>
      </c>
      <c r="I6201" t="s">
        <v>19</v>
      </c>
      <c r="J6201" t="s">
        <v>20</v>
      </c>
      <c r="K6201" t="s">
        <v>30</v>
      </c>
      <c r="L6201" t="s">
        <v>56</v>
      </c>
      <c r="M6201" t="s">
        <v>57</v>
      </c>
      <c r="N6201">
        <v>129.9</v>
      </c>
      <c r="O6201" t="s">
        <v>24</v>
      </c>
      <c r="P6201" t="s">
        <v>17349</v>
      </c>
    </row>
    <row r="6202" spans="1:16" hidden="1">
      <c r="A6202" s="55">
        <v>46140</v>
      </c>
      <c r="B6202" t="s">
        <v>58502</v>
      </c>
      <c r="C6202" t="s">
        <v>2673</v>
      </c>
      <c r="D6202" t="s">
        <v>58503</v>
      </c>
      <c r="E6202" t="s">
        <v>2675</v>
      </c>
      <c r="F6202" t="s">
        <v>2676</v>
      </c>
      <c r="H6202" s="55">
        <v>27278</v>
      </c>
      <c r="I6202" t="s">
        <v>19</v>
      </c>
      <c r="J6202" t="s">
        <v>40</v>
      </c>
      <c r="K6202" t="s">
        <v>30</v>
      </c>
      <c r="L6202" t="s">
        <v>56</v>
      </c>
      <c r="M6202" t="s">
        <v>23</v>
      </c>
      <c r="N6202">
        <v>129.9</v>
      </c>
      <c r="O6202" t="s">
        <v>24</v>
      </c>
      <c r="P6202" t="s">
        <v>17349</v>
      </c>
    </row>
    <row r="6203" spans="1:16" hidden="1">
      <c r="A6203" s="55">
        <v>46140</v>
      </c>
      <c r="B6203" t="s">
        <v>58504</v>
      </c>
      <c r="C6203" t="s">
        <v>1868</v>
      </c>
      <c r="D6203" t="s">
        <v>58505</v>
      </c>
      <c r="E6203" t="s">
        <v>1870</v>
      </c>
      <c r="F6203" t="s">
        <v>1871</v>
      </c>
      <c r="H6203" s="55">
        <v>33846</v>
      </c>
      <c r="I6203" t="s">
        <v>19</v>
      </c>
      <c r="J6203" t="s">
        <v>20</v>
      </c>
      <c r="K6203" t="s">
        <v>21</v>
      </c>
      <c r="L6203" t="s">
        <v>47</v>
      </c>
      <c r="M6203" t="s">
        <v>23</v>
      </c>
      <c r="N6203">
        <v>129.9</v>
      </c>
      <c r="O6203" t="s">
        <v>24</v>
      </c>
      <c r="P6203" t="s">
        <v>17349</v>
      </c>
    </row>
    <row r="6204" spans="1:16" hidden="1">
      <c r="A6204" s="55">
        <v>46141</v>
      </c>
      <c r="B6204" t="s">
        <v>58506</v>
      </c>
      <c r="C6204" t="s">
        <v>13197</v>
      </c>
      <c r="D6204" t="s">
        <v>58507</v>
      </c>
      <c r="E6204" t="s">
        <v>13199</v>
      </c>
      <c r="F6204" t="s">
        <v>13200</v>
      </c>
      <c r="H6204" s="55">
        <v>35359</v>
      </c>
      <c r="I6204" t="s">
        <v>19</v>
      </c>
      <c r="J6204" t="s">
        <v>20</v>
      </c>
      <c r="K6204" t="s">
        <v>21</v>
      </c>
      <c r="L6204" t="s">
        <v>47</v>
      </c>
      <c r="M6204" t="s">
        <v>23</v>
      </c>
      <c r="N6204">
        <v>149.9</v>
      </c>
      <c r="O6204" t="s">
        <v>24</v>
      </c>
      <c r="P6204" t="s">
        <v>17349</v>
      </c>
    </row>
    <row r="6205" spans="1:16" hidden="1">
      <c r="A6205" s="55">
        <v>46140</v>
      </c>
      <c r="B6205" t="s">
        <v>45580</v>
      </c>
      <c r="C6205" t="s">
        <v>1044</v>
      </c>
      <c r="D6205" t="s">
        <v>58508</v>
      </c>
      <c r="E6205" t="s">
        <v>1046</v>
      </c>
      <c r="F6205" t="s">
        <v>1047</v>
      </c>
      <c r="H6205" s="55">
        <v>28805</v>
      </c>
      <c r="I6205" t="s">
        <v>19</v>
      </c>
      <c r="J6205" t="s">
        <v>20</v>
      </c>
      <c r="K6205" t="s">
        <v>30</v>
      </c>
      <c r="L6205" t="s">
        <v>56</v>
      </c>
      <c r="M6205" t="s">
        <v>57</v>
      </c>
      <c r="N6205">
        <v>129.9</v>
      </c>
      <c r="O6205" t="s">
        <v>24</v>
      </c>
      <c r="P6205" t="s">
        <v>17349</v>
      </c>
    </row>
    <row r="6206" spans="1:16" hidden="1">
      <c r="A6206" s="55">
        <v>46208</v>
      </c>
      <c r="B6206" t="s">
        <v>58509</v>
      </c>
      <c r="C6206" t="s">
        <v>58510</v>
      </c>
      <c r="D6206" t="s">
        <v>58511</v>
      </c>
      <c r="E6206" t="s">
        <v>58512</v>
      </c>
      <c r="F6206" t="s">
        <v>58513</v>
      </c>
      <c r="H6206" s="55">
        <v>23531</v>
      </c>
      <c r="I6206" t="s">
        <v>19</v>
      </c>
      <c r="J6206" t="s">
        <v>20</v>
      </c>
      <c r="K6206" t="s">
        <v>30</v>
      </c>
      <c r="L6206" t="s">
        <v>21</v>
      </c>
      <c r="M6206" t="s">
        <v>23</v>
      </c>
      <c r="N6206">
        <v>74.95</v>
      </c>
      <c r="O6206" t="s">
        <v>24</v>
      </c>
      <c r="P6206" t="s">
        <v>17838</v>
      </c>
    </row>
    <row r="6207" spans="1:16" hidden="1">
      <c r="A6207" s="55">
        <v>46140</v>
      </c>
      <c r="B6207" t="s">
        <v>58514</v>
      </c>
      <c r="C6207" t="s">
        <v>1767</v>
      </c>
      <c r="D6207" t="s">
        <v>58515</v>
      </c>
      <c r="E6207" t="s">
        <v>1769</v>
      </c>
      <c r="F6207" t="s">
        <v>1770</v>
      </c>
      <c r="H6207" s="55">
        <v>33696</v>
      </c>
      <c r="I6207" t="s">
        <v>19</v>
      </c>
      <c r="J6207" t="s">
        <v>20</v>
      </c>
      <c r="K6207" t="s">
        <v>30</v>
      </c>
      <c r="L6207" t="s">
        <v>21</v>
      </c>
      <c r="M6207" t="s">
        <v>23</v>
      </c>
      <c r="N6207">
        <v>149.9</v>
      </c>
      <c r="O6207" t="s">
        <v>24</v>
      </c>
      <c r="P6207" t="s">
        <v>19233</v>
      </c>
    </row>
    <row r="6208" spans="1:16" hidden="1">
      <c r="A6208" s="55">
        <v>46142</v>
      </c>
      <c r="B6208" t="s">
        <v>58516</v>
      </c>
      <c r="C6208" t="s">
        <v>58517</v>
      </c>
      <c r="D6208" t="s">
        <v>58518</v>
      </c>
      <c r="E6208" t="s">
        <v>58519</v>
      </c>
      <c r="F6208" t="s">
        <v>58520</v>
      </c>
      <c r="H6208" s="55">
        <v>30759</v>
      </c>
      <c r="I6208" t="s">
        <v>19</v>
      </c>
      <c r="J6208" t="s">
        <v>20</v>
      </c>
      <c r="K6208" t="s">
        <v>30</v>
      </c>
      <c r="L6208" t="s">
        <v>56</v>
      </c>
      <c r="M6208" t="s">
        <v>57</v>
      </c>
      <c r="N6208">
        <v>129.9</v>
      </c>
      <c r="O6208" t="s">
        <v>24</v>
      </c>
      <c r="P6208" t="s">
        <v>17349</v>
      </c>
    </row>
    <row r="6209" spans="1:16" hidden="1">
      <c r="A6209" s="55">
        <v>46145</v>
      </c>
      <c r="B6209" t="s">
        <v>58521</v>
      </c>
      <c r="C6209" t="s">
        <v>58522</v>
      </c>
      <c r="D6209" t="s">
        <v>58523</v>
      </c>
      <c r="E6209" t="s">
        <v>58524</v>
      </c>
      <c r="F6209" t="s">
        <v>58525</v>
      </c>
      <c r="H6209" s="55">
        <v>26715</v>
      </c>
      <c r="I6209" t="s">
        <v>19</v>
      </c>
      <c r="J6209" t="s">
        <v>40</v>
      </c>
      <c r="K6209" t="s">
        <v>30</v>
      </c>
      <c r="L6209" t="s">
        <v>47</v>
      </c>
      <c r="M6209" t="s">
        <v>23</v>
      </c>
      <c r="N6209">
        <v>129.9</v>
      </c>
      <c r="O6209" t="s">
        <v>24</v>
      </c>
      <c r="P6209" t="s">
        <v>17349</v>
      </c>
    </row>
    <row r="6210" spans="1:16" hidden="1">
      <c r="A6210" s="55">
        <v>46178</v>
      </c>
      <c r="B6210" t="s">
        <v>58526</v>
      </c>
      <c r="C6210" t="s">
        <v>35629</v>
      </c>
      <c r="D6210" t="s">
        <v>58527</v>
      </c>
      <c r="E6210" t="s">
        <v>58528</v>
      </c>
      <c r="F6210" t="s">
        <v>35628</v>
      </c>
      <c r="H6210" s="55">
        <v>35538</v>
      </c>
      <c r="I6210" t="s">
        <v>19</v>
      </c>
      <c r="J6210" t="s">
        <v>20</v>
      </c>
      <c r="K6210" t="s">
        <v>21</v>
      </c>
      <c r="L6210" t="s">
        <v>41</v>
      </c>
      <c r="M6210" t="s">
        <v>57</v>
      </c>
      <c r="N6210">
        <v>149.9</v>
      </c>
      <c r="O6210" t="s">
        <v>24</v>
      </c>
      <c r="P6210" t="s">
        <v>17838</v>
      </c>
    </row>
    <row r="6211" spans="1:16" hidden="1">
      <c r="A6211" s="55">
        <v>46140</v>
      </c>
      <c r="B6211" t="s">
        <v>58529</v>
      </c>
      <c r="C6211" t="s">
        <v>6581</v>
      </c>
      <c r="D6211" t="s">
        <v>58530</v>
      </c>
      <c r="E6211" t="s">
        <v>6583</v>
      </c>
      <c r="F6211" t="s">
        <v>6584</v>
      </c>
      <c r="H6211" s="55">
        <v>30375</v>
      </c>
      <c r="I6211" t="s">
        <v>19</v>
      </c>
      <c r="J6211" t="s">
        <v>20</v>
      </c>
      <c r="K6211" t="s">
        <v>21</v>
      </c>
      <c r="L6211" t="s">
        <v>47</v>
      </c>
      <c r="M6211" t="s">
        <v>23</v>
      </c>
      <c r="N6211">
        <v>129.9</v>
      </c>
      <c r="O6211" t="s">
        <v>24</v>
      </c>
      <c r="P6211" t="s">
        <v>17370</v>
      </c>
    </row>
    <row r="6212" spans="1:16" hidden="1">
      <c r="A6212" s="55">
        <v>46161</v>
      </c>
      <c r="B6212" t="s">
        <v>58531</v>
      </c>
      <c r="C6212" t="s">
        <v>58532</v>
      </c>
      <c r="D6212" t="s">
        <v>58533</v>
      </c>
      <c r="E6212" t="s">
        <v>58534</v>
      </c>
      <c r="F6212" t="s">
        <v>58535</v>
      </c>
      <c r="H6212" s="55">
        <v>32842</v>
      </c>
      <c r="I6212" t="s">
        <v>19</v>
      </c>
      <c r="J6212" t="s">
        <v>20</v>
      </c>
      <c r="K6212" t="s">
        <v>30</v>
      </c>
      <c r="L6212" t="s">
        <v>47</v>
      </c>
      <c r="M6212" t="s">
        <v>23</v>
      </c>
      <c r="N6212">
        <v>149.9</v>
      </c>
      <c r="O6212" t="s">
        <v>24</v>
      </c>
      <c r="P6212" t="s">
        <v>19233</v>
      </c>
    </row>
    <row r="6213" spans="1:16" hidden="1">
      <c r="A6213" s="55">
        <v>46163</v>
      </c>
      <c r="B6213" t="s">
        <v>58536</v>
      </c>
      <c r="C6213" t="s">
        <v>53685</v>
      </c>
      <c r="D6213" t="s">
        <v>53686</v>
      </c>
      <c r="E6213" t="s">
        <v>53687</v>
      </c>
      <c r="F6213" t="s">
        <v>53688</v>
      </c>
      <c r="H6213" s="55">
        <v>25562</v>
      </c>
      <c r="I6213" t="s">
        <v>19</v>
      </c>
      <c r="J6213" t="s">
        <v>40</v>
      </c>
      <c r="K6213" t="s">
        <v>30</v>
      </c>
      <c r="L6213" t="s">
        <v>21</v>
      </c>
      <c r="M6213" t="s">
        <v>23</v>
      </c>
      <c r="N6213">
        <v>149.9</v>
      </c>
      <c r="O6213" t="s">
        <v>24</v>
      </c>
      <c r="P6213" t="s">
        <v>19233</v>
      </c>
    </row>
    <row r="6214" spans="1:16" hidden="1">
      <c r="A6214" s="55">
        <v>46172</v>
      </c>
      <c r="B6214" t="s">
        <v>45000</v>
      </c>
      <c r="C6214" t="s">
        <v>45001</v>
      </c>
      <c r="D6214" t="s">
        <v>45002</v>
      </c>
      <c r="E6214" t="s">
        <v>45003</v>
      </c>
      <c r="F6214" t="s">
        <v>45004</v>
      </c>
      <c r="H6214" s="55">
        <v>27256</v>
      </c>
      <c r="I6214" t="s">
        <v>19</v>
      </c>
      <c r="J6214" t="s">
        <v>20</v>
      </c>
      <c r="K6214" t="s">
        <v>30</v>
      </c>
      <c r="L6214" t="s">
        <v>21</v>
      </c>
      <c r="M6214" t="s">
        <v>57</v>
      </c>
      <c r="N6214">
        <v>149.9</v>
      </c>
      <c r="O6214" t="s">
        <v>24</v>
      </c>
      <c r="P6214" t="s">
        <v>19233</v>
      </c>
    </row>
    <row r="6215" spans="1:16" hidden="1">
      <c r="A6215" s="55">
        <v>46142</v>
      </c>
      <c r="B6215" t="s">
        <v>58537</v>
      </c>
      <c r="C6215" t="s">
        <v>58538</v>
      </c>
      <c r="D6215" t="s">
        <v>58539</v>
      </c>
      <c r="E6215" t="s">
        <v>58540</v>
      </c>
      <c r="F6215" t="s">
        <v>58541</v>
      </c>
      <c r="H6215" s="55">
        <v>30052</v>
      </c>
      <c r="I6215" t="s">
        <v>19</v>
      </c>
      <c r="J6215" t="s">
        <v>20</v>
      </c>
      <c r="K6215" t="s">
        <v>30</v>
      </c>
      <c r="L6215" t="s">
        <v>21</v>
      </c>
      <c r="M6215" t="s">
        <v>57</v>
      </c>
      <c r="N6215">
        <v>129.9</v>
      </c>
      <c r="O6215" t="s">
        <v>24</v>
      </c>
      <c r="P6215" t="s">
        <v>17349</v>
      </c>
    </row>
    <row r="6216" spans="1:16" hidden="1">
      <c r="A6216" s="55">
        <v>46145</v>
      </c>
      <c r="B6216" t="s">
        <v>58542</v>
      </c>
      <c r="C6216" t="s">
        <v>58543</v>
      </c>
      <c r="D6216" t="s">
        <v>58544</v>
      </c>
      <c r="E6216" t="s">
        <v>58545</v>
      </c>
      <c r="F6216" t="s">
        <v>58546</v>
      </c>
      <c r="H6216" s="55">
        <v>31820</v>
      </c>
      <c r="I6216" t="s">
        <v>19</v>
      </c>
      <c r="J6216" t="s">
        <v>40</v>
      </c>
      <c r="K6216" t="s">
        <v>21</v>
      </c>
      <c r="L6216" t="s">
        <v>47</v>
      </c>
      <c r="M6216" t="s">
        <v>23</v>
      </c>
      <c r="N6216">
        <v>129.9</v>
      </c>
      <c r="O6216" t="s">
        <v>24</v>
      </c>
      <c r="P6216" t="s">
        <v>17349</v>
      </c>
    </row>
    <row r="6217" spans="1:16" hidden="1">
      <c r="A6217" s="55">
        <v>46140</v>
      </c>
      <c r="B6217" t="s">
        <v>58547</v>
      </c>
      <c r="C6217" t="s">
        <v>7588</v>
      </c>
      <c r="D6217" t="s">
        <v>58548</v>
      </c>
      <c r="E6217" t="s">
        <v>7590</v>
      </c>
      <c r="F6217" t="s">
        <v>7591</v>
      </c>
      <c r="H6217" s="55">
        <v>30214</v>
      </c>
      <c r="I6217" t="s">
        <v>19</v>
      </c>
      <c r="J6217" t="s">
        <v>20</v>
      </c>
      <c r="K6217" t="s">
        <v>30</v>
      </c>
      <c r="L6217" t="s">
        <v>21</v>
      </c>
      <c r="M6217" t="s">
        <v>23</v>
      </c>
      <c r="N6217">
        <v>129.9</v>
      </c>
      <c r="O6217" t="s">
        <v>24</v>
      </c>
      <c r="P6217" t="s">
        <v>17349</v>
      </c>
    </row>
    <row r="6218" spans="1:16" hidden="1">
      <c r="A6218" s="55">
        <v>46142</v>
      </c>
      <c r="B6218" t="s">
        <v>58549</v>
      </c>
      <c r="C6218" t="s">
        <v>58550</v>
      </c>
      <c r="D6218" t="s">
        <v>58551</v>
      </c>
      <c r="E6218" t="s">
        <v>58552</v>
      </c>
      <c r="F6218" t="s">
        <v>58553</v>
      </c>
      <c r="H6218" s="55">
        <v>37439</v>
      </c>
      <c r="I6218" t="s">
        <v>19</v>
      </c>
      <c r="J6218" t="s">
        <v>40</v>
      </c>
      <c r="K6218" t="s">
        <v>30</v>
      </c>
      <c r="L6218" t="s">
        <v>56</v>
      </c>
      <c r="M6218" t="s">
        <v>23</v>
      </c>
      <c r="N6218">
        <v>129.9</v>
      </c>
      <c r="O6218" t="s">
        <v>24</v>
      </c>
      <c r="P6218" t="s">
        <v>17349</v>
      </c>
    </row>
    <row r="6219" spans="1:16" hidden="1">
      <c r="A6219" s="55">
        <v>46156</v>
      </c>
      <c r="B6219" t="s">
        <v>58554</v>
      </c>
      <c r="C6219" t="s">
        <v>3783</v>
      </c>
      <c r="D6219" t="s">
        <v>58555</v>
      </c>
      <c r="E6219" t="s">
        <v>58556</v>
      </c>
      <c r="F6219" t="s">
        <v>3785</v>
      </c>
      <c r="H6219" s="55">
        <v>34091</v>
      </c>
      <c r="I6219" t="s">
        <v>19</v>
      </c>
      <c r="J6219" t="s">
        <v>20</v>
      </c>
      <c r="K6219" t="s">
        <v>21</v>
      </c>
      <c r="L6219" t="s">
        <v>21</v>
      </c>
      <c r="M6219" t="s">
        <v>23</v>
      </c>
      <c r="N6219">
        <v>149.9</v>
      </c>
      <c r="O6219" t="s">
        <v>24</v>
      </c>
      <c r="P6219" t="s">
        <v>17370</v>
      </c>
    </row>
    <row r="6220" spans="1:16" hidden="1">
      <c r="A6220" s="55">
        <v>46142</v>
      </c>
      <c r="B6220" t="s">
        <v>58557</v>
      </c>
      <c r="C6220" t="s">
        <v>13936</v>
      </c>
      <c r="D6220" t="s">
        <v>58558</v>
      </c>
      <c r="E6220" t="s">
        <v>13938</v>
      </c>
      <c r="F6220" t="s">
        <v>13939</v>
      </c>
      <c r="H6220" s="55">
        <v>35122</v>
      </c>
      <c r="I6220" t="s">
        <v>19</v>
      </c>
      <c r="J6220" t="s">
        <v>40</v>
      </c>
      <c r="K6220" t="s">
        <v>30</v>
      </c>
      <c r="L6220" t="s">
        <v>56</v>
      </c>
      <c r="M6220" t="s">
        <v>57</v>
      </c>
      <c r="N6220">
        <v>129.9</v>
      </c>
      <c r="O6220" t="s">
        <v>24</v>
      </c>
      <c r="P6220" t="s">
        <v>17349</v>
      </c>
    </row>
    <row r="6221" spans="1:16" hidden="1">
      <c r="A6221" s="55">
        <v>46142</v>
      </c>
      <c r="B6221" t="s">
        <v>58559</v>
      </c>
      <c r="C6221" t="s">
        <v>17008</v>
      </c>
      <c r="D6221" t="s">
        <v>58560</v>
      </c>
      <c r="E6221" t="s">
        <v>17010</v>
      </c>
      <c r="F6221" t="s">
        <v>17011</v>
      </c>
      <c r="H6221" s="55">
        <v>33983</v>
      </c>
      <c r="I6221" t="s">
        <v>19</v>
      </c>
      <c r="J6221" t="s">
        <v>20</v>
      </c>
      <c r="K6221" t="s">
        <v>30</v>
      </c>
      <c r="L6221" t="s">
        <v>21</v>
      </c>
      <c r="M6221" t="s">
        <v>23</v>
      </c>
      <c r="N6221">
        <v>129.9</v>
      </c>
      <c r="O6221" t="s">
        <v>24</v>
      </c>
      <c r="P6221" t="s">
        <v>17349</v>
      </c>
    </row>
    <row r="6222" spans="1:16" hidden="1">
      <c r="A6222" s="55">
        <v>46141</v>
      </c>
      <c r="B6222" t="s">
        <v>58561</v>
      </c>
      <c r="C6222" t="s">
        <v>12387</v>
      </c>
      <c r="D6222" t="s">
        <v>58562</v>
      </c>
      <c r="E6222" t="s">
        <v>12389</v>
      </c>
      <c r="F6222" t="s">
        <v>12390</v>
      </c>
      <c r="H6222" s="55">
        <v>33379</v>
      </c>
      <c r="I6222" t="s">
        <v>46</v>
      </c>
      <c r="J6222" t="s">
        <v>20</v>
      </c>
      <c r="K6222" t="s">
        <v>30</v>
      </c>
      <c r="L6222" t="s">
        <v>21</v>
      </c>
      <c r="M6222" t="s">
        <v>23</v>
      </c>
      <c r="N6222">
        <v>129.9</v>
      </c>
      <c r="O6222" t="s">
        <v>24</v>
      </c>
      <c r="P6222" t="s">
        <v>17349</v>
      </c>
    </row>
    <row r="6223" spans="1:16" hidden="1">
      <c r="A6223" s="55">
        <v>46146</v>
      </c>
      <c r="B6223" t="s">
        <v>58563</v>
      </c>
      <c r="C6223" t="s">
        <v>58564</v>
      </c>
      <c r="D6223" t="s">
        <v>58565</v>
      </c>
      <c r="E6223" t="s">
        <v>58566</v>
      </c>
      <c r="F6223" t="s">
        <v>58567</v>
      </c>
      <c r="H6223" s="55">
        <v>27819</v>
      </c>
      <c r="I6223" t="s">
        <v>19</v>
      </c>
      <c r="J6223" t="s">
        <v>40</v>
      </c>
      <c r="K6223" t="s">
        <v>30</v>
      </c>
      <c r="L6223" t="s">
        <v>21</v>
      </c>
      <c r="M6223" t="s">
        <v>23</v>
      </c>
      <c r="N6223">
        <v>149.9</v>
      </c>
      <c r="O6223" t="s">
        <v>24</v>
      </c>
      <c r="P6223" t="s">
        <v>17349</v>
      </c>
    </row>
    <row r="6224" spans="1:16" hidden="1">
      <c r="A6224" s="55">
        <v>46142</v>
      </c>
      <c r="B6224" t="s">
        <v>40834</v>
      </c>
      <c r="C6224" t="s">
        <v>13933</v>
      </c>
      <c r="D6224" t="s">
        <v>58568</v>
      </c>
      <c r="E6224" t="s">
        <v>13934</v>
      </c>
      <c r="F6224" t="s">
        <v>13935</v>
      </c>
      <c r="H6224" s="55">
        <v>27555</v>
      </c>
      <c r="I6224" t="s">
        <v>19</v>
      </c>
      <c r="J6224" t="s">
        <v>20</v>
      </c>
      <c r="K6224" t="s">
        <v>21</v>
      </c>
      <c r="L6224" t="s">
        <v>21</v>
      </c>
      <c r="M6224" t="s">
        <v>57</v>
      </c>
      <c r="N6224">
        <v>129.9</v>
      </c>
      <c r="O6224" t="s">
        <v>24</v>
      </c>
      <c r="P6224" t="s">
        <v>17349</v>
      </c>
    </row>
    <row r="6225" spans="1:16" hidden="1">
      <c r="A6225" s="55">
        <v>46143</v>
      </c>
      <c r="B6225" t="s">
        <v>52180</v>
      </c>
      <c r="C6225" t="s">
        <v>58569</v>
      </c>
      <c r="D6225" t="s">
        <v>58570</v>
      </c>
      <c r="E6225" t="s">
        <v>58571</v>
      </c>
      <c r="F6225" t="s">
        <v>58572</v>
      </c>
      <c r="H6225" s="55">
        <v>29286</v>
      </c>
      <c r="I6225" t="s">
        <v>19</v>
      </c>
      <c r="J6225" t="s">
        <v>20</v>
      </c>
      <c r="K6225" t="s">
        <v>30</v>
      </c>
      <c r="L6225" t="s">
        <v>21</v>
      </c>
      <c r="M6225" t="s">
        <v>23</v>
      </c>
      <c r="N6225">
        <v>129.9</v>
      </c>
      <c r="O6225" t="s">
        <v>24</v>
      </c>
      <c r="P6225" t="s">
        <v>17349</v>
      </c>
    </row>
    <row r="6226" spans="1:16" hidden="1">
      <c r="A6226" s="55">
        <v>46141</v>
      </c>
      <c r="B6226" t="s">
        <v>44590</v>
      </c>
      <c r="C6226" t="s">
        <v>11777</v>
      </c>
      <c r="D6226" t="s">
        <v>44591</v>
      </c>
      <c r="E6226" t="s">
        <v>11779</v>
      </c>
      <c r="F6226" t="s">
        <v>11780</v>
      </c>
      <c r="H6226" s="55">
        <v>38962</v>
      </c>
      <c r="I6226" t="s">
        <v>19</v>
      </c>
      <c r="J6226" t="s">
        <v>20</v>
      </c>
      <c r="K6226" t="s">
        <v>30</v>
      </c>
      <c r="L6226" t="s">
        <v>41</v>
      </c>
      <c r="M6226" t="s">
        <v>23</v>
      </c>
      <c r="N6226">
        <v>149.9</v>
      </c>
      <c r="O6226" t="s">
        <v>24</v>
      </c>
      <c r="P6226" t="s">
        <v>17349</v>
      </c>
    </row>
    <row r="6227" spans="1:16" hidden="1">
      <c r="A6227" s="55">
        <v>46140</v>
      </c>
      <c r="B6227" t="s">
        <v>58573</v>
      </c>
      <c r="C6227" t="s">
        <v>916</v>
      </c>
      <c r="D6227" t="s">
        <v>58574</v>
      </c>
      <c r="E6227" t="s">
        <v>918</v>
      </c>
      <c r="F6227" t="s">
        <v>919</v>
      </c>
      <c r="H6227" s="55">
        <v>30815</v>
      </c>
      <c r="I6227" t="s">
        <v>19</v>
      </c>
      <c r="J6227" t="s">
        <v>20</v>
      </c>
      <c r="K6227" t="s">
        <v>21</v>
      </c>
      <c r="L6227" t="s">
        <v>22</v>
      </c>
      <c r="M6227" t="s">
        <v>57</v>
      </c>
      <c r="N6227">
        <v>149.9</v>
      </c>
      <c r="O6227" t="s">
        <v>24</v>
      </c>
      <c r="P6227" t="s">
        <v>17370</v>
      </c>
    </row>
    <row r="6228" spans="1:16" hidden="1">
      <c r="A6228" s="55">
        <v>46144</v>
      </c>
      <c r="B6228" t="s">
        <v>42455</v>
      </c>
      <c r="C6228" t="s">
        <v>42456</v>
      </c>
      <c r="D6228" t="s">
        <v>42457</v>
      </c>
      <c r="E6228" t="s">
        <v>42458</v>
      </c>
      <c r="F6228" t="s">
        <v>42459</v>
      </c>
      <c r="H6228" s="55">
        <v>33480</v>
      </c>
      <c r="I6228" t="s">
        <v>19</v>
      </c>
      <c r="J6228" t="s">
        <v>40</v>
      </c>
      <c r="K6228" t="s">
        <v>30</v>
      </c>
      <c r="L6228" t="s">
        <v>56</v>
      </c>
      <c r="M6228" t="s">
        <v>57</v>
      </c>
      <c r="N6228">
        <v>129.9</v>
      </c>
      <c r="O6228" t="s">
        <v>24</v>
      </c>
      <c r="P6228" t="s">
        <v>17349</v>
      </c>
    </row>
    <row r="6229" spans="1:16" hidden="1">
      <c r="A6229" s="55">
        <v>46156</v>
      </c>
      <c r="B6229" t="s">
        <v>51099</v>
      </c>
      <c r="C6229" t="s">
        <v>30181</v>
      </c>
      <c r="D6229" t="s">
        <v>51101</v>
      </c>
      <c r="E6229" t="s">
        <v>51102</v>
      </c>
      <c r="F6229" t="s">
        <v>51103</v>
      </c>
      <c r="H6229" s="55">
        <v>32917</v>
      </c>
      <c r="I6229" t="s">
        <v>19</v>
      </c>
      <c r="J6229" t="s">
        <v>20</v>
      </c>
      <c r="K6229" t="s">
        <v>21</v>
      </c>
      <c r="L6229" t="s">
        <v>21</v>
      </c>
      <c r="M6229" t="s">
        <v>23</v>
      </c>
      <c r="N6229">
        <v>149.9</v>
      </c>
      <c r="O6229" t="s">
        <v>24</v>
      </c>
      <c r="P6229" t="s">
        <v>19233</v>
      </c>
    </row>
    <row r="6230" spans="1:16" hidden="1">
      <c r="A6230" s="55">
        <v>46142</v>
      </c>
      <c r="B6230" t="s">
        <v>43520</v>
      </c>
      <c r="C6230" t="s">
        <v>58575</v>
      </c>
      <c r="D6230" t="s">
        <v>58576</v>
      </c>
      <c r="E6230" t="s">
        <v>58577</v>
      </c>
      <c r="F6230" t="s">
        <v>58578</v>
      </c>
      <c r="H6230" s="55">
        <v>27620</v>
      </c>
      <c r="I6230" t="s">
        <v>19</v>
      </c>
      <c r="J6230" t="s">
        <v>20</v>
      </c>
      <c r="K6230" t="s">
        <v>30</v>
      </c>
      <c r="L6230" t="s">
        <v>21</v>
      </c>
      <c r="M6230" t="s">
        <v>57</v>
      </c>
      <c r="N6230">
        <v>149.9</v>
      </c>
      <c r="O6230" t="s">
        <v>24</v>
      </c>
      <c r="P6230" t="s">
        <v>19233</v>
      </c>
    </row>
    <row r="6231" spans="1:16" hidden="1">
      <c r="A6231" s="55">
        <v>46142</v>
      </c>
      <c r="B6231" t="s">
        <v>58579</v>
      </c>
      <c r="C6231" t="s">
        <v>17220</v>
      </c>
      <c r="D6231" t="s">
        <v>58580</v>
      </c>
      <c r="E6231" t="s">
        <v>17221</v>
      </c>
      <c r="F6231" t="s">
        <v>17222</v>
      </c>
      <c r="H6231" s="55">
        <v>33302</v>
      </c>
      <c r="I6231" t="s">
        <v>19</v>
      </c>
      <c r="J6231" t="s">
        <v>20</v>
      </c>
      <c r="K6231" t="s">
        <v>21</v>
      </c>
      <c r="L6231" t="s">
        <v>47</v>
      </c>
      <c r="M6231" t="s">
        <v>23</v>
      </c>
      <c r="N6231">
        <v>129.9</v>
      </c>
      <c r="O6231" t="s">
        <v>24</v>
      </c>
      <c r="P6231" t="s">
        <v>17349</v>
      </c>
    </row>
    <row r="6232" spans="1:16" hidden="1">
      <c r="A6232" s="55">
        <v>46141</v>
      </c>
      <c r="B6232" t="s">
        <v>41652</v>
      </c>
      <c r="C6232" t="s">
        <v>9503</v>
      </c>
      <c r="D6232" t="s">
        <v>41653</v>
      </c>
      <c r="E6232" t="s">
        <v>9505</v>
      </c>
      <c r="F6232" t="s">
        <v>9506</v>
      </c>
      <c r="H6232" s="55">
        <v>28862</v>
      </c>
      <c r="I6232" t="s">
        <v>19</v>
      </c>
      <c r="J6232" t="s">
        <v>20</v>
      </c>
      <c r="K6232" t="s">
        <v>21</v>
      </c>
      <c r="L6232" t="s">
        <v>21</v>
      </c>
      <c r="M6232" t="s">
        <v>23</v>
      </c>
      <c r="N6232">
        <v>129.9</v>
      </c>
      <c r="O6232" t="s">
        <v>24</v>
      </c>
      <c r="P6232" t="s">
        <v>17349</v>
      </c>
    </row>
    <row r="6233" spans="1:16" hidden="1">
      <c r="A6233" s="55">
        <v>46190</v>
      </c>
      <c r="B6233" t="s">
        <v>58581</v>
      </c>
      <c r="C6233" t="s">
        <v>58582</v>
      </c>
      <c r="D6233" t="s">
        <v>58583</v>
      </c>
      <c r="E6233" t="s">
        <v>58584</v>
      </c>
      <c r="F6233" t="s">
        <v>58585</v>
      </c>
      <c r="H6233" s="55">
        <v>32549</v>
      </c>
      <c r="I6233" t="s">
        <v>19</v>
      </c>
      <c r="J6233" t="s">
        <v>20</v>
      </c>
      <c r="K6233" t="s">
        <v>30</v>
      </c>
      <c r="L6233" t="s">
        <v>41</v>
      </c>
      <c r="M6233" t="s">
        <v>23</v>
      </c>
      <c r="N6233">
        <v>129.9</v>
      </c>
      <c r="O6233" t="s">
        <v>24</v>
      </c>
      <c r="P6233" t="s">
        <v>17838</v>
      </c>
    </row>
    <row r="6234" spans="1:16" hidden="1">
      <c r="A6234" s="55">
        <v>46140</v>
      </c>
      <c r="B6234" t="s">
        <v>43841</v>
      </c>
      <c r="C6234" t="s">
        <v>4617</v>
      </c>
      <c r="D6234" t="s">
        <v>43842</v>
      </c>
      <c r="E6234" t="s">
        <v>4619</v>
      </c>
      <c r="F6234" t="s">
        <v>4620</v>
      </c>
      <c r="H6234" s="55">
        <v>34526</v>
      </c>
      <c r="I6234" t="s">
        <v>46</v>
      </c>
      <c r="J6234" t="s">
        <v>20</v>
      </c>
      <c r="K6234" t="s">
        <v>21</v>
      </c>
      <c r="L6234" t="s">
        <v>21</v>
      </c>
      <c r="M6234" t="s">
        <v>23</v>
      </c>
      <c r="N6234">
        <v>129.9</v>
      </c>
      <c r="O6234" t="s">
        <v>24</v>
      </c>
      <c r="P6234" t="s">
        <v>17349</v>
      </c>
    </row>
    <row r="6235" spans="1:16" hidden="1">
      <c r="A6235" s="55">
        <v>46140</v>
      </c>
      <c r="B6235" t="s">
        <v>58586</v>
      </c>
      <c r="C6235" t="s">
        <v>6265</v>
      </c>
      <c r="D6235" t="s">
        <v>58587</v>
      </c>
      <c r="E6235" t="s">
        <v>6266</v>
      </c>
      <c r="F6235" t="s">
        <v>6267</v>
      </c>
      <c r="H6235" s="55">
        <v>31535</v>
      </c>
      <c r="I6235" t="s">
        <v>19</v>
      </c>
      <c r="J6235" t="s">
        <v>20</v>
      </c>
      <c r="K6235" t="s">
        <v>30</v>
      </c>
      <c r="L6235" t="s">
        <v>21</v>
      </c>
      <c r="M6235" t="s">
        <v>23</v>
      </c>
      <c r="N6235">
        <v>149.9</v>
      </c>
      <c r="O6235" t="s">
        <v>24</v>
      </c>
      <c r="P6235" t="s">
        <v>19233</v>
      </c>
    </row>
    <row r="6236" spans="1:16" hidden="1">
      <c r="A6236" s="55">
        <v>46142</v>
      </c>
      <c r="B6236" t="s">
        <v>52792</v>
      </c>
      <c r="C6236" t="s">
        <v>16974</v>
      </c>
      <c r="D6236" t="s">
        <v>58588</v>
      </c>
      <c r="E6236" t="s">
        <v>16976</v>
      </c>
      <c r="F6236" t="s">
        <v>16977</v>
      </c>
      <c r="H6236" s="55">
        <v>23863</v>
      </c>
      <c r="I6236" t="s">
        <v>19</v>
      </c>
      <c r="J6236" t="s">
        <v>20</v>
      </c>
      <c r="K6236" t="s">
        <v>30</v>
      </c>
      <c r="L6236" t="s">
        <v>56</v>
      </c>
      <c r="M6236" t="s">
        <v>57</v>
      </c>
      <c r="N6236">
        <v>74.95</v>
      </c>
      <c r="O6236" t="s">
        <v>24</v>
      </c>
      <c r="P6236" t="s">
        <v>17349</v>
      </c>
    </row>
    <row r="6237" spans="1:16" hidden="1">
      <c r="A6237" s="55">
        <v>46142</v>
      </c>
      <c r="B6237" t="s">
        <v>42000</v>
      </c>
      <c r="C6237" t="s">
        <v>42001</v>
      </c>
      <c r="D6237" t="s">
        <v>42002</v>
      </c>
      <c r="E6237" t="s">
        <v>42003</v>
      </c>
      <c r="F6237" t="s">
        <v>42004</v>
      </c>
      <c r="H6237" s="55">
        <v>33889</v>
      </c>
      <c r="I6237" t="s">
        <v>19</v>
      </c>
      <c r="J6237" t="s">
        <v>20</v>
      </c>
      <c r="K6237" t="s">
        <v>30</v>
      </c>
      <c r="L6237" t="s">
        <v>47</v>
      </c>
      <c r="M6237" t="s">
        <v>57</v>
      </c>
      <c r="N6237">
        <v>149.9</v>
      </c>
      <c r="O6237" t="s">
        <v>24</v>
      </c>
      <c r="P6237" t="s">
        <v>17838</v>
      </c>
    </row>
    <row r="6238" spans="1:16" hidden="1">
      <c r="A6238" s="55">
        <v>46140</v>
      </c>
      <c r="B6238" t="s">
        <v>58589</v>
      </c>
      <c r="C6238" t="s">
        <v>833</v>
      </c>
      <c r="D6238" t="s">
        <v>58590</v>
      </c>
      <c r="E6238" t="s">
        <v>835</v>
      </c>
      <c r="F6238" t="s">
        <v>836</v>
      </c>
      <c r="H6238" s="55">
        <v>20782</v>
      </c>
      <c r="I6238" t="s">
        <v>19</v>
      </c>
      <c r="J6238" t="s">
        <v>20</v>
      </c>
      <c r="K6238" t="s">
        <v>21</v>
      </c>
      <c r="L6238" t="s">
        <v>31</v>
      </c>
      <c r="M6238" t="s">
        <v>23</v>
      </c>
      <c r="N6238">
        <v>74.95</v>
      </c>
      <c r="O6238" t="s">
        <v>24</v>
      </c>
      <c r="P6238" t="s">
        <v>17349</v>
      </c>
    </row>
    <row r="6239" spans="1:16" hidden="1">
      <c r="A6239" s="55">
        <v>46207</v>
      </c>
      <c r="B6239" t="s">
        <v>58591</v>
      </c>
      <c r="C6239" t="s">
        <v>58592</v>
      </c>
      <c r="D6239" t="s">
        <v>58593</v>
      </c>
      <c r="E6239" t="s">
        <v>58594</v>
      </c>
      <c r="F6239" t="s">
        <v>58595</v>
      </c>
      <c r="H6239" s="55">
        <v>29439</v>
      </c>
      <c r="I6239" t="s">
        <v>19</v>
      </c>
      <c r="J6239" t="s">
        <v>20</v>
      </c>
      <c r="K6239" t="s">
        <v>30</v>
      </c>
      <c r="L6239" t="s">
        <v>41</v>
      </c>
      <c r="M6239" t="s">
        <v>23</v>
      </c>
      <c r="N6239">
        <v>129.9</v>
      </c>
      <c r="O6239" t="s">
        <v>24</v>
      </c>
      <c r="P6239" t="s">
        <v>17838</v>
      </c>
    </row>
    <row r="6240" spans="1:16" hidden="1">
      <c r="A6240" s="55">
        <v>46167</v>
      </c>
      <c r="B6240" t="s">
        <v>45227</v>
      </c>
      <c r="C6240" t="s">
        <v>45228</v>
      </c>
      <c r="D6240" t="s">
        <v>45229</v>
      </c>
      <c r="E6240" t="s">
        <v>45230</v>
      </c>
      <c r="F6240" t="s">
        <v>45231</v>
      </c>
      <c r="H6240" s="55">
        <v>32348</v>
      </c>
      <c r="I6240" t="s">
        <v>19</v>
      </c>
      <c r="J6240" t="s">
        <v>20</v>
      </c>
      <c r="K6240" t="s">
        <v>30</v>
      </c>
      <c r="L6240" t="s">
        <v>56</v>
      </c>
      <c r="M6240" t="s">
        <v>23</v>
      </c>
      <c r="N6240">
        <v>149.9</v>
      </c>
      <c r="O6240" t="s">
        <v>24</v>
      </c>
      <c r="P6240" t="s">
        <v>19233</v>
      </c>
    </row>
    <row r="6241" spans="1:16" hidden="1">
      <c r="A6241" s="55">
        <v>46140</v>
      </c>
      <c r="B6241" t="s">
        <v>58596</v>
      </c>
      <c r="C6241" t="s">
        <v>7092</v>
      </c>
      <c r="D6241" t="s">
        <v>58597</v>
      </c>
      <c r="E6241" t="s">
        <v>7094</v>
      </c>
      <c r="F6241" t="s">
        <v>7095</v>
      </c>
      <c r="H6241" s="55">
        <v>33336</v>
      </c>
      <c r="I6241" t="s">
        <v>19</v>
      </c>
      <c r="J6241" t="s">
        <v>20</v>
      </c>
      <c r="K6241" t="s">
        <v>30</v>
      </c>
      <c r="L6241" t="s">
        <v>22</v>
      </c>
      <c r="M6241" t="s">
        <v>23</v>
      </c>
      <c r="N6241">
        <v>129.9</v>
      </c>
      <c r="O6241" t="s">
        <v>24</v>
      </c>
      <c r="P6241" t="s">
        <v>17349</v>
      </c>
    </row>
    <row r="6242" spans="1:16" hidden="1">
      <c r="A6242" s="55">
        <v>46141</v>
      </c>
      <c r="B6242" t="s">
        <v>44561</v>
      </c>
      <c r="C6242" t="s">
        <v>9969</v>
      </c>
      <c r="D6242" t="s">
        <v>44649</v>
      </c>
      <c r="E6242" t="s">
        <v>9971</v>
      </c>
      <c r="F6242" t="s">
        <v>9972</v>
      </c>
      <c r="H6242" s="55">
        <v>34105</v>
      </c>
      <c r="I6242" t="s">
        <v>19</v>
      </c>
      <c r="J6242" t="s">
        <v>20</v>
      </c>
      <c r="K6242" t="s">
        <v>30</v>
      </c>
      <c r="L6242" t="s">
        <v>21</v>
      </c>
      <c r="M6242" t="s">
        <v>57</v>
      </c>
      <c r="N6242">
        <v>129.9</v>
      </c>
      <c r="O6242" t="s">
        <v>24</v>
      </c>
      <c r="P6242" t="s">
        <v>17349</v>
      </c>
    </row>
    <row r="6243" spans="1:16" hidden="1">
      <c r="A6243" s="55">
        <v>46165</v>
      </c>
      <c r="B6243" t="s">
        <v>58598</v>
      </c>
      <c r="C6243" t="s">
        <v>58599</v>
      </c>
      <c r="D6243" t="s">
        <v>58600</v>
      </c>
      <c r="E6243" t="s">
        <v>58601</v>
      </c>
      <c r="F6243" t="s">
        <v>58602</v>
      </c>
      <c r="H6243" s="55">
        <v>35577</v>
      </c>
      <c r="I6243" t="s">
        <v>19</v>
      </c>
      <c r="J6243" t="s">
        <v>20</v>
      </c>
      <c r="K6243" t="s">
        <v>30</v>
      </c>
      <c r="L6243" t="s">
        <v>31</v>
      </c>
      <c r="M6243" t="s">
        <v>23</v>
      </c>
      <c r="N6243">
        <v>129.9</v>
      </c>
      <c r="O6243" t="s">
        <v>24</v>
      </c>
      <c r="P6243" t="s">
        <v>17370</v>
      </c>
    </row>
    <row r="6244" spans="1:16" hidden="1">
      <c r="A6244" s="55">
        <v>46166</v>
      </c>
      <c r="B6244" t="s">
        <v>58603</v>
      </c>
      <c r="C6244" t="s">
        <v>58604</v>
      </c>
      <c r="D6244" t="s">
        <v>58605</v>
      </c>
      <c r="E6244" t="s">
        <v>58606</v>
      </c>
      <c r="F6244" t="s">
        <v>58607</v>
      </c>
      <c r="H6244" s="55">
        <v>34594</v>
      </c>
      <c r="I6244" t="s">
        <v>19</v>
      </c>
      <c r="J6244" t="s">
        <v>40</v>
      </c>
      <c r="K6244" t="s">
        <v>21</v>
      </c>
      <c r="L6244" t="s">
        <v>21</v>
      </c>
      <c r="M6244" t="s">
        <v>57</v>
      </c>
      <c r="N6244">
        <v>149.9</v>
      </c>
      <c r="O6244" t="s">
        <v>24</v>
      </c>
      <c r="P6244" t="s">
        <v>17370</v>
      </c>
    </row>
    <row r="6245" spans="1:16" hidden="1">
      <c r="A6245" s="55">
        <v>46140</v>
      </c>
      <c r="B6245" t="s">
        <v>42617</v>
      </c>
      <c r="C6245" t="s">
        <v>2950</v>
      </c>
      <c r="D6245" t="s">
        <v>42618</v>
      </c>
      <c r="E6245" t="s">
        <v>2952</v>
      </c>
      <c r="F6245" t="s">
        <v>2953</v>
      </c>
      <c r="H6245" s="55">
        <v>32934</v>
      </c>
      <c r="I6245" t="s">
        <v>19</v>
      </c>
      <c r="J6245" t="s">
        <v>20</v>
      </c>
      <c r="K6245" t="s">
        <v>30</v>
      </c>
      <c r="L6245" t="s">
        <v>21</v>
      </c>
      <c r="M6245" t="s">
        <v>57</v>
      </c>
      <c r="N6245">
        <v>129.9</v>
      </c>
      <c r="O6245" t="s">
        <v>24</v>
      </c>
      <c r="P6245" t="s">
        <v>17349</v>
      </c>
    </row>
    <row r="6246" spans="1:16" hidden="1">
      <c r="A6246" s="55">
        <v>46141</v>
      </c>
      <c r="B6246" t="s">
        <v>58608</v>
      </c>
      <c r="C6246" t="s">
        <v>10069</v>
      </c>
      <c r="D6246" t="s">
        <v>58609</v>
      </c>
      <c r="E6246" t="s">
        <v>10071</v>
      </c>
      <c r="F6246" t="s">
        <v>10072</v>
      </c>
      <c r="H6246" s="55">
        <v>28961</v>
      </c>
      <c r="I6246" t="s">
        <v>19</v>
      </c>
      <c r="J6246" t="s">
        <v>20</v>
      </c>
      <c r="K6246" t="s">
        <v>30</v>
      </c>
      <c r="L6246" t="s">
        <v>21</v>
      </c>
      <c r="M6246" t="s">
        <v>23</v>
      </c>
      <c r="N6246">
        <v>129.9</v>
      </c>
      <c r="O6246" t="s">
        <v>24</v>
      </c>
      <c r="P6246" t="s">
        <v>17349</v>
      </c>
    </row>
    <row r="6247" spans="1:16" hidden="1">
      <c r="A6247" s="55">
        <v>46143</v>
      </c>
      <c r="B6247" t="s">
        <v>42431</v>
      </c>
      <c r="C6247" t="s">
        <v>42432</v>
      </c>
      <c r="D6247" t="s">
        <v>42433</v>
      </c>
      <c r="E6247" t="s">
        <v>42434</v>
      </c>
      <c r="F6247" t="s">
        <v>42435</v>
      </c>
      <c r="H6247" s="55">
        <v>39573</v>
      </c>
      <c r="I6247" t="s">
        <v>19</v>
      </c>
      <c r="J6247" t="s">
        <v>40</v>
      </c>
      <c r="K6247" t="s">
        <v>21</v>
      </c>
      <c r="L6247" t="s">
        <v>56</v>
      </c>
      <c r="M6247" t="s">
        <v>57</v>
      </c>
      <c r="N6247">
        <v>129.9</v>
      </c>
      <c r="O6247" t="s">
        <v>24</v>
      </c>
      <c r="P6247" t="s">
        <v>17370</v>
      </c>
    </row>
    <row r="6248" spans="1:16" hidden="1">
      <c r="A6248" s="55">
        <v>46141</v>
      </c>
      <c r="B6248" t="s">
        <v>58610</v>
      </c>
      <c r="C6248" t="s">
        <v>7909</v>
      </c>
      <c r="D6248" t="s">
        <v>58611</v>
      </c>
      <c r="E6248" t="s">
        <v>7911</v>
      </c>
      <c r="F6248" t="s">
        <v>7912</v>
      </c>
      <c r="H6248" s="55">
        <v>35034</v>
      </c>
      <c r="I6248" t="s">
        <v>19</v>
      </c>
      <c r="J6248" t="s">
        <v>40</v>
      </c>
      <c r="K6248" t="s">
        <v>30</v>
      </c>
      <c r="L6248" t="s">
        <v>56</v>
      </c>
      <c r="M6248" t="s">
        <v>23</v>
      </c>
      <c r="N6248">
        <v>129.9</v>
      </c>
      <c r="O6248" t="s">
        <v>24</v>
      </c>
      <c r="P6248" t="s">
        <v>17349</v>
      </c>
    </row>
    <row r="6249" spans="1:16" hidden="1">
      <c r="A6249" s="55">
        <v>46141</v>
      </c>
      <c r="B6249" t="s">
        <v>58612</v>
      </c>
      <c r="C6249" t="s">
        <v>9475</v>
      </c>
      <c r="D6249" t="s">
        <v>58613</v>
      </c>
      <c r="E6249" t="s">
        <v>9477</v>
      </c>
      <c r="F6249" t="s">
        <v>9478</v>
      </c>
      <c r="H6249" s="55">
        <v>37284</v>
      </c>
      <c r="I6249" t="s">
        <v>19</v>
      </c>
      <c r="J6249" t="s">
        <v>20</v>
      </c>
      <c r="K6249" t="s">
        <v>21</v>
      </c>
      <c r="L6249" t="s">
        <v>47</v>
      </c>
      <c r="M6249" t="s">
        <v>23</v>
      </c>
      <c r="N6249">
        <v>129.9</v>
      </c>
      <c r="O6249" t="s">
        <v>24</v>
      </c>
      <c r="P6249" t="s">
        <v>17349</v>
      </c>
    </row>
    <row r="6250" spans="1:16" hidden="1">
      <c r="A6250" s="55">
        <v>46140</v>
      </c>
      <c r="B6250" t="s">
        <v>58614</v>
      </c>
      <c r="C6250" t="s">
        <v>440</v>
      </c>
      <c r="D6250" t="s">
        <v>58615</v>
      </c>
      <c r="E6250" t="s">
        <v>442</v>
      </c>
      <c r="F6250" t="s">
        <v>443</v>
      </c>
      <c r="H6250" s="55">
        <v>33001</v>
      </c>
      <c r="I6250" t="s">
        <v>46</v>
      </c>
      <c r="J6250" t="s">
        <v>20</v>
      </c>
      <c r="K6250" t="s">
        <v>30</v>
      </c>
      <c r="L6250" t="s">
        <v>56</v>
      </c>
      <c r="M6250" t="s">
        <v>23</v>
      </c>
      <c r="N6250">
        <v>129.9</v>
      </c>
      <c r="O6250" t="s">
        <v>24</v>
      </c>
      <c r="P6250" t="s">
        <v>17370</v>
      </c>
    </row>
    <row r="6251" spans="1:16" hidden="1">
      <c r="A6251" s="55">
        <v>46140</v>
      </c>
      <c r="B6251" t="s">
        <v>58616</v>
      </c>
      <c r="C6251" t="s">
        <v>6922</v>
      </c>
      <c r="D6251" t="s">
        <v>58617</v>
      </c>
      <c r="E6251" t="s">
        <v>6924</v>
      </c>
      <c r="F6251" t="s">
        <v>6925</v>
      </c>
      <c r="H6251" s="55">
        <v>30395</v>
      </c>
      <c r="I6251" t="s">
        <v>19</v>
      </c>
      <c r="J6251" t="s">
        <v>20</v>
      </c>
      <c r="K6251" t="s">
        <v>21</v>
      </c>
      <c r="L6251" t="s">
        <v>22</v>
      </c>
      <c r="M6251" t="s">
        <v>23</v>
      </c>
      <c r="N6251">
        <v>149.9</v>
      </c>
      <c r="O6251" t="s">
        <v>24</v>
      </c>
      <c r="P6251" t="s">
        <v>17349</v>
      </c>
    </row>
    <row r="6252" spans="1:16" hidden="1">
      <c r="A6252" s="55">
        <v>46141</v>
      </c>
      <c r="B6252" t="s">
        <v>58618</v>
      </c>
      <c r="C6252" t="s">
        <v>12210</v>
      </c>
      <c r="D6252" t="s">
        <v>58619</v>
      </c>
      <c r="E6252" t="s">
        <v>12212</v>
      </c>
      <c r="F6252" t="s">
        <v>12213</v>
      </c>
      <c r="H6252" s="55">
        <v>32228</v>
      </c>
      <c r="I6252" t="s">
        <v>19</v>
      </c>
      <c r="J6252" t="s">
        <v>40</v>
      </c>
      <c r="K6252" t="s">
        <v>21</v>
      </c>
      <c r="L6252" t="s">
        <v>21</v>
      </c>
      <c r="M6252" t="s">
        <v>23</v>
      </c>
      <c r="N6252">
        <v>149.9</v>
      </c>
      <c r="O6252" t="s">
        <v>24</v>
      </c>
      <c r="P6252" t="s">
        <v>17349</v>
      </c>
    </row>
    <row r="6253" spans="1:16" hidden="1">
      <c r="A6253" s="55">
        <v>46140</v>
      </c>
      <c r="B6253" t="s">
        <v>58620</v>
      </c>
      <c r="C6253" t="s">
        <v>5177</v>
      </c>
      <c r="D6253" t="s">
        <v>58621</v>
      </c>
      <c r="E6253" t="s">
        <v>5179</v>
      </c>
      <c r="F6253" t="s">
        <v>5180</v>
      </c>
      <c r="H6253" s="55">
        <v>28470</v>
      </c>
      <c r="I6253" t="s">
        <v>19</v>
      </c>
      <c r="J6253" t="s">
        <v>20</v>
      </c>
      <c r="K6253" t="s">
        <v>30</v>
      </c>
      <c r="L6253" t="s">
        <v>56</v>
      </c>
      <c r="M6253" t="s">
        <v>23</v>
      </c>
      <c r="N6253">
        <v>129.9</v>
      </c>
      <c r="O6253" t="s">
        <v>24</v>
      </c>
      <c r="P6253" t="s">
        <v>17349</v>
      </c>
    </row>
    <row r="6254" spans="1:16" hidden="1">
      <c r="A6254" s="55">
        <v>46142</v>
      </c>
      <c r="B6254" t="s">
        <v>40341</v>
      </c>
      <c r="C6254" t="s">
        <v>17139</v>
      </c>
      <c r="D6254" t="s">
        <v>40342</v>
      </c>
      <c r="E6254" t="s">
        <v>17140</v>
      </c>
      <c r="F6254" t="s">
        <v>17141</v>
      </c>
      <c r="H6254" s="55">
        <v>32067</v>
      </c>
      <c r="I6254" t="s">
        <v>19</v>
      </c>
      <c r="J6254" t="s">
        <v>20</v>
      </c>
      <c r="K6254" t="s">
        <v>30</v>
      </c>
      <c r="L6254" t="s">
        <v>56</v>
      </c>
      <c r="M6254" t="s">
        <v>23</v>
      </c>
      <c r="N6254">
        <v>129.9</v>
      </c>
      <c r="O6254" t="s">
        <v>24</v>
      </c>
      <c r="P6254" t="s">
        <v>17349</v>
      </c>
    </row>
    <row r="6255" spans="1:16" hidden="1">
      <c r="A6255" s="55">
        <v>46145</v>
      </c>
      <c r="B6255" t="s">
        <v>58622</v>
      </c>
      <c r="C6255" t="s">
        <v>58623</v>
      </c>
      <c r="D6255" t="s">
        <v>58624</v>
      </c>
      <c r="E6255" t="s">
        <v>58625</v>
      </c>
      <c r="F6255" t="s">
        <v>58626</v>
      </c>
      <c r="H6255" s="55">
        <v>31522</v>
      </c>
      <c r="I6255" t="s">
        <v>19</v>
      </c>
      <c r="J6255" t="s">
        <v>40</v>
      </c>
      <c r="K6255" t="s">
        <v>30</v>
      </c>
      <c r="L6255" t="s">
        <v>56</v>
      </c>
      <c r="M6255" t="s">
        <v>23</v>
      </c>
      <c r="N6255">
        <v>129.9</v>
      </c>
      <c r="O6255" t="s">
        <v>24</v>
      </c>
      <c r="P6255" t="s">
        <v>17349</v>
      </c>
    </row>
    <row r="6256" spans="1:16" hidden="1">
      <c r="A6256" s="55">
        <v>46141</v>
      </c>
      <c r="B6256" t="s">
        <v>58627</v>
      </c>
      <c r="C6256" t="s">
        <v>11451</v>
      </c>
      <c r="D6256" t="s">
        <v>58628</v>
      </c>
      <c r="E6256" t="s">
        <v>11453</v>
      </c>
      <c r="F6256" t="s">
        <v>11454</v>
      </c>
      <c r="H6256" s="55">
        <v>28078</v>
      </c>
      <c r="I6256" t="s">
        <v>19</v>
      </c>
      <c r="J6256" t="s">
        <v>40</v>
      </c>
      <c r="K6256" t="s">
        <v>30</v>
      </c>
      <c r="L6256" t="s">
        <v>56</v>
      </c>
      <c r="M6256" t="s">
        <v>23</v>
      </c>
      <c r="N6256">
        <v>129.9</v>
      </c>
      <c r="O6256" t="s">
        <v>24</v>
      </c>
      <c r="P6256" t="s">
        <v>17349</v>
      </c>
    </row>
    <row r="6257" spans="1:16" hidden="1">
      <c r="A6257" s="55">
        <v>46142</v>
      </c>
      <c r="B6257" t="s">
        <v>58629</v>
      </c>
      <c r="C6257" t="s">
        <v>58630</v>
      </c>
      <c r="D6257" t="s">
        <v>58631</v>
      </c>
      <c r="E6257" t="s">
        <v>58632</v>
      </c>
      <c r="F6257" t="s">
        <v>58633</v>
      </c>
      <c r="H6257" s="55">
        <v>32405</v>
      </c>
      <c r="I6257" t="s">
        <v>19</v>
      </c>
      <c r="J6257" t="s">
        <v>20</v>
      </c>
      <c r="K6257" t="s">
        <v>21</v>
      </c>
      <c r="L6257" t="s">
        <v>21</v>
      </c>
      <c r="M6257" t="s">
        <v>57</v>
      </c>
      <c r="N6257">
        <v>129.9</v>
      </c>
      <c r="O6257" t="s">
        <v>24</v>
      </c>
      <c r="P6257" t="s">
        <v>17349</v>
      </c>
    </row>
    <row r="6258" spans="1:16" hidden="1">
      <c r="A6258" s="55">
        <v>46140</v>
      </c>
      <c r="B6258" t="s">
        <v>41444</v>
      </c>
      <c r="C6258" t="s">
        <v>5465</v>
      </c>
      <c r="D6258" t="s">
        <v>41445</v>
      </c>
      <c r="E6258" t="s">
        <v>5467</v>
      </c>
      <c r="F6258" t="s">
        <v>5468</v>
      </c>
      <c r="H6258" s="55">
        <v>30609</v>
      </c>
      <c r="I6258" t="s">
        <v>46</v>
      </c>
      <c r="J6258" t="s">
        <v>20</v>
      </c>
      <c r="K6258" t="s">
        <v>21</v>
      </c>
      <c r="L6258" t="s">
        <v>21</v>
      </c>
      <c r="M6258" t="s">
        <v>23</v>
      </c>
      <c r="N6258">
        <v>129.9</v>
      </c>
      <c r="O6258" t="s">
        <v>24</v>
      </c>
      <c r="P6258" t="s">
        <v>17349</v>
      </c>
    </row>
    <row r="6259" spans="1:16" hidden="1">
      <c r="A6259" s="55">
        <v>46143</v>
      </c>
      <c r="B6259" t="s">
        <v>41161</v>
      </c>
      <c r="C6259" t="s">
        <v>41162</v>
      </c>
      <c r="D6259" t="s">
        <v>41163</v>
      </c>
      <c r="E6259" t="s">
        <v>41164</v>
      </c>
      <c r="F6259" t="s">
        <v>41165</v>
      </c>
      <c r="H6259" s="55">
        <v>35537</v>
      </c>
      <c r="I6259" t="s">
        <v>19</v>
      </c>
      <c r="J6259" t="s">
        <v>20</v>
      </c>
      <c r="K6259" t="s">
        <v>21</v>
      </c>
      <c r="L6259" t="s">
        <v>47</v>
      </c>
      <c r="M6259" t="s">
        <v>23</v>
      </c>
      <c r="N6259">
        <v>149.9</v>
      </c>
      <c r="O6259" t="s">
        <v>24</v>
      </c>
      <c r="P6259" t="s">
        <v>17349</v>
      </c>
    </row>
    <row r="6260" spans="1:16" hidden="1">
      <c r="A6260" s="55">
        <v>46142</v>
      </c>
      <c r="B6260" t="s">
        <v>58634</v>
      </c>
      <c r="C6260" t="s">
        <v>16284</v>
      </c>
      <c r="D6260" t="s">
        <v>58635</v>
      </c>
      <c r="E6260" t="s">
        <v>16286</v>
      </c>
      <c r="F6260" t="s">
        <v>16287</v>
      </c>
      <c r="H6260" s="55">
        <v>33221</v>
      </c>
      <c r="I6260" t="s">
        <v>19</v>
      </c>
      <c r="J6260" t="s">
        <v>20</v>
      </c>
      <c r="K6260" t="s">
        <v>30</v>
      </c>
      <c r="L6260" t="s">
        <v>21</v>
      </c>
      <c r="M6260" t="s">
        <v>23</v>
      </c>
      <c r="N6260">
        <v>129.9</v>
      </c>
      <c r="O6260" t="s">
        <v>24</v>
      </c>
      <c r="P6260" t="s">
        <v>17838</v>
      </c>
    </row>
    <row r="6261" spans="1:16" hidden="1">
      <c r="A6261" s="55">
        <v>46143</v>
      </c>
      <c r="B6261" t="s">
        <v>50955</v>
      </c>
      <c r="C6261" t="s">
        <v>58636</v>
      </c>
      <c r="D6261" t="s">
        <v>58637</v>
      </c>
      <c r="E6261" t="s">
        <v>58638</v>
      </c>
      <c r="F6261" t="s">
        <v>58639</v>
      </c>
      <c r="H6261" s="55">
        <v>20884</v>
      </c>
      <c r="I6261" t="s">
        <v>19</v>
      </c>
      <c r="J6261" t="s">
        <v>40</v>
      </c>
      <c r="K6261" t="s">
        <v>21</v>
      </c>
      <c r="L6261" t="s">
        <v>21</v>
      </c>
      <c r="M6261" t="s">
        <v>23</v>
      </c>
      <c r="N6261">
        <v>74.95</v>
      </c>
      <c r="O6261" t="s">
        <v>24</v>
      </c>
      <c r="P6261" t="s">
        <v>17349</v>
      </c>
    </row>
    <row r="6262" spans="1:16" hidden="1">
      <c r="A6262" s="55">
        <v>46141</v>
      </c>
      <c r="B6262" t="s">
        <v>58640</v>
      </c>
      <c r="C6262" t="s">
        <v>11467</v>
      </c>
      <c r="D6262" t="s">
        <v>58641</v>
      </c>
      <c r="E6262" t="s">
        <v>11469</v>
      </c>
      <c r="F6262" t="s">
        <v>11470</v>
      </c>
      <c r="H6262" s="55">
        <v>37597</v>
      </c>
      <c r="I6262" t="s">
        <v>46</v>
      </c>
      <c r="J6262" t="s">
        <v>20</v>
      </c>
      <c r="K6262" t="s">
        <v>30</v>
      </c>
      <c r="L6262" t="s">
        <v>56</v>
      </c>
      <c r="M6262" t="s">
        <v>23</v>
      </c>
      <c r="N6262">
        <v>129.9</v>
      </c>
      <c r="O6262" t="s">
        <v>24</v>
      </c>
      <c r="P6262" t="s">
        <v>17349</v>
      </c>
    </row>
    <row r="6263" spans="1:16" hidden="1">
      <c r="A6263" s="55">
        <v>46145</v>
      </c>
      <c r="B6263" t="s">
        <v>58642</v>
      </c>
      <c r="C6263" t="s">
        <v>58643</v>
      </c>
      <c r="D6263" t="s">
        <v>58644</v>
      </c>
      <c r="E6263" t="s">
        <v>58645</v>
      </c>
      <c r="F6263" t="s">
        <v>58646</v>
      </c>
      <c r="H6263" s="55">
        <v>36849</v>
      </c>
      <c r="I6263" t="s">
        <v>19</v>
      </c>
      <c r="J6263" t="s">
        <v>40</v>
      </c>
      <c r="K6263" t="s">
        <v>21</v>
      </c>
      <c r="L6263" t="s">
        <v>47</v>
      </c>
      <c r="M6263" t="s">
        <v>23</v>
      </c>
      <c r="N6263">
        <v>129.9</v>
      </c>
      <c r="O6263" t="s">
        <v>24</v>
      </c>
      <c r="P6263" t="s">
        <v>17349</v>
      </c>
    </row>
    <row r="6264" spans="1:16" hidden="1">
      <c r="A6264" s="55">
        <v>46141</v>
      </c>
      <c r="B6264" t="s">
        <v>58647</v>
      </c>
      <c r="C6264" t="s">
        <v>13232</v>
      </c>
      <c r="D6264" t="s">
        <v>58648</v>
      </c>
      <c r="E6264" t="s">
        <v>13234</v>
      </c>
      <c r="F6264" t="s">
        <v>13235</v>
      </c>
      <c r="H6264" s="55">
        <v>30728</v>
      </c>
      <c r="I6264" t="s">
        <v>19</v>
      </c>
      <c r="J6264" t="s">
        <v>20</v>
      </c>
      <c r="K6264" t="s">
        <v>30</v>
      </c>
      <c r="L6264" t="s">
        <v>41</v>
      </c>
      <c r="M6264" t="s">
        <v>23</v>
      </c>
      <c r="N6264">
        <v>149.9</v>
      </c>
      <c r="O6264" t="s">
        <v>24</v>
      </c>
      <c r="P6264" t="s">
        <v>17349</v>
      </c>
    </row>
    <row r="6265" spans="1:16" hidden="1">
      <c r="A6265" s="55">
        <v>46165</v>
      </c>
      <c r="B6265" t="s">
        <v>58649</v>
      </c>
      <c r="C6265" t="s">
        <v>58650</v>
      </c>
      <c r="D6265" t="s">
        <v>58651</v>
      </c>
      <c r="E6265" t="s">
        <v>58652</v>
      </c>
      <c r="F6265" t="s">
        <v>58653</v>
      </c>
      <c r="H6265" s="55">
        <v>37879</v>
      </c>
      <c r="I6265" t="s">
        <v>19</v>
      </c>
      <c r="J6265" t="s">
        <v>20</v>
      </c>
      <c r="K6265" t="s">
        <v>21</v>
      </c>
      <c r="L6265" t="s">
        <v>41</v>
      </c>
      <c r="M6265" t="s">
        <v>57</v>
      </c>
      <c r="N6265">
        <v>129.9</v>
      </c>
      <c r="O6265" t="s">
        <v>24</v>
      </c>
      <c r="P6265" t="s">
        <v>17838</v>
      </c>
    </row>
    <row r="6266" spans="1:16" hidden="1">
      <c r="A6266" s="55">
        <v>46166</v>
      </c>
      <c r="B6266" t="s">
        <v>44951</v>
      </c>
      <c r="C6266" t="s">
        <v>44952</v>
      </c>
      <c r="D6266" t="s">
        <v>44953</v>
      </c>
      <c r="E6266" t="s">
        <v>44954</v>
      </c>
      <c r="F6266" t="s">
        <v>44955</v>
      </c>
      <c r="H6266" s="55">
        <v>27970</v>
      </c>
      <c r="I6266" t="s">
        <v>19</v>
      </c>
      <c r="J6266" t="s">
        <v>40</v>
      </c>
      <c r="K6266" t="s">
        <v>30</v>
      </c>
      <c r="L6266" t="s">
        <v>21</v>
      </c>
      <c r="M6266" t="s">
        <v>57</v>
      </c>
      <c r="N6266">
        <v>129.9</v>
      </c>
      <c r="O6266" t="s">
        <v>24</v>
      </c>
      <c r="P6266" t="s">
        <v>17838</v>
      </c>
    </row>
    <row r="6267" spans="1:16" hidden="1">
      <c r="A6267" s="55">
        <v>46140</v>
      </c>
      <c r="B6267" t="s">
        <v>58654</v>
      </c>
      <c r="C6267" t="s">
        <v>3651</v>
      </c>
      <c r="D6267" t="s">
        <v>58655</v>
      </c>
      <c r="E6267" t="s">
        <v>3653</v>
      </c>
      <c r="F6267" t="s">
        <v>3654</v>
      </c>
      <c r="H6267" s="55">
        <v>29826</v>
      </c>
      <c r="I6267" t="s">
        <v>19</v>
      </c>
      <c r="J6267" t="s">
        <v>40</v>
      </c>
      <c r="K6267" t="s">
        <v>30</v>
      </c>
      <c r="L6267" t="s">
        <v>56</v>
      </c>
      <c r="M6267" t="s">
        <v>23</v>
      </c>
      <c r="N6267">
        <v>129.9</v>
      </c>
      <c r="O6267" t="s">
        <v>24</v>
      </c>
      <c r="P6267" t="s">
        <v>17349</v>
      </c>
    </row>
    <row r="6268" spans="1:16" hidden="1">
      <c r="A6268" s="55">
        <v>46147</v>
      </c>
      <c r="B6268" t="s">
        <v>45862</v>
      </c>
      <c r="C6268" t="s">
        <v>58656</v>
      </c>
      <c r="D6268" t="s">
        <v>58657</v>
      </c>
      <c r="E6268" t="s">
        <v>58658</v>
      </c>
      <c r="F6268" t="s">
        <v>58659</v>
      </c>
      <c r="H6268" s="55">
        <v>34400</v>
      </c>
      <c r="I6268" t="s">
        <v>19</v>
      </c>
      <c r="J6268" t="s">
        <v>20</v>
      </c>
      <c r="K6268" t="s">
        <v>30</v>
      </c>
      <c r="L6268" t="s">
        <v>41</v>
      </c>
      <c r="M6268" t="s">
        <v>23</v>
      </c>
      <c r="N6268">
        <v>129.9</v>
      </c>
      <c r="O6268" t="s">
        <v>24</v>
      </c>
      <c r="P6268" t="s">
        <v>17370</v>
      </c>
    </row>
    <row r="6269" spans="1:16" hidden="1">
      <c r="A6269" s="55">
        <v>46142</v>
      </c>
      <c r="B6269" t="s">
        <v>58660</v>
      </c>
      <c r="C6269" t="s">
        <v>58661</v>
      </c>
      <c r="D6269" t="s">
        <v>58662</v>
      </c>
      <c r="E6269" t="s">
        <v>58663</v>
      </c>
      <c r="F6269" t="s">
        <v>58664</v>
      </c>
      <c r="H6269" s="55">
        <v>36208</v>
      </c>
      <c r="I6269" t="s">
        <v>19</v>
      </c>
      <c r="J6269" t="s">
        <v>20</v>
      </c>
      <c r="K6269" t="s">
        <v>21</v>
      </c>
      <c r="L6269" t="s">
        <v>21</v>
      </c>
      <c r="M6269" t="s">
        <v>23</v>
      </c>
      <c r="N6269">
        <v>129.9</v>
      </c>
      <c r="O6269" t="s">
        <v>24</v>
      </c>
      <c r="P6269" t="s">
        <v>17349</v>
      </c>
    </row>
    <row r="6270" spans="1:16" hidden="1">
      <c r="A6270" s="55">
        <v>46151</v>
      </c>
      <c r="B6270" t="s">
        <v>58665</v>
      </c>
      <c r="C6270" t="s">
        <v>58666</v>
      </c>
      <c r="D6270" t="s">
        <v>58667</v>
      </c>
      <c r="E6270" t="s">
        <v>58668</v>
      </c>
      <c r="F6270" t="s">
        <v>58669</v>
      </c>
      <c r="H6270" s="55">
        <v>31930</v>
      </c>
      <c r="I6270" t="s">
        <v>19</v>
      </c>
      <c r="J6270" t="s">
        <v>40</v>
      </c>
      <c r="K6270" t="s">
        <v>21</v>
      </c>
      <c r="L6270" t="s">
        <v>22</v>
      </c>
      <c r="M6270" t="s">
        <v>23</v>
      </c>
      <c r="N6270">
        <v>129.9</v>
      </c>
      <c r="O6270" t="s">
        <v>24</v>
      </c>
      <c r="P6270" t="s">
        <v>17838</v>
      </c>
    </row>
    <row r="6271" spans="1:16" hidden="1">
      <c r="A6271" s="55">
        <v>46155</v>
      </c>
      <c r="B6271" t="s">
        <v>45391</v>
      </c>
      <c r="C6271" t="s">
        <v>45392</v>
      </c>
      <c r="D6271" t="s">
        <v>45393</v>
      </c>
      <c r="E6271" t="s">
        <v>45394</v>
      </c>
      <c r="F6271" t="s">
        <v>45395</v>
      </c>
      <c r="H6271" s="55">
        <v>34239</v>
      </c>
      <c r="I6271" t="s">
        <v>19</v>
      </c>
      <c r="J6271" t="s">
        <v>40</v>
      </c>
      <c r="K6271" t="s">
        <v>30</v>
      </c>
      <c r="L6271" t="s">
        <v>21</v>
      </c>
      <c r="M6271" t="s">
        <v>23</v>
      </c>
      <c r="N6271">
        <v>129.9</v>
      </c>
      <c r="O6271" t="s">
        <v>24</v>
      </c>
      <c r="P6271" t="s">
        <v>17838</v>
      </c>
    </row>
    <row r="6272" spans="1:16" hidden="1">
      <c r="A6272" s="55">
        <v>46169</v>
      </c>
      <c r="B6272" t="s">
        <v>58670</v>
      </c>
      <c r="C6272" t="s">
        <v>58671</v>
      </c>
      <c r="D6272" t="s">
        <v>58672</v>
      </c>
      <c r="E6272" t="s">
        <v>58673</v>
      </c>
      <c r="F6272" t="s">
        <v>58674</v>
      </c>
      <c r="H6272" s="55">
        <v>25505</v>
      </c>
      <c r="I6272" t="s">
        <v>19</v>
      </c>
      <c r="J6272" t="s">
        <v>40</v>
      </c>
      <c r="K6272" t="s">
        <v>21</v>
      </c>
      <c r="L6272" t="s">
        <v>47</v>
      </c>
      <c r="M6272" t="s">
        <v>57</v>
      </c>
      <c r="N6272">
        <v>129.9</v>
      </c>
      <c r="O6272" t="s">
        <v>24</v>
      </c>
      <c r="P6272" t="s">
        <v>17370</v>
      </c>
    </row>
    <row r="6273" spans="1:16" hidden="1">
      <c r="A6273" s="55">
        <v>46140</v>
      </c>
      <c r="B6273" t="s">
        <v>58675</v>
      </c>
      <c r="C6273" t="s">
        <v>2696</v>
      </c>
      <c r="D6273" t="s">
        <v>51746</v>
      </c>
      <c r="E6273" t="s">
        <v>2698</v>
      </c>
      <c r="F6273" t="s">
        <v>2699</v>
      </c>
      <c r="H6273" s="55">
        <v>34109</v>
      </c>
      <c r="I6273" t="s">
        <v>46</v>
      </c>
      <c r="J6273" t="s">
        <v>20</v>
      </c>
      <c r="K6273" t="s">
        <v>30</v>
      </c>
      <c r="L6273" t="s">
        <v>41</v>
      </c>
      <c r="M6273" t="s">
        <v>23</v>
      </c>
      <c r="N6273">
        <v>129.9</v>
      </c>
      <c r="O6273" t="s">
        <v>24</v>
      </c>
      <c r="P6273" t="s">
        <v>17370</v>
      </c>
    </row>
    <row r="6274" spans="1:16" hidden="1">
      <c r="A6274" s="55">
        <v>46140</v>
      </c>
      <c r="B6274" t="s">
        <v>58676</v>
      </c>
      <c r="C6274" t="s">
        <v>2310</v>
      </c>
      <c r="D6274" t="s">
        <v>58677</v>
      </c>
      <c r="E6274" t="s">
        <v>2312</v>
      </c>
      <c r="F6274" t="s">
        <v>2313</v>
      </c>
      <c r="H6274" s="55">
        <v>32528</v>
      </c>
      <c r="I6274" t="s">
        <v>19</v>
      </c>
      <c r="J6274" t="s">
        <v>40</v>
      </c>
      <c r="K6274" t="s">
        <v>30</v>
      </c>
      <c r="L6274" t="s">
        <v>41</v>
      </c>
      <c r="M6274" t="s">
        <v>23</v>
      </c>
      <c r="N6274">
        <v>149.9</v>
      </c>
      <c r="O6274" t="s">
        <v>24</v>
      </c>
      <c r="P6274" t="s">
        <v>17349</v>
      </c>
    </row>
    <row r="6275" spans="1:16" hidden="1">
      <c r="A6275" s="55">
        <v>46164</v>
      </c>
      <c r="B6275" t="s">
        <v>58678</v>
      </c>
      <c r="C6275" t="s">
        <v>58679</v>
      </c>
      <c r="D6275" t="s">
        <v>58680</v>
      </c>
      <c r="E6275" t="s">
        <v>58681</v>
      </c>
      <c r="F6275" t="s">
        <v>58682</v>
      </c>
      <c r="H6275" s="55">
        <v>41722</v>
      </c>
      <c r="I6275" t="s">
        <v>19</v>
      </c>
      <c r="J6275" t="s">
        <v>20</v>
      </c>
      <c r="K6275" t="s">
        <v>30</v>
      </c>
      <c r="L6275" t="s">
        <v>21</v>
      </c>
      <c r="M6275" t="s">
        <v>57</v>
      </c>
      <c r="N6275">
        <v>149.9</v>
      </c>
      <c r="O6275" t="s">
        <v>24</v>
      </c>
      <c r="P6275" t="s">
        <v>17838</v>
      </c>
    </row>
    <row r="6276" spans="1:16" hidden="1">
      <c r="A6276" s="55">
        <v>46167</v>
      </c>
      <c r="B6276" t="s">
        <v>58683</v>
      </c>
      <c r="C6276" t="s">
        <v>58684</v>
      </c>
      <c r="D6276" t="s">
        <v>58685</v>
      </c>
      <c r="E6276" t="s">
        <v>58686</v>
      </c>
      <c r="F6276" t="s">
        <v>58687</v>
      </c>
      <c r="H6276" s="55">
        <v>33270</v>
      </c>
      <c r="I6276" t="s">
        <v>19</v>
      </c>
      <c r="J6276" t="s">
        <v>20</v>
      </c>
      <c r="K6276" t="s">
        <v>30</v>
      </c>
      <c r="L6276" t="s">
        <v>41</v>
      </c>
      <c r="M6276" t="s">
        <v>57</v>
      </c>
      <c r="N6276">
        <v>129.9</v>
      </c>
      <c r="O6276" t="s">
        <v>24</v>
      </c>
      <c r="P6276" t="s">
        <v>17838</v>
      </c>
    </row>
    <row r="6277" spans="1:16" hidden="1">
      <c r="A6277" s="55">
        <v>46140</v>
      </c>
      <c r="B6277" t="s">
        <v>58688</v>
      </c>
      <c r="C6277" t="s">
        <v>6515</v>
      </c>
      <c r="D6277" t="s">
        <v>58689</v>
      </c>
      <c r="E6277" t="s">
        <v>6517</v>
      </c>
      <c r="F6277" t="s">
        <v>6518</v>
      </c>
      <c r="H6277" s="55">
        <v>32386</v>
      </c>
      <c r="I6277" t="s">
        <v>19</v>
      </c>
      <c r="J6277" t="s">
        <v>40</v>
      </c>
      <c r="K6277" t="s">
        <v>30</v>
      </c>
      <c r="L6277" t="s">
        <v>47</v>
      </c>
      <c r="M6277" t="s">
        <v>23</v>
      </c>
      <c r="N6277">
        <v>129.9</v>
      </c>
      <c r="O6277" t="s">
        <v>24</v>
      </c>
      <c r="P6277" t="s">
        <v>17349</v>
      </c>
    </row>
    <row r="6278" spans="1:16" hidden="1">
      <c r="A6278" s="55">
        <v>46141</v>
      </c>
      <c r="B6278" t="s">
        <v>50957</v>
      </c>
      <c r="C6278" t="s">
        <v>9989</v>
      </c>
      <c r="D6278" t="s">
        <v>58690</v>
      </c>
      <c r="E6278" t="s">
        <v>9991</v>
      </c>
      <c r="F6278" t="s">
        <v>9992</v>
      </c>
      <c r="H6278" s="55">
        <v>31713</v>
      </c>
      <c r="I6278" t="s">
        <v>19</v>
      </c>
      <c r="J6278" t="s">
        <v>20</v>
      </c>
      <c r="K6278" t="s">
        <v>21</v>
      </c>
      <c r="L6278" t="s">
        <v>21</v>
      </c>
      <c r="M6278" t="s">
        <v>23</v>
      </c>
      <c r="N6278">
        <v>129.9</v>
      </c>
      <c r="O6278" t="s">
        <v>24</v>
      </c>
      <c r="P6278" t="s">
        <v>17349</v>
      </c>
    </row>
    <row r="6279" spans="1:16" hidden="1">
      <c r="A6279" s="55">
        <v>46159</v>
      </c>
      <c r="B6279" t="s">
        <v>58691</v>
      </c>
      <c r="C6279" t="s">
        <v>58692</v>
      </c>
      <c r="D6279" t="s">
        <v>58693</v>
      </c>
      <c r="E6279" t="s">
        <v>58694</v>
      </c>
      <c r="F6279" t="s">
        <v>58695</v>
      </c>
      <c r="H6279" s="55">
        <v>31354</v>
      </c>
      <c r="I6279" t="s">
        <v>19</v>
      </c>
      <c r="J6279" t="s">
        <v>40</v>
      </c>
      <c r="K6279" t="s">
        <v>21</v>
      </c>
      <c r="L6279" t="s">
        <v>21</v>
      </c>
      <c r="M6279" t="s">
        <v>23</v>
      </c>
      <c r="N6279">
        <v>129.9</v>
      </c>
      <c r="O6279" t="s">
        <v>24</v>
      </c>
      <c r="P6279" t="s">
        <v>19233</v>
      </c>
    </row>
    <row r="6280" spans="1:16" hidden="1">
      <c r="A6280" s="55">
        <v>46163</v>
      </c>
      <c r="B6280" t="s">
        <v>58696</v>
      </c>
      <c r="C6280" t="s">
        <v>58697</v>
      </c>
      <c r="D6280" t="s">
        <v>58698</v>
      </c>
      <c r="E6280" t="s">
        <v>58699</v>
      </c>
      <c r="F6280" t="s">
        <v>58700</v>
      </c>
      <c r="H6280" s="55">
        <v>35614</v>
      </c>
      <c r="I6280" t="s">
        <v>19</v>
      </c>
      <c r="J6280" t="s">
        <v>40</v>
      </c>
      <c r="K6280" t="s">
        <v>21</v>
      </c>
      <c r="L6280" t="s">
        <v>47</v>
      </c>
      <c r="M6280" t="s">
        <v>57</v>
      </c>
      <c r="N6280">
        <v>129.9</v>
      </c>
      <c r="O6280" t="s">
        <v>24</v>
      </c>
      <c r="P6280" t="s">
        <v>19233</v>
      </c>
    </row>
    <row r="6281" spans="1:16" hidden="1">
      <c r="A6281" s="55">
        <v>46141</v>
      </c>
      <c r="B6281" t="s">
        <v>58701</v>
      </c>
      <c r="C6281" t="s">
        <v>12858</v>
      </c>
      <c r="D6281" t="s">
        <v>58702</v>
      </c>
      <c r="E6281" t="s">
        <v>12860</v>
      </c>
      <c r="F6281" t="s">
        <v>12861</v>
      </c>
      <c r="H6281" s="55">
        <v>34099</v>
      </c>
      <c r="I6281" t="s">
        <v>19</v>
      </c>
      <c r="J6281" t="s">
        <v>40</v>
      </c>
      <c r="K6281" t="s">
        <v>21</v>
      </c>
      <c r="L6281" t="s">
        <v>47</v>
      </c>
      <c r="M6281" t="s">
        <v>23</v>
      </c>
      <c r="N6281">
        <v>129.9</v>
      </c>
      <c r="O6281" t="s">
        <v>24</v>
      </c>
      <c r="P6281" t="s">
        <v>17349</v>
      </c>
    </row>
    <row r="6282" spans="1:16" hidden="1">
      <c r="A6282" s="55">
        <v>46141</v>
      </c>
      <c r="B6282" t="s">
        <v>40115</v>
      </c>
      <c r="C6282" t="s">
        <v>13275</v>
      </c>
      <c r="D6282" t="s">
        <v>40116</v>
      </c>
      <c r="E6282" t="s">
        <v>13277</v>
      </c>
      <c r="F6282" t="s">
        <v>13278</v>
      </c>
      <c r="H6282" s="55">
        <v>31801</v>
      </c>
      <c r="I6282" t="s">
        <v>19</v>
      </c>
      <c r="J6282" t="s">
        <v>40</v>
      </c>
      <c r="K6282" t="s">
        <v>21</v>
      </c>
      <c r="L6282" t="s">
        <v>56</v>
      </c>
      <c r="M6282" t="s">
        <v>23</v>
      </c>
      <c r="N6282">
        <v>129.9</v>
      </c>
      <c r="O6282" t="s">
        <v>24</v>
      </c>
      <c r="P6282" t="s">
        <v>17349</v>
      </c>
    </row>
    <row r="6283" spans="1:16" hidden="1">
      <c r="A6283" s="55">
        <v>46159</v>
      </c>
      <c r="B6283" t="s">
        <v>45381</v>
      </c>
      <c r="C6283" t="s">
        <v>45382</v>
      </c>
      <c r="D6283" t="s">
        <v>45383</v>
      </c>
      <c r="E6283" t="s">
        <v>45384</v>
      </c>
      <c r="F6283" t="s">
        <v>45385</v>
      </c>
      <c r="H6283" s="55">
        <v>31505</v>
      </c>
      <c r="I6283" t="s">
        <v>19</v>
      </c>
      <c r="J6283" t="s">
        <v>40</v>
      </c>
      <c r="K6283" t="s">
        <v>21</v>
      </c>
      <c r="L6283" t="s">
        <v>56</v>
      </c>
      <c r="M6283" t="s">
        <v>23</v>
      </c>
      <c r="N6283">
        <v>129.9</v>
      </c>
      <c r="O6283" t="s">
        <v>24</v>
      </c>
      <c r="P6283" t="s">
        <v>17370</v>
      </c>
    </row>
    <row r="6284" spans="1:16" hidden="1">
      <c r="A6284" s="55">
        <v>46141</v>
      </c>
      <c r="B6284" t="s">
        <v>41695</v>
      </c>
      <c r="C6284" t="s">
        <v>8440</v>
      </c>
      <c r="D6284" t="s">
        <v>41696</v>
      </c>
      <c r="E6284" t="s">
        <v>8442</v>
      </c>
      <c r="F6284" t="s">
        <v>8443</v>
      </c>
      <c r="H6284" s="55">
        <v>38102</v>
      </c>
      <c r="I6284" t="s">
        <v>19</v>
      </c>
      <c r="J6284" t="s">
        <v>20</v>
      </c>
      <c r="K6284" t="s">
        <v>30</v>
      </c>
      <c r="L6284" t="s">
        <v>21</v>
      </c>
      <c r="M6284" t="s">
        <v>23</v>
      </c>
      <c r="N6284">
        <v>129.9</v>
      </c>
      <c r="O6284" t="s">
        <v>24</v>
      </c>
      <c r="P6284" t="s">
        <v>17349</v>
      </c>
    </row>
    <row r="6285" spans="1:16" hidden="1">
      <c r="A6285" s="55">
        <v>46140</v>
      </c>
      <c r="B6285" t="s">
        <v>58703</v>
      </c>
      <c r="C6285" t="s">
        <v>4916</v>
      </c>
      <c r="D6285" t="s">
        <v>58704</v>
      </c>
      <c r="E6285" t="s">
        <v>4918</v>
      </c>
      <c r="F6285" t="s">
        <v>4919</v>
      </c>
      <c r="H6285" s="55">
        <v>24392</v>
      </c>
      <c r="I6285" t="s">
        <v>19</v>
      </c>
      <c r="J6285" t="s">
        <v>40</v>
      </c>
      <c r="K6285" t="s">
        <v>21</v>
      </c>
      <c r="L6285" t="s">
        <v>21</v>
      </c>
      <c r="M6285" t="s">
        <v>23</v>
      </c>
      <c r="N6285">
        <v>129.9</v>
      </c>
      <c r="O6285" t="s">
        <v>24</v>
      </c>
      <c r="P6285" t="s">
        <v>17349</v>
      </c>
    </row>
    <row r="6286" spans="1:16" hidden="1">
      <c r="A6286" s="55">
        <v>46141</v>
      </c>
      <c r="B6286" t="s">
        <v>58705</v>
      </c>
      <c r="C6286" t="s">
        <v>11934</v>
      </c>
      <c r="D6286" t="s">
        <v>58706</v>
      </c>
      <c r="E6286" t="s">
        <v>11936</v>
      </c>
      <c r="F6286" t="s">
        <v>11937</v>
      </c>
      <c r="H6286" s="55">
        <v>27805</v>
      </c>
      <c r="I6286" t="s">
        <v>19</v>
      </c>
      <c r="J6286" t="s">
        <v>20</v>
      </c>
      <c r="K6286" t="s">
        <v>30</v>
      </c>
      <c r="L6286" t="s">
        <v>41</v>
      </c>
      <c r="M6286" t="s">
        <v>23</v>
      </c>
      <c r="N6286">
        <v>129.9</v>
      </c>
      <c r="O6286" t="s">
        <v>24</v>
      </c>
      <c r="P6286" t="s">
        <v>17349</v>
      </c>
    </row>
    <row r="6287" spans="1:16" hidden="1">
      <c r="A6287" s="55">
        <v>46142</v>
      </c>
      <c r="B6287" t="s">
        <v>58707</v>
      </c>
      <c r="C6287" t="s">
        <v>14446</v>
      </c>
      <c r="D6287" t="s">
        <v>58708</v>
      </c>
      <c r="E6287" t="s">
        <v>14447</v>
      </c>
      <c r="F6287" t="s">
        <v>14448</v>
      </c>
      <c r="H6287" s="55">
        <v>28863</v>
      </c>
      <c r="I6287" t="s">
        <v>19</v>
      </c>
      <c r="J6287" t="s">
        <v>20</v>
      </c>
      <c r="K6287" t="s">
        <v>30</v>
      </c>
      <c r="L6287" t="s">
        <v>41</v>
      </c>
      <c r="M6287" t="s">
        <v>23</v>
      </c>
      <c r="N6287">
        <v>149.9</v>
      </c>
      <c r="O6287" t="s">
        <v>24</v>
      </c>
      <c r="P6287" t="s">
        <v>17370</v>
      </c>
    </row>
    <row r="6288" spans="1:16" hidden="1">
      <c r="A6288" s="55">
        <v>46170</v>
      </c>
      <c r="B6288" t="s">
        <v>58709</v>
      </c>
      <c r="C6288" t="s">
        <v>58710</v>
      </c>
      <c r="D6288" t="s">
        <v>58711</v>
      </c>
      <c r="E6288" t="s">
        <v>58712</v>
      </c>
      <c r="F6288" t="s">
        <v>58713</v>
      </c>
      <c r="H6288" s="55">
        <v>30253</v>
      </c>
      <c r="I6288" t="s">
        <v>19</v>
      </c>
      <c r="J6288" t="s">
        <v>20</v>
      </c>
      <c r="K6288" t="s">
        <v>30</v>
      </c>
      <c r="L6288" t="s">
        <v>56</v>
      </c>
      <c r="M6288" t="s">
        <v>23</v>
      </c>
      <c r="N6288">
        <v>149.9</v>
      </c>
      <c r="O6288" t="s">
        <v>24</v>
      </c>
      <c r="P6288" t="s">
        <v>17370</v>
      </c>
    </row>
    <row r="6289" spans="1:16" hidden="1">
      <c r="A6289" s="55">
        <v>46141</v>
      </c>
      <c r="B6289" t="s">
        <v>48570</v>
      </c>
      <c r="C6289" t="s">
        <v>10649</v>
      </c>
      <c r="D6289" t="s">
        <v>58714</v>
      </c>
      <c r="E6289" t="s">
        <v>10651</v>
      </c>
      <c r="F6289" t="s">
        <v>10652</v>
      </c>
      <c r="H6289" s="55">
        <v>25206</v>
      </c>
      <c r="I6289" t="s">
        <v>19</v>
      </c>
      <c r="J6289" t="s">
        <v>40</v>
      </c>
      <c r="K6289" t="s">
        <v>21</v>
      </c>
      <c r="L6289" t="s">
        <v>47</v>
      </c>
      <c r="M6289" t="s">
        <v>23</v>
      </c>
      <c r="N6289">
        <v>129.9</v>
      </c>
      <c r="O6289" t="s">
        <v>24</v>
      </c>
      <c r="P6289" t="s">
        <v>17349</v>
      </c>
    </row>
    <row r="6290" spans="1:16" hidden="1">
      <c r="A6290" s="55">
        <v>46141</v>
      </c>
      <c r="B6290" t="s">
        <v>58715</v>
      </c>
      <c r="C6290" t="s">
        <v>11161</v>
      </c>
      <c r="D6290" t="s">
        <v>58716</v>
      </c>
      <c r="E6290" t="s">
        <v>11163</v>
      </c>
      <c r="F6290" t="s">
        <v>11164</v>
      </c>
      <c r="H6290" s="55">
        <v>31150</v>
      </c>
      <c r="I6290" t="s">
        <v>19</v>
      </c>
      <c r="J6290" t="s">
        <v>40</v>
      </c>
      <c r="K6290" t="s">
        <v>21</v>
      </c>
      <c r="L6290" t="s">
        <v>56</v>
      </c>
      <c r="M6290" t="s">
        <v>57</v>
      </c>
      <c r="N6290">
        <v>149.9</v>
      </c>
      <c r="O6290" t="s">
        <v>24</v>
      </c>
      <c r="P6290" t="s">
        <v>17370</v>
      </c>
    </row>
    <row r="6291" spans="1:16" hidden="1">
      <c r="A6291" s="55">
        <v>46140</v>
      </c>
      <c r="B6291" t="s">
        <v>58717</v>
      </c>
      <c r="C6291" t="s">
        <v>5095</v>
      </c>
      <c r="D6291" t="s">
        <v>58718</v>
      </c>
      <c r="E6291" t="s">
        <v>5097</v>
      </c>
      <c r="F6291" t="s">
        <v>5098</v>
      </c>
      <c r="H6291" s="55">
        <v>35581</v>
      </c>
      <c r="I6291" t="s">
        <v>19</v>
      </c>
      <c r="J6291" t="s">
        <v>20</v>
      </c>
      <c r="K6291" t="s">
        <v>30</v>
      </c>
      <c r="L6291" t="s">
        <v>56</v>
      </c>
      <c r="M6291" t="s">
        <v>23</v>
      </c>
      <c r="N6291">
        <v>129.9</v>
      </c>
      <c r="O6291" t="s">
        <v>24</v>
      </c>
      <c r="P6291" t="s">
        <v>17349</v>
      </c>
    </row>
    <row r="6292" spans="1:16" hidden="1">
      <c r="A6292" s="55">
        <v>46147</v>
      </c>
      <c r="B6292" t="s">
        <v>58719</v>
      </c>
      <c r="C6292" t="s">
        <v>58720</v>
      </c>
      <c r="D6292" t="s">
        <v>58721</v>
      </c>
      <c r="E6292" t="s">
        <v>58722</v>
      </c>
      <c r="F6292" t="s">
        <v>58723</v>
      </c>
      <c r="H6292" s="55">
        <v>36084</v>
      </c>
      <c r="I6292" t="s">
        <v>19</v>
      </c>
      <c r="J6292" t="s">
        <v>40</v>
      </c>
      <c r="K6292" t="s">
        <v>21</v>
      </c>
      <c r="L6292" t="s">
        <v>21</v>
      </c>
      <c r="M6292" t="s">
        <v>23</v>
      </c>
      <c r="N6292">
        <v>129.9</v>
      </c>
      <c r="O6292" t="s">
        <v>24</v>
      </c>
      <c r="P6292" t="s">
        <v>17349</v>
      </c>
    </row>
    <row r="6293" spans="1:16" hidden="1">
      <c r="A6293" s="55">
        <v>46140</v>
      </c>
      <c r="B6293" t="s">
        <v>58724</v>
      </c>
      <c r="C6293" t="s">
        <v>767</v>
      </c>
      <c r="D6293" t="s">
        <v>58725</v>
      </c>
      <c r="E6293" t="s">
        <v>769</v>
      </c>
      <c r="F6293" t="s">
        <v>770</v>
      </c>
      <c r="H6293" s="55">
        <v>31712</v>
      </c>
      <c r="I6293" t="s">
        <v>19</v>
      </c>
      <c r="J6293" t="s">
        <v>20</v>
      </c>
      <c r="K6293" t="s">
        <v>30</v>
      </c>
      <c r="L6293" t="s">
        <v>41</v>
      </c>
      <c r="M6293" t="s">
        <v>23</v>
      </c>
      <c r="N6293">
        <v>129.9</v>
      </c>
      <c r="O6293" t="s">
        <v>24</v>
      </c>
      <c r="P6293" t="s">
        <v>17349</v>
      </c>
    </row>
    <row r="6294" spans="1:16" hidden="1">
      <c r="A6294" s="55">
        <v>46142</v>
      </c>
      <c r="B6294" t="s">
        <v>58726</v>
      </c>
      <c r="C6294" t="s">
        <v>13537</v>
      </c>
      <c r="D6294" t="s">
        <v>58727</v>
      </c>
      <c r="E6294" t="s">
        <v>13539</v>
      </c>
      <c r="F6294" t="s">
        <v>13540</v>
      </c>
      <c r="H6294" s="55">
        <v>36626</v>
      </c>
      <c r="I6294" t="s">
        <v>19</v>
      </c>
      <c r="J6294" t="s">
        <v>40</v>
      </c>
      <c r="K6294" t="s">
        <v>21</v>
      </c>
      <c r="L6294" t="s">
        <v>21</v>
      </c>
      <c r="M6294" t="s">
        <v>23</v>
      </c>
      <c r="N6294">
        <v>149.9</v>
      </c>
      <c r="O6294" t="s">
        <v>24</v>
      </c>
      <c r="P6294" t="s">
        <v>17349</v>
      </c>
    </row>
    <row r="6295" spans="1:16" hidden="1">
      <c r="A6295" s="55">
        <v>46141</v>
      </c>
      <c r="B6295" t="s">
        <v>58728</v>
      </c>
      <c r="C6295" t="s">
        <v>8376</v>
      </c>
      <c r="D6295" t="s">
        <v>58729</v>
      </c>
      <c r="E6295" t="s">
        <v>8378</v>
      </c>
      <c r="F6295" t="s">
        <v>8379</v>
      </c>
      <c r="H6295" s="55">
        <v>30420</v>
      </c>
      <c r="I6295" t="s">
        <v>19</v>
      </c>
      <c r="J6295" t="s">
        <v>20</v>
      </c>
      <c r="K6295" t="s">
        <v>21</v>
      </c>
      <c r="L6295" t="s">
        <v>47</v>
      </c>
      <c r="M6295" t="s">
        <v>23</v>
      </c>
      <c r="N6295">
        <v>129.9</v>
      </c>
      <c r="O6295" t="s">
        <v>24</v>
      </c>
      <c r="P6295" t="s">
        <v>17349</v>
      </c>
    </row>
    <row r="6296" spans="1:16" hidden="1">
      <c r="A6296" s="55">
        <v>46143</v>
      </c>
      <c r="B6296" t="s">
        <v>58730</v>
      </c>
      <c r="C6296" t="s">
        <v>58731</v>
      </c>
      <c r="D6296" t="s">
        <v>58732</v>
      </c>
      <c r="E6296" t="s">
        <v>58733</v>
      </c>
      <c r="F6296" t="s">
        <v>58734</v>
      </c>
      <c r="H6296" s="55">
        <v>25800</v>
      </c>
      <c r="I6296" t="s">
        <v>46</v>
      </c>
      <c r="J6296" t="s">
        <v>20</v>
      </c>
      <c r="K6296" t="s">
        <v>30</v>
      </c>
      <c r="L6296" t="s">
        <v>21</v>
      </c>
      <c r="M6296" t="s">
        <v>23</v>
      </c>
      <c r="N6296">
        <v>129.9</v>
      </c>
      <c r="O6296" t="s">
        <v>24</v>
      </c>
      <c r="P6296" t="s">
        <v>17349</v>
      </c>
    </row>
    <row r="6297" spans="1:16" hidden="1">
      <c r="A6297" s="55">
        <v>46141</v>
      </c>
      <c r="B6297" t="s">
        <v>58735</v>
      </c>
      <c r="C6297" t="s">
        <v>12108</v>
      </c>
      <c r="D6297" t="s">
        <v>58736</v>
      </c>
      <c r="E6297" t="s">
        <v>12110</v>
      </c>
      <c r="F6297" t="s">
        <v>12111</v>
      </c>
      <c r="H6297" s="55">
        <v>32111</v>
      </c>
      <c r="I6297" t="s">
        <v>19</v>
      </c>
      <c r="J6297" t="s">
        <v>40</v>
      </c>
      <c r="K6297" t="s">
        <v>21</v>
      </c>
      <c r="L6297" t="s">
        <v>21</v>
      </c>
      <c r="M6297" t="s">
        <v>23</v>
      </c>
      <c r="N6297">
        <v>129.9</v>
      </c>
      <c r="O6297" t="s">
        <v>24</v>
      </c>
      <c r="P6297" t="s">
        <v>17349</v>
      </c>
    </row>
    <row r="6298" spans="1:16" hidden="1">
      <c r="A6298" s="55">
        <v>46143</v>
      </c>
      <c r="B6298" t="s">
        <v>58737</v>
      </c>
      <c r="C6298" t="s">
        <v>58738</v>
      </c>
      <c r="D6298" t="s">
        <v>58739</v>
      </c>
      <c r="E6298" t="s">
        <v>58740</v>
      </c>
      <c r="F6298" t="s">
        <v>58741</v>
      </c>
      <c r="H6298" s="55">
        <v>39039</v>
      </c>
      <c r="I6298" t="s">
        <v>19</v>
      </c>
      <c r="J6298" t="s">
        <v>20</v>
      </c>
      <c r="K6298" t="s">
        <v>30</v>
      </c>
      <c r="L6298" t="s">
        <v>21</v>
      </c>
      <c r="M6298" t="s">
        <v>23</v>
      </c>
      <c r="N6298">
        <v>129.9</v>
      </c>
      <c r="O6298" t="s">
        <v>24</v>
      </c>
      <c r="P6298" t="s">
        <v>17349</v>
      </c>
    </row>
    <row r="6299" spans="1:16" hidden="1">
      <c r="A6299" s="55">
        <v>46147</v>
      </c>
      <c r="B6299" t="s">
        <v>58742</v>
      </c>
      <c r="C6299" t="s">
        <v>10657</v>
      </c>
      <c r="D6299" t="s">
        <v>58743</v>
      </c>
      <c r="E6299" t="s">
        <v>10658</v>
      </c>
      <c r="F6299" t="s">
        <v>10659</v>
      </c>
      <c r="H6299" s="55">
        <v>33616</v>
      </c>
      <c r="I6299" t="s">
        <v>19</v>
      </c>
      <c r="J6299" t="s">
        <v>40</v>
      </c>
      <c r="K6299" t="s">
        <v>30</v>
      </c>
      <c r="L6299" t="s">
        <v>41</v>
      </c>
      <c r="M6299" t="s">
        <v>57</v>
      </c>
      <c r="N6299">
        <v>129.9</v>
      </c>
      <c r="O6299" t="s">
        <v>24</v>
      </c>
      <c r="P6299" t="s">
        <v>17838</v>
      </c>
    </row>
    <row r="6300" spans="1:16" hidden="1">
      <c r="A6300" s="55">
        <v>46142</v>
      </c>
      <c r="B6300" t="s">
        <v>58744</v>
      </c>
      <c r="C6300" t="s">
        <v>58745</v>
      </c>
      <c r="D6300" t="s">
        <v>58746</v>
      </c>
      <c r="E6300" t="s">
        <v>58747</v>
      </c>
      <c r="F6300" t="s">
        <v>58748</v>
      </c>
      <c r="H6300" s="55">
        <v>30489</v>
      </c>
      <c r="I6300" t="s">
        <v>19</v>
      </c>
      <c r="J6300" t="s">
        <v>40</v>
      </c>
      <c r="K6300" t="s">
        <v>30</v>
      </c>
      <c r="L6300" t="s">
        <v>21</v>
      </c>
      <c r="M6300" t="s">
        <v>23</v>
      </c>
      <c r="N6300">
        <v>129.9</v>
      </c>
      <c r="O6300" t="s">
        <v>24</v>
      </c>
      <c r="P6300" t="s">
        <v>17349</v>
      </c>
    </row>
    <row r="6301" spans="1:16" hidden="1">
      <c r="A6301" s="55">
        <v>46165</v>
      </c>
      <c r="B6301" t="s">
        <v>58749</v>
      </c>
      <c r="C6301" t="s">
        <v>58750</v>
      </c>
      <c r="D6301" t="s">
        <v>58751</v>
      </c>
      <c r="E6301" t="s">
        <v>58752</v>
      </c>
      <c r="F6301" t="s">
        <v>58753</v>
      </c>
      <c r="H6301" s="55">
        <v>31441</v>
      </c>
      <c r="I6301" t="s">
        <v>19</v>
      </c>
      <c r="J6301" t="s">
        <v>20</v>
      </c>
      <c r="K6301" t="s">
        <v>30</v>
      </c>
      <c r="L6301" t="s">
        <v>56</v>
      </c>
      <c r="M6301" t="s">
        <v>57</v>
      </c>
      <c r="N6301">
        <v>129.9</v>
      </c>
      <c r="O6301" t="s">
        <v>24</v>
      </c>
      <c r="P6301" t="s">
        <v>17838</v>
      </c>
    </row>
    <row r="6302" spans="1:16">
      <c r="A6302" s="55">
        <v>46142</v>
      </c>
      <c r="B6302" t="s">
        <v>58754</v>
      </c>
      <c r="C6302" t="s">
        <v>58755</v>
      </c>
      <c r="D6302" t="s">
        <v>58756</v>
      </c>
      <c r="E6302" t="s">
        <v>58757</v>
      </c>
      <c r="F6302" t="s">
        <v>58758</v>
      </c>
      <c r="H6302" s="55">
        <v>32394</v>
      </c>
      <c r="I6302" t="s">
        <v>19</v>
      </c>
      <c r="J6302" t="s">
        <v>20</v>
      </c>
      <c r="K6302" t="s">
        <v>30</v>
      </c>
      <c r="L6302" t="s">
        <v>21</v>
      </c>
      <c r="M6302" t="s">
        <v>23</v>
      </c>
      <c r="N6302">
        <v>129.9</v>
      </c>
      <c r="O6302" t="s">
        <v>24</v>
      </c>
      <c r="P6302" t="s">
        <v>17349</v>
      </c>
    </row>
    <row r="6303" spans="1:16" hidden="1">
      <c r="A6303" s="55">
        <v>46141</v>
      </c>
      <c r="B6303" t="s">
        <v>42582</v>
      </c>
      <c r="C6303" t="s">
        <v>8726</v>
      </c>
      <c r="D6303" t="s">
        <v>42583</v>
      </c>
      <c r="E6303" t="s">
        <v>8728</v>
      </c>
      <c r="F6303" t="s">
        <v>8729</v>
      </c>
      <c r="H6303" s="55">
        <v>35783</v>
      </c>
      <c r="I6303" t="s">
        <v>19</v>
      </c>
      <c r="J6303" t="s">
        <v>20</v>
      </c>
      <c r="K6303" t="s">
        <v>30</v>
      </c>
      <c r="L6303" t="s">
        <v>21</v>
      </c>
      <c r="M6303" t="s">
        <v>23</v>
      </c>
      <c r="N6303">
        <v>149.9</v>
      </c>
      <c r="O6303" t="s">
        <v>24</v>
      </c>
      <c r="P6303" t="s">
        <v>17349</v>
      </c>
    </row>
    <row r="6304" spans="1:16" hidden="1">
      <c r="A6304" s="55">
        <v>46179</v>
      </c>
      <c r="B6304" t="s">
        <v>58759</v>
      </c>
      <c r="C6304" t="s">
        <v>58760</v>
      </c>
      <c r="D6304" t="s">
        <v>58761</v>
      </c>
      <c r="E6304" t="s">
        <v>58762</v>
      </c>
      <c r="F6304" t="s">
        <v>58763</v>
      </c>
      <c r="H6304" s="55">
        <v>33314</v>
      </c>
      <c r="I6304" t="s">
        <v>19</v>
      </c>
      <c r="J6304" t="s">
        <v>20</v>
      </c>
      <c r="K6304" t="s">
        <v>30</v>
      </c>
      <c r="L6304" t="s">
        <v>21</v>
      </c>
      <c r="M6304" t="s">
        <v>23</v>
      </c>
      <c r="N6304">
        <v>149.9</v>
      </c>
      <c r="O6304" t="s">
        <v>24</v>
      </c>
      <c r="P6304" t="s">
        <v>17838</v>
      </c>
    </row>
    <row r="6305" spans="1:16" hidden="1">
      <c r="A6305" s="55">
        <v>46142</v>
      </c>
      <c r="B6305" t="s">
        <v>44287</v>
      </c>
      <c r="C6305" t="s">
        <v>17301</v>
      </c>
      <c r="D6305" t="s">
        <v>44288</v>
      </c>
      <c r="E6305" t="s">
        <v>17302</v>
      </c>
      <c r="F6305" t="s">
        <v>17303</v>
      </c>
      <c r="H6305" s="55">
        <v>32526</v>
      </c>
      <c r="I6305" t="s">
        <v>19</v>
      </c>
      <c r="J6305" t="s">
        <v>20</v>
      </c>
      <c r="K6305" t="s">
        <v>30</v>
      </c>
      <c r="L6305" t="s">
        <v>56</v>
      </c>
      <c r="M6305" t="s">
        <v>23</v>
      </c>
      <c r="N6305">
        <v>149.9</v>
      </c>
      <c r="O6305" t="s">
        <v>24</v>
      </c>
      <c r="P6305" t="s">
        <v>17349</v>
      </c>
    </row>
    <row r="6306" spans="1:16" hidden="1">
      <c r="A6306" s="55">
        <v>46145</v>
      </c>
      <c r="B6306" t="s">
        <v>58764</v>
      </c>
      <c r="C6306" t="s">
        <v>58765</v>
      </c>
      <c r="D6306" t="s">
        <v>58766</v>
      </c>
      <c r="E6306" t="s">
        <v>58767</v>
      </c>
      <c r="F6306" t="s">
        <v>58768</v>
      </c>
      <c r="H6306" s="55">
        <v>36582</v>
      </c>
      <c r="I6306" t="s">
        <v>19</v>
      </c>
      <c r="J6306" t="s">
        <v>40</v>
      </c>
      <c r="K6306" t="s">
        <v>21</v>
      </c>
      <c r="L6306" t="s">
        <v>47</v>
      </c>
      <c r="M6306" t="s">
        <v>23</v>
      </c>
      <c r="N6306">
        <v>129.9</v>
      </c>
      <c r="O6306" t="s">
        <v>24</v>
      </c>
      <c r="P6306" t="s">
        <v>17349</v>
      </c>
    </row>
    <row r="6307" spans="1:16" hidden="1">
      <c r="A6307" s="55">
        <v>46140</v>
      </c>
      <c r="B6307" t="s">
        <v>58769</v>
      </c>
      <c r="C6307" t="s">
        <v>1628</v>
      </c>
      <c r="D6307" t="s">
        <v>58770</v>
      </c>
      <c r="E6307" t="s">
        <v>1630</v>
      </c>
      <c r="F6307" t="s">
        <v>1631</v>
      </c>
      <c r="H6307" s="55">
        <v>28514</v>
      </c>
      <c r="I6307" t="s">
        <v>46</v>
      </c>
      <c r="J6307" t="s">
        <v>40</v>
      </c>
      <c r="K6307" t="s">
        <v>30</v>
      </c>
      <c r="L6307" t="s">
        <v>21</v>
      </c>
      <c r="M6307" t="s">
        <v>23</v>
      </c>
      <c r="N6307">
        <v>129.9</v>
      </c>
      <c r="O6307" t="s">
        <v>24</v>
      </c>
      <c r="P6307" t="s">
        <v>17349</v>
      </c>
    </row>
    <row r="6308" spans="1:16" hidden="1">
      <c r="A6308" s="55">
        <v>46151</v>
      </c>
      <c r="B6308" t="s">
        <v>49159</v>
      </c>
      <c r="C6308" t="s">
        <v>58771</v>
      </c>
      <c r="D6308" t="s">
        <v>43768</v>
      </c>
      <c r="E6308" t="s">
        <v>128</v>
      </c>
      <c r="F6308" t="s">
        <v>129</v>
      </c>
      <c r="H6308" s="55">
        <v>35324</v>
      </c>
      <c r="I6308" t="s">
        <v>46</v>
      </c>
      <c r="J6308" t="s">
        <v>20</v>
      </c>
      <c r="K6308" t="s">
        <v>30</v>
      </c>
      <c r="L6308" t="s">
        <v>41</v>
      </c>
      <c r="M6308" t="s">
        <v>23</v>
      </c>
      <c r="N6308">
        <v>129.9</v>
      </c>
      <c r="O6308" t="s">
        <v>24</v>
      </c>
      <c r="P6308" t="s">
        <v>19233</v>
      </c>
    </row>
    <row r="6309" spans="1:16" hidden="1">
      <c r="A6309" s="55">
        <v>46167</v>
      </c>
      <c r="B6309" t="s">
        <v>58772</v>
      </c>
      <c r="C6309" t="s">
        <v>58773</v>
      </c>
      <c r="D6309" t="s">
        <v>58774</v>
      </c>
      <c r="E6309" t="s">
        <v>58775</v>
      </c>
      <c r="F6309" t="s">
        <v>58776</v>
      </c>
      <c r="H6309" s="55">
        <v>33023</v>
      </c>
      <c r="I6309" t="s">
        <v>19</v>
      </c>
      <c r="J6309" t="s">
        <v>40</v>
      </c>
      <c r="K6309" t="s">
        <v>30</v>
      </c>
      <c r="L6309" t="s">
        <v>41</v>
      </c>
      <c r="M6309" t="s">
        <v>23</v>
      </c>
      <c r="N6309">
        <v>129.9</v>
      </c>
      <c r="O6309" t="s">
        <v>24</v>
      </c>
      <c r="P6309" t="s">
        <v>17370</v>
      </c>
    </row>
    <row r="6310" spans="1:16" hidden="1">
      <c r="A6310" s="55">
        <v>46169</v>
      </c>
      <c r="B6310" t="s">
        <v>40551</v>
      </c>
      <c r="C6310" t="s">
        <v>58777</v>
      </c>
      <c r="D6310" t="s">
        <v>58778</v>
      </c>
      <c r="E6310" t="s">
        <v>58779</v>
      </c>
      <c r="F6310" t="s">
        <v>58780</v>
      </c>
      <c r="H6310" s="55">
        <v>35534</v>
      </c>
      <c r="I6310" t="s">
        <v>19</v>
      </c>
      <c r="J6310" t="s">
        <v>20</v>
      </c>
      <c r="K6310" t="s">
        <v>30</v>
      </c>
      <c r="L6310" t="s">
        <v>56</v>
      </c>
      <c r="M6310" t="s">
        <v>23</v>
      </c>
      <c r="N6310">
        <v>149.9</v>
      </c>
      <c r="O6310" t="s">
        <v>24</v>
      </c>
      <c r="P6310" t="s">
        <v>17370</v>
      </c>
    </row>
    <row r="6311" spans="1:16" hidden="1">
      <c r="A6311" s="55">
        <v>46140</v>
      </c>
      <c r="B6311" t="s">
        <v>43644</v>
      </c>
      <c r="C6311" t="s">
        <v>5170</v>
      </c>
      <c r="D6311" t="s">
        <v>43645</v>
      </c>
      <c r="E6311" t="s">
        <v>5172</v>
      </c>
      <c r="F6311" t="s">
        <v>5173</v>
      </c>
      <c r="H6311" s="55">
        <v>32709</v>
      </c>
      <c r="I6311" t="s">
        <v>19</v>
      </c>
      <c r="J6311" t="s">
        <v>20</v>
      </c>
      <c r="K6311" t="s">
        <v>21</v>
      </c>
      <c r="L6311" t="s">
        <v>47</v>
      </c>
      <c r="M6311" t="s">
        <v>23</v>
      </c>
      <c r="N6311">
        <v>129.9</v>
      </c>
      <c r="O6311" t="s">
        <v>24</v>
      </c>
      <c r="P6311" t="s">
        <v>17370</v>
      </c>
    </row>
    <row r="6312" spans="1:16" hidden="1">
      <c r="A6312" s="55">
        <v>46143</v>
      </c>
      <c r="B6312" t="s">
        <v>58781</v>
      </c>
      <c r="C6312" t="s">
        <v>58782</v>
      </c>
      <c r="D6312" t="s">
        <v>58783</v>
      </c>
      <c r="E6312" t="s">
        <v>58784</v>
      </c>
      <c r="F6312" t="s">
        <v>58785</v>
      </c>
      <c r="H6312" s="55">
        <v>33934</v>
      </c>
      <c r="I6312" t="s">
        <v>19</v>
      </c>
      <c r="J6312" t="s">
        <v>20</v>
      </c>
      <c r="K6312" t="s">
        <v>30</v>
      </c>
      <c r="L6312" t="s">
        <v>21</v>
      </c>
      <c r="M6312" t="s">
        <v>23</v>
      </c>
      <c r="N6312">
        <v>129.9</v>
      </c>
      <c r="O6312" t="s">
        <v>24</v>
      </c>
      <c r="P6312" t="s">
        <v>17349</v>
      </c>
    </row>
    <row r="6313" spans="1:16" hidden="1">
      <c r="A6313" s="55">
        <v>46169</v>
      </c>
      <c r="B6313" t="s">
        <v>58786</v>
      </c>
      <c r="C6313" t="s">
        <v>34141</v>
      </c>
      <c r="D6313" t="s">
        <v>58787</v>
      </c>
      <c r="E6313" t="s">
        <v>58788</v>
      </c>
      <c r="F6313" t="s">
        <v>34146</v>
      </c>
      <c r="H6313" s="55">
        <v>30697</v>
      </c>
      <c r="I6313" t="s">
        <v>19</v>
      </c>
      <c r="J6313" t="s">
        <v>20</v>
      </c>
      <c r="K6313" t="s">
        <v>30</v>
      </c>
      <c r="L6313" t="s">
        <v>56</v>
      </c>
      <c r="M6313" t="s">
        <v>57</v>
      </c>
      <c r="N6313">
        <v>129.9</v>
      </c>
      <c r="O6313" t="s">
        <v>24</v>
      </c>
      <c r="P6313" t="s">
        <v>17838</v>
      </c>
    </row>
    <row r="6314" spans="1:16" hidden="1">
      <c r="A6314" s="55">
        <v>46142</v>
      </c>
      <c r="B6314" t="s">
        <v>42453</v>
      </c>
      <c r="C6314" t="s">
        <v>17041</v>
      </c>
      <c r="D6314" t="s">
        <v>42454</v>
      </c>
      <c r="E6314" t="s">
        <v>17043</v>
      </c>
      <c r="F6314" t="s">
        <v>17044</v>
      </c>
      <c r="H6314" s="55">
        <v>31291</v>
      </c>
      <c r="I6314" t="s">
        <v>19</v>
      </c>
      <c r="J6314" t="s">
        <v>20</v>
      </c>
      <c r="K6314" t="s">
        <v>30</v>
      </c>
      <c r="L6314" t="s">
        <v>56</v>
      </c>
      <c r="M6314" t="s">
        <v>23</v>
      </c>
      <c r="N6314">
        <v>129.9</v>
      </c>
      <c r="O6314" t="s">
        <v>24</v>
      </c>
      <c r="P6314" t="s">
        <v>17370</v>
      </c>
    </row>
    <row r="6315" spans="1:16" hidden="1">
      <c r="A6315" s="55">
        <v>46141</v>
      </c>
      <c r="B6315" t="s">
        <v>58789</v>
      </c>
      <c r="C6315" t="s">
        <v>8919</v>
      </c>
      <c r="D6315" t="s">
        <v>58790</v>
      </c>
      <c r="E6315" t="s">
        <v>8921</v>
      </c>
      <c r="F6315" t="s">
        <v>8922</v>
      </c>
      <c r="H6315" s="55">
        <v>38057</v>
      </c>
      <c r="I6315" t="s">
        <v>19</v>
      </c>
      <c r="J6315" t="s">
        <v>40</v>
      </c>
      <c r="K6315" t="s">
        <v>30</v>
      </c>
      <c r="L6315" t="s">
        <v>56</v>
      </c>
      <c r="M6315" t="s">
        <v>23</v>
      </c>
      <c r="N6315">
        <v>149.9</v>
      </c>
      <c r="O6315" t="s">
        <v>24</v>
      </c>
      <c r="P6315" t="s">
        <v>17349</v>
      </c>
    </row>
    <row r="6316" spans="1:16" hidden="1">
      <c r="A6316" s="55">
        <v>46153</v>
      </c>
      <c r="B6316" t="s">
        <v>58791</v>
      </c>
      <c r="C6316" t="s">
        <v>58792</v>
      </c>
      <c r="D6316" t="s">
        <v>58793</v>
      </c>
      <c r="E6316" t="s">
        <v>58794</v>
      </c>
      <c r="F6316" t="s">
        <v>58795</v>
      </c>
      <c r="H6316" s="55">
        <v>30567</v>
      </c>
      <c r="I6316" t="s">
        <v>19</v>
      </c>
      <c r="J6316" t="s">
        <v>20</v>
      </c>
      <c r="K6316" t="s">
        <v>30</v>
      </c>
      <c r="L6316" t="s">
        <v>56</v>
      </c>
      <c r="M6316" t="s">
        <v>57</v>
      </c>
      <c r="N6316">
        <v>129.9</v>
      </c>
      <c r="O6316" t="s">
        <v>24</v>
      </c>
      <c r="P6316" t="s">
        <v>17838</v>
      </c>
    </row>
    <row r="6317" spans="1:16" hidden="1">
      <c r="A6317" s="55">
        <v>46210</v>
      </c>
      <c r="B6317" t="s">
        <v>58796</v>
      </c>
      <c r="C6317" t="s">
        <v>58797</v>
      </c>
      <c r="D6317" t="s">
        <v>58798</v>
      </c>
      <c r="E6317" t="s">
        <v>58799</v>
      </c>
      <c r="F6317" t="s">
        <v>58800</v>
      </c>
      <c r="H6317" s="55">
        <v>31569</v>
      </c>
      <c r="I6317" t="s">
        <v>19</v>
      </c>
      <c r="J6317" t="s">
        <v>40</v>
      </c>
      <c r="K6317" t="s">
        <v>30</v>
      </c>
      <c r="L6317" t="s">
        <v>21</v>
      </c>
      <c r="M6317" t="s">
        <v>23</v>
      </c>
      <c r="N6317">
        <v>129.9</v>
      </c>
      <c r="O6317" t="s">
        <v>24</v>
      </c>
      <c r="P6317" t="s">
        <v>17838</v>
      </c>
    </row>
    <row r="6318" spans="1:16" hidden="1">
      <c r="A6318" s="55">
        <v>46141</v>
      </c>
      <c r="B6318" t="s">
        <v>58801</v>
      </c>
      <c r="C6318" t="s">
        <v>12604</v>
      </c>
      <c r="D6318" t="s">
        <v>58802</v>
      </c>
      <c r="E6318" t="s">
        <v>12606</v>
      </c>
      <c r="F6318" t="s">
        <v>12607</v>
      </c>
      <c r="H6318" s="55">
        <v>28960</v>
      </c>
      <c r="I6318" t="s">
        <v>19</v>
      </c>
      <c r="J6318" t="s">
        <v>20</v>
      </c>
      <c r="K6318" t="s">
        <v>30</v>
      </c>
      <c r="L6318" t="s">
        <v>47</v>
      </c>
      <c r="M6318" t="s">
        <v>23</v>
      </c>
      <c r="N6318">
        <v>129.9</v>
      </c>
      <c r="O6318" t="s">
        <v>24</v>
      </c>
      <c r="P6318" t="s">
        <v>17370</v>
      </c>
    </row>
    <row r="6319" spans="1:16" hidden="1">
      <c r="A6319" s="55">
        <v>46142</v>
      </c>
      <c r="B6319" t="s">
        <v>44244</v>
      </c>
      <c r="C6319" t="s">
        <v>44245</v>
      </c>
      <c r="D6319" t="s">
        <v>44246</v>
      </c>
      <c r="E6319" t="s">
        <v>44247</v>
      </c>
      <c r="F6319" t="s">
        <v>44248</v>
      </c>
      <c r="H6319" s="55">
        <v>30067</v>
      </c>
      <c r="I6319" t="s">
        <v>19</v>
      </c>
      <c r="J6319" t="s">
        <v>40</v>
      </c>
      <c r="K6319" t="s">
        <v>30</v>
      </c>
      <c r="L6319" t="s">
        <v>21</v>
      </c>
      <c r="M6319" t="s">
        <v>23</v>
      </c>
      <c r="N6319">
        <v>129.9</v>
      </c>
      <c r="O6319" t="s">
        <v>24</v>
      </c>
      <c r="P6319" t="s">
        <v>17349</v>
      </c>
    </row>
    <row r="6320" spans="1:16" hidden="1">
      <c r="A6320" s="55">
        <v>46144</v>
      </c>
      <c r="B6320" t="s">
        <v>58803</v>
      </c>
      <c r="C6320" t="s">
        <v>58804</v>
      </c>
      <c r="D6320" t="s">
        <v>58805</v>
      </c>
      <c r="E6320" t="s">
        <v>58806</v>
      </c>
      <c r="F6320" t="s">
        <v>58807</v>
      </c>
      <c r="H6320" s="55">
        <v>33118</v>
      </c>
      <c r="I6320" t="s">
        <v>46</v>
      </c>
      <c r="J6320" t="s">
        <v>20</v>
      </c>
      <c r="K6320" t="s">
        <v>30</v>
      </c>
      <c r="L6320" t="s">
        <v>41</v>
      </c>
      <c r="M6320" t="s">
        <v>23</v>
      </c>
      <c r="N6320">
        <v>129.9</v>
      </c>
      <c r="O6320" t="s">
        <v>24</v>
      </c>
      <c r="P6320" t="s">
        <v>17370</v>
      </c>
    </row>
    <row r="6321" spans="1:16" hidden="1">
      <c r="A6321" s="55">
        <v>46166</v>
      </c>
      <c r="B6321" t="s">
        <v>45911</v>
      </c>
      <c r="C6321" t="s">
        <v>58808</v>
      </c>
      <c r="D6321" t="s">
        <v>45913</v>
      </c>
      <c r="E6321" t="s">
        <v>45914</v>
      </c>
      <c r="F6321" t="s">
        <v>45915</v>
      </c>
      <c r="H6321" s="55">
        <v>34911</v>
      </c>
      <c r="I6321" t="s">
        <v>19</v>
      </c>
      <c r="J6321" t="s">
        <v>20</v>
      </c>
      <c r="K6321" t="s">
        <v>21</v>
      </c>
      <c r="L6321" t="s">
        <v>22</v>
      </c>
      <c r="M6321" t="s">
        <v>57</v>
      </c>
      <c r="N6321">
        <v>129.9</v>
      </c>
      <c r="O6321" t="s">
        <v>24</v>
      </c>
      <c r="P6321" t="s">
        <v>19233</v>
      </c>
    </row>
    <row r="6322" spans="1:16" hidden="1">
      <c r="A6322" s="55">
        <v>46140</v>
      </c>
      <c r="B6322" t="s">
        <v>58809</v>
      </c>
      <c r="C6322" t="s">
        <v>6589</v>
      </c>
      <c r="D6322" t="s">
        <v>58810</v>
      </c>
      <c r="E6322" t="s">
        <v>6591</v>
      </c>
      <c r="F6322" t="s">
        <v>6592</v>
      </c>
      <c r="H6322" s="55">
        <v>29945</v>
      </c>
      <c r="I6322" t="s">
        <v>19</v>
      </c>
      <c r="J6322" t="s">
        <v>20</v>
      </c>
      <c r="K6322" t="s">
        <v>30</v>
      </c>
      <c r="L6322" t="s">
        <v>21</v>
      </c>
      <c r="M6322" t="s">
        <v>57</v>
      </c>
      <c r="N6322">
        <v>149.9</v>
      </c>
      <c r="O6322" t="s">
        <v>24</v>
      </c>
      <c r="P6322" t="s">
        <v>17349</v>
      </c>
    </row>
    <row r="6323" spans="1:16" hidden="1">
      <c r="A6323" s="55">
        <v>46142</v>
      </c>
      <c r="B6323" t="s">
        <v>58811</v>
      </c>
      <c r="C6323" t="s">
        <v>15811</v>
      </c>
      <c r="D6323" t="s">
        <v>58812</v>
      </c>
      <c r="E6323" t="s">
        <v>15813</v>
      </c>
      <c r="F6323" t="s">
        <v>15814</v>
      </c>
      <c r="H6323" s="55">
        <v>35482</v>
      </c>
      <c r="I6323" t="s">
        <v>19</v>
      </c>
      <c r="J6323" t="s">
        <v>20</v>
      </c>
      <c r="K6323" t="s">
        <v>30</v>
      </c>
      <c r="L6323" t="s">
        <v>56</v>
      </c>
      <c r="M6323" t="s">
        <v>23</v>
      </c>
      <c r="N6323">
        <v>129.9</v>
      </c>
      <c r="O6323" t="s">
        <v>24</v>
      </c>
      <c r="P6323" t="s">
        <v>17349</v>
      </c>
    </row>
    <row r="6324" spans="1:16" hidden="1">
      <c r="A6324" s="55">
        <v>46142</v>
      </c>
      <c r="B6324" t="s">
        <v>58813</v>
      </c>
      <c r="C6324" t="s">
        <v>58814</v>
      </c>
      <c r="D6324" t="s">
        <v>58815</v>
      </c>
      <c r="E6324" t="s">
        <v>58816</v>
      </c>
      <c r="F6324" t="s">
        <v>58817</v>
      </c>
      <c r="H6324" s="55">
        <v>35384</v>
      </c>
      <c r="I6324" t="s">
        <v>19</v>
      </c>
      <c r="J6324" t="s">
        <v>20</v>
      </c>
      <c r="K6324" t="s">
        <v>21</v>
      </c>
      <c r="L6324" t="s">
        <v>47</v>
      </c>
      <c r="M6324" t="s">
        <v>23</v>
      </c>
      <c r="N6324">
        <v>149.9</v>
      </c>
      <c r="O6324" t="s">
        <v>24</v>
      </c>
      <c r="P6324" t="s">
        <v>19233</v>
      </c>
    </row>
    <row r="6325" spans="1:16" hidden="1">
      <c r="A6325" s="55">
        <v>46158</v>
      </c>
      <c r="B6325" t="s">
        <v>45187</v>
      </c>
      <c r="C6325" t="s">
        <v>45188</v>
      </c>
      <c r="D6325" t="s">
        <v>45189</v>
      </c>
      <c r="E6325" t="s">
        <v>45190</v>
      </c>
      <c r="F6325" t="s">
        <v>45191</v>
      </c>
      <c r="H6325" s="55">
        <v>29829</v>
      </c>
      <c r="I6325" t="s">
        <v>19</v>
      </c>
      <c r="J6325" t="s">
        <v>20</v>
      </c>
      <c r="K6325" t="s">
        <v>30</v>
      </c>
      <c r="L6325" t="s">
        <v>21</v>
      </c>
      <c r="M6325" t="s">
        <v>23</v>
      </c>
      <c r="N6325">
        <v>129.9</v>
      </c>
      <c r="O6325" t="s">
        <v>24</v>
      </c>
      <c r="P6325" t="s">
        <v>17370</v>
      </c>
    </row>
    <row r="6326" spans="1:16" hidden="1">
      <c r="A6326" s="55">
        <v>46167</v>
      </c>
      <c r="B6326" t="s">
        <v>58818</v>
      </c>
      <c r="C6326" t="s">
        <v>58819</v>
      </c>
      <c r="D6326" t="s">
        <v>58820</v>
      </c>
      <c r="E6326" t="s">
        <v>58821</v>
      </c>
      <c r="F6326" t="s">
        <v>58822</v>
      </c>
      <c r="H6326" s="55">
        <v>36835</v>
      </c>
      <c r="I6326" t="s">
        <v>19</v>
      </c>
      <c r="J6326" t="s">
        <v>40</v>
      </c>
      <c r="K6326" t="s">
        <v>21</v>
      </c>
      <c r="L6326" t="s">
        <v>21</v>
      </c>
      <c r="M6326" t="s">
        <v>23</v>
      </c>
      <c r="N6326">
        <v>149.9</v>
      </c>
      <c r="O6326" t="s">
        <v>24</v>
      </c>
      <c r="P6326" t="s">
        <v>17838</v>
      </c>
    </row>
    <row r="6327" spans="1:16" hidden="1">
      <c r="A6327" s="55">
        <v>46140</v>
      </c>
      <c r="B6327" t="s">
        <v>58823</v>
      </c>
      <c r="C6327" t="s">
        <v>6183</v>
      </c>
      <c r="D6327" t="s">
        <v>58824</v>
      </c>
      <c r="E6327" t="s">
        <v>6185</v>
      </c>
      <c r="F6327" t="s">
        <v>6186</v>
      </c>
      <c r="H6327" s="55">
        <v>35437</v>
      </c>
      <c r="I6327" t="s">
        <v>19</v>
      </c>
      <c r="J6327" t="s">
        <v>20</v>
      </c>
      <c r="K6327" t="s">
        <v>21</v>
      </c>
      <c r="L6327" t="s">
        <v>47</v>
      </c>
      <c r="M6327" t="s">
        <v>23</v>
      </c>
      <c r="N6327">
        <v>149.9</v>
      </c>
      <c r="O6327" t="s">
        <v>24</v>
      </c>
      <c r="P6327" t="s">
        <v>17370</v>
      </c>
    </row>
    <row r="6328" spans="1:16" hidden="1">
      <c r="A6328" s="55">
        <v>46143</v>
      </c>
      <c r="B6328" t="s">
        <v>58825</v>
      </c>
      <c r="C6328" t="s">
        <v>58826</v>
      </c>
      <c r="D6328" t="s">
        <v>58827</v>
      </c>
      <c r="E6328" t="s">
        <v>58828</v>
      </c>
      <c r="F6328" t="s">
        <v>58829</v>
      </c>
      <c r="H6328" s="55">
        <v>22108</v>
      </c>
      <c r="I6328" t="s">
        <v>19</v>
      </c>
      <c r="J6328" t="s">
        <v>20</v>
      </c>
      <c r="K6328" t="s">
        <v>30</v>
      </c>
      <c r="L6328" t="s">
        <v>47</v>
      </c>
      <c r="M6328" t="s">
        <v>23</v>
      </c>
      <c r="N6328">
        <v>74.95</v>
      </c>
      <c r="O6328" t="s">
        <v>24</v>
      </c>
      <c r="P6328" t="s">
        <v>17370</v>
      </c>
    </row>
    <row r="6329" spans="1:16" hidden="1">
      <c r="A6329" s="55">
        <v>46141</v>
      </c>
      <c r="B6329" t="s">
        <v>40578</v>
      </c>
      <c r="C6329" t="s">
        <v>11389</v>
      </c>
      <c r="D6329" t="s">
        <v>40579</v>
      </c>
      <c r="E6329" t="s">
        <v>11391</v>
      </c>
      <c r="F6329" t="s">
        <v>11392</v>
      </c>
      <c r="H6329" s="55">
        <v>36149</v>
      </c>
      <c r="I6329" t="s">
        <v>46</v>
      </c>
      <c r="J6329" t="s">
        <v>20</v>
      </c>
      <c r="K6329" t="s">
        <v>30</v>
      </c>
      <c r="L6329" t="s">
        <v>41</v>
      </c>
      <c r="M6329" t="s">
        <v>23</v>
      </c>
      <c r="N6329">
        <v>129.9</v>
      </c>
      <c r="O6329" t="s">
        <v>24</v>
      </c>
      <c r="P6329" t="s">
        <v>17838</v>
      </c>
    </row>
    <row r="6330" spans="1:16" hidden="1">
      <c r="A6330" s="55">
        <v>46140</v>
      </c>
      <c r="B6330" t="s">
        <v>44700</v>
      </c>
      <c r="C6330" t="s">
        <v>2548</v>
      </c>
      <c r="D6330" t="s">
        <v>44701</v>
      </c>
      <c r="E6330" t="s">
        <v>2550</v>
      </c>
      <c r="F6330" t="s">
        <v>2551</v>
      </c>
      <c r="H6330" s="55">
        <v>30298</v>
      </c>
      <c r="I6330" t="s">
        <v>19</v>
      </c>
      <c r="J6330" t="s">
        <v>20</v>
      </c>
      <c r="K6330" t="s">
        <v>30</v>
      </c>
      <c r="L6330" t="s">
        <v>56</v>
      </c>
      <c r="M6330" t="s">
        <v>57</v>
      </c>
      <c r="N6330">
        <v>149.9</v>
      </c>
      <c r="O6330" t="s">
        <v>24</v>
      </c>
      <c r="P6330" t="s">
        <v>19233</v>
      </c>
    </row>
    <row r="6331" spans="1:16" hidden="1">
      <c r="A6331" s="55">
        <v>46167</v>
      </c>
      <c r="B6331" t="s">
        <v>58830</v>
      </c>
      <c r="C6331" t="s">
        <v>58831</v>
      </c>
      <c r="D6331" t="s">
        <v>58832</v>
      </c>
      <c r="E6331" t="s">
        <v>58833</v>
      </c>
      <c r="F6331" t="s">
        <v>58834</v>
      </c>
      <c r="H6331" s="55">
        <v>22286</v>
      </c>
      <c r="I6331" t="s">
        <v>19</v>
      </c>
      <c r="J6331" t="s">
        <v>20</v>
      </c>
      <c r="K6331" t="s">
        <v>30</v>
      </c>
      <c r="L6331" t="s">
        <v>47</v>
      </c>
      <c r="M6331" t="s">
        <v>57</v>
      </c>
      <c r="N6331">
        <v>74.95</v>
      </c>
      <c r="O6331" t="s">
        <v>24</v>
      </c>
      <c r="P6331" t="s">
        <v>17838</v>
      </c>
    </row>
    <row r="6332" spans="1:16" hidden="1">
      <c r="A6332" s="55">
        <v>46147</v>
      </c>
      <c r="B6332" t="s">
        <v>58835</v>
      </c>
      <c r="C6332" t="s">
        <v>58836</v>
      </c>
      <c r="D6332" t="s">
        <v>58837</v>
      </c>
      <c r="E6332" t="s">
        <v>58838</v>
      </c>
      <c r="F6332" t="s">
        <v>58839</v>
      </c>
      <c r="H6332" s="55">
        <v>36045</v>
      </c>
      <c r="I6332" t="s">
        <v>19</v>
      </c>
      <c r="J6332" t="s">
        <v>40</v>
      </c>
      <c r="K6332" t="s">
        <v>30</v>
      </c>
      <c r="L6332" t="s">
        <v>47</v>
      </c>
      <c r="M6332" t="s">
        <v>23</v>
      </c>
      <c r="N6332">
        <v>129.9</v>
      </c>
      <c r="O6332" t="s">
        <v>24</v>
      </c>
      <c r="P6332" t="s">
        <v>17349</v>
      </c>
    </row>
    <row r="6333" spans="1:16" hidden="1">
      <c r="A6333" s="55">
        <v>46195</v>
      </c>
      <c r="B6333" t="s">
        <v>58840</v>
      </c>
      <c r="C6333" t="s">
        <v>58841</v>
      </c>
      <c r="D6333" t="s">
        <v>58842</v>
      </c>
      <c r="E6333" t="s">
        <v>58843</v>
      </c>
      <c r="F6333" t="s">
        <v>58844</v>
      </c>
      <c r="H6333" s="55">
        <v>24273</v>
      </c>
      <c r="I6333" t="s">
        <v>19</v>
      </c>
      <c r="J6333" t="s">
        <v>20</v>
      </c>
      <c r="K6333" t="s">
        <v>21</v>
      </c>
      <c r="L6333" t="s">
        <v>47</v>
      </c>
      <c r="M6333" t="s">
        <v>23</v>
      </c>
      <c r="N6333">
        <v>74.95</v>
      </c>
      <c r="O6333" t="s">
        <v>24</v>
      </c>
      <c r="P6333" t="s">
        <v>17370</v>
      </c>
    </row>
    <row r="6334" spans="1:16" hidden="1">
      <c r="A6334" s="55">
        <v>46143</v>
      </c>
      <c r="B6334" t="s">
        <v>58845</v>
      </c>
      <c r="C6334" t="s">
        <v>58846</v>
      </c>
      <c r="D6334" t="s">
        <v>58847</v>
      </c>
      <c r="E6334" t="s">
        <v>58848</v>
      </c>
      <c r="F6334" t="s">
        <v>58849</v>
      </c>
      <c r="H6334" s="55">
        <v>35750</v>
      </c>
      <c r="I6334" t="s">
        <v>19</v>
      </c>
      <c r="J6334" t="s">
        <v>20</v>
      </c>
      <c r="K6334" t="s">
        <v>30</v>
      </c>
      <c r="L6334" t="s">
        <v>21</v>
      </c>
      <c r="M6334" t="s">
        <v>23</v>
      </c>
      <c r="N6334">
        <v>129.9</v>
      </c>
      <c r="O6334" t="s">
        <v>24</v>
      </c>
      <c r="P6334" t="s">
        <v>17349</v>
      </c>
    </row>
    <row r="6335" spans="1:16" hidden="1">
      <c r="A6335" s="55">
        <v>46173</v>
      </c>
      <c r="B6335" t="s">
        <v>45353</v>
      </c>
      <c r="C6335" t="s">
        <v>45354</v>
      </c>
      <c r="D6335" t="s">
        <v>45355</v>
      </c>
      <c r="E6335" t="s">
        <v>45356</v>
      </c>
      <c r="F6335" t="s">
        <v>45357</v>
      </c>
      <c r="H6335" s="55">
        <v>37234</v>
      </c>
      <c r="I6335" t="s">
        <v>19</v>
      </c>
      <c r="J6335" t="s">
        <v>20</v>
      </c>
      <c r="K6335" t="s">
        <v>21</v>
      </c>
      <c r="L6335" t="s">
        <v>21</v>
      </c>
      <c r="M6335" t="s">
        <v>23</v>
      </c>
      <c r="N6335">
        <v>129.9</v>
      </c>
      <c r="O6335" t="s">
        <v>24</v>
      </c>
      <c r="P6335" t="s">
        <v>17838</v>
      </c>
    </row>
    <row r="6336" spans="1:16" hidden="1">
      <c r="A6336" s="55">
        <v>46147</v>
      </c>
      <c r="B6336" t="s">
        <v>40663</v>
      </c>
      <c r="C6336" t="s">
        <v>58850</v>
      </c>
      <c r="D6336" t="s">
        <v>58851</v>
      </c>
      <c r="E6336" t="s">
        <v>58852</v>
      </c>
      <c r="F6336" t="s">
        <v>58853</v>
      </c>
      <c r="H6336" s="55">
        <v>37079</v>
      </c>
      <c r="I6336" t="s">
        <v>19</v>
      </c>
      <c r="J6336" t="s">
        <v>20</v>
      </c>
      <c r="K6336" t="s">
        <v>21</v>
      </c>
      <c r="L6336" t="s">
        <v>47</v>
      </c>
      <c r="M6336" t="s">
        <v>57</v>
      </c>
      <c r="N6336">
        <v>149.9</v>
      </c>
      <c r="O6336" t="s">
        <v>24</v>
      </c>
      <c r="P6336" t="s">
        <v>17370</v>
      </c>
    </row>
    <row r="6337" spans="1:16" hidden="1">
      <c r="A6337" s="55">
        <v>46143</v>
      </c>
      <c r="B6337" t="s">
        <v>58854</v>
      </c>
      <c r="C6337" t="s">
        <v>58855</v>
      </c>
      <c r="D6337" t="s">
        <v>58856</v>
      </c>
      <c r="E6337" t="s">
        <v>58857</v>
      </c>
      <c r="F6337" t="s">
        <v>58858</v>
      </c>
      <c r="H6337" s="55">
        <v>29819</v>
      </c>
      <c r="I6337" t="s">
        <v>19</v>
      </c>
      <c r="J6337" t="s">
        <v>20</v>
      </c>
      <c r="K6337" t="s">
        <v>30</v>
      </c>
      <c r="L6337" t="s">
        <v>21</v>
      </c>
      <c r="M6337" t="s">
        <v>23</v>
      </c>
      <c r="N6337">
        <v>129.9</v>
      </c>
      <c r="O6337" t="s">
        <v>24</v>
      </c>
      <c r="P6337" t="s">
        <v>17349</v>
      </c>
    </row>
    <row r="6338" spans="1:16" hidden="1">
      <c r="A6338" s="55">
        <v>46148</v>
      </c>
      <c r="B6338" t="s">
        <v>58859</v>
      </c>
      <c r="C6338" t="s">
        <v>58860</v>
      </c>
      <c r="D6338" t="s">
        <v>58861</v>
      </c>
      <c r="E6338" t="s">
        <v>58862</v>
      </c>
      <c r="F6338" t="s">
        <v>58863</v>
      </c>
      <c r="H6338" s="55">
        <v>36438</v>
      </c>
      <c r="I6338" t="s">
        <v>19</v>
      </c>
      <c r="J6338" t="s">
        <v>20</v>
      </c>
      <c r="K6338" t="s">
        <v>21</v>
      </c>
      <c r="L6338" t="s">
        <v>21</v>
      </c>
      <c r="M6338" t="s">
        <v>23</v>
      </c>
      <c r="N6338">
        <v>149.9</v>
      </c>
      <c r="O6338" t="s">
        <v>24</v>
      </c>
      <c r="P6338" t="s">
        <v>17370</v>
      </c>
    </row>
    <row r="6339" spans="1:16" hidden="1">
      <c r="A6339" s="55">
        <v>46141</v>
      </c>
      <c r="B6339" t="s">
        <v>58864</v>
      </c>
      <c r="C6339" t="s">
        <v>6990</v>
      </c>
      <c r="D6339" t="s">
        <v>58865</v>
      </c>
      <c r="E6339" t="s">
        <v>6991</v>
      </c>
      <c r="F6339" t="s">
        <v>6992</v>
      </c>
      <c r="H6339" s="55">
        <v>35998</v>
      </c>
      <c r="I6339" t="s">
        <v>19</v>
      </c>
      <c r="J6339" t="s">
        <v>20</v>
      </c>
      <c r="K6339" t="s">
        <v>30</v>
      </c>
      <c r="L6339" t="s">
        <v>47</v>
      </c>
      <c r="M6339" t="s">
        <v>57</v>
      </c>
      <c r="N6339">
        <v>129.9</v>
      </c>
      <c r="O6339" t="s">
        <v>24</v>
      </c>
      <c r="P6339" t="s">
        <v>17349</v>
      </c>
    </row>
    <row r="6340" spans="1:16" hidden="1">
      <c r="A6340" s="55">
        <v>46144</v>
      </c>
      <c r="B6340" t="s">
        <v>58866</v>
      </c>
      <c r="C6340" t="s">
        <v>58867</v>
      </c>
      <c r="D6340" t="s">
        <v>58868</v>
      </c>
      <c r="E6340" t="s">
        <v>58869</v>
      </c>
      <c r="F6340" t="s">
        <v>58870</v>
      </c>
      <c r="H6340" s="55">
        <v>37626</v>
      </c>
      <c r="I6340" t="s">
        <v>19</v>
      </c>
      <c r="J6340" t="s">
        <v>20</v>
      </c>
      <c r="K6340" t="s">
        <v>21</v>
      </c>
      <c r="L6340" t="s">
        <v>21</v>
      </c>
      <c r="M6340" t="s">
        <v>57</v>
      </c>
      <c r="N6340">
        <v>149.9</v>
      </c>
      <c r="O6340" t="s">
        <v>24</v>
      </c>
      <c r="P6340" t="s">
        <v>19233</v>
      </c>
    </row>
    <row r="6341" spans="1:16" hidden="1">
      <c r="A6341" s="55">
        <v>46146</v>
      </c>
      <c r="B6341" t="s">
        <v>58871</v>
      </c>
      <c r="C6341" t="s">
        <v>58872</v>
      </c>
      <c r="D6341" t="s">
        <v>58873</v>
      </c>
      <c r="E6341" t="s">
        <v>58874</v>
      </c>
      <c r="F6341" t="s">
        <v>58875</v>
      </c>
      <c r="H6341" s="55">
        <v>34583</v>
      </c>
      <c r="I6341" t="s">
        <v>19</v>
      </c>
      <c r="J6341" t="s">
        <v>40</v>
      </c>
      <c r="K6341" t="s">
        <v>30</v>
      </c>
      <c r="L6341" t="s">
        <v>41</v>
      </c>
      <c r="M6341" t="s">
        <v>57</v>
      </c>
      <c r="N6341">
        <v>149.9</v>
      </c>
      <c r="O6341" t="s">
        <v>24</v>
      </c>
      <c r="P6341" t="s">
        <v>17370</v>
      </c>
    </row>
    <row r="6342" spans="1:16" hidden="1">
      <c r="A6342" s="55">
        <v>46150</v>
      </c>
      <c r="B6342" t="s">
        <v>58876</v>
      </c>
      <c r="C6342" t="s">
        <v>58877</v>
      </c>
      <c r="D6342" t="s">
        <v>58878</v>
      </c>
      <c r="E6342" t="s">
        <v>58879</v>
      </c>
      <c r="F6342" t="s">
        <v>58880</v>
      </c>
      <c r="H6342" s="55">
        <v>35137</v>
      </c>
      <c r="I6342" t="s">
        <v>19</v>
      </c>
      <c r="J6342" t="s">
        <v>20</v>
      </c>
      <c r="K6342" t="s">
        <v>21</v>
      </c>
      <c r="L6342" t="s">
        <v>56</v>
      </c>
      <c r="M6342" t="s">
        <v>23</v>
      </c>
      <c r="N6342">
        <v>149.9</v>
      </c>
      <c r="O6342" t="s">
        <v>24</v>
      </c>
      <c r="P6342" t="s">
        <v>17370</v>
      </c>
    </row>
    <row r="6343" spans="1:16" hidden="1">
      <c r="A6343" s="55">
        <v>46141</v>
      </c>
      <c r="B6343" t="s">
        <v>58881</v>
      </c>
      <c r="C6343" t="s">
        <v>11858</v>
      </c>
      <c r="D6343" t="s">
        <v>58882</v>
      </c>
      <c r="E6343" t="s">
        <v>11860</v>
      </c>
      <c r="F6343" t="s">
        <v>11861</v>
      </c>
      <c r="H6343" s="55">
        <v>36985</v>
      </c>
      <c r="I6343" t="s">
        <v>19</v>
      </c>
      <c r="J6343" t="s">
        <v>20</v>
      </c>
      <c r="K6343" t="s">
        <v>21</v>
      </c>
      <c r="L6343" t="s">
        <v>21</v>
      </c>
      <c r="M6343" t="s">
        <v>23</v>
      </c>
      <c r="N6343">
        <v>129.9</v>
      </c>
      <c r="O6343" t="s">
        <v>24</v>
      </c>
      <c r="P6343" t="s">
        <v>17349</v>
      </c>
    </row>
    <row r="6344" spans="1:16" hidden="1">
      <c r="A6344" s="55">
        <v>46146</v>
      </c>
      <c r="B6344" t="s">
        <v>58883</v>
      </c>
      <c r="C6344" t="s">
        <v>58884</v>
      </c>
      <c r="D6344" t="s">
        <v>58885</v>
      </c>
      <c r="E6344" t="s">
        <v>58886</v>
      </c>
      <c r="F6344" t="s">
        <v>58887</v>
      </c>
      <c r="H6344" s="55">
        <v>37291</v>
      </c>
      <c r="I6344" t="s">
        <v>19</v>
      </c>
      <c r="J6344" t="s">
        <v>40</v>
      </c>
      <c r="K6344" t="s">
        <v>30</v>
      </c>
      <c r="L6344" t="s">
        <v>21</v>
      </c>
      <c r="M6344" t="s">
        <v>57</v>
      </c>
      <c r="N6344">
        <v>129.9</v>
      </c>
      <c r="O6344" t="s">
        <v>24</v>
      </c>
      <c r="P6344" t="s">
        <v>17349</v>
      </c>
    </row>
    <row r="6345" spans="1:16" hidden="1">
      <c r="A6345" s="55">
        <v>46145</v>
      </c>
      <c r="B6345" t="s">
        <v>58888</v>
      </c>
      <c r="C6345" t="s">
        <v>58889</v>
      </c>
      <c r="D6345" t="s">
        <v>58890</v>
      </c>
      <c r="E6345" t="s">
        <v>58891</v>
      </c>
      <c r="F6345" t="s">
        <v>58892</v>
      </c>
      <c r="H6345" s="55">
        <v>28120</v>
      </c>
      <c r="I6345" t="s">
        <v>19</v>
      </c>
      <c r="J6345" t="s">
        <v>20</v>
      </c>
      <c r="K6345" t="s">
        <v>30</v>
      </c>
      <c r="L6345" t="s">
        <v>41</v>
      </c>
      <c r="M6345" t="s">
        <v>23</v>
      </c>
      <c r="N6345">
        <v>129.9</v>
      </c>
      <c r="O6345" t="s">
        <v>24</v>
      </c>
      <c r="P6345" t="s">
        <v>17349</v>
      </c>
    </row>
    <row r="6346" spans="1:16" hidden="1">
      <c r="A6346" s="55">
        <v>46142</v>
      </c>
      <c r="B6346" t="s">
        <v>58893</v>
      </c>
      <c r="C6346" t="s">
        <v>14515</v>
      </c>
      <c r="D6346" t="s">
        <v>58894</v>
      </c>
      <c r="E6346" t="s">
        <v>14516</v>
      </c>
      <c r="F6346" t="s">
        <v>14517</v>
      </c>
      <c r="H6346" s="55">
        <v>24904</v>
      </c>
      <c r="I6346" t="s">
        <v>19</v>
      </c>
      <c r="J6346" t="s">
        <v>20</v>
      </c>
      <c r="K6346" t="s">
        <v>30</v>
      </c>
      <c r="L6346" t="s">
        <v>21</v>
      </c>
      <c r="M6346" t="s">
        <v>23</v>
      </c>
      <c r="N6346">
        <v>129.9</v>
      </c>
      <c r="O6346" t="s">
        <v>24</v>
      </c>
      <c r="P6346" t="s">
        <v>17349</v>
      </c>
    </row>
    <row r="6347" spans="1:16" hidden="1">
      <c r="A6347" s="55">
        <v>46140</v>
      </c>
      <c r="B6347" t="s">
        <v>43668</v>
      </c>
      <c r="C6347" t="s">
        <v>2373</v>
      </c>
      <c r="D6347" t="s">
        <v>58895</v>
      </c>
      <c r="E6347" t="s">
        <v>2375</v>
      </c>
      <c r="F6347" t="s">
        <v>2376</v>
      </c>
      <c r="H6347" s="55">
        <v>31803</v>
      </c>
      <c r="I6347" t="s">
        <v>19</v>
      </c>
      <c r="J6347" t="s">
        <v>20</v>
      </c>
      <c r="K6347" t="s">
        <v>30</v>
      </c>
      <c r="L6347" t="s">
        <v>56</v>
      </c>
      <c r="M6347" t="s">
        <v>23</v>
      </c>
      <c r="N6347">
        <v>149.9</v>
      </c>
      <c r="O6347" t="s">
        <v>24</v>
      </c>
      <c r="P6347" t="s">
        <v>17349</v>
      </c>
    </row>
    <row r="6348" spans="1:16" hidden="1">
      <c r="A6348" s="55">
        <v>46142</v>
      </c>
      <c r="B6348" t="s">
        <v>58896</v>
      </c>
      <c r="C6348" t="s">
        <v>15327</v>
      </c>
      <c r="D6348" t="s">
        <v>58897</v>
      </c>
      <c r="E6348" t="s">
        <v>15329</v>
      </c>
      <c r="F6348" t="s">
        <v>15330</v>
      </c>
      <c r="H6348" s="55">
        <v>30701</v>
      </c>
      <c r="I6348" t="s">
        <v>19</v>
      </c>
      <c r="J6348" t="s">
        <v>20</v>
      </c>
      <c r="K6348" t="s">
        <v>30</v>
      </c>
      <c r="L6348" t="s">
        <v>56</v>
      </c>
      <c r="M6348" t="s">
        <v>23</v>
      </c>
      <c r="N6348">
        <v>129.9</v>
      </c>
      <c r="O6348" t="s">
        <v>24</v>
      </c>
      <c r="P6348" t="s">
        <v>17349</v>
      </c>
    </row>
    <row r="6349" spans="1:16" hidden="1">
      <c r="A6349" s="55">
        <v>46144</v>
      </c>
      <c r="B6349" t="s">
        <v>58898</v>
      </c>
      <c r="C6349" t="s">
        <v>58899</v>
      </c>
      <c r="D6349" t="s">
        <v>58900</v>
      </c>
      <c r="E6349" t="s">
        <v>58901</v>
      </c>
      <c r="F6349" t="s">
        <v>58902</v>
      </c>
      <c r="H6349" s="55">
        <v>34747</v>
      </c>
      <c r="I6349" t="s">
        <v>19</v>
      </c>
      <c r="J6349" t="s">
        <v>40</v>
      </c>
      <c r="K6349" t="s">
        <v>30</v>
      </c>
      <c r="L6349" t="s">
        <v>56</v>
      </c>
      <c r="M6349" t="s">
        <v>23</v>
      </c>
      <c r="N6349">
        <v>129.9</v>
      </c>
      <c r="O6349" t="s">
        <v>24</v>
      </c>
      <c r="P6349" t="s">
        <v>17349</v>
      </c>
    </row>
    <row r="6350" spans="1:16" hidden="1">
      <c r="A6350" s="55">
        <v>46188</v>
      </c>
      <c r="B6350" t="s">
        <v>58903</v>
      </c>
      <c r="C6350" t="s">
        <v>58904</v>
      </c>
      <c r="D6350" t="s">
        <v>58905</v>
      </c>
      <c r="E6350" t="s">
        <v>58906</v>
      </c>
      <c r="F6350" t="s">
        <v>58907</v>
      </c>
      <c r="H6350" s="55">
        <v>26373</v>
      </c>
      <c r="I6350" t="s">
        <v>19</v>
      </c>
      <c r="J6350" t="s">
        <v>20</v>
      </c>
      <c r="K6350" t="s">
        <v>21</v>
      </c>
      <c r="L6350" t="s">
        <v>21</v>
      </c>
      <c r="M6350" t="s">
        <v>23</v>
      </c>
      <c r="N6350">
        <v>149.9</v>
      </c>
      <c r="O6350" t="s">
        <v>24</v>
      </c>
      <c r="P6350" t="s">
        <v>17838</v>
      </c>
    </row>
    <row r="6351" spans="1:16" hidden="1">
      <c r="A6351" s="55">
        <v>46146</v>
      </c>
      <c r="B6351" t="s">
        <v>58908</v>
      </c>
      <c r="C6351" t="s">
        <v>58909</v>
      </c>
      <c r="D6351" t="s">
        <v>58910</v>
      </c>
      <c r="E6351" t="s">
        <v>58911</v>
      </c>
      <c r="F6351" t="s">
        <v>58912</v>
      </c>
      <c r="H6351" s="55">
        <v>29863</v>
      </c>
      <c r="I6351" t="s">
        <v>19</v>
      </c>
      <c r="J6351" t="s">
        <v>40</v>
      </c>
      <c r="K6351" t="s">
        <v>21</v>
      </c>
      <c r="L6351" t="s">
        <v>21</v>
      </c>
      <c r="M6351" t="s">
        <v>57</v>
      </c>
      <c r="N6351">
        <v>129.9</v>
      </c>
      <c r="O6351" t="s">
        <v>24</v>
      </c>
      <c r="P6351" t="s">
        <v>17349</v>
      </c>
    </row>
    <row r="6352" spans="1:16" hidden="1">
      <c r="A6352" s="55">
        <v>46147</v>
      </c>
      <c r="B6352" t="s">
        <v>41849</v>
      </c>
      <c r="C6352" t="s">
        <v>41850</v>
      </c>
      <c r="D6352" t="s">
        <v>41851</v>
      </c>
      <c r="E6352" t="s">
        <v>41852</v>
      </c>
      <c r="F6352" t="s">
        <v>41853</v>
      </c>
      <c r="H6352" s="55">
        <v>31992</v>
      </c>
      <c r="I6352" t="s">
        <v>19</v>
      </c>
      <c r="J6352" t="s">
        <v>40</v>
      </c>
      <c r="K6352" t="s">
        <v>21</v>
      </c>
      <c r="L6352" t="s">
        <v>47</v>
      </c>
      <c r="M6352" t="s">
        <v>23</v>
      </c>
      <c r="N6352">
        <v>129.9</v>
      </c>
      <c r="O6352" t="s">
        <v>24</v>
      </c>
      <c r="P6352" t="s">
        <v>17349</v>
      </c>
    </row>
    <row r="6353" spans="1:16" hidden="1">
      <c r="A6353" s="55">
        <v>46140</v>
      </c>
      <c r="B6353" t="s">
        <v>41861</v>
      </c>
      <c r="C6353" t="s">
        <v>6783</v>
      </c>
      <c r="D6353" t="s">
        <v>41862</v>
      </c>
      <c r="E6353" t="s">
        <v>6785</v>
      </c>
      <c r="F6353" t="s">
        <v>6786</v>
      </c>
      <c r="H6353" s="55">
        <v>37939</v>
      </c>
      <c r="I6353" t="s">
        <v>19</v>
      </c>
      <c r="J6353" t="s">
        <v>40</v>
      </c>
      <c r="K6353" t="s">
        <v>30</v>
      </c>
      <c r="L6353" t="s">
        <v>56</v>
      </c>
      <c r="M6353" t="s">
        <v>23</v>
      </c>
      <c r="N6353">
        <v>129.9</v>
      </c>
      <c r="O6353" t="s">
        <v>24</v>
      </c>
      <c r="P6353" t="s">
        <v>17349</v>
      </c>
    </row>
    <row r="6354" spans="1:16" hidden="1">
      <c r="A6354" s="55">
        <v>46142</v>
      </c>
      <c r="B6354" t="s">
        <v>45098</v>
      </c>
      <c r="C6354" t="s">
        <v>58913</v>
      </c>
      <c r="D6354" t="s">
        <v>58914</v>
      </c>
      <c r="E6354" t="s">
        <v>58915</v>
      </c>
      <c r="F6354" t="s">
        <v>58916</v>
      </c>
      <c r="H6354" s="55">
        <v>35470</v>
      </c>
      <c r="I6354" t="s">
        <v>19</v>
      </c>
      <c r="J6354" t="s">
        <v>40</v>
      </c>
      <c r="K6354" t="s">
        <v>30</v>
      </c>
      <c r="L6354" t="s">
        <v>56</v>
      </c>
      <c r="M6354" t="s">
        <v>23</v>
      </c>
      <c r="N6354">
        <v>129.9</v>
      </c>
      <c r="O6354" t="s">
        <v>24</v>
      </c>
      <c r="P6354" t="s">
        <v>17349</v>
      </c>
    </row>
    <row r="6355" spans="1:16" hidden="1">
      <c r="A6355" s="55">
        <v>46141</v>
      </c>
      <c r="B6355" t="s">
        <v>58917</v>
      </c>
      <c r="C6355" t="s">
        <v>10511</v>
      </c>
      <c r="D6355" t="s">
        <v>58918</v>
      </c>
      <c r="E6355" t="s">
        <v>10513</v>
      </c>
      <c r="F6355" t="s">
        <v>10514</v>
      </c>
      <c r="H6355" s="55">
        <v>28770</v>
      </c>
      <c r="I6355" t="s">
        <v>19</v>
      </c>
      <c r="J6355" t="s">
        <v>20</v>
      </c>
      <c r="K6355" t="s">
        <v>30</v>
      </c>
      <c r="L6355" t="s">
        <v>47</v>
      </c>
      <c r="M6355" t="s">
        <v>23</v>
      </c>
      <c r="N6355">
        <v>129.9</v>
      </c>
      <c r="O6355" t="s">
        <v>24</v>
      </c>
      <c r="P6355" t="s">
        <v>17349</v>
      </c>
    </row>
    <row r="6356" spans="1:16" hidden="1">
      <c r="A6356" s="55">
        <v>46142</v>
      </c>
      <c r="B6356" t="s">
        <v>58919</v>
      </c>
      <c r="C6356" t="s">
        <v>58920</v>
      </c>
      <c r="D6356" t="s">
        <v>58921</v>
      </c>
      <c r="E6356" t="s">
        <v>58922</v>
      </c>
      <c r="F6356" t="s">
        <v>58923</v>
      </c>
      <c r="H6356" s="55">
        <v>28671</v>
      </c>
      <c r="I6356" t="s">
        <v>19</v>
      </c>
      <c r="J6356" t="s">
        <v>20</v>
      </c>
      <c r="K6356" t="s">
        <v>21</v>
      </c>
      <c r="L6356" t="s">
        <v>56</v>
      </c>
      <c r="M6356" t="s">
        <v>23</v>
      </c>
      <c r="N6356">
        <v>129.9</v>
      </c>
      <c r="O6356" t="s">
        <v>24</v>
      </c>
      <c r="P6356" t="s">
        <v>17349</v>
      </c>
    </row>
    <row r="6357" spans="1:16" hidden="1">
      <c r="A6357" s="55">
        <v>46140</v>
      </c>
      <c r="B6357" t="s">
        <v>58924</v>
      </c>
      <c r="C6357" t="s">
        <v>6285</v>
      </c>
      <c r="D6357" t="s">
        <v>58925</v>
      </c>
      <c r="E6357" t="s">
        <v>6287</v>
      </c>
      <c r="F6357" t="s">
        <v>6288</v>
      </c>
      <c r="H6357" s="55">
        <v>33835</v>
      </c>
      <c r="I6357" t="s">
        <v>19</v>
      </c>
      <c r="J6357" t="s">
        <v>40</v>
      </c>
      <c r="K6357" t="s">
        <v>21</v>
      </c>
      <c r="L6357" t="s">
        <v>47</v>
      </c>
      <c r="M6357" t="s">
        <v>23</v>
      </c>
      <c r="N6357">
        <v>129.9</v>
      </c>
      <c r="O6357" t="s">
        <v>24</v>
      </c>
      <c r="P6357" t="s">
        <v>17349</v>
      </c>
    </row>
    <row r="6358" spans="1:16" hidden="1">
      <c r="A6358" s="55">
        <v>46140</v>
      </c>
      <c r="B6358" t="s">
        <v>58926</v>
      </c>
      <c r="C6358" t="s">
        <v>2381</v>
      </c>
      <c r="D6358" t="s">
        <v>58927</v>
      </c>
      <c r="E6358" t="s">
        <v>2383</v>
      </c>
      <c r="F6358" t="s">
        <v>2384</v>
      </c>
      <c r="H6358" s="55">
        <v>25417</v>
      </c>
      <c r="I6358" t="s">
        <v>19</v>
      </c>
      <c r="J6358" t="s">
        <v>20</v>
      </c>
      <c r="K6358" t="s">
        <v>30</v>
      </c>
      <c r="L6358" t="s">
        <v>56</v>
      </c>
      <c r="M6358" t="s">
        <v>23</v>
      </c>
      <c r="N6358">
        <v>129.9</v>
      </c>
      <c r="O6358" t="s">
        <v>24</v>
      </c>
      <c r="P6358" t="s">
        <v>17349</v>
      </c>
    </row>
    <row r="6359" spans="1:16" hidden="1">
      <c r="A6359" s="55">
        <v>46140</v>
      </c>
      <c r="B6359" t="s">
        <v>58928</v>
      </c>
      <c r="C6359" t="s">
        <v>1168</v>
      </c>
      <c r="D6359" t="s">
        <v>58929</v>
      </c>
      <c r="E6359" t="s">
        <v>1170</v>
      </c>
      <c r="F6359" t="s">
        <v>1171</v>
      </c>
      <c r="H6359" s="55">
        <v>34604</v>
      </c>
      <c r="I6359" t="s">
        <v>19</v>
      </c>
      <c r="J6359" t="s">
        <v>20</v>
      </c>
      <c r="K6359" t="s">
        <v>30</v>
      </c>
      <c r="L6359" t="s">
        <v>41</v>
      </c>
      <c r="M6359" t="s">
        <v>23</v>
      </c>
      <c r="N6359">
        <v>149.9</v>
      </c>
      <c r="O6359" t="s">
        <v>24</v>
      </c>
      <c r="P6359" t="s">
        <v>17370</v>
      </c>
    </row>
    <row r="6360" spans="1:16" hidden="1">
      <c r="A6360" s="55">
        <v>46143</v>
      </c>
      <c r="B6360" t="s">
        <v>58930</v>
      </c>
      <c r="C6360" t="s">
        <v>58931</v>
      </c>
      <c r="D6360" t="s">
        <v>58932</v>
      </c>
      <c r="E6360" t="s">
        <v>58933</v>
      </c>
      <c r="F6360" t="s">
        <v>58934</v>
      </c>
      <c r="H6360" s="55">
        <v>27399</v>
      </c>
      <c r="I6360" t="s">
        <v>19</v>
      </c>
      <c r="J6360" t="s">
        <v>20</v>
      </c>
      <c r="K6360" t="s">
        <v>30</v>
      </c>
      <c r="L6360" t="s">
        <v>21</v>
      </c>
      <c r="M6360" t="s">
        <v>23</v>
      </c>
      <c r="N6360">
        <v>129.9</v>
      </c>
      <c r="O6360" t="s">
        <v>24</v>
      </c>
      <c r="P6360" t="s">
        <v>17349</v>
      </c>
    </row>
    <row r="6361" spans="1:16" hidden="1">
      <c r="A6361" s="55">
        <v>46140</v>
      </c>
      <c r="B6361" t="s">
        <v>58935</v>
      </c>
      <c r="C6361" t="s">
        <v>1763</v>
      </c>
      <c r="D6361" t="s">
        <v>58936</v>
      </c>
      <c r="E6361" t="s">
        <v>1765</v>
      </c>
      <c r="F6361" t="s">
        <v>1766</v>
      </c>
      <c r="H6361" s="55">
        <v>34658</v>
      </c>
      <c r="I6361" t="s">
        <v>19</v>
      </c>
      <c r="J6361" t="s">
        <v>20</v>
      </c>
      <c r="K6361" t="s">
        <v>30</v>
      </c>
      <c r="L6361" t="s">
        <v>56</v>
      </c>
      <c r="M6361" t="s">
        <v>23</v>
      </c>
      <c r="N6361">
        <v>129.9</v>
      </c>
      <c r="O6361" t="s">
        <v>24</v>
      </c>
      <c r="P6361" t="s">
        <v>17349</v>
      </c>
    </row>
    <row r="6362" spans="1:16" hidden="1">
      <c r="A6362" s="55">
        <v>46152</v>
      </c>
      <c r="B6362" t="s">
        <v>58937</v>
      </c>
      <c r="C6362" t="s">
        <v>58938</v>
      </c>
      <c r="D6362" t="s">
        <v>58939</v>
      </c>
      <c r="E6362" t="s">
        <v>58940</v>
      </c>
      <c r="F6362" t="s">
        <v>58941</v>
      </c>
      <c r="H6362" s="55">
        <v>38026</v>
      </c>
      <c r="I6362" t="s">
        <v>19</v>
      </c>
      <c r="J6362" t="s">
        <v>20</v>
      </c>
      <c r="K6362" t="s">
        <v>30</v>
      </c>
      <c r="L6362" t="s">
        <v>56</v>
      </c>
      <c r="M6362" t="s">
        <v>23</v>
      </c>
      <c r="N6362">
        <v>129.9</v>
      </c>
      <c r="O6362" t="s">
        <v>24</v>
      </c>
      <c r="P6362" t="s">
        <v>17838</v>
      </c>
    </row>
    <row r="6363" spans="1:16" hidden="1">
      <c r="A6363" s="55">
        <v>46164</v>
      </c>
      <c r="B6363" t="s">
        <v>55732</v>
      </c>
      <c r="C6363" t="s">
        <v>58942</v>
      </c>
      <c r="D6363" t="s">
        <v>58943</v>
      </c>
      <c r="E6363" t="s">
        <v>58944</v>
      </c>
      <c r="F6363" t="s">
        <v>58945</v>
      </c>
      <c r="H6363" s="55">
        <v>35663</v>
      </c>
      <c r="I6363" t="s">
        <v>46</v>
      </c>
      <c r="J6363" t="s">
        <v>20</v>
      </c>
      <c r="K6363" t="s">
        <v>21</v>
      </c>
      <c r="L6363" t="s">
        <v>22</v>
      </c>
      <c r="M6363" t="s">
        <v>23</v>
      </c>
      <c r="N6363">
        <v>129.9</v>
      </c>
      <c r="O6363" t="s">
        <v>24</v>
      </c>
      <c r="P6363" t="s">
        <v>17838</v>
      </c>
    </row>
    <row r="6364" spans="1:16" hidden="1">
      <c r="A6364" s="55">
        <v>46141</v>
      </c>
      <c r="B6364" t="s">
        <v>58946</v>
      </c>
      <c r="C6364" t="s">
        <v>8282</v>
      </c>
      <c r="D6364" t="s">
        <v>58947</v>
      </c>
      <c r="E6364" t="s">
        <v>8284</v>
      </c>
      <c r="F6364" t="s">
        <v>8285</v>
      </c>
      <c r="H6364" s="55">
        <v>31022</v>
      </c>
      <c r="I6364" t="s">
        <v>19</v>
      </c>
      <c r="J6364" t="s">
        <v>20</v>
      </c>
      <c r="K6364" t="s">
        <v>21</v>
      </c>
      <c r="L6364" t="s">
        <v>47</v>
      </c>
      <c r="M6364" t="s">
        <v>23</v>
      </c>
      <c r="N6364">
        <v>149.9</v>
      </c>
      <c r="O6364" t="s">
        <v>24</v>
      </c>
      <c r="P6364" t="s">
        <v>17349</v>
      </c>
    </row>
    <row r="6365" spans="1:16" hidden="1">
      <c r="A6365" s="55">
        <v>46155</v>
      </c>
      <c r="B6365" t="s">
        <v>55528</v>
      </c>
      <c r="C6365" t="s">
        <v>58948</v>
      </c>
      <c r="D6365" t="s">
        <v>55530</v>
      </c>
      <c r="E6365" t="s">
        <v>55531</v>
      </c>
      <c r="F6365" t="s">
        <v>55532</v>
      </c>
      <c r="H6365" s="55">
        <v>31090</v>
      </c>
      <c r="I6365" t="s">
        <v>19</v>
      </c>
      <c r="J6365" t="s">
        <v>20</v>
      </c>
      <c r="K6365" t="s">
        <v>30</v>
      </c>
      <c r="L6365" t="s">
        <v>47</v>
      </c>
      <c r="M6365" t="s">
        <v>57</v>
      </c>
      <c r="N6365">
        <v>149.9</v>
      </c>
      <c r="O6365" t="s">
        <v>24</v>
      </c>
      <c r="P6365" t="s">
        <v>19233</v>
      </c>
    </row>
    <row r="6366" spans="1:16" hidden="1">
      <c r="A6366" s="55">
        <v>46142</v>
      </c>
      <c r="B6366" t="s">
        <v>58291</v>
      </c>
      <c r="C6366" t="s">
        <v>58949</v>
      </c>
      <c r="D6366" t="s">
        <v>58950</v>
      </c>
      <c r="E6366" t="s">
        <v>58951</v>
      </c>
      <c r="F6366" t="s">
        <v>58952</v>
      </c>
      <c r="H6366" s="55">
        <v>36781</v>
      </c>
      <c r="I6366" t="s">
        <v>19</v>
      </c>
      <c r="J6366" t="s">
        <v>20</v>
      </c>
      <c r="K6366" t="s">
        <v>30</v>
      </c>
      <c r="L6366" t="s">
        <v>21</v>
      </c>
      <c r="M6366" t="s">
        <v>23</v>
      </c>
      <c r="N6366">
        <v>129.9</v>
      </c>
      <c r="O6366" t="s">
        <v>24</v>
      </c>
      <c r="P6366" t="s">
        <v>17349</v>
      </c>
    </row>
    <row r="6367" spans="1:16" hidden="1">
      <c r="A6367" s="55">
        <v>46141</v>
      </c>
      <c r="B6367" t="s">
        <v>58953</v>
      </c>
      <c r="C6367" t="s">
        <v>9228</v>
      </c>
      <c r="D6367" t="s">
        <v>58954</v>
      </c>
      <c r="E6367" t="s">
        <v>9230</v>
      </c>
      <c r="F6367" t="s">
        <v>9231</v>
      </c>
      <c r="H6367" s="55">
        <v>31390</v>
      </c>
      <c r="I6367" t="s">
        <v>19</v>
      </c>
      <c r="J6367" t="s">
        <v>20</v>
      </c>
      <c r="K6367" t="s">
        <v>21</v>
      </c>
      <c r="L6367" t="s">
        <v>47</v>
      </c>
      <c r="M6367" t="s">
        <v>57</v>
      </c>
      <c r="N6367">
        <v>149.9</v>
      </c>
      <c r="O6367" t="s">
        <v>24</v>
      </c>
      <c r="P6367" t="s">
        <v>17349</v>
      </c>
    </row>
    <row r="6368" spans="1:16" hidden="1">
      <c r="A6368" s="55">
        <v>46168</v>
      </c>
      <c r="B6368" t="s">
        <v>58955</v>
      </c>
      <c r="C6368" t="s">
        <v>58956</v>
      </c>
      <c r="D6368" t="s">
        <v>58957</v>
      </c>
      <c r="E6368" t="s">
        <v>58958</v>
      </c>
      <c r="F6368" t="s">
        <v>58959</v>
      </c>
      <c r="H6368" s="55">
        <v>29600</v>
      </c>
      <c r="I6368" t="s">
        <v>19</v>
      </c>
      <c r="J6368" t="s">
        <v>20</v>
      </c>
      <c r="K6368" t="s">
        <v>30</v>
      </c>
      <c r="L6368" t="s">
        <v>47</v>
      </c>
      <c r="M6368" t="s">
        <v>23</v>
      </c>
      <c r="N6368">
        <v>129.9</v>
      </c>
      <c r="O6368" t="s">
        <v>24</v>
      </c>
      <c r="P6368" t="s">
        <v>17838</v>
      </c>
    </row>
    <row r="6369" spans="1:16" hidden="1">
      <c r="A6369" s="55">
        <v>46141</v>
      </c>
      <c r="B6369" t="s">
        <v>58960</v>
      </c>
      <c r="C6369" t="s">
        <v>8269</v>
      </c>
      <c r="D6369" t="s">
        <v>58961</v>
      </c>
      <c r="E6369" t="s">
        <v>8271</v>
      </c>
      <c r="F6369" t="s">
        <v>8272</v>
      </c>
      <c r="H6369" s="55">
        <v>29525</v>
      </c>
      <c r="I6369" t="s">
        <v>19</v>
      </c>
      <c r="J6369" t="s">
        <v>40</v>
      </c>
      <c r="K6369" t="s">
        <v>21</v>
      </c>
      <c r="L6369" t="s">
        <v>47</v>
      </c>
      <c r="M6369" t="s">
        <v>23</v>
      </c>
      <c r="N6369">
        <v>129.9</v>
      </c>
      <c r="O6369" t="s">
        <v>24</v>
      </c>
      <c r="P6369" t="s">
        <v>17349</v>
      </c>
    </row>
    <row r="6370" spans="1:16" hidden="1">
      <c r="A6370" s="55">
        <v>46142</v>
      </c>
      <c r="B6370" t="s">
        <v>43682</v>
      </c>
      <c r="C6370" t="s">
        <v>43683</v>
      </c>
      <c r="D6370" t="s">
        <v>43684</v>
      </c>
      <c r="E6370" t="s">
        <v>43685</v>
      </c>
      <c r="F6370" t="s">
        <v>43686</v>
      </c>
      <c r="H6370" s="55">
        <v>28354</v>
      </c>
      <c r="I6370" t="s">
        <v>19</v>
      </c>
      <c r="J6370" t="s">
        <v>20</v>
      </c>
      <c r="K6370" t="s">
        <v>30</v>
      </c>
      <c r="L6370" t="s">
        <v>21</v>
      </c>
      <c r="M6370" t="s">
        <v>23</v>
      </c>
      <c r="N6370">
        <v>129.9</v>
      </c>
      <c r="O6370" t="s">
        <v>24</v>
      </c>
      <c r="P6370" t="s">
        <v>17349</v>
      </c>
    </row>
    <row r="6371" spans="1:16" hidden="1">
      <c r="A6371" s="55">
        <v>46141</v>
      </c>
      <c r="B6371" t="s">
        <v>58962</v>
      </c>
      <c r="C6371" t="s">
        <v>8068</v>
      </c>
      <c r="D6371" t="s">
        <v>58963</v>
      </c>
      <c r="E6371" t="s">
        <v>8070</v>
      </c>
      <c r="F6371" t="s">
        <v>8071</v>
      </c>
      <c r="H6371" s="55">
        <v>26669</v>
      </c>
      <c r="I6371" t="s">
        <v>19</v>
      </c>
      <c r="J6371" t="s">
        <v>40</v>
      </c>
      <c r="K6371" t="s">
        <v>21</v>
      </c>
      <c r="L6371" t="s">
        <v>21</v>
      </c>
      <c r="M6371" t="s">
        <v>23</v>
      </c>
      <c r="N6371">
        <v>129.9</v>
      </c>
      <c r="O6371" t="s">
        <v>24</v>
      </c>
      <c r="P6371" t="s">
        <v>17349</v>
      </c>
    </row>
    <row r="6372" spans="1:16" hidden="1">
      <c r="A6372" s="55">
        <v>46147</v>
      </c>
      <c r="B6372" t="s">
        <v>58964</v>
      </c>
      <c r="C6372" t="s">
        <v>58965</v>
      </c>
      <c r="D6372" t="s">
        <v>58966</v>
      </c>
      <c r="E6372" t="s">
        <v>58967</v>
      </c>
      <c r="F6372" t="s">
        <v>58968</v>
      </c>
      <c r="H6372" s="55">
        <v>30654</v>
      </c>
      <c r="I6372" t="s">
        <v>19</v>
      </c>
      <c r="J6372" t="s">
        <v>20</v>
      </c>
      <c r="K6372" t="s">
        <v>30</v>
      </c>
      <c r="L6372" t="s">
        <v>21</v>
      </c>
      <c r="M6372" t="s">
        <v>23</v>
      </c>
      <c r="N6372">
        <v>129.9</v>
      </c>
      <c r="O6372" t="s">
        <v>24</v>
      </c>
      <c r="P6372" t="s">
        <v>17370</v>
      </c>
    </row>
    <row r="6373" spans="1:16" hidden="1">
      <c r="A6373" s="55">
        <v>46146</v>
      </c>
      <c r="B6373" t="s">
        <v>58969</v>
      </c>
      <c r="C6373" t="s">
        <v>58970</v>
      </c>
      <c r="D6373" t="s">
        <v>58971</v>
      </c>
      <c r="E6373" t="s">
        <v>58972</v>
      </c>
      <c r="F6373" t="s">
        <v>58973</v>
      </c>
      <c r="H6373" s="55">
        <v>29838</v>
      </c>
      <c r="I6373" t="s">
        <v>46</v>
      </c>
      <c r="J6373" t="s">
        <v>40</v>
      </c>
      <c r="K6373" t="s">
        <v>30</v>
      </c>
      <c r="L6373" t="s">
        <v>21</v>
      </c>
      <c r="M6373" t="s">
        <v>23</v>
      </c>
      <c r="N6373">
        <v>129.9</v>
      </c>
      <c r="O6373" t="s">
        <v>24</v>
      </c>
      <c r="P6373" t="s">
        <v>17349</v>
      </c>
    </row>
    <row r="6374" spans="1:16" hidden="1">
      <c r="A6374" s="55">
        <v>46169</v>
      </c>
      <c r="B6374" t="s">
        <v>58974</v>
      </c>
      <c r="C6374" t="s">
        <v>58975</v>
      </c>
      <c r="D6374" t="s">
        <v>58976</v>
      </c>
      <c r="E6374" t="s">
        <v>58977</v>
      </c>
      <c r="F6374" t="s">
        <v>58978</v>
      </c>
      <c r="H6374" s="55">
        <v>37121</v>
      </c>
      <c r="I6374" t="s">
        <v>19</v>
      </c>
      <c r="J6374" t="s">
        <v>20</v>
      </c>
      <c r="K6374" t="s">
        <v>30</v>
      </c>
      <c r="L6374" t="s">
        <v>41</v>
      </c>
      <c r="M6374" t="s">
        <v>23</v>
      </c>
      <c r="N6374">
        <v>129.9</v>
      </c>
      <c r="O6374" t="s">
        <v>24</v>
      </c>
      <c r="P6374" t="s">
        <v>17838</v>
      </c>
    </row>
    <row r="6375" spans="1:16" hidden="1">
      <c r="A6375" s="55">
        <v>46143</v>
      </c>
      <c r="B6375" t="s">
        <v>58979</v>
      </c>
      <c r="C6375" t="s">
        <v>58980</v>
      </c>
      <c r="D6375" t="s">
        <v>58981</v>
      </c>
      <c r="E6375" t="s">
        <v>58982</v>
      </c>
      <c r="F6375" t="s">
        <v>58983</v>
      </c>
      <c r="H6375" s="55">
        <v>35784</v>
      </c>
      <c r="I6375" t="s">
        <v>19</v>
      </c>
      <c r="J6375" t="s">
        <v>20</v>
      </c>
      <c r="K6375" t="s">
        <v>21</v>
      </c>
      <c r="L6375" t="s">
        <v>47</v>
      </c>
      <c r="M6375" t="s">
        <v>23</v>
      </c>
      <c r="N6375">
        <v>129.9</v>
      </c>
      <c r="O6375" t="s">
        <v>24</v>
      </c>
      <c r="P6375" t="s">
        <v>17370</v>
      </c>
    </row>
    <row r="6376" spans="1:16" hidden="1">
      <c r="A6376" s="55">
        <v>46149</v>
      </c>
      <c r="B6376" t="s">
        <v>58984</v>
      </c>
      <c r="C6376" t="s">
        <v>58985</v>
      </c>
      <c r="D6376" t="s">
        <v>58986</v>
      </c>
      <c r="E6376" t="s">
        <v>58987</v>
      </c>
      <c r="F6376" t="s">
        <v>58988</v>
      </c>
      <c r="H6376" s="55">
        <v>34344</v>
      </c>
      <c r="I6376" t="s">
        <v>19</v>
      </c>
      <c r="J6376" t="s">
        <v>20</v>
      </c>
      <c r="K6376" t="s">
        <v>21</v>
      </c>
      <c r="L6376" t="s">
        <v>47</v>
      </c>
      <c r="M6376" t="s">
        <v>23</v>
      </c>
      <c r="N6376">
        <v>149.9</v>
      </c>
      <c r="O6376" t="s">
        <v>24</v>
      </c>
      <c r="P6376" t="s">
        <v>19233</v>
      </c>
    </row>
    <row r="6377" spans="1:16" hidden="1">
      <c r="A6377" s="55">
        <v>46142</v>
      </c>
      <c r="B6377" t="s">
        <v>58989</v>
      </c>
      <c r="C6377" t="s">
        <v>15552</v>
      </c>
      <c r="D6377" t="s">
        <v>58990</v>
      </c>
      <c r="E6377" t="s">
        <v>15554</v>
      </c>
      <c r="F6377" t="s">
        <v>15555</v>
      </c>
      <c r="H6377" s="55">
        <v>31262</v>
      </c>
      <c r="I6377" t="s">
        <v>19</v>
      </c>
      <c r="J6377" t="s">
        <v>20</v>
      </c>
      <c r="K6377" t="s">
        <v>30</v>
      </c>
      <c r="L6377" t="s">
        <v>56</v>
      </c>
      <c r="M6377" t="s">
        <v>23</v>
      </c>
      <c r="N6377">
        <v>129.9</v>
      </c>
      <c r="O6377" t="s">
        <v>24</v>
      </c>
      <c r="P6377" t="s">
        <v>17349</v>
      </c>
    </row>
    <row r="6378" spans="1:16" hidden="1">
      <c r="A6378" s="55">
        <v>46142</v>
      </c>
      <c r="B6378" t="s">
        <v>58991</v>
      </c>
      <c r="C6378" t="s">
        <v>17307</v>
      </c>
      <c r="D6378" t="s">
        <v>58992</v>
      </c>
      <c r="E6378" t="s">
        <v>17308</v>
      </c>
      <c r="F6378" t="s">
        <v>17309</v>
      </c>
      <c r="H6378" s="55">
        <v>33485</v>
      </c>
      <c r="I6378" t="s">
        <v>19</v>
      </c>
      <c r="J6378" t="s">
        <v>20</v>
      </c>
      <c r="K6378" t="s">
        <v>30</v>
      </c>
      <c r="L6378" t="s">
        <v>56</v>
      </c>
      <c r="M6378" t="s">
        <v>57</v>
      </c>
      <c r="N6378">
        <v>149.9</v>
      </c>
      <c r="O6378" t="s">
        <v>24</v>
      </c>
      <c r="P6378" t="s">
        <v>17349</v>
      </c>
    </row>
    <row r="6379" spans="1:16" hidden="1">
      <c r="A6379" s="55">
        <v>46142</v>
      </c>
      <c r="B6379" t="s">
        <v>58993</v>
      </c>
      <c r="C6379" t="s">
        <v>58994</v>
      </c>
      <c r="D6379" t="s">
        <v>58995</v>
      </c>
      <c r="E6379" t="s">
        <v>58996</v>
      </c>
      <c r="F6379" t="s">
        <v>58997</v>
      </c>
      <c r="H6379" s="55">
        <v>37528</v>
      </c>
      <c r="I6379" t="s">
        <v>19</v>
      </c>
      <c r="J6379" t="s">
        <v>40</v>
      </c>
      <c r="K6379" t="s">
        <v>30</v>
      </c>
      <c r="L6379" t="s">
        <v>56</v>
      </c>
      <c r="M6379" t="s">
        <v>23</v>
      </c>
      <c r="N6379">
        <v>129.9</v>
      </c>
      <c r="O6379" t="s">
        <v>24</v>
      </c>
      <c r="P6379" t="s">
        <v>17349</v>
      </c>
    </row>
    <row r="6380" spans="1:16" hidden="1">
      <c r="A6380" s="55">
        <v>46192</v>
      </c>
      <c r="B6380" t="s">
        <v>58998</v>
      </c>
      <c r="C6380" t="s">
        <v>58999</v>
      </c>
      <c r="D6380" t="s">
        <v>59000</v>
      </c>
      <c r="E6380" t="s">
        <v>59001</v>
      </c>
      <c r="F6380" t="s">
        <v>59002</v>
      </c>
      <c r="H6380" s="55">
        <v>25458</v>
      </c>
      <c r="I6380" t="s">
        <v>19</v>
      </c>
      <c r="J6380" t="s">
        <v>20</v>
      </c>
      <c r="K6380" t="s">
        <v>30</v>
      </c>
      <c r="L6380" t="s">
        <v>47</v>
      </c>
      <c r="M6380" t="s">
        <v>23</v>
      </c>
      <c r="N6380">
        <v>149.9</v>
      </c>
      <c r="O6380" t="s">
        <v>24</v>
      </c>
      <c r="P6380" t="s">
        <v>17370</v>
      </c>
    </row>
    <row r="6381" spans="1:16" hidden="1">
      <c r="A6381" s="55">
        <v>46141</v>
      </c>
      <c r="B6381" t="s">
        <v>59003</v>
      </c>
      <c r="C6381" t="s">
        <v>1221</v>
      </c>
      <c r="D6381" t="s">
        <v>59004</v>
      </c>
      <c r="E6381" t="s">
        <v>1222</v>
      </c>
      <c r="F6381" t="s">
        <v>1223</v>
      </c>
      <c r="H6381" s="55">
        <v>34300</v>
      </c>
      <c r="I6381" t="s">
        <v>19</v>
      </c>
      <c r="J6381" t="s">
        <v>40</v>
      </c>
      <c r="K6381" t="s">
        <v>30</v>
      </c>
      <c r="L6381" t="s">
        <v>56</v>
      </c>
      <c r="M6381" t="s">
        <v>57</v>
      </c>
      <c r="N6381">
        <v>129.9</v>
      </c>
      <c r="O6381" t="s">
        <v>24</v>
      </c>
      <c r="P6381" t="s">
        <v>17349</v>
      </c>
    </row>
    <row r="6382" spans="1:16" hidden="1">
      <c r="A6382" s="55">
        <v>46141</v>
      </c>
      <c r="B6382" t="s">
        <v>59005</v>
      </c>
      <c r="C6382" t="s">
        <v>9357</v>
      </c>
      <c r="D6382" t="s">
        <v>59006</v>
      </c>
      <c r="E6382" t="s">
        <v>9359</v>
      </c>
      <c r="F6382" t="s">
        <v>9360</v>
      </c>
      <c r="H6382" s="55">
        <v>35487</v>
      </c>
      <c r="I6382" t="s">
        <v>19</v>
      </c>
      <c r="J6382" t="s">
        <v>40</v>
      </c>
      <c r="K6382" t="s">
        <v>30</v>
      </c>
      <c r="L6382" t="s">
        <v>41</v>
      </c>
      <c r="M6382" t="s">
        <v>23</v>
      </c>
      <c r="N6382">
        <v>129.9</v>
      </c>
      <c r="O6382" t="s">
        <v>24</v>
      </c>
      <c r="P6382" t="s">
        <v>17838</v>
      </c>
    </row>
    <row r="6383" spans="1:16" hidden="1">
      <c r="A6383" s="55">
        <v>46142</v>
      </c>
      <c r="B6383" t="s">
        <v>59007</v>
      </c>
      <c r="C6383" t="s">
        <v>15663</v>
      </c>
      <c r="D6383" t="s">
        <v>59008</v>
      </c>
      <c r="E6383" t="s">
        <v>15665</v>
      </c>
      <c r="F6383" t="s">
        <v>15666</v>
      </c>
      <c r="H6383" s="55">
        <v>26029</v>
      </c>
      <c r="I6383" t="s">
        <v>19</v>
      </c>
      <c r="J6383" t="s">
        <v>20</v>
      </c>
      <c r="K6383" t="s">
        <v>30</v>
      </c>
      <c r="L6383" t="s">
        <v>21</v>
      </c>
      <c r="M6383" t="s">
        <v>23</v>
      </c>
      <c r="N6383">
        <v>129.9</v>
      </c>
      <c r="O6383" t="s">
        <v>24</v>
      </c>
      <c r="P6383" t="s">
        <v>17349</v>
      </c>
    </row>
    <row r="6384" spans="1:16" hidden="1">
      <c r="A6384" s="55">
        <v>46149</v>
      </c>
      <c r="B6384" t="s">
        <v>45452</v>
      </c>
      <c r="C6384" t="s">
        <v>45453</v>
      </c>
      <c r="D6384" t="s">
        <v>45454</v>
      </c>
      <c r="E6384" t="s">
        <v>45455</v>
      </c>
      <c r="F6384" t="s">
        <v>45456</v>
      </c>
      <c r="H6384" s="55">
        <v>28629</v>
      </c>
      <c r="I6384" t="s">
        <v>46</v>
      </c>
      <c r="J6384" t="s">
        <v>20</v>
      </c>
      <c r="K6384" t="s">
        <v>21</v>
      </c>
      <c r="L6384" t="s">
        <v>21</v>
      </c>
      <c r="M6384" t="s">
        <v>57</v>
      </c>
      <c r="N6384">
        <v>129.9</v>
      </c>
      <c r="O6384" t="s">
        <v>24</v>
      </c>
      <c r="P6384" t="s">
        <v>17838</v>
      </c>
    </row>
    <row r="6385" spans="1:16" hidden="1">
      <c r="A6385" s="55">
        <v>46141</v>
      </c>
      <c r="B6385" t="s">
        <v>44527</v>
      </c>
      <c r="C6385" t="s">
        <v>12021</v>
      </c>
      <c r="D6385" t="s">
        <v>44528</v>
      </c>
      <c r="E6385" t="s">
        <v>12023</v>
      </c>
      <c r="F6385" t="s">
        <v>12024</v>
      </c>
      <c r="H6385" s="55">
        <v>26604</v>
      </c>
      <c r="I6385" t="s">
        <v>19</v>
      </c>
      <c r="J6385" t="s">
        <v>40</v>
      </c>
      <c r="K6385" t="s">
        <v>30</v>
      </c>
      <c r="L6385" t="s">
        <v>21</v>
      </c>
      <c r="M6385" t="s">
        <v>23</v>
      </c>
      <c r="N6385">
        <v>149.9</v>
      </c>
      <c r="O6385" t="s">
        <v>24</v>
      </c>
      <c r="P6385" t="s">
        <v>17838</v>
      </c>
    </row>
    <row r="6386" spans="1:16" hidden="1">
      <c r="A6386" s="55">
        <v>46142</v>
      </c>
      <c r="B6386" t="s">
        <v>41159</v>
      </c>
      <c r="C6386" t="s">
        <v>13865</v>
      </c>
      <c r="D6386" t="s">
        <v>41160</v>
      </c>
      <c r="E6386" t="s">
        <v>13867</v>
      </c>
      <c r="F6386" t="s">
        <v>13868</v>
      </c>
      <c r="H6386" s="55">
        <v>33460</v>
      </c>
      <c r="I6386" t="s">
        <v>19</v>
      </c>
      <c r="J6386" t="s">
        <v>20</v>
      </c>
      <c r="K6386" t="s">
        <v>21</v>
      </c>
      <c r="L6386" t="s">
        <v>56</v>
      </c>
      <c r="M6386" t="s">
        <v>57</v>
      </c>
      <c r="N6386">
        <v>149.9</v>
      </c>
      <c r="O6386" t="s">
        <v>24</v>
      </c>
      <c r="P6386" t="s">
        <v>17349</v>
      </c>
    </row>
    <row r="6387" spans="1:16" hidden="1">
      <c r="A6387" s="55">
        <v>46141</v>
      </c>
      <c r="B6387" t="s">
        <v>42145</v>
      </c>
      <c r="C6387" t="s">
        <v>13083</v>
      </c>
      <c r="D6387" t="s">
        <v>42146</v>
      </c>
      <c r="E6387" t="s">
        <v>13085</v>
      </c>
      <c r="F6387" t="s">
        <v>13086</v>
      </c>
      <c r="H6387" s="55">
        <v>25407</v>
      </c>
      <c r="I6387" t="s">
        <v>19</v>
      </c>
      <c r="J6387" t="s">
        <v>20</v>
      </c>
      <c r="K6387" t="s">
        <v>21</v>
      </c>
      <c r="L6387" t="s">
        <v>21</v>
      </c>
      <c r="M6387" t="s">
        <v>23</v>
      </c>
      <c r="N6387">
        <v>129.9</v>
      </c>
      <c r="O6387" t="s">
        <v>24</v>
      </c>
      <c r="P6387" t="s">
        <v>17349</v>
      </c>
    </row>
    <row r="6388" spans="1:16" hidden="1">
      <c r="A6388" s="55">
        <v>46140</v>
      </c>
      <c r="B6388" t="s">
        <v>59009</v>
      </c>
      <c r="C6388" t="s">
        <v>6097</v>
      </c>
      <c r="D6388" t="s">
        <v>59010</v>
      </c>
      <c r="E6388" t="s">
        <v>6099</v>
      </c>
      <c r="F6388" t="s">
        <v>6100</v>
      </c>
      <c r="H6388" s="55">
        <v>26679</v>
      </c>
      <c r="I6388" t="s">
        <v>19</v>
      </c>
      <c r="J6388" t="s">
        <v>20</v>
      </c>
      <c r="K6388" t="s">
        <v>21</v>
      </c>
      <c r="L6388" t="s">
        <v>56</v>
      </c>
      <c r="M6388" t="s">
        <v>23</v>
      </c>
      <c r="N6388">
        <v>149.9</v>
      </c>
      <c r="O6388" t="s">
        <v>24</v>
      </c>
      <c r="P6388" t="s">
        <v>17349</v>
      </c>
    </row>
    <row r="6389" spans="1:16" hidden="1">
      <c r="A6389" s="55">
        <v>46140</v>
      </c>
      <c r="B6389" t="s">
        <v>59011</v>
      </c>
      <c r="C6389" t="s">
        <v>6278</v>
      </c>
      <c r="D6389" t="s">
        <v>59012</v>
      </c>
      <c r="E6389" t="s">
        <v>6280</v>
      </c>
      <c r="F6389" t="s">
        <v>6281</v>
      </c>
      <c r="H6389" s="55">
        <v>34856</v>
      </c>
      <c r="I6389" t="s">
        <v>19</v>
      </c>
      <c r="J6389" t="s">
        <v>20</v>
      </c>
      <c r="K6389" t="s">
        <v>30</v>
      </c>
      <c r="L6389" t="s">
        <v>22</v>
      </c>
      <c r="M6389" t="s">
        <v>23</v>
      </c>
      <c r="N6389">
        <v>129.9</v>
      </c>
      <c r="O6389" t="s">
        <v>24</v>
      </c>
      <c r="P6389" t="s">
        <v>17349</v>
      </c>
    </row>
    <row r="6390" spans="1:16" hidden="1">
      <c r="A6390" s="55">
        <v>46142</v>
      </c>
      <c r="B6390" t="s">
        <v>59013</v>
      </c>
      <c r="C6390" t="s">
        <v>16460</v>
      </c>
      <c r="D6390" t="s">
        <v>59014</v>
      </c>
      <c r="E6390" t="s">
        <v>16462</v>
      </c>
      <c r="F6390" t="s">
        <v>16463</v>
      </c>
      <c r="H6390" s="55">
        <v>28907</v>
      </c>
      <c r="I6390" t="s">
        <v>19</v>
      </c>
      <c r="J6390" t="s">
        <v>40</v>
      </c>
      <c r="K6390" t="s">
        <v>30</v>
      </c>
      <c r="L6390" t="s">
        <v>47</v>
      </c>
      <c r="M6390" t="s">
        <v>23</v>
      </c>
      <c r="N6390">
        <v>129.9</v>
      </c>
      <c r="O6390" t="s">
        <v>24</v>
      </c>
      <c r="P6390" t="s">
        <v>17349</v>
      </c>
    </row>
    <row r="6391" spans="1:16" hidden="1">
      <c r="A6391" s="55">
        <v>46145</v>
      </c>
      <c r="B6391" t="s">
        <v>59015</v>
      </c>
      <c r="C6391" t="s">
        <v>59016</v>
      </c>
      <c r="D6391" t="s">
        <v>59017</v>
      </c>
      <c r="E6391" t="s">
        <v>59018</v>
      </c>
      <c r="F6391" t="s">
        <v>59019</v>
      </c>
      <c r="H6391" s="55">
        <v>33402</v>
      </c>
      <c r="I6391" t="s">
        <v>19</v>
      </c>
      <c r="J6391" t="s">
        <v>40</v>
      </c>
      <c r="K6391" t="s">
        <v>30</v>
      </c>
      <c r="L6391" t="s">
        <v>47</v>
      </c>
      <c r="M6391" t="s">
        <v>23</v>
      </c>
      <c r="N6391">
        <v>129.9</v>
      </c>
      <c r="O6391" t="s">
        <v>24</v>
      </c>
      <c r="P6391" t="s">
        <v>17349</v>
      </c>
    </row>
    <row r="6392" spans="1:16" hidden="1">
      <c r="A6392" s="55">
        <v>46140</v>
      </c>
      <c r="B6392" t="s">
        <v>59020</v>
      </c>
      <c r="C6392" t="s">
        <v>6334</v>
      </c>
      <c r="D6392" t="s">
        <v>59021</v>
      </c>
      <c r="E6392" t="s">
        <v>6336</v>
      </c>
      <c r="F6392" t="s">
        <v>6337</v>
      </c>
      <c r="H6392" s="55">
        <v>32811</v>
      </c>
      <c r="I6392" t="s">
        <v>19</v>
      </c>
      <c r="J6392" t="s">
        <v>20</v>
      </c>
      <c r="K6392" t="s">
        <v>30</v>
      </c>
      <c r="L6392" t="s">
        <v>56</v>
      </c>
      <c r="M6392" t="s">
        <v>23</v>
      </c>
      <c r="N6392">
        <v>129.9</v>
      </c>
      <c r="O6392" t="s">
        <v>24</v>
      </c>
      <c r="P6392" t="s">
        <v>17349</v>
      </c>
    </row>
    <row r="6393" spans="1:16" hidden="1">
      <c r="A6393" s="55">
        <v>46167</v>
      </c>
      <c r="B6393" t="s">
        <v>59022</v>
      </c>
      <c r="C6393" t="s">
        <v>59023</v>
      </c>
      <c r="D6393" t="s">
        <v>59024</v>
      </c>
      <c r="E6393" t="s">
        <v>59025</v>
      </c>
      <c r="F6393" t="s">
        <v>59026</v>
      </c>
      <c r="H6393" s="55">
        <v>31722</v>
      </c>
      <c r="I6393" t="s">
        <v>19</v>
      </c>
      <c r="J6393" t="s">
        <v>20</v>
      </c>
      <c r="K6393" t="s">
        <v>30</v>
      </c>
      <c r="L6393" t="s">
        <v>22</v>
      </c>
      <c r="M6393" t="s">
        <v>23</v>
      </c>
      <c r="N6393">
        <v>129.9</v>
      </c>
      <c r="O6393" t="s">
        <v>24</v>
      </c>
      <c r="P6393" t="s">
        <v>17370</v>
      </c>
    </row>
    <row r="6394" spans="1:16" hidden="1">
      <c r="A6394" s="55">
        <v>46140</v>
      </c>
      <c r="B6394" t="s">
        <v>59027</v>
      </c>
      <c r="C6394" t="s">
        <v>2798</v>
      </c>
      <c r="D6394" t="s">
        <v>59028</v>
      </c>
      <c r="E6394" t="s">
        <v>2800</v>
      </c>
      <c r="F6394" t="s">
        <v>2801</v>
      </c>
      <c r="H6394" s="55">
        <v>34148</v>
      </c>
      <c r="I6394" t="s">
        <v>19</v>
      </c>
      <c r="J6394" t="s">
        <v>20</v>
      </c>
      <c r="K6394" t="s">
        <v>21</v>
      </c>
      <c r="L6394" t="s">
        <v>22</v>
      </c>
      <c r="M6394" t="s">
        <v>23</v>
      </c>
      <c r="N6394">
        <v>149.9</v>
      </c>
      <c r="O6394" t="s">
        <v>24</v>
      </c>
      <c r="P6394" t="s">
        <v>17349</v>
      </c>
    </row>
    <row r="6395" spans="1:16" hidden="1">
      <c r="A6395" s="55">
        <v>46167</v>
      </c>
      <c r="B6395" t="s">
        <v>59029</v>
      </c>
      <c r="C6395" t="s">
        <v>59030</v>
      </c>
      <c r="D6395" t="s">
        <v>59031</v>
      </c>
      <c r="E6395" t="s">
        <v>59032</v>
      </c>
      <c r="F6395" t="s">
        <v>59033</v>
      </c>
      <c r="H6395" s="55">
        <v>37582</v>
      </c>
      <c r="I6395" t="s">
        <v>19</v>
      </c>
      <c r="J6395" t="s">
        <v>20</v>
      </c>
      <c r="K6395" t="s">
        <v>21</v>
      </c>
      <c r="L6395" t="s">
        <v>21</v>
      </c>
      <c r="M6395" t="s">
        <v>23</v>
      </c>
      <c r="N6395">
        <v>129.9</v>
      </c>
      <c r="O6395" t="s">
        <v>24</v>
      </c>
      <c r="P6395" t="s">
        <v>17370</v>
      </c>
    </row>
    <row r="6396" spans="1:16" hidden="1">
      <c r="A6396" s="55">
        <v>46146</v>
      </c>
      <c r="B6396" t="s">
        <v>59034</v>
      </c>
      <c r="C6396" t="s">
        <v>59035</v>
      </c>
      <c r="D6396" t="s">
        <v>59036</v>
      </c>
      <c r="E6396" t="s">
        <v>59037</v>
      </c>
      <c r="F6396" t="s">
        <v>59038</v>
      </c>
      <c r="H6396" s="55">
        <v>35526</v>
      </c>
      <c r="I6396" t="s">
        <v>19</v>
      </c>
      <c r="J6396" t="s">
        <v>40</v>
      </c>
      <c r="K6396" t="s">
        <v>21</v>
      </c>
      <c r="L6396" t="s">
        <v>21</v>
      </c>
      <c r="M6396" t="s">
        <v>23</v>
      </c>
      <c r="N6396">
        <v>129.9</v>
      </c>
      <c r="O6396" t="s">
        <v>24</v>
      </c>
      <c r="P6396" t="s">
        <v>17349</v>
      </c>
    </row>
    <row r="6397" spans="1:16" hidden="1">
      <c r="A6397" s="55">
        <v>46147</v>
      </c>
      <c r="B6397" t="s">
        <v>59039</v>
      </c>
      <c r="C6397" t="s">
        <v>59040</v>
      </c>
      <c r="D6397" t="s">
        <v>59041</v>
      </c>
      <c r="E6397" t="s">
        <v>59042</v>
      </c>
      <c r="F6397" t="s">
        <v>59043</v>
      </c>
      <c r="H6397" s="55">
        <v>32062</v>
      </c>
      <c r="I6397" t="s">
        <v>19</v>
      </c>
      <c r="J6397" t="s">
        <v>40</v>
      </c>
      <c r="K6397" t="s">
        <v>21</v>
      </c>
      <c r="L6397" t="s">
        <v>47</v>
      </c>
      <c r="M6397" t="s">
        <v>57</v>
      </c>
      <c r="N6397">
        <v>149.9</v>
      </c>
      <c r="O6397" t="s">
        <v>24</v>
      </c>
      <c r="P6397" t="s">
        <v>17370</v>
      </c>
    </row>
    <row r="6398" spans="1:16" hidden="1">
      <c r="A6398" s="55">
        <v>46141</v>
      </c>
      <c r="B6398" t="s">
        <v>59044</v>
      </c>
      <c r="C6398" t="s">
        <v>10486</v>
      </c>
      <c r="D6398" t="s">
        <v>59045</v>
      </c>
      <c r="E6398" t="s">
        <v>10488</v>
      </c>
      <c r="F6398" t="s">
        <v>10489</v>
      </c>
      <c r="H6398" s="55">
        <v>39571</v>
      </c>
      <c r="I6398" t="s">
        <v>19</v>
      </c>
      <c r="J6398" t="s">
        <v>40</v>
      </c>
      <c r="K6398" t="s">
        <v>21</v>
      </c>
      <c r="L6398" t="s">
        <v>21</v>
      </c>
      <c r="M6398" t="s">
        <v>57</v>
      </c>
      <c r="N6398">
        <v>149.9</v>
      </c>
      <c r="O6398" t="s">
        <v>24</v>
      </c>
      <c r="P6398" t="s">
        <v>19233</v>
      </c>
    </row>
    <row r="6399" spans="1:16" hidden="1">
      <c r="A6399" s="55">
        <v>46140</v>
      </c>
      <c r="B6399" t="s">
        <v>59046</v>
      </c>
      <c r="C6399" t="s">
        <v>7592</v>
      </c>
      <c r="D6399" t="s">
        <v>59047</v>
      </c>
      <c r="E6399" t="s">
        <v>7593</v>
      </c>
      <c r="F6399" t="s">
        <v>7594</v>
      </c>
      <c r="H6399" s="55">
        <v>32911</v>
      </c>
      <c r="I6399" t="s">
        <v>19</v>
      </c>
      <c r="J6399" t="s">
        <v>20</v>
      </c>
      <c r="K6399" t="s">
        <v>30</v>
      </c>
      <c r="L6399" t="s">
        <v>22</v>
      </c>
      <c r="M6399" t="s">
        <v>23</v>
      </c>
      <c r="N6399">
        <v>129.9</v>
      </c>
      <c r="O6399" t="s">
        <v>24</v>
      </c>
      <c r="P6399" t="s">
        <v>17349</v>
      </c>
    </row>
    <row r="6400" spans="1:16" hidden="1">
      <c r="A6400" s="55">
        <v>46141</v>
      </c>
      <c r="B6400" t="s">
        <v>59048</v>
      </c>
      <c r="C6400" t="s">
        <v>11302</v>
      </c>
      <c r="D6400" t="s">
        <v>59049</v>
      </c>
      <c r="E6400" t="s">
        <v>11304</v>
      </c>
      <c r="F6400" t="s">
        <v>11305</v>
      </c>
      <c r="H6400" s="55">
        <v>29991</v>
      </c>
      <c r="I6400" t="s">
        <v>19</v>
      </c>
      <c r="J6400" t="s">
        <v>20</v>
      </c>
      <c r="K6400" t="s">
        <v>30</v>
      </c>
      <c r="L6400" t="s">
        <v>41</v>
      </c>
      <c r="M6400" t="s">
        <v>23</v>
      </c>
      <c r="N6400">
        <v>129.9</v>
      </c>
      <c r="O6400" t="s">
        <v>24</v>
      </c>
      <c r="P6400" t="s">
        <v>17349</v>
      </c>
    </row>
    <row r="6401" spans="1:16" hidden="1">
      <c r="A6401" s="55">
        <v>46141</v>
      </c>
      <c r="B6401" t="s">
        <v>59050</v>
      </c>
      <c r="C6401" t="s">
        <v>8531</v>
      </c>
      <c r="D6401" t="s">
        <v>59051</v>
      </c>
      <c r="E6401" t="s">
        <v>8533</v>
      </c>
      <c r="F6401" t="s">
        <v>8534</v>
      </c>
      <c r="H6401" s="55">
        <v>36830</v>
      </c>
      <c r="I6401" t="s">
        <v>19</v>
      </c>
      <c r="J6401" t="s">
        <v>40</v>
      </c>
      <c r="K6401" t="s">
        <v>30</v>
      </c>
      <c r="L6401" t="s">
        <v>56</v>
      </c>
      <c r="M6401" t="s">
        <v>23</v>
      </c>
      <c r="N6401">
        <v>149.9</v>
      </c>
      <c r="O6401" t="s">
        <v>24</v>
      </c>
      <c r="P6401" t="s">
        <v>19233</v>
      </c>
    </row>
    <row r="6402" spans="1:16" hidden="1">
      <c r="A6402" s="55">
        <v>46140</v>
      </c>
      <c r="B6402" t="s">
        <v>59052</v>
      </c>
      <c r="C6402" t="s">
        <v>5364</v>
      </c>
      <c r="D6402" t="s">
        <v>59053</v>
      </c>
      <c r="E6402" t="s">
        <v>5366</v>
      </c>
      <c r="F6402" t="s">
        <v>5367</v>
      </c>
      <c r="H6402" s="55">
        <v>32308</v>
      </c>
      <c r="I6402" t="s">
        <v>19</v>
      </c>
      <c r="J6402" t="s">
        <v>20</v>
      </c>
      <c r="K6402" t="s">
        <v>21</v>
      </c>
      <c r="L6402" t="s">
        <v>47</v>
      </c>
      <c r="M6402" t="s">
        <v>57</v>
      </c>
      <c r="N6402">
        <v>149.9</v>
      </c>
      <c r="O6402" t="s">
        <v>24</v>
      </c>
      <c r="P6402" t="s">
        <v>17349</v>
      </c>
    </row>
    <row r="6403" spans="1:16" hidden="1">
      <c r="A6403" s="55">
        <v>46142</v>
      </c>
      <c r="B6403" t="s">
        <v>59054</v>
      </c>
      <c r="C6403" t="s">
        <v>13576</v>
      </c>
      <c r="D6403" t="s">
        <v>59055</v>
      </c>
      <c r="E6403" t="s">
        <v>13578</v>
      </c>
      <c r="F6403" t="s">
        <v>13579</v>
      </c>
      <c r="H6403" s="55">
        <v>26960</v>
      </c>
      <c r="I6403" t="s">
        <v>19</v>
      </c>
      <c r="J6403" t="s">
        <v>40</v>
      </c>
      <c r="K6403" t="s">
        <v>21</v>
      </c>
      <c r="L6403" t="s">
        <v>21</v>
      </c>
      <c r="M6403" t="s">
        <v>23</v>
      </c>
      <c r="N6403">
        <v>129.9</v>
      </c>
      <c r="O6403" t="s">
        <v>24</v>
      </c>
      <c r="P6403" t="s">
        <v>17349</v>
      </c>
    </row>
    <row r="6404" spans="1:16" hidden="1">
      <c r="A6404" s="55">
        <v>46154</v>
      </c>
      <c r="B6404" t="s">
        <v>59056</v>
      </c>
      <c r="C6404" t="s">
        <v>59057</v>
      </c>
      <c r="D6404" t="s">
        <v>59058</v>
      </c>
      <c r="E6404" t="s">
        <v>59059</v>
      </c>
      <c r="F6404" t="s">
        <v>59060</v>
      </c>
      <c r="H6404" s="55">
        <v>31633</v>
      </c>
      <c r="I6404" t="s">
        <v>19</v>
      </c>
      <c r="J6404" t="s">
        <v>20</v>
      </c>
      <c r="K6404" t="s">
        <v>30</v>
      </c>
      <c r="L6404" t="s">
        <v>47</v>
      </c>
      <c r="M6404" t="s">
        <v>23</v>
      </c>
      <c r="N6404">
        <v>149.9</v>
      </c>
      <c r="O6404" t="s">
        <v>24</v>
      </c>
      <c r="P6404" t="s">
        <v>17370</v>
      </c>
    </row>
    <row r="6405" spans="1:16" hidden="1">
      <c r="A6405" s="55">
        <v>46140</v>
      </c>
      <c r="B6405" t="s">
        <v>59061</v>
      </c>
      <c r="C6405" t="s">
        <v>1571</v>
      </c>
      <c r="D6405" t="s">
        <v>59062</v>
      </c>
      <c r="E6405" t="s">
        <v>1573</v>
      </c>
      <c r="F6405" t="s">
        <v>1574</v>
      </c>
      <c r="H6405" s="55">
        <v>31214</v>
      </c>
      <c r="I6405" t="s">
        <v>46</v>
      </c>
      <c r="J6405" t="s">
        <v>20</v>
      </c>
      <c r="K6405" t="s">
        <v>30</v>
      </c>
      <c r="L6405" t="s">
        <v>21</v>
      </c>
      <c r="M6405" t="s">
        <v>23</v>
      </c>
      <c r="N6405">
        <v>129.9</v>
      </c>
      <c r="O6405" t="s">
        <v>24</v>
      </c>
      <c r="P6405" t="s">
        <v>17349</v>
      </c>
    </row>
    <row r="6406" spans="1:16" hidden="1">
      <c r="A6406" s="55">
        <v>46175</v>
      </c>
      <c r="B6406" t="s">
        <v>59063</v>
      </c>
      <c r="C6406" t="s">
        <v>59064</v>
      </c>
      <c r="D6406" t="s">
        <v>59065</v>
      </c>
      <c r="E6406" t="s">
        <v>59066</v>
      </c>
      <c r="F6406" t="s">
        <v>59067</v>
      </c>
      <c r="H6406" s="55">
        <v>35933</v>
      </c>
      <c r="I6406" t="s">
        <v>19</v>
      </c>
      <c r="J6406" t="s">
        <v>20</v>
      </c>
      <c r="K6406" t="s">
        <v>30</v>
      </c>
      <c r="L6406" t="s">
        <v>41</v>
      </c>
      <c r="M6406" t="s">
        <v>57</v>
      </c>
      <c r="N6406">
        <v>149.9</v>
      </c>
      <c r="O6406" t="s">
        <v>24</v>
      </c>
      <c r="P6406" t="s">
        <v>17370</v>
      </c>
    </row>
    <row r="6407" spans="1:16" hidden="1">
      <c r="A6407" s="55">
        <v>46141</v>
      </c>
      <c r="B6407" t="s">
        <v>40512</v>
      </c>
      <c r="C6407" t="s">
        <v>7726</v>
      </c>
      <c r="D6407" t="s">
        <v>40513</v>
      </c>
      <c r="E6407" t="s">
        <v>7728</v>
      </c>
      <c r="F6407" t="s">
        <v>7729</v>
      </c>
      <c r="H6407" s="55">
        <v>33098</v>
      </c>
      <c r="I6407" t="s">
        <v>19</v>
      </c>
      <c r="J6407" t="s">
        <v>40</v>
      </c>
      <c r="K6407" t="s">
        <v>21</v>
      </c>
      <c r="L6407" t="s">
        <v>56</v>
      </c>
      <c r="M6407" t="s">
        <v>23</v>
      </c>
      <c r="N6407">
        <v>129.9</v>
      </c>
      <c r="O6407" t="s">
        <v>24</v>
      </c>
      <c r="P6407" t="s">
        <v>19233</v>
      </c>
    </row>
    <row r="6408" spans="1:16" hidden="1">
      <c r="A6408" s="55">
        <v>46141</v>
      </c>
      <c r="B6408" t="s">
        <v>59068</v>
      </c>
      <c r="C6408" t="s">
        <v>12182</v>
      </c>
      <c r="D6408" t="s">
        <v>59069</v>
      </c>
      <c r="E6408" t="s">
        <v>12184</v>
      </c>
      <c r="F6408" t="s">
        <v>12185</v>
      </c>
      <c r="H6408" s="55">
        <v>30955</v>
      </c>
      <c r="I6408" t="s">
        <v>19</v>
      </c>
      <c r="J6408" t="s">
        <v>20</v>
      </c>
      <c r="K6408" t="s">
        <v>21</v>
      </c>
      <c r="L6408" t="s">
        <v>21</v>
      </c>
      <c r="M6408" t="s">
        <v>23</v>
      </c>
      <c r="N6408">
        <v>149.9</v>
      </c>
      <c r="O6408" t="s">
        <v>24</v>
      </c>
      <c r="P6408" t="s">
        <v>17349</v>
      </c>
    </row>
    <row r="6409" spans="1:16" hidden="1">
      <c r="A6409" s="55">
        <v>46141</v>
      </c>
      <c r="B6409" t="s">
        <v>44525</v>
      </c>
      <c r="C6409" t="s">
        <v>6275</v>
      </c>
      <c r="D6409" t="s">
        <v>44526</v>
      </c>
      <c r="E6409" t="s">
        <v>6276</v>
      </c>
      <c r="F6409" t="s">
        <v>6277</v>
      </c>
      <c r="H6409" s="55">
        <v>34444</v>
      </c>
      <c r="I6409" t="s">
        <v>19</v>
      </c>
      <c r="J6409" t="s">
        <v>20</v>
      </c>
      <c r="K6409" t="s">
        <v>30</v>
      </c>
      <c r="L6409" t="s">
        <v>21</v>
      </c>
      <c r="M6409" t="s">
        <v>57</v>
      </c>
      <c r="N6409">
        <v>129.9</v>
      </c>
      <c r="O6409" t="s">
        <v>24</v>
      </c>
      <c r="P6409" t="s">
        <v>17349</v>
      </c>
    </row>
    <row r="6410" spans="1:16" hidden="1">
      <c r="A6410" s="55">
        <v>46149</v>
      </c>
      <c r="B6410" t="s">
        <v>59070</v>
      </c>
      <c r="C6410" t="s">
        <v>59071</v>
      </c>
      <c r="D6410" t="s">
        <v>59072</v>
      </c>
      <c r="E6410" t="s">
        <v>59073</v>
      </c>
      <c r="F6410" t="s">
        <v>59074</v>
      </c>
      <c r="H6410" s="55">
        <v>36400</v>
      </c>
      <c r="I6410" t="s">
        <v>19</v>
      </c>
      <c r="J6410" t="s">
        <v>20</v>
      </c>
      <c r="K6410" t="s">
        <v>30</v>
      </c>
      <c r="L6410" t="s">
        <v>41</v>
      </c>
      <c r="M6410" t="s">
        <v>23</v>
      </c>
      <c r="N6410">
        <v>129.9</v>
      </c>
      <c r="O6410" t="s">
        <v>24</v>
      </c>
      <c r="P6410" t="s">
        <v>19233</v>
      </c>
    </row>
    <row r="6411" spans="1:16" hidden="1">
      <c r="A6411" s="55">
        <v>46143</v>
      </c>
      <c r="B6411" t="s">
        <v>44220</v>
      </c>
      <c r="C6411" t="s">
        <v>44221</v>
      </c>
      <c r="D6411" t="s">
        <v>44222</v>
      </c>
      <c r="E6411" t="s">
        <v>44223</v>
      </c>
      <c r="F6411" t="s">
        <v>44224</v>
      </c>
      <c r="H6411" s="55">
        <v>32084</v>
      </c>
      <c r="I6411" t="s">
        <v>19</v>
      </c>
      <c r="J6411" t="s">
        <v>20</v>
      </c>
      <c r="K6411" t="s">
        <v>30</v>
      </c>
      <c r="L6411" t="s">
        <v>56</v>
      </c>
      <c r="M6411" t="s">
        <v>23</v>
      </c>
      <c r="N6411">
        <v>129.9</v>
      </c>
      <c r="O6411" t="s">
        <v>24</v>
      </c>
      <c r="P6411" t="s">
        <v>17349</v>
      </c>
    </row>
    <row r="6412" spans="1:16" hidden="1">
      <c r="A6412" s="55">
        <v>46144</v>
      </c>
      <c r="B6412" t="s">
        <v>59075</v>
      </c>
      <c r="C6412" t="s">
        <v>59076</v>
      </c>
      <c r="D6412" t="s">
        <v>59077</v>
      </c>
      <c r="E6412" t="s">
        <v>59078</v>
      </c>
      <c r="F6412" t="s">
        <v>59079</v>
      </c>
      <c r="H6412" s="55">
        <v>26665</v>
      </c>
      <c r="I6412" t="s">
        <v>19</v>
      </c>
      <c r="J6412" t="s">
        <v>20</v>
      </c>
      <c r="K6412" t="s">
        <v>30</v>
      </c>
      <c r="L6412" t="s">
        <v>56</v>
      </c>
      <c r="M6412" t="s">
        <v>23</v>
      </c>
      <c r="N6412">
        <v>129.9</v>
      </c>
      <c r="O6412" t="s">
        <v>24</v>
      </c>
      <c r="P6412" t="s">
        <v>19233</v>
      </c>
    </row>
    <row r="6413" spans="1:16" hidden="1">
      <c r="A6413" s="55">
        <v>46140</v>
      </c>
      <c r="B6413" t="s">
        <v>43824</v>
      </c>
      <c r="C6413" t="s">
        <v>5392</v>
      </c>
      <c r="D6413" t="s">
        <v>59080</v>
      </c>
      <c r="E6413" t="s">
        <v>5394</v>
      </c>
      <c r="F6413" t="s">
        <v>5395</v>
      </c>
      <c r="H6413" s="55">
        <v>23667</v>
      </c>
      <c r="I6413" t="s">
        <v>19</v>
      </c>
      <c r="J6413" t="s">
        <v>40</v>
      </c>
      <c r="K6413" t="s">
        <v>21</v>
      </c>
      <c r="L6413" t="s">
        <v>21</v>
      </c>
      <c r="M6413" t="s">
        <v>57</v>
      </c>
      <c r="N6413">
        <v>74.95</v>
      </c>
      <c r="O6413" t="s">
        <v>24</v>
      </c>
      <c r="P6413" t="s">
        <v>17349</v>
      </c>
    </row>
    <row r="6414" spans="1:16" hidden="1">
      <c r="A6414" s="55">
        <v>46140</v>
      </c>
      <c r="B6414" t="s">
        <v>59081</v>
      </c>
      <c r="C6414" t="s">
        <v>1590</v>
      </c>
      <c r="D6414" t="s">
        <v>59082</v>
      </c>
      <c r="E6414" t="s">
        <v>1592</v>
      </c>
      <c r="F6414" t="s">
        <v>1593</v>
      </c>
      <c r="H6414" s="55">
        <v>24964</v>
      </c>
      <c r="I6414" t="s">
        <v>19</v>
      </c>
      <c r="J6414" t="s">
        <v>20</v>
      </c>
      <c r="K6414" t="s">
        <v>30</v>
      </c>
      <c r="L6414" t="s">
        <v>21</v>
      </c>
      <c r="M6414" t="s">
        <v>57</v>
      </c>
      <c r="N6414">
        <v>149.9</v>
      </c>
      <c r="O6414" t="s">
        <v>24</v>
      </c>
      <c r="P6414" t="s">
        <v>17349</v>
      </c>
    </row>
    <row r="6415" spans="1:16" hidden="1">
      <c r="A6415" s="55">
        <v>46146</v>
      </c>
      <c r="B6415" t="s">
        <v>59083</v>
      </c>
      <c r="C6415" t="s">
        <v>59084</v>
      </c>
      <c r="D6415" t="s">
        <v>59085</v>
      </c>
      <c r="E6415" t="s">
        <v>59086</v>
      </c>
      <c r="F6415" t="s">
        <v>59087</v>
      </c>
      <c r="H6415" s="55">
        <v>38371</v>
      </c>
      <c r="I6415" t="s">
        <v>19</v>
      </c>
      <c r="J6415" t="s">
        <v>40</v>
      </c>
      <c r="K6415" t="s">
        <v>21</v>
      </c>
      <c r="L6415" t="s">
        <v>47</v>
      </c>
      <c r="M6415" t="s">
        <v>23</v>
      </c>
      <c r="N6415">
        <v>149.9</v>
      </c>
      <c r="O6415" t="s">
        <v>24</v>
      </c>
      <c r="P6415" t="s">
        <v>17349</v>
      </c>
    </row>
    <row r="6416" spans="1:16" hidden="1">
      <c r="A6416" s="55">
        <v>46140</v>
      </c>
      <c r="B6416" t="s">
        <v>59088</v>
      </c>
      <c r="C6416" t="s">
        <v>814</v>
      </c>
      <c r="D6416" t="s">
        <v>59089</v>
      </c>
      <c r="E6416" t="s">
        <v>815</v>
      </c>
      <c r="F6416" t="s">
        <v>816</v>
      </c>
      <c r="H6416" s="55">
        <v>34900</v>
      </c>
      <c r="I6416" t="s">
        <v>19</v>
      </c>
      <c r="J6416" t="s">
        <v>20</v>
      </c>
      <c r="K6416" t="s">
        <v>30</v>
      </c>
      <c r="L6416" t="s">
        <v>41</v>
      </c>
      <c r="M6416" t="s">
        <v>23</v>
      </c>
      <c r="N6416">
        <v>129.9</v>
      </c>
      <c r="O6416" t="s">
        <v>24</v>
      </c>
      <c r="P6416" t="s">
        <v>17370</v>
      </c>
    </row>
    <row r="6417" spans="1:16" hidden="1">
      <c r="A6417" s="55">
        <v>46140</v>
      </c>
      <c r="B6417" t="s">
        <v>59090</v>
      </c>
      <c r="C6417" t="s">
        <v>1696</v>
      </c>
      <c r="D6417" t="s">
        <v>59091</v>
      </c>
      <c r="E6417" t="s">
        <v>1698</v>
      </c>
      <c r="F6417" t="s">
        <v>1699</v>
      </c>
      <c r="H6417" s="55">
        <v>33885</v>
      </c>
      <c r="I6417" t="s">
        <v>19</v>
      </c>
      <c r="J6417" t="s">
        <v>40</v>
      </c>
      <c r="K6417" t="s">
        <v>30</v>
      </c>
      <c r="L6417" t="s">
        <v>21</v>
      </c>
      <c r="M6417" t="s">
        <v>23</v>
      </c>
      <c r="N6417">
        <v>149.9</v>
      </c>
      <c r="O6417" t="s">
        <v>24</v>
      </c>
      <c r="P6417" t="s">
        <v>17349</v>
      </c>
    </row>
    <row r="6418" spans="1:16" hidden="1">
      <c r="A6418" s="55">
        <v>46152</v>
      </c>
      <c r="B6418" t="s">
        <v>53742</v>
      </c>
      <c r="C6418" t="s">
        <v>59092</v>
      </c>
      <c r="D6418" t="s">
        <v>53744</v>
      </c>
      <c r="E6418" t="s">
        <v>53745</v>
      </c>
      <c r="F6418" t="s">
        <v>53746</v>
      </c>
      <c r="H6418" s="55">
        <v>38795</v>
      </c>
      <c r="I6418" t="s">
        <v>19</v>
      </c>
      <c r="J6418" t="s">
        <v>20</v>
      </c>
      <c r="K6418" t="s">
        <v>30</v>
      </c>
      <c r="L6418" t="s">
        <v>41</v>
      </c>
      <c r="M6418" t="s">
        <v>23</v>
      </c>
      <c r="N6418">
        <v>149.9</v>
      </c>
      <c r="O6418" t="s">
        <v>24</v>
      </c>
      <c r="P6418" t="s">
        <v>17370</v>
      </c>
    </row>
    <row r="6419" spans="1:16" hidden="1">
      <c r="A6419" s="55">
        <v>46146</v>
      </c>
      <c r="B6419" t="s">
        <v>59093</v>
      </c>
      <c r="C6419" t="s">
        <v>59094</v>
      </c>
      <c r="D6419" t="s">
        <v>59095</v>
      </c>
      <c r="E6419" t="s">
        <v>59096</v>
      </c>
      <c r="F6419" t="s">
        <v>59097</v>
      </c>
      <c r="H6419" s="55">
        <v>38816</v>
      </c>
      <c r="I6419" t="s">
        <v>19</v>
      </c>
      <c r="J6419" t="s">
        <v>40</v>
      </c>
      <c r="K6419" t="s">
        <v>21</v>
      </c>
      <c r="L6419" t="s">
        <v>47</v>
      </c>
      <c r="M6419" t="s">
        <v>23</v>
      </c>
      <c r="N6419">
        <v>149.9</v>
      </c>
      <c r="O6419" t="s">
        <v>24</v>
      </c>
      <c r="P6419" t="s">
        <v>17349</v>
      </c>
    </row>
    <row r="6420" spans="1:16" hidden="1">
      <c r="A6420" s="55">
        <v>46141</v>
      </c>
      <c r="B6420" t="s">
        <v>59098</v>
      </c>
      <c r="C6420" t="s">
        <v>8097</v>
      </c>
      <c r="D6420" t="s">
        <v>59099</v>
      </c>
      <c r="E6420" t="s">
        <v>8099</v>
      </c>
      <c r="F6420" t="s">
        <v>8100</v>
      </c>
      <c r="H6420" s="55">
        <v>30214</v>
      </c>
      <c r="I6420" t="s">
        <v>19</v>
      </c>
      <c r="J6420" t="s">
        <v>20</v>
      </c>
      <c r="K6420" t="s">
        <v>30</v>
      </c>
      <c r="L6420" t="s">
        <v>21</v>
      </c>
      <c r="M6420" t="s">
        <v>57</v>
      </c>
      <c r="N6420">
        <v>149.9</v>
      </c>
      <c r="O6420" t="s">
        <v>24</v>
      </c>
      <c r="P6420" t="s">
        <v>17349</v>
      </c>
    </row>
    <row r="6421" spans="1:16" hidden="1">
      <c r="A6421" s="55">
        <v>46142</v>
      </c>
      <c r="B6421" t="s">
        <v>59100</v>
      </c>
      <c r="C6421" t="s">
        <v>15710</v>
      </c>
      <c r="D6421" t="s">
        <v>59101</v>
      </c>
      <c r="E6421" t="s">
        <v>15712</v>
      </c>
      <c r="F6421" t="s">
        <v>15713</v>
      </c>
      <c r="H6421" s="55">
        <v>24402</v>
      </c>
      <c r="I6421" t="s">
        <v>19</v>
      </c>
      <c r="J6421" t="s">
        <v>20</v>
      </c>
      <c r="K6421" t="s">
        <v>30</v>
      </c>
      <c r="L6421" t="s">
        <v>21</v>
      </c>
      <c r="M6421" t="s">
        <v>57</v>
      </c>
      <c r="N6421">
        <v>129.9</v>
      </c>
      <c r="O6421" t="s">
        <v>24</v>
      </c>
      <c r="P6421" t="s">
        <v>17349</v>
      </c>
    </row>
    <row r="6422" spans="1:16" hidden="1">
      <c r="A6422" s="55">
        <v>46177</v>
      </c>
      <c r="B6422" t="s">
        <v>59102</v>
      </c>
      <c r="C6422" t="s">
        <v>59103</v>
      </c>
      <c r="D6422" t="s">
        <v>59104</v>
      </c>
      <c r="E6422" t="s">
        <v>59105</v>
      </c>
      <c r="F6422" t="s">
        <v>59106</v>
      </c>
      <c r="H6422" s="55">
        <v>34786</v>
      </c>
      <c r="I6422" t="s">
        <v>19</v>
      </c>
      <c r="J6422" t="s">
        <v>20</v>
      </c>
      <c r="K6422" t="s">
        <v>21</v>
      </c>
      <c r="L6422" t="s">
        <v>56</v>
      </c>
      <c r="M6422" t="s">
        <v>23</v>
      </c>
      <c r="N6422">
        <v>149.9</v>
      </c>
      <c r="O6422" t="s">
        <v>24</v>
      </c>
      <c r="P6422" t="s">
        <v>17370</v>
      </c>
    </row>
    <row r="6423" spans="1:16" hidden="1">
      <c r="A6423" s="55">
        <v>46141</v>
      </c>
      <c r="B6423" t="s">
        <v>59107</v>
      </c>
      <c r="C6423" t="s">
        <v>11653</v>
      </c>
      <c r="D6423" t="s">
        <v>59108</v>
      </c>
      <c r="E6423" t="s">
        <v>11655</v>
      </c>
      <c r="F6423" t="s">
        <v>11656</v>
      </c>
      <c r="H6423" s="55">
        <v>22344</v>
      </c>
      <c r="I6423" t="s">
        <v>19</v>
      </c>
      <c r="J6423" t="s">
        <v>20</v>
      </c>
      <c r="K6423" t="s">
        <v>21</v>
      </c>
      <c r="L6423" t="s">
        <v>21</v>
      </c>
      <c r="M6423" t="s">
        <v>23</v>
      </c>
      <c r="N6423">
        <v>74.95</v>
      </c>
      <c r="O6423" t="s">
        <v>24</v>
      </c>
      <c r="P6423" t="s">
        <v>17349</v>
      </c>
    </row>
    <row r="6424" spans="1:16" hidden="1">
      <c r="A6424" s="55">
        <v>46140</v>
      </c>
      <c r="B6424" t="s">
        <v>59109</v>
      </c>
      <c r="C6424" t="s">
        <v>4456</v>
      </c>
      <c r="D6424" t="s">
        <v>59110</v>
      </c>
      <c r="E6424" t="s">
        <v>4458</v>
      </c>
      <c r="F6424" t="s">
        <v>4459</v>
      </c>
      <c r="H6424" s="55">
        <v>33243</v>
      </c>
      <c r="I6424" t="s">
        <v>19</v>
      </c>
      <c r="J6424" t="s">
        <v>40</v>
      </c>
      <c r="K6424" t="s">
        <v>21</v>
      </c>
      <c r="L6424" t="s">
        <v>22</v>
      </c>
      <c r="M6424" t="s">
        <v>23</v>
      </c>
      <c r="N6424">
        <v>149.9</v>
      </c>
      <c r="O6424" t="s">
        <v>24</v>
      </c>
      <c r="P6424" t="s">
        <v>17349</v>
      </c>
    </row>
    <row r="6425" spans="1:16" hidden="1">
      <c r="A6425" s="55">
        <v>46151</v>
      </c>
      <c r="B6425" t="s">
        <v>59111</v>
      </c>
      <c r="C6425" t="s">
        <v>59112</v>
      </c>
      <c r="D6425" t="s">
        <v>59113</v>
      </c>
      <c r="E6425" t="s">
        <v>59114</v>
      </c>
      <c r="F6425" t="s">
        <v>59115</v>
      </c>
      <c r="H6425" s="55">
        <v>39581</v>
      </c>
      <c r="I6425" t="s">
        <v>19</v>
      </c>
      <c r="J6425" t="s">
        <v>20</v>
      </c>
      <c r="K6425" t="s">
        <v>30</v>
      </c>
      <c r="L6425" t="s">
        <v>56</v>
      </c>
      <c r="M6425" t="s">
        <v>23</v>
      </c>
      <c r="N6425">
        <v>149.9</v>
      </c>
      <c r="O6425" t="s">
        <v>24</v>
      </c>
      <c r="P6425" t="s">
        <v>17370</v>
      </c>
    </row>
    <row r="6426" spans="1:16" hidden="1">
      <c r="A6426" s="55">
        <v>46173</v>
      </c>
      <c r="B6426" t="s">
        <v>59116</v>
      </c>
      <c r="C6426" t="s">
        <v>59117</v>
      </c>
      <c r="D6426" t="s">
        <v>59118</v>
      </c>
      <c r="E6426" t="s">
        <v>59119</v>
      </c>
      <c r="F6426" t="s">
        <v>59120</v>
      </c>
      <c r="H6426" s="55">
        <v>27914</v>
      </c>
      <c r="I6426" t="s">
        <v>19</v>
      </c>
      <c r="J6426" t="s">
        <v>40</v>
      </c>
      <c r="K6426" t="s">
        <v>21</v>
      </c>
      <c r="L6426" t="s">
        <v>21</v>
      </c>
      <c r="M6426" t="s">
        <v>57</v>
      </c>
      <c r="N6426">
        <v>129.9</v>
      </c>
      <c r="O6426" t="s">
        <v>24</v>
      </c>
      <c r="P6426" t="s">
        <v>17838</v>
      </c>
    </row>
    <row r="6427" spans="1:16" hidden="1">
      <c r="A6427" s="55">
        <v>46198</v>
      </c>
      <c r="B6427" t="s">
        <v>59121</v>
      </c>
      <c r="C6427" t="s">
        <v>59122</v>
      </c>
      <c r="D6427" t="s">
        <v>59123</v>
      </c>
      <c r="E6427" t="s">
        <v>59124</v>
      </c>
      <c r="F6427" t="s">
        <v>59125</v>
      </c>
      <c r="H6427" s="55">
        <v>34214</v>
      </c>
      <c r="I6427" t="s">
        <v>19</v>
      </c>
      <c r="J6427" t="s">
        <v>20</v>
      </c>
      <c r="K6427" t="s">
        <v>30</v>
      </c>
      <c r="L6427" t="s">
        <v>21</v>
      </c>
      <c r="M6427" t="s">
        <v>23</v>
      </c>
      <c r="N6427">
        <v>129.9</v>
      </c>
      <c r="O6427" t="s">
        <v>24</v>
      </c>
      <c r="P6427" t="s">
        <v>17838</v>
      </c>
    </row>
    <row r="6428" spans="1:16" hidden="1">
      <c r="A6428" s="55">
        <v>46158</v>
      </c>
      <c r="B6428" t="s">
        <v>53092</v>
      </c>
      <c r="C6428" t="s">
        <v>59126</v>
      </c>
      <c r="D6428" t="s">
        <v>53093</v>
      </c>
      <c r="E6428" t="s">
        <v>53094</v>
      </c>
      <c r="F6428" t="s">
        <v>53095</v>
      </c>
      <c r="H6428" s="55">
        <v>39308</v>
      </c>
      <c r="I6428" t="s">
        <v>19</v>
      </c>
      <c r="J6428" t="s">
        <v>20</v>
      </c>
      <c r="K6428" t="s">
        <v>21</v>
      </c>
      <c r="L6428" t="s">
        <v>21</v>
      </c>
      <c r="M6428" t="s">
        <v>57</v>
      </c>
      <c r="N6428">
        <v>149.9</v>
      </c>
      <c r="O6428" t="s">
        <v>24</v>
      </c>
      <c r="P6428" t="s">
        <v>17370</v>
      </c>
    </row>
    <row r="6429" spans="1:16" hidden="1">
      <c r="A6429" s="55">
        <v>46166</v>
      </c>
      <c r="B6429" t="s">
        <v>59127</v>
      </c>
      <c r="C6429" t="s">
        <v>59128</v>
      </c>
      <c r="D6429" t="s">
        <v>59129</v>
      </c>
      <c r="E6429" t="s">
        <v>59130</v>
      </c>
      <c r="F6429" t="s">
        <v>59131</v>
      </c>
      <c r="H6429" s="55">
        <v>28647</v>
      </c>
      <c r="I6429" t="s">
        <v>19</v>
      </c>
      <c r="J6429" t="s">
        <v>20</v>
      </c>
      <c r="K6429" t="s">
        <v>30</v>
      </c>
      <c r="L6429" t="s">
        <v>41</v>
      </c>
      <c r="M6429" t="s">
        <v>23</v>
      </c>
      <c r="N6429">
        <v>149.9</v>
      </c>
      <c r="O6429" t="s">
        <v>24</v>
      </c>
      <c r="P6429" t="s">
        <v>17838</v>
      </c>
    </row>
    <row r="6430" spans="1:16" hidden="1">
      <c r="A6430" s="55">
        <v>46141</v>
      </c>
      <c r="B6430" t="s">
        <v>43776</v>
      </c>
      <c r="C6430" t="s">
        <v>9641</v>
      </c>
      <c r="D6430" t="s">
        <v>57201</v>
      </c>
      <c r="E6430" t="s">
        <v>9643</v>
      </c>
      <c r="F6430" t="s">
        <v>9644</v>
      </c>
      <c r="H6430" s="55">
        <v>23258</v>
      </c>
      <c r="I6430" t="s">
        <v>19</v>
      </c>
      <c r="J6430" t="s">
        <v>20</v>
      </c>
      <c r="K6430" t="s">
        <v>21</v>
      </c>
      <c r="L6430" t="s">
        <v>56</v>
      </c>
      <c r="M6430" t="s">
        <v>57</v>
      </c>
      <c r="N6430">
        <v>74.95</v>
      </c>
      <c r="O6430" t="s">
        <v>24</v>
      </c>
      <c r="P6430" t="s">
        <v>17370</v>
      </c>
    </row>
    <row r="6431" spans="1:16" hidden="1">
      <c r="A6431" s="55">
        <v>46170</v>
      </c>
      <c r="B6431" t="s">
        <v>59132</v>
      </c>
      <c r="C6431" t="s">
        <v>32739</v>
      </c>
      <c r="D6431" t="s">
        <v>59133</v>
      </c>
      <c r="E6431" t="s">
        <v>59134</v>
      </c>
      <c r="F6431" t="s">
        <v>59135</v>
      </c>
      <c r="H6431" s="55">
        <v>30954</v>
      </c>
      <c r="I6431" t="s">
        <v>19</v>
      </c>
      <c r="J6431" t="s">
        <v>20</v>
      </c>
      <c r="K6431" t="s">
        <v>30</v>
      </c>
      <c r="L6431" t="s">
        <v>47</v>
      </c>
      <c r="M6431" t="s">
        <v>23</v>
      </c>
      <c r="N6431">
        <v>149.9</v>
      </c>
      <c r="O6431" t="s">
        <v>24</v>
      </c>
      <c r="P6431" t="s">
        <v>17370</v>
      </c>
    </row>
    <row r="6432" spans="1:16" hidden="1">
      <c r="A6432" s="55">
        <v>46142</v>
      </c>
      <c r="B6432" t="s">
        <v>59136</v>
      </c>
      <c r="C6432" t="s">
        <v>16559</v>
      </c>
      <c r="D6432" t="s">
        <v>59137</v>
      </c>
      <c r="E6432" t="s">
        <v>16561</v>
      </c>
      <c r="F6432" t="s">
        <v>16562</v>
      </c>
      <c r="H6432" s="55">
        <v>23693</v>
      </c>
      <c r="I6432" t="s">
        <v>19</v>
      </c>
      <c r="J6432" t="s">
        <v>20</v>
      </c>
      <c r="K6432" t="s">
        <v>30</v>
      </c>
      <c r="L6432" t="s">
        <v>56</v>
      </c>
      <c r="M6432" t="s">
        <v>57</v>
      </c>
      <c r="N6432">
        <v>74.95</v>
      </c>
      <c r="O6432" t="s">
        <v>24</v>
      </c>
      <c r="P6432" t="s">
        <v>17370</v>
      </c>
    </row>
    <row r="6433" spans="1:16" hidden="1">
      <c r="A6433" s="55">
        <v>46145</v>
      </c>
      <c r="B6433" t="s">
        <v>59138</v>
      </c>
      <c r="C6433" t="s">
        <v>59139</v>
      </c>
      <c r="D6433" t="s">
        <v>59140</v>
      </c>
      <c r="E6433" t="s">
        <v>59141</v>
      </c>
      <c r="F6433" t="s">
        <v>59142</v>
      </c>
      <c r="H6433" s="55">
        <v>33588</v>
      </c>
      <c r="I6433" t="s">
        <v>19</v>
      </c>
      <c r="J6433" t="s">
        <v>40</v>
      </c>
      <c r="K6433" t="s">
        <v>21</v>
      </c>
      <c r="L6433" t="s">
        <v>56</v>
      </c>
      <c r="M6433" t="s">
        <v>57</v>
      </c>
      <c r="N6433">
        <v>149.9</v>
      </c>
      <c r="O6433" t="s">
        <v>24</v>
      </c>
      <c r="P6433" t="s">
        <v>19233</v>
      </c>
    </row>
    <row r="6434" spans="1:16" hidden="1">
      <c r="A6434" s="55">
        <v>46169</v>
      </c>
      <c r="B6434" t="s">
        <v>59143</v>
      </c>
      <c r="C6434" t="s">
        <v>59144</v>
      </c>
      <c r="D6434" t="s">
        <v>59145</v>
      </c>
      <c r="E6434" t="s">
        <v>59146</v>
      </c>
      <c r="F6434" t="s">
        <v>59147</v>
      </c>
      <c r="H6434" s="55">
        <v>35444</v>
      </c>
      <c r="I6434" t="s">
        <v>19</v>
      </c>
      <c r="J6434" t="s">
        <v>40</v>
      </c>
      <c r="K6434" t="s">
        <v>30</v>
      </c>
      <c r="L6434" t="s">
        <v>56</v>
      </c>
      <c r="M6434" t="s">
        <v>57</v>
      </c>
      <c r="N6434">
        <v>149.9</v>
      </c>
      <c r="O6434" t="s">
        <v>24</v>
      </c>
      <c r="P6434" t="s">
        <v>17838</v>
      </c>
    </row>
    <row r="6435" spans="1:16" hidden="1">
      <c r="A6435" s="55">
        <v>46147</v>
      </c>
      <c r="B6435" t="s">
        <v>40071</v>
      </c>
      <c r="C6435" t="s">
        <v>40072</v>
      </c>
      <c r="D6435" t="s">
        <v>40073</v>
      </c>
      <c r="E6435" t="s">
        <v>40074</v>
      </c>
      <c r="F6435" t="s">
        <v>40075</v>
      </c>
      <c r="H6435" s="55">
        <v>32157</v>
      </c>
      <c r="I6435" t="s">
        <v>19</v>
      </c>
      <c r="J6435" t="s">
        <v>40</v>
      </c>
      <c r="K6435" t="s">
        <v>30</v>
      </c>
      <c r="L6435" t="s">
        <v>47</v>
      </c>
      <c r="M6435" t="s">
        <v>57</v>
      </c>
      <c r="N6435">
        <v>149.9</v>
      </c>
      <c r="O6435" t="s">
        <v>24</v>
      </c>
      <c r="P6435" t="s">
        <v>17349</v>
      </c>
    </row>
    <row r="6436" spans="1:16" hidden="1">
      <c r="A6436" s="55">
        <v>46166</v>
      </c>
      <c r="B6436" t="s">
        <v>46385</v>
      </c>
      <c r="C6436" t="s">
        <v>59148</v>
      </c>
      <c r="D6436" t="s">
        <v>59149</v>
      </c>
      <c r="E6436" t="s">
        <v>59150</v>
      </c>
      <c r="F6436" t="s">
        <v>59151</v>
      </c>
      <c r="H6436" s="55">
        <v>29015</v>
      </c>
      <c r="I6436" t="s">
        <v>19</v>
      </c>
      <c r="J6436" t="s">
        <v>20</v>
      </c>
      <c r="K6436" t="s">
        <v>30</v>
      </c>
      <c r="L6436" t="s">
        <v>56</v>
      </c>
      <c r="M6436" t="s">
        <v>23</v>
      </c>
      <c r="N6436">
        <v>149.9</v>
      </c>
      <c r="O6436" t="s">
        <v>24</v>
      </c>
      <c r="P6436" t="s">
        <v>17838</v>
      </c>
    </row>
    <row r="6437" spans="1:16" hidden="1">
      <c r="A6437" s="55">
        <v>46142</v>
      </c>
      <c r="B6437" t="s">
        <v>42270</v>
      </c>
      <c r="C6437" t="s">
        <v>42271</v>
      </c>
      <c r="D6437" t="s">
        <v>42272</v>
      </c>
      <c r="E6437" t="s">
        <v>42273</v>
      </c>
      <c r="F6437" t="s">
        <v>42274</v>
      </c>
      <c r="H6437" s="55">
        <v>28281</v>
      </c>
      <c r="I6437" t="s">
        <v>19</v>
      </c>
      <c r="J6437" t="s">
        <v>20</v>
      </c>
      <c r="K6437" t="s">
        <v>21</v>
      </c>
      <c r="L6437" t="s">
        <v>21</v>
      </c>
      <c r="M6437" t="s">
        <v>23</v>
      </c>
      <c r="N6437">
        <v>129.9</v>
      </c>
      <c r="O6437" t="s">
        <v>24</v>
      </c>
      <c r="P6437" t="s">
        <v>17349</v>
      </c>
    </row>
    <row r="6438" spans="1:16" hidden="1">
      <c r="A6438" s="55">
        <v>46140</v>
      </c>
      <c r="B6438" t="s">
        <v>59152</v>
      </c>
      <c r="C6438" t="s">
        <v>1981</v>
      </c>
      <c r="D6438" t="s">
        <v>59153</v>
      </c>
      <c r="E6438" t="s">
        <v>1983</v>
      </c>
      <c r="F6438" t="s">
        <v>1984</v>
      </c>
      <c r="H6438" s="55">
        <v>27798</v>
      </c>
      <c r="I6438" t="s">
        <v>46</v>
      </c>
      <c r="J6438" t="s">
        <v>20</v>
      </c>
      <c r="K6438" t="s">
        <v>30</v>
      </c>
      <c r="L6438" t="s">
        <v>21</v>
      </c>
      <c r="M6438" t="s">
        <v>23</v>
      </c>
      <c r="N6438">
        <v>129.9</v>
      </c>
      <c r="O6438" t="s">
        <v>24</v>
      </c>
      <c r="P6438" t="s">
        <v>17349</v>
      </c>
    </row>
    <row r="6439" spans="1:16" hidden="1">
      <c r="A6439" s="55">
        <v>46141</v>
      </c>
      <c r="B6439" t="s">
        <v>41373</v>
      </c>
      <c r="C6439" t="s">
        <v>7946</v>
      </c>
      <c r="D6439" t="s">
        <v>59154</v>
      </c>
      <c r="E6439" t="s">
        <v>7948</v>
      </c>
      <c r="F6439" t="s">
        <v>7949</v>
      </c>
      <c r="H6439" s="55">
        <v>32248</v>
      </c>
      <c r="I6439" t="s">
        <v>19</v>
      </c>
      <c r="J6439" t="s">
        <v>20</v>
      </c>
      <c r="K6439" t="s">
        <v>21</v>
      </c>
      <c r="L6439" t="s">
        <v>47</v>
      </c>
      <c r="M6439" t="s">
        <v>23</v>
      </c>
      <c r="N6439">
        <v>129.9</v>
      </c>
      <c r="O6439" t="s">
        <v>24</v>
      </c>
      <c r="P6439" t="s">
        <v>17349</v>
      </c>
    </row>
    <row r="6440" spans="1:16" hidden="1">
      <c r="A6440" s="55">
        <v>46176</v>
      </c>
      <c r="B6440" t="s">
        <v>57239</v>
      </c>
      <c r="C6440" t="s">
        <v>59155</v>
      </c>
      <c r="D6440" t="s">
        <v>57241</v>
      </c>
      <c r="E6440" t="s">
        <v>57242</v>
      </c>
      <c r="F6440" t="s">
        <v>57243</v>
      </c>
      <c r="H6440" s="55">
        <v>39606</v>
      </c>
      <c r="I6440" t="s">
        <v>19</v>
      </c>
      <c r="J6440" t="s">
        <v>20</v>
      </c>
      <c r="K6440" t="s">
        <v>21</v>
      </c>
      <c r="L6440" t="s">
        <v>21</v>
      </c>
      <c r="M6440" t="s">
        <v>23</v>
      </c>
      <c r="N6440">
        <v>149.9</v>
      </c>
      <c r="O6440" t="s">
        <v>24</v>
      </c>
      <c r="P6440" t="s">
        <v>19233</v>
      </c>
    </row>
    <row r="6441" spans="1:16" hidden="1">
      <c r="A6441" s="55">
        <v>46169</v>
      </c>
      <c r="B6441" t="s">
        <v>59156</v>
      </c>
      <c r="C6441" t="s">
        <v>59157</v>
      </c>
      <c r="D6441" t="s">
        <v>59158</v>
      </c>
      <c r="E6441" t="s">
        <v>59159</v>
      </c>
      <c r="F6441" t="s">
        <v>59160</v>
      </c>
      <c r="H6441" s="55">
        <v>36725</v>
      </c>
      <c r="I6441" t="s">
        <v>19</v>
      </c>
      <c r="J6441" t="s">
        <v>40</v>
      </c>
      <c r="K6441" t="s">
        <v>30</v>
      </c>
      <c r="L6441" t="s">
        <v>56</v>
      </c>
      <c r="M6441" t="s">
        <v>23</v>
      </c>
      <c r="N6441">
        <v>149.9</v>
      </c>
      <c r="O6441" t="s">
        <v>24</v>
      </c>
      <c r="P6441" t="s">
        <v>17370</v>
      </c>
    </row>
    <row r="6442" spans="1:16" hidden="1">
      <c r="A6442" s="55">
        <v>46140</v>
      </c>
      <c r="B6442" t="s">
        <v>59161</v>
      </c>
      <c r="C6442" t="s">
        <v>1755</v>
      </c>
      <c r="D6442" t="s">
        <v>59162</v>
      </c>
      <c r="E6442" t="s">
        <v>1757</v>
      </c>
      <c r="F6442" t="s">
        <v>1758</v>
      </c>
      <c r="H6442" s="55">
        <v>29987</v>
      </c>
      <c r="I6442" t="s">
        <v>19</v>
      </c>
      <c r="J6442" t="s">
        <v>20</v>
      </c>
      <c r="K6442" t="s">
        <v>30</v>
      </c>
      <c r="L6442" t="s">
        <v>41</v>
      </c>
      <c r="M6442" t="s">
        <v>23</v>
      </c>
      <c r="N6442">
        <v>129.9</v>
      </c>
      <c r="O6442" t="s">
        <v>24</v>
      </c>
      <c r="P6442" t="s">
        <v>17349</v>
      </c>
    </row>
    <row r="6443" spans="1:16" hidden="1">
      <c r="A6443" s="55">
        <v>46166</v>
      </c>
      <c r="B6443" t="s">
        <v>59163</v>
      </c>
      <c r="C6443" t="s">
        <v>59164</v>
      </c>
      <c r="D6443" t="s">
        <v>59165</v>
      </c>
      <c r="E6443" t="s">
        <v>59166</v>
      </c>
      <c r="F6443" t="s">
        <v>59167</v>
      </c>
      <c r="H6443" s="55">
        <v>35489</v>
      </c>
      <c r="I6443" t="s">
        <v>19</v>
      </c>
      <c r="J6443" t="s">
        <v>20</v>
      </c>
      <c r="K6443" t="s">
        <v>30</v>
      </c>
      <c r="L6443" t="s">
        <v>41</v>
      </c>
      <c r="M6443" t="s">
        <v>57</v>
      </c>
      <c r="N6443">
        <v>129.9</v>
      </c>
      <c r="O6443" t="s">
        <v>24</v>
      </c>
      <c r="P6443" t="s">
        <v>17838</v>
      </c>
    </row>
    <row r="6444" spans="1:16" hidden="1">
      <c r="A6444" s="55">
        <v>46140</v>
      </c>
      <c r="B6444" t="s">
        <v>59168</v>
      </c>
      <c r="C6444" t="s">
        <v>94</v>
      </c>
      <c r="D6444" t="s">
        <v>59169</v>
      </c>
      <c r="E6444" t="s">
        <v>95</v>
      </c>
      <c r="F6444" t="s">
        <v>96</v>
      </c>
      <c r="H6444" s="55">
        <v>36711</v>
      </c>
      <c r="I6444" t="s">
        <v>19</v>
      </c>
      <c r="J6444" t="s">
        <v>40</v>
      </c>
      <c r="K6444" t="s">
        <v>21</v>
      </c>
      <c r="L6444" t="s">
        <v>21</v>
      </c>
      <c r="M6444" t="s">
        <v>23</v>
      </c>
      <c r="N6444">
        <v>149.9</v>
      </c>
      <c r="O6444" t="s">
        <v>24</v>
      </c>
      <c r="P6444" t="s">
        <v>17370</v>
      </c>
    </row>
    <row r="6445" spans="1:16" hidden="1">
      <c r="A6445" s="55">
        <v>46142</v>
      </c>
      <c r="B6445" t="s">
        <v>45845</v>
      </c>
      <c r="C6445" t="s">
        <v>15556</v>
      </c>
      <c r="D6445" t="s">
        <v>59170</v>
      </c>
      <c r="E6445" t="s">
        <v>15558</v>
      </c>
      <c r="F6445" t="s">
        <v>15559</v>
      </c>
      <c r="H6445" s="55">
        <v>34924</v>
      </c>
      <c r="I6445" t="s">
        <v>46</v>
      </c>
      <c r="J6445" t="s">
        <v>20</v>
      </c>
      <c r="K6445" t="s">
        <v>21</v>
      </c>
      <c r="L6445" t="s">
        <v>21</v>
      </c>
      <c r="M6445" t="s">
        <v>23</v>
      </c>
      <c r="N6445">
        <v>129.9</v>
      </c>
      <c r="O6445" t="s">
        <v>24</v>
      </c>
      <c r="P6445" t="s">
        <v>17349</v>
      </c>
    </row>
    <row r="6446" spans="1:16" hidden="1">
      <c r="A6446" s="55">
        <v>46140</v>
      </c>
      <c r="B6446" t="s">
        <v>59171</v>
      </c>
      <c r="C6446" t="s">
        <v>4984</v>
      </c>
      <c r="D6446" t="s">
        <v>59172</v>
      </c>
      <c r="E6446" t="s">
        <v>4986</v>
      </c>
      <c r="F6446" t="s">
        <v>4987</v>
      </c>
      <c r="H6446" s="55">
        <v>27521</v>
      </c>
      <c r="I6446" t="s">
        <v>19</v>
      </c>
      <c r="J6446" t="s">
        <v>40</v>
      </c>
      <c r="K6446" t="s">
        <v>21</v>
      </c>
      <c r="L6446" t="s">
        <v>47</v>
      </c>
      <c r="M6446" t="s">
        <v>57</v>
      </c>
      <c r="N6446">
        <v>149.9</v>
      </c>
      <c r="O6446" t="s">
        <v>24</v>
      </c>
      <c r="P6446" t="s">
        <v>17349</v>
      </c>
    </row>
    <row r="6447" spans="1:16" hidden="1">
      <c r="A6447" s="55">
        <v>46142</v>
      </c>
      <c r="B6447" t="s">
        <v>59173</v>
      </c>
      <c r="C6447" t="s">
        <v>16993</v>
      </c>
      <c r="D6447" t="s">
        <v>59174</v>
      </c>
      <c r="E6447" t="s">
        <v>16994</v>
      </c>
      <c r="F6447" t="s">
        <v>16995</v>
      </c>
      <c r="H6447" s="55">
        <v>39572</v>
      </c>
      <c r="I6447" t="s">
        <v>19</v>
      </c>
      <c r="J6447" t="s">
        <v>20</v>
      </c>
      <c r="K6447" t="s">
        <v>30</v>
      </c>
      <c r="L6447" t="s">
        <v>56</v>
      </c>
      <c r="M6447" t="s">
        <v>57</v>
      </c>
      <c r="N6447">
        <v>149.9</v>
      </c>
      <c r="O6447" t="s">
        <v>24</v>
      </c>
      <c r="P6447" t="s">
        <v>17370</v>
      </c>
    </row>
    <row r="6448" spans="1:16" hidden="1">
      <c r="A6448" s="55">
        <v>46143</v>
      </c>
      <c r="B6448" t="s">
        <v>42831</v>
      </c>
      <c r="C6448" t="s">
        <v>28656</v>
      </c>
      <c r="D6448" t="s">
        <v>42832</v>
      </c>
      <c r="E6448" t="s">
        <v>42833</v>
      </c>
      <c r="F6448" t="s">
        <v>42834</v>
      </c>
      <c r="H6448" s="55">
        <v>32852</v>
      </c>
      <c r="I6448" t="s">
        <v>19</v>
      </c>
      <c r="J6448" t="s">
        <v>20</v>
      </c>
      <c r="K6448" t="s">
        <v>30</v>
      </c>
      <c r="L6448" t="s">
        <v>21</v>
      </c>
      <c r="M6448" t="s">
        <v>57</v>
      </c>
      <c r="N6448">
        <v>129.9</v>
      </c>
      <c r="O6448" t="s">
        <v>24</v>
      </c>
      <c r="P6448" t="s">
        <v>17349</v>
      </c>
    </row>
    <row r="6449" spans="1:16" hidden="1">
      <c r="A6449" s="55">
        <v>46143</v>
      </c>
      <c r="B6449" t="s">
        <v>47155</v>
      </c>
      <c r="C6449" t="s">
        <v>59175</v>
      </c>
      <c r="D6449" t="s">
        <v>59176</v>
      </c>
      <c r="E6449" t="s">
        <v>59177</v>
      </c>
      <c r="F6449" t="s">
        <v>59178</v>
      </c>
      <c r="H6449" s="55">
        <v>29155</v>
      </c>
      <c r="I6449" t="s">
        <v>19</v>
      </c>
      <c r="J6449" t="s">
        <v>20</v>
      </c>
      <c r="K6449" t="s">
        <v>21</v>
      </c>
      <c r="L6449" t="s">
        <v>47</v>
      </c>
      <c r="M6449" t="s">
        <v>23</v>
      </c>
      <c r="N6449">
        <v>149.9</v>
      </c>
      <c r="O6449" t="s">
        <v>24</v>
      </c>
      <c r="P6449" t="s">
        <v>17349</v>
      </c>
    </row>
    <row r="6450" spans="1:16">
      <c r="A6450" s="55">
        <v>46166</v>
      </c>
      <c r="B6450" t="s">
        <v>48677</v>
      </c>
      <c r="C6450" t="s">
        <v>59179</v>
      </c>
      <c r="D6450" t="s">
        <v>48678</v>
      </c>
      <c r="E6450" t="s">
        <v>48679</v>
      </c>
      <c r="F6450" t="s">
        <v>32721</v>
      </c>
      <c r="H6450" s="55">
        <v>39596</v>
      </c>
      <c r="I6450" t="s">
        <v>19</v>
      </c>
      <c r="J6450" t="s">
        <v>40</v>
      </c>
      <c r="K6450" t="s">
        <v>30</v>
      </c>
      <c r="L6450" t="s">
        <v>21</v>
      </c>
      <c r="M6450" t="s">
        <v>57</v>
      </c>
      <c r="N6450">
        <v>149.9</v>
      </c>
      <c r="O6450" t="s">
        <v>24</v>
      </c>
      <c r="P6450" t="s">
        <v>17838</v>
      </c>
    </row>
    <row r="6451" spans="1:16" hidden="1">
      <c r="A6451" s="55">
        <v>46142</v>
      </c>
      <c r="B6451" t="s">
        <v>59180</v>
      </c>
      <c r="C6451" t="s">
        <v>59181</v>
      </c>
      <c r="D6451" t="s">
        <v>59182</v>
      </c>
      <c r="E6451" t="s">
        <v>59183</v>
      </c>
      <c r="F6451" t="s">
        <v>59184</v>
      </c>
      <c r="H6451" s="55">
        <v>30347</v>
      </c>
      <c r="I6451" t="s">
        <v>19</v>
      </c>
      <c r="J6451" t="s">
        <v>20</v>
      </c>
      <c r="K6451" t="s">
        <v>30</v>
      </c>
      <c r="L6451" t="s">
        <v>21</v>
      </c>
      <c r="M6451" t="s">
        <v>57</v>
      </c>
      <c r="N6451">
        <v>129.9</v>
      </c>
      <c r="O6451" t="s">
        <v>24</v>
      </c>
      <c r="P6451" t="s">
        <v>17349</v>
      </c>
    </row>
    <row r="6452" spans="1:16" hidden="1">
      <c r="A6452" s="55">
        <v>46146</v>
      </c>
      <c r="B6452" t="s">
        <v>59185</v>
      </c>
      <c r="C6452" t="s">
        <v>59186</v>
      </c>
      <c r="D6452" t="s">
        <v>59187</v>
      </c>
      <c r="E6452" t="s">
        <v>59188</v>
      </c>
      <c r="F6452" t="s">
        <v>59189</v>
      </c>
      <c r="H6452" s="55">
        <v>32464</v>
      </c>
      <c r="I6452" t="s">
        <v>19</v>
      </c>
      <c r="J6452" t="s">
        <v>40</v>
      </c>
      <c r="K6452" t="s">
        <v>30</v>
      </c>
      <c r="L6452" t="s">
        <v>21</v>
      </c>
      <c r="M6452" t="s">
        <v>23</v>
      </c>
      <c r="N6452">
        <v>129.9</v>
      </c>
      <c r="O6452" t="s">
        <v>24</v>
      </c>
      <c r="P6452" t="s">
        <v>17349</v>
      </c>
    </row>
    <row r="6453" spans="1:16" hidden="1">
      <c r="A6453" s="55">
        <v>46146</v>
      </c>
      <c r="B6453" t="s">
        <v>59190</v>
      </c>
      <c r="C6453" t="s">
        <v>59191</v>
      </c>
      <c r="D6453" t="s">
        <v>59192</v>
      </c>
      <c r="E6453" t="s">
        <v>59193</v>
      </c>
      <c r="F6453" t="s">
        <v>59194</v>
      </c>
      <c r="H6453" s="55">
        <v>24729</v>
      </c>
      <c r="I6453" t="s">
        <v>19</v>
      </c>
      <c r="J6453" t="s">
        <v>40</v>
      </c>
      <c r="K6453" t="s">
        <v>21</v>
      </c>
      <c r="L6453" t="s">
        <v>21</v>
      </c>
      <c r="M6453" t="s">
        <v>23</v>
      </c>
      <c r="N6453">
        <v>149.9</v>
      </c>
      <c r="O6453" t="s">
        <v>24</v>
      </c>
      <c r="P6453" t="s">
        <v>19233</v>
      </c>
    </row>
    <row r="6454" spans="1:16" hidden="1">
      <c r="A6454" s="55">
        <v>46173</v>
      </c>
      <c r="B6454" t="s">
        <v>59195</v>
      </c>
      <c r="C6454" t="s">
        <v>59196</v>
      </c>
      <c r="D6454" t="s">
        <v>59197</v>
      </c>
      <c r="E6454" t="s">
        <v>59198</v>
      </c>
      <c r="F6454" t="s">
        <v>59199</v>
      </c>
      <c r="H6454" s="55">
        <v>33425</v>
      </c>
      <c r="I6454" t="s">
        <v>19</v>
      </c>
      <c r="J6454" t="s">
        <v>40</v>
      </c>
      <c r="K6454" t="s">
        <v>30</v>
      </c>
      <c r="L6454" t="s">
        <v>21</v>
      </c>
      <c r="M6454" t="s">
        <v>23</v>
      </c>
      <c r="N6454">
        <v>129.9</v>
      </c>
      <c r="O6454" t="s">
        <v>24</v>
      </c>
      <c r="P6454" t="s">
        <v>17838</v>
      </c>
    </row>
    <row r="6455" spans="1:16" hidden="1">
      <c r="A6455" s="55">
        <v>46141</v>
      </c>
      <c r="B6455" t="s">
        <v>59200</v>
      </c>
      <c r="C6455" t="s">
        <v>12375</v>
      </c>
      <c r="D6455" t="s">
        <v>59201</v>
      </c>
      <c r="E6455" t="s">
        <v>12377</v>
      </c>
      <c r="F6455" t="s">
        <v>12378</v>
      </c>
      <c r="H6455" s="55">
        <v>24916</v>
      </c>
      <c r="I6455" t="s">
        <v>19</v>
      </c>
      <c r="J6455" t="s">
        <v>20</v>
      </c>
      <c r="K6455" t="s">
        <v>30</v>
      </c>
      <c r="L6455" t="s">
        <v>47</v>
      </c>
      <c r="M6455" t="s">
        <v>23</v>
      </c>
      <c r="N6455">
        <v>129.9</v>
      </c>
      <c r="O6455" t="s">
        <v>24</v>
      </c>
      <c r="P6455" t="s">
        <v>17349</v>
      </c>
    </row>
    <row r="6456" spans="1:16" hidden="1">
      <c r="A6456" s="55">
        <v>46141</v>
      </c>
      <c r="B6456" t="s">
        <v>59202</v>
      </c>
      <c r="C6456" t="s">
        <v>11926</v>
      </c>
      <c r="D6456" t="s">
        <v>59203</v>
      </c>
      <c r="E6456" t="s">
        <v>11928</v>
      </c>
      <c r="F6456" t="s">
        <v>11929</v>
      </c>
      <c r="H6456" s="55">
        <v>35486</v>
      </c>
      <c r="I6456" t="s">
        <v>46</v>
      </c>
      <c r="J6456" t="s">
        <v>20</v>
      </c>
      <c r="K6456" t="s">
        <v>30</v>
      </c>
      <c r="L6456" t="s">
        <v>41</v>
      </c>
      <c r="M6456" t="s">
        <v>23</v>
      </c>
      <c r="N6456">
        <v>129.9</v>
      </c>
      <c r="O6456" t="s">
        <v>24</v>
      </c>
      <c r="P6456" t="s">
        <v>19233</v>
      </c>
    </row>
    <row r="6457" spans="1:16" hidden="1">
      <c r="A6457" s="55">
        <v>46142</v>
      </c>
      <c r="B6457" t="s">
        <v>59204</v>
      </c>
      <c r="C6457" t="s">
        <v>59205</v>
      </c>
      <c r="D6457" t="s">
        <v>59206</v>
      </c>
      <c r="E6457" t="s">
        <v>59207</v>
      </c>
      <c r="F6457" t="s">
        <v>59208</v>
      </c>
      <c r="H6457" s="55">
        <v>36322</v>
      </c>
      <c r="I6457" t="s">
        <v>19</v>
      </c>
      <c r="J6457" t="s">
        <v>20</v>
      </c>
      <c r="K6457" t="s">
        <v>30</v>
      </c>
      <c r="L6457" t="s">
        <v>21</v>
      </c>
      <c r="M6457" t="s">
        <v>23</v>
      </c>
      <c r="N6457">
        <v>149.9</v>
      </c>
      <c r="O6457" t="s">
        <v>24</v>
      </c>
      <c r="P6457" t="s">
        <v>17349</v>
      </c>
    </row>
    <row r="6458" spans="1:16" hidden="1">
      <c r="A6458" s="55">
        <v>46142</v>
      </c>
      <c r="B6458" t="s">
        <v>59209</v>
      </c>
      <c r="C6458" t="s">
        <v>14018</v>
      </c>
      <c r="D6458" t="s">
        <v>59210</v>
      </c>
      <c r="E6458" t="s">
        <v>14020</v>
      </c>
      <c r="F6458" t="s">
        <v>14021</v>
      </c>
      <c r="H6458" s="55">
        <v>29750</v>
      </c>
      <c r="I6458" t="s">
        <v>19</v>
      </c>
      <c r="J6458" t="s">
        <v>20</v>
      </c>
      <c r="K6458" t="s">
        <v>21</v>
      </c>
      <c r="L6458" t="s">
        <v>47</v>
      </c>
      <c r="M6458" t="s">
        <v>23</v>
      </c>
      <c r="N6458">
        <v>129.9</v>
      </c>
      <c r="O6458" t="s">
        <v>24</v>
      </c>
      <c r="P6458" t="s">
        <v>17349</v>
      </c>
    </row>
    <row r="6459" spans="1:16" hidden="1">
      <c r="A6459" s="55">
        <v>46170</v>
      </c>
      <c r="B6459" t="s">
        <v>56329</v>
      </c>
      <c r="C6459" t="s">
        <v>59211</v>
      </c>
      <c r="D6459" t="s">
        <v>56331</v>
      </c>
      <c r="E6459" t="s">
        <v>56332</v>
      </c>
      <c r="F6459" t="s">
        <v>56333</v>
      </c>
      <c r="H6459" s="55">
        <v>34962</v>
      </c>
      <c r="I6459" t="s">
        <v>19</v>
      </c>
      <c r="J6459" t="s">
        <v>40</v>
      </c>
      <c r="K6459" t="s">
        <v>30</v>
      </c>
      <c r="L6459" t="s">
        <v>21</v>
      </c>
      <c r="M6459" t="s">
        <v>23</v>
      </c>
      <c r="N6459">
        <v>149.9</v>
      </c>
      <c r="O6459" t="s">
        <v>24</v>
      </c>
      <c r="P6459" t="s">
        <v>19233</v>
      </c>
    </row>
    <row r="6460" spans="1:16" hidden="1">
      <c r="A6460" s="55">
        <v>46141</v>
      </c>
      <c r="B6460" t="s">
        <v>59212</v>
      </c>
      <c r="C6460" t="s">
        <v>11443</v>
      </c>
      <c r="D6460" t="s">
        <v>59213</v>
      </c>
      <c r="E6460" t="s">
        <v>11445</v>
      </c>
      <c r="F6460" t="s">
        <v>11446</v>
      </c>
      <c r="H6460" s="55">
        <v>31299</v>
      </c>
      <c r="I6460" t="s">
        <v>19</v>
      </c>
      <c r="J6460" t="s">
        <v>20</v>
      </c>
      <c r="K6460" t="s">
        <v>30</v>
      </c>
      <c r="L6460" t="s">
        <v>56</v>
      </c>
      <c r="M6460" t="s">
        <v>57</v>
      </c>
      <c r="N6460">
        <v>149.9</v>
      </c>
      <c r="O6460" t="s">
        <v>24</v>
      </c>
      <c r="P6460" t="s">
        <v>17349</v>
      </c>
    </row>
    <row r="6461" spans="1:16" hidden="1">
      <c r="A6461" s="55">
        <v>46142</v>
      </c>
      <c r="B6461" t="s">
        <v>41791</v>
      </c>
      <c r="C6461" t="s">
        <v>41792</v>
      </c>
      <c r="D6461" t="s">
        <v>41793</v>
      </c>
      <c r="E6461" t="s">
        <v>41794</v>
      </c>
      <c r="F6461" t="s">
        <v>41795</v>
      </c>
      <c r="H6461" s="55">
        <v>34337</v>
      </c>
      <c r="I6461" t="s">
        <v>19</v>
      </c>
      <c r="J6461" t="s">
        <v>20</v>
      </c>
      <c r="K6461" t="s">
        <v>30</v>
      </c>
      <c r="L6461" t="s">
        <v>56</v>
      </c>
      <c r="M6461" t="s">
        <v>23</v>
      </c>
      <c r="N6461">
        <v>149.9</v>
      </c>
      <c r="O6461" t="s">
        <v>24</v>
      </c>
      <c r="P6461" t="s">
        <v>17349</v>
      </c>
    </row>
    <row r="6462" spans="1:16" hidden="1">
      <c r="A6462" s="55">
        <v>46142</v>
      </c>
      <c r="B6462" t="s">
        <v>59214</v>
      </c>
      <c r="C6462" t="s">
        <v>13940</v>
      </c>
      <c r="D6462" t="s">
        <v>59215</v>
      </c>
      <c r="E6462" t="s">
        <v>13942</v>
      </c>
      <c r="F6462" t="s">
        <v>13943</v>
      </c>
      <c r="H6462" s="55">
        <v>32518</v>
      </c>
      <c r="I6462" t="s">
        <v>19</v>
      </c>
      <c r="J6462" t="s">
        <v>40</v>
      </c>
      <c r="K6462" t="s">
        <v>21</v>
      </c>
      <c r="L6462" t="s">
        <v>47</v>
      </c>
      <c r="M6462" t="s">
        <v>23</v>
      </c>
      <c r="N6462">
        <v>149.9</v>
      </c>
      <c r="O6462" t="s">
        <v>24</v>
      </c>
      <c r="P6462" t="s">
        <v>17349</v>
      </c>
    </row>
    <row r="6463" spans="1:16" hidden="1">
      <c r="A6463" s="55">
        <v>46168</v>
      </c>
      <c r="B6463" t="s">
        <v>59216</v>
      </c>
      <c r="C6463" t="s">
        <v>59217</v>
      </c>
      <c r="D6463" t="s">
        <v>59218</v>
      </c>
      <c r="E6463" t="s">
        <v>59219</v>
      </c>
      <c r="F6463" t="s">
        <v>59220</v>
      </c>
      <c r="H6463" s="55">
        <v>38001</v>
      </c>
      <c r="I6463" t="s">
        <v>19</v>
      </c>
      <c r="J6463" t="s">
        <v>20</v>
      </c>
      <c r="K6463" t="s">
        <v>30</v>
      </c>
      <c r="L6463" t="s">
        <v>21</v>
      </c>
      <c r="M6463" t="s">
        <v>23</v>
      </c>
      <c r="N6463">
        <v>129.9</v>
      </c>
      <c r="O6463" t="s">
        <v>24</v>
      </c>
      <c r="P6463" t="s">
        <v>17370</v>
      </c>
    </row>
    <row r="6464" spans="1:16" hidden="1">
      <c r="A6464" s="55">
        <v>46176</v>
      </c>
      <c r="B6464" t="s">
        <v>59221</v>
      </c>
      <c r="C6464" t="s">
        <v>59222</v>
      </c>
      <c r="D6464" t="s">
        <v>59223</v>
      </c>
      <c r="E6464" t="s">
        <v>59224</v>
      </c>
      <c r="F6464" t="s">
        <v>59225</v>
      </c>
      <c r="H6464" s="55">
        <v>29393</v>
      </c>
      <c r="I6464" t="s">
        <v>19</v>
      </c>
      <c r="J6464" t="s">
        <v>20</v>
      </c>
      <c r="K6464" t="s">
        <v>21</v>
      </c>
      <c r="L6464" t="s">
        <v>21</v>
      </c>
      <c r="M6464" t="s">
        <v>23</v>
      </c>
      <c r="N6464">
        <v>129.9</v>
      </c>
      <c r="O6464" t="s">
        <v>24</v>
      </c>
      <c r="P6464" t="s">
        <v>17370</v>
      </c>
    </row>
    <row r="6465" spans="1:16" hidden="1">
      <c r="A6465" s="55">
        <v>46140</v>
      </c>
      <c r="B6465" t="s">
        <v>59226</v>
      </c>
      <c r="C6465" t="s">
        <v>3809</v>
      </c>
      <c r="D6465" t="s">
        <v>59227</v>
      </c>
      <c r="E6465" t="s">
        <v>3811</v>
      </c>
      <c r="F6465" t="s">
        <v>3812</v>
      </c>
      <c r="H6465" s="55">
        <v>31916</v>
      </c>
      <c r="I6465" t="s">
        <v>19</v>
      </c>
      <c r="J6465" t="s">
        <v>20</v>
      </c>
      <c r="K6465" t="s">
        <v>30</v>
      </c>
      <c r="L6465" t="s">
        <v>56</v>
      </c>
      <c r="M6465" t="s">
        <v>23</v>
      </c>
      <c r="N6465">
        <v>129.9</v>
      </c>
      <c r="O6465" t="s">
        <v>24</v>
      </c>
      <c r="P6465" t="s">
        <v>17349</v>
      </c>
    </row>
    <row r="6466" spans="1:16" hidden="1">
      <c r="A6466" s="55">
        <v>46141</v>
      </c>
      <c r="B6466" t="s">
        <v>59228</v>
      </c>
      <c r="C6466" t="s">
        <v>13298</v>
      </c>
      <c r="D6466" t="s">
        <v>59229</v>
      </c>
      <c r="E6466" t="s">
        <v>13300</v>
      </c>
      <c r="F6466" t="s">
        <v>13301</v>
      </c>
      <c r="H6466" s="55">
        <v>33812</v>
      </c>
      <c r="I6466" t="s">
        <v>19</v>
      </c>
      <c r="J6466" t="s">
        <v>40</v>
      </c>
      <c r="K6466" t="s">
        <v>21</v>
      </c>
      <c r="L6466" t="s">
        <v>56</v>
      </c>
      <c r="M6466" t="s">
        <v>23</v>
      </c>
      <c r="N6466">
        <v>129.9</v>
      </c>
      <c r="O6466" t="s">
        <v>24</v>
      </c>
      <c r="P6466" t="s">
        <v>17349</v>
      </c>
    </row>
    <row r="6467" spans="1:16" hidden="1">
      <c r="A6467" s="55">
        <v>46144</v>
      </c>
      <c r="B6467" t="s">
        <v>40367</v>
      </c>
      <c r="C6467" t="s">
        <v>40368</v>
      </c>
      <c r="D6467" t="s">
        <v>40369</v>
      </c>
      <c r="E6467" t="s">
        <v>40370</v>
      </c>
      <c r="F6467" t="s">
        <v>40371</v>
      </c>
      <c r="H6467" s="55">
        <v>33234</v>
      </c>
      <c r="I6467" t="s">
        <v>19</v>
      </c>
      <c r="J6467" t="s">
        <v>20</v>
      </c>
      <c r="K6467" t="s">
        <v>30</v>
      </c>
      <c r="L6467" t="s">
        <v>21</v>
      </c>
      <c r="M6467" t="s">
        <v>23</v>
      </c>
      <c r="N6467">
        <v>129.9</v>
      </c>
      <c r="O6467" t="s">
        <v>24</v>
      </c>
      <c r="P6467" t="s">
        <v>17349</v>
      </c>
    </row>
    <row r="6468" spans="1:16" hidden="1">
      <c r="A6468" s="55">
        <v>46142</v>
      </c>
      <c r="B6468" t="s">
        <v>59230</v>
      </c>
      <c r="C6468" t="s">
        <v>15215</v>
      </c>
      <c r="D6468" t="s">
        <v>59231</v>
      </c>
      <c r="E6468" t="s">
        <v>15217</v>
      </c>
      <c r="F6468" t="s">
        <v>15218</v>
      </c>
      <c r="H6468" s="55">
        <v>39572</v>
      </c>
      <c r="I6468" t="s">
        <v>19</v>
      </c>
      <c r="J6468" t="s">
        <v>20</v>
      </c>
      <c r="K6468" t="s">
        <v>21</v>
      </c>
      <c r="L6468" t="s">
        <v>56</v>
      </c>
      <c r="M6468" t="s">
        <v>57</v>
      </c>
      <c r="N6468">
        <v>149.9</v>
      </c>
      <c r="O6468" t="s">
        <v>24</v>
      </c>
      <c r="P6468" t="s">
        <v>19233</v>
      </c>
    </row>
    <row r="6469" spans="1:16" hidden="1">
      <c r="A6469" s="55">
        <v>46174</v>
      </c>
      <c r="B6469" t="s">
        <v>44030</v>
      </c>
      <c r="C6469" t="s">
        <v>25020</v>
      </c>
      <c r="D6469" t="s">
        <v>59232</v>
      </c>
      <c r="E6469" t="s">
        <v>59233</v>
      </c>
      <c r="F6469" t="s">
        <v>25021</v>
      </c>
      <c r="H6469" s="55">
        <v>34070</v>
      </c>
      <c r="I6469" t="s">
        <v>19</v>
      </c>
      <c r="J6469" t="s">
        <v>40</v>
      </c>
      <c r="K6469" t="s">
        <v>30</v>
      </c>
      <c r="L6469" t="s">
        <v>56</v>
      </c>
      <c r="M6469" t="s">
        <v>57</v>
      </c>
      <c r="N6469">
        <v>149.9</v>
      </c>
      <c r="O6469" t="s">
        <v>24</v>
      </c>
      <c r="P6469" t="s">
        <v>17370</v>
      </c>
    </row>
    <row r="6470" spans="1:16" hidden="1">
      <c r="A6470" s="55">
        <v>46145</v>
      </c>
      <c r="B6470" t="s">
        <v>59234</v>
      </c>
      <c r="C6470" t="s">
        <v>59235</v>
      </c>
      <c r="D6470" t="s">
        <v>59236</v>
      </c>
      <c r="E6470" t="s">
        <v>59237</v>
      </c>
      <c r="F6470" t="s">
        <v>59238</v>
      </c>
      <c r="H6470" s="55">
        <v>39575</v>
      </c>
      <c r="I6470" t="s">
        <v>19</v>
      </c>
      <c r="J6470" t="s">
        <v>20</v>
      </c>
      <c r="K6470" t="s">
        <v>30</v>
      </c>
      <c r="L6470" t="s">
        <v>21</v>
      </c>
      <c r="M6470" t="s">
        <v>57</v>
      </c>
      <c r="N6470">
        <v>149.9</v>
      </c>
      <c r="O6470" t="s">
        <v>24</v>
      </c>
      <c r="P6470" t="s">
        <v>17370</v>
      </c>
    </row>
    <row r="6471" spans="1:16" hidden="1">
      <c r="A6471" s="55">
        <v>46147</v>
      </c>
      <c r="B6471" t="s">
        <v>59239</v>
      </c>
      <c r="C6471" t="s">
        <v>59240</v>
      </c>
      <c r="D6471" t="s">
        <v>59241</v>
      </c>
      <c r="E6471" t="s">
        <v>59242</v>
      </c>
      <c r="F6471" t="s">
        <v>59243</v>
      </c>
      <c r="H6471" s="55">
        <v>27062</v>
      </c>
      <c r="I6471" t="s">
        <v>19</v>
      </c>
      <c r="J6471" t="s">
        <v>20</v>
      </c>
      <c r="K6471" t="s">
        <v>30</v>
      </c>
      <c r="L6471" t="s">
        <v>41</v>
      </c>
      <c r="M6471" t="s">
        <v>57</v>
      </c>
      <c r="N6471">
        <v>129.9</v>
      </c>
      <c r="O6471" t="s">
        <v>24</v>
      </c>
      <c r="P6471" t="s">
        <v>17370</v>
      </c>
    </row>
    <row r="6472" spans="1:16" hidden="1">
      <c r="A6472" s="55">
        <v>46146</v>
      </c>
      <c r="B6472" t="s">
        <v>59244</v>
      </c>
      <c r="C6472" t="s">
        <v>59245</v>
      </c>
      <c r="D6472" t="s">
        <v>59246</v>
      </c>
      <c r="E6472" t="s">
        <v>59247</v>
      </c>
      <c r="F6472" t="s">
        <v>59248</v>
      </c>
      <c r="H6472" s="55">
        <v>28544</v>
      </c>
      <c r="I6472" t="s">
        <v>19</v>
      </c>
      <c r="J6472" t="s">
        <v>40</v>
      </c>
      <c r="K6472" t="s">
        <v>21</v>
      </c>
      <c r="L6472" t="s">
        <v>21</v>
      </c>
      <c r="M6472" t="s">
        <v>23</v>
      </c>
      <c r="N6472">
        <v>129.9</v>
      </c>
      <c r="O6472" t="s">
        <v>24</v>
      </c>
      <c r="P6472" t="s">
        <v>17349</v>
      </c>
    </row>
    <row r="6473" spans="1:16" hidden="1">
      <c r="A6473" s="55">
        <v>46140</v>
      </c>
      <c r="B6473" t="s">
        <v>44583</v>
      </c>
      <c r="C6473" t="s">
        <v>3996</v>
      </c>
      <c r="D6473" t="s">
        <v>44584</v>
      </c>
      <c r="E6473" t="s">
        <v>3998</v>
      </c>
      <c r="F6473" t="s">
        <v>3999</v>
      </c>
      <c r="H6473" s="55">
        <v>31551</v>
      </c>
      <c r="I6473" t="s">
        <v>19</v>
      </c>
      <c r="J6473" t="s">
        <v>20</v>
      </c>
      <c r="K6473" t="s">
        <v>30</v>
      </c>
      <c r="L6473" t="s">
        <v>41</v>
      </c>
      <c r="M6473" t="s">
        <v>23</v>
      </c>
      <c r="N6473">
        <v>129.9</v>
      </c>
      <c r="O6473" t="s">
        <v>24</v>
      </c>
      <c r="P6473" t="s">
        <v>17349</v>
      </c>
    </row>
    <row r="6474" spans="1:16" hidden="1">
      <c r="A6474" s="55">
        <v>46142</v>
      </c>
      <c r="B6474" t="s">
        <v>40737</v>
      </c>
      <c r="C6474" t="s">
        <v>40738</v>
      </c>
      <c r="D6474" t="s">
        <v>40739</v>
      </c>
      <c r="E6474" t="s">
        <v>40740</v>
      </c>
      <c r="F6474" t="s">
        <v>40741</v>
      </c>
      <c r="H6474" s="55">
        <v>33266</v>
      </c>
      <c r="I6474" t="s">
        <v>19</v>
      </c>
      <c r="J6474" t="s">
        <v>40</v>
      </c>
      <c r="K6474" t="s">
        <v>30</v>
      </c>
      <c r="L6474" t="s">
        <v>56</v>
      </c>
      <c r="M6474" t="s">
        <v>57</v>
      </c>
      <c r="N6474">
        <v>149.9</v>
      </c>
      <c r="O6474" t="s">
        <v>24</v>
      </c>
      <c r="P6474" t="s">
        <v>19233</v>
      </c>
    </row>
    <row r="6475" spans="1:16" hidden="1">
      <c r="A6475" s="55">
        <v>46140</v>
      </c>
      <c r="B6475" t="s">
        <v>59249</v>
      </c>
      <c r="C6475" t="s">
        <v>3151</v>
      </c>
      <c r="D6475" t="s">
        <v>59250</v>
      </c>
      <c r="E6475" t="s">
        <v>3153</v>
      </c>
      <c r="F6475" t="s">
        <v>3154</v>
      </c>
      <c r="H6475" s="55">
        <v>35657</v>
      </c>
      <c r="I6475" t="s">
        <v>19</v>
      </c>
      <c r="J6475" t="s">
        <v>40</v>
      </c>
      <c r="K6475" t="s">
        <v>30</v>
      </c>
      <c r="L6475" t="s">
        <v>41</v>
      </c>
      <c r="M6475" t="s">
        <v>57</v>
      </c>
      <c r="N6475">
        <v>129.9</v>
      </c>
      <c r="O6475" t="s">
        <v>24</v>
      </c>
      <c r="P6475" t="s">
        <v>17349</v>
      </c>
    </row>
    <row r="6476" spans="1:16" hidden="1">
      <c r="A6476" s="55">
        <v>46142</v>
      </c>
      <c r="B6476" t="s">
        <v>44565</v>
      </c>
      <c r="C6476" t="s">
        <v>14953</v>
      </c>
      <c r="D6476" t="s">
        <v>44566</v>
      </c>
      <c r="E6476" t="s">
        <v>14955</v>
      </c>
      <c r="F6476" t="s">
        <v>14956</v>
      </c>
      <c r="H6476" s="55">
        <v>34075</v>
      </c>
      <c r="I6476" t="s">
        <v>19</v>
      </c>
      <c r="J6476" t="s">
        <v>40</v>
      </c>
      <c r="K6476" t="s">
        <v>30</v>
      </c>
      <c r="L6476" t="s">
        <v>41</v>
      </c>
      <c r="M6476" t="s">
        <v>23</v>
      </c>
      <c r="N6476">
        <v>129.9</v>
      </c>
      <c r="O6476" t="s">
        <v>24</v>
      </c>
      <c r="P6476" t="s">
        <v>17349</v>
      </c>
    </row>
    <row r="6477" spans="1:16" hidden="1">
      <c r="A6477" s="55">
        <v>46142</v>
      </c>
      <c r="B6477" t="s">
        <v>59251</v>
      </c>
      <c r="C6477" t="s">
        <v>15094</v>
      </c>
      <c r="D6477" t="s">
        <v>59252</v>
      </c>
      <c r="E6477" t="s">
        <v>15095</v>
      </c>
      <c r="F6477" t="s">
        <v>15096</v>
      </c>
      <c r="H6477" s="55">
        <v>32126</v>
      </c>
      <c r="J6477" t="s">
        <v>20</v>
      </c>
      <c r="K6477" t="s">
        <v>21</v>
      </c>
      <c r="L6477" t="s">
        <v>41</v>
      </c>
      <c r="M6477" t="s">
        <v>57</v>
      </c>
      <c r="N6477">
        <v>129.9</v>
      </c>
      <c r="O6477" t="s">
        <v>24</v>
      </c>
      <c r="P6477" t="s">
        <v>17349</v>
      </c>
    </row>
    <row r="6478" spans="1:16" hidden="1">
      <c r="A6478" s="55">
        <v>46142</v>
      </c>
      <c r="B6478" t="s">
        <v>59253</v>
      </c>
      <c r="C6478" t="s">
        <v>59254</v>
      </c>
      <c r="D6478" t="s">
        <v>59255</v>
      </c>
      <c r="E6478" t="s">
        <v>59256</v>
      </c>
      <c r="F6478" t="s">
        <v>59257</v>
      </c>
      <c r="H6478" s="55">
        <v>32900</v>
      </c>
      <c r="I6478" t="s">
        <v>19</v>
      </c>
      <c r="J6478" t="s">
        <v>40</v>
      </c>
      <c r="K6478" t="s">
        <v>30</v>
      </c>
      <c r="L6478" t="s">
        <v>56</v>
      </c>
      <c r="M6478" t="s">
        <v>57</v>
      </c>
      <c r="N6478">
        <v>149.9</v>
      </c>
      <c r="O6478" t="s">
        <v>24</v>
      </c>
      <c r="P6478" t="s">
        <v>19233</v>
      </c>
    </row>
    <row r="6479" spans="1:16" hidden="1">
      <c r="A6479" s="55">
        <v>46140</v>
      </c>
      <c r="B6479" t="s">
        <v>59258</v>
      </c>
      <c r="C6479" t="s">
        <v>5380</v>
      </c>
      <c r="D6479" t="s">
        <v>59259</v>
      </c>
      <c r="E6479" t="s">
        <v>5382</v>
      </c>
      <c r="F6479" t="s">
        <v>5383</v>
      </c>
      <c r="H6479" s="55">
        <v>34458</v>
      </c>
      <c r="I6479" t="s">
        <v>19</v>
      </c>
      <c r="J6479" t="s">
        <v>20</v>
      </c>
      <c r="K6479" t="s">
        <v>30</v>
      </c>
      <c r="L6479" t="s">
        <v>21</v>
      </c>
      <c r="M6479" t="s">
        <v>23</v>
      </c>
      <c r="N6479">
        <v>129.9</v>
      </c>
      <c r="O6479" t="s">
        <v>24</v>
      </c>
      <c r="P6479" t="s">
        <v>17349</v>
      </c>
    </row>
    <row r="6480" spans="1:16" hidden="1">
      <c r="A6480" s="55">
        <v>46141</v>
      </c>
      <c r="B6480" t="s">
        <v>59260</v>
      </c>
      <c r="C6480" t="s">
        <v>11850</v>
      </c>
      <c r="D6480" t="s">
        <v>59261</v>
      </c>
      <c r="E6480" t="s">
        <v>11852</v>
      </c>
      <c r="F6480" t="s">
        <v>11853</v>
      </c>
      <c r="H6480" s="55">
        <v>37312</v>
      </c>
      <c r="I6480" t="s">
        <v>19</v>
      </c>
      <c r="J6480" t="s">
        <v>20</v>
      </c>
      <c r="K6480" t="s">
        <v>21</v>
      </c>
      <c r="L6480" t="s">
        <v>56</v>
      </c>
      <c r="M6480" t="s">
        <v>23</v>
      </c>
      <c r="N6480">
        <v>129.9</v>
      </c>
      <c r="O6480" t="s">
        <v>24</v>
      </c>
      <c r="P6480" t="s">
        <v>17349</v>
      </c>
    </row>
    <row r="6481" spans="1:16" hidden="1">
      <c r="A6481" s="55">
        <v>46141</v>
      </c>
      <c r="B6481" t="s">
        <v>59262</v>
      </c>
      <c r="C6481" t="s">
        <v>9586</v>
      </c>
      <c r="D6481" t="s">
        <v>59263</v>
      </c>
      <c r="E6481" t="s">
        <v>9588</v>
      </c>
      <c r="F6481" t="s">
        <v>9589</v>
      </c>
      <c r="H6481" s="55">
        <v>33475</v>
      </c>
      <c r="I6481" t="s">
        <v>19</v>
      </c>
      <c r="J6481" t="s">
        <v>20</v>
      </c>
      <c r="K6481" t="s">
        <v>30</v>
      </c>
      <c r="L6481" t="s">
        <v>21</v>
      </c>
      <c r="M6481" t="s">
        <v>23</v>
      </c>
      <c r="N6481">
        <v>149.9</v>
      </c>
      <c r="O6481" t="s">
        <v>24</v>
      </c>
      <c r="P6481" t="s">
        <v>17349</v>
      </c>
    </row>
    <row r="6482" spans="1:16" hidden="1">
      <c r="A6482" s="55">
        <v>46141</v>
      </c>
      <c r="B6482" t="s">
        <v>59264</v>
      </c>
      <c r="C6482" t="s">
        <v>8076</v>
      </c>
      <c r="D6482" t="s">
        <v>59265</v>
      </c>
      <c r="E6482" t="s">
        <v>8078</v>
      </c>
      <c r="F6482" t="s">
        <v>8079</v>
      </c>
      <c r="H6482" s="55">
        <v>34070</v>
      </c>
      <c r="I6482" t="s">
        <v>19</v>
      </c>
      <c r="J6482" t="s">
        <v>40</v>
      </c>
      <c r="K6482" t="s">
        <v>30</v>
      </c>
      <c r="L6482" t="s">
        <v>56</v>
      </c>
      <c r="M6482" t="s">
        <v>23</v>
      </c>
      <c r="N6482">
        <v>149.9</v>
      </c>
      <c r="O6482" t="s">
        <v>24</v>
      </c>
      <c r="P6482" t="s">
        <v>19233</v>
      </c>
    </row>
    <row r="6483" spans="1:16" hidden="1">
      <c r="A6483" s="55">
        <v>46147</v>
      </c>
      <c r="B6483" t="s">
        <v>59266</v>
      </c>
      <c r="C6483" t="s">
        <v>59267</v>
      </c>
      <c r="D6483" t="s">
        <v>59268</v>
      </c>
      <c r="E6483" t="s">
        <v>59269</v>
      </c>
      <c r="F6483" t="s">
        <v>59270</v>
      </c>
      <c r="H6483" s="55">
        <v>32212</v>
      </c>
      <c r="I6483" t="s">
        <v>19</v>
      </c>
      <c r="J6483" t="s">
        <v>20</v>
      </c>
      <c r="K6483" t="s">
        <v>30</v>
      </c>
      <c r="L6483" t="s">
        <v>56</v>
      </c>
      <c r="M6483" t="s">
        <v>23</v>
      </c>
      <c r="N6483">
        <v>149.9</v>
      </c>
      <c r="O6483" t="s">
        <v>24</v>
      </c>
      <c r="P6483" t="s">
        <v>17370</v>
      </c>
    </row>
    <row r="6484" spans="1:16" hidden="1">
      <c r="A6484" s="55">
        <v>46140</v>
      </c>
      <c r="B6484" t="s">
        <v>59271</v>
      </c>
      <c r="C6484" t="s">
        <v>3629</v>
      </c>
      <c r="D6484" t="s">
        <v>59272</v>
      </c>
      <c r="E6484" t="s">
        <v>3631</v>
      </c>
      <c r="F6484" t="s">
        <v>3632</v>
      </c>
      <c r="H6484" s="55">
        <v>37630</v>
      </c>
      <c r="I6484" t="s">
        <v>19</v>
      </c>
      <c r="J6484" t="s">
        <v>20</v>
      </c>
      <c r="K6484" t="s">
        <v>30</v>
      </c>
      <c r="L6484" t="s">
        <v>56</v>
      </c>
      <c r="M6484" t="s">
        <v>23</v>
      </c>
      <c r="N6484">
        <v>129.9</v>
      </c>
      <c r="O6484" t="s">
        <v>24</v>
      </c>
      <c r="P6484" t="s">
        <v>17349</v>
      </c>
    </row>
    <row r="6485" spans="1:16" hidden="1">
      <c r="A6485" s="55">
        <v>46165</v>
      </c>
      <c r="B6485" t="s">
        <v>58649</v>
      </c>
      <c r="C6485" t="s">
        <v>59273</v>
      </c>
      <c r="D6485" t="s">
        <v>58651</v>
      </c>
      <c r="E6485" t="s">
        <v>58652</v>
      </c>
      <c r="F6485" t="s">
        <v>58653</v>
      </c>
      <c r="H6485" s="55">
        <v>37879</v>
      </c>
      <c r="I6485" t="s">
        <v>19</v>
      </c>
      <c r="J6485" t="s">
        <v>20</v>
      </c>
      <c r="K6485" t="s">
        <v>30</v>
      </c>
      <c r="L6485" t="s">
        <v>41</v>
      </c>
      <c r="M6485" t="s">
        <v>57</v>
      </c>
      <c r="N6485">
        <v>129.9</v>
      </c>
      <c r="O6485" t="s">
        <v>24</v>
      </c>
      <c r="P6485" t="s">
        <v>17838</v>
      </c>
    </row>
    <row r="6486" spans="1:16" hidden="1">
      <c r="A6486" s="55">
        <v>46145</v>
      </c>
      <c r="B6486" t="s">
        <v>43129</v>
      </c>
      <c r="C6486" t="s">
        <v>43130</v>
      </c>
      <c r="D6486" t="s">
        <v>43131</v>
      </c>
      <c r="E6486" t="s">
        <v>43132</v>
      </c>
      <c r="F6486" t="s">
        <v>43133</v>
      </c>
      <c r="H6486" s="55">
        <v>34984</v>
      </c>
      <c r="I6486" t="s">
        <v>46</v>
      </c>
      <c r="J6486" t="s">
        <v>20</v>
      </c>
      <c r="K6486" t="s">
        <v>21</v>
      </c>
      <c r="L6486" t="s">
        <v>21</v>
      </c>
      <c r="M6486" t="s">
        <v>23</v>
      </c>
      <c r="N6486">
        <v>129.9</v>
      </c>
      <c r="O6486" t="s">
        <v>24</v>
      </c>
      <c r="P6486" t="s">
        <v>17349</v>
      </c>
    </row>
    <row r="6487" spans="1:16" hidden="1">
      <c r="A6487" s="55">
        <v>46144</v>
      </c>
      <c r="B6487" t="s">
        <v>59274</v>
      </c>
      <c r="C6487" t="s">
        <v>59275</v>
      </c>
      <c r="D6487" t="s">
        <v>59276</v>
      </c>
      <c r="E6487" t="s">
        <v>59277</v>
      </c>
      <c r="F6487" t="s">
        <v>59278</v>
      </c>
      <c r="H6487" s="55">
        <v>36885</v>
      </c>
      <c r="I6487" t="s">
        <v>19</v>
      </c>
      <c r="J6487" t="s">
        <v>40</v>
      </c>
      <c r="K6487" t="s">
        <v>21</v>
      </c>
      <c r="L6487" t="s">
        <v>56</v>
      </c>
      <c r="M6487" t="s">
        <v>23</v>
      </c>
      <c r="N6487">
        <v>149.9</v>
      </c>
      <c r="O6487" t="s">
        <v>24</v>
      </c>
      <c r="P6487" t="s">
        <v>19233</v>
      </c>
    </row>
    <row r="6488" spans="1:16" hidden="1">
      <c r="A6488" s="55">
        <v>46143</v>
      </c>
      <c r="B6488" t="s">
        <v>59279</v>
      </c>
      <c r="C6488" t="s">
        <v>59280</v>
      </c>
      <c r="D6488" t="s">
        <v>59281</v>
      </c>
      <c r="E6488" t="s">
        <v>59282</v>
      </c>
      <c r="F6488" t="s">
        <v>59283</v>
      </c>
      <c r="H6488" s="55">
        <v>33987</v>
      </c>
      <c r="I6488" t="s">
        <v>19</v>
      </c>
      <c r="J6488" t="s">
        <v>20</v>
      </c>
      <c r="K6488" t="s">
        <v>21</v>
      </c>
      <c r="L6488" t="s">
        <v>47</v>
      </c>
      <c r="M6488" t="s">
        <v>57</v>
      </c>
      <c r="N6488">
        <v>129.9</v>
      </c>
      <c r="O6488" t="s">
        <v>24</v>
      </c>
      <c r="P6488" t="s">
        <v>17349</v>
      </c>
    </row>
    <row r="6489" spans="1:16" hidden="1">
      <c r="A6489" s="55">
        <v>46140</v>
      </c>
      <c r="B6489" t="s">
        <v>59284</v>
      </c>
      <c r="C6489" t="s">
        <v>2268</v>
      </c>
      <c r="D6489" t="s">
        <v>59285</v>
      </c>
      <c r="E6489" t="s">
        <v>2270</v>
      </c>
      <c r="F6489" t="s">
        <v>2271</v>
      </c>
      <c r="H6489" s="55">
        <v>34602</v>
      </c>
      <c r="I6489" t="s">
        <v>19</v>
      </c>
      <c r="J6489" t="s">
        <v>20</v>
      </c>
      <c r="K6489" t="s">
        <v>21</v>
      </c>
      <c r="L6489" t="s">
        <v>21</v>
      </c>
      <c r="M6489" t="s">
        <v>23</v>
      </c>
      <c r="N6489">
        <v>149.9</v>
      </c>
      <c r="O6489" t="s">
        <v>24</v>
      </c>
      <c r="P6489" t="s">
        <v>17349</v>
      </c>
    </row>
    <row r="6490" spans="1:16" hidden="1">
      <c r="A6490" s="55">
        <v>46160</v>
      </c>
      <c r="B6490" t="s">
        <v>59286</v>
      </c>
      <c r="C6490" t="s">
        <v>59287</v>
      </c>
      <c r="D6490" t="s">
        <v>59288</v>
      </c>
      <c r="E6490" t="s">
        <v>59289</v>
      </c>
      <c r="F6490" t="s">
        <v>59290</v>
      </c>
      <c r="H6490" s="55">
        <v>29843</v>
      </c>
      <c r="I6490" t="s">
        <v>19</v>
      </c>
      <c r="J6490" t="s">
        <v>20</v>
      </c>
      <c r="K6490" t="s">
        <v>30</v>
      </c>
      <c r="L6490" t="s">
        <v>47</v>
      </c>
      <c r="M6490" t="s">
        <v>23</v>
      </c>
      <c r="N6490">
        <v>149.9</v>
      </c>
      <c r="O6490" t="s">
        <v>24</v>
      </c>
      <c r="P6490" t="s">
        <v>19233</v>
      </c>
    </row>
    <row r="6491" spans="1:16" hidden="1">
      <c r="A6491" s="55">
        <v>46143</v>
      </c>
      <c r="B6491" t="s">
        <v>59291</v>
      </c>
      <c r="C6491" t="s">
        <v>59292</v>
      </c>
      <c r="D6491" t="s">
        <v>59293</v>
      </c>
      <c r="E6491" t="s">
        <v>59294</v>
      </c>
      <c r="F6491" t="s">
        <v>59295</v>
      </c>
      <c r="H6491" s="55">
        <v>36150</v>
      </c>
      <c r="I6491" t="s">
        <v>19</v>
      </c>
      <c r="J6491" t="s">
        <v>20</v>
      </c>
      <c r="K6491" t="s">
        <v>30</v>
      </c>
      <c r="L6491" t="s">
        <v>21</v>
      </c>
      <c r="M6491" t="s">
        <v>23</v>
      </c>
      <c r="N6491">
        <v>129.9</v>
      </c>
      <c r="O6491" t="s">
        <v>24</v>
      </c>
      <c r="P6491" t="s">
        <v>17349</v>
      </c>
    </row>
    <row r="6492" spans="1:16" hidden="1">
      <c r="A6492" s="55">
        <v>46140</v>
      </c>
      <c r="B6492" t="s">
        <v>53226</v>
      </c>
      <c r="C6492" t="s">
        <v>5978</v>
      </c>
      <c r="D6492" t="s">
        <v>59296</v>
      </c>
      <c r="E6492" t="s">
        <v>5980</v>
      </c>
      <c r="F6492" t="s">
        <v>5981</v>
      </c>
      <c r="H6492" s="55">
        <v>33534</v>
      </c>
      <c r="I6492" t="s">
        <v>19</v>
      </c>
      <c r="J6492" t="s">
        <v>40</v>
      </c>
      <c r="K6492" t="s">
        <v>30</v>
      </c>
      <c r="L6492" t="s">
        <v>41</v>
      </c>
      <c r="M6492" t="s">
        <v>23</v>
      </c>
      <c r="N6492">
        <v>149.9</v>
      </c>
      <c r="O6492" t="s">
        <v>24</v>
      </c>
      <c r="P6492" t="s">
        <v>17370</v>
      </c>
    </row>
    <row r="6493" spans="1:16" hidden="1">
      <c r="A6493" s="55">
        <v>46142</v>
      </c>
      <c r="B6493" t="s">
        <v>43046</v>
      </c>
      <c r="C6493" t="s">
        <v>43047</v>
      </c>
      <c r="D6493" t="s">
        <v>43048</v>
      </c>
      <c r="E6493" t="s">
        <v>43049</v>
      </c>
      <c r="F6493" t="s">
        <v>43050</v>
      </c>
      <c r="H6493" s="55">
        <v>31878</v>
      </c>
      <c r="I6493" t="s">
        <v>19</v>
      </c>
      <c r="J6493" t="s">
        <v>20</v>
      </c>
      <c r="K6493" t="s">
        <v>30</v>
      </c>
      <c r="L6493" t="s">
        <v>47</v>
      </c>
      <c r="M6493" t="s">
        <v>23</v>
      </c>
      <c r="N6493">
        <v>149.9</v>
      </c>
      <c r="O6493" t="s">
        <v>24</v>
      </c>
      <c r="P6493" t="s">
        <v>17349</v>
      </c>
    </row>
    <row r="6494" spans="1:16" hidden="1">
      <c r="A6494" s="55">
        <v>46142</v>
      </c>
      <c r="B6494" t="s">
        <v>59297</v>
      </c>
      <c r="C6494" t="s">
        <v>15492</v>
      </c>
      <c r="D6494" t="s">
        <v>59298</v>
      </c>
      <c r="E6494" t="s">
        <v>15494</v>
      </c>
      <c r="F6494" t="s">
        <v>15495</v>
      </c>
      <c r="H6494" s="55">
        <v>30807</v>
      </c>
      <c r="I6494" t="s">
        <v>46</v>
      </c>
      <c r="J6494" t="s">
        <v>20</v>
      </c>
      <c r="K6494" t="s">
        <v>30</v>
      </c>
      <c r="L6494" t="s">
        <v>56</v>
      </c>
      <c r="M6494" t="s">
        <v>23</v>
      </c>
      <c r="N6494">
        <v>129.9</v>
      </c>
      <c r="O6494" t="s">
        <v>24</v>
      </c>
      <c r="P6494" t="s">
        <v>17349</v>
      </c>
    </row>
    <row r="6495" spans="1:16" hidden="1">
      <c r="A6495" s="55">
        <v>46141</v>
      </c>
      <c r="B6495" t="s">
        <v>59299</v>
      </c>
      <c r="C6495" t="s">
        <v>12705</v>
      </c>
      <c r="D6495" t="s">
        <v>59300</v>
      </c>
      <c r="E6495" t="s">
        <v>12707</v>
      </c>
      <c r="F6495" t="s">
        <v>12708</v>
      </c>
      <c r="H6495" s="55">
        <v>27674</v>
      </c>
      <c r="I6495" t="s">
        <v>19</v>
      </c>
      <c r="J6495" t="s">
        <v>20</v>
      </c>
      <c r="K6495" t="s">
        <v>30</v>
      </c>
      <c r="L6495" t="s">
        <v>56</v>
      </c>
      <c r="M6495" t="s">
        <v>23</v>
      </c>
      <c r="N6495">
        <v>129.9</v>
      </c>
      <c r="O6495" t="s">
        <v>24</v>
      </c>
      <c r="P6495" t="s">
        <v>17349</v>
      </c>
    </row>
    <row r="6496" spans="1:16" hidden="1">
      <c r="A6496" s="55">
        <v>46141</v>
      </c>
      <c r="B6496" t="s">
        <v>43294</v>
      </c>
      <c r="C6496" t="s">
        <v>12270</v>
      </c>
      <c r="D6496" t="s">
        <v>43295</v>
      </c>
      <c r="E6496" t="s">
        <v>12272</v>
      </c>
      <c r="F6496" t="s">
        <v>12273</v>
      </c>
      <c r="H6496" s="55">
        <v>38618</v>
      </c>
      <c r="I6496" t="s">
        <v>19</v>
      </c>
      <c r="J6496" t="s">
        <v>40</v>
      </c>
      <c r="K6496" t="s">
        <v>21</v>
      </c>
      <c r="L6496" t="s">
        <v>31</v>
      </c>
      <c r="M6496" t="s">
        <v>23</v>
      </c>
      <c r="N6496">
        <v>129.9</v>
      </c>
      <c r="O6496" t="s">
        <v>24</v>
      </c>
      <c r="P6496" t="s">
        <v>17349</v>
      </c>
    </row>
    <row r="6497" spans="1:16" hidden="1">
      <c r="A6497" s="55">
        <v>46142</v>
      </c>
      <c r="B6497" t="s">
        <v>59301</v>
      </c>
      <c r="C6497" t="s">
        <v>17053</v>
      </c>
      <c r="D6497" t="s">
        <v>59302</v>
      </c>
      <c r="E6497" t="s">
        <v>17055</v>
      </c>
      <c r="F6497" t="s">
        <v>17056</v>
      </c>
      <c r="H6497" s="55">
        <v>36074</v>
      </c>
      <c r="I6497" t="s">
        <v>19</v>
      </c>
      <c r="J6497" t="s">
        <v>20</v>
      </c>
      <c r="K6497" t="s">
        <v>21</v>
      </c>
      <c r="L6497" t="s">
        <v>47</v>
      </c>
      <c r="M6497" t="s">
        <v>23</v>
      </c>
      <c r="N6497">
        <v>129.9</v>
      </c>
      <c r="O6497" t="s">
        <v>24</v>
      </c>
      <c r="P6497" t="s">
        <v>17349</v>
      </c>
    </row>
    <row r="6498" spans="1:16" hidden="1">
      <c r="A6498" s="55">
        <v>46140</v>
      </c>
      <c r="B6498" t="s">
        <v>59303</v>
      </c>
      <c r="C6498" t="s">
        <v>5423</v>
      </c>
      <c r="D6498" t="s">
        <v>59304</v>
      </c>
      <c r="E6498" t="s">
        <v>5425</v>
      </c>
      <c r="F6498" t="s">
        <v>5426</v>
      </c>
      <c r="H6498" s="55">
        <v>34759</v>
      </c>
      <c r="I6498" t="s">
        <v>19</v>
      </c>
      <c r="J6498" t="s">
        <v>20</v>
      </c>
      <c r="K6498" t="s">
        <v>30</v>
      </c>
      <c r="L6498" t="s">
        <v>56</v>
      </c>
      <c r="M6498" t="s">
        <v>57</v>
      </c>
      <c r="N6498">
        <v>129.9</v>
      </c>
      <c r="O6498" t="s">
        <v>24</v>
      </c>
      <c r="P6498" t="s">
        <v>17349</v>
      </c>
    </row>
    <row r="6499" spans="1:16" hidden="1">
      <c r="A6499" s="55">
        <v>46142</v>
      </c>
      <c r="B6499" t="s">
        <v>44350</v>
      </c>
      <c r="C6499" t="s">
        <v>44351</v>
      </c>
      <c r="D6499" t="s">
        <v>44352</v>
      </c>
      <c r="E6499" t="s">
        <v>44353</v>
      </c>
      <c r="F6499" t="s">
        <v>44354</v>
      </c>
      <c r="H6499" s="55">
        <v>36042</v>
      </c>
      <c r="I6499" t="s">
        <v>19</v>
      </c>
      <c r="J6499" t="s">
        <v>20</v>
      </c>
      <c r="K6499" t="s">
        <v>30</v>
      </c>
      <c r="L6499" t="s">
        <v>56</v>
      </c>
      <c r="M6499" t="s">
        <v>23</v>
      </c>
      <c r="N6499">
        <v>129.9</v>
      </c>
      <c r="O6499" t="s">
        <v>24</v>
      </c>
      <c r="P6499" t="s">
        <v>17349</v>
      </c>
    </row>
    <row r="6500" spans="1:16" hidden="1">
      <c r="A6500" s="55">
        <v>46142</v>
      </c>
      <c r="B6500" t="s">
        <v>59305</v>
      </c>
      <c r="C6500" t="s">
        <v>13338</v>
      </c>
      <c r="D6500" t="s">
        <v>59306</v>
      </c>
      <c r="E6500" t="s">
        <v>13340</v>
      </c>
      <c r="F6500" t="s">
        <v>13341</v>
      </c>
      <c r="H6500" s="55">
        <v>39083</v>
      </c>
      <c r="I6500" t="s">
        <v>46</v>
      </c>
      <c r="J6500" t="s">
        <v>40</v>
      </c>
      <c r="K6500" t="s">
        <v>21</v>
      </c>
      <c r="L6500" t="s">
        <v>21</v>
      </c>
      <c r="M6500" t="s">
        <v>23</v>
      </c>
      <c r="N6500">
        <v>129.9</v>
      </c>
      <c r="O6500" t="s">
        <v>24</v>
      </c>
      <c r="P6500" t="s">
        <v>17349</v>
      </c>
    </row>
    <row r="6501" spans="1:16" hidden="1">
      <c r="A6501" s="55">
        <v>46141</v>
      </c>
      <c r="B6501" t="s">
        <v>59307</v>
      </c>
      <c r="C6501" t="s">
        <v>11428</v>
      </c>
      <c r="D6501" t="s">
        <v>59308</v>
      </c>
      <c r="E6501" t="s">
        <v>11430</v>
      </c>
      <c r="F6501" t="s">
        <v>11431</v>
      </c>
      <c r="H6501" s="55">
        <v>33693</v>
      </c>
      <c r="I6501" t="s">
        <v>19</v>
      </c>
      <c r="J6501" t="s">
        <v>20</v>
      </c>
      <c r="K6501" t="s">
        <v>30</v>
      </c>
      <c r="L6501" t="s">
        <v>56</v>
      </c>
      <c r="M6501" t="s">
        <v>57</v>
      </c>
      <c r="N6501">
        <v>129.9</v>
      </c>
      <c r="O6501" t="s">
        <v>24</v>
      </c>
      <c r="P6501" t="s">
        <v>17370</v>
      </c>
    </row>
    <row r="6502" spans="1:16" hidden="1">
      <c r="A6502" s="55">
        <v>46155</v>
      </c>
      <c r="B6502" t="s">
        <v>59309</v>
      </c>
      <c r="C6502" t="s">
        <v>59310</v>
      </c>
      <c r="D6502" t="s">
        <v>59311</v>
      </c>
      <c r="E6502" t="s">
        <v>59312</v>
      </c>
      <c r="F6502" t="s">
        <v>59313</v>
      </c>
      <c r="H6502" s="55">
        <v>33448</v>
      </c>
      <c r="I6502" t="s">
        <v>19</v>
      </c>
      <c r="J6502" t="s">
        <v>20</v>
      </c>
      <c r="K6502" t="s">
        <v>21</v>
      </c>
      <c r="L6502" t="s">
        <v>21</v>
      </c>
      <c r="M6502" t="s">
        <v>23</v>
      </c>
      <c r="N6502">
        <v>149.9</v>
      </c>
      <c r="O6502" t="s">
        <v>24</v>
      </c>
      <c r="P6502" t="s">
        <v>17370</v>
      </c>
    </row>
    <row r="6503" spans="1:16" hidden="1">
      <c r="A6503" s="55">
        <v>46141</v>
      </c>
      <c r="B6503" t="s">
        <v>59314</v>
      </c>
      <c r="C6503" t="s">
        <v>9523</v>
      </c>
      <c r="D6503" t="s">
        <v>59315</v>
      </c>
      <c r="E6503" t="s">
        <v>9525</v>
      </c>
      <c r="F6503" t="s">
        <v>9526</v>
      </c>
      <c r="H6503" s="55">
        <v>26354</v>
      </c>
      <c r="I6503" t="s">
        <v>19</v>
      </c>
      <c r="J6503" t="s">
        <v>20</v>
      </c>
      <c r="K6503" t="s">
        <v>30</v>
      </c>
      <c r="L6503" t="s">
        <v>41</v>
      </c>
      <c r="M6503" t="s">
        <v>57</v>
      </c>
      <c r="N6503">
        <v>129.9</v>
      </c>
      <c r="O6503" t="s">
        <v>24</v>
      </c>
      <c r="P6503" t="s">
        <v>19233</v>
      </c>
    </row>
    <row r="6504" spans="1:16" hidden="1">
      <c r="A6504" s="55">
        <v>46185</v>
      </c>
      <c r="B6504" t="s">
        <v>59316</v>
      </c>
      <c r="C6504" t="s">
        <v>59317</v>
      </c>
      <c r="D6504" t="s">
        <v>59318</v>
      </c>
      <c r="E6504" t="s">
        <v>59319</v>
      </c>
      <c r="F6504" t="s">
        <v>59320</v>
      </c>
      <c r="H6504" s="55">
        <v>37529</v>
      </c>
      <c r="I6504" t="s">
        <v>19</v>
      </c>
      <c r="J6504" t="s">
        <v>40</v>
      </c>
      <c r="K6504" t="s">
        <v>30</v>
      </c>
      <c r="L6504" t="s">
        <v>21</v>
      </c>
      <c r="M6504" t="s">
        <v>23</v>
      </c>
      <c r="N6504">
        <v>149.9</v>
      </c>
      <c r="O6504" t="s">
        <v>24</v>
      </c>
      <c r="P6504" t="s">
        <v>19233</v>
      </c>
    </row>
    <row r="6505" spans="1:16" hidden="1">
      <c r="A6505" s="55">
        <v>46142</v>
      </c>
      <c r="B6505" t="s">
        <v>41110</v>
      </c>
      <c r="C6505" t="s">
        <v>41111</v>
      </c>
      <c r="D6505" t="s">
        <v>41112</v>
      </c>
      <c r="E6505" t="s">
        <v>41113</v>
      </c>
      <c r="F6505" t="s">
        <v>41114</v>
      </c>
      <c r="H6505" s="55">
        <v>30907</v>
      </c>
      <c r="I6505" t="s">
        <v>19</v>
      </c>
      <c r="J6505" t="s">
        <v>20</v>
      </c>
      <c r="K6505" t="s">
        <v>30</v>
      </c>
      <c r="L6505" t="s">
        <v>21</v>
      </c>
      <c r="M6505" t="s">
        <v>57</v>
      </c>
      <c r="N6505">
        <v>129.9</v>
      </c>
      <c r="O6505" t="s">
        <v>24</v>
      </c>
      <c r="P6505" t="s">
        <v>17349</v>
      </c>
    </row>
    <row r="6506" spans="1:16" hidden="1">
      <c r="A6506" s="55">
        <v>46142</v>
      </c>
      <c r="B6506" t="s">
        <v>59321</v>
      </c>
      <c r="C6506" t="s">
        <v>16189</v>
      </c>
      <c r="D6506" t="s">
        <v>59322</v>
      </c>
      <c r="E6506" t="s">
        <v>16191</v>
      </c>
      <c r="F6506" t="s">
        <v>16192</v>
      </c>
      <c r="H6506" s="55">
        <v>36250</v>
      </c>
      <c r="I6506" t="s">
        <v>19</v>
      </c>
      <c r="J6506" t="s">
        <v>40</v>
      </c>
      <c r="K6506" t="s">
        <v>21</v>
      </c>
      <c r="L6506" t="s">
        <v>21</v>
      </c>
      <c r="M6506" t="s">
        <v>23</v>
      </c>
      <c r="N6506">
        <v>149.9</v>
      </c>
      <c r="O6506" t="s">
        <v>24</v>
      </c>
      <c r="P6506" t="s">
        <v>17349</v>
      </c>
    </row>
    <row r="6507" spans="1:16" hidden="1">
      <c r="A6507" s="55">
        <v>46140</v>
      </c>
      <c r="B6507" t="s">
        <v>59323</v>
      </c>
      <c r="C6507" t="s">
        <v>607</v>
      </c>
      <c r="D6507" t="s">
        <v>59324</v>
      </c>
      <c r="E6507" t="s">
        <v>608</v>
      </c>
      <c r="F6507" t="s">
        <v>609</v>
      </c>
      <c r="H6507" s="55">
        <v>29945</v>
      </c>
      <c r="I6507" t="s">
        <v>19</v>
      </c>
      <c r="J6507" t="s">
        <v>20</v>
      </c>
      <c r="K6507" t="s">
        <v>30</v>
      </c>
      <c r="L6507" t="s">
        <v>56</v>
      </c>
      <c r="M6507" t="s">
        <v>57</v>
      </c>
      <c r="N6507">
        <v>149.9</v>
      </c>
      <c r="O6507" t="s">
        <v>24</v>
      </c>
      <c r="P6507" t="s">
        <v>17349</v>
      </c>
    </row>
    <row r="6508" spans="1:16" hidden="1">
      <c r="A6508" s="55">
        <v>46144</v>
      </c>
      <c r="B6508" t="s">
        <v>59325</v>
      </c>
      <c r="C6508" t="s">
        <v>59326</v>
      </c>
      <c r="D6508" t="s">
        <v>59327</v>
      </c>
      <c r="E6508" t="s">
        <v>59328</v>
      </c>
      <c r="F6508" t="s">
        <v>59329</v>
      </c>
      <c r="H6508" s="55">
        <v>28338</v>
      </c>
      <c r="I6508" t="s">
        <v>19</v>
      </c>
      <c r="J6508" t="s">
        <v>40</v>
      </c>
      <c r="K6508" t="s">
        <v>30</v>
      </c>
      <c r="L6508" t="s">
        <v>56</v>
      </c>
      <c r="M6508" t="s">
        <v>23</v>
      </c>
      <c r="N6508">
        <v>129.9</v>
      </c>
      <c r="O6508" t="s">
        <v>24</v>
      </c>
      <c r="P6508" t="s">
        <v>17349</v>
      </c>
    </row>
    <row r="6509" spans="1:16" hidden="1">
      <c r="A6509" s="55">
        <v>46147</v>
      </c>
      <c r="B6509" t="s">
        <v>59330</v>
      </c>
      <c r="C6509" t="s">
        <v>59331</v>
      </c>
      <c r="D6509" t="s">
        <v>59332</v>
      </c>
      <c r="E6509" t="s">
        <v>59333</v>
      </c>
      <c r="F6509" t="s">
        <v>59334</v>
      </c>
      <c r="H6509" s="55">
        <v>28197</v>
      </c>
      <c r="I6509" t="s">
        <v>19</v>
      </c>
      <c r="J6509" t="s">
        <v>40</v>
      </c>
      <c r="K6509" t="s">
        <v>30</v>
      </c>
      <c r="L6509" t="s">
        <v>21</v>
      </c>
      <c r="M6509" t="s">
        <v>57</v>
      </c>
      <c r="N6509">
        <v>129.9</v>
      </c>
      <c r="O6509" t="s">
        <v>24</v>
      </c>
      <c r="P6509" t="s">
        <v>17349</v>
      </c>
    </row>
    <row r="6510" spans="1:16" hidden="1">
      <c r="A6510" s="55">
        <v>46141</v>
      </c>
      <c r="B6510" t="s">
        <v>59335</v>
      </c>
      <c r="C6510" t="s">
        <v>8966</v>
      </c>
      <c r="D6510" t="s">
        <v>59336</v>
      </c>
      <c r="E6510" t="s">
        <v>8968</v>
      </c>
      <c r="F6510" t="s">
        <v>8969</v>
      </c>
      <c r="H6510" s="55">
        <v>29343</v>
      </c>
      <c r="I6510" t="s">
        <v>19</v>
      </c>
      <c r="J6510" t="s">
        <v>40</v>
      </c>
      <c r="K6510" t="s">
        <v>21</v>
      </c>
      <c r="L6510" t="s">
        <v>56</v>
      </c>
      <c r="M6510" t="s">
        <v>23</v>
      </c>
      <c r="N6510">
        <v>129.9</v>
      </c>
      <c r="O6510" t="s">
        <v>24</v>
      </c>
      <c r="P6510" t="s">
        <v>17838</v>
      </c>
    </row>
    <row r="6511" spans="1:16" hidden="1">
      <c r="A6511" s="55">
        <v>46146</v>
      </c>
      <c r="B6511" t="s">
        <v>59337</v>
      </c>
      <c r="C6511" t="s">
        <v>59338</v>
      </c>
      <c r="D6511" t="s">
        <v>59339</v>
      </c>
      <c r="E6511" t="s">
        <v>59340</v>
      </c>
      <c r="F6511" t="s">
        <v>59341</v>
      </c>
      <c r="H6511" s="55">
        <v>32655</v>
      </c>
      <c r="I6511" t="s">
        <v>19</v>
      </c>
      <c r="J6511" t="s">
        <v>20</v>
      </c>
      <c r="K6511" t="s">
        <v>30</v>
      </c>
      <c r="L6511" t="s">
        <v>41</v>
      </c>
      <c r="M6511" t="s">
        <v>23</v>
      </c>
      <c r="N6511">
        <v>149.9</v>
      </c>
      <c r="O6511" t="s">
        <v>24</v>
      </c>
      <c r="P6511" t="s">
        <v>17370</v>
      </c>
    </row>
    <row r="6512" spans="1:16" hidden="1">
      <c r="A6512" s="55">
        <v>46170</v>
      </c>
      <c r="B6512" t="s">
        <v>59342</v>
      </c>
      <c r="C6512" t="s">
        <v>59343</v>
      </c>
      <c r="D6512" t="s">
        <v>59344</v>
      </c>
      <c r="E6512" t="s">
        <v>59345</v>
      </c>
      <c r="F6512" t="s">
        <v>59346</v>
      </c>
      <c r="H6512" s="55">
        <v>29853</v>
      </c>
      <c r="I6512" t="s">
        <v>19</v>
      </c>
      <c r="J6512" t="s">
        <v>20</v>
      </c>
      <c r="K6512" t="s">
        <v>30</v>
      </c>
      <c r="L6512" t="s">
        <v>56</v>
      </c>
      <c r="M6512" t="s">
        <v>23</v>
      </c>
      <c r="N6512">
        <v>129.9</v>
      </c>
      <c r="O6512" t="s">
        <v>24</v>
      </c>
      <c r="P6512" t="s">
        <v>19233</v>
      </c>
    </row>
    <row r="6513" spans="1:16" hidden="1">
      <c r="A6513" s="55">
        <v>46146</v>
      </c>
      <c r="B6513" t="s">
        <v>59347</v>
      </c>
      <c r="C6513" t="s">
        <v>59348</v>
      </c>
      <c r="D6513" t="s">
        <v>59349</v>
      </c>
      <c r="E6513" t="s">
        <v>59350</v>
      </c>
      <c r="F6513" t="s">
        <v>59351</v>
      </c>
      <c r="H6513" s="55">
        <v>31701</v>
      </c>
      <c r="I6513" t="s">
        <v>19</v>
      </c>
      <c r="J6513" t="s">
        <v>40</v>
      </c>
      <c r="K6513" t="s">
        <v>21</v>
      </c>
      <c r="L6513" t="s">
        <v>47</v>
      </c>
      <c r="M6513" t="s">
        <v>57</v>
      </c>
      <c r="N6513">
        <v>149.9</v>
      </c>
      <c r="O6513" t="s">
        <v>24</v>
      </c>
      <c r="P6513" t="s">
        <v>17349</v>
      </c>
    </row>
    <row r="6514" spans="1:16" hidden="1">
      <c r="A6514" s="55">
        <v>46140</v>
      </c>
      <c r="B6514" t="s">
        <v>59352</v>
      </c>
      <c r="C6514" t="s">
        <v>1839</v>
      </c>
      <c r="D6514" t="s">
        <v>59353</v>
      </c>
      <c r="E6514" t="s">
        <v>1841</v>
      </c>
      <c r="F6514" t="s">
        <v>1842</v>
      </c>
      <c r="H6514" s="55">
        <v>28072</v>
      </c>
      <c r="I6514" t="s">
        <v>19</v>
      </c>
      <c r="J6514" t="s">
        <v>20</v>
      </c>
      <c r="K6514" t="s">
        <v>30</v>
      </c>
      <c r="L6514" t="s">
        <v>41</v>
      </c>
      <c r="M6514" t="s">
        <v>23</v>
      </c>
      <c r="N6514">
        <v>129.9</v>
      </c>
      <c r="O6514" t="s">
        <v>24</v>
      </c>
      <c r="P6514" t="s">
        <v>17349</v>
      </c>
    </row>
    <row r="6515" spans="1:16" hidden="1">
      <c r="A6515" s="55">
        <v>46143</v>
      </c>
      <c r="B6515" t="s">
        <v>59354</v>
      </c>
      <c r="C6515" t="s">
        <v>59355</v>
      </c>
      <c r="D6515" t="s">
        <v>59356</v>
      </c>
      <c r="E6515" t="s">
        <v>59357</v>
      </c>
      <c r="F6515" t="s">
        <v>59358</v>
      </c>
      <c r="H6515" s="55">
        <v>33522</v>
      </c>
      <c r="J6515" t="s">
        <v>20</v>
      </c>
      <c r="K6515" t="s">
        <v>30</v>
      </c>
      <c r="L6515" t="s">
        <v>21</v>
      </c>
      <c r="M6515" t="s">
        <v>23</v>
      </c>
      <c r="N6515">
        <v>129.9</v>
      </c>
      <c r="O6515" t="s">
        <v>24</v>
      </c>
      <c r="P6515" t="s">
        <v>17349</v>
      </c>
    </row>
    <row r="6516" spans="1:16" hidden="1">
      <c r="A6516" s="55">
        <v>46142</v>
      </c>
      <c r="B6516" t="s">
        <v>59359</v>
      </c>
      <c r="C6516" t="s">
        <v>14055</v>
      </c>
      <c r="D6516" t="s">
        <v>59360</v>
      </c>
      <c r="E6516" t="s">
        <v>14057</v>
      </c>
      <c r="F6516" t="s">
        <v>14058</v>
      </c>
      <c r="H6516" s="55">
        <v>31283</v>
      </c>
      <c r="I6516" t="s">
        <v>19</v>
      </c>
      <c r="J6516" t="s">
        <v>20</v>
      </c>
      <c r="K6516" t="s">
        <v>21</v>
      </c>
      <c r="L6516" t="s">
        <v>21</v>
      </c>
      <c r="M6516" t="s">
        <v>23</v>
      </c>
      <c r="N6516">
        <v>129.9</v>
      </c>
      <c r="O6516" t="s">
        <v>24</v>
      </c>
      <c r="P6516" t="s">
        <v>17349</v>
      </c>
    </row>
    <row r="6517" spans="1:16" hidden="1">
      <c r="A6517" s="55">
        <v>46141</v>
      </c>
      <c r="B6517" t="s">
        <v>40810</v>
      </c>
      <c r="C6517" t="s">
        <v>10452</v>
      </c>
      <c r="D6517" t="s">
        <v>40811</v>
      </c>
      <c r="E6517" t="s">
        <v>10454</v>
      </c>
      <c r="F6517" t="s">
        <v>10455</v>
      </c>
      <c r="H6517" s="55">
        <v>33821</v>
      </c>
      <c r="I6517" t="s">
        <v>19</v>
      </c>
      <c r="J6517" t="s">
        <v>20</v>
      </c>
      <c r="K6517" t="s">
        <v>30</v>
      </c>
      <c r="L6517" t="s">
        <v>41</v>
      </c>
      <c r="M6517" t="s">
        <v>23</v>
      </c>
      <c r="N6517">
        <v>129.9</v>
      </c>
      <c r="O6517" t="s">
        <v>24</v>
      </c>
      <c r="P6517" t="s">
        <v>17838</v>
      </c>
    </row>
    <row r="6518" spans="1:16" hidden="1">
      <c r="A6518" s="55">
        <v>46149</v>
      </c>
      <c r="B6518" t="s">
        <v>59361</v>
      </c>
      <c r="C6518" t="s">
        <v>59362</v>
      </c>
      <c r="D6518" t="s">
        <v>59363</v>
      </c>
      <c r="E6518" t="s">
        <v>59364</v>
      </c>
      <c r="F6518" t="s">
        <v>59365</v>
      </c>
      <c r="H6518" s="55">
        <v>33734</v>
      </c>
      <c r="I6518" t="s">
        <v>19</v>
      </c>
      <c r="J6518" t="s">
        <v>40</v>
      </c>
      <c r="K6518" t="s">
        <v>30</v>
      </c>
      <c r="L6518" t="s">
        <v>56</v>
      </c>
      <c r="M6518" t="s">
        <v>23</v>
      </c>
      <c r="N6518">
        <v>149.9</v>
      </c>
      <c r="O6518" t="s">
        <v>24</v>
      </c>
      <c r="P6518" t="s">
        <v>19233</v>
      </c>
    </row>
    <row r="6519" spans="1:16" hidden="1">
      <c r="A6519" s="55">
        <v>46143</v>
      </c>
      <c r="B6519" t="s">
        <v>59366</v>
      </c>
      <c r="C6519" t="s">
        <v>59367</v>
      </c>
      <c r="D6519" t="s">
        <v>59368</v>
      </c>
      <c r="E6519" t="s">
        <v>59369</v>
      </c>
      <c r="F6519" t="s">
        <v>59370</v>
      </c>
      <c r="H6519" s="55">
        <v>38540</v>
      </c>
      <c r="I6519" t="s">
        <v>19</v>
      </c>
      <c r="J6519" t="s">
        <v>20</v>
      </c>
      <c r="K6519" t="s">
        <v>21</v>
      </c>
      <c r="L6519" t="s">
        <v>47</v>
      </c>
      <c r="M6519" t="s">
        <v>57</v>
      </c>
      <c r="N6519">
        <v>149.9</v>
      </c>
      <c r="O6519" t="s">
        <v>24</v>
      </c>
      <c r="P6519" t="s">
        <v>19233</v>
      </c>
    </row>
    <row r="6520" spans="1:16" hidden="1">
      <c r="A6520" s="55">
        <v>46147</v>
      </c>
      <c r="B6520" t="s">
        <v>59371</v>
      </c>
      <c r="C6520" t="s">
        <v>59372</v>
      </c>
      <c r="D6520" t="s">
        <v>59373</v>
      </c>
      <c r="E6520" t="s">
        <v>59374</v>
      </c>
      <c r="F6520" t="s">
        <v>59375</v>
      </c>
      <c r="H6520" s="55">
        <v>35028</v>
      </c>
      <c r="I6520" t="s">
        <v>19</v>
      </c>
      <c r="J6520" t="s">
        <v>40</v>
      </c>
      <c r="K6520" t="s">
        <v>21</v>
      </c>
      <c r="L6520" t="s">
        <v>56</v>
      </c>
      <c r="M6520" t="s">
        <v>57</v>
      </c>
      <c r="N6520">
        <v>149.9</v>
      </c>
      <c r="O6520" t="s">
        <v>24</v>
      </c>
      <c r="P6520" t="s">
        <v>17838</v>
      </c>
    </row>
    <row r="6521" spans="1:16" hidden="1">
      <c r="A6521" s="55">
        <v>46141</v>
      </c>
      <c r="B6521" t="s">
        <v>59376</v>
      </c>
      <c r="C6521" t="s">
        <v>9321</v>
      </c>
      <c r="D6521" t="s">
        <v>59377</v>
      </c>
      <c r="E6521" t="s">
        <v>9323</v>
      </c>
      <c r="F6521" t="s">
        <v>9324</v>
      </c>
      <c r="H6521" s="55">
        <v>34157</v>
      </c>
      <c r="I6521" t="s">
        <v>19</v>
      </c>
      <c r="J6521" t="s">
        <v>20</v>
      </c>
      <c r="K6521" t="s">
        <v>30</v>
      </c>
      <c r="L6521" t="s">
        <v>56</v>
      </c>
      <c r="M6521" t="s">
        <v>23</v>
      </c>
      <c r="N6521">
        <v>149.9</v>
      </c>
      <c r="O6521" t="s">
        <v>24</v>
      </c>
      <c r="P6521" t="s">
        <v>17838</v>
      </c>
    </row>
    <row r="6522" spans="1:16" hidden="1">
      <c r="A6522" s="55">
        <v>46147</v>
      </c>
      <c r="B6522" t="s">
        <v>59378</v>
      </c>
      <c r="C6522" t="s">
        <v>59379</v>
      </c>
      <c r="D6522" t="s">
        <v>59380</v>
      </c>
      <c r="E6522" t="s">
        <v>59381</v>
      </c>
      <c r="F6522" t="s">
        <v>59382</v>
      </c>
      <c r="H6522" s="55">
        <v>23408</v>
      </c>
      <c r="I6522" t="s">
        <v>19</v>
      </c>
      <c r="J6522" t="s">
        <v>40</v>
      </c>
      <c r="K6522" t="s">
        <v>30</v>
      </c>
      <c r="L6522" t="s">
        <v>47</v>
      </c>
      <c r="M6522" t="s">
        <v>23</v>
      </c>
      <c r="N6522">
        <v>74.95</v>
      </c>
      <c r="O6522" t="s">
        <v>24</v>
      </c>
      <c r="P6522" t="s">
        <v>17349</v>
      </c>
    </row>
    <row r="6523" spans="1:16" hidden="1">
      <c r="A6523" s="55">
        <v>46174</v>
      </c>
      <c r="B6523" t="s">
        <v>59383</v>
      </c>
      <c r="C6523" t="s">
        <v>59384</v>
      </c>
      <c r="D6523" t="s">
        <v>59385</v>
      </c>
      <c r="E6523" t="s">
        <v>59386</v>
      </c>
      <c r="F6523" t="s">
        <v>59387</v>
      </c>
      <c r="H6523" s="55">
        <v>27694</v>
      </c>
      <c r="I6523" t="s">
        <v>19</v>
      </c>
      <c r="J6523" t="s">
        <v>20</v>
      </c>
      <c r="K6523" t="s">
        <v>30</v>
      </c>
      <c r="L6523" t="s">
        <v>21</v>
      </c>
      <c r="M6523" t="s">
        <v>23</v>
      </c>
      <c r="N6523">
        <v>129.9</v>
      </c>
      <c r="O6523" t="s">
        <v>24</v>
      </c>
      <c r="P6523" t="s">
        <v>19233</v>
      </c>
    </row>
    <row r="6524" spans="1:16" hidden="1">
      <c r="A6524" s="55">
        <v>46143</v>
      </c>
      <c r="B6524" t="s">
        <v>44650</v>
      </c>
      <c r="C6524" t="s">
        <v>44651</v>
      </c>
      <c r="D6524" t="s">
        <v>44652</v>
      </c>
      <c r="E6524" t="s">
        <v>44653</v>
      </c>
      <c r="F6524" t="s">
        <v>44654</v>
      </c>
      <c r="H6524" s="55">
        <v>31614</v>
      </c>
      <c r="I6524" t="s">
        <v>19</v>
      </c>
      <c r="J6524" t="s">
        <v>20</v>
      </c>
      <c r="K6524" t="s">
        <v>21</v>
      </c>
      <c r="L6524" t="s">
        <v>47</v>
      </c>
      <c r="M6524" t="s">
        <v>23</v>
      </c>
      <c r="N6524">
        <v>129.9</v>
      </c>
      <c r="O6524" t="s">
        <v>24</v>
      </c>
      <c r="P6524" t="s">
        <v>17349</v>
      </c>
    </row>
    <row r="6525" spans="1:16" hidden="1">
      <c r="A6525" s="55">
        <v>46143</v>
      </c>
      <c r="B6525" t="s">
        <v>50403</v>
      </c>
      <c r="C6525" t="s">
        <v>59388</v>
      </c>
      <c r="D6525" t="s">
        <v>59389</v>
      </c>
      <c r="E6525" t="s">
        <v>59390</v>
      </c>
      <c r="F6525" t="s">
        <v>59391</v>
      </c>
      <c r="H6525" s="55">
        <v>37973</v>
      </c>
      <c r="I6525" t="s">
        <v>19</v>
      </c>
      <c r="J6525" t="s">
        <v>20</v>
      </c>
      <c r="K6525" t="s">
        <v>30</v>
      </c>
      <c r="L6525" t="s">
        <v>21</v>
      </c>
      <c r="M6525" t="s">
        <v>23</v>
      </c>
      <c r="N6525">
        <v>149.9</v>
      </c>
      <c r="O6525" t="s">
        <v>24</v>
      </c>
      <c r="P6525" t="s">
        <v>17349</v>
      </c>
    </row>
    <row r="6526" spans="1:16" hidden="1">
      <c r="A6526" s="55">
        <v>46142</v>
      </c>
      <c r="B6526" t="s">
        <v>59392</v>
      </c>
      <c r="C6526" t="s">
        <v>16555</v>
      </c>
      <c r="D6526" t="s">
        <v>59393</v>
      </c>
      <c r="E6526" t="s">
        <v>16557</v>
      </c>
      <c r="F6526" t="s">
        <v>16558</v>
      </c>
      <c r="H6526" s="55">
        <v>29992</v>
      </c>
      <c r="I6526" t="s">
        <v>19</v>
      </c>
      <c r="J6526" t="s">
        <v>20</v>
      </c>
      <c r="K6526" t="s">
        <v>30</v>
      </c>
      <c r="L6526" t="s">
        <v>47</v>
      </c>
      <c r="M6526" t="s">
        <v>57</v>
      </c>
      <c r="N6526">
        <v>149.9</v>
      </c>
      <c r="O6526" t="s">
        <v>24</v>
      </c>
      <c r="P6526" t="s">
        <v>17349</v>
      </c>
    </row>
    <row r="6527" spans="1:16" hidden="1">
      <c r="A6527" s="55">
        <v>46155</v>
      </c>
      <c r="B6527" t="s">
        <v>59394</v>
      </c>
      <c r="C6527" t="s">
        <v>59395</v>
      </c>
      <c r="D6527" t="s">
        <v>59396</v>
      </c>
      <c r="E6527" t="s">
        <v>59397</v>
      </c>
      <c r="F6527" t="s">
        <v>59398</v>
      </c>
      <c r="H6527" s="55">
        <v>24970</v>
      </c>
      <c r="J6527" t="s">
        <v>20</v>
      </c>
      <c r="K6527" t="s">
        <v>21</v>
      </c>
      <c r="L6527" t="s">
        <v>41</v>
      </c>
      <c r="M6527" t="s">
        <v>23</v>
      </c>
      <c r="N6527">
        <v>149.9</v>
      </c>
      <c r="O6527" t="s">
        <v>24</v>
      </c>
      <c r="P6527" t="s">
        <v>17370</v>
      </c>
    </row>
    <row r="6528" spans="1:16" hidden="1">
      <c r="A6528" s="55">
        <v>46158</v>
      </c>
      <c r="B6528" t="s">
        <v>47989</v>
      </c>
      <c r="C6528" t="s">
        <v>59399</v>
      </c>
      <c r="D6528" t="s">
        <v>47991</v>
      </c>
      <c r="E6528" t="s">
        <v>47992</v>
      </c>
      <c r="F6528" t="s">
        <v>47993</v>
      </c>
      <c r="H6528" s="55">
        <v>33273</v>
      </c>
      <c r="I6528" t="s">
        <v>19</v>
      </c>
      <c r="J6528" t="s">
        <v>20</v>
      </c>
      <c r="K6528" t="s">
        <v>21</v>
      </c>
      <c r="L6528" t="s">
        <v>21</v>
      </c>
      <c r="M6528" t="s">
        <v>23</v>
      </c>
      <c r="N6528">
        <v>149.9</v>
      </c>
      <c r="O6528" t="s">
        <v>24</v>
      </c>
      <c r="P6528" t="s">
        <v>19233</v>
      </c>
    </row>
    <row r="6529" spans="1:16" hidden="1">
      <c r="A6529" s="55">
        <v>46179</v>
      </c>
      <c r="B6529" t="s">
        <v>59400</v>
      </c>
      <c r="C6529" t="s">
        <v>59401</v>
      </c>
      <c r="D6529" t="s">
        <v>59402</v>
      </c>
      <c r="E6529" t="s">
        <v>59403</v>
      </c>
      <c r="F6529" t="s">
        <v>59404</v>
      </c>
      <c r="H6529" s="55">
        <v>20472</v>
      </c>
      <c r="I6529" t="s">
        <v>19</v>
      </c>
      <c r="J6529" t="s">
        <v>20</v>
      </c>
      <c r="K6529" t="s">
        <v>21</v>
      </c>
      <c r="L6529" t="s">
        <v>47</v>
      </c>
      <c r="M6529" t="s">
        <v>57</v>
      </c>
      <c r="N6529">
        <v>74.95</v>
      </c>
      <c r="O6529" t="s">
        <v>24</v>
      </c>
      <c r="P6529" t="s">
        <v>19233</v>
      </c>
    </row>
    <row r="6530" spans="1:16" hidden="1">
      <c r="A6530" s="55">
        <v>46146</v>
      </c>
      <c r="B6530" t="s">
        <v>59405</v>
      </c>
      <c r="C6530" t="s">
        <v>59406</v>
      </c>
      <c r="D6530" t="s">
        <v>59407</v>
      </c>
      <c r="E6530" t="s">
        <v>59408</v>
      </c>
      <c r="F6530" t="s">
        <v>59409</v>
      </c>
      <c r="H6530" s="55">
        <v>35308</v>
      </c>
      <c r="I6530" t="s">
        <v>19</v>
      </c>
      <c r="J6530" t="s">
        <v>40</v>
      </c>
      <c r="K6530" t="s">
        <v>30</v>
      </c>
      <c r="L6530" t="s">
        <v>47</v>
      </c>
      <c r="M6530" t="s">
        <v>57</v>
      </c>
      <c r="N6530">
        <v>149.9</v>
      </c>
      <c r="O6530" t="s">
        <v>24</v>
      </c>
      <c r="P6530" t="s">
        <v>17349</v>
      </c>
    </row>
    <row r="6531" spans="1:16" hidden="1">
      <c r="A6531" s="55">
        <v>46146</v>
      </c>
      <c r="B6531" t="s">
        <v>59410</v>
      </c>
      <c r="C6531" t="s">
        <v>59411</v>
      </c>
      <c r="D6531" t="s">
        <v>59412</v>
      </c>
      <c r="E6531" t="s">
        <v>59413</v>
      </c>
      <c r="F6531" t="s">
        <v>59414</v>
      </c>
      <c r="H6531" s="55">
        <v>36448</v>
      </c>
      <c r="I6531" t="s">
        <v>19</v>
      </c>
      <c r="J6531" t="s">
        <v>40</v>
      </c>
      <c r="K6531" t="s">
        <v>21</v>
      </c>
      <c r="L6531" t="s">
        <v>21</v>
      </c>
      <c r="M6531" t="s">
        <v>23</v>
      </c>
      <c r="N6531">
        <v>149.9</v>
      </c>
      <c r="O6531" t="s">
        <v>24</v>
      </c>
      <c r="P6531" t="s">
        <v>17349</v>
      </c>
    </row>
    <row r="6532" spans="1:16" hidden="1">
      <c r="A6532" s="55">
        <v>46142</v>
      </c>
      <c r="B6532" t="s">
        <v>59415</v>
      </c>
      <c r="C6532" t="s">
        <v>59416</v>
      </c>
      <c r="D6532" t="s">
        <v>59417</v>
      </c>
      <c r="E6532" t="s">
        <v>59418</v>
      </c>
      <c r="F6532" t="s">
        <v>59419</v>
      </c>
      <c r="H6532" s="55">
        <v>31698</v>
      </c>
      <c r="I6532" t="s">
        <v>19</v>
      </c>
      <c r="J6532" t="s">
        <v>20</v>
      </c>
      <c r="K6532" t="s">
        <v>30</v>
      </c>
      <c r="L6532" t="s">
        <v>31</v>
      </c>
      <c r="M6532" t="s">
        <v>23</v>
      </c>
      <c r="N6532">
        <v>129.9</v>
      </c>
      <c r="O6532" t="s">
        <v>24</v>
      </c>
      <c r="P6532" t="s">
        <v>17349</v>
      </c>
    </row>
    <row r="6533" spans="1:16" hidden="1">
      <c r="A6533" s="55">
        <v>46142</v>
      </c>
      <c r="B6533" t="s">
        <v>59420</v>
      </c>
      <c r="C6533" t="s">
        <v>59421</v>
      </c>
      <c r="D6533" t="s">
        <v>59422</v>
      </c>
      <c r="E6533" t="s">
        <v>59423</v>
      </c>
      <c r="F6533" t="s">
        <v>59424</v>
      </c>
      <c r="H6533" s="55">
        <v>30080</v>
      </c>
      <c r="I6533" t="s">
        <v>19</v>
      </c>
      <c r="J6533" t="s">
        <v>20</v>
      </c>
      <c r="K6533" t="s">
        <v>30</v>
      </c>
      <c r="L6533" t="s">
        <v>56</v>
      </c>
      <c r="M6533" t="s">
        <v>23</v>
      </c>
      <c r="N6533">
        <v>129.9</v>
      </c>
      <c r="O6533" t="s">
        <v>24</v>
      </c>
      <c r="P6533" t="s">
        <v>17349</v>
      </c>
    </row>
    <row r="6534" spans="1:16" hidden="1">
      <c r="A6534" s="55">
        <v>46140</v>
      </c>
      <c r="B6534" t="s">
        <v>59425</v>
      </c>
      <c r="C6534" t="s">
        <v>4444</v>
      </c>
      <c r="D6534" t="s">
        <v>59426</v>
      </c>
      <c r="E6534" t="s">
        <v>4446</v>
      </c>
      <c r="F6534" t="s">
        <v>4447</v>
      </c>
      <c r="H6534" s="55">
        <v>28265</v>
      </c>
      <c r="I6534" t="s">
        <v>19</v>
      </c>
      <c r="J6534" t="s">
        <v>20</v>
      </c>
      <c r="K6534" t="s">
        <v>30</v>
      </c>
      <c r="L6534" t="s">
        <v>56</v>
      </c>
      <c r="M6534" t="s">
        <v>23</v>
      </c>
      <c r="N6534">
        <v>129.9</v>
      </c>
      <c r="O6534" t="s">
        <v>24</v>
      </c>
      <c r="P6534" t="s">
        <v>17349</v>
      </c>
    </row>
    <row r="6535" spans="1:16" hidden="1">
      <c r="A6535" s="55">
        <v>46141</v>
      </c>
      <c r="B6535" t="s">
        <v>59427</v>
      </c>
      <c r="C6535" t="s">
        <v>12247</v>
      </c>
      <c r="D6535" t="s">
        <v>59428</v>
      </c>
      <c r="E6535" t="s">
        <v>12249</v>
      </c>
      <c r="F6535" t="s">
        <v>12250</v>
      </c>
      <c r="H6535" s="55">
        <v>32866</v>
      </c>
      <c r="I6535" t="s">
        <v>19</v>
      </c>
      <c r="J6535" t="s">
        <v>40</v>
      </c>
      <c r="K6535" t="s">
        <v>21</v>
      </c>
      <c r="L6535" t="s">
        <v>47</v>
      </c>
      <c r="M6535" t="s">
        <v>23</v>
      </c>
      <c r="N6535">
        <v>149.9</v>
      </c>
      <c r="O6535" t="s">
        <v>24</v>
      </c>
      <c r="P6535" t="s">
        <v>17838</v>
      </c>
    </row>
    <row r="6536" spans="1:16" hidden="1">
      <c r="A6536" s="55">
        <v>46196</v>
      </c>
      <c r="B6536" t="s">
        <v>45709</v>
      </c>
      <c r="C6536" t="s">
        <v>59429</v>
      </c>
      <c r="D6536" t="s">
        <v>59430</v>
      </c>
      <c r="E6536" t="s">
        <v>59431</v>
      </c>
      <c r="F6536" t="s">
        <v>59432</v>
      </c>
      <c r="H6536" s="55">
        <v>25097</v>
      </c>
      <c r="I6536" t="s">
        <v>19</v>
      </c>
      <c r="J6536" t="s">
        <v>20</v>
      </c>
      <c r="K6536" t="s">
        <v>21</v>
      </c>
      <c r="L6536" t="s">
        <v>47</v>
      </c>
      <c r="M6536" t="s">
        <v>23</v>
      </c>
      <c r="N6536">
        <v>149.9</v>
      </c>
      <c r="O6536" t="s">
        <v>24</v>
      </c>
      <c r="P6536" t="s">
        <v>17838</v>
      </c>
    </row>
    <row r="6537" spans="1:16" hidden="1">
      <c r="A6537" s="55">
        <v>46143</v>
      </c>
      <c r="B6537" t="s">
        <v>59433</v>
      </c>
      <c r="C6537" t="s">
        <v>59434</v>
      </c>
      <c r="D6537" t="s">
        <v>59435</v>
      </c>
      <c r="E6537" t="s">
        <v>59436</v>
      </c>
      <c r="F6537" t="s">
        <v>59437</v>
      </c>
      <c r="H6537" s="55">
        <v>30927</v>
      </c>
      <c r="I6537" t="s">
        <v>19</v>
      </c>
      <c r="J6537" t="s">
        <v>20</v>
      </c>
      <c r="K6537" t="s">
        <v>21</v>
      </c>
      <c r="L6537" t="s">
        <v>21</v>
      </c>
      <c r="M6537" t="s">
        <v>57</v>
      </c>
      <c r="N6537">
        <v>129.9</v>
      </c>
      <c r="O6537" t="s">
        <v>24</v>
      </c>
      <c r="P6537" t="s">
        <v>17349</v>
      </c>
    </row>
    <row r="6538" spans="1:16" hidden="1">
      <c r="A6538" s="55">
        <v>46142</v>
      </c>
      <c r="B6538" t="s">
        <v>59438</v>
      </c>
      <c r="C6538" t="s">
        <v>14569</v>
      </c>
      <c r="D6538" t="s">
        <v>59439</v>
      </c>
      <c r="E6538" t="s">
        <v>14570</v>
      </c>
      <c r="F6538" t="s">
        <v>14571</v>
      </c>
      <c r="H6538" s="55">
        <v>29536</v>
      </c>
      <c r="I6538" t="s">
        <v>19</v>
      </c>
      <c r="J6538" t="s">
        <v>40</v>
      </c>
      <c r="K6538" t="s">
        <v>21</v>
      </c>
      <c r="L6538" t="s">
        <v>56</v>
      </c>
      <c r="M6538" t="s">
        <v>23</v>
      </c>
      <c r="N6538">
        <v>129.9</v>
      </c>
      <c r="O6538" t="s">
        <v>24</v>
      </c>
      <c r="P6538" t="s">
        <v>17349</v>
      </c>
    </row>
    <row r="6539" spans="1:16" hidden="1">
      <c r="A6539" s="55">
        <v>46142</v>
      </c>
      <c r="B6539" t="s">
        <v>59440</v>
      </c>
      <c r="C6539" t="s">
        <v>59441</v>
      </c>
      <c r="D6539" t="s">
        <v>59442</v>
      </c>
      <c r="E6539" t="s">
        <v>59443</v>
      </c>
      <c r="F6539" t="s">
        <v>59444</v>
      </c>
      <c r="H6539" s="55">
        <v>22833</v>
      </c>
      <c r="I6539" t="s">
        <v>19</v>
      </c>
      <c r="J6539" t="s">
        <v>20</v>
      </c>
      <c r="K6539" t="s">
        <v>30</v>
      </c>
      <c r="L6539" t="s">
        <v>56</v>
      </c>
      <c r="M6539" t="s">
        <v>23</v>
      </c>
      <c r="N6539">
        <v>74.95</v>
      </c>
      <c r="O6539" t="s">
        <v>24</v>
      </c>
      <c r="P6539" t="s">
        <v>17349</v>
      </c>
    </row>
    <row r="6540" spans="1:16" hidden="1">
      <c r="A6540" s="55">
        <v>46142</v>
      </c>
      <c r="B6540" t="s">
        <v>59445</v>
      </c>
      <c r="C6540" t="s">
        <v>59446</v>
      </c>
      <c r="D6540" t="s">
        <v>59447</v>
      </c>
      <c r="E6540" t="s">
        <v>59448</v>
      </c>
      <c r="F6540" t="s">
        <v>59449</v>
      </c>
      <c r="H6540" s="55">
        <v>31011</v>
      </c>
      <c r="I6540" t="s">
        <v>19</v>
      </c>
      <c r="J6540" t="s">
        <v>20</v>
      </c>
      <c r="K6540" t="s">
        <v>30</v>
      </c>
      <c r="L6540" t="s">
        <v>21</v>
      </c>
      <c r="M6540" t="s">
        <v>23</v>
      </c>
      <c r="N6540">
        <v>129.9</v>
      </c>
      <c r="O6540" t="s">
        <v>24</v>
      </c>
      <c r="P6540" t="s">
        <v>17349</v>
      </c>
    </row>
    <row r="6541" spans="1:16" hidden="1">
      <c r="A6541" s="55">
        <v>46143</v>
      </c>
      <c r="B6541" t="s">
        <v>43362</v>
      </c>
      <c r="C6541" t="s">
        <v>43363</v>
      </c>
      <c r="D6541" t="s">
        <v>43364</v>
      </c>
      <c r="E6541" t="s">
        <v>43365</v>
      </c>
      <c r="F6541" t="s">
        <v>43366</v>
      </c>
      <c r="H6541" s="55">
        <v>32074</v>
      </c>
      <c r="I6541" t="s">
        <v>19</v>
      </c>
      <c r="J6541" t="s">
        <v>40</v>
      </c>
      <c r="K6541" t="s">
        <v>30</v>
      </c>
      <c r="L6541" t="s">
        <v>21</v>
      </c>
      <c r="M6541" t="s">
        <v>23</v>
      </c>
      <c r="N6541">
        <v>129.9</v>
      </c>
      <c r="O6541" t="s">
        <v>24</v>
      </c>
      <c r="P6541" t="s">
        <v>17349</v>
      </c>
    </row>
    <row r="6542" spans="1:16" hidden="1">
      <c r="A6542" s="55">
        <v>46143</v>
      </c>
      <c r="B6542" t="s">
        <v>42500</v>
      </c>
      <c r="C6542" t="s">
        <v>42501</v>
      </c>
      <c r="D6542" t="s">
        <v>42502</v>
      </c>
      <c r="E6542" t="s">
        <v>42503</v>
      </c>
      <c r="F6542" t="s">
        <v>42504</v>
      </c>
      <c r="H6542" s="55">
        <v>30478</v>
      </c>
      <c r="I6542" t="s">
        <v>19</v>
      </c>
      <c r="J6542" t="s">
        <v>20</v>
      </c>
      <c r="K6542" t="s">
        <v>21</v>
      </c>
      <c r="L6542" t="s">
        <v>41</v>
      </c>
      <c r="M6542" t="s">
        <v>23</v>
      </c>
      <c r="N6542">
        <v>149.9</v>
      </c>
      <c r="O6542" t="s">
        <v>24</v>
      </c>
      <c r="P6542" t="s">
        <v>19233</v>
      </c>
    </row>
    <row r="6543" spans="1:16" hidden="1">
      <c r="A6543" s="55">
        <v>46160</v>
      </c>
      <c r="B6543" t="s">
        <v>45070</v>
      </c>
      <c r="C6543" t="s">
        <v>45071</v>
      </c>
      <c r="D6543" t="s">
        <v>45072</v>
      </c>
      <c r="E6543" t="s">
        <v>45073</v>
      </c>
      <c r="F6543" t="s">
        <v>45074</v>
      </c>
      <c r="H6543" s="55">
        <v>31002</v>
      </c>
      <c r="I6543" t="s">
        <v>19</v>
      </c>
      <c r="J6543" t="s">
        <v>20</v>
      </c>
      <c r="K6543" t="s">
        <v>21</v>
      </c>
      <c r="L6543" t="s">
        <v>22</v>
      </c>
      <c r="M6543" t="s">
        <v>23</v>
      </c>
      <c r="N6543">
        <v>129.9</v>
      </c>
      <c r="O6543" t="s">
        <v>24</v>
      </c>
      <c r="P6543" t="s">
        <v>19233</v>
      </c>
    </row>
    <row r="6544" spans="1:16" hidden="1">
      <c r="A6544" s="55">
        <v>46143</v>
      </c>
      <c r="B6544" t="s">
        <v>59450</v>
      </c>
      <c r="C6544" t="s">
        <v>59451</v>
      </c>
      <c r="D6544" t="s">
        <v>59452</v>
      </c>
      <c r="E6544" t="s">
        <v>59453</v>
      </c>
      <c r="F6544" t="s">
        <v>59454</v>
      </c>
      <c r="H6544" s="55">
        <v>31043</v>
      </c>
      <c r="I6544" t="s">
        <v>19</v>
      </c>
      <c r="J6544" t="s">
        <v>20</v>
      </c>
      <c r="K6544" t="s">
        <v>21</v>
      </c>
      <c r="L6544" t="s">
        <v>21</v>
      </c>
      <c r="M6544" t="s">
        <v>23</v>
      </c>
      <c r="N6544">
        <v>129.9</v>
      </c>
      <c r="O6544" t="s">
        <v>24</v>
      </c>
      <c r="P6544" t="s">
        <v>17349</v>
      </c>
    </row>
    <row r="6545" spans="1:16" hidden="1">
      <c r="A6545" s="55">
        <v>46140</v>
      </c>
      <c r="B6545" t="s">
        <v>59455</v>
      </c>
      <c r="C6545" t="s">
        <v>4791</v>
      </c>
      <c r="D6545" t="s">
        <v>59456</v>
      </c>
      <c r="E6545" t="s">
        <v>4793</v>
      </c>
      <c r="F6545" t="s">
        <v>4762</v>
      </c>
      <c r="H6545" s="55">
        <v>25034</v>
      </c>
      <c r="I6545" t="s">
        <v>19</v>
      </c>
      <c r="J6545" t="s">
        <v>20</v>
      </c>
      <c r="K6545" t="s">
        <v>30</v>
      </c>
      <c r="L6545" t="s">
        <v>41</v>
      </c>
      <c r="M6545" t="s">
        <v>23</v>
      </c>
      <c r="N6545">
        <v>129.9</v>
      </c>
      <c r="O6545" t="s">
        <v>24</v>
      </c>
      <c r="P6545" t="s">
        <v>17349</v>
      </c>
    </row>
    <row r="6546" spans="1:16" hidden="1">
      <c r="A6546" s="55">
        <v>46143</v>
      </c>
      <c r="B6546" t="s">
        <v>59457</v>
      </c>
      <c r="C6546" t="s">
        <v>59458</v>
      </c>
      <c r="D6546" t="s">
        <v>59459</v>
      </c>
      <c r="E6546" t="s">
        <v>59460</v>
      </c>
      <c r="F6546" t="s">
        <v>59461</v>
      </c>
      <c r="H6546" s="55">
        <v>36697</v>
      </c>
      <c r="I6546" t="s">
        <v>19</v>
      </c>
      <c r="J6546" t="s">
        <v>20</v>
      </c>
      <c r="K6546" t="s">
        <v>30</v>
      </c>
      <c r="L6546" t="s">
        <v>41</v>
      </c>
      <c r="M6546" t="s">
        <v>57</v>
      </c>
      <c r="N6546">
        <v>129.9</v>
      </c>
      <c r="O6546" t="s">
        <v>24</v>
      </c>
      <c r="P6546" t="s">
        <v>17838</v>
      </c>
    </row>
    <row r="6547" spans="1:16" hidden="1">
      <c r="A6547" s="55">
        <v>46147</v>
      </c>
      <c r="B6547" t="s">
        <v>59462</v>
      </c>
      <c r="C6547" t="s">
        <v>59463</v>
      </c>
      <c r="D6547" t="s">
        <v>59464</v>
      </c>
      <c r="E6547" t="s">
        <v>59465</v>
      </c>
      <c r="F6547" t="s">
        <v>59466</v>
      </c>
      <c r="H6547" s="55">
        <v>38532</v>
      </c>
      <c r="I6547" t="s">
        <v>19</v>
      </c>
      <c r="J6547" t="s">
        <v>40</v>
      </c>
      <c r="K6547" t="s">
        <v>30</v>
      </c>
      <c r="L6547" t="s">
        <v>47</v>
      </c>
      <c r="M6547" t="s">
        <v>23</v>
      </c>
      <c r="N6547">
        <v>129.9</v>
      </c>
      <c r="O6547" t="s">
        <v>24</v>
      </c>
      <c r="P6547" t="s">
        <v>17349</v>
      </c>
    </row>
    <row r="6548" spans="1:16" hidden="1">
      <c r="A6548" s="55">
        <v>46163</v>
      </c>
      <c r="B6548" t="s">
        <v>59467</v>
      </c>
      <c r="C6548" t="s">
        <v>59468</v>
      </c>
      <c r="D6548" t="s">
        <v>59469</v>
      </c>
      <c r="E6548" t="s">
        <v>59470</v>
      </c>
      <c r="F6548" t="s">
        <v>59471</v>
      </c>
      <c r="H6548" s="55">
        <v>37795</v>
      </c>
      <c r="I6548" t="s">
        <v>19</v>
      </c>
      <c r="J6548" t="s">
        <v>20</v>
      </c>
      <c r="K6548" t="s">
        <v>21</v>
      </c>
      <c r="L6548" t="s">
        <v>47</v>
      </c>
      <c r="M6548" t="s">
        <v>23</v>
      </c>
      <c r="N6548">
        <v>129.9</v>
      </c>
      <c r="O6548" t="s">
        <v>24</v>
      </c>
      <c r="P6548" t="s">
        <v>17838</v>
      </c>
    </row>
    <row r="6549" spans="1:16" hidden="1">
      <c r="A6549" s="55">
        <v>46146</v>
      </c>
      <c r="B6549" t="s">
        <v>59472</v>
      </c>
      <c r="C6549" t="s">
        <v>59473</v>
      </c>
      <c r="D6549" t="s">
        <v>59474</v>
      </c>
      <c r="E6549" t="s">
        <v>59475</v>
      </c>
      <c r="F6549" t="s">
        <v>59476</v>
      </c>
      <c r="H6549" s="55">
        <v>32737</v>
      </c>
      <c r="I6549" t="s">
        <v>19</v>
      </c>
      <c r="J6549" t="s">
        <v>40</v>
      </c>
      <c r="K6549" t="s">
        <v>21</v>
      </c>
      <c r="L6549" t="s">
        <v>47</v>
      </c>
      <c r="M6549" t="s">
        <v>23</v>
      </c>
      <c r="N6549">
        <v>129.9</v>
      </c>
      <c r="O6549" t="s">
        <v>24</v>
      </c>
      <c r="P6549" t="s">
        <v>17349</v>
      </c>
    </row>
    <row r="6550" spans="1:16" hidden="1">
      <c r="A6550" s="55">
        <v>46146</v>
      </c>
      <c r="B6550" t="s">
        <v>59477</v>
      </c>
      <c r="C6550" t="s">
        <v>59478</v>
      </c>
      <c r="D6550" t="s">
        <v>59479</v>
      </c>
      <c r="E6550" t="s">
        <v>59480</v>
      </c>
      <c r="F6550" t="s">
        <v>59481</v>
      </c>
      <c r="H6550" s="55">
        <v>30172</v>
      </c>
      <c r="I6550" t="s">
        <v>19</v>
      </c>
      <c r="J6550" t="s">
        <v>40</v>
      </c>
      <c r="K6550" t="s">
        <v>30</v>
      </c>
      <c r="L6550" t="s">
        <v>47</v>
      </c>
      <c r="M6550" t="s">
        <v>57</v>
      </c>
      <c r="N6550">
        <v>129.9</v>
      </c>
      <c r="O6550" t="s">
        <v>24</v>
      </c>
      <c r="P6550" t="s">
        <v>17838</v>
      </c>
    </row>
    <row r="6551" spans="1:16" hidden="1">
      <c r="A6551" s="55">
        <v>46140</v>
      </c>
      <c r="B6551" t="s">
        <v>44567</v>
      </c>
      <c r="C6551" t="s">
        <v>622</v>
      </c>
      <c r="D6551" t="s">
        <v>44568</v>
      </c>
      <c r="E6551" t="s">
        <v>624</v>
      </c>
      <c r="F6551" t="s">
        <v>625</v>
      </c>
      <c r="H6551" s="55">
        <v>35346</v>
      </c>
      <c r="I6551" t="s">
        <v>19</v>
      </c>
      <c r="J6551" t="s">
        <v>20</v>
      </c>
      <c r="K6551" t="s">
        <v>30</v>
      </c>
      <c r="L6551" t="s">
        <v>56</v>
      </c>
      <c r="M6551" t="s">
        <v>57</v>
      </c>
      <c r="N6551">
        <v>149.9</v>
      </c>
      <c r="O6551" t="s">
        <v>24</v>
      </c>
      <c r="P6551" t="s">
        <v>17370</v>
      </c>
    </row>
    <row r="6552" spans="1:16" hidden="1">
      <c r="A6552" s="55">
        <v>46140</v>
      </c>
      <c r="B6552" t="s">
        <v>59482</v>
      </c>
      <c r="C6552" t="s">
        <v>3155</v>
      </c>
      <c r="D6552" t="s">
        <v>59483</v>
      </c>
      <c r="E6552" t="s">
        <v>3157</v>
      </c>
      <c r="F6552" t="s">
        <v>3158</v>
      </c>
      <c r="H6552" s="55">
        <v>26401</v>
      </c>
      <c r="I6552" t="s">
        <v>19</v>
      </c>
      <c r="J6552" t="s">
        <v>20</v>
      </c>
      <c r="K6552" t="s">
        <v>30</v>
      </c>
      <c r="L6552" t="s">
        <v>21</v>
      </c>
      <c r="M6552" t="s">
        <v>23</v>
      </c>
      <c r="N6552">
        <v>149.9</v>
      </c>
      <c r="O6552" t="s">
        <v>24</v>
      </c>
      <c r="P6552" t="s">
        <v>17349</v>
      </c>
    </row>
    <row r="6553" spans="1:16" hidden="1">
      <c r="A6553" s="55">
        <v>46140</v>
      </c>
      <c r="B6553" t="s">
        <v>59484</v>
      </c>
      <c r="C6553" t="s">
        <v>3829</v>
      </c>
      <c r="D6553" t="s">
        <v>59485</v>
      </c>
      <c r="E6553" t="s">
        <v>3831</v>
      </c>
      <c r="F6553" t="s">
        <v>3832</v>
      </c>
      <c r="H6553" s="55">
        <v>28385</v>
      </c>
      <c r="I6553" t="s">
        <v>19</v>
      </c>
      <c r="J6553" t="s">
        <v>20</v>
      </c>
      <c r="K6553" t="s">
        <v>30</v>
      </c>
      <c r="L6553" t="s">
        <v>41</v>
      </c>
      <c r="M6553" t="s">
        <v>23</v>
      </c>
      <c r="N6553">
        <v>129.9</v>
      </c>
      <c r="O6553" t="s">
        <v>24</v>
      </c>
      <c r="P6553" t="s">
        <v>17349</v>
      </c>
    </row>
    <row r="6554" spans="1:16" hidden="1">
      <c r="A6554" s="55">
        <v>46141</v>
      </c>
      <c r="B6554" t="s">
        <v>59486</v>
      </c>
      <c r="C6554" t="s">
        <v>12218</v>
      </c>
      <c r="D6554" t="s">
        <v>59487</v>
      </c>
      <c r="E6554" t="s">
        <v>12220</v>
      </c>
      <c r="F6554" t="s">
        <v>12221</v>
      </c>
      <c r="H6554" s="55">
        <v>37430</v>
      </c>
      <c r="I6554" t="s">
        <v>19</v>
      </c>
      <c r="J6554" t="s">
        <v>40</v>
      </c>
      <c r="K6554" t="s">
        <v>30</v>
      </c>
      <c r="L6554" t="s">
        <v>41</v>
      </c>
      <c r="M6554" t="s">
        <v>23</v>
      </c>
      <c r="N6554">
        <v>129.9</v>
      </c>
      <c r="O6554" t="s">
        <v>24</v>
      </c>
      <c r="P6554" t="s">
        <v>17838</v>
      </c>
    </row>
    <row r="6555" spans="1:16" hidden="1">
      <c r="A6555" s="55">
        <v>46146</v>
      </c>
      <c r="B6555" t="s">
        <v>59488</v>
      </c>
      <c r="C6555" t="s">
        <v>59489</v>
      </c>
      <c r="D6555" t="s">
        <v>59490</v>
      </c>
      <c r="E6555" t="s">
        <v>59491</v>
      </c>
      <c r="F6555" t="s">
        <v>59492</v>
      </c>
      <c r="H6555" s="55">
        <v>28844</v>
      </c>
      <c r="I6555" t="s">
        <v>19</v>
      </c>
      <c r="J6555" t="s">
        <v>40</v>
      </c>
      <c r="K6555" t="s">
        <v>21</v>
      </c>
      <c r="L6555" t="s">
        <v>47</v>
      </c>
      <c r="M6555" t="s">
        <v>57</v>
      </c>
      <c r="N6555">
        <v>129.9</v>
      </c>
      <c r="O6555" t="s">
        <v>24</v>
      </c>
      <c r="P6555" t="s">
        <v>17349</v>
      </c>
    </row>
    <row r="6556" spans="1:16" hidden="1">
      <c r="A6556" s="55">
        <v>46145</v>
      </c>
      <c r="B6556" t="s">
        <v>59493</v>
      </c>
      <c r="C6556" t="s">
        <v>59494</v>
      </c>
      <c r="D6556" t="s">
        <v>59495</v>
      </c>
      <c r="E6556" t="s">
        <v>59496</v>
      </c>
      <c r="F6556" t="s">
        <v>59497</v>
      </c>
      <c r="H6556" s="55">
        <v>34229</v>
      </c>
      <c r="I6556" t="s">
        <v>19</v>
      </c>
      <c r="J6556" t="s">
        <v>20</v>
      </c>
      <c r="K6556" t="s">
        <v>30</v>
      </c>
      <c r="L6556" t="s">
        <v>56</v>
      </c>
      <c r="M6556" t="s">
        <v>57</v>
      </c>
      <c r="N6556">
        <v>129.9</v>
      </c>
      <c r="O6556" t="s">
        <v>24</v>
      </c>
      <c r="P6556" t="s">
        <v>17349</v>
      </c>
    </row>
    <row r="6557" spans="1:16" hidden="1">
      <c r="A6557" s="55">
        <v>46144</v>
      </c>
      <c r="B6557" t="s">
        <v>59498</v>
      </c>
      <c r="C6557" t="s">
        <v>59499</v>
      </c>
      <c r="D6557" t="s">
        <v>59500</v>
      </c>
      <c r="E6557" t="s">
        <v>59501</v>
      </c>
      <c r="F6557" t="s">
        <v>59502</v>
      </c>
      <c r="H6557" s="55">
        <v>33092</v>
      </c>
      <c r="I6557" t="s">
        <v>19</v>
      </c>
      <c r="J6557" t="s">
        <v>40</v>
      </c>
      <c r="K6557" t="s">
        <v>30</v>
      </c>
      <c r="L6557" t="s">
        <v>56</v>
      </c>
      <c r="M6557" t="s">
        <v>23</v>
      </c>
      <c r="N6557">
        <v>149.9</v>
      </c>
      <c r="O6557" t="s">
        <v>24</v>
      </c>
      <c r="P6557" t="s">
        <v>17349</v>
      </c>
    </row>
    <row r="6558" spans="1:16" hidden="1">
      <c r="A6558" s="55">
        <v>46141</v>
      </c>
      <c r="B6558" t="s">
        <v>59503</v>
      </c>
      <c r="C6558" t="s">
        <v>8990</v>
      </c>
      <c r="D6558" t="s">
        <v>59504</v>
      </c>
      <c r="E6558" t="s">
        <v>8992</v>
      </c>
      <c r="F6558" t="s">
        <v>8993</v>
      </c>
      <c r="H6558" s="55">
        <v>33132</v>
      </c>
      <c r="I6558" t="s">
        <v>19</v>
      </c>
      <c r="J6558" t="s">
        <v>20</v>
      </c>
      <c r="K6558" t="s">
        <v>21</v>
      </c>
      <c r="L6558" t="s">
        <v>21</v>
      </c>
      <c r="M6558" t="s">
        <v>23</v>
      </c>
      <c r="N6558">
        <v>149.9</v>
      </c>
      <c r="O6558" t="s">
        <v>24</v>
      </c>
      <c r="P6558" t="s">
        <v>17349</v>
      </c>
    </row>
    <row r="6559" spans="1:16">
      <c r="A6559" s="55">
        <v>46141</v>
      </c>
      <c r="B6559" t="s">
        <v>59505</v>
      </c>
      <c r="C6559" t="s">
        <v>7976</v>
      </c>
      <c r="D6559" t="s">
        <v>59506</v>
      </c>
      <c r="E6559" t="s">
        <v>7978</v>
      </c>
      <c r="F6559" t="s">
        <v>7979</v>
      </c>
      <c r="H6559" s="55">
        <v>30709</v>
      </c>
      <c r="I6559" t="s">
        <v>19</v>
      </c>
      <c r="J6559" t="s">
        <v>20</v>
      </c>
      <c r="K6559" t="s">
        <v>21</v>
      </c>
      <c r="L6559" t="s">
        <v>47</v>
      </c>
      <c r="M6559" t="s">
        <v>23</v>
      </c>
      <c r="N6559">
        <v>129.9</v>
      </c>
      <c r="O6559" t="s">
        <v>24</v>
      </c>
      <c r="P6559" t="s">
        <v>17349</v>
      </c>
    </row>
    <row r="6560" spans="1:16" hidden="1">
      <c r="A6560" s="55">
        <v>46141</v>
      </c>
      <c r="B6560" t="s">
        <v>40217</v>
      </c>
      <c r="C6560" t="s">
        <v>10902</v>
      </c>
      <c r="D6560" t="s">
        <v>40218</v>
      </c>
      <c r="E6560" t="s">
        <v>10904</v>
      </c>
      <c r="F6560" t="s">
        <v>10905</v>
      </c>
      <c r="H6560" s="55">
        <v>29756</v>
      </c>
      <c r="I6560" t="s">
        <v>19</v>
      </c>
      <c r="J6560" t="s">
        <v>20</v>
      </c>
      <c r="K6560" t="s">
        <v>30</v>
      </c>
      <c r="L6560" t="s">
        <v>47</v>
      </c>
      <c r="M6560" t="s">
        <v>23</v>
      </c>
      <c r="N6560">
        <v>129.9</v>
      </c>
      <c r="O6560" t="s">
        <v>24</v>
      </c>
      <c r="P6560" t="s">
        <v>17349</v>
      </c>
    </row>
    <row r="6561" spans="1:16" hidden="1">
      <c r="A6561" s="55">
        <v>46140</v>
      </c>
      <c r="B6561" t="s">
        <v>59507</v>
      </c>
      <c r="C6561" t="s">
        <v>6448</v>
      </c>
      <c r="D6561" t="s">
        <v>59508</v>
      </c>
      <c r="E6561" t="s">
        <v>6450</v>
      </c>
      <c r="F6561" t="s">
        <v>6451</v>
      </c>
      <c r="H6561" s="55">
        <v>27875</v>
      </c>
      <c r="I6561" t="s">
        <v>19</v>
      </c>
      <c r="J6561" t="s">
        <v>20</v>
      </c>
      <c r="K6561" t="s">
        <v>30</v>
      </c>
      <c r="L6561" t="s">
        <v>31</v>
      </c>
      <c r="M6561" t="s">
        <v>23</v>
      </c>
      <c r="N6561">
        <v>149.9</v>
      </c>
      <c r="O6561" t="s">
        <v>24</v>
      </c>
      <c r="P6561" t="s">
        <v>17838</v>
      </c>
    </row>
    <row r="6562" spans="1:16" hidden="1">
      <c r="A6562" s="55">
        <v>46161</v>
      </c>
      <c r="B6562" t="s">
        <v>6114</v>
      </c>
      <c r="C6562" t="s">
        <v>59509</v>
      </c>
      <c r="D6562" t="s">
        <v>59510</v>
      </c>
      <c r="E6562" t="s">
        <v>59511</v>
      </c>
      <c r="F6562" t="s">
        <v>59512</v>
      </c>
      <c r="H6562" s="55">
        <v>34575</v>
      </c>
      <c r="I6562" t="s">
        <v>19</v>
      </c>
      <c r="J6562" t="s">
        <v>40</v>
      </c>
      <c r="K6562" t="s">
        <v>30</v>
      </c>
      <c r="L6562" t="s">
        <v>21</v>
      </c>
      <c r="M6562" t="s">
        <v>23</v>
      </c>
      <c r="N6562">
        <v>149.9</v>
      </c>
      <c r="O6562" t="s">
        <v>24</v>
      </c>
      <c r="P6562" t="s">
        <v>19233</v>
      </c>
    </row>
    <row r="6563" spans="1:16" hidden="1">
      <c r="A6563" s="55">
        <v>46144</v>
      </c>
      <c r="B6563" t="s">
        <v>59513</v>
      </c>
      <c r="C6563" t="s">
        <v>59514</v>
      </c>
      <c r="D6563" t="s">
        <v>59515</v>
      </c>
      <c r="E6563" t="s">
        <v>59516</v>
      </c>
      <c r="F6563" t="s">
        <v>59517</v>
      </c>
      <c r="H6563" s="55">
        <v>28055</v>
      </c>
      <c r="I6563" t="s">
        <v>19</v>
      </c>
      <c r="J6563" t="s">
        <v>40</v>
      </c>
      <c r="K6563" t="s">
        <v>21</v>
      </c>
      <c r="L6563" t="s">
        <v>21</v>
      </c>
      <c r="M6563" t="s">
        <v>23</v>
      </c>
      <c r="N6563">
        <v>129.9</v>
      </c>
      <c r="O6563" t="s">
        <v>24</v>
      </c>
      <c r="P6563" t="s">
        <v>17349</v>
      </c>
    </row>
    <row r="6564" spans="1:16" hidden="1">
      <c r="A6564" s="55">
        <v>46140</v>
      </c>
      <c r="B6564" t="s">
        <v>59518</v>
      </c>
      <c r="C6564" t="s">
        <v>1556</v>
      </c>
      <c r="D6564" t="s">
        <v>59519</v>
      </c>
      <c r="E6564" t="s">
        <v>1558</v>
      </c>
      <c r="F6564" t="s">
        <v>1559</v>
      </c>
      <c r="H6564" s="55">
        <v>32799</v>
      </c>
      <c r="I6564" t="s">
        <v>19</v>
      </c>
      <c r="J6564" t="s">
        <v>20</v>
      </c>
      <c r="K6564" t="s">
        <v>21</v>
      </c>
      <c r="L6564" t="s">
        <v>47</v>
      </c>
      <c r="M6564" t="s">
        <v>23</v>
      </c>
      <c r="N6564">
        <v>129.9</v>
      </c>
      <c r="O6564" t="s">
        <v>24</v>
      </c>
      <c r="P6564" t="s">
        <v>17349</v>
      </c>
    </row>
    <row r="6565" spans="1:16" hidden="1">
      <c r="A6565" s="55">
        <v>46148</v>
      </c>
      <c r="B6565" t="s">
        <v>59520</v>
      </c>
      <c r="C6565" t="s">
        <v>59521</v>
      </c>
      <c r="D6565" t="s">
        <v>59522</v>
      </c>
      <c r="E6565" t="s">
        <v>59523</v>
      </c>
      <c r="F6565" t="s">
        <v>59524</v>
      </c>
      <c r="H6565" s="55">
        <v>34151</v>
      </c>
      <c r="I6565" t="s">
        <v>46</v>
      </c>
      <c r="J6565" t="s">
        <v>20</v>
      </c>
      <c r="K6565" t="s">
        <v>21</v>
      </c>
      <c r="L6565" t="s">
        <v>47</v>
      </c>
      <c r="M6565" t="s">
        <v>23</v>
      </c>
      <c r="N6565">
        <v>129.9</v>
      </c>
      <c r="O6565" t="s">
        <v>24</v>
      </c>
      <c r="P6565" t="s">
        <v>19233</v>
      </c>
    </row>
    <row r="6566" spans="1:16" hidden="1">
      <c r="A6566" s="55">
        <v>46149</v>
      </c>
      <c r="B6566" t="s">
        <v>59525</v>
      </c>
      <c r="C6566" t="s">
        <v>59526</v>
      </c>
      <c r="D6566" t="s">
        <v>59527</v>
      </c>
      <c r="E6566" t="s">
        <v>59528</v>
      </c>
      <c r="F6566" t="s">
        <v>59529</v>
      </c>
      <c r="H6566" s="55">
        <v>35146</v>
      </c>
      <c r="I6566" t="s">
        <v>19</v>
      </c>
      <c r="J6566" t="s">
        <v>40</v>
      </c>
      <c r="K6566" t="s">
        <v>21</v>
      </c>
      <c r="L6566" t="s">
        <v>56</v>
      </c>
      <c r="M6566" t="s">
        <v>23</v>
      </c>
      <c r="N6566">
        <v>149.9</v>
      </c>
      <c r="O6566" t="s">
        <v>24</v>
      </c>
      <c r="P6566" t="s">
        <v>17370</v>
      </c>
    </row>
    <row r="6567" spans="1:16" hidden="1">
      <c r="A6567" s="55">
        <v>46168</v>
      </c>
      <c r="B6567" t="s">
        <v>59530</v>
      </c>
      <c r="C6567" t="s">
        <v>59531</v>
      </c>
      <c r="D6567" t="s">
        <v>59532</v>
      </c>
      <c r="E6567" t="s">
        <v>59533</v>
      </c>
      <c r="F6567" t="s">
        <v>59534</v>
      </c>
      <c r="H6567" s="55">
        <v>31821</v>
      </c>
      <c r="I6567" t="s">
        <v>19</v>
      </c>
      <c r="J6567" t="s">
        <v>40</v>
      </c>
      <c r="K6567" t="s">
        <v>21</v>
      </c>
      <c r="L6567" t="s">
        <v>22</v>
      </c>
      <c r="M6567" t="s">
        <v>57</v>
      </c>
      <c r="N6567">
        <v>149.9</v>
      </c>
      <c r="O6567" t="s">
        <v>24</v>
      </c>
      <c r="P6567" t="s">
        <v>19233</v>
      </c>
    </row>
    <row r="6568" spans="1:16" hidden="1">
      <c r="A6568" s="55">
        <v>46150</v>
      </c>
      <c r="B6568" t="s">
        <v>56949</v>
      </c>
      <c r="C6568" t="s">
        <v>59535</v>
      </c>
      <c r="D6568" t="s">
        <v>56951</v>
      </c>
      <c r="E6568" t="s">
        <v>56952</v>
      </c>
      <c r="F6568" t="s">
        <v>56953</v>
      </c>
      <c r="H6568" s="55">
        <v>33877</v>
      </c>
      <c r="I6568" t="s">
        <v>19</v>
      </c>
      <c r="J6568" t="s">
        <v>20</v>
      </c>
      <c r="K6568" t="s">
        <v>30</v>
      </c>
      <c r="L6568" t="s">
        <v>47</v>
      </c>
      <c r="M6568" t="s">
        <v>23</v>
      </c>
      <c r="N6568">
        <v>149.9</v>
      </c>
      <c r="O6568" t="s">
        <v>24</v>
      </c>
      <c r="P6568" t="s">
        <v>19233</v>
      </c>
    </row>
    <row r="6569" spans="1:16" hidden="1">
      <c r="A6569" s="55">
        <v>46142</v>
      </c>
      <c r="B6569" t="s">
        <v>40928</v>
      </c>
      <c r="C6569" t="s">
        <v>15156</v>
      </c>
      <c r="D6569" t="s">
        <v>59536</v>
      </c>
      <c r="E6569" t="s">
        <v>15158</v>
      </c>
      <c r="F6569" t="s">
        <v>15159</v>
      </c>
      <c r="H6569" s="55">
        <v>30053</v>
      </c>
      <c r="I6569" t="s">
        <v>19</v>
      </c>
      <c r="J6569" t="s">
        <v>20</v>
      </c>
      <c r="K6569" t="s">
        <v>30</v>
      </c>
      <c r="L6569" t="s">
        <v>47</v>
      </c>
      <c r="M6569" t="s">
        <v>57</v>
      </c>
      <c r="N6569">
        <v>129.9</v>
      </c>
      <c r="O6569" t="s">
        <v>24</v>
      </c>
      <c r="P6569" t="s">
        <v>19233</v>
      </c>
    </row>
    <row r="6570" spans="1:16" hidden="1">
      <c r="A6570" s="55">
        <v>46145</v>
      </c>
      <c r="B6570" t="s">
        <v>59537</v>
      </c>
      <c r="C6570" t="s">
        <v>29391</v>
      </c>
      <c r="D6570" t="s">
        <v>59538</v>
      </c>
      <c r="E6570" t="s">
        <v>59539</v>
      </c>
      <c r="F6570" t="s">
        <v>29386</v>
      </c>
      <c r="H6570" s="55">
        <v>36214</v>
      </c>
      <c r="I6570" t="s">
        <v>19</v>
      </c>
      <c r="J6570" t="s">
        <v>20</v>
      </c>
      <c r="K6570" t="s">
        <v>21</v>
      </c>
      <c r="L6570" t="s">
        <v>47</v>
      </c>
      <c r="M6570" t="s">
        <v>23</v>
      </c>
      <c r="N6570">
        <v>129.9</v>
      </c>
      <c r="O6570" t="s">
        <v>24</v>
      </c>
      <c r="P6570" t="s">
        <v>17349</v>
      </c>
    </row>
    <row r="6571" spans="1:16" hidden="1">
      <c r="A6571" s="55">
        <v>46142</v>
      </c>
      <c r="B6571" t="s">
        <v>59540</v>
      </c>
      <c r="C6571" t="s">
        <v>17184</v>
      </c>
      <c r="D6571" t="s">
        <v>59541</v>
      </c>
      <c r="E6571" t="s">
        <v>17185</v>
      </c>
      <c r="F6571" t="s">
        <v>17186</v>
      </c>
      <c r="H6571" s="55">
        <v>34928</v>
      </c>
      <c r="I6571" t="s">
        <v>19</v>
      </c>
      <c r="J6571" t="s">
        <v>20</v>
      </c>
      <c r="K6571" t="s">
        <v>30</v>
      </c>
      <c r="L6571" t="s">
        <v>56</v>
      </c>
      <c r="M6571" t="s">
        <v>23</v>
      </c>
      <c r="N6571">
        <v>129.9</v>
      </c>
      <c r="O6571" t="s">
        <v>24</v>
      </c>
      <c r="P6571" t="s">
        <v>17349</v>
      </c>
    </row>
    <row r="6572" spans="1:16" hidden="1">
      <c r="A6572" s="55">
        <v>46141</v>
      </c>
      <c r="B6572" t="s">
        <v>59542</v>
      </c>
      <c r="C6572" t="s">
        <v>9266</v>
      </c>
      <c r="D6572" t="s">
        <v>59543</v>
      </c>
      <c r="E6572" t="s">
        <v>9268</v>
      </c>
      <c r="F6572" t="s">
        <v>9269</v>
      </c>
      <c r="H6572" s="55">
        <v>29352</v>
      </c>
      <c r="I6572" t="s">
        <v>19</v>
      </c>
      <c r="J6572" t="s">
        <v>20</v>
      </c>
      <c r="K6572" t="s">
        <v>30</v>
      </c>
      <c r="L6572" t="s">
        <v>56</v>
      </c>
      <c r="M6572" t="s">
        <v>57</v>
      </c>
      <c r="N6572">
        <v>129.9</v>
      </c>
      <c r="O6572" t="s">
        <v>24</v>
      </c>
      <c r="P6572" t="s">
        <v>17838</v>
      </c>
    </row>
    <row r="6573" spans="1:16" hidden="1">
      <c r="A6573" s="55">
        <v>46155</v>
      </c>
      <c r="B6573" t="s">
        <v>59544</v>
      </c>
      <c r="C6573" t="s">
        <v>59545</v>
      </c>
      <c r="D6573" t="s">
        <v>59546</v>
      </c>
      <c r="E6573" t="s">
        <v>59547</v>
      </c>
      <c r="F6573" t="s">
        <v>59548</v>
      </c>
      <c r="H6573" s="55">
        <v>36957</v>
      </c>
      <c r="I6573" t="s">
        <v>19</v>
      </c>
      <c r="J6573" t="s">
        <v>20</v>
      </c>
      <c r="K6573" t="s">
        <v>30</v>
      </c>
      <c r="L6573" t="s">
        <v>21</v>
      </c>
      <c r="M6573" t="s">
        <v>57</v>
      </c>
      <c r="N6573">
        <v>149.9</v>
      </c>
      <c r="O6573" t="s">
        <v>24</v>
      </c>
      <c r="P6573" t="s">
        <v>17370</v>
      </c>
    </row>
    <row r="6574" spans="1:16" hidden="1">
      <c r="A6574" s="55">
        <v>46152</v>
      </c>
      <c r="B6574" t="s">
        <v>47145</v>
      </c>
      <c r="C6574" t="s">
        <v>59549</v>
      </c>
      <c r="D6574" t="s">
        <v>59550</v>
      </c>
      <c r="E6574" t="s">
        <v>59551</v>
      </c>
      <c r="F6574" t="s">
        <v>59552</v>
      </c>
      <c r="H6574" s="55">
        <v>35842</v>
      </c>
      <c r="I6574" t="s">
        <v>19</v>
      </c>
      <c r="J6574" t="s">
        <v>20</v>
      </c>
      <c r="K6574" t="s">
        <v>30</v>
      </c>
      <c r="L6574" t="s">
        <v>41</v>
      </c>
      <c r="M6574" t="s">
        <v>23</v>
      </c>
      <c r="N6574">
        <v>149.9</v>
      </c>
      <c r="O6574" t="s">
        <v>24</v>
      </c>
      <c r="P6574" t="s">
        <v>19233</v>
      </c>
    </row>
    <row r="6575" spans="1:16" hidden="1">
      <c r="A6575" s="55">
        <v>46166</v>
      </c>
      <c r="B6575" t="s">
        <v>45630</v>
      </c>
      <c r="C6575" t="s">
        <v>45631</v>
      </c>
      <c r="D6575" t="s">
        <v>45632</v>
      </c>
      <c r="E6575" t="s">
        <v>45633</v>
      </c>
      <c r="F6575" t="s">
        <v>45634</v>
      </c>
      <c r="H6575" s="55">
        <v>24961</v>
      </c>
      <c r="I6575" t="s">
        <v>19</v>
      </c>
      <c r="J6575" t="s">
        <v>20</v>
      </c>
      <c r="K6575" t="s">
        <v>30</v>
      </c>
      <c r="L6575" t="s">
        <v>21</v>
      </c>
      <c r="M6575" t="s">
        <v>23</v>
      </c>
      <c r="N6575">
        <v>129.9</v>
      </c>
      <c r="O6575" t="s">
        <v>24</v>
      </c>
      <c r="P6575" t="s">
        <v>17838</v>
      </c>
    </row>
    <row r="6576" spans="1:16" hidden="1">
      <c r="A6576" s="55">
        <v>46147</v>
      </c>
      <c r="B6576" t="s">
        <v>43738</v>
      </c>
      <c r="C6576" t="s">
        <v>43739</v>
      </c>
      <c r="D6576" t="s">
        <v>43740</v>
      </c>
      <c r="E6576" t="s">
        <v>43741</v>
      </c>
      <c r="F6576" t="s">
        <v>43742</v>
      </c>
      <c r="H6576" s="55">
        <v>31001</v>
      </c>
      <c r="I6576" t="s">
        <v>19</v>
      </c>
      <c r="J6576" t="s">
        <v>40</v>
      </c>
      <c r="K6576" t="s">
        <v>30</v>
      </c>
      <c r="L6576" t="s">
        <v>21</v>
      </c>
      <c r="M6576" t="s">
        <v>57</v>
      </c>
      <c r="N6576">
        <v>149.9</v>
      </c>
      <c r="O6576" t="s">
        <v>24</v>
      </c>
      <c r="P6576" t="s">
        <v>17349</v>
      </c>
    </row>
    <row r="6577" spans="1:16" hidden="1">
      <c r="A6577" s="55">
        <v>46142</v>
      </c>
      <c r="B6577" t="s">
        <v>59553</v>
      </c>
      <c r="C6577" t="s">
        <v>17271</v>
      </c>
      <c r="D6577" t="s">
        <v>59554</v>
      </c>
      <c r="E6577" t="s">
        <v>17272</v>
      </c>
      <c r="F6577" t="s">
        <v>17273</v>
      </c>
      <c r="H6577" s="55">
        <v>30838</v>
      </c>
      <c r="I6577" t="s">
        <v>19</v>
      </c>
      <c r="J6577" t="s">
        <v>20</v>
      </c>
      <c r="K6577" t="s">
        <v>30</v>
      </c>
      <c r="L6577" t="s">
        <v>56</v>
      </c>
      <c r="M6577" t="s">
        <v>23</v>
      </c>
      <c r="N6577">
        <v>129.9</v>
      </c>
      <c r="O6577" t="s">
        <v>24</v>
      </c>
      <c r="P6577" t="s">
        <v>17349</v>
      </c>
    </row>
    <row r="6578" spans="1:16" hidden="1">
      <c r="A6578" s="55">
        <v>46142</v>
      </c>
      <c r="B6578" t="s">
        <v>59555</v>
      </c>
      <c r="C6578" t="s">
        <v>16780</v>
      </c>
      <c r="D6578" t="s">
        <v>59556</v>
      </c>
      <c r="E6578" t="s">
        <v>16782</v>
      </c>
      <c r="F6578" t="s">
        <v>16783</v>
      </c>
      <c r="H6578" s="55">
        <v>38081</v>
      </c>
      <c r="I6578" t="s">
        <v>19</v>
      </c>
      <c r="J6578" t="s">
        <v>20</v>
      </c>
      <c r="K6578" t="s">
        <v>30</v>
      </c>
      <c r="L6578" t="s">
        <v>41</v>
      </c>
      <c r="M6578" t="s">
        <v>23</v>
      </c>
      <c r="N6578">
        <v>149.9</v>
      </c>
      <c r="O6578" t="s">
        <v>24</v>
      </c>
      <c r="P6578" t="s">
        <v>19233</v>
      </c>
    </row>
    <row r="6579" spans="1:16" hidden="1">
      <c r="A6579" s="55">
        <v>46179</v>
      </c>
      <c r="B6579" t="s">
        <v>59557</v>
      </c>
      <c r="C6579" t="s">
        <v>59558</v>
      </c>
      <c r="D6579" t="s">
        <v>59559</v>
      </c>
      <c r="E6579" t="s">
        <v>59560</v>
      </c>
      <c r="F6579" t="s">
        <v>59561</v>
      </c>
      <c r="H6579" s="55">
        <v>35016</v>
      </c>
      <c r="I6579" t="s">
        <v>19</v>
      </c>
      <c r="J6579" t="s">
        <v>20</v>
      </c>
      <c r="K6579" t="s">
        <v>21</v>
      </c>
      <c r="L6579" t="s">
        <v>56</v>
      </c>
      <c r="M6579" t="s">
        <v>23</v>
      </c>
      <c r="N6579">
        <v>129.9</v>
      </c>
      <c r="O6579" t="s">
        <v>24</v>
      </c>
      <c r="P6579" t="s">
        <v>17838</v>
      </c>
    </row>
    <row r="6580" spans="1:16" hidden="1">
      <c r="A6580" s="55">
        <v>46145</v>
      </c>
      <c r="B6580" t="s">
        <v>59562</v>
      </c>
      <c r="C6580" t="s">
        <v>59563</v>
      </c>
      <c r="D6580" t="s">
        <v>59564</v>
      </c>
      <c r="E6580" t="s">
        <v>59565</v>
      </c>
      <c r="F6580" t="s">
        <v>59566</v>
      </c>
      <c r="H6580" s="55">
        <v>37294</v>
      </c>
      <c r="I6580" t="s">
        <v>19</v>
      </c>
      <c r="J6580" t="s">
        <v>20</v>
      </c>
      <c r="K6580" t="s">
        <v>21</v>
      </c>
      <c r="L6580" t="s">
        <v>21</v>
      </c>
      <c r="M6580" t="s">
        <v>23</v>
      </c>
      <c r="N6580">
        <v>129.9</v>
      </c>
      <c r="O6580" t="s">
        <v>24</v>
      </c>
      <c r="P6580" t="s">
        <v>19233</v>
      </c>
    </row>
    <row r="6581" spans="1:16" hidden="1">
      <c r="A6581" s="55">
        <v>46142</v>
      </c>
      <c r="B6581" t="s">
        <v>40693</v>
      </c>
      <c r="C6581" t="s">
        <v>40694</v>
      </c>
      <c r="D6581" t="s">
        <v>40695</v>
      </c>
      <c r="E6581" t="s">
        <v>40696</v>
      </c>
      <c r="F6581" t="s">
        <v>40697</v>
      </c>
      <c r="H6581" s="55">
        <v>35981</v>
      </c>
      <c r="I6581" t="s">
        <v>19</v>
      </c>
      <c r="J6581" t="s">
        <v>20</v>
      </c>
      <c r="K6581" t="s">
        <v>30</v>
      </c>
      <c r="L6581" t="s">
        <v>56</v>
      </c>
      <c r="M6581" t="s">
        <v>23</v>
      </c>
      <c r="N6581">
        <v>129.9</v>
      </c>
      <c r="O6581" t="s">
        <v>24</v>
      </c>
      <c r="P6581" t="s">
        <v>17349</v>
      </c>
    </row>
    <row r="6582" spans="1:16" hidden="1">
      <c r="A6582" s="55">
        <v>46147</v>
      </c>
      <c r="B6582" t="s">
        <v>41475</v>
      </c>
      <c r="C6582" t="s">
        <v>28440</v>
      </c>
      <c r="D6582" t="s">
        <v>41476</v>
      </c>
      <c r="E6582" t="s">
        <v>41477</v>
      </c>
      <c r="F6582" t="s">
        <v>28439</v>
      </c>
      <c r="H6582" s="55">
        <v>33335</v>
      </c>
      <c r="I6582" t="s">
        <v>19</v>
      </c>
      <c r="J6582" t="s">
        <v>40</v>
      </c>
      <c r="K6582" t="s">
        <v>21</v>
      </c>
      <c r="L6582" t="s">
        <v>47</v>
      </c>
      <c r="M6582" t="s">
        <v>23</v>
      </c>
      <c r="N6582">
        <v>149.9</v>
      </c>
      <c r="O6582" t="s">
        <v>24</v>
      </c>
      <c r="P6582" t="s">
        <v>17349</v>
      </c>
    </row>
    <row r="6583" spans="1:16" hidden="1">
      <c r="A6583" s="55">
        <v>46147</v>
      </c>
      <c r="B6583" t="s">
        <v>59567</v>
      </c>
      <c r="C6583" t="s">
        <v>59568</v>
      </c>
      <c r="D6583" t="s">
        <v>59569</v>
      </c>
      <c r="E6583" t="s">
        <v>59570</v>
      </c>
      <c r="F6583" t="s">
        <v>59571</v>
      </c>
      <c r="H6583" s="55">
        <v>39577</v>
      </c>
      <c r="I6583" t="s">
        <v>19</v>
      </c>
      <c r="J6583" t="s">
        <v>40</v>
      </c>
      <c r="K6583" t="s">
        <v>21</v>
      </c>
      <c r="L6583" t="s">
        <v>47</v>
      </c>
      <c r="M6583" t="s">
        <v>57</v>
      </c>
      <c r="N6583">
        <v>149.9</v>
      </c>
      <c r="O6583" t="s">
        <v>24</v>
      </c>
      <c r="P6583" t="s">
        <v>17349</v>
      </c>
    </row>
    <row r="6584" spans="1:16" hidden="1">
      <c r="A6584" s="55">
        <v>46142</v>
      </c>
      <c r="B6584" t="s">
        <v>59572</v>
      </c>
      <c r="C6584" t="s">
        <v>15136</v>
      </c>
      <c r="D6584" t="s">
        <v>59573</v>
      </c>
      <c r="E6584" t="s">
        <v>15138</v>
      </c>
      <c r="F6584" t="s">
        <v>15139</v>
      </c>
      <c r="H6584" s="55">
        <v>39179</v>
      </c>
      <c r="I6584" t="s">
        <v>19</v>
      </c>
      <c r="J6584" t="s">
        <v>40</v>
      </c>
      <c r="K6584" t="s">
        <v>30</v>
      </c>
      <c r="L6584" t="s">
        <v>56</v>
      </c>
      <c r="M6584" t="s">
        <v>23</v>
      </c>
      <c r="N6584">
        <v>129.9</v>
      </c>
      <c r="O6584" t="s">
        <v>24</v>
      </c>
      <c r="P6584" t="s">
        <v>17838</v>
      </c>
    </row>
    <row r="6585" spans="1:16" hidden="1">
      <c r="A6585" s="55">
        <v>46140</v>
      </c>
      <c r="B6585" t="s">
        <v>40665</v>
      </c>
      <c r="C6585" t="s">
        <v>3564</v>
      </c>
      <c r="D6585" t="s">
        <v>40666</v>
      </c>
      <c r="E6585" t="s">
        <v>3565</v>
      </c>
      <c r="F6585" t="s">
        <v>3566</v>
      </c>
      <c r="H6585" s="55">
        <v>27442</v>
      </c>
      <c r="I6585" t="s">
        <v>19</v>
      </c>
      <c r="J6585" t="s">
        <v>40</v>
      </c>
      <c r="K6585" t="s">
        <v>30</v>
      </c>
      <c r="L6585" t="s">
        <v>21</v>
      </c>
      <c r="M6585" t="s">
        <v>57</v>
      </c>
      <c r="N6585">
        <v>149.9</v>
      </c>
      <c r="O6585" t="s">
        <v>24</v>
      </c>
      <c r="P6585" t="s">
        <v>19233</v>
      </c>
    </row>
    <row r="6586" spans="1:16" hidden="1">
      <c r="A6586" s="55">
        <v>46167</v>
      </c>
      <c r="B6586" t="s">
        <v>59574</v>
      </c>
      <c r="C6586" t="s">
        <v>59575</v>
      </c>
      <c r="D6586" t="s">
        <v>59576</v>
      </c>
      <c r="E6586" t="s">
        <v>59577</v>
      </c>
      <c r="F6586" t="s">
        <v>59578</v>
      </c>
      <c r="H6586" s="55">
        <v>36545</v>
      </c>
      <c r="I6586" t="s">
        <v>19</v>
      </c>
      <c r="J6586" t="s">
        <v>40</v>
      </c>
      <c r="K6586" t="s">
        <v>30</v>
      </c>
      <c r="L6586" t="s">
        <v>56</v>
      </c>
      <c r="M6586" t="s">
        <v>23</v>
      </c>
      <c r="N6586">
        <v>129.9</v>
      </c>
      <c r="O6586" t="s">
        <v>24</v>
      </c>
      <c r="P6586" t="s">
        <v>17838</v>
      </c>
    </row>
    <row r="6587" spans="1:16" hidden="1">
      <c r="A6587" s="55">
        <v>46142</v>
      </c>
      <c r="B6587" t="s">
        <v>59579</v>
      </c>
      <c r="C6587" t="s">
        <v>59580</v>
      </c>
      <c r="D6587" t="s">
        <v>59581</v>
      </c>
      <c r="E6587" t="s">
        <v>59582</v>
      </c>
      <c r="F6587" t="s">
        <v>59583</v>
      </c>
      <c r="H6587" s="55">
        <v>30120</v>
      </c>
      <c r="I6587" t="s">
        <v>19</v>
      </c>
      <c r="J6587" t="s">
        <v>20</v>
      </c>
      <c r="K6587" t="s">
        <v>21</v>
      </c>
      <c r="L6587" t="s">
        <v>47</v>
      </c>
      <c r="M6587" t="s">
        <v>23</v>
      </c>
      <c r="N6587">
        <v>129.9</v>
      </c>
      <c r="O6587" t="s">
        <v>24</v>
      </c>
      <c r="P6587" t="s">
        <v>17838</v>
      </c>
    </row>
    <row r="6588" spans="1:16" hidden="1">
      <c r="A6588" s="55">
        <v>46145</v>
      </c>
      <c r="B6588" t="s">
        <v>59584</v>
      </c>
      <c r="C6588" t="s">
        <v>59585</v>
      </c>
      <c r="D6588" t="s">
        <v>59586</v>
      </c>
      <c r="E6588" t="s">
        <v>59587</v>
      </c>
      <c r="F6588" t="s">
        <v>59588</v>
      </c>
      <c r="H6588" s="55">
        <v>31106</v>
      </c>
      <c r="I6588" t="s">
        <v>19</v>
      </c>
      <c r="J6588" t="s">
        <v>40</v>
      </c>
      <c r="K6588" t="s">
        <v>30</v>
      </c>
      <c r="L6588" t="s">
        <v>56</v>
      </c>
      <c r="M6588" t="s">
        <v>57</v>
      </c>
      <c r="N6588">
        <v>149.9</v>
      </c>
      <c r="O6588" t="s">
        <v>24</v>
      </c>
      <c r="P6588" t="s">
        <v>17349</v>
      </c>
    </row>
    <row r="6589" spans="1:16" hidden="1">
      <c r="A6589" s="55">
        <v>46142</v>
      </c>
      <c r="B6589" t="s">
        <v>42507</v>
      </c>
      <c r="C6589" t="s">
        <v>16861</v>
      </c>
      <c r="D6589" t="s">
        <v>42508</v>
      </c>
      <c r="E6589" t="s">
        <v>16863</v>
      </c>
      <c r="F6589" t="s">
        <v>16864</v>
      </c>
      <c r="H6589" s="55">
        <v>32056</v>
      </c>
      <c r="I6589" t="s">
        <v>46</v>
      </c>
      <c r="J6589" t="s">
        <v>20</v>
      </c>
      <c r="K6589" t="s">
        <v>21</v>
      </c>
      <c r="L6589" t="s">
        <v>47</v>
      </c>
      <c r="M6589" t="s">
        <v>23</v>
      </c>
      <c r="N6589">
        <v>129.9</v>
      </c>
      <c r="O6589" t="s">
        <v>24</v>
      </c>
      <c r="P6589" t="s">
        <v>17349</v>
      </c>
    </row>
    <row r="6590" spans="1:16" hidden="1">
      <c r="A6590" s="55">
        <v>46142</v>
      </c>
      <c r="B6590" t="s">
        <v>59589</v>
      </c>
      <c r="C6590" t="s">
        <v>17253</v>
      </c>
      <c r="D6590" t="s">
        <v>59590</v>
      </c>
      <c r="E6590" t="s">
        <v>17254</v>
      </c>
      <c r="F6590" t="s">
        <v>17255</v>
      </c>
      <c r="H6590" s="55">
        <v>34484</v>
      </c>
      <c r="I6590" t="s">
        <v>19</v>
      </c>
      <c r="J6590" t="s">
        <v>20</v>
      </c>
      <c r="K6590" t="s">
        <v>30</v>
      </c>
      <c r="L6590" t="s">
        <v>21</v>
      </c>
      <c r="M6590" t="s">
        <v>23</v>
      </c>
      <c r="N6590">
        <v>149.9</v>
      </c>
      <c r="O6590" t="s">
        <v>24</v>
      </c>
      <c r="P6590" t="s">
        <v>17370</v>
      </c>
    </row>
    <row r="6591" spans="1:16" hidden="1">
      <c r="A6591" s="55">
        <v>46144</v>
      </c>
      <c r="B6591" t="s">
        <v>42572</v>
      </c>
      <c r="C6591" t="s">
        <v>10958</v>
      </c>
      <c r="D6591" t="s">
        <v>59591</v>
      </c>
      <c r="E6591" t="s">
        <v>10959</v>
      </c>
      <c r="F6591" t="s">
        <v>10960</v>
      </c>
      <c r="H6591" s="55">
        <v>35023</v>
      </c>
      <c r="I6591" t="s">
        <v>19</v>
      </c>
      <c r="J6591" t="s">
        <v>40</v>
      </c>
      <c r="K6591" t="s">
        <v>21</v>
      </c>
      <c r="L6591" t="s">
        <v>21</v>
      </c>
      <c r="M6591" t="s">
        <v>57</v>
      </c>
      <c r="N6591">
        <v>149.9</v>
      </c>
      <c r="O6591" t="s">
        <v>24</v>
      </c>
      <c r="P6591" t="s">
        <v>17349</v>
      </c>
    </row>
    <row r="6592" spans="1:16" hidden="1">
      <c r="A6592" s="55">
        <v>46142</v>
      </c>
      <c r="B6592" t="s">
        <v>59592</v>
      </c>
      <c r="C6592" t="s">
        <v>59593</v>
      </c>
      <c r="D6592" t="s">
        <v>59594</v>
      </c>
      <c r="E6592" t="s">
        <v>59595</v>
      </c>
      <c r="F6592" t="s">
        <v>59596</v>
      </c>
      <c r="H6592" s="55">
        <v>26277</v>
      </c>
      <c r="I6592" t="s">
        <v>19</v>
      </c>
      <c r="J6592" t="s">
        <v>20</v>
      </c>
      <c r="K6592" t="s">
        <v>30</v>
      </c>
      <c r="L6592" t="s">
        <v>56</v>
      </c>
      <c r="M6592" t="s">
        <v>23</v>
      </c>
      <c r="N6592">
        <v>129.9</v>
      </c>
      <c r="O6592" t="s">
        <v>24</v>
      </c>
      <c r="P6592" t="s">
        <v>17349</v>
      </c>
    </row>
    <row r="6593" spans="1:16" hidden="1">
      <c r="A6593" s="55">
        <v>46144</v>
      </c>
      <c r="B6593" t="s">
        <v>59597</v>
      </c>
      <c r="C6593" t="s">
        <v>59598</v>
      </c>
      <c r="D6593" t="s">
        <v>59599</v>
      </c>
      <c r="E6593" t="s">
        <v>59600</v>
      </c>
      <c r="F6593" t="s">
        <v>59601</v>
      </c>
      <c r="H6593" s="55">
        <v>31247</v>
      </c>
      <c r="I6593" t="s">
        <v>19</v>
      </c>
      <c r="J6593" t="s">
        <v>40</v>
      </c>
      <c r="K6593" t="s">
        <v>30</v>
      </c>
      <c r="L6593" t="s">
        <v>47</v>
      </c>
      <c r="M6593" t="s">
        <v>57</v>
      </c>
      <c r="N6593">
        <v>149.9</v>
      </c>
      <c r="O6593" t="s">
        <v>24</v>
      </c>
      <c r="P6593" t="s">
        <v>17349</v>
      </c>
    </row>
    <row r="6594" spans="1:16" hidden="1">
      <c r="A6594" s="55">
        <v>46148</v>
      </c>
      <c r="B6594" t="s">
        <v>59602</v>
      </c>
      <c r="C6594" t="s">
        <v>59603</v>
      </c>
      <c r="D6594" t="s">
        <v>59604</v>
      </c>
      <c r="E6594" t="s">
        <v>59605</v>
      </c>
      <c r="F6594" t="s">
        <v>59606</v>
      </c>
      <c r="H6594" s="55">
        <v>36202</v>
      </c>
      <c r="I6594" t="s">
        <v>19</v>
      </c>
      <c r="J6594" t="s">
        <v>20</v>
      </c>
      <c r="K6594" t="s">
        <v>30</v>
      </c>
      <c r="L6594" t="s">
        <v>41</v>
      </c>
      <c r="M6594" t="s">
        <v>23</v>
      </c>
      <c r="N6594">
        <v>149.9</v>
      </c>
      <c r="O6594" t="s">
        <v>24</v>
      </c>
      <c r="P6594" t="s">
        <v>17370</v>
      </c>
    </row>
    <row r="6595" spans="1:16" hidden="1">
      <c r="A6595" s="55">
        <v>46141</v>
      </c>
      <c r="B6595" t="s">
        <v>59607</v>
      </c>
      <c r="C6595" t="s">
        <v>8978</v>
      </c>
      <c r="D6595" t="s">
        <v>59608</v>
      </c>
      <c r="E6595" t="s">
        <v>8980</v>
      </c>
      <c r="F6595" t="s">
        <v>8981</v>
      </c>
      <c r="H6595" s="55">
        <v>27640</v>
      </c>
      <c r="I6595" t="s">
        <v>19</v>
      </c>
      <c r="J6595" t="s">
        <v>20</v>
      </c>
      <c r="K6595" t="s">
        <v>30</v>
      </c>
      <c r="L6595" t="s">
        <v>21</v>
      </c>
      <c r="M6595" t="s">
        <v>23</v>
      </c>
      <c r="N6595">
        <v>149.9</v>
      </c>
      <c r="O6595" t="s">
        <v>24</v>
      </c>
      <c r="P6595" t="s">
        <v>17349</v>
      </c>
    </row>
    <row r="6596" spans="1:16" hidden="1">
      <c r="A6596" s="55">
        <v>46140</v>
      </c>
      <c r="B6596" t="s">
        <v>59609</v>
      </c>
      <c r="C6596" t="s">
        <v>32</v>
      </c>
      <c r="D6596" t="s">
        <v>59610</v>
      </c>
      <c r="E6596" t="s">
        <v>34</v>
      </c>
      <c r="F6596" t="s">
        <v>35</v>
      </c>
      <c r="H6596" s="55">
        <v>32787</v>
      </c>
      <c r="I6596" t="s">
        <v>19</v>
      </c>
      <c r="J6596" t="s">
        <v>20</v>
      </c>
      <c r="K6596" t="s">
        <v>30</v>
      </c>
      <c r="L6596" t="s">
        <v>21</v>
      </c>
      <c r="M6596" t="s">
        <v>23</v>
      </c>
      <c r="N6596">
        <v>129.9</v>
      </c>
      <c r="O6596" t="s">
        <v>24</v>
      </c>
      <c r="P6596" t="s">
        <v>17349</v>
      </c>
    </row>
    <row r="6597" spans="1:16" hidden="1">
      <c r="A6597" s="55">
        <v>46140</v>
      </c>
      <c r="B6597" t="s">
        <v>59611</v>
      </c>
      <c r="C6597" t="s">
        <v>499</v>
      </c>
      <c r="D6597" t="s">
        <v>59612</v>
      </c>
      <c r="E6597" t="s">
        <v>501</v>
      </c>
      <c r="F6597" t="s">
        <v>502</v>
      </c>
      <c r="H6597" s="55">
        <v>28492</v>
      </c>
      <c r="I6597" t="s">
        <v>46</v>
      </c>
      <c r="J6597" t="s">
        <v>20</v>
      </c>
      <c r="K6597" t="s">
        <v>30</v>
      </c>
      <c r="L6597" t="s">
        <v>22</v>
      </c>
      <c r="M6597" t="s">
        <v>23</v>
      </c>
      <c r="N6597">
        <v>129.9</v>
      </c>
      <c r="O6597" t="s">
        <v>24</v>
      </c>
      <c r="P6597" t="s">
        <v>17349</v>
      </c>
    </row>
    <row r="6598" spans="1:16" hidden="1">
      <c r="A6598" s="55">
        <v>46143</v>
      </c>
      <c r="B6598" t="s">
        <v>59613</v>
      </c>
      <c r="C6598" t="s">
        <v>59614</v>
      </c>
      <c r="D6598" t="s">
        <v>59615</v>
      </c>
      <c r="E6598" t="s">
        <v>59616</v>
      </c>
      <c r="F6598" t="s">
        <v>59617</v>
      </c>
      <c r="H6598" s="55">
        <v>35560</v>
      </c>
      <c r="I6598" t="s">
        <v>19</v>
      </c>
      <c r="J6598" t="s">
        <v>20</v>
      </c>
      <c r="K6598" t="s">
        <v>30</v>
      </c>
      <c r="L6598" t="s">
        <v>56</v>
      </c>
      <c r="M6598" t="s">
        <v>23</v>
      </c>
      <c r="N6598">
        <v>129.9</v>
      </c>
      <c r="O6598" t="s">
        <v>24</v>
      </c>
      <c r="P6598" t="s">
        <v>17349</v>
      </c>
    </row>
    <row r="6599" spans="1:16" hidden="1">
      <c r="A6599" s="55">
        <v>46155</v>
      </c>
      <c r="B6599" t="s">
        <v>51089</v>
      </c>
      <c r="C6599" t="s">
        <v>59618</v>
      </c>
      <c r="D6599" t="s">
        <v>59619</v>
      </c>
      <c r="E6599" t="s">
        <v>59620</v>
      </c>
      <c r="F6599" t="s">
        <v>59621</v>
      </c>
      <c r="H6599" s="55">
        <v>31651</v>
      </c>
      <c r="I6599" t="s">
        <v>19</v>
      </c>
      <c r="J6599" t="s">
        <v>20</v>
      </c>
      <c r="K6599" t="s">
        <v>21</v>
      </c>
      <c r="L6599" t="s">
        <v>22</v>
      </c>
      <c r="M6599" t="s">
        <v>23</v>
      </c>
      <c r="N6599">
        <v>149.9</v>
      </c>
      <c r="O6599" t="s">
        <v>24</v>
      </c>
      <c r="P6599" t="s">
        <v>17838</v>
      </c>
    </row>
    <row r="6600" spans="1:16" hidden="1">
      <c r="A6600" s="55">
        <v>46140</v>
      </c>
      <c r="B6600" t="s">
        <v>59622</v>
      </c>
      <c r="C6600" t="s">
        <v>881</v>
      </c>
      <c r="D6600" t="s">
        <v>59623</v>
      </c>
      <c r="E6600" t="s">
        <v>883</v>
      </c>
      <c r="F6600" t="s">
        <v>884</v>
      </c>
      <c r="H6600" s="55">
        <v>39570</v>
      </c>
      <c r="I6600" t="s">
        <v>19</v>
      </c>
      <c r="J6600" t="s">
        <v>20</v>
      </c>
      <c r="K6600" t="s">
        <v>30</v>
      </c>
      <c r="L6600" t="s">
        <v>47</v>
      </c>
      <c r="M6600" t="s">
        <v>23</v>
      </c>
      <c r="N6600">
        <v>149.9</v>
      </c>
      <c r="O6600" t="s">
        <v>24</v>
      </c>
      <c r="P6600" t="s">
        <v>17370</v>
      </c>
    </row>
    <row r="6601" spans="1:16" hidden="1">
      <c r="A6601" s="55">
        <v>46140</v>
      </c>
      <c r="B6601" t="s">
        <v>59624</v>
      </c>
      <c r="C6601" t="s">
        <v>4745</v>
      </c>
      <c r="D6601" t="s">
        <v>59625</v>
      </c>
      <c r="E6601" t="s">
        <v>4747</v>
      </c>
      <c r="F6601" t="s">
        <v>4748</v>
      </c>
      <c r="H6601" s="55">
        <v>30909</v>
      </c>
      <c r="I6601" t="s">
        <v>19</v>
      </c>
      <c r="J6601" t="s">
        <v>20</v>
      </c>
      <c r="K6601" t="s">
        <v>21</v>
      </c>
      <c r="L6601" t="s">
        <v>21</v>
      </c>
      <c r="M6601" t="s">
        <v>23</v>
      </c>
      <c r="N6601">
        <v>129.9</v>
      </c>
      <c r="O6601" t="s">
        <v>24</v>
      </c>
      <c r="P6601" t="s">
        <v>17370</v>
      </c>
    </row>
    <row r="6602" spans="1:16" hidden="1">
      <c r="A6602" s="55">
        <v>46140</v>
      </c>
      <c r="B6602" t="s">
        <v>59626</v>
      </c>
      <c r="C6602" t="s">
        <v>7214</v>
      </c>
      <c r="D6602" t="s">
        <v>59627</v>
      </c>
      <c r="E6602" t="s">
        <v>7216</v>
      </c>
      <c r="F6602" t="s">
        <v>7217</v>
      </c>
      <c r="H6602" s="55">
        <v>36513</v>
      </c>
      <c r="I6602" t="s">
        <v>19</v>
      </c>
      <c r="J6602" t="s">
        <v>40</v>
      </c>
      <c r="K6602" t="s">
        <v>30</v>
      </c>
      <c r="L6602" t="s">
        <v>56</v>
      </c>
      <c r="M6602" t="s">
        <v>57</v>
      </c>
      <c r="N6602">
        <v>149.9</v>
      </c>
      <c r="O6602" t="s">
        <v>24</v>
      </c>
      <c r="P6602" t="s">
        <v>17349</v>
      </c>
    </row>
    <row r="6603" spans="1:16" hidden="1">
      <c r="A6603" s="55">
        <v>46149</v>
      </c>
      <c r="B6603" t="s">
        <v>57485</v>
      </c>
      <c r="C6603" t="s">
        <v>59628</v>
      </c>
      <c r="D6603" t="s">
        <v>59629</v>
      </c>
      <c r="E6603" t="s">
        <v>59630</v>
      </c>
      <c r="F6603" t="s">
        <v>59631</v>
      </c>
      <c r="H6603" s="55">
        <v>32470</v>
      </c>
      <c r="I6603" t="s">
        <v>19</v>
      </c>
      <c r="J6603" t="s">
        <v>20</v>
      </c>
      <c r="K6603" t="s">
        <v>30</v>
      </c>
      <c r="L6603" t="s">
        <v>21</v>
      </c>
      <c r="M6603" t="s">
        <v>23</v>
      </c>
      <c r="N6603">
        <v>149.9</v>
      </c>
      <c r="O6603" t="s">
        <v>24</v>
      </c>
      <c r="P6603" t="s">
        <v>17838</v>
      </c>
    </row>
    <row r="6604" spans="1:16" hidden="1">
      <c r="A6604" s="55">
        <v>46142</v>
      </c>
      <c r="B6604" t="s">
        <v>40601</v>
      </c>
      <c r="C6604" t="s">
        <v>40602</v>
      </c>
      <c r="D6604" t="s">
        <v>40603</v>
      </c>
      <c r="E6604" t="s">
        <v>40604</v>
      </c>
      <c r="F6604" t="s">
        <v>40605</v>
      </c>
      <c r="H6604" s="55">
        <v>30772</v>
      </c>
      <c r="I6604" t="s">
        <v>19</v>
      </c>
      <c r="J6604" t="s">
        <v>20</v>
      </c>
      <c r="K6604" t="s">
        <v>30</v>
      </c>
      <c r="L6604" t="s">
        <v>47</v>
      </c>
      <c r="M6604" t="s">
        <v>23</v>
      </c>
      <c r="N6604">
        <v>149.9</v>
      </c>
      <c r="O6604" t="s">
        <v>24</v>
      </c>
      <c r="P6604" t="s">
        <v>17370</v>
      </c>
    </row>
    <row r="6605" spans="1:16" hidden="1">
      <c r="A6605" s="55">
        <v>46141</v>
      </c>
      <c r="B6605" t="s">
        <v>40129</v>
      </c>
      <c r="C6605" t="s">
        <v>10124</v>
      </c>
      <c r="D6605" t="s">
        <v>40130</v>
      </c>
      <c r="E6605" t="s">
        <v>10126</v>
      </c>
      <c r="F6605" t="s">
        <v>10127</v>
      </c>
      <c r="H6605" s="55">
        <v>33209</v>
      </c>
      <c r="I6605" t="s">
        <v>19</v>
      </c>
      <c r="J6605" t="s">
        <v>20</v>
      </c>
      <c r="K6605" t="s">
        <v>21</v>
      </c>
      <c r="L6605" t="s">
        <v>47</v>
      </c>
      <c r="M6605" t="s">
        <v>23</v>
      </c>
      <c r="N6605">
        <v>129.9</v>
      </c>
      <c r="O6605" t="s">
        <v>24</v>
      </c>
      <c r="P6605" t="s">
        <v>17349</v>
      </c>
    </row>
    <row r="6606" spans="1:16" hidden="1">
      <c r="A6606" s="55">
        <v>46144</v>
      </c>
      <c r="B6606" t="s">
        <v>59632</v>
      </c>
      <c r="C6606" t="s">
        <v>59633</v>
      </c>
      <c r="D6606" t="s">
        <v>59634</v>
      </c>
      <c r="E6606" t="s">
        <v>59635</v>
      </c>
      <c r="F6606" t="s">
        <v>59636</v>
      </c>
      <c r="H6606" s="55">
        <v>30001</v>
      </c>
      <c r="I6606" t="s">
        <v>19</v>
      </c>
      <c r="J6606" t="s">
        <v>20</v>
      </c>
      <c r="K6606" t="s">
        <v>30</v>
      </c>
      <c r="L6606" t="s">
        <v>47</v>
      </c>
      <c r="M6606" t="s">
        <v>23</v>
      </c>
      <c r="N6606">
        <v>149.9</v>
      </c>
      <c r="O6606" t="s">
        <v>24</v>
      </c>
      <c r="P6606" t="s">
        <v>17349</v>
      </c>
    </row>
    <row r="6607" spans="1:16" hidden="1">
      <c r="A6607" s="55">
        <v>46143</v>
      </c>
      <c r="B6607" t="s">
        <v>41957</v>
      </c>
      <c r="C6607" t="s">
        <v>8464</v>
      </c>
      <c r="D6607" t="s">
        <v>41958</v>
      </c>
      <c r="E6607" t="s">
        <v>8465</v>
      </c>
      <c r="F6607" t="s">
        <v>8466</v>
      </c>
      <c r="H6607" s="55">
        <v>37040</v>
      </c>
      <c r="I6607" t="s">
        <v>19</v>
      </c>
      <c r="J6607" t="s">
        <v>20</v>
      </c>
      <c r="K6607" t="s">
        <v>30</v>
      </c>
      <c r="L6607" t="s">
        <v>21</v>
      </c>
      <c r="M6607" t="s">
        <v>57</v>
      </c>
      <c r="N6607">
        <v>149.9</v>
      </c>
      <c r="O6607" t="s">
        <v>24</v>
      </c>
      <c r="P6607" t="s">
        <v>17349</v>
      </c>
    </row>
    <row r="6608" spans="1:16" hidden="1">
      <c r="A6608" s="55">
        <v>46140</v>
      </c>
      <c r="B6608" t="s">
        <v>59637</v>
      </c>
      <c r="C6608" t="s">
        <v>2786</v>
      </c>
      <c r="D6608" t="s">
        <v>59638</v>
      </c>
      <c r="E6608" t="s">
        <v>2788</v>
      </c>
      <c r="F6608" t="s">
        <v>2789</v>
      </c>
      <c r="H6608" s="55">
        <v>38814</v>
      </c>
      <c r="I6608" t="s">
        <v>19</v>
      </c>
      <c r="J6608" t="s">
        <v>20</v>
      </c>
      <c r="K6608" t="s">
        <v>21</v>
      </c>
      <c r="L6608" t="s">
        <v>21</v>
      </c>
      <c r="M6608" t="s">
        <v>23</v>
      </c>
      <c r="N6608">
        <v>129.9</v>
      </c>
      <c r="O6608" t="s">
        <v>24</v>
      </c>
      <c r="P6608" t="s">
        <v>19233</v>
      </c>
    </row>
    <row r="6609" spans="1:16" hidden="1">
      <c r="A6609" s="55">
        <v>46143</v>
      </c>
      <c r="B6609" t="s">
        <v>40347</v>
      </c>
      <c r="C6609" t="s">
        <v>40348</v>
      </c>
      <c r="D6609" t="s">
        <v>40349</v>
      </c>
      <c r="E6609" t="s">
        <v>40350</v>
      </c>
      <c r="F6609" t="s">
        <v>40351</v>
      </c>
      <c r="H6609" s="55">
        <v>39083</v>
      </c>
      <c r="I6609" t="s">
        <v>19</v>
      </c>
      <c r="J6609" t="s">
        <v>20</v>
      </c>
      <c r="K6609" t="s">
        <v>30</v>
      </c>
      <c r="L6609" t="s">
        <v>47</v>
      </c>
      <c r="M6609" t="s">
        <v>23</v>
      </c>
      <c r="N6609">
        <v>129.9</v>
      </c>
      <c r="O6609" t="s">
        <v>24</v>
      </c>
      <c r="P6609" t="s">
        <v>17349</v>
      </c>
    </row>
    <row r="6610" spans="1:16" hidden="1">
      <c r="A6610" s="55">
        <v>46142</v>
      </c>
      <c r="B6610" t="s">
        <v>59639</v>
      </c>
      <c r="C6610" t="s">
        <v>13822</v>
      </c>
      <c r="D6610" t="s">
        <v>59640</v>
      </c>
      <c r="E6610" t="s">
        <v>13824</v>
      </c>
      <c r="F6610" t="s">
        <v>13825</v>
      </c>
      <c r="H6610" s="55">
        <v>34320</v>
      </c>
      <c r="I6610" t="s">
        <v>19</v>
      </c>
      <c r="J6610" t="s">
        <v>40</v>
      </c>
      <c r="K6610" t="s">
        <v>21</v>
      </c>
      <c r="L6610" t="s">
        <v>22</v>
      </c>
      <c r="M6610" t="s">
        <v>57</v>
      </c>
      <c r="N6610">
        <v>149.9</v>
      </c>
      <c r="O6610" t="s">
        <v>24</v>
      </c>
      <c r="P6610" t="s">
        <v>17349</v>
      </c>
    </row>
    <row r="6611" spans="1:16" hidden="1">
      <c r="A6611" s="55">
        <v>46141</v>
      </c>
      <c r="B6611" t="s">
        <v>59641</v>
      </c>
      <c r="C6611" t="s">
        <v>13111</v>
      </c>
      <c r="D6611" t="s">
        <v>59642</v>
      </c>
      <c r="E6611" t="s">
        <v>13113</v>
      </c>
      <c r="F6611" t="s">
        <v>13114</v>
      </c>
      <c r="H6611" s="55">
        <v>29375</v>
      </c>
      <c r="I6611" t="s">
        <v>19</v>
      </c>
      <c r="J6611" t="s">
        <v>40</v>
      </c>
      <c r="K6611" t="s">
        <v>21</v>
      </c>
      <c r="L6611" t="s">
        <v>21</v>
      </c>
      <c r="M6611" t="s">
        <v>23</v>
      </c>
      <c r="N6611">
        <v>129.9</v>
      </c>
      <c r="O6611" t="s">
        <v>24</v>
      </c>
      <c r="P6611" t="s">
        <v>17349</v>
      </c>
    </row>
    <row r="6612" spans="1:16" hidden="1">
      <c r="A6612" s="55">
        <v>46140</v>
      </c>
      <c r="B6612" t="s">
        <v>59643</v>
      </c>
      <c r="C6612" t="s">
        <v>6811</v>
      </c>
      <c r="D6612" t="s">
        <v>59644</v>
      </c>
      <c r="E6612" t="s">
        <v>6813</v>
      </c>
      <c r="F6612" t="s">
        <v>6814</v>
      </c>
      <c r="H6612" s="55">
        <v>28385</v>
      </c>
      <c r="I6612" t="s">
        <v>19</v>
      </c>
      <c r="J6612" t="s">
        <v>20</v>
      </c>
      <c r="K6612" t="s">
        <v>30</v>
      </c>
      <c r="L6612" t="s">
        <v>56</v>
      </c>
      <c r="M6612" t="s">
        <v>23</v>
      </c>
      <c r="N6612">
        <v>129.9</v>
      </c>
      <c r="O6612" t="s">
        <v>24</v>
      </c>
      <c r="P6612" t="s">
        <v>17349</v>
      </c>
    </row>
    <row r="6613" spans="1:16" hidden="1">
      <c r="A6613" s="55">
        <v>46166</v>
      </c>
      <c r="B6613" t="s">
        <v>59645</v>
      </c>
      <c r="C6613" t="s">
        <v>59646</v>
      </c>
      <c r="D6613" t="s">
        <v>59647</v>
      </c>
      <c r="E6613" t="s">
        <v>59648</v>
      </c>
      <c r="F6613" t="s">
        <v>59649</v>
      </c>
      <c r="H6613" s="55">
        <v>31067</v>
      </c>
      <c r="I6613" t="s">
        <v>19</v>
      </c>
      <c r="J6613" t="s">
        <v>40</v>
      </c>
      <c r="K6613" t="s">
        <v>30</v>
      </c>
      <c r="L6613" t="s">
        <v>41</v>
      </c>
      <c r="M6613" t="s">
        <v>57</v>
      </c>
      <c r="N6613">
        <v>149.9</v>
      </c>
      <c r="O6613" t="s">
        <v>24</v>
      </c>
      <c r="P6613" t="s">
        <v>17370</v>
      </c>
    </row>
    <row r="6614" spans="1:16" hidden="1">
      <c r="A6614" s="55">
        <v>46159</v>
      </c>
      <c r="B6614" t="s">
        <v>59650</v>
      </c>
      <c r="C6614" t="s">
        <v>30902</v>
      </c>
      <c r="D6614" t="s">
        <v>59651</v>
      </c>
      <c r="E6614" t="s">
        <v>59652</v>
      </c>
      <c r="F6614" t="s">
        <v>59653</v>
      </c>
      <c r="H6614" s="55">
        <v>37218</v>
      </c>
      <c r="I6614" t="s">
        <v>19</v>
      </c>
      <c r="J6614" t="s">
        <v>40</v>
      </c>
      <c r="K6614" t="s">
        <v>30</v>
      </c>
      <c r="L6614" t="s">
        <v>41</v>
      </c>
      <c r="M6614" t="s">
        <v>23</v>
      </c>
      <c r="N6614">
        <v>149.9</v>
      </c>
      <c r="O6614" t="s">
        <v>24</v>
      </c>
      <c r="P6614" t="s">
        <v>17370</v>
      </c>
    </row>
    <row r="6615" spans="1:16" hidden="1">
      <c r="A6615" s="55">
        <v>46143</v>
      </c>
      <c r="B6615" t="s">
        <v>59654</v>
      </c>
      <c r="C6615" t="s">
        <v>59655</v>
      </c>
      <c r="D6615" t="s">
        <v>59656</v>
      </c>
      <c r="E6615" t="s">
        <v>59657</v>
      </c>
      <c r="F6615" t="s">
        <v>59658</v>
      </c>
      <c r="H6615" s="55">
        <v>35356</v>
      </c>
      <c r="I6615" t="s">
        <v>19</v>
      </c>
      <c r="J6615" t="s">
        <v>20</v>
      </c>
      <c r="K6615" t="s">
        <v>30</v>
      </c>
      <c r="L6615" t="s">
        <v>21</v>
      </c>
      <c r="M6615" t="s">
        <v>23</v>
      </c>
      <c r="N6615">
        <v>129.9</v>
      </c>
      <c r="O6615" t="s">
        <v>24</v>
      </c>
      <c r="P6615" t="s">
        <v>17349</v>
      </c>
    </row>
    <row r="6616" spans="1:16" hidden="1">
      <c r="A6616" s="55">
        <v>46140</v>
      </c>
      <c r="B6616" t="s">
        <v>59659</v>
      </c>
      <c r="C6616" t="s">
        <v>1082</v>
      </c>
      <c r="D6616" t="s">
        <v>59660</v>
      </c>
      <c r="E6616" t="s">
        <v>1084</v>
      </c>
      <c r="F6616" t="s">
        <v>1085</v>
      </c>
      <c r="H6616" s="55">
        <v>33949</v>
      </c>
      <c r="I6616" t="s">
        <v>19</v>
      </c>
      <c r="J6616" t="s">
        <v>20</v>
      </c>
      <c r="K6616" t="s">
        <v>30</v>
      </c>
      <c r="L6616" t="s">
        <v>41</v>
      </c>
      <c r="M6616" t="s">
        <v>23</v>
      </c>
      <c r="N6616">
        <v>149.9</v>
      </c>
      <c r="O6616" t="s">
        <v>24</v>
      </c>
      <c r="P6616" t="s">
        <v>17349</v>
      </c>
    </row>
    <row r="6617" spans="1:16" hidden="1">
      <c r="A6617" s="55">
        <v>46147</v>
      </c>
      <c r="B6617" t="s">
        <v>42947</v>
      </c>
      <c r="C6617" t="s">
        <v>42948</v>
      </c>
      <c r="D6617" t="s">
        <v>42949</v>
      </c>
      <c r="E6617" t="s">
        <v>42950</v>
      </c>
      <c r="F6617" t="s">
        <v>42951</v>
      </c>
      <c r="H6617" s="55">
        <v>38404</v>
      </c>
      <c r="I6617" t="s">
        <v>19</v>
      </c>
      <c r="J6617" t="s">
        <v>40</v>
      </c>
      <c r="K6617" t="s">
        <v>30</v>
      </c>
      <c r="L6617" t="s">
        <v>47</v>
      </c>
      <c r="M6617" t="s">
        <v>57</v>
      </c>
      <c r="N6617">
        <v>149.9</v>
      </c>
      <c r="O6617" t="s">
        <v>24</v>
      </c>
      <c r="P6617" t="s">
        <v>17349</v>
      </c>
    </row>
    <row r="6618" spans="1:16" hidden="1">
      <c r="A6618" s="55">
        <v>46147</v>
      </c>
      <c r="B6618" t="s">
        <v>59661</v>
      </c>
      <c r="C6618" t="s">
        <v>59662</v>
      </c>
      <c r="D6618" t="s">
        <v>59663</v>
      </c>
      <c r="E6618" t="s">
        <v>59664</v>
      </c>
      <c r="F6618" t="s">
        <v>59665</v>
      </c>
      <c r="H6618" s="55">
        <v>36817</v>
      </c>
      <c r="I6618" t="s">
        <v>19</v>
      </c>
      <c r="J6618" t="s">
        <v>40</v>
      </c>
      <c r="K6618" t="s">
        <v>21</v>
      </c>
      <c r="L6618" t="s">
        <v>47</v>
      </c>
      <c r="M6618" t="s">
        <v>57</v>
      </c>
      <c r="N6618">
        <v>129.9</v>
      </c>
      <c r="O6618" t="s">
        <v>24</v>
      </c>
      <c r="P6618" t="s">
        <v>17349</v>
      </c>
    </row>
    <row r="6619" spans="1:16" hidden="1">
      <c r="A6619" s="55">
        <v>46195</v>
      </c>
      <c r="B6619" t="s">
        <v>59666</v>
      </c>
      <c r="C6619" t="s">
        <v>59667</v>
      </c>
      <c r="D6619" t="s">
        <v>59668</v>
      </c>
      <c r="E6619" t="s">
        <v>59669</v>
      </c>
      <c r="F6619" t="s">
        <v>59670</v>
      </c>
      <c r="H6619" s="55">
        <v>27303</v>
      </c>
      <c r="I6619" t="s">
        <v>19</v>
      </c>
      <c r="J6619" t="s">
        <v>40</v>
      </c>
      <c r="K6619" t="s">
        <v>30</v>
      </c>
      <c r="L6619" t="s">
        <v>21</v>
      </c>
      <c r="M6619" t="s">
        <v>23</v>
      </c>
      <c r="N6619">
        <v>129.9</v>
      </c>
      <c r="O6619" t="s">
        <v>24</v>
      </c>
      <c r="P6619" t="s">
        <v>17838</v>
      </c>
    </row>
    <row r="6620" spans="1:16" hidden="1">
      <c r="A6620" s="55">
        <v>46177</v>
      </c>
      <c r="B6620" t="s">
        <v>45373</v>
      </c>
      <c r="C6620" t="s">
        <v>45374</v>
      </c>
      <c r="D6620" t="s">
        <v>45375</v>
      </c>
      <c r="E6620" t="s">
        <v>45376</v>
      </c>
      <c r="F6620" t="s">
        <v>45377</v>
      </c>
      <c r="H6620" s="55">
        <v>36738</v>
      </c>
      <c r="I6620" t="s">
        <v>19</v>
      </c>
      <c r="J6620" t="s">
        <v>40</v>
      </c>
      <c r="K6620" t="s">
        <v>21</v>
      </c>
      <c r="L6620" t="s">
        <v>47</v>
      </c>
      <c r="M6620" t="s">
        <v>23</v>
      </c>
      <c r="N6620">
        <v>129.9</v>
      </c>
      <c r="O6620" t="s">
        <v>24</v>
      </c>
      <c r="P6620" t="s">
        <v>17838</v>
      </c>
    </row>
    <row r="6621" spans="1:16" hidden="1">
      <c r="A6621" s="55">
        <v>46140</v>
      </c>
      <c r="B6621" t="s">
        <v>43086</v>
      </c>
      <c r="C6621" t="s">
        <v>3175</v>
      </c>
      <c r="D6621" t="s">
        <v>43087</v>
      </c>
      <c r="E6621" t="s">
        <v>3177</v>
      </c>
      <c r="F6621" t="s">
        <v>3178</v>
      </c>
      <c r="H6621" s="55">
        <v>39570</v>
      </c>
      <c r="I6621" t="s">
        <v>19</v>
      </c>
      <c r="J6621" t="s">
        <v>40</v>
      </c>
      <c r="K6621" t="s">
        <v>30</v>
      </c>
      <c r="L6621" t="s">
        <v>56</v>
      </c>
      <c r="M6621" t="s">
        <v>23</v>
      </c>
      <c r="N6621">
        <v>149.9</v>
      </c>
      <c r="O6621" t="s">
        <v>24</v>
      </c>
      <c r="P6621" t="s">
        <v>17370</v>
      </c>
    </row>
    <row r="6622" spans="1:16" hidden="1">
      <c r="A6622" s="55">
        <v>46142</v>
      </c>
      <c r="B6622" t="s">
        <v>49538</v>
      </c>
      <c r="C6622" t="s">
        <v>16917</v>
      </c>
      <c r="D6622" t="s">
        <v>59671</v>
      </c>
      <c r="E6622" t="s">
        <v>16919</v>
      </c>
      <c r="F6622" t="s">
        <v>16920</v>
      </c>
      <c r="H6622" s="55">
        <v>35423</v>
      </c>
      <c r="I6622" t="s">
        <v>19</v>
      </c>
      <c r="J6622" t="s">
        <v>20</v>
      </c>
      <c r="K6622" t="s">
        <v>21</v>
      </c>
      <c r="L6622" t="s">
        <v>47</v>
      </c>
      <c r="M6622" t="s">
        <v>57</v>
      </c>
      <c r="N6622">
        <v>129.9</v>
      </c>
      <c r="O6622" t="s">
        <v>24</v>
      </c>
      <c r="P6622" t="s">
        <v>17349</v>
      </c>
    </row>
    <row r="6623" spans="1:16" hidden="1">
      <c r="A6623" s="55">
        <v>46142</v>
      </c>
      <c r="B6623" t="s">
        <v>41796</v>
      </c>
      <c r="C6623" t="s">
        <v>41797</v>
      </c>
      <c r="D6623" t="s">
        <v>41798</v>
      </c>
      <c r="E6623" t="s">
        <v>41799</v>
      </c>
      <c r="F6623" t="s">
        <v>41800</v>
      </c>
      <c r="H6623" s="55">
        <v>35910</v>
      </c>
      <c r="I6623" t="s">
        <v>19</v>
      </c>
      <c r="J6623" t="s">
        <v>20</v>
      </c>
      <c r="K6623" t="s">
        <v>30</v>
      </c>
      <c r="L6623" t="s">
        <v>47</v>
      </c>
      <c r="M6623" t="s">
        <v>23</v>
      </c>
      <c r="N6623">
        <v>149.9</v>
      </c>
      <c r="O6623" t="s">
        <v>24</v>
      </c>
      <c r="P6623" t="s">
        <v>17349</v>
      </c>
    </row>
    <row r="6624" spans="1:16" hidden="1">
      <c r="A6624" s="55">
        <v>46178</v>
      </c>
      <c r="B6624" t="s">
        <v>59672</v>
      </c>
      <c r="C6624" t="s">
        <v>59673</v>
      </c>
      <c r="D6624" t="s">
        <v>59674</v>
      </c>
      <c r="E6624" t="s">
        <v>59675</v>
      </c>
      <c r="F6624" t="s">
        <v>59676</v>
      </c>
      <c r="H6624" s="55">
        <v>34479</v>
      </c>
      <c r="I6624" t="s">
        <v>19</v>
      </c>
      <c r="J6624" t="s">
        <v>20</v>
      </c>
      <c r="K6624" t="s">
        <v>30</v>
      </c>
      <c r="L6624" t="s">
        <v>47</v>
      </c>
      <c r="M6624" t="s">
        <v>57</v>
      </c>
      <c r="N6624">
        <v>129.9</v>
      </c>
      <c r="O6624" t="s">
        <v>24</v>
      </c>
      <c r="P6624" t="s">
        <v>19233</v>
      </c>
    </row>
    <row r="6625" spans="1:16" hidden="1">
      <c r="A6625" s="55">
        <v>46143</v>
      </c>
      <c r="B6625" t="s">
        <v>59677</v>
      </c>
      <c r="C6625" t="s">
        <v>59678</v>
      </c>
      <c r="D6625" t="s">
        <v>59679</v>
      </c>
      <c r="E6625" t="s">
        <v>59680</v>
      </c>
      <c r="F6625" t="s">
        <v>59681</v>
      </c>
      <c r="H6625" s="55">
        <v>21728</v>
      </c>
      <c r="I6625" t="s">
        <v>19</v>
      </c>
      <c r="J6625" t="s">
        <v>20</v>
      </c>
      <c r="K6625" t="s">
        <v>21</v>
      </c>
      <c r="L6625" t="s">
        <v>31</v>
      </c>
      <c r="M6625" t="s">
        <v>23</v>
      </c>
      <c r="N6625">
        <v>74.95</v>
      </c>
      <c r="O6625" t="s">
        <v>24</v>
      </c>
      <c r="P6625" t="s">
        <v>17838</v>
      </c>
    </row>
    <row r="6626" spans="1:16" hidden="1">
      <c r="A6626" s="55">
        <v>46159</v>
      </c>
      <c r="B6626" t="s">
        <v>44416</v>
      </c>
      <c r="C6626" t="s">
        <v>59682</v>
      </c>
      <c r="D6626" t="s">
        <v>59683</v>
      </c>
      <c r="E6626" t="s">
        <v>59684</v>
      </c>
      <c r="F6626" t="s">
        <v>59685</v>
      </c>
      <c r="H6626" s="55">
        <v>28312</v>
      </c>
      <c r="I6626" t="s">
        <v>19</v>
      </c>
      <c r="J6626" t="s">
        <v>20</v>
      </c>
      <c r="K6626" t="s">
        <v>30</v>
      </c>
      <c r="L6626" t="s">
        <v>21</v>
      </c>
      <c r="M6626" t="s">
        <v>23</v>
      </c>
      <c r="N6626">
        <v>129.9</v>
      </c>
      <c r="O6626" t="s">
        <v>24</v>
      </c>
      <c r="P6626" t="s">
        <v>17370</v>
      </c>
    </row>
    <row r="6627" spans="1:16" hidden="1">
      <c r="A6627" s="55">
        <v>46182</v>
      </c>
      <c r="B6627" t="s">
        <v>59686</v>
      </c>
      <c r="C6627" t="s">
        <v>59687</v>
      </c>
      <c r="D6627" t="s">
        <v>59688</v>
      </c>
      <c r="E6627" t="s">
        <v>59689</v>
      </c>
      <c r="F6627" t="s">
        <v>59690</v>
      </c>
      <c r="H6627" s="55">
        <v>30911</v>
      </c>
      <c r="I6627" t="s">
        <v>19</v>
      </c>
      <c r="J6627" t="s">
        <v>40</v>
      </c>
      <c r="K6627" t="s">
        <v>21</v>
      </c>
      <c r="L6627" t="s">
        <v>47</v>
      </c>
      <c r="M6627" t="s">
        <v>57</v>
      </c>
      <c r="N6627">
        <v>149.9</v>
      </c>
      <c r="O6627" t="s">
        <v>24</v>
      </c>
      <c r="P6627" t="s">
        <v>19233</v>
      </c>
    </row>
    <row r="6628" spans="1:16" hidden="1">
      <c r="A6628" s="55">
        <v>46170</v>
      </c>
      <c r="B6628" t="s">
        <v>59691</v>
      </c>
      <c r="C6628" t="s">
        <v>59692</v>
      </c>
      <c r="D6628" t="s">
        <v>59693</v>
      </c>
      <c r="E6628" t="s">
        <v>59694</v>
      </c>
      <c r="F6628" t="s">
        <v>59695</v>
      </c>
      <c r="H6628" s="55">
        <v>36723</v>
      </c>
      <c r="I6628" t="s">
        <v>19</v>
      </c>
      <c r="J6628" t="s">
        <v>20</v>
      </c>
      <c r="K6628" t="s">
        <v>30</v>
      </c>
      <c r="L6628" t="s">
        <v>21</v>
      </c>
      <c r="M6628" t="s">
        <v>57</v>
      </c>
      <c r="N6628">
        <v>149.9</v>
      </c>
      <c r="O6628" t="s">
        <v>24</v>
      </c>
      <c r="P6628" t="s">
        <v>19233</v>
      </c>
    </row>
    <row r="6629" spans="1:16" hidden="1">
      <c r="A6629" s="55">
        <v>46141</v>
      </c>
      <c r="B6629" t="s">
        <v>59696</v>
      </c>
      <c r="C6629" t="s">
        <v>9094</v>
      </c>
      <c r="D6629" t="s">
        <v>59697</v>
      </c>
      <c r="E6629" t="s">
        <v>9096</v>
      </c>
      <c r="F6629" t="s">
        <v>9097</v>
      </c>
      <c r="H6629" s="55">
        <v>31181</v>
      </c>
      <c r="I6629" t="s">
        <v>19</v>
      </c>
      <c r="J6629" t="s">
        <v>20</v>
      </c>
      <c r="K6629" t="s">
        <v>21</v>
      </c>
      <c r="L6629" t="s">
        <v>21</v>
      </c>
      <c r="M6629" t="s">
        <v>23</v>
      </c>
      <c r="N6629">
        <v>149.9</v>
      </c>
      <c r="O6629" t="s">
        <v>24</v>
      </c>
      <c r="P6629" t="s">
        <v>17349</v>
      </c>
    </row>
    <row r="6630" spans="1:16" hidden="1">
      <c r="A6630" s="55">
        <v>46141</v>
      </c>
      <c r="B6630" t="s">
        <v>46275</v>
      </c>
      <c r="C6630" t="s">
        <v>12337</v>
      </c>
      <c r="D6630" t="s">
        <v>59698</v>
      </c>
      <c r="E6630" t="s">
        <v>12339</v>
      </c>
      <c r="F6630" t="s">
        <v>12340</v>
      </c>
      <c r="H6630" s="55">
        <v>29677</v>
      </c>
      <c r="I6630" t="s">
        <v>19</v>
      </c>
      <c r="J6630" t="s">
        <v>40</v>
      </c>
      <c r="K6630" t="s">
        <v>30</v>
      </c>
      <c r="L6630" t="s">
        <v>22</v>
      </c>
      <c r="M6630" t="s">
        <v>23</v>
      </c>
      <c r="N6630">
        <v>129.9</v>
      </c>
      <c r="O6630" t="s">
        <v>24</v>
      </c>
      <c r="P6630" t="s">
        <v>17349</v>
      </c>
    </row>
    <row r="6631" spans="1:16" hidden="1">
      <c r="A6631" s="55">
        <v>46167</v>
      </c>
      <c r="B6631" t="s">
        <v>59699</v>
      </c>
      <c r="C6631" t="s">
        <v>23792</v>
      </c>
      <c r="D6631" t="s">
        <v>59700</v>
      </c>
      <c r="E6631" t="s">
        <v>59701</v>
      </c>
      <c r="F6631" t="s">
        <v>23793</v>
      </c>
      <c r="H6631" s="55">
        <v>37961</v>
      </c>
      <c r="I6631" t="s">
        <v>19</v>
      </c>
      <c r="J6631" t="s">
        <v>40</v>
      </c>
      <c r="K6631" t="s">
        <v>21</v>
      </c>
      <c r="L6631" t="s">
        <v>56</v>
      </c>
      <c r="M6631" t="s">
        <v>57</v>
      </c>
      <c r="N6631">
        <v>129.9</v>
      </c>
      <c r="O6631" t="s">
        <v>24</v>
      </c>
      <c r="P6631" t="s">
        <v>17838</v>
      </c>
    </row>
    <row r="6632" spans="1:16" hidden="1">
      <c r="A6632" s="55">
        <v>46142</v>
      </c>
      <c r="B6632" t="s">
        <v>59702</v>
      </c>
      <c r="C6632" t="s">
        <v>59703</v>
      </c>
      <c r="D6632" t="s">
        <v>59704</v>
      </c>
      <c r="E6632" t="s">
        <v>59705</v>
      </c>
      <c r="F6632" t="s">
        <v>59706</v>
      </c>
      <c r="H6632" s="55">
        <v>26673</v>
      </c>
      <c r="I6632" t="s">
        <v>19</v>
      </c>
      <c r="J6632" t="s">
        <v>20</v>
      </c>
      <c r="K6632" t="s">
        <v>30</v>
      </c>
      <c r="L6632" t="s">
        <v>47</v>
      </c>
      <c r="M6632" t="s">
        <v>23</v>
      </c>
      <c r="N6632">
        <v>129.9</v>
      </c>
      <c r="O6632" t="s">
        <v>24</v>
      </c>
      <c r="P6632" t="s">
        <v>17349</v>
      </c>
    </row>
    <row r="6633" spans="1:16" hidden="1">
      <c r="A6633" s="55">
        <v>46142</v>
      </c>
      <c r="B6633" t="s">
        <v>59707</v>
      </c>
      <c r="C6633" t="s">
        <v>16784</v>
      </c>
      <c r="D6633" t="s">
        <v>59708</v>
      </c>
      <c r="E6633" t="s">
        <v>16786</v>
      </c>
      <c r="F6633" t="s">
        <v>16787</v>
      </c>
      <c r="H6633" s="55">
        <v>27550</v>
      </c>
      <c r="I6633" t="s">
        <v>19</v>
      </c>
      <c r="J6633" t="s">
        <v>20</v>
      </c>
      <c r="K6633" t="s">
        <v>30</v>
      </c>
      <c r="L6633" t="s">
        <v>21</v>
      </c>
      <c r="M6633" t="s">
        <v>23</v>
      </c>
      <c r="N6633">
        <v>129.9</v>
      </c>
      <c r="O6633" t="s">
        <v>24</v>
      </c>
      <c r="P6633" t="s">
        <v>17349</v>
      </c>
    </row>
    <row r="6634" spans="1:16" hidden="1">
      <c r="A6634" s="55">
        <v>46142</v>
      </c>
      <c r="B6634" t="s">
        <v>44296</v>
      </c>
      <c r="C6634" t="s">
        <v>25650</v>
      </c>
      <c r="D6634" t="s">
        <v>44297</v>
      </c>
      <c r="E6634" t="s">
        <v>44298</v>
      </c>
      <c r="F6634" t="s">
        <v>44299</v>
      </c>
      <c r="H6634" s="55">
        <v>32126</v>
      </c>
      <c r="I6634" t="s">
        <v>19</v>
      </c>
      <c r="J6634" t="s">
        <v>40</v>
      </c>
      <c r="K6634" t="s">
        <v>30</v>
      </c>
      <c r="L6634" t="s">
        <v>47</v>
      </c>
      <c r="M6634" t="s">
        <v>23</v>
      </c>
      <c r="N6634">
        <v>129.9</v>
      </c>
      <c r="O6634" t="s">
        <v>24</v>
      </c>
      <c r="P6634" t="s">
        <v>17349</v>
      </c>
    </row>
    <row r="6635" spans="1:16" hidden="1">
      <c r="A6635" s="55">
        <v>46142</v>
      </c>
      <c r="B6635" t="s">
        <v>59709</v>
      </c>
      <c r="C6635" t="s">
        <v>59710</v>
      </c>
      <c r="D6635" t="s">
        <v>59711</v>
      </c>
      <c r="E6635" t="s">
        <v>59712</v>
      </c>
      <c r="F6635" t="s">
        <v>59713</v>
      </c>
      <c r="H6635" s="55">
        <v>34924</v>
      </c>
      <c r="I6635" t="s">
        <v>19</v>
      </c>
      <c r="J6635" t="s">
        <v>20</v>
      </c>
      <c r="K6635" t="s">
        <v>30</v>
      </c>
      <c r="L6635" t="s">
        <v>56</v>
      </c>
      <c r="M6635" t="s">
        <v>57</v>
      </c>
      <c r="N6635">
        <v>149.9</v>
      </c>
      <c r="O6635" t="s">
        <v>24</v>
      </c>
      <c r="P6635" t="s">
        <v>17349</v>
      </c>
    </row>
    <row r="6636" spans="1:16" hidden="1">
      <c r="A6636" s="55">
        <v>46143</v>
      </c>
      <c r="B6636" t="s">
        <v>42256</v>
      </c>
      <c r="C6636" t="s">
        <v>42257</v>
      </c>
      <c r="D6636" t="s">
        <v>42258</v>
      </c>
      <c r="E6636" t="s">
        <v>42259</v>
      </c>
      <c r="F6636" t="s">
        <v>42260</v>
      </c>
      <c r="H6636" s="55">
        <v>32646</v>
      </c>
      <c r="I6636" t="s">
        <v>19</v>
      </c>
      <c r="J6636" t="s">
        <v>20</v>
      </c>
      <c r="K6636" t="s">
        <v>30</v>
      </c>
      <c r="L6636" t="s">
        <v>21</v>
      </c>
      <c r="M6636" t="s">
        <v>23</v>
      </c>
      <c r="N6636">
        <v>149.9</v>
      </c>
      <c r="O6636" t="s">
        <v>24</v>
      </c>
      <c r="P6636" t="s">
        <v>17370</v>
      </c>
    </row>
    <row r="6637" spans="1:16" hidden="1">
      <c r="A6637" s="55">
        <v>46146</v>
      </c>
      <c r="B6637" t="s">
        <v>59714</v>
      </c>
      <c r="C6637" t="s">
        <v>59715</v>
      </c>
      <c r="D6637" t="s">
        <v>59716</v>
      </c>
      <c r="E6637" t="s">
        <v>59717</v>
      </c>
      <c r="F6637" t="s">
        <v>59718</v>
      </c>
      <c r="H6637" s="55">
        <v>28714</v>
      </c>
      <c r="I6637" t="s">
        <v>19</v>
      </c>
      <c r="J6637" t="s">
        <v>40</v>
      </c>
      <c r="K6637" t="s">
        <v>30</v>
      </c>
      <c r="L6637" t="s">
        <v>47</v>
      </c>
      <c r="M6637" t="s">
        <v>23</v>
      </c>
      <c r="N6637">
        <v>129.9</v>
      </c>
      <c r="O6637" t="s">
        <v>24</v>
      </c>
      <c r="P6637" t="s">
        <v>17349</v>
      </c>
    </row>
    <row r="6638" spans="1:16" hidden="1">
      <c r="A6638" s="55">
        <v>46146</v>
      </c>
      <c r="B6638" t="s">
        <v>41094</v>
      </c>
      <c r="C6638" t="s">
        <v>41095</v>
      </c>
      <c r="D6638" t="s">
        <v>41096</v>
      </c>
      <c r="E6638" t="s">
        <v>41097</v>
      </c>
      <c r="F6638" t="s">
        <v>41098</v>
      </c>
      <c r="H6638" s="55">
        <v>32594</v>
      </c>
      <c r="I6638" t="s">
        <v>19</v>
      </c>
      <c r="J6638" t="s">
        <v>40</v>
      </c>
      <c r="K6638" t="s">
        <v>21</v>
      </c>
      <c r="L6638" t="s">
        <v>21</v>
      </c>
      <c r="M6638" t="s">
        <v>23</v>
      </c>
      <c r="N6638">
        <v>129.9</v>
      </c>
      <c r="O6638" t="s">
        <v>24</v>
      </c>
      <c r="P6638" t="s">
        <v>17349</v>
      </c>
    </row>
    <row r="6639" spans="1:16" hidden="1">
      <c r="A6639" s="55">
        <v>46194</v>
      </c>
      <c r="B6639" t="s">
        <v>59719</v>
      </c>
      <c r="C6639" t="s">
        <v>59720</v>
      </c>
      <c r="D6639" t="s">
        <v>59721</v>
      </c>
      <c r="E6639" t="s">
        <v>59722</v>
      </c>
      <c r="F6639" t="s">
        <v>59723</v>
      </c>
      <c r="H6639" s="55">
        <v>31186</v>
      </c>
      <c r="I6639" t="s">
        <v>19</v>
      </c>
      <c r="J6639" t="s">
        <v>40</v>
      </c>
      <c r="K6639" t="s">
        <v>30</v>
      </c>
      <c r="L6639" t="s">
        <v>21</v>
      </c>
      <c r="M6639" t="s">
        <v>57</v>
      </c>
      <c r="N6639">
        <v>129.9</v>
      </c>
      <c r="O6639" t="s">
        <v>24</v>
      </c>
      <c r="P6639" t="s">
        <v>17838</v>
      </c>
    </row>
    <row r="6640" spans="1:16" hidden="1">
      <c r="A6640" s="55">
        <v>46144</v>
      </c>
      <c r="B6640" t="s">
        <v>42870</v>
      </c>
      <c r="C6640" t="s">
        <v>42871</v>
      </c>
      <c r="D6640" t="s">
        <v>42872</v>
      </c>
      <c r="E6640" t="s">
        <v>42873</v>
      </c>
      <c r="F6640" t="s">
        <v>42874</v>
      </c>
      <c r="H6640" s="55">
        <v>39574</v>
      </c>
      <c r="I6640" t="s">
        <v>19</v>
      </c>
      <c r="J6640" t="s">
        <v>20</v>
      </c>
      <c r="K6640" t="s">
        <v>21</v>
      </c>
      <c r="L6640" t="s">
        <v>21</v>
      </c>
      <c r="M6640" t="s">
        <v>23</v>
      </c>
      <c r="N6640">
        <v>149.9</v>
      </c>
      <c r="O6640" t="s">
        <v>24</v>
      </c>
      <c r="P6640" t="s">
        <v>17349</v>
      </c>
    </row>
    <row r="6641" spans="1:16" hidden="1">
      <c r="A6641" s="55">
        <v>46156</v>
      </c>
      <c r="B6641" t="s">
        <v>59724</v>
      </c>
      <c r="C6641" t="s">
        <v>59725</v>
      </c>
      <c r="D6641" t="s">
        <v>59726</v>
      </c>
      <c r="E6641" t="s">
        <v>59727</v>
      </c>
      <c r="F6641" t="s">
        <v>59728</v>
      </c>
      <c r="H6641" s="55">
        <v>28990</v>
      </c>
      <c r="I6641" t="s">
        <v>19</v>
      </c>
      <c r="J6641" t="s">
        <v>20</v>
      </c>
      <c r="K6641" t="s">
        <v>30</v>
      </c>
      <c r="L6641" t="s">
        <v>21</v>
      </c>
      <c r="M6641" t="s">
        <v>23</v>
      </c>
      <c r="N6641">
        <v>149.9</v>
      </c>
      <c r="O6641" t="s">
        <v>24</v>
      </c>
      <c r="P6641" t="s">
        <v>17370</v>
      </c>
    </row>
    <row r="6642" spans="1:16" hidden="1">
      <c r="A6642" s="55">
        <v>46140</v>
      </c>
      <c r="B6642" t="s">
        <v>59729</v>
      </c>
      <c r="C6642" t="s">
        <v>4537</v>
      </c>
      <c r="D6642" t="s">
        <v>59730</v>
      </c>
      <c r="E6642" t="s">
        <v>4539</v>
      </c>
      <c r="F6642" t="s">
        <v>4540</v>
      </c>
      <c r="H6642" s="55">
        <v>29540</v>
      </c>
      <c r="I6642" t="s">
        <v>19</v>
      </c>
      <c r="J6642" t="s">
        <v>40</v>
      </c>
      <c r="K6642" t="s">
        <v>30</v>
      </c>
      <c r="L6642" t="s">
        <v>56</v>
      </c>
      <c r="M6642" t="s">
        <v>23</v>
      </c>
      <c r="N6642">
        <v>129.9</v>
      </c>
      <c r="O6642" t="s">
        <v>24</v>
      </c>
      <c r="P6642" t="s">
        <v>17349</v>
      </c>
    </row>
    <row r="6643" spans="1:16" hidden="1">
      <c r="A6643" s="55">
        <v>46142</v>
      </c>
      <c r="B6643" t="s">
        <v>59731</v>
      </c>
      <c r="C6643" t="s">
        <v>15460</v>
      </c>
      <c r="D6643" t="s">
        <v>59732</v>
      </c>
      <c r="E6643" t="s">
        <v>15462</v>
      </c>
      <c r="F6643" t="s">
        <v>15463</v>
      </c>
      <c r="H6643" s="55">
        <v>33961</v>
      </c>
      <c r="I6643" t="s">
        <v>19</v>
      </c>
      <c r="J6643" t="s">
        <v>20</v>
      </c>
      <c r="K6643" t="s">
        <v>21</v>
      </c>
      <c r="L6643" t="s">
        <v>22</v>
      </c>
      <c r="M6643" t="s">
        <v>23</v>
      </c>
      <c r="N6643">
        <v>129.9</v>
      </c>
      <c r="O6643" t="s">
        <v>24</v>
      </c>
      <c r="P6643" t="s">
        <v>17349</v>
      </c>
    </row>
    <row r="6644" spans="1:16" hidden="1">
      <c r="A6644" s="55">
        <v>46141</v>
      </c>
      <c r="B6644" t="s">
        <v>59733</v>
      </c>
      <c r="C6644" t="s">
        <v>12063</v>
      </c>
      <c r="D6644" t="s">
        <v>59734</v>
      </c>
      <c r="E6644" t="s">
        <v>12065</v>
      </c>
      <c r="F6644" t="s">
        <v>12066</v>
      </c>
      <c r="H6644" s="55">
        <v>30402</v>
      </c>
      <c r="I6644" t="s">
        <v>19</v>
      </c>
      <c r="J6644" t="s">
        <v>20</v>
      </c>
      <c r="K6644" t="s">
        <v>30</v>
      </c>
      <c r="L6644" t="s">
        <v>21</v>
      </c>
      <c r="M6644" t="s">
        <v>23</v>
      </c>
      <c r="N6644">
        <v>129.9</v>
      </c>
      <c r="O6644" t="s">
        <v>24</v>
      </c>
      <c r="P6644" t="s">
        <v>17349</v>
      </c>
    </row>
    <row r="6645" spans="1:16" hidden="1">
      <c r="A6645" s="55">
        <v>46165</v>
      </c>
      <c r="B6645" t="s">
        <v>59735</v>
      </c>
      <c r="C6645" t="s">
        <v>59736</v>
      </c>
      <c r="D6645" t="s">
        <v>59737</v>
      </c>
      <c r="E6645" t="s">
        <v>59738</v>
      </c>
      <c r="F6645" t="s">
        <v>59739</v>
      </c>
      <c r="H6645" s="55">
        <v>31588</v>
      </c>
      <c r="I6645" t="s">
        <v>19</v>
      </c>
      <c r="J6645" t="s">
        <v>20</v>
      </c>
      <c r="K6645" t="s">
        <v>30</v>
      </c>
      <c r="L6645" t="s">
        <v>56</v>
      </c>
      <c r="M6645" t="s">
        <v>23</v>
      </c>
      <c r="N6645">
        <v>149.9</v>
      </c>
      <c r="O6645" t="s">
        <v>24</v>
      </c>
      <c r="P6645" t="s">
        <v>17838</v>
      </c>
    </row>
    <row r="6646" spans="1:16" hidden="1">
      <c r="A6646" s="55">
        <v>46161</v>
      </c>
      <c r="B6646" t="s">
        <v>59740</v>
      </c>
      <c r="C6646" t="s">
        <v>59741</v>
      </c>
      <c r="D6646" t="s">
        <v>59742</v>
      </c>
      <c r="E6646" t="s">
        <v>59743</v>
      </c>
      <c r="F6646" t="s">
        <v>59744</v>
      </c>
      <c r="H6646" s="55">
        <v>32377</v>
      </c>
      <c r="I6646" t="s">
        <v>19</v>
      </c>
      <c r="J6646" t="s">
        <v>20</v>
      </c>
      <c r="K6646" t="s">
        <v>30</v>
      </c>
      <c r="L6646" t="s">
        <v>56</v>
      </c>
      <c r="M6646" t="s">
        <v>57</v>
      </c>
      <c r="N6646">
        <v>149.9</v>
      </c>
      <c r="O6646" t="s">
        <v>24</v>
      </c>
      <c r="P6646" t="s">
        <v>19233</v>
      </c>
    </row>
    <row r="6647" spans="1:16" hidden="1">
      <c r="A6647" s="55">
        <v>46158</v>
      </c>
      <c r="B6647" t="s">
        <v>59745</v>
      </c>
      <c r="C6647" t="s">
        <v>59746</v>
      </c>
      <c r="D6647" t="s">
        <v>59747</v>
      </c>
      <c r="E6647" t="s">
        <v>59748</v>
      </c>
      <c r="F6647" t="s">
        <v>59749</v>
      </c>
      <c r="H6647" s="55">
        <v>25809</v>
      </c>
      <c r="I6647" t="s">
        <v>19</v>
      </c>
      <c r="J6647" t="s">
        <v>20</v>
      </c>
      <c r="K6647" t="s">
        <v>30</v>
      </c>
      <c r="L6647" t="s">
        <v>21</v>
      </c>
      <c r="M6647" t="s">
        <v>57</v>
      </c>
      <c r="N6647">
        <v>129.9</v>
      </c>
      <c r="O6647" t="s">
        <v>24</v>
      </c>
      <c r="P6647" t="s">
        <v>17370</v>
      </c>
    </row>
    <row r="6648" spans="1:16" hidden="1">
      <c r="A6648" s="55">
        <v>46147</v>
      </c>
      <c r="B6648" t="s">
        <v>59750</v>
      </c>
      <c r="C6648" t="s">
        <v>59751</v>
      </c>
      <c r="D6648" t="s">
        <v>59752</v>
      </c>
      <c r="E6648" t="s">
        <v>59753</v>
      </c>
      <c r="F6648" t="s">
        <v>59754</v>
      </c>
      <c r="H6648" s="55">
        <v>38850</v>
      </c>
      <c r="I6648" t="s">
        <v>19</v>
      </c>
      <c r="J6648" t="s">
        <v>40</v>
      </c>
      <c r="K6648" t="s">
        <v>21</v>
      </c>
      <c r="L6648" t="s">
        <v>47</v>
      </c>
      <c r="M6648" t="s">
        <v>23</v>
      </c>
      <c r="N6648">
        <v>129.9</v>
      </c>
      <c r="O6648" t="s">
        <v>24</v>
      </c>
      <c r="P6648" t="s">
        <v>17349</v>
      </c>
    </row>
    <row r="6649" spans="1:16" hidden="1">
      <c r="A6649" s="55">
        <v>46140</v>
      </c>
      <c r="B6649" t="s">
        <v>59755</v>
      </c>
      <c r="C6649" t="s">
        <v>3790</v>
      </c>
      <c r="D6649" t="s">
        <v>59756</v>
      </c>
      <c r="E6649" t="s">
        <v>3792</v>
      </c>
      <c r="F6649" t="s">
        <v>3793</v>
      </c>
      <c r="H6649" s="55">
        <v>39570</v>
      </c>
      <c r="I6649" t="s">
        <v>19</v>
      </c>
      <c r="J6649" t="s">
        <v>40</v>
      </c>
      <c r="K6649" t="s">
        <v>21</v>
      </c>
      <c r="L6649" t="s">
        <v>21</v>
      </c>
      <c r="M6649" t="s">
        <v>57</v>
      </c>
      <c r="N6649">
        <v>149.9</v>
      </c>
      <c r="O6649" t="s">
        <v>24</v>
      </c>
      <c r="P6649" t="s">
        <v>17370</v>
      </c>
    </row>
    <row r="6650" spans="1:16" hidden="1">
      <c r="A6650" s="55">
        <v>46141</v>
      </c>
      <c r="B6650" t="s">
        <v>59757</v>
      </c>
      <c r="C6650" t="s">
        <v>8190</v>
      </c>
      <c r="D6650" t="s">
        <v>59758</v>
      </c>
      <c r="E6650" t="s">
        <v>8192</v>
      </c>
      <c r="F6650" t="s">
        <v>8193</v>
      </c>
      <c r="H6650" s="55">
        <v>30465</v>
      </c>
      <c r="I6650" t="s">
        <v>19</v>
      </c>
      <c r="J6650" t="s">
        <v>40</v>
      </c>
      <c r="K6650" t="s">
        <v>30</v>
      </c>
      <c r="L6650" t="s">
        <v>56</v>
      </c>
      <c r="M6650" t="s">
        <v>23</v>
      </c>
      <c r="N6650">
        <v>129.9</v>
      </c>
      <c r="O6650" t="s">
        <v>24</v>
      </c>
      <c r="P6650" t="s">
        <v>17349</v>
      </c>
    </row>
    <row r="6651" spans="1:16" hidden="1">
      <c r="A6651" s="55">
        <v>46166</v>
      </c>
      <c r="B6651" t="s">
        <v>59759</v>
      </c>
      <c r="C6651" t="s">
        <v>59760</v>
      </c>
      <c r="D6651" t="s">
        <v>59761</v>
      </c>
      <c r="E6651" t="s">
        <v>59762</v>
      </c>
      <c r="F6651" t="s">
        <v>59763</v>
      </c>
      <c r="H6651" s="55">
        <v>35459</v>
      </c>
      <c r="I6651" t="s">
        <v>19</v>
      </c>
      <c r="J6651" t="s">
        <v>20</v>
      </c>
      <c r="K6651" t="s">
        <v>30</v>
      </c>
      <c r="L6651" t="s">
        <v>41</v>
      </c>
      <c r="M6651" t="s">
        <v>23</v>
      </c>
      <c r="N6651">
        <v>149.9</v>
      </c>
      <c r="O6651" t="s">
        <v>24</v>
      </c>
      <c r="P6651" t="s">
        <v>17838</v>
      </c>
    </row>
    <row r="6652" spans="1:16" hidden="1">
      <c r="A6652" s="55">
        <v>46141</v>
      </c>
      <c r="B6652" t="s">
        <v>42055</v>
      </c>
      <c r="C6652" t="s">
        <v>8424</v>
      </c>
      <c r="D6652" t="s">
        <v>42056</v>
      </c>
      <c r="E6652" t="s">
        <v>8426</v>
      </c>
      <c r="F6652" t="s">
        <v>8427</v>
      </c>
      <c r="H6652" s="55">
        <v>30798</v>
      </c>
      <c r="I6652" t="s">
        <v>19</v>
      </c>
      <c r="J6652" t="s">
        <v>40</v>
      </c>
      <c r="K6652" t="s">
        <v>21</v>
      </c>
      <c r="L6652" t="s">
        <v>47</v>
      </c>
      <c r="M6652" t="s">
        <v>57</v>
      </c>
      <c r="N6652">
        <v>129.9</v>
      </c>
      <c r="O6652" t="s">
        <v>24</v>
      </c>
      <c r="P6652" t="s">
        <v>17349</v>
      </c>
    </row>
    <row r="6653" spans="1:16" hidden="1">
      <c r="A6653" s="55">
        <v>46140</v>
      </c>
      <c r="B6653" t="s">
        <v>58665</v>
      </c>
      <c r="C6653" t="s">
        <v>821</v>
      </c>
      <c r="D6653" t="s">
        <v>59764</v>
      </c>
      <c r="E6653" t="s">
        <v>823</v>
      </c>
      <c r="F6653" t="s">
        <v>824</v>
      </c>
      <c r="H6653" s="55">
        <v>27455</v>
      </c>
      <c r="I6653" t="s">
        <v>19</v>
      </c>
      <c r="J6653" t="s">
        <v>40</v>
      </c>
      <c r="K6653" t="s">
        <v>21</v>
      </c>
      <c r="L6653" t="s">
        <v>56</v>
      </c>
      <c r="M6653" t="s">
        <v>23</v>
      </c>
      <c r="N6653">
        <v>129.9</v>
      </c>
      <c r="O6653" t="s">
        <v>24</v>
      </c>
      <c r="P6653" t="s">
        <v>17370</v>
      </c>
    </row>
    <row r="6654" spans="1:16" hidden="1">
      <c r="A6654" s="55">
        <v>46147</v>
      </c>
      <c r="B6654" t="s">
        <v>59765</v>
      </c>
      <c r="C6654" t="s">
        <v>59766</v>
      </c>
      <c r="D6654" t="s">
        <v>59767</v>
      </c>
      <c r="E6654" t="s">
        <v>59768</v>
      </c>
      <c r="F6654" t="s">
        <v>59769</v>
      </c>
      <c r="H6654" s="55">
        <v>34589</v>
      </c>
      <c r="I6654" t="s">
        <v>19</v>
      </c>
      <c r="J6654" t="s">
        <v>40</v>
      </c>
      <c r="K6654" t="s">
        <v>21</v>
      </c>
      <c r="L6654" t="s">
        <v>47</v>
      </c>
      <c r="M6654" t="s">
        <v>23</v>
      </c>
      <c r="N6654">
        <v>129.9</v>
      </c>
      <c r="O6654" t="s">
        <v>24</v>
      </c>
      <c r="P6654" t="s">
        <v>17349</v>
      </c>
    </row>
    <row r="6655" spans="1:16" hidden="1">
      <c r="A6655" s="55">
        <v>46142</v>
      </c>
      <c r="B6655" t="s">
        <v>43670</v>
      </c>
      <c r="C6655" t="s">
        <v>14113</v>
      </c>
      <c r="D6655" t="s">
        <v>43671</v>
      </c>
      <c r="E6655" t="s">
        <v>14115</v>
      </c>
      <c r="F6655" t="s">
        <v>14116</v>
      </c>
      <c r="H6655" s="55">
        <v>36437</v>
      </c>
      <c r="I6655" t="s">
        <v>19</v>
      </c>
      <c r="J6655" t="s">
        <v>40</v>
      </c>
      <c r="K6655" t="s">
        <v>21</v>
      </c>
      <c r="L6655" t="s">
        <v>47</v>
      </c>
      <c r="M6655" t="s">
        <v>23</v>
      </c>
      <c r="N6655">
        <v>129.9</v>
      </c>
      <c r="O6655" t="s">
        <v>24</v>
      </c>
      <c r="P6655" t="s">
        <v>17349</v>
      </c>
    </row>
    <row r="6656" spans="1:16" hidden="1">
      <c r="A6656" s="55">
        <v>46144</v>
      </c>
      <c r="B6656" t="s">
        <v>59770</v>
      </c>
      <c r="C6656" t="s">
        <v>59771</v>
      </c>
      <c r="D6656" t="s">
        <v>59772</v>
      </c>
      <c r="E6656" t="s">
        <v>59773</v>
      </c>
      <c r="F6656" t="s">
        <v>59774</v>
      </c>
      <c r="H6656" s="55">
        <v>34941</v>
      </c>
      <c r="I6656" t="s">
        <v>19</v>
      </c>
      <c r="J6656" t="s">
        <v>40</v>
      </c>
      <c r="K6656" t="s">
        <v>30</v>
      </c>
      <c r="L6656" t="s">
        <v>56</v>
      </c>
      <c r="M6656" t="s">
        <v>57</v>
      </c>
      <c r="N6656">
        <v>149.9</v>
      </c>
      <c r="O6656" t="s">
        <v>24</v>
      </c>
      <c r="P6656" t="s">
        <v>17349</v>
      </c>
    </row>
    <row r="6657" spans="1:16" hidden="1">
      <c r="A6657" s="55">
        <v>46146</v>
      </c>
      <c r="B6657" t="s">
        <v>59775</v>
      </c>
      <c r="C6657" t="s">
        <v>59776</v>
      </c>
      <c r="D6657" t="s">
        <v>59777</v>
      </c>
      <c r="E6657" t="s">
        <v>59778</v>
      </c>
      <c r="F6657" t="s">
        <v>59779</v>
      </c>
      <c r="H6657" s="55">
        <v>35843</v>
      </c>
      <c r="I6657" t="s">
        <v>19</v>
      </c>
      <c r="J6657" t="s">
        <v>40</v>
      </c>
      <c r="K6657" t="s">
        <v>30</v>
      </c>
      <c r="L6657" t="s">
        <v>21</v>
      </c>
      <c r="M6657" t="s">
        <v>23</v>
      </c>
      <c r="N6657">
        <v>149.9</v>
      </c>
      <c r="O6657" t="s">
        <v>24</v>
      </c>
      <c r="P6657" t="s">
        <v>17349</v>
      </c>
    </row>
    <row r="6658" spans="1:16" hidden="1">
      <c r="A6658" s="55">
        <v>46171</v>
      </c>
      <c r="B6658" t="s">
        <v>59780</v>
      </c>
      <c r="C6658" t="s">
        <v>59781</v>
      </c>
      <c r="D6658" t="s">
        <v>59782</v>
      </c>
      <c r="E6658" t="s">
        <v>59783</v>
      </c>
      <c r="F6658" t="s">
        <v>34460</v>
      </c>
      <c r="H6658" s="55">
        <v>31827</v>
      </c>
      <c r="I6658" t="s">
        <v>46</v>
      </c>
      <c r="J6658" t="s">
        <v>20</v>
      </c>
      <c r="K6658" t="s">
        <v>30</v>
      </c>
      <c r="L6658" t="s">
        <v>41</v>
      </c>
      <c r="M6658" t="s">
        <v>23</v>
      </c>
      <c r="N6658">
        <v>129.9</v>
      </c>
      <c r="O6658" t="s">
        <v>24</v>
      </c>
      <c r="P6658" t="s">
        <v>17370</v>
      </c>
    </row>
    <row r="6659" spans="1:16" hidden="1">
      <c r="A6659" s="55">
        <v>46141</v>
      </c>
      <c r="B6659" t="s">
        <v>42957</v>
      </c>
      <c r="C6659" t="s">
        <v>12044</v>
      </c>
      <c r="D6659" t="s">
        <v>42958</v>
      </c>
      <c r="E6659" t="s">
        <v>12046</v>
      </c>
      <c r="F6659" t="s">
        <v>12047</v>
      </c>
      <c r="H6659" s="55">
        <v>32410</v>
      </c>
      <c r="I6659" t="s">
        <v>19</v>
      </c>
      <c r="J6659" t="s">
        <v>20</v>
      </c>
      <c r="K6659" t="s">
        <v>30</v>
      </c>
      <c r="L6659" t="s">
        <v>56</v>
      </c>
      <c r="M6659" t="s">
        <v>23</v>
      </c>
      <c r="N6659">
        <v>129.9</v>
      </c>
      <c r="O6659" t="s">
        <v>24</v>
      </c>
      <c r="P6659" t="s">
        <v>17349</v>
      </c>
    </row>
    <row r="6660" spans="1:16" hidden="1">
      <c r="A6660" s="55">
        <v>46140</v>
      </c>
      <c r="B6660" t="s">
        <v>59784</v>
      </c>
      <c r="C6660" t="s">
        <v>254</v>
      </c>
      <c r="D6660" t="s">
        <v>59785</v>
      </c>
      <c r="E6660" t="s">
        <v>256</v>
      </c>
      <c r="F6660" t="s">
        <v>257</v>
      </c>
      <c r="H6660" s="55">
        <v>31159</v>
      </c>
      <c r="I6660" t="s">
        <v>19</v>
      </c>
      <c r="J6660" t="s">
        <v>20</v>
      </c>
      <c r="K6660" t="s">
        <v>30</v>
      </c>
      <c r="L6660" t="s">
        <v>47</v>
      </c>
      <c r="M6660" t="s">
        <v>23</v>
      </c>
      <c r="N6660">
        <v>129.9</v>
      </c>
      <c r="O6660" t="s">
        <v>24</v>
      </c>
      <c r="P6660" t="s">
        <v>17370</v>
      </c>
    </row>
    <row r="6661" spans="1:16" hidden="1">
      <c r="A6661" s="55">
        <v>46140</v>
      </c>
      <c r="B6661" t="s">
        <v>59786</v>
      </c>
      <c r="C6661" t="s">
        <v>6309</v>
      </c>
      <c r="D6661" t="s">
        <v>59787</v>
      </c>
      <c r="E6661" t="s">
        <v>6311</v>
      </c>
      <c r="F6661" t="s">
        <v>6312</v>
      </c>
      <c r="H6661" s="55">
        <v>37908</v>
      </c>
      <c r="I6661" t="s">
        <v>19</v>
      </c>
      <c r="J6661" t="s">
        <v>40</v>
      </c>
      <c r="K6661" t="s">
        <v>21</v>
      </c>
      <c r="L6661" t="s">
        <v>21</v>
      </c>
      <c r="M6661" t="s">
        <v>57</v>
      </c>
      <c r="N6661">
        <v>149.9</v>
      </c>
      <c r="O6661" t="s">
        <v>24</v>
      </c>
      <c r="P6661" t="s">
        <v>17349</v>
      </c>
    </row>
    <row r="6662" spans="1:16" hidden="1">
      <c r="A6662" s="55">
        <v>46171</v>
      </c>
      <c r="B6662" t="s">
        <v>59788</v>
      </c>
      <c r="C6662" t="s">
        <v>34459</v>
      </c>
      <c r="D6662" t="s">
        <v>59789</v>
      </c>
      <c r="E6662" t="s">
        <v>59790</v>
      </c>
      <c r="F6662" t="s">
        <v>59791</v>
      </c>
      <c r="H6662" s="55">
        <v>33201</v>
      </c>
      <c r="I6662" t="s">
        <v>19</v>
      </c>
      <c r="J6662" t="s">
        <v>20</v>
      </c>
      <c r="K6662" t="s">
        <v>21</v>
      </c>
      <c r="L6662" t="s">
        <v>47</v>
      </c>
      <c r="M6662" t="s">
        <v>57</v>
      </c>
      <c r="N6662">
        <v>129.9</v>
      </c>
      <c r="O6662" t="s">
        <v>24</v>
      </c>
      <c r="P6662" t="s">
        <v>17370</v>
      </c>
    </row>
    <row r="6663" spans="1:16" hidden="1">
      <c r="A6663" s="55">
        <v>46146</v>
      </c>
      <c r="B6663" t="s">
        <v>59792</v>
      </c>
      <c r="C6663" t="s">
        <v>59793</v>
      </c>
      <c r="D6663" t="s">
        <v>59794</v>
      </c>
      <c r="E6663" t="s">
        <v>59795</v>
      </c>
      <c r="F6663" t="s">
        <v>59796</v>
      </c>
      <c r="H6663" s="55">
        <v>34379</v>
      </c>
      <c r="I6663" t="s">
        <v>46</v>
      </c>
      <c r="J6663" t="s">
        <v>40</v>
      </c>
      <c r="K6663" t="s">
        <v>30</v>
      </c>
      <c r="L6663" t="s">
        <v>21</v>
      </c>
      <c r="M6663" t="s">
        <v>23</v>
      </c>
      <c r="N6663">
        <v>129.9</v>
      </c>
      <c r="O6663" t="s">
        <v>24</v>
      </c>
      <c r="P6663" t="s">
        <v>17349</v>
      </c>
    </row>
    <row r="6664" spans="1:16" hidden="1">
      <c r="A6664" s="55">
        <v>46141</v>
      </c>
      <c r="B6664" t="s">
        <v>59797</v>
      </c>
      <c r="C6664" t="s">
        <v>9024</v>
      </c>
      <c r="D6664" t="s">
        <v>59798</v>
      </c>
      <c r="E6664" t="s">
        <v>9026</v>
      </c>
      <c r="F6664" t="s">
        <v>9027</v>
      </c>
      <c r="H6664" s="55">
        <v>34465</v>
      </c>
      <c r="I6664" t="s">
        <v>19</v>
      </c>
      <c r="J6664" t="s">
        <v>20</v>
      </c>
      <c r="K6664" t="s">
        <v>21</v>
      </c>
      <c r="L6664" t="s">
        <v>21</v>
      </c>
      <c r="M6664" t="s">
        <v>57</v>
      </c>
      <c r="N6664">
        <v>129.9</v>
      </c>
      <c r="O6664" t="s">
        <v>24</v>
      </c>
      <c r="P6664" t="s">
        <v>17349</v>
      </c>
    </row>
    <row r="6665" spans="1:16" hidden="1">
      <c r="A6665" s="55">
        <v>46165</v>
      </c>
      <c r="B6665" t="s">
        <v>59799</v>
      </c>
      <c r="C6665" t="s">
        <v>59800</v>
      </c>
      <c r="D6665" t="s">
        <v>59801</v>
      </c>
      <c r="E6665" t="s">
        <v>59802</v>
      </c>
      <c r="F6665" t="s">
        <v>59803</v>
      </c>
      <c r="H6665" s="55">
        <v>30714</v>
      </c>
      <c r="I6665" t="s">
        <v>19</v>
      </c>
      <c r="J6665" t="s">
        <v>20</v>
      </c>
      <c r="K6665" t="s">
        <v>30</v>
      </c>
      <c r="L6665" t="s">
        <v>56</v>
      </c>
      <c r="M6665" t="s">
        <v>23</v>
      </c>
      <c r="N6665">
        <v>129.9</v>
      </c>
      <c r="O6665" t="s">
        <v>24</v>
      </c>
      <c r="P6665" t="s">
        <v>19233</v>
      </c>
    </row>
    <row r="6666" spans="1:16" hidden="1">
      <c r="A6666" s="55">
        <v>46173</v>
      </c>
      <c r="B6666" t="s">
        <v>59804</v>
      </c>
      <c r="C6666" t="s">
        <v>59805</v>
      </c>
      <c r="D6666" t="s">
        <v>59806</v>
      </c>
      <c r="E6666" t="s">
        <v>59807</v>
      </c>
      <c r="F6666" t="s">
        <v>59808</v>
      </c>
      <c r="H6666" s="55">
        <v>27875</v>
      </c>
      <c r="I6666" t="s">
        <v>19</v>
      </c>
      <c r="J6666" t="s">
        <v>20</v>
      </c>
      <c r="K6666" t="s">
        <v>21</v>
      </c>
      <c r="L6666" t="s">
        <v>47</v>
      </c>
      <c r="M6666" t="s">
        <v>57</v>
      </c>
      <c r="N6666">
        <v>149.9</v>
      </c>
      <c r="O6666" t="s">
        <v>24</v>
      </c>
      <c r="P6666" t="s">
        <v>19233</v>
      </c>
    </row>
    <row r="6667" spans="1:16" hidden="1">
      <c r="A6667" s="55">
        <v>46140</v>
      </c>
      <c r="B6667" t="s">
        <v>41247</v>
      </c>
      <c r="C6667" t="s">
        <v>4729</v>
      </c>
      <c r="D6667" t="s">
        <v>41248</v>
      </c>
      <c r="E6667" t="s">
        <v>4731</v>
      </c>
      <c r="F6667" t="s">
        <v>4732</v>
      </c>
      <c r="H6667" s="55">
        <v>35126</v>
      </c>
      <c r="I6667" t="s">
        <v>46</v>
      </c>
      <c r="J6667" t="s">
        <v>20</v>
      </c>
      <c r="K6667" t="s">
        <v>30</v>
      </c>
      <c r="L6667" t="s">
        <v>21</v>
      </c>
      <c r="M6667" t="s">
        <v>23</v>
      </c>
      <c r="N6667">
        <v>129.9</v>
      </c>
      <c r="O6667" t="s">
        <v>24</v>
      </c>
      <c r="P6667" t="s">
        <v>17349</v>
      </c>
    </row>
    <row r="6668" spans="1:16" hidden="1">
      <c r="A6668" s="55">
        <v>46142</v>
      </c>
      <c r="B6668" t="s">
        <v>59809</v>
      </c>
      <c r="C6668" t="s">
        <v>59810</v>
      </c>
      <c r="D6668" t="s">
        <v>59811</v>
      </c>
      <c r="E6668" t="s">
        <v>59812</v>
      </c>
      <c r="F6668" t="s">
        <v>59813</v>
      </c>
      <c r="H6668" s="55">
        <v>33849</v>
      </c>
      <c r="I6668" t="s">
        <v>19</v>
      </c>
      <c r="J6668" t="s">
        <v>20</v>
      </c>
      <c r="K6668" t="s">
        <v>30</v>
      </c>
      <c r="L6668" t="s">
        <v>21</v>
      </c>
      <c r="M6668" t="s">
        <v>23</v>
      </c>
      <c r="N6668">
        <v>129.9</v>
      </c>
      <c r="O6668" t="s">
        <v>24</v>
      </c>
      <c r="P6668" t="s">
        <v>17349</v>
      </c>
    </row>
    <row r="6669" spans="1:16" hidden="1">
      <c r="A6669" s="55">
        <v>46154</v>
      </c>
      <c r="B6669" t="s">
        <v>59814</v>
      </c>
      <c r="C6669" t="s">
        <v>59815</v>
      </c>
      <c r="D6669" t="s">
        <v>59816</v>
      </c>
      <c r="E6669" t="s">
        <v>59817</v>
      </c>
      <c r="F6669" t="s">
        <v>59818</v>
      </c>
      <c r="H6669" s="55">
        <v>23534</v>
      </c>
      <c r="I6669" t="s">
        <v>19</v>
      </c>
      <c r="J6669" t="s">
        <v>40</v>
      </c>
      <c r="K6669" t="s">
        <v>30</v>
      </c>
      <c r="L6669" t="s">
        <v>41</v>
      </c>
      <c r="M6669" t="s">
        <v>23</v>
      </c>
      <c r="N6669">
        <v>74.95</v>
      </c>
      <c r="O6669" t="s">
        <v>24</v>
      </c>
      <c r="P6669" t="s">
        <v>17838</v>
      </c>
    </row>
    <row r="6670" spans="1:16" hidden="1">
      <c r="A6670" s="55">
        <v>46142</v>
      </c>
      <c r="B6670" t="s">
        <v>40069</v>
      </c>
      <c r="C6670" t="s">
        <v>15888</v>
      </c>
      <c r="D6670" t="s">
        <v>59819</v>
      </c>
      <c r="E6670" t="s">
        <v>15890</v>
      </c>
      <c r="F6670" t="s">
        <v>15891</v>
      </c>
      <c r="H6670" s="55">
        <v>31473</v>
      </c>
      <c r="I6670" t="s">
        <v>19</v>
      </c>
      <c r="J6670" t="s">
        <v>20</v>
      </c>
      <c r="K6670" t="s">
        <v>30</v>
      </c>
      <c r="L6670" t="s">
        <v>21</v>
      </c>
      <c r="M6670" t="s">
        <v>23</v>
      </c>
      <c r="N6670">
        <v>129.9</v>
      </c>
      <c r="O6670" t="s">
        <v>24</v>
      </c>
      <c r="P6670" t="s">
        <v>17349</v>
      </c>
    </row>
    <row r="6671" spans="1:16" hidden="1">
      <c r="A6671" s="55">
        <v>46155</v>
      </c>
      <c r="B6671" t="s">
        <v>59820</v>
      </c>
      <c r="C6671" t="s">
        <v>59821</v>
      </c>
      <c r="D6671" t="s">
        <v>59822</v>
      </c>
      <c r="E6671" t="s">
        <v>59823</v>
      </c>
      <c r="F6671" t="s">
        <v>59824</v>
      </c>
      <c r="H6671" s="55">
        <v>29730</v>
      </c>
      <c r="I6671" t="s">
        <v>19</v>
      </c>
      <c r="J6671" t="s">
        <v>40</v>
      </c>
      <c r="K6671" t="s">
        <v>21</v>
      </c>
      <c r="L6671" t="s">
        <v>47</v>
      </c>
      <c r="M6671" t="s">
        <v>57</v>
      </c>
      <c r="N6671">
        <v>149.9</v>
      </c>
      <c r="O6671" t="s">
        <v>24</v>
      </c>
      <c r="P6671" t="s">
        <v>17838</v>
      </c>
    </row>
    <row r="6672" spans="1:16" hidden="1">
      <c r="A6672" s="55">
        <v>46143</v>
      </c>
      <c r="B6672" t="s">
        <v>59825</v>
      </c>
      <c r="C6672" t="s">
        <v>59826</v>
      </c>
      <c r="D6672" t="s">
        <v>59827</v>
      </c>
      <c r="E6672" t="s">
        <v>59828</v>
      </c>
      <c r="F6672" t="s">
        <v>59829</v>
      </c>
      <c r="H6672" s="55">
        <v>33229</v>
      </c>
      <c r="I6672" t="s">
        <v>19</v>
      </c>
      <c r="J6672" t="s">
        <v>40</v>
      </c>
      <c r="K6672" t="s">
        <v>21</v>
      </c>
      <c r="L6672" t="s">
        <v>22</v>
      </c>
      <c r="M6672" t="s">
        <v>23</v>
      </c>
      <c r="N6672">
        <v>129.9</v>
      </c>
      <c r="O6672" t="s">
        <v>24</v>
      </c>
      <c r="P6672" t="s">
        <v>19233</v>
      </c>
    </row>
    <row r="6673" spans="1:16" hidden="1">
      <c r="A6673" s="55">
        <v>46143</v>
      </c>
      <c r="B6673" t="s">
        <v>59830</v>
      </c>
      <c r="C6673" t="s">
        <v>59831</v>
      </c>
      <c r="D6673" t="s">
        <v>59832</v>
      </c>
      <c r="E6673" t="s">
        <v>59833</v>
      </c>
      <c r="F6673" t="s">
        <v>59834</v>
      </c>
      <c r="H6673" s="55">
        <v>36458</v>
      </c>
      <c r="I6673" t="s">
        <v>19</v>
      </c>
      <c r="J6673" t="s">
        <v>20</v>
      </c>
      <c r="K6673" t="s">
        <v>21</v>
      </c>
      <c r="L6673" t="s">
        <v>47</v>
      </c>
      <c r="M6673" t="s">
        <v>57</v>
      </c>
      <c r="N6673">
        <v>129.9</v>
      </c>
      <c r="O6673" t="s">
        <v>24</v>
      </c>
      <c r="P6673" t="s">
        <v>17349</v>
      </c>
    </row>
    <row r="6674" spans="1:16" hidden="1">
      <c r="A6674" s="55">
        <v>46144</v>
      </c>
      <c r="B6674" t="s">
        <v>46499</v>
      </c>
      <c r="C6674" t="s">
        <v>59835</v>
      </c>
      <c r="D6674" t="s">
        <v>59836</v>
      </c>
      <c r="E6674" t="s">
        <v>59837</v>
      </c>
      <c r="F6674" t="s">
        <v>59838</v>
      </c>
      <c r="H6674" s="55">
        <v>35770</v>
      </c>
      <c r="I6674" t="s">
        <v>19</v>
      </c>
      <c r="J6674" t="s">
        <v>40</v>
      </c>
      <c r="K6674" t="s">
        <v>30</v>
      </c>
      <c r="L6674" t="s">
        <v>56</v>
      </c>
      <c r="M6674" t="s">
        <v>57</v>
      </c>
      <c r="N6674">
        <v>149.9</v>
      </c>
      <c r="O6674" t="s">
        <v>24</v>
      </c>
      <c r="P6674" t="s">
        <v>17349</v>
      </c>
    </row>
    <row r="6675" spans="1:16" hidden="1">
      <c r="A6675" s="55">
        <v>46141</v>
      </c>
      <c r="B6675" t="s">
        <v>59839</v>
      </c>
      <c r="C6675" t="s">
        <v>8080</v>
      </c>
      <c r="D6675" t="s">
        <v>59840</v>
      </c>
      <c r="E6675" t="s">
        <v>8082</v>
      </c>
      <c r="F6675" t="s">
        <v>8083</v>
      </c>
      <c r="H6675" s="55">
        <v>36318</v>
      </c>
      <c r="I6675" t="s">
        <v>19</v>
      </c>
      <c r="J6675" t="s">
        <v>20</v>
      </c>
      <c r="K6675" t="s">
        <v>30</v>
      </c>
      <c r="L6675" t="s">
        <v>56</v>
      </c>
      <c r="M6675" t="s">
        <v>23</v>
      </c>
      <c r="N6675">
        <v>149.9</v>
      </c>
      <c r="O6675" t="s">
        <v>24</v>
      </c>
      <c r="P6675" t="s">
        <v>17370</v>
      </c>
    </row>
    <row r="6676" spans="1:16" hidden="1">
      <c r="A6676" s="55">
        <v>46146</v>
      </c>
      <c r="B6676" t="s">
        <v>59841</v>
      </c>
      <c r="C6676" t="s">
        <v>59842</v>
      </c>
      <c r="D6676" t="s">
        <v>59843</v>
      </c>
      <c r="E6676" t="s">
        <v>59844</v>
      </c>
      <c r="F6676" t="s">
        <v>59845</v>
      </c>
      <c r="H6676" s="55">
        <v>37537</v>
      </c>
      <c r="I6676" t="s">
        <v>19</v>
      </c>
      <c r="J6676" t="s">
        <v>40</v>
      </c>
      <c r="K6676" t="s">
        <v>21</v>
      </c>
      <c r="L6676" t="s">
        <v>21</v>
      </c>
      <c r="M6676" t="s">
        <v>23</v>
      </c>
      <c r="N6676">
        <v>129.9</v>
      </c>
      <c r="O6676" t="s">
        <v>24</v>
      </c>
      <c r="P6676" t="s">
        <v>17349</v>
      </c>
    </row>
    <row r="6677" spans="1:16" hidden="1">
      <c r="A6677" s="55">
        <v>46141</v>
      </c>
      <c r="B6677" t="s">
        <v>42104</v>
      </c>
      <c r="C6677" t="s">
        <v>11063</v>
      </c>
      <c r="D6677" t="s">
        <v>42105</v>
      </c>
      <c r="E6677" t="s">
        <v>11065</v>
      </c>
      <c r="F6677" t="s">
        <v>11066</v>
      </c>
      <c r="H6677" s="55">
        <v>25596</v>
      </c>
      <c r="I6677" t="s">
        <v>19</v>
      </c>
      <c r="J6677" t="s">
        <v>20</v>
      </c>
      <c r="K6677" t="s">
        <v>30</v>
      </c>
      <c r="L6677" t="s">
        <v>41</v>
      </c>
      <c r="M6677" t="s">
        <v>57</v>
      </c>
      <c r="N6677">
        <v>129.9</v>
      </c>
      <c r="O6677" t="s">
        <v>24</v>
      </c>
      <c r="P6677" t="s">
        <v>17349</v>
      </c>
    </row>
    <row r="6678" spans="1:16" hidden="1">
      <c r="A6678" s="55">
        <v>46142</v>
      </c>
      <c r="B6678" t="s">
        <v>44274</v>
      </c>
      <c r="C6678" t="s">
        <v>14503</v>
      </c>
      <c r="D6678" t="s">
        <v>44275</v>
      </c>
      <c r="E6678" t="s">
        <v>14504</v>
      </c>
      <c r="F6678" t="s">
        <v>14505</v>
      </c>
      <c r="H6678" s="55">
        <v>29942</v>
      </c>
      <c r="I6678" t="s">
        <v>19</v>
      </c>
      <c r="J6678" t="s">
        <v>40</v>
      </c>
      <c r="K6678" t="s">
        <v>21</v>
      </c>
      <c r="L6678" t="s">
        <v>21</v>
      </c>
      <c r="M6678" t="s">
        <v>23</v>
      </c>
      <c r="N6678">
        <v>129.9</v>
      </c>
      <c r="O6678" t="s">
        <v>24</v>
      </c>
      <c r="P6678" t="s">
        <v>17349</v>
      </c>
    </row>
    <row r="6679" spans="1:16" hidden="1">
      <c r="A6679" s="55">
        <v>46146</v>
      </c>
      <c r="B6679" t="s">
        <v>59846</v>
      </c>
      <c r="C6679" t="s">
        <v>59847</v>
      </c>
      <c r="D6679" t="s">
        <v>59848</v>
      </c>
      <c r="E6679" t="s">
        <v>59849</v>
      </c>
      <c r="F6679" t="s">
        <v>59850</v>
      </c>
      <c r="H6679" s="55">
        <v>36391</v>
      </c>
      <c r="I6679" t="s">
        <v>19</v>
      </c>
      <c r="J6679" t="s">
        <v>20</v>
      </c>
      <c r="K6679" t="s">
        <v>21</v>
      </c>
      <c r="L6679" t="s">
        <v>56</v>
      </c>
      <c r="M6679" t="s">
        <v>23</v>
      </c>
      <c r="N6679">
        <v>149.9</v>
      </c>
      <c r="O6679" t="s">
        <v>24</v>
      </c>
      <c r="P6679" t="s">
        <v>17370</v>
      </c>
    </row>
    <row r="6680" spans="1:16" hidden="1">
      <c r="A6680" s="55">
        <v>46211</v>
      </c>
      <c r="B6680" t="s">
        <v>59851</v>
      </c>
      <c r="C6680" t="s">
        <v>59852</v>
      </c>
      <c r="D6680" t="s">
        <v>59853</v>
      </c>
      <c r="E6680" t="s">
        <v>59854</v>
      </c>
      <c r="F6680" t="s">
        <v>59855</v>
      </c>
      <c r="H6680" s="55">
        <v>31752</v>
      </c>
      <c r="I6680" t="s">
        <v>19</v>
      </c>
      <c r="J6680" t="s">
        <v>20</v>
      </c>
      <c r="K6680" t="s">
        <v>21</v>
      </c>
      <c r="L6680" t="s">
        <v>21</v>
      </c>
      <c r="M6680" t="s">
        <v>23</v>
      </c>
      <c r="N6680">
        <v>149.9</v>
      </c>
      <c r="O6680" t="s">
        <v>24</v>
      </c>
      <c r="P6680" t="s">
        <v>17838</v>
      </c>
    </row>
    <row r="6681" spans="1:16" hidden="1">
      <c r="A6681" s="55">
        <v>46146</v>
      </c>
      <c r="B6681" t="s">
        <v>49168</v>
      </c>
      <c r="C6681" t="s">
        <v>59856</v>
      </c>
      <c r="D6681" t="s">
        <v>59857</v>
      </c>
      <c r="E6681" t="s">
        <v>59858</v>
      </c>
      <c r="F6681" t="s">
        <v>59859</v>
      </c>
      <c r="H6681" s="55">
        <v>33094</v>
      </c>
      <c r="I6681" t="s">
        <v>19</v>
      </c>
      <c r="J6681" t="s">
        <v>40</v>
      </c>
      <c r="K6681" t="s">
        <v>21</v>
      </c>
      <c r="L6681" t="s">
        <v>21</v>
      </c>
      <c r="M6681" t="s">
        <v>57</v>
      </c>
      <c r="N6681">
        <v>149.9</v>
      </c>
      <c r="O6681" t="s">
        <v>24</v>
      </c>
      <c r="P6681" t="s">
        <v>17349</v>
      </c>
    </row>
    <row r="6682" spans="1:16" hidden="1">
      <c r="A6682" s="55">
        <v>46143</v>
      </c>
      <c r="B6682" t="s">
        <v>59860</v>
      </c>
      <c r="C6682" t="s">
        <v>59861</v>
      </c>
      <c r="D6682" t="s">
        <v>59862</v>
      </c>
      <c r="E6682" t="s">
        <v>59863</v>
      </c>
      <c r="F6682" t="s">
        <v>59864</v>
      </c>
      <c r="H6682" s="55">
        <v>23612</v>
      </c>
      <c r="I6682" t="s">
        <v>19</v>
      </c>
      <c r="J6682" t="s">
        <v>40</v>
      </c>
      <c r="K6682" t="s">
        <v>21</v>
      </c>
      <c r="L6682" t="s">
        <v>47</v>
      </c>
      <c r="M6682" t="s">
        <v>57</v>
      </c>
      <c r="N6682">
        <v>74.95</v>
      </c>
      <c r="O6682" t="s">
        <v>24</v>
      </c>
      <c r="P6682" t="s">
        <v>17349</v>
      </c>
    </row>
    <row r="6683" spans="1:16" hidden="1">
      <c r="A6683" s="55">
        <v>46146</v>
      </c>
      <c r="B6683" t="s">
        <v>53236</v>
      </c>
      <c r="C6683" t="s">
        <v>31198</v>
      </c>
      <c r="D6683" t="s">
        <v>59865</v>
      </c>
      <c r="E6683" t="s">
        <v>59866</v>
      </c>
      <c r="F6683" t="s">
        <v>59867</v>
      </c>
      <c r="H6683" s="55">
        <v>32911</v>
      </c>
      <c r="I6683" t="s">
        <v>19</v>
      </c>
      <c r="J6683" t="s">
        <v>40</v>
      </c>
      <c r="K6683" t="s">
        <v>30</v>
      </c>
      <c r="L6683" t="s">
        <v>41</v>
      </c>
      <c r="M6683" t="s">
        <v>23</v>
      </c>
      <c r="N6683">
        <v>129.9</v>
      </c>
      <c r="O6683" t="s">
        <v>24</v>
      </c>
      <c r="P6683" t="s">
        <v>17838</v>
      </c>
    </row>
    <row r="6684" spans="1:16" hidden="1">
      <c r="A6684" s="55">
        <v>46142</v>
      </c>
      <c r="B6684" t="s">
        <v>40440</v>
      </c>
      <c r="C6684" t="s">
        <v>15059</v>
      </c>
      <c r="D6684" t="s">
        <v>59868</v>
      </c>
      <c r="E6684" t="s">
        <v>15061</v>
      </c>
      <c r="F6684" t="s">
        <v>15062</v>
      </c>
      <c r="H6684" s="55">
        <v>23450</v>
      </c>
      <c r="I6684" t="s">
        <v>19</v>
      </c>
      <c r="J6684" t="s">
        <v>20</v>
      </c>
      <c r="K6684" t="s">
        <v>30</v>
      </c>
      <c r="L6684" t="s">
        <v>41</v>
      </c>
      <c r="M6684" t="s">
        <v>57</v>
      </c>
      <c r="N6684">
        <v>74.95</v>
      </c>
      <c r="O6684" t="s">
        <v>24</v>
      </c>
      <c r="P6684" t="s">
        <v>17349</v>
      </c>
    </row>
    <row r="6685" spans="1:16" hidden="1">
      <c r="A6685" s="55">
        <v>46140</v>
      </c>
      <c r="B6685" t="s">
        <v>43816</v>
      </c>
      <c r="C6685" t="s">
        <v>5974</v>
      </c>
      <c r="D6685" t="s">
        <v>59869</v>
      </c>
      <c r="E6685" t="s">
        <v>5976</v>
      </c>
      <c r="F6685" t="s">
        <v>5977</v>
      </c>
      <c r="H6685" s="55">
        <v>27249</v>
      </c>
      <c r="I6685" t="s">
        <v>19</v>
      </c>
      <c r="J6685" t="s">
        <v>40</v>
      </c>
      <c r="K6685" t="s">
        <v>21</v>
      </c>
      <c r="L6685" t="s">
        <v>47</v>
      </c>
      <c r="M6685" t="s">
        <v>23</v>
      </c>
      <c r="N6685">
        <v>129.9</v>
      </c>
      <c r="O6685" t="s">
        <v>24</v>
      </c>
      <c r="P6685" t="s">
        <v>17349</v>
      </c>
    </row>
    <row r="6686" spans="1:16" hidden="1">
      <c r="A6686" s="55">
        <v>46183</v>
      </c>
      <c r="B6686" t="s">
        <v>59870</v>
      </c>
      <c r="C6686" t="s">
        <v>59871</v>
      </c>
      <c r="D6686" t="s">
        <v>59872</v>
      </c>
      <c r="E6686" t="s">
        <v>59873</v>
      </c>
      <c r="F6686" t="s">
        <v>59874</v>
      </c>
      <c r="H6686" s="55">
        <v>34645</v>
      </c>
      <c r="I6686" t="s">
        <v>19</v>
      </c>
      <c r="J6686" t="s">
        <v>20</v>
      </c>
      <c r="K6686" t="s">
        <v>30</v>
      </c>
      <c r="L6686" t="s">
        <v>41</v>
      </c>
      <c r="M6686" t="s">
        <v>23</v>
      </c>
      <c r="N6686">
        <v>149.9</v>
      </c>
      <c r="O6686" t="s">
        <v>24</v>
      </c>
      <c r="P6686" t="s">
        <v>17838</v>
      </c>
    </row>
    <row r="6687" spans="1:16" hidden="1">
      <c r="A6687" s="55">
        <v>46142</v>
      </c>
      <c r="B6687" t="s">
        <v>59875</v>
      </c>
      <c r="C6687" t="s">
        <v>14193</v>
      </c>
      <c r="D6687" t="s">
        <v>59876</v>
      </c>
      <c r="E6687" t="s">
        <v>14195</v>
      </c>
      <c r="F6687" t="s">
        <v>14196</v>
      </c>
      <c r="H6687" s="55">
        <v>33361</v>
      </c>
      <c r="I6687" t="s">
        <v>19</v>
      </c>
      <c r="J6687" t="s">
        <v>40</v>
      </c>
      <c r="K6687" t="s">
        <v>21</v>
      </c>
      <c r="L6687" t="s">
        <v>21</v>
      </c>
      <c r="M6687" t="s">
        <v>23</v>
      </c>
      <c r="N6687">
        <v>129.9</v>
      </c>
      <c r="O6687" t="s">
        <v>24</v>
      </c>
      <c r="P6687" t="s">
        <v>17349</v>
      </c>
    </row>
    <row r="6688" spans="1:16" hidden="1">
      <c r="A6688" s="55">
        <v>46141</v>
      </c>
      <c r="B6688" t="s">
        <v>59877</v>
      </c>
      <c r="C6688" t="s">
        <v>12239</v>
      </c>
      <c r="D6688" t="s">
        <v>59878</v>
      </c>
      <c r="E6688" t="s">
        <v>12241</v>
      </c>
      <c r="F6688" t="s">
        <v>12242</v>
      </c>
      <c r="H6688" s="55">
        <v>36698</v>
      </c>
      <c r="I6688" t="s">
        <v>19</v>
      </c>
      <c r="J6688" t="s">
        <v>40</v>
      </c>
      <c r="K6688" t="s">
        <v>30</v>
      </c>
      <c r="L6688" t="s">
        <v>41</v>
      </c>
      <c r="M6688" t="s">
        <v>23</v>
      </c>
      <c r="N6688">
        <v>149.9</v>
      </c>
      <c r="O6688" t="s">
        <v>24</v>
      </c>
      <c r="P6688" t="s">
        <v>17349</v>
      </c>
    </row>
    <row r="6689" spans="1:16" hidden="1">
      <c r="A6689" s="55">
        <v>46146</v>
      </c>
      <c r="B6689" t="s">
        <v>59879</v>
      </c>
      <c r="C6689" t="s">
        <v>59880</v>
      </c>
      <c r="D6689" t="s">
        <v>59881</v>
      </c>
      <c r="E6689" t="s">
        <v>59882</v>
      </c>
      <c r="F6689" t="s">
        <v>59883</v>
      </c>
      <c r="H6689" s="55">
        <v>32647</v>
      </c>
      <c r="I6689" t="s">
        <v>19</v>
      </c>
      <c r="J6689" t="s">
        <v>40</v>
      </c>
      <c r="K6689" t="s">
        <v>21</v>
      </c>
      <c r="L6689" t="s">
        <v>21</v>
      </c>
      <c r="M6689" t="s">
        <v>57</v>
      </c>
      <c r="N6689">
        <v>149.9</v>
      </c>
      <c r="O6689" t="s">
        <v>24</v>
      </c>
      <c r="P6689" t="s">
        <v>17349</v>
      </c>
    </row>
    <row r="6690" spans="1:16" hidden="1">
      <c r="A6690" s="55">
        <v>46144</v>
      </c>
      <c r="B6690" t="s">
        <v>59884</v>
      </c>
      <c r="C6690" t="s">
        <v>59885</v>
      </c>
      <c r="D6690" t="s">
        <v>59886</v>
      </c>
      <c r="E6690" t="s">
        <v>59887</v>
      </c>
      <c r="F6690" t="s">
        <v>59888</v>
      </c>
      <c r="H6690" s="55">
        <v>36166</v>
      </c>
      <c r="I6690" t="s">
        <v>46</v>
      </c>
      <c r="J6690" t="s">
        <v>40</v>
      </c>
      <c r="K6690" t="s">
        <v>21</v>
      </c>
      <c r="L6690" t="s">
        <v>21</v>
      </c>
      <c r="M6690" t="s">
        <v>23</v>
      </c>
      <c r="N6690">
        <v>129.9</v>
      </c>
      <c r="O6690" t="s">
        <v>24</v>
      </c>
      <c r="P6690" t="s">
        <v>17349</v>
      </c>
    </row>
    <row r="6691" spans="1:16" hidden="1">
      <c r="A6691" s="55">
        <v>46186</v>
      </c>
      <c r="B6691" t="s">
        <v>59889</v>
      </c>
      <c r="C6691" t="s">
        <v>31292</v>
      </c>
      <c r="D6691" t="s">
        <v>59890</v>
      </c>
      <c r="E6691" t="s">
        <v>59891</v>
      </c>
      <c r="F6691" t="s">
        <v>31293</v>
      </c>
      <c r="H6691" s="55">
        <v>39616</v>
      </c>
      <c r="I6691" t="s">
        <v>19</v>
      </c>
      <c r="J6691" t="s">
        <v>20</v>
      </c>
      <c r="K6691" t="s">
        <v>30</v>
      </c>
      <c r="L6691" t="s">
        <v>56</v>
      </c>
      <c r="M6691" t="s">
        <v>23</v>
      </c>
      <c r="N6691">
        <v>149.9</v>
      </c>
      <c r="O6691" t="s">
        <v>24</v>
      </c>
      <c r="P6691" t="s">
        <v>17370</v>
      </c>
    </row>
    <row r="6692" spans="1:16" hidden="1">
      <c r="A6692" s="55">
        <v>46141</v>
      </c>
      <c r="B6692" t="s">
        <v>43732</v>
      </c>
      <c r="C6692" t="s">
        <v>12254</v>
      </c>
      <c r="D6692" t="s">
        <v>43733</v>
      </c>
      <c r="E6692" t="s">
        <v>12256</v>
      </c>
      <c r="F6692" t="s">
        <v>12257</v>
      </c>
      <c r="H6692" s="55">
        <v>30118</v>
      </c>
      <c r="I6692" t="s">
        <v>19</v>
      </c>
      <c r="J6692" t="s">
        <v>20</v>
      </c>
      <c r="K6692" t="s">
        <v>21</v>
      </c>
      <c r="L6692" t="s">
        <v>22</v>
      </c>
      <c r="M6692" t="s">
        <v>23</v>
      </c>
      <c r="N6692">
        <v>129.9</v>
      </c>
      <c r="O6692" t="s">
        <v>24</v>
      </c>
      <c r="P6692" t="s">
        <v>17349</v>
      </c>
    </row>
    <row r="6693" spans="1:16" hidden="1">
      <c r="A6693" s="55">
        <v>46169</v>
      </c>
      <c r="B6693" t="s">
        <v>55243</v>
      </c>
      <c r="C6693" t="s">
        <v>59892</v>
      </c>
      <c r="D6693" t="s">
        <v>55245</v>
      </c>
      <c r="E6693" t="s">
        <v>55246</v>
      </c>
      <c r="F6693" t="s">
        <v>55247</v>
      </c>
      <c r="H6693" s="55">
        <v>36064</v>
      </c>
      <c r="I6693" t="s">
        <v>19</v>
      </c>
      <c r="J6693" t="s">
        <v>20</v>
      </c>
      <c r="K6693" t="s">
        <v>30</v>
      </c>
      <c r="L6693" t="s">
        <v>21</v>
      </c>
      <c r="M6693" t="s">
        <v>23</v>
      </c>
      <c r="N6693">
        <v>129.9</v>
      </c>
      <c r="O6693" t="s">
        <v>24</v>
      </c>
      <c r="P6693" t="s">
        <v>17370</v>
      </c>
    </row>
    <row r="6694" spans="1:16" hidden="1">
      <c r="A6694" s="55">
        <v>46143</v>
      </c>
      <c r="B6694" t="s">
        <v>59893</v>
      </c>
      <c r="C6694" t="s">
        <v>59894</v>
      </c>
      <c r="D6694" t="s">
        <v>59895</v>
      </c>
      <c r="E6694" t="s">
        <v>59896</v>
      </c>
      <c r="F6694" t="s">
        <v>59897</v>
      </c>
      <c r="H6694" s="55">
        <v>30735</v>
      </c>
      <c r="I6694" t="s">
        <v>19</v>
      </c>
      <c r="J6694" t="s">
        <v>20</v>
      </c>
      <c r="K6694" t="s">
        <v>30</v>
      </c>
      <c r="L6694" t="s">
        <v>56</v>
      </c>
      <c r="M6694" t="s">
        <v>23</v>
      </c>
      <c r="N6694">
        <v>149.9</v>
      </c>
      <c r="O6694" t="s">
        <v>24</v>
      </c>
      <c r="P6694" t="s">
        <v>17349</v>
      </c>
    </row>
    <row r="6695" spans="1:16" hidden="1">
      <c r="A6695" s="55">
        <v>46145</v>
      </c>
      <c r="B6695" t="s">
        <v>59898</v>
      </c>
      <c r="C6695" t="s">
        <v>59899</v>
      </c>
      <c r="D6695" t="s">
        <v>59900</v>
      </c>
      <c r="E6695" t="s">
        <v>59901</v>
      </c>
      <c r="F6695" t="s">
        <v>59902</v>
      </c>
      <c r="H6695" s="55">
        <v>32210</v>
      </c>
      <c r="I6695" t="s">
        <v>19</v>
      </c>
      <c r="J6695" t="s">
        <v>40</v>
      </c>
      <c r="K6695" t="s">
        <v>30</v>
      </c>
      <c r="L6695" t="s">
        <v>56</v>
      </c>
      <c r="M6695" t="s">
        <v>57</v>
      </c>
      <c r="N6695">
        <v>129.9</v>
      </c>
      <c r="O6695" t="s">
        <v>24</v>
      </c>
      <c r="P6695" t="s">
        <v>17838</v>
      </c>
    </row>
    <row r="6696" spans="1:16" hidden="1">
      <c r="A6696" s="55">
        <v>46197</v>
      </c>
      <c r="B6696" t="s">
        <v>59903</v>
      </c>
      <c r="C6696" t="s">
        <v>59904</v>
      </c>
      <c r="D6696" t="s">
        <v>59905</v>
      </c>
      <c r="E6696" t="s">
        <v>59906</v>
      </c>
      <c r="F6696" t="s">
        <v>59907</v>
      </c>
      <c r="H6696" s="55">
        <v>30140</v>
      </c>
      <c r="I6696" t="s">
        <v>19</v>
      </c>
      <c r="J6696" t="s">
        <v>20</v>
      </c>
      <c r="K6696" t="s">
        <v>21</v>
      </c>
      <c r="L6696" t="s">
        <v>47</v>
      </c>
      <c r="M6696" t="s">
        <v>57</v>
      </c>
      <c r="N6696">
        <v>149.9</v>
      </c>
      <c r="O6696" t="s">
        <v>24</v>
      </c>
      <c r="P6696" t="s">
        <v>17838</v>
      </c>
    </row>
    <row r="6697" spans="1:16" hidden="1">
      <c r="A6697" s="55">
        <v>46142</v>
      </c>
      <c r="B6697" t="s">
        <v>59908</v>
      </c>
      <c r="C6697" t="s">
        <v>59909</v>
      </c>
      <c r="D6697" t="s">
        <v>59910</v>
      </c>
      <c r="E6697" t="s">
        <v>59911</v>
      </c>
      <c r="F6697" t="s">
        <v>59912</v>
      </c>
      <c r="H6697" s="55">
        <v>34445</v>
      </c>
      <c r="I6697" t="s">
        <v>19</v>
      </c>
      <c r="J6697" t="s">
        <v>20</v>
      </c>
      <c r="K6697" t="s">
        <v>30</v>
      </c>
      <c r="L6697" t="s">
        <v>47</v>
      </c>
      <c r="M6697" t="s">
        <v>23</v>
      </c>
      <c r="N6697">
        <v>129.9</v>
      </c>
      <c r="O6697" t="s">
        <v>24</v>
      </c>
      <c r="P6697" t="s">
        <v>17349</v>
      </c>
    </row>
    <row r="6698" spans="1:16" hidden="1">
      <c r="A6698" s="55">
        <v>46143</v>
      </c>
      <c r="B6698" t="s">
        <v>59913</v>
      </c>
      <c r="C6698" t="s">
        <v>59914</v>
      </c>
      <c r="D6698" t="s">
        <v>59915</v>
      </c>
      <c r="E6698" t="s">
        <v>59916</v>
      </c>
      <c r="F6698" t="s">
        <v>59917</v>
      </c>
      <c r="H6698" s="55">
        <v>33141</v>
      </c>
      <c r="I6698" t="s">
        <v>19</v>
      </c>
      <c r="J6698" t="s">
        <v>20</v>
      </c>
      <c r="K6698" t="s">
        <v>30</v>
      </c>
      <c r="L6698" t="s">
        <v>21</v>
      </c>
      <c r="M6698" t="s">
        <v>23</v>
      </c>
      <c r="N6698">
        <v>129.9</v>
      </c>
      <c r="O6698" t="s">
        <v>24</v>
      </c>
      <c r="P6698" t="s">
        <v>17349</v>
      </c>
    </row>
    <row r="6699" spans="1:16" hidden="1">
      <c r="A6699" s="55">
        <v>46167</v>
      </c>
      <c r="B6699" t="s">
        <v>45645</v>
      </c>
      <c r="C6699" t="s">
        <v>45646</v>
      </c>
      <c r="D6699" t="s">
        <v>45647</v>
      </c>
      <c r="E6699" t="s">
        <v>45648</v>
      </c>
      <c r="F6699" t="s">
        <v>45649</v>
      </c>
      <c r="H6699" s="55">
        <v>30964</v>
      </c>
      <c r="I6699" t="s">
        <v>19</v>
      </c>
      <c r="J6699" t="s">
        <v>20</v>
      </c>
      <c r="K6699" t="s">
        <v>30</v>
      </c>
      <c r="L6699" t="s">
        <v>47</v>
      </c>
      <c r="M6699" t="s">
        <v>23</v>
      </c>
      <c r="N6699">
        <v>149.9</v>
      </c>
      <c r="O6699" t="s">
        <v>24</v>
      </c>
      <c r="P6699" t="s">
        <v>17838</v>
      </c>
    </row>
    <row r="6700" spans="1:16" hidden="1">
      <c r="A6700" s="55">
        <v>46141</v>
      </c>
      <c r="B6700" t="s">
        <v>59918</v>
      </c>
      <c r="C6700" t="s">
        <v>11325</v>
      </c>
      <c r="D6700" t="s">
        <v>59919</v>
      </c>
      <c r="E6700" t="s">
        <v>11327</v>
      </c>
      <c r="F6700" t="s">
        <v>11328</v>
      </c>
      <c r="H6700" s="55">
        <v>21124</v>
      </c>
      <c r="I6700" t="s">
        <v>19</v>
      </c>
      <c r="J6700" t="s">
        <v>20</v>
      </c>
      <c r="K6700" t="s">
        <v>30</v>
      </c>
      <c r="L6700" t="s">
        <v>41</v>
      </c>
      <c r="M6700" t="s">
        <v>23</v>
      </c>
      <c r="N6700">
        <v>74.95</v>
      </c>
      <c r="O6700" t="s">
        <v>24</v>
      </c>
      <c r="P6700" t="s">
        <v>17349</v>
      </c>
    </row>
    <row r="6701" spans="1:16" hidden="1">
      <c r="A6701" s="55">
        <v>46141</v>
      </c>
      <c r="B6701" t="s">
        <v>59920</v>
      </c>
      <c r="C6701" t="s">
        <v>8388</v>
      </c>
      <c r="D6701" t="s">
        <v>59921</v>
      </c>
      <c r="E6701" t="s">
        <v>8390</v>
      </c>
      <c r="F6701" t="s">
        <v>8391</v>
      </c>
      <c r="H6701" s="55">
        <v>31582</v>
      </c>
      <c r="I6701" t="s">
        <v>19</v>
      </c>
      <c r="J6701" t="s">
        <v>20</v>
      </c>
      <c r="K6701" t="s">
        <v>21</v>
      </c>
      <c r="L6701" t="s">
        <v>47</v>
      </c>
      <c r="M6701" t="s">
        <v>57</v>
      </c>
      <c r="N6701">
        <v>149.9</v>
      </c>
      <c r="O6701" t="s">
        <v>24</v>
      </c>
      <c r="P6701" t="s">
        <v>17349</v>
      </c>
    </row>
    <row r="6702" spans="1:16" hidden="1">
      <c r="A6702" s="55">
        <v>46141</v>
      </c>
      <c r="B6702" t="s">
        <v>46652</v>
      </c>
      <c r="C6702" t="s">
        <v>59922</v>
      </c>
      <c r="D6702" t="s">
        <v>46653</v>
      </c>
      <c r="E6702" t="s">
        <v>9304</v>
      </c>
      <c r="F6702" t="s">
        <v>9305</v>
      </c>
      <c r="H6702" s="55">
        <v>32633</v>
      </c>
      <c r="I6702" t="s">
        <v>19</v>
      </c>
      <c r="J6702" t="s">
        <v>40</v>
      </c>
      <c r="K6702" t="s">
        <v>21</v>
      </c>
      <c r="L6702" t="s">
        <v>21</v>
      </c>
      <c r="M6702" t="s">
        <v>57</v>
      </c>
      <c r="N6702">
        <v>129.9</v>
      </c>
      <c r="O6702" t="s">
        <v>24</v>
      </c>
      <c r="P6702" t="s">
        <v>17838</v>
      </c>
    </row>
    <row r="6703" spans="1:16" hidden="1">
      <c r="A6703" s="55">
        <v>46146</v>
      </c>
      <c r="B6703" t="s">
        <v>59923</v>
      </c>
      <c r="C6703" t="s">
        <v>59924</v>
      </c>
      <c r="D6703" t="s">
        <v>59925</v>
      </c>
      <c r="E6703" t="s">
        <v>59926</v>
      </c>
      <c r="F6703" t="s">
        <v>59927</v>
      </c>
      <c r="H6703" s="55">
        <v>19110</v>
      </c>
      <c r="I6703" t="s">
        <v>19</v>
      </c>
      <c r="J6703" t="s">
        <v>40</v>
      </c>
      <c r="K6703" t="s">
        <v>30</v>
      </c>
      <c r="L6703" t="s">
        <v>21</v>
      </c>
      <c r="M6703" t="s">
        <v>23</v>
      </c>
      <c r="N6703">
        <v>74.95</v>
      </c>
      <c r="O6703" t="s">
        <v>24</v>
      </c>
      <c r="P6703" t="s">
        <v>17349</v>
      </c>
    </row>
    <row r="6704" spans="1:16" hidden="1">
      <c r="A6704" s="55">
        <v>46146</v>
      </c>
      <c r="B6704" t="s">
        <v>44276</v>
      </c>
      <c r="C6704" t="s">
        <v>44277</v>
      </c>
      <c r="D6704" t="s">
        <v>44278</v>
      </c>
      <c r="E6704" t="s">
        <v>44279</v>
      </c>
      <c r="F6704" t="s">
        <v>44280</v>
      </c>
      <c r="H6704" s="55">
        <v>33103</v>
      </c>
      <c r="I6704" t="s">
        <v>19</v>
      </c>
      <c r="J6704" t="s">
        <v>40</v>
      </c>
      <c r="K6704" t="s">
        <v>30</v>
      </c>
      <c r="L6704" t="s">
        <v>21</v>
      </c>
      <c r="M6704" t="s">
        <v>23</v>
      </c>
      <c r="N6704">
        <v>129.9</v>
      </c>
      <c r="O6704" t="s">
        <v>24</v>
      </c>
      <c r="P6704" t="s">
        <v>17349</v>
      </c>
    </row>
    <row r="6705" spans="1:16" hidden="1">
      <c r="A6705" s="55">
        <v>46179</v>
      </c>
      <c r="B6705" t="s">
        <v>59928</v>
      </c>
      <c r="C6705" t="s">
        <v>59929</v>
      </c>
      <c r="D6705" t="s">
        <v>59930</v>
      </c>
      <c r="E6705" t="s">
        <v>59931</v>
      </c>
      <c r="F6705" t="s">
        <v>59932</v>
      </c>
      <c r="H6705" s="55">
        <v>33611</v>
      </c>
      <c r="I6705" t="s">
        <v>19</v>
      </c>
      <c r="J6705" t="s">
        <v>40</v>
      </c>
      <c r="K6705" t="s">
        <v>30</v>
      </c>
      <c r="L6705" t="s">
        <v>21</v>
      </c>
      <c r="M6705" t="s">
        <v>57</v>
      </c>
      <c r="N6705">
        <v>149.9</v>
      </c>
      <c r="O6705" t="s">
        <v>24</v>
      </c>
      <c r="P6705" t="s">
        <v>19233</v>
      </c>
    </row>
    <row r="6706" spans="1:16" hidden="1">
      <c r="A6706" s="55">
        <v>46151</v>
      </c>
      <c r="B6706" t="s">
        <v>59933</v>
      </c>
      <c r="C6706" t="s">
        <v>59934</v>
      </c>
      <c r="D6706" t="s">
        <v>59935</v>
      </c>
      <c r="E6706" t="s">
        <v>59936</v>
      </c>
      <c r="F6706" t="s">
        <v>59937</v>
      </c>
      <c r="H6706" s="55">
        <v>32150</v>
      </c>
      <c r="I6706" t="s">
        <v>19</v>
      </c>
      <c r="J6706" t="s">
        <v>20</v>
      </c>
      <c r="K6706" t="s">
        <v>30</v>
      </c>
      <c r="L6706" t="s">
        <v>47</v>
      </c>
      <c r="M6706" t="s">
        <v>23</v>
      </c>
      <c r="N6706">
        <v>129.9</v>
      </c>
      <c r="O6706" t="s">
        <v>24</v>
      </c>
      <c r="P6706" t="s">
        <v>19233</v>
      </c>
    </row>
    <row r="6707" spans="1:16" hidden="1">
      <c r="A6707" s="55">
        <v>46142</v>
      </c>
      <c r="B6707" t="s">
        <v>59938</v>
      </c>
      <c r="C6707" t="s">
        <v>59939</v>
      </c>
      <c r="D6707" t="s">
        <v>59940</v>
      </c>
      <c r="E6707" t="s">
        <v>59941</v>
      </c>
      <c r="F6707" t="s">
        <v>59942</v>
      </c>
      <c r="H6707" s="55">
        <v>29137</v>
      </c>
      <c r="I6707" t="s">
        <v>19</v>
      </c>
      <c r="J6707" t="s">
        <v>20</v>
      </c>
      <c r="K6707" t="s">
        <v>30</v>
      </c>
      <c r="L6707" t="s">
        <v>41</v>
      </c>
      <c r="M6707" t="s">
        <v>23</v>
      </c>
      <c r="N6707">
        <v>129.9</v>
      </c>
      <c r="O6707" t="s">
        <v>24</v>
      </c>
      <c r="P6707" t="s">
        <v>17349</v>
      </c>
    </row>
    <row r="6708" spans="1:16" hidden="1">
      <c r="A6708" s="55">
        <v>46140</v>
      </c>
      <c r="B6708" t="s">
        <v>59943</v>
      </c>
      <c r="C6708" t="s">
        <v>1023</v>
      </c>
      <c r="D6708" t="s">
        <v>59944</v>
      </c>
      <c r="E6708" t="s">
        <v>1025</v>
      </c>
      <c r="F6708" t="s">
        <v>1026</v>
      </c>
      <c r="H6708" s="55">
        <v>35953</v>
      </c>
      <c r="I6708" t="s">
        <v>46</v>
      </c>
      <c r="J6708" t="s">
        <v>20</v>
      </c>
      <c r="K6708" t="s">
        <v>30</v>
      </c>
      <c r="L6708" t="s">
        <v>41</v>
      </c>
      <c r="M6708" t="s">
        <v>23</v>
      </c>
      <c r="N6708">
        <v>129.9</v>
      </c>
      <c r="O6708" t="s">
        <v>24</v>
      </c>
      <c r="P6708" t="s">
        <v>17349</v>
      </c>
    </row>
    <row r="6709" spans="1:16" hidden="1">
      <c r="A6709" s="55">
        <v>46146</v>
      </c>
      <c r="B6709" t="s">
        <v>59945</v>
      </c>
      <c r="C6709" t="s">
        <v>59946</v>
      </c>
      <c r="D6709" t="s">
        <v>59947</v>
      </c>
      <c r="E6709" t="s">
        <v>59948</v>
      </c>
      <c r="F6709" t="s">
        <v>59949</v>
      </c>
      <c r="H6709" s="55">
        <v>35053</v>
      </c>
      <c r="I6709" t="s">
        <v>19</v>
      </c>
      <c r="J6709" t="s">
        <v>40</v>
      </c>
      <c r="K6709" t="s">
        <v>30</v>
      </c>
      <c r="L6709" t="s">
        <v>21</v>
      </c>
      <c r="M6709" t="s">
        <v>57</v>
      </c>
      <c r="N6709">
        <v>129.9</v>
      </c>
      <c r="O6709" t="s">
        <v>24</v>
      </c>
      <c r="P6709" t="s">
        <v>17349</v>
      </c>
    </row>
    <row r="6710" spans="1:16" hidden="1">
      <c r="A6710" s="55">
        <v>46142</v>
      </c>
      <c r="B6710" t="s">
        <v>59950</v>
      </c>
      <c r="C6710" t="s">
        <v>59951</v>
      </c>
      <c r="D6710" t="s">
        <v>59952</v>
      </c>
      <c r="E6710" t="s">
        <v>59953</v>
      </c>
      <c r="F6710" t="s">
        <v>59954</v>
      </c>
      <c r="H6710" s="55">
        <v>35950</v>
      </c>
      <c r="I6710" t="s">
        <v>19</v>
      </c>
      <c r="J6710" t="s">
        <v>20</v>
      </c>
      <c r="K6710" t="s">
        <v>30</v>
      </c>
      <c r="L6710" t="s">
        <v>21</v>
      </c>
      <c r="M6710" t="s">
        <v>23</v>
      </c>
      <c r="N6710">
        <v>149.9</v>
      </c>
      <c r="O6710" t="s">
        <v>24</v>
      </c>
      <c r="P6710" t="s">
        <v>17838</v>
      </c>
    </row>
    <row r="6711" spans="1:16" hidden="1">
      <c r="A6711" s="55">
        <v>46141</v>
      </c>
      <c r="B6711" t="s">
        <v>43496</v>
      </c>
      <c r="C6711" t="s">
        <v>7761</v>
      </c>
      <c r="D6711" t="s">
        <v>43497</v>
      </c>
      <c r="E6711" t="s">
        <v>7763</v>
      </c>
      <c r="F6711" t="s">
        <v>7764</v>
      </c>
      <c r="H6711" s="55">
        <v>39571</v>
      </c>
      <c r="I6711" t="s">
        <v>19</v>
      </c>
      <c r="J6711" t="s">
        <v>40</v>
      </c>
      <c r="K6711" t="s">
        <v>30</v>
      </c>
      <c r="L6711" t="s">
        <v>21</v>
      </c>
      <c r="M6711" t="s">
        <v>57</v>
      </c>
      <c r="N6711">
        <v>149.9</v>
      </c>
      <c r="O6711" t="s">
        <v>24</v>
      </c>
      <c r="P6711" t="s">
        <v>19233</v>
      </c>
    </row>
    <row r="6712" spans="1:16" hidden="1">
      <c r="A6712" s="55">
        <v>46142</v>
      </c>
      <c r="B6712" t="s">
        <v>59955</v>
      </c>
      <c r="C6712" t="s">
        <v>59956</v>
      </c>
      <c r="D6712" t="s">
        <v>59957</v>
      </c>
      <c r="E6712" t="s">
        <v>59958</v>
      </c>
      <c r="F6712" t="s">
        <v>59959</v>
      </c>
      <c r="H6712" s="55">
        <v>38203</v>
      </c>
      <c r="I6712" t="s">
        <v>19</v>
      </c>
      <c r="J6712" t="s">
        <v>20</v>
      </c>
      <c r="K6712" t="s">
        <v>21</v>
      </c>
      <c r="L6712" t="s">
        <v>56</v>
      </c>
      <c r="M6712" t="s">
        <v>57</v>
      </c>
      <c r="N6712">
        <v>149.9</v>
      </c>
      <c r="O6712" t="s">
        <v>24</v>
      </c>
      <c r="P6712" t="s">
        <v>19233</v>
      </c>
    </row>
    <row r="6713" spans="1:16" hidden="1">
      <c r="A6713" s="55">
        <v>46142</v>
      </c>
      <c r="B6713" t="s">
        <v>59960</v>
      </c>
      <c r="C6713" t="s">
        <v>59961</v>
      </c>
      <c r="D6713" t="s">
        <v>59962</v>
      </c>
      <c r="E6713" t="s">
        <v>59963</v>
      </c>
      <c r="F6713" t="s">
        <v>59964</v>
      </c>
      <c r="H6713" s="55">
        <v>28608</v>
      </c>
      <c r="I6713" t="s">
        <v>19</v>
      </c>
      <c r="J6713" t="s">
        <v>20</v>
      </c>
      <c r="K6713" t="s">
        <v>30</v>
      </c>
      <c r="L6713" t="s">
        <v>21</v>
      </c>
      <c r="M6713" t="s">
        <v>57</v>
      </c>
      <c r="N6713">
        <v>149.9</v>
      </c>
      <c r="O6713" t="s">
        <v>24</v>
      </c>
      <c r="P6713" t="s">
        <v>17349</v>
      </c>
    </row>
    <row r="6714" spans="1:16" hidden="1">
      <c r="A6714" s="55">
        <v>46143</v>
      </c>
      <c r="B6714" t="s">
        <v>41090</v>
      </c>
      <c r="C6714" t="s">
        <v>59965</v>
      </c>
      <c r="D6714" t="s">
        <v>59966</v>
      </c>
      <c r="E6714" t="s">
        <v>59967</v>
      </c>
      <c r="F6714" t="s">
        <v>59968</v>
      </c>
      <c r="H6714" s="55">
        <v>30031</v>
      </c>
      <c r="J6714" t="s">
        <v>20</v>
      </c>
      <c r="K6714" t="s">
        <v>21</v>
      </c>
      <c r="L6714" t="s">
        <v>47</v>
      </c>
      <c r="M6714" t="s">
        <v>23</v>
      </c>
      <c r="N6714">
        <v>129.9</v>
      </c>
      <c r="O6714" t="s">
        <v>24</v>
      </c>
      <c r="P6714" t="s">
        <v>17349</v>
      </c>
    </row>
    <row r="6715" spans="1:16" hidden="1">
      <c r="A6715" s="55">
        <v>46174</v>
      </c>
      <c r="B6715" t="s">
        <v>59969</v>
      </c>
      <c r="C6715" t="s">
        <v>59970</v>
      </c>
      <c r="D6715" t="s">
        <v>59971</v>
      </c>
      <c r="E6715" t="s">
        <v>59972</v>
      </c>
      <c r="F6715" t="s">
        <v>59973</v>
      </c>
      <c r="H6715" s="55">
        <v>37504</v>
      </c>
      <c r="I6715" t="s">
        <v>19</v>
      </c>
      <c r="J6715" t="s">
        <v>20</v>
      </c>
      <c r="K6715" t="s">
        <v>21</v>
      </c>
      <c r="L6715" t="s">
        <v>31</v>
      </c>
      <c r="M6715" t="s">
        <v>57</v>
      </c>
      <c r="N6715">
        <v>149.9</v>
      </c>
      <c r="O6715" t="s">
        <v>24</v>
      </c>
      <c r="P6715" t="s">
        <v>19233</v>
      </c>
    </row>
    <row r="6716" spans="1:16" hidden="1">
      <c r="A6716" s="55">
        <v>46142</v>
      </c>
      <c r="B6716" t="s">
        <v>59974</v>
      </c>
      <c r="C6716" t="s">
        <v>16331</v>
      </c>
      <c r="D6716" t="s">
        <v>59975</v>
      </c>
      <c r="E6716" t="s">
        <v>16333</v>
      </c>
      <c r="F6716" t="s">
        <v>16334</v>
      </c>
      <c r="H6716" s="55">
        <v>32122</v>
      </c>
      <c r="I6716" t="s">
        <v>19</v>
      </c>
      <c r="J6716" t="s">
        <v>20</v>
      </c>
      <c r="K6716" t="s">
        <v>30</v>
      </c>
      <c r="L6716" t="s">
        <v>56</v>
      </c>
      <c r="M6716" t="s">
        <v>23</v>
      </c>
      <c r="N6716">
        <v>129.9</v>
      </c>
      <c r="O6716" t="s">
        <v>24</v>
      </c>
      <c r="P6716" t="s">
        <v>17349</v>
      </c>
    </row>
    <row r="6717" spans="1:16" hidden="1">
      <c r="A6717" s="55">
        <v>46146</v>
      </c>
      <c r="B6717" t="s">
        <v>59976</v>
      </c>
      <c r="C6717" t="s">
        <v>36932</v>
      </c>
      <c r="D6717" t="s">
        <v>59977</v>
      </c>
      <c r="E6717" t="s">
        <v>59978</v>
      </c>
      <c r="F6717" t="s">
        <v>36931</v>
      </c>
      <c r="H6717" s="55">
        <v>31476</v>
      </c>
      <c r="I6717" t="s">
        <v>19</v>
      </c>
      <c r="J6717" t="s">
        <v>40</v>
      </c>
      <c r="K6717" t="s">
        <v>30</v>
      </c>
      <c r="L6717" t="s">
        <v>21</v>
      </c>
      <c r="M6717" t="s">
        <v>23</v>
      </c>
      <c r="N6717">
        <v>129.9</v>
      </c>
      <c r="O6717" t="s">
        <v>24</v>
      </c>
      <c r="P6717" t="s">
        <v>17349</v>
      </c>
    </row>
    <row r="6718" spans="1:16" hidden="1">
      <c r="A6718" s="55">
        <v>46175</v>
      </c>
      <c r="B6718" t="s">
        <v>59979</v>
      </c>
      <c r="C6718" t="s">
        <v>59980</v>
      </c>
      <c r="D6718" t="s">
        <v>59981</v>
      </c>
      <c r="E6718" t="s">
        <v>59982</v>
      </c>
      <c r="F6718" t="s">
        <v>59983</v>
      </c>
      <c r="H6718" s="55">
        <v>25996</v>
      </c>
      <c r="I6718" t="s">
        <v>19</v>
      </c>
      <c r="J6718" t="s">
        <v>20</v>
      </c>
      <c r="K6718" t="s">
        <v>30</v>
      </c>
      <c r="L6718" t="s">
        <v>56</v>
      </c>
      <c r="M6718" t="s">
        <v>23</v>
      </c>
      <c r="N6718">
        <v>129.9</v>
      </c>
      <c r="O6718" t="s">
        <v>24</v>
      </c>
      <c r="P6718" t="s">
        <v>17838</v>
      </c>
    </row>
    <row r="6719" spans="1:16" hidden="1">
      <c r="A6719" s="55">
        <v>46162</v>
      </c>
      <c r="B6719" t="s">
        <v>59984</v>
      </c>
      <c r="C6719" t="s">
        <v>59985</v>
      </c>
      <c r="D6719" t="s">
        <v>59986</v>
      </c>
      <c r="E6719" t="s">
        <v>59987</v>
      </c>
      <c r="F6719" t="s">
        <v>59988</v>
      </c>
      <c r="H6719" s="55">
        <v>33831</v>
      </c>
      <c r="I6719" t="s">
        <v>19</v>
      </c>
      <c r="J6719" t="s">
        <v>20</v>
      </c>
      <c r="K6719" t="s">
        <v>30</v>
      </c>
      <c r="L6719" t="s">
        <v>56</v>
      </c>
      <c r="M6719" t="s">
        <v>23</v>
      </c>
      <c r="N6719">
        <v>129.9</v>
      </c>
      <c r="O6719" t="s">
        <v>24</v>
      </c>
      <c r="P6719" t="s">
        <v>19233</v>
      </c>
    </row>
    <row r="6720" spans="1:16" hidden="1">
      <c r="A6720" s="55">
        <v>46140</v>
      </c>
      <c r="B6720" t="s">
        <v>59989</v>
      </c>
      <c r="C6720" t="s">
        <v>6030</v>
      </c>
      <c r="D6720" t="s">
        <v>59990</v>
      </c>
      <c r="E6720" t="s">
        <v>6032</v>
      </c>
      <c r="F6720" t="s">
        <v>6033</v>
      </c>
      <c r="H6720" s="55">
        <v>28853</v>
      </c>
      <c r="I6720" t="s">
        <v>19</v>
      </c>
      <c r="J6720" t="s">
        <v>40</v>
      </c>
      <c r="K6720" t="s">
        <v>21</v>
      </c>
      <c r="L6720" t="s">
        <v>22</v>
      </c>
      <c r="M6720" t="s">
        <v>57</v>
      </c>
      <c r="N6720">
        <v>129.9</v>
      </c>
      <c r="O6720" t="s">
        <v>24</v>
      </c>
      <c r="P6720" t="s">
        <v>19233</v>
      </c>
    </row>
    <row r="6721" spans="1:16" hidden="1">
      <c r="A6721" s="55">
        <v>46140</v>
      </c>
      <c r="B6721" t="s">
        <v>42520</v>
      </c>
      <c r="C6721" t="s">
        <v>530</v>
      </c>
      <c r="D6721" t="s">
        <v>42521</v>
      </c>
      <c r="E6721" t="s">
        <v>532</v>
      </c>
      <c r="F6721" t="s">
        <v>533</v>
      </c>
      <c r="H6721" s="55">
        <v>35131</v>
      </c>
      <c r="I6721" t="s">
        <v>46</v>
      </c>
      <c r="J6721" t="s">
        <v>20</v>
      </c>
      <c r="K6721" t="s">
        <v>30</v>
      </c>
      <c r="L6721" t="s">
        <v>21</v>
      </c>
      <c r="M6721" t="s">
        <v>23</v>
      </c>
      <c r="N6721">
        <v>129.9</v>
      </c>
      <c r="O6721" t="s">
        <v>24</v>
      </c>
      <c r="P6721" t="s">
        <v>17349</v>
      </c>
    </row>
    <row r="6722" spans="1:16" hidden="1">
      <c r="A6722" s="55">
        <v>46146</v>
      </c>
      <c r="B6722" t="s">
        <v>59991</v>
      </c>
      <c r="C6722" t="s">
        <v>59992</v>
      </c>
      <c r="D6722" t="s">
        <v>59993</v>
      </c>
      <c r="E6722" t="s">
        <v>59994</v>
      </c>
      <c r="F6722" t="s">
        <v>59995</v>
      </c>
      <c r="H6722" s="55">
        <v>36972</v>
      </c>
      <c r="I6722" t="s">
        <v>19</v>
      </c>
      <c r="J6722" t="s">
        <v>40</v>
      </c>
      <c r="K6722" t="s">
        <v>21</v>
      </c>
      <c r="L6722" t="s">
        <v>47</v>
      </c>
      <c r="M6722" t="s">
        <v>23</v>
      </c>
      <c r="N6722">
        <v>129.9</v>
      </c>
      <c r="O6722" t="s">
        <v>24</v>
      </c>
      <c r="P6722" t="s">
        <v>17349</v>
      </c>
    </row>
    <row r="6723" spans="1:16" hidden="1">
      <c r="A6723" s="55">
        <v>46141</v>
      </c>
      <c r="B6723" t="s">
        <v>59996</v>
      </c>
      <c r="C6723" t="s">
        <v>10363</v>
      </c>
      <c r="D6723" t="s">
        <v>59997</v>
      </c>
      <c r="E6723" t="s">
        <v>10365</v>
      </c>
      <c r="F6723" t="s">
        <v>10366</v>
      </c>
      <c r="H6723" s="55">
        <v>30968</v>
      </c>
      <c r="I6723" t="s">
        <v>19</v>
      </c>
      <c r="J6723" t="s">
        <v>20</v>
      </c>
      <c r="K6723" t="s">
        <v>30</v>
      </c>
      <c r="L6723" t="s">
        <v>47</v>
      </c>
      <c r="M6723" t="s">
        <v>23</v>
      </c>
      <c r="N6723">
        <v>129.9</v>
      </c>
      <c r="O6723" t="s">
        <v>24</v>
      </c>
      <c r="P6723" t="s">
        <v>17349</v>
      </c>
    </row>
    <row r="6724" spans="1:16" hidden="1">
      <c r="A6724" s="55">
        <v>46168</v>
      </c>
      <c r="B6724" t="s">
        <v>59998</v>
      </c>
      <c r="C6724" t="s">
        <v>59999</v>
      </c>
      <c r="D6724" t="s">
        <v>60000</v>
      </c>
      <c r="E6724" t="s">
        <v>60001</v>
      </c>
      <c r="F6724" t="s">
        <v>60002</v>
      </c>
      <c r="H6724" s="55">
        <v>36456</v>
      </c>
      <c r="I6724" t="s">
        <v>19</v>
      </c>
      <c r="J6724" t="s">
        <v>20</v>
      </c>
      <c r="K6724" t="s">
        <v>30</v>
      </c>
      <c r="L6724" t="s">
        <v>41</v>
      </c>
      <c r="M6724" t="s">
        <v>23</v>
      </c>
      <c r="N6724">
        <v>149.9</v>
      </c>
      <c r="O6724" t="s">
        <v>24</v>
      </c>
      <c r="P6724" t="s">
        <v>17838</v>
      </c>
    </row>
    <row r="6725" spans="1:16" hidden="1">
      <c r="A6725" s="55">
        <v>46188</v>
      </c>
      <c r="B6725" t="s">
        <v>60003</v>
      </c>
      <c r="C6725" t="s">
        <v>60004</v>
      </c>
      <c r="D6725" t="s">
        <v>60005</v>
      </c>
      <c r="E6725" t="s">
        <v>60006</v>
      </c>
      <c r="F6725" t="s">
        <v>60007</v>
      </c>
      <c r="H6725" s="55">
        <v>23421</v>
      </c>
      <c r="I6725" t="s">
        <v>19</v>
      </c>
      <c r="J6725" t="s">
        <v>20</v>
      </c>
      <c r="K6725" t="s">
        <v>30</v>
      </c>
      <c r="L6725" t="s">
        <v>21</v>
      </c>
      <c r="M6725" t="s">
        <v>23</v>
      </c>
      <c r="N6725">
        <v>74.95</v>
      </c>
      <c r="O6725" t="s">
        <v>24</v>
      </c>
      <c r="P6725" t="s">
        <v>17370</v>
      </c>
    </row>
    <row r="6726" spans="1:16" hidden="1">
      <c r="A6726" s="55">
        <v>46141</v>
      </c>
      <c r="B6726" t="s">
        <v>44055</v>
      </c>
      <c r="C6726" t="s">
        <v>11165</v>
      </c>
      <c r="D6726" t="s">
        <v>44056</v>
      </c>
      <c r="E6726" t="s">
        <v>11167</v>
      </c>
      <c r="F6726" t="s">
        <v>11168</v>
      </c>
      <c r="H6726" s="55">
        <v>30399</v>
      </c>
      <c r="I6726" t="s">
        <v>19</v>
      </c>
      <c r="J6726" t="s">
        <v>20</v>
      </c>
      <c r="K6726" t="s">
        <v>21</v>
      </c>
      <c r="L6726" t="s">
        <v>22</v>
      </c>
      <c r="M6726" t="s">
        <v>57</v>
      </c>
      <c r="N6726">
        <v>129.9</v>
      </c>
      <c r="O6726" t="s">
        <v>24</v>
      </c>
      <c r="P6726" t="s">
        <v>17838</v>
      </c>
    </row>
    <row r="6727" spans="1:16" hidden="1">
      <c r="A6727" s="55">
        <v>46165</v>
      </c>
      <c r="B6727" t="s">
        <v>60008</v>
      </c>
      <c r="C6727" t="s">
        <v>60009</v>
      </c>
      <c r="D6727" t="s">
        <v>60010</v>
      </c>
      <c r="E6727" t="s">
        <v>60011</v>
      </c>
      <c r="F6727" t="s">
        <v>60012</v>
      </c>
      <c r="H6727" s="55">
        <v>26092</v>
      </c>
      <c r="I6727" t="s">
        <v>19</v>
      </c>
      <c r="J6727" t="s">
        <v>20</v>
      </c>
      <c r="K6727" t="s">
        <v>21</v>
      </c>
      <c r="L6727" t="s">
        <v>47</v>
      </c>
      <c r="M6727" t="s">
        <v>23</v>
      </c>
      <c r="N6727">
        <v>149.9</v>
      </c>
      <c r="O6727" t="s">
        <v>24</v>
      </c>
      <c r="P6727" t="s">
        <v>17838</v>
      </c>
    </row>
    <row r="6728" spans="1:16" hidden="1">
      <c r="A6728" s="55">
        <v>46140</v>
      </c>
      <c r="B6728" t="s">
        <v>60013</v>
      </c>
      <c r="C6728" t="s">
        <v>2544</v>
      </c>
      <c r="D6728" t="s">
        <v>60014</v>
      </c>
      <c r="E6728" t="s">
        <v>2546</v>
      </c>
      <c r="F6728" t="s">
        <v>2547</v>
      </c>
      <c r="H6728" s="55">
        <v>35585</v>
      </c>
      <c r="I6728" t="s">
        <v>19</v>
      </c>
      <c r="J6728" t="s">
        <v>20</v>
      </c>
      <c r="K6728" t="s">
        <v>30</v>
      </c>
      <c r="L6728" t="s">
        <v>41</v>
      </c>
      <c r="M6728" t="s">
        <v>23</v>
      </c>
      <c r="N6728">
        <v>149.9</v>
      </c>
      <c r="O6728" t="s">
        <v>24</v>
      </c>
      <c r="P6728" t="s">
        <v>17349</v>
      </c>
    </row>
    <row r="6729" spans="1:16" hidden="1">
      <c r="A6729" s="55">
        <v>46165</v>
      </c>
      <c r="B6729" t="s">
        <v>45368</v>
      </c>
      <c r="C6729" t="s">
        <v>45369</v>
      </c>
      <c r="D6729" t="s">
        <v>45370</v>
      </c>
      <c r="E6729" t="s">
        <v>45371</v>
      </c>
      <c r="F6729" t="s">
        <v>45372</v>
      </c>
      <c r="H6729" s="55">
        <v>31861</v>
      </c>
      <c r="I6729" t="s">
        <v>19</v>
      </c>
      <c r="J6729" t="s">
        <v>20</v>
      </c>
      <c r="K6729" t="s">
        <v>21</v>
      </c>
      <c r="L6729" t="s">
        <v>47</v>
      </c>
      <c r="M6729" t="s">
        <v>23</v>
      </c>
      <c r="N6729">
        <v>149.9</v>
      </c>
      <c r="O6729" t="s">
        <v>24</v>
      </c>
      <c r="P6729" t="s">
        <v>17838</v>
      </c>
    </row>
    <row r="6730" spans="1:16" hidden="1">
      <c r="A6730" s="55">
        <v>46140</v>
      </c>
      <c r="B6730" t="s">
        <v>60015</v>
      </c>
      <c r="C6730" t="s">
        <v>2790</v>
      </c>
      <c r="D6730" t="s">
        <v>60016</v>
      </c>
      <c r="E6730" t="s">
        <v>2792</v>
      </c>
      <c r="F6730" t="s">
        <v>2793</v>
      </c>
      <c r="H6730" s="55">
        <v>32916</v>
      </c>
      <c r="I6730" t="s">
        <v>46</v>
      </c>
      <c r="J6730" t="s">
        <v>20</v>
      </c>
      <c r="K6730" t="s">
        <v>21</v>
      </c>
      <c r="L6730" t="s">
        <v>22</v>
      </c>
      <c r="M6730" t="s">
        <v>23</v>
      </c>
      <c r="N6730">
        <v>129.9</v>
      </c>
      <c r="O6730" t="s">
        <v>24</v>
      </c>
      <c r="P6730" t="s">
        <v>17349</v>
      </c>
    </row>
    <row r="6731" spans="1:16" hidden="1">
      <c r="A6731" s="55">
        <v>46144</v>
      </c>
      <c r="B6731" t="s">
        <v>40110</v>
      </c>
      <c r="C6731" t="s">
        <v>40111</v>
      </c>
      <c r="D6731" t="s">
        <v>40112</v>
      </c>
      <c r="E6731" t="s">
        <v>40113</v>
      </c>
      <c r="F6731" t="s">
        <v>40114</v>
      </c>
      <c r="H6731" s="55">
        <v>23890</v>
      </c>
      <c r="I6731" t="s">
        <v>19</v>
      </c>
      <c r="J6731" t="s">
        <v>40</v>
      </c>
      <c r="K6731" t="s">
        <v>30</v>
      </c>
      <c r="L6731" t="s">
        <v>56</v>
      </c>
      <c r="M6731" t="s">
        <v>23</v>
      </c>
      <c r="N6731">
        <v>74.95</v>
      </c>
      <c r="O6731" t="s">
        <v>24</v>
      </c>
      <c r="P6731" t="s">
        <v>17349</v>
      </c>
    </row>
    <row r="6732" spans="1:16" hidden="1">
      <c r="A6732" s="55">
        <v>46183</v>
      </c>
      <c r="B6732" t="s">
        <v>60017</v>
      </c>
      <c r="C6732" t="s">
        <v>60018</v>
      </c>
      <c r="D6732" t="s">
        <v>60019</v>
      </c>
      <c r="E6732" t="s">
        <v>60020</v>
      </c>
      <c r="F6732" t="s">
        <v>60021</v>
      </c>
      <c r="H6732" s="55">
        <v>34158</v>
      </c>
      <c r="I6732" t="s">
        <v>19</v>
      </c>
      <c r="J6732" t="s">
        <v>40</v>
      </c>
      <c r="K6732" t="s">
        <v>21</v>
      </c>
      <c r="L6732" t="s">
        <v>47</v>
      </c>
      <c r="M6732" t="s">
        <v>23</v>
      </c>
      <c r="N6732">
        <v>149.9</v>
      </c>
      <c r="O6732" t="s">
        <v>24</v>
      </c>
      <c r="P6732" t="s">
        <v>19233</v>
      </c>
    </row>
    <row r="6733" spans="1:16" hidden="1">
      <c r="A6733" s="55">
        <v>46140</v>
      </c>
      <c r="B6733" t="s">
        <v>60022</v>
      </c>
      <c r="C6733" t="s">
        <v>4680</v>
      </c>
      <c r="D6733" t="s">
        <v>60023</v>
      </c>
      <c r="E6733" t="s">
        <v>4682</v>
      </c>
      <c r="F6733" t="s">
        <v>4683</v>
      </c>
      <c r="H6733" s="55">
        <v>34097</v>
      </c>
      <c r="I6733" t="s">
        <v>19</v>
      </c>
      <c r="J6733" t="s">
        <v>20</v>
      </c>
      <c r="K6733" t="s">
        <v>21</v>
      </c>
      <c r="L6733" t="s">
        <v>56</v>
      </c>
      <c r="M6733" t="s">
        <v>23</v>
      </c>
      <c r="N6733">
        <v>149.9</v>
      </c>
      <c r="O6733" t="s">
        <v>24</v>
      </c>
      <c r="P6733" t="s">
        <v>17349</v>
      </c>
    </row>
    <row r="6734" spans="1:16" hidden="1">
      <c r="A6734" s="55">
        <v>46140</v>
      </c>
      <c r="B6734" t="s">
        <v>60024</v>
      </c>
      <c r="C6734" t="s">
        <v>218</v>
      </c>
      <c r="D6734" t="s">
        <v>60025</v>
      </c>
      <c r="E6734" t="s">
        <v>220</v>
      </c>
      <c r="F6734" t="s">
        <v>221</v>
      </c>
      <c r="H6734" s="55">
        <v>27759</v>
      </c>
      <c r="I6734" t="s">
        <v>46</v>
      </c>
      <c r="J6734" t="s">
        <v>20</v>
      </c>
      <c r="K6734" t="s">
        <v>30</v>
      </c>
      <c r="L6734" t="s">
        <v>56</v>
      </c>
      <c r="M6734" t="s">
        <v>23</v>
      </c>
      <c r="N6734">
        <v>129.9</v>
      </c>
      <c r="O6734" t="s">
        <v>24</v>
      </c>
      <c r="P6734" t="s">
        <v>17349</v>
      </c>
    </row>
    <row r="6735" spans="1:16" hidden="1">
      <c r="A6735" s="55">
        <v>46141</v>
      </c>
      <c r="B6735" t="s">
        <v>60026</v>
      </c>
      <c r="C6735" t="s">
        <v>11508</v>
      </c>
      <c r="D6735" t="s">
        <v>60027</v>
      </c>
      <c r="E6735" t="s">
        <v>11510</v>
      </c>
      <c r="F6735" t="s">
        <v>11511</v>
      </c>
      <c r="H6735" s="55">
        <v>34324</v>
      </c>
      <c r="I6735" t="s">
        <v>19</v>
      </c>
      <c r="J6735" t="s">
        <v>20</v>
      </c>
      <c r="K6735" t="s">
        <v>30</v>
      </c>
      <c r="L6735" t="s">
        <v>21</v>
      </c>
      <c r="M6735" t="s">
        <v>23</v>
      </c>
      <c r="N6735">
        <v>129.9</v>
      </c>
      <c r="O6735" t="s">
        <v>24</v>
      </c>
      <c r="P6735" t="s">
        <v>19233</v>
      </c>
    </row>
    <row r="6736" spans="1:16" hidden="1">
      <c r="A6736" s="55">
        <v>46145</v>
      </c>
      <c r="B6736" t="s">
        <v>60028</v>
      </c>
      <c r="C6736" t="s">
        <v>60029</v>
      </c>
      <c r="D6736" t="s">
        <v>60030</v>
      </c>
      <c r="E6736" t="s">
        <v>60031</v>
      </c>
      <c r="F6736" t="s">
        <v>60032</v>
      </c>
      <c r="H6736" s="55">
        <v>22900</v>
      </c>
      <c r="I6736" t="s">
        <v>19</v>
      </c>
      <c r="J6736" t="s">
        <v>40</v>
      </c>
      <c r="K6736" t="s">
        <v>21</v>
      </c>
      <c r="L6736" t="s">
        <v>21</v>
      </c>
      <c r="M6736" t="s">
        <v>23</v>
      </c>
      <c r="N6736">
        <v>74.95</v>
      </c>
      <c r="O6736" t="s">
        <v>24</v>
      </c>
      <c r="P6736" t="s">
        <v>17349</v>
      </c>
    </row>
    <row r="6737" spans="1:16" hidden="1">
      <c r="A6737" s="55">
        <v>46142</v>
      </c>
      <c r="B6737" t="s">
        <v>60033</v>
      </c>
      <c r="C6737" t="s">
        <v>13652</v>
      </c>
      <c r="D6737" t="s">
        <v>60034</v>
      </c>
      <c r="E6737" t="s">
        <v>13654</v>
      </c>
      <c r="F6737" t="s">
        <v>13655</v>
      </c>
      <c r="H6737" s="55">
        <v>31447</v>
      </c>
      <c r="I6737" t="s">
        <v>46</v>
      </c>
      <c r="J6737" t="s">
        <v>20</v>
      </c>
      <c r="K6737" t="s">
        <v>21</v>
      </c>
      <c r="L6737" t="s">
        <v>47</v>
      </c>
      <c r="M6737" t="s">
        <v>23</v>
      </c>
      <c r="N6737">
        <v>129.9</v>
      </c>
      <c r="O6737" t="s">
        <v>24</v>
      </c>
      <c r="P6737" t="s">
        <v>17349</v>
      </c>
    </row>
    <row r="6738" spans="1:16" hidden="1">
      <c r="A6738" s="55">
        <v>46140</v>
      </c>
      <c r="B6738" t="s">
        <v>60035</v>
      </c>
      <c r="C6738" t="s">
        <v>791</v>
      </c>
      <c r="D6738" t="s">
        <v>60036</v>
      </c>
      <c r="E6738" t="s">
        <v>793</v>
      </c>
      <c r="F6738" t="s">
        <v>794</v>
      </c>
      <c r="H6738" s="55">
        <v>31156</v>
      </c>
      <c r="I6738" t="s">
        <v>19</v>
      </c>
      <c r="J6738" t="s">
        <v>20</v>
      </c>
      <c r="K6738" t="s">
        <v>21</v>
      </c>
      <c r="L6738" t="s">
        <v>21</v>
      </c>
      <c r="M6738" t="s">
        <v>57</v>
      </c>
      <c r="N6738">
        <v>149.9</v>
      </c>
      <c r="O6738" t="s">
        <v>24</v>
      </c>
      <c r="P6738" t="s">
        <v>17370</v>
      </c>
    </row>
    <row r="6739" spans="1:16" hidden="1">
      <c r="A6739" s="55">
        <v>46167</v>
      </c>
      <c r="B6739" t="s">
        <v>60037</v>
      </c>
      <c r="C6739" t="s">
        <v>60038</v>
      </c>
      <c r="D6739" t="s">
        <v>60039</v>
      </c>
      <c r="E6739" t="s">
        <v>60040</v>
      </c>
      <c r="F6739" t="s">
        <v>60041</v>
      </c>
      <c r="H6739" s="55">
        <v>35489</v>
      </c>
      <c r="I6739" t="s">
        <v>19</v>
      </c>
      <c r="J6739" t="s">
        <v>20</v>
      </c>
      <c r="K6739" t="s">
        <v>21</v>
      </c>
      <c r="L6739" t="s">
        <v>31</v>
      </c>
      <c r="M6739" t="s">
        <v>23</v>
      </c>
      <c r="N6739">
        <v>149.9</v>
      </c>
      <c r="O6739" t="s">
        <v>24</v>
      </c>
      <c r="P6739" t="s">
        <v>19233</v>
      </c>
    </row>
    <row r="6740" spans="1:16" hidden="1">
      <c r="A6740" s="55">
        <v>46140</v>
      </c>
      <c r="B6740" t="s">
        <v>40731</v>
      </c>
      <c r="C6740" t="s">
        <v>779</v>
      </c>
      <c r="D6740" t="s">
        <v>40732</v>
      </c>
      <c r="E6740" t="s">
        <v>781</v>
      </c>
      <c r="F6740" t="s">
        <v>782</v>
      </c>
      <c r="H6740" s="55">
        <v>35776</v>
      </c>
      <c r="I6740" t="s">
        <v>19</v>
      </c>
      <c r="J6740" t="s">
        <v>40</v>
      </c>
      <c r="K6740" t="s">
        <v>30</v>
      </c>
      <c r="L6740" t="s">
        <v>41</v>
      </c>
      <c r="M6740" t="s">
        <v>23</v>
      </c>
      <c r="N6740">
        <v>129.9</v>
      </c>
      <c r="O6740" t="s">
        <v>24</v>
      </c>
      <c r="P6740" t="s">
        <v>17349</v>
      </c>
    </row>
    <row r="6741" spans="1:16" hidden="1">
      <c r="A6741" s="55">
        <v>46142</v>
      </c>
      <c r="B6741" t="s">
        <v>60042</v>
      </c>
      <c r="C6741" t="s">
        <v>60043</v>
      </c>
      <c r="D6741" t="s">
        <v>60044</v>
      </c>
      <c r="E6741" t="s">
        <v>60045</v>
      </c>
      <c r="F6741" t="s">
        <v>60046</v>
      </c>
      <c r="H6741" s="55">
        <v>29702</v>
      </c>
      <c r="I6741" t="s">
        <v>19</v>
      </c>
      <c r="J6741" t="s">
        <v>20</v>
      </c>
      <c r="K6741" t="s">
        <v>30</v>
      </c>
      <c r="L6741" t="s">
        <v>56</v>
      </c>
      <c r="M6741" t="s">
        <v>23</v>
      </c>
      <c r="N6741">
        <v>129.9</v>
      </c>
      <c r="O6741" t="s">
        <v>24</v>
      </c>
      <c r="P6741" t="s">
        <v>17370</v>
      </c>
    </row>
    <row r="6742" spans="1:16" hidden="1">
      <c r="A6742" s="55">
        <v>46140</v>
      </c>
      <c r="B6742" t="s">
        <v>60047</v>
      </c>
      <c r="C6742" t="s">
        <v>2485</v>
      </c>
      <c r="D6742" t="s">
        <v>60048</v>
      </c>
      <c r="E6742" t="s">
        <v>2487</v>
      </c>
      <c r="F6742" t="s">
        <v>2488</v>
      </c>
      <c r="H6742" s="55">
        <v>35870</v>
      </c>
      <c r="I6742" t="s">
        <v>19</v>
      </c>
      <c r="J6742" t="s">
        <v>40</v>
      </c>
      <c r="K6742" t="s">
        <v>21</v>
      </c>
      <c r="L6742" t="s">
        <v>56</v>
      </c>
      <c r="M6742" t="s">
        <v>23</v>
      </c>
      <c r="N6742">
        <v>129.9</v>
      </c>
      <c r="O6742" t="s">
        <v>24</v>
      </c>
      <c r="P6742" t="s">
        <v>17349</v>
      </c>
    </row>
    <row r="6743" spans="1:16" hidden="1">
      <c r="A6743" s="55">
        <v>46143</v>
      </c>
      <c r="B6743" t="s">
        <v>60049</v>
      </c>
      <c r="C6743" t="s">
        <v>60050</v>
      </c>
      <c r="D6743" t="s">
        <v>60051</v>
      </c>
      <c r="E6743" t="s">
        <v>60052</v>
      </c>
      <c r="F6743" t="s">
        <v>60053</v>
      </c>
      <c r="H6743" s="55">
        <v>25371</v>
      </c>
      <c r="I6743" t="s">
        <v>19</v>
      </c>
      <c r="J6743" t="s">
        <v>40</v>
      </c>
      <c r="K6743" t="s">
        <v>21</v>
      </c>
      <c r="L6743" t="s">
        <v>56</v>
      </c>
      <c r="M6743" t="s">
        <v>23</v>
      </c>
      <c r="N6743">
        <v>129.9</v>
      </c>
      <c r="O6743" t="s">
        <v>24</v>
      </c>
      <c r="P6743" t="s">
        <v>17349</v>
      </c>
    </row>
    <row r="6744" spans="1:16" hidden="1">
      <c r="A6744" s="55">
        <v>46211</v>
      </c>
      <c r="B6744" t="s">
        <v>60054</v>
      </c>
      <c r="C6744" t="s">
        <v>60055</v>
      </c>
      <c r="D6744" t="s">
        <v>60056</v>
      </c>
      <c r="E6744" t="s">
        <v>60057</v>
      </c>
      <c r="F6744" t="s">
        <v>60058</v>
      </c>
      <c r="H6744" s="55">
        <v>22543</v>
      </c>
      <c r="I6744" t="s">
        <v>19</v>
      </c>
      <c r="J6744" t="s">
        <v>20</v>
      </c>
      <c r="K6744" t="s">
        <v>30</v>
      </c>
      <c r="L6744" t="s">
        <v>56</v>
      </c>
      <c r="M6744" t="s">
        <v>23</v>
      </c>
      <c r="N6744">
        <v>74.95</v>
      </c>
      <c r="O6744" t="s">
        <v>24</v>
      </c>
      <c r="P6744" t="s">
        <v>17838</v>
      </c>
    </row>
    <row r="6745" spans="1:16" hidden="1">
      <c r="A6745" s="55">
        <v>46142</v>
      </c>
      <c r="B6745" t="s">
        <v>60059</v>
      </c>
      <c r="C6745" t="s">
        <v>16456</v>
      </c>
      <c r="D6745" t="s">
        <v>60060</v>
      </c>
      <c r="E6745" t="s">
        <v>16458</v>
      </c>
      <c r="F6745" t="s">
        <v>16459</v>
      </c>
      <c r="H6745" s="55">
        <v>31635</v>
      </c>
      <c r="I6745" t="s">
        <v>19</v>
      </c>
      <c r="J6745" t="s">
        <v>20</v>
      </c>
      <c r="K6745" t="s">
        <v>30</v>
      </c>
      <c r="L6745" t="s">
        <v>56</v>
      </c>
      <c r="M6745" t="s">
        <v>23</v>
      </c>
      <c r="N6745">
        <v>129.9</v>
      </c>
      <c r="O6745" t="s">
        <v>24</v>
      </c>
      <c r="P6745" t="s">
        <v>17349</v>
      </c>
    </row>
    <row r="6746" spans="1:16" hidden="1">
      <c r="A6746" s="55">
        <v>46176</v>
      </c>
      <c r="B6746" t="s">
        <v>60061</v>
      </c>
      <c r="C6746" t="s">
        <v>60062</v>
      </c>
      <c r="D6746" t="s">
        <v>60063</v>
      </c>
      <c r="E6746" t="s">
        <v>60064</v>
      </c>
      <c r="F6746" t="s">
        <v>60065</v>
      </c>
      <c r="H6746" s="55">
        <v>34060</v>
      </c>
      <c r="I6746" t="s">
        <v>19</v>
      </c>
      <c r="J6746" t="s">
        <v>20</v>
      </c>
      <c r="K6746" t="s">
        <v>30</v>
      </c>
      <c r="L6746" t="s">
        <v>56</v>
      </c>
      <c r="M6746" t="s">
        <v>23</v>
      </c>
      <c r="N6746">
        <v>149.9</v>
      </c>
      <c r="O6746" t="s">
        <v>24</v>
      </c>
      <c r="P6746" t="s">
        <v>17370</v>
      </c>
    </row>
    <row r="6747" spans="1:16" hidden="1">
      <c r="A6747" s="55">
        <v>46173</v>
      </c>
      <c r="B6747" t="s">
        <v>60066</v>
      </c>
      <c r="C6747" t="s">
        <v>60067</v>
      </c>
      <c r="D6747" t="s">
        <v>60068</v>
      </c>
      <c r="E6747" t="s">
        <v>60069</v>
      </c>
      <c r="F6747" t="s">
        <v>60070</v>
      </c>
      <c r="H6747" s="55">
        <v>25658</v>
      </c>
      <c r="I6747" t="s">
        <v>19</v>
      </c>
      <c r="J6747" t="s">
        <v>20</v>
      </c>
      <c r="K6747" t="s">
        <v>21</v>
      </c>
      <c r="L6747" t="s">
        <v>47</v>
      </c>
      <c r="M6747" t="s">
        <v>23</v>
      </c>
      <c r="N6747">
        <v>129.9</v>
      </c>
      <c r="O6747" t="s">
        <v>24</v>
      </c>
      <c r="P6747" t="s">
        <v>17370</v>
      </c>
    </row>
    <row r="6748" spans="1:16" hidden="1">
      <c r="A6748" s="55">
        <v>46140</v>
      </c>
      <c r="B6748" t="s">
        <v>60071</v>
      </c>
      <c r="C6748" t="s">
        <v>7242</v>
      </c>
      <c r="D6748" t="s">
        <v>60072</v>
      </c>
      <c r="E6748" t="s">
        <v>7244</v>
      </c>
      <c r="F6748" t="s">
        <v>7245</v>
      </c>
      <c r="H6748" s="55">
        <v>37146</v>
      </c>
      <c r="I6748" t="s">
        <v>46</v>
      </c>
      <c r="J6748" t="s">
        <v>20</v>
      </c>
      <c r="K6748" t="s">
        <v>21</v>
      </c>
      <c r="L6748" t="s">
        <v>47</v>
      </c>
      <c r="M6748" t="s">
        <v>23</v>
      </c>
      <c r="N6748">
        <v>129.9</v>
      </c>
      <c r="O6748" t="s">
        <v>24</v>
      </c>
      <c r="P6748" t="s">
        <v>17349</v>
      </c>
    </row>
    <row r="6749" spans="1:16" hidden="1">
      <c r="A6749" s="55">
        <v>46166</v>
      </c>
      <c r="B6749" t="s">
        <v>60073</v>
      </c>
      <c r="C6749" t="s">
        <v>60074</v>
      </c>
      <c r="D6749" t="s">
        <v>60075</v>
      </c>
      <c r="E6749" t="s">
        <v>60076</v>
      </c>
      <c r="F6749" t="s">
        <v>60077</v>
      </c>
      <c r="H6749" s="55">
        <v>30622</v>
      </c>
      <c r="I6749" t="s">
        <v>19</v>
      </c>
      <c r="J6749" t="s">
        <v>20</v>
      </c>
      <c r="K6749" t="s">
        <v>30</v>
      </c>
      <c r="L6749" t="s">
        <v>21</v>
      </c>
      <c r="M6749" t="s">
        <v>57</v>
      </c>
      <c r="N6749">
        <v>129.9</v>
      </c>
      <c r="O6749" t="s">
        <v>24</v>
      </c>
      <c r="P6749" t="s">
        <v>17838</v>
      </c>
    </row>
    <row r="6750" spans="1:16" hidden="1">
      <c r="A6750" s="55">
        <v>46147</v>
      </c>
      <c r="B6750" t="s">
        <v>60078</v>
      </c>
      <c r="C6750" t="s">
        <v>60079</v>
      </c>
      <c r="D6750" t="s">
        <v>60080</v>
      </c>
      <c r="E6750" t="s">
        <v>60081</v>
      </c>
      <c r="F6750" t="s">
        <v>60082</v>
      </c>
      <c r="H6750" s="55">
        <v>23943</v>
      </c>
      <c r="I6750" t="s">
        <v>19</v>
      </c>
      <c r="J6750" t="s">
        <v>40</v>
      </c>
      <c r="K6750" t="s">
        <v>30</v>
      </c>
      <c r="L6750" t="s">
        <v>21</v>
      </c>
      <c r="M6750" t="s">
        <v>57</v>
      </c>
      <c r="N6750">
        <v>74.95</v>
      </c>
      <c r="O6750" t="s">
        <v>24</v>
      </c>
      <c r="P6750" t="s">
        <v>17370</v>
      </c>
    </row>
    <row r="6751" spans="1:16" hidden="1">
      <c r="A6751" s="55">
        <v>46142</v>
      </c>
      <c r="B6751" t="s">
        <v>41133</v>
      </c>
      <c r="C6751" t="s">
        <v>41134</v>
      </c>
      <c r="D6751" t="s">
        <v>41135</v>
      </c>
      <c r="E6751" t="s">
        <v>41136</v>
      </c>
      <c r="F6751" t="s">
        <v>41137</v>
      </c>
      <c r="H6751" s="55">
        <v>30540</v>
      </c>
      <c r="I6751" t="s">
        <v>19</v>
      </c>
      <c r="J6751" t="s">
        <v>40</v>
      </c>
      <c r="K6751" t="s">
        <v>21</v>
      </c>
      <c r="L6751" t="s">
        <v>47</v>
      </c>
      <c r="M6751" t="s">
        <v>23</v>
      </c>
      <c r="N6751">
        <v>129.9</v>
      </c>
      <c r="O6751" t="s">
        <v>24</v>
      </c>
      <c r="P6751" t="s">
        <v>17349</v>
      </c>
    </row>
    <row r="6752" spans="1:16" hidden="1">
      <c r="A6752" s="55">
        <v>46168</v>
      </c>
      <c r="B6752" t="s">
        <v>60083</v>
      </c>
      <c r="C6752" t="s">
        <v>60084</v>
      </c>
      <c r="D6752" t="s">
        <v>60085</v>
      </c>
      <c r="E6752" t="s">
        <v>60086</v>
      </c>
      <c r="F6752" t="s">
        <v>60087</v>
      </c>
      <c r="H6752" s="55">
        <v>35968</v>
      </c>
      <c r="I6752" t="s">
        <v>19</v>
      </c>
      <c r="J6752" t="s">
        <v>20</v>
      </c>
      <c r="K6752" t="s">
        <v>30</v>
      </c>
      <c r="L6752" t="s">
        <v>41</v>
      </c>
      <c r="M6752" t="s">
        <v>57</v>
      </c>
      <c r="N6752">
        <v>149.9</v>
      </c>
      <c r="O6752" t="s">
        <v>24</v>
      </c>
      <c r="P6752" t="s">
        <v>17838</v>
      </c>
    </row>
    <row r="6753" spans="1:16" hidden="1">
      <c r="A6753" s="55">
        <v>46142</v>
      </c>
      <c r="B6753" t="s">
        <v>60088</v>
      </c>
      <c r="C6753" t="s">
        <v>60089</v>
      </c>
      <c r="D6753" t="s">
        <v>60090</v>
      </c>
      <c r="E6753" t="s">
        <v>60091</v>
      </c>
      <c r="F6753" t="s">
        <v>60092</v>
      </c>
      <c r="H6753" s="55">
        <v>30988</v>
      </c>
      <c r="I6753" t="s">
        <v>19</v>
      </c>
      <c r="J6753" t="s">
        <v>20</v>
      </c>
      <c r="K6753" t="s">
        <v>21</v>
      </c>
      <c r="L6753" t="s">
        <v>47</v>
      </c>
      <c r="M6753" t="s">
        <v>23</v>
      </c>
      <c r="N6753">
        <v>129.9</v>
      </c>
      <c r="O6753" t="s">
        <v>24</v>
      </c>
      <c r="P6753" t="s">
        <v>17349</v>
      </c>
    </row>
    <row r="6754" spans="1:16" hidden="1">
      <c r="A6754" s="55">
        <v>46179</v>
      </c>
      <c r="B6754" t="s">
        <v>8828</v>
      </c>
      <c r="C6754" t="s">
        <v>60093</v>
      </c>
      <c r="D6754" t="s">
        <v>60094</v>
      </c>
      <c r="E6754" t="s">
        <v>60095</v>
      </c>
      <c r="F6754" t="s">
        <v>60096</v>
      </c>
      <c r="H6754" s="55">
        <v>30318</v>
      </c>
      <c r="I6754" t="s">
        <v>19</v>
      </c>
      <c r="J6754" t="s">
        <v>20</v>
      </c>
      <c r="K6754" t="s">
        <v>30</v>
      </c>
      <c r="L6754" t="s">
        <v>47</v>
      </c>
      <c r="M6754" t="s">
        <v>23</v>
      </c>
      <c r="N6754">
        <v>149.9</v>
      </c>
      <c r="O6754" t="s">
        <v>24</v>
      </c>
      <c r="P6754" t="s">
        <v>19233</v>
      </c>
    </row>
    <row r="6755" spans="1:16" hidden="1">
      <c r="A6755" s="55">
        <v>46141</v>
      </c>
      <c r="B6755" t="s">
        <v>60097</v>
      </c>
      <c r="C6755" t="s">
        <v>9467</v>
      </c>
      <c r="D6755" t="s">
        <v>60098</v>
      </c>
      <c r="E6755" t="s">
        <v>9469</v>
      </c>
      <c r="F6755" t="s">
        <v>9470</v>
      </c>
      <c r="H6755" s="55">
        <v>30694</v>
      </c>
      <c r="I6755" t="s">
        <v>46</v>
      </c>
      <c r="J6755" t="s">
        <v>20</v>
      </c>
      <c r="K6755" t="s">
        <v>30</v>
      </c>
      <c r="L6755" t="s">
        <v>21</v>
      </c>
      <c r="M6755" t="s">
        <v>23</v>
      </c>
      <c r="N6755">
        <v>129.9</v>
      </c>
      <c r="O6755" t="s">
        <v>24</v>
      </c>
      <c r="P6755" t="s">
        <v>17349</v>
      </c>
    </row>
    <row r="6756" spans="1:16" hidden="1">
      <c r="A6756" s="55">
        <v>46140</v>
      </c>
      <c r="B6756" t="s">
        <v>60099</v>
      </c>
      <c r="C6756" t="s">
        <v>1827</v>
      </c>
      <c r="D6756" t="s">
        <v>60100</v>
      </c>
      <c r="E6756" t="s">
        <v>1829</v>
      </c>
      <c r="F6756" t="s">
        <v>1830</v>
      </c>
      <c r="H6756" s="55">
        <v>36593</v>
      </c>
      <c r="I6756" t="s">
        <v>19</v>
      </c>
      <c r="J6756" t="s">
        <v>20</v>
      </c>
      <c r="K6756" t="s">
        <v>21</v>
      </c>
      <c r="L6756" t="s">
        <v>41</v>
      </c>
      <c r="M6756" t="s">
        <v>23</v>
      </c>
      <c r="N6756">
        <v>129.9</v>
      </c>
      <c r="O6756" t="s">
        <v>24</v>
      </c>
      <c r="P6756" t="s">
        <v>17349</v>
      </c>
    </row>
    <row r="6757" spans="1:16" hidden="1">
      <c r="A6757" s="55">
        <v>46141</v>
      </c>
      <c r="B6757" t="s">
        <v>60101</v>
      </c>
      <c r="C6757" t="s">
        <v>11219</v>
      </c>
      <c r="D6757" t="s">
        <v>60102</v>
      </c>
      <c r="E6757" t="s">
        <v>11221</v>
      </c>
      <c r="F6757" t="s">
        <v>11222</v>
      </c>
      <c r="H6757" s="55">
        <v>33355</v>
      </c>
      <c r="I6757" t="s">
        <v>19</v>
      </c>
      <c r="J6757" t="s">
        <v>20</v>
      </c>
      <c r="K6757" t="s">
        <v>30</v>
      </c>
      <c r="L6757" t="s">
        <v>56</v>
      </c>
      <c r="M6757" t="s">
        <v>57</v>
      </c>
      <c r="N6757">
        <v>149.9</v>
      </c>
      <c r="O6757" t="s">
        <v>24</v>
      </c>
      <c r="P6757" t="s">
        <v>19233</v>
      </c>
    </row>
    <row r="6758" spans="1:16" hidden="1">
      <c r="A6758" s="55">
        <v>46186</v>
      </c>
      <c r="B6758" t="s">
        <v>60103</v>
      </c>
      <c r="C6758" t="s">
        <v>60104</v>
      </c>
      <c r="D6758" t="s">
        <v>60105</v>
      </c>
      <c r="E6758" t="s">
        <v>60106</v>
      </c>
      <c r="F6758" t="s">
        <v>60107</v>
      </c>
      <c r="H6758" s="55">
        <v>35132</v>
      </c>
      <c r="I6758" t="s">
        <v>19</v>
      </c>
      <c r="J6758" t="s">
        <v>20</v>
      </c>
      <c r="K6758" t="s">
        <v>30</v>
      </c>
      <c r="L6758" t="s">
        <v>41</v>
      </c>
      <c r="M6758" t="s">
        <v>57</v>
      </c>
      <c r="N6758">
        <v>129.9</v>
      </c>
      <c r="O6758" t="s">
        <v>24</v>
      </c>
      <c r="P6758" t="s">
        <v>17838</v>
      </c>
    </row>
    <row r="6759" spans="1:16" hidden="1">
      <c r="A6759" s="55">
        <v>46141</v>
      </c>
      <c r="B6759" t="s">
        <v>60108</v>
      </c>
      <c r="C6759" t="s">
        <v>12329</v>
      </c>
      <c r="D6759" t="s">
        <v>60109</v>
      </c>
      <c r="E6759" t="s">
        <v>12331</v>
      </c>
      <c r="F6759" t="s">
        <v>12332</v>
      </c>
      <c r="H6759" s="55">
        <v>34808</v>
      </c>
      <c r="I6759" t="s">
        <v>46</v>
      </c>
      <c r="J6759" t="s">
        <v>20</v>
      </c>
      <c r="K6759" t="s">
        <v>30</v>
      </c>
      <c r="L6759" t="s">
        <v>21</v>
      </c>
      <c r="M6759" t="s">
        <v>23</v>
      </c>
      <c r="N6759">
        <v>129.9</v>
      </c>
      <c r="O6759" t="s">
        <v>24</v>
      </c>
      <c r="P6759" t="s">
        <v>17838</v>
      </c>
    </row>
    <row r="6760" spans="1:16" hidden="1">
      <c r="A6760" s="55">
        <v>46148</v>
      </c>
      <c r="B6760" t="s">
        <v>60110</v>
      </c>
      <c r="C6760" t="s">
        <v>60111</v>
      </c>
      <c r="D6760" t="s">
        <v>60112</v>
      </c>
      <c r="E6760" t="s">
        <v>60113</v>
      </c>
      <c r="F6760" t="s">
        <v>60114</v>
      </c>
      <c r="H6760" s="55">
        <v>31305</v>
      </c>
      <c r="I6760" t="s">
        <v>19</v>
      </c>
      <c r="J6760" t="s">
        <v>20</v>
      </c>
      <c r="K6760" t="s">
        <v>30</v>
      </c>
      <c r="L6760" t="s">
        <v>41</v>
      </c>
      <c r="M6760" t="s">
        <v>23</v>
      </c>
      <c r="N6760">
        <v>149.9</v>
      </c>
      <c r="O6760" t="s">
        <v>24</v>
      </c>
      <c r="P6760" t="s">
        <v>17838</v>
      </c>
    </row>
    <row r="6761" spans="1:16" hidden="1">
      <c r="A6761" s="55">
        <v>46141</v>
      </c>
      <c r="B6761" t="s">
        <v>41619</v>
      </c>
      <c r="C6761" t="s">
        <v>12881</v>
      </c>
      <c r="D6761" t="s">
        <v>41620</v>
      </c>
      <c r="E6761" t="s">
        <v>12883</v>
      </c>
      <c r="F6761" t="s">
        <v>12884</v>
      </c>
      <c r="H6761" s="55">
        <v>33161</v>
      </c>
      <c r="I6761" t="s">
        <v>19</v>
      </c>
      <c r="J6761" t="s">
        <v>40</v>
      </c>
      <c r="K6761" t="s">
        <v>21</v>
      </c>
      <c r="L6761" t="s">
        <v>56</v>
      </c>
      <c r="M6761" t="s">
        <v>23</v>
      </c>
      <c r="N6761">
        <v>129.9</v>
      </c>
      <c r="O6761" t="s">
        <v>24</v>
      </c>
      <c r="P6761" t="s">
        <v>17838</v>
      </c>
    </row>
    <row r="6762" spans="1:16" hidden="1">
      <c r="A6762" s="55">
        <v>46168</v>
      </c>
      <c r="B6762" t="s">
        <v>60083</v>
      </c>
      <c r="C6762" t="s">
        <v>60115</v>
      </c>
      <c r="D6762" t="s">
        <v>60085</v>
      </c>
      <c r="E6762" t="s">
        <v>60086</v>
      </c>
      <c r="F6762" t="s">
        <v>60087</v>
      </c>
      <c r="H6762" s="55">
        <v>35968</v>
      </c>
      <c r="I6762" t="s">
        <v>19</v>
      </c>
      <c r="J6762" t="s">
        <v>20</v>
      </c>
      <c r="K6762" t="s">
        <v>21</v>
      </c>
      <c r="L6762" t="s">
        <v>41</v>
      </c>
      <c r="M6762" t="s">
        <v>57</v>
      </c>
      <c r="N6762">
        <v>149.9</v>
      </c>
      <c r="O6762" t="s">
        <v>24</v>
      </c>
      <c r="P6762" t="s">
        <v>17838</v>
      </c>
    </row>
    <row r="6763" spans="1:16" hidden="1">
      <c r="A6763" s="55">
        <v>46169</v>
      </c>
      <c r="B6763" t="s">
        <v>44873</v>
      </c>
      <c r="C6763" t="s">
        <v>44874</v>
      </c>
      <c r="D6763" t="s">
        <v>44875</v>
      </c>
      <c r="E6763" t="s">
        <v>44876</v>
      </c>
      <c r="F6763" t="s">
        <v>44877</v>
      </c>
      <c r="H6763" s="55">
        <v>31738</v>
      </c>
      <c r="I6763" t="s">
        <v>19</v>
      </c>
      <c r="J6763" t="s">
        <v>20</v>
      </c>
      <c r="K6763" t="s">
        <v>30</v>
      </c>
      <c r="L6763" t="s">
        <v>56</v>
      </c>
      <c r="M6763" t="s">
        <v>23</v>
      </c>
      <c r="N6763">
        <v>129.9</v>
      </c>
      <c r="O6763" t="s">
        <v>24</v>
      </c>
      <c r="P6763" t="s">
        <v>17838</v>
      </c>
    </row>
    <row r="6764" spans="1:16" hidden="1">
      <c r="A6764" s="55">
        <v>46140</v>
      </c>
      <c r="B6764" t="s">
        <v>40926</v>
      </c>
      <c r="C6764" t="s">
        <v>3821</v>
      </c>
      <c r="D6764" t="s">
        <v>40927</v>
      </c>
      <c r="E6764" t="s">
        <v>3823</v>
      </c>
      <c r="F6764" t="s">
        <v>3824</v>
      </c>
      <c r="H6764" s="55">
        <v>31729</v>
      </c>
      <c r="I6764" t="s">
        <v>19</v>
      </c>
      <c r="J6764" t="s">
        <v>20</v>
      </c>
      <c r="K6764" t="s">
        <v>30</v>
      </c>
      <c r="L6764" t="s">
        <v>21</v>
      </c>
      <c r="M6764" t="s">
        <v>23</v>
      </c>
      <c r="N6764">
        <v>129.9</v>
      </c>
      <c r="O6764" t="s">
        <v>24</v>
      </c>
      <c r="P6764" t="s">
        <v>17370</v>
      </c>
    </row>
    <row r="6765" spans="1:16" hidden="1">
      <c r="A6765" s="55">
        <v>46171</v>
      </c>
      <c r="B6765" t="s">
        <v>60116</v>
      </c>
      <c r="C6765" t="s">
        <v>60117</v>
      </c>
      <c r="D6765" t="s">
        <v>60118</v>
      </c>
      <c r="E6765" t="s">
        <v>60119</v>
      </c>
      <c r="F6765" t="s">
        <v>60120</v>
      </c>
      <c r="H6765" s="55">
        <v>32719</v>
      </c>
      <c r="I6765" t="s">
        <v>19</v>
      </c>
      <c r="J6765" t="s">
        <v>40</v>
      </c>
      <c r="K6765" t="s">
        <v>21</v>
      </c>
      <c r="L6765" t="s">
        <v>21</v>
      </c>
      <c r="M6765" t="s">
        <v>23</v>
      </c>
      <c r="N6765">
        <v>149.9</v>
      </c>
      <c r="O6765" t="s">
        <v>24</v>
      </c>
      <c r="P6765" t="s">
        <v>19233</v>
      </c>
    </row>
    <row r="6766" spans="1:16" hidden="1">
      <c r="A6766" s="55">
        <v>46141</v>
      </c>
      <c r="B6766" t="s">
        <v>59755</v>
      </c>
      <c r="C6766" t="s">
        <v>11215</v>
      </c>
      <c r="D6766" t="s">
        <v>60121</v>
      </c>
      <c r="E6766" t="s">
        <v>11217</v>
      </c>
      <c r="F6766" t="s">
        <v>11218</v>
      </c>
      <c r="H6766" s="55">
        <v>31068</v>
      </c>
      <c r="I6766" t="s">
        <v>19</v>
      </c>
      <c r="J6766" t="s">
        <v>20</v>
      </c>
      <c r="K6766" t="s">
        <v>30</v>
      </c>
      <c r="L6766" t="s">
        <v>21</v>
      </c>
      <c r="M6766" t="s">
        <v>23</v>
      </c>
      <c r="N6766">
        <v>129.9</v>
      </c>
      <c r="O6766" t="s">
        <v>24</v>
      </c>
      <c r="P6766" t="s">
        <v>17370</v>
      </c>
    </row>
    <row r="6767" spans="1:16" hidden="1">
      <c r="A6767" s="55">
        <v>46143</v>
      </c>
      <c r="B6767" t="s">
        <v>40212</v>
      </c>
      <c r="C6767" t="s">
        <v>40213</v>
      </c>
      <c r="D6767" t="s">
        <v>60122</v>
      </c>
      <c r="E6767" t="s">
        <v>40215</v>
      </c>
      <c r="F6767" t="s">
        <v>40216</v>
      </c>
      <c r="H6767" s="55">
        <v>21899</v>
      </c>
      <c r="I6767" t="s">
        <v>19</v>
      </c>
      <c r="J6767" t="s">
        <v>20</v>
      </c>
      <c r="K6767" t="s">
        <v>30</v>
      </c>
      <c r="L6767" t="s">
        <v>21</v>
      </c>
      <c r="M6767" t="s">
        <v>57</v>
      </c>
      <c r="N6767">
        <v>74.95</v>
      </c>
      <c r="O6767" t="s">
        <v>24</v>
      </c>
      <c r="P6767" t="s">
        <v>17349</v>
      </c>
    </row>
    <row r="6768" spans="1:16" hidden="1">
      <c r="A6768" s="55">
        <v>46142</v>
      </c>
      <c r="B6768" t="s">
        <v>60123</v>
      </c>
      <c r="C6768" t="s">
        <v>13794</v>
      </c>
      <c r="D6768" t="s">
        <v>60124</v>
      </c>
      <c r="E6768" t="s">
        <v>13796</v>
      </c>
      <c r="F6768" t="s">
        <v>13797</v>
      </c>
      <c r="H6768" s="55">
        <v>29869</v>
      </c>
      <c r="I6768" t="s">
        <v>19</v>
      </c>
      <c r="J6768" t="s">
        <v>20</v>
      </c>
      <c r="K6768" t="s">
        <v>30</v>
      </c>
      <c r="L6768" t="s">
        <v>41</v>
      </c>
      <c r="M6768" t="s">
        <v>23</v>
      </c>
      <c r="N6768">
        <v>129.9</v>
      </c>
      <c r="O6768" t="s">
        <v>24</v>
      </c>
      <c r="P6768" t="s">
        <v>17838</v>
      </c>
    </row>
    <row r="6769" spans="1:16" hidden="1">
      <c r="A6769" s="55">
        <v>46140</v>
      </c>
      <c r="B6769" t="s">
        <v>43810</v>
      </c>
      <c r="C6769" t="s">
        <v>3026</v>
      </c>
      <c r="D6769" t="s">
        <v>60125</v>
      </c>
      <c r="E6769" t="s">
        <v>3028</v>
      </c>
      <c r="F6769" t="s">
        <v>3029</v>
      </c>
      <c r="H6769" s="55">
        <v>31896</v>
      </c>
      <c r="I6769" t="s">
        <v>19</v>
      </c>
      <c r="J6769" t="s">
        <v>20</v>
      </c>
      <c r="K6769" t="s">
        <v>30</v>
      </c>
      <c r="L6769" t="s">
        <v>21</v>
      </c>
      <c r="M6769" t="s">
        <v>23</v>
      </c>
      <c r="N6769">
        <v>129.9</v>
      </c>
      <c r="O6769" t="s">
        <v>24</v>
      </c>
      <c r="P6769" t="s">
        <v>17349</v>
      </c>
    </row>
    <row r="6770" spans="1:16" hidden="1">
      <c r="A6770" s="55">
        <v>46140</v>
      </c>
      <c r="B6770" t="s">
        <v>60126</v>
      </c>
      <c r="C6770" t="s">
        <v>2946</v>
      </c>
      <c r="D6770" t="s">
        <v>60127</v>
      </c>
      <c r="E6770" t="s">
        <v>2948</v>
      </c>
      <c r="F6770" t="s">
        <v>2949</v>
      </c>
      <c r="H6770" s="55">
        <v>30204</v>
      </c>
      <c r="I6770" t="s">
        <v>19</v>
      </c>
      <c r="J6770" t="s">
        <v>20</v>
      </c>
      <c r="K6770" t="s">
        <v>30</v>
      </c>
      <c r="L6770" t="s">
        <v>41</v>
      </c>
      <c r="M6770" t="s">
        <v>57</v>
      </c>
      <c r="N6770">
        <v>129.9</v>
      </c>
      <c r="O6770" t="s">
        <v>24</v>
      </c>
      <c r="P6770" t="s">
        <v>17349</v>
      </c>
    </row>
    <row r="6771" spans="1:16" hidden="1">
      <c r="A6771" s="55">
        <v>46140</v>
      </c>
      <c r="B6771" t="s">
        <v>60128</v>
      </c>
      <c r="C6771" t="s">
        <v>727</v>
      </c>
      <c r="D6771" t="s">
        <v>60129</v>
      </c>
      <c r="E6771" t="s">
        <v>729</v>
      </c>
      <c r="F6771" t="s">
        <v>730</v>
      </c>
      <c r="H6771" s="55">
        <v>31512</v>
      </c>
      <c r="I6771" t="s">
        <v>19</v>
      </c>
      <c r="J6771" t="s">
        <v>40</v>
      </c>
      <c r="K6771" t="s">
        <v>21</v>
      </c>
      <c r="L6771" t="s">
        <v>31</v>
      </c>
      <c r="M6771" t="s">
        <v>57</v>
      </c>
      <c r="N6771">
        <v>129.9</v>
      </c>
      <c r="O6771" t="s">
        <v>24</v>
      </c>
      <c r="P6771" t="s">
        <v>17349</v>
      </c>
    </row>
    <row r="6772" spans="1:16" hidden="1">
      <c r="A6772" s="55">
        <v>46140</v>
      </c>
      <c r="B6772" t="s">
        <v>60130</v>
      </c>
      <c r="C6772" t="s">
        <v>1800</v>
      </c>
      <c r="D6772" t="s">
        <v>60131</v>
      </c>
      <c r="E6772" t="s">
        <v>1802</v>
      </c>
      <c r="F6772" t="s">
        <v>1803</v>
      </c>
      <c r="H6772" s="55">
        <v>34885</v>
      </c>
      <c r="I6772" t="s">
        <v>19</v>
      </c>
      <c r="J6772" t="s">
        <v>20</v>
      </c>
      <c r="K6772" t="s">
        <v>30</v>
      </c>
      <c r="L6772" t="s">
        <v>47</v>
      </c>
      <c r="M6772" t="s">
        <v>57</v>
      </c>
      <c r="N6772">
        <v>149.9</v>
      </c>
      <c r="O6772" t="s">
        <v>24</v>
      </c>
      <c r="P6772" t="s">
        <v>17349</v>
      </c>
    </row>
    <row r="6773" spans="1:16" hidden="1">
      <c r="A6773" s="55">
        <v>46178</v>
      </c>
      <c r="B6773" t="s">
        <v>60132</v>
      </c>
      <c r="C6773" t="s">
        <v>60133</v>
      </c>
      <c r="D6773" t="s">
        <v>60134</v>
      </c>
      <c r="E6773" t="s">
        <v>60135</v>
      </c>
      <c r="F6773" t="s">
        <v>60136</v>
      </c>
      <c r="H6773" s="55">
        <v>36027</v>
      </c>
      <c r="I6773" t="s">
        <v>19</v>
      </c>
      <c r="J6773" t="s">
        <v>20</v>
      </c>
      <c r="K6773" t="s">
        <v>21</v>
      </c>
      <c r="L6773" t="s">
        <v>47</v>
      </c>
      <c r="M6773" t="s">
        <v>57</v>
      </c>
      <c r="N6773">
        <v>129.9</v>
      </c>
      <c r="O6773" t="s">
        <v>24</v>
      </c>
      <c r="P6773" t="s">
        <v>17370</v>
      </c>
    </row>
    <row r="6774" spans="1:16" hidden="1">
      <c r="A6774" s="55">
        <v>46144</v>
      </c>
      <c r="B6774" t="s">
        <v>43168</v>
      </c>
      <c r="C6774" t="s">
        <v>60137</v>
      </c>
      <c r="D6774" t="s">
        <v>60138</v>
      </c>
      <c r="E6774" t="s">
        <v>60139</v>
      </c>
      <c r="F6774" t="s">
        <v>60140</v>
      </c>
      <c r="H6774" s="55">
        <v>29334</v>
      </c>
      <c r="I6774" t="s">
        <v>19</v>
      </c>
      <c r="J6774" t="s">
        <v>40</v>
      </c>
      <c r="K6774" t="s">
        <v>30</v>
      </c>
      <c r="L6774" t="s">
        <v>56</v>
      </c>
      <c r="M6774" t="s">
        <v>57</v>
      </c>
      <c r="N6774">
        <v>149.9</v>
      </c>
      <c r="O6774" t="s">
        <v>24</v>
      </c>
      <c r="P6774" t="s">
        <v>17349</v>
      </c>
    </row>
    <row r="6775" spans="1:16" hidden="1">
      <c r="A6775" s="55">
        <v>46156</v>
      </c>
      <c r="B6775" t="s">
        <v>60141</v>
      </c>
      <c r="C6775" t="s">
        <v>60142</v>
      </c>
      <c r="D6775" t="s">
        <v>60143</v>
      </c>
      <c r="E6775" t="s">
        <v>60144</v>
      </c>
      <c r="F6775" t="s">
        <v>60145</v>
      </c>
      <c r="H6775" s="55">
        <v>39070</v>
      </c>
      <c r="I6775" t="s">
        <v>19</v>
      </c>
      <c r="J6775" t="s">
        <v>20</v>
      </c>
      <c r="K6775" t="s">
        <v>21</v>
      </c>
      <c r="L6775" t="s">
        <v>47</v>
      </c>
      <c r="M6775" t="s">
        <v>23</v>
      </c>
      <c r="N6775">
        <v>149.9</v>
      </c>
      <c r="O6775" t="s">
        <v>24</v>
      </c>
      <c r="P6775" t="s">
        <v>17370</v>
      </c>
    </row>
    <row r="6776" spans="1:16" hidden="1">
      <c r="A6776" s="55">
        <v>46141</v>
      </c>
      <c r="B6776" t="s">
        <v>44085</v>
      </c>
      <c r="C6776" t="s">
        <v>8833</v>
      </c>
      <c r="D6776" t="s">
        <v>44086</v>
      </c>
      <c r="E6776" t="s">
        <v>8835</v>
      </c>
      <c r="F6776" t="s">
        <v>8836</v>
      </c>
      <c r="H6776" s="55">
        <v>33903</v>
      </c>
      <c r="I6776" t="s">
        <v>19</v>
      </c>
      <c r="J6776" t="s">
        <v>20</v>
      </c>
      <c r="K6776" t="s">
        <v>30</v>
      </c>
      <c r="L6776" t="s">
        <v>31</v>
      </c>
      <c r="M6776" t="s">
        <v>23</v>
      </c>
      <c r="N6776">
        <v>149.9</v>
      </c>
      <c r="O6776" t="s">
        <v>24</v>
      </c>
      <c r="P6776" t="s">
        <v>17349</v>
      </c>
    </row>
    <row r="6777" spans="1:16" hidden="1">
      <c r="A6777" s="55">
        <v>46142</v>
      </c>
      <c r="B6777" t="s">
        <v>60146</v>
      </c>
      <c r="C6777" t="s">
        <v>60147</v>
      </c>
      <c r="D6777" t="s">
        <v>60148</v>
      </c>
      <c r="E6777" t="s">
        <v>60149</v>
      </c>
      <c r="F6777" t="s">
        <v>60150</v>
      </c>
      <c r="H6777" s="55">
        <v>34839</v>
      </c>
      <c r="I6777" t="s">
        <v>46</v>
      </c>
      <c r="J6777" t="s">
        <v>20</v>
      </c>
      <c r="K6777" t="s">
        <v>21</v>
      </c>
      <c r="L6777" t="s">
        <v>56</v>
      </c>
      <c r="M6777" t="s">
        <v>23</v>
      </c>
      <c r="N6777">
        <v>129.9</v>
      </c>
      <c r="O6777" t="s">
        <v>24</v>
      </c>
      <c r="P6777" t="s">
        <v>17349</v>
      </c>
    </row>
    <row r="6778" spans="1:16" hidden="1">
      <c r="A6778" s="55">
        <v>46144</v>
      </c>
      <c r="B6778" t="s">
        <v>43289</v>
      </c>
      <c r="C6778" t="s">
        <v>43290</v>
      </c>
      <c r="D6778" t="s">
        <v>43291</v>
      </c>
      <c r="E6778" t="s">
        <v>43292</v>
      </c>
      <c r="F6778" t="s">
        <v>43293</v>
      </c>
      <c r="H6778" s="55">
        <v>33836</v>
      </c>
      <c r="I6778" t="s">
        <v>19</v>
      </c>
      <c r="J6778" t="s">
        <v>40</v>
      </c>
      <c r="K6778" t="s">
        <v>30</v>
      </c>
      <c r="L6778" t="s">
        <v>21</v>
      </c>
      <c r="M6778" t="s">
        <v>23</v>
      </c>
      <c r="N6778">
        <v>129.9</v>
      </c>
      <c r="O6778" t="s">
        <v>24</v>
      </c>
      <c r="P6778" t="s">
        <v>17349</v>
      </c>
    </row>
    <row r="6779" spans="1:16" hidden="1">
      <c r="A6779" s="55">
        <v>46142</v>
      </c>
      <c r="B6779" t="s">
        <v>60151</v>
      </c>
      <c r="C6779" t="s">
        <v>14647</v>
      </c>
      <c r="D6779" t="s">
        <v>60152</v>
      </c>
      <c r="E6779" t="s">
        <v>14648</v>
      </c>
      <c r="F6779" t="s">
        <v>14649</v>
      </c>
      <c r="H6779" s="55">
        <v>30413</v>
      </c>
      <c r="I6779" t="s">
        <v>19</v>
      </c>
      <c r="J6779" t="s">
        <v>20</v>
      </c>
      <c r="K6779" t="s">
        <v>30</v>
      </c>
      <c r="L6779" t="s">
        <v>21</v>
      </c>
      <c r="M6779" t="s">
        <v>23</v>
      </c>
      <c r="N6779">
        <v>129.9</v>
      </c>
      <c r="O6779" t="s">
        <v>24</v>
      </c>
      <c r="P6779" t="s">
        <v>17349</v>
      </c>
    </row>
    <row r="6780" spans="1:16" hidden="1">
      <c r="A6780" s="55">
        <v>46141</v>
      </c>
      <c r="B6780" t="s">
        <v>40291</v>
      </c>
      <c r="C6780" t="s">
        <v>8139</v>
      </c>
      <c r="D6780" t="s">
        <v>40292</v>
      </c>
      <c r="E6780" t="s">
        <v>8141</v>
      </c>
      <c r="F6780" t="s">
        <v>8142</v>
      </c>
      <c r="H6780" s="55">
        <v>34033</v>
      </c>
      <c r="I6780" t="s">
        <v>19</v>
      </c>
      <c r="J6780" t="s">
        <v>20</v>
      </c>
      <c r="K6780" t="s">
        <v>21</v>
      </c>
      <c r="L6780" t="s">
        <v>22</v>
      </c>
      <c r="M6780" t="s">
        <v>23</v>
      </c>
      <c r="N6780">
        <v>129.9</v>
      </c>
      <c r="O6780" t="s">
        <v>24</v>
      </c>
      <c r="P6780" t="s">
        <v>17349</v>
      </c>
    </row>
    <row r="6781" spans="1:16" hidden="1">
      <c r="A6781" s="55">
        <v>46142</v>
      </c>
      <c r="B6781" t="s">
        <v>60153</v>
      </c>
      <c r="C6781" t="s">
        <v>17268</v>
      </c>
      <c r="D6781" t="s">
        <v>60154</v>
      </c>
      <c r="E6781" t="s">
        <v>17269</v>
      </c>
      <c r="F6781" t="s">
        <v>17270</v>
      </c>
      <c r="H6781" s="55">
        <v>31822</v>
      </c>
      <c r="I6781" t="s">
        <v>19</v>
      </c>
      <c r="J6781" t="s">
        <v>40</v>
      </c>
      <c r="K6781" t="s">
        <v>21</v>
      </c>
      <c r="L6781" t="s">
        <v>47</v>
      </c>
      <c r="M6781" t="s">
        <v>57</v>
      </c>
      <c r="N6781">
        <v>149.9</v>
      </c>
      <c r="O6781" t="s">
        <v>24</v>
      </c>
      <c r="P6781" t="s">
        <v>17838</v>
      </c>
    </row>
    <row r="6782" spans="1:16" hidden="1">
      <c r="A6782" s="55">
        <v>46146</v>
      </c>
      <c r="B6782" t="s">
        <v>60155</v>
      </c>
      <c r="C6782" t="s">
        <v>60156</v>
      </c>
      <c r="D6782" t="s">
        <v>60157</v>
      </c>
      <c r="E6782" t="s">
        <v>60158</v>
      </c>
      <c r="F6782" t="s">
        <v>60159</v>
      </c>
      <c r="H6782" s="55">
        <v>36273</v>
      </c>
      <c r="I6782" t="s">
        <v>19</v>
      </c>
      <c r="J6782" t="s">
        <v>20</v>
      </c>
      <c r="K6782" t="s">
        <v>30</v>
      </c>
      <c r="L6782" t="s">
        <v>56</v>
      </c>
      <c r="M6782" t="s">
        <v>57</v>
      </c>
      <c r="N6782">
        <v>129.9</v>
      </c>
      <c r="O6782" t="s">
        <v>24</v>
      </c>
      <c r="P6782" t="s">
        <v>17349</v>
      </c>
    </row>
    <row r="6783" spans="1:16" hidden="1">
      <c r="A6783" s="55">
        <v>46174</v>
      </c>
      <c r="B6783" t="s">
        <v>60160</v>
      </c>
      <c r="C6783" t="s">
        <v>60161</v>
      </c>
      <c r="D6783" t="s">
        <v>60162</v>
      </c>
      <c r="E6783" t="s">
        <v>60163</v>
      </c>
      <c r="F6783" t="s">
        <v>60164</v>
      </c>
      <c r="H6783" s="55">
        <v>34568</v>
      </c>
      <c r="I6783" t="s">
        <v>19</v>
      </c>
      <c r="J6783" t="s">
        <v>20</v>
      </c>
      <c r="K6783" t="s">
        <v>30</v>
      </c>
      <c r="L6783" t="s">
        <v>41</v>
      </c>
      <c r="M6783" t="s">
        <v>57</v>
      </c>
      <c r="N6783">
        <v>129.9</v>
      </c>
      <c r="O6783" t="s">
        <v>24</v>
      </c>
      <c r="P6783" t="s">
        <v>17370</v>
      </c>
    </row>
    <row r="6784" spans="1:16" hidden="1">
      <c r="A6784" s="55">
        <v>46143</v>
      </c>
      <c r="B6784" t="s">
        <v>41946</v>
      </c>
      <c r="C6784" t="s">
        <v>41947</v>
      </c>
      <c r="D6784" t="s">
        <v>41948</v>
      </c>
      <c r="E6784" t="s">
        <v>41949</v>
      </c>
      <c r="F6784" t="s">
        <v>41950</v>
      </c>
      <c r="H6784" s="55">
        <v>35039</v>
      </c>
      <c r="I6784" t="s">
        <v>19</v>
      </c>
      <c r="J6784" t="s">
        <v>20</v>
      </c>
      <c r="K6784" t="s">
        <v>30</v>
      </c>
      <c r="L6784" t="s">
        <v>21</v>
      </c>
      <c r="M6784" t="s">
        <v>23</v>
      </c>
      <c r="N6784">
        <v>129.9</v>
      </c>
      <c r="O6784" t="s">
        <v>24</v>
      </c>
      <c r="P6784" t="s">
        <v>17349</v>
      </c>
    </row>
    <row r="6785" spans="1:16" hidden="1">
      <c r="A6785" s="55">
        <v>46141</v>
      </c>
      <c r="B6785" t="s">
        <v>60165</v>
      </c>
      <c r="C6785" t="s">
        <v>8749</v>
      </c>
      <c r="D6785" t="s">
        <v>60166</v>
      </c>
      <c r="E6785" t="s">
        <v>8751</v>
      </c>
      <c r="F6785" t="s">
        <v>8752</v>
      </c>
      <c r="H6785" s="55">
        <v>38752</v>
      </c>
      <c r="I6785" t="s">
        <v>19</v>
      </c>
      <c r="J6785" t="s">
        <v>20</v>
      </c>
      <c r="K6785" t="s">
        <v>21</v>
      </c>
      <c r="L6785" t="s">
        <v>47</v>
      </c>
      <c r="M6785" t="s">
        <v>23</v>
      </c>
      <c r="N6785">
        <v>129.9</v>
      </c>
      <c r="O6785" t="s">
        <v>24</v>
      </c>
      <c r="P6785" t="s">
        <v>17349</v>
      </c>
    </row>
    <row r="6786" spans="1:16" hidden="1">
      <c r="A6786" s="55">
        <v>46196</v>
      </c>
      <c r="B6786" t="s">
        <v>60167</v>
      </c>
      <c r="C6786" t="s">
        <v>60168</v>
      </c>
      <c r="D6786" t="s">
        <v>60169</v>
      </c>
      <c r="E6786" t="s">
        <v>60170</v>
      </c>
      <c r="F6786" t="s">
        <v>60171</v>
      </c>
      <c r="H6786" s="55">
        <v>32564</v>
      </c>
      <c r="I6786" t="s">
        <v>19</v>
      </c>
      <c r="J6786" t="s">
        <v>20</v>
      </c>
      <c r="K6786" t="s">
        <v>21</v>
      </c>
      <c r="L6786" t="s">
        <v>47</v>
      </c>
      <c r="M6786" t="s">
        <v>57</v>
      </c>
      <c r="N6786">
        <v>129.9</v>
      </c>
      <c r="O6786" t="s">
        <v>24</v>
      </c>
      <c r="P6786" t="s">
        <v>17838</v>
      </c>
    </row>
    <row r="6787" spans="1:16" hidden="1">
      <c r="A6787" s="55">
        <v>46140</v>
      </c>
      <c r="B6787" t="s">
        <v>60172</v>
      </c>
      <c r="C6787" t="s">
        <v>7246</v>
      </c>
      <c r="D6787" t="s">
        <v>60173</v>
      </c>
      <c r="E6787" t="s">
        <v>7247</v>
      </c>
      <c r="F6787" t="s">
        <v>7248</v>
      </c>
      <c r="H6787" s="55">
        <v>27886</v>
      </c>
      <c r="I6787" t="s">
        <v>19</v>
      </c>
      <c r="J6787" t="s">
        <v>20</v>
      </c>
      <c r="K6787" t="s">
        <v>21</v>
      </c>
      <c r="L6787" t="s">
        <v>21</v>
      </c>
      <c r="M6787" t="s">
        <v>23</v>
      </c>
      <c r="N6787">
        <v>129.9</v>
      </c>
      <c r="O6787" t="s">
        <v>24</v>
      </c>
      <c r="P6787" t="s">
        <v>17349</v>
      </c>
    </row>
    <row r="6788" spans="1:16" hidden="1">
      <c r="A6788" s="55">
        <v>46140</v>
      </c>
      <c r="B6788" t="s">
        <v>43622</v>
      </c>
      <c r="C6788" t="s">
        <v>6503</v>
      </c>
      <c r="D6788" t="s">
        <v>60174</v>
      </c>
      <c r="E6788" t="s">
        <v>6505</v>
      </c>
      <c r="F6788" t="s">
        <v>6506</v>
      </c>
      <c r="H6788" s="55">
        <v>19948</v>
      </c>
      <c r="I6788" t="s">
        <v>19</v>
      </c>
      <c r="J6788" t="s">
        <v>20</v>
      </c>
      <c r="K6788" t="s">
        <v>30</v>
      </c>
      <c r="L6788" t="s">
        <v>56</v>
      </c>
      <c r="M6788" t="s">
        <v>57</v>
      </c>
      <c r="N6788">
        <v>74.95</v>
      </c>
      <c r="O6788" t="s">
        <v>24</v>
      </c>
      <c r="P6788" t="s">
        <v>17349</v>
      </c>
    </row>
    <row r="6789" spans="1:16" hidden="1">
      <c r="A6789" s="55">
        <v>46147</v>
      </c>
      <c r="B6789" t="s">
        <v>60175</v>
      </c>
      <c r="C6789" t="s">
        <v>60176</v>
      </c>
      <c r="D6789" t="s">
        <v>60177</v>
      </c>
      <c r="E6789" t="s">
        <v>60178</v>
      </c>
      <c r="F6789" t="s">
        <v>60179</v>
      </c>
      <c r="H6789" s="55">
        <v>29880</v>
      </c>
      <c r="I6789" t="s">
        <v>19</v>
      </c>
      <c r="J6789" t="s">
        <v>40</v>
      </c>
      <c r="K6789" t="s">
        <v>30</v>
      </c>
      <c r="L6789" t="s">
        <v>47</v>
      </c>
      <c r="M6789" t="s">
        <v>23</v>
      </c>
      <c r="N6789">
        <v>129.9</v>
      </c>
      <c r="O6789" t="s">
        <v>24</v>
      </c>
      <c r="P6789" t="s">
        <v>17349</v>
      </c>
    </row>
    <row r="6790" spans="1:16" hidden="1">
      <c r="A6790" s="55">
        <v>46174</v>
      </c>
      <c r="B6790" t="s">
        <v>60180</v>
      </c>
      <c r="C6790" t="s">
        <v>60181</v>
      </c>
      <c r="D6790" t="s">
        <v>60182</v>
      </c>
      <c r="E6790" t="s">
        <v>60183</v>
      </c>
      <c r="F6790" t="s">
        <v>60184</v>
      </c>
      <c r="H6790" s="55">
        <v>35435</v>
      </c>
      <c r="I6790" t="s">
        <v>19</v>
      </c>
      <c r="J6790" t="s">
        <v>20</v>
      </c>
      <c r="K6790" t="s">
        <v>30</v>
      </c>
      <c r="L6790" t="s">
        <v>31</v>
      </c>
      <c r="M6790" t="s">
        <v>23</v>
      </c>
      <c r="N6790">
        <v>149.9</v>
      </c>
      <c r="O6790" t="s">
        <v>24</v>
      </c>
      <c r="P6790" t="s">
        <v>19233</v>
      </c>
    </row>
    <row r="6791" spans="1:16" hidden="1">
      <c r="A6791" s="55">
        <v>46142</v>
      </c>
      <c r="B6791" t="s">
        <v>60185</v>
      </c>
      <c r="C6791" t="s">
        <v>60186</v>
      </c>
      <c r="D6791" t="s">
        <v>60187</v>
      </c>
      <c r="E6791" t="s">
        <v>60188</v>
      </c>
      <c r="F6791" t="s">
        <v>60189</v>
      </c>
      <c r="H6791" s="55">
        <v>24570</v>
      </c>
      <c r="I6791" t="s">
        <v>19</v>
      </c>
      <c r="J6791" t="s">
        <v>20</v>
      </c>
      <c r="K6791" t="s">
        <v>30</v>
      </c>
      <c r="L6791" t="s">
        <v>47</v>
      </c>
      <c r="M6791" t="s">
        <v>23</v>
      </c>
      <c r="N6791">
        <v>129.9</v>
      </c>
      <c r="O6791" t="s">
        <v>24</v>
      </c>
      <c r="P6791" t="s">
        <v>17349</v>
      </c>
    </row>
    <row r="6792" spans="1:16" hidden="1">
      <c r="A6792" s="55">
        <v>46166</v>
      </c>
      <c r="B6792" t="s">
        <v>60190</v>
      </c>
      <c r="C6792" t="s">
        <v>60191</v>
      </c>
      <c r="D6792" t="s">
        <v>60192</v>
      </c>
      <c r="E6792" t="s">
        <v>60193</v>
      </c>
      <c r="F6792" t="s">
        <v>60194</v>
      </c>
      <c r="H6792" s="55">
        <v>31979</v>
      </c>
      <c r="I6792" t="s">
        <v>19</v>
      </c>
      <c r="J6792" t="s">
        <v>20</v>
      </c>
      <c r="K6792" t="s">
        <v>30</v>
      </c>
      <c r="L6792" t="s">
        <v>41</v>
      </c>
      <c r="M6792" t="s">
        <v>57</v>
      </c>
      <c r="N6792">
        <v>149.9</v>
      </c>
      <c r="O6792" t="s">
        <v>24</v>
      </c>
      <c r="P6792" t="s">
        <v>17838</v>
      </c>
    </row>
    <row r="6793" spans="1:16" hidden="1">
      <c r="A6793" s="55">
        <v>46140</v>
      </c>
      <c r="B6793" t="s">
        <v>41951</v>
      </c>
      <c r="C6793" t="s">
        <v>7166</v>
      </c>
      <c r="D6793" t="s">
        <v>41952</v>
      </c>
      <c r="E6793" t="s">
        <v>7168</v>
      </c>
      <c r="F6793" t="s">
        <v>7169</v>
      </c>
      <c r="H6793" s="55">
        <v>35523</v>
      </c>
      <c r="I6793" t="s">
        <v>19</v>
      </c>
      <c r="J6793" t="s">
        <v>20</v>
      </c>
      <c r="K6793" t="s">
        <v>30</v>
      </c>
      <c r="L6793" t="s">
        <v>21</v>
      </c>
      <c r="M6793" t="s">
        <v>57</v>
      </c>
      <c r="N6793">
        <v>129.9</v>
      </c>
      <c r="O6793" t="s">
        <v>24</v>
      </c>
      <c r="P6793" t="s">
        <v>17349</v>
      </c>
    </row>
    <row r="6794" spans="1:16" hidden="1">
      <c r="A6794" s="55">
        <v>46143</v>
      </c>
      <c r="B6794" t="s">
        <v>60195</v>
      </c>
      <c r="C6794" t="s">
        <v>60196</v>
      </c>
      <c r="D6794" t="s">
        <v>60197</v>
      </c>
      <c r="E6794" t="s">
        <v>60198</v>
      </c>
      <c r="F6794" t="s">
        <v>60199</v>
      </c>
      <c r="H6794" s="55">
        <v>33890</v>
      </c>
      <c r="I6794" t="s">
        <v>19</v>
      </c>
      <c r="J6794" t="s">
        <v>40</v>
      </c>
      <c r="K6794" t="s">
        <v>21</v>
      </c>
      <c r="L6794" t="s">
        <v>47</v>
      </c>
      <c r="M6794" t="s">
        <v>23</v>
      </c>
      <c r="N6794">
        <v>129.9</v>
      </c>
      <c r="O6794" t="s">
        <v>24</v>
      </c>
      <c r="P6794" t="s">
        <v>17349</v>
      </c>
    </row>
    <row r="6795" spans="1:16" hidden="1">
      <c r="A6795" s="55">
        <v>46142</v>
      </c>
      <c r="B6795" t="s">
        <v>60200</v>
      </c>
      <c r="C6795" t="s">
        <v>16241</v>
      </c>
      <c r="D6795" t="s">
        <v>60201</v>
      </c>
      <c r="E6795" t="s">
        <v>16243</v>
      </c>
      <c r="F6795" t="s">
        <v>16244</v>
      </c>
      <c r="H6795" s="55">
        <v>32376</v>
      </c>
      <c r="I6795" t="s">
        <v>19</v>
      </c>
      <c r="J6795" t="s">
        <v>20</v>
      </c>
      <c r="K6795" t="s">
        <v>30</v>
      </c>
      <c r="L6795" t="s">
        <v>56</v>
      </c>
      <c r="M6795" t="s">
        <v>23</v>
      </c>
      <c r="N6795">
        <v>129.9</v>
      </c>
      <c r="O6795" t="s">
        <v>24</v>
      </c>
      <c r="P6795" t="s">
        <v>17349</v>
      </c>
    </row>
    <row r="6796" spans="1:16" hidden="1">
      <c r="A6796" s="55">
        <v>46167</v>
      </c>
      <c r="B6796" t="s">
        <v>60202</v>
      </c>
      <c r="C6796" t="s">
        <v>60203</v>
      </c>
      <c r="D6796" t="s">
        <v>60204</v>
      </c>
      <c r="E6796" t="s">
        <v>60205</v>
      </c>
      <c r="F6796" t="s">
        <v>60206</v>
      </c>
      <c r="H6796" s="55">
        <v>31736</v>
      </c>
      <c r="I6796" t="s">
        <v>19</v>
      </c>
      <c r="J6796" t="s">
        <v>20</v>
      </c>
      <c r="K6796" t="s">
        <v>30</v>
      </c>
      <c r="L6796" t="s">
        <v>21</v>
      </c>
      <c r="M6796" t="s">
        <v>23</v>
      </c>
      <c r="N6796">
        <v>129.9</v>
      </c>
      <c r="O6796" t="s">
        <v>24</v>
      </c>
      <c r="P6796" t="s">
        <v>17838</v>
      </c>
    </row>
    <row r="6797" spans="1:16" hidden="1">
      <c r="A6797" s="55">
        <v>46142</v>
      </c>
      <c r="B6797" t="s">
        <v>60207</v>
      </c>
      <c r="C6797" t="s">
        <v>60208</v>
      </c>
      <c r="D6797" t="s">
        <v>60209</v>
      </c>
      <c r="E6797" t="s">
        <v>60210</v>
      </c>
      <c r="F6797" t="s">
        <v>60211</v>
      </c>
      <c r="H6797" s="55">
        <v>25363</v>
      </c>
      <c r="I6797" t="s">
        <v>19</v>
      </c>
      <c r="J6797" t="s">
        <v>20</v>
      </c>
      <c r="K6797" t="s">
        <v>21</v>
      </c>
      <c r="L6797" t="s">
        <v>47</v>
      </c>
      <c r="M6797" t="s">
        <v>23</v>
      </c>
      <c r="N6797">
        <v>129.9</v>
      </c>
      <c r="O6797" t="s">
        <v>24</v>
      </c>
      <c r="P6797" t="s">
        <v>17838</v>
      </c>
    </row>
    <row r="6798" spans="1:16" hidden="1">
      <c r="A6798" s="55">
        <v>46147</v>
      </c>
      <c r="B6798" t="s">
        <v>40122</v>
      </c>
      <c r="C6798" t="s">
        <v>29970</v>
      </c>
      <c r="D6798" t="s">
        <v>40123</v>
      </c>
      <c r="E6798" t="s">
        <v>40124</v>
      </c>
      <c r="F6798" t="s">
        <v>29975</v>
      </c>
      <c r="H6798" s="55">
        <v>33006</v>
      </c>
      <c r="I6798" t="s">
        <v>19</v>
      </c>
      <c r="J6798" t="s">
        <v>40</v>
      </c>
      <c r="K6798" t="s">
        <v>30</v>
      </c>
      <c r="L6798" t="s">
        <v>47</v>
      </c>
      <c r="M6798" t="s">
        <v>57</v>
      </c>
      <c r="N6798">
        <v>129.9</v>
      </c>
      <c r="O6798" t="s">
        <v>24</v>
      </c>
      <c r="P6798" t="s">
        <v>17349</v>
      </c>
    </row>
    <row r="6799" spans="1:16" hidden="1">
      <c r="A6799" s="55">
        <v>46141</v>
      </c>
      <c r="B6799" t="s">
        <v>49270</v>
      </c>
      <c r="C6799" t="s">
        <v>8785</v>
      </c>
      <c r="D6799" t="s">
        <v>60212</v>
      </c>
      <c r="E6799" t="s">
        <v>8787</v>
      </c>
      <c r="F6799" t="s">
        <v>8788</v>
      </c>
      <c r="H6799" s="55">
        <v>29875</v>
      </c>
      <c r="I6799" t="s">
        <v>19</v>
      </c>
      <c r="J6799" t="s">
        <v>20</v>
      </c>
      <c r="K6799" t="s">
        <v>21</v>
      </c>
      <c r="L6799" t="s">
        <v>47</v>
      </c>
      <c r="M6799" t="s">
        <v>23</v>
      </c>
      <c r="N6799">
        <v>149.9</v>
      </c>
      <c r="O6799" t="s">
        <v>24</v>
      </c>
      <c r="P6799" t="s">
        <v>17349</v>
      </c>
    </row>
    <row r="6800" spans="1:16" hidden="1">
      <c r="A6800" s="55">
        <v>46140</v>
      </c>
      <c r="B6800" t="s">
        <v>60213</v>
      </c>
      <c r="C6800" t="s">
        <v>4787</v>
      </c>
      <c r="D6800" t="s">
        <v>60214</v>
      </c>
      <c r="E6800" t="s">
        <v>4789</v>
      </c>
      <c r="F6800" t="s">
        <v>4790</v>
      </c>
      <c r="H6800" s="55">
        <v>32143</v>
      </c>
      <c r="I6800" t="s">
        <v>19</v>
      </c>
      <c r="J6800" t="s">
        <v>20</v>
      </c>
      <c r="K6800" t="s">
        <v>21</v>
      </c>
      <c r="L6800" t="s">
        <v>56</v>
      </c>
      <c r="M6800" t="s">
        <v>23</v>
      </c>
      <c r="N6800">
        <v>149.9</v>
      </c>
      <c r="O6800" t="s">
        <v>24</v>
      </c>
      <c r="P6800" t="s">
        <v>17349</v>
      </c>
    </row>
    <row r="6801" spans="1:16" hidden="1">
      <c r="A6801" s="55">
        <v>46142</v>
      </c>
      <c r="B6801" t="s">
        <v>55103</v>
      </c>
      <c r="C6801" t="s">
        <v>16375</v>
      </c>
      <c r="D6801" t="s">
        <v>60215</v>
      </c>
      <c r="E6801" t="s">
        <v>16377</v>
      </c>
      <c r="F6801" t="s">
        <v>16378</v>
      </c>
      <c r="H6801" s="55">
        <v>37798</v>
      </c>
      <c r="I6801" t="s">
        <v>19</v>
      </c>
      <c r="J6801" t="s">
        <v>20</v>
      </c>
      <c r="K6801" t="s">
        <v>21</v>
      </c>
      <c r="L6801" t="s">
        <v>21</v>
      </c>
      <c r="M6801" t="s">
        <v>23</v>
      </c>
      <c r="N6801">
        <v>149.9</v>
      </c>
      <c r="O6801" t="s">
        <v>24</v>
      </c>
      <c r="P6801" t="s">
        <v>19233</v>
      </c>
    </row>
    <row r="6802" spans="1:16" hidden="1">
      <c r="A6802" s="55">
        <v>46142</v>
      </c>
      <c r="B6802" t="s">
        <v>49093</v>
      </c>
      <c r="C6802" t="s">
        <v>15063</v>
      </c>
      <c r="D6802" t="s">
        <v>60216</v>
      </c>
      <c r="E6802" t="s">
        <v>15065</v>
      </c>
      <c r="F6802" t="s">
        <v>15066</v>
      </c>
      <c r="H6802" s="55">
        <v>32206</v>
      </c>
      <c r="I6802" t="s">
        <v>19</v>
      </c>
      <c r="J6802" t="s">
        <v>40</v>
      </c>
      <c r="K6802" t="s">
        <v>21</v>
      </c>
      <c r="L6802" t="s">
        <v>47</v>
      </c>
      <c r="M6802" t="s">
        <v>57</v>
      </c>
      <c r="N6802">
        <v>129.9</v>
      </c>
      <c r="O6802" t="s">
        <v>24</v>
      </c>
      <c r="P6802" t="s">
        <v>17349</v>
      </c>
    </row>
    <row r="6803" spans="1:16" hidden="1">
      <c r="A6803" s="55">
        <v>46142</v>
      </c>
      <c r="B6803" t="s">
        <v>44199</v>
      </c>
      <c r="C6803" t="s">
        <v>16173</v>
      </c>
      <c r="D6803" t="s">
        <v>44200</v>
      </c>
      <c r="E6803" t="s">
        <v>16175</v>
      </c>
      <c r="F6803" t="s">
        <v>16176</v>
      </c>
      <c r="H6803" s="55">
        <v>30367</v>
      </c>
      <c r="I6803" t="s">
        <v>19</v>
      </c>
      <c r="J6803" t="s">
        <v>40</v>
      </c>
      <c r="K6803" t="s">
        <v>30</v>
      </c>
      <c r="L6803" t="s">
        <v>47</v>
      </c>
      <c r="M6803" t="s">
        <v>57</v>
      </c>
      <c r="N6803">
        <v>129.9</v>
      </c>
      <c r="O6803" t="s">
        <v>24</v>
      </c>
      <c r="P6803" t="s">
        <v>17349</v>
      </c>
    </row>
    <row r="6804" spans="1:16" hidden="1">
      <c r="A6804" s="55">
        <v>46141</v>
      </c>
      <c r="B6804" t="s">
        <v>60217</v>
      </c>
      <c r="C6804" t="s">
        <v>10828</v>
      </c>
      <c r="D6804" t="s">
        <v>60218</v>
      </c>
      <c r="E6804" t="s">
        <v>10830</v>
      </c>
      <c r="F6804" t="s">
        <v>10831</v>
      </c>
      <c r="H6804" s="55">
        <v>22131</v>
      </c>
      <c r="I6804" t="s">
        <v>19</v>
      </c>
      <c r="J6804" t="s">
        <v>40</v>
      </c>
      <c r="K6804" t="s">
        <v>21</v>
      </c>
      <c r="L6804" t="s">
        <v>21</v>
      </c>
      <c r="M6804" t="s">
        <v>57</v>
      </c>
      <c r="N6804">
        <v>74.95</v>
      </c>
      <c r="O6804" t="s">
        <v>24</v>
      </c>
      <c r="P6804" t="s">
        <v>19233</v>
      </c>
    </row>
    <row r="6805" spans="1:16" hidden="1">
      <c r="A6805" s="55">
        <v>46141</v>
      </c>
      <c r="B6805" t="s">
        <v>60219</v>
      </c>
      <c r="C6805" t="s">
        <v>12186</v>
      </c>
      <c r="D6805" t="s">
        <v>60220</v>
      </c>
      <c r="E6805" t="s">
        <v>12188</v>
      </c>
      <c r="F6805" t="s">
        <v>12189</v>
      </c>
      <c r="H6805" s="55">
        <v>36062</v>
      </c>
      <c r="I6805" t="s">
        <v>19</v>
      </c>
      <c r="J6805" t="s">
        <v>40</v>
      </c>
      <c r="K6805" t="s">
        <v>21</v>
      </c>
      <c r="L6805" t="s">
        <v>47</v>
      </c>
      <c r="M6805" t="s">
        <v>57</v>
      </c>
      <c r="N6805">
        <v>149.9</v>
      </c>
      <c r="O6805" t="s">
        <v>24</v>
      </c>
      <c r="P6805" t="s">
        <v>17370</v>
      </c>
    </row>
    <row r="6806" spans="1:16" hidden="1">
      <c r="A6806" s="55">
        <v>46140</v>
      </c>
      <c r="B6806" t="s">
        <v>60221</v>
      </c>
      <c r="C6806" t="s">
        <v>3197</v>
      </c>
      <c r="D6806" t="s">
        <v>60222</v>
      </c>
      <c r="E6806" t="s">
        <v>3199</v>
      </c>
      <c r="F6806" t="s">
        <v>3200</v>
      </c>
      <c r="H6806" s="55">
        <v>34879</v>
      </c>
      <c r="I6806" t="s">
        <v>19</v>
      </c>
      <c r="J6806" t="s">
        <v>20</v>
      </c>
      <c r="K6806" t="s">
        <v>30</v>
      </c>
      <c r="L6806" t="s">
        <v>56</v>
      </c>
      <c r="M6806" t="s">
        <v>57</v>
      </c>
      <c r="N6806">
        <v>129.9</v>
      </c>
      <c r="O6806" t="s">
        <v>24</v>
      </c>
      <c r="P6806" t="s">
        <v>17349</v>
      </c>
    </row>
    <row r="6807" spans="1:16" hidden="1">
      <c r="A6807" s="55">
        <v>46146</v>
      </c>
      <c r="B6807" t="s">
        <v>60223</v>
      </c>
      <c r="C6807" t="s">
        <v>60224</v>
      </c>
      <c r="D6807" t="s">
        <v>60225</v>
      </c>
      <c r="E6807" t="s">
        <v>60226</v>
      </c>
      <c r="F6807" t="s">
        <v>60227</v>
      </c>
      <c r="H6807" s="55">
        <v>37544</v>
      </c>
      <c r="I6807" t="s">
        <v>19</v>
      </c>
      <c r="J6807" t="s">
        <v>20</v>
      </c>
      <c r="K6807" t="s">
        <v>30</v>
      </c>
      <c r="L6807" t="s">
        <v>56</v>
      </c>
      <c r="M6807" t="s">
        <v>57</v>
      </c>
      <c r="N6807">
        <v>129.9</v>
      </c>
      <c r="O6807" t="s">
        <v>24</v>
      </c>
      <c r="P6807" t="s">
        <v>17349</v>
      </c>
    </row>
    <row r="6808" spans="1:16" hidden="1">
      <c r="A6808" s="55">
        <v>46140</v>
      </c>
      <c r="B6808" t="s">
        <v>60228</v>
      </c>
      <c r="C6808" t="s">
        <v>3236</v>
      </c>
      <c r="D6808" t="s">
        <v>60229</v>
      </c>
      <c r="E6808" t="s">
        <v>3238</v>
      </c>
      <c r="F6808" t="s">
        <v>3239</v>
      </c>
      <c r="H6808" s="55">
        <v>26727</v>
      </c>
      <c r="I6808" t="s">
        <v>19</v>
      </c>
      <c r="J6808" t="s">
        <v>40</v>
      </c>
      <c r="K6808" t="s">
        <v>21</v>
      </c>
      <c r="L6808" t="s">
        <v>56</v>
      </c>
      <c r="M6808" t="s">
        <v>23</v>
      </c>
      <c r="N6808">
        <v>129.9</v>
      </c>
      <c r="O6808" t="s">
        <v>24</v>
      </c>
      <c r="P6808" t="s">
        <v>19233</v>
      </c>
    </row>
    <row r="6809" spans="1:16" hidden="1">
      <c r="A6809" s="55">
        <v>46175</v>
      </c>
      <c r="B6809" t="s">
        <v>60230</v>
      </c>
      <c r="C6809" t="s">
        <v>60231</v>
      </c>
      <c r="D6809" t="s">
        <v>60232</v>
      </c>
      <c r="E6809" t="s">
        <v>60233</v>
      </c>
      <c r="F6809" t="s">
        <v>60234</v>
      </c>
      <c r="H6809" s="55">
        <v>34583</v>
      </c>
      <c r="I6809" t="s">
        <v>19</v>
      </c>
      <c r="J6809" t="s">
        <v>20</v>
      </c>
      <c r="K6809" t="s">
        <v>21</v>
      </c>
      <c r="L6809" t="s">
        <v>21</v>
      </c>
      <c r="M6809" t="s">
        <v>57</v>
      </c>
      <c r="N6809">
        <v>129.9</v>
      </c>
      <c r="O6809" t="s">
        <v>24</v>
      </c>
      <c r="P6809" t="s">
        <v>17370</v>
      </c>
    </row>
    <row r="6810" spans="1:16" hidden="1">
      <c r="A6810" s="55">
        <v>46143</v>
      </c>
      <c r="B6810" t="s">
        <v>60235</v>
      </c>
      <c r="C6810" t="s">
        <v>60236</v>
      </c>
      <c r="D6810" t="s">
        <v>60237</v>
      </c>
      <c r="E6810" t="s">
        <v>60238</v>
      </c>
      <c r="F6810" t="s">
        <v>60239</v>
      </c>
      <c r="H6810" s="55">
        <v>39576</v>
      </c>
      <c r="I6810" t="s">
        <v>19</v>
      </c>
      <c r="J6810" t="s">
        <v>20</v>
      </c>
      <c r="K6810" t="s">
        <v>30</v>
      </c>
      <c r="L6810" t="s">
        <v>41</v>
      </c>
      <c r="M6810" t="s">
        <v>57</v>
      </c>
      <c r="N6810">
        <v>149.9</v>
      </c>
      <c r="O6810" t="s">
        <v>24</v>
      </c>
      <c r="P6810" t="s">
        <v>19233</v>
      </c>
    </row>
    <row r="6811" spans="1:16" hidden="1">
      <c r="A6811" s="55">
        <v>46142</v>
      </c>
      <c r="B6811" t="s">
        <v>60240</v>
      </c>
      <c r="C6811" t="s">
        <v>16351</v>
      </c>
      <c r="D6811" t="s">
        <v>60241</v>
      </c>
      <c r="E6811" t="s">
        <v>16353</v>
      </c>
      <c r="F6811" t="s">
        <v>16354</v>
      </c>
      <c r="H6811" s="55">
        <v>31175</v>
      </c>
      <c r="I6811" t="s">
        <v>19</v>
      </c>
      <c r="J6811" t="s">
        <v>20</v>
      </c>
      <c r="K6811" t="s">
        <v>30</v>
      </c>
      <c r="L6811" t="s">
        <v>56</v>
      </c>
      <c r="M6811" t="s">
        <v>23</v>
      </c>
      <c r="N6811">
        <v>149.9</v>
      </c>
      <c r="O6811" t="s">
        <v>24</v>
      </c>
      <c r="P6811" t="s">
        <v>19233</v>
      </c>
    </row>
    <row r="6812" spans="1:16" hidden="1">
      <c r="A6812" s="55">
        <v>46144</v>
      </c>
      <c r="B6812" t="s">
        <v>44161</v>
      </c>
      <c r="C6812" t="s">
        <v>28283</v>
      </c>
      <c r="D6812" t="s">
        <v>44162</v>
      </c>
      <c r="E6812" t="s">
        <v>44163</v>
      </c>
      <c r="F6812" t="s">
        <v>28284</v>
      </c>
      <c r="H6812" s="55">
        <v>33208</v>
      </c>
      <c r="I6812" t="s">
        <v>19</v>
      </c>
      <c r="J6812" t="s">
        <v>40</v>
      </c>
      <c r="K6812" t="s">
        <v>21</v>
      </c>
      <c r="L6812" t="s">
        <v>56</v>
      </c>
      <c r="M6812" t="s">
        <v>23</v>
      </c>
      <c r="N6812">
        <v>129.9</v>
      </c>
      <c r="O6812" t="s">
        <v>24</v>
      </c>
      <c r="P6812" t="s">
        <v>17370</v>
      </c>
    </row>
    <row r="6813" spans="1:16" hidden="1">
      <c r="A6813" s="55">
        <v>46140</v>
      </c>
      <c r="B6813" t="s">
        <v>60242</v>
      </c>
      <c r="C6813" t="s">
        <v>3136</v>
      </c>
      <c r="D6813" t="s">
        <v>60243</v>
      </c>
      <c r="E6813" t="s">
        <v>3138</v>
      </c>
      <c r="F6813" t="s">
        <v>3139</v>
      </c>
      <c r="H6813" s="55">
        <v>26842</v>
      </c>
      <c r="I6813" t="s">
        <v>19</v>
      </c>
      <c r="J6813" t="s">
        <v>20</v>
      </c>
      <c r="K6813" t="s">
        <v>30</v>
      </c>
      <c r="L6813" t="s">
        <v>41</v>
      </c>
      <c r="M6813" t="s">
        <v>23</v>
      </c>
      <c r="N6813">
        <v>129.9</v>
      </c>
      <c r="O6813" t="s">
        <v>24</v>
      </c>
      <c r="P6813" t="s">
        <v>17349</v>
      </c>
    </row>
    <row r="6814" spans="1:16" hidden="1">
      <c r="A6814" s="55">
        <v>46140</v>
      </c>
      <c r="B6814" t="s">
        <v>60244</v>
      </c>
      <c r="C6814" t="s">
        <v>6947</v>
      </c>
      <c r="D6814" t="s">
        <v>60245</v>
      </c>
      <c r="E6814" t="s">
        <v>6949</v>
      </c>
      <c r="F6814" t="s">
        <v>6950</v>
      </c>
      <c r="H6814" s="55">
        <v>36855</v>
      </c>
      <c r="I6814" t="s">
        <v>19</v>
      </c>
      <c r="J6814" t="s">
        <v>40</v>
      </c>
      <c r="K6814" t="s">
        <v>21</v>
      </c>
      <c r="L6814" t="s">
        <v>47</v>
      </c>
      <c r="M6814" t="s">
        <v>23</v>
      </c>
      <c r="N6814">
        <v>129.9</v>
      </c>
      <c r="O6814" t="s">
        <v>24</v>
      </c>
      <c r="P6814" t="s">
        <v>17349</v>
      </c>
    </row>
    <row r="6815" spans="1:16" hidden="1">
      <c r="A6815" s="55">
        <v>46142</v>
      </c>
      <c r="B6815" t="s">
        <v>60246</v>
      </c>
      <c r="C6815" t="s">
        <v>16238</v>
      </c>
      <c r="D6815" t="s">
        <v>60247</v>
      </c>
      <c r="E6815" t="s">
        <v>16570</v>
      </c>
      <c r="F6815" t="s">
        <v>16240</v>
      </c>
      <c r="H6815" s="55">
        <v>32432</v>
      </c>
      <c r="I6815" t="s">
        <v>19</v>
      </c>
      <c r="J6815" t="s">
        <v>40</v>
      </c>
      <c r="K6815" t="s">
        <v>30</v>
      </c>
      <c r="L6815" t="s">
        <v>21</v>
      </c>
      <c r="M6815" t="s">
        <v>57</v>
      </c>
      <c r="N6815">
        <v>149.9</v>
      </c>
      <c r="O6815" t="s">
        <v>24</v>
      </c>
      <c r="P6815" t="s">
        <v>17349</v>
      </c>
    </row>
    <row r="6816" spans="1:16" hidden="1">
      <c r="A6816" s="55">
        <v>46171</v>
      </c>
      <c r="B6816" t="s">
        <v>45467</v>
      </c>
      <c r="C6816" t="s">
        <v>45468</v>
      </c>
      <c r="D6816" t="s">
        <v>45469</v>
      </c>
      <c r="E6816" t="s">
        <v>45470</v>
      </c>
      <c r="F6816" t="s">
        <v>45471</v>
      </c>
      <c r="H6816" s="55">
        <v>23887</v>
      </c>
      <c r="I6816" t="s">
        <v>19</v>
      </c>
      <c r="J6816" t="s">
        <v>20</v>
      </c>
      <c r="K6816" t="s">
        <v>30</v>
      </c>
      <c r="L6816" t="s">
        <v>47</v>
      </c>
      <c r="M6816" t="s">
        <v>57</v>
      </c>
      <c r="N6816">
        <v>74.95</v>
      </c>
      <c r="O6816" t="s">
        <v>24</v>
      </c>
      <c r="P6816" t="s">
        <v>17838</v>
      </c>
    </row>
    <row r="6817" spans="1:16" hidden="1">
      <c r="A6817" s="55">
        <v>46141</v>
      </c>
      <c r="B6817" t="s">
        <v>60248</v>
      </c>
      <c r="C6817" t="s">
        <v>12262</v>
      </c>
      <c r="D6817" t="s">
        <v>60249</v>
      </c>
      <c r="E6817" t="s">
        <v>12264</v>
      </c>
      <c r="F6817" t="s">
        <v>12265</v>
      </c>
      <c r="H6817" s="55">
        <v>25443</v>
      </c>
      <c r="I6817" t="s">
        <v>19</v>
      </c>
      <c r="J6817" t="s">
        <v>20</v>
      </c>
      <c r="K6817" t="s">
        <v>21</v>
      </c>
      <c r="L6817" t="s">
        <v>21</v>
      </c>
      <c r="M6817" t="s">
        <v>23</v>
      </c>
      <c r="N6817">
        <v>129.9</v>
      </c>
      <c r="O6817" t="s">
        <v>24</v>
      </c>
      <c r="P6817" t="s">
        <v>17349</v>
      </c>
    </row>
    <row r="6818" spans="1:16" hidden="1">
      <c r="A6818" s="55">
        <v>46145</v>
      </c>
      <c r="B6818" t="s">
        <v>60250</v>
      </c>
      <c r="C6818" t="s">
        <v>60251</v>
      </c>
      <c r="D6818" t="s">
        <v>60252</v>
      </c>
      <c r="E6818" t="s">
        <v>60253</v>
      </c>
      <c r="F6818" t="s">
        <v>60254</v>
      </c>
      <c r="H6818" s="55">
        <v>33250</v>
      </c>
      <c r="I6818" t="s">
        <v>19</v>
      </c>
      <c r="J6818" t="s">
        <v>40</v>
      </c>
      <c r="K6818" t="s">
        <v>30</v>
      </c>
      <c r="L6818" t="s">
        <v>56</v>
      </c>
      <c r="M6818" t="s">
        <v>57</v>
      </c>
      <c r="N6818">
        <v>129.9</v>
      </c>
      <c r="O6818" t="s">
        <v>24</v>
      </c>
      <c r="P6818" t="s">
        <v>17349</v>
      </c>
    </row>
    <row r="6819" spans="1:16" hidden="1">
      <c r="A6819" s="55">
        <v>46142</v>
      </c>
      <c r="B6819" t="s">
        <v>42127</v>
      </c>
      <c r="C6819" t="s">
        <v>17037</v>
      </c>
      <c r="D6819" t="s">
        <v>42128</v>
      </c>
      <c r="E6819" t="s">
        <v>17039</v>
      </c>
      <c r="F6819" t="s">
        <v>17040</v>
      </c>
      <c r="H6819" s="55">
        <v>34034</v>
      </c>
      <c r="I6819" t="s">
        <v>19</v>
      </c>
      <c r="J6819" t="s">
        <v>20</v>
      </c>
      <c r="K6819" t="s">
        <v>30</v>
      </c>
      <c r="L6819" t="s">
        <v>56</v>
      </c>
      <c r="M6819" t="s">
        <v>23</v>
      </c>
      <c r="N6819">
        <v>129.9</v>
      </c>
      <c r="O6819" t="s">
        <v>24</v>
      </c>
      <c r="P6819" t="s">
        <v>17349</v>
      </c>
    </row>
    <row r="6820" spans="1:16" hidden="1">
      <c r="A6820" s="55">
        <v>46141</v>
      </c>
      <c r="B6820" t="s">
        <v>40449</v>
      </c>
      <c r="C6820" t="s">
        <v>7737</v>
      </c>
      <c r="D6820" t="s">
        <v>40450</v>
      </c>
      <c r="E6820" t="s">
        <v>7739</v>
      </c>
      <c r="F6820" t="s">
        <v>7740</v>
      </c>
      <c r="H6820" s="55">
        <v>28916</v>
      </c>
      <c r="I6820" t="s">
        <v>19</v>
      </c>
      <c r="J6820" t="s">
        <v>20</v>
      </c>
      <c r="K6820" t="s">
        <v>21</v>
      </c>
      <c r="L6820" t="s">
        <v>21</v>
      </c>
      <c r="M6820" t="s">
        <v>23</v>
      </c>
      <c r="N6820">
        <v>129.9</v>
      </c>
      <c r="O6820" t="s">
        <v>24</v>
      </c>
      <c r="P6820" t="s">
        <v>17349</v>
      </c>
    </row>
    <row r="6821" spans="1:16" hidden="1">
      <c r="A6821" s="55">
        <v>46158</v>
      </c>
      <c r="B6821" t="s">
        <v>60255</v>
      </c>
      <c r="C6821" t="s">
        <v>60256</v>
      </c>
      <c r="D6821" t="s">
        <v>60257</v>
      </c>
      <c r="E6821" t="s">
        <v>60258</v>
      </c>
      <c r="F6821" t="s">
        <v>60259</v>
      </c>
      <c r="H6821" s="55">
        <v>33322</v>
      </c>
      <c r="I6821" t="s">
        <v>19</v>
      </c>
      <c r="J6821" t="s">
        <v>40</v>
      </c>
      <c r="K6821" t="s">
        <v>30</v>
      </c>
      <c r="L6821" t="s">
        <v>41</v>
      </c>
      <c r="M6821" t="s">
        <v>23</v>
      </c>
      <c r="N6821">
        <v>149.9</v>
      </c>
      <c r="O6821" t="s">
        <v>24</v>
      </c>
      <c r="P6821" t="s">
        <v>17370</v>
      </c>
    </row>
    <row r="6822" spans="1:16" hidden="1">
      <c r="A6822" s="55">
        <v>46140</v>
      </c>
      <c r="B6822" t="s">
        <v>42125</v>
      </c>
      <c r="C6822" t="s">
        <v>2080</v>
      </c>
      <c r="D6822" t="s">
        <v>60260</v>
      </c>
      <c r="E6822" t="s">
        <v>2082</v>
      </c>
      <c r="F6822" t="s">
        <v>2083</v>
      </c>
      <c r="H6822" s="55">
        <v>31137</v>
      </c>
      <c r="I6822" t="s">
        <v>19</v>
      </c>
      <c r="J6822" t="s">
        <v>20</v>
      </c>
      <c r="K6822" t="s">
        <v>21</v>
      </c>
      <c r="L6822" t="s">
        <v>47</v>
      </c>
      <c r="M6822" t="s">
        <v>57</v>
      </c>
      <c r="N6822">
        <v>129.9</v>
      </c>
      <c r="O6822" t="s">
        <v>24</v>
      </c>
      <c r="P6822" t="s">
        <v>19233</v>
      </c>
    </row>
    <row r="6823" spans="1:16" hidden="1">
      <c r="A6823" s="55">
        <v>46142</v>
      </c>
      <c r="B6823" t="s">
        <v>43945</v>
      </c>
      <c r="C6823" t="s">
        <v>60261</v>
      </c>
      <c r="D6823" t="s">
        <v>60262</v>
      </c>
      <c r="E6823" t="s">
        <v>60263</v>
      </c>
      <c r="F6823" t="s">
        <v>60264</v>
      </c>
      <c r="H6823" s="55">
        <v>23261</v>
      </c>
      <c r="I6823" t="s">
        <v>19</v>
      </c>
      <c r="J6823" t="s">
        <v>20</v>
      </c>
      <c r="K6823" t="s">
        <v>30</v>
      </c>
      <c r="L6823" t="s">
        <v>21</v>
      </c>
      <c r="M6823" t="s">
        <v>23</v>
      </c>
      <c r="N6823">
        <v>74.95</v>
      </c>
      <c r="O6823" t="s">
        <v>24</v>
      </c>
      <c r="P6823" t="s">
        <v>17349</v>
      </c>
    </row>
    <row r="6824" spans="1:16" hidden="1">
      <c r="A6824" s="55">
        <v>46165</v>
      </c>
      <c r="B6824" t="s">
        <v>60265</v>
      </c>
      <c r="C6824" t="s">
        <v>60266</v>
      </c>
      <c r="D6824" t="s">
        <v>60267</v>
      </c>
      <c r="E6824" t="s">
        <v>60268</v>
      </c>
      <c r="F6824" t="s">
        <v>60269</v>
      </c>
      <c r="H6824" s="55">
        <v>32558</v>
      </c>
      <c r="I6824" t="s">
        <v>19</v>
      </c>
      <c r="J6824" t="s">
        <v>20</v>
      </c>
      <c r="K6824" t="s">
        <v>30</v>
      </c>
      <c r="L6824" t="s">
        <v>56</v>
      </c>
      <c r="M6824" t="s">
        <v>23</v>
      </c>
      <c r="N6824">
        <v>149.9</v>
      </c>
      <c r="O6824" t="s">
        <v>24</v>
      </c>
      <c r="P6824" t="s">
        <v>19233</v>
      </c>
    </row>
    <row r="6825" spans="1:16" hidden="1">
      <c r="A6825" s="55">
        <v>46141</v>
      </c>
      <c r="B6825" t="s">
        <v>60270</v>
      </c>
      <c r="C6825" t="s">
        <v>7814</v>
      </c>
      <c r="D6825" t="s">
        <v>60271</v>
      </c>
      <c r="E6825" t="s">
        <v>7816</v>
      </c>
      <c r="F6825" t="s">
        <v>7817</v>
      </c>
      <c r="H6825" s="55">
        <v>31443</v>
      </c>
      <c r="I6825" t="s">
        <v>19</v>
      </c>
      <c r="J6825" t="s">
        <v>40</v>
      </c>
      <c r="K6825" t="s">
        <v>21</v>
      </c>
      <c r="L6825" t="s">
        <v>21</v>
      </c>
      <c r="M6825" t="s">
        <v>57</v>
      </c>
      <c r="N6825">
        <v>149.9</v>
      </c>
      <c r="O6825" t="s">
        <v>24</v>
      </c>
      <c r="P6825" t="s">
        <v>17349</v>
      </c>
    </row>
    <row r="6826" spans="1:16" hidden="1">
      <c r="A6826" s="55">
        <v>46140</v>
      </c>
      <c r="B6826" t="s">
        <v>60272</v>
      </c>
      <c r="C6826" t="s">
        <v>313</v>
      </c>
      <c r="D6826" t="s">
        <v>60273</v>
      </c>
      <c r="E6826" t="s">
        <v>315</v>
      </c>
      <c r="F6826" t="s">
        <v>316</v>
      </c>
      <c r="H6826" s="55">
        <v>30691</v>
      </c>
      <c r="I6826" t="s">
        <v>46</v>
      </c>
      <c r="J6826" t="s">
        <v>20</v>
      </c>
      <c r="K6826" t="s">
        <v>21</v>
      </c>
      <c r="L6826" t="s">
        <v>47</v>
      </c>
      <c r="M6826" t="s">
        <v>23</v>
      </c>
      <c r="N6826">
        <v>129.9</v>
      </c>
      <c r="O6826" t="s">
        <v>24</v>
      </c>
      <c r="P6826" t="s">
        <v>17349</v>
      </c>
    </row>
    <row r="6827" spans="1:16" hidden="1">
      <c r="A6827" s="55">
        <v>46144</v>
      </c>
      <c r="B6827" t="s">
        <v>60274</v>
      </c>
      <c r="C6827" t="s">
        <v>60275</v>
      </c>
      <c r="D6827" t="s">
        <v>60276</v>
      </c>
      <c r="E6827" t="s">
        <v>60277</v>
      </c>
      <c r="F6827" t="s">
        <v>60278</v>
      </c>
      <c r="H6827" s="55">
        <v>32762</v>
      </c>
      <c r="I6827" t="s">
        <v>19</v>
      </c>
      <c r="J6827" t="s">
        <v>20</v>
      </c>
      <c r="K6827" t="s">
        <v>21</v>
      </c>
      <c r="L6827" t="s">
        <v>47</v>
      </c>
      <c r="M6827" t="s">
        <v>23</v>
      </c>
      <c r="N6827">
        <v>149.9</v>
      </c>
      <c r="O6827" t="s">
        <v>24</v>
      </c>
      <c r="P6827" t="s">
        <v>17349</v>
      </c>
    </row>
    <row r="6828" spans="1:16" hidden="1">
      <c r="A6828" s="55">
        <v>46146</v>
      </c>
      <c r="B6828" t="s">
        <v>60279</v>
      </c>
      <c r="C6828" t="s">
        <v>60280</v>
      </c>
      <c r="D6828" t="s">
        <v>60281</v>
      </c>
      <c r="E6828" t="s">
        <v>60282</v>
      </c>
      <c r="F6828" t="s">
        <v>60283</v>
      </c>
      <c r="H6828" s="55">
        <v>37701</v>
      </c>
      <c r="I6828" t="s">
        <v>19</v>
      </c>
      <c r="J6828" t="s">
        <v>20</v>
      </c>
      <c r="K6828" t="s">
        <v>21</v>
      </c>
      <c r="L6828" t="s">
        <v>41</v>
      </c>
      <c r="M6828" t="s">
        <v>57</v>
      </c>
      <c r="N6828">
        <v>149.9</v>
      </c>
      <c r="O6828" t="s">
        <v>24</v>
      </c>
      <c r="P6828" t="s">
        <v>19233</v>
      </c>
    </row>
    <row r="6829" spans="1:16" hidden="1">
      <c r="A6829" s="55">
        <v>46142</v>
      </c>
      <c r="B6829" t="s">
        <v>60284</v>
      </c>
      <c r="C6829" t="s">
        <v>14166</v>
      </c>
      <c r="D6829" t="s">
        <v>60285</v>
      </c>
      <c r="E6829" t="s">
        <v>14168</v>
      </c>
      <c r="F6829" t="s">
        <v>14169</v>
      </c>
      <c r="H6829" s="55">
        <v>35139</v>
      </c>
      <c r="I6829" t="s">
        <v>19</v>
      </c>
      <c r="J6829" t="s">
        <v>20</v>
      </c>
      <c r="K6829" t="s">
        <v>30</v>
      </c>
      <c r="L6829" t="s">
        <v>41</v>
      </c>
      <c r="M6829" t="s">
        <v>23</v>
      </c>
      <c r="N6829">
        <v>129.9</v>
      </c>
      <c r="O6829" t="s">
        <v>24</v>
      </c>
      <c r="P6829" t="s">
        <v>17349</v>
      </c>
    </row>
    <row r="6830" spans="1:16" hidden="1">
      <c r="A6830" s="55">
        <v>46145</v>
      </c>
      <c r="B6830" t="s">
        <v>60286</v>
      </c>
      <c r="C6830" t="s">
        <v>60287</v>
      </c>
      <c r="D6830" t="s">
        <v>60288</v>
      </c>
      <c r="E6830" t="s">
        <v>60289</v>
      </c>
      <c r="F6830" t="s">
        <v>60290</v>
      </c>
      <c r="H6830" s="55">
        <v>26056</v>
      </c>
      <c r="I6830" t="s">
        <v>19</v>
      </c>
      <c r="J6830" t="s">
        <v>20</v>
      </c>
      <c r="K6830" t="s">
        <v>21</v>
      </c>
      <c r="L6830" t="s">
        <v>47</v>
      </c>
      <c r="M6830" t="s">
        <v>23</v>
      </c>
      <c r="N6830">
        <v>129.9</v>
      </c>
      <c r="O6830" t="s">
        <v>24</v>
      </c>
      <c r="P6830" t="s">
        <v>17349</v>
      </c>
    </row>
    <row r="6831" spans="1:16" hidden="1">
      <c r="A6831" s="55">
        <v>46166</v>
      </c>
      <c r="B6831" t="s">
        <v>53187</v>
      </c>
      <c r="C6831" t="s">
        <v>60291</v>
      </c>
      <c r="D6831" t="s">
        <v>53189</v>
      </c>
      <c r="E6831" t="s">
        <v>53190</v>
      </c>
      <c r="F6831" t="s">
        <v>53191</v>
      </c>
      <c r="H6831" s="55">
        <v>37623</v>
      </c>
      <c r="I6831" t="s">
        <v>19</v>
      </c>
      <c r="J6831" t="s">
        <v>20</v>
      </c>
      <c r="K6831" t="s">
        <v>30</v>
      </c>
      <c r="L6831" t="s">
        <v>22</v>
      </c>
      <c r="M6831" t="s">
        <v>23</v>
      </c>
      <c r="N6831">
        <v>129.9</v>
      </c>
      <c r="O6831" t="s">
        <v>24</v>
      </c>
      <c r="P6831" t="s">
        <v>19233</v>
      </c>
    </row>
    <row r="6832" spans="1:16" hidden="1">
      <c r="A6832" s="55">
        <v>46166</v>
      </c>
      <c r="B6832" t="s">
        <v>60292</v>
      </c>
      <c r="C6832" t="s">
        <v>60293</v>
      </c>
      <c r="D6832" t="s">
        <v>60294</v>
      </c>
      <c r="E6832" t="s">
        <v>60295</v>
      </c>
      <c r="F6832" t="s">
        <v>60296</v>
      </c>
      <c r="H6832" s="55">
        <v>37516</v>
      </c>
      <c r="I6832" t="s">
        <v>19</v>
      </c>
      <c r="J6832" t="s">
        <v>40</v>
      </c>
      <c r="K6832" t="s">
        <v>21</v>
      </c>
      <c r="L6832" t="s">
        <v>47</v>
      </c>
      <c r="M6832" t="s">
        <v>23</v>
      </c>
      <c r="N6832">
        <v>149.9</v>
      </c>
      <c r="O6832" t="s">
        <v>24</v>
      </c>
      <c r="P6832" t="s">
        <v>17838</v>
      </c>
    </row>
    <row r="6833" spans="1:16" hidden="1">
      <c r="A6833" s="55">
        <v>46141</v>
      </c>
      <c r="B6833" t="s">
        <v>55224</v>
      </c>
      <c r="C6833" t="s">
        <v>11408</v>
      </c>
      <c r="D6833" t="s">
        <v>60297</v>
      </c>
      <c r="E6833" t="s">
        <v>11410</v>
      </c>
      <c r="F6833" t="s">
        <v>11411</v>
      </c>
      <c r="H6833" s="55">
        <v>27775</v>
      </c>
      <c r="I6833" t="s">
        <v>19</v>
      </c>
      <c r="J6833" t="s">
        <v>20</v>
      </c>
      <c r="K6833" t="s">
        <v>30</v>
      </c>
      <c r="L6833" t="s">
        <v>56</v>
      </c>
      <c r="M6833" t="s">
        <v>57</v>
      </c>
      <c r="N6833">
        <v>129.9</v>
      </c>
      <c r="O6833" t="s">
        <v>24</v>
      </c>
      <c r="P6833" t="s">
        <v>19233</v>
      </c>
    </row>
    <row r="6834" spans="1:16" hidden="1">
      <c r="A6834" s="55">
        <v>46146</v>
      </c>
      <c r="B6834" t="s">
        <v>42515</v>
      </c>
      <c r="C6834" t="s">
        <v>42516</v>
      </c>
      <c r="D6834" t="s">
        <v>42517</v>
      </c>
      <c r="E6834" t="s">
        <v>42518</v>
      </c>
      <c r="F6834" t="s">
        <v>42519</v>
      </c>
      <c r="H6834" s="55">
        <v>32501</v>
      </c>
      <c r="I6834" t="s">
        <v>19</v>
      </c>
      <c r="J6834" t="s">
        <v>40</v>
      </c>
      <c r="K6834" t="s">
        <v>21</v>
      </c>
      <c r="L6834" t="s">
        <v>21</v>
      </c>
      <c r="M6834" t="s">
        <v>57</v>
      </c>
      <c r="N6834">
        <v>129.9</v>
      </c>
      <c r="O6834" t="s">
        <v>24</v>
      </c>
      <c r="P6834" t="s">
        <v>17349</v>
      </c>
    </row>
    <row r="6835" spans="1:16" hidden="1">
      <c r="A6835" s="55">
        <v>46141</v>
      </c>
      <c r="B6835" t="s">
        <v>52009</v>
      </c>
      <c r="C6835" t="s">
        <v>60298</v>
      </c>
      <c r="D6835" t="s">
        <v>52011</v>
      </c>
      <c r="E6835" t="s">
        <v>10701</v>
      </c>
      <c r="F6835" t="s">
        <v>10702</v>
      </c>
      <c r="H6835" s="55">
        <v>32388</v>
      </c>
      <c r="I6835" t="s">
        <v>19</v>
      </c>
      <c r="J6835" t="s">
        <v>40</v>
      </c>
      <c r="K6835" t="s">
        <v>21</v>
      </c>
      <c r="L6835" t="s">
        <v>31</v>
      </c>
      <c r="M6835" t="s">
        <v>23</v>
      </c>
      <c r="N6835">
        <v>129.9</v>
      </c>
      <c r="O6835" t="s">
        <v>24</v>
      </c>
      <c r="P6835" t="s">
        <v>17838</v>
      </c>
    </row>
    <row r="6836" spans="1:16" hidden="1">
      <c r="A6836" s="55">
        <v>46140</v>
      </c>
      <c r="B6836" t="s">
        <v>60299</v>
      </c>
      <c r="C6836" t="s">
        <v>988</v>
      </c>
      <c r="D6836" t="s">
        <v>60300</v>
      </c>
      <c r="E6836" t="s">
        <v>990</v>
      </c>
      <c r="F6836" t="s">
        <v>991</v>
      </c>
      <c r="H6836" s="55">
        <v>32442</v>
      </c>
      <c r="I6836" t="s">
        <v>19</v>
      </c>
      <c r="J6836" t="s">
        <v>20</v>
      </c>
      <c r="K6836" t="s">
        <v>30</v>
      </c>
      <c r="L6836" t="s">
        <v>56</v>
      </c>
      <c r="M6836" t="s">
        <v>23</v>
      </c>
      <c r="N6836">
        <v>149.9</v>
      </c>
      <c r="O6836" t="s">
        <v>24</v>
      </c>
      <c r="P6836" t="s">
        <v>19233</v>
      </c>
    </row>
    <row r="6837" spans="1:16" hidden="1">
      <c r="A6837" s="55">
        <v>46142</v>
      </c>
      <c r="B6837" t="s">
        <v>60301</v>
      </c>
      <c r="C6837" t="s">
        <v>60302</v>
      </c>
      <c r="D6837" t="s">
        <v>60303</v>
      </c>
      <c r="E6837" t="s">
        <v>60304</v>
      </c>
      <c r="F6837" t="s">
        <v>60305</v>
      </c>
      <c r="H6837" s="55">
        <v>27229</v>
      </c>
      <c r="I6837" t="s">
        <v>19</v>
      </c>
      <c r="J6837" t="s">
        <v>40</v>
      </c>
      <c r="K6837" t="s">
        <v>21</v>
      </c>
      <c r="L6837" t="s">
        <v>21</v>
      </c>
      <c r="M6837" t="s">
        <v>23</v>
      </c>
      <c r="N6837">
        <v>129.9</v>
      </c>
      <c r="O6837" t="s">
        <v>24</v>
      </c>
      <c r="P6837" t="s">
        <v>17349</v>
      </c>
    </row>
    <row r="6838" spans="1:16" hidden="1">
      <c r="A6838" s="55">
        <v>46142</v>
      </c>
      <c r="B6838" t="s">
        <v>40465</v>
      </c>
      <c r="C6838" t="s">
        <v>15676</v>
      </c>
      <c r="D6838" t="s">
        <v>60306</v>
      </c>
      <c r="E6838" t="s">
        <v>15678</v>
      </c>
      <c r="F6838" t="s">
        <v>15679</v>
      </c>
      <c r="H6838" s="55">
        <v>26890</v>
      </c>
      <c r="I6838" t="s">
        <v>19</v>
      </c>
      <c r="J6838" t="s">
        <v>20</v>
      </c>
      <c r="K6838" t="s">
        <v>30</v>
      </c>
      <c r="L6838" t="s">
        <v>21</v>
      </c>
      <c r="M6838" t="s">
        <v>23</v>
      </c>
      <c r="N6838">
        <v>149.9</v>
      </c>
      <c r="O6838" t="s">
        <v>24</v>
      </c>
      <c r="P6838" t="s">
        <v>17349</v>
      </c>
    </row>
    <row r="6839" spans="1:16" hidden="1">
      <c r="A6839" s="55">
        <v>46177</v>
      </c>
      <c r="B6839" t="s">
        <v>59102</v>
      </c>
      <c r="C6839" t="s">
        <v>60307</v>
      </c>
      <c r="D6839" t="s">
        <v>59104</v>
      </c>
      <c r="E6839" t="s">
        <v>59105</v>
      </c>
      <c r="F6839" t="s">
        <v>59106</v>
      </c>
      <c r="H6839" s="55">
        <v>34786</v>
      </c>
      <c r="I6839" t="s">
        <v>19</v>
      </c>
      <c r="J6839" t="s">
        <v>20</v>
      </c>
      <c r="K6839" t="s">
        <v>30</v>
      </c>
      <c r="L6839" t="s">
        <v>56</v>
      </c>
      <c r="M6839" t="s">
        <v>23</v>
      </c>
      <c r="N6839">
        <v>149.9</v>
      </c>
      <c r="O6839" t="s">
        <v>24</v>
      </c>
      <c r="P6839" t="s">
        <v>17370</v>
      </c>
    </row>
    <row r="6840" spans="1:16" hidden="1">
      <c r="A6840" s="55">
        <v>46187</v>
      </c>
      <c r="B6840" t="s">
        <v>57119</v>
      </c>
      <c r="C6840" t="s">
        <v>60308</v>
      </c>
      <c r="D6840" t="s">
        <v>57121</v>
      </c>
      <c r="E6840" t="s">
        <v>57122</v>
      </c>
      <c r="F6840" t="s">
        <v>57123</v>
      </c>
      <c r="H6840" s="55">
        <v>39617</v>
      </c>
      <c r="I6840" t="s">
        <v>19</v>
      </c>
      <c r="J6840" t="s">
        <v>40</v>
      </c>
      <c r="K6840" t="s">
        <v>30</v>
      </c>
      <c r="L6840" t="s">
        <v>21</v>
      </c>
      <c r="M6840" t="s">
        <v>23</v>
      </c>
      <c r="N6840">
        <v>149.9</v>
      </c>
      <c r="O6840" t="s">
        <v>24</v>
      </c>
      <c r="P6840" t="s">
        <v>17838</v>
      </c>
    </row>
    <row r="6841" spans="1:16" hidden="1">
      <c r="A6841" s="55">
        <v>46166</v>
      </c>
      <c r="B6841" t="s">
        <v>60309</v>
      </c>
      <c r="C6841" t="s">
        <v>60310</v>
      </c>
      <c r="D6841" t="s">
        <v>60311</v>
      </c>
      <c r="E6841" t="s">
        <v>60312</v>
      </c>
      <c r="F6841" t="s">
        <v>60313</v>
      </c>
      <c r="H6841" s="55">
        <v>33285</v>
      </c>
      <c r="I6841" t="s">
        <v>19</v>
      </c>
      <c r="J6841" t="s">
        <v>20</v>
      </c>
      <c r="K6841" t="s">
        <v>21</v>
      </c>
      <c r="L6841" t="s">
        <v>22</v>
      </c>
      <c r="M6841" t="s">
        <v>23</v>
      </c>
      <c r="N6841">
        <v>149.9</v>
      </c>
      <c r="O6841" t="s">
        <v>24</v>
      </c>
      <c r="P6841" t="s">
        <v>19233</v>
      </c>
    </row>
    <row r="6842" spans="1:16" hidden="1">
      <c r="A6842" s="55">
        <v>46142</v>
      </c>
      <c r="B6842" t="s">
        <v>60314</v>
      </c>
      <c r="C6842" t="s">
        <v>12804</v>
      </c>
      <c r="D6842" t="s">
        <v>60315</v>
      </c>
      <c r="E6842" t="s">
        <v>12805</v>
      </c>
      <c r="F6842" t="s">
        <v>12806</v>
      </c>
      <c r="H6842" s="55">
        <v>35988</v>
      </c>
      <c r="I6842" t="s">
        <v>19</v>
      </c>
      <c r="J6842" t="s">
        <v>20</v>
      </c>
      <c r="K6842" t="s">
        <v>21</v>
      </c>
      <c r="L6842" t="s">
        <v>47</v>
      </c>
      <c r="M6842" t="s">
        <v>57</v>
      </c>
      <c r="N6842">
        <v>129.9</v>
      </c>
      <c r="O6842" t="s">
        <v>24</v>
      </c>
      <c r="P6842" t="s">
        <v>17349</v>
      </c>
    </row>
    <row r="6843" spans="1:16" hidden="1">
      <c r="A6843" s="55">
        <v>46142</v>
      </c>
      <c r="B6843" t="s">
        <v>60316</v>
      </c>
      <c r="C6843" t="s">
        <v>60317</v>
      </c>
      <c r="D6843" t="s">
        <v>60318</v>
      </c>
      <c r="E6843" t="s">
        <v>60319</v>
      </c>
      <c r="F6843" t="s">
        <v>60320</v>
      </c>
      <c r="H6843" s="55">
        <v>37257</v>
      </c>
      <c r="I6843" t="s">
        <v>19</v>
      </c>
      <c r="J6843" t="s">
        <v>20</v>
      </c>
      <c r="K6843" t="s">
        <v>30</v>
      </c>
      <c r="L6843" t="s">
        <v>21</v>
      </c>
      <c r="M6843" t="s">
        <v>23</v>
      </c>
      <c r="N6843">
        <v>149.9</v>
      </c>
      <c r="O6843" t="s">
        <v>24</v>
      </c>
      <c r="P6843" t="s">
        <v>17349</v>
      </c>
    </row>
    <row r="6844" spans="1:16" hidden="1">
      <c r="A6844" s="55">
        <v>46165</v>
      </c>
      <c r="B6844" t="s">
        <v>60321</v>
      </c>
      <c r="C6844" t="s">
        <v>60322</v>
      </c>
      <c r="D6844" t="s">
        <v>60323</v>
      </c>
      <c r="E6844" t="s">
        <v>60324</v>
      </c>
      <c r="F6844" t="s">
        <v>60325</v>
      </c>
      <c r="H6844" s="55">
        <v>30953</v>
      </c>
      <c r="I6844" t="s">
        <v>19</v>
      </c>
      <c r="J6844" t="s">
        <v>20</v>
      </c>
      <c r="K6844" t="s">
        <v>30</v>
      </c>
      <c r="L6844" t="s">
        <v>41</v>
      </c>
      <c r="M6844" t="s">
        <v>23</v>
      </c>
      <c r="N6844">
        <v>149.9</v>
      </c>
      <c r="O6844" t="s">
        <v>24</v>
      </c>
      <c r="P6844" t="s">
        <v>17838</v>
      </c>
    </row>
    <row r="6845" spans="1:16" hidden="1">
      <c r="A6845" s="55">
        <v>46173</v>
      </c>
      <c r="B6845" t="s">
        <v>60326</v>
      </c>
      <c r="C6845" t="s">
        <v>60327</v>
      </c>
      <c r="D6845" t="s">
        <v>60328</v>
      </c>
      <c r="E6845" t="s">
        <v>60329</v>
      </c>
      <c r="F6845" t="s">
        <v>60330</v>
      </c>
      <c r="H6845" s="55">
        <v>36159</v>
      </c>
      <c r="I6845" t="s">
        <v>19</v>
      </c>
      <c r="J6845" t="s">
        <v>20</v>
      </c>
      <c r="K6845" t="s">
        <v>30</v>
      </c>
      <c r="L6845" t="s">
        <v>56</v>
      </c>
      <c r="M6845" t="s">
        <v>57</v>
      </c>
      <c r="N6845">
        <v>129.9</v>
      </c>
      <c r="O6845" t="s">
        <v>24</v>
      </c>
      <c r="P6845" t="s">
        <v>17370</v>
      </c>
    </row>
    <row r="6846" spans="1:16" hidden="1">
      <c r="A6846" s="55">
        <v>46143</v>
      </c>
      <c r="B6846" t="s">
        <v>60331</v>
      </c>
      <c r="C6846" t="s">
        <v>60332</v>
      </c>
      <c r="D6846" t="s">
        <v>60333</v>
      </c>
      <c r="E6846" t="s">
        <v>60334</v>
      </c>
      <c r="F6846" t="s">
        <v>60335</v>
      </c>
      <c r="H6846" s="55">
        <v>37105</v>
      </c>
      <c r="I6846" t="s">
        <v>19</v>
      </c>
      <c r="J6846" t="s">
        <v>20</v>
      </c>
      <c r="K6846" t="s">
        <v>30</v>
      </c>
      <c r="L6846" t="s">
        <v>56</v>
      </c>
      <c r="M6846" t="s">
        <v>57</v>
      </c>
      <c r="N6846">
        <v>149.9</v>
      </c>
      <c r="O6846" t="s">
        <v>24</v>
      </c>
      <c r="P6846" t="s">
        <v>17349</v>
      </c>
    </row>
    <row r="6847" spans="1:16" hidden="1">
      <c r="A6847" s="55">
        <v>46147</v>
      </c>
      <c r="B6847" t="s">
        <v>60336</v>
      </c>
      <c r="C6847" t="s">
        <v>60337</v>
      </c>
      <c r="D6847" t="s">
        <v>60338</v>
      </c>
      <c r="E6847" t="s">
        <v>60339</v>
      </c>
      <c r="F6847" t="s">
        <v>60340</v>
      </c>
      <c r="H6847" s="55">
        <v>33793</v>
      </c>
      <c r="I6847" t="s">
        <v>19</v>
      </c>
      <c r="J6847" t="s">
        <v>40</v>
      </c>
      <c r="K6847" t="s">
        <v>30</v>
      </c>
      <c r="L6847" t="s">
        <v>47</v>
      </c>
      <c r="M6847" t="s">
        <v>57</v>
      </c>
      <c r="N6847">
        <v>129.9</v>
      </c>
      <c r="O6847" t="s">
        <v>24</v>
      </c>
      <c r="P6847" t="s">
        <v>17349</v>
      </c>
    </row>
    <row r="6848" spans="1:16" hidden="1">
      <c r="A6848" s="55">
        <v>46142</v>
      </c>
      <c r="B6848" t="s">
        <v>60341</v>
      </c>
      <c r="C6848" t="s">
        <v>14521</v>
      </c>
      <c r="D6848" t="s">
        <v>60342</v>
      </c>
      <c r="E6848" t="s">
        <v>14522</v>
      </c>
      <c r="F6848" t="s">
        <v>14523</v>
      </c>
      <c r="H6848" s="55">
        <v>30082</v>
      </c>
      <c r="I6848" t="s">
        <v>19</v>
      </c>
      <c r="J6848" t="s">
        <v>20</v>
      </c>
      <c r="K6848" t="s">
        <v>21</v>
      </c>
      <c r="L6848" t="s">
        <v>47</v>
      </c>
      <c r="M6848" t="s">
        <v>23</v>
      </c>
      <c r="N6848">
        <v>129.9</v>
      </c>
      <c r="O6848" t="s">
        <v>24</v>
      </c>
      <c r="P6848" t="s">
        <v>17349</v>
      </c>
    </row>
    <row r="6849" spans="1:16" hidden="1">
      <c r="A6849" s="55">
        <v>46140</v>
      </c>
      <c r="B6849" t="s">
        <v>40751</v>
      </c>
      <c r="C6849" t="s">
        <v>1602</v>
      </c>
      <c r="D6849" t="s">
        <v>40752</v>
      </c>
      <c r="E6849" t="s">
        <v>1604</v>
      </c>
      <c r="F6849" t="s">
        <v>1605</v>
      </c>
      <c r="H6849" s="55">
        <v>39570</v>
      </c>
      <c r="I6849" t="s">
        <v>19</v>
      </c>
      <c r="J6849" t="s">
        <v>20</v>
      </c>
      <c r="K6849" t="s">
        <v>30</v>
      </c>
      <c r="L6849" t="s">
        <v>31</v>
      </c>
      <c r="M6849" t="s">
        <v>23</v>
      </c>
      <c r="N6849">
        <v>149.9</v>
      </c>
      <c r="O6849" t="s">
        <v>24</v>
      </c>
      <c r="P6849" t="s">
        <v>17349</v>
      </c>
    </row>
    <row r="6850" spans="1:16" hidden="1">
      <c r="A6850" s="55">
        <v>46140</v>
      </c>
      <c r="B6850" t="s">
        <v>60343</v>
      </c>
      <c r="C6850" t="s">
        <v>3349</v>
      </c>
      <c r="D6850" t="s">
        <v>60344</v>
      </c>
      <c r="E6850" t="s">
        <v>3351</v>
      </c>
      <c r="F6850" t="s">
        <v>3352</v>
      </c>
      <c r="H6850" s="55">
        <v>33050</v>
      </c>
      <c r="I6850" t="s">
        <v>19</v>
      </c>
      <c r="J6850" t="s">
        <v>20</v>
      </c>
      <c r="K6850" t="s">
        <v>30</v>
      </c>
      <c r="L6850" t="s">
        <v>41</v>
      </c>
      <c r="M6850" t="s">
        <v>57</v>
      </c>
      <c r="N6850">
        <v>129.9</v>
      </c>
      <c r="O6850" t="s">
        <v>24</v>
      </c>
      <c r="P6850" t="s">
        <v>17349</v>
      </c>
    </row>
    <row r="6851" spans="1:16" hidden="1">
      <c r="A6851" s="55">
        <v>46151</v>
      </c>
      <c r="B6851" t="s">
        <v>45527</v>
      </c>
      <c r="C6851" t="s">
        <v>45528</v>
      </c>
      <c r="D6851" t="s">
        <v>45529</v>
      </c>
      <c r="E6851" t="s">
        <v>45530</v>
      </c>
      <c r="F6851" t="s">
        <v>45531</v>
      </c>
      <c r="H6851" s="55">
        <v>27278</v>
      </c>
      <c r="I6851" t="s">
        <v>19</v>
      </c>
      <c r="J6851" t="s">
        <v>20</v>
      </c>
      <c r="K6851" t="s">
        <v>30</v>
      </c>
      <c r="L6851" t="s">
        <v>47</v>
      </c>
      <c r="M6851" t="s">
        <v>57</v>
      </c>
      <c r="N6851">
        <v>129.9</v>
      </c>
      <c r="O6851" t="s">
        <v>24</v>
      </c>
      <c r="P6851" t="s">
        <v>17838</v>
      </c>
    </row>
    <row r="6852" spans="1:16" hidden="1">
      <c r="A6852" s="55">
        <v>46141</v>
      </c>
      <c r="B6852" t="s">
        <v>60345</v>
      </c>
      <c r="C6852" t="s">
        <v>11799</v>
      </c>
      <c r="D6852" t="s">
        <v>60346</v>
      </c>
      <c r="E6852" t="s">
        <v>11801</v>
      </c>
      <c r="F6852" t="s">
        <v>11802</v>
      </c>
      <c r="H6852" s="55">
        <v>30261</v>
      </c>
      <c r="I6852" t="s">
        <v>19</v>
      </c>
      <c r="J6852" t="s">
        <v>20</v>
      </c>
      <c r="K6852" t="s">
        <v>30</v>
      </c>
      <c r="L6852" t="s">
        <v>41</v>
      </c>
      <c r="M6852" t="s">
        <v>23</v>
      </c>
      <c r="N6852">
        <v>149.9</v>
      </c>
      <c r="O6852" t="s">
        <v>24</v>
      </c>
      <c r="P6852" t="s">
        <v>19233</v>
      </c>
    </row>
    <row r="6853" spans="1:16" hidden="1">
      <c r="A6853" s="55">
        <v>46162</v>
      </c>
      <c r="B6853" t="s">
        <v>54997</v>
      </c>
      <c r="C6853" t="s">
        <v>60347</v>
      </c>
      <c r="D6853" t="s">
        <v>54999</v>
      </c>
      <c r="E6853" t="s">
        <v>55000</v>
      </c>
      <c r="F6853" t="s">
        <v>55001</v>
      </c>
      <c r="H6853" s="55">
        <v>35999</v>
      </c>
      <c r="I6853" t="s">
        <v>19</v>
      </c>
      <c r="J6853" t="s">
        <v>20</v>
      </c>
      <c r="K6853" t="s">
        <v>21</v>
      </c>
      <c r="L6853" t="s">
        <v>31</v>
      </c>
      <c r="M6853" t="s">
        <v>23</v>
      </c>
      <c r="N6853">
        <v>149.9</v>
      </c>
      <c r="O6853" t="s">
        <v>24</v>
      </c>
      <c r="P6853" t="s">
        <v>17838</v>
      </c>
    </row>
    <row r="6854" spans="1:16" hidden="1">
      <c r="A6854" s="55">
        <v>46162</v>
      </c>
      <c r="B6854" t="s">
        <v>49206</v>
      </c>
      <c r="C6854" t="s">
        <v>60348</v>
      </c>
      <c r="D6854" t="s">
        <v>49208</v>
      </c>
      <c r="E6854" t="s">
        <v>49209</v>
      </c>
      <c r="F6854" t="s">
        <v>49210</v>
      </c>
      <c r="H6854" s="55">
        <v>36548</v>
      </c>
      <c r="I6854" t="s">
        <v>19</v>
      </c>
      <c r="J6854" t="s">
        <v>40</v>
      </c>
      <c r="K6854" t="s">
        <v>30</v>
      </c>
      <c r="L6854" t="s">
        <v>21</v>
      </c>
      <c r="M6854" t="s">
        <v>57</v>
      </c>
      <c r="N6854">
        <v>149.9</v>
      </c>
      <c r="O6854" t="s">
        <v>24</v>
      </c>
      <c r="P6854" t="s">
        <v>19233</v>
      </c>
    </row>
    <row r="6855" spans="1:16" hidden="1">
      <c r="A6855" s="55">
        <v>46142</v>
      </c>
      <c r="B6855" t="s">
        <v>60349</v>
      </c>
      <c r="C6855" t="s">
        <v>14328</v>
      </c>
      <c r="D6855" t="s">
        <v>60350</v>
      </c>
      <c r="E6855" t="s">
        <v>14330</v>
      </c>
      <c r="F6855" t="s">
        <v>14331</v>
      </c>
      <c r="H6855" s="55">
        <v>29882</v>
      </c>
      <c r="I6855" t="s">
        <v>19</v>
      </c>
      <c r="J6855" t="s">
        <v>20</v>
      </c>
      <c r="K6855" t="s">
        <v>30</v>
      </c>
      <c r="L6855" t="s">
        <v>56</v>
      </c>
      <c r="M6855" t="s">
        <v>23</v>
      </c>
      <c r="N6855">
        <v>129.9</v>
      </c>
      <c r="O6855" t="s">
        <v>24</v>
      </c>
      <c r="P6855" t="s">
        <v>17349</v>
      </c>
    </row>
    <row r="6856" spans="1:16" hidden="1">
      <c r="A6856" s="55">
        <v>46140</v>
      </c>
      <c r="B6856" t="s">
        <v>47100</v>
      </c>
      <c r="C6856" t="s">
        <v>1140</v>
      </c>
      <c r="D6856" t="s">
        <v>60351</v>
      </c>
      <c r="E6856" t="s">
        <v>1142</v>
      </c>
      <c r="F6856" t="s">
        <v>1143</v>
      </c>
      <c r="H6856" s="55">
        <v>35085</v>
      </c>
      <c r="I6856" t="s">
        <v>46</v>
      </c>
      <c r="J6856" t="s">
        <v>20</v>
      </c>
      <c r="K6856" t="s">
        <v>30</v>
      </c>
      <c r="L6856" t="s">
        <v>41</v>
      </c>
      <c r="M6856" t="s">
        <v>23</v>
      </c>
      <c r="N6856">
        <v>129.9</v>
      </c>
      <c r="O6856" t="s">
        <v>24</v>
      </c>
      <c r="P6856" t="s">
        <v>17349</v>
      </c>
    </row>
    <row r="6857" spans="1:16" hidden="1">
      <c r="A6857" s="55">
        <v>46177</v>
      </c>
      <c r="B6857" t="s">
        <v>60352</v>
      </c>
      <c r="C6857" t="s">
        <v>60353</v>
      </c>
      <c r="D6857" t="s">
        <v>60354</v>
      </c>
      <c r="E6857" t="s">
        <v>60355</v>
      </c>
      <c r="F6857" t="s">
        <v>12125</v>
      </c>
      <c r="H6857" s="55">
        <v>34975</v>
      </c>
      <c r="I6857" t="s">
        <v>19</v>
      </c>
      <c r="J6857" t="s">
        <v>20</v>
      </c>
      <c r="K6857" t="s">
        <v>21</v>
      </c>
      <c r="L6857" t="s">
        <v>21</v>
      </c>
      <c r="M6857" t="s">
        <v>23</v>
      </c>
      <c r="N6857">
        <v>149.9</v>
      </c>
      <c r="O6857" t="s">
        <v>24</v>
      </c>
      <c r="P6857" t="s">
        <v>17370</v>
      </c>
    </row>
    <row r="6858" spans="1:16" hidden="1">
      <c r="A6858" s="55">
        <v>46140</v>
      </c>
      <c r="B6858" t="s">
        <v>44062</v>
      </c>
      <c r="C6858" t="s">
        <v>6771</v>
      </c>
      <c r="D6858" t="s">
        <v>60356</v>
      </c>
      <c r="E6858" t="s">
        <v>6773</v>
      </c>
      <c r="F6858" t="s">
        <v>6774</v>
      </c>
      <c r="H6858" s="55">
        <v>23611</v>
      </c>
      <c r="I6858" t="s">
        <v>19</v>
      </c>
      <c r="J6858" t="s">
        <v>20</v>
      </c>
      <c r="K6858" t="s">
        <v>30</v>
      </c>
      <c r="L6858" t="s">
        <v>56</v>
      </c>
      <c r="M6858" t="s">
        <v>57</v>
      </c>
      <c r="N6858">
        <v>74.95</v>
      </c>
      <c r="O6858" t="s">
        <v>24</v>
      </c>
      <c r="P6858" t="s">
        <v>17349</v>
      </c>
    </row>
    <row r="6859" spans="1:16" hidden="1">
      <c r="A6859" s="55">
        <v>46140</v>
      </c>
      <c r="B6859" t="s">
        <v>60357</v>
      </c>
      <c r="C6859" t="s">
        <v>5654</v>
      </c>
      <c r="D6859" t="s">
        <v>60358</v>
      </c>
      <c r="E6859" t="s">
        <v>5656</v>
      </c>
      <c r="F6859" t="s">
        <v>5657</v>
      </c>
      <c r="H6859" s="55">
        <v>23569</v>
      </c>
      <c r="I6859" t="s">
        <v>19</v>
      </c>
      <c r="J6859" t="s">
        <v>20</v>
      </c>
      <c r="K6859" t="s">
        <v>30</v>
      </c>
      <c r="L6859" t="s">
        <v>56</v>
      </c>
      <c r="M6859" t="s">
        <v>23</v>
      </c>
      <c r="N6859">
        <v>74.95</v>
      </c>
      <c r="O6859" t="s">
        <v>24</v>
      </c>
      <c r="P6859" t="s">
        <v>17349</v>
      </c>
    </row>
    <row r="6860" spans="1:16" hidden="1">
      <c r="A6860" s="55">
        <v>46184</v>
      </c>
      <c r="B6860" t="s">
        <v>60359</v>
      </c>
      <c r="C6860" t="s">
        <v>60360</v>
      </c>
      <c r="D6860" t="s">
        <v>60361</v>
      </c>
      <c r="E6860" t="s">
        <v>60362</v>
      </c>
      <c r="F6860" t="s">
        <v>60363</v>
      </c>
      <c r="H6860" s="55">
        <v>29569</v>
      </c>
      <c r="J6860" t="s">
        <v>20</v>
      </c>
      <c r="K6860" t="s">
        <v>21</v>
      </c>
      <c r="L6860" t="s">
        <v>22</v>
      </c>
      <c r="M6860" t="s">
        <v>23</v>
      </c>
      <c r="N6860">
        <v>149.9</v>
      </c>
      <c r="O6860" t="s">
        <v>24</v>
      </c>
      <c r="P6860" t="s">
        <v>17838</v>
      </c>
    </row>
    <row r="6861" spans="1:16" hidden="1">
      <c r="A6861" s="55">
        <v>46142</v>
      </c>
      <c r="B6861" t="s">
        <v>60364</v>
      </c>
      <c r="C6861" t="s">
        <v>60365</v>
      </c>
      <c r="D6861" t="s">
        <v>60366</v>
      </c>
      <c r="E6861" t="s">
        <v>60367</v>
      </c>
      <c r="F6861" t="s">
        <v>60368</v>
      </c>
      <c r="H6861" s="55">
        <v>25994</v>
      </c>
      <c r="I6861" t="s">
        <v>19</v>
      </c>
      <c r="J6861" t="s">
        <v>40</v>
      </c>
      <c r="K6861" t="s">
        <v>21</v>
      </c>
      <c r="L6861" t="s">
        <v>47</v>
      </c>
      <c r="M6861" t="s">
        <v>23</v>
      </c>
      <c r="N6861">
        <v>129.9</v>
      </c>
      <c r="O6861" t="s">
        <v>24</v>
      </c>
      <c r="P6861" t="s">
        <v>17349</v>
      </c>
    </row>
    <row r="6862" spans="1:16" hidden="1">
      <c r="A6862" s="55">
        <v>46141</v>
      </c>
      <c r="B6862" t="s">
        <v>60369</v>
      </c>
      <c r="C6862" t="s">
        <v>8769</v>
      </c>
      <c r="D6862" t="s">
        <v>60370</v>
      </c>
      <c r="E6862" t="s">
        <v>8771</v>
      </c>
      <c r="F6862" t="s">
        <v>8772</v>
      </c>
      <c r="H6862" s="55">
        <v>28423</v>
      </c>
      <c r="I6862" t="s">
        <v>19</v>
      </c>
      <c r="J6862" t="s">
        <v>20</v>
      </c>
      <c r="K6862" t="s">
        <v>30</v>
      </c>
      <c r="L6862" t="s">
        <v>21</v>
      </c>
      <c r="M6862" t="s">
        <v>23</v>
      </c>
      <c r="N6862">
        <v>129.9</v>
      </c>
      <c r="O6862" t="s">
        <v>24</v>
      </c>
      <c r="P6862" t="s">
        <v>17349</v>
      </c>
    </row>
    <row r="6863" spans="1:16" hidden="1">
      <c r="A6863" s="55">
        <v>46177</v>
      </c>
      <c r="B6863" t="s">
        <v>60371</v>
      </c>
      <c r="C6863" t="s">
        <v>60372</v>
      </c>
      <c r="D6863" t="s">
        <v>60373</v>
      </c>
      <c r="E6863" t="s">
        <v>60374</v>
      </c>
      <c r="F6863" t="s">
        <v>60375</v>
      </c>
      <c r="H6863" s="55">
        <v>28490</v>
      </c>
      <c r="I6863" t="s">
        <v>19</v>
      </c>
      <c r="J6863" t="s">
        <v>20</v>
      </c>
      <c r="K6863" t="s">
        <v>30</v>
      </c>
      <c r="L6863" t="s">
        <v>56</v>
      </c>
      <c r="M6863" t="s">
        <v>23</v>
      </c>
      <c r="N6863">
        <v>149.9</v>
      </c>
      <c r="O6863" t="s">
        <v>24</v>
      </c>
      <c r="P6863" t="s">
        <v>17370</v>
      </c>
    </row>
    <row r="6864" spans="1:16" hidden="1">
      <c r="A6864" s="55">
        <v>46182</v>
      </c>
      <c r="B6864" t="s">
        <v>60376</v>
      </c>
      <c r="C6864" t="s">
        <v>60377</v>
      </c>
      <c r="D6864" t="s">
        <v>60378</v>
      </c>
      <c r="E6864" t="s">
        <v>60379</v>
      </c>
      <c r="F6864" t="s">
        <v>60380</v>
      </c>
      <c r="H6864" s="55">
        <v>35634</v>
      </c>
      <c r="I6864" t="s">
        <v>19</v>
      </c>
      <c r="J6864" t="s">
        <v>40</v>
      </c>
      <c r="K6864" t="s">
        <v>30</v>
      </c>
      <c r="L6864" t="s">
        <v>47</v>
      </c>
      <c r="M6864" t="s">
        <v>57</v>
      </c>
      <c r="N6864">
        <v>149.9</v>
      </c>
      <c r="O6864" t="s">
        <v>24</v>
      </c>
      <c r="P6864" t="s">
        <v>19233</v>
      </c>
    </row>
    <row r="6865" spans="1:16" hidden="1">
      <c r="A6865" s="55">
        <v>46146</v>
      </c>
      <c r="B6865" t="s">
        <v>60381</v>
      </c>
      <c r="C6865" t="s">
        <v>60382</v>
      </c>
      <c r="D6865" t="s">
        <v>60383</v>
      </c>
      <c r="E6865" t="s">
        <v>60384</v>
      </c>
      <c r="F6865" t="s">
        <v>60385</v>
      </c>
      <c r="H6865" s="55">
        <v>33897</v>
      </c>
      <c r="I6865" t="s">
        <v>19</v>
      </c>
      <c r="J6865" t="s">
        <v>20</v>
      </c>
      <c r="K6865" t="s">
        <v>21</v>
      </c>
      <c r="L6865" t="s">
        <v>47</v>
      </c>
      <c r="M6865" t="s">
        <v>23</v>
      </c>
      <c r="N6865">
        <v>129.9</v>
      </c>
      <c r="O6865" t="s">
        <v>24</v>
      </c>
      <c r="P6865" t="s">
        <v>17838</v>
      </c>
    </row>
    <row r="6866" spans="1:16" hidden="1">
      <c r="A6866" s="55">
        <v>46142</v>
      </c>
      <c r="B6866" t="s">
        <v>60386</v>
      </c>
      <c r="C6866" t="s">
        <v>60387</v>
      </c>
      <c r="D6866" t="s">
        <v>60388</v>
      </c>
      <c r="E6866" t="s">
        <v>60389</v>
      </c>
      <c r="F6866" t="s">
        <v>60390</v>
      </c>
      <c r="H6866" s="55">
        <v>29392</v>
      </c>
      <c r="I6866" t="s">
        <v>19</v>
      </c>
      <c r="J6866" t="s">
        <v>20</v>
      </c>
      <c r="K6866" t="s">
        <v>21</v>
      </c>
      <c r="L6866" t="s">
        <v>31</v>
      </c>
      <c r="M6866" t="s">
        <v>23</v>
      </c>
      <c r="N6866">
        <v>129.9</v>
      </c>
      <c r="O6866" t="s">
        <v>24</v>
      </c>
      <c r="P6866" t="s">
        <v>17349</v>
      </c>
    </row>
    <row r="6867" spans="1:16" hidden="1">
      <c r="A6867" s="55">
        <v>46164</v>
      </c>
      <c r="B6867" t="s">
        <v>60391</v>
      </c>
      <c r="C6867" t="s">
        <v>60392</v>
      </c>
      <c r="D6867" t="s">
        <v>60393</v>
      </c>
      <c r="E6867" t="s">
        <v>60394</v>
      </c>
      <c r="F6867" t="s">
        <v>60395</v>
      </c>
      <c r="H6867" s="55">
        <v>33295</v>
      </c>
      <c r="I6867" t="s">
        <v>19</v>
      </c>
      <c r="J6867" t="s">
        <v>20</v>
      </c>
      <c r="K6867" t="s">
        <v>30</v>
      </c>
      <c r="L6867" t="s">
        <v>41</v>
      </c>
      <c r="M6867" t="s">
        <v>23</v>
      </c>
      <c r="N6867">
        <v>129.9</v>
      </c>
      <c r="O6867" t="s">
        <v>24</v>
      </c>
      <c r="P6867" t="s">
        <v>17838</v>
      </c>
    </row>
    <row r="6868" spans="1:16" hidden="1">
      <c r="A6868" s="55">
        <v>46142</v>
      </c>
      <c r="B6868" t="s">
        <v>41144</v>
      </c>
      <c r="C6868" t="s">
        <v>41145</v>
      </c>
      <c r="D6868" t="s">
        <v>41146</v>
      </c>
      <c r="E6868" t="s">
        <v>41147</v>
      </c>
      <c r="F6868" t="s">
        <v>41148</v>
      </c>
      <c r="H6868" s="55">
        <v>34496</v>
      </c>
      <c r="I6868" t="s">
        <v>46</v>
      </c>
      <c r="J6868" t="s">
        <v>20</v>
      </c>
      <c r="K6868" t="s">
        <v>30</v>
      </c>
      <c r="L6868" t="s">
        <v>41</v>
      </c>
      <c r="M6868" t="s">
        <v>23</v>
      </c>
      <c r="N6868">
        <v>129.9</v>
      </c>
      <c r="O6868" t="s">
        <v>24</v>
      </c>
      <c r="P6868" t="s">
        <v>17349</v>
      </c>
    </row>
    <row r="6869" spans="1:16" hidden="1">
      <c r="A6869" s="55">
        <v>46144</v>
      </c>
      <c r="B6869" t="s">
        <v>60396</v>
      </c>
      <c r="C6869" t="s">
        <v>29170</v>
      </c>
      <c r="D6869" t="s">
        <v>60397</v>
      </c>
      <c r="E6869" t="s">
        <v>60398</v>
      </c>
      <c r="F6869" t="s">
        <v>29166</v>
      </c>
      <c r="H6869" s="55">
        <v>27315</v>
      </c>
      <c r="I6869" t="s">
        <v>19</v>
      </c>
      <c r="J6869" t="s">
        <v>20</v>
      </c>
      <c r="K6869" t="s">
        <v>21</v>
      </c>
      <c r="L6869" t="s">
        <v>47</v>
      </c>
      <c r="M6869" t="s">
        <v>57</v>
      </c>
      <c r="N6869">
        <v>129.9</v>
      </c>
      <c r="O6869" t="s">
        <v>24</v>
      </c>
      <c r="P6869" t="s">
        <v>17349</v>
      </c>
    </row>
    <row r="6870" spans="1:16" hidden="1">
      <c r="A6870" s="55">
        <v>46141</v>
      </c>
      <c r="B6870" t="s">
        <v>40467</v>
      </c>
      <c r="C6870" t="s">
        <v>11746</v>
      </c>
      <c r="D6870" t="s">
        <v>41085</v>
      </c>
      <c r="E6870" t="s">
        <v>11748</v>
      </c>
      <c r="F6870" t="s">
        <v>11749</v>
      </c>
      <c r="H6870" s="55">
        <v>34044</v>
      </c>
      <c r="I6870" t="s">
        <v>19</v>
      </c>
      <c r="J6870" t="s">
        <v>20</v>
      </c>
      <c r="K6870" t="s">
        <v>30</v>
      </c>
      <c r="L6870" t="s">
        <v>47</v>
      </c>
      <c r="M6870" t="s">
        <v>23</v>
      </c>
      <c r="N6870">
        <v>149.9</v>
      </c>
      <c r="O6870" t="s">
        <v>24</v>
      </c>
      <c r="P6870" t="s">
        <v>17349</v>
      </c>
    </row>
    <row r="6871" spans="1:16" hidden="1">
      <c r="A6871" s="55">
        <v>46143</v>
      </c>
      <c r="B6871" t="s">
        <v>60399</v>
      </c>
      <c r="C6871" t="s">
        <v>60400</v>
      </c>
      <c r="D6871" t="s">
        <v>60401</v>
      </c>
      <c r="E6871" t="s">
        <v>60402</v>
      </c>
      <c r="F6871" t="s">
        <v>60403</v>
      </c>
      <c r="H6871" s="55">
        <v>25744</v>
      </c>
      <c r="I6871" t="s">
        <v>19</v>
      </c>
      <c r="J6871" t="s">
        <v>20</v>
      </c>
      <c r="K6871" t="s">
        <v>21</v>
      </c>
      <c r="L6871" t="s">
        <v>47</v>
      </c>
      <c r="M6871" t="s">
        <v>23</v>
      </c>
      <c r="N6871">
        <v>129.9</v>
      </c>
      <c r="O6871" t="s">
        <v>24</v>
      </c>
      <c r="P6871" t="s">
        <v>17838</v>
      </c>
    </row>
    <row r="6872" spans="1:16" hidden="1">
      <c r="A6872" s="55">
        <v>46146</v>
      </c>
      <c r="B6872" t="s">
        <v>60404</v>
      </c>
      <c r="C6872" t="s">
        <v>60405</v>
      </c>
      <c r="D6872" t="s">
        <v>60406</v>
      </c>
      <c r="E6872" t="s">
        <v>60407</v>
      </c>
      <c r="F6872" t="s">
        <v>60408</v>
      </c>
      <c r="H6872" s="55">
        <v>36875</v>
      </c>
      <c r="I6872" t="s">
        <v>19</v>
      </c>
      <c r="J6872" t="s">
        <v>40</v>
      </c>
      <c r="K6872" t="s">
        <v>21</v>
      </c>
      <c r="L6872" t="s">
        <v>47</v>
      </c>
      <c r="M6872" t="s">
        <v>23</v>
      </c>
      <c r="N6872">
        <v>149.9</v>
      </c>
      <c r="O6872" t="s">
        <v>24</v>
      </c>
      <c r="P6872" t="s">
        <v>17349</v>
      </c>
    </row>
    <row r="6873" spans="1:16" hidden="1">
      <c r="A6873" s="55">
        <v>46161</v>
      </c>
      <c r="B6873" t="s">
        <v>60409</v>
      </c>
      <c r="C6873" t="s">
        <v>60410</v>
      </c>
      <c r="D6873" t="s">
        <v>60411</v>
      </c>
      <c r="E6873" t="s">
        <v>60412</v>
      </c>
      <c r="F6873" t="s">
        <v>60413</v>
      </c>
      <c r="H6873" s="55">
        <v>32161</v>
      </c>
      <c r="I6873" t="s">
        <v>19</v>
      </c>
      <c r="J6873" t="s">
        <v>20</v>
      </c>
      <c r="K6873" t="s">
        <v>21</v>
      </c>
      <c r="L6873" t="s">
        <v>47</v>
      </c>
      <c r="M6873" t="s">
        <v>23</v>
      </c>
      <c r="N6873">
        <v>149.9</v>
      </c>
      <c r="O6873" t="s">
        <v>24</v>
      </c>
      <c r="P6873" t="s">
        <v>19233</v>
      </c>
    </row>
    <row r="6874" spans="1:16" hidden="1">
      <c r="A6874" s="55">
        <v>46167</v>
      </c>
      <c r="B6874" t="s">
        <v>60414</v>
      </c>
      <c r="C6874" t="s">
        <v>60415</v>
      </c>
      <c r="D6874" t="s">
        <v>60416</v>
      </c>
      <c r="E6874" t="s">
        <v>60417</v>
      </c>
      <c r="F6874" t="s">
        <v>60418</v>
      </c>
      <c r="H6874" s="55">
        <v>31537</v>
      </c>
      <c r="I6874" t="s">
        <v>19</v>
      </c>
      <c r="J6874" t="s">
        <v>20</v>
      </c>
      <c r="K6874" t="s">
        <v>30</v>
      </c>
      <c r="L6874" t="s">
        <v>41</v>
      </c>
      <c r="M6874" t="s">
        <v>57</v>
      </c>
      <c r="N6874">
        <v>149.9</v>
      </c>
      <c r="O6874" t="s">
        <v>24</v>
      </c>
      <c r="P6874" t="s">
        <v>17838</v>
      </c>
    </row>
    <row r="6875" spans="1:16" hidden="1">
      <c r="A6875" s="55">
        <v>46142</v>
      </c>
      <c r="B6875" t="s">
        <v>60419</v>
      </c>
      <c r="C6875" t="s">
        <v>60420</v>
      </c>
      <c r="D6875" t="s">
        <v>60421</v>
      </c>
      <c r="E6875" t="s">
        <v>60422</v>
      </c>
      <c r="F6875" t="s">
        <v>60423</v>
      </c>
      <c r="H6875" s="55">
        <v>32584</v>
      </c>
      <c r="I6875" t="s">
        <v>19</v>
      </c>
      <c r="J6875" t="s">
        <v>40</v>
      </c>
      <c r="K6875" t="s">
        <v>21</v>
      </c>
      <c r="L6875" t="s">
        <v>41</v>
      </c>
      <c r="M6875" t="s">
        <v>23</v>
      </c>
      <c r="N6875">
        <v>149.9</v>
      </c>
      <c r="O6875" t="s">
        <v>24</v>
      </c>
      <c r="P6875" t="s">
        <v>17838</v>
      </c>
    </row>
    <row r="6876" spans="1:16" hidden="1">
      <c r="A6876" s="55">
        <v>46143</v>
      </c>
      <c r="B6876" t="s">
        <v>52858</v>
      </c>
      <c r="C6876" t="s">
        <v>60424</v>
      </c>
      <c r="D6876" t="s">
        <v>60425</v>
      </c>
      <c r="E6876" t="s">
        <v>60426</v>
      </c>
      <c r="F6876" t="s">
        <v>60427</v>
      </c>
      <c r="H6876" s="55">
        <v>29848</v>
      </c>
      <c r="I6876" t="s">
        <v>19</v>
      </c>
      <c r="J6876" t="s">
        <v>20</v>
      </c>
      <c r="K6876" t="s">
        <v>30</v>
      </c>
      <c r="L6876" t="s">
        <v>21</v>
      </c>
      <c r="M6876" t="s">
        <v>23</v>
      </c>
      <c r="N6876">
        <v>129.9</v>
      </c>
      <c r="O6876" t="s">
        <v>24</v>
      </c>
      <c r="P6876" t="s">
        <v>17349</v>
      </c>
    </row>
    <row r="6877" spans="1:16" hidden="1">
      <c r="A6877" s="55">
        <v>46140</v>
      </c>
      <c r="B6877" t="s">
        <v>60428</v>
      </c>
      <c r="C6877" t="s">
        <v>3322</v>
      </c>
      <c r="D6877" t="s">
        <v>60429</v>
      </c>
      <c r="E6877" t="s">
        <v>946</v>
      </c>
      <c r="F6877" t="s">
        <v>3324</v>
      </c>
      <c r="H6877" s="55">
        <v>36419</v>
      </c>
      <c r="I6877" t="s">
        <v>19</v>
      </c>
      <c r="J6877" t="s">
        <v>20</v>
      </c>
      <c r="K6877" t="s">
        <v>21</v>
      </c>
      <c r="L6877" t="s">
        <v>21</v>
      </c>
      <c r="M6877" t="s">
        <v>23</v>
      </c>
      <c r="N6877">
        <v>149.9</v>
      </c>
      <c r="O6877" t="s">
        <v>24</v>
      </c>
      <c r="P6877" t="s">
        <v>19233</v>
      </c>
    </row>
    <row r="6878" spans="1:16" hidden="1">
      <c r="A6878" s="55">
        <v>46160</v>
      </c>
      <c r="B6878" t="s">
        <v>45378</v>
      </c>
      <c r="C6878" t="s">
        <v>9310</v>
      </c>
      <c r="D6878" t="s">
        <v>45379</v>
      </c>
      <c r="E6878" t="s">
        <v>9311</v>
      </c>
      <c r="F6878" t="s">
        <v>9312</v>
      </c>
      <c r="H6878" s="55">
        <v>31254</v>
      </c>
      <c r="I6878" t="s">
        <v>19</v>
      </c>
      <c r="J6878" t="s">
        <v>40</v>
      </c>
      <c r="K6878" t="s">
        <v>30</v>
      </c>
      <c r="L6878" t="s">
        <v>56</v>
      </c>
      <c r="M6878" t="s">
        <v>23</v>
      </c>
      <c r="N6878">
        <v>149.9</v>
      </c>
      <c r="O6878" t="s">
        <v>24</v>
      </c>
      <c r="P6878" t="s">
        <v>17838</v>
      </c>
    </row>
    <row r="6879" spans="1:16" hidden="1">
      <c r="A6879" s="55">
        <v>46142</v>
      </c>
      <c r="B6879" t="s">
        <v>60430</v>
      </c>
      <c r="C6879" t="s">
        <v>60431</v>
      </c>
      <c r="D6879" t="s">
        <v>60432</v>
      </c>
      <c r="E6879" t="s">
        <v>60433</v>
      </c>
      <c r="F6879" t="s">
        <v>60434</v>
      </c>
      <c r="H6879" s="55">
        <v>35173</v>
      </c>
      <c r="I6879" t="s">
        <v>19</v>
      </c>
      <c r="J6879" t="s">
        <v>40</v>
      </c>
      <c r="K6879" t="s">
        <v>30</v>
      </c>
      <c r="L6879" t="s">
        <v>21</v>
      </c>
      <c r="M6879" t="s">
        <v>23</v>
      </c>
      <c r="N6879">
        <v>129.9</v>
      </c>
      <c r="O6879" t="s">
        <v>24</v>
      </c>
      <c r="P6879" t="s">
        <v>17349</v>
      </c>
    </row>
    <row r="6880" spans="1:16" hidden="1">
      <c r="A6880" s="55">
        <v>46140</v>
      </c>
      <c r="B6880" t="s">
        <v>60435</v>
      </c>
      <c r="C6880" t="s">
        <v>5763</v>
      </c>
      <c r="D6880" t="s">
        <v>60436</v>
      </c>
      <c r="E6880" t="s">
        <v>5765</v>
      </c>
      <c r="F6880" t="s">
        <v>5766</v>
      </c>
      <c r="H6880" s="55">
        <v>33582</v>
      </c>
      <c r="I6880" t="s">
        <v>19</v>
      </c>
      <c r="J6880" t="s">
        <v>40</v>
      </c>
      <c r="K6880" t="s">
        <v>30</v>
      </c>
      <c r="L6880" t="s">
        <v>21</v>
      </c>
      <c r="M6880" t="s">
        <v>23</v>
      </c>
      <c r="N6880">
        <v>149.9</v>
      </c>
      <c r="O6880" t="s">
        <v>24</v>
      </c>
      <c r="P6880" t="s">
        <v>19233</v>
      </c>
    </row>
    <row r="6881" spans="1:16" hidden="1">
      <c r="A6881" s="55">
        <v>46142</v>
      </c>
      <c r="B6881" t="s">
        <v>60437</v>
      </c>
      <c r="C6881" t="s">
        <v>15647</v>
      </c>
      <c r="D6881" t="s">
        <v>60438</v>
      </c>
      <c r="E6881" t="s">
        <v>15649</v>
      </c>
      <c r="F6881" t="s">
        <v>15650</v>
      </c>
      <c r="H6881" s="55">
        <v>33334</v>
      </c>
      <c r="I6881" t="s">
        <v>19</v>
      </c>
      <c r="J6881" t="s">
        <v>40</v>
      </c>
      <c r="K6881" t="s">
        <v>30</v>
      </c>
      <c r="L6881" t="s">
        <v>56</v>
      </c>
      <c r="M6881" t="s">
        <v>57</v>
      </c>
      <c r="N6881">
        <v>129.9</v>
      </c>
      <c r="O6881" t="s">
        <v>24</v>
      </c>
      <c r="P6881" t="s">
        <v>17370</v>
      </c>
    </row>
    <row r="6882" spans="1:16" hidden="1">
      <c r="A6882" s="55">
        <v>46140</v>
      </c>
      <c r="B6882" t="s">
        <v>60439</v>
      </c>
      <c r="C6882" t="s">
        <v>1027</v>
      </c>
      <c r="D6882" t="s">
        <v>60440</v>
      </c>
      <c r="E6882" t="s">
        <v>1029</v>
      </c>
      <c r="F6882" t="s">
        <v>1030</v>
      </c>
      <c r="H6882" s="55">
        <v>31267</v>
      </c>
      <c r="I6882" t="s">
        <v>46</v>
      </c>
      <c r="J6882" t="s">
        <v>40</v>
      </c>
      <c r="K6882" t="s">
        <v>30</v>
      </c>
      <c r="L6882" t="s">
        <v>56</v>
      </c>
      <c r="M6882" t="s">
        <v>23</v>
      </c>
      <c r="N6882">
        <v>129.9</v>
      </c>
      <c r="O6882" t="s">
        <v>24</v>
      </c>
      <c r="P6882" t="s">
        <v>17349</v>
      </c>
    </row>
    <row r="6883" spans="1:16" hidden="1">
      <c r="A6883" s="55">
        <v>46142</v>
      </c>
      <c r="B6883" t="s">
        <v>60441</v>
      </c>
      <c r="C6883" t="s">
        <v>60442</v>
      </c>
      <c r="D6883" t="s">
        <v>60443</v>
      </c>
      <c r="E6883" t="s">
        <v>60444</v>
      </c>
      <c r="F6883" t="s">
        <v>60445</v>
      </c>
      <c r="H6883" s="55">
        <v>33431</v>
      </c>
      <c r="I6883" t="s">
        <v>19</v>
      </c>
      <c r="J6883" t="s">
        <v>20</v>
      </c>
      <c r="K6883" t="s">
        <v>30</v>
      </c>
      <c r="L6883" t="s">
        <v>56</v>
      </c>
      <c r="M6883" t="s">
        <v>57</v>
      </c>
      <c r="N6883">
        <v>149.9</v>
      </c>
      <c r="O6883" t="s">
        <v>24</v>
      </c>
      <c r="P6883" t="s">
        <v>19233</v>
      </c>
    </row>
    <row r="6884" spans="1:16" hidden="1">
      <c r="A6884" s="55">
        <v>46141</v>
      </c>
      <c r="B6884" t="s">
        <v>60446</v>
      </c>
      <c r="C6884" t="s">
        <v>10172</v>
      </c>
      <c r="D6884" t="s">
        <v>60447</v>
      </c>
      <c r="E6884" t="s">
        <v>10174</v>
      </c>
      <c r="F6884" t="s">
        <v>10175</v>
      </c>
      <c r="H6884" s="55">
        <v>33243</v>
      </c>
      <c r="I6884" t="s">
        <v>19</v>
      </c>
      <c r="J6884" t="s">
        <v>20</v>
      </c>
      <c r="K6884" t="s">
        <v>30</v>
      </c>
      <c r="L6884" t="s">
        <v>21</v>
      </c>
      <c r="M6884" t="s">
        <v>23</v>
      </c>
      <c r="N6884">
        <v>129.9</v>
      </c>
      <c r="O6884" t="s">
        <v>24</v>
      </c>
      <c r="P6884" t="s">
        <v>17349</v>
      </c>
    </row>
    <row r="6885" spans="1:16" hidden="1">
      <c r="A6885" s="55">
        <v>46182</v>
      </c>
      <c r="B6885" t="s">
        <v>60448</v>
      </c>
      <c r="C6885" t="s">
        <v>60449</v>
      </c>
      <c r="D6885" t="s">
        <v>60450</v>
      </c>
      <c r="E6885" t="s">
        <v>60451</v>
      </c>
      <c r="F6885" t="s">
        <v>60452</v>
      </c>
      <c r="H6885" s="55">
        <v>37048</v>
      </c>
      <c r="I6885" t="s">
        <v>19</v>
      </c>
      <c r="J6885" t="s">
        <v>20</v>
      </c>
      <c r="K6885" t="s">
        <v>30</v>
      </c>
      <c r="L6885" t="s">
        <v>41</v>
      </c>
      <c r="M6885" t="s">
        <v>23</v>
      </c>
      <c r="N6885">
        <v>149.9</v>
      </c>
      <c r="O6885" t="s">
        <v>24</v>
      </c>
      <c r="P6885" t="s">
        <v>17838</v>
      </c>
    </row>
    <row r="6886" spans="1:16" hidden="1">
      <c r="A6886" s="55">
        <v>46176</v>
      </c>
      <c r="B6886" t="s">
        <v>44908</v>
      </c>
      <c r="C6886" t="s">
        <v>44909</v>
      </c>
      <c r="D6886" t="s">
        <v>44910</v>
      </c>
      <c r="E6886" t="s">
        <v>44911</v>
      </c>
      <c r="F6886" t="s">
        <v>44912</v>
      </c>
      <c r="H6886" s="55">
        <v>29763</v>
      </c>
      <c r="I6886" t="s">
        <v>19</v>
      </c>
      <c r="J6886" t="s">
        <v>20</v>
      </c>
      <c r="K6886" t="s">
        <v>30</v>
      </c>
      <c r="L6886" t="s">
        <v>21</v>
      </c>
      <c r="M6886" t="s">
        <v>23</v>
      </c>
      <c r="N6886">
        <v>129.9</v>
      </c>
      <c r="O6886" t="s">
        <v>24</v>
      </c>
      <c r="P6886" t="s">
        <v>17370</v>
      </c>
    </row>
    <row r="6887" spans="1:16" hidden="1">
      <c r="A6887" s="55">
        <v>46143</v>
      </c>
      <c r="B6887" t="s">
        <v>44621</v>
      </c>
      <c r="C6887" t="s">
        <v>44622</v>
      </c>
      <c r="D6887" t="s">
        <v>44623</v>
      </c>
      <c r="E6887" t="s">
        <v>44624</v>
      </c>
      <c r="F6887" t="s">
        <v>44625</v>
      </c>
      <c r="H6887" s="55">
        <v>37900</v>
      </c>
      <c r="I6887" t="s">
        <v>19</v>
      </c>
      <c r="J6887" t="s">
        <v>20</v>
      </c>
      <c r="K6887" t="s">
        <v>30</v>
      </c>
      <c r="L6887" t="s">
        <v>56</v>
      </c>
      <c r="M6887" t="s">
        <v>23</v>
      </c>
      <c r="N6887">
        <v>129.9</v>
      </c>
      <c r="O6887" t="s">
        <v>24</v>
      </c>
      <c r="P6887" t="s">
        <v>17838</v>
      </c>
    </row>
    <row r="6888" spans="1:16" hidden="1">
      <c r="A6888" s="55">
        <v>46140</v>
      </c>
      <c r="B6888" t="s">
        <v>60453</v>
      </c>
      <c r="C6888" t="s">
        <v>7084</v>
      </c>
      <c r="D6888" t="s">
        <v>60454</v>
      </c>
      <c r="E6888" t="s">
        <v>7086</v>
      </c>
      <c r="F6888" t="s">
        <v>7087</v>
      </c>
      <c r="H6888" s="55">
        <v>34579</v>
      </c>
      <c r="I6888" t="s">
        <v>19</v>
      </c>
      <c r="J6888" t="s">
        <v>20</v>
      </c>
      <c r="K6888" t="s">
        <v>21</v>
      </c>
      <c r="L6888" t="s">
        <v>47</v>
      </c>
      <c r="M6888" t="s">
        <v>57</v>
      </c>
      <c r="N6888">
        <v>149.9</v>
      </c>
      <c r="O6888" t="s">
        <v>24</v>
      </c>
      <c r="P6888" t="s">
        <v>17349</v>
      </c>
    </row>
    <row r="6889" spans="1:16" hidden="1">
      <c r="A6889" s="55">
        <v>46143</v>
      </c>
      <c r="B6889" t="s">
        <v>60455</v>
      </c>
      <c r="C6889" t="s">
        <v>60456</v>
      </c>
      <c r="D6889" t="s">
        <v>60457</v>
      </c>
      <c r="E6889" t="s">
        <v>60458</v>
      </c>
      <c r="F6889" t="s">
        <v>60459</v>
      </c>
      <c r="H6889" s="55">
        <v>31575</v>
      </c>
      <c r="I6889" t="s">
        <v>19</v>
      </c>
      <c r="J6889" t="s">
        <v>40</v>
      </c>
      <c r="K6889" t="s">
        <v>21</v>
      </c>
      <c r="L6889" t="s">
        <v>47</v>
      </c>
      <c r="M6889" t="s">
        <v>23</v>
      </c>
      <c r="N6889">
        <v>149.9</v>
      </c>
      <c r="O6889" t="s">
        <v>24</v>
      </c>
      <c r="P6889" t="s">
        <v>17349</v>
      </c>
    </row>
    <row r="6890" spans="1:16" hidden="1">
      <c r="A6890" s="55">
        <v>46143</v>
      </c>
      <c r="B6890" t="s">
        <v>50782</v>
      </c>
      <c r="C6890" t="s">
        <v>60460</v>
      </c>
      <c r="D6890" t="s">
        <v>60461</v>
      </c>
      <c r="E6890" t="s">
        <v>60462</v>
      </c>
      <c r="F6890" t="s">
        <v>60463</v>
      </c>
      <c r="H6890" s="55">
        <v>35098</v>
      </c>
      <c r="I6890" t="s">
        <v>19</v>
      </c>
      <c r="J6890" t="s">
        <v>40</v>
      </c>
      <c r="K6890" t="s">
        <v>30</v>
      </c>
      <c r="L6890" t="s">
        <v>56</v>
      </c>
      <c r="M6890" t="s">
        <v>57</v>
      </c>
      <c r="N6890">
        <v>129.9</v>
      </c>
      <c r="O6890" t="s">
        <v>24</v>
      </c>
      <c r="P6890" t="s">
        <v>17349</v>
      </c>
    </row>
    <row r="6891" spans="1:16" hidden="1">
      <c r="A6891" s="55">
        <v>46140</v>
      </c>
      <c r="B6891" t="s">
        <v>41122</v>
      </c>
      <c r="C6891" t="s">
        <v>2174</v>
      </c>
      <c r="D6891" t="s">
        <v>41123</v>
      </c>
      <c r="E6891" t="s">
        <v>2176</v>
      </c>
      <c r="F6891" t="s">
        <v>2177</v>
      </c>
      <c r="H6891" s="55">
        <v>27541</v>
      </c>
      <c r="I6891" t="s">
        <v>19</v>
      </c>
      <c r="J6891" t="s">
        <v>20</v>
      </c>
      <c r="K6891" t="s">
        <v>21</v>
      </c>
      <c r="L6891" t="s">
        <v>47</v>
      </c>
      <c r="M6891" t="s">
        <v>23</v>
      </c>
      <c r="N6891">
        <v>129.9</v>
      </c>
      <c r="O6891" t="s">
        <v>24</v>
      </c>
      <c r="P6891" t="s">
        <v>17370</v>
      </c>
    </row>
    <row r="6892" spans="1:16" hidden="1">
      <c r="A6892" s="55">
        <v>46140</v>
      </c>
      <c r="B6892" t="s">
        <v>60464</v>
      </c>
      <c r="C6892" t="s">
        <v>1389</v>
      </c>
      <c r="D6892" t="s">
        <v>60465</v>
      </c>
      <c r="E6892" t="s">
        <v>1391</v>
      </c>
      <c r="F6892" t="s">
        <v>1392</v>
      </c>
      <c r="H6892" s="55">
        <v>30570</v>
      </c>
      <c r="I6892" t="s">
        <v>19</v>
      </c>
      <c r="J6892" t="s">
        <v>40</v>
      </c>
      <c r="K6892" t="s">
        <v>21</v>
      </c>
      <c r="L6892" t="s">
        <v>56</v>
      </c>
      <c r="M6892" t="s">
        <v>23</v>
      </c>
      <c r="N6892">
        <v>129.9</v>
      </c>
      <c r="O6892" t="s">
        <v>24</v>
      </c>
      <c r="P6892" t="s">
        <v>17349</v>
      </c>
    </row>
    <row r="6893" spans="1:16" hidden="1">
      <c r="A6893" s="55">
        <v>46142</v>
      </c>
      <c r="B6893" t="s">
        <v>46225</v>
      </c>
      <c r="C6893" t="s">
        <v>13509</v>
      </c>
      <c r="D6893" t="s">
        <v>60466</v>
      </c>
      <c r="E6893" t="s">
        <v>13511</v>
      </c>
      <c r="F6893" t="s">
        <v>13512</v>
      </c>
      <c r="H6893" s="55">
        <v>35585</v>
      </c>
      <c r="I6893" t="s">
        <v>19</v>
      </c>
      <c r="J6893" t="s">
        <v>20</v>
      </c>
      <c r="K6893" t="s">
        <v>30</v>
      </c>
      <c r="L6893" t="s">
        <v>56</v>
      </c>
      <c r="M6893" t="s">
        <v>57</v>
      </c>
      <c r="N6893">
        <v>129.9</v>
      </c>
      <c r="O6893" t="s">
        <v>24</v>
      </c>
      <c r="P6893" t="s">
        <v>17349</v>
      </c>
    </row>
    <row r="6894" spans="1:16" hidden="1">
      <c r="A6894" s="55">
        <v>46145</v>
      </c>
      <c r="B6894" t="s">
        <v>60467</v>
      </c>
      <c r="C6894" t="s">
        <v>60468</v>
      </c>
      <c r="D6894" t="s">
        <v>60469</v>
      </c>
      <c r="E6894" t="s">
        <v>60470</v>
      </c>
      <c r="F6894" t="s">
        <v>60471</v>
      </c>
      <c r="H6894" s="55">
        <v>29772</v>
      </c>
      <c r="I6894" t="s">
        <v>19</v>
      </c>
      <c r="J6894" t="s">
        <v>40</v>
      </c>
      <c r="K6894" t="s">
        <v>30</v>
      </c>
      <c r="L6894" t="s">
        <v>21</v>
      </c>
      <c r="M6894" t="s">
        <v>57</v>
      </c>
      <c r="N6894">
        <v>129.9</v>
      </c>
      <c r="O6894" t="s">
        <v>24</v>
      </c>
      <c r="P6894" t="s">
        <v>17349</v>
      </c>
    </row>
    <row r="6895" spans="1:16" hidden="1">
      <c r="A6895" s="55">
        <v>46165</v>
      </c>
      <c r="B6895" t="s">
        <v>60472</v>
      </c>
      <c r="C6895" t="s">
        <v>60473</v>
      </c>
      <c r="D6895" t="s">
        <v>60474</v>
      </c>
      <c r="E6895" t="s">
        <v>60475</v>
      </c>
      <c r="F6895" t="s">
        <v>60476</v>
      </c>
      <c r="H6895" s="55">
        <v>25041</v>
      </c>
      <c r="I6895" t="s">
        <v>19</v>
      </c>
      <c r="J6895" t="s">
        <v>40</v>
      </c>
      <c r="K6895" t="s">
        <v>30</v>
      </c>
      <c r="L6895" t="s">
        <v>56</v>
      </c>
      <c r="M6895" t="s">
        <v>23</v>
      </c>
      <c r="N6895">
        <v>149.9</v>
      </c>
      <c r="O6895" t="s">
        <v>24</v>
      </c>
      <c r="P6895" t="s">
        <v>17838</v>
      </c>
    </row>
    <row r="6896" spans="1:16" hidden="1">
      <c r="A6896" s="55">
        <v>46141</v>
      </c>
      <c r="B6896" t="s">
        <v>60477</v>
      </c>
      <c r="C6896" t="s">
        <v>10448</v>
      </c>
      <c r="D6896" t="s">
        <v>60478</v>
      </c>
      <c r="E6896" t="s">
        <v>10450</v>
      </c>
      <c r="F6896" t="s">
        <v>10451</v>
      </c>
      <c r="H6896" s="55">
        <v>36715</v>
      </c>
      <c r="I6896" t="s">
        <v>19</v>
      </c>
      <c r="J6896" t="s">
        <v>40</v>
      </c>
      <c r="K6896" t="s">
        <v>21</v>
      </c>
      <c r="L6896" t="s">
        <v>47</v>
      </c>
      <c r="M6896" t="s">
        <v>23</v>
      </c>
      <c r="N6896">
        <v>129.9</v>
      </c>
      <c r="O6896" t="s">
        <v>24</v>
      </c>
      <c r="P6896" t="s">
        <v>17838</v>
      </c>
    </row>
    <row r="6897" spans="1:16" hidden="1">
      <c r="A6897" s="55">
        <v>46143</v>
      </c>
      <c r="B6897" t="s">
        <v>42318</v>
      </c>
      <c r="C6897" t="s">
        <v>60479</v>
      </c>
      <c r="D6897" t="s">
        <v>60480</v>
      </c>
      <c r="E6897" t="s">
        <v>60481</v>
      </c>
      <c r="F6897" t="s">
        <v>60482</v>
      </c>
      <c r="H6897" s="55">
        <v>34808</v>
      </c>
      <c r="I6897" t="s">
        <v>19</v>
      </c>
      <c r="J6897" t="s">
        <v>20</v>
      </c>
      <c r="K6897" t="s">
        <v>30</v>
      </c>
      <c r="L6897" t="s">
        <v>41</v>
      </c>
      <c r="M6897" t="s">
        <v>23</v>
      </c>
      <c r="N6897">
        <v>129.9</v>
      </c>
      <c r="O6897" t="s">
        <v>24</v>
      </c>
      <c r="P6897" t="s">
        <v>17838</v>
      </c>
    </row>
    <row r="6898" spans="1:16" hidden="1">
      <c r="A6898" s="55">
        <v>46140</v>
      </c>
      <c r="B6898" t="s">
        <v>40886</v>
      </c>
      <c r="C6898" t="s">
        <v>4210</v>
      </c>
      <c r="D6898" t="s">
        <v>40887</v>
      </c>
      <c r="E6898" t="s">
        <v>4212</v>
      </c>
      <c r="F6898" t="s">
        <v>4213</v>
      </c>
      <c r="H6898" s="55">
        <v>36638</v>
      </c>
      <c r="I6898" t="s">
        <v>46</v>
      </c>
      <c r="J6898" t="s">
        <v>20</v>
      </c>
      <c r="K6898" t="s">
        <v>21</v>
      </c>
      <c r="L6898" t="s">
        <v>47</v>
      </c>
      <c r="M6898" t="s">
        <v>23</v>
      </c>
      <c r="N6898">
        <v>129.9</v>
      </c>
      <c r="O6898" t="s">
        <v>24</v>
      </c>
      <c r="P6898" t="s">
        <v>17349</v>
      </c>
    </row>
    <row r="6899" spans="1:16" hidden="1">
      <c r="A6899" s="55">
        <v>46140</v>
      </c>
      <c r="B6899" t="s">
        <v>60483</v>
      </c>
      <c r="C6899" t="s">
        <v>6970</v>
      </c>
      <c r="D6899" t="s">
        <v>60484</v>
      </c>
      <c r="E6899" t="s">
        <v>6972</v>
      </c>
      <c r="F6899" t="s">
        <v>6973</v>
      </c>
      <c r="H6899" s="55">
        <v>32288</v>
      </c>
      <c r="I6899" t="s">
        <v>19</v>
      </c>
      <c r="J6899" t="s">
        <v>20</v>
      </c>
      <c r="K6899" t="s">
        <v>30</v>
      </c>
      <c r="L6899" t="s">
        <v>56</v>
      </c>
      <c r="M6899" t="s">
        <v>23</v>
      </c>
      <c r="N6899">
        <v>149.9</v>
      </c>
      <c r="O6899" t="s">
        <v>24</v>
      </c>
      <c r="P6899" t="s">
        <v>19233</v>
      </c>
    </row>
    <row r="6900" spans="1:16" hidden="1">
      <c r="A6900" s="55">
        <v>46167</v>
      </c>
      <c r="B6900" t="s">
        <v>49676</v>
      </c>
      <c r="C6900" t="s">
        <v>60485</v>
      </c>
      <c r="D6900" t="s">
        <v>60486</v>
      </c>
      <c r="E6900" t="s">
        <v>60487</v>
      </c>
      <c r="F6900" t="s">
        <v>60488</v>
      </c>
      <c r="H6900" s="55">
        <v>30032</v>
      </c>
      <c r="I6900" t="s">
        <v>19</v>
      </c>
      <c r="J6900" t="s">
        <v>40</v>
      </c>
      <c r="K6900" t="s">
        <v>21</v>
      </c>
      <c r="L6900" t="s">
        <v>22</v>
      </c>
      <c r="M6900" t="s">
        <v>57</v>
      </c>
      <c r="N6900">
        <v>129.9</v>
      </c>
      <c r="O6900" t="s">
        <v>24</v>
      </c>
      <c r="P6900" t="s">
        <v>17838</v>
      </c>
    </row>
    <row r="6901" spans="1:16" hidden="1">
      <c r="A6901" s="55">
        <v>46140</v>
      </c>
      <c r="B6901" t="s">
        <v>60489</v>
      </c>
      <c r="C6901" t="s">
        <v>6685</v>
      </c>
      <c r="D6901" t="s">
        <v>60490</v>
      </c>
      <c r="E6901" t="s">
        <v>6687</v>
      </c>
      <c r="F6901" t="s">
        <v>6688</v>
      </c>
      <c r="H6901" s="55">
        <v>39570</v>
      </c>
      <c r="I6901" t="s">
        <v>19</v>
      </c>
      <c r="J6901" t="s">
        <v>40</v>
      </c>
      <c r="K6901" t="s">
        <v>30</v>
      </c>
      <c r="L6901" t="s">
        <v>56</v>
      </c>
      <c r="M6901" t="s">
        <v>57</v>
      </c>
      <c r="N6901">
        <v>149.9</v>
      </c>
      <c r="O6901" t="s">
        <v>24</v>
      </c>
      <c r="P6901" t="s">
        <v>17370</v>
      </c>
    </row>
    <row r="6902" spans="1:16" hidden="1">
      <c r="A6902" s="55">
        <v>46169</v>
      </c>
      <c r="B6902" t="s">
        <v>49172</v>
      </c>
      <c r="C6902" t="s">
        <v>33493</v>
      </c>
      <c r="D6902" t="s">
        <v>60491</v>
      </c>
      <c r="E6902" t="s">
        <v>60492</v>
      </c>
      <c r="F6902" t="s">
        <v>33494</v>
      </c>
      <c r="H6902" s="55">
        <v>35520</v>
      </c>
      <c r="I6902" t="s">
        <v>19</v>
      </c>
      <c r="J6902" t="s">
        <v>20</v>
      </c>
      <c r="K6902" t="s">
        <v>30</v>
      </c>
      <c r="L6902" t="s">
        <v>56</v>
      </c>
      <c r="M6902" t="s">
        <v>23</v>
      </c>
      <c r="N6902">
        <v>149.9</v>
      </c>
      <c r="O6902" t="s">
        <v>24</v>
      </c>
      <c r="P6902" t="s">
        <v>19233</v>
      </c>
    </row>
    <row r="6903" spans="1:16" hidden="1">
      <c r="A6903" s="55">
        <v>46140</v>
      </c>
      <c r="B6903" t="s">
        <v>60493</v>
      </c>
      <c r="C6903" t="s">
        <v>6910</v>
      </c>
      <c r="D6903" t="s">
        <v>60494</v>
      </c>
      <c r="E6903" t="s">
        <v>6912</v>
      </c>
      <c r="F6903" t="s">
        <v>6913</v>
      </c>
      <c r="H6903" s="55">
        <v>31454</v>
      </c>
      <c r="I6903" t="s">
        <v>19</v>
      </c>
      <c r="J6903" t="s">
        <v>20</v>
      </c>
      <c r="K6903" t="s">
        <v>30</v>
      </c>
      <c r="L6903" t="s">
        <v>21</v>
      </c>
      <c r="M6903" t="s">
        <v>23</v>
      </c>
      <c r="N6903">
        <v>129.9</v>
      </c>
      <c r="O6903" t="s">
        <v>24</v>
      </c>
      <c r="P6903" t="s">
        <v>17349</v>
      </c>
    </row>
    <row r="6904" spans="1:16" hidden="1">
      <c r="A6904" s="55">
        <v>46144</v>
      </c>
      <c r="B6904" t="s">
        <v>60495</v>
      </c>
      <c r="C6904" t="s">
        <v>60496</v>
      </c>
      <c r="D6904" t="s">
        <v>60497</v>
      </c>
      <c r="E6904" t="s">
        <v>60498</v>
      </c>
      <c r="F6904" t="s">
        <v>60499</v>
      </c>
      <c r="H6904" s="55">
        <v>34329</v>
      </c>
      <c r="I6904" t="s">
        <v>19</v>
      </c>
      <c r="J6904" t="s">
        <v>40</v>
      </c>
      <c r="K6904" t="s">
        <v>30</v>
      </c>
      <c r="L6904" t="s">
        <v>21</v>
      </c>
      <c r="M6904" t="s">
        <v>23</v>
      </c>
      <c r="N6904">
        <v>149.9</v>
      </c>
      <c r="O6904" t="s">
        <v>24</v>
      </c>
      <c r="P6904" t="s">
        <v>17349</v>
      </c>
    </row>
    <row r="6905" spans="1:16" hidden="1">
      <c r="A6905" s="55">
        <v>46141</v>
      </c>
      <c r="B6905" t="s">
        <v>42416</v>
      </c>
      <c r="C6905" t="s">
        <v>11882</v>
      </c>
      <c r="D6905" t="s">
        <v>42417</v>
      </c>
      <c r="E6905" t="s">
        <v>11884</v>
      </c>
      <c r="F6905" t="s">
        <v>11885</v>
      </c>
      <c r="H6905" s="55">
        <v>28640</v>
      </c>
      <c r="I6905" t="s">
        <v>19</v>
      </c>
      <c r="J6905" t="s">
        <v>20</v>
      </c>
      <c r="K6905" t="s">
        <v>30</v>
      </c>
      <c r="L6905" t="s">
        <v>56</v>
      </c>
      <c r="M6905" t="s">
        <v>23</v>
      </c>
      <c r="N6905">
        <v>129.9</v>
      </c>
      <c r="O6905" t="s">
        <v>24</v>
      </c>
      <c r="P6905" t="s">
        <v>17349</v>
      </c>
    </row>
    <row r="6906" spans="1:16" hidden="1">
      <c r="A6906" s="55">
        <v>46142</v>
      </c>
      <c r="B6906" t="s">
        <v>60500</v>
      </c>
      <c r="C6906" t="s">
        <v>60501</v>
      </c>
      <c r="D6906" t="s">
        <v>60502</v>
      </c>
      <c r="E6906" t="s">
        <v>60503</v>
      </c>
      <c r="F6906" t="s">
        <v>60504</v>
      </c>
      <c r="H6906" s="55">
        <v>28966</v>
      </c>
      <c r="I6906" t="s">
        <v>19</v>
      </c>
      <c r="J6906" t="s">
        <v>20</v>
      </c>
      <c r="K6906" t="s">
        <v>21</v>
      </c>
      <c r="L6906" t="s">
        <v>21</v>
      </c>
      <c r="M6906" t="s">
        <v>57</v>
      </c>
      <c r="N6906">
        <v>149.9</v>
      </c>
      <c r="O6906" t="s">
        <v>24</v>
      </c>
      <c r="P6906" t="s">
        <v>17349</v>
      </c>
    </row>
    <row r="6907" spans="1:16" hidden="1">
      <c r="A6907" s="55">
        <v>46157</v>
      </c>
      <c r="B6907" t="s">
        <v>60505</v>
      </c>
      <c r="C6907" t="s">
        <v>60506</v>
      </c>
      <c r="D6907" t="s">
        <v>60507</v>
      </c>
      <c r="E6907" t="s">
        <v>60508</v>
      </c>
      <c r="F6907" t="s">
        <v>60509</v>
      </c>
      <c r="H6907" s="55">
        <v>31766</v>
      </c>
      <c r="I6907" t="s">
        <v>19</v>
      </c>
      <c r="J6907" t="s">
        <v>40</v>
      </c>
      <c r="K6907" t="s">
        <v>30</v>
      </c>
      <c r="L6907" t="s">
        <v>41</v>
      </c>
      <c r="M6907" t="s">
        <v>23</v>
      </c>
      <c r="N6907">
        <v>149.9</v>
      </c>
      <c r="O6907" t="s">
        <v>24</v>
      </c>
      <c r="P6907" t="s">
        <v>17838</v>
      </c>
    </row>
    <row r="6908" spans="1:16" hidden="1">
      <c r="A6908" s="55">
        <v>46140</v>
      </c>
      <c r="B6908" t="s">
        <v>43172</v>
      </c>
      <c r="C6908" t="s">
        <v>6839</v>
      </c>
      <c r="D6908" t="s">
        <v>43173</v>
      </c>
      <c r="E6908" t="s">
        <v>6841</v>
      </c>
      <c r="F6908" t="s">
        <v>6842</v>
      </c>
      <c r="H6908" s="55">
        <v>33071</v>
      </c>
      <c r="I6908" t="s">
        <v>19</v>
      </c>
      <c r="J6908" t="s">
        <v>40</v>
      </c>
      <c r="K6908" t="s">
        <v>21</v>
      </c>
      <c r="L6908" t="s">
        <v>21</v>
      </c>
      <c r="M6908" t="s">
        <v>23</v>
      </c>
      <c r="N6908">
        <v>149.9</v>
      </c>
      <c r="O6908" t="s">
        <v>24</v>
      </c>
      <c r="P6908" t="s">
        <v>17349</v>
      </c>
    </row>
    <row r="6909" spans="1:16" hidden="1">
      <c r="A6909" s="55">
        <v>46145</v>
      </c>
      <c r="B6909" t="s">
        <v>60510</v>
      </c>
      <c r="C6909" t="s">
        <v>60511</v>
      </c>
      <c r="D6909" t="s">
        <v>60512</v>
      </c>
      <c r="E6909" t="s">
        <v>60513</v>
      </c>
      <c r="F6909" t="s">
        <v>60514</v>
      </c>
      <c r="H6909" s="55">
        <v>27455</v>
      </c>
      <c r="I6909" t="s">
        <v>19</v>
      </c>
      <c r="J6909" t="s">
        <v>40</v>
      </c>
      <c r="K6909" t="s">
        <v>30</v>
      </c>
      <c r="L6909" t="s">
        <v>21</v>
      </c>
      <c r="M6909" t="s">
        <v>23</v>
      </c>
      <c r="N6909">
        <v>149.9</v>
      </c>
      <c r="O6909" t="s">
        <v>24</v>
      </c>
      <c r="P6909" t="s">
        <v>17349</v>
      </c>
    </row>
    <row r="6910" spans="1:16" hidden="1">
      <c r="A6910" s="55">
        <v>46144</v>
      </c>
      <c r="B6910" t="s">
        <v>40221</v>
      </c>
      <c r="C6910" t="s">
        <v>40222</v>
      </c>
      <c r="D6910" t="s">
        <v>40223</v>
      </c>
      <c r="E6910" t="s">
        <v>40224</v>
      </c>
      <c r="F6910" t="s">
        <v>40225</v>
      </c>
      <c r="H6910" s="55">
        <v>22780</v>
      </c>
      <c r="I6910" t="s">
        <v>19</v>
      </c>
      <c r="J6910" t="s">
        <v>20</v>
      </c>
      <c r="K6910" t="s">
        <v>21</v>
      </c>
      <c r="L6910" t="s">
        <v>21</v>
      </c>
      <c r="M6910" t="s">
        <v>57</v>
      </c>
      <c r="N6910">
        <v>74.95</v>
      </c>
      <c r="O6910" t="s">
        <v>24</v>
      </c>
      <c r="P6910" t="s">
        <v>19233</v>
      </c>
    </row>
    <row r="6911" spans="1:16" hidden="1">
      <c r="A6911" s="55">
        <v>46149</v>
      </c>
      <c r="B6911" t="s">
        <v>60515</v>
      </c>
      <c r="C6911" t="s">
        <v>60516</v>
      </c>
      <c r="D6911" t="s">
        <v>60517</v>
      </c>
      <c r="E6911" t="s">
        <v>60518</v>
      </c>
      <c r="F6911" t="s">
        <v>60519</v>
      </c>
      <c r="H6911" s="55">
        <v>37750</v>
      </c>
      <c r="I6911" t="s">
        <v>46</v>
      </c>
      <c r="J6911" t="s">
        <v>20</v>
      </c>
      <c r="K6911" t="s">
        <v>30</v>
      </c>
      <c r="L6911" t="s">
        <v>41</v>
      </c>
      <c r="M6911" t="s">
        <v>57</v>
      </c>
      <c r="N6911">
        <v>129.9</v>
      </c>
      <c r="O6911" t="s">
        <v>24</v>
      </c>
      <c r="P6911" t="s">
        <v>17370</v>
      </c>
    </row>
    <row r="6912" spans="1:16" hidden="1">
      <c r="A6912" s="55">
        <v>46145</v>
      </c>
      <c r="B6912" t="s">
        <v>60520</v>
      </c>
      <c r="C6912" t="s">
        <v>60521</v>
      </c>
      <c r="D6912" t="s">
        <v>60522</v>
      </c>
      <c r="E6912" t="s">
        <v>60523</v>
      </c>
      <c r="F6912" t="s">
        <v>60524</v>
      </c>
      <c r="H6912" s="55">
        <v>26205</v>
      </c>
      <c r="I6912" t="s">
        <v>19</v>
      </c>
      <c r="J6912" t="s">
        <v>20</v>
      </c>
      <c r="K6912" t="s">
        <v>30</v>
      </c>
      <c r="L6912" t="s">
        <v>56</v>
      </c>
      <c r="M6912" t="s">
        <v>23</v>
      </c>
      <c r="N6912">
        <v>129.9</v>
      </c>
      <c r="O6912" t="s">
        <v>24</v>
      </c>
      <c r="P6912" t="s">
        <v>17349</v>
      </c>
    </row>
    <row r="6913" spans="1:16" hidden="1">
      <c r="A6913" s="55">
        <v>46140</v>
      </c>
      <c r="B6913" t="s">
        <v>60525</v>
      </c>
      <c r="C6913" t="s">
        <v>5820</v>
      </c>
      <c r="D6913" t="s">
        <v>60526</v>
      </c>
      <c r="E6913" t="s">
        <v>5822</v>
      </c>
      <c r="F6913" t="s">
        <v>5823</v>
      </c>
      <c r="H6913" s="55">
        <v>23460</v>
      </c>
      <c r="I6913" t="s">
        <v>19</v>
      </c>
      <c r="J6913" t="s">
        <v>20</v>
      </c>
      <c r="K6913" t="s">
        <v>21</v>
      </c>
      <c r="L6913" t="s">
        <v>22</v>
      </c>
      <c r="M6913" t="s">
        <v>57</v>
      </c>
      <c r="N6913">
        <v>74.95</v>
      </c>
      <c r="O6913" t="s">
        <v>24</v>
      </c>
      <c r="P6913" t="s">
        <v>17349</v>
      </c>
    </row>
    <row r="6914" spans="1:16" hidden="1">
      <c r="A6914" s="55">
        <v>46141</v>
      </c>
      <c r="B6914" t="s">
        <v>60527</v>
      </c>
      <c r="C6914" t="s">
        <v>12480</v>
      </c>
      <c r="D6914" t="s">
        <v>60528</v>
      </c>
      <c r="E6914" t="s">
        <v>12482</v>
      </c>
      <c r="F6914" t="s">
        <v>12483</v>
      </c>
      <c r="H6914" s="55">
        <v>22912</v>
      </c>
      <c r="I6914" t="s">
        <v>19</v>
      </c>
      <c r="J6914" t="s">
        <v>20</v>
      </c>
      <c r="K6914" t="s">
        <v>30</v>
      </c>
      <c r="L6914" t="s">
        <v>47</v>
      </c>
      <c r="M6914" t="s">
        <v>23</v>
      </c>
      <c r="N6914">
        <v>74.95</v>
      </c>
      <c r="O6914" t="s">
        <v>24</v>
      </c>
      <c r="P6914" t="s">
        <v>17349</v>
      </c>
    </row>
    <row r="6915" spans="1:16" hidden="1">
      <c r="A6915" s="55">
        <v>46173</v>
      </c>
      <c r="B6915" t="s">
        <v>53150</v>
      </c>
      <c r="C6915" t="s">
        <v>60529</v>
      </c>
      <c r="D6915" t="s">
        <v>53152</v>
      </c>
      <c r="E6915" t="s">
        <v>53153</v>
      </c>
      <c r="F6915" t="s">
        <v>53154</v>
      </c>
      <c r="H6915" s="55">
        <v>31167</v>
      </c>
      <c r="I6915" t="s">
        <v>19</v>
      </c>
      <c r="J6915" t="s">
        <v>40</v>
      </c>
      <c r="K6915" t="s">
        <v>21</v>
      </c>
      <c r="L6915" t="s">
        <v>21</v>
      </c>
      <c r="M6915" t="s">
        <v>57</v>
      </c>
      <c r="N6915">
        <v>149.9</v>
      </c>
      <c r="O6915" t="s">
        <v>24</v>
      </c>
      <c r="P6915" t="s">
        <v>19233</v>
      </c>
    </row>
    <row r="6916" spans="1:16" hidden="1">
      <c r="A6916" s="55">
        <v>46142</v>
      </c>
      <c r="B6916" t="s">
        <v>40115</v>
      </c>
      <c r="C6916" t="s">
        <v>35104</v>
      </c>
      <c r="D6916" t="s">
        <v>60530</v>
      </c>
      <c r="E6916" t="s">
        <v>60531</v>
      </c>
      <c r="F6916" t="s">
        <v>35103</v>
      </c>
      <c r="H6916" s="55">
        <v>32522</v>
      </c>
      <c r="I6916" t="s">
        <v>19</v>
      </c>
      <c r="J6916" t="s">
        <v>20</v>
      </c>
      <c r="K6916" t="s">
        <v>30</v>
      </c>
      <c r="L6916" t="s">
        <v>56</v>
      </c>
      <c r="M6916" t="s">
        <v>23</v>
      </c>
      <c r="N6916">
        <v>129.9</v>
      </c>
      <c r="O6916" t="s">
        <v>24</v>
      </c>
      <c r="P6916" t="s">
        <v>17349</v>
      </c>
    </row>
    <row r="6917" spans="1:16" hidden="1">
      <c r="A6917" s="55">
        <v>46142</v>
      </c>
      <c r="B6917" t="s">
        <v>60532</v>
      </c>
      <c r="C6917" t="s">
        <v>33106</v>
      </c>
      <c r="D6917" t="s">
        <v>60533</v>
      </c>
      <c r="E6917" t="s">
        <v>60534</v>
      </c>
      <c r="F6917" t="s">
        <v>60535</v>
      </c>
      <c r="H6917" s="55">
        <v>27292</v>
      </c>
      <c r="I6917" t="s">
        <v>19</v>
      </c>
      <c r="J6917" t="s">
        <v>20</v>
      </c>
      <c r="K6917" t="s">
        <v>30</v>
      </c>
      <c r="L6917" t="s">
        <v>56</v>
      </c>
      <c r="M6917" t="s">
        <v>57</v>
      </c>
      <c r="N6917">
        <v>129.9</v>
      </c>
      <c r="O6917" t="s">
        <v>24</v>
      </c>
      <c r="P6917" t="s">
        <v>17370</v>
      </c>
    </row>
    <row r="6918" spans="1:16" hidden="1">
      <c r="A6918" s="55">
        <v>46142</v>
      </c>
      <c r="B6918" t="s">
        <v>42402</v>
      </c>
      <c r="C6918" t="s">
        <v>23430</v>
      </c>
      <c r="D6918" t="s">
        <v>42403</v>
      </c>
      <c r="E6918" t="s">
        <v>42404</v>
      </c>
      <c r="F6918" t="s">
        <v>23431</v>
      </c>
      <c r="H6918" s="55">
        <v>29589</v>
      </c>
      <c r="I6918" t="s">
        <v>19</v>
      </c>
      <c r="J6918" t="s">
        <v>20</v>
      </c>
      <c r="K6918" t="s">
        <v>30</v>
      </c>
      <c r="L6918" t="s">
        <v>56</v>
      </c>
      <c r="M6918" t="s">
        <v>23</v>
      </c>
      <c r="N6918">
        <v>129.9</v>
      </c>
      <c r="O6918" t="s">
        <v>24</v>
      </c>
      <c r="P6918" t="s">
        <v>17349</v>
      </c>
    </row>
    <row r="6919" spans="1:16" hidden="1">
      <c r="A6919" s="55">
        <v>46190</v>
      </c>
      <c r="B6919" t="s">
        <v>60536</v>
      </c>
      <c r="C6919" t="s">
        <v>60537</v>
      </c>
      <c r="D6919" t="s">
        <v>60538</v>
      </c>
      <c r="E6919" t="s">
        <v>60539</v>
      </c>
      <c r="F6919" t="s">
        <v>60540</v>
      </c>
      <c r="H6919" s="55">
        <v>35832</v>
      </c>
      <c r="I6919" t="s">
        <v>19</v>
      </c>
      <c r="J6919" t="s">
        <v>40</v>
      </c>
      <c r="K6919" t="s">
        <v>30</v>
      </c>
      <c r="L6919" t="s">
        <v>21</v>
      </c>
      <c r="M6919" t="s">
        <v>57</v>
      </c>
      <c r="N6919">
        <v>149.9</v>
      </c>
      <c r="O6919" t="s">
        <v>24</v>
      </c>
      <c r="P6919" t="s">
        <v>17838</v>
      </c>
    </row>
    <row r="6920" spans="1:16" hidden="1">
      <c r="A6920" s="55">
        <v>46140</v>
      </c>
      <c r="B6920" t="s">
        <v>60541</v>
      </c>
      <c r="C6920" t="s">
        <v>980</v>
      </c>
      <c r="D6920" t="s">
        <v>60542</v>
      </c>
      <c r="E6920" t="s">
        <v>982</v>
      </c>
      <c r="F6920" t="s">
        <v>983</v>
      </c>
      <c r="H6920" s="55">
        <v>37572</v>
      </c>
      <c r="I6920" t="s">
        <v>19</v>
      </c>
      <c r="J6920" t="s">
        <v>20</v>
      </c>
      <c r="K6920" t="s">
        <v>30</v>
      </c>
      <c r="L6920" t="s">
        <v>41</v>
      </c>
      <c r="M6920" t="s">
        <v>57</v>
      </c>
      <c r="N6920">
        <v>149.9</v>
      </c>
      <c r="O6920" t="s">
        <v>24</v>
      </c>
      <c r="P6920" t="s">
        <v>17370</v>
      </c>
    </row>
    <row r="6921" spans="1:16" hidden="1">
      <c r="A6921" s="55">
        <v>46140</v>
      </c>
      <c r="B6921" t="s">
        <v>60543</v>
      </c>
      <c r="C6921" t="s">
        <v>6739</v>
      </c>
      <c r="D6921" t="s">
        <v>60544</v>
      </c>
      <c r="E6921" t="s">
        <v>6741</v>
      </c>
      <c r="F6921" t="s">
        <v>6742</v>
      </c>
      <c r="H6921" s="55">
        <v>26132</v>
      </c>
      <c r="I6921" t="s">
        <v>19</v>
      </c>
      <c r="J6921" t="s">
        <v>20</v>
      </c>
      <c r="K6921" t="s">
        <v>21</v>
      </c>
      <c r="L6921" t="s">
        <v>21</v>
      </c>
      <c r="M6921" t="s">
        <v>57</v>
      </c>
      <c r="N6921">
        <v>129.9</v>
      </c>
      <c r="O6921" t="s">
        <v>24</v>
      </c>
      <c r="P6921" t="s">
        <v>17349</v>
      </c>
    </row>
    <row r="6922" spans="1:16" hidden="1">
      <c r="A6922" s="55">
        <v>46170</v>
      </c>
      <c r="B6922" t="s">
        <v>60545</v>
      </c>
      <c r="C6922" t="s">
        <v>60546</v>
      </c>
      <c r="D6922" t="s">
        <v>60547</v>
      </c>
      <c r="E6922" t="s">
        <v>60548</v>
      </c>
      <c r="F6922" t="s">
        <v>60549</v>
      </c>
      <c r="H6922" s="55">
        <v>26687</v>
      </c>
      <c r="I6922" t="s">
        <v>19</v>
      </c>
      <c r="J6922" t="s">
        <v>40</v>
      </c>
      <c r="K6922" t="s">
        <v>21</v>
      </c>
      <c r="L6922" t="s">
        <v>21</v>
      </c>
      <c r="M6922" t="s">
        <v>57</v>
      </c>
      <c r="N6922">
        <v>149.9</v>
      </c>
      <c r="O6922" t="s">
        <v>24</v>
      </c>
      <c r="P6922" t="s">
        <v>19233</v>
      </c>
    </row>
    <row r="6923" spans="1:16" hidden="1">
      <c r="A6923" s="55">
        <v>46141</v>
      </c>
      <c r="B6923" t="s">
        <v>54297</v>
      </c>
      <c r="C6923" t="s">
        <v>11250</v>
      </c>
      <c r="D6923" t="s">
        <v>60550</v>
      </c>
      <c r="E6923" t="s">
        <v>11252</v>
      </c>
      <c r="F6923" t="s">
        <v>11253</v>
      </c>
      <c r="H6923" s="55">
        <v>31514</v>
      </c>
      <c r="I6923" t="s">
        <v>19</v>
      </c>
      <c r="J6923" t="s">
        <v>20</v>
      </c>
      <c r="K6923" t="s">
        <v>21</v>
      </c>
      <c r="L6923" t="s">
        <v>47</v>
      </c>
      <c r="M6923" t="s">
        <v>23</v>
      </c>
      <c r="N6923">
        <v>129.9</v>
      </c>
      <c r="O6923" t="s">
        <v>24</v>
      </c>
      <c r="P6923" t="s">
        <v>17349</v>
      </c>
    </row>
    <row r="6924" spans="1:16" hidden="1">
      <c r="A6924" s="55">
        <v>46140</v>
      </c>
      <c r="B6924" t="s">
        <v>60551</v>
      </c>
      <c r="C6924" t="s">
        <v>2061</v>
      </c>
      <c r="D6924" t="s">
        <v>60552</v>
      </c>
      <c r="E6924" t="s">
        <v>2063</v>
      </c>
      <c r="F6924" t="s">
        <v>2064</v>
      </c>
      <c r="H6924" s="55">
        <v>28665</v>
      </c>
      <c r="I6924" t="s">
        <v>19</v>
      </c>
      <c r="J6924" t="s">
        <v>20</v>
      </c>
      <c r="K6924" t="s">
        <v>30</v>
      </c>
      <c r="L6924" t="s">
        <v>56</v>
      </c>
      <c r="M6924" t="s">
        <v>23</v>
      </c>
      <c r="N6924">
        <v>129.9</v>
      </c>
      <c r="O6924" t="s">
        <v>24</v>
      </c>
      <c r="P6924" t="s">
        <v>19233</v>
      </c>
    </row>
    <row r="6925" spans="1:16" hidden="1">
      <c r="A6925" s="55">
        <v>46168</v>
      </c>
      <c r="B6925" t="s">
        <v>60553</v>
      </c>
      <c r="C6925" t="s">
        <v>60554</v>
      </c>
      <c r="D6925" t="s">
        <v>60555</v>
      </c>
      <c r="E6925" t="s">
        <v>60556</v>
      </c>
      <c r="F6925" t="s">
        <v>60557</v>
      </c>
      <c r="H6925" s="55">
        <v>32098</v>
      </c>
      <c r="I6925" t="s">
        <v>19</v>
      </c>
      <c r="J6925" t="s">
        <v>20</v>
      </c>
      <c r="K6925" t="s">
        <v>30</v>
      </c>
      <c r="L6925" t="s">
        <v>21</v>
      </c>
      <c r="M6925" t="s">
        <v>23</v>
      </c>
      <c r="N6925">
        <v>129.9</v>
      </c>
      <c r="O6925" t="s">
        <v>24</v>
      </c>
      <c r="P6925" t="s">
        <v>17838</v>
      </c>
    </row>
    <row r="6926" spans="1:16" hidden="1">
      <c r="A6926" s="55">
        <v>46143</v>
      </c>
      <c r="B6926" t="s">
        <v>60558</v>
      </c>
      <c r="C6926" t="s">
        <v>60559</v>
      </c>
      <c r="D6926" t="s">
        <v>60560</v>
      </c>
      <c r="E6926" t="s">
        <v>60561</v>
      </c>
      <c r="F6926" t="s">
        <v>60562</v>
      </c>
      <c r="H6926" s="55">
        <v>27127</v>
      </c>
      <c r="I6926" t="s">
        <v>19</v>
      </c>
      <c r="J6926" t="s">
        <v>20</v>
      </c>
      <c r="K6926" t="s">
        <v>30</v>
      </c>
      <c r="L6926" t="s">
        <v>21</v>
      </c>
      <c r="M6926" t="s">
        <v>23</v>
      </c>
      <c r="N6926">
        <v>129.9</v>
      </c>
      <c r="O6926" t="s">
        <v>24</v>
      </c>
      <c r="P6926" t="s">
        <v>17349</v>
      </c>
    </row>
    <row r="6927" spans="1:16" hidden="1">
      <c r="A6927" s="55">
        <v>46141</v>
      </c>
      <c r="B6927" t="s">
        <v>60563</v>
      </c>
      <c r="C6927" t="s">
        <v>8877</v>
      </c>
      <c r="D6927" t="s">
        <v>60564</v>
      </c>
      <c r="E6927" t="s">
        <v>8879</v>
      </c>
      <c r="F6927" t="s">
        <v>8880</v>
      </c>
      <c r="H6927" s="55">
        <v>36917</v>
      </c>
      <c r="I6927" t="s">
        <v>19</v>
      </c>
      <c r="J6927" t="s">
        <v>20</v>
      </c>
      <c r="K6927" t="s">
        <v>21</v>
      </c>
      <c r="L6927" t="s">
        <v>21</v>
      </c>
      <c r="M6927" t="s">
        <v>23</v>
      </c>
      <c r="N6927">
        <v>149.9</v>
      </c>
      <c r="O6927" t="s">
        <v>24</v>
      </c>
      <c r="P6927" t="s">
        <v>17349</v>
      </c>
    </row>
    <row r="6928" spans="1:16" hidden="1">
      <c r="A6928" s="55">
        <v>46141</v>
      </c>
      <c r="B6928" t="s">
        <v>60565</v>
      </c>
      <c r="C6928" t="s">
        <v>10467</v>
      </c>
      <c r="D6928" t="s">
        <v>60566</v>
      </c>
      <c r="E6928" t="s">
        <v>10469</v>
      </c>
      <c r="F6928" t="s">
        <v>10470</v>
      </c>
      <c r="H6928" s="55">
        <v>31167</v>
      </c>
      <c r="I6928" t="s">
        <v>19</v>
      </c>
      <c r="J6928" t="s">
        <v>20</v>
      </c>
      <c r="K6928" t="s">
        <v>21</v>
      </c>
      <c r="L6928" t="s">
        <v>47</v>
      </c>
      <c r="M6928" t="s">
        <v>23</v>
      </c>
      <c r="N6928">
        <v>129.9</v>
      </c>
      <c r="O6928" t="s">
        <v>24</v>
      </c>
      <c r="P6928" t="s">
        <v>17349</v>
      </c>
    </row>
    <row r="6929" spans="1:16" hidden="1">
      <c r="A6929" s="55">
        <v>46141</v>
      </c>
      <c r="B6929" t="s">
        <v>60567</v>
      </c>
      <c r="C6929" t="s">
        <v>10832</v>
      </c>
      <c r="D6929" t="s">
        <v>60568</v>
      </c>
      <c r="E6929" t="s">
        <v>10834</v>
      </c>
      <c r="F6929" t="s">
        <v>10835</v>
      </c>
      <c r="H6929" s="55">
        <v>26135</v>
      </c>
      <c r="I6929" t="s">
        <v>46</v>
      </c>
      <c r="J6929" t="s">
        <v>20</v>
      </c>
      <c r="K6929" t="s">
        <v>30</v>
      </c>
      <c r="L6929" t="s">
        <v>41</v>
      </c>
      <c r="M6929" t="s">
        <v>23</v>
      </c>
      <c r="N6929">
        <v>129.9</v>
      </c>
      <c r="O6929" t="s">
        <v>24</v>
      </c>
      <c r="P6929" t="s">
        <v>17349</v>
      </c>
    </row>
    <row r="6930" spans="1:16" hidden="1">
      <c r="A6930" s="55">
        <v>46142</v>
      </c>
      <c r="B6930" t="s">
        <v>44571</v>
      </c>
      <c r="C6930" t="s">
        <v>14051</v>
      </c>
      <c r="D6930" t="s">
        <v>44572</v>
      </c>
      <c r="E6930" t="s">
        <v>14053</v>
      </c>
      <c r="F6930" t="s">
        <v>14054</v>
      </c>
      <c r="H6930" s="55">
        <v>25074</v>
      </c>
      <c r="I6930" t="s">
        <v>19</v>
      </c>
      <c r="J6930" t="s">
        <v>20</v>
      </c>
      <c r="K6930" t="s">
        <v>30</v>
      </c>
      <c r="L6930" t="s">
        <v>21</v>
      </c>
      <c r="M6930" t="s">
        <v>23</v>
      </c>
      <c r="N6930">
        <v>149.9</v>
      </c>
      <c r="O6930" t="s">
        <v>24</v>
      </c>
      <c r="P6930" t="s">
        <v>17349</v>
      </c>
    </row>
    <row r="6931" spans="1:16" hidden="1">
      <c r="A6931" s="55">
        <v>46146</v>
      </c>
      <c r="B6931" t="s">
        <v>60569</v>
      </c>
      <c r="C6931" t="s">
        <v>60570</v>
      </c>
      <c r="D6931" t="s">
        <v>60571</v>
      </c>
      <c r="E6931" t="s">
        <v>60572</v>
      </c>
      <c r="F6931" t="s">
        <v>60573</v>
      </c>
      <c r="H6931" s="55">
        <v>35454</v>
      </c>
      <c r="I6931" t="s">
        <v>19</v>
      </c>
      <c r="J6931" t="s">
        <v>40</v>
      </c>
      <c r="K6931" t="s">
        <v>21</v>
      </c>
      <c r="L6931" t="s">
        <v>21</v>
      </c>
      <c r="M6931" t="s">
        <v>23</v>
      </c>
      <c r="N6931">
        <v>149.9</v>
      </c>
      <c r="O6931" t="s">
        <v>24</v>
      </c>
      <c r="P6931" t="s">
        <v>17349</v>
      </c>
    </row>
    <row r="6932" spans="1:16" hidden="1">
      <c r="A6932" s="55">
        <v>46146</v>
      </c>
      <c r="B6932" t="s">
        <v>60574</v>
      </c>
      <c r="C6932" t="s">
        <v>60575</v>
      </c>
      <c r="D6932" t="s">
        <v>60576</v>
      </c>
      <c r="E6932" t="s">
        <v>60577</v>
      </c>
      <c r="F6932" t="s">
        <v>60578</v>
      </c>
      <c r="H6932" s="55">
        <v>31631</v>
      </c>
      <c r="I6932" t="s">
        <v>19</v>
      </c>
      <c r="J6932" t="s">
        <v>40</v>
      </c>
      <c r="K6932" t="s">
        <v>30</v>
      </c>
      <c r="L6932" t="s">
        <v>47</v>
      </c>
      <c r="M6932" t="s">
        <v>23</v>
      </c>
      <c r="N6932">
        <v>129.9</v>
      </c>
      <c r="O6932" t="s">
        <v>24</v>
      </c>
      <c r="P6932" t="s">
        <v>17349</v>
      </c>
    </row>
    <row r="6933" spans="1:16" hidden="1">
      <c r="A6933" s="55">
        <v>46144</v>
      </c>
      <c r="B6933" t="s">
        <v>60579</v>
      </c>
      <c r="C6933" t="s">
        <v>60580</v>
      </c>
      <c r="D6933" t="s">
        <v>60581</v>
      </c>
      <c r="E6933" t="s">
        <v>60582</v>
      </c>
      <c r="F6933" t="s">
        <v>60583</v>
      </c>
      <c r="H6933" s="55">
        <v>24765</v>
      </c>
      <c r="I6933" t="s">
        <v>19</v>
      </c>
      <c r="J6933" t="s">
        <v>20</v>
      </c>
      <c r="K6933" t="s">
        <v>30</v>
      </c>
      <c r="L6933" t="s">
        <v>21</v>
      </c>
      <c r="M6933" t="s">
        <v>57</v>
      </c>
      <c r="N6933">
        <v>149.9</v>
      </c>
      <c r="O6933" t="s">
        <v>24</v>
      </c>
      <c r="P6933" t="s">
        <v>19233</v>
      </c>
    </row>
    <row r="6934" spans="1:16" hidden="1">
      <c r="A6934" s="55">
        <v>46144</v>
      </c>
      <c r="B6934" t="s">
        <v>60584</v>
      </c>
      <c r="C6934" t="s">
        <v>60585</v>
      </c>
      <c r="D6934" t="s">
        <v>60586</v>
      </c>
      <c r="E6934" t="s">
        <v>60587</v>
      </c>
      <c r="F6934" t="s">
        <v>60588</v>
      </c>
      <c r="H6934" s="55">
        <v>32254</v>
      </c>
      <c r="I6934" t="s">
        <v>19</v>
      </c>
      <c r="J6934" t="s">
        <v>20</v>
      </c>
      <c r="K6934" t="s">
        <v>30</v>
      </c>
      <c r="L6934" t="s">
        <v>41</v>
      </c>
      <c r="M6934" t="s">
        <v>23</v>
      </c>
      <c r="N6934">
        <v>129.9</v>
      </c>
      <c r="O6934" t="s">
        <v>24</v>
      </c>
      <c r="P6934" t="s">
        <v>17370</v>
      </c>
    </row>
    <row r="6935" spans="1:16" hidden="1">
      <c r="A6935" s="55">
        <v>46142</v>
      </c>
      <c r="B6935" t="s">
        <v>60589</v>
      </c>
      <c r="C6935" t="s">
        <v>60590</v>
      </c>
      <c r="D6935" t="s">
        <v>60591</v>
      </c>
      <c r="E6935" t="s">
        <v>60592</v>
      </c>
      <c r="F6935" t="s">
        <v>60593</v>
      </c>
      <c r="H6935" s="55">
        <v>21670</v>
      </c>
      <c r="I6935" t="s">
        <v>19</v>
      </c>
      <c r="J6935" t="s">
        <v>40</v>
      </c>
      <c r="K6935" t="s">
        <v>30</v>
      </c>
      <c r="L6935" t="s">
        <v>56</v>
      </c>
      <c r="M6935" t="s">
        <v>23</v>
      </c>
      <c r="N6935">
        <v>74.95</v>
      </c>
      <c r="O6935" t="s">
        <v>24</v>
      </c>
      <c r="P6935" t="s">
        <v>17349</v>
      </c>
    </row>
    <row r="6936" spans="1:16" hidden="1">
      <c r="A6936" s="55">
        <v>46140</v>
      </c>
      <c r="B6936" t="s">
        <v>40958</v>
      </c>
      <c r="C6936" t="s">
        <v>6117</v>
      </c>
      <c r="D6936" t="s">
        <v>60594</v>
      </c>
      <c r="E6936" t="s">
        <v>6119</v>
      </c>
      <c r="F6936" t="s">
        <v>6120</v>
      </c>
      <c r="H6936" s="55">
        <v>25098</v>
      </c>
      <c r="I6936" t="s">
        <v>19</v>
      </c>
      <c r="J6936" t="s">
        <v>20</v>
      </c>
      <c r="K6936" t="s">
        <v>30</v>
      </c>
      <c r="L6936" t="s">
        <v>56</v>
      </c>
      <c r="M6936" t="s">
        <v>23</v>
      </c>
      <c r="N6936">
        <v>129.9</v>
      </c>
      <c r="O6936" t="s">
        <v>24</v>
      </c>
      <c r="P6936" t="s">
        <v>17349</v>
      </c>
    </row>
    <row r="6937" spans="1:16" hidden="1">
      <c r="A6937" s="55">
        <v>46188</v>
      </c>
      <c r="B6937" t="s">
        <v>60595</v>
      </c>
      <c r="C6937" t="s">
        <v>60596</v>
      </c>
      <c r="D6937" t="s">
        <v>60597</v>
      </c>
      <c r="E6937" t="s">
        <v>60598</v>
      </c>
      <c r="F6937" t="s">
        <v>60599</v>
      </c>
      <c r="H6937" s="55">
        <v>28833</v>
      </c>
      <c r="I6937" t="s">
        <v>19</v>
      </c>
      <c r="J6937" t="s">
        <v>20</v>
      </c>
      <c r="K6937" t="s">
        <v>30</v>
      </c>
      <c r="L6937" t="s">
        <v>21</v>
      </c>
      <c r="M6937" t="s">
        <v>23</v>
      </c>
      <c r="N6937">
        <v>129.9</v>
      </c>
      <c r="O6937" t="s">
        <v>24</v>
      </c>
      <c r="P6937" t="s">
        <v>17370</v>
      </c>
    </row>
    <row r="6938" spans="1:16" hidden="1">
      <c r="A6938" s="55">
        <v>46143</v>
      </c>
      <c r="B6938" t="s">
        <v>58483</v>
      </c>
      <c r="C6938" t="s">
        <v>60600</v>
      </c>
      <c r="D6938" t="s">
        <v>60601</v>
      </c>
      <c r="E6938" t="s">
        <v>60602</v>
      </c>
      <c r="F6938" t="s">
        <v>60603</v>
      </c>
      <c r="H6938" s="55">
        <v>28307</v>
      </c>
      <c r="I6938" t="s">
        <v>19</v>
      </c>
      <c r="J6938" t="s">
        <v>20</v>
      </c>
      <c r="K6938" t="s">
        <v>30</v>
      </c>
      <c r="L6938" t="s">
        <v>21</v>
      </c>
      <c r="M6938" t="s">
        <v>23</v>
      </c>
      <c r="N6938">
        <v>129.9</v>
      </c>
      <c r="O6938" t="s">
        <v>24</v>
      </c>
      <c r="P6938" t="s">
        <v>17349</v>
      </c>
    </row>
    <row r="6939" spans="1:16" hidden="1">
      <c r="A6939" s="55">
        <v>46145</v>
      </c>
      <c r="B6939" t="s">
        <v>42672</v>
      </c>
      <c r="C6939" t="s">
        <v>42673</v>
      </c>
      <c r="D6939" t="s">
        <v>42674</v>
      </c>
      <c r="E6939" t="s">
        <v>42675</v>
      </c>
      <c r="F6939" t="s">
        <v>42676</v>
      </c>
      <c r="H6939" s="55">
        <v>29593</v>
      </c>
      <c r="I6939" t="s">
        <v>19</v>
      </c>
      <c r="J6939" t="s">
        <v>20</v>
      </c>
      <c r="K6939" t="s">
        <v>30</v>
      </c>
      <c r="L6939" t="s">
        <v>56</v>
      </c>
      <c r="M6939" t="s">
        <v>23</v>
      </c>
      <c r="N6939">
        <v>149.9</v>
      </c>
      <c r="O6939" t="s">
        <v>24</v>
      </c>
      <c r="P6939" t="s">
        <v>17370</v>
      </c>
    </row>
    <row r="6940" spans="1:16" hidden="1">
      <c r="A6940" s="55">
        <v>46141</v>
      </c>
      <c r="B6940" t="s">
        <v>60604</v>
      </c>
      <c r="C6940" t="s">
        <v>8182</v>
      </c>
      <c r="D6940" t="s">
        <v>60605</v>
      </c>
      <c r="E6940" t="s">
        <v>8184</v>
      </c>
      <c r="F6940" t="s">
        <v>8185</v>
      </c>
      <c r="H6940" s="55">
        <v>33399</v>
      </c>
      <c r="I6940" t="s">
        <v>19</v>
      </c>
      <c r="J6940" t="s">
        <v>20</v>
      </c>
      <c r="K6940" t="s">
        <v>30</v>
      </c>
      <c r="L6940" t="s">
        <v>21</v>
      </c>
      <c r="M6940" t="s">
        <v>23</v>
      </c>
      <c r="N6940">
        <v>129.9</v>
      </c>
      <c r="O6940" t="s">
        <v>24</v>
      </c>
      <c r="P6940" t="s">
        <v>17349</v>
      </c>
    </row>
    <row r="6941" spans="1:16" hidden="1">
      <c r="A6941" s="55">
        <v>46174</v>
      </c>
      <c r="B6941" t="s">
        <v>60606</v>
      </c>
      <c r="C6941" t="s">
        <v>60607</v>
      </c>
      <c r="D6941" t="s">
        <v>60608</v>
      </c>
      <c r="E6941" t="s">
        <v>60609</v>
      </c>
      <c r="F6941" t="s">
        <v>60610</v>
      </c>
      <c r="H6941" s="55">
        <v>34471</v>
      </c>
      <c r="I6941" t="s">
        <v>19</v>
      </c>
      <c r="J6941" t="s">
        <v>20</v>
      </c>
      <c r="K6941" t="s">
        <v>30</v>
      </c>
      <c r="L6941" t="s">
        <v>56</v>
      </c>
      <c r="M6941" t="s">
        <v>23</v>
      </c>
      <c r="N6941">
        <v>149.9</v>
      </c>
      <c r="O6941" t="s">
        <v>24</v>
      </c>
      <c r="P6941" t="s">
        <v>17370</v>
      </c>
    </row>
    <row r="6942" spans="1:16" hidden="1">
      <c r="A6942" s="55">
        <v>46142</v>
      </c>
      <c r="B6942" t="s">
        <v>57951</v>
      </c>
      <c r="C6942" t="s">
        <v>14816</v>
      </c>
      <c r="D6942" t="s">
        <v>60611</v>
      </c>
      <c r="E6942" t="s">
        <v>14818</v>
      </c>
      <c r="F6942" t="s">
        <v>14819</v>
      </c>
      <c r="H6942" s="55">
        <v>32286</v>
      </c>
      <c r="I6942" t="s">
        <v>19</v>
      </c>
      <c r="J6942" t="s">
        <v>40</v>
      </c>
      <c r="K6942" t="s">
        <v>30</v>
      </c>
      <c r="L6942" t="s">
        <v>41</v>
      </c>
      <c r="M6942" t="s">
        <v>23</v>
      </c>
      <c r="N6942">
        <v>129.9</v>
      </c>
      <c r="O6942" t="s">
        <v>24</v>
      </c>
      <c r="P6942" t="s">
        <v>17349</v>
      </c>
    </row>
    <row r="6943" spans="1:16" hidden="1">
      <c r="A6943" s="55">
        <v>46142</v>
      </c>
      <c r="B6943" t="s">
        <v>60612</v>
      </c>
      <c r="C6943" t="s">
        <v>60613</v>
      </c>
      <c r="D6943" t="s">
        <v>60614</v>
      </c>
      <c r="E6943" t="s">
        <v>60615</v>
      </c>
      <c r="F6943" t="s">
        <v>60616</v>
      </c>
      <c r="H6943" s="55">
        <v>31711</v>
      </c>
      <c r="I6943" t="s">
        <v>19</v>
      </c>
      <c r="J6943" t="s">
        <v>20</v>
      </c>
      <c r="K6943" t="s">
        <v>30</v>
      </c>
      <c r="L6943" t="s">
        <v>56</v>
      </c>
      <c r="M6943" t="s">
        <v>23</v>
      </c>
      <c r="N6943">
        <v>129.9</v>
      </c>
      <c r="O6943" t="s">
        <v>24</v>
      </c>
      <c r="P6943" t="s">
        <v>17349</v>
      </c>
    </row>
    <row r="6944" spans="1:16" hidden="1">
      <c r="A6944" s="55">
        <v>46140</v>
      </c>
      <c r="B6944" t="s">
        <v>60617</v>
      </c>
      <c r="C6944" t="s">
        <v>6542</v>
      </c>
      <c r="D6944" t="s">
        <v>60618</v>
      </c>
      <c r="E6944" t="s">
        <v>6543</v>
      </c>
      <c r="F6944" t="s">
        <v>6544</v>
      </c>
      <c r="H6944" s="55">
        <v>28506</v>
      </c>
      <c r="I6944" t="s">
        <v>46</v>
      </c>
      <c r="J6944" t="s">
        <v>20</v>
      </c>
      <c r="K6944" t="s">
        <v>21</v>
      </c>
      <c r="L6944" t="s">
        <v>47</v>
      </c>
      <c r="M6944" t="s">
        <v>57</v>
      </c>
      <c r="N6944">
        <v>129.9</v>
      </c>
      <c r="O6944" t="s">
        <v>24</v>
      </c>
      <c r="P6944" t="s">
        <v>17349</v>
      </c>
    </row>
    <row r="6945" spans="1:16" hidden="1">
      <c r="A6945" s="55">
        <v>46141</v>
      </c>
      <c r="B6945" t="s">
        <v>60619</v>
      </c>
      <c r="C6945" t="s">
        <v>12961</v>
      </c>
      <c r="D6945" t="s">
        <v>60620</v>
      </c>
      <c r="E6945" t="s">
        <v>12963</v>
      </c>
      <c r="F6945" t="s">
        <v>12964</v>
      </c>
      <c r="H6945" s="55">
        <v>29141</v>
      </c>
      <c r="I6945" t="s">
        <v>19</v>
      </c>
      <c r="J6945" t="s">
        <v>40</v>
      </c>
      <c r="K6945" t="s">
        <v>30</v>
      </c>
      <c r="L6945" t="s">
        <v>56</v>
      </c>
      <c r="M6945" t="s">
        <v>23</v>
      </c>
      <c r="N6945">
        <v>129.9</v>
      </c>
      <c r="O6945" t="s">
        <v>24</v>
      </c>
      <c r="P6945" t="s">
        <v>17349</v>
      </c>
    </row>
    <row r="6946" spans="1:16" hidden="1">
      <c r="A6946" s="55">
        <v>46188</v>
      </c>
      <c r="B6946" t="s">
        <v>60621</v>
      </c>
      <c r="C6946" t="s">
        <v>60622</v>
      </c>
      <c r="D6946" t="s">
        <v>60623</v>
      </c>
      <c r="E6946" t="s">
        <v>60624</v>
      </c>
      <c r="F6946" t="s">
        <v>60625</v>
      </c>
      <c r="H6946" s="55">
        <v>31991</v>
      </c>
      <c r="I6946" t="s">
        <v>19</v>
      </c>
      <c r="J6946" t="s">
        <v>20</v>
      </c>
      <c r="K6946" t="s">
        <v>21</v>
      </c>
      <c r="L6946" t="s">
        <v>47</v>
      </c>
      <c r="M6946" t="s">
        <v>57</v>
      </c>
      <c r="N6946">
        <v>129.9</v>
      </c>
      <c r="O6946" t="s">
        <v>24</v>
      </c>
      <c r="P6946" t="s">
        <v>17838</v>
      </c>
    </row>
    <row r="6947" spans="1:16" hidden="1">
      <c r="A6947" s="55">
        <v>46162</v>
      </c>
      <c r="B6947" t="s">
        <v>60626</v>
      </c>
      <c r="C6947" t="s">
        <v>60627</v>
      </c>
      <c r="D6947" t="s">
        <v>60628</v>
      </c>
      <c r="E6947" t="s">
        <v>60629</v>
      </c>
      <c r="F6947" t="s">
        <v>33591</v>
      </c>
      <c r="H6947" s="55">
        <v>36911</v>
      </c>
      <c r="I6947" t="s">
        <v>19</v>
      </c>
      <c r="J6947" t="s">
        <v>20</v>
      </c>
      <c r="K6947" t="s">
        <v>30</v>
      </c>
      <c r="L6947" t="s">
        <v>47</v>
      </c>
      <c r="M6947" t="s">
        <v>23</v>
      </c>
      <c r="N6947">
        <v>149.9</v>
      </c>
      <c r="O6947" t="s">
        <v>24</v>
      </c>
      <c r="P6947" t="s">
        <v>17370</v>
      </c>
    </row>
    <row r="6948" spans="1:16" hidden="1">
      <c r="A6948" s="55">
        <v>46141</v>
      </c>
      <c r="B6948" t="s">
        <v>43383</v>
      </c>
      <c r="C6948" t="s">
        <v>8339</v>
      </c>
      <c r="D6948" t="s">
        <v>43384</v>
      </c>
      <c r="E6948" t="s">
        <v>8341</v>
      </c>
      <c r="F6948" t="s">
        <v>8342</v>
      </c>
      <c r="H6948" s="55">
        <v>35768</v>
      </c>
      <c r="I6948" t="s">
        <v>19</v>
      </c>
      <c r="J6948" t="s">
        <v>40</v>
      </c>
      <c r="K6948" t="s">
        <v>21</v>
      </c>
      <c r="L6948" t="s">
        <v>47</v>
      </c>
      <c r="M6948" t="s">
        <v>57</v>
      </c>
      <c r="N6948">
        <v>129.9</v>
      </c>
      <c r="O6948" t="s">
        <v>24</v>
      </c>
      <c r="P6948" t="s">
        <v>17349</v>
      </c>
    </row>
    <row r="6949" spans="1:16" hidden="1">
      <c r="A6949" s="55">
        <v>46141</v>
      </c>
      <c r="B6949" t="s">
        <v>60630</v>
      </c>
      <c r="C6949" t="s">
        <v>10432</v>
      </c>
      <c r="D6949" t="s">
        <v>60631</v>
      </c>
      <c r="E6949" t="s">
        <v>10434</v>
      </c>
      <c r="F6949" t="s">
        <v>10435</v>
      </c>
      <c r="H6949" s="55">
        <v>34820</v>
      </c>
      <c r="I6949" t="s">
        <v>19</v>
      </c>
      <c r="J6949" t="s">
        <v>20</v>
      </c>
      <c r="K6949" t="s">
        <v>30</v>
      </c>
      <c r="L6949" t="s">
        <v>47</v>
      </c>
      <c r="M6949" t="s">
        <v>57</v>
      </c>
      <c r="N6949">
        <v>149.9</v>
      </c>
      <c r="O6949" t="s">
        <v>24</v>
      </c>
      <c r="P6949" t="s">
        <v>17349</v>
      </c>
    </row>
    <row r="6950" spans="1:16" hidden="1">
      <c r="A6950" s="55">
        <v>46144</v>
      </c>
      <c r="B6950" t="s">
        <v>60632</v>
      </c>
      <c r="C6950" t="s">
        <v>60633</v>
      </c>
      <c r="D6950" t="s">
        <v>60634</v>
      </c>
      <c r="E6950" t="s">
        <v>60635</v>
      </c>
      <c r="F6950" t="s">
        <v>60636</v>
      </c>
      <c r="H6950" s="55">
        <v>33516</v>
      </c>
      <c r="I6950" t="s">
        <v>19</v>
      </c>
      <c r="J6950" t="s">
        <v>40</v>
      </c>
      <c r="K6950" t="s">
        <v>30</v>
      </c>
      <c r="L6950" t="s">
        <v>56</v>
      </c>
      <c r="M6950" t="s">
        <v>57</v>
      </c>
      <c r="N6950">
        <v>129.9</v>
      </c>
      <c r="O6950" t="s">
        <v>24</v>
      </c>
      <c r="P6950" t="s">
        <v>17349</v>
      </c>
    </row>
    <row r="6951" spans="1:16" hidden="1">
      <c r="A6951" s="55">
        <v>46155</v>
      </c>
      <c r="B6951" t="s">
        <v>60637</v>
      </c>
      <c r="C6951" t="s">
        <v>60638</v>
      </c>
      <c r="D6951" t="s">
        <v>60639</v>
      </c>
      <c r="E6951" t="s">
        <v>60640</v>
      </c>
      <c r="F6951" t="s">
        <v>60641</v>
      </c>
      <c r="H6951" s="55">
        <v>34807</v>
      </c>
      <c r="I6951" t="s">
        <v>19</v>
      </c>
      <c r="J6951" t="s">
        <v>20</v>
      </c>
      <c r="K6951" t="s">
        <v>30</v>
      </c>
      <c r="L6951" t="s">
        <v>21</v>
      </c>
      <c r="M6951" t="s">
        <v>23</v>
      </c>
      <c r="N6951">
        <v>129.9</v>
      </c>
      <c r="O6951" t="s">
        <v>24</v>
      </c>
      <c r="P6951" t="s">
        <v>17370</v>
      </c>
    </row>
    <row r="6952" spans="1:16" hidden="1">
      <c r="A6952" s="55">
        <v>46159</v>
      </c>
      <c r="B6952" t="s">
        <v>47236</v>
      </c>
      <c r="C6952" t="s">
        <v>60642</v>
      </c>
      <c r="D6952" t="s">
        <v>47238</v>
      </c>
      <c r="E6952" t="s">
        <v>47239</v>
      </c>
      <c r="F6952" t="s">
        <v>47240</v>
      </c>
      <c r="H6952" s="55">
        <v>35405</v>
      </c>
      <c r="I6952" t="s">
        <v>19</v>
      </c>
      <c r="J6952" t="s">
        <v>20</v>
      </c>
      <c r="K6952" t="s">
        <v>30</v>
      </c>
      <c r="L6952" t="s">
        <v>21</v>
      </c>
      <c r="M6952" t="s">
        <v>23</v>
      </c>
      <c r="N6952">
        <v>129.9</v>
      </c>
      <c r="O6952" t="s">
        <v>24</v>
      </c>
      <c r="P6952" t="s">
        <v>17370</v>
      </c>
    </row>
    <row r="6953" spans="1:16" hidden="1">
      <c r="A6953" s="55">
        <v>46140</v>
      </c>
      <c r="B6953" t="s">
        <v>60643</v>
      </c>
      <c r="C6953" t="s">
        <v>6604</v>
      </c>
      <c r="D6953" t="s">
        <v>60644</v>
      </c>
      <c r="E6953" t="s">
        <v>6606</v>
      </c>
      <c r="F6953" t="s">
        <v>6607</v>
      </c>
      <c r="H6953" s="55">
        <v>22094</v>
      </c>
      <c r="I6953" t="s">
        <v>19</v>
      </c>
      <c r="J6953" t="s">
        <v>20</v>
      </c>
      <c r="K6953" t="s">
        <v>30</v>
      </c>
      <c r="L6953" t="s">
        <v>56</v>
      </c>
      <c r="M6953" t="s">
        <v>23</v>
      </c>
      <c r="N6953">
        <v>74.95</v>
      </c>
      <c r="O6953" t="s">
        <v>24</v>
      </c>
      <c r="P6953" t="s">
        <v>17349</v>
      </c>
    </row>
    <row r="6954" spans="1:16" hidden="1">
      <c r="A6954" s="55">
        <v>46140</v>
      </c>
      <c r="B6954" t="s">
        <v>60645</v>
      </c>
      <c r="C6954" t="s">
        <v>662</v>
      </c>
      <c r="D6954" t="s">
        <v>60646</v>
      </c>
      <c r="E6954" t="s">
        <v>664</v>
      </c>
      <c r="F6954" t="s">
        <v>665</v>
      </c>
      <c r="H6954" s="55">
        <v>28828</v>
      </c>
      <c r="I6954" t="s">
        <v>19</v>
      </c>
      <c r="J6954" t="s">
        <v>20</v>
      </c>
      <c r="K6954" t="s">
        <v>30</v>
      </c>
      <c r="L6954" t="s">
        <v>56</v>
      </c>
      <c r="M6954" t="s">
        <v>23</v>
      </c>
      <c r="N6954">
        <v>149.9</v>
      </c>
      <c r="O6954" t="s">
        <v>24</v>
      </c>
      <c r="P6954" t="s">
        <v>17370</v>
      </c>
    </row>
    <row r="6955" spans="1:16" hidden="1">
      <c r="A6955" s="55">
        <v>46157</v>
      </c>
      <c r="B6955" t="s">
        <v>46862</v>
      </c>
      <c r="C6955" t="s">
        <v>60647</v>
      </c>
      <c r="D6955" t="s">
        <v>46864</v>
      </c>
      <c r="E6955" t="s">
        <v>46865</v>
      </c>
      <c r="F6955" t="s">
        <v>46866</v>
      </c>
      <c r="H6955" s="55">
        <v>33962</v>
      </c>
      <c r="I6955" t="s">
        <v>19</v>
      </c>
      <c r="J6955" t="s">
        <v>40</v>
      </c>
      <c r="K6955" t="s">
        <v>30</v>
      </c>
      <c r="L6955" t="s">
        <v>47</v>
      </c>
      <c r="M6955" t="s">
        <v>23</v>
      </c>
      <c r="N6955">
        <v>129.9</v>
      </c>
      <c r="O6955" t="s">
        <v>24</v>
      </c>
      <c r="P6955" t="s">
        <v>17370</v>
      </c>
    </row>
    <row r="6956" spans="1:16" hidden="1">
      <c r="A6956" s="55">
        <v>46146</v>
      </c>
      <c r="B6956" t="s">
        <v>60648</v>
      </c>
      <c r="C6956" t="s">
        <v>60649</v>
      </c>
      <c r="D6956" t="s">
        <v>60650</v>
      </c>
      <c r="E6956" t="s">
        <v>60651</v>
      </c>
      <c r="F6956" t="s">
        <v>60652</v>
      </c>
      <c r="H6956" s="55">
        <v>31317</v>
      </c>
      <c r="I6956" t="s">
        <v>19</v>
      </c>
      <c r="J6956" t="s">
        <v>20</v>
      </c>
      <c r="K6956" t="s">
        <v>30</v>
      </c>
      <c r="L6956" t="s">
        <v>56</v>
      </c>
      <c r="M6956" t="s">
        <v>57</v>
      </c>
      <c r="N6956">
        <v>149.9</v>
      </c>
      <c r="O6956" t="s">
        <v>24</v>
      </c>
      <c r="P6956" t="s">
        <v>19233</v>
      </c>
    </row>
    <row r="6957" spans="1:16" hidden="1">
      <c r="A6957" s="55">
        <v>46140</v>
      </c>
      <c r="B6957" t="s">
        <v>41565</v>
      </c>
      <c r="C6957" t="s">
        <v>3179</v>
      </c>
      <c r="D6957" t="s">
        <v>60653</v>
      </c>
      <c r="E6957" t="s">
        <v>3180</v>
      </c>
      <c r="F6957" t="s">
        <v>3181</v>
      </c>
      <c r="H6957" s="55">
        <v>27762</v>
      </c>
      <c r="I6957" t="s">
        <v>19</v>
      </c>
      <c r="J6957" t="s">
        <v>20</v>
      </c>
      <c r="K6957" t="s">
        <v>30</v>
      </c>
      <c r="L6957" t="s">
        <v>41</v>
      </c>
      <c r="M6957" t="s">
        <v>57</v>
      </c>
      <c r="N6957">
        <v>129.9</v>
      </c>
      <c r="O6957" t="s">
        <v>24</v>
      </c>
      <c r="P6957" t="s">
        <v>17349</v>
      </c>
    </row>
    <row r="6958" spans="1:16" hidden="1">
      <c r="A6958" s="55">
        <v>46144</v>
      </c>
      <c r="B6958" t="s">
        <v>60654</v>
      </c>
      <c r="C6958" t="s">
        <v>60655</v>
      </c>
      <c r="D6958" t="s">
        <v>60656</v>
      </c>
      <c r="E6958" t="s">
        <v>60657</v>
      </c>
      <c r="F6958" t="s">
        <v>60658</v>
      </c>
      <c r="H6958" s="55">
        <v>33198</v>
      </c>
      <c r="I6958" t="s">
        <v>19</v>
      </c>
      <c r="J6958" t="s">
        <v>40</v>
      </c>
      <c r="K6958" t="s">
        <v>30</v>
      </c>
      <c r="L6958" t="s">
        <v>47</v>
      </c>
      <c r="M6958" t="s">
        <v>23</v>
      </c>
      <c r="N6958">
        <v>149.9</v>
      </c>
      <c r="O6958" t="s">
        <v>24</v>
      </c>
      <c r="P6958" t="s">
        <v>17349</v>
      </c>
    </row>
    <row r="6959" spans="1:16" hidden="1">
      <c r="A6959" s="55">
        <v>46141</v>
      </c>
      <c r="B6959" t="s">
        <v>60659</v>
      </c>
      <c r="C6959" t="s">
        <v>8011</v>
      </c>
      <c r="D6959" t="s">
        <v>60660</v>
      </c>
      <c r="E6959" t="s">
        <v>8013</v>
      </c>
      <c r="F6959" t="s">
        <v>8014</v>
      </c>
      <c r="H6959" s="55">
        <v>31679</v>
      </c>
      <c r="I6959" t="s">
        <v>46</v>
      </c>
      <c r="J6959" t="s">
        <v>20</v>
      </c>
      <c r="K6959" t="s">
        <v>30</v>
      </c>
      <c r="L6959" t="s">
        <v>21</v>
      </c>
      <c r="M6959" t="s">
        <v>23</v>
      </c>
      <c r="N6959">
        <v>129.9</v>
      </c>
      <c r="O6959" t="s">
        <v>24</v>
      </c>
      <c r="P6959" t="s">
        <v>17349</v>
      </c>
    </row>
    <row r="6960" spans="1:16" hidden="1">
      <c r="A6960" s="55">
        <v>46140</v>
      </c>
      <c r="B6960" t="s">
        <v>60661</v>
      </c>
      <c r="C6960" t="s">
        <v>3147</v>
      </c>
      <c r="D6960" t="s">
        <v>60662</v>
      </c>
      <c r="E6960" t="s">
        <v>3149</v>
      </c>
      <c r="F6960" t="s">
        <v>3150</v>
      </c>
      <c r="H6960" s="55">
        <v>31902</v>
      </c>
      <c r="I6960" t="s">
        <v>46</v>
      </c>
      <c r="J6960" t="s">
        <v>20</v>
      </c>
      <c r="K6960" t="s">
        <v>30</v>
      </c>
      <c r="L6960" t="s">
        <v>56</v>
      </c>
      <c r="M6960" t="s">
        <v>23</v>
      </c>
      <c r="N6960">
        <v>129.9</v>
      </c>
      <c r="O6960" t="s">
        <v>24</v>
      </c>
      <c r="P6960" t="s">
        <v>17349</v>
      </c>
    </row>
    <row r="6961" spans="1:16" hidden="1">
      <c r="A6961" s="55">
        <v>46159</v>
      </c>
      <c r="B6961" t="s">
        <v>60663</v>
      </c>
      <c r="C6961" t="s">
        <v>60664</v>
      </c>
      <c r="D6961" t="s">
        <v>60665</v>
      </c>
      <c r="E6961" t="s">
        <v>60666</v>
      </c>
      <c r="F6961" t="s">
        <v>60667</v>
      </c>
      <c r="H6961" s="55">
        <v>32824</v>
      </c>
      <c r="I6961" t="s">
        <v>19</v>
      </c>
      <c r="J6961" t="s">
        <v>20</v>
      </c>
      <c r="K6961" t="s">
        <v>21</v>
      </c>
      <c r="L6961" t="s">
        <v>47</v>
      </c>
      <c r="M6961" t="s">
        <v>23</v>
      </c>
      <c r="N6961">
        <v>149.9</v>
      </c>
      <c r="O6961" t="s">
        <v>24</v>
      </c>
      <c r="P6961" t="s">
        <v>19233</v>
      </c>
    </row>
    <row r="6962" spans="1:16" hidden="1">
      <c r="A6962" s="55">
        <v>46141</v>
      </c>
      <c r="B6962" t="s">
        <v>60668</v>
      </c>
      <c r="C6962" t="s">
        <v>10298</v>
      </c>
      <c r="D6962" t="s">
        <v>60669</v>
      </c>
      <c r="E6962" t="s">
        <v>10300</v>
      </c>
      <c r="F6962" t="s">
        <v>10301</v>
      </c>
      <c r="H6962" s="55">
        <v>31795</v>
      </c>
      <c r="I6962" t="s">
        <v>19</v>
      </c>
      <c r="J6962" t="s">
        <v>40</v>
      </c>
      <c r="K6962" t="s">
        <v>30</v>
      </c>
      <c r="L6962" t="s">
        <v>56</v>
      </c>
      <c r="M6962" t="s">
        <v>23</v>
      </c>
      <c r="N6962">
        <v>149.9</v>
      </c>
      <c r="O6962" t="s">
        <v>24</v>
      </c>
      <c r="P6962" t="s">
        <v>17838</v>
      </c>
    </row>
    <row r="6963" spans="1:16" hidden="1">
      <c r="A6963" s="55">
        <v>46142</v>
      </c>
      <c r="B6963" t="s">
        <v>60670</v>
      </c>
      <c r="C6963" t="s">
        <v>60671</v>
      </c>
      <c r="D6963" t="s">
        <v>60672</v>
      </c>
      <c r="E6963" t="s">
        <v>60673</v>
      </c>
      <c r="F6963" t="s">
        <v>60674</v>
      </c>
      <c r="H6963" s="55">
        <v>36282</v>
      </c>
      <c r="I6963" t="s">
        <v>19</v>
      </c>
      <c r="J6963" t="s">
        <v>20</v>
      </c>
      <c r="K6963" t="s">
        <v>30</v>
      </c>
      <c r="L6963" t="s">
        <v>21</v>
      </c>
      <c r="M6963" t="s">
        <v>57</v>
      </c>
      <c r="N6963">
        <v>129.9</v>
      </c>
      <c r="O6963" t="s">
        <v>24</v>
      </c>
      <c r="P6963" t="s">
        <v>17349</v>
      </c>
    </row>
    <row r="6964" spans="1:16" hidden="1">
      <c r="A6964" s="55">
        <v>46141</v>
      </c>
      <c r="B6964" t="s">
        <v>49414</v>
      </c>
      <c r="C6964" t="s">
        <v>10294</v>
      </c>
      <c r="D6964" t="s">
        <v>60675</v>
      </c>
      <c r="E6964" t="s">
        <v>10296</v>
      </c>
      <c r="F6964" t="s">
        <v>10297</v>
      </c>
      <c r="H6964" s="55">
        <v>29572</v>
      </c>
      <c r="I6964" t="s">
        <v>19</v>
      </c>
      <c r="J6964" t="s">
        <v>20</v>
      </c>
      <c r="K6964" t="s">
        <v>30</v>
      </c>
      <c r="L6964" t="s">
        <v>47</v>
      </c>
      <c r="M6964" t="s">
        <v>57</v>
      </c>
      <c r="N6964">
        <v>129.9</v>
      </c>
      <c r="O6964" t="s">
        <v>24</v>
      </c>
      <c r="P6964" t="s">
        <v>17349</v>
      </c>
    </row>
    <row r="6965" spans="1:16" hidden="1">
      <c r="A6965" s="55">
        <v>46142</v>
      </c>
      <c r="B6965" t="s">
        <v>60676</v>
      </c>
      <c r="C6965" t="s">
        <v>17193</v>
      </c>
      <c r="D6965" t="s">
        <v>60677</v>
      </c>
      <c r="E6965" t="s">
        <v>17194</v>
      </c>
      <c r="F6965" t="s">
        <v>17195</v>
      </c>
      <c r="H6965" s="55">
        <v>29738</v>
      </c>
      <c r="I6965" t="s">
        <v>19</v>
      </c>
      <c r="J6965" t="s">
        <v>40</v>
      </c>
      <c r="K6965" t="s">
        <v>30</v>
      </c>
      <c r="L6965" t="s">
        <v>21</v>
      </c>
      <c r="M6965" t="s">
        <v>57</v>
      </c>
      <c r="N6965">
        <v>129.9</v>
      </c>
      <c r="O6965" t="s">
        <v>24</v>
      </c>
      <c r="P6965" t="s">
        <v>19233</v>
      </c>
    </row>
    <row r="6966" spans="1:16" hidden="1">
      <c r="A6966" s="55">
        <v>46143</v>
      </c>
      <c r="B6966" t="s">
        <v>60678</v>
      </c>
      <c r="C6966" t="s">
        <v>60679</v>
      </c>
      <c r="D6966" t="s">
        <v>60680</v>
      </c>
      <c r="E6966" t="s">
        <v>60681</v>
      </c>
      <c r="F6966" t="s">
        <v>60682</v>
      </c>
      <c r="H6966" s="55">
        <v>31478</v>
      </c>
      <c r="I6966" t="s">
        <v>19</v>
      </c>
      <c r="J6966" t="s">
        <v>20</v>
      </c>
      <c r="K6966" t="s">
        <v>30</v>
      </c>
      <c r="L6966" t="s">
        <v>56</v>
      </c>
      <c r="M6966" t="s">
        <v>23</v>
      </c>
      <c r="N6966">
        <v>129.9</v>
      </c>
      <c r="O6966" t="s">
        <v>24</v>
      </c>
      <c r="P6966" t="s">
        <v>17349</v>
      </c>
    </row>
    <row r="6967" spans="1:16" hidden="1">
      <c r="A6967" s="55">
        <v>46141</v>
      </c>
      <c r="B6967" t="s">
        <v>60683</v>
      </c>
      <c r="C6967" t="s">
        <v>9746</v>
      </c>
      <c r="D6967" t="s">
        <v>60684</v>
      </c>
      <c r="E6967" t="s">
        <v>9748</v>
      </c>
      <c r="F6967" t="s">
        <v>9749</v>
      </c>
      <c r="H6967" s="55">
        <v>31398</v>
      </c>
      <c r="I6967" t="s">
        <v>19</v>
      </c>
      <c r="J6967" t="s">
        <v>20</v>
      </c>
      <c r="K6967" t="s">
        <v>21</v>
      </c>
      <c r="L6967" t="s">
        <v>31</v>
      </c>
      <c r="M6967" t="s">
        <v>57</v>
      </c>
      <c r="N6967">
        <v>129.9</v>
      </c>
      <c r="O6967" t="s">
        <v>24</v>
      </c>
      <c r="P6967" t="s">
        <v>17349</v>
      </c>
    </row>
    <row r="6968" spans="1:16" hidden="1">
      <c r="A6968" s="55">
        <v>46142</v>
      </c>
      <c r="B6968" t="s">
        <v>60685</v>
      </c>
      <c r="C6968" t="s">
        <v>60686</v>
      </c>
      <c r="D6968" t="s">
        <v>60687</v>
      </c>
      <c r="E6968" t="s">
        <v>60688</v>
      </c>
      <c r="F6968" t="s">
        <v>60689</v>
      </c>
      <c r="H6968" s="55">
        <v>31047</v>
      </c>
      <c r="I6968" t="s">
        <v>19</v>
      </c>
      <c r="J6968" t="s">
        <v>40</v>
      </c>
      <c r="K6968" t="s">
        <v>21</v>
      </c>
      <c r="L6968" t="s">
        <v>21</v>
      </c>
      <c r="M6968" t="s">
        <v>23</v>
      </c>
      <c r="N6968">
        <v>149.9</v>
      </c>
      <c r="O6968" t="s">
        <v>24</v>
      </c>
      <c r="P6968" t="s">
        <v>17838</v>
      </c>
    </row>
    <row r="6969" spans="1:16" hidden="1">
      <c r="A6969" s="55">
        <v>46145</v>
      </c>
      <c r="B6969" t="s">
        <v>60690</v>
      </c>
      <c r="C6969" t="s">
        <v>60691</v>
      </c>
      <c r="D6969" t="s">
        <v>60692</v>
      </c>
      <c r="E6969" t="s">
        <v>60693</v>
      </c>
      <c r="F6969" t="s">
        <v>60694</v>
      </c>
      <c r="H6969" s="55">
        <v>32149</v>
      </c>
      <c r="I6969" t="s">
        <v>19</v>
      </c>
      <c r="J6969" t="s">
        <v>20</v>
      </c>
      <c r="K6969" t="s">
        <v>21</v>
      </c>
      <c r="L6969" t="s">
        <v>21</v>
      </c>
      <c r="M6969" t="s">
        <v>23</v>
      </c>
      <c r="N6969">
        <v>149.9</v>
      </c>
      <c r="O6969" t="s">
        <v>24</v>
      </c>
      <c r="P6969" t="s">
        <v>17349</v>
      </c>
    </row>
    <row r="6970" spans="1:16" hidden="1">
      <c r="A6970" s="55">
        <v>46146</v>
      </c>
      <c r="B6970" t="s">
        <v>60695</v>
      </c>
      <c r="C6970" t="s">
        <v>60696</v>
      </c>
      <c r="D6970" t="s">
        <v>60697</v>
      </c>
      <c r="E6970" t="s">
        <v>60698</v>
      </c>
      <c r="F6970" t="s">
        <v>60699</v>
      </c>
      <c r="H6970" s="55">
        <v>35455</v>
      </c>
      <c r="I6970" t="s">
        <v>19</v>
      </c>
      <c r="J6970" t="s">
        <v>40</v>
      </c>
      <c r="K6970" t="s">
        <v>30</v>
      </c>
      <c r="L6970" t="s">
        <v>21</v>
      </c>
      <c r="M6970" t="s">
        <v>23</v>
      </c>
      <c r="N6970">
        <v>129.9</v>
      </c>
      <c r="O6970" t="s">
        <v>24</v>
      </c>
      <c r="P6970" t="s">
        <v>17349</v>
      </c>
    </row>
    <row r="6971" spans="1:16" hidden="1">
      <c r="A6971" s="55">
        <v>46145</v>
      </c>
      <c r="B6971" t="s">
        <v>60700</v>
      </c>
      <c r="C6971" t="s">
        <v>60701</v>
      </c>
      <c r="D6971" t="s">
        <v>60702</v>
      </c>
      <c r="E6971" t="s">
        <v>60703</v>
      </c>
      <c r="F6971" t="s">
        <v>60704</v>
      </c>
      <c r="H6971" s="55">
        <v>34141</v>
      </c>
      <c r="I6971" t="s">
        <v>19</v>
      </c>
      <c r="J6971" t="s">
        <v>20</v>
      </c>
      <c r="K6971" t="s">
        <v>30</v>
      </c>
      <c r="L6971" t="s">
        <v>21</v>
      </c>
      <c r="M6971" t="s">
        <v>23</v>
      </c>
      <c r="N6971">
        <v>129.9</v>
      </c>
      <c r="O6971" t="s">
        <v>24</v>
      </c>
      <c r="P6971" t="s">
        <v>17349</v>
      </c>
    </row>
    <row r="6972" spans="1:16" hidden="1">
      <c r="A6972" s="55">
        <v>46161</v>
      </c>
      <c r="B6972" t="s">
        <v>60705</v>
      </c>
      <c r="C6972" t="s">
        <v>60706</v>
      </c>
      <c r="D6972" t="s">
        <v>60707</v>
      </c>
      <c r="E6972" t="s">
        <v>60708</v>
      </c>
      <c r="F6972" t="s">
        <v>60709</v>
      </c>
      <c r="H6972" s="55">
        <v>32560</v>
      </c>
      <c r="I6972" t="s">
        <v>19</v>
      </c>
      <c r="J6972" t="s">
        <v>20</v>
      </c>
      <c r="K6972" t="s">
        <v>30</v>
      </c>
      <c r="L6972" t="s">
        <v>56</v>
      </c>
      <c r="M6972" t="s">
        <v>23</v>
      </c>
      <c r="N6972">
        <v>129.9</v>
      </c>
      <c r="O6972" t="s">
        <v>24</v>
      </c>
      <c r="P6972" t="s">
        <v>19233</v>
      </c>
    </row>
    <row r="6973" spans="1:16" hidden="1">
      <c r="A6973" s="55">
        <v>46142</v>
      </c>
      <c r="B6973" t="s">
        <v>41099</v>
      </c>
      <c r="C6973" t="s">
        <v>41100</v>
      </c>
      <c r="D6973" t="s">
        <v>41101</v>
      </c>
      <c r="E6973" t="s">
        <v>41102</v>
      </c>
      <c r="F6973" t="s">
        <v>41103</v>
      </c>
      <c r="H6973" s="55">
        <v>31201</v>
      </c>
      <c r="I6973" t="s">
        <v>19</v>
      </c>
      <c r="J6973" t="s">
        <v>20</v>
      </c>
      <c r="K6973" t="s">
        <v>30</v>
      </c>
      <c r="L6973" t="s">
        <v>21</v>
      </c>
      <c r="M6973" t="s">
        <v>23</v>
      </c>
      <c r="N6973">
        <v>149.9</v>
      </c>
      <c r="O6973" t="s">
        <v>24</v>
      </c>
      <c r="P6973" t="s">
        <v>17349</v>
      </c>
    </row>
    <row r="6974" spans="1:16" hidden="1">
      <c r="A6974" s="55">
        <v>46142</v>
      </c>
      <c r="B6974" t="s">
        <v>60710</v>
      </c>
      <c r="C6974" t="s">
        <v>9098</v>
      </c>
      <c r="D6974" t="s">
        <v>60711</v>
      </c>
      <c r="E6974" t="s">
        <v>9099</v>
      </c>
      <c r="F6974" t="s">
        <v>9100</v>
      </c>
      <c r="H6974" s="55">
        <v>35304</v>
      </c>
      <c r="I6974" t="s">
        <v>19</v>
      </c>
      <c r="J6974" t="s">
        <v>40</v>
      </c>
      <c r="K6974" t="s">
        <v>30</v>
      </c>
      <c r="L6974" t="s">
        <v>41</v>
      </c>
      <c r="M6974" t="s">
        <v>57</v>
      </c>
      <c r="N6974">
        <v>149.9</v>
      </c>
      <c r="O6974" t="s">
        <v>24</v>
      </c>
      <c r="P6974" t="s">
        <v>19233</v>
      </c>
    </row>
    <row r="6975" spans="1:16" hidden="1">
      <c r="A6975" s="55">
        <v>46141</v>
      </c>
      <c r="B6975" t="s">
        <v>60712</v>
      </c>
      <c r="C6975" t="s">
        <v>7792</v>
      </c>
      <c r="D6975" t="s">
        <v>60713</v>
      </c>
      <c r="E6975" t="s">
        <v>7794</v>
      </c>
      <c r="F6975" t="s">
        <v>7795</v>
      </c>
      <c r="H6975" s="55">
        <v>26474</v>
      </c>
      <c r="I6975" t="s">
        <v>19</v>
      </c>
      <c r="J6975" t="s">
        <v>20</v>
      </c>
      <c r="K6975" t="s">
        <v>30</v>
      </c>
      <c r="L6975" t="s">
        <v>21</v>
      </c>
      <c r="M6975" t="s">
        <v>23</v>
      </c>
      <c r="N6975">
        <v>129.9</v>
      </c>
      <c r="O6975" t="s">
        <v>24</v>
      </c>
      <c r="P6975" t="s">
        <v>17349</v>
      </c>
    </row>
    <row r="6976" spans="1:16" hidden="1">
      <c r="A6976" s="55">
        <v>46147</v>
      </c>
      <c r="B6976" t="s">
        <v>60714</v>
      </c>
      <c r="C6976" t="s">
        <v>60715</v>
      </c>
      <c r="D6976" t="s">
        <v>60716</v>
      </c>
      <c r="E6976" t="s">
        <v>60717</v>
      </c>
      <c r="F6976" t="s">
        <v>60718</v>
      </c>
      <c r="H6976" s="55">
        <v>28825</v>
      </c>
      <c r="I6976" t="s">
        <v>19</v>
      </c>
      <c r="J6976" t="s">
        <v>40</v>
      </c>
      <c r="K6976" t="s">
        <v>30</v>
      </c>
      <c r="L6976" t="s">
        <v>47</v>
      </c>
      <c r="M6976" t="s">
        <v>23</v>
      </c>
      <c r="N6976">
        <v>129.9</v>
      </c>
      <c r="O6976" t="s">
        <v>24</v>
      </c>
      <c r="P6976" t="s">
        <v>17349</v>
      </c>
    </row>
    <row r="6977" spans="1:16" hidden="1">
      <c r="A6977" s="55">
        <v>46145</v>
      </c>
      <c r="B6977" t="s">
        <v>60719</v>
      </c>
      <c r="C6977" t="s">
        <v>60720</v>
      </c>
      <c r="D6977" t="s">
        <v>60721</v>
      </c>
      <c r="E6977" t="s">
        <v>60722</v>
      </c>
      <c r="F6977" t="s">
        <v>60723</v>
      </c>
      <c r="H6977" s="55">
        <v>34389</v>
      </c>
      <c r="I6977" t="s">
        <v>19</v>
      </c>
      <c r="J6977" t="s">
        <v>20</v>
      </c>
      <c r="K6977" t="s">
        <v>30</v>
      </c>
      <c r="L6977" t="s">
        <v>41</v>
      </c>
      <c r="M6977" t="s">
        <v>23</v>
      </c>
      <c r="N6977">
        <v>149.9</v>
      </c>
      <c r="O6977" t="s">
        <v>24</v>
      </c>
      <c r="P6977" t="s">
        <v>19233</v>
      </c>
    </row>
    <row r="6978" spans="1:16" hidden="1">
      <c r="A6978" s="55">
        <v>46185</v>
      </c>
      <c r="B6978" t="s">
        <v>45237</v>
      </c>
      <c r="C6978" t="s">
        <v>35385</v>
      </c>
      <c r="D6978" t="s">
        <v>60724</v>
      </c>
      <c r="E6978" t="s">
        <v>60725</v>
      </c>
      <c r="F6978" t="s">
        <v>35386</v>
      </c>
      <c r="H6978" s="55">
        <v>36364</v>
      </c>
      <c r="I6978" t="s">
        <v>19</v>
      </c>
      <c r="J6978" t="s">
        <v>20</v>
      </c>
      <c r="K6978" t="s">
        <v>21</v>
      </c>
      <c r="L6978" t="s">
        <v>47</v>
      </c>
      <c r="M6978" t="s">
        <v>23</v>
      </c>
      <c r="N6978">
        <v>149.9</v>
      </c>
      <c r="O6978" t="s">
        <v>24</v>
      </c>
      <c r="P6978" t="s">
        <v>19233</v>
      </c>
    </row>
    <row r="6979" spans="1:16" hidden="1">
      <c r="A6979" s="55">
        <v>46140</v>
      </c>
      <c r="B6979" t="s">
        <v>54163</v>
      </c>
      <c r="C6979" t="s">
        <v>2571</v>
      </c>
      <c r="D6979" t="s">
        <v>60726</v>
      </c>
      <c r="E6979" t="s">
        <v>2573</v>
      </c>
      <c r="F6979" t="s">
        <v>2574</v>
      </c>
      <c r="H6979" s="55">
        <v>35332</v>
      </c>
      <c r="I6979" t="s">
        <v>19</v>
      </c>
      <c r="J6979" t="s">
        <v>20</v>
      </c>
      <c r="K6979" t="s">
        <v>21</v>
      </c>
      <c r="L6979" t="s">
        <v>47</v>
      </c>
      <c r="M6979" t="s">
        <v>23</v>
      </c>
      <c r="N6979">
        <v>129.9</v>
      </c>
      <c r="O6979" t="s">
        <v>24</v>
      </c>
      <c r="P6979" t="s">
        <v>17349</v>
      </c>
    </row>
    <row r="6980" spans="1:16" hidden="1">
      <c r="A6980" s="55">
        <v>46141</v>
      </c>
      <c r="B6980" t="s">
        <v>60727</v>
      </c>
      <c r="C6980" t="s">
        <v>9779</v>
      </c>
      <c r="D6980" t="s">
        <v>60728</v>
      </c>
      <c r="E6980" t="s">
        <v>9781</v>
      </c>
      <c r="F6980" t="s">
        <v>9782</v>
      </c>
      <c r="H6980" s="55">
        <v>26118</v>
      </c>
      <c r="I6980" t="s">
        <v>19</v>
      </c>
      <c r="J6980" t="s">
        <v>20</v>
      </c>
      <c r="K6980" t="s">
        <v>30</v>
      </c>
      <c r="L6980" t="s">
        <v>47</v>
      </c>
      <c r="M6980" t="s">
        <v>57</v>
      </c>
      <c r="N6980">
        <v>129.9</v>
      </c>
      <c r="O6980" t="s">
        <v>24</v>
      </c>
      <c r="P6980" t="s">
        <v>17349</v>
      </c>
    </row>
    <row r="6981" spans="1:16" hidden="1">
      <c r="A6981" s="55">
        <v>46142</v>
      </c>
      <c r="B6981" t="s">
        <v>60729</v>
      </c>
      <c r="C6981" t="s">
        <v>15086</v>
      </c>
      <c r="D6981" t="s">
        <v>50802</v>
      </c>
      <c r="E6981" t="s">
        <v>15088</v>
      </c>
      <c r="F6981" t="s">
        <v>15089</v>
      </c>
      <c r="H6981" s="55">
        <v>30039</v>
      </c>
      <c r="I6981" t="s">
        <v>19</v>
      </c>
      <c r="J6981" t="s">
        <v>20</v>
      </c>
      <c r="K6981" t="s">
        <v>30</v>
      </c>
      <c r="L6981" t="s">
        <v>21</v>
      </c>
      <c r="M6981" t="s">
        <v>23</v>
      </c>
      <c r="N6981">
        <v>129.9</v>
      </c>
      <c r="O6981" t="s">
        <v>24</v>
      </c>
      <c r="P6981" t="s">
        <v>17349</v>
      </c>
    </row>
    <row r="6982" spans="1:16" hidden="1">
      <c r="A6982" s="55">
        <v>46143</v>
      </c>
      <c r="B6982" t="s">
        <v>60730</v>
      </c>
      <c r="C6982" t="s">
        <v>60731</v>
      </c>
      <c r="D6982" t="s">
        <v>60732</v>
      </c>
      <c r="E6982" t="s">
        <v>60733</v>
      </c>
      <c r="F6982" t="s">
        <v>60734</v>
      </c>
      <c r="H6982" s="55">
        <v>20543</v>
      </c>
      <c r="I6982" t="s">
        <v>19</v>
      </c>
      <c r="J6982" t="s">
        <v>20</v>
      </c>
      <c r="K6982" t="s">
        <v>21</v>
      </c>
      <c r="L6982" t="s">
        <v>47</v>
      </c>
      <c r="M6982" t="s">
        <v>23</v>
      </c>
      <c r="N6982">
        <v>74.95</v>
      </c>
      <c r="O6982" t="s">
        <v>24</v>
      </c>
      <c r="P6982" t="s">
        <v>17349</v>
      </c>
    </row>
    <row r="6983" spans="1:16" hidden="1">
      <c r="A6983" s="55">
        <v>46167</v>
      </c>
      <c r="B6983" t="s">
        <v>60735</v>
      </c>
      <c r="C6983" t="s">
        <v>60736</v>
      </c>
      <c r="D6983" t="s">
        <v>60737</v>
      </c>
      <c r="E6983" t="s">
        <v>60738</v>
      </c>
      <c r="F6983" t="s">
        <v>60739</v>
      </c>
      <c r="H6983" s="55">
        <v>24795</v>
      </c>
      <c r="I6983" t="s">
        <v>19</v>
      </c>
      <c r="J6983" t="s">
        <v>20</v>
      </c>
      <c r="K6983" t="s">
        <v>30</v>
      </c>
      <c r="L6983" t="s">
        <v>47</v>
      </c>
      <c r="M6983" t="s">
        <v>23</v>
      </c>
      <c r="N6983">
        <v>149.9</v>
      </c>
      <c r="O6983" t="s">
        <v>24</v>
      </c>
      <c r="P6983" t="s">
        <v>19233</v>
      </c>
    </row>
    <row r="6984" spans="1:16" hidden="1">
      <c r="A6984" s="55">
        <v>46146</v>
      </c>
      <c r="B6984" t="s">
        <v>43110</v>
      </c>
      <c r="C6984" t="s">
        <v>43111</v>
      </c>
      <c r="D6984" t="s">
        <v>43112</v>
      </c>
      <c r="E6984" t="s">
        <v>43113</v>
      </c>
      <c r="F6984" t="s">
        <v>43114</v>
      </c>
      <c r="H6984" s="55">
        <v>35219</v>
      </c>
      <c r="I6984" t="s">
        <v>19</v>
      </c>
      <c r="J6984" t="s">
        <v>40</v>
      </c>
      <c r="K6984" t="s">
        <v>21</v>
      </c>
      <c r="L6984" t="s">
        <v>21</v>
      </c>
      <c r="M6984" t="s">
        <v>23</v>
      </c>
      <c r="N6984">
        <v>129.9</v>
      </c>
      <c r="O6984" t="s">
        <v>24</v>
      </c>
      <c r="P6984" t="s">
        <v>17349</v>
      </c>
    </row>
    <row r="6985" spans="1:16" hidden="1">
      <c r="A6985" s="55">
        <v>46144</v>
      </c>
      <c r="B6985" t="s">
        <v>60740</v>
      </c>
      <c r="C6985" t="s">
        <v>60741</v>
      </c>
      <c r="D6985" t="s">
        <v>60742</v>
      </c>
      <c r="E6985" t="s">
        <v>60743</v>
      </c>
      <c r="F6985" t="s">
        <v>60744</v>
      </c>
      <c r="H6985" s="55">
        <v>24984</v>
      </c>
      <c r="I6985" t="s">
        <v>19</v>
      </c>
      <c r="J6985" t="s">
        <v>40</v>
      </c>
      <c r="K6985" t="s">
        <v>30</v>
      </c>
      <c r="L6985" t="s">
        <v>47</v>
      </c>
      <c r="M6985" t="s">
        <v>57</v>
      </c>
      <c r="N6985">
        <v>149.9</v>
      </c>
      <c r="O6985" t="s">
        <v>24</v>
      </c>
      <c r="P6985" t="s">
        <v>17349</v>
      </c>
    </row>
    <row r="6986" spans="1:16" hidden="1">
      <c r="A6986" s="55">
        <v>46140</v>
      </c>
      <c r="B6986" t="s">
        <v>60745</v>
      </c>
      <c r="C6986" t="s">
        <v>7391</v>
      </c>
      <c r="D6986" t="s">
        <v>60746</v>
      </c>
      <c r="E6986" t="s">
        <v>7393</v>
      </c>
      <c r="F6986" t="s">
        <v>7394</v>
      </c>
      <c r="H6986" s="55">
        <v>36295</v>
      </c>
      <c r="I6986" t="s">
        <v>19</v>
      </c>
      <c r="J6986" t="s">
        <v>20</v>
      </c>
      <c r="K6986" t="s">
        <v>30</v>
      </c>
      <c r="L6986" t="s">
        <v>21</v>
      </c>
      <c r="M6986" t="s">
        <v>23</v>
      </c>
      <c r="N6986">
        <v>129.9</v>
      </c>
      <c r="O6986" t="s">
        <v>24</v>
      </c>
      <c r="P6986" t="s">
        <v>17349</v>
      </c>
    </row>
    <row r="6987" spans="1:16" hidden="1">
      <c r="A6987" s="55">
        <v>46178</v>
      </c>
      <c r="B6987" t="s">
        <v>60747</v>
      </c>
      <c r="C6987" t="s">
        <v>60748</v>
      </c>
      <c r="D6987" t="s">
        <v>60749</v>
      </c>
      <c r="E6987" t="s">
        <v>60750</v>
      </c>
      <c r="F6987" t="s">
        <v>60751</v>
      </c>
      <c r="H6987" s="55">
        <v>34206</v>
      </c>
      <c r="I6987" t="s">
        <v>19</v>
      </c>
      <c r="J6987" t="s">
        <v>20</v>
      </c>
      <c r="K6987" t="s">
        <v>30</v>
      </c>
      <c r="L6987" t="s">
        <v>21</v>
      </c>
      <c r="M6987" t="s">
        <v>23</v>
      </c>
      <c r="N6987">
        <v>149.9</v>
      </c>
      <c r="O6987" t="s">
        <v>24</v>
      </c>
      <c r="P6987" t="s">
        <v>17370</v>
      </c>
    </row>
    <row r="6988" spans="1:16" hidden="1">
      <c r="A6988" s="55">
        <v>46143</v>
      </c>
      <c r="B6988" t="s">
        <v>60752</v>
      </c>
      <c r="C6988" t="s">
        <v>60753</v>
      </c>
      <c r="D6988" t="s">
        <v>60754</v>
      </c>
      <c r="E6988" t="s">
        <v>60755</v>
      </c>
      <c r="F6988" t="s">
        <v>60756</v>
      </c>
      <c r="H6988" s="55">
        <v>35262</v>
      </c>
      <c r="I6988" t="s">
        <v>19</v>
      </c>
      <c r="J6988" t="s">
        <v>20</v>
      </c>
      <c r="K6988" t="s">
        <v>30</v>
      </c>
      <c r="L6988" t="s">
        <v>21</v>
      </c>
      <c r="M6988" t="s">
        <v>57</v>
      </c>
      <c r="N6988">
        <v>149.9</v>
      </c>
      <c r="O6988" t="s">
        <v>24</v>
      </c>
      <c r="P6988" t="s">
        <v>17349</v>
      </c>
    </row>
    <row r="6989" spans="1:16" hidden="1">
      <c r="A6989" s="55">
        <v>46170</v>
      </c>
      <c r="B6989" t="s">
        <v>60757</v>
      </c>
      <c r="C6989" t="s">
        <v>60758</v>
      </c>
      <c r="D6989" t="s">
        <v>60759</v>
      </c>
      <c r="E6989" t="s">
        <v>60760</v>
      </c>
      <c r="F6989" t="s">
        <v>60761</v>
      </c>
      <c r="H6989" s="55">
        <v>27495</v>
      </c>
      <c r="I6989" t="s">
        <v>19</v>
      </c>
      <c r="J6989" t="s">
        <v>20</v>
      </c>
      <c r="K6989" t="s">
        <v>30</v>
      </c>
      <c r="L6989" t="s">
        <v>56</v>
      </c>
      <c r="M6989" t="s">
        <v>57</v>
      </c>
      <c r="N6989">
        <v>129.9</v>
      </c>
      <c r="O6989" t="s">
        <v>24</v>
      </c>
      <c r="P6989" t="s">
        <v>17838</v>
      </c>
    </row>
    <row r="6990" spans="1:16" hidden="1">
      <c r="A6990" s="55">
        <v>46145</v>
      </c>
      <c r="B6990" t="s">
        <v>60762</v>
      </c>
      <c r="C6990" t="s">
        <v>60763</v>
      </c>
      <c r="D6990" t="s">
        <v>60764</v>
      </c>
      <c r="E6990" t="s">
        <v>60765</v>
      </c>
      <c r="F6990" t="s">
        <v>60766</v>
      </c>
      <c r="H6990" s="55">
        <v>30381</v>
      </c>
      <c r="I6990" t="s">
        <v>19</v>
      </c>
      <c r="J6990" t="s">
        <v>40</v>
      </c>
      <c r="K6990" t="s">
        <v>21</v>
      </c>
      <c r="L6990" t="s">
        <v>47</v>
      </c>
      <c r="M6990" t="s">
        <v>57</v>
      </c>
      <c r="N6990">
        <v>129.9</v>
      </c>
      <c r="O6990" t="s">
        <v>24</v>
      </c>
      <c r="P6990" t="s">
        <v>17349</v>
      </c>
    </row>
    <row r="6991" spans="1:16" hidden="1">
      <c r="A6991" s="55">
        <v>46142</v>
      </c>
      <c r="B6991" t="s">
        <v>60767</v>
      </c>
      <c r="C6991" t="s">
        <v>60768</v>
      </c>
      <c r="D6991" t="s">
        <v>60769</v>
      </c>
      <c r="E6991" t="s">
        <v>60770</v>
      </c>
      <c r="F6991" t="s">
        <v>60771</v>
      </c>
      <c r="H6991" s="55">
        <v>30102</v>
      </c>
      <c r="I6991" t="s">
        <v>19</v>
      </c>
      <c r="J6991" t="s">
        <v>20</v>
      </c>
      <c r="K6991" t="s">
        <v>30</v>
      </c>
      <c r="L6991" t="s">
        <v>21</v>
      </c>
      <c r="M6991" t="s">
        <v>23</v>
      </c>
      <c r="N6991">
        <v>129.9</v>
      </c>
      <c r="O6991" t="s">
        <v>24</v>
      </c>
      <c r="P6991" t="s">
        <v>17349</v>
      </c>
    </row>
    <row r="6992" spans="1:16" hidden="1">
      <c r="A6992" s="55">
        <v>46195</v>
      </c>
      <c r="B6992" t="s">
        <v>60772</v>
      </c>
      <c r="C6992" t="s">
        <v>60773</v>
      </c>
      <c r="D6992" t="s">
        <v>60774</v>
      </c>
      <c r="E6992" t="s">
        <v>60775</v>
      </c>
      <c r="F6992" t="s">
        <v>60776</v>
      </c>
      <c r="H6992" s="55">
        <v>34314</v>
      </c>
      <c r="I6992" t="s">
        <v>19</v>
      </c>
      <c r="J6992" t="s">
        <v>40</v>
      </c>
      <c r="K6992" t="s">
        <v>30</v>
      </c>
      <c r="L6992" t="s">
        <v>21</v>
      </c>
      <c r="M6992" t="s">
        <v>23</v>
      </c>
      <c r="N6992">
        <v>149.9</v>
      </c>
      <c r="O6992" t="s">
        <v>24</v>
      </c>
      <c r="P6992" t="s">
        <v>17838</v>
      </c>
    </row>
    <row r="6993" spans="1:16" hidden="1">
      <c r="A6993" s="55">
        <v>46210</v>
      </c>
      <c r="B6993" t="s">
        <v>60777</v>
      </c>
      <c r="C6993" t="s">
        <v>60778</v>
      </c>
      <c r="D6993" t="s">
        <v>60779</v>
      </c>
      <c r="E6993" t="s">
        <v>60780</v>
      </c>
      <c r="F6993" t="s">
        <v>60781</v>
      </c>
      <c r="H6993" s="55">
        <v>33650</v>
      </c>
      <c r="I6993" t="s">
        <v>19</v>
      </c>
      <c r="J6993" t="s">
        <v>20</v>
      </c>
      <c r="K6993" t="s">
        <v>30</v>
      </c>
      <c r="L6993" t="s">
        <v>41</v>
      </c>
      <c r="M6993" t="s">
        <v>23</v>
      </c>
      <c r="N6993">
        <v>129.9</v>
      </c>
      <c r="O6993" t="s">
        <v>24</v>
      </c>
      <c r="P6993" t="s">
        <v>17838</v>
      </c>
    </row>
    <row r="6994" spans="1:16" hidden="1">
      <c r="A6994" s="55">
        <v>46140</v>
      </c>
      <c r="B6994" t="s">
        <v>41179</v>
      </c>
      <c r="C6994" t="s">
        <v>1429</v>
      </c>
      <c r="D6994" t="s">
        <v>41180</v>
      </c>
      <c r="E6994" t="s">
        <v>1431</v>
      </c>
      <c r="F6994" t="s">
        <v>1432</v>
      </c>
      <c r="H6994" s="55">
        <v>35870</v>
      </c>
      <c r="I6994" t="s">
        <v>46</v>
      </c>
      <c r="J6994" t="s">
        <v>20</v>
      </c>
      <c r="K6994" t="s">
        <v>30</v>
      </c>
      <c r="L6994" t="s">
        <v>21</v>
      </c>
      <c r="M6994" t="s">
        <v>23</v>
      </c>
      <c r="N6994">
        <v>129.9</v>
      </c>
      <c r="O6994" t="s">
        <v>24</v>
      </c>
      <c r="P6994" t="s">
        <v>17349</v>
      </c>
    </row>
    <row r="6995" spans="1:16" hidden="1">
      <c r="A6995" s="55">
        <v>46145</v>
      </c>
      <c r="B6995" t="s">
        <v>60782</v>
      </c>
      <c r="C6995" t="s">
        <v>60783</v>
      </c>
      <c r="D6995" t="s">
        <v>60784</v>
      </c>
      <c r="E6995" t="s">
        <v>60785</v>
      </c>
      <c r="F6995" t="s">
        <v>60786</v>
      </c>
      <c r="H6995" s="55">
        <v>18524</v>
      </c>
      <c r="I6995" t="s">
        <v>19</v>
      </c>
      <c r="J6995" t="s">
        <v>40</v>
      </c>
      <c r="K6995" t="s">
        <v>30</v>
      </c>
      <c r="L6995" t="s">
        <v>56</v>
      </c>
      <c r="M6995" t="s">
        <v>23</v>
      </c>
      <c r="N6995">
        <v>74.95</v>
      </c>
      <c r="O6995" t="s">
        <v>24</v>
      </c>
      <c r="P6995" t="s">
        <v>17349</v>
      </c>
    </row>
    <row r="6996" spans="1:16" hidden="1">
      <c r="A6996" s="55">
        <v>46166</v>
      </c>
      <c r="B6996" t="s">
        <v>57958</v>
      </c>
      <c r="C6996" t="s">
        <v>60787</v>
      </c>
      <c r="D6996" t="s">
        <v>57960</v>
      </c>
      <c r="E6996" t="s">
        <v>57961</v>
      </c>
      <c r="F6996" t="s">
        <v>57962</v>
      </c>
      <c r="H6996" s="55">
        <v>39596</v>
      </c>
      <c r="I6996" t="s">
        <v>19</v>
      </c>
      <c r="J6996" t="s">
        <v>20</v>
      </c>
      <c r="K6996" t="s">
        <v>30</v>
      </c>
      <c r="L6996" t="s">
        <v>56</v>
      </c>
      <c r="M6996" t="s">
        <v>57</v>
      </c>
      <c r="N6996">
        <v>149.9</v>
      </c>
      <c r="O6996" t="s">
        <v>24</v>
      </c>
      <c r="P6996" t="s">
        <v>19233</v>
      </c>
    </row>
    <row r="6997" spans="1:16" hidden="1">
      <c r="A6997" s="55">
        <v>46145</v>
      </c>
      <c r="B6997" t="s">
        <v>60788</v>
      </c>
      <c r="C6997" t="s">
        <v>60789</v>
      </c>
      <c r="D6997" t="s">
        <v>60790</v>
      </c>
      <c r="E6997" t="s">
        <v>60791</v>
      </c>
      <c r="F6997" t="s">
        <v>60792</v>
      </c>
      <c r="H6997" s="55">
        <v>36199</v>
      </c>
      <c r="J6997" t="s">
        <v>20</v>
      </c>
      <c r="K6997" t="s">
        <v>21</v>
      </c>
      <c r="L6997" t="s">
        <v>56</v>
      </c>
      <c r="M6997" t="s">
        <v>57</v>
      </c>
      <c r="N6997">
        <v>149.9</v>
      </c>
      <c r="O6997" t="s">
        <v>24</v>
      </c>
      <c r="P6997" t="s">
        <v>17349</v>
      </c>
    </row>
    <row r="6998" spans="1:16" hidden="1">
      <c r="A6998" s="55">
        <v>46143</v>
      </c>
      <c r="B6998" t="s">
        <v>60793</v>
      </c>
      <c r="C6998" t="s">
        <v>60794</v>
      </c>
      <c r="D6998" t="s">
        <v>60795</v>
      </c>
      <c r="E6998" t="s">
        <v>60796</v>
      </c>
      <c r="F6998" t="s">
        <v>60797</v>
      </c>
      <c r="H6998" s="55">
        <v>34838</v>
      </c>
      <c r="I6998" t="s">
        <v>19</v>
      </c>
      <c r="J6998" t="s">
        <v>20</v>
      </c>
      <c r="K6998" t="s">
        <v>30</v>
      </c>
      <c r="L6998" t="s">
        <v>41</v>
      </c>
      <c r="M6998" t="s">
        <v>57</v>
      </c>
      <c r="N6998">
        <v>129.9</v>
      </c>
      <c r="O6998" t="s">
        <v>24</v>
      </c>
      <c r="P6998" t="s">
        <v>17838</v>
      </c>
    </row>
    <row r="6999" spans="1:16" hidden="1">
      <c r="A6999" s="55">
        <v>46146</v>
      </c>
      <c r="B6999" t="s">
        <v>60798</v>
      </c>
      <c r="C6999" t="s">
        <v>60799</v>
      </c>
      <c r="D6999" t="s">
        <v>60800</v>
      </c>
      <c r="E6999" t="s">
        <v>60801</v>
      </c>
      <c r="F6999" t="s">
        <v>60802</v>
      </c>
      <c r="H6999" s="55">
        <v>36951</v>
      </c>
      <c r="I6999" t="s">
        <v>19</v>
      </c>
      <c r="J6999" t="s">
        <v>40</v>
      </c>
      <c r="K6999" t="s">
        <v>30</v>
      </c>
      <c r="L6999" t="s">
        <v>21</v>
      </c>
      <c r="M6999" t="s">
        <v>23</v>
      </c>
      <c r="N6999">
        <v>129.9</v>
      </c>
      <c r="O6999" t="s">
        <v>24</v>
      </c>
      <c r="P6999" t="s">
        <v>17349</v>
      </c>
    </row>
    <row r="7000" spans="1:16" hidden="1">
      <c r="A7000" s="55">
        <v>46141</v>
      </c>
      <c r="B7000" t="s">
        <v>60803</v>
      </c>
      <c r="C7000" t="s">
        <v>10991</v>
      </c>
      <c r="D7000" t="s">
        <v>60804</v>
      </c>
      <c r="E7000" t="s">
        <v>10993</v>
      </c>
      <c r="F7000" t="s">
        <v>10994</v>
      </c>
      <c r="H7000" s="55">
        <v>36453</v>
      </c>
      <c r="I7000" t="s">
        <v>19</v>
      </c>
      <c r="J7000" t="s">
        <v>20</v>
      </c>
      <c r="K7000" t="s">
        <v>30</v>
      </c>
      <c r="L7000" t="s">
        <v>56</v>
      </c>
      <c r="M7000" t="s">
        <v>23</v>
      </c>
      <c r="N7000">
        <v>129.9</v>
      </c>
      <c r="O7000" t="s">
        <v>24</v>
      </c>
      <c r="P7000" t="s">
        <v>17349</v>
      </c>
    </row>
    <row r="7001" spans="1:16" hidden="1">
      <c r="A7001" s="55">
        <v>46143</v>
      </c>
      <c r="B7001" t="s">
        <v>60805</v>
      </c>
      <c r="C7001" t="s">
        <v>60806</v>
      </c>
      <c r="D7001" t="s">
        <v>60807</v>
      </c>
      <c r="E7001" t="s">
        <v>60808</v>
      </c>
      <c r="F7001" t="s">
        <v>60809</v>
      </c>
      <c r="H7001" s="55">
        <v>30004</v>
      </c>
      <c r="I7001" t="s">
        <v>19</v>
      </c>
      <c r="J7001" t="s">
        <v>20</v>
      </c>
      <c r="K7001" t="s">
        <v>21</v>
      </c>
      <c r="L7001" t="s">
        <v>21</v>
      </c>
      <c r="M7001" t="s">
        <v>23</v>
      </c>
      <c r="N7001">
        <v>129.9</v>
      </c>
      <c r="O7001" t="s">
        <v>24</v>
      </c>
      <c r="P7001" t="s">
        <v>17349</v>
      </c>
    </row>
    <row r="7002" spans="1:16" hidden="1">
      <c r="A7002" s="55">
        <v>46146</v>
      </c>
      <c r="B7002" t="s">
        <v>60810</v>
      </c>
      <c r="C7002" t="s">
        <v>60811</v>
      </c>
      <c r="D7002" t="s">
        <v>60812</v>
      </c>
      <c r="E7002" t="s">
        <v>60813</v>
      </c>
      <c r="F7002" t="s">
        <v>60814</v>
      </c>
      <c r="H7002" s="55">
        <v>31169</v>
      </c>
      <c r="I7002" t="s">
        <v>19</v>
      </c>
      <c r="J7002" t="s">
        <v>20</v>
      </c>
      <c r="K7002" t="s">
        <v>30</v>
      </c>
      <c r="L7002" t="s">
        <v>41</v>
      </c>
      <c r="M7002" t="s">
        <v>23</v>
      </c>
      <c r="N7002">
        <v>129.9</v>
      </c>
      <c r="O7002" t="s">
        <v>24</v>
      </c>
      <c r="P7002" t="s">
        <v>17370</v>
      </c>
    </row>
    <row r="7003" spans="1:16" hidden="1">
      <c r="A7003" s="55">
        <v>46142</v>
      </c>
      <c r="B7003" t="s">
        <v>60815</v>
      </c>
      <c r="C7003" t="s">
        <v>14614</v>
      </c>
      <c r="D7003" t="s">
        <v>60816</v>
      </c>
      <c r="E7003" t="s">
        <v>14615</v>
      </c>
      <c r="F7003" t="s">
        <v>14616</v>
      </c>
      <c r="H7003" s="55">
        <v>31109</v>
      </c>
      <c r="I7003" t="s">
        <v>19</v>
      </c>
      <c r="J7003" t="s">
        <v>20</v>
      </c>
      <c r="K7003" t="s">
        <v>30</v>
      </c>
      <c r="L7003" t="s">
        <v>21</v>
      </c>
      <c r="M7003" t="s">
        <v>23</v>
      </c>
      <c r="N7003">
        <v>129.9</v>
      </c>
      <c r="O7003" t="s">
        <v>24</v>
      </c>
      <c r="P7003" t="s">
        <v>17349</v>
      </c>
    </row>
    <row r="7004" spans="1:16" hidden="1">
      <c r="A7004" s="55">
        <v>46141</v>
      </c>
      <c r="B7004" t="s">
        <v>60817</v>
      </c>
      <c r="C7004" t="s">
        <v>10687</v>
      </c>
      <c r="D7004" t="s">
        <v>60818</v>
      </c>
      <c r="E7004" t="s">
        <v>10689</v>
      </c>
      <c r="F7004" t="s">
        <v>10690</v>
      </c>
      <c r="H7004" s="55">
        <v>32335</v>
      </c>
      <c r="I7004" t="s">
        <v>19</v>
      </c>
      <c r="J7004" t="s">
        <v>20</v>
      </c>
      <c r="K7004" t="s">
        <v>21</v>
      </c>
      <c r="L7004" t="s">
        <v>47</v>
      </c>
      <c r="M7004" t="s">
        <v>23</v>
      </c>
      <c r="N7004">
        <v>129.9</v>
      </c>
      <c r="O7004" t="s">
        <v>24</v>
      </c>
      <c r="P7004" t="s">
        <v>17838</v>
      </c>
    </row>
    <row r="7005" spans="1:16" hidden="1">
      <c r="A7005" s="55">
        <v>46140</v>
      </c>
      <c r="B7005" t="s">
        <v>60819</v>
      </c>
      <c r="C7005" t="s">
        <v>1481</v>
      </c>
      <c r="D7005" t="s">
        <v>60820</v>
      </c>
      <c r="E7005" t="s">
        <v>1483</v>
      </c>
      <c r="F7005" t="s">
        <v>1484</v>
      </c>
      <c r="H7005" s="55">
        <v>33320</v>
      </c>
      <c r="I7005" t="s">
        <v>46</v>
      </c>
      <c r="J7005" t="s">
        <v>20</v>
      </c>
      <c r="K7005" t="s">
        <v>21</v>
      </c>
      <c r="L7005" t="s">
        <v>47</v>
      </c>
      <c r="M7005" t="s">
        <v>23</v>
      </c>
      <c r="N7005">
        <v>129.9</v>
      </c>
      <c r="O7005" t="s">
        <v>24</v>
      </c>
      <c r="P7005" t="s">
        <v>17349</v>
      </c>
    </row>
    <row r="7006" spans="1:16" hidden="1">
      <c r="A7006" s="55">
        <v>46141</v>
      </c>
      <c r="B7006" t="s">
        <v>43959</v>
      </c>
      <c r="C7006" t="s">
        <v>12364</v>
      </c>
      <c r="D7006" t="s">
        <v>43960</v>
      </c>
      <c r="E7006" t="s">
        <v>12365</v>
      </c>
      <c r="F7006" t="s">
        <v>12366</v>
      </c>
      <c r="H7006" s="55">
        <v>22132</v>
      </c>
      <c r="I7006" t="s">
        <v>19</v>
      </c>
      <c r="J7006" t="s">
        <v>40</v>
      </c>
      <c r="K7006" t="s">
        <v>30</v>
      </c>
      <c r="L7006" t="s">
        <v>56</v>
      </c>
      <c r="M7006" t="s">
        <v>57</v>
      </c>
      <c r="N7006">
        <v>74.95</v>
      </c>
      <c r="O7006" t="s">
        <v>24</v>
      </c>
      <c r="P7006" t="s">
        <v>17349</v>
      </c>
    </row>
    <row r="7007" spans="1:16" hidden="1">
      <c r="A7007" s="55">
        <v>46147</v>
      </c>
      <c r="B7007" t="s">
        <v>60821</v>
      </c>
      <c r="C7007" t="s">
        <v>60822</v>
      </c>
      <c r="D7007" t="s">
        <v>60823</v>
      </c>
      <c r="E7007" t="s">
        <v>60824</v>
      </c>
      <c r="F7007" t="s">
        <v>60825</v>
      </c>
      <c r="H7007" s="55">
        <v>30857</v>
      </c>
      <c r="I7007" t="s">
        <v>19</v>
      </c>
      <c r="J7007" t="s">
        <v>40</v>
      </c>
      <c r="K7007" t="s">
        <v>21</v>
      </c>
      <c r="L7007" t="s">
        <v>47</v>
      </c>
      <c r="M7007" t="s">
        <v>57</v>
      </c>
      <c r="N7007">
        <v>129.9</v>
      </c>
      <c r="O7007" t="s">
        <v>24</v>
      </c>
      <c r="P7007" t="s">
        <v>17349</v>
      </c>
    </row>
    <row r="7008" spans="1:16" hidden="1">
      <c r="A7008" s="55">
        <v>46140</v>
      </c>
      <c r="B7008" t="s">
        <v>60826</v>
      </c>
      <c r="C7008" t="s">
        <v>1598</v>
      </c>
      <c r="D7008" t="s">
        <v>60827</v>
      </c>
      <c r="E7008" t="s">
        <v>1600</v>
      </c>
      <c r="F7008" t="s">
        <v>1601</v>
      </c>
      <c r="H7008" s="55">
        <v>33473</v>
      </c>
      <c r="I7008" t="s">
        <v>19</v>
      </c>
      <c r="J7008" t="s">
        <v>20</v>
      </c>
      <c r="K7008" t="s">
        <v>30</v>
      </c>
      <c r="L7008" t="s">
        <v>21</v>
      </c>
      <c r="M7008" t="s">
        <v>23</v>
      </c>
      <c r="N7008">
        <v>129.9</v>
      </c>
      <c r="O7008" t="s">
        <v>24</v>
      </c>
      <c r="P7008" t="s">
        <v>17349</v>
      </c>
    </row>
    <row r="7009" spans="1:16" hidden="1">
      <c r="A7009" s="55">
        <v>46141</v>
      </c>
      <c r="B7009" t="s">
        <v>60828</v>
      </c>
      <c r="C7009" t="s">
        <v>9389</v>
      </c>
      <c r="D7009" t="s">
        <v>60829</v>
      </c>
      <c r="E7009" t="s">
        <v>9391</v>
      </c>
      <c r="F7009" t="s">
        <v>9392</v>
      </c>
      <c r="H7009" s="55">
        <v>26243</v>
      </c>
      <c r="J7009" t="s">
        <v>20</v>
      </c>
      <c r="K7009" t="s">
        <v>21</v>
      </c>
      <c r="L7009" t="s">
        <v>21</v>
      </c>
      <c r="M7009" t="s">
        <v>23</v>
      </c>
      <c r="N7009">
        <v>129.9</v>
      </c>
      <c r="O7009" t="s">
        <v>24</v>
      </c>
      <c r="P7009" t="s">
        <v>17349</v>
      </c>
    </row>
    <row r="7010" spans="1:16" hidden="1">
      <c r="A7010" s="55">
        <v>46161</v>
      </c>
      <c r="B7010" t="s">
        <v>45600</v>
      </c>
      <c r="C7010" t="s">
        <v>45601</v>
      </c>
      <c r="D7010" t="s">
        <v>45602</v>
      </c>
      <c r="E7010" t="s">
        <v>45603</v>
      </c>
      <c r="F7010" t="s">
        <v>45604</v>
      </c>
      <c r="H7010" s="55">
        <v>31783</v>
      </c>
      <c r="I7010" t="s">
        <v>19</v>
      </c>
      <c r="J7010" t="s">
        <v>40</v>
      </c>
      <c r="K7010" t="s">
        <v>30</v>
      </c>
      <c r="L7010" t="s">
        <v>47</v>
      </c>
      <c r="M7010" t="s">
        <v>23</v>
      </c>
      <c r="N7010">
        <v>149.9</v>
      </c>
      <c r="O7010" t="s">
        <v>24</v>
      </c>
      <c r="P7010" t="s">
        <v>19233</v>
      </c>
    </row>
    <row r="7011" spans="1:16" hidden="1">
      <c r="A7011" s="55">
        <v>46148</v>
      </c>
      <c r="B7011" t="s">
        <v>60830</v>
      </c>
      <c r="C7011" t="s">
        <v>60831</v>
      </c>
      <c r="D7011" t="s">
        <v>60832</v>
      </c>
      <c r="E7011" t="s">
        <v>60833</v>
      </c>
      <c r="F7011" t="s">
        <v>60834</v>
      </c>
      <c r="H7011" s="55">
        <v>29685</v>
      </c>
      <c r="I7011" t="s">
        <v>19</v>
      </c>
      <c r="J7011" t="s">
        <v>20</v>
      </c>
      <c r="K7011" t="s">
        <v>30</v>
      </c>
      <c r="L7011" t="s">
        <v>56</v>
      </c>
      <c r="M7011" t="s">
        <v>57</v>
      </c>
      <c r="N7011">
        <v>149.9</v>
      </c>
      <c r="O7011" t="s">
        <v>24</v>
      </c>
      <c r="P7011" t="s">
        <v>19233</v>
      </c>
    </row>
    <row r="7012" spans="1:16" hidden="1">
      <c r="A7012" s="55">
        <v>46143</v>
      </c>
      <c r="B7012" t="s">
        <v>43672</v>
      </c>
      <c r="C7012" t="s">
        <v>44366</v>
      </c>
      <c r="D7012" t="s">
        <v>44367</v>
      </c>
      <c r="E7012" t="s">
        <v>44368</v>
      </c>
      <c r="F7012" t="s">
        <v>44369</v>
      </c>
      <c r="H7012" s="55">
        <v>38621</v>
      </c>
      <c r="I7012" t="s">
        <v>19</v>
      </c>
      <c r="J7012" t="s">
        <v>40</v>
      </c>
      <c r="K7012" t="s">
        <v>30</v>
      </c>
      <c r="L7012" t="s">
        <v>56</v>
      </c>
      <c r="M7012" t="s">
        <v>23</v>
      </c>
      <c r="N7012">
        <v>129.9</v>
      </c>
      <c r="O7012" t="s">
        <v>24</v>
      </c>
      <c r="P7012" t="s">
        <v>17349</v>
      </c>
    </row>
    <row r="7013" spans="1:16" hidden="1">
      <c r="A7013" s="55">
        <v>46146</v>
      </c>
      <c r="B7013" t="s">
        <v>60835</v>
      </c>
      <c r="C7013" t="s">
        <v>60836</v>
      </c>
      <c r="D7013" t="s">
        <v>60837</v>
      </c>
      <c r="E7013" t="s">
        <v>60838</v>
      </c>
      <c r="F7013" t="s">
        <v>60839</v>
      </c>
      <c r="H7013" s="55">
        <v>37098</v>
      </c>
      <c r="I7013" t="s">
        <v>19</v>
      </c>
      <c r="J7013" t="s">
        <v>20</v>
      </c>
      <c r="K7013" t="s">
        <v>30</v>
      </c>
      <c r="L7013" t="s">
        <v>56</v>
      </c>
      <c r="M7013" t="s">
        <v>23</v>
      </c>
      <c r="N7013">
        <v>149.9</v>
      </c>
      <c r="O7013" t="s">
        <v>24</v>
      </c>
      <c r="P7013" t="s">
        <v>17370</v>
      </c>
    </row>
    <row r="7014" spans="1:16" hidden="1">
      <c r="A7014" s="55">
        <v>46142</v>
      </c>
      <c r="B7014" t="s">
        <v>60840</v>
      </c>
      <c r="C7014" t="s">
        <v>13736</v>
      </c>
      <c r="D7014" t="s">
        <v>60841</v>
      </c>
      <c r="E7014" t="s">
        <v>13738</v>
      </c>
      <c r="F7014" t="s">
        <v>13739</v>
      </c>
      <c r="H7014" s="55">
        <v>25094</v>
      </c>
      <c r="I7014" t="s">
        <v>19</v>
      </c>
      <c r="J7014" t="s">
        <v>40</v>
      </c>
      <c r="K7014" t="s">
        <v>21</v>
      </c>
      <c r="L7014" t="s">
        <v>21</v>
      </c>
      <c r="M7014" t="s">
        <v>23</v>
      </c>
      <c r="N7014">
        <v>129.9</v>
      </c>
      <c r="O7014" t="s">
        <v>24</v>
      </c>
      <c r="P7014" t="s">
        <v>17349</v>
      </c>
    </row>
    <row r="7015" spans="1:16" hidden="1">
      <c r="A7015" s="55">
        <v>46141</v>
      </c>
      <c r="B7015" t="s">
        <v>60842</v>
      </c>
      <c r="C7015" t="s">
        <v>11207</v>
      </c>
      <c r="D7015" t="s">
        <v>60843</v>
      </c>
      <c r="E7015" t="s">
        <v>11209</v>
      </c>
      <c r="F7015" t="s">
        <v>11210</v>
      </c>
      <c r="H7015" s="55">
        <v>34658</v>
      </c>
      <c r="I7015" t="s">
        <v>19</v>
      </c>
      <c r="J7015" t="s">
        <v>20</v>
      </c>
      <c r="K7015" t="s">
        <v>30</v>
      </c>
      <c r="L7015" t="s">
        <v>41</v>
      </c>
      <c r="M7015" t="s">
        <v>23</v>
      </c>
      <c r="N7015">
        <v>129.9</v>
      </c>
      <c r="O7015" t="s">
        <v>24</v>
      </c>
      <c r="P7015" t="s">
        <v>17838</v>
      </c>
    </row>
    <row r="7016" spans="1:16" hidden="1">
      <c r="A7016" s="55">
        <v>46141</v>
      </c>
      <c r="B7016" t="s">
        <v>40343</v>
      </c>
      <c r="C7016" t="s">
        <v>8757</v>
      </c>
      <c r="D7016" t="s">
        <v>40344</v>
      </c>
      <c r="E7016" t="s">
        <v>8759</v>
      </c>
      <c r="F7016" t="s">
        <v>8760</v>
      </c>
      <c r="H7016" s="55">
        <v>33966</v>
      </c>
      <c r="I7016" t="s">
        <v>19</v>
      </c>
      <c r="J7016" t="s">
        <v>40</v>
      </c>
      <c r="K7016" t="s">
        <v>21</v>
      </c>
      <c r="L7016" t="s">
        <v>21</v>
      </c>
      <c r="M7016" t="s">
        <v>57</v>
      </c>
      <c r="N7016">
        <v>129.9</v>
      </c>
      <c r="O7016" t="s">
        <v>24</v>
      </c>
      <c r="P7016" t="s">
        <v>17349</v>
      </c>
    </row>
    <row r="7017" spans="1:16" hidden="1">
      <c r="A7017" s="55">
        <v>46173</v>
      </c>
      <c r="B7017" t="s">
        <v>44473</v>
      </c>
      <c r="C7017" t="s">
        <v>60844</v>
      </c>
      <c r="D7017" t="s">
        <v>60845</v>
      </c>
      <c r="E7017" t="s">
        <v>60846</v>
      </c>
      <c r="F7017" t="s">
        <v>60847</v>
      </c>
      <c r="H7017" s="55">
        <v>30046</v>
      </c>
      <c r="I7017" t="s">
        <v>19</v>
      </c>
      <c r="J7017" t="s">
        <v>20</v>
      </c>
      <c r="K7017" t="s">
        <v>30</v>
      </c>
      <c r="L7017" t="s">
        <v>41</v>
      </c>
      <c r="M7017" t="s">
        <v>23</v>
      </c>
      <c r="N7017">
        <v>149.9</v>
      </c>
      <c r="O7017" t="s">
        <v>24</v>
      </c>
      <c r="P7017" t="s">
        <v>17370</v>
      </c>
    </row>
    <row r="7018" spans="1:16" hidden="1">
      <c r="A7018" s="55">
        <v>46177</v>
      </c>
      <c r="B7018" t="s">
        <v>60848</v>
      </c>
      <c r="C7018" t="s">
        <v>60849</v>
      </c>
      <c r="D7018" t="s">
        <v>60850</v>
      </c>
      <c r="E7018" t="s">
        <v>60851</v>
      </c>
      <c r="F7018" t="s">
        <v>60852</v>
      </c>
      <c r="H7018" s="55">
        <v>31675</v>
      </c>
      <c r="I7018" t="s">
        <v>19</v>
      </c>
      <c r="J7018" t="s">
        <v>20</v>
      </c>
      <c r="K7018" t="s">
        <v>21</v>
      </c>
      <c r="L7018" t="s">
        <v>47</v>
      </c>
      <c r="M7018" t="s">
        <v>57</v>
      </c>
      <c r="N7018">
        <v>149.9</v>
      </c>
      <c r="O7018" t="s">
        <v>24</v>
      </c>
      <c r="P7018" t="s">
        <v>17370</v>
      </c>
    </row>
    <row r="7019" spans="1:16" hidden="1">
      <c r="A7019" s="55">
        <v>46142</v>
      </c>
      <c r="B7019" t="s">
        <v>60853</v>
      </c>
      <c r="C7019" t="s">
        <v>15437</v>
      </c>
      <c r="D7019" t="s">
        <v>60854</v>
      </c>
      <c r="E7019" t="s">
        <v>15439</v>
      </c>
      <c r="F7019" t="s">
        <v>15440</v>
      </c>
      <c r="H7019" s="55">
        <v>35950</v>
      </c>
      <c r="I7019" t="s">
        <v>19</v>
      </c>
      <c r="J7019" t="s">
        <v>40</v>
      </c>
      <c r="K7019" t="s">
        <v>21</v>
      </c>
      <c r="L7019" t="s">
        <v>21</v>
      </c>
      <c r="M7019" t="s">
        <v>57</v>
      </c>
      <c r="N7019">
        <v>149.9</v>
      </c>
      <c r="O7019" t="s">
        <v>24</v>
      </c>
      <c r="P7019" t="s">
        <v>17349</v>
      </c>
    </row>
    <row r="7020" spans="1:16" hidden="1">
      <c r="A7020" s="55">
        <v>46140</v>
      </c>
      <c r="B7020" t="s">
        <v>60855</v>
      </c>
      <c r="C7020" t="s">
        <v>7335</v>
      </c>
      <c r="D7020" t="s">
        <v>60856</v>
      </c>
      <c r="E7020" t="s">
        <v>7337</v>
      </c>
      <c r="F7020" t="s">
        <v>7338</v>
      </c>
      <c r="H7020" s="55">
        <v>27953</v>
      </c>
      <c r="I7020" t="s">
        <v>19</v>
      </c>
      <c r="J7020" t="s">
        <v>20</v>
      </c>
      <c r="K7020" t="s">
        <v>30</v>
      </c>
      <c r="L7020" t="s">
        <v>21</v>
      </c>
      <c r="M7020" t="s">
        <v>23</v>
      </c>
      <c r="N7020">
        <v>129.9</v>
      </c>
      <c r="O7020" t="s">
        <v>24</v>
      </c>
      <c r="P7020" t="s">
        <v>17349</v>
      </c>
    </row>
    <row r="7021" spans="1:16" hidden="1">
      <c r="A7021" s="55">
        <v>46141</v>
      </c>
      <c r="B7021" t="s">
        <v>60857</v>
      </c>
      <c r="C7021" t="s">
        <v>10542</v>
      </c>
      <c r="D7021" t="s">
        <v>60858</v>
      </c>
      <c r="E7021" t="s">
        <v>10544</v>
      </c>
      <c r="F7021" t="s">
        <v>10545</v>
      </c>
      <c r="H7021" s="55">
        <v>24325</v>
      </c>
      <c r="I7021" t="s">
        <v>19</v>
      </c>
      <c r="J7021" t="s">
        <v>20</v>
      </c>
      <c r="K7021" t="s">
        <v>30</v>
      </c>
      <c r="L7021" t="s">
        <v>56</v>
      </c>
      <c r="M7021" t="s">
        <v>57</v>
      </c>
      <c r="N7021">
        <v>149.9</v>
      </c>
      <c r="O7021" t="s">
        <v>24</v>
      </c>
      <c r="P7021" t="s">
        <v>17370</v>
      </c>
    </row>
    <row r="7022" spans="1:16" hidden="1">
      <c r="A7022" s="55">
        <v>46183</v>
      </c>
      <c r="B7022" t="s">
        <v>48155</v>
      </c>
      <c r="C7022" t="s">
        <v>60859</v>
      </c>
      <c r="D7022" t="s">
        <v>60860</v>
      </c>
      <c r="E7022" t="s">
        <v>60861</v>
      </c>
      <c r="F7022" t="s">
        <v>60862</v>
      </c>
      <c r="H7022" s="55">
        <v>35492</v>
      </c>
      <c r="I7022" t="s">
        <v>19</v>
      </c>
      <c r="J7022" t="s">
        <v>20</v>
      </c>
      <c r="K7022" t="s">
        <v>30</v>
      </c>
      <c r="L7022" t="s">
        <v>21</v>
      </c>
      <c r="M7022" t="s">
        <v>23</v>
      </c>
      <c r="N7022">
        <v>129.9</v>
      </c>
      <c r="O7022" t="s">
        <v>24</v>
      </c>
      <c r="P7022" t="s">
        <v>17838</v>
      </c>
    </row>
    <row r="7023" spans="1:16" hidden="1">
      <c r="A7023" s="55">
        <v>46176</v>
      </c>
      <c r="B7023" t="s">
        <v>60863</v>
      </c>
      <c r="C7023" t="s">
        <v>60864</v>
      </c>
      <c r="D7023" t="s">
        <v>60865</v>
      </c>
      <c r="E7023" t="s">
        <v>60866</v>
      </c>
      <c r="F7023" t="s">
        <v>60867</v>
      </c>
      <c r="H7023" s="55">
        <v>19960</v>
      </c>
      <c r="I7023" t="s">
        <v>19</v>
      </c>
      <c r="J7023" t="s">
        <v>20</v>
      </c>
      <c r="K7023" t="s">
        <v>21</v>
      </c>
      <c r="L7023" t="s">
        <v>21</v>
      </c>
      <c r="M7023" t="s">
        <v>23</v>
      </c>
      <c r="N7023">
        <v>74.95</v>
      </c>
      <c r="O7023" t="s">
        <v>24</v>
      </c>
      <c r="P7023" t="s">
        <v>17838</v>
      </c>
    </row>
    <row r="7024" spans="1:16" hidden="1">
      <c r="A7024" s="55">
        <v>46194</v>
      </c>
      <c r="B7024" t="s">
        <v>47989</v>
      </c>
      <c r="C7024" t="s">
        <v>60868</v>
      </c>
      <c r="D7024" t="s">
        <v>60869</v>
      </c>
      <c r="E7024" t="s">
        <v>60870</v>
      </c>
      <c r="F7024" t="s">
        <v>60871</v>
      </c>
      <c r="H7024" s="55">
        <v>30531</v>
      </c>
      <c r="J7024" t="s">
        <v>20</v>
      </c>
      <c r="K7024" t="s">
        <v>30</v>
      </c>
      <c r="L7024" t="s">
        <v>56</v>
      </c>
      <c r="M7024" t="s">
        <v>23</v>
      </c>
      <c r="N7024">
        <v>149.9</v>
      </c>
      <c r="O7024" t="s">
        <v>24</v>
      </c>
      <c r="P7024" t="s">
        <v>17838</v>
      </c>
    </row>
    <row r="7025" spans="1:16" hidden="1">
      <c r="A7025" s="55">
        <v>46145</v>
      </c>
      <c r="B7025" t="s">
        <v>60872</v>
      </c>
      <c r="C7025" t="s">
        <v>60873</v>
      </c>
      <c r="D7025" t="s">
        <v>60874</v>
      </c>
      <c r="E7025" t="s">
        <v>60875</v>
      </c>
      <c r="F7025" t="s">
        <v>60876</v>
      </c>
      <c r="H7025" s="55">
        <v>33363</v>
      </c>
      <c r="I7025" t="s">
        <v>19</v>
      </c>
      <c r="J7025" t="s">
        <v>20</v>
      </c>
      <c r="K7025" t="s">
        <v>30</v>
      </c>
      <c r="L7025" t="s">
        <v>47</v>
      </c>
      <c r="M7025" t="s">
        <v>23</v>
      </c>
      <c r="N7025">
        <v>129.9</v>
      </c>
      <c r="O7025" t="s">
        <v>24</v>
      </c>
      <c r="P7025" t="s">
        <v>17349</v>
      </c>
    </row>
    <row r="7026" spans="1:16" hidden="1">
      <c r="A7026" s="55">
        <v>46142</v>
      </c>
      <c r="B7026" t="s">
        <v>60877</v>
      </c>
      <c r="C7026" t="s">
        <v>17015</v>
      </c>
      <c r="D7026" t="s">
        <v>60878</v>
      </c>
      <c r="E7026" t="s">
        <v>17017</v>
      </c>
      <c r="F7026" t="s">
        <v>17018</v>
      </c>
      <c r="H7026" s="55">
        <v>33879</v>
      </c>
      <c r="I7026" t="s">
        <v>19</v>
      </c>
      <c r="J7026" t="s">
        <v>20</v>
      </c>
      <c r="K7026" t="s">
        <v>30</v>
      </c>
      <c r="L7026" t="s">
        <v>56</v>
      </c>
      <c r="M7026" t="s">
        <v>23</v>
      </c>
      <c r="N7026">
        <v>129.9</v>
      </c>
      <c r="O7026" t="s">
        <v>24</v>
      </c>
      <c r="P7026" t="s">
        <v>17349</v>
      </c>
    </row>
    <row r="7027" spans="1:16" hidden="1">
      <c r="A7027" s="55">
        <v>46141</v>
      </c>
      <c r="B7027" t="s">
        <v>44357</v>
      </c>
      <c r="C7027" t="s">
        <v>12345</v>
      </c>
      <c r="D7027" t="s">
        <v>44358</v>
      </c>
      <c r="E7027" t="s">
        <v>12347</v>
      </c>
      <c r="F7027" t="s">
        <v>12348</v>
      </c>
      <c r="H7027" s="55">
        <v>34850</v>
      </c>
      <c r="I7027" t="s">
        <v>19</v>
      </c>
      <c r="J7027" t="s">
        <v>20</v>
      </c>
      <c r="K7027" t="s">
        <v>21</v>
      </c>
      <c r="L7027" t="s">
        <v>21</v>
      </c>
      <c r="M7027" t="s">
        <v>23</v>
      </c>
      <c r="N7027">
        <v>129.9</v>
      </c>
      <c r="O7027" t="s">
        <v>24</v>
      </c>
      <c r="P7027" t="s">
        <v>17349</v>
      </c>
    </row>
    <row r="7028" spans="1:16" hidden="1">
      <c r="A7028" s="55">
        <v>46140</v>
      </c>
      <c r="B7028" t="s">
        <v>41934</v>
      </c>
      <c r="C7028" t="s">
        <v>1188</v>
      </c>
      <c r="D7028" t="s">
        <v>41935</v>
      </c>
      <c r="E7028" t="s">
        <v>1190</v>
      </c>
      <c r="F7028" t="s">
        <v>1191</v>
      </c>
      <c r="H7028" s="55">
        <v>35435</v>
      </c>
      <c r="I7028" t="s">
        <v>19</v>
      </c>
      <c r="J7028" t="s">
        <v>20</v>
      </c>
      <c r="K7028" t="s">
        <v>30</v>
      </c>
      <c r="L7028" t="s">
        <v>41</v>
      </c>
      <c r="M7028" t="s">
        <v>23</v>
      </c>
      <c r="N7028">
        <v>129.9</v>
      </c>
      <c r="O7028" t="s">
        <v>24</v>
      </c>
      <c r="P7028" t="s">
        <v>17349</v>
      </c>
    </row>
    <row r="7029" spans="1:16" hidden="1">
      <c r="A7029" s="55">
        <v>46140</v>
      </c>
      <c r="B7029" t="s">
        <v>45894</v>
      </c>
      <c r="C7029" t="s">
        <v>3767</v>
      </c>
      <c r="D7029" t="s">
        <v>60879</v>
      </c>
      <c r="E7029" t="s">
        <v>3769</v>
      </c>
      <c r="F7029" t="s">
        <v>3770</v>
      </c>
      <c r="H7029" s="55">
        <v>33174</v>
      </c>
      <c r="I7029" t="s">
        <v>46</v>
      </c>
      <c r="J7029" t="s">
        <v>40</v>
      </c>
      <c r="K7029" t="s">
        <v>21</v>
      </c>
      <c r="L7029" t="s">
        <v>56</v>
      </c>
      <c r="M7029" t="s">
        <v>23</v>
      </c>
      <c r="N7029">
        <v>129.9</v>
      </c>
      <c r="O7029" t="s">
        <v>24</v>
      </c>
      <c r="P7029" t="s">
        <v>17349</v>
      </c>
    </row>
    <row r="7030" spans="1:16" hidden="1">
      <c r="A7030" s="55">
        <v>46159</v>
      </c>
      <c r="B7030" t="s">
        <v>60880</v>
      </c>
      <c r="C7030" t="s">
        <v>60881</v>
      </c>
      <c r="D7030" t="s">
        <v>60882</v>
      </c>
      <c r="E7030" t="s">
        <v>60883</v>
      </c>
      <c r="F7030" t="s">
        <v>60884</v>
      </c>
      <c r="H7030" s="55">
        <v>32222</v>
      </c>
      <c r="I7030" t="s">
        <v>19</v>
      </c>
      <c r="J7030" t="s">
        <v>40</v>
      </c>
      <c r="K7030" t="s">
        <v>30</v>
      </c>
      <c r="L7030" t="s">
        <v>21</v>
      </c>
      <c r="M7030" t="s">
        <v>23</v>
      </c>
      <c r="N7030">
        <v>149.9</v>
      </c>
      <c r="O7030" t="s">
        <v>24</v>
      </c>
      <c r="P7030" t="s">
        <v>19233</v>
      </c>
    </row>
    <row r="7031" spans="1:16" hidden="1">
      <c r="A7031" s="55">
        <v>46167</v>
      </c>
      <c r="B7031" t="s">
        <v>47985</v>
      </c>
      <c r="C7031" t="s">
        <v>60885</v>
      </c>
      <c r="D7031" t="s">
        <v>60886</v>
      </c>
      <c r="E7031" t="s">
        <v>60887</v>
      </c>
      <c r="F7031" t="s">
        <v>60888</v>
      </c>
      <c r="H7031" s="55">
        <v>31493</v>
      </c>
      <c r="I7031" t="s">
        <v>19</v>
      </c>
      <c r="J7031" t="s">
        <v>20</v>
      </c>
      <c r="K7031" t="s">
        <v>21</v>
      </c>
      <c r="L7031" t="s">
        <v>56</v>
      </c>
      <c r="M7031" t="s">
        <v>57</v>
      </c>
      <c r="N7031">
        <v>129.9</v>
      </c>
      <c r="O7031" t="s">
        <v>24</v>
      </c>
      <c r="P7031" t="s">
        <v>17838</v>
      </c>
    </row>
    <row r="7032" spans="1:16" hidden="1">
      <c r="A7032" s="55">
        <v>46140</v>
      </c>
      <c r="B7032" t="s">
        <v>60889</v>
      </c>
      <c r="C7032" t="s">
        <v>2456</v>
      </c>
      <c r="D7032" t="s">
        <v>60890</v>
      </c>
      <c r="E7032" t="s">
        <v>2458</v>
      </c>
      <c r="F7032" t="s">
        <v>2459</v>
      </c>
      <c r="H7032" s="55">
        <v>35386</v>
      </c>
      <c r="I7032" t="s">
        <v>19</v>
      </c>
      <c r="J7032" t="s">
        <v>40</v>
      </c>
      <c r="K7032" t="s">
        <v>30</v>
      </c>
      <c r="L7032" t="s">
        <v>41</v>
      </c>
      <c r="M7032" t="s">
        <v>57</v>
      </c>
      <c r="N7032">
        <v>129.9</v>
      </c>
      <c r="O7032" t="s">
        <v>24</v>
      </c>
      <c r="P7032" t="s">
        <v>17349</v>
      </c>
    </row>
    <row r="7033" spans="1:16" hidden="1">
      <c r="A7033" s="55">
        <v>46173</v>
      </c>
      <c r="B7033" t="s">
        <v>60891</v>
      </c>
      <c r="C7033" t="s">
        <v>60892</v>
      </c>
      <c r="D7033" t="s">
        <v>60893</v>
      </c>
      <c r="E7033" t="s">
        <v>60894</v>
      </c>
      <c r="F7033" t="s">
        <v>60895</v>
      </c>
      <c r="H7033" s="55">
        <v>36392</v>
      </c>
      <c r="I7033" t="s">
        <v>19</v>
      </c>
      <c r="J7033" t="s">
        <v>20</v>
      </c>
      <c r="K7033" t="s">
        <v>30</v>
      </c>
      <c r="L7033" t="s">
        <v>21</v>
      </c>
      <c r="M7033" t="s">
        <v>23</v>
      </c>
      <c r="N7033">
        <v>149.9</v>
      </c>
      <c r="O7033" t="s">
        <v>24</v>
      </c>
      <c r="P7033" t="s">
        <v>19233</v>
      </c>
    </row>
    <row r="7034" spans="1:16" hidden="1">
      <c r="A7034" s="55">
        <v>46140</v>
      </c>
      <c r="B7034" t="s">
        <v>60896</v>
      </c>
      <c r="C7034" t="s">
        <v>6472</v>
      </c>
      <c r="D7034" t="s">
        <v>60897</v>
      </c>
      <c r="E7034" t="s">
        <v>6474</v>
      </c>
      <c r="F7034" t="s">
        <v>6475</v>
      </c>
      <c r="H7034" s="55">
        <v>28961</v>
      </c>
      <c r="I7034" t="s">
        <v>19</v>
      </c>
      <c r="J7034" t="s">
        <v>20</v>
      </c>
      <c r="K7034" t="s">
        <v>30</v>
      </c>
      <c r="L7034" t="s">
        <v>56</v>
      </c>
      <c r="M7034" t="s">
        <v>23</v>
      </c>
      <c r="N7034">
        <v>149.9</v>
      </c>
      <c r="O7034" t="s">
        <v>24</v>
      </c>
      <c r="P7034" t="s">
        <v>17349</v>
      </c>
    </row>
    <row r="7035" spans="1:16" hidden="1">
      <c r="A7035" s="55">
        <v>46141</v>
      </c>
      <c r="B7035" t="s">
        <v>41064</v>
      </c>
      <c r="C7035" t="s">
        <v>8331</v>
      </c>
      <c r="D7035" t="s">
        <v>41065</v>
      </c>
      <c r="E7035" t="s">
        <v>8333</v>
      </c>
      <c r="F7035" t="s">
        <v>8334</v>
      </c>
      <c r="H7035" s="55">
        <v>34202</v>
      </c>
      <c r="I7035" t="s">
        <v>19</v>
      </c>
      <c r="J7035" t="s">
        <v>40</v>
      </c>
      <c r="K7035" t="s">
        <v>21</v>
      </c>
      <c r="L7035" t="s">
        <v>31</v>
      </c>
      <c r="M7035" t="s">
        <v>23</v>
      </c>
      <c r="N7035">
        <v>129.9</v>
      </c>
      <c r="O7035" t="s">
        <v>24</v>
      </c>
      <c r="P7035" t="s">
        <v>17349</v>
      </c>
    </row>
    <row r="7036" spans="1:16" hidden="1">
      <c r="A7036" s="55">
        <v>46167</v>
      </c>
      <c r="B7036" t="s">
        <v>60898</v>
      </c>
      <c r="C7036" t="s">
        <v>60899</v>
      </c>
      <c r="D7036" t="s">
        <v>60900</v>
      </c>
      <c r="E7036" t="s">
        <v>60901</v>
      </c>
      <c r="F7036" t="s">
        <v>60902</v>
      </c>
      <c r="H7036" s="55">
        <v>33713</v>
      </c>
      <c r="I7036" t="s">
        <v>19</v>
      </c>
      <c r="J7036" t="s">
        <v>40</v>
      </c>
      <c r="K7036" t="s">
        <v>30</v>
      </c>
      <c r="L7036" t="s">
        <v>56</v>
      </c>
      <c r="M7036" t="s">
        <v>23</v>
      </c>
      <c r="N7036">
        <v>149.9</v>
      </c>
      <c r="O7036" t="s">
        <v>24</v>
      </c>
      <c r="P7036" t="s">
        <v>17838</v>
      </c>
    </row>
    <row r="7037" spans="1:16" hidden="1">
      <c r="A7037" s="55">
        <v>46166</v>
      </c>
      <c r="B7037" t="s">
        <v>60903</v>
      </c>
      <c r="C7037" t="s">
        <v>60904</v>
      </c>
      <c r="D7037" t="s">
        <v>60905</v>
      </c>
      <c r="E7037" t="s">
        <v>60906</v>
      </c>
      <c r="F7037" t="s">
        <v>60907</v>
      </c>
      <c r="H7037" s="55">
        <v>28742</v>
      </c>
      <c r="I7037" t="s">
        <v>19</v>
      </c>
      <c r="J7037" t="s">
        <v>20</v>
      </c>
      <c r="K7037" t="s">
        <v>30</v>
      </c>
      <c r="L7037" t="s">
        <v>56</v>
      </c>
      <c r="M7037" t="s">
        <v>23</v>
      </c>
      <c r="N7037">
        <v>129.9</v>
      </c>
      <c r="O7037" t="s">
        <v>24</v>
      </c>
      <c r="P7037" t="s">
        <v>17838</v>
      </c>
    </row>
    <row r="7038" spans="1:16" hidden="1">
      <c r="A7038" s="55">
        <v>46142</v>
      </c>
      <c r="B7038" t="s">
        <v>60908</v>
      </c>
      <c r="C7038" t="s">
        <v>14996</v>
      </c>
      <c r="D7038" t="s">
        <v>60909</v>
      </c>
      <c r="E7038" t="s">
        <v>14998</v>
      </c>
      <c r="F7038" t="s">
        <v>14999</v>
      </c>
      <c r="H7038" s="55">
        <v>32641</v>
      </c>
      <c r="I7038" t="s">
        <v>19</v>
      </c>
      <c r="J7038" t="s">
        <v>20</v>
      </c>
      <c r="K7038" t="s">
        <v>30</v>
      </c>
      <c r="L7038" t="s">
        <v>21</v>
      </c>
      <c r="M7038" t="s">
        <v>23</v>
      </c>
      <c r="N7038">
        <v>129.9</v>
      </c>
      <c r="O7038" t="s">
        <v>24</v>
      </c>
      <c r="P7038" t="s">
        <v>17349</v>
      </c>
    </row>
    <row r="7039" spans="1:16" hidden="1">
      <c r="A7039" s="55">
        <v>46141</v>
      </c>
      <c r="B7039" t="s">
        <v>60910</v>
      </c>
      <c r="C7039" t="s">
        <v>8444</v>
      </c>
      <c r="D7039" t="s">
        <v>60911</v>
      </c>
      <c r="E7039" t="s">
        <v>8446</v>
      </c>
      <c r="F7039" t="s">
        <v>8447</v>
      </c>
      <c r="H7039" s="55">
        <v>22644</v>
      </c>
      <c r="I7039" t="s">
        <v>19</v>
      </c>
      <c r="J7039" t="s">
        <v>20</v>
      </c>
      <c r="K7039" t="s">
        <v>30</v>
      </c>
      <c r="L7039" t="s">
        <v>21</v>
      </c>
      <c r="M7039" t="s">
        <v>57</v>
      </c>
      <c r="N7039">
        <v>74.95</v>
      </c>
      <c r="O7039" t="s">
        <v>24</v>
      </c>
      <c r="P7039" t="s">
        <v>17349</v>
      </c>
    </row>
    <row r="7040" spans="1:16" hidden="1">
      <c r="A7040" s="55">
        <v>46144</v>
      </c>
      <c r="B7040" t="s">
        <v>44395</v>
      </c>
      <c r="C7040" t="s">
        <v>44396</v>
      </c>
      <c r="D7040" t="s">
        <v>44397</v>
      </c>
      <c r="E7040" t="s">
        <v>44398</v>
      </c>
      <c r="F7040" t="s">
        <v>44399</v>
      </c>
      <c r="H7040" s="55">
        <v>31051</v>
      </c>
      <c r="I7040" t="s">
        <v>19</v>
      </c>
      <c r="J7040" t="s">
        <v>40</v>
      </c>
      <c r="K7040" t="s">
        <v>30</v>
      </c>
      <c r="L7040" t="s">
        <v>56</v>
      </c>
      <c r="M7040" t="s">
        <v>57</v>
      </c>
      <c r="N7040">
        <v>149.9</v>
      </c>
      <c r="O7040" t="s">
        <v>24</v>
      </c>
      <c r="P7040" t="s">
        <v>17349</v>
      </c>
    </row>
    <row r="7041" spans="1:16" hidden="1">
      <c r="A7041" s="55">
        <v>46144</v>
      </c>
      <c r="B7041" t="s">
        <v>60912</v>
      </c>
      <c r="C7041" t="s">
        <v>60913</v>
      </c>
      <c r="D7041" t="s">
        <v>60914</v>
      </c>
      <c r="E7041" t="s">
        <v>60915</v>
      </c>
      <c r="F7041" t="s">
        <v>60916</v>
      </c>
      <c r="H7041" s="55">
        <v>32907</v>
      </c>
      <c r="I7041" t="s">
        <v>19</v>
      </c>
      <c r="J7041" t="s">
        <v>40</v>
      </c>
      <c r="K7041" t="s">
        <v>30</v>
      </c>
      <c r="L7041" t="s">
        <v>47</v>
      </c>
      <c r="M7041" t="s">
        <v>23</v>
      </c>
      <c r="N7041">
        <v>129.9</v>
      </c>
      <c r="O7041" t="s">
        <v>24</v>
      </c>
      <c r="P7041" t="s">
        <v>17349</v>
      </c>
    </row>
    <row r="7042" spans="1:16" hidden="1">
      <c r="A7042" s="55">
        <v>46180</v>
      </c>
      <c r="B7042" t="s">
        <v>60917</v>
      </c>
      <c r="C7042" t="s">
        <v>60918</v>
      </c>
      <c r="D7042" t="s">
        <v>60919</v>
      </c>
      <c r="E7042" t="s">
        <v>60920</v>
      </c>
      <c r="F7042" t="s">
        <v>60921</v>
      </c>
      <c r="H7042" s="55">
        <v>34051</v>
      </c>
      <c r="I7042" t="s">
        <v>19</v>
      </c>
      <c r="J7042" t="s">
        <v>40</v>
      </c>
      <c r="K7042" t="s">
        <v>21</v>
      </c>
      <c r="L7042" t="s">
        <v>21</v>
      </c>
      <c r="M7042" t="s">
        <v>23</v>
      </c>
      <c r="N7042">
        <v>149.9</v>
      </c>
      <c r="O7042" t="s">
        <v>24</v>
      </c>
      <c r="P7042" t="s">
        <v>19233</v>
      </c>
    </row>
    <row r="7043" spans="1:16" hidden="1">
      <c r="A7043" s="55">
        <v>46143</v>
      </c>
      <c r="B7043" t="s">
        <v>60922</v>
      </c>
      <c r="C7043" t="s">
        <v>6152</v>
      </c>
      <c r="D7043" t="s">
        <v>60923</v>
      </c>
      <c r="E7043" t="s">
        <v>14650</v>
      </c>
      <c r="F7043" t="s">
        <v>6154</v>
      </c>
      <c r="H7043" s="55">
        <v>33650</v>
      </c>
      <c r="I7043" t="s">
        <v>19</v>
      </c>
      <c r="J7043" t="s">
        <v>40</v>
      </c>
      <c r="K7043" t="s">
        <v>21</v>
      </c>
      <c r="L7043" t="s">
        <v>47</v>
      </c>
      <c r="M7043" t="s">
        <v>57</v>
      </c>
      <c r="N7043">
        <v>149.9</v>
      </c>
      <c r="O7043" t="s">
        <v>24</v>
      </c>
      <c r="P7043" t="s">
        <v>19233</v>
      </c>
    </row>
    <row r="7044" spans="1:16" hidden="1">
      <c r="A7044" s="55">
        <v>46159</v>
      </c>
      <c r="B7044" t="s">
        <v>60924</v>
      </c>
      <c r="C7044" t="s">
        <v>60925</v>
      </c>
      <c r="D7044" t="s">
        <v>60926</v>
      </c>
      <c r="E7044" t="s">
        <v>60927</v>
      </c>
      <c r="F7044" t="s">
        <v>60928</v>
      </c>
      <c r="H7044" s="55">
        <v>33426</v>
      </c>
      <c r="I7044" t="s">
        <v>19</v>
      </c>
      <c r="J7044" t="s">
        <v>20</v>
      </c>
      <c r="K7044" t="s">
        <v>30</v>
      </c>
      <c r="L7044" t="s">
        <v>47</v>
      </c>
      <c r="M7044" t="s">
        <v>23</v>
      </c>
      <c r="N7044">
        <v>149.9</v>
      </c>
      <c r="O7044" t="s">
        <v>24</v>
      </c>
      <c r="P7044" t="s">
        <v>19233</v>
      </c>
    </row>
    <row r="7045" spans="1:16" hidden="1">
      <c r="A7045" s="55">
        <v>46145</v>
      </c>
      <c r="B7045" t="s">
        <v>60929</v>
      </c>
      <c r="C7045" t="s">
        <v>60930</v>
      </c>
      <c r="D7045" t="s">
        <v>60931</v>
      </c>
      <c r="E7045" t="s">
        <v>60932</v>
      </c>
      <c r="F7045" t="s">
        <v>60933</v>
      </c>
      <c r="H7045" s="55">
        <v>27029</v>
      </c>
      <c r="I7045" t="s">
        <v>19</v>
      </c>
      <c r="J7045" t="s">
        <v>40</v>
      </c>
      <c r="K7045" t="s">
        <v>30</v>
      </c>
      <c r="L7045" t="s">
        <v>21</v>
      </c>
      <c r="M7045" t="s">
        <v>57</v>
      </c>
      <c r="N7045">
        <v>129.9</v>
      </c>
      <c r="O7045" t="s">
        <v>24</v>
      </c>
      <c r="P7045" t="s">
        <v>17349</v>
      </c>
    </row>
    <row r="7046" spans="1:16" hidden="1">
      <c r="A7046" s="55">
        <v>46145</v>
      </c>
      <c r="B7046" t="s">
        <v>60934</v>
      </c>
      <c r="C7046" t="s">
        <v>60935</v>
      </c>
      <c r="D7046" t="s">
        <v>60936</v>
      </c>
      <c r="E7046" t="s">
        <v>60937</v>
      </c>
      <c r="F7046" t="s">
        <v>60938</v>
      </c>
      <c r="H7046" s="55">
        <v>34980</v>
      </c>
      <c r="I7046" t="s">
        <v>19</v>
      </c>
      <c r="J7046" t="s">
        <v>40</v>
      </c>
      <c r="K7046" t="s">
        <v>21</v>
      </c>
      <c r="L7046" t="s">
        <v>22</v>
      </c>
      <c r="M7046" t="s">
        <v>23</v>
      </c>
      <c r="N7046">
        <v>149.9</v>
      </c>
      <c r="O7046" t="s">
        <v>24</v>
      </c>
      <c r="P7046" t="s">
        <v>17838</v>
      </c>
    </row>
    <row r="7047" spans="1:16" hidden="1">
      <c r="A7047" s="55">
        <v>46142</v>
      </c>
      <c r="B7047" t="s">
        <v>56351</v>
      </c>
      <c r="C7047" t="s">
        <v>60939</v>
      </c>
      <c r="D7047" t="s">
        <v>60940</v>
      </c>
      <c r="E7047" t="s">
        <v>60941</v>
      </c>
      <c r="F7047" t="s">
        <v>60942</v>
      </c>
      <c r="H7047" s="55">
        <v>26285</v>
      </c>
      <c r="I7047" t="s">
        <v>19</v>
      </c>
      <c r="J7047" t="s">
        <v>20</v>
      </c>
      <c r="K7047" t="s">
        <v>30</v>
      </c>
      <c r="L7047" t="s">
        <v>56</v>
      </c>
      <c r="M7047" t="s">
        <v>57</v>
      </c>
      <c r="N7047">
        <v>149.9</v>
      </c>
      <c r="O7047" t="s">
        <v>24</v>
      </c>
      <c r="P7047" t="s">
        <v>17349</v>
      </c>
    </row>
    <row r="7048" spans="1:16" hidden="1">
      <c r="A7048" s="55">
        <v>46140</v>
      </c>
      <c r="B7048" t="s">
        <v>60943</v>
      </c>
      <c r="C7048" t="s">
        <v>6133</v>
      </c>
      <c r="D7048" t="s">
        <v>60944</v>
      </c>
      <c r="E7048" t="s">
        <v>6135</v>
      </c>
      <c r="F7048" t="s">
        <v>6136</v>
      </c>
      <c r="H7048" s="55">
        <v>39570</v>
      </c>
      <c r="I7048" t="s">
        <v>19</v>
      </c>
      <c r="J7048" t="s">
        <v>40</v>
      </c>
      <c r="K7048" t="s">
        <v>21</v>
      </c>
      <c r="L7048" t="s">
        <v>21</v>
      </c>
      <c r="M7048" t="s">
        <v>57</v>
      </c>
      <c r="N7048">
        <v>129.9</v>
      </c>
      <c r="O7048" t="s">
        <v>24</v>
      </c>
      <c r="P7048" t="s">
        <v>19233</v>
      </c>
    </row>
    <row r="7049" spans="1:16" hidden="1">
      <c r="A7049" s="55">
        <v>46155</v>
      </c>
      <c r="B7049" t="s">
        <v>54596</v>
      </c>
      <c r="C7049" t="s">
        <v>60945</v>
      </c>
      <c r="D7049" t="s">
        <v>54597</v>
      </c>
      <c r="E7049" t="s">
        <v>11433</v>
      </c>
      <c r="F7049" t="s">
        <v>11434</v>
      </c>
      <c r="H7049" s="55">
        <v>37736</v>
      </c>
      <c r="I7049" t="s">
        <v>19</v>
      </c>
      <c r="J7049" t="s">
        <v>20</v>
      </c>
      <c r="K7049" t="s">
        <v>30</v>
      </c>
      <c r="L7049" t="s">
        <v>41</v>
      </c>
      <c r="M7049" t="s">
        <v>57</v>
      </c>
      <c r="N7049">
        <v>149.9</v>
      </c>
      <c r="O7049" t="s">
        <v>24</v>
      </c>
      <c r="P7049" t="s">
        <v>17370</v>
      </c>
    </row>
    <row r="7050" spans="1:16" hidden="1">
      <c r="A7050" s="55">
        <v>46166</v>
      </c>
      <c r="B7050" t="s">
        <v>45143</v>
      </c>
      <c r="C7050" t="s">
        <v>45144</v>
      </c>
      <c r="D7050" t="s">
        <v>45145</v>
      </c>
      <c r="E7050" t="s">
        <v>45146</v>
      </c>
      <c r="F7050" t="s">
        <v>45147</v>
      </c>
      <c r="H7050" s="55">
        <v>39596</v>
      </c>
      <c r="I7050" t="s">
        <v>19</v>
      </c>
      <c r="J7050" t="s">
        <v>40</v>
      </c>
      <c r="K7050" t="s">
        <v>30</v>
      </c>
      <c r="L7050" t="s">
        <v>56</v>
      </c>
      <c r="M7050" t="s">
        <v>23</v>
      </c>
      <c r="N7050">
        <v>149.9</v>
      </c>
      <c r="O7050" t="s">
        <v>24</v>
      </c>
      <c r="P7050" t="s">
        <v>17370</v>
      </c>
    </row>
    <row r="7051" spans="1:16" hidden="1">
      <c r="A7051" s="55">
        <v>46141</v>
      </c>
      <c r="B7051" t="s">
        <v>60946</v>
      </c>
      <c r="C7051" t="s">
        <v>12520</v>
      </c>
      <c r="D7051" t="s">
        <v>60947</v>
      </c>
      <c r="E7051" t="s">
        <v>12522</v>
      </c>
      <c r="F7051" t="s">
        <v>12523</v>
      </c>
      <c r="H7051" s="55">
        <v>32429</v>
      </c>
      <c r="I7051" t="s">
        <v>19</v>
      </c>
      <c r="J7051" t="s">
        <v>20</v>
      </c>
      <c r="K7051" t="s">
        <v>30</v>
      </c>
      <c r="L7051" t="s">
        <v>56</v>
      </c>
      <c r="M7051" t="s">
        <v>57</v>
      </c>
      <c r="N7051">
        <v>129.9</v>
      </c>
      <c r="O7051" t="s">
        <v>24</v>
      </c>
      <c r="P7051" t="s">
        <v>17349</v>
      </c>
    </row>
    <row r="7052" spans="1:16" hidden="1">
      <c r="A7052" s="55">
        <v>46141</v>
      </c>
      <c r="B7052" t="s">
        <v>60948</v>
      </c>
      <c r="C7052" t="s">
        <v>11645</v>
      </c>
      <c r="D7052" t="s">
        <v>60949</v>
      </c>
      <c r="E7052" t="s">
        <v>11647</v>
      </c>
      <c r="F7052" t="s">
        <v>11648</v>
      </c>
      <c r="H7052" s="55">
        <v>26288</v>
      </c>
      <c r="I7052" t="s">
        <v>46</v>
      </c>
      <c r="J7052" t="s">
        <v>20</v>
      </c>
      <c r="K7052" t="s">
        <v>21</v>
      </c>
      <c r="L7052" t="s">
        <v>47</v>
      </c>
      <c r="M7052" t="s">
        <v>23</v>
      </c>
      <c r="N7052">
        <v>129.9</v>
      </c>
      <c r="O7052" t="s">
        <v>24</v>
      </c>
      <c r="P7052" t="s">
        <v>17349</v>
      </c>
    </row>
    <row r="7053" spans="1:16" hidden="1">
      <c r="A7053" s="55">
        <v>46142</v>
      </c>
      <c r="B7053" t="s">
        <v>44407</v>
      </c>
      <c r="C7053" t="s">
        <v>16452</v>
      </c>
      <c r="D7053" t="s">
        <v>44408</v>
      </c>
      <c r="E7053" t="s">
        <v>16454</v>
      </c>
      <c r="F7053" t="s">
        <v>16455</v>
      </c>
      <c r="H7053" s="55">
        <v>34689</v>
      </c>
      <c r="I7053" t="s">
        <v>19</v>
      </c>
      <c r="J7053" t="s">
        <v>20</v>
      </c>
      <c r="K7053" t="s">
        <v>21</v>
      </c>
      <c r="L7053" t="s">
        <v>22</v>
      </c>
      <c r="M7053" t="s">
        <v>23</v>
      </c>
      <c r="N7053">
        <v>129.9</v>
      </c>
      <c r="O7053" t="s">
        <v>24</v>
      </c>
      <c r="P7053" t="s">
        <v>17349</v>
      </c>
    </row>
    <row r="7054" spans="1:16" hidden="1">
      <c r="A7054" s="55">
        <v>46140</v>
      </c>
      <c r="B7054" t="s">
        <v>41350</v>
      </c>
      <c r="C7054" t="s">
        <v>2854</v>
      </c>
      <c r="D7054" t="s">
        <v>41351</v>
      </c>
      <c r="E7054" t="s">
        <v>2856</v>
      </c>
      <c r="F7054" t="s">
        <v>2857</v>
      </c>
      <c r="H7054" s="55">
        <v>33290</v>
      </c>
      <c r="I7054" t="s">
        <v>46</v>
      </c>
      <c r="J7054" t="s">
        <v>20</v>
      </c>
      <c r="K7054" t="s">
        <v>21</v>
      </c>
      <c r="L7054" t="s">
        <v>21</v>
      </c>
      <c r="M7054" t="s">
        <v>57</v>
      </c>
      <c r="N7054">
        <v>129.9</v>
      </c>
      <c r="O7054" t="s">
        <v>24</v>
      </c>
      <c r="P7054" t="s">
        <v>17349</v>
      </c>
    </row>
    <row r="7055" spans="1:16" hidden="1">
      <c r="A7055" s="55">
        <v>46157</v>
      </c>
      <c r="B7055" t="s">
        <v>60950</v>
      </c>
      <c r="C7055" t="s">
        <v>60951</v>
      </c>
      <c r="D7055" t="s">
        <v>60952</v>
      </c>
      <c r="E7055" t="s">
        <v>60953</v>
      </c>
      <c r="F7055" t="s">
        <v>60954</v>
      </c>
      <c r="H7055" s="55">
        <v>36986</v>
      </c>
      <c r="I7055" t="s">
        <v>19</v>
      </c>
      <c r="J7055" t="s">
        <v>20</v>
      </c>
      <c r="K7055" t="s">
        <v>21</v>
      </c>
      <c r="L7055" t="s">
        <v>21</v>
      </c>
      <c r="M7055" t="s">
        <v>57</v>
      </c>
      <c r="N7055">
        <v>149.9</v>
      </c>
      <c r="O7055" t="s">
        <v>24</v>
      </c>
      <c r="P7055" t="s">
        <v>17370</v>
      </c>
    </row>
    <row r="7056" spans="1:16" hidden="1">
      <c r="A7056" s="55">
        <v>46143</v>
      </c>
      <c r="B7056" t="s">
        <v>60955</v>
      </c>
      <c r="C7056" t="s">
        <v>60956</v>
      </c>
      <c r="D7056" t="s">
        <v>60957</v>
      </c>
      <c r="E7056" t="s">
        <v>60958</v>
      </c>
      <c r="F7056" t="s">
        <v>60959</v>
      </c>
      <c r="H7056" s="55">
        <v>28774</v>
      </c>
      <c r="I7056" t="s">
        <v>19</v>
      </c>
      <c r="J7056" t="s">
        <v>20</v>
      </c>
      <c r="K7056" t="s">
        <v>30</v>
      </c>
      <c r="L7056" t="s">
        <v>47</v>
      </c>
      <c r="M7056" t="s">
        <v>57</v>
      </c>
      <c r="N7056">
        <v>129.9</v>
      </c>
      <c r="O7056" t="s">
        <v>24</v>
      </c>
      <c r="P7056" t="s">
        <v>17349</v>
      </c>
    </row>
    <row r="7057" spans="1:16" hidden="1">
      <c r="A7057" s="55">
        <v>46142</v>
      </c>
      <c r="B7057" t="s">
        <v>60960</v>
      </c>
      <c r="C7057" t="s">
        <v>60961</v>
      </c>
      <c r="D7057" t="s">
        <v>60962</v>
      </c>
      <c r="E7057" t="s">
        <v>60963</v>
      </c>
      <c r="F7057" t="s">
        <v>60964</v>
      </c>
      <c r="H7057" s="55">
        <v>31403</v>
      </c>
      <c r="I7057" t="s">
        <v>19</v>
      </c>
      <c r="J7057" t="s">
        <v>20</v>
      </c>
      <c r="K7057" t="s">
        <v>21</v>
      </c>
      <c r="L7057" t="s">
        <v>21</v>
      </c>
      <c r="M7057" t="s">
        <v>23</v>
      </c>
      <c r="N7057">
        <v>129.9</v>
      </c>
      <c r="O7057" t="s">
        <v>24</v>
      </c>
      <c r="P7057" t="s">
        <v>17349</v>
      </c>
    </row>
    <row r="7058" spans="1:16" hidden="1">
      <c r="A7058" s="55">
        <v>46144</v>
      </c>
      <c r="B7058" t="s">
        <v>60965</v>
      </c>
      <c r="C7058" t="s">
        <v>60966</v>
      </c>
      <c r="D7058" t="s">
        <v>60967</v>
      </c>
      <c r="E7058" t="s">
        <v>60968</v>
      </c>
      <c r="F7058" t="s">
        <v>60969</v>
      </c>
      <c r="H7058" s="55">
        <v>32870</v>
      </c>
      <c r="I7058" t="s">
        <v>46</v>
      </c>
      <c r="J7058" t="s">
        <v>40</v>
      </c>
      <c r="K7058" t="s">
        <v>21</v>
      </c>
      <c r="L7058" t="s">
        <v>47</v>
      </c>
      <c r="M7058" t="s">
        <v>23</v>
      </c>
      <c r="N7058">
        <v>129.9</v>
      </c>
      <c r="O7058" t="s">
        <v>24</v>
      </c>
      <c r="P7058" t="s">
        <v>17349</v>
      </c>
    </row>
    <row r="7059" spans="1:16" hidden="1">
      <c r="A7059" s="55">
        <v>46144</v>
      </c>
      <c r="B7059" t="s">
        <v>60970</v>
      </c>
      <c r="C7059" t="s">
        <v>60971</v>
      </c>
      <c r="D7059" t="s">
        <v>60972</v>
      </c>
      <c r="E7059" t="s">
        <v>60973</v>
      </c>
      <c r="F7059" t="s">
        <v>60974</v>
      </c>
      <c r="H7059" s="55">
        <v>34811</v>
      </c>
      <c r="I7059" t="s">
        <v>46</v>
      </c>
      <c r="J7059" t="s">
        <v>40</v>
      </c>
      <c r="K7059" t="s">
        <v>21</v>
      </c>
      <c r="L7059" t="s">
        <v>21</v>
      </c>
      <c r="M7059" t="s">
        <v>57</v>
      </c>
      <c r="N7059">
        <v>129.9</v>
      </c>
      <c r="O7059" t="s">
        <v>24</v>
      </c>
      <c r="P7059" t="s">
        <v>17349</v>
      </c>
    </row>
    <row r="7060" spans="1:16" hidden="1">
      <c r="A7060" s="55">
        <v>46140</v>
      </c>
      <c r="B7060" t="s">
        <v>60975</v>
      </c>
      <c r="C7060" t="s">
        <v>7230</v>
      </c>
      <c r="D7060" t="s">
        <v>60976</v>
      </c>
      <c r="E7060" t="s">
        <v>7232</v>
      </c>
      <c r="F7060" t="s">
        <v>7233</v>
      </c>
      <c r="H7060" s="55">
        <v>36841</v>
      </c>
      <c r="I7060" t="s">
        <v>19</v>
      </c>
      <c r="J7060" t="s">
        <v>40</v>
      </c>
      <c r="K7060" t="s">
        <v>21</v>
      </c>
      <c r="L7060" t="s">
        <v>21</v>
      </c>
      <c r="M7060" t="s">
        <v>57</v>
      </c>
      <c r="N7060">
        <v>149.9</v>
      </c>
      <c r="O7060" t="s">
        <v>24</v>
      </c>
      <c r="P7060" t="s">
        <v>19233</v>
      </c>
    </row>
    <row r="7061" spans="1:16" hidden="1">
      <c r="A7061" s="55">
        <v>46142</v>
      </c>
      <c r="B7061" t="s">
        <v>60977</v>
      </c>
      <c r="C7061" t="s">
        <v>60978</v>
      </c>
      <c r="D7061" t="s">
        <v>60979</v>
      </c>
      <c r="E7061" t="s">
        <v>60980</v>
      </c>
      <c r="F7061" t="s">
        <v>60981</v>
      </c>
      <c r="H7061" s="55">
        <v>24829</v>
      </c>
      <c r="I7061" t="s">
        <v>19</v>
      </c>
      <c r="J7061" t="s">
        <v>20</v>
      </c>
      <c r="K7061" t="s">
        <v>30</v>
      </c>
      <c r="L7061" t="s">
        <v>47</v>
      </c>
      <c r="M7061" t="s">
        <v>23</v>
      </c>
      <c r="N7061">
        <v>129.9</v>
      </c>
      <c r="O7061" t="s">
        <v>24</v>
      </c>
      <c r="P7061" t="s">
        <v>17349</v>
      </c>
    </row>
    <row r="7062" spans="1:16" hidden="1">
      <c r="A7062" s="55">
        <v>46174</v>
      </c>
      <c r="B7062" t="s">
        <v>45605</v>
      </c>
      <c r="C7062" t="s">
        <v>45606</v>
      </c>
      <c r="D7062" t="s">
        <v>45607</v>
      </c>
      <c r="E7062" t="s">
        <v>45608</v>
      </c>
      <c r="F7062" t="s">
        <v>45609</v>
      </c>
      <c r="H7062" s="55">
        <v>31746</v>
      </c>
      <c r="I7062" t="s">
        <v>19</v>
      </c>
      <c r="J7062" t="s">
        <v>20</v>
      </c>
      <c r="K7062" t="s">
        <v>30</v>
      </c>
      <c r="L7062" t="s">
        <v>21</v>
      </c>
      <c r="M7062" t="s">
        <v>23</v>
      </c>
      <c r="N7062">
        <v>129.9</v>
      </c>
      <c r="O7062" t="s">
        <v>24</v>
      </c>
      <c r="P7062" t="s">
        <v>19233</v>
      </c>
    </row>
    <row r="7063" spans="1:16" hidden="1">
      <c r="A7063" s="55">
        <v>46145</v>
      </c>
      <c r="B7063" t="s">
        <v>60982</v>
      </c>
      <c r="C7063" t="s">
        <v>60983</v>
      </c>
      <c r="D7063" t="s">
        <v>60984</v>
      </c>
      <c r="E7063" t="s">
        <v>60985</v>
      </c>
      <c r="F7063" t="s">
        <v>60986</v>
      </c>
      <c r="H7063" s="55">
        <v>31913</v>
      </c>
      <c r="I7063" t="s">
        <v>19</v>
      </c>
      <c r="J7063" t="s">
        <v>20</v>
      </c>
      <c r="K7063" t="s">
        <v>30</v>
      </c>
      <c r="L7063" t="s">
        <v>47</v>
      </c>
      <c r="M7063" t="s">
        <v>23</v>
      </c>
      <c r="N7063">
        <v>129.9</v>
      </c>
      <c r="O7063" t="s">
        <v>24</v>
      </c>
      <c r="P7063" t="s">
        <v>17838</v>
      </c>
    </row>
    <row r="7064" spans="1:16" hidden="1">
      <c r="A7064" s="55">
        <v>46140</v>
      </c>
      <c r="B7064" t="s">
        <v>60987</v>
      </c>
      <c r="C7064" t="s">
        <v>5493</v>
      </c>
      <c r="D7064" t="s">
        <v>60988</v>
      </c>
      <c r="E7064" t="s">
        <v>5495</v>
      </c>
      <c r="F7064" t="s">
        <v>5496</v>
      </c>
      <c r="H7064" s="55">
        <v>31090</v>
      </c>
      <c r="I7064" t="s">
        <v>19</v>
      </c>
      <c r="J7064" t="s">
        <v>20</v>
      </c>
      <c r="K7064" t="s">
        <v>30</v>
      </c>
      <c r="L7064" t="s">
        <v>56</v>
      </c>
      <c r="M7064" t="s">
        <v>23</v>
      </c>
      <c r="N7064">
        <v>129.9</v>
      </c>
      <c r="O7064" t="s">
        <v>24</v>
      </c>
      <c r="P7064" t="s">
        <v>17349</v>
      </c>
    </row>
    <row r="7065" spans="1:16" hidden="1">
      <c r="A7065" s="55">
        <v>46141</v>
      </c>
      <c r="B7065" t="s">
        <v>42589</v>
      </c>
      <c r="C7065" t="s">
        <v>11180</v>
      </c>
      <c r="D7065" t="s">
        <v>60989</v>
      </c>
      <c r="E7065" t="s">
        <v>11182</v>
      </c>
      <c r="F7065" t="s">
        <v>11183</v>
      </c>
      <c r="H7065" s="55">
        <v>34241</v>
      </c>
      <c r="I7065" t="s">
        <v>19</v>
      </c>
      <c r="J7065" t="s">
        <v>40</v>
      </c>
      <c r="K7065" t="s">
        <v>30</v>
      </c>
      <c r="L7065" t="s">
        <v>47</v>
      </c>
      <c r="M7065" t="s">
        <v>23</v>
      </c>
      <c r="N7065">
        <v>149.9</v>
      </c>
      <c r="O7065" t="s">
        <v>24</v>
      </c>
      <c r="P7065" t="s">
        <v>17838</v>
      </c>
    </row>
    <row r="7066" spans="1:16" hidden="1">
      <c r="A7066" s="55">
        <v>46140</v>
      </c>
      <c r="B7066" t="s">
        <v>41015</v>
      </c>
      <c r="C7066" t="s">
        <v>7451</v>
      </c>
      <c r="D7066" t="s">
        <v>41016</v>
      </c>
      <c r="E7066" t="s">
        <v>7453</v>
      </c>
      <c r="F7066" t="s">
        <v>7454</v>
      </c>
      <c r="H7066" s="55">
        <v>38995</v>
      </c>
      <c r="I7066" t="s">
        <v>19</v>
      </c>
      <c r="J7066" t="s">
        <v>40</v>
      </c>
      <c r="K7066" t="s">
        <v>21</v>
      </c>
      <c r="L7066" t="s">
        <v>47</v>
      </c>
      <c r="M7066" t="s">
        <v>23</v>
      </c>
      <c r="N7066">
        <v>149.9</v>
      </c>
      <c r="O7066" t="s">
        <v>24</v>
      </c>
      <c r="P7066" t="s">
        <v>17349</v>
      </c>
    </row>
    <row r="7067" spans="1:16" hidden="1">
      <c r="A7067" s="55">
        <v>46143</v>
      </c>
      <c r="B7067" t="s">
        <v>41593</v>
      </c>
      <c r="C7067" t="s">
        <v>41594</v>
      </c>
      <c r="D7067" t="s">
        <v>41595</v>
      </c>
      <c r="E7067" t="s">
        <v>41596</v>
      </c>
      <c r="F7067" t="s">
        <v>41597</v>
      </c>
      <c r="H7067" s="55">
        <v>32582</v>
      </c>
      <c r="I7067" t="s">
        <v>19</v>
      </c>
      <c r="J7067" t="s">
        <v>20</v>
      </c>
      <c r="K7067" t="s">
        <v>30</v>
      </c>
      <c r="L7067" t="s">
        <v>21</v>
      </c>
      <c r="M7067" t="s">
        <v>57</v>
      </c>
      <c r="N7067">
        <v>129.9</v>
      </c>
      <c r="O7067" t="s">
        <v>24</v>
      </c>
      <c r="P7067" t="s">
        <v>17349</v>
      </c>
    </row>
    <row r="7068" spans="1:16" hidden="1">
      <c r="A7068" s="55">
        <v>46141</v>
      </c>
      <c r="B7068" t="s">
        <v>54722</v>
      </c>
      <c r="C7068" t="s">
        <v>11958</v>
      </c>
      <c r="D7068" t="s">
        <v>60990</v>
      </c>
      <c r="E7068" t="s">
        <v>11960</v>
      </c>
      <c r="F7068" t="s">
        <v>11961</v>
      </c>
      <c r="H7068" s="55">
        <v>32479</v>
      </c>
      <c r="I7068" t="s">
        <v>19</v>
      </c>
      <c r="J7068" t="s">
        <v>40</v>
      </c>
      <c r="K7068" t="s">
        <v>21</v>
      </c>
      <c r="L7068" t="s">
        <v>56</v>
      </c>
      <c r="M7068" t="s">
        <v>57</v>
      </c>
      <c r="N7068">
        <v>149.9</v>
      </c>
      <c r="O7068" t="s">
        <v>24</v>
      </c>
      <c r="P7068" t="s">
        <v>17838</v>
      </c>
    </row>
    <row r="7069" spans="1:16" hidden="1">
      <c r="A7069" s="55">
        <v>46140</v>
      </c>
      <c r="B7069" t="s">
        <v>60991</v>
      </c>
      <c r="C7069" t="s">
        <v>715</v>
      </c>
      <c r="D7069" t="s">
        <v>60992</v>
      </c>
      <c r="E7069" t="s">
        <v>717</v>
      </c>
      <c r="F7069" t="s">
        <v>718</v>
      </c>
      <c r="H7069" s="55">
        <v>37455</v>
      </c>
      <c r="I7069" t="s">
        <v>19</v>
      </c>
      <c r="J7069" t="s">
        <v>20</v>
      </c>
      <c r="K7069" t="s">
        <v>30</v>
      </c>
      <c r="L7069" t="s">
        <v>56</v>
      </c>
      <c r="M7069" t="s">
        <v>23</v>
      </c>
      <c r="N7069">
        <v>129.9</v>
      </c>
      <c r="O7069" t="s">
        <v>24</v>
      </c>
      <c r="P7069" t="s">
        <v>17349</v>
      </c>
    </row>
    <row r="7070" spans="1:16" hidden="1">
      <c r="A7070" s="55">
        <v>46141</v>
      </c>
      <c r="B7070" t="s">
        <v>60993</v>
      </c>
      <c r="C7070" t="s">
        <v>12644</v>
      </c>
      <c r="D7070" t="s">
        <v>60994</v>
      </c>
      <c r="E7070" t="s">
        <v>12646</v>
      </c>
      <c r="F7070" t="s">
        <v>12647</v>
      </c>
      <c r="H7070" s="55">
        <v>33451</v>
      </c>
      <c r="I7070" t="s">
        <v>19</v>
      </c>
      <c r="J7070" t="s">
        <v>20</v>
      </c>
      <c r="K7070" t="s">
        <v>30</v>
      </c>
      <c r="L7070" t="s">
        <v>21</v>
      </c>
      <c r="M7070" t="s">
        <v>23</v>
      </c>
      <c r="N7070">
        <v>129.9</v>
      </c>
      <c r="O7070" t="s">
        <v>24</v>
      </c>
      <c r="P7070" t="s">
        <v>17349</v>
      </c>
    </row>
    <row r="7071" spans="1:16" hidden="1">
      <c r="A7071" s="55">
        <v>46140</v>
      </c>
      <c r="B7071" t="s">
        <v>60995</v>
      </c>
      <c r="C7071" t="s">
        <v>7238</v>
      </c>
      <c r="D7071" t="s">
        <v>60996</v>
      </c>
      <c r="E7071" t="s">
        <v>7240</v>
      </c>
      <c r="F7071" t="s">
        <v>7241</v>
      </c>
      <c r="H7071" s="55">
        <v>36008</v>
      </c>
      <c r="I7071" t="s">
        <v>19</v>
      </c>
      <c r="J7071" t="s">
        <v>40</v>
      </c>
      <c r="K7071" t="s">
        <v>30</v>
      </c>
      <c r="L7071" t="s">
        <v>56</v>
      </c>
      <c r="M7071" t="s">
        <v>23</v>
      </c>
      <c r="N7071">
        <v>129.9</v>
      </c>
      <c r="O7071" t="s">
        <v>24</v>
      </c>
      <c r="P7071" t="s">
        <v>17349</v>
      </c>
    </row>
    <row r="7072" spans="1:16" hidden="1">
      <c r="A7072" s="55">
        <v>46142</v>
      </c>
      <c r="B7072" t="s">
        <v>60997</v>
      </c>
      <c r="C7072" t="s">
        <v>16417</v>
      </c>
      <c r="D7072" t="s">
        <v>60998</v>
      </c>
      <c r="E7072" t="s">
        <v>16419</v>
      </c>
      <c r="F7072" t="s">
        <v>16420</v>
      </c>
      <c r="H7072" s="55">
        <v>29844</v>
      </c>
      <c r="I7072" t="s">
        <v>19</v>
      </c>
      <c r="J7072" t="s">
        <v>20</v>
      </c>
      <c r="K7072" t="s">
        <v>30</v>
      </c>
      <c r="L7072" t="s">
        <v>21</v>
      </c>
      <c r="M7072" t="s">
        <v>23</v>
      </c>
      <c r="N7072">
        <v>149.9</v>
      </c>
      <c r="O7072" t="s">
        <v>24</v>
      </c>
      <c r="P7072" t="s">
        <v>17349</v>
      </c>
    </row>
    <row r="7073" spans="1:16" hidden="1">
      <c r="A7073" s="55">
        <v>46166</v>
      </c>
      <c r="B7073" t="s">
        <v>60999</v>
      </c>
      <c r="C7073" t="s">
        <v>61000</v>
      </c>
      <c r="D7073" t="s">
        <v>61001</v>
      </c>
      <c r="E7073" t="s">
        <v>61002</v>
      </c>
      <c r="F7073" t="s">
        <v>61003</v>
      </c>
      <c r="H7073" s="55">
        <v>29195</v>
      </c>
      <c r="I7073" t="s">
        <v>19</v>
      </c>
      <c r="J7073" t="s">
        <v>40</v>
      </c>
      <c r="K7073" t="s">
        <v>21</v>
      </c>
      <c r="L7073" t="s">
        <v>56</v>
      </c>
      <c r="M7073" t="s">
        <v>23</v>
      </c>
      <c r="N7073">
        <v>149.9</v>
      </c>
      <c r="O7073" t="s">
        <v>24</v>
      </c>
      <c r="P7073" t="s">
        <v>17838</v>
      </c>
    </row>
    <row r="7074" spans="1:16" hidden="1">
      <c r="A7074" s="55">
        <v>46142</v>
      </c>
      <c r="B7074" t="s">
        <v>42418</v>
      </c>
      <c r="C7074" t="s">
        <v>16339</v>
      </c>
      <c r="D7074" t="s">
        <v>42419</v>
      </c>
      <c r="E7074" t="s">
        <v>16341</v>
      </c>
      <c r="F7074" t="s">
        <v>16342</v>
      </c>
      <c r="H7074" s="55">
        <v>37366</v>
      </c>
      <c r="I7074" t="s">
        <v>19</v>
      </c>
      <c r="J7074" t="s">
        <v>40</v>
      </c>
      <c r="K7074" t="s">
        <v>21</v>
      </c>
      <c r="L7074" t="s">
        <v>21</v>
      </c>
      <c r="M7074" t="s">
        <v>23</v>
      </c>
      <c r="N7074">
        <v>129.9</v>
      </c>
      <c r="O7074" t="s">
        <v>24</v>
      </c>
      <c r="P7074" t="s">
        <v>17349</v>
      </c>
    </row>
    <row r="7075" spans="1:16" hidden="1">
      <c r="A7075" s="55">
        <v>46148</v>
      </c>
      <c r="B7075" t="s">
        <v>40491</v>
      </c>
      <c r="C7075" t="s">
        <v>61004</v>
      </c>
      <c r="D7075" t="s">
        <v>61005</v>
      </c>
      <c r="E7075" t="s">
        <v>61006</v>
      </c>
      <c r="F7075" t="s">
        <v>61007</v>
      </c>
      <c r="H7075" s="55">
        <v>29680</v>
      </c>
      <c r="I7075" t="s">
        <v>19</v>
      </c>
      <c r="J7075" t="s">
        <v>40</v>
      </c>
      <c r="K7075" t="s">
        <v>30</v>
      </c>
      <c r="L7075" t="s">
        <v>56</v>
      </c>
      <c r="M7075" t="s">
        <v>57</v>
      </c>
      <c r="N7075">
        <v>129.9</v>
      </c>
      <c r="O7075" t="s">
        <v>24</v>
      </c>
      <c r="P7075" t="s">
        <v>19233</v>
      </c>
    </row>
    <row r="7076" spans="1:16" hidden="1">
      <c r="A7076" s="55">
        <v>46144</v>
      </c>
      <c r="B7076" t="s">
        <v>40325</v>
      </c>
      <c r="C7076" t="s">
        <v>40326</v>
      </c>
      <c r="D7076" t="s">
        <v>40327</v>
      </c>
      <c r="E7076" t="s">
        <v>40328</v>
      </c>
      <c r="F7076" t="s">
        <v>40329</v>
      </c>
      <c r="H7076" s="55">
        <v>28446</v>
      </c>
      <c r="I7076" t="s">
        <v>19</v>
      </c>
      <c r="J7076" t="s">
        <v>20</v>
      </c>
      <c r="K7076" t="s">
        <v>30</v>
      </c>
      <c r="L7076" t="s">
        <v>21</v>
      </c>
      <c r="M7076" t="s">
        <v>57</v>
      </c>
      <c r="N7076">
        <v>129.9</v>
      </c>
      <c r="O7076" t="s">
        <v>24</v>
      </c>
      <c r="P7076" t="s">
        <v>17349</v>
      </c>
    </row>
    <row r="7077" spans="1:16" hidden="1">
      <c r="A7077" s="55">
        <v>46140</v>
      </c>
      <c r="B7077" t="s">
        <v>41040</v>
      </c>
      <c r="C7077" t="s">
        <v>5307</v>
      </c>
      <c r="D7077" t="s">
        <v>41041</v>
      </c>
      <c r="E7077" t="s">
        <v>5309</v>
      </c>
      <c r="F7077" t="s">
        <v>5310</v>
      </c>
      <c r="H7077" s="55">
        <v>30885</v>
      </c>
      <c r="I7077" t="s">
        <v>19</v>
      </c>
      <c r="J7077" t="s">
        <v>20</v>
      </c>
      <c r="K7077" t="s">
        <v>21</v>
      </c>
      <c r="L7077" t="s">
        <v>22</v>
      </c>
      <c r="M7077" t="s">
        <v>23</v>
      </c>
      <c r="N7077">
        <v>149.9</v>
      </c>
      <c r="O7077" t="s">
        <v>24</v>
      </c>
      <c r="P7077" t="s">
        <v>17349</v>
      </c>
    </row>
    <row r="7078" spans="1:16" hidden="1">
      <c r="A7078" s="55">
        <v>46141</v>
      </c>
      <c r="B7078" t="s">
        <v>61008</v>
      </c>
      <c r="C7078" t="s">
        <v>11854</v>
      </c>
      <c r="D7078" t="s">
        <v>61009</v>
      </c>
      <c r="E7078" t="s">
        <v>11856</v>
      </c>
      <c r="F7078" t="s">
        <v>11857</v>
      </c>
      <c r="H7078" s="55">
        <v>35517</v>
      </c>
      <c r="I7078" t="s">
        <v>46</v>
      </c>
      <c r="J7078" t="s">
        <v>20</v>
      </c>
      <c r="K7078" t="s">
        <v>21</v>
      </c>
      <c r="L7078" t="s">
        <v>21</v>
      </c>
      <c r="M7078" t="s">
        <v>23</v>
      </c>
      <c r="N7078">
        <v>129.9</v>
      </c>
      <c r="O7078" t="s">
        <v>24</v>
      </c>
      <c r="P7078" t="s">
        <v>17838</v>
      </c>
    </row>
    <row r="7079" spans="1:16" hidden="1">
      <c r="A7079" s="55">
        <v>46143</v>
      </c>
      <c r="B7079" t="s">
        <v>61010</v>
      </c>
      <c r="C7079" t="s">
        <v>61011</v>
      </c>
      <c r="D7079" t="s">
        <v>61012</v>
      </c>
      <c r="E7079" t="s">
        <v>61013</v>
      </c>
      <c r="F7079" t="s">
        <v>61014</v>
      </c>
      <c r="H7079" s="55">
        <v>29119</v>
      </c>
      <c r="I7079" t="s">
        <v>19</v>
      </c>
      <c r="J7079" t="s">
        <v>20</v>
      </c>
      <c r="K7079" t="s">
        <v>21</v>
      </c>
      <c r="L7079" t="s">
        <v>21</v>
      </c>
      <c r="M7079" t="s">
        <v>23</v>
      </c>
      <c r="N7079">
        <v>129.9</v>
      </c>
      <c r="O7079" t="s">
        <v>24</v>
      </c>
      <c r="P7079" t="s">
        <v>17349</v>
      </c>
    </row>
    <row r="7080" spans="1:16" hidden="1">
      <c r="A7080" s="55">
        <v>46140</v>
      </c>
      <c r="B7080" t="s">
        <v>61015</v>
      </c>
      <c r="C7080" t="s">
        <v>3481</v>
      </c>
      <c r="D7080" t="s">
        <v>61016</v>
      </c>
      <c r="E7080" t="s">
        <v>3483</v>
      </c>
      <c r="F7080" t="s">
        <v>3484</v>
      </c>
      <c r="H7080" s="55">
        <v>30165</v>
      </c>
      <c r="I7080" t="s">
        <v>19</v>
      </c>
      <c r="J7080" t="s">
        <v>20</v>
      </c>
      <c r="K7080" t="s">
        <v>21</v>
      </c>
      <c r="L7080" t="s">
        <v>21</v>
      </c>
      <c r="M7080" t="s">
        <v>23</v>
      </c>
      <c r="N7080">
        <v>129.9</v>
      </c>
      <c r="O7080" t="s">
        <v>24</v>
      </c>
      <c r="P7080" t="s">
        <v>17349</v>
      </c>
    </row>
    <row r="7081" spans="1:16" hidden="1">
      <c r="A7081" s="55">
        <v>46140</v>
      </c>
      <c r="B7081" t="s">
        <v>61017</v>
      </c>
      <c r="C7081" t="s">
        <v>3454</v>
      </c>
      <c r="D7081" t="s">
        <v>61018</v>
      </c>
      <c r="E7081" t="s">
        <v>3456</v>
      </c>
      <c r="F7081" t="s">
        <v>3457</v>
      </c>
      <c r="H7081" s="55">
        <v>34095</v>
      </c>
      <c r="I7081" t="s">
        <v>46</v>
      </c>
      <c r="J7081" t="s">
        <v>20</v>
      </c>
      <c r="K7081" t="s">
        <v>30</v>
      </c>
      <c r="L7081" t="s">
        <v>56</v>
      </c>
      <c r="M7081" t="s">
        <v>23</v>
      </c>
      <c r="N7081">
        <v>129.9</v>
      </c>
      <c r="O7081" t="s">
        <v>24</v>
      </c>
      <c r="P7081" t="s">
        <v>17349</v>
      </c>
    </row>
    <row r="7082" spans="1:16" hidden="1">
      <c r="A7082" s="55">
        <v>46141</v>
      </c>
      <c r="B7082" t="s">
        <v>43591</v>
      </c>
      <c r="C7082" t="s">
        <v>10629</v>
      </c>
      <c r="D7082" t="s">
        <v>43592</v>
      </c>
      <c r="E7082" t="s">
        <v>10631</v>
      </c>
      <c r="F7082" t="s">
        <v>10632</v>
      </c>
      <c r="H7082" s="55">
        <v>33240</v>
      </c>
      <c r="I7082" t="s">
        <v>19</v>
      </c>
      <c r="J7082" t="s">
        <v>40</v>
      </c>
      <c r="K7082" t="s">
        <v>30</v>
      </c>
      <c r="L7082" t="s">
        <v>47</v>
      </c>
      <c r="M7082" t="s">
        <v>23</v>
      </c>
      <c r="N7082">
        <v>129.9</v>
      </c>
      <c r="O7082" t="s">
        <v>24</v>
      </c>
      <c r="P7082" t="s">
        <v>17349</v>
      </c>
    </row>
    <row r="7083" spans="1:16" hidden="1">
      <c r="A7083" s="55">
        <v>46142</v>
      </c>
      <c r="B7083" t="s">
        <v>61019</v>
      </c>
      <c r="C7083" t="s">
        <v>14284</v>
      </c>
      <c r="D7083" t="s">
        <v>61020</v>
      </c>
      <c r="E7083" t="s">
        <v>14286</v>
      </c>
      <c r="F7083" t="s">
        <v>14287</v>
      </c>
      <c r="H7083" s="55">
        <v>30463</v>
      </c>
      <c r="I7083" t="s">
        <v>19</v>
      </c>
      <c r="J7083" t="s">
        <v>20</v>
      </c>
      <c r="K7083" t="s">
        <v>30</v>
      </c>
      <c r="L7083" t="s">
        <v>21</v>
      </c>
      <c r="M7083" t="s">
        <v>57</v>
      </c>
      <c r="N7083">
        <v>149.9</v>
      </c>
      <c r="O7083" t="s">
        <v>24</v>
      </c>
      <c r="P7083" t="s">
        <v>17349</v>
      </c>
    </row>
    <row r="7084" spans="1:16" hidden="1">
      <c r="A7084" s="55">
        <v>46142</v>
      </c>
      <c r="B7084" t="s">
        <v>61021</v>
      </c>
      <c r="C7084" t="s">
        <v>61022</v>
      </c>
      <c r="D7084" t="s">
        <v>61023</v>
      </c>
      <c r="E7084" t="s">
        <v>61024</v>
      </c>
      <c r="F7084" t="s">
        <v>61025</v>
      </c>
      <c r="H7084" s="55">
        <v>34805</v>
      </c>
      <c r="I7084" t="s">
        <v>19</v>
      </c>
      <c r="J7084" t="s">
        <v>20</v>
      </c>
      <c r="K7084" t="s">
        <v>30</v>
      </c>
      <c r="L7084" t="s">
        <v>47</v>
      </c>
      <c r="M7084" t="s">
        <v>57</v>
      </c>
      <c r="N7084">
        <v>149.9</v>
      </c>
      <c r="O7084" t="s">
        <v>24</v>
      </c>
      <c r="P7084" t="s">
        <v>17349</v>
      </c>
    </row>
    <row r="7085" spans="1:16" hidden="1">
      <c r="A7085" s="55">
        <v>46149</v>
      </c>
      <c r="B7085" t="s">
        <v>61026</v>
      </c>
      <c r="C7085" t="s">
        <v>61027</v>
      </c>
      <c r="D7085" t="s">
        <v>61028</v>
      </c>
      <c r="E7085" t="s">
        <v>61029</v>
      </c>
      <c r="F7085" t="s">
        <v>61030</v>
      </c>
      <c r="H7085" s="55">
        <v>35179</v>
      </c>
      <c r="I7085" t="s">
        <v>19</v>
      </c>
      <c r="J7085" t="s">
        <v>20</v>
      </c>
      <c r="K7085" t="s">
        <v>30</v>
      </c>
      <c r="L7085" t="s">
        <v>21</v>
      </c>
      <c r="M7085" t="s">
        <v>57</v>
      </c>
      <c r="N7085">
        <v>149.9</v>
      </c>
      <c r="O7085" t="s">
        <v>24</v>
      </c>
      <c r="P7085" t="s">
        <v>19233</v>
      </c>
    </row>
    <row r="7086" spans="1:16" hidden="1">
      <c r="A7086" s="55">
        <v>46142</v>
      </c>
      <c r="B7086" t="s">
        <v>43182</v>
      </c>
      <c r="C7086" t="s">
        <v>13987</v>
      </c>
      <c r="D7086" t="s">
        <v>43183</v>
      </c>
      <c r="E7086" t="s">
        <v>13989</v>
      </c>
      <c r="F7086" t="s">
        <v>13990</v>
      </c>
      <c r="H7086" s="55">
        <v>33614</v>
      </c>
      <c r="I7086" t="s">
        <v>19</v>
      </c>
      <c r="J7086" t="s">
        <v>20</v>
      </c>
      <c r="K7086" t="s">
        <v>30</v>
      </c>
      <c r="L7086" t="s">
        <v>21</v>
      </c>
      <c r="M7086" t="s">
        <v>57</v>
      </c>
      <c r="N7086">
        <v>129.9</v>
      </c>
      <c r="O7086" t="s">
        <v>24</v>
      </c>
      <c r="P7086" t="s">
        <v>17349</v>
      </c>
    </row>
    <row r="7087" spans="1:16" hidden="1">
      <c r="A7087" s="55">
        <v>46142</v>
      </c>
      <c r="B7087" t="s">
        <v>44607</v>
      </c>
      <c r="C7087" t="s">
        <v>16625</v>
      </c>
      <c r="D7087" t="s">
        <v>44608</v>
      </c>
      <c r="E7087" t="s">
        <v>16627</v>
      </c>
      <c r="F7087" t="s">
        <v>16628</v>
      </c>
      <c r="H7087" s="55">
        <v>33130</v>
      </c>
      <c r="I7087" t="s">
        <v>19</v>
      </c>
      <c r="J7087" t="s">
        <v>20</v>
      </c>
      <c r="K7087" t="s">
        <v>21</v>
      </c>
      <c r="L7087" t="s">
        <v>21</v>
      </c>
      <c r="M7087" t="s">
        <v>57</v>
      </c>
      <c r="N7087">
        <v>129.9</v>
      </c>
      <c r="O7087" t="s">
        <v>24</v>
      </c>
      <c r="P7087" t="s">
        <v>17838</v>
      </c>
    </row>
    <row r="7088" spans="1:16" hidden="1">
      <c r="A7088" s="55">
        <v>46142</v>
      </c>
      <c r="B7088" t="s">
        <v>61031</v>
      </c>
      <c r="C7088" t="s">
        <v>61032</v>
      </c>
      <c r="D7088" t="s">
        <v>61033</v>
      </c>
      <c r="E7088" t="s">
        <v>61034</v>
      </c>
      <c r="F7088" t="s">
        <v>61035</v>
      </c>
      <c r="H7088" s="55">
        <v>28230</v>
      </c>
      <c r="I7088" t="s">
        <v>19</v>
      </c>
      <c r="J7088" t="s">
        <v>20</v>
      </c>
      <c r="K7088" t="s">
        <v>21</v>
      </c>
      <c r="L7088" t="s">
        <v>21</v>
      </c>
      <c r="M7088" t="s">
        <v>23</v>
      </c>
      <c r="N7088">
        <v>129.9</v>
      </c>
      <c r="O7088" t="s">
        <v>24</v>
      </c>
      <c r="P7088" t="s">
        <v>17349</v>
      </c>
    </row>
    <row r="7089" spans="1:16" hidden="1">
      <c r="A7089" s="55">
        <v>46145</v>
      </c>
      <c r="B7089" t="s">
        <v>61036</v>
      </c>
      <c r="C7089" t="s">
        <v>61037</v>
      </c>
      <c r="D7089" t="s">
        <v>61038</v>
      </c>
      <c r="E7089" t="s">
        <v>61039</v>
      </c>
      <c r="F7089" t="s">
        <v>61040</v>
      </c>
      <c r="H7089" s="55">
        <v>32520</v>
      </c>
      <c r="I7089" t="s">
        <v>19</v>
      </c>
      <c r="J7089" t="s">
        <v>40</v>
      </c>
      <c r="K7089" t="s">
        <v>30</v>
      </c>
      <c r="L7089" t="s">
        <v>47</v>
      </c>
      <c r="M7089" t="s">
        <v>23</v>
      </c>
      <c r="N7089">
        <v>129.9</v>
      </c>
      <c r="O7089" t="s">
        <v>24</v>
      </c>
      <c r="P7089" t="s">
        <v>17349</v>
      </c>
    </row>
    <row r="7090" spans="1:16" hidden="1">
      <c r="A7090" s="55">
        <v>46143</v>
      </c>
      <c r="B7090" t="s">
        <v>61041</v>
      </c>
      <c r="C7090" t="s">
        <v>7898</v>
      </c>
      <c r="D7090" t="s">
        <v>61042</v>
      </c>
      <c r="E7090" t="s">
        <v>7899</v>
      </c>
      <c r="F7090" t="s">
        <v>7900</v>
      </c>
      <c r="H7090" s="55">
        <v>35293</v>
      </c>
      <c r="I7090" t="s">
        <v>19</v>
      </c>
      <c r="J7090" t="s">
        <v>20</v>
      </c>
      <c r="K7090" t="s">
        <v>21</v>
      </c>
      <c r="L7090" t="s">
        <v>47</v>
      </c>
      <c r="M7090" t="s">
        <v>57</v>
      </c>
      <c r="N7090">
        <v>129.9</v>
      </c>
      <c r="O7090" t="s">
        <v>24</v>
      </c>
      <c r="P7090" t="s">
        <v>17349</v>
      </c>
    </row>
    <row r="7091" spans="1:16" hidden="1">
      <c r="A7091" s="55">
        <v>46141</v>
      </c>
      <c r="B7091" t="s">
        <v>42405</v>
      </c>
      <c r="C7091" t="s">
        <v>102</v>
      </c>
      <c r="D7091" t="s">
        <v>42406</v>
      </c>
      <c r="E7091" t="s">
        <v>103</v>
      </c>
      <c r="F7091" t="s">
        <v>104</v>
      </c>
      <c r="H7091" s="55">
        <v>36346</v>
      </c>
      <c r="I7091" t="s">
        <v>46</v>
      </c>
      <c r="J7091" t="s">
        <v>20</v>
      </c>
      <c r="K7091" t="s">
        <v>21</v>
      </c>
      <c r="L7091" t="s">
        <v>41</v>
      </c>
      <c r="M7091" t="s">
        <v>23</v>
      </c>
      <c r="N7091">
        <v>129.9</v>
      </c>
      <c r="O7091" t="s">
        <v>24</v>
      </c>
      <c r="P7091" t="s">
        <v>17349</v>
      </c>
    </row>
    <row r="7092" spans="1:16" hidden="1">
      <c r="A7092" s="55">
        <v>46148</v>
      </c>
      <c r="B7092" t="s">
        <v>61043</v>
      </c>
      <c r="C7092" t="s">
        <v>61044</v>
      </c>
      <c r="D7092" t="s">
        <v>61045</v>
      </c>
      <c r="E7092" t="s">
        <v>61046</v>
      </c>
      <c r="F7092" t="s">
        <v>61047</v>
      </c>
      <c r="H7092" s="55">
        <v>29804</v>
      </c>
      <c r="I7092" t="s">
        <v>19</v>
      </c>
      <c r="J7092" t="s">
        <v>20</v>
      </c>
      <c r="K7092" t="s">
        <v>30</v>
      </c>
      <c r="L7092" t="s">
        <v>21</v>
      </c>
      <c r="M7092" t="s">
        <v>57</v>
      </c>
      <c r="N7092">
        <v>149.9</v>
      </c>
      <c r="O7092" t="s">
        <v>24</v>
      </c>
      <c r="P7092" t="s">
        <v>17370</v>
      </c>
    </row>
    <row r="7093" spans="1:16" hidden="1">
      <c r="A7093" s="55">
        <v>46146</v>
      </c>
      <c r="B7093" t="s">
        <v>43327</v>
      </c>
      <c r="C7093" t="s">
        <v>43328</v>
      </c>
      <c r="D7093" t="s">
        <v>61048</v>
      </c>
      <c r="E7093" t="s">
        <v>43330</v>
      </c>
      <c r="F7093" t="s">
        <v>43331</v>
      </c>
      <c r="H7093" s="55">
        <v>26972</v>
      </c>
      <c r="I7093" t="s">
        <v>19</v>
      </c>
      <c r="J7093" t="s">
        <v>40</v>
      </c>
      <c r="K7093" t="s">
        <v>30</v>
      </c>
      <c r="L7093" t="s">
        <v>21</v>
      </c>
      <c r="M7093" t="s">
        <v>23</v>
      </c>
      <c r="N7093">
        <v>129.9</v>
      </c>
      <c r="O7093" t="s">
        <v>24</v>
      </c>
      <c r="P7093" t="s">
        <v>17349</v>
      </c>
    </row>
    <row r="7094" spans="1:16" hidden="1">
      <c r="A7094" s="55">
        <v>46144</v>
      </c>
      <c r="B7094" t="s">
        <v>40771</v>
      </c>
      <c r="C7094" t="s">
        <v>40772</v>
      </c>
      <c r="D7094" t="s">
        <v>40773</v>
      </c>
      <c r="E7094" t="s">
        <v>40774</v>
      </c>
      <c r="F7094" t="s">
        <v>40775</v>
      </c>
      <c r="H7094" s="55">
        <v>32116</v>
      </c>
      <c r="I7094" t="s">
        <v>19</v>
      </c>
      <c r="J7094" t="s">
        <v>40</v>
      </c>
      <c r="K7094" t="s">
        <v>30</v>
      </c>
      <c r="L7094" t="s">
        <v>56</v>
      </c>
      <c r="M7094" t="s">
        <v>23</v>
      </c>
      <c r="N7094">
        <v>149.9</v>
      </c>
      <c r="O7094" t="s">
        <v>24</v>
      </c>
      <c r="P7094" t="s">
        <v>17349</v>
      </c>
    </row>
    <row r="7095" spans="1:16" hidden="1">
      <c r="A7095" s="55">
        <v>46141</v>
      </c>
      <c r="B7095" t="s">
        <v>61049</v>
      </c>
      <c r="C7095" t="s">
        <v>8019</v>
      </c>
      <c r="D7095" t="s">
        <v>61050</v>
      </c>
      <c r="E7095" t="s">
        <v>8021</v>
      </c>
      <c r="F7095" t="s">
        <v>8022</v>
      </c>
      <c r="H7095" s="55">
        <v>38551</v>
      </c>
      <c r="I7095" t="s">
        <v>46</v>
      </c>
      <c r="J7095" t="s">
        <v>20</v>
      </c>
      <c r="K7095" t="s">
        <v>30</v>
      </c>
      <c r="L7095" t="s">
        <v>21</v>
      </c>
      <c r="M7095" t="s">
        <v>23</v>
      </c>
      <c r="N7095">
        <v>129.9</v>
      </c>
      <c r="O7095" t="s">
        <v>24</v>
      </c>
      <c r="P7095" t="s">
        <v>17349</v>
      </c>
    </row>
    <row r="7096" spans="1:16" hidden="1">
      <c r="A7096" s="55">
        <v>46210</v>
      </c>
      <c r="B7096" t="s">
        <v>43475</v>
      </c>
      <c r="C7096" t="s">
        <v>61051</v>
      </c>
      <c r="D7096" t="s">
        <v>61052</v>
      </c>
      <c r="E7096" t="s">
        <v>61053</v>
      </c>
      <c r="F7096" t="s">
        <v>61054</v>
      </c>
      <c r="H7096" s="55">
        <v>33726</v>
      </c>
      <c r="I7096" t="s">
        <v>19</v>
      </c>
      <c r="J7096" t="s">
        <v>20</v>
      </c>
      <c r="K7096" t="s">
        <v>21</v>
      </c>
      <c r="L7096" t="s">
        <v>47</v>
      </c>
      <c r="M7096" t="s">
        <v>23</v>
      </c>
      <c r="N7096">
        <v>149.9</v>
      </c>
      <c r="O7096" t="s">
        <v>24</v>
      </c>
      <c r="P7096" t="s">
        <v>17838</v>
      </c>
    </row>
    <row r="7097" spans="1:16" hidden="1">
      <c r="A7097" s="55">
        <v>46142</v>
      </c>
      <c r="B7097" t="s">
        <v>61055</v>
      </c>
      <c r="C7097" t="s">
        <v>13604</v>
      </c>
      <c r="D7097" t="s">
        <v>61056</v>
      </c>
      <c r="E7097" t="s">
        <v>13606</v>
      </c>
      <c r="F7097" t="s">
        <v>13607</v>
      </c>
      <c r="H7097" s="55">
        <v>30472</v>
      </c>
      <c r="I7097" t="s">
        <v>19</v>
      </c>
      <c r="J7097" t="s">
        <v>20</v>
      </c>
      <c r="K7097" t="s">
        <v>21</v>
      </c>
      <c r="L7097" t="s">
        <v>21</v>
      </c>
      <c r="M7097" t="s">
        <v>23</v>
      </c>
      <c r="N7097">
        <v>129.9</v>
      </c>
      <c r="O7097" t="s">
        <v>24</v>
      </c>
      <c r="P7097" t="s">
        <v>17349</v>
      </c>
    </row>
    <row r="7098" spans="1:16" hidden="1">
      <c r="A7098" s="55">
        <v>46140</v>
      </c>
      <c r="B7098" t="s">
        <v>42798</v>
      </c>
      <c r="C7098" t="s">
        <v>4089</v>
      </c>
      <c r="D7098" t="s">
        <v>42799</v>
      </c>
      <c r="E7098" t="s">
        <v>4091</v>
      </c>
      <c r="F7098" t="s">
        <v>4092</v>
      </c>
      <c r="H7098" s="55">
        <v>34485</v>
      </c>
      <c r="I7098" t="s">
        <v>19</v>
      </c>
      <c r="J7098" t="s">
        <v>40</v>
      </c>
      <c r="K7098" t="s">
        <v>30</v>
      </c>
      <c r="L7098" t="s">
        <v>41</v>
      </c>
      <c r="M7098" t="s">
        <v>23</v>
      </c>
      <c r="N7098">
        <v>149.9</v>
      </c>
      <c r="O7098" t="s">
        <v>24</v>
      </c>
      <c r="P7098" t="s">
        <v>17349</v>
      </c>
    </row>
    <row r="7099" spans="1:16" hidden="1">
      <c r="A7099" s="55">
        <v>46141</v>
      </c>
      <c r="B7099" t="s">
        <v>61057</v>
      </c>
      <c r="C7099" t="s">
        <v>10862</v>
      </c>
      <c r="D7099" t="s">
        <v>61058</v>
      </c>
      <c r="E7099" t="s">
        <v>10864</v>
      </c>
      <c r="F7099" t="s">
        <v>10865</v>
      </c>
      <c r="H7099" s="55">
        <v>31283</v>
      </c>
      <c r="I7099" t="s">
        <v>19</v>
      </c>
      <c r="J7099" t="s">
        <v>20</v>
      </c>
      <c r="K7099" t="s">
        <v>30</v>
      </c>
      <c r="L7099" t="s">
        <v>41</v>
      </c>
      <c r="M7099" t="s">
        <v>23</v>
      </c>
      <c r="N7099">
        <v>129.9</v>
      </c>
      <c r="O7099" t="s">
        <v>24</v>
      </c>
      <c r="P7099" t="s">
        <v>17349</v>
      </c>
    </row>
    <row r="7100" spans="1:16" hidden="1">
      <c r="A7100" s="55">
        <v>46140</v>
      </c>
      <c r="B7100" t="s">
        <v>61059</v>
      </c>
      <c r="C7100" t="s">
        <v>6935</v>
      </c>
      <c r="D7100" t="s">
        <v>61060</v>
      </c>
      <c r="E7100" t="s">
        <v>6937</v>
      </c>
      <c r="F7100" t="s">
        <v>6938</v>
      </c>
      <c r="H7100" s="55">
        <v>32778</v>
      </c>
      <c r="I7100" t="s">
        <v>19</v>
      </c>
      <c r="J7100" t="s">
        <v>40</v>
      </c>
      <c r="K7100" t="s">
        <v>21</v>
      </c>
      <c r="L7100" t="s">
        <v>21</v>
      </c>
      <c r="M7100" t="s">
        <v>23</v>
      </c>
      <c r="N7100">
        <v>129.9</v>
      </c>
      <c r="O7100" t="s">
        <v>24</v>
      </c>
      <c r="P7100" t="s">
        <v>17370</v>
      </c>
    </row>
    <row r="7101" spans="1:16" hidden="1">
      <c r="A7101" s="55">
        <v>46141</v>
      </c>
      <c r="B7101" t="s">
        <v>61061</v>
      </c>
      <c r="C7101" t="s">
        <v>7757</v>
      </c>
      <c r="D7101" t="s">
        <v>61062</v>
      </c>
      <c r="E7101" t="s">
        <v>7759</v>
      </c>
      <c r="F7101" t="s">
        <v>7760</v>
      </c>
      <c r="H7101" s="55">
        <v>31857</v>
      </c>
      <c r="I7101" t="s">
        <v>19</v>
      </c>
      <c r="J7101" t="s">
        <v>20</v>
      </c>
      <c r="K7101" t="s">
        <v>21</v>
      </c>
      <c r="L7101" t="s">
        <v>21</v>
      </c>
      <c r="M7101" t="s">
        <v>23</v>
      </c>
      <c r="N7101">
        <v>149.9</v>
      </c>
      <c r="O7101" t="s">
        <v>24</v>
      </c>
      <c r="P7101" t="s">
        <v>17349</v>
      </c>
    </row>
    <row r="7102" spans="1:16" hidden="1">
      <c r="A7102" s="55">
        <v>46140</v>
      </c>
      <c r="B7102" t="s">
        <v>61063</v>
      </c>
      <c r="C7102" t="s">
        <v>6347</v>
      </c>
      <c r="D7102" t="s">
        <v>61064</v>
      </c>
      <c r="E7102" t="s">
        <v>6349</v>
      </c>
      <c r="F7102" t="s">
        <v>6350</v>
      </c>
      <c r="H7102" s="55">
        <v>29836</v>
      </c>
      <c r="I7102" t="s">
        <v>19</v>
      </c>
      <c r="J7102" t="s">
        <v>20</v>
      </c>
      <c r="K7102" t="s">
        <v>21</v>
      </c>
      <c r="L7102" t="s">
        <v>47</v>
      </c>
      <c r="M7102" t="s">
        <v>57</v>
      </c>
      <c r="N7102">
        <v>129.9</v>
      </c>
      <c r="O7102" t="s">
        <v>24</v>
      </c>
      <c r="P7102" t="s">
        <v>17370</v>
      </c>
    </row>
    <row r="7103" spans="1:16" hidden="1">
      <c r="A7103" s="55">
        <v>46140</v>
      </c>
      <c r="B7103" t="s">
        <v>61065</v>
      </c>
      <c r="C7103" t="s">
        <v>3307</v>
      </c>
      <c r="D7103" t="s">
        <v>61066</v>
      </c>
      <c r="E7103" t="s">
        <v>3309</v>
      </c>
      <c r="F7103" t="s">
        <v>3310</v>
      </c>
      <c r="H7103" s="55">
        <v>29992</v>
      </c>
      <c r="I7103" t="s">
        <v>19</v>
      </c>
      <c r="J7103" t="s">
        <v>20</v>
      </c>
      <c r="K7103" t="s">
        <v>30</v>
      </c>
      <c r="L7103" t="s">
        <v>21</v>
      </c>
      <c r="M7103" t="s">
        <v>23</v>
      </c>
      <c r="N7103">
        <v>129.9</v>
      </c>
      <c r="O7103" t="s">
        <v>24</v>
      </c>
      <c r="P7103" t="s">
        <v>17349</v>
      </c>
    </row>
    <row r="7104" spans="1:16" hidden="1">
      <c r="A7104" s="55">
        <v>46145</v>
      </c>
      <c r="B7104" t="s">
        <v>61067</v>
      </c>
      <c r="C7104" t="s">
        <v>61068</v>
      </c>
      <c r="D7104" t="s">
        <v>61069</v>
      </c>
      <c r="E7104" t="s">
        <v>61070</v>
      </c>
      <c r="F7104" t="s">
        <v>61071</v>
      </c>
      <c r="H7104" s="55">
        <v>37677</v>
      </c>
      <c r="I7104" t="s">
        <v>19</v>
      </c>
      <c r="J7104" t="s">
        <v>40</v>
      </c>
      <c r="K7104" t="s">
        <v>30</v>
      </c>
      <c r="L7104" t="s">
        <v>56</v>
      </c>
      <c r="M7104" t="s">
        <v>23</v>
      </c>
      <c r="N7104">
        <v>149.9</v>
      </c>
      <c r="O7104" t="s">
        <v>24</v>
      </c>
      <c r="P7104" t="s">
        <v>17349</v>
      </c>
    </row>
    <row r="7105" spans="1:16" hidden="1">
      <c r="A7105" s="55">
        <v>46142</v>
      </c>
      <c r="B7105" t="s">
        <v>61072</v>
      </c>
      <c r="C7105" t="s">
        <v>16669</v>
      </c>
      <c r="D7105" t="s">
        <v>61073</v>
      </c>
      <c r="E7105" t="s">
        <v>16671</v>
      </c>
      <c r="F7105" t="s">
        <v>16672</v>
      </c>
      <c r="H7105" s="55">
        <v>34322</v>
      </c>
      <c r="I7105" t="s">
        <v>46</v>
      </c>
      <c r="J7105" t="s">
        <v>40</v>
      </c>
      <c r="K7105" t="s">
        <v>30</v>
      </c>
      <c r="L7105" t="s">
        <v>41</v>
      </c>
      <c r="M7105" t="s">
        <v>23</v>
      </c>
      <c r="N7105">
        <v>129.9</v>
      </c>
      <c r="O7105" t="s">
        <v>24</v>
      </c>
      <c r="P7105" t="s">
        <v>17349</v>
      </c>
    </row>
    <row r="7106" spans="1:16" hidden="1">
      <c r="A7106" s="55">
        <v>46143</v>
      </c>
      <c r="B7106" t="s">
        <v>61074</v>
      </c>
      <c r="C7106" t="s">
        <v>61075</v>
      </c>
      <c r="D7106" t="s">
        <v>61076</v>
      </c>
      <c r="E7106" t="s">
        <v>61077</v>
      </c>
      <c r="F7106" t="s">
        <v>61078</v>
      </c>
      <c r="H7106" s="55">
        <v>25770</v>
      </c>
      <c r="I7106" t="s">
        <v>19</v>
      </c>
      <c r="J7106" t="s">
        <v>20</v>
      </c>
      <c r="K7106" t="s">
        <v>30</v>
      </c>
      <c r="L7106" t="s">
        <v>22</v>
      </c>
      <c r="M7106" t="s">
        <v>23</v>
      </c>
      <c r="N7106">
        <v>129.9</v>
      </c>
      <c r="O7106" t="s">
        <v>24</v>
      </c>
      <c r="P7106" t="s">
        <v>17370</v>
      </c>
    </row>
    <row r="7107" spans="1:16" hidden="1">
      <c r="A7107" s="55">
        <v>46149</v>
      </c>
      <c r="B7107" t="s">
        <v>61079</v>
      </c>
      <c r="C7107" t="s">
        <v>61080</v>
      </c>
      <c r="D7107" t="s">
        <v>61081</v>
      </c>
      <c r="E7107" t="s">
        <v>61082</v>
      </c>
      <c r="F7107" t="s">
        <v>61083</v>
      </c>
      <c r="H7107" s="55">
        <v>34104</v>
      </c>
      <c r="I7107" t="s">
        <v>46</v>
      </c>
      <c r="J7107" t="s">
        <v>20</v>
      </c>
      <c r="K7107" t="s">
        <v>30</v>
      </c>
      <c r="L7107" t="s">
        <v>21</v>
      </c>
      <c r="M7107" t="s">
        <v>23</v>
      </c>
      <c r="N7107">
        <v>129.9</v>
      </c>
      <c r="O7107" t="s">
        <v>24</v>
      </c>
      <c r="P7107" t="s">
        <v>17370</v>
      </c>
    </row>
    <row r="7108" spans="1:16" hidden="1">
      <c r="A7108" s="55">
        <v>46141</v>
      </c>
      <c r="B7108" t="s">
        <v>40386</v>
      </c>
      <c r="C7108" t="s">
        <v>11870</v>
      </c>
      <c r="D7108" t="s">
        <v>41386</v>
      </c>
      <c r="E7108" t="s">
        <v>11872</v>
      </c>
      <c r="F7108" t="s">
        <v>11873</v>
      </c>
      <c r="H7108" s="55">
        <v>34148</v>
      </c>
      <c r="I7108" t="s">
        <v>19</v>
      </c>
      <c r="J7108" t="s">
        <v>20</v>
      </c>
      <c r="K7108" t="s">
        <v>21</v>
      </c>
      <c r="L7108" t="s">
        <v>22</v>
      </c>
      <c r="M7108" t="s">
        <v>57</v>
      </c>
      <c r="N7108">
        <v>149.9</v>
      </c>
      <c r="O7108" t="s">
        <v>24</v>
      </c>
      <c r="P7108" t="s">
        <v>19233</v>
      </c>
    </row>
    <row r="7109" spans="1:16" hidden="1">
      <c r="A7109" s="55">
        <v>46142</v>
      </c>
      <c r="B7109" t="s">
        <v>61084</v>
      </c>
      <c r="C7109" t="s">
        <v>15816</v>
      </c>
      <c r="D7109" t="s">
        <v>61085</v>
      </c>
      <c r="E7109" t="s">
        <v>15818</v>
      </c>
      <c r="F7109" t="s">
        <v>15819</v>
      </c>
      <c r="H7109" s="55">
        <v>34504</v>
      </c>
      <c r="I7109" t="s">
        <v>19</v>
      </c>
      <c r="J7109" t="s">
        <v>40</v>
      </c>
      <c r="K7109" t="s">
        <v>21</v>
      </c>
      <c r="L7109" t="s">
        <v>21</v>
      </c>
      <c r="M7109" t="s">
        <v>23</v>
      </c>
      <c r="N7109">
        <v>129.9</v>
      </c>
      <c r="O7109" t="s">
        <v>24</v>
      </c>
      <c r="P7109" t="s">
        <v>17349</v>
      </c>
    </row>
    <row r="7110" spans="1:16" hidden="1">
      <c r="A7110" s="55">
        <v>46141</v>
      </c>
      <c r="B7110" t="s">
        <v>61086</v>
      </c>
      <c r="C7110" t="s">
        <v>8003</v>
      </c>
      <c r="D7110" t="s">
        <v>61087</v>
      </c>
      <c r="E7110" t="s">
        <v>8005</v>
      </c>
      <c r="F7110" t="s">
        <v>8006</v>
      </c>
      <c r="H7110" s="55">
        <v>26734</v>
      </c>
      <c r="I7110" t="s">
        <v>19</v>
      </c>
      <c r="J7110" t="s">
        <v>40</v>
      </c>
      <c r="K7110" t="s">
        <v>30</v>
      </c>
      <c r="L7110" t="s">
        <v>56</v>
      </c>
      <c r="M7110" t="s">
        <v>23</v>
      </c>
      <c r="N7110">
        <v>149.9</v>
      </c>
      <c r="O7110" t="s">
        <v>24</v>
      </c>
      <c r="P7110" t="s">
        <v>17349</v>
      </c>
    </row>
    <row r="7111" spans="1:16" hidden="1">
      <c r="A7111" s="55">
        <v>46142</v>
      </c>
      <c r="B7111" t="s">
        <v>61088</v>
      </c>
      <c r="C7111" t="s">
        <v>14209</v>
      </c>
      <c r="D7111" t="s">
        <v>61089</v>
      </c>
      <c r="E7111" t="s">
        <v>14211</v>
      </c>
      <c r="F7111" t="s">
        <v>14212</v>
      </c>
      <c r="H7111" s="55">
        <v>28483</v>
      </c>
      <c r="I7111" t="s">
        <v>19</v>
      </c>
      <c r="J7111" t="s">
        <v>20</v>
      </c>
      <c r="K7111" t="s">
        <v>21</v>
      </c>
      <c r="L7111" t="s">
        <v>47</v>
      </c>
      <c r="M7111" t="s">
        <v>57</v>
      </c>
      <c r="N7111">
        <v>129.9</v>
      </c>
      <c r="O7111" t="s">
        <v>24</v>
      </c>
      <c r="P7111" t="s">
        <v>17349</v>
      </c>
    </row>
    <row r="7112" spans="1:16" hidden="1">
      <c r="A7112" s="55">
        <v>46143</v>
      </c>
      <c r="B7112" t="s">
        <v>61090</v>
      </c>
      <c r="C7112" t="s">
        <v>61091</v>
      </c>
      <c r="D7112" t="s">
        <v>61092</v>
      </c>
      <c r="E7112" t="s">
        <v>61093</v>
      </c>
      <c r="F7112" t="s">
        <v>61094</v>
      </c>
      <c r="H7112" s="55">
        <v>33977</v>
      </c>
      <c r="I7112" t="s">
        <v>19</v>
      </c>
      <c r="J7112" t="s">
        <v>20</v>
      </c>
      <c r="K7112" t="s">
        <v>30</v>
      </c>
      <c r="L7112" t="s">
        <v>21</v>
      </c>
      <c r="M7112" t="s">
        <v>57</v>
      </c>
      <c r="N7112">
        <v>129.9</v>
      </c>
      <c r="O7112" t="s">
        <v>24</v>
      </c>
      <c r="P7112" t="s">
        <v>17349</v>
      </c>
    </row>
    <row r="7113" spans="1:16" hidden="1">
      <c r="A7113" s="55">
        <v>46167</v>
      </c>
      <c r="B7113" t="s">
        <v>61095</v>
      </c>
      <c r="C7113" t="s">
        <v>61096</v>
      </c>
      <c r="D7113" t="s">
        <v>61097</v>
      </c>
      <c r="E7113" t="s">
        <v>61098</v>
      </c>
      <c r="F7113" t="s">
        <v>61099</v>
      </c>
      <c r="H7113" s="55">
        <v>29217</v>
      </c>
      <c r="I7113" t="s">
        <v>19</v>
      </c>
      <c r="J7113" t="s">
        <v>20</v>
      </c>
      <c r="K7113" t="s">
        <v>30</v>
      </c>
      <c r="L7113" t="s">
        <v>56</v>
      </c>
      <c r="M7113" t="s">
        <v>23</v>
      </c>
      <c r="N7113">
        <v>149.9</v>
      </c>
      <c r="O7113" t="s">
        <v>24</v>
      </c>
      <c r="P7113" t="s">
        <v>17838</v>
      </c>
    </row>
    <row r="7114" spans="1:16" hidden="1">
      <c r="A7114" s="55">
        <v>46144</v>
      </c>
      <c r="B7114" t="s">
        <v>52948</v>
      </c>
      <c r="C7114" t="s">
        <v>61100</v>
      </c>
      <c r="D7114" t="s">
        <v>61101</v>
      </c>
      <c r="E7114" t="s">
        <v>61102</v>
      </c>
      <c r="F7114" t="s">
        <v>61103</v>
      </c>
      <c r="H7114" s="55">
        <v>35127</v>
      </c>
      <c r="I7114" t="s">
        <v>46</v>
      </c>
      <c r="J7114" t="s">
        <v>40</v>
      </c>
      <c r="K7114" t="s">
        <v>30</v>
      </c>
      <c r="L7114" t="s">
        <v>21</v>
      </c>
      <c r="M7114" t="s">
        <v>23</v>
      </c>
      <c r="N7114">
        <v>129.9</v>
      </c>
      <c r="O7114" t="s">
        <v>24</v>
      </c>
      <c r="P7114" t="s">
        <v>17349</v>
      </c>
    </row>
    <row r="7115" spans="1:16" hidden="1">
      <c r="A7115" s="55">
        <v>46142</v>
      </c>
      <c r="B7115" t="s">
        <v>61104</v>
      </c>
      <c r="C7115" t="s">
        <v>61105</v>
      </c>
      <c r="D7115" t="s">
        <v>61106</v>
      </c>
      <c r="E7115" t="s">
        <v>61107</v>
      </c>
      <c r="F7115" t="s">
        <v>61108</v>
      </c>
      <c r="H7115" s="55">
        <v>32505</v>
      </c>
      <c r="I7115" t="s">
        <v>19</v>
      </c>
      <c r="J7115" t="s">
        <v>20</v>
      </c>
      <c r="K7115" t="s">
        <v>30</v>
      </c>
      <c r="L7115" t="s">
        <v>56</v>
      </c>
      <c r="M7115" t="s">
        <v>23</v>
      </c>
      <c r="N7115">
        <v>129.9</v>
      </c>
      <c r="O7115" t="s">
        <v>24</v>
      </c>
      <c r="P7115" t="s">
        <v>17349</v>
      </c>
    </row>
    <row r="7116" spans="1:16" hidden="1">
      <c r="A7116" s="55">
        <v>46142</v>
      </c>
      <c r="B7116" t="s">
        <v>44043</v>
      </c>
      <c r="C7116" t="s">
        <v>44044</v>
      </c>
      <c r="D7116" t="s">
        <v>44045</v>
      </c>
      <c r="E7116" t="s">
        <v>44046</v>
      </c>
      <c r="F7116" t="s">
        <v>44047</v>
      </c>
      <c r="H7116" s="55">
        <v>26404</v>
      </c>
      <c r="I7116" t="s">
        <v>19</v>
      </c>
      <c r="J7116" t="s">
        <v>20</v>
      </c>
      <c r="K7116" t="s">
        <v>21</v>
      </c>
      <c r="L7116" t="s">
        <v>47</v>
      </c>
      <c r="M7116" t="s">
        <v>57</v>
      </c>
      <c r="N7116">
        <v>129.9</v>
      </c>
      <c r="O7116" t="s">
        <v>24</v>
      </c>
      <c r="P7116" t="s">
        <v>17349</v>
      </c>
    </row>
    <row r="7117" spans="1:16" hidden="1">
      <c r="A7117" s="55">
        <v>46142</v>
      </c>
      <c r="B7117" t="s">
        <v>61109</v>
      </c>
      <c r="C7117" t="s">
        <v>14181</v>
      </c>
      <c r="D7117" t="s">
        <v>61110</v>
      </c>
      <c r="E7117" t="s">
        <v>14183</v>
      </c>
      <c r="F7117" t="s">
        <v>14184</v>
      </c>
      <c r="H7117" s="55">
        <v>33343</v>
      </c>
      <c r="I7117" t="s">
        <v>19</v>
      </c>
      <c r="J7117" t="s">
        <v>20</v>
      </c>
      <c r="K7117" t="s">
        <v>30</v>
      </c>
      <c r="L7117" t="s">
        <v>41</v>
      </c>
      <c r="M7117" t="s">
        <v>23</v>
      </c>
      <c r="N7117">
        <v>149.9</v>
      </c>
      <c r="O7117" t="s">
        <v>24</v>
      </c>
      <c r="P7117" t="s">
        <v>17349</v>
      </c>
    </row>
    <row r="7118" spans="1:16" hidden="1">
      <c r="A7118" s="55">
        <v>46168</v>
      </c>
      <c r="B7118" t="s">
        <v>61111</v>
      </c>
      <c r="C7118" t="s">
        <v>61112</v>
      </c>
      <c r="D7118" t="s">
        <v>61113</v>
      </c>
      <c r="E7118" t="s">
        <v>61114</v>
      </c>
      <c r="F7118" t="s">
        <v>61115</v>
      </c>
      <c r="H7118" s="55">
        <v>36897</v>
      </c>
      <c r="I7118" t="s">
        <v>19</v>
      </c>
      <c r="J7118" t="s">
        <v>20</v>
      </c>
      <c r="K7118" t="s">
        <v>30</v>
      </c>
      <c r="L7118" t="s">
        <v>41</v>
      </c>
      <c r="M7118" t="s">
        <v>23</v>
      </c>
      <c r="N7118">
        <v>149.9</v>
      </c>
      <c r="O7118" t="s">
        <v>24</v>
      </c>
      <c r="P7118" t="s">
        <v>17838</v>
      </c>
    </row>
    <row r="7119" spans="1:16" hidden="1">
      <c r="A7119" s="55">
        <v>46143</v>
      </c>
      <c r="B7119" t="s">
        <v>61116</v>
      </c>
      <c r="C7119" t="s">
        <v>61117</v>
      </c>
      <c r="D7119" t="s">
        <v>61118</v>
      </c>
      <c r="E7119" t="s">
        <v>61119</v>
      </c>
      <c r="F7119" t="s">
        <v>61120</v>
      </c>
      <c r="H7119" s="55">
        <v>39573</v>
      </c>
      <c r="I7119" t="s">
        <v>19</v>
      </c>
      <c r="J7119" t="s">
        <v>20</v>
      </c>
      <c r="K7119" t="s">
        <v>30</v>
      </c>
      <c r="L7119" t="s">
        <v>21</v>
      </c>
      <c r="M7119" t="s">
        <v>57</v>
      </c>
      <c r="N7119">
        <v>149.9</v>
      </c>
      <c r="O7119" t="s">
        <v>24</v>
      </c>
      <c r="P7119" t="s">
        <v>17349</v>
      </c>
    </row>
    <row r="7120" spans="1:16" hidden="1">
      <c r="A7120" s="55">
        <v>46140</v>
      </c>
      <c r="B7120" t="s">
        <v>61121</v>
      </c>
      <c r="C7120" t="s">
        <v>368</v>
      </c>
      <c r="D7120" t="s">
        <v>61122</v>
      </c>
      <c r="E7120" t="s">
        <v>370</v>
      </c>
      <c r="F7120" t="s">
        <v>371</v>
      </c>
      <c r="H7120" s="55">
        <v>33775</v>
      </c>
      <c r="I7120" t="s">
        <v>19</v>
      </c>
      <c r="J7120" t="s">
        <v>40</v>
      </c>
      <c r="K7120" t="s">
        <v>30</v>
      </c>
      <c r="L7120" t="s">
        <v>41</v>
      </c>
      <c r="M7120" t="s">
        <v>23</v>
      </c>
      <c r="N7120">
        <v>129.9</v>
      </c>
      <c r="O7120" t="s">
        <v>24</v>
      </c>
      <c r="P7120" t="s">
        <v>17349</v>
      </c>
    </row>
    <row r="7121" spans="1:16" hidden="1">
      <c r="A7121" s="55">
        <v>46140</v>
      </c>
      <c r="B7121" t="s">
        <v>43323</v>
      </c>
      <c r="C7121" t="s">
        <v>6159</v>
      </c>
      <c r="D7121" t="s">
        <v>43324</v>
      </c>
      <c r="E7121" t="s">
        <v>6161</v>
      </c>
      <c r="F7121" t="s">
        <v>6162</v>
      </c>
      <c r="H7121" s="55">
        <v>30717</v>
      </c>
      <c r="I7121" t="s">
        <v>19</v>
      </c>
      <c r="J7121" t="s">
        <v>40</v>
      </c>
      <c r="K7121" t="s">
        <v>21</v>
      </c>
      <c r="L7121" t="s">
        <v>47</v>
      </c>
      <c r="M7121" t="s">
        <v>23</v>
      </c>
      <c r="N7121">
        <v>129.9</v>
      </c>
      <c r="O7121" t="s">
        <v>24</v>
      </c>
      <c r="P7121" t="s">
        <v>17349</v>
      </c>
    </row>
    <row r="7122" spans="1:16" hidden="1">
      <c r="A7122" s="55">
        <v>46144</v>
      </c>
      <c r="B7122" t="s">
        <v>61123</v>
      </c>
      <c r="C7122" t="s">
        <v>61124</v>
      </c>
      <c r="D7122" t="s">
        <v>61125</v>
      </c>
      <c r="E7122" t="s">
        <v>61126</v>
      </c>
      <c r="F7122" t="s">
        <v>61127</v>
      </c>
      <c r="H7122" s="55">
        <v>33100</v>
      </c>
      <c r="I7122" t="s">
        <v>19</v>
      </c>
      <c r="J7122" t="s">
        <v>20</v>
      </c>
      <c r="K7122" t="s">
        <v>30</v>
      </c>
      <c r="L7122" t="s">
        <v>41</v>
      </c>
      <c r="M7122" t="s">
        <v>23</v>
      </c>
      <c r="N7122">
        <v>149.9</v>
      </c>
      <c r="O7122" t="s">
        <v>24</v>
      </c>
      <c r="P7122" t="s">
        <v>19233</v>
      </c>
    </row>
    <row r="7123" spans="1:16" hidden="1">
      <c r="A7123" s="55">
        <v>46146</v>
      </c>
      <c r="B7123" t="s">
        <v>61128</v>
      </c>
      <c r="C7123" t="s">
        <v>61129</v>
      </c>
      <c r="D7123" t="s">
        <v>61130</v>
      </c>
      <c r="E7123" t="s">
        <v>61131</v>
      </c>
      <c r="F7123" t="s">
        <v>61132</v>
      </c>
      <c r="H7123" s="55">
        <v>36590</v>
      </c>
      <c r="I7123" t="s">
        <v>19</v>
      </c>
      <c r="J7123" t="s">
        <v>20</v>
      </c>
      <c r="K7123" t="s">
        <v>21</v>
      </c>
      <c r="L7123" t="s">
        <v>47</v>
      </c>
      <c r="M7123" t="s">
        <v>57</v>
      </c>
      <c r="N7123">
        <v>129.9</v>
      </c>
      <c r="O7123" t="s">
        <v>24</v>
      </c>
      <c r="P7123" t="s">
        <v>17838</v>
      </c>
    </row>
    <row r="7124" spans="1:16" hidden="1">
      <c r="A7124" s="55">
        <v>46140</v>
      </c>
      <c r="B7124" t="s">
        <v>61133</v>
      </c>
      <c r="C7124" t="s">
        <v>2377</v>
      </c>
      <c r="D7124" t="s">
        <v>61134</v>
      </c>
      <c r="E7124" t="s">
        <v>2379</v>
      </c>
      <c r="F7124" t="s">
        <v>2380</v>
      </c>
      <c r="H7124" s="55">
        <v>32637</v>
      </c>
      <c r="I7124" t="s">
        <v>19</v>
      </c>
      <c r="J7124" t="s">
        <v>40</v>
      </c>
      <c r="K7124" t="s">
        <v>21</v>
      </c>
      <c r="L7124" t="s">
        <v>21</v>
      </c>
      <c r="M7124" t="s">
        <v>57</v>
      </c>
      <c r="N7124">
        <v>149.9</v>
      </c>
      <c r="O7124" t="s">
        <v>24</v>
      </c>
      <c r="P7124" t="s">
        <v>17349</v>
      </c>
    </row>
    <row r="7125" spans="1:16" hidden="1">
      <c r="A7125" s="55">
        <v>46143</v>
      </c>
      <c r="B7125" t="s">
        <v>61135</v>
      </c>
      <c r="C7125" t="s">
        <v>61136</v>
      </c>
      <c r="D7125" t="s">
        <v>61137</v>
      </c>
      <c r="E7125" t="s">
        <v>61138</v>
      </c>
      <c r="F7125" t="s">
        <v>61139</v>
      </c>
      <c r="H7125" s="55">
        <v>35311</v>
      </c>
      <c r="I7125" t="s">
        <v>19</v>
      </c>
      <c r="J7125" t="s">
        <v>20</v>
      </c>
      <c r="K7125" t="s">
        <v>30</v>
      </c>
      <c r="L7125" t="s">
        <v>21</v>
      </c>
      <c r="M7125" t="s">
        <v>23</v>
      </c>
      <c r="N7125">
        <v>149.9</v>
      </c>
      <c r="O7125" t="s">
        <v>24</v>
      </c>
      <c r="P7125" t="s">
        <v>17349</v>
      </c>
    </row>
    <row r="7126" spans="1:16" hidden="1">
      <c r="A7126" s="55">
        <v>46142</v>
      </c>
      <c r="B7126" t="s">
        <v>61140</v>
      </c>
      <c r="C7126" t="s">
        <v>61141</v>
      </c>
      <c r="D7126" t="s">
        <v>61142</v>
      </c>
      <c r="E7126" t="s">
        <v>61143</v>
      </c>
      <c r="F7126" t="s">
        <v>61144</v>
      </c>
      <c r="H7126" s="55">
        <v>32627</v>
      </c>
      <c r="I7126" t="s">
        <v>19</v>
      </c>
      <c r="J7126" t="s">
        <v>40</v>
      </c>
      <c r="K7126" t="s">
        <v>30</v>
      </c>
      <c r="L7126" t="s">
        <v>56</v>
      </c>
      <c r="M7126" t="s">
        <v>23</v>
      </c>
      <c r="N7126">
        <v>129.9</v>
      </c>
      <c r="O7126" t="s">
        <v>24</v>
      </c>
      <c r="P7126" t="s">
        <v>17349</v>
      </c>
    </row>
    <row r="7127" spans="1:16" hidden="1">
      <c r="A7127" s="55">
        <v>46166</v>
      </c>
      <c r="B7127" t="s">
        <v>61145</v>
      </c>
      <c r="C7127" t="s">
        <v>32982</v>
      </c>
      <c r="D7127" t="s">
        <v>61146</v>
      </c>
      <c r="E7127" t="s">
        <v>61147</v>
      </c>
      <c r="F7127" t="s">
        <v>32983</v>
      </c>
      <c r="H7127" s="55">
        <v>33356</v>
      </c>
      <c r="I7127" t="s">
        <v>19</v>
      </c>
      <c r="J7127" t="s">
        <v>40</v>
      </c>
      <c r="K7127" t="s">
        <v>30</v>
      </c>
      <c r="L7127" t="s">
        <v>41</v>
      </c>
      <c r="M7127" t="s">
        <v>23</v>
      </c>
      <c r="N7127">
        <v>149.9</v>
      </c>
      <c r="O7127" t="s">
        <v>24</v>
      </c>
      <c r="P7127" t="s">
        <v>17370</v>
      </c>
    </row>
    <row r="7128" spans="1:16" hidden="1">
      <c r="A7128" s="55">
        <v>46156</v>
      </c>
      <c r="B7128" t="s">
        <v>45512</v>
      </c>
      <c r="C7128" t="s">
        <v>45513</v>
      </c>
      <c r="D7128" t="s">
        <v>45514</v>
      </c>
      <c r="E7128" t="s">
        <v>45515</v>
      </c>
      <c r="F7128" t="s">
        <v>45516</v>
      </c>
      <c r="H7128" s="55">
        <v>27860</v>
      </c>
      <c r="I7128" t="s">
        <v>19</v>
      </c>
      <c r="J7128" t="s">
        <v>20</v>
      </c>
      <c r="K7128" t="s">
        <v>30</v>
      </c>
      <c r="L7128" t="s">
        <v>41</v>
      </c>
      <c r="M7128" t="s">
        <v>23</v>
      </c>
      <c r="N7128">
        <v>129.9</v>
      </c>
      <c r="O7128" t="s">
        <v>24</v>
      </c>
      <c r="P7128" t="s">
        <v>17838</v>
      </c>
    </row>
    <row r="7129" spans="1:16" hidden="1">
      <c r="A7129" s="55">
        <v>46166</v>
      </c>
      <c r="B7129" t="s">
        <v>51527</v>
      </c>
      <c r="C7129" t="s">
        <v>61148</v>
      </c>
      <c r="D7129" t="s">
        <v>55936</v>
      </c>
      <c r="E7129" t="s">
        <v>55937</v>
      </c>
      <c r="F7129" t="s">
        <v>55938</v>
      </c>
      <c r="H7129" s="55">
        <v>33301</v>
      </c>
      <c r="I7129" t="s">
        <v>19</v>
      </c>
      <c r="J7129" t="s">
        <v>20</v>
      </c>
      <c r="K7129" t="s">
        <v>30</v>
      </c>
      <c r="L7129" t="s">
        <v>47</v>
      </c>
      <c r="M7129" t="s">
        <v>23</v>
      </c>
      <c r="N7129">
        <v>149.9</v>
      </c>
      <c r="O7129" t="s">
        <v>24</v>
      </c>
      <c r="P7129" t="s">
        <v>17838</v>
      </c>
    </row>
    <row r="7130" spans="1:16" hidden="1">
      <c r="A7130" s="55">
        <v>46142</v>
      </c>
      <c r="B7130" t="s">
        <v>61149</v>
      </c>
      <c r="C7130" t="s">
        <v>15872</v>
      </c>
      <c r="D7130" t="s">
        <v>61150</v>
      </c>
      <c r="E7130" t="s">
        <v>15874</v>
      </c>
      <c r="F7130" t="s">
        <v>15875</v>
      </c>
      <c r="H7130" s="55">
        <v>33698</v>
      </c>
      <c r="I7130" t="s">
        <v>19</v>
      </c>
      <c r="J7130" t="s">
        <v>20</v>
      </c>
      <c r="K7130" t="s">
        <v>21</v>
      </c>
      <c r="L7130" t="s">
        <v>22</v>
      </c>
      <c r="M7130" t="s">
        <v>57</v>
      </c>
      <c r="N7130">
        <v>129.9</v>
      </c>
      <c r="O7130" t="s">
        <v>24</v>
      </c>
      <c r="P7130" t="s">
        <v>17349</v>
      </c>
    </row>
    <row r="7131" spans="1:16" hidden="1">
      <c r="A7131" s="55">
        <v>46167</v>
      </c>
      <c r="B7131" t="s">
        <v>61151</v>
      </c>
      <c r="C7131" t="s">
        <v>61152</v>
      </c>
      <c r="D7131" t="s">
        <v>61153</v>
      </c>
      <c r="E7131" t="s">
        <v>61154</v>
      </c>
      <c r="F7131" t="s">
        <v>61155</v>
      </c>
      <c r="H7131" s="55">
        <v>32153</v>
      </c>
      <c r="I7131" t="s">
        <v>19</v>
      </c>
      <c r="J7131" t="s">
        <v>20</v>
      </c>
      <c r="K7131" t="s">
        <v>21</v>
      </c>
      <c r="L7131" t="s">
        <v>31</v>
      </c>
      <c r="M7131" t="s">
        <v>57</v>
      </c>
      <c r="N7131">
        <v>149.9</v>
      </c>
      <c r="O7131" t="s">
        <v>24</v>
      </c>
      <c r="P7131" t="s">
        <v>19233</v>
      </c>
    </row>
    <row r="7132" spans="1:16" hidden="1">
      <c r="A7132" s="55">
        <v>46154</v>
      </c>
      <c r="B7132" t="s">
        <v>61156</v>
      </c>
      <c r="C7132" t="s">
        <v>61157</v>
      </c>
      <c r="D7132" t="s">
        <v>61158</v>
      </c>
      <c r="E7132" t="s">
        <v>61159</v>
      </c>
      <c r="F7132" t="s">
        <v>61160</v>
      </c>
      <c r="H7132" s="55">
        <v>32330</v>
      </c>
      <c r="I7132" t="s">
        <v>19</v>
      </c>
      <c r="J7132" t="s">
        <v>20</v>
      </c>
      <c r="K7132" t="s">
        <v>30</v>
      </c>
      <c r="L7132" t="s">
        <v>47</v>
      </c>
      <c r="M7132" t="s">
        <v>23</v>
      </c>
      <c r="N7132">
        <v>149.9</v>
      </c>
      <c r="O7132" t="s">
        <v>24</v>
      </c>
      <c r="P7132" t="s">
        <v>17370</v>
      </c>
    </row>
    <row r="7133" spans="1:16" hidden="1">
      <c r="A7133" s="55">
        <v>46141</v>
      </c>
      <c r="B7133" t="s">
        <v>61161</v>
      </c>
      <c r="C7133" t="s">
        <v>13067</v>
      </c>
      <c r="D7133" t="s">
        <v>61162</v>
      </c>
      <c r="E7133" t="s">
        <v>13069</v>
      </c>
      <c r="F7133" t="s">
        <v>13070</v>
      </c>
      <c r="H7133" s="55">
        <v>30536</v>
      </c>
      <c r="I7133" t="s">
        <v>19</v>
      </c>
      <c r="J7133" t="s">
        <v>20</v>
      </c>
      <c r="K7133" t="s">
        <v>30</v>
      </c>
      <c r="L7133" t="s">
        <v>21</v>
      </c>
      <c r="M7133" t="s">
        <v>57</v>
      </c>
      <c r="N7133">
        <v>129.9</v>
      </c>
      <c r="O7133" t="s">
        <v>24</v>
      </c>
      <c r="P7133" t="s">
        <v>17349</v>
      </c>
    </row>
    <row r="7134" spans="1:16" hidden="1">
      <c r="A7134" s="55">
        <v>46194</v>
      </c>
      <c r="B7134" t="s">
        <v>61163</v>
      </c>
      <c r="C7134" t="s">
        <v>61164</v>
      </c>
      <c r="D7134" t="s">
        <v>61165</v>
      </c>
      <c r="E7134" t="s">
        <v>61166</v>
      </c>
      <c r="F7134" t="s">
        <v>61167</v>
      </c>
      <c r="H7134" s="55">
        <v>37885</v>
      </c>
      <c r="I7134" t="s">
        <v>19</v>
      </c>
      <c r="J7134" t="s">
        <v>40</v>
      </c>
      <c r="K7134" t="s">
        <v>21</v>
      </c>
      <c r="L7134" t="s">
        <v>21</v>
      </c>
      <c r="M7134" t="s">
        <v>23</v>
      </c>
      <c r="N7134">
        <v>149.9</v>
      </c>
      <c r="O7134" t="s">
        <v>24</v>
      </c>
      <c r="P7134" t="s">
        <v>17838</v>
      </c>
    </row>
    <row r="7135" spans="1:16" hidden="1">
      <c r="A7135" s="55">
        <v>46171</v>
      </c>
      <c r="B7135" t="s">
        <v>61168</v>
      </c>
      <c r="C7135" t="s">
        <v>61169</v>
      </c>
      <c r="D7135" t="s">
        <v>61170</v>
      </c>
      <c r="E7135" t="s">
        <v>61171</v>
      </c>
      <c r="F7135" t="s">
        <v>61172</v>
      </c>
      <c r="H7135" s="55">
        <v>34527</v>
      </c>
      <c r="I7135" t="s">
        <v>19</v>
      </c>
      <c r="J7135" t="s">
        <v>20</v>
      </c>
      <c r="K7135" t="s">
        <v>30</v>
      </c>
      <c r="L7135" t="s">
        <v>56</v>
      </c>
      <c r="M7135" t="s">
        <v>57</v>
      </c>
      <c r="N7135">
        <v>129.9</v>
      </c>
      <c r="O7135" t="s">
        <v>24</v>
      </c>
      <c r="P7135" t="s">
        <v>17370</v>
      </c>
    </row>
    <row r="7136" spans="1:16" hidden="1">
      <c r="A7136" s="55">
        <v>46142</v>
      </c>
      <c r="B7136" t="s">
        <v>61173</v>
      </c>
      <c r="C7136" t="s">
        <v>61174</v>
      </c>
      <c r="D7136" t="s">
        <v>61175</v>
      </c>
      <c r="E7136" t="s">
        <v>61176</v>
      </c>
      <c r="F7136" t="s">
        <v>61177</v>
      </c>
      <c r="H7136" s="55">
        <v>32693</v>
      </c>
      <c r="I7136" t="s">
        <v>46</v>
      </c>
      <c r="J7136" t="s">
        <v>20</v>
      </c>
      <c r="K7136" t="s">
        <v>21</v>
      </c>
      <c r="L7136" t="s">
        <v>21</v>
      </c>
      <c r="M7136" t="s">
        <v>57</v>
      </c>
      <c r="N7136">
        <v>129.9</v>
      </c>
      <c r="O7136" t="s">
        <v>24</v>
      </c>
      <c r="P7136" t="s">
        <v>17349</v>
      </c>
    </row>
    <row r="7137" spans="1:16" hidden="1">
      <c r="A7137" s="55">
        <v>46140</v>
      </c>
      <c r="B7137" t="s">
        <v>61178</v>
      </c>
      <c r="C7137" t="s">
        <v>2509</v>
      </c>
      <c r="D7137" t="s">
        <v>61179</v>
      </c>
      <c r="E7137" t="s">
        <v>2511</v>
      </c>
      <c r="F7137" t="s">
        <v>2512</v>
      </c>
      <c r="H7137" s="55">
        <v>37255</v>
      </c>
      <c r="I7137" t="s">
        <v>46</v>
      </c>
      <c r="J7137" t="s">
        <v>20</v>
      </c>
      <c r="K7137" t="s">
        <v>21</v>
      </c>
      <c r="L7137" t="s">
        <v>41</v>
      </c>
      <c r="M7137" t="s">
        <v>23</v>
      </c>
      <c r="N7137">
        <v>129.9</v>
      </c>
      <c r="O7137" t="s">
        <v>24</v>
      </c>
      <c r="P7137" t="s">
        <v>17838</v>
      </c>
    </row>
    <row r="7138" spans="1:16" hidden="1">
      <c r="A7138" s="55">
        <v>46140</v>
      </c>
      <c r="B7138" t="s">
        <v>61180</v>
      </c>
      <c r="C7138" t="s">
        <v>2874</v>
      </c>
      <c r="D7138" t="s">
        <v>61181</v>
      </c>
      <c r="E7138" t="s">
        <v>2876</v>
      </c>
      <c r="F7138" t="s">
        <v>2877</v>
      </c>
      <c r="H7138" s="55">
        <v>39153</v>
      </c>
      <c r="I7138" t="s">
        <v>46</v>
      </c>
      <c r="J7138" t="s">
        <v>20</v>
      </c>
      <c r="K7138" t="s">
        <v>30</v>
      </c>
      <c r="L7138" t="s">
        <v>41</v>
      </c>
      <c r="M7138" t="s">
        <v>23</v>
      </c>
      <c r="N7138">
        <v>129.9</v>
      </c>
      <c r="O7138" t="s">
        <v>24</v>
      </c>
      <c r="P7138" t="s">
        <v>17349</v>
      </c>
    </row>
    <row r="7139" spans="1:16" hidden="1">
      <c r="A7139" s="55">
        <v>46142</v>
      </c>
      <c r="B7139" t="s">
        <v>61182</v>
      </c>
      <c r="C7139" t="s">
        <v>15488</v>
      </c>
      <c r="D7139" t="s">
        <v>61183</v>
      </c>
      <c r="E7139" t="s">
        <v>15490</v>
      </c>
      <c r="F7139" t="s">
        <v>15491</v>
      </c>
      <c r="H7139" s="55">
        <v>29915</v>
      </c>
      <c r="I7139" t="s">
        <v>19</v>
      </c>
      <c r="J7139" t="s">
        <v>20</v>
      </c>
      <c r="K7139" t="s">
        <v>21</v>
      </c>
      <c r="L7139" t="s">
        <v>21</v>
      </c>
      <c r="M7139" t="s">
        <v>23</v>
      </c>
      <c r="N7139">
        <v>129.9</v>
      </c>
      <c r="O7139" t="s">
        <v>24</v>
      </c>
      <c r="P7139" t="s">
        <v>17349</v>
      </c>
    </row>
    <row r="7140" spans="1:16" hidden="1">
      <c r="A7140" s="55">
        <v>46166</v>
      </c>
      <c r="B7140" t="s">
        <v>61184</v>
      </c>
      <c r="C7140" t="s">
        <v>61185</v>
      </c>
      <c r="D7140" t="s">
        <v>61186</v>
      </c>
      <c r="E7140" t="s">
        <v>61187</v>
      </c>
      <c r="F7140" t="s">
        <v>61188</v>
      </c>
      <c r="H7140" s="55">
        <v>34600</v>
      </c>
      <c r="I7140" t="s">
        <v>19</v>
      </c>
      <c r="J7140" t="s">
        <v>40</v>
      </c>
      <c r="K7140" t="s">
        <v>30</v>
      </c>
      <c r="L7140" t="s">
        <v>21</v>
      </c>
      <c r="M7140" t="s">
        <v>23</v>
      </c>
      <c r="N7140">
        <v>149.9</v>
      </c>
      <c r="O7140" t="s">
        <v>24</v>
      </c>
      <c r="P7140" t="s">
        <v>19233</v>
      </c>
    </row>
    <row r="7141" spans="1:16" hidden="1">
      <c r="A7141" s="55">
        <v>46181</v>
      </c>
      <c r="B7141" t="s">
        <v>43658</v>
      </c>
      <c r="C7141" t="s">
        <v>5744</v>
      </c>
      <c r="D7141" t="s">
        <v>57093</v>
      </c>
      <c r="E7141" t="s">
        <v>5745</v>
      </c>
      <c r="F7141" t="s">
        <v>5746</v>
      </c>
      <c r="H7141" s="55">
        <v>33051</v>
      </c>
      <c r="I7141" t="s">
        <v>19</v>
      </c>
      <c r="J7141" t="s">
        <v>40</v>
      </c>
      <c r="K7141" t="s">
        <v>21</v>
      </c>
      <c r="L7141" t="s">
        <v>31</v>
      </c>
      <c r="M7141" t="s">
        <v>57</v>
      </c>
      <c r="N7141">
        <v>129.9</v>
      </c>
      <c r="O7141" t="s">
        <v>24</v>
      </c>
      <c r="P7141" t="s">
        <v>17370</v>
      </c>
    </row>
    <row r="7142" spans="1:16" hidden="1">
      <c r="A7142" s="55">
        <v>46176</v>
      </c>
      <c r="B7142" t="s">
        <v>61189</v>
      </c>
      <c r="C7142" t="s">
        <v>61190</v>
      </c>
      <c r="D7142" t="s">
        <v>61191</v>
      </c>
      <c r="E7142" t="s">
        <v>61192</v>
      </c>
      <c r="F7142" t="s">
        <v>61193</v>
      </c>
      <c r="H7142" s="55">
        <v>30241</v>
      </c>
      <c r="I7142" t="s">
        <v>19</v>
      </c>
      <c r="J7142" t="s">
        <v>20</v>
      </c>
      <c r="K7142" t="s">
        <v>30</v>
      </c>
      <c r="L7142" t="s">
        <v>21</v>
      </c>
      <c r="M7142" t="s">
        <v>23</v>
      </c>
      <c r="N7142">
        <v>149.9</v>
      </c>
      <c r="O7142" t="s">
        <v>24</v>
      </c>
      <c r="P7142" t="s">
        <v>19233</v>
      </c>
    </row>
    <row r="7143" spans="1:16" hidden="1">
      <c r="A7143" s="55">
        <v>46142</v>
      </c>
      <c r="B7143" t="s">
        <v>61194</v>
      </c>
      <c r="C7143" t="s">
        <v>61195</v>
      </c>
      <c r="D7143" t="s">
        <v>61196</v>
      </c>
      <c r="E7143" t="s">
        <v>61197</v>
      </c>
      <c r="F7143" t="s">
        <v>61198</v>
      </c>
      <c r="H7143" s="55">
        <v>36680</v>
      </c>
      <c r="I7143" t="s">
        <v>19</v>
      </c>
      <c r="J7143" t="s">
        <v>20</v>
      </c>
      <c r="K7143" t="s">
        <v>21</v>
      </c>
      <c r="L7143" t="s">
        <v>21</v>
      </c>
      <c r="M7143" t="s">
        <v>57</v>
      </c>
      <c r="N7143">
        <v>149.9</v>
      </c>
      <c r="O7143" t="s">
        <v>24</v>
      </c>
      <c r="P7143" t="s">
        <v>17349</v>
      </c>
    </row>
    <row r="7144" spans="1:16" hidden="1">
      <c r="A7144" s="55">
        <v>46140</v>
      </c>
      <c r="B7144" t="s">
        <v>61199</v>
      </c>
      <c r="C7144" t="s">
        <v>4924</v>
      </c>
      <c r="D7144" t="s">
        <v>61200</v>
      </c>
      <c r="E7144" t="s">
        <v>4926</v>
      </c>
      <c r="F7144" t="s">
        <v>4927</v>
      </c>
      <c r="H7144" s="55">
        <v>36388</v>
      </c>
      <c r="I7144" t="s">
        <v>19</v>
      </c>
      <c r="J7144" t="s">
        <v>20</v>
      </c>
      <c r="K7144" t="s">
        <v>30</v>
      </c>
      <c r="L7144" t="s">
        <v>56</v>
      </c>
      <c r="M7144" t="s">
        <v>23</v>
      </c>
      <c r="N7144">
        <v>149.9</v>
      </c>
      <c r="O7144" t="s">
        <v>24</v>
      </c>
      <c r="P7144" t="s">
        <v>17349</v>
      </c>
    </row>
    <row r="7145" spans="1:16" hidden="1">
      <c r="A7145" s="55">
        <v>46140</v>
      </c>
      <c r="B7145" t="s">
        <v>55411</v>
      </c>
      <c r="C7145" t="s">
        <v>3944</v>
      </c>
      <c r="D7145" t="s">
        <v>61201</v>
      </c>
      <c r="E7145" t="s">
        <v>3946</v>
      </c>
      <c r="F7145" t="s">
        <v>3947</v>
      </c>
      <c r="H7145" s="55">
        <v>33957</v>
      </c>
      <c r="I7145" t="s">
        <v>19</v>
      </c>
      <c r="J7145" t="s">
        <v>20</v>
      </c>
      <c r="K7145" t="s">
        <v>21</v>
      </c>
      <c r="L7145" t="s">
        <v>47</v>
      </c>
      <c r="M7145" t="s">
        <v>23</v>
      </c>
      <c r="N7145">
        <v>129.9</v>
      </c>
      <c r="O7145" t="s">
        <v>24</v>
      </c>
      <c r="P7145" t="s">
        <v>17349</v>
      </c>
    </row>
    <row r="7146" spans="1:16" hidden="1">
      <c r="A7146" s="55">
        <v>46147</v>
      </c>
      <c r="B7146" t="s">
        <v>61202</v>
      </c>
      <c r="C7146" t="s">
        <v>61203</v>
      </c>
      <c r="D7146" t="s">
        <v>61204</v>
      </c>
      <c r="E7146" t="s">
        <v>61205</v>
      </c>
      <c r="F7146" t="s">
        <v>61206</v>
      </c>
      <c r="H7146" s="55">
        <v>40961</v>
      </c>
      <c r="I7146" t="s">
        <v>19</v>
      </c>
      <c r="J7146" t="s">
        <v>20</v>
      </c>
      <c r="K7146" t="s">
        <v>30</v>
      </c>
      <c r="L7146" t="s">
        <v>56</v>
      </c>
      <c r="M7146" t="s">
        <v>57</v>
      </c>
      <c r="N7146">
        <v>149.9</v>
      </c>
      <c r="O7146" t="s">
        <v>24</v>
      </c>
      <c r="P7146" t="s">
        <v>17370</v>
      </c>
    </row>
    <row r="7147" spans="1:16" hidden="1">
      <c r="A7147" s="55">
        <v>46142</v>
      </c>
      <c r="B7147" t="s">
        <v>61207</v>
      </c>
      <c r="C7147" t="s">
        <v>61208</v>
      </c>
      <c r="D7147" t="s">
        <v>61209</v>
      </c>
      <c r="E7147" t="s">
        <v>61210</v>
      </c>
      <c r="F7147" t="s">
        <v>61211</v>
      </c>
      <c r="H7147" s="55">
        <v>36097</v>
      </c>
      <c r="I7147" t="s">
        <v>19</v>
      </c>
      <c r="J7147" t="s">
        <v>40</v>
      </c>
      <c r="K7147" t="s">
        <v>21</v>
      </c>
      <c r="L7147" t="s">
        <v>47</v>
      </c>
      <c r="M7147" t="s">
        <v>23</v>
      </c>
      <c r="N7147">
        <v>149.9</v>
      </c>
      <c r="O7147" t="s">
        <v>24</v>
      </c>
      <c r="P7147" t="s">
        <v>17370</v>
      </c>
    </row>
    <row r="7148" spans="1:16" hidden="1">
      <c r="A7148" s="55">
        <v>46183</v>
      </c>
      <c r="B7148" t="s">
        <v>51250</v>
      </c>
      <c r="C7148" t="s">
        <v>61212</v>
      </c>
      <c r="D7148" t="s">
        <v>51252</v>
      </c>
      <c r="E7148" t="s">
        <v>51253</v>
      </c>
      <c r="F7148" t="s">
        <v>51254</v>
      </c>
      <c r="H7148" s="55">
        <v>34426</v>
      </c>
      <c r="I7148" t="s">
        <v>19</v>
      </c>
      <c r="J7148" t="s">
        <v>40</v>
      </c>
      <c r="K7148" t="s">
        <v>21</v>
      </c>
      <c r="L7148" t="s">
        <v>21</v>
      </c>
      <c r="M7148" t="s">
        <v>23</v>
      </c>
      <c r="N7148">
        <v>129.9</v>
      </c>
      <c r="O7148" t="s">
        <v>24</v>
      </c>
      <c r="P7148" t="s">
        <v>17838</v>
      </c>
    </row>
    <row r="7149" spans="1:16" hidden="1">
      <c r="A7149" s="55">
        <v>46143</v>
      </c>
      <c r="B7149" t="s">
        <v>61213</v>
      </c>
      <c r="C7149" t="s">
        <v>61214</v>
      </c>
      <c r="D7149" t="s">
        <v>61215</v>
      </c>
      <c r="E7149" t="s">
        <v>61216</v>
      </c>
      <c r="F7149" t="s">
        <v>61217</v>
      </c>
      <c r="H7149" s="55">
        <v>33176</v>
      </c>
      <c r="I7149" t="s">
        <v>19</v>
      </c>
      <c r="J7149" t="s">
        <v>20</v>
      </c>
      <c r="K7149" t="s">
        <v>30</v>
      </c>
      <c r="L7149" t="s">
        <v>21</v>
      </c>
      <c r="M7149" t="s">
        <v>57</v>
      </c>
      <c r="N7149">
        <v>129.9</v>
      </c>
      <c r="O7149" t="s">
        <v>24</v>
      </c>
      <c r="P7149" t="s">
        <v>17349</v>
      </c>
    </row>
    <row r="7150" spans="1:16" hidden="1">
      <c r="A7150" s="55">
        <v>46171</v>
      </c>
      <c r="B7150" t="s">
        <v>61218</v>
      </c>
      <c r="C7150" t="s">
        <v>61219</v>
      </c>
      <c r="D7150" t="s">
        <v>61220</v>
      </c>
      <c r="E7150" t="s">
        <v>61221</v>
      </c>
      <c r="F7150" t="s">
        <v>61222</v>
      </c>
      <c r="H7150" s="55">
        <v>36325</v>
      </c>
      <c r="I7150" t="s">
        <v>19</v>
      </c>
      <c r="J7150" t="s">
        <v>20</v>
      </c>
      <c r="K7150" t="s">
        <v>30</v>
      </c>
      <c r="L7150" t="s">
        <v>41</v>
      </c>
      <c r="M7150" t="s">
        <v>57</v>
      </c>
      <c r="N7150">
        <v>149.9</v>
      </c>
      <c r="O7150" t="s">
        <v>24</v>
      </c>
      <c r="P7150" t="s">
        <v>17370</v>
      </c>
    </row>
    <row r="7151" spans="1:16" hidden="1">
      <c r="A7151" s="55">
        <v>46141</v>
      </c>
      <c r="B7151" t="s">
        <v>41341</v>
      </c>
      <c r="C7151" t="s">
        <v>8954</v>
      </c>
      <c r="D7151" t="s">
        <v>41342</v>
      </c>
      <c r="E7151" t="s">
        <v>8956</v>
      </c>
      <c r="F7151" t="s">
        <v>8957</v>
      </c>
      <c r="H7151" s="55">
        <v>39571</v>
      </c>
      <c r="I7151" t="s">
        <v>19</v>
      </c>
      <c r="J7151" t="s">
        <v>20</v>
      </c>
      <c r="K7151" t="s">
        <v>30</v>
      </c>
      <c r="L7151" t="s">
        <v>47</v>
      </c>
      <c r="M7151" t="s">
        <v>23</v>
      </c>
      <c r="N7151">
        <v>149.9</v>
      </c>
      <c r="O7151" t="s">
        <v>24</v>
      </c>
      <c r="P7151" t="s">
        <v>17349</v>
      </c>
    </row>
    <row r="7152" spans="1:16" hidden="1">
      <c r="A7152" s="55">
        <v>46142</v>
      </c>
      <c r="B7152" t="s">
        <v>41614</v>
      </c>
      <c r="C7152" t="s">
        <v>41615</v>
      </c>
      <c r="D7152" t="s">
        <v>41616</v>
      </c>
      <c r="E7152" t="s">
        <v>41617</v>
      </c>
      <c r="F7152" t="s">
        <v>41618</v>
      </c>
      <c r="H7152" s="55">
        <v>34549</v>
      </c>
      <c r="I7152" t="s">
        <v>19</v>
      </c>
      <c r="J7152" t="s">
        <v>20</v>
      </c>
      <c r="K7152" t="s">
        <v>21</v>
      </c>
      <c r="L7152" t="s">
        <v>31</v>
      </c>
      <c r="M7152" t="s">
        <v>57</v>
      </c>
      <c r="N7152">
        <v>129.9</v>
      </c>
      <c r="O7152" t="s">
        <v>24</v>
      </c>
      <c r="P7152" t="s">
        <v>17349</v>
      </c>
    </row>
    <row r="7153" spans="1:16" hidden="1">
      <c r="A7153" s="55">
        <v>46142</v>
      </c>
      <c r="B7153" t="s">
        <v>42297</v>
      </c>
      <c r="C7153" t="s">
        <v>16989</v>
      </c>
      <c r="D7153" t="s">
        <v>42298</v>
      </c>
      <c r="E7153" t="s">
        <v>16991</v>
      </c>
      <c r="F7153" t="s">
        <v>16992</v>
      </c>
      <c r="H7153" s="55">
        <v>30729</v>
      </c>
      <c r="I7153" t="s">
        <v>19</v>
      </c>
      <c r="J7153" t="s">
        <v>20</v>
      </c>
      <c r="K7153" t="s">
        <v>21</v>
      </c>
      <c r="L7153" t="s">
        <v>21</v>
      </c>
      <c r="M7153" t="s">
        <v>57</v>
      </c>
      <c r="N7153">
        <v>129.9</v>
      </c>
      <c r="O7153" t="s">
        <v>24</v>
      </c>
      <c r="P7153" t="s">
        <v>17349</v>
      </c>
    </row>
    <row r="7154" spans="1:16" hidden="1">
      <c r="A7154" s="55">
        <v>46141</v>
      </c>
      <c r="B7154" t="s">
        <v>42877</v>
      </c>
      <c r="C7154" t="s">
        <v>9052</v>
      </c>
      <c r="D7154" t="s">
        <v>42878</v>
      </c>
      <c r="E7154" t="s">
        <v>9054</v>
      </c>
      <c r="F7154" t="s">
        <v>9055</v>
      </c>
      <c r="H7154" s="55">
        <v>37077</v>
      </c>
      <c r="I7154" t="s">
        <v>19</v>
      </c>
      <c r="J7154" t="s">
        <v>40</v>
      </c>
      <c r="K7154" t="s">
        <v>30</v>
      </c>
      <c r="L7154" t="s">
        <v>21</v>
      </c>
      <c r="M7154" t="s">
        <v>57</v>
      </c>
      <c r="N7154">
        <v>129.9</v>
      </c>
      <c r="O7154" t="s">
        <v>24</v>
      </c>
      <c r="P7154" t="s">
        <v>17349</v>
      </c>
    </row>
    <row r="7155" spans="1:16" hidden="1">
      <c r="A7155" s="55">
        <v>46143</v>
      </c>
      <c r="B7155" t="s">
        <v>61223</v>
      </c>
      <c r="C7155" t="s">
        <v>61224</v>
      </c>
      <c r="D7155" t="s">
        <v>61225</v>
      </c>
      <c r="E7155" t="s">
        <v>61226</v>
      </c>
      <c r="F7155" t="s">
        <v>61227</v>
      </c>
      <c r="H7155" s="55">
        <v>27210</v>
      </c>
      <c r="I7155" t="s">
        <v>19</v>
      </c>
      <c r="J7155" t="s">
        <v>20</v>
      </c>
      <c r="K7155" t="s">
        <v>21</v>
      </c>
      <c r="L7155" t="s">
        <v>21</v>
      </c>
      <c r="M7155" t="s">
        <v>23</v>
      </c>
      <c r="N7155">
        <v>129.9</v>
      </c>
      <c r="O7155" t="s">
        <v>24</v>
      </c>
      <c r="P7155" t="s">
        <v>17349</v>
      </c>
    </row>
    <row r="7156" spans="1:16" hidden="1">
      <c r="A7156" s="55">
        <v>46140</v>
      </c>
      <c r="B7156" t="s">
        <v>61228</v>
      </c>
      <c r="C7156" t="s">
        <v>2708</v>
      </c>
      <c r="D7156" t="s">
        <v>61229</v>
      </c>
      <c r="E7156" t="s">
        <v>2710</v>
      </c>
      <c r="F7156" t="s">
        <v>2711</v>
      </c>
      <c r="H7156" s="55">
        <v>25640</v>
      </c>
      <c r="I7156" t="s">
        <v>19</v>
      </c>
      <c r="J7156" t="s">
        <v>20</v>
      </c>
      <c r="K7156" t="s">
        <v>30</v>
      </c>
      <c r="L7156" t="s">
        <v>22</v>
      </c>
      <c r="M7156" t="s">
        <v>23</v>
      </c>
      <c r="N7156">
        <v>149.9</v>
      </c>
      <c r="O7156" t="s">
        <v>24</v>
      </c>
      <c r="P7156" t="s">
        <v>17349</v>
      </c>
    </row>
    <row r="7157" spans="1:16" hidden="1">
      <c r="A7157" s="55">
        <v>46140</v>
      </c>
      <c r="B7157" t="s">
        <v>61230</v>
      </c>
      <c r="C7157" t="s">
        <v>4833</v>
      </c>
      <c r="D7157" t="s">
        <v>61231</v>
      </c>
      <c r="E7157" t="s">
        <v>4835</v>
      </c>
      <c r="F7157" t="s">
        <v>4836</v>
      </c>
      <c r="H7157" s="55">
        <v>31766</v>
      </c>
      <c r="I7157" t="s">
        <v>19</v>
      </c>
      <c r="J7157" t="s">
        <v>40</v>
      </c>
      <c r="K7157" t="s">
        <v>30</v>
      </c>
      <c r="L7157" t="s">
        <v>41</v>
      </c>
      <c r="M7157" t="s">
        <v>23</v>
      </c>
      <c r="N7157">
        <v>149.9</v>
      </c>
      <c r="O7157" t="s">
        <v>24</v>
      </c>
      <c r="P7157" t="s">
        <v>17370</v>
      </c>
    </row>
    <row r="7158" spans="1:16" hidden="1">
      <c r="A7158" s="55">
        <v>46147</v>
      </c>
      <c r="B7158" t="s">
        <v>61232</v>
      </c>
      <c r="C7158" t="s">
        <v>36378</v>
      </c>
      <c r="D7158" t="s">
        <v>61233</v>
      </c>
      <c r="E7158" t="s">
        <v>61234</v>
      </c>
      <c r="F7158" t="s">
        <v>36377</v>
      </c>
      <c r="H7158" s="55">
        <v>35348</v>
      </c>
      <c r="I7158" t="s">
        <v>19</v>
      </c>
      <c r="J7158" t="s">
        <v>40</v>
      </c>
      <c r="K7158" t="s">
        <v>30</v>
      </c>
      <c r="L7158" t="s">
        <v>47</v>
      </c>
      <c r="M7158" t="s">
        <v>23</v>
      </c>
      <c r="N7158">
        <v>129.9</v>
      </c>
      <c r="O7158" t="s">
        <v>24</v>
      </c>
      <c r="P7158" t="s">
        <v>17349</v>
      </c>
    </row>
    <row r="7159" spans="1:16" hidden="1">
      <c r="A7159" s="55">
        <v>46143</v>
      </c>
      <c r="B7159" t="s">
        <v>61235</v>
      </c>
      <c r="C7159" t="s">
        <v>61236</v>
      </c>
      <c r="D7159" t="s">
        <v>61237</v>
      </c>
      <c r="E7159" t="s">
        <v>61238</v>
      </c>
      <c r="F7159" t="s">
        <v>61239</v>
      </c>
      <c r="H7159" s="55">
        <v>28498</v>
      </c>
      <c r="I7159" t="s">
        <v>19</v>
      </c>
      <c r="J7159" t="s">
        <v>20</v>
      </c>
      <c r="K7159" t="s">
        <v>21</v>
      </c>
      <c r="L7159" t="s">
        <v>21</v>
      </c>
      <c r="M7159" t="s">
        <v>23</v>
      </c>
      <c r="N7159">
        <v>129.9</v>
      </c>
      <c r="O7159" t="s">
        <v>24</v>
      </c>
      <c r="P7159" t="s">
        <v>17349</v>
      </c>
    </row>
    <row r="7160" spans="1:16" hidden="1">
      <c r="A7160" s="55">
        <v>46183</v>
      </c>
      <c r="B7160" t="s">
        <v>61240</v>
      </c>
      <c r="C7160" t="s">
        <v>61241</v>
      </c>
      <c r="D7160" t="s">
        <v>61242</v>
      </c>
      <c r="E7160" t="s">
        <v>61243</v>
      </c>
      <c r="F7160" t="s">
        <v>61244</v>
      </c>
      <c r="H7160" s="55">
        <v>27886</v>
      </c>
      <c r="I7160" t="s">
        <v>19</v>
      </c>
      <c r="J7160" t="s">
        <v>20</v>
      </c>
      <c r="K7160" t="s">
        <v>30</v>
      </c>
      <c r="L7160" t="s">
        <v>56</v>
      </c>
      <c r="M7160" t="s">
        <v>23</v>
      </c>
      <c r="N7160">
        <v>149.9</v>
      </c>
      <c r="O7160" t="s">
        <v>24</v>
      </c>
      <c r="P7160" t="s">
        <v>17838</v>
      </c>
    </row>
    <row r="7161" spans="1:16" hidden="1">
      <c r="A7161" s="55">
        <v>46141</v>
      </c>
      <c r="B7161" t="s">
        <v>61245</v>
      </c>
      <c r="C7161" t="s">
        <v>9633</v>
      </c>
      <c r="D7161" t="s">
        <v>61246</v>
      </c>
      <c r="E7161" t="s">
        <v>9635</v>
      </c>
      <c r="F7161" t="s">
        <v>9636</v>
      </c>
      <c r="H7161" s="55">
        <v>30229</v>
      </c>
      <c r="I7161" t="s">
        <v>19</v>
      </c>
      <c r="J7161" t="s">
        <v>20</v>
      </c>
      <c r="K7161" t="s">
        <v>30</v>
      </c>
      <c r="L7161" t="s">
        <v>21</v>
      </c>
      <c r="M7161" t="s">
        <v>23</v>
      </c>
      <c r="N7161">
        <v>129.9</v>
      </c>
      <c r="O7161" t="s">
        <v>24</v>
      </c>
      <c r="P7161" t="s">
        <v>17349</v>
      </c>
    </row>
    <row r="7162" spans="1:16" hidden="1">
      <c r="A7162" s="55">
        <v>46175</v>
      </c>
      <c r="B7162" t="s">
        <v>61247</v>
      </c>
      <c r="C7162" t="s">
        <v>61248</v>
      </c>
      <c r="D7162" t="s">
        <v>61249</v>
      </c>
      <c r="E7162" t="s">
        <v>61250</v>
      </c>
      <c r="F7162" t="s">
        <v>61251</v>
      </c>
      <c r="H7162" s="55">
        <v>31360</v>
      </c>
      <c r="I7162" t="s">
        <v>19</v>
      </c>
      <c r="J7162" t="s">
        <v>20</v>
      </c>
      <c r="K7162" t="s">
        <v>21</v>
      </c>
      <c r="L7162" t="s">
        <v>21</v>
      </c>
      <c r="M7162" t="s">
        <v>23</v>
      </c>
      <c r="N7162">
        <v>149.9</v>
      </c>
      <c r="O7162" t="s">
        <v>24</v>
      </c>
      <c r="P7162" t="s">
        <v>19233</v>
      </c>
    </row>
    <row r="7163" spans="1:16" hidden="1">
      <c r="A7163" s="55">
        <v>46142</v>
      </c>
      <c r="B7163" t="s">
        <v>61252</v>
      </c>
      <c r="C7163" t="s">
        <v>14138</v>
      </c>
      <c r="D7163" t="s">
        <v>61253</v>
      </c>
      <c r="E7163" t="s">
        <v>14140</v>
      </c>
      <c r="F7163" t="s">
        <v>14141</v>
      </c>
      <c r="H7163" s="55">
        <v>31499</v>
      </c>
      <c r="I7163" t="s">
        <v>19</v>
      </c>
      <c r="J7163" t="s">
        <v>40</v>
      </c>
      <c r="K7163" t="s">
        <v>21</v>
      </c>
      <c r="L7163" t="s">
        <v>47</v>
      </c>
      <c r="M7163" t="s">
        <v>23</v>
      </c>
      <c r="N7163">
        <v>129.9</v>
      </c>
      <c r="O7163" t="s">
        <v>24</v>
      </c>
      <c r="P7163" t="s">
        <v>17349</v>
      </c>
    </row>
    <row r="7164" spans="1:16" hidden="1">
      <c r="A7164" s="55">
        <v>46144</v>
      </c>
      <c r="B7164" t="s">
        <v>61254</v>
      </c>
      <c r="C7164" t="s">
        <v>61255</v>
      </c>
      <c r="D7164" t="s">
        <v>61256</v>
      </c>
      <c r="E7164" t="s">
        <v>61257</v>
      </c>
      <c r="F7164" t="s">
        <v>61258</v>
      </c>
      <c r="H7164" s="55">
        <v>29151</v>
      </c>
      <c r="I7164" t="s">
        <v>19</v>
      </c>
      <c r="J7164" t="s">
        <v>40</v>
      </c>
      <c r="K7164" t="s">
        <v>21</v>
      </c>
      <c r="L7164" t="s">
        <v>47</v>
      </c>
      <c r="M7164" t="s">
        <v>23</v>
      </c>
      <c r="N7164">
        <v>149.9</v>
      </c>
      <c r="O7164" t="s">
        <v>24</v>
      </c>
      <c r="P7164" t="s">
        <v>17349</v>
      </c>
    </row>
    <row r="7165" spans="1:16" hidden="1">
      <c r="A7165" s="55">
        <v>46141</v>
      </c>
      <c r="B7165" t="s">
        <v>44642</v>
      </c>
      <c r="C7165" t="s">
        <v>8105</v>
      </c>
      <c r="D7165" t="s">
        <v>44643</v>
      </c>
      <c r="E7165" t="s">
        <v>8107</v>
      </c>
      <c r="F7165" t="s">
        <v>8108</v>
      </c>
      <c r="H7165" s="55">
        <v>33242</v>
      </c>
      <c r="I7165" t="s">
        <v>19</v>
      </c>
      <c r="J7165" t="s">
        <v>40</v>
      </c>
      <c r="K7165" t="s">
        <v>30</v>
      </c>
      <c r="L7165" t="s">
        <v>56</v>
      </c>
      <c r="M7165" t="s">
        <v>23</v>
      </c>
      <c r="N7165">
        <v>129.9</v>
      </c>
      <c r="O7165" t="s">
        <v>24</v>
      </c>
      <c r="P7165" t="s">
        <v>17349</v>
      </c>
    </row>
    <row r="7166" spans="1:16" hidden="1">
      <c r="A7166" s="55">
        <v>46147</v>
      </c>
      <c r="B7166" t="s">
        <v>61259</v>
      </c>
      <c r="C7166" t="s">
        <v>61260</v>
      </c>
      <c r="D7166" t="s">
        <v>61261</v>
      </c>
      <c r="E7166" t="s">
        <v>61262</v>
      </c>
      <c r="F7166" t="s">
        <v>61263</v>
      </c>
      <c r="H7166" s="55">
        <v>33252</v>
      </c>
      <c r="I7166" t="s">
        <v>19</v>
      </c>
      <c r="J7166" t="s">
        <v>20</v>
      </c>
      <c r="K7166" t="s">
        <v>21</v>
      </c>
      <c r="L7166" t="s">
        <v>47</v>
      </c>
      <c r="M7166" t="s">
        <v>23</v>
      </c>
      <c r="N7166">
        <v>149.9</v>
      </c>
      <c r="O7166" t="s">
        <v>24</v>
      </c>
      <c r="P7166" t="s">
        <v>17370</v>
      </c>
    </row>
    <row r="7167" spans="1:16" hidden="1">
      <c r="A7167" s="55">
        <v>46144</v>
      </c>
      <c r="B7167" t="s">
        <v>41042</v>
      </c>
      <c r="C7167" t="s">
        <v>41043</v>
      </c>
      <c r="D7167" t="s">
        <v>41044</v>
      </c>
      <c r="E7167" t="s">
        <v>41045</v>
      </c>
      <c r="F7167" t="s">
        <v>41046</v>
      </c>
      <c r="H7167" s="55">
        <v>36913</v>
      </c>
      <c r="I7167" t="s">
        <v>19</v>
      </c>
      <c r="J7167" t="s">
        <v>40</v>
      </c>
      <c r="K7167" t="s">
        <v>21</v>
      </c>
      <c r="L7167" t="s">
        <v>47</v>
      </c>
      <c r="M7167" t="s">
        <v>23</v>
      </c>
      <c r="N7167">
        <v>129.9</v>
      </c>
      <c r="O7167" t="s">
        <v>24</v>
      </c>
      <c r="P7167" t="s">
        <v>17349</v>
      </c>
    </row>
    <row r="7168" spans="1:16" hidden="1">
      <c r="A7168" s="55">
        <v>46169</v>
      </c>
      <c r="B7168" t="s">
        <v>61264</v>
      </c>
      <c r="C7168" t="s">
        <v>61265</v>
      </c>
      <c r="D7168" t="s">
        <v>61266</v>
      </c>
      <c r="E7168" t="s">
        <v>61267</v>
      </c>
      <c r="F7168" t="s">
        <v>61268</v>
      </c>
      <c r="H7168" s="55">
        <v>35942</v>
      </c>
      <c r="I7168" t="s">
        <v>19</v>
      </c>
      <c r="J7168" t="s">
        <v>20</v>
      </c>
      <c r="K7168" t="s">
        <v>21</v>
      </c>
      <c r="L7168" t="s">
        <v>21</v>
      </c>
      <c r="M7168" t="s">
        <v>57</v>
      </c>
      <c r="N7168">
        <v>149.9</v>
      </c>
      <c r="O7168" t="s">
        <v>24</v>
      </c>
      <c r="P7168" t="s">
        <v>19233</v>
      </c>
    </row>
    <row r="7169" spans="1:16" hidden="1">
      <c r="A7169" s="55">
        <v>46142</v>
      </c>
      <c r="B7169" t="s">
        <v>61269</v>
      </c>
      <c r="C7169" t="s">
        <v>61270</v>
      </c>
      <c r="D7169" t="s">
        <v>61271</v>
      </c>
      <c r="E7169" t="s">
        <v>61272</v>
      </c>
      <c r="F7169" t="s">
        <v>61273</v>
      </c>
      <c r="H7169" s="55">
        <v>29465</v>
      </c>
      <c r="J7169" t="s">
        <v>20</v>
      </c>
      <c r="K7169" t="s">
        <v>30</v>
      </c>
      <c r="L7169" t="s">
        <v>41</v>
      </c>
      <c r="M7169" t="s">
        <v>57</v>
      </c>
      <c r="N7169">
        <v>129.9</v>
      </c>
      <c r="O7169" t="s">
        <v>24</v>
      </c>
      <c r="P7169" t="s">
        <v>17349</v>
      </c>
    </row>
    <row r="7170" spans="1:16" hidden="1">
      <c r="A7170" s="55">
        <v>46140</v>
      </c>
      <c r="B7170" t="s">
        <v>61274</v>
      </c>
      <c r="C7170" t="s">
        <v>4936</v>
      </c>
      <c r="D7170" t="s">
        <v>61275</v>
      </c>
      <c r="E7170" t="s">
        <v>4938</v>
      </c>
      <c r="F7170" t="s">
        <v>4939</v>
      </c>
      <c r="H7170" s="55">
        <v>29629</v>
      </c>
      <c r="I7170" t="s">
        <v>19</v>
      </c>
      <c r="J7170" t="s">
        <v>40</v>
      </c>
      <c r="K7170" t="s">
        <v>21</v>
      </c>
      <c r="L7170" t="s">
        <v>31</v>
      </c>
      <c r="M7170" t="s">
        <v>23</v>
      </c>
      <c r="N7170">
        <v>129.9</v>
      </c>
      <c r="O7170" t="s">
        <v>24</v>
      </c>
      <c r="P7170" t="s">
        <v>17349</v>
      </c>
    </row>
    <row r="7171" spans="1:16" hidden="1">
      <c r="A7171" s="55">
        <v>46142</v>
      </c>
      <c r="B7171" t="s">
        <v>54753</v>
      </c>
      <c r="C7171" t="s">
        <v>61276</v>
      </c>
      <c r="D7171" t="s">
        <v>61277</v>
      </c>
      <c r="E7171" t="s">
        <v>61278</v>
      </c>
      <c r="F7171" t="s">
        <v>61279</v>
      </c>
      <c r="H7171" s="55">
        <v>30802</v>
      </c>
      <c r="I7171" t="s">
        <v>19</v>
      </c>
      <c r="J7171" t="s">
        <v>20</v>
      </c>
      <c r="K7171" t="s">
        <v>21</v>
      </c>
      <c r="L7171" t="s">
        <v>21</v>
      </c>
      <c r="M7171" t="s">
        <v>23</v>
      </c>
      <c r="N7171">
        <v>149.9</v>
      </c>
      <c r="O7171" t="s">
        <v>24</v>
      </c>
      <c r="P7171" t="s">
        <v>17349</v>
      </c>
    </row>
    <row r="7172" spans="1:16" hidden="1">
      <c r="A7172" s="55">
        <v>46142</v>
      </c>
      <c r="B7172" t="s">
        <v>61280</v>
      </c>
      <c r="C7172" t="s">
        <v>61281</v>
      </c>
      <c r="D7172" t="s">
        <v>61282</v>
      </c>
      <c r="E7172" t="s">
        <v>61283</v>
      </c>
      <c r="F7172" t="s">
        <v>61284</v>
      </c>
      <c r="H7172" s="55">
        <v>36650</v>
      </c>
      <c r="I7172" t="s">
        <v>19</v>
      </c>
      <c r="J7172" t="s">
        <v>20</v>
      </c>
      <c r="K7172" t="s">
        <v>30</v>
      </c>
      <c r="L7172" t="s">
        <v>56</v>
      </c>
      <c r="M7172" t="s">
        <v>23</v>
      </c>
      <c r="N7172">
        <v>149.9</v>
      </c>
      <c r="O7172" t="s">
        <v>24</v>
      </c>
      <c r="P7172" t="s">
        <v>19233</v>
      </c>
    </row>
    <row r="7173" spans="1:16" hidden="1">
      <c r="A7173" s="55">
        <v>46141</v>
      </c>
      <c r="B7173" t="s">
        <v>41049</v>
      </c>
      <c r="C7173" t="s">
        <v>9645</v>
      </c>
      <c r="D7173" t="s">
        <v>41050</v>
      </c>
      <c r="E7173" t="s">
        <v>9647</v>
      </c>
      <c r="F7173" t="s">
        <v>9648</v>
      </c>
      <c r="H7173" s="55">
        <v>30397</v>
      </c>
      <c r="I7173" t="s">
        <v>46</v>
      </c>
      <c r="J7173" t="s">
        <v>20</v>
      </c>
      <c r="K7173" t="s">
        <v>21</v>
      </c>
      <c r="L7173" t="s">
        <v>21</v>
      </c>
      <c r="M7173" t="s">
        <v>23</v>
      </c>
      <c r="N7173">
        <v>129.9</v>
      </c>
      <c r="O7173" t="s">
        <v>24</v>
      </c>
      <c r="P7173" t="s">
        <v>17349</v>
      </c>
    </row>
    <row r="7174" spans="1:16" hidden="1">
      <c r="A7174" s="55">
        <v>46145</v>
      </c>
      <c r="B7174" t="s">
        <v>61285</v>
      </c>
      <c r="C7174" t="s">
        <v>61286</v>
      </c>
      <c r="D7174" t="s">
        <v>61287</v>
      </c>
      <c r="E7174" t="s">
        <v>61288</v>
      </c>
      <c r="F7174" t="s">
        <v>61289</v>
      </c>
      <c r="H7174" s="55">
        <v>31988</v>
      </c>
      <c r="I7174" t="s">
        <v>19</v>
      </c>
      <c r="J7174" t="s">
        <v>40</v>
      </c>
      <c r="K7174" t="s">
        <v>21</v>
      </c>
      <c r="L7174" t="s">
        <v>47</v>
      </c>
      <c r="M7174" t="s">
        <v>23</v>
      </c>
      <c r="N7174">
        <v>129.9</v>
      </c>
      <c r="O7174" t="s">
        <v>24</v>
      </c>
      <c r="P7174" t="s">
        <v>17349</v>
      </c>
    </row>
    <row r="7175" spans="1:16" hidden="1">
      <c r="A7175" s="55">
        <v>46142</v>
      </c>
      <c r="B7175" t="s">
        <v>61290</v>
      </c>
      <c r="C7175" t="s">
        <v>23978</v>
      </c>
      <c r="D7175" t="s">
        <v>61291</v>
      </c>
      <c r="E7175" t="s">
        <v>61292</v>
      </c>
      <c r="F7175" t="s">
        <v>23979</v>
      </c>
      <c r="H7175" s="55">
        <v>23086</v>
      </c>
      <c r="I7175" t="s">
        <v>19</v>
      </c>
      <c r="J7175" t="s">
        <v>20</v>
      </c>
      <c r="K7175" t="s">
        <v>30</v>
      </c>
      <c r="L7175" t="s">
        <v>21</v>
      </c>
      <c r="M7175" t="s">
        <v>57</v>
      </c>
      <c r="N7175">
        <v>74.95</v>
      </c>
      <c r="O7175" t="s">
        <v>24</v>
      </c>
      <c r="P7175" t="s">
        <v>17349</v>
      </c>
    </row>
    <row r="7176" spans="1:16" hidden="1">
      <c r="A7176" s="55">
        <v>46165</v>
      </c>
      <c r="B7176" t="s">
        <v>61293</v>
      </c>
      <c r="C7176" t="s">
        <v>61294</v>
      </c>
      <c r="D7176" t="s">
        <v>61295</v>
      </c>
      <c r="E7176" t="s">
        <v>61296</v>
      </c>
      <c r="F7176" t="s">
        <v>61297</v>
      </c>
      <c r="H7176" s="55">
        <v>34339</v>
      </c>
      <c r="I7176" t="s">
        <v>19</v>
      </c>
      <c r="J7176" t="s">
        <v>40</v>
      </c>
      <c r="K7176" t="s">
        <v>21</v>
      </c>
      <c r="L7176" t="s">
        <v>21</v>
      </c>
      <c r="M7176" t="s">
        <v>23</v>
      </c>
      <c r="N7176">
        <v>149.9</v>
      </c>
      <c r="O7176" t="s">
        <v>24</v>
      </c>
      <c r="P7176" t="s">
        <v>17838</v>
      </c>
    </row>
    <row r="7177" spans="1:16" hidden="1">
      <c r="A7177" s="55">
        <v>46141</v>
      </c>
      <c r="B7177" t="s">
        <v>41460</v>
      </c>
      <c r="C7177" t="s">
        <v>9669</v>
      </c>
      <c r="D7177" t="s">
        <v>61298</v>
      </c>
      <c r="E7177" t="s">
        <v>9671</v>
      </c>
      <c r="F7177" t="s">
        <v>9672</v>
      </c>
      <c r="H7177" s="55">
        <v>27535</v>
      </c>
      <c r="I7177" t="s">
        <v>19</v>
      </c>
      <c r="J7177" t="s">
        <v>40</v>
      </c>
      <c r="K7177" t="s">
        <v>21</v>
      </c>
      <c r="L7177" t="s">
        <v>22</v>
      </c>
      <c r="M7177" t="s">
        <v>23</v>
      </c>
      <c r="N7177">
        <v>129.9</v>
      </c>
      <c r="O7177" t="s">
        <v>24</v>
      </c>
      <c r="P7177" t="s">
        <v>17349</v>
      </c>
    </row>
    <row r="7178" spans="1:16" hidden="1">
      <c r="A7178" s="55">
        <v>46141</v>
      </c>
      <c r="B7178" t="s">
        <v>61299</v>
      </c>
      <c r="C7178" t="s">
        <v>6250</v>
      </c>
      <c r="D7178" t="s">
        <v>61300</v>
      </c>
      <c r="E7178" t="s">
        <v>6251</v>
      </c>
      <c r="F7178" t="s">
        <v>6252</v>
      </c>
      <c r="H7178" s="55">
        <v>35247</v>
      </c>
      <c r="I7178" t="s">
        <v>19</v>
      </c>
      <c r="J7178" t="s">
        <v>40</v>
      </c>
      <c r="K7178" t="s">
        <v>21</v>
      </c>
      <c r="L7178" t="s">
        <v>56</v>
      </c>
      <c r="M7178" t="s">
        <v>57</v>
      </c>
      <c r="N7178">
        <v>149.9</v>
      </c>
      <c r="O7178" t="s">
        <v>24</v>
      </c>
      <c r="P7178" t="s">
        <v>17349</v>
      </c>
    </row>
    <row r="7179" spans="1:16" hidden="1">
      <c r="A7179" s="55">
        <v>46141</v>
      </c>
      <c r="B7179" t="s">
        <v>61301</v>
      </c>
      <c r="C7179" t="s">
        <v>10065</v>
      </c>
      <c r="D7179" t="s">
        <v>61302</v>
      </c>
      <c r="E7179" t="s">
        <v>10067</v>
      </c>
      <c r="F7179" t="s">
        <v>10068</v>
      </c>
      <c r="H7179" s="55">
        <v>33235</v>
      </c>
      <c r="I7179" t="s">
        <v>19</v>
      </c>
      <c r="J7179" t="s">
        <v>40</v>
      </c>
      <c r="K7179" t="s">
        <v>21</v>
      </c>
      <c r="L7179" t="s">
        <v>47</v>
      </c>
      <c r="M7179" t="s">
        <v>23</v>
      </c>
      <c r="N7179">
        <v>129.9</v>
      </c>
      <c r="O7179" t="s">
        <v>24</v>
      </c>
      <c r="P7179" t="s">
        <v>17349</v>
      </c>
    </row>
    <row r="7180" spans="1:16" hidden="1">
      <c r="A7180" s="55">
        <v>46166</v>
      </c>
      <c r="B7180" t="s">
        <v>43651</v>
      </c>
      <c r="C7180" t="s">
        <v>61303</v>
      </c>
      <c r="D7180" t="s">
        <v>61304</v>
      </c>
      <c r="E7180" t="s">
        <v>61305</v>
      </c>
      <c r="F7180" t="s">
        <v>61306</v>
      </c>
      <c r="H7180" s="55">
        <v>39098</v>
      </c>
      <c r="I7180" t="s">
        <v>19</v>
      </c>
      <c r="J7180" t="s">
        <v>40</v>
      </c>
      <c r="K7180" t="s">
        <v>30</v>
      </c>
      <c r="L7180" t="s">
        <v>41</v>
      </c>
      <c r="M7180" t="s">
        <v>23</v>
      </c>
      <c r="N7180">
        <v>149.9</v>
      </c>
      <c r="O7180" t="s">
        <v>24</v>
      </c>
      <c r="P7180" t="s">
        <v>17370</v>
      </c>
    </row>
    <row r="7181" spans="1:16" hidden="1">
      <c r="A7181" s="55">
        <v>46140</v>
      </c>
      <c r="B7181" t="s">
        <v>61307</v>
      </c>
      <c r="C7181" t="s">
        <v>701</v>
      </c>
      <c r="D7181" t="s">
        <v>61308</v>
      </c>
      <c r="E7181" t="s">
        <v>702</v>
      </c>
      <c r="F7181" t="s">
        <v>703</v>
      </c>
      <c r="H7181" s="55">
        <v>33959</v>
      </c>
      <c r="I7181" t="s">
        <v>19</v>
      </c>
      <c r="J7181" t="s">
        <v>20</v>
      </c>
      <c r="K7181" t="s">
        <v>30</v>
      </c>
      <c r="L7181" t="s">
        <v>56</v>
      </c>
      <c r="M7181" t="s">
        <v>57</v>
      </c>
      <c r="N7181">
        <v>129.9</v>
      </c>
      <c r="O7181" t="s">
        <v>24</v>
      </c>
      <c r="P7181" t="s">
        <v>17349</v>
      </c>
    </row>
    <row r="7182" spans="1:16" hidden="1">
      <c r="A7182" s="55">
        <v>46158</v>
      </c>
      <c r="B7182" t="s">
        <v>61309</v>
      </c>
      <c r="C7182" t="s">
        <v>61310</v>
      </c>
      <c r="D7182" t="s">
        <v>61311</v>
      </c>
      <c r="E7182" t="s">
        <v>61312</v>
      </c>
      <c r="F7182" t="s">
        <v>61313</v>
      </c>
      <c r="H7182" s="55">
        <v>34766</v>
      </c>
      <c r="I7182" t="s">
        <v>19</v>
      </c>
      <c r="J7182" t="s">
        <v>20</v>
      </c>
      <c r="K7182" t="s">
        <v>30</v>
      </c>
      <c r="L7182" t="s">
        <v>21</v>
      </c>
      <c r="M7182" t="s">
        <v>57</v>
      </c>
      <c r="N7182">
        <v>149.9</v>
      </c>
      <c r="O7182" t="s">
        <v>24</v>
      </c>
      <c r="P7182" t="s">
        <v>17370</v>
      </c>
    </row>
    <row r="7183" spans="1:16" hidden="1">
      <c r="A7183" s="55">
        <v>46140</v>
      </c>
      <c r="B7183" t="s">
        <v>61314</v>
      </c>
      <c r="C7183" t="s">
        <v>483</v>
      </c>
      <c r="D7183" t="s">
        <v>61315</v>
      </c>
      <c r="E7183" t="s">
        <v>485</v>
      </c>
      <c r="F7183" t="s">
        <v>486</v>
      </c>
      <c r="H7183" s="55">
        <v>29019</v>
      </c>
      <c r="I7183" t="s">
        <v>46</v>
      </c>
      <c r="J7183" t="s">
        <v>20</v>
      </c>
      <c r="K7183" t="s">
        <v>30</v>
      </c>
      <c r="L7183" t="s">
        <v>56</v>
      </c>
      <c r="M7183" t="s">
        <v>23</v>
      </c>
      <c r="N7183">
        <v>129.9</v>
      </c>
      <c r="O7183" t="s">
        <v>24</v>
      </c>
      <c r="P7183" t="s">
        <v>17370</v>
      </c>
    </row>
    <row r="7184" spans="1:16" hidden="1">
      <c r="A7184" s="55">
        <v>46151</v>
      </c>
      <c r="B7184" t="s">
        <v>45401</v>
      </c>
      <c r="C7184" t="s">
        <v>45402</v>
      </c>
      <c r="D7184" t="s">
        <v>45403</v>
      </c>
      <c r="E7184" t="s">
        <v>45404</v>
      </c>
      <c r="F7184" t="s">
        <v>45405</v>
      </c>
      <c r="H7184" s="55">
        <v>25925</v>
      </c>
      <c r="I7184" t="s">
        <v>19</v>
      </c>
      <c r="J7184" t="s">
        <v>20</v>
      </c>
      <c r="K7184" t="s">
        <v>30</v>
      </c>
      <c r="L7184" t="s">
        <v>21</v>
      </c>
      <c r="M7184" t="s">
        <v>23</v>
      </c>
      <c r="N7184">
        <v>149.9</v>
      </c>
      <c r="O7184" t="s">
        <v>24</v>
      </c>
      <c r="P7184" t="s">
        <v>17838</v>
      </c>
    </row>
    <row r="7185" spans="1:16" hidden="1">
      <c r="A7185" s="55">
        <v>46176</v>
      </c>
      <c r="B7185" t="s">
        <v>45416</v>
      </c>
      <c r="C7185" t="s">
        <v>5535</v>
      </c>
      <c r="D7185" t="s">
        <v>43195</v>
      </c>
      <c r="E7185" t="s">
        <v>5537</v>
      </c>
      <c r="F7185" t="s">
        <v>5538</v>
      </c>
      <c r="H7185" s="55">
        <v>33640</v>
      </c>
      <c r="I7185" t="s">
        <v>46</v>
      </c>
      <c r="J7185" t="s">
        <v>20</v>
      </c>
      <c r="K7185" t="s">
        <v>21</v>
      </c>
      <c r="L7185" t="s">
        <v>47</v>
      </c>
      <c r="M7185" t="s">
        <v>23</v>
      </c>
      <c r="N7185">
        <v>129.9</v>
      </c>
      <c r="O7185" t="s">
        <v>24</v>
      </c>
      <c r="P7185" t="s">
        <v>17838</v>
      </c>
    </row>
    <row r="7186" spans="1:16" hidden="1">
      <c r="A7186" s="55">
        <v>46142</v>
      </c>
      <c r="B7186" t="s">
        <v>52853</v>
      </c>
      <c r="C7186" t="s">
        <v>14101</v>
      </c>
      <c r="D7186" t="s">
        <v>61316</v>
      </c>
      <c r="E7186" t="s">
        <v>14103</v>
      </c>
      <c r="F7186" t="s">
        <v>14104</v>
      </c>
      <c r="H7186" s="55">
        <v>33758</v>
      </c>
      <c r="I7186" t="s">
        <v>19</v>
      </c>
      <c r="J7186" t="s">
        <v>40</v>
      </c>
      <c r="K7186" t="s">
        <v>30</v>
      </c>
      <c r="L7186" t="s">
        <v>41</v>
      </c>
      <c r="M7186" t="s">
        <v>57</v>
      </c>
      <c r="N7186">
        <v>129.9</v>
      </c>
      <c r="O7186" t="s">
        <v>24</v>
      </c>
      <c r="P7186" t="s">
        <v>17349</v>
      </c>
    </row>
    <row r="7187" spans="1:16" hidden="1">
      <c r="A7187" s="55">
        <v>46142</v>
      </c>
      <c r="B7187" t="s">
        <v>61317</v>
      </c>
      <c r="C7187" t="s">
        <v>61318</v>
      </c>
      <c r="D7187" t="s">
        <v>61319</v>
      </c>
      <c r="E7187" t="s">
        <v>61320</v>
      </c>
      <c r="F7187" t="s">
        <v>61321</v>
      </c>
      <c r="H7187" s="55">
        <v>36853</v>
      </c>
      <c r="I7187" t="s">
        <v>19</v>
      </c>
      <c r="J7187" t="s">
        <v>20</v>
      </c>
      <c r="K7187" t="s">
        <v>30</v>
      </c>
      <c r="L7187" t="s">
        <v>21</v>
      </c>
      <c r="M7187" t="s">
        <v>23</v>
      </c>
      <c r="N7187">
        <v>129.9</v>
      </c>
      <c r="O7187" t="s">
        <v>24</v>
      </c>
      <c r="P7187" t="s">
        <v>17349</v>
      </c>
    </row>
    <row r="7188" spans="1:16" hidden="1">
      <c r="A7188" s="55">
        <v>46177</v>
      </c>
      <c r="B7188" t="s">
        <v>61322</v>
      </c>
      <c r="C7188" t="s">
        <v>24155</v>
      </c>
      <c r="D7188" t="s">
        <v>61323</v>
      </c>
      <c r="E7188" t="s">
        <v>61324</v>
      </c>
      <c r="F7188" t="s">
        <v>61325</v>
      </c>
      <c r="H7188" s="55">
        <v>33051</v>
      </c>
      <c r="I7188" t="s">
        <v>19</v>
      </c>
      <c r="J7188" t="s">
        <v>20</v>
      </c>
      <c r="K7188" t="s">
        <v>21</v>
      </c>
      <c r="L7188" t="s">
        <v>21</v>
      </c>
      <c r="M7188" t="s">
        <v>23</v>
      </c>
      <c r="N7188">
        <v>149.9</v>
      </c>
      <c r="O7188" t="s">
        <v>24</v>
      </c>
      <c r="P7188" t="s">
        <v>19233</v>
      </c>
    </row>
    <row r="7189" spans="1:16" hidden="1">
      <c r="A7189" s="55">
        <v>46140</v>
      </c>
      <c r="B7189" t="s">
        <v>61326</v>
      </c>
      <c r="C7189" t="s">
        <v>5084</v>
      </c>
      <c r="D7189" t="s">
        <v>61327</v>
      </c>
      <c r="E7189" t="s">
        <v>5086</v>
      </c>
      <c r="F7189" t="s">
        <v>5087</v>
      </c>
      <c r="H7189" s="55">
        <v>34419</v>
      </c>
      <c r="I7189" t="s">
        <v>19</v>
      </c>
      <c r="J7189" t="s">
        <v>20</v>
      </c>
      <c r="K7189" t="s">
        <v>21</v>
      </c>
      <c r="L7189" t="s">
        <v>47</v>
      </c>
      <c r="M7189" t="s">
        <v>23</v>
      </c>
      <c r="N7189">
        <v>129.9</v>
      </c>
      <c r="O7189" t="s">
        <v>24</v>
      </c>
      <c r="P7189" t="s">
        <v>17349</v>
      </c>
    </row>
    <row r="7190" spans="1:16">
      <c r="A7190" s="55">
        <v>46142</v>
      </c>
      <c r="B7190" t="s">
        <v>42728</v>
      </c>
      <c r="C7190" t="s">
        <v>42729</v>
      </c>
      <c r="D7190" t="s">
        <v>42730</v>
      </c>
      <c r="E7190" t="s">
        <v>42731</v>
      </c>
      <c r="F7190" t="s">
        <v>42732</v>
      </c>
      <c r="H7190" s="55">
        <v>37844</v>
      </c>
      <c r="I7190" t="s">
        <v>19</v>
      </c>
      <c r="J7190" t="s">
        <v>20</v>
      </c>
      <c r="K7190" t="s">
        <v>30</v>
      </c>
      <c r="L7190" t="s">
        <v>21</v>
      </c>
      <c r="M7190" t="s">
        <v>23</v>
      </c>
      <c r="N7190">
        <v>129.9</v>
      </c>
      <c r="O7190" t="s">
        <v>24</v>
      </c>
      <c r="P7190" t="s">
        <v>17349</v>
      </c>
    </row>
    <row r="7191" spans="1:16" hidden="1">
      <c r="A7191" s="55">
        <v>46145</v>
      </c>
      <c r="B7191" t="s">
        <v>42134</v>
      </c>
      <c r="C7191" t="s">
        <v>42135</v>
      </c>
      <c r="D7191" t="s">
        <v>42136</v>
      </c>
      <c r="E7191" t="s">
        <v>42137</v>
      </c>
      <c r="F7191" t="s">
        <v>42138</v>
      </c>
      <c r="H7191" s="55">
        <v>27140</v>
      </c>
      <c r="I7191" t="s">
        <v>19</v>
      </c>
      <c r="J7191" t="s">
        <v>40</v>
      </c>
      <c r="K7191" t="s">
        <v>21</v>
      </c>
      <c r="L7191" t="s">
        <v>21</v>
      </c>
      <c r="M7191" t="s">
        <v>23</v>
      </c>
      <c r="N7191">
        <v>129.9</v>
      </c>
      <c r="O7191" t="s">
        <v>24</v>
      </c>
      <c r="P7191" t="s">
        <v>17349</v>
      </c>
    </row>
    <row r="7192" spans="1:16" hidden="1">
      <c r="A7192" s="55">
        <v>46168</v>
      </c>
      <c r="B7192" t="s">
        <v>61328</v>
      </c>
      <c r="C7192" t="s">
        <v>61329</v>
      </c>
      <c r="D7192" t="s">
        <v>61330</v>
      </c>
      <c r="E7192" t="s">
        <v>61331</v>
      </c>
      <c r="F7192" t="s">
        <v>61332</v>
      </c>
      <c r="H7192" s="55">
        <v>31413</v>
      </c>
      <c r="I7192" t="s">
        <v>19</v>
      </c>
      <c r="J7192" t="s">
        <v>20</v>
      </c>
      <c r="K7192" t="s">
        <v>30</v>
      </c>
      <c r="L7192" t="s">
        <v>56</v>
      </c>
      <c r="M7192" t="s">
        <v>23</v>
      </c>
      <c r="N7192">
        <v>129.9</v>
      </c>
      <c r="O7192" t="s">
        <v>24</v>
      </c>
      <c r="P7192" t="s">
        <v>17370</v>
      </c>
    </row>
    <row r="7193" spans="1:16" hidden="1">
      <c r="A7193" s="55">
        <v>46140</v>
      </c>
      <c r="B7193" t="s">
        <v>61333</v>
      </c>
      <c r="C7193" t="s">
        <v>1104</v>
      </c>
      <c r="D7193" t="s">
        <v>61334</v>
      </c>
      <c r="E7193" t="s">
        <v>1106</v>
      </c>
      <c r="F7193" t="s">
        <v>1107</v>
      </c>
      <c r="H7193" s="55">
        <v>35996</v>
      </c>
      <c r="I7193" t="s">
        <v>19</v>
      </c>
      <c r="J7193" t="s">
        <v>20</v>
      </c>
      <c r="K7193" t="s">
        <v>21</v>
      </c>
      <c r="L7193" t="s">
        <v>56</v>
      </c>
      <c r="M7193" t="s">
        <v>23</v>
      </c>
      <c r="N7193">
        <v>149.9</v>
      </c>
      <c r="O7193" t="s">
        <v>24</v>
      </c>
      <c r="P7193" t="s">
        <v>17370</v>
      </c>
    </row>
    <row r="7194" spans="1:16" hidden="1">
      <c r="A7194" s="55">
        <v>46163</v>
      </c>
      <c r="B7194" t="s">
        <v>61335</v>
      </c>
      <c r="C7194" t="s">
        <v>61336</v>
      </c>
      <c r="D7194" t="s">
        <v>61337</v>
      </c>
      <c r="E7194" t="s">
        <v>61338</v>
      </c>
      <c r="F7194" t="s">
        <v>61339</v>
      </c>
      <c r="H7194" s="55">
        <v>33219</v>
      </c>
      <c r="I7194" t="s">
        <v>19</v>
      </c>
      <c r="J7194" t="s">
        <v>20</v>
      </c>
      <c r="K7194" t="s">
        <v>30</v>
      </c>
      <c r="L7194" t="s">
        <v>22</v>
      </c>
      <c r="M7194" t="s">
        <v>23</v>
      </c>
      <c r="N7194">
        <v>149.9</v>
      </c>
      <c r="O7194" t="s">
        <v>24</v>
      </c>
      <c r="P7194" t="s">
        <v>17370</v>
      </c>
    </row>
    <row r="7195" spans="1:16" hidden="1">
      <c r="A7195" s="55">
        <v>46140</v>
      </c>
      <c r="B7195" t="s">
        <v>61340</v>
      </c>
      <c r="C7195" t="s">
        <v>3579</v>
      </c>
      <c r="D7195" t="s">
        <v>61341</v>
      </c>
      <c r="E7195" t="s">
        <v>3581</v>
      </c>
      <c r="F7195" t="s">
        <v>3582</v>
      </c>
      <c r="H7195" s="55">
        <v>34987</v>
      </c>
      <c r="I7195" t="s">
        <v>46</v>
      </c>
      <c r="J7195" t="s">
        <v>20</v>
      </c>
      <c r="K7195" t="s">
        <v>21</v>
      </c>
      <c r="L7195" t="s">
        <v>47</v>
      </c>
      <c r="M7195" t="s">
        <v>23</v>
      </c>
      <c r="N7195">
        <v>129.9</v>
      </c>
      <c r="O7195" t="s">
        <v>24</v>
      </c>
      <c r="P7195" t="s">
        <v>17349</v>
      </c>
    </row>
    <row r="7196" spans="1:16" hidden="1">
      <c r="A7196" s="55">
        <v>46145</v>
      </c>
      <c r="B7196" t="s">
        <v>41480</v>
      </c>
      <c r="C7196" t="s">
        <v>61342</v>
      </c>
      <c r="D7196" t="s">
        <v>61343</v>
      </c>
      <c r="E7196" t="s">
        <v>61344</v>
      </c>
      <c r="F7196" t="s">
        <v>61345</v>
      </c>
      <c r="H7196" s="55">
        <v>36436</v>
      </c>
      <c r="I7196" t="s">
        <v>46</v>
      </c>
      <c r="J7196" t="s">
        <v>20</v>
      </c>
      <c r="K7196" t="s">
        <v>21</v>
      </c>
      <c r="L7196" t="s">
        <v>21</v>
      </c>
      <c r="M7196" t="s">
        <v>23</v>
      </c>
      <c r="N7196">
        <v>129.9</v>
      </c>
      <c r="O7196" t="s">
        <v>24</v>
      </c>
      <c r="P7196" t="s">
        <v>19233</v>
      </c>
    </row>
    <row r="7197" spans="1:16" hidden="1">
      <c r="A7197" s="55">
        <v>46141</v>
      </c>
      <c r="B7197" t="s">
        <v>42354</v>
      </c>
      <c r="C7197" t="s">
        <v>10029</v>
      </c>
      <c r="D7197" t="s">
        <v>42355</v>
      </c>
      <c r="E7197" t="s">
        <v>10031</v>
      </c>
      <c r="F7197" t="s">
        <v>10032</v>
      </c>
      <c r="H7197" s="55">
        <v>28394</v>
      </c>
      <c r="I7197" t="s">
        <v>19</v>
      </c>
      <c r="J7197" t="s">
        <v>20</v>
      </c>
      <c r="K7197" t="s">
        <v>30</v>
      </c>
      <c r="L7197" t="s">
        <v>21</v>
      </c>
      <c r="M7197" t="s">
        <v>23</v>
      </c>
      <c r="N7197">
        <v>149.9</v>
      </c>
      <c r="O7197" t="s">
        <v>24</v>
      </c>
      <c r="P7197" t="s">
        <v>17349</v>
      </c>
    </row>
    <row r="7198" spans="1:16" hidden="1">
      <c r="A7198" s="55">
        <v>46140</v>
      </c>
      <c r="B7198" t="s">
        <v>40870</v>
      </c>
      <c r="C7198" t="s">
        <v>6843</v>
      </c>
      <c r="D7198" t="s">
        <v>40871</v>
      </c>
      <c r="E7198" t="s">
        <v>6845</v>
      </c>
      <c r="F7198" t="s">
        <v>6846</v>
      </c>
      <c r="H7198" s="55">
        <v>30035</v>
      </c>
      <c r="I7198" t="s">
        <v>19</v>
      </c>
      <c r="J7198" t="s">
        <v>20</v>
      </c>
      <c r="K7198" t="s">
        <v>30</v>
      </c>
      <c r="L7198" t="s">
        <v>56</v>
      </c>
      <c r="M7198" t="s">
        <v>23</v>
      </c>
      <c r="N7198">
        <v>129.9</v>
      </c>
      <c r="O7198" t="s">
        <v>24</v>
      </c>
      <c r="P7198" t="s">
        <v>17349</v>
      </c>
    </row>
    <row r="7199" spans="1:16" hidden="1">
      <c r="A7199" s="55">
        <v>46141</v>
      </c>
      <c r="B7199" t="s">
        <v>61346</v>
      </c>
      <c r="C7199" t="s">
        <v>7846</v>
      </c>
      <c r="D7199" t="s">
        <v>61347</v>
      </c>
      <c r="E7199" t="s">
        <v>7848</v>
      </c>
      <c r="F7199" t="s">
        <v>7849</v>
      </c>
      <c r="H7199" s="55">
        <v>22032</v>
      </c>
      <c r="I7199" t="s">
        <v>19</v>
      </c>
      <c r="J7199" t="s">
        <v>40</v>
      </c>
      <c r="K7199" t="s">
        <v>30</v>
      </c>
      <c r="L7199" t="s">
        <v>21</v>
      </c>
      <c r="M7199" t="s">
        <v>57</v>
      </c>
      <c r="N7199">
        <v>74.95</v>
      </c>
      <c r="O7199" t="s">
        <v>24</v>
      </c>
      <c r="P7199" t="s">
        <v>17349</v>
      </c>
    </row>
    <row r="7200" spans="1:16" hidden="1">
      <c r="A7200" s="55">
        <v>46142</v>
      </c>
      <c r="B7200" t="s">
        <v>61348</v>
      </c>
      <c r="C7200" t="s">
        <v>14257</v>
      </c>
      <c r="D7200" t="s">
        <v>61349</v>
      </c>
      <c r="E7200" t="s">
        <v>14259</v>
      </c>
      <c r="F7200" t="s">
        <v>14260</v>
      </c>
      <c r="H7200" s="55">
        <v>30433</v>
      </c>
      <c r="I7200" t="s">
        <v>19</v>
      </c>
      <c r="J7200" t="s">
        <v>40</v>
      </c>
      <c r="K7200" t="s">
        <v>30</v>
      </c>
      <c r="L7200" t="s">
        <v>21</v>
      </c>
      <c r="M7200" t="s">
        <v>23</v>
      </c>
      <c r="N7200">
        <v>129.9</v>
      </c>
      <c r="O7200" t="s">
        <v>24</v>
      </c>
      <c r="P7200" t="s">
        <v>17349</v>
      </c>
    </row>
    <row r="7201" spans="1:16" hidden="1">
      <c r="A7201" s="55">
        <v>46141</v>
      </c>
      <c r="B7201" t="s">
        <v>61350</v>
      </c>
      <c r="C7201" t="s">
        <v>13294</v>
      </c>
      <c r="D7201" t="s">
        <v>61351</v>
      </c>
      <c r="E7201" t="s">
        <v>13296</v>
      </c>
      <c r="F7201" t="s">
        <v>13297</v>
      </c>
      <c r="H7201" s="55">
        <v>29782</v>
      </c>
      <c r="I7201" t="s">
        <v>19</v>
      </c>
      <c r="J7201" t="s">
        <v>40</v>
      </c>
      <c r="K7201" t="s">
        <v>30</v>
      </c>
      <c r="L7201" t="s">
        <v>56</v>
      </c>
      <c r="M7201" t="s">
        <v>23</v>
      </c>
      <c r="N7201">
        <v>129.9</v>
      </c>
      <c r="O7201" t="s">
        <v>24</v>
      </c>
      <c r="P7201" t="s">
        <v>19233</v>
      </c>
    </row>
    <row r="7202" spans="1:16" hidden="1">
      <c r="A7202" s="55">
        <v>46185</v>
      </c>
      <c r="B7202" t="s">
        <v>61352</v>
      </c>
      <c r="C7202" t="s">
        <v>61353</v>
      </c>
      <c r="D7202" t="s">
        <v>61354</v>
      </c>
      <c r="E7202" t="s">
        <v>61355</v>
      </c>
      <c r="F7202" t="s">
        <v>61356</v>
      </c>
      <c r="H7202" s="55">
        <v>28913</v>
      </c>
      <c r="I7202" t="s">
        <v>19</v>
      </c>
      <c r="J7202" t="s">
        <v>40</v>
      </c>
      <c r="K7202" t="s">
        <v>30</v>
      </c>
      <c r="L7202" t="s">
        <v>56</v>
      </c>
      <c r="M7202" t="s">
        <v>23</v>
      </c>
      <c r="N7202">
        <v>149.9</v>
      </c>
      <c r="O7202" t="s">
        <v>24</v>
      </c>
      <c r="P7202" t="s">
        <v>17370</v>
      </c>
    </row>
    <row r="7203" spans="1:16">
      <c r="A7203" s="55">
        <v>46185</v>
      </c>
      <c r="B7203" t="s">
        <v>61357</v>
      </c>
      <c r="C7203" t="s">
        <v>61358</v>
      </c>
      <c r="D7203" t="s">
        <v>61359</v>
      </c>
      <c r="E7203" t="s">
        <v>61360</v>
      </c>
      <c r="F7203" t="s">
        <v>61361</v>
      </c>
      <c r="H7203" s="55">
        <v>32654</v>
      </c>
      <c r="I7203" t="s">
        <v>19</v>
      </c>
      <c r="J7203" t="s">
        <v>40</v>
      </c>
      <c r="K7203" t="s">
        <v>30</v>
      </c>
      <c r="L7203" t="s">
        <v>47</v>
      </c>
      <c r="M7203" t="s">
        <v>57</v>
      </c>
      <c r="N7203">
        <v>149.9</v>
      </c>
      <c r="O7203" t="s">
        <v>24</v>
      </c>
      <c r="P7203" t="s">
        <v>19233</v>
      </c>
    </row>
    <row r="7204" spans="1:16" hidden="1">
      <c r="A7204" s="55">
        <v>46140</v>
      </c>
      <c r="B7204" t="s">
        <v>61362</v>
      </c>
      <c r="C7204" t="s">
        <v>6705</v>
      </c>
      <c r="D7204" t="s">
        <v>61363</v>
      </c>
      <c r="E7204" t="s">
        <v>6707</v>
      </c>
      <c r="F7204" t="s">
        <v>6708</v>
      </c>
      <c r="H7204" s="55">
        <v>36151</v>
      </c>
      <c r="I7204" t="s">
        <v>19</v>
      </c>
      <c r="J7204" t="s">
        <v>40</v>
      </c>
      <c r="K7204" t="s">
        <v>21</v>
      </c>
      <c r="L7204" t="s">
        <v>21</v>
      </c>
      <c r="M7204" t="s">
        <v>23</v>
      </c>
      <c r="N7204">
        <v>129.9</v>
      </c>
      <c r="O7204" t="s">
        <v>24</v>
      </c>
      <c r="P7204" t="s">
        <v>17349</v>
      </c>
    </row>
    <row r="7205" spans="1:16" hidden="1">
      <c r="A7205" s="55">
        <v>46152</v>
      </c>
      <c r="B7205" t="s">
        <v>61364</v>
      </c>
      <c r="C7205" t="s">
        <v>61365</v>
      </c>
      <c r="D7205" t="s">
        <v>61366</v>
      </c>
      <c r="E7205" t="s">
        <v>61367</v>
      </c>
      <c r="F7205" t="s">
        <v>61368</v>
      </c>
      <c r="H7205" s="55">
        <v>34049</v>
      </c>
      <c r="I7205" t="s">
        <v>19</v>
      </c>
      <c r="J7205" t="s">
        <v>40</v>
      </c>
      <c r="K7205" t="s">
        <v>21</v>
      </c>
      <c r="L7205" t="s">
        <v>21</v>
      </c>
      <c r="M7205" t="s">
        <v>23</v>
      </c>
      <c r="N7205">
        <v>129.9</v>
      </c>
      <c r="O7205" t="s">
        <v>24</v>
      </c>
      <c r="P7205" t="s">
        <v>17838</v>
      </c>
    </row>
    <row r="7206" spans="1:16" hidden="1">
      <c r="A7206" s="55">
        <v>46154</v>
      </c>
      <c r="B7206" t="s">
        <v>61369</v>
      </c>
      <c r="C7206" t="s">
        <v>61370</v>
      </c>
      <c r="D7206" t="s">
        <v>61371</v>
      </c>
      <c r="E7206" t="s">
        <v>61372</v>
      </c>
      <c r="F7206" t="s">
        <v>61373</v>
      </c>
      <c r="H7206" s="55">
        <v>36565</v>
      </c>
      <c r="I7206" t="s">
        <v>19</v>
      </c>
      <c r="J7206" t="s">
        <v>20</v>
      </c>
      <c r="K7206" t="s">
        <v>21</v>
      </c>
      <c r="L7206" t="s">
        <v>47</v>
      </c>
      <c r="M7206" t="s">
        <v>23</v>
      </c>
      <c r="N7206">
        <v>149.9</v>
      </c>
      <c r="O7206" t="s">
        <v>24</v>
      </c>
      <c r="P7206" t="s">
        <v>17370</v>
      </c>
    </row>
    <row r="7207" spans="1:16" hidden="1">
      <c r="A7207" s="55">
        <v>46140</v>
      </c>
      <c r="B7207" t="s">
        <v>44552</v>
      </c>
      <c r="C7207" t="s">
        <v>26</v>
      </c>
      <c r="D7207" t="s">
        <v>44553</v>
      </c>
      <c r="E7207" t="s">
        <v>28</v>
      </c>
      <c r="F7207" t="s">
        <v>29</v>
      </c>
      <c r="H7207" s="55">
        <v>30999</v>
      </c>
      <c r="I7207" t="s">
        <v>19</v>
      </c>
      <c r="J7207" t="s">
        <v>20</v>
      </c>
      <c r="K7207" t="s">
        <v>21</v>
      </c>
      <c r="L7207" t="s">
        <v>31</v>
      </c>
      <c r="M7207" t="s">
        <v>23</v>
      </c>
      <c r="N7207">
        <v>129.9</v>
      </c>
      <c r="O7207" t="s">
        <v>24</v>
      </c>
      <c r="P7207" t="s">
        <v>17349</v>
      </c>
    </row>
    <row r="7208" spans="1:16" hidden="1">
      <c r="A7208" s="55">
        <v>46141</v>
      </c>
      <c r="B7208" t="s">
        <v>61374</v>
      </c>
      <c r="C7208" t="s">
        <v>10734</v>
      </c>
      <c r="D7208" t="s">
        <v>61375</v>
      </c>
      <c r="E7208" t="s">
        <v>10736</v>
      </c>
      <c r="F7208" t="s">
        <v>10737</v>
      </c>
      <c r="H7208" s="55">
        <v>31949</v>
      </c>
      <c r="I7208" t="s">
        <v>19</v>
      </c>
      <c r="J7208" t="s">
        <v>20</v>
      </c>
      <c r="K7208" t="s">
        <v>30</v>
      </c>
      <c r="L7208" t="s">
        <v>56</v>
      </c>
      <c r="M7208" t="s">
        <v>23</v>
      </c>
      <c r="N7208">
        <v>129.9</v>
      </c>
      <c r="O7208" t="s">
        <v>24</v>
      </c>
      <c r="P7208" t="s">
        <v>17370</v>
      </c>
    </row>
    <row r="7209" spans="1:16" hidden="1">
      <c r="A7209" s="55">
        <v>46140</v>
      </c>
      <c r="B7209" t="s">
        <v>61376</v>
      </c>
      <c r="C7209" t="s">
        <v>410</v>
      </c>
      <c r="D7209" t="s">
        <v>61377</v>
      </c>
      <c r="E7209" t="s">
        <v>412</v>
      </c>
      <c r="F7209" t="s">
        <v>413</v>
      </c>
      <c r="H7209" s="55">
        <v>29836</v>
      </c>
      <c r="I7209" t="s">
        <v>46</v>
      </c>
      <c r="J7209" t="s">
        <v>20</v>
      </c>
      <c r="K7209" t="s">
        <v>21</v>
      </c>
      <c r="L7209" t="s">
        <v>21</v>
      </c>
      <c r="M7209" t="s">
        <v>23</v>
      </c>
      <c r="N7209">
        <v>129.9</v>
      </c>
      <c r="O7209" t="s">
        <v>24</v>
      </c>
      <c r="P7209" t="s">
        <v>19233</v>
      </c>
    </row>
    <row r="7210" spans="1:16" hidden="1">
      <c r="A7210" s="55">
        <v>46159</v>
      </c>
      <c r="B7210" t="s">
        <v>61378</v>
      </c>
      <c r="C7210" t="s">
        <v>61379</v>
      </c>
      <c r="D7210" t="s">
        <v>61380</v>
      </c>
      <c r="E7210" t="s">
        <v>61381</v>
      </c>
      <c r="F7210" t="s">
        <v>61382</v>
      </c>
      <c r="H7210" s="55">
        <v>34409</v>
      </c>
      <c r="I7210" t="s">
        <v>19</v>
      </c>
      <c r="J7210" t="s">
        <v>20</v>
      </c>
      <c r="K7210" t="s">
        <v>30</v>
      </c>
      <c r="L7210" t="s">
        <v>47</v>
      </c>
      <c r="M7210" t="s">
        <v>57</v>
      </c>
      <c r="N7210">
        <v>149.9</v>
      </c>
      <c r="O7210" t="s">
        <v>24</v>
      </c>
      <c r="P7210" t="s">
        <v>17370</v>
      </c>
    </row>
    <row r="7211" spans="1:16" hidden="1">
      <c r="A7211" s="55">
        <v>46141</v>
      </c>
      <c r="B7211" t="s">
        <v>61383</v>
      </c>
      <c r="C7211" t="s">
        <v>8253</v>
      </c>
      <c r="D7211" t="s">
        <v>61384</v>
      </c>
      <c r="E7211" t="s">
        <v>8255</v>
      </c>
      <c r="F7211" t="s">
        <v>8256</v>
      </c>
      <c r="H7211" s="55">
        <v>30223</v>
      </c>
      <c r="I7211" t="s">
        <v>19</v>
      </c>
      <c r="J7211" t="s">
        <v>20</v>
      </c>
      <c r="K7211" t="s">
        <v>21</v>
      </c>
      <c r="L7211" t="s">
        <v>47</v>
      </c>
      <c r="M7211" t="s">
        <v>23</v>
      </c>
      <c r="N7211">
        <v>129.9</v>
      </c>
      <c r="O7211" t="s">
        <v>24</v>
      </c>
      <c r="P7211" t="s">
        <v>17349</v>
      </c>
    </row>
    <row r="7212" spans="1:16" hidden="1">
      <c r="A7212" s="55">
        <v>46141</v>
      </c>
      <c r="B7212" t="s">
        <v>61385</v>
      </c>
      <c r="C7212" t="s">
        <v>9965</v>
      </c>
      <c r="D7212" t="s">
        <v>61386</v>
      </c>
      <c r="E7212" t="s">
        <v>9967</v>
      </c>
      <c r="F7212" t="s">
        <v>9968</v>
      </c>
      <c r="H7212" s="55">
        <v>35727</v>
      </c>
      <c r="I7212" t="s">
        <v>19</v>
      </c>
      <c r="J7212" t="s">
        <v>40</v>
      </c>
      <c r="K7212" t="s">
        <v>21</v>
      </c>
      <c r="L7212" t="s">
        <v>21</v>
      </c>
      <c r="M7212" t="s">
        <v>23</v>
      </c>
      <c r="N7212">
        <v>129.9</v>
      </c>
      <c r="O7212" t="s">
        <v>24</v>
      </c>
      <c r="P7212" t="s">
        <v>17349</v>
      </c>
    </row>
    <row r="7213" spans="1:16" hidden="1">
      <c r="A7213" s="55">
        <v>46140</v>
      </c>
      <c r="B7213" t="s">
        <v>41377</v>
      </c>
      <c r="C7213" t="s">
        <v>1096</v>
      </c>
      <c r="D7213" t="s">
        <v>41378</v>
      </c>
      <c r="E7213" t="s">
        <v>1098</v>
      </c>
      <c r="F7213" t="s">
        <v>1099</v>
      </c>
      <c r="H7213" s="55">
        <v>39570</v>
      </c>
      <c r="I7213" t="s">
        <v>19</v>
      </c>
      <c r="J7213" t="s">
        <v>20</v>
      </c>
      <c r="K7213" t="s">
        <v>30</v>
      </c>
      <c r="L7213" t="s">
        <v>41</v>
      </c>
      <c r="M7213" t="s">
        <v>57</v>
      </c>
      <c r="N7213">
        <v>149.9</v>
      </c>
      <c r="O7213" t="s">
        <v>24</v>
      </c>
      <c r="P7213" t="s">
        <v>17370</v>
      </c>
    </row>
    <row r="7214" spans="1:16" hidden="1">
      <c r="A7214" s="55">
        <v>46167</v>
      </c>
      <c r="B7214" t="s">
        <v>61387</v>
      </c>
      <c r="C7214" t="s">
        <v>61388</v>
      </c>
      <c r="D7214" t="s">
        <v>61389</v>
      </c>
      <c r="E7214" t="s">
        <v>61390</v>
      </c>
      <c r="F7214" t="s">
        <v>61391</v>
      </c>
      <c r="H7214" s="55">
        <v>33807</v>
      </c>
      <c r="I7214" t="s">
        <v>19</v>
      </c>
      <c r="J7214" t="s">
        <v>20</v>
      </c>
      <c r="K7214" t="s">
        <v>30</v>
      </c>
      <c r="L7214" t="s">
        <v>31</v>
      </c>
      <c r="M7214" t="s">
        <v>57</v>
      </c>
      <c r="N7214">
        <v>129.9</v>
      </c>
      <c r="O7214" t="s">
        <v>24</v>
      </c>
      <c r="P7214" t="s">
        <v>17838</v>
      </c>
    </row>
    <row r="7215" spans="1:16" hidden="1">
      <c r="A7215" s="55">
        <v>46161</v>
      </c>
      <c r="B7215" t="s">
        <v>61392</v>
      </c>
      <c r="C7215" t="s">
        <v>61393</v>
      </c>
      <c r="D7215" t="s">
        <v>61394</v>
      </c>
      <c r="E7215" t="s">
        <v>61395</v>
      </c>
      <c r="F7215" t="s">
        <v>61396</v>
      </c>
      <c r="H7215" s="55">
        <v>39591</v>
      </c>
      <c r="I7215" t="s">
        <v>19</v>
      </c>
      <c r="J7215" t="s">
        <v>40</v>
      </c>
      <c r="K7215" t="s">
        <v>21</v>
      </c>
      <c r="L7215" t="s">
        <v>47</v>
      </c>
      <c r="M7215" t="s">
        <v>57</v>
      </c>
      <c r="N7215">
        <v>149.9</v>
      </c>
      <c r="O7215" t="s">
        <v>24</v>
      </c>
      <c r="P7215" t="s">
        <v>17370</v>
      </c>
    </row>
    <row r="7216" spans="1:16" hidden="1">
      <c r="A7216" s="55">
        <v>46143</v>
      </c>
      <c r="B7216" t="s">
        <v>61397</v>
      </c>
      <c r="C7216" t="s">
        <v>61398</v>
      </c>
      <c r="D7216" t="s">
        <v>61399</v>
      </c>
      <c r="E7216" t="s">
        <v>61400</v>
      </c>
      <c r="F7216" t="s">
        <v>61401</v>
      </c>
      <c r="H7216" s="55">
        <v>37261</v>
      </c>
      <c r="I7216" t="s">
        <v>19</v>
      </c>
      <c r="J7216" t="s">
        <v>40</v>
      </c>
      <c r="K7216" t="s">
        <v>21</v>
      </c>
      <c r="L7216" t="s">
        <v>21</v>
      </c>
      <c r="M7216" t="s">
        <v>57</v>
      </c>
      <c r="N7216">
        <v>149.9</v>
      </c>
      <c r="O7216" t="s">
        <v>24</v>
      </c>
      <c r="P7216" t="s">
        <v>17370</v>
      </c>
    </row>
    <row r="7217" spans="1:16" hidden="1">
      <c r="A7217" s="55">
        <v>46142</v>
      </c>
      <c r="B7217" t="s">
        <v>61402</v>
      </c>
      <c r="C7217" t="s">
        <v>61403</v>
      </c>
      <c r="D7217" t="s">
        <v>61404</v>
      </c>
      <c r="E7217" t="s">
        <v>61405</v>
      </c>
      <c r="F7217" t="s">
        <v>61406</v>
      </c>
      <c r="H7217" s="55">
        <v>35505</v>
      </c>
      <c r="I7217" t="s">
        <v>19</v>
      </c>
      <c r="J7217" t="s">
        <v>20</v>
      </c>
      <c r="K7217" t="s">
        <v>30</v>
      </c>
      <c r="L7217" t="s">
        <v>21</v>
      </c>
      <c r="M7217" t="s">
        <v>57</v>
      </c>
      <c r="N7217">
        <v>129.9</v>
      </c>
      <c r="O7217" t="s">
        <v>24</v>
      </c>
      <c r="P7217" t="s">
        <v>19233</v>
      </c>
    </row>
    <row r="7218" spans="1:16" hidden="1">
      <c r="A7218" s="55">
        <v>46143</v>
      </c>
      <c r="B7218" t="s">
        <v>61407</v>
      </c>
      <c r="C7218" t="s">
        <v>61408</v>
      </c>
      <c r="D7218" t="s">
        <v>61409</v>
      </c>
      <c r="E7218" t="s">
        <v>61410</v>
      </c>
      <c r="F7218" t="s">
        <v>61411</v>
      </c>
      <c r="H7218" s="55">
        <v>28399</v>
      </c>
      <c r="I7218" t="s">
        <v>19</v>
      </c>
      <c r="J7218" t="s">
        <v>20</v>
      </c>
      <c r="K7218" t="s">
        <v>21</v>
      </c>
      <c r="L7218" t="s">
        <v>47</v>
      </c>
      <c r="M7218" t="s">
        <v>23</v>
      </c>
      <c r="N7218">
        <v>129.9</v>
      </c>
      <c r="O7218" t="s">
        <v>24</v>
      </c>
      <c r="P7218" t="s">
        <v>17349</v>
      </c>
    </row>
    <row r="7219" spans="1:16" hidden="1">
      <c r="A7219" s="55">
        <v>46143</v>
      </c>
      <c r="B7219" t="s">
        <v>61412</v>
      </c>
      <c r="C7219" t="s">
        <v>61413</v>
      </c>
      <c r="D7219" t="s">
        <v>61414</v>
      </c>
      <c r="E7219" t="s">
        <v>61415</v>
      </c>
      <c r="F7219" t="s">
        <v>61416</v>
      </c>
      <c r="H7219" s="55">
        <v>32346</v>
      </c>
      <c r="I7219" t="s">
        <v>19</v>
      </c>
      <c r="J7219" t="s">
        <v>20</v>
      </c>
      <c r="K7219" t="s">
        <v>30</v>
      </c>
      <c r="L7219" t="s">
        <v>56</v>
      </c>
      <c r="M7219" t="s">
        <v>57</v>
      </c>
      <c r="N7219">
        <v>149.9</v>
      </c>
      <c r="O7219" t="s">
        <v>24</v>
      </c>
      <c r="P7219" t="s">
        <v>17370</v>
      </c>
    </row>
    <row r="7220" spans="1:16" hidden="1">
      <c r="A7220" s="55">
        <v>46142</v>
      </c>
      <c r="B7220" t="s">
        <v>61417</v>
      </c>
      <c r="C7220" t="s">
        <v>14753</v>
      </c>
      <c r="D7220" t="s">
        <v>61418</v>
      </c>
      <c r="E7220" t="s">
        <v>14754</v>
      </c>
      <c r="F7220" t="s">
        <v>14755</v>
      </c>
      <c r="H7220" s="55">
        <v>31298</v>
      </c>
      <c r="I7220" t="s">
        <v>19</v>
      </c>
      <c r="J7220" t="s">
        <v>40</v>
      </c>
      <c r="K7220" t="s">
        <v>30</v>
      </c>
      <c r="L7220" t="s">
        <v>56</v>
      </c>
      <c r="M7220" t="s">
        <v>23</v>
      </c>
      <c r="N7220">
        <v>129.9</v>
      </c>
      <c r="O7220" t="s">
        <v>24</v>
      </c>
      <c r="P7220" t="s">
        <v>17349</v>
      </c>
    </row>
    <row r="7221" spans="1:16" hidden="1">
      <c r="A7221" s="55">
        <v>46140</v>
      </c>
      <c r="B7221" t="s">
        <v>41676</v>
      </c>
      <c r="C7221" t="s">
        <v>7361</v>
      </c>
      <c r="D7221" t="s">
        <v>41677</v>
      </c>
      <c r="E7221" t="s">
        <v>7363</v>
      </c>
      <c r="F7221" t="s">
        <v>7364</v>
      </c>
      <c r="H7221" s="55">
        <v>36618</v>
      </c>
      <c r="I7221" t="s">
        <v>19</v>
      </c>
      <c r="J7221" t="s">
        <v>20</v>
      </c>
      <c r="K7221" t="s">
        <v>30</v>
      </c>
      <c r="L7221" t="s">
        <v>21</v>
      </c>
      <c r="M7221" t="s">
        <v>57</v>
      </c>
      <c r="N7221">
        <v>129.9</v>
      </c>
      <c r="O7221" t="s">
        <v>24</v>
      </c>
      <c r="P7221" t="s">
        <v>17349</v>
      </c>
    </row>
    <row r="7222" spans="1:16" hidden="1">
      <c r="A7222" s="55">
        <v>46140</v>
      </c>
      <c r="B7222" t="s">
        <v>40395</v>
      </c>
      <c r="C7222" t="s">
        <v>1437</v>
      </c>
      <c r="D7222" t="s">
        <v>40396</v>
      </c>
      <c r="E7222" t="s">
        <v>1439</v>
      </c>
      <c r="F7222" t="s">
        <v>1440</v>
      </c>
      <c r="H7222" s="55">
        <v>28593</v>
      </c>
      <c r="I7222" t="s">
        <v>19</v>
      </c>
      <c r="J7222" t="s">
        <v>20</v>
      </c>
      <c r="K7222" t="s">
        <v>30</v>
      </c>
      <c r="L7222" t="s">
        <v>41</v>
      </c>
      <c r="M7222" t="s">
        <v>23</v>
      </c>
      <c r="N7222">
        <v>129.9</v>
      </c>
      <c r="O7222" t="s">
        <v>24</v>
      </c>
      <c r="P7222" t="s">
        <v>17370</v>
      </c>
    </row>
    <row r="7223" spans="1:16" hidden="1">
      <c r="A7223" s="55">
        <v>46188</v>
      </c>
      <c r="B7223" t="s">
        <v>53735</v>
      </c>
      <c r="C7223" t="s">
        <v>61419</v>
      </c>
      <c r="D7223" t="s">
        <v>53737</v>
      </c>
      <c r="E7223" t="s">
        <v>53738</v>
      </c>
      <c r="F7223" t="s">
        <v>53739</v>
      </c>
      <c r="H7223" s="55">
        <v>34308</v>
      </c>
      <c r="I7223" t="s">
        <v>19</v>
      </c>
      <c r="J7223" t="s">
        <v>20</v>
      </c>
      <c r="K7223" t="s">
        <v>30</v>
      </c>
      <c r="L7223" t="s">
        <v>21</v>
      </c>
      <c r="M7223" t="s">
        <v>23</v>
      </c>
      <c r="N7223">
        <v>129.9</v>
      </c>
      <c r="O7223" t="s">
        <v>24</v>
      </c>
      <c r="P7223" t="s">
        <v>17370</v>
      </c>
    </row>
    <row r="7224" spans="1:16" hidden="1">
      <c r="A7224" s="55">
        <v>46172</v>
      </c>
      <c r="B7224" t="s">
        <v>61420</v>
      </c>
      <c r="C7224" t="s">
        <v>61421</v>
      </c>
      <c r="D7224" t="s">
        <v>61422</v>
      </c>
      <c r="E7224" t="s">
        <v>61423</v>
      </c>
      <c r="F7224" t="s">
        <v>61424</v>
      </c>
      <c r="H7224" s="55">
        <v>33452</v>
      </c>
      <c r="I7224" t="s">
        <v>19</v>
      </c>
      <c r="J7224" t="s">
        <v>20</v>
      </c>
      <c r="K7224" t="s">
        <v>30</v>
      </c>
      <c r="L7224" t="s">
        <v>41</v>
      </c>
      <c r="M7224" t="s">
        <v>57</v>
      </c>
      <c r="N7224">
        <v>149.9</v>
      </c>
      <c r="O7224" t="s">
        <v>24</v>
      </c>
      <c r="P7224" t="s">
        <v>17370</v>
      </c>
    </row>
    <row r="7225" spans="1:16" hidden="1">
      <c r="A7225" s="55">
        <v>46140</v>
      </c>
      <c r="B7225" t="s">
        <v>61425</v>
      </c>
      <c r="C7225" t="s">
        <v>849</v>
      </c>
      <c r="D7225" t="s">
        <v>61426</v>
      </c>
      <c r="E7225" t="s">
        <v>851</v>
      </c>
      <c r="F7225" t="s">
        <v>852</v>
      </c>
      <c r="H7225" s="55">
        <v>33738</v>
      </c>
      <c r="I7225" t="s">
        <v>19</v>
      </c>
      <c r="J7225" t="s">
        <v>20</v>
      </c>
      <c r="K7225" t="s">
        <v>21</v>
      </c>
      <c r="L7225" t="s">
        <v>47</v>
      </c>
      <c r="M7225" t="s">
        <v>23</v>
      </c>
      <c r="N7225">
        <v>149.9</v>
      </c>
      <c r="O7225" t="s">
        <v>24</v>
      </c>
      <c r="P7225" t="s">
        <v>17349</v>
      </c>
    </row>
    <row r="7226" spans="1:16" hidden="1">
      <c r="A7226" s="55">
        <v>46146</v>
      </c>
      <c r="B7226" t="s">
        <v>61427</v>
      </c>
      <c r="C7226" t="s">
        <v>61428</v>
      </c>
      <c r="D7226" t="s">
        <v>61429</v>
      </c>
      <c r="E7226" t="s">
        <v>61430</v>
      </c>
      <c r="F7226" t="s">
        <v>61431</v>
      </c>
      <c r="H7226" s="55">
        <v>32781</v>
      </c>
      <c r="I7226" t="s">
        <v>19</v>
      </c>
      <c r="J7226" t="s">
        <v>40</v>
      </c>
      <c r="K7226" t="s">
        <v>30</v>
      </c>
      <c r="L7226" t="s">
        <v>21</v>
      </c>
      <c r="M7226" t="s">
        <v>57</v>
      </c>
      <c r="N7226">
        <v>129.9</v>
      </c>
      <c r="O7226" t="s">
        <v>24</v>
      </c>
      <c r="P7226" t="s">
        <v>17349</v>
      </c>
    </row>
    <row r="7227" spans="1:16" hidden="1">
      <c r="A7227" s="55">
        <v>46147</v>
      </c>
      <c r="B7227" t="s">
        <v>43030</v>
      </c>
      <c r="C7227" t="s">
        <v>30032</v>
      </c>
      <c r="D7227" t="s">
        <v>43031</v>
      </c>
      <c r="E7227" t="s">
        <v>43032</v>
      </c>
      <c r="F7227" t="s">
        <v>30033</v>
      </c>
      <c r="H7227" s="55">
        <v>36936</v>
      </c>
      <c r="I7227" t="s">
        <v>19</v>
      </c>
      <c r="J7227" t="s">
        <v>20</v>
      </c>
      <c r="K7227" t="s">
        <v>21</v>
      </c>
      <c r="L7227" t="s">
        <v>21</v>
      </c>
      <c r="M7227" t="s">
        <v>23</v>
      </c>
      <c r="N7227">
        <v>129.9</v>
      </c>
      <c r="O7227" t="s">
        <v>24</v>
      </c>
      <c r="P7227" t="s">
        <v>17370</v>
      </c>
    </row>
    <row r="7228" spans="1:16" hidden="1">
      <c r="A7228" s="55">
        <v>46149</v>
      </c>
      <c r="B7228" t="s">
        <v>61432</v>
      </c>
      <c r="C7228" t="s">
        <v>61433</v>
      </c>
      <c r="D7228" t="s">
        <v>61434</v>
      </c>
      <c r="E7228" t="s">
        <v>61435</v>
      </c>
      <c r="F7228" t="s">
        <v>61436</v>
      </c>
      <c r="H7228" s="55">
        <v>30132</v>
      </c>
      <c r="I7228" t="s">
        <v>19</v>
      </c>
      <c r="J7228" t="s">
        <v>20</v>
      </c>
      <c r="K7228" t="s">
        <v>30</v>
      </c>
      <c r="L7228" t="s">
        <v>31</v>
      </c>
      <c r="M7228" t="s">
        <v>23</v>
      </c>
      <c r="N7228">
        <v>129.9</v>
      </c>
      <c r="O7228" t="s">
        <v>24</v>
      </c>
      <c r="P7228" t="s">
        <v>17370</v>
      </c>
    </row>
    <row r="7229" spans="1:16" hidden="1">
      <c r="A7229" s="55">
        <v>46156</v>
      </c>
      <c r="B7229" t="s">
        <v>61437</v>
      </c>
      <c r="C7229" t="s">
        <v>61438</v>
      </c>
      <c r="D7229" t="s">
        <v>61439</v>
      </c>
      <c r="E7229" t="s">
        <v>61440</v>
      </c>
      <c r="F7229" t="s">
        <v>61441</v>
      </c>
      <c r="H7229" s="55">
        <v>36356</v>
      </c>
      <c r="I7229" t="s">
        <v>19</v>
      </c>
      <c r="J7229" t="s">
        <v>20</v>
      </c>
      <c r="K7229" t="s">
        <v>30</v>
      </c>
      <c r="L7229" t="s">
        <v>41</v>
      </c>
      <c r="M7229" t="s">
        <v>23</v>
      </c>
      <c r="N7229">
        <v>129.9</v>
      </c>
      <c r="O7229" t="s">
        <v>24</v>
      </c>
      <c r="P7229" t="s">
        <v>17838</v>
      </c>
    </row>
    <row r="7230" spans="1:16" hidden="1">
      <c r="A7230" s="55">
        <v>46158</v>
      </c>
      <c r="B7230" t="s">
        <v>61442</v>
      </c>
      <c r="C7230" t="s">
        <v>61443</v>
      </c>
      <c r="D7230" t="s">
        <v>61444</v>
      </c>
      <c r="E7230" t="s">
        <v>61445</v>
      </c>
      <c r="F7230" t="s">
        <v>61446</v>
      </c>
      <c r="H7230" s="55">
        <v>29512</v>
      </c>
      <c r="I7230" t="s">
        <v>19</v>
      </c>
      <c r="J7230" t="s">
        <v>20</v>
      </c>
      <c r="K7230" t="s">
        <v>30</v>
      </c>
      <c r="L7230" t="s">
        <v>21</v>
      </c>
      <c r="M7230" t="s">
        <v>23</v>
      </c>
      <c r="N7230">
        <v>129.9</v>
      </c>
      <c r="O7230" t="s">
        <v>24</v>
      </c>
      <c r="P7230" t="s">
        <v>17370</v>
      </c>
    </row>
    <row r="7231" spans="1:16" hidden="1">
      <c r="A7231" s="55">
        <v>46142</v>
      </c>
      <c r="B7231" t="s">
        <v>61447</v>
      </c>
      <c r="C7231" t="s">
        <v>61448</v>
      </c>
      <c r="D7231" t="s">
        <v>61449</v>
      </c>
      <c r="E7231" t="s">
        <v>61450</v>
      </c>
      <c r="F7231" t="s">
        <v>61451</v>
      </c>
      <c r="H7231" s="55">
        <v>35251</v>
      </c>
      <c r="I7231" t="s">
        <v>19</v>
      </c>
      <c r="J7231" t="s">
        <v>40</v>
      </c>
      <c r="K7231" t="s">
        <v>21</v>
      </c>
      <c r="L7231" t="s">
        <v>47</v>
      </c>
      <c r="M7231" t="s">
        <v>23</v>
      </c>
      <c r="N7231">
        <v>129.9</v>
      </c>
      <c r="O7231" t="s">
        <v>24</v>
      </c>
      <c r="P7231" t="s">
        <v>17349</v>
      </c>
    </row>
    <row r="7232" spans="1:16" hidden="1">
      <c r="A7232" s="55">
        <v>46141</v>
      </c>
      <c r="B7232" t="s">
        <v>61452</v>
      </c>
      <c r="C7232" t="s">
        <v>10360</v>
      </c>
      <c r="D7232" t="s">
        <v>61453</v>
      </c>
      <c r="E7232" t="s">
        <v>10361</v>
      </c>
      <c r="F7232" t="s">
        <v>10362</v>
      </c>
      <c r="H7232" s="55">
        <v>37221</v>
      </c>
      <c r="J7232" t="s">
        <v>20</v>
      </c>
      <c r="K7232" t="s">
        <v>30</v>
      </c>
      <c r="L7232" t="s">
        <v>47</v>
      </c>
      <c r="M7232" t="s">
        <v>57</v>
      </c>
      <c r="N7232">
        <v>149.9</v>
      </c>
      <c r="O7232" t="s">
        <v>24</v>
      </c>
      <c r="P7232" t="s">
        <v>17349</v>
      </c>
    </row>
    <row r="7233" spans="1:16" hidden="1">
      <c r="A7233" s="55">
        <v>46141</v>
      </c>
      <c r="B7233" t="s">
        <v>61454</v>
      </c>
      <c r="C7233" t="s">
        <v>12130</v>
      </c>
      <c r="D7233" t="s">
        <v>61455</v>
      </c>
      <c r="E7233" t="s">
        <v>12132</v>
      </c>
      <c r="F7233" t="s">
        <v>12133</v>
      </c>
      <c r="H7233" s="55">
        <v>27356</v>
      </c>
      <c r="I7233" t="s">
        <v>19</v>
      </c>
      <c r="J7233" t="s">
        <v>20</v>
      </c>
      <c r="K7233" t="s">
        <v>21</v>
      </c>
      <c r="L7233" t="s">
        <v>47</v>
      </c>
      <c r="M7233" t="s">
        <v>57</v>
      </c>
      <c r="N7233">
        <v>129.9</v>
      </c>
      <c r="O7233" t="s">
        <v>24</v>
      </c>
      <c r="P7233" t="s">
        <v>17349</v>
      </c>
    </row>
    <row r="7234" spans="1:16" hidden="1">
      <c r="A7234" s="55">
        <v>46190</v>
      </c>
      <c r="B7234" t="s">
        <v>45965</v>
      </c>
      <c r="C7234" t="s">
        <v>61456</v>
      </c>
      <c r="D7234" t="s">
        <v>61457</v>
      </c>
      <c r="E7234" t="s">
        <v>61458</v>
      </c>
      <c r="F7234" t="s">
        <v>61459</v>
      </c>
      <c r="H7234" s="55">
        <v>33571</v>
      </c>
      <c r="I7234" t="s">
        <v>19</v>
      </c>
      <c r="J7234" t="s">
        <v>20</v>
      </c>
      <c r="K7234" t="s">
        <v>21</v>
      </c>
      <c r="L7234" t="s">
        <v>21</v>
      </c>
      <c r="M7234" t="s">
        <v>23</v>
      </c>
      <c r="N7234">
        <v>129.9</v>
      </c>
      <c r="O7234" t="s">
        <v>24</v>
      </c>
      <c r="P7234" t="s">
        <v>17370</v>
      </c>
    </row>
    <row r="7235" spans="1:16" hidden="1">
      <c r="A7235" s="55">
        <v>46142</v>
      </c>
      <c r="B7235" t="s">
        <v>44740</v>
      </c>
      <c r="C7235" t="s">
        <v>44741</v>
      </c>
      <c r="D7235" t="s">
        <v>44742</v>
      </c>
      <c r="E7235" t="s">
        <v>44743</v>
      </c>
      <c r="F7235" t="s">
        <v>44744</v>
      </c>
      <c r="H7235" s="55">
        <v>33207</v>
      </c>
      <c r="I7235" t="s">
        <v>19</v>
      </c>
      <c r="J7235" t="s">
        <v>20</v>
      </c>
      <c r="K7235" t="s">
        <v>30</v>
      </c>
      <c r="L7235" t="s">
        <v>41</v>
      </c>
      <c r="M7235" t="s">
        <v>23</v>
      </c>
      <c r="N7235">
        <v>129.9</v>
      </c>
      <c r="O7235" t="s">
        <v>24</v>
      </c>
      <c r="P7235" t="s">
        <v>17370</v>
      </c>
    </row>
    <row r="7236" spans="1:16" hidden="1">
      <c r="A7236" s="55">
        <v>46142</v>
      </c>
      <c r="B7236" t="s">
        <v>61460</v>
      </c>
      <c r="C7236" t="s">
        <v>14824</v>
      </c>
      <c r="D7236" t="s">
        <v>61461</v>
      </c>
      <c r="E7236" t="s">
        <v>14826</v>
      </c>
      <c r="F7236" t="s">
        <v>14827</v>
      </c>
      <c r="H7236" s="55">
        <v>22204</v>
      </c>
      <c r="I7236" t="s">
        <v>19</v>
      </c>
      <c r="J7236" t="s">
        <v>20</v>
      </c>
      <c r="K7236" t="s">
        <v>30</v>
      </c>
      <c r="L7236" t="s">
        <v>47</v>
      </c>
      <c r="M7236" t="s">
        <v>23</v>
      </c>
      <c r="N7236">
        <v>74.95</v>
      </c>
      <c r="O7236" t="s">
        <v>24</v>
      </c>
      <c r="P7236" t="s">
        <v>17349</v>
      </c>
    </row>
    <row r="7237" spans="1:16" hidden="1">
      <c r="A7237" s="55">
        <v>46143</v>
      </c>
      <c r="B7237" t="s">
        <v>61462</v>
      </c>
      <c r="C7237" t="s">
        <v>61463</v>
      </c>
      <c r="D7237" t="s">
        <v>61464</v>
      </c>
      <c r="E7237" t="s">
        <v>61465</v>
      </c>
      <c r="F7237" t="s">
        <v>61466</v>
      </c>
      <c r="H7237" s="55">
        <v>32215</v>
      </c>
      <c r="I7237" t="s">
        <v>19</v>
      </c>
      <c r="J7237" t="s">
        <v>20</v>
      </c>
      <c r="K7237" t="s">
        <v>30</v>
      </c>
      <c r="L7237" t="s">
        <v>21</v>
      </c>
      <c r="M7237" t="s">
        <v>23</v>
      </c>
      <c r="N7237">
        <v>129.9</v>
      </c>
      <c r="O7237" t="s">
        <v>24</v>
      </c>
      <c r="P7237" t="s">
        <v>17349</v>
      </c>
    </row>
    <row r="7238" spans="1:16" hidden="1">
      <c r="A7238" s="55">
        <v>46142</v>
      </c>
      <c r="B7238" t="s">
        <v>61467</v>
      </c>
      <c r="C7238" t="s">
        <v>15164</v>
      </c>
      <c r="D7238" t="s">
        <v>61468</v>
      </c>
      <c r="E7238" t="s">
        <v>15166</v>
      </c>
      <c r="F7238" t="s">
        <v>15167</v>
      </c>
      <c r="H7238" s="55">
        <v>33799</v>
      </c>
      <c r="I7238" t="s">
        <v>19</v>
      </c>
      <c r="J7238" t="s">
        <v>20</v>
      </c>
      <c r="K7238" t="s">
        <v>30</v>
      </c>
      <c r="L7238" t="s">
        <v>56</v>
      </c>
      <c r="M7238" t="s">
        <v>23</v>
      </c>
      <c r="N7238">
        <v>129.9</v>
      </c>
      <c r="O7238" t="s">
        <v>24</v>
      </c>
      <c r="P7238" t="s">
        <v>17349</v>
      </c>
    </row>
    <row r="7239" spans="1:16" hidden="1">
      <c r="A7239" s="55">
        <v>46142</v>
      </c>
      <c r="B7239" t="s">
        <v>41772</v>
      </c>
      <c r="C7239" t="s">
        <v>61469</v>
      </c>
      <c r="D7239" t="s">
        <v>61470</v>
      </c>
      <c r="E7239" t="s">
        <v>61471</v>
      </c>
      <c r="F7239" t="s">
        <v>61472</v>
      </c>
      <c r="H7239" s="55">
        <v>35069</v>
      </c>
      <c r="I7239" t="s">
        <v>19</v>
      </c>
      <c r="J7239" t="s">
        <v>20</v>
      </c>
      <c r="K7239" t="s">
        <v>21</v>
      </c>
      <c r="L7239" t="s">
        <v>47</v>
      </c>
      <c r="M7239" t="s">
        <v>57</v>
      </c>
      <c r="N7239">
        <v>149.9</v>
      </c>
      <c r="O7239" t="s">
        <v>24</v>
      </c>
      <c r="P7239" t="s">
        <v>17349</v>
      </c>
    </row>
    <row r="7240" spans="1:16" hidden="1">
      <c r="A7240" s="55">
        <v>46141</v>
      </c>
      <c r="B7240" t="s">
        <v>61473</v>
      </c>
      <c r="C7240" t="s">
        <v>7698</v>
      </c>
      <c r="D7240" t="s">
        <v>61474</v>
      </c>
      <c r="E7240" t="s">
        <v>7700</v>
      </c>
      <c r="F7240" t="s">
        <v>7701</v>
      </c>
      <c r="H7240" s="55">
        <v>35818</v>
      </c>
      <c r="I7240" t="s">
        <v>19</v>
      </c>
      <c r="J7240" t="s">
        <v>20</v>
      </c>
      <c r="K7240" t="s">
        <v>30</v>
      </c>
      <c r="L7240" t="s">
        <v>21</v>
      </c>
      <c r="M7240" t="s">
        <v>23</v>
      </c>
      <c r="N7240">
        <v>149.9</v>
      </c>
      <c r="O7240" t="s">
        <v>24</v>
      </c>
      <c r="P7240" t="s">
        <v>17349</v>
      </c>
    </row>
    <row r="7241" spans="1:16" hidden="1">
      <c r="A7241" s="55">
        <v>46146</v>
      </c>
      <c r="B7241" t="s">
        <v>44596</v>
      </c>
      <c r="C7241" t="s">
        <v>44597</v>
      </c>
      <c r="D7241" t="s">
        <v>44598</v>
      </c>
      <c r="E7241" t="s">
        <v>44599</v>
      </c>
      <c r="F7241" t="s">
        <v>44600</v>
      </c>
      <c r="H7241" s="55">
        <v>26506</v>
      </c>
      <c r="I7241" t="s">
        <v>19</v>
      </c>
      <c r="J7241" t="s">
        <v>40</v>
      </c>
      <c r="K7241" t="s">
        <v>21</v>
      </c>
      <c r="L7241" t="s">
        <v>47</v>
      </c>
      <c r="M7241" t="s">
        <v>23</v>
      </c>
      <c r="N7241">
        <v>129.9</v>
      </c>
      <c r="O7241" t="s">
        <v>24</v>
      </c>
      <c r="P7241" t="s">
        <v>17349</v>
      </c>
    </row>
    <row r="7242" spans="1:16" hidden="1">
      <c r="A7242" s="55">
        <v>46179</v>
      </c>
      <c r="B7242" t="s">
        <v>45422</v>
      </c>
      <c r="C7242" t="s">
        <v>45423</v>
      </c>
      <c r="D7242" t="s">
        <v>45424</v>
      </c>
      <c r="E7242" t="s">
        <v>45425</v>
      </c>
      <c r="F7242" t="s">
        <v>45426</v>
      </c>
      <c r="H7242" s="55">
        <v>27966</v>
      </c>
      <c r="I7242" t="s">
        <v>19</v>
      </c>
      <c r="J7242" t="s">
        <v>40</v>
      </c>
      <c r="K7242" t="s">
        <v>30</v>
      </c>
      <c r="L7242" t="s">
        <v>47</v>
      </c>
      <c r="M7242" t="s">
        <v>23</v>
      </c>
      <c r="N7242">
        <v>149.9</v>
      </c>
      <c r="O7242" t="s">
        <v>24</v>
      </c>
      <c r="P7242" t="s">
        <v>19233</v>
      </c>
    </row>
    <row r="7243" spans="1:16" hidden="1">
      <c r="A7243" s="55">
        <v>46140</v>
      </c>
      <c r="B7243" t="s">
        <v>61475</v>
      </c>
      <c r="C7243" t="s">
        <v>4472</v>
      </c>
      <c r="D7243" t="s">
        <v>61476</v>
      </c>
      <c r="E7243" t="s">
        <v>4474</v>
      </c>
      <c r="F7243" t="s">
        <v>4475</v>
      </c>
      <c r="H7243" s="55">
        <v>31361</v>
      </c>
      <c r="I7243" t="s">
        <v>19</v>
      </c>
      <c r="J7243" t="s">
        <v>20</v>
      </c>
      <c r="K7243" t="s">
        <v>30</v>
      </c>
      <c r="L7243" t="s">
        <v>21</v>
      </c>
      <c r="M7243" t="s">
        <v>23</v>
      </c>
      <c r="N7243">
        <v>129.9</v>
      </c>
      <c r="O7243" t="s">
        <v>24</v>
      </c>
      <c r="P7243" t="s">
        <v>17349</v>
      </c>
    </row>
    <row r="7244" spans="1:16" hidden="1">
      <c r="A7244" s="55">
        <v>46141</v>
      </c>
      <c r="B7244" t="s">
        <v>48972</v>
      </c>
      <c r="C7244" t="s">
        <v>11133</v>
      </c>
      <c r="D7244" t="s">
        <v>61477</v>
      </c>
      <c r="E7244" t="s">
        <v>11135</v>
      </c>
      <c r="F7244" t="s">
        <v>11136</v>
      </c>
      <c r="H7244" s="55">
        <v>31817</v>
      </c>
      <c r="I7244" t="s">
        <v>19</v>
      </c>
      <c r="J7244" t="s">
        <v>20</v>
      </c>
      <c r="K7244" t="s">
        <v>21</v>
      </c>
      <c r="L7244" t="s">
        <v>21</v>
      </c>
      <c r="M7244" t="s">
        <v>23</v>
      </c>
      <c r="N7244">
        <v>129.9</v>
      </c>
      <c r="O7244" t="s">
        <v>24</v>
      </c>
      <c r="P7244" t="s">
        <v>17838</v>
      </c>
    </row>
    <row r="7245" spans="1:16" hidden="1">
      <c r="A7245" s="55">
        <v>46168</v>
      </c>
      <c r="B7245" t="s">
        <v>56339</v>
      </c>
      <c r="C7245" t="s">
        <v>61478</v>
      </c>
      <c r="D7245" t="s">
        <v>56341</v>
      </c>
      <c r="E7245" t="s">
        <v>56342</v>
      </c>
      <c r="F7245" t="s">
        <v>56343</v>
      </c>
      <c r="H7245" s="55">
        <v>36245</v>
      </c>
      <c r="I7245" t="s">
        <v>46</v>
      </c>
      <c r="J7245" t="s">
        <v>20</v>
      </c>
      <c r="K7245" t="s">
        <v>21</v>
      </c>
      <c r="L7245" t="s">
        <v>56</v>
      </c>
      <c r="M7245" t="s">
        <v>23</v>
      </c>
      <c r="N7245">
        <v>129.9</v>
      </c>
      <c r="O7245" t="s">
        <v>24</v>
      </c>
      <c r="P7245" t="s">
        <v>17370</v>
      </c>
    </row>
    <row r="7246" spans="1:16" hidden="1">
      <c r="A7246" s="55">
        <v>46141</v>
      </c>
      <c r="B7246" t="s">
        <v>42694</v>
      </c>
      <c r="C7246" t="s">
        <v>9922</v>
      </c>
      <c r="D7246" t="s">
        <v>42695</v>
      </c>
      <c r="E7246" t="s">
        <v>9924</v>
      </c>
      <c r="F7246" t="s">
        <v>9925</v>
      </c>
      <c r="H7246" s="55">
        <v>30074</v>
      </c>
      <c r="I7246" t="s">
        <v>19</v>
      </c>
      <c r="J7246" t="s">
        <v>20</v>
      </c>
      <c r="K7246" t="s">
        <v>30</v>
      </c>
      <c r="L7246" t="s">
        <v>21</v>
      </c>
      <c r="M7246" t="s">
        <v>57</v>
      </c>
      <c r="N7246">
        <v>149.9</v>
      </c>
      <c r="O7246" t="s">
        <v>24</v>
      </c>
      <c r="P7246" t="s">
        <v>17349</v>
      </c>
    </row>
    <row r="7247" spans="1:16" hidden="1">
      <c r="A7247" s="55">
        <v>46147</v>
      </c>
      <c r="B7247" t="s">
        <v>43771</v>
      </c>
      <c r="C7247" t="s">
        <v>43772</v>
      </c>
      <c r="D7247" t="s">
        <v>43773</v>
      </c>
      <c r="E7247" t="s">
        <v>43774</v>
      </c>
      <c r="F7247" t="s">
        <v>43775</v>
      </c>
      <c r="H7247" s="55">
        <v>37611</v>
      </c>
      <c r="I7247" t="s">
        <v>19</v>
      </c>
      <c r="J7247" t="s">
        <v>40</v>
      </c>
      <c r="K7247" t="s">
        <v>21</v>
      </c>
      <c r="L7247" t="s">
        <v>21</v>
      </c>
      <c r="M7247" t="s">
        <v>23</v>
      </c>
      <c r="N7247">
        <v>149.9</v>
      </c>
      <c r="O7247" t="s">
        <v>24</v>
      </c>
      <c r="P7247" t="s">
        <v>17349</v>
      </c>
    </row>
    <row r="7248" spans="1:16" hidden="1">
      <c r="A7248" s="55">
        <v>46140</v>
      </c>
      <c r="B7248" t="s">
        <v>42470</v>
      </c>
      <c r="C7248" t="s">
        <v>3709</v>
      </c>
      <c r="D7248" t="s">
        <v>40590</v>
      </c>
      <c r="E7248" t="s">
        <v>3711</v>
      </c>
      <c r="F7248" t="s">
        <v>3712</v>
      </c>
      <c r="H7248" s="55">
        <v>29416</v>
      </c>
      <c r="I7248" t="s">
        <v>19</v>
      </c>
      <c r="J7248" t="s">
        <v>40</v>
      </c>
      <c r="K7248" t="s">
        <v>21</v>
      </c>
      <c r="L7248" t="s">
        <v>47</v>
      </c>
      <c r="M7248" t="s">
        <v>23</v>
      </c>
      <c r="N7248">
        <v>129.9</v>
      </c>
      <c r="O7248" t="s">
        <v>24</v>
      </c>
      <c r="P7248" t="s">
        <v>17838</v>
      </c>
    </row>
    <row r="7249" spans="1:16" hidden="1">
      <c r="A7249" s="55">
        <v>46143</v>
      </c>
      <c r="B7249" t="s">
        <v>57865</v>
      </c>
      <c r="C7249" t="s">
        <v>25322</v>
      </c>
      <c r="D7249" t="s">
        <v>61479</v>
      </c>
      <c r="E7249" t="s">
        <v>61480</v>
      </c>
      <c r="F7249" t="s">
        <v>25323</v>
      </c>
      <c r="H7249" s="55">
        <v>25475</v>
      </c>
      <c r="I7249" t="s">
        <v>19</v>
      </c>
      <c r="J7249" t="s">
        <v>40</v>
      </c>
      <c r="K7249" t="s">
        <v>30</v>
      </c>
      <c r="L7249" t="s">
        <v>21</v>
      </c>
      <c r="M7249" t="s">
        <v>57</v>
      </c>
      <c r="N7249">
        <v>149.9</v>
      </c>
      <c r="O7249" t="s">
        <v>24</v>
      </c>
      <c r="P7249" t="s">
        <v>17838</v>
      </c>
    </row>
    <row r="7250" spans="1:16" hidden="1">
      <c r="A7250" s="55">
        <v>46140</v>
      </c>
      <c r="B7250" t="s">
        <v>57814</v>
      </c>
      <c r="C7250" t="s">
        <v>2405</v>
      </c>
      <c r="D7250" t="s">
        <v>61481</v>
      </c>
      <c r="E7250" t="s">
        <v>2407</v>
      </c>
      <c r="F7250" t="s">
        <v>2408</v>
      </c>
      <c r="H7250" s="55">
        <v>28317</v>
      </c>
      <c r="I7250" t="s">
        <v>19</v>
      </c>
      <c r="J7250" t="s">
        <v>40</v>
      </c>
      <c r="K7250" t="s">
        <v>30</v>
      </c>
      <c r="L7250" t="s">
        <v>56</v>
      </c>
      <c r="M7250" t="s">
        <v>23</v>
      </c>
      <c r="N7250">
        <v>129.9</v>
      </c>
      <c r="O7250" t="s">
        <v>24</v>
      </c>
      <c r="P7250" t="s">
        <v>17349</v>
      </c>
    </row>
    <row r="7251" spans="1:16" hidden="1">
      <c r="A7251" s="55">
        <v>46141</v>
      </c>
      <c r="B7251" t="s">
        <v>44238</v>
      </c>
      <c r="C7251" t="s">
        <v>9567</v>
      </c>
      <c r="D7251" t="s">
        <v>44239</v>
      </c>
      <c r="E7251" t="s">
        <v>1111</v>
      </c>
      <c r="F7251" t="s">
        <v>9569</v>
      </c>
      <c r="H7251" s="55">
        <v>32962</v>
      </c>
      <c r="I7251" t="s">
        <v>19</v>
      </c>
      <c r="J7251" t="s">
        <v>20</v>
      </c>
      <c r="K7251" t="s">
        <v>21</v>
      </c>
      <c r="L7251" t="s">
        <v>21</v>
      </c>
      <c r="M7251" t="s">
        <v>23</v>
      </c>
      <c r="N7251">
        <v>149.9</v>
      </c>
      <c r="O7251" t="s">
        <v>24</v>
      </c>
      <c r="P7251" t="s">
        <v>17349</v>
      </c>
    </row>
    <row r="7252" spans="1:16" hidden="1">
      <c r="A7252" s="55">
        <v>46144</v>
      </c>
      <c r="B7252" t="s">
        <v>61482</v>
      </c>
      <c r="C7252" t="s">
        <v>61483</v>
      </c>
      <c r="D7252" t="s">
        <v>61484</v>
      </c>
      <c r="E7252" t="s">
        <v>61485</v>
      </c>
      <c r="F7252" t="s">
        <v>61486</v>
      </c>
      <c r="H7252" s="55">
        <v>31636</v>
      </c>
      <c r="I7252" t="s">
        <v>19</v>
      </c>
      <c r="J7252" t="s">
        <v>20</v>
      </c>
      <c r="K7252" t="s">
        <v>30</v>
      </c>
      <c r="L7252" t="s">
        <v>21</v>
      </c>
      <c r="M7252" t="s">
        <v>23</v>
      </c>
      <c r="N7252">
        <v>129.9</v>
      </c>
      <c r="O7252" t="s">
        <v>24</v>
      </c>
      <c r="P7252" t="s">
        <v>17349</v>
      </c>
    </row>
    <row r="7253" spans="1:16" hidden="1">
      <c r="A7253" s="55">
        <v>46145</v>
      </c>
      <c r="B7253" t="s">
        <v>61487</v>
      </c>
      <c r="C7253" t="s">
        <v>61488</v>
      </c>
      <c r="D7253" t="s">
        <v>61489</v>
      </c>
      <c r="E7253" t="s">
        <v>61490</v>
      </c>
      <c r="F7253" t="s">
        <v>61491</v>
      </c>
      <c r="H7253" s="55">
        <v>39177</v>
      </c>
      <c r="I7253" t="s">
        <v>19</v>
      </c>
      <c r="J7253" t="s">
        <v>40</v>
      </c>
      <c r="K7253" t="s">
        <v>21</v>
      </c>
      <c r="L7253" t="s">
        <v>21</v>
      </c>
      <c r="M7253" t="s">
        <v>23</v>
      </c>
      <c r="N7253">
        <v>149.9</v>
      </c>
      <c r="O7253" t="s">
        <v>24</v>
      </c>
      <c r="P7253" t="s">
        <v>17349</v>
      </c>
    </row>
    <row r="7254" spans="1:16" hidden="1">
      <c r="A7254" s="55">
        <v>46142</v>
      </c>
      <c r="B7254" t="s">
        <v>61492</v>
      </c>
      <c r="C7254" t="s">
        <v>61493</v>
      </c>
      <c r="D7254" t="s">
        <v>61494</v>
      </c>
      <c r="E7254" t="s">
        <v>61495</v>
      </c>
      <c r="F7254" t="s">
        <v>61496</v>
      </c>
      <c r="H7254" s="55">
        <v>35654</v>
      </c>
      <c r="I7254" t="s">
        <v>19</v>
      </c>
      <c r="J7254" t="s">
        <v>20</v>
      </c>
      <c r="K7254" t="s">
        <v>30</v>
      </c>
      <c r="L7254" t="s">
        <v>21</v>
      </c>
      <c r="M7254" t="s">
        <v>23</v>
      </c>
      <c r="N7254">
        <v>129.9</v>
      </c>
      <c r="O7254" t="s">
        <v>24</v>
      </c>
      <c r="P7254" t="s">
        <v>17349</v>
      </c>
    </row>
    <row r="7255" spans="1:16" hidden="1">
      <c r="A7255" s="55">
        <v>46142</v>
      </c>
      <c r="B7255" t="s">
        <v>61497</v>
      </c>
      <c r="C7255" t="s">
        <v>16857</v>
      </c>
      <c r="D7255" t="s">
        <v>61498</v>
      </c>
      <c r="E7255" t="s">
        <v>16859</v>
      </c>
      <c r="F7255" t="s">
        <v>16860</v>
      </c>
      <c r="H7255" s="55">
        <v>32439</v>
      </c>
      <c r="I7255" t="s">
        <v>19</v>
      </c>
      <c r="J7255" t="s">
        <v>20</v>
      </c>
      <c r="K7255" t="s">
        <v>30</v>
      </c>
      <c r="L7255" t="s">
        <v>56</v>
      </c>
      <c r="M7255" t="s">
        <v>23</v>
      </c>
      <c r="N7255">
        <v>129.9</v>
      </c>
      <c r="O7255" t="s">
        <v>24</v>
      </c>
      <c r="P7255" t="s">
        <v>17349</v>
      </c>
    </row>
    <row r="7256" spans="1:16" hidden="1">
      <c r="A7256" s="55">
        <v>46149</v>
      </c>
      <c r="B7256" t="s">
        <v>61499</v>
      </c>
      <c r="C7256" t="s">
        <v>61500</v>
      </c>
      <c r="D7256" t="s">
        <v>61501</v>
      </c>
      <c r="E7256" t="s">
        <v>61502</v>
      </c>
      <c r="F7256" t="s">
        <v>61503</v>
      </c>
      <c r="H7256" s="55">
        <v>35678</v>
      </c>
      <c r="I7256" t="s">
        <v>19</v>
      </c>
      <c r="J7256" t="s">
        <v>20</v>
      </c>
      <c r="K7256" t="s">
        <v>30</v>
      </c>
      <c r="L7256" t="s">
        <v>47</v>
      </c>
      <c r="M7256" t="s">
        <v>57</v>
      </c>
      <c r="N7256">
        <v>129.9</v>
      </c>
      <c r="O7256" t="s">
        <v>24</v>
      </c>
      <c r="P7256" t="s">
        <v>17370</v>
      </c>
    </row>
    <row r="7257" spans="1:16" hidden="1">
      <c r="A7257" s="55">
        <v>46153</v>
      </c>
      <c r="B7257" t="s">
        <v>44217</v>
      </c>
      <c r="C7257" t="s">
        <v>61504</v>
      </c>
      <c r="D7257" t="s">
        <v>61505</v>
      </c>
      <c r="E7257" t="s">
        <v>61506</v>
      </c>
      <c r="F7257" t="s">
        <v>61507</v>
      </c>
      <c r="H7257" s="55">
        <v>34302</v>
      </c>
      <c r="I7257" t="s">
        <v>19</v>
      </c>
      <c r="J7257" t="s">
        <v>20</v>
      </c>
      <c r="K7257" t="s">
        <v>30</v>
      </c>
      <c r="L7257" t="s">
        <v>22</v>
      </c>
      <c r="M7257" t="s">
        <v>23</v>
      </c>
      <c r="N7257">
        <v>129.9</v>
      </c>
      <c r="O7257" t="s">
        <v>24</v>
      </c>
      <c r="P7257" t="s">
        <v>17838</v>
      </c>
    </row>
    <row r="7258" spans="1:16" hidden="1">
      <c r="A7258" s="55">
        <v>46140</v>
      </c>
      <c r="B7258" t="s">
        <v>45620</v>
      </c>
      <c r="C7258" t="s">
        <v>357</v>
      </c>
      <c r="D7258" t="s">
        <v>61508</v>
      </c>
      <c r="E7258" t="s">
        <v>359</v>
      </c>
      <c r="F7258" t="s">
        <v>360</v>
      </c>
      <c r="H7258" s="55">
        <v>32470</v>
      </c>
      <c r="I7258" t="s">
        <v>19</v>
      </c>
      <c r="J7258" t="s">
        <v>20</v>
      </c>
      <c r="K7258" t="s">
        <v>30</v>
      </c>
      <c r="L7258" t="s">
        <v>56</v>
      </c>
      <c r="M7258" t="s">
        <v>23</v>
      </c>
      <c r="N7258">
        <v>129.9</v>
      </c>
      <c r="O7258" t="s">
        <v>24</v>
      </c>
      <c r="P7258" t="s">
        <v>17349</v>
      </c>
    </row>
    <row r="7259" spans="1:16" hidden="1">
      <c r="A7259" s="55">
        <v>46140</v>
      </c>
      <c r="B7259" t="s">
        <v>61509</v>
      </c>
      <c r="C7259" t="s">
        <v>1552</v>
      </c>
      <c r="D7259" t="s">
        <v>61510</v>
      </c>
      <c r="E7259" t="s">
        <v>1554</v>
      </c>
      <c r="F7259" t="s">
        <v>1555</v>
      </c>
      <c r="H7259" s="55">
        <v>31575</v>
      </c>
      <c r="I7259" t="s">
        <v>19</v>
      </c>
      <c r="J7259" t="s">
        <v>20</v>
      </c>
      <c r="K7259" t="s">
        <v>30</v>
      </c>
      <c r="L7259" t="s">
        <v>47</v>
      </c>
      <c r="M7259" t="s">
        <v>23</v>
      </c>
      <c r="N7259">
        <v>149.9</v>
      </c>
      <c r="O7259" t="s">
        <v>24</v>
      </c>
      <c r="P7259" t="s">
        <v>17370</v>
      </c>
    </row>
    <row r="7260" spans="1:16" hidden="1">
      <c r="A7260" s="55">
        <v>46168</v>
      </c>
      <c r="B7260" t="s">
        <v>61511</v>
      </c>
      <c r="C7260" t="s">
        <v>61512</v>
      </c>
      <c r="D7260" t="s">
        <v>61513</v>
      </c>
      <c r="E7260" t="s">
        <v>61514</v>
      </c>
      <c r="F7260" t="s">
        <v>61515</v>
      </c>
      <c r="H7260" s="55">
        <v>35101</v>
      </c>
      <c r="J7260" t="s">
        <v>20</v>
      </c>
      <c r="K7260" t="s">
        <v>21</v>
      </c>
      <c r="L7260" t="s">
        <v>21</v>
      </c>
      <c r="M7260" t="s">
        <v>23</v>
      </c>
      <c r="N7260">
        <v>149.9</v>
      </c>
      <c r="O7260" t="s">
        <v>24</v>
      </c>
      <c r="P7260" t="s">
        <v>19233</v>
      </c>
    </row>
    <row r="7261" spans="1:16" hidden="1">
      <c r="A7261" s="55">
        <v>46140</v>
      </c>
      <c r="B7261" t="s">
        <v>44505</v>
      </c>
      <c r="C7261" t="s">
        <v>3418</v>
      </c>
      <c r="D7261" t="s">
        <v>44506</v>
      </c>
      <c r="E7261" t="s">
        <v>3420</v>
      </c>
      <c r="F7261" t="s">
        <v>3421</v>
      </c>
      <c r="H7261" s="55">
        <v>31245</v>
      </c>
      <c r="I7261" t="s">
        <v>19</v>
      </c>
      <c r="J7261" t="s">
        <v>40</v>
      </c>
      <c r="K7261" t="s">
        <v>21</v>
      </c>
      <c r="L7261" t="s">
        <v>22</v>
      </c>
      <c r="M7261" t="s">
        <v>57</v>
      </c>
      <c r="N7261">
        <v>149.9</v>
      </c>
      <c r="O7261" t="s">
        <v>24</v>
      </c>
      <c r="P7261" t="s">
        <v>17349</v>
      </c>
    </row>
    <row r="7262" spans="1:16" hidden="1">
      <c r="A7262" s="55">
        <v>46166</v>
      </c>
      <c r="B7262" t="s">
        <v>61516</v>
      </c>
      <c r="C7262" t="s">
        <v>61517</v>
      </c>
      <c r="D7262" t="s">
        <v>61518</v>
      </c>
      <c r="E7262" t="s">
        <v>61519</v>
      </c>
      <c r="F7262" t="s">
        <v>61520</v>
      </c>
      <c r="H7262" s="55">
        <v>35178</v>
      </c>
      <c r="I7262" t="s">
        <v>19</v>
      </c>
      <c r="J7262" t="s">
        <v>40</v>
      </c>
      <c r="K7262" t="s">
        <v>30</v>
      </c>
      <c r="L7262" t="s">
        <v>41</v>
      </c>
      <c r="M7262" t="s">
        <v>57</v>
      </c>
      <c r="N7262">
        <v>129.9</v>
      </c>
      <c r="O7262" t="s">
        <v>24</v>
      </c>
      <c r="P7262" t="s">
        <v>17370</v>
      </c>
    </row>
    <row r="7263" spans="1:16" hidden="1">
      <c r="A7263" s="55">
        <v>46141</v>
      </c>
      <c r="B7263" t="s">
        <v>43360</v>
      </c>
      <c r="C7263" t="s">
        <v>7929</v>
      </c>
      <c r="D7263" t="s">
        <v>43361</v>
      </c>
      <c r="E7263" t="s">
        <v>7931</v>
      </c>
      <c r="F7263" t="s">
        <v>7932</v>
      </c>
      <c r="H7263" s="55">
        <v>35105</v>
      </c>
      <c r="I7263" t="s">
        <v>19</v>
      </c>
      <c r="J7263" t="s">
        <v>20</v>
      </c>
      <c r="K7263" t="s">
        <v>30</v>
      </c>
      <c r="L7263" t="s">
        <v>21</v>
      </c>
      <c r="M7263" t="s">
        <v>23</v>
      </c>
      <c r="N7263">
        <v>149.9</v>
      </c>
      <c r="O7263" t="s">
        <v>24</v>
      </c>
      <c r="P7263" t="s">
        <v>17349</v>
      </c>
    </row>
    <row r="7264" spans="1:16" hidden="1">
      <c r="A7264" s="55">
        <v>46141</v>
      </c>
      <c r="B7264" t="s">
        <v>61521</v>
      </c>
      <c r="C7264" t="s">
        <v>12508</v>
      </c>
      <c r="D7264" t="s">
        <v>61522</v>
      </c>
      <c r="E7264" t="s">
        <v>12510</v>
      </c>
      <c r="F7264" t="s">
        <v>12511</v>
      </c>
      <c r="H7264" s="55">
        <v>32625</v>
      </c>
      <c r="I7264" t="s">
        <v>19</v>
      </c>
      <c r="J7264" t="s">
        <v>20</v>
      </c>
      <c r="K7264" t="s">
        <v>30</v>
      </c>
      <c r="L7264" t="s">
        <v>41</v>
      </c>
      <c r="M7264" t="s">
        <v>57</v>
      </c>
      <c r="N7264">
        <v>129.9</v>
      </c>
      <c r="O7264" t="s">
        <v>24</v>
      </c>
      <c r="P7264" t="s">
        <v>17349</v>
      </c>
    </row>
    <row r="7265" spans="1:16" hidden="1">
      <c r="A7265" s="55">
        <v>46143</v>
      </c>
      <c r="B7265" t="s">
        <v>61523</v>
      </c>
      <c r="C7265" t="s">
        <v>61524</v>
      </c>
      <c r="D7265" t="s">
        <v>61525</v>
      </c>
      <c r="E7265" t="s">
        <v>61526</v>
      </c>
      <c r="F7265" t="s">
        <v>61527</v>
      </c>
      <c r="H7265" s="55">
        <v>33291</v>
      </c>
      <c r="I7265" t="s">
        <v>19</v>
      </c>
      <c r="J7265" t="s">
        <v>40</v>
      </c>
      <c r="K7265" t="s">
        <v>21</v>
      </c>
      <c r="L7265" t="s">
        <v>56</v>
      </c>
      <c r="M7265" t="s">
        <v>23</v>
      </c>
      <c r="N7265">
        <v>129.9</v>
      </c>
      <c r="O7265" t="s">
        <v>24</v>
      </c>
      <c r="P7265" t="s">
        <v>17349</v>
      </c>
    </row>
    <row r="7266" spans="1:16" hidden="1">
      <c r="A7266" s="55">
        <v>46144</v>
      </c>
      <c r="B7266" t="s">
        <v>61528</v>
      </c>
      <c r="C7266" t="s">
        <v>61529</v>
      </c>
      <c r="D7266" t="s">
        <v>61530</v>
      </c>
      <c r="E7266" t="s">
        <v>61531</v>
      </c>
      <c r="F7266" t="s">
        <v>61532</v>
      </c>
      <c r="H7266" s="55">
        <v>37495</v>
      </c>
      <c r="I7266" t="s">
        <v>46</v>
      </c>
      <c r="J7266" t="s">
        <v>40</v>
      </c>
      <c r="K7266" t="s">
        <v>30</v>
      </c>
      <c r="L7266" t="s">
        <v>56</v>
      </c>
      <c r="M7266" t="s">
        <v>23</v>
      </c>
      <c r="N7266">
        <v>129.9</v>
      </c>
      <c r="O7266" t="s">
        <v>24</v>
      </c>
      <c r="P7266" t="s">
        <v>17349</v>
      </c>
    </row>
    <row r="7267" spans="1:16" hidden="1">
      <c r="A7267" s="55">
        <v>46147</v>
      </c>
      <c r="B7267" t="s">
        <v>61533</v>
      </c>
      <c r="C7267" t="s">
        <v>61534</v>
      </c>
      <c r="D7267" t="s">
        <v>61535</v>
      </c>
      <c r="E7267" t="s">
        <v>61536</v>
      </c>
      <c r="F7267" t="s">
        <v>61537</v>
      </c>
      <c r="H7267" s="55">
        <v>29675</v>
      </c>
      <c r="I7267" t="s">
        <v>19</v>
      </c>
      <c r="J7267" t="s">
        <v>20</v>
      </c>
      <c r="K7267" t="s">
        <v>30</v>
      </c>
      <c r="L7267" t="s">
        <v>56</v>
      </c>
      <c r="M7267" t="s">
        <v>57</v>
      </c>
      <c r="N7267">
        <v>149.9</v>
      </c>
      <c r="O7267" t="s">
        <v>24</v>
      </c>
      <c r="P7267" t="s">
        <v>17838</v>
      </c>
    </row>
    <row r="7268" spans="1:16" hidden="1">
      <c r="A7268" s="55">
        <v>46141</v>
      </c>
      <c r="B7268" t="s">
        <v>61538</v>
      </c>
      <c r="C7268" t="s">
        <v>9325</v>
      </c>
      <c r="D7268" t="s">
        <v>61539</v>
      </c>
      <c r="E7268" t="s">
        <v>9327</v>
      </c>
      <c r="F7268" t="s">
        <v>9328</v>
      </c>
      <c r="H7268" s="55">
        <v>30458</v>
      </c>
      <c r="I7268" t="s">
        <v>19</v>
      </c>
      <c r="J7268" t="s">
        <v>40</v>
      </c>
      <c r="K7268" t="s">
        <v>21</v>
      </c>
      <c r="L7268" t="s">
        <v>56</v>
      </c>
      <c r="M7268" t="s">
        <v>23</v>
      </c>
      <c r="N7268">
        <v>149.9</v>
      </c>
      <c r="O7268" t="s">
        <v>24</v>
      </c>
      <c r="P7268" t="s">
        <v>19233</v>
      </c>
    </row>
    <row r="7269" spans="1:16" hidden="1">
      <c r="A7269" s="55">
        <v>46142</v>
      </c>
      <c r="B7269" t="s">
        <v>61540</v>
      </c>
      <c r="C7269" t="s">
        <v>61541</v>
      </c>
      <c r="D7269" t="s">
        <v>61542</v>
      </c>
      <c r="E7269" t="s">
        <v>61543</v>
      </c>
      <c r="F7269" t="s">
        <v>61544</v>
      </c>
      <c r="H7269" s="55">
        <v>32364</v>
      </c>
      <c r="I7269" t="s">
        <v>19</v>
      </c>
      <c r="J7269" t="s">
        <v>20</v>
      </c>
      <c r="K7269" t="s">
        <v>30</v>
      </c>
      <c r="L7269" t="s">
        <v>41</v>
      </c>
      <c r="M7269" t="s">
        <v>23</v>
      </c>
      <c r="N7269">
        <v>129.9</v>
      </c>
      <c r="O7269" t="s">
        <v>24</v>
      </c>
      <c r="P7269" t="s">
        <v>17838</v>
      </c>
    </row>
    <row r="7270" spans="1:16" hidden="1">
      <c r="A7270" s="55">
        <v>46142</v>
      </c>
      <c r="B7270" t="s">
        <v>61545</v>
      </c>
      <c r="C7270" t="s">
        <v>13869</v>
      </c>
      <c r="D7270" t="s">
        <v>61546</v>
      </c>
      <c r="E7270" t="s">
        <v>13871</v>
      </c>
      <c r="F7270" t="s">
        <v>13872</v>
      </c>
      <c r="H7270" s="55">
        <v>33490</v>
      </c>
      <c r="I7270" t="s">
        <v>19</v>
      </c>
      <c r="J7270" t="s">
        <v>40</v>
      </c>
      <c r="K7270" t="s">
        <v>30</v>
      </c>
      <c r="L7270" t="s">
        <v>41</v>
      </c>
      <c r="M7270" t="s">
        <v>57</v>
      </c>
      <c r="N7270">
        <v>149.9</v>
      </c>
      <c r="O7270" t="s">
        <v>24</v>
      </c>
      <c r="P7270" t="s">
        <v>17838</v>
      </c>
    </row>
    <row r="7271" spans="1:16" hidden="1">
      <c r="A7271" s="55">
        <v>46146</v>
      </c>
      <c r="B7271" t="s">
        <v>61547</v>
      </c>
      <c r="C7271" t="s">
        <v>61548</v>
      </c>
      <c r="D7271" t="s">
        <v>61549</v>
      </c>
      <c r="E7271" t="s">
        <v>61550</v>
      </c>
      <c r="F7271" t="s">
        <v>61551</v>
      </c>
      <c r="H7271" s="55">
        <v>34264</v>
      </c>
      <c r="I7271" t="s">
        <v>46</v>
      </c>
      <c r="J7271" t="s">
        <v>40</v>
      </c>
      <c r="K7271" t="s">
        <v>30</v>
      </c>
      <c r="L7271" t="s">
        <v>47</v>
      </c>
      <c r="M7271" t="s">
        <v>23</v>
      </c>
      <c r="N7271">
        <v>129.9</v>
      </c>
      <c r="O7271" t="s">
        <v>24</v>
      </c>
      <c r="P7271" t="s">
        <v>17349</v>
      </c>
    </row>
    <row r="7272" spans="1:16" hidden="1">
      <c r="A7272" s="55">
        <v>46144</v>
      </c>
      <c r="B7272" t="s">
        <v>61552</v>
      </c>
      <c r="C7272" t="s">
        <v>61553</v>
      </c>
      <c r="D7272" t="s">
        <v>61554</v>
      </c>
      <c r="E7272" t="s">
        <v>61555</v>
      </c>
      <c r="F7272" t="s">
        <v>61556</v>
      </c>
      <c r="H7272" s="55">
        <v>31135</v>
      </c>
      <c r="I7272" t="s">
        <v>19</v>
      </c>
      <c r="J7272" t="s">
        <v>40</v>
      </c>
      <c r="K7272" t="s">
        <v>21</v>
      </c>
      <c r="L7272" t="s">
        <v>21</v>
      </c>
      <c r="M7272" t="s">
        <v>23</v>
      </c>
      <c r="N7272">
        <v>129.9</v>
      </c>
      <c r="O7272" t="s">
        <v>24</v>
      </c>
      <c r="P7272" t="s">
        <v>17349</v>
      </c>
    </row>
    <row r="7273" spans="1:16" hidden="1">
      <c r="A7273" s="55">
        <v>46142</v>
      </c>
      <c r="B7273" t="s">
        <v>61557</v>
      </c>
      <c r="C7273" t="s">
        <v>14747</v>
      </c>
      <c r="D7273" t="s">
        <v>61558</v>
      </c>
      <c r="E7273" t="s">
        <v>14748</v>
      </c>
      <c r="F7273" t="s">
        <v>14749</v>
      </c>
      <c r="H7273" s="55">
        <v>34901</v>
      </c>
      <c r="I7273" t="s">
        <v>19</v>
      </c>
      <c r="J7273" t="s">
        <v>40</v>
      </c>
      <c r="K7273" t="s">
        <v>30</v>
      </c>
      <c r="L7273" t="s">
        <v>41</v>
      </c>
      <c r="M7273" t="s">
        <v>23</v>
      </c>
      <c r="N7273">
        <v>149.9</v>
      </c>
      <c r="O7273" t="s">
        <v>24</v>
      </c>
      <c r="P7273" t="s">
        <v>17349</v>
      </c>
    </row>
    <row r="7274" spans="1:16" hidden="1">
      <c r="A7274" s="55">
        <v>46155</v>
      </c>
      <c r="B7274" t="s">
        <v>61559</v>
      </c>
      <c r="C7274" t="s">
        <v>61560</v>
      </c>
      <c r="D7274" t="s">
        <v>61561</v>
      </c>
      <c r="E7274" t="s">
        <v>61562</v>
      </c>
      <c r="F7274" t="s">
        <v>61563</v>
      </c>
      <c r="H7274" s="55">
        <v>37466</v>
      </c>
      <c r="I7274" t="s">
        <v>19</v>
      </c>
      <c r="J7274" t="s">
        <v>40</v>
      </c>
      <c r="K7274" t="s">
        <v>30</v>
      </c>
      <c r="L7274" t="s">
        <v>41</v>
      </c>
      <c r="M7274" t="s">
        <v>23</v>
      </c>
      <c r="N7274">
        <v>149.9</v>
      </c>
      <c r="O7274" t="s">
        <v>24</v>
      </c>
      <c r="P7274" t="s">
        <v>17370</v>
      </c>
    </row>
    <row r="7275" spans="1:16" hidden="1">
      <c r="A7275" s="55">
        <v>46141</v>
      </c>
      <c r="B7275" t="s">
        <v>61564</v>
      </c>
      <c r="C7275" t="s">
        <v>8178</v>
      </c>
      <c r="D7275" t="s">
        <v>61565</v>
      </c>
      <c r="E7275" t="s">
        <v>8180</v>
      </c>
      <c r="F7275" t="s">
        <v>8181</v>
      </c>
      <c r="H7275" s="55">
        <v>29346</v>
      </c>
      <c r="I7275" t="s">
        <v>19</v>
      </c>
      <c r="J7275" t="s">
        <v>40</v>
      </c>
      <c r="K7275" t="s">
        <v>30</v>
      </c>
      <c r="L7275" t="s">
        <v>56</v>
      </c>
      <c r="M7275" t="s">
        <v>23</v>
      </c>
      <c r="N7275">
        <v>149.9</v>
      </c>
      <c r="O7275" t="s">
        <v>24</v>
      </c>
      <c r="P7275" t="s">
        <v>17349</v>
      </c>
    </row>
    <row r="7276" spans="1:16" hidden="1">
      <c r="A7276" s="55">
        <v>46142</v>
      </c>
      <c r="B7276" t="s">
        <v>52359</v>
      </c>
      <c r="C7276" t="s">
        <v>61566</v>
      </c>
      <c r="D7276" t="s">
        <v>61567</v>
      </c>
      <c r="E7276" t="s">
        <v>61568</v>
      </c>
      <c r="F7276" t="s">
        <v>61569</v>
      </c>
      <c r="H7276" s="55">
        <v>37760</v>
      </c>
      <c r="I7276" t="s">
        <v>19</v>
      </c>
      <c r="J7276" t="s">
        <v>20</v>
      </c>
      <c r="K7276" t="s">
        <v>21</v>
      </c>
      <c r="L7276" t="s">
        <v>47</v>
      </c>
      <c r="M7276" t="s">
        <v>23</v>
      </c>
      <c r="N7276">
        <v>129.9</v>
      </c>
      <c r="O7276" t="s">
        <v>24</v>
      </c>
      <c r="P7276" t="s">
        <v>17349</v>
      </c>
    </row>
    <row r="7277" spans="1:16" hidden="1">
      <c r="A7277" s="55">
        <v>46140</v>
      </c>
      <c r="B7277" t="s">
        <v>61570</v>
      </c>
      <c r="C7277" t="s">
        <v>7339</v>
      </c>
      <c r="D7277" t="s">
        <v>61571</v>
      </c>
      <c r="E7277" t="s">
        <v>7341</v>
      </c>
      <c r="F7277" t="s">
        <v>7342</v>
      </c>
      <c r="H7277" s="55">
        <v>29942</v>
      </c>
      <c r="I7277" t="s">
        <v>19</v>
      </c>
      <c r="J7277" t="s">
        <v>40</v>
      </c>
      <c r="K7277" t="s">
        <v>21</v>
      </c>
      <c r="L7277" t="s">
        <v>56</v>
      </c>
      <c r="M7277" t="s">
        <v>23</v>
      </c>
      <c r="N7277">
        <v>149.9</v>
      </c>
      <c r="O7277" t="s">
        <v>24</v>
      </c>
      <c r="P7277" t="s">
        <v>17370</v>
      </c>
    </row>
    <row r="7278" spans="1:16" hidden="1">
      <c r="A7278" s="55">
        <v>46165</v>
      </c>
      <c r="B7278" t="s">
        <v>53669</v>
      </c>
      <c r="C7278" t="s">
        <v>61572</v>
      </c>
      <c r="D7278" t="s">
        <v>53671</v>
      </c>
      <c r="E7278" t="s">
        <v>53672</v>
      </c>
      <c r="F7278" t="s">
        <v>53673</v>
      </c>
      <c r="H7278" s="55">
        <v>36651</v>
      </c>
      <c r="I7278" t="s">
        <v>19</v>
      </c>
      <c r="J7278" t="s">
        <v>40</v>
      </c>
      <c r="K7278" t="s">
        <v>21</v>
      </c>
      <c r="L7278" t="s">
        <v>56</v>
      </c>
      <c r="M7278" t="s">
        <v>23</v>
      </c>
      <c r="N7278">
        <v>149.9</v>
      </c>
      <c r="O7278" t="s">
        <v>24</v>
      </c>
      <c r="P7278" t="s">
        <v>17838</v>
      </c>
    </row>
    <row r="7279" spans="1:16" hidden="1">
      <c r="A7279" s="55">
        <v>46143</v>
      </c>
      <c r="B7279" t="s">
        <v>61573</v>
      </c>
      <c r="C7279" t="s">
        <v>61574</v>
      </c>
      <c r="D7279" t="s">
        <v>61575</v>
      </c>
      <c r="E7279" t="s">
        <v>61576</v>
      </c>
      <c r="F7279" t="s">
        <v>61577</v>
      </c>
      <c r="H7279" s="55">
        <v>29399</v>
      </c>
      <c r="I7279" t="s">
        <v>19</v>
      </c>
      <c r="J7279" t="s">
        <v>20</v>
      </c>
      <c r="K7279" t="s">
        <v>30</v>
      </c>
      <c r="L7279" t="s">
        <v>56</v>
      </c>
      <c r="M7279" t="s">
        <v>23</v>
      </c>
      <c r="N7279">
        <v>149.9</v>
      </c>
      <c r="O7279" t="s">
        <v>24</v>
      </c>
      <c r="P7279" t="s">
        <v>17370</v>
      </c>
    </row>
    <row r="7280" spans="1:16" hidden="1">
      <c r="A7280" s="55">
        <v>46140</v>
      </c>
      <c r="B7280" t="s">
        <v>46521</v>
      </c>
      <c r="C7280" t="s">
        <v>1125</v>
      </c>
      <c r="D7280" t="s">
        <v>61578</v>
      </c>
      <c r="E7280" t="s">
        <v>1127</v>
      </c>
      <c r="F7280" t="s">
        <v>1128</v>
      </c>
      <c r="H7280" s="55">
        <v>33621</v>
      </c>
      <c r="I7280" t="s">
        <v>19</v>
      </c>
      <c r="J7280" t="s">
        <v>20</v>
      </c>
      <c r="K7280" t="s">
        <v>30</v>
      </c>
      <c r="L7280" t="s">
        <v>21</v>
      </c>
      <c r="M7280" t="s">
        <v>23</v>
      </c>
      <c r="N7280">
        <v>129.9</v>
      </c>
      <c r="O7280" t="s">
        <v>24</v>
      </c>
      <c r="P7280" t="s">
        <v>17349</v>
      </c>
    </row>
    <row r="7281" spans="1:16" hidden="1">
      <c r="A7281" s="55">
        <v>46195</v>
      </c>
      <c r="B7281" t="s">
        <v>61579</v>
      </c>
      <c r="C7281" t="s">
        <v>61580</v>
      </c>
      <c r="D7281" t="s">
        <v>61581</v>
      </c>
      <c r="E7281" t="s">
        <v>61582</v>
      </c>
      <c r="F7281" t="s">
        <v>61583</v>
      </c>
      <c r="H7281" s="55">
        <v>35068</v>
      </c>
      <c r="I7281" t="s">
        <v>19</v>
      </c>
      <c r="J7281" t="s">
        <v>20</v>
      </c>
      <c r="K7281" t="s">
        <v>21</v>
      </c>
      <c r="L7281" t="s">
        <v>31</v>
      </c>
      <c r="M7281" t="s">
        <v>23</v>
      </c>
      <c r="N7281">
        <v>149.9</v>
      </c>
      <c r="O7281" t="s">
        <v>24</v>
      </c>
      <c r="P7281" t="s">
        <v>17838</v>
      </c>
    </row>
    <row r="7282" spans="1:16" hidden="1">
      <c r="A7282" s="55">
        <v>46141</v>
      </c>
      <c r="B7282" t="s">
        <v>61584</v>
      </c>
      <c r="C7282" t="s">
        <v>9393</v>
      </c>
      <c r="D7282" t="s">
        <v>61585</v>
      </c>
      <c r="E7282" t="s">
        <v>9395</v>
      </c>
      <c r="F7282" t="s">
        <v>9396</v>
      </c>
      <c r="H7282" s="55">
        <v>33636</v>
      </c>
      <c r="I7282" t="s">
        <v>19</v>
      </c>
      <c r="J7282" t="s">
        <v>20</v>
      </c>
      <c r="K7282" t="s">
        <v>21</v>
      </c>
      <c r="L7282" t="s">
        <v>47</v>
      </c>
      <c r="M7282" t="s">
        <v>23</v>
      </c>
      <c r="N7282">
        <v>129.9</v>
      </c>
      <c r="O7282" t="s">
        <v>24</v>
      </c>
      <c r="P7282" t="s">
        <v>17370</v>
      </c>
    </row>
    <row r="7283" spans="1:16" hidden="1">
      <c r="A7283" s="55">
        <v>46147</v>
      </c>
      <c r="B7283" t="s">
        <v>40419</v>
      </c>
      <c r="C7283" t="s">
        <v>40420</v>
      </c>
      <c r="D7283" t="s">
        <v>40421</v>
      </c>
      <c r="E7283" t="s">
        <v>40422</v>
      </c>
      <c r="F7283" t="s">
        <v>40423</v>
      </c>
      <c r="H7283" s="55">
        <v>33711</v>
      </c>
      <c r="I7283" t="s">
        <v>19</v>
      </c>
      <c r="J7283" t="s">
        <v>40</v>
      </c>
      <c r="K7283" t="s">
        <v>30</v>
      </c>
      <c r="L7283" t="s">
        <v>47</v>
      </c>
      <c r="M7283" t="s">
        <v>23</v>
      </c>
      <c r="N7283">
        <v>129.9</v>
      </c>
      <c r="O7283" t="s">
        <v>24</v>
      </c>
      <c r="P7283" t="s">
        <v>17349</v>
      </c>
    </row>
    <row r="7284" spans="1:16" hidden="1">
      <c r="A7284" s="55">
        <v>46140</v>
      </c>
      <c r="B7284" t="s">
        <v>61586</v>
      </c>
      <c r="C7284" t="s">
        <v>5860</v>
      </c>
      <c r="D7284" t="s">
        <v>61587</v>
      </c>
      <c r="E7284" t="s">
        <v>5862</v>
      </c>
      <c r="F7284" t="s">
        <v>5863</v>
      </c>
      <c r="H7284" s="55">
        <v>34256</v>
      </c>
      <c r="I7284" t="s">
        <v>19</v>
      </c>
      <c r="J7284" t="s">
        <v>40</v>
      </c>
      <c r="K7284" t="s">
        <v>21</v>
      </c>
      <c r="L7284" t="s">
        <v>21</v>
      </c>
      <c r="M7284" t="s">
        <v>23</v>
      </c>
      <c r="N7284">
        <v>149.9</v>
      </c>
      <c r="O7284" t="s">
        <v>24</v>
      </c>
      <c r="P7284" t="s">
        <v>17349</v>
      </c>
    </row>
    <row r="7285" spans="1:16" hidden="1">
      <c r="A7285" s="55">
        <v>46188</v>
      </c>
      <c r="B7285" t="s">
        <v>51146</v>
      </c>
      <c r="C7285" t="s">
        <v>61588</v>
      </c>
      <c r="D7285" t="s">
        <v>51148</v>
      </c>
      <c r="E7285" t="s">
        <v>51149</v>
      </c>
      <c r="F7285" t="s">
        <v>51150</v>
      </c>
      <c r="H7285" s="55">
        <v>33391</v>
      </c>
      <c r="I7285" t="s">
        <v>19</v>
      </c>
      <c r="J7285" t="s">
        <v>20</v>
      </c>
      <c r="K7285" t="s">
        <v>30</v>
      </c>
      <c r="L7285" t="s">
        <v>47</v>
      </c>
      <c r="M7285" t="s">
        <v>57</v>
      </c>
      <c r="N7285">
        <v>129.9</v>
      </c>
      <c r="O7285" t="s">
        <v>24</v>
      </c>
      <c r="P7285" t="s">
        <v>17370</v>
      </c>
    </row>
    <row r="7286" spans="1:16" hidden="1">
      <c r="A7286" s="55">
        <v>46141</v>
      </c>
      <c r="B7286" t="s">
        <v>61589</v>
      </c>
      <c r="C7286" t="s">
        <v>11290</v>
      </c>
      <c r="D7286" t="s">
        <v>61590</v>
      </c>
      <c r="E7286" t="s">
        <v>11292</v>
      </c>
      <c r="F7286" t="s">
        <v>11293</v>
      </c>
      <c r="H7286" s="55">
        <v>31100</v>
      </c>
      <c r="I7286" t="s">
        <v>19</v>
      </c>
      <c r="J7286" t="s">
        <v>20</v>
      </c>
      <c r="K7286" t="s">
        <v>30</v>
      </c>
      <c r="L7286" t="s">
        <v>56</v>
      </c>
      <c r="M7286" t="s">
        <v>23</v>
      </c>
      <c r="N7286">
        <v>129.9</v>
      </c>
      <c r="O7286" t="s">
        <v>24</v>
      </c>
      <c r="P7286" t="s">
        <v>17349</v>
      </c>
    </row>
    <row r="7287" spans="1:16" hidden="1">
      <c r="A7287" s="55">
        <v>46140</v>
      </c>
      <c r="B7287" t="s">
        <v>61591</v>
      </c>
      <c r="C7287" t="s">
        <v>2252</v>
      </c>
      <c r="D7287" t="s">
        <v>61592</v>
      </c>
      <c r="E7287" t="s">
        <v>2254</v>
      </c>
      <c r="F7287" t="s">
        <v>2255</v>
      </c>
      <c r="H7287" s="55">
        <v>25609</v>
      </c>
      <c r="I7287" t="s">
        <v>19</v>
      </c>
      <c r="J7287" t="s">
        <v>40</v>
      </c>
      <c r="K7287" t="s">
        <v>21</v>
      </c>
      <c r="L7287" t="s">
        <v>47</v>
      </c>
      <c r="M7287" t="s">
        <v>23</v>
      </c>
      <c r="N7287">
        <v>129.9</v>
      </c>
      <c r="O7287" t="s">
        <v>24</v>
      </c>
      <c r="P7287" t="s">
        <v>17349</v>
      </c>
    </row>
    <row r="7288" spans="1:16" hidden="1">
      <c r="A7288" s="55">
        <v>46141</v>
      </c>
      <c r="B7288" t="s">
        <v>61593</v>
      </c>
      <c r="C7288" t="s">
        <v>11286</v>
      </c>
      <c r="D7288" t="s">
        <v>61594</v>
      </c>
      <c r="E7288" t="s">
        <v>11288</v>
      </c>
      <c r="F7288" t="s">
        <v>11289</v>
      </c>
      <c r="H7288" s="55">
        <v>27809</v>
      </c>
      <c r="I7288" t="s">
        <v>19</v>
      </c>
      <c r="J7288" t="s">
        <v>40</v>
      </c>
      <c r="K7288" t="s">
        <v>30</v>
      </c>
      <c r="L7288" t="s">
        <v>41</v>
      </c>
      <c r="M7288" t="s">
        <v>23</v>
      </c>
      <c r="N7288">
        <v>149.9</v>
      </c>
      <c r="O7288" t="s">
        <v>24</v>
      </c>
      <c r="P7288" t="s">
        <v>17349</v>
      </c>
    </row>
    <row r="7289" spans="1:16" hidden="1">
      <c r="A7289" s="55">
        <v>46165</v>
      </c>
      <c r="B7289" t="s">
        <v>45557</v>
      </c>
      <c r="C7289" t="s">
        <v>45558</v>
      </c>
      <c r="D7289" t="s">
        <v>45559</v>
      </c>
      <c r="E7289" t="s">
        <v>45560</v>
      </c>
      <c r="F7289" t="s">
        <v>45561</v>
      </c>
      <c r="H7289" s="55">
        <v>31760</v>
      </c>
      <c r="I7289" t="s">
        <v>19</v>
      </c>
      <c r="J7289" t="s">
        <v>40</v>
      </c>
      <c r="K7289" t="s">
        <v>21</v>
      </c>
      <c r="L7289" t="s">
        <v>21</v>
      </c>
      <c r="M7289" t="s">
        <v>57</v>
      </c>
      <c r="N7289">
        <v>149.9</v>
      </c>
      <c r="O7289" t="s">
        <v>24</v>
      </c>
      <c r="P7289" t="s">
        <v>17838</v>
      </c>
    </row>
    <row r="7290" spans="1:16" hidden="1">
      <c r="A7290" s="55">
        <v>46140</v>
      </c>
      <c r="B7290" t="s">
        <v>61595</v>
      </c>
      <c r="C7290" t="s">
        <v>1296</v>
      </c>
      <c r="D7290" t="s">
        <v>61596</v>
      </c>
      <c r="E7290" t="s">
        <v>1298</v>
      </c>
      <c r="F7290" t="s">
        <v>1299</v>
      </c>
      <c r="H7290" s="55">
        <v>30572</v>
      </c>
      <c r="I7290" t="s">
        <v>19</v>
      </c>
      <c r="J7290" t="s">
        <v>20</v>
      </c>
      <c r="K7290" t="s">
        <v>30</v>
      </c>
      <c r="L7290" t="s">
        <v>41</v>
      </c>
      <c r="M7290" t="s">
        <v>23</v>
      </c>
      <c r="N7290">
        <v>149.9</v>
      </c>
      <c r="O7290" t="s">
        <v>24</v>
      </c>
      <c r="P7290" t="s">
        <v>17370</v>
      </c>
    </row>
    <row r="7291" spans="1:16" hidden="1">
      <c r="A7291" s="55">
        <v>46143</v>
      </c>
      <c r="B7291" t="s">
        <v>61597</v>
      </c>
      <c r="C7291" t="s">
        <v>61598</v>
      </c>
      <c r="D7291" t="s">
        <v>61599</v>
      </c>
      <c r="E7291" t="s">
        <v>61600</v>
      </c>
      <c r="F7291" t="s">
        <v>61601</v>
      </c>
      <c r="H7291" s="55">
        <v>23921</v>
      </c>
      <c r="I7291" t="s">
        <v>19</v>
      </c>
      <c r="J7291" t="s">
        <v>40</v>
      </c>
      <c r="K7291" t="s">
        <v>30</v>
      </c>
      <c r="L7291" t="s">
        <v>56</v>
      </c>
      <c r="M7291" t="s">
        <v>57</v>
      </c>
      <c r="N7291">
        <v>74.95</v>
      </c>
      <c r="O7291" t="s">
        <v>24</v>
      </c>
      <c r="P7291" t="s">
        <v>17349</v>
      </c>
    </row>
    <row r="7292" spans="1:16" hidden="1">
      <c r="A7292" s="55">
        <v>46142</v>
      </c>
      <c r="B7292" t="s">
        <v>61602</v>
      </c>
      <c r="C7292" t="s">
        <v>61603</v>
      </c>
      <c r="D7292" t="s">
        <v>61604</v>
      </c>
      <c r="E7292" t="s">
        <v>61605</v>
      </c>
      <c r="F7292" t="s">
        <v>61606</v>
      </c>
      <c r="H7292" s="55">
        <v>30627</v>
      </c>
      <c r="I7292" t="s">
        <v>19</v>
      </c>
      <c r="J7292" t="s">
        <v>40</v>
      </c>
      <c r="K7292" t="s">
        <v>21</v>
      </c>
      <c r="L7292" t="s">
        <v>21</v>
      </c>
      <c r="M7292" t="s">
        <v>23</v>
      </c>
      <c r="N7292">
        <v>129.9</v>
      </c>
      <c r="O7292" t="s">
        <v>24</v>
      </c>
      <c r="P7292" t="s">
        <v>17349</v>
      </c>
    </row>
    <row r="7293" spans="1:16" hidden="1">
      <c r="A7293" s="55">
        <v>46146</v>
      </c>
      <c r="B7293" t="s">
        <v>58908</v>
      </c>
      <c r="C7293" t="s">
        <v>61607</v>
      </c>
      <c r="D7293" t="s">
        <v>61608</v>
      </c>
      <c r="E7293" t="s">
        <v>61609</v>
      </c>
      <c r="F7293" t="s">
        <v>61610</v>
      </c>
      <c r="H7293" s="55">
        <v>34996</v>
      </c>
      <c r="I7293" t="s">
        <v>19</v>
      </c>
      <c r="J7293" t="s">
        <v>40</v>
      </c>
      <c r="K7293" t="s">
        <v>30</v>
      </c>
      <c r="L7293" t="s">
        <v>21</v>
      </c>
      <c r="M7293" t="s">
        <v>57</v>
      </c>
      <c r="N7293">
        <v>149.9</v>
      </c>
      <c r="O7293" t="s">
        <v>24</v>
      </c>
      <c r="P7293" t="s">
        <v>17349</v>
      </c>
    </row>
    <row r="7294" spans="1:16" hidden="1">
      <c r="A7294" s="55">
        <v>46191</v>
      </c>
      <c r="B7294" t="s">
        <v>61611</v>
      </c>
      <c r="C7294" t="s">
        <v>31862</v>
      </c>
      <c r="D7294" t="s">
        <v>61612</v>
      </c>
      <c r="E7294" t="s">
        <v>61613</v>
      </c>
      <c r="F7294" t="s">
        <v>31863</v>
      </c>
      <c r="H7294" s="55">
        <v>25431</v>
      </c>
      <c r="I7294" t="s">
        <v>19</v>
      </c>
      <c r="J7294" t="s">
        <v>20</v>
      </c>
      <c r="K7294" t="s">
        <v>21</v>
      </c>
      <c r="L7294" t="s">
        <v>21</v>
      </c>
      <c r="M7294" t="s">
        <v>57</v>
      </c>
      <c r="N7294">
        <v>149.9</v>
      </c>
      <c r="O7294" t="s">
        <v>24</v>
      </c>
      <c r="P7294" t="s">
        <v>17838</v>
      </c>
    </row>
    <row r="7295" spans="1:16" hidden="1">
      <c r="A7295" s="55">
        <v>46141</v>
      </c>
      <c r="B7295" t="s">
        <v>40642</v>
      </c>
      <c r="C7295" t="s">
        <v>10160</v>
      </c>
      <c r="D7295" t="s">
        <v>40643</v>
      </c>
      <c r="E7295" t="s">
        <v>10162</v>
      </c>
      <c r="F7295" t="s">
        <v>10163</v>
      </c>
      <c r="H7295" s="55">
        <v>27474</v>
      </c>
      <c r="I7295" t="s">
        <v>19</v>
      </c>
      <c r="J7295" t="s">
        <v>20</v>
      </c>
      <c r="K7295" t="s">
        <v>30</v>
      </c>
      <c r="L7295" t="s">
        <v>21</v>
      </c>
      <c r="M7295" t="s">
        <v>23</v>
      </c>
      <c r="N7295">
        <v>129.9</v>
      </c>
      <c r="O7295" t="s">
        <v>24</v>
      </c>
      <c r="P7295" t="s">
        <v>17349</v>
      </c>
    </row>
    <row r="7296" spans="1:16" hidden="1">
      <c r="A7296" s="55">
        <v>46182</v>
      </c>
      <c r="B7296" t="s">
        <v>60448</v>
      </c>
      <c r="C7296" t="s">
        <v>61614</v>
      </c>
      <c r="D7296" t="s">
        <v>60450</v>
      </c>
      <c r="E7296" t="s">
        <v>60451</v>
      </c>
      <c r="F7296" t="s">
        <v>60452</v>
      </c>
      <c r="H7296" s="55">
        <v>37048</v>
      </c>
      <c r="I7296" t="s">
        <v>19</v>
      </c>
      <c r="J7296" t="s">
        <v>20</v>
      </c>
      <c r="K7296" t="s">
        <v>21</v>
      </c>
      <c r="L7296" t="s">
        <v>41</v>
      </c>
      <c r="M7296" t="s">
        <v>23</v>
      </c>
      <c r="N7296">
        <v>149.9</v>
      </c>
      <c r="O7296" t="s">
        <v>24</v>
      </c>
      <c r="P7296" t="s">
        <v>17838</v>
      </c>
    </row>
    <row r="7297" spans="1:16" hidden="1">
      <c r="A7297" s="55">
        <v>46141</v>
      </c>
      <c r="B7297" t="s">
        <v>61615</v>
      </c>
      <c r="C7297" t="s">
        <v>9840</v>
      </c>
      <c r="D7297" t="s">
        <v>61616</v>
      </c>
      <c r="E7297" t="s">
        <v>9842</v>
      </c>
      <c r="F7297" t="s">
        <v>9843</v>
      </c>
      <c r="H7297" s="55">
        <v>28696</v>
      </c>
      <c r="I7297" t="s">
        <v>46</v>
      </c>
      <c r="J7297" t="s">
        <v>20</v>
      </c>
      <c r="K7297" t="s">
        <v>30</v>
      </c>
      <c r="L7297" t="s">
        <v>21</v>
      </c>
      <c r="M7297" t="s">
        <v>23</v>
      </c>
      <c r="N7297">
        <v>129.9</v>
      </c>
      <c r="O7297" t="s">
        <v>24</v>
      </c>
      <c r="P7297" t="s">
        <v>17349</v>
      </c>
    </row>
    <row r="7298" spans="1:16" hidden="1">
      <c r="A7298" s="55">
        <v>46175</v>
      </c>
      <c r="B7298" t="s">
        <v>61617</v>
      </c>
      <c r="C7298" t="s">
        <v>61618</v>
      </c>
      <c r="D7298" t="s">
        <v>61619</v>
      </c>
      <c r="E7298" t="s">
        <v>61620</v>
      </c>
      <c r="F7298" t="s">
        <v>61621</v>
      </c>
      <c r="H7298" s="55">
        <v>29536</v>
      </c>
      <c r="I7298" t="s">
        <v>19</v>
      </c>
      <c r="J7298" t="s">
        <v>20</v>
      </c>
      <c r="K7298" t="s">
        <v>30</v>
      </c>
      <c r="L7298" t="s">
        <v>21</v>
      </c>
      <c r="M7298" t="s">
        <v>23</v>
      </c>
      <c r="N7298">
        <v>149.9</v>
      </c>
      <c r="O7298" t="s">
        <v>24</v>
      </c>
      <c r="P7298" t="s">
        <v>17838</v>
      </c>
    </row>
    <row r="7299" spans="1:16" hidden="1">
      <c r="A7299" s="55">
        <v>46140</v>
      </c>
      <c r="B7299" t="s">
        <v>61622</v>
      </c>
      <c r="C7299" t="s">
        <v>7111</v>
      </c>
      <c r="D7299" t="s">
        <v>61623</v>
      </c>
      <c r="E7299" t="s">
        <v>7113</v>
      </c>
      <c r="F7299" t="s">
        <v>7114</v>
      </c>
      <c r="H7299" s="55">
        <v>30214</v>
      </c>
      <c r="I7299" t="s">
        <v>19</v>
      </c>
      <c r="J7299" t="s">
        <v>20</v>
      </c>
      <c r="K7299" t="s">
        <v>30</v>
      </c>
      <c r="L7299" t="s">
        <v>56</v>
      </c>
      <c r="M7299" t="s">
        <v>23</v>
      </c>
      <c r="N7299">
        <v>149.9</v>
      </c>
      <c r="O7299" t="s">
        <v>24</v>
      </c>
      <c r="P7299" t="s">
        <v>19233</v>
      </c>
    </row>
    <row r="7300" spans="1:16" hidden="1">
      <c r="A7300" s="55">
        <v>46142</v>
      </c>
      <c r="B7300" t="s">
        <v>61624</v>
      </c>
      <c r="C7300" t="s">
        <v>61625</v>
      </c>
      <c r="D7300" t="s">
        <v>61626</v>
      </c>
      <c r="E7300" t="s">
        <v>61627</v>
      </c>
      <c r="F7300" t="s">
        <v>61628</v>
      </c>
      <c r="H7300" s="55">
        <v>29905</v>
      </c>
      <c r="I7300" t="s">
        <v>19</v>
      </c>
      <c r="J7300" t="s">
        <v>20</v>
      </c>
      <c r="K7300" t="s">
        <v>30</v>
      </c>
      <c r="L7300" t="s">
        <v>21</v>
      </c>
      <c r="M7300" t="s">
        <v>23</v>
      </c>
      <c r="N7300">
        <v>129.9</v>
      </c>
      <c r="O7300" t="s">
        <v>24</v>
      </c>
      <c r="P7300" t="s">
        <v>17349</v>
      </c>
    </row>
    <row r="7301" spans="1:16" hidden="1">
      <c r="A7301" s="55">
        <v>46188</v>
      </c>
      <c r="B7301" t="s">
        <v>61629</v>
      </c>
      <c r="C7301" t="s">
        <v>61630</v>
      </c>
      <c r="D7301" t="s">
        <v>61631</v>
      </c>
      <c r="E7301" t="s">
        <v>61632</v>
      </c>
      <c r="F7301" t="s">
        <v>61633</v>
      </c>
      <c r="H7301" s="55">
        <v>38519</v>
      </c>
      <c r="I7301" t="s">
        <v>46</v>
      </c>
      <c r="J7301" t="s">
        <v>20</v>
      </c>
      <c r="K7301" t="s">
        <v>30</v>
      </c>
      <c r="L7301" t="s">
        <v>41</v>
      </c>
      <c r="M7301" t="s">
        <v>23</v>
      </c>
      <c r="N7301">
        <v>129.9</v>
      </c>
      <c r="O7301" t="s">
        <v>24</v>
      </c>
      <c r="P7301" t="s">
        <v>17838</v>
      </c>
    </row>
    <row r="7302" spans="1:16" hidden="1">
      <c r="A7302" s="55">
        <v>46167</v>
      </c>
      <c r="B7302" t="s">
        <v>61634</v>
      </c>
      <c r="C7302" t="s">
        <v>61635</v>
      </c>
      <c r="D7302" t="s">
        <v>61636</v>
      </c>
      <c r="E7302" t="s">
        <v>61637</v>
      </c>
      <c r="F7302" t="s">
        <v>61638</v>
      </c>
      <c r="H7302" s="55">
        <v>31132</v>
      </c>
      <c r="I7302" t="s">
        <v>19</v>
      </c>
      <c r="J7302" t="s">
        <v>40</v>
      </c>
      <c r="K7302" t="s">
        <v>21</v>
      </c>
      <c r="L7302" t="s">
        <v>47</v>
      </c>
      <c r="M7302" t="s">
        <v>57</v>
      </c>
      <c r="N7302">
        <v>129.9</v>
      </c>
      <c r="O7302" t="s">
        <v>24</v>
      </c>
      <c r="P7302" t="s">
        <v>19233</v>
      </c>
    </row>
    <row r="7303" spans="1:16" hidden="1">
      <c r="A7303" s="55">
        <v>46143</v>
      </c>
      <c r="B7303" t="s">
        <v>41779</v>
      </c>
      <c r="C7303" t="s">
        <v>41780</v>
      </c>
      <c r="D7303" t="s">
        <v>41781</v>
      </c>
      <c r="E7303" t="s">
        <v>41782</v>
      </c>
      <c r="F7303" t="s">
        <v>41783</v>
      </c>
      <c r="H7303" s="55">
        <v>35931</v>
      </c>
      <c r="I7303" t="s">
        <v>19</v>
      </c>
      <c r="J7303" t="s">
        <v>20</v>
      </c>
      <c r="K7303" t="s">
        <v>30</v>
      </c>
      <c r="L7303" t="s">
        <v>47</v>
      </c>
      <c r="M7303" t="s">
        <v>23</v>
      </c>
      <c r="N7303">
        <v>149.9</v>
      </c>
      <c r="O7303" t="s">
        <v>24</v>
      </c>
      <c r="P7303" t="s">
        <v>17349</v>
      </c>
    </row>
    <row r="7304" spans="1:16" hidden="1">
      <c r="A7304" s="55">
        <v>46146</v>
      </c>
      <c r="B7304" t="s">
        <v>43576</v>
      </c>
      <c r="C7304" t="s">
        <v>43577</v>
      </c>
      <c r="D7304" t="s">
        <v>43578</v>
      </c>
      <c r="E7304" t="s">
        <v>43579</v>
      </c>
      <c r="F7304" t="s">
        <v>43580</v>
      </c>
      <c r="H7304" s="55">
        <v>29410</v>
      </c>
      <c r="I7304" t="s">
        <v>19</v>
      </c>
      <c r="J7304" t="s">
        <v>40</v>
      </c>
      <c r="K7304" t="s">
        <v>21</v>
      </c>
      <c r="L7304" t="s">
        <v>21</v>
      </c>
      <c r="M7304" t="s">
        <v>23</v>
      </c>
      <c r="N7304">
        <v>129.9</v>
      </c>
      <c r="O7304" t="s">
        <v>24</v>
      </c>
      <c r="P7304" t="s">
        <v>17349</v>
      </c>
    </row>
    <row r="7305" spans="1:16" hidden="1">
      <c r="A7305" s="55">
        <v>46141</v>
      </c>
      <c r="B7305" t="s">
        <v>61639</v>
      </c>
      <c r="C7305" t="s">
        <v>9243</v>
      </c>
      <c r="D7305" t="s">
        <v>61640</v>
      </c>
      <c r="E7305" t="s">
        <v>9245</v>
      </c>
      <c r="F7305" t="s">
        <v>9246</v>
      </c>
      <c r="H7305" s="55">
        <v>26946</v>
      </c>
      <c r="I7305" t="s">
        <v>19</v>
      </c>
      <c r="J7305" t="s">
        <v>40</v>
      </c>
      <c r="K7305" t="s">
        <v>30</v>
      </c>
      <c r="L7305" t="s">
        <v>22</v>
      </c>
      <c r="M7305" t="s">
        <v>57</v>
      </c>
      <c r="N7305">
        <v>129.9</v>
      </c>
      <c r="O7305" t="s">
        <v>24</v>
      </c>
      <c r="P7305" t="s">
        <v>17349</v>
      </c>
    </row>
    <row r="7306" spans="1:16" hidden="1">
      <c r="A7306" s="55">
        <v>46154</v>
      </c>
      <c r="B7306" t="s">
        <v>61641</v>
      </c>
      <c r="C7306" t="s">
        <v>61642</v>
      </c>
      <c r="D7306" t="s">
        <v>61643</v>
      </c>
      <c r="E7306" t="s">
        <v>61644</v>
      </c>
      <c r="F7306" t="s">
        <v>61645</v>
      </c>
      <c r="H7306" s="55">
        <v>30546</v>
      </c>
      <c r="I7306" t="s">
        <v>19</v>
      </c>
      <c r="J7306" t="s">
        <v>20</v>
      </c>
      <c r="K7306" t="s">
        <v>30</v>
      </c>
      <c r="L7306" t="s">
        <v>47</v>
      </c>
      <c r="M7306" t="s">
        <v>23</v>
      </c>
      <c r="N7306">
        <v>129.9</v>
      </c>
      <c r="O7306" t="s">
        <v>24</v>
      </c>
      <c r="P7306" t="s">
        <v>17838</v>
      </c>
    </row>
    <row r="7307" spans="1:16" hidden="1">
      <c r="A7307" s="55">
        <v>46145</v>
      </c>
      <c r="B7307" t="s">
        <v>40658</v>
      </c>
      <c r="C7307" t="s">
        <v>40659</v>
      </c>
      <c r="D7307" t="s">
        <v>40660</v>
      </c>
      <c r="E7307" t="s">
        <v>40661</v>
      </c>
      <c r="F7307" t="s">
        <v>40662</v>
      </c>
      <c r="H7307" s="55">
        <v>33295</v>
      </c>
      <c r="I7307" t="s">
        <v>19</v>
      </c>
      <c r="J7307" t="s">
        <v>20</v>
      </c>
      <c r="K7307" t="s">
        <v>30</v>
      </c>
      <c r="L7307" t="s">
        <v>41</v>
      </c>
      <c r="M7307" t="s">
        <v>23</v>
      </c>
      <c r="N7307">
        <v>149.9</v>
      </c>
      <c r="O7307" t="s">
        <v>24</v>
      </c>
      <c r="P7307" t="s">
        <v>17349</v>
      </c>
    </row>
    <row r="7308" spans="1:16" hidden="1">
      <c r="A7308" s="55">
        <v>46141</v>
      </c>
      <c r="B7308" t="s">
        <v>61646</v>
      </c>
      <c r="C7308" t="s">
        <v>10367</v>
      </c>
      <c r="D7308" t="s">
        <v>61647</v>
      </c>
      <c r="E7308" t="s">
        <v>10369</v>
      </c>
      <c r="F7308" t="s">
        <v>10370</v>
      </c>
      <c r="H7308" s="55">
        <v>28680</v>
      </c>
      <c r="I7308" t="s">
        <v>19</v>
      </c>
      <c r="J7308" t="s">
        <v>40</v>
      </c>
      <c r="K7308" t="s">
        <v>30</v>
      </c>
      <c r="L7308" t="s">
        <v>21</v>
      </c>
      <c r="M7308" t="s">
        <v>23</v>
      </c>
      <c r="N7308">
        <v>149.9</v>
      </c>
      <c r="O7308" t="s">
        <v>24</v>
      </c>
      <c r="P7308" t="s">
        <v>17349</v>
      </c>
    </row>
    <row r="7309" spans="1:16" hidden="1">
      <c r="A7309" s="55">
        <v>46176</v>
      </c>
      <c r="B7309" t="s">
        <v>61648</v>
      </c>
      <c r="C7309" t="s">
        <v>61649</v>
      </c>
      <c r="D7309" t="s">
        <v>61650</v>
      </c>
      <c r="E7309" t="s">
        <v>61651</v>
      </c>
      <c r="F7309" t="s">
        <v>61652</v>
      </c>
      <c r="H7309" s="55">
        <v>32515</v>
      </c>
      <c r="I7309" t="s">
        <v>19</v>
      </c>
      <c r="J7309" t="s">
        <v>40</v>
      </c>
      <c r="K7309" t="s">
        <v>21</v>
      </c>
      <c r="L7309" t="s">
        <v>21</v>
      </c>
      <c r="M7309" t="s">
        <v>23</v>
      </c>
      <c r="N7309">
        <v>149.9</v>
      </c>
      <c r="O7309" t="s">
        <v>24</v>
      </c>
      <c r="P7309" t="s">
        <v>17838</v>
      </c>
    </row>
    <row r="7310" spans="1:16" hidden="1">
      <c r="A7310" s="55">
        <v>46140</v>
      </c>
      <c r="B7310" t="s">
        <v>61653</v>
      </c>
      <c r="C7310" t="s">
        <v>4561</v>
      </c>
      <c r="D7310" t="s">
        <v>61654</v>
      </c>
      <c r="E7310" t="s">
        <v>4563</v>
      </c>
      <c r="F7310" t="s">
        <v>4564</v>
      </c>
      <c r="H7310" s="55">
        <v>30284</v>
      </c>
      <c r="I7310" t="s">
        <v>19</v>
      </c>
      <c r="J7310" t="s">
        <v>40</v>
      </c>
      <c r="K7310" t="s">
        <v>21</v>
      </c>
      <c r="L7310" t="s">
        <v>47</v>
      </c>
      <c r="M7310" t="s">
        <v>23</v>
      </c>
      <c r="N7310">
        <v>149.9</v>
      </c>
      <c r="O7310" t="s">
        <v>24</v>
      </c>
      <c r="P7310" t="s">
        <v>17370</v>
      </c>
    </row>
    <row r="7311" spans="1:16" hidden="1">
      <c r="A7311" s="55">
        <v>46140</v>
      </c>
      <c r="B7311" t="s">
        <v>41518</v>
      </c>
      <c r="C7311" t="s">
        <v>6222</v>
      </c>
      <c r="D7311" t="s">
        <v>41519</v>
      </c>
      <c r="E7311" t="s">
        <v>6224</v>
      </c>
      <c r="F7311" t="s">
        <v>6225</v>
      </c>
      <c r="H7311" s="55">
        <v>28021</v>
      </c>
      <c r="I7311" t="s">
        <v>19</v>
      </c>
      <c r="J7311" t="s">
        <v>20</v>
      </c>
      <c r="K7311" t="s">
        <v>30</v>
      </c>
      <c r="L7311" t="s">
        <v>56</v>
      </c>
      <c r="M7311" t="s">
        <v>23</v>
      </c>
      <c r="N7311">
        <v>129.9</v>
      </c>
      <c r="O7311" t="s">
        <v>24</v>
      </c>
      <c r="P7311" t="s">
        <v>17349</v>
      </c>
    </row>
    <row r="7312" spans="1:16" hidden="1">
      <c r="A7312" s="55">
        <v>46168</v>
      </c>
      <c r="B7312" t="s">
        <v>61655</v>
      </c>
      <c r="C7312" t="s">
        <v>61656</v>
      </c>
      <c r="D7312" t="s">
        <v>61657</v>
      </c>
      <c r="E7312" t="s">
        <v>61658</v>
      </c>
      <c r="F7312" t="s">
        <v>61659</v>
      </c>
      <c r="H7312" s="55">
        <v>34238</v>
      </c>
      <c r="I7312" t="s">
        <v>19</v>
      </c>
      <c r="J7312" t="s">
        <v>20</v>
      </c>
      <c r="K7312" t="s">
        <v>30</v>
      </c>
      <c r="L7312" t="s">
        <v>56</v>
      </c>
      <c r="M7312" t="s">
        <v>57</v>
      </c>
      <c r="N7312">
        <v>149.9</v>
      </c>
      <c r="O7312" t="s">
        <v>24</v>
      </c>
      <c r="P7312" t="s">
        <v>17370</v>
      </c>
    </row>
    <row r="7313" spans="1:16" hidden="1">
      <c r="A7313" s="55">
        <v>46140</v>
      </c>
      <c r="B7313" t="s">
        <v>61660</v>
      </c>
      <c r="C7313" t="s">
        <v>1660</v>
      </c>
      <c r="D7313" t="s">
        <v>53317</v>
      </c>
      <c r="E7313" t="s">
        <v>1662</v>
      </c>
      <c r="F7313" t="s">
        <v>1663</v>
      </c>
      <c r="H7313" s="55">
        <v>28319</v>
      </c>
      <c r="I7313" t="s">
        <v>19</v>
      </c>
      <c r="J7313" t="s">
        <v>40</v>
      </c>
      <c r="K7313" t="s">
        <v>21</v>
      </c>
      <c r="L7313" t="s">
        <v>47</v>
      </c>
      <c r="M7313" t="s">
        <v>23</v>
      </c>
      <c r="N7313">
        <v>129.9</v>
      </c>
      <c r="O7313" t="s">
        <v>24</v>
      </c>
      <c r="P7313" t="s">
        <v>19233</v>
      </c>
    </row>
    <row r="7314" spans="1:16" hidden="1">
      <c r="A7314" s="55">
        <v>46140</v>
      </c>
      <c r="B7314" t="s">
        <v>61661</v>
      </c>
      <c r="C7314" t="s">
        <v>4325</v>
      </c>
      <c r="D7314" t="s">
        <v>61662</v>
      </c>
      <c r="E7314" t="s">
        <v>4327</v>
      </c>
      <c r="F7314" t="s">
        <v>4328</v>
      </c>
      <c r="H7314" s="55">
        <v>36096</v>
      </c>
      <c r="I7314" t="s">
        <v>19</v>
      </c>
      <c r="J7314" t="s">
        <v>20</v>
      </c>
      <c r="K7314" t="s">
        <v>30</v>
      </c>
      <c r="L7314" t="s">
        <v>56</v>
      </c>
      <c r="M7314" t="s">
        <v>23</v>
      </c>
      <c r="N7314">
        <v>149.9</v>
      </c>
      <c r="O7314" t="s">
        <v>24</v>
      </c>
      <c r="P7314" t="s">
        <v>17349</v>
      </c>
    </row>
    <row r="7315" spans="1:16" hidden="1">
      <c r="A7315" s="55">
        <v>46141</v>
      </c>
      <c r="B7315" t="s">
        <v>61663</v>
      </c>
      <c r="C7315" t="s">
        <v>12889</v>
      </c>
      <c r="D7315" t="s">
        <v>61664</v>
      </c>
      <c r="E7315" t="s">
        <v>12891</v>
      </c>
      <c r="F7315" t="s">
        <v>12892</v>
      </c>
      <c r="H7315" s="55">
        <v>33300</v>
      </c>
      <c r="I7315" t="s">
        <v>19</v>
      </c>
      <c r="J7315" t="s">
        <v>40</v>
      </c>
      <c r="K7315" t="s">
        <v>21</v>
      </c>
      <c r="L7315" t="s">
        <v>21</v>
      </c>
      <c r="M7315" t="s">
        <v>23</v>
      </c>
      <c r="N7315">
        <v>149.9</v>
      </c>
      <c r="O7315" t="s">
        <v>24</v>
      </c>
      <c r="P7315" t="s">
        <v>19233</v>
      </c>
    </row>
    <row r="7316" spans="1:16" hidden="1">
      <c r="A7316" s="55">
        <v>46140</v>
      </c>
      <c r="B7316" t="s">
        <v>61665</v>
      </c>
      <c r="C7316" t="s">
        <v>7398</v>
      </c>
      <c r="D7316" t="s">
        <v>61666</v>
      </c>
      <c r="E7316" t="s">
        <v>7400</v>
      </c>
      <c r="F7316" t="s">
        <v>7401</v>
      </c>
      <c r="H7316" s="55">
        <v>31253</v>
      </c>
      <c r="I7316" t="s">
        <v>46</v>
      </c>
      <c r="J7316" t="s">
        <v>20</v>
      </c>
      <c r="K7316" t="s">
        <v>30</v>
      </c>
      <c r="L7316" t="s">
        <v>21</v>
      </c>
      <c r="M7316" t="s">
        <v>23</v>
      </c>
      <c r="N7316">
        <v>129.9</v>
      </c>
      <c r="O7316" t="s">
        <v>24</v>
      </c>
      <c r="P7316" t="s">
        <v>17349</v>
      </c>
    </row>
    <row r="7317" spans="1:16" hidden="1">
      <c r="A7317" s="55">
        <v>46143</v>
      </c>
      <c r="B7317" t="s">
        <v>40792</v>
      </c>
      <c r="C7317" t="s">
        <v>40793</v>
      </c>
      <c r="D7317" t="s">
        <v>40794</v>
      </c>
      <c r="E7317" t="s">
        <v>40795</v>
      </c>
      <c r="F7317" t="s">
        <v>40796</v>
      </c>
      <c r="H7317" s="55">
        <v>33913</v>
      </c>
      <c r="I7317" t="s">
        <v>19</v>
      </c>
      <c r="J7317" t="s">
        <v>40</v>
      </c>
      <c r="K7317" t="s">
        <v>30</v>
      </c>
      <c r="L7317" t="s">
        <v>21</v>
      </c>
      <c r="M7317" t="s">
        <v>57</v>
      </c>
      <c r="N7317">
        <v>129.9</v>
      </c>
      <c r="O7317" t="s">
        <v>24</v>
      </c>
      <c r="P7317" t="s">
        <v>17349</v>
      </c>
    </row>
    <row r="7318" spans="1:16" hidden="1">
      <c r="A7318" s="55">
        <v>46141</v>
      </c>
      <c r="B7318" t="s">
        <v>61667</v>
      </c>
      <c r="C7318" t="s">
        <v>12583</v>
      </c>
      <c r="D7318" t="s">
        <v>61668</v>
      </c>
      <c r="E7318" t="s">
        <v>12585</v>
      </c>
      <c r="F7318" t="s">
        <v>12586</v>
      </c>
      <c r="H7318" s="55">
        <v>35724</v>
      </c>
      <c r="I7318" t="s">
        <v>19</v>
      </c>
      <c r="J7318" t="s">
        <v>20</v>
      </c>
      <c r="K7318" t="s">
        <v>21</v>
      </c>
      <c r="L7318" t="s">
        <v>21</v>
      </c>
      <c r="M7318" t="s">
        <v>23</v>
      </c>
      <c r="N7318">
        <v>129.9</v>
      </c>
      <c r="O7318" t="s">
        <v>24</v>
      </c>
      <c r="P7318" t="s">
        <v>17838</v>
      </c>
    </row>
    <row r="7319" spans="1:16" hidden="1">
      <c r="A7319" s="55">
        <v>46168</v>
      </c>
      <c r="B7319" t="s">
        <v>61669</v>
      </c>
      <c r="C7319" t="s">
        <v>61670</v>
      </c>
      <c r="D7319" t="s">
        <v>61671</v>
      </c>
      <c r="E7319" t="s">
        <v>61672</v>
      </c>
      <c r="F7319" t="s">
        <v>61673</v>
      </c>
      <c r="H7319" s="55">
        <v>36158</v>
      </c>
      <c r="I7319" t="s">
        <v>19</v>
      </c>
      <c r="J7319" t="s">
        <v>20</v>
      </c>
      <c r="K7319" t="s">
        <v>30</v>
      </c>
      <c r="L7319" t="s">
        <v>56</v>
      </c>
      <c r="M7319" t="s">
        <v>57</v>
      </c>
      <c r="N7319">
        <v>149.9</v>
      </c>
      <c r="O7319" t="s">
        <v>24</v>
      </c>
      <c r="P7319" t="s">
        <v>19233</v>
      </c>
    </row>
    <row r="7320" spans="1:16" hidden="1">
      <c r="A7320" s="55">
        <v>46141</v>
      </c>
      <c r="B7320" t="s">
        <v>46997</v>
      </c>
      <c r="C7320" t="s">
        <v>12768</v>
      </c>
      <c r="D7320" t="s">
        <v>61674</v>
      </c>
      <c r="E7320" t="s">
        <v>12770</v>
      </c>
      <c r="F7320" t="s">
        <v>12771</v>
      </c>
      <c r="H7320" s="55">
        <v>34775</v>
      </c>
      <c r="I7320" t="s">
        <v>19</v>
      </c>
      <c r="J7320" t="s">
        <v>20</v>
      </c>
      <c r="K7320" t="s">
        <v>30</v>
      </c>
      <c r="L7320" t="s">
        <v>21</v>
      </c>
      <c r="M7320" t="s">
        <v>23</v>
      </c>
      <c r="N7320">
        <v>129.9</v>
      </c>
      <c r="O7320" t="s">
        <v>24</v>
      </c>
      <c r="P7320" t="s">
        <v>17370</v>
      </c>
    </row>
    <row r="7321" spans="1:16" hidden="1">
      <c r="A7321" s="55">
        <v>46143</v>
      </c>
      <c r="B7321" t="s">
        <v>61675</v>
      </c>
      <c r="C7321" t="s">
        <v>61676</v>
      </c>
      <c r="D7321" t="s">
        <v>61677</v>
      </c>
      <c r="E7321" t="s">
        <v>61678</v>
      </c>
      <c r="F7321" t="s">
        <v>61679</v>
      </c>
      <c r="H7321" s="55">
        <v>28525</v>
      </c>
      <c r="I7321" t="s">
        <v>19</v>
      </c>
      <c r="J7321" t="s">
        <v>20</v>
      </c>
      <c r="K7321" t="s">
        <v>30</v>
      </c>
      <c r="L7321" t="s">
        <v>56</v>
      </c>
      <c r="M7321" t="s">
        <v>23</v>
      </c>
      <c r="N7321">
        <v>149.9</v>
      </c>
      <c r="O7321" t="s">
        <v>24</v>
      </c>
      <c r="P7321" t="s">
        <v>17349</v>
      </c>
    </row>
    <row r="7322" spans="1:16" hidden="1">
      <c r="A7322" s="55">
        <v>46141</v>
      </c>
      <c r="B7322" t="s">
        <v>40720</v>
      </c>
      <c r="C7322" t="s">
        <v>11008</v>
      </c>
      <c r="D7322" t="s">
        <v>40721</v>
      </c>
      <c r="E7322" t="s">
        <v>11010</v>
      </c>
      <c r="F7322" t="s">
        <v>11011</v>
      </c>
      <c r="H7322" s="55">
        <v>34381</v>
      </c>
      <c r="I7322" t="s">
        <v>19</v>
      </c>
      <c r="J7322" t="s">
        <v>20</v>
      </c>
      <c r="K7322" t="s">
        <v>30</v>
      </c>
      <c r="L7322" t="s">
        <v>47</v>
      </c>
      <c r="M7322" t="s">
        <v>57</v>
      </c>
      <c r="N7322">
        <v>149.9</v>
      </c>
      <c r="O7322" t="s">
        <v>24</v>
      </c>
      <c r="P7322" t="s">
        <v>17349</v>
      </c>
    </row>
    <row r="7323" spans="1:16" hidden="1">
      <c r="A7323" s="55">
        <v>46140</v>
      </c>
      <c r="B7323" t="s">
        <v>61680</v>
      </c>
      <c r="C7323" t="s">
        <v>4081</v>
      </c>
      <c r="D7323" t="s">
        <v>61681</v>
      </c>
      <c r="E7323" t="s">
        <v>4083</v>
      </c>
      <c r="F7323" t="s">
        <v>4084</v>
      </c>
      <c r="H7323" s="55">
        <v>38994</v>
      </c>
      <c r="I7323" t="s">
        <v>19</v>
      </c>
      <c r="J7323" t="s">
        <v>20</v>
      </c>
      <c r="K7323" t="s">
        <v>30</v>
      </c>
      <c r="L7323" t="s">
        <v>41</v>
      </c>
      <c r="M7323" t="s">
        <v>57</v>
      </c>
      <c r="N7323">
        <v>149.9</v>
      </c>
      <c r="O7323" t="s">
        <v>24</v>
      </c>
      <c r="P7323" t="s">
        <v>17349</v>
      </c>
    </row>
    <row r="7324" spans="1:16" hidden="1">
      <c r="A7324" s="55">
        <v>46182</v>
      </c>
      <c r="B7324" t="s">
        <v>61682</v>
      </c>
      <c r="C7324" t="s">
        <v>61683</v>
      </c>
      <c r="D7324" t="s">
        <v>61684</v>
      </c>
      <c r="E7324" t="s">
        <v>61685</v>
      </c>
      <c r="F7324" t="s">
        <v>61686</v>
      </c>
      <c r="H7324" s="55">
        <v>36279</v>
      </c>
      <c r="I7324" t="s">
        <v>19</v>
      </c>
      <c r="J7324" t="s">
        <v>20</v>
      </c>
      <c r="K7324" t="s">
        <v>30</v>
      </c>
      <c r="L7324" t="s">
        <v>47</v>
      </c>
      <c r="M7324" t="s">
        <v>23</v>
      </c>
      <c r="N7324">
        <v>149.9</v>
      </c>
      <c r="O7324" t="s">
        <v>24</v>
      </c>
      <c r="P7324" t="s">
        <v>17838</v>
      </c>
    </row>
    <row r="7325" spans="1:16" hidden="1">
      <c r="A7325" s="55">
        <v>46186</v>
      </c>
      <c r="B7325" t="s">
        <v>61687</v>
      </c>
      <c r="C7325" t="s">
        <v>61688</v>
      </c>
      <c r="D7325" t="s">
        <v>61689</v>
      </c>
      <c r="E7325" t="s">
        <v>61690</v>
      </c>
      <c r="F7325" t="s">
        <v>61691</v>
      </c>
      <c r="H7325" s="55">
        <v>35108</v>
      </c>
      <c r="I7325" t="s">
        <v>46</v>
      </c>
      <c r="J7325" t="s">
        <v>20</v>
      </c>
      <c r="K7325" t="s">
        <v>30</v>
      </c>
      <c r="L7325" t="s">
        <v>41</v>
      </c>
      <c r="M7325" t="s">
        <v>57</v>
      </c>
      <c r="N7325">
        <v>129.9</v>
      </c>
      <c r="O7325" t="s">
        <v>24</v>
      </c>
      <c r="P7325" t="s">
        <v>17370</v>
      </c>
    </row>
    <row r="7326" spans="1:16" hidden="1">
      <c r="A7326" s="55">
        <v>46142</v>
      </c>
      <c r="B7326" t="s">
        <v>44611</v>
      </c>
      <c r="C7326" t="s">
        <v>13385</v>
      </c>
      <c r="D7326" t="s">
        <v>44612</v>
      </c>
      <c r="E7326" t="s">
        <v>13387</v>
      </c>
      <c r="F7326" t="s">
        <v>13388</v>
      </c>
      <c r="H7326" s="55">
        <v>34558</v>
      </c>
      <c r="I7326" t="s">
        <v>19</v>
      </c>
      <c r="J7326" t="s">
        <v>20</v>
      </c>
      <c r="K7326" t="s">
        <v>21</v>
      </c>
      <c r="L7326" t="s">
        <v>47</v>
      </c>
      <c r="M7326" t="s">
        <v>57</v>
      </c>
      <c r="N7326">
        <v>129.9</v>
      </c>
      <c r="O7326" t="s">
        <v>24</v>
      </c>
      <c r="P7326" t="s">
        <v>17349</v>
      </c>
    </row>
    <row r="7327" spans="1:16" hidden="1">
      <c r="A7327" s="55">
        <v>46141</v>
      </c>
      <c r="B7327" t="s">
        <v>44488</v>
      </c>
      <c r="C7327" t="s">
        <v>10925</v>
      </c>
      <c r="D7327" t="s">
        <v>44489</v>
      </c>
      <c r="E7327" t="s">
        <v>10927</v>
      </c>
      <c r="F7327" t="s">
        <v>10928</v>
      </c>
      <c r="H7327" s="55">
        <v>34653</v>
      </c>
      <c r="I7327" t="s">
        <v>46</v>
      </c>
      <c r="J7327" t="s">
        <v>20</v>
      </c>
      <c r="K7327" t="s">
        <v>30</v>
      </c>
      <c r="L7327" t="s">
        <v>41</v>
      </c>
      <c r="M7327" t="s">
        <v>23</v>
      </c>
      <c r="N7327">
        <v>129.9</v>
      </c>
      <c r="O7327" t="s">
        <v>24</v>
      </c>
      <c r="P7327" t="s">
        <v>17349</v>
      </c>
    </row>
    <row r="7328" spans="1:16" hidden="1">
      <c r="A7328" s="55">
        <v>46143</v>
      </c>
      <c r="B7328" t="s">
        <v>61692</v>
      </c>
      <c r="C7328" t="s">
        <v>61693</v>
      </c>
      <c r="D7328" t="s">
        <v>61694</v>
      </c>
      <c r="E7328" t="s">
        <v>61695</v>
      </c>
      <c r="F7328" t="s">
        <v>61696</v>
      </c>
      <c r="H7328" s="55">
        <v>38287</v>
      </c>
      <c r="I7328" t="s">
        <v>19</v>
      </c>
      <c r="J7328" t="s">
        <v>40</v>
      </c>
      <c r="K7328" t="s">
        <v>30</v>
      </c>
      <c r="L7328" t="s">
        <v>56</v>
      </c>
      <c r="M7328" t="s">
        <v>23</v>
      </c>
      <c r="N7328">
        <v>129.9</v>
      </c>
      <c r="O7328" t="s">
        <v>24</v>
      </c>
      <c r="P7328" t="s">
        <v>17349</v>
      </c>
    </row>
    <row r="7329" spans="1:16" hidden="1">
      <c r="A7329" s="55">
        <v>46143</v>
      </c>
      <c r="B7329" t="s">
        <v>61697</v>
      </c>
      <c r="C7329" t="s">
        <v>61698</v>
      </c>
      <c r="D7329" t="s">
        <v>61699</v>
      </c>
      <c r="E7329" t="s">
        <v>61700</v>
      </c>
      <c r="F7329" t="s">
        <v>61701</v>
      </c>
      <c r="H7329" s="55">
        <v>33927</v>
      </c>
      <c r="I7329" t="s">
        <v>19</v>
      </c>
      <c r="J7329" t="s">
        <v>40</v>
      </c>
      <c r="K7329" t="s">
        <v>21</v>
      </c>
      <c r="L7329" t="s">
        <v>47</v>
      </c>
      <c r="M7329" t="s">
        <v>23</v>
      </c>
      <c r="N7329">
        <v>129.9</v>
      </c>
      <c r="O7329" t="s">
        <v>24</v>
      </c>
      <c r="P7329" t="s">
        <v>17349</v>
      </c>
    </row>
    <row r="7330" spans="1:16" hidden="1">
      <c r="A7330" s="55">
        <v>46201</v>
      </c>
      <c r="B7330" t="s">
        <v>56759</v>
      </c>
      <c r="C7330" t="s">
        <v>61702</v>
      </c>
      <c r="D7330" t="s">
        <v>61703</v>
      </c>
      <c r="E7330" t="s">
        <v>61704</v>
      </c>
      <c r="F7330" t="s">
        <v>61705</v>
      </c>
      <c r="H7330" s="55">
        <v>31355</v>
      </c>
      <c r="I7330" t="s">
        <v>19</v>
      </c>
      <c r="J7330" t="s">
        <v>20</v>
      </c>
      <c r="K7330" t="s">
        <v>21</v>
      </c>
      <c r="L7330" t="s">
        <v>21</v>
      </c>
      <c r="M7330" t="s">
        <v>23</v>
      </c>
      <c r="N7330">
        <v>129.9</v>
      </c>
      <c r="O7330" t="s">
        <v>24</v>
      </c>
      <c r="P7330" t="s">
        <v>17838</v>
      </c>
    </row>
    <row r="7331" spans="1:16" hidden="1">
      <c r="A7331" s="55">
        <v>46166</v>
      </c>
      <c r="B7331" t="s">
        <v>61706</v>
      </c>
      <c r="C7331" t="s">
        <v>61707</v>
      </c>
      <c r="D7331" t="s">
        <v>61708</v>
      </c>
      <c r="E7331" t="s">
        <v>61709</v>
      </c>
      <c r="F7331" t="s">
        <v>61710</v>
      </c>
      <c r="H7331" s="55">
        <v>31276</v>
      </c>
      <c r="I7331" t="s">
        <v>46</v>
      </c>
      <c r="J7331" t="s">
        <v>20</v>
      </c>
      <c r="K7331" t="s">
        <v>30</v>
      </c>
      <c r="L7331" t="s">
        <v>21</v>
      </c>
      <c r="M7331" t="s">
        <v>23</v>
      </c>
      <c r="N7331">
        <v>129.9</v>
      </c>
      <c r="O7331" t="s">
        <v>24</v>
      </c>
      <c r="P7331" t="s">
        <v>17838</v>
      </c>
    </row>
    <row r="7332" spans="1:16" hidden="1">
      <c r="A7332" s="55">
        <v>46183</v>
      </c>
      <c r="B7332" t="s">
        <v>61711</v>
      </c>
      <c r="C7332" t="s">
        <v>61712</v>
      </c>
      <c r="D7332" t="s">
        <v>61713</v>
      </c>
      <c r="E7332" t="s">
        <v>61714</v>
      </c>
      <c r="F7332" t="s">
        <v>61715</v>
      </c>
      <c r="H7332" s="55">
        <v>25844</v>
      </c>
      <c r="I7332" t="s">
        <v>19</v>
      </c>
      <c r="J7332" t="s">
        <v>40</v>
      </c>
      <c r="K7332" t="s">
        <v>21</v>
      </c>
      <c r="L7332" t="s">
        <v>21</v>
      </c>
      <c r="M7332" t="s">
        <v>23</v>
      </c>
      <c r="N7332">
        <v>129.9</v>
      </c>
      <c r="O7332" t="s">
        <v>24</v>
      </c>
      <c r="P7332" t="s">
        <v>17370</v>
      </c>
    </row>
    <row r="7333" spans="1:16" hidden="1">
      <c r="A7333" s="55">
        <v>46140</v>
      </c>
      <c r="B7333" t="s">
        <v>42712</v>
      </c>
      <c r="C7333" t="s">
        <v>1977</v>
      </c>
      <c r="D7333" t="s">
        <v>42713</v>
      </c>
      <c r="E7333" t="s">
        <v>1979</v>
      </c>
      <c r="F7333" t="s">
        <v>1980</v>
      </c>
      <c r="H7333" s="55">
        <v>34620</v>
      </c>
      <c r="I7333" t="s">
        <v>19</v>
      </c>
      <c r="J7333" t="s">
        <v>20</v>
      </c>
      <c r="K7333" t="s">
        <v>30</v>
      </c>
      <c r="L7333" t="s">
        <v>41</v>
      </c>
      <c r="M7333" t="s">
        <v>23</v>
      </c>
      <c r="N7333">
        <v>129.9</v>
      </c>
      <c r="O7333" t="s">
        <v>24</v>
      </c>
      <c r="P7333" t="s">
        <v>17349</v>
      </c>
    </row>
    <row r="7334" spans="1:16" hidden="1">
      <c r="A7334" s="55">
        <v>46167</v>
      </c>
      <c r="B7334" t="s">
        <v>61716</v>
      </c>
      <c r="C7334" t="s">
        <v>61717</v>
      </c>
      <c r="D7334" t="s">
        <v>61718</v>
      </c>
      <c r="E7334" t="s">
        <v>61719</v>
      </c>
      <c r="F7334" t="s">
        <v>61720</v>
      </c>
      <c r="H7334" s="55">
        <v>35299</v>
      </c>
      <c r="I7334" t="s">
        <v>19</v>
      </c>
      <c r="J7334" t="s">
        <v>20</v>
      </c>
      <c r="K7334" t="s">
        <v>30</v>
      </c>
      <c r="L7334" t="s">
        <v>21</v>
      </c>
      <c r="M7334" t="s">
        <v>23</v>
      </c>
      <c r="N7334">
        <v>149.9</v>
      </c>
      <c r="O7334" t="s">
        <v>24</v>
      </c>
      <c r="P7334" t="s">
        <v>17838</v>
      </c>
    </row>
    <row r="7335" spans="1:16" hidden="1">
      <c r="A7335" s="55">
        <v>46149</v>
      </c>
      <c r="B7335" t="s">
        <v>61721</v>
      </c>
      <c r="C7335" t="s">
        <v>61722</v>
      </c>
      <c r="D7335" t="s">
        <v>61723</v>
      </c>
      <c r="E7335" t="s">
        <v>61724</v>
      </c>
      <c r="F7335" t="s">
        <v>61725</v>
      </c>
      <c r="H7335" s="55">
        <v>28094</v>
      </c>
      <c r="I7335" t="s">
        <v>19</v>
      </c>
      <c r="J7335" t="s">
        <v>40</v>
      </c>
      <c r="K7335" t="s">
        <v>30</v>
      </c>
      <c r="L7335" t="s">
        <v>47</v>
      </c>
      <c r="M7335" t="s">
        <v>23</v>
      </c>
      <c r="N7335">
        <v>149.9</v>
      </c>
      <c r="O7335" t="s">
        <v>24</v>
      </c>
      <c r="P7335" t="s">
        <v>19233</v>
      </c>
    </row>
    <row r="7336" spans="1:16" hidden="1">
      <c r="A7336" s="55">
        <v>46170</v>
      </c>
      <c r="B7336" t="s">
        <v>61726</v>
      </c>
      <c r="C7336" t="s">
        <v>61727</v>
      </c>
      <c r="D7336" t="s">
        <v>61728</v>
      </c>
      <c r="E7336" t="s">
        <v>61729</v>
      </c>
      <c r="F7336" t="s">
        <v>61730</v>
      </c>
      <c r="H7336" s="55">
        <v>36855</v>
      </c>
      <c r="I7336" t="s">
        <v>19</v>
      </c>
      <c r="J7336" t="s">
        <v>20</v>
      </c>
      <c r="K7336" t="s">
        <v>21</v>
      </c>
      <c r="L7336" t="s">
        <v>56</v>
      </c>
      <c r="M7336" t="s">
        <v>57</v>
      </c>
      <c r="N7336">
        <v>149.9</v>
      </c>
      <c r="O7336" t="s">
        <v>24</v>
      </c>
      <c r="P7336" t="s">
        <v>19233</v>
      </c>
    </row>
    <row r="7337" spans="1:16" hidden="1">
      <c r="A7337" s="55">
        <v>46155</v>
      </c>
      <c r="B7337" t="s">
        <v>45620</v>
      </c>
      <c r="C7337" t="s">
        <v>45621</v>
      </c>
      <c r="D7337" t="s">
        <v>45622</v>
      </c>
      <c r="E7337" t="s">
        <v>45623</v>
      </c>
      <c r="F7337" t="s">
        <v>45624</v>
      </c>
      <c r="H7337" s="55">
        <v>32527</v>
      </c>
      <c r="I7337" t="s">
        <v>19</v>
      </c>
      <c r="J7337" t="s">
        <v>20</v>
      </c>
      <c r="K7337" t="s">
        <v>21</v>
      </c>
      <c r="L7337" t="s">
        <v>47</v>
      </c>
      <c r="M7337" t="s">
        <v>23</v>
      </c>
      <c r="N7337">
        <v>149.9</v>
      </c>
      <c r="O7337" t="s">
        <v>24</v>
      </c>
      <c r="P7337" t="s">
        <v>17370</v>
      </c>
    </row>
    <row r="7338" spans="1:16" hidden="1">
      <c r="A7338" s="55">
        <v>46142</v>
      </c>
      <c r="B7338" t="s">
        <v>5100</v>
      </c>
      <c r="C7338" t="s">
        <v>61731</v>
      </c>
      <c r="D7338" t="s">
        <v>61732</v>
      </c>
      <c r="E7338" t="s">
        <v>61733</v>
      </c>
      <c r="F7338" t="s">
        <v>61734</v>
      </c>
      <c r="H7338" s="55">
        <v>28148</v>
      </c>
      <c r="I7338" t="s">
        <v>19</v>
      </c>
      <c r="J7338" t="s">
        <v>20</v>
      </c>
      <c r="K7338" t="s">
        <v>21</v>
      </c>
      <c r="L7338" t="s">
        <v>31</v>
      </c>
      <c r="M7338" t="s">
        <v>57</v>
      </c>
      <c r="N7338">
        <v>129.9</v>
      </c>
      <c r="O7338" t="s">
        <v>24</v>
      </c>
      <c r="P7338" t="s">
        <v>17349</v>
      </c>
    </row>
    <row r="7339" spans="1:16" hidden="1">
      <c r="A7339" s="55">
        <v>46142</v>
      </c>
      <c r="B7339" t="s">
        <v>61735</v>
      </c>
      <c r="C7339" t="s">
        <v>15055</v>
      </c>
      <c r="D7339" t="s">
        <v>61736</v>
      </c>
      <c r="E7339" t="s">
        <v>15057</v>
      </c>
      <c r="F7339" t="s">
        <v>15058</v>
      </c>
      <c r="H7339" s="55">
        <v>26583</v>
      </c>
      <c r="I7339" t="s">
        <v>19</v>
      </c>
      <c r="J7339" t="s">
        <v>20</v>
      </c>
      <c r="K7339" t="s">
        <v>30</v>
      </c>
      <c r="L7339" t="s">
        <v>47</v>
      </c>
      <c r="M7339" t="s">
        <v>23</v>
      </c>
      <c r="N7339">
        <v>129.9</v>
      </c>
      <c r="O7339" t="s">
        <v>24</v>
      </c>
      <c r="P7339" t="s">
        <v>17349</v>
      </c>
    </row>
    <row r="7340" spans="1:16" hidden="1">
      <c r="A7340" s="55">
        <v>46182</v>
      </c>
      <c r="B7340" t="s">
        <v>61737</v>
      </c>
      <c r="C7340" t="s">
        <v>61738</v>
      </c>
      <c r="D7340" t="s">
        <v>61739</v>
      </c>
      <c r="E7340" t="s">
        <v>61740</v>
      </c>
      <c r="F7340" t="s">
        <v>61741</v>
      </c>
      <c r="H7340" s="55">
        <v>35278</v>
      </c>
      <c r="I7340" t="s">
        <v>19</v>
      </c>
      <c r="J7340" t="s">
        <v>40</v>
      </c>
      <c r="K7340" t="s">
        <v>21</v>
      </c>
      <c r="L7340" t="s">
        <v>21</v>
      </c>
      <c r="M7340" t="s">
        <v>23</v>
      </c>
      <c r="N7340">
        <v>149.9</v>
      </c>
      <c r="O7340" t="s">
        <v>24</v>
      </c>
      <c r="P7340" t="s">
        <v>17838</v>
      </c>
    </row>
    <row r="7341" spans="1:16" hidden="1">
      <c r="A7341" s="55">
        <v>46166</v>
      </c>
      <c r="B7341" t="s">
        <v>61742</v>
      </c>
      <c r="C7341" t="s">
        <v>61743</v>
      </c>
      <c r="D7341" t="s">
        <v>61744</v>
      </c>
      <c r="E7341" t="s">
        <v>61745</v>
      </c>
      <c r="F7341" t="s">
        <v>61746</v>
      </c>
      <c r="H7341" s="55">
        <v>38842</v>
      </c>
      <c r="I7341" t="s">
        <v>19</v>
      </c>
      <c r="J7341" t="s">
        <v>40</v>
      </c>
      <c r="K7341" t="s">
        <v>21</v>
      </c>
      <c r="L7341" t="s">
        <v>21</v>
      </c>
      <c r="M7341" t="s">
        <v>57</v>
      </c>
      <c r="N7341">
        <v>149.9</v>
      </c>
      <c r="O7341" t="s">
        <v>24</v>
      </c>
      <c r="P7341" t="s">
        <v>19233</v>
      </c>
    </row>
    <row r="7342" spans="1:16" hidden="1">
      <c r="A7342" s="55">
        <v>46143</v>
      </c>
      <c r="B7342" t="s">
        <v>44265</v>
      </c>
      <c r="C7342" t="s">
        <v>38362</v>
      </c>
      <c r="D7342" t="s">
        <v>44266</v>
      </c>
      <c r="E7342" t="s">
        <v>44267</v>
      </c>
      <c r="F7342" t="s">
        <v>38361</v>
      </c>
      <c r="H7342" s="55">
        <v>28599</v>
      </c>
      <c r="I7342" t="s">
        <v>19</v>
      </c>
      <c r="J7342" t="s">
        <v>20</v>
      </c>
      <c r="K7342" t="s">
        <v>30</v>
      </c>
      <c r="L7342" t="s">
        <v>47</v>
      </c>
      <c r="M7342" t="s">
        <v>23</v>
      </c>
      <c r="N7342">
        <v>129.9</v>
      </c>
      <c r="O7342" t="s">
        <v>24</v>
      </c>
      <c r="P7342" t="s">
        <v>17349</v>
      </c>
    </row>
    <row r="7343" spans="1:16" hidden="1">
      <c r="A7343" s="55">
        <v>46140</v>
      </c>
      <c r="B7343" t="s">
        <v>61747</v>
      </c>
      <c r="C7343" t="s">
        <v>1962</v>
      </c>
      <c r="D7343" t="s">
        <v>61748</v>
      </c>
      <c r="E7343" t="s">
        <v>1964</v>
      </c>
      <c r="F7343" t="s">
        <v>1965</v>
      </c>
      <c r="H7343" s="55">
        <v>29903</v>
      </c>
      <c r="I7343" t="s">
        <v>19</v>
      </c>
      <c r="J7343" t="s">
        <v>20</v>
      </c>
      <c r="K7343" t="s">
        <v>21</v>
      </c>
      <c r="L7343" t="s">
        <v>47</v>
      </c>
      <c r="M7343" t="s">
        <v>23</v>
      </c>
      <c r="N7343">
        <v>149.9</v>
      </c>
      <c r="O7343" t="s">
        <v>24</v>
      </c>
      <c r="P7343" t="s">
        <v>17349</v>
      </c>
    </row>
    <row r="7344" spans="1:16" hidden="1">
      <c r="A7344" s="55">
        <v>46143</v>
      </c>
      <c r="B7344" t="s">
        <v>61749</v>
      </c>
      <c r="C7344" t="s">
        <v>61750</v>
      </c>
      <c r="D7344" t="s">
        <v>61751</v>
      </c>
      <c r="E7344" t="s">
        <v>61752</v>
      </c>
      <c r="F7344" t="s">
        <v>61753</v>
      </c>
      <c r="H7344" s="55">
        <v>29744</v>
      </c>
      <c r="I7344" t="s">
        <v>19</v>
      </c>
      <c r="J7344" t="s">
        <v>20</v>
      </c>
      <c r="K7344" t="s">
        <v>30</v>
      </c>
      <c r="L7344" t="s">
        <v>56</v>
      </c>
      <c r="M7344" t="s">
        <v>23</v>
      </c>
      <c r="N7344">
        <v>129.9</v>
      </c>
      <c r="O7344" t="s">
        <v>24</v>
      </c>
      <c r="P7344" t="s">
        <v>17349</v>
      </c>
    </row>
    <row r="7345" spans="1:16" hidden="1">
      <c r="A7345" s="55">
        <v>46188</v>
      </c>
      <c r="B7345" t="s">
        <v>61754</v>
      </c>
      <c r="C7345" t="s">
        <v>61755</v>
      </c>
      <c r="D7345" t="s">
        <v>61756</v>
      </c>
      <c r="E7345" t="s">
        <v>61757</v>
      </c>
      <c r="F7345" t="s">
        <v>61758</v>
      </c>
      <c r="H7345" s="55">
        <v>27660</v>
      </c>
      <c r="I7345" t="s">
        <v>19</v>
      </c>
      <c r="J7345" t="s">
        <v>20</v>
      </c>
      <c r="K7345" t="s">
        <v>30</v>
      </c>
      <c r="L7345" t="s">
        <v>21</v>
      </c>
      <c r="M7345" t="s">
        <v>23</v>
      </c>
      <c r="N7345">
        <v>129.9</v>
      </c>
      <c r="O7345" t="s">
        <v>24</v>
      </c>
      <c r="P7345" t="s">
        <v>17370</v>
      </c>
    </row>
    <row r="7346" spans="1:16" hidden="1">
      <c r="A7346" s="55">
        <v>46172</v>
      </c>
      <c r="B7346" t="s">
        <v>61759</v>
      </c>
      <c r="C7346" t="s">
        <v>61760</v>
      </c>
      <c r="D7346" t="s">
        <v>61761</v>
      </c>
      <c r="E7346" t="s">
        <v>61762</v>
      </c>
      <c r="F7346" t="s">
        <v>61763</v>
      </c>
      <c r="H7346" s="55">
        <v>29505</v>
      </c>
      <c r="I7346" t="s">
        <v>19</v>
      </c>
      <c r="J7346" t="s">
        <v>20</v>
      </c>
      <c r="K7346" t="s">
        <v>21</v>
      </c>
      <c r="L7346" t="s">
        <v>47</v>
      </c>
      <c r="M7346" t="s">
        <v>57</v>
      </c>
      <c r="N7346">
        <v>149.9</v>
      </c>
      <c r="O7346" t="s">
        <v>24</v>
      </c>
      <c r="P7346" t="s">
        <v>19233</v>
      </c>
    </row>
    <row r="7347" spans="1:16" hidden="1">
      <c r="A7347" s="55">
        <v>46140</v>
      </c>
      <c r="B7347" t="s">
        <v>55965</v>
      </c>
      <c r="C7347" t="s">
        <v>6058</v>
      </c>
      <c r="D7347" t="s">
        <v>61764</v>
      </c>
      <c r="E7347" t="s">
        <v>6060</v>
      </c>
      <c r="F7347" t="s">
        <v>6061</v>
      </c>
      <c r="H7347" s="55">
        <v>26571</v>
      </c>
      <c r="I7347" t="s">
        <v>19</v>
      </c>
      <c r="J7347" t="s">
        <v>40</v>
      </c>
      <c r="K7347" t="s">
        <v>21</v>
      </c>
      <c r="L7347" t="s">
        <v>56</v>
      </c>
      <c r="M7347" t="s">
        <v>23</v>
      </c>
      <c r="N7347">
        <v>149.9</v>
      </c>
      <c r="O7347" t="s">
        <v>24</v>
      </c>
      <c r="P7347" t="s">
        <v>17349</v>
      </c>
    </row>
    <row r="7348" spans="1:16" hidden="1">
      <c r="A7348" s="55">
        <v>46173</v>
      </c>
      <c r="B7348" t="s">
        <v>61765</v>
      </c>
      <c r="C7348" t="s">
        <v>13498</v>
      </c>
      <c r="D7348" t="s">
        <v>42114</v>
      </c>
      <c r="E7348" t="s">
        <v>13500</v>
      </c>
      <c r="F7348" t="s">
        <v>13501</v>
      </c>
      <c r="H7348" s="55">
        <v>31316</v>
      </c>
      <c r="I7348" t="s">
        <v>19</v>
      </c>
      <c r="J7348" t="s">
        <v>20</v>
      </c>
      <c r="K7348" t="s">
        <v>30</v>
      </c>
      <c r="L7348" t="s">
        <v>41</v>
      </c>
      <c r="M7348" t="s">
        <v>23</v>
      </c>
      <c r="N7348">
        <v>129.9</v>
      </c>
      <c r="O7348" t="s">
        <v>24</v>
      </c>
      <c r="P7348" t="s">
        <v>17370</v>
      </c>
    </row>
    <row r="7349" spans="1:16" hidden="1">
      <c r="A7349" s="55">
        <v>46147</v>
      </c>
      <c r="B7349" t="s">
        <v>43529</v>
      </c>
      <c r="C7349" t="s">
        <v>43530</v>
      </c>
      <c r="D7349" t="s">
        <v>43531</v>
      </c>
      <c r="E7349" t="s">
        <v>43532</v>
      </c>
      <c r="F7349" t="s">
        <v>43533</v>
      </c>
      <c r="H7349" s="55">
        <v>35517</v>
      </c>
      <c r="I7349" t="s">
        <v>19</v>
      </c>
      <c r="J7349" t="s">
        <v>20</v>
      </c>
      <c r="K7349" t="s">
        <v>21</v>
      </c>
      <c r="L7349" t="s">
        <v>22</v>
      </c>
      <c r="M7349" t="s">
        <v>23</v>
      </c>
      <c r="N7349">
        <v>149.9</v>
      </c>
      <c r="O7349" t="s">
        <v>24</v>
      </c>
      <c r="P7349" t="s">
        <v>17370</v>
      </c>
    </row>
    <row r="7350" spans="1:16" hidden="1">
      <c r="A7350" s="55">
        <v>46141</v>
      </c>
      <c r="B7350" t="s">
        <v>61766</v>
      </c>
      <c r="C7350" t="s">
        <v>10231</v>
      </c>
      <c r="D7350" t="s">
        <v>61767</v>
      </c>
      <c r="E7350" t="s">
        <v>10233</v>
      </c>
      <c r="F7350" t="s">
        <v>10234</v>
      </c>
      <c r="H7350" s="55">
        <v>27015</v>
      </c>
      <c r="I7350" t="s">
        <v>19</v>
      </c>
      <c r="J7350" t="s">
        <v>40</v>
      </c>
      <c r="K7350" t="s">
        <v>21</v>
      </c>
      <c r="L7350" t="s">
        <v>21</v>
      </c>
      <c r="M7350" t="s">
        <v>23</v>
      </c>
      <c r="N7350">
        <v>149.9</v>
      </c>
      <c r="O7350" t="s">
        <v>24</v>
      </c>
      <c r="P7350" t="s">
        <v>17349</v>
      </c>
    </row>
    <row r="7351" spans="1:16" hidden="1">
      <c r="A7351" s="55">
        <v>46140</v>
      </c>
      <c r="B7351" t="s">
        <v>61768</v>
      </c>
      <c r="C7351" t="s">
        <v>2623</v>
      </c>
      <c r="D7351" t="s">
        <v>61769</v>
      </c>
      <c r="E7351" t="s">
        <v>2625</v>
      </c>
      <c r="F7351" t="s">
        <v>2626</v>
      </c>
      <c r="H7351" s="55">
        <v>33598</v>
      </c>
      <c r="I7351" t="s">
        <v>19</v>
      </c>
      <c r="J7351" t="s">
        <v>20</v>
      </c>
      <c r="K7351" t="s">
        <v>30</v>
      </c>
      <c r="L7351" t="s">
        <v>56</v>
      </c>
      <c r="M7351" t="s">
        <v>23</v>
      </c>
      <c r="N7351">
        <v>129.9</v>
      </c>
      <c r="O7351" t="s">
        <v>24</v>
      </c>
      <c r="P7351" t="s">
        <v>17349</v>
      </c>
    </row>
    <row r="7352" spans="1:16" hidden="1">
      <c r="A7352" s="55">
        <v>46142</v>
      </c>
      <c r="B7352" t="s">
        <v>43574</v>
      </c>
      <c r="C7352" t="s">
        <v>13917</v>
      </c>
      <c r="D7352" t="s">
        <v>43575</v>
      </c>
      <c r="E7352" t="s">
        <v>13919</v>
      </c>
      <c r="F7352" t="s">
        <v>13920</v>
      </c>
      <c r="H7352" s="55">
        <v>33824</v>
      </c>
      <c r="I7352" t="s">
        <v>46</v>
      </c>
      <c r="J7352" t="s">
        <v>20</v>
      </c>
      <c r="K7352" t="s">
        <v>30</v>
      </c>
      <c r="L7352" t="s">
        <v>56</v>
      </c>
      <c r="M7352" t="s">
        <v>23</v>
      </c>
      <c r="N7352">
        <v>129.9</v>
      </c>
      <c r="O7352" t="s">
        <v>24</v>
      </c>
      <c r="P7352" t="s">
        <v>17349</v>
      </c>
    </row>
    <row r="7353" spans="1:16" hidden="1">
      <c r="A7353" s="55">
        <v>46160</v>
      </c>
      <c r="B7353" t="s">
        <v>61770</v>
      </c>
      <c r="C7353" t="s">
        <v>61771</v>
      </c>
      <c r="D7353" t="s">
        <v>61772</v>
      </c>
      <c r="E7353" t="s">
        <v>61773</v>
      </c>
      <c r="F7353" t="s">
        <v>61774</v>
      </c>
      <c r="H7353" s="55">
        <v>35671</v>
      </c>
      <c r="I7353" t="s">
        <v>19</v>
      </c>
      <c r="J7353" t="s">
        <v>20</v>
      </c>
      <c r="K7353" t="s">
        <v>21</v>
      </c>
      <c r="L7353" t="s">
        <v>41</v>
      </c>
      <c r="M7353" t="s">
        <v>23</v>
      </c>
      <c r="N7353">
        <v>149.9</v>
      </c>
      <c r="O7353" t="s">
        <v>24</v>
      </c>
      <c r="P7353" t="s">
        <v>17838</v>
      </c>
    </row>
    <row r="7354" spans="1:16" hidden="1">
      <c r="A7354" s="55">
        <v>46171</v>
      </c>
      <c r="B7354" t="s">
        <v>61775</v>
      </c>
      <c r="C7354" t="s">
        <v>61776</v>
      </c>
      <c r="D7354" t="s">
        <v>61777</v>
      </c>
      <c r="E7354" t="s">
        <v>61778</v>
      </c>
      <c r="F7354" t="s">
        <v>61779</v>
      </c>
      <c r="H7354" s="55">
        <v>23163</v>
      </c>
      <c r="I7354" t="s">
        <v>19</v>
      </c>
      <c r="J7354" t="s">
        <v>20</v>
      </c>
      <c r="K7354" t="s">
        <v>21</v>
      </c>
      <c r="L7354" t="s">
        <v>47</v>
      </c>
      <c r="M7354" t="s">
        <v>23</v>
      </c>
      <c r="N7354">
        <v>74.95</v>
      </c>
      <c r="O7354" t="s">
        <v>24</v>
      </c>
      <c r="P7354" t="s">
        <v>17838</v>
      </c>
    </row>
    <row r="7355" spans="1:16" hidden="1">
      <c r="A7355" s="55">
        <v>46144</v>
      </c>
      <c r="B7355" t="s">
        <v>61780</v>
      </c>
      <c r="C7355" t="s">
        <v>61781</v>
      </c>
      <c r="D7355" t="s">
        <v>61782</v>
      </c>
      <c r="E7355" t="s">
        <v>61783</v>
      </c>
      <c r="F7355" t="s">
        <v>61784</v>
      </c>
      <c r="H7355" s="55">
        <v>35977</v>
      </c>
      <c r="I7355" t="s">
        <v>19</v>
      </c>
      <c r="J7355" t="s">
        <v>40</v>
      </c>
      <c r="K7355" t="s">
        <v>21</v>
      </c>
      <c r="L7355" t="s">
        <v>47</v>
      </c>
      <c r="M7355" t="s">
        <v>23</v>
      </c>
      <c r="N7355">
        <v>129.9</v>
      </c>
      <c r="O7355" t="s">
        <v>24</v>
      </c>
      <c r="P7355" t="s">
        <v>17349</v>
      </c>
    </row>
    <row r="7356" spans="1:16" hidden="1">
      <c r="A7356" s="55">
        <v>46143</v>
      </c>
      <c r="B7356" t="s">
        <v>61785</v>
      </c>
      <c r="C7356" t="s">
        <v>61786</v>
      </c>
      <c r="D7356" t="s">
        <v>61787</v>
      </c>
      <c r="E7356" t="s">
        <v>61788</v>
      </c>
      <c r="F7356" t="s">
        <v>61789</v>
      </c>
      <c r="H7356" s="55">
        <v>26329</v>
      </c>
      <c r="J7356" t="s">
        <v>20</v>
      </c>
      <c r="K7356" t="s">
        <v>30</v>
      </c>
      <c r="L7356" t="s">
        <v>21</v>
      </c>
      <c r="M7356" t="s">
        <v>23</v>
      </c>
      <c r="N7356">
        <v>129.9</v>
      </c>
      <c r="O7356" t="s">
        <v>24</v>
      </c>
      <c r="P7356" t="s">
        <v>17349</v>
      </c>
    </row>
    <row r="7357" spans="1:16" hidden="1">
      <c r="A7357" s="55">
        <v>46141</v>
      </c>
      <c r="B7357" t="s">
        <v>61790</v>
      </c>
      <c r="C7357" t="s">
        <v>12356</v>
      </c>
      <c r="D7357" t="s">
        <v>61791</v>
      </c>
      <c r="E7357" t="s">
        <v>12358</v>
      </c>
      <c r="F7357" t="s">
        <v>12359</v>
      </c>
      <c r="H7357" s="55">
        <v>31644</v>
      </c>
      <c r="I7357" t="s">
        <v>19</v>
      </c>
      <c r="J7357" t="s">
        <v>40</v>
      </c>
      <c r="K7357" t="s">
        <v>30</v>
      </c>
      <c r="L7357" t="s">
        <v>21</v>
      </c>
      <c r="M7357" t="s">
        <v>57</v>
      </c>
      <c r="N7357">
        <v>129.9</v>
      </c>
      <c r="O7357" t="s">
        <v>24</v>
      </c>
      <c r="P7357" t="s">
        <v>17838</v>
      </c>
    </row>
    <row r="7358" spans="1:16" hidden="1">
      <c r="A7358" s="55">
        <v>46176</v>
      </c>
      <c r="B7358" t="s">
        <v>61792</v>
      </c>
      <c r="C7358" t="s">
        <v>61793</v>
      </c>
      <c r="D7358" t="s">
        <v>61794</v>
      </c>
      <c r="E7358" t="s">
        <v>61795</v>
      </c>
      <c r="F7358" t="s">
        <v>61796</v>
      </c>
      <c r="H7358" s="55">
        <v>31235</v>
      </c>
      <c r="I7358" t="s">
        <v>19</v>
      </c>
      <c r="J7358" t="s">
        <v>20</v>
      </c>
      <c r="K7358" t="s">
        <v>30</v>
      </c>
      <c r="L7358" t="s">
        <v>21</v>
      </c>
      <c r="M7358" t="s">
        <v>57</v>
      </c>
      <c r="N7358">
        <v>129.9</v>
      </c>
      <c r="O7358" t="s">
        <v>24</v>
      </c>
      <c r="P7358" t="s">
        <v>17370</v>
      </c>
    </row>
    <row r="7359" spans="1:16" hidden="1">
      <c r="A7359" s="55">
        <v>46142</v>
      </c>
      <c r="B7359" t="s">
        <v>61797</v>
      </c>
      <c r="C7359" t="s">
        <v>16425</v>
      </c>
      <c r="D7359" t="s">
        <v>61798</v>
      </c>
      <c r="E7359" t="s">
        <v>16641</v>
      </c>
      <c r="F7359" t="s">
        <v>16427</v>
      </c>
      <c r="H7359" s="55">
        <v>38217</v>
      </c>
      <c r="I7359" t="s">
        <v>19</v>
      </c>
      <c r="J7359" t="s">
        <v>20</v>
      </c>
      <c r="K7359" t="s">
        <v>30</v>
      </c>
      <c r="L7359" t="s">
        <v>56</v>
      </c>
      <c r="M7359" t="s">
        <v>57</v>
      </c>
      <c r="N7359">
        <v>149.9</v>
      </c>
      <c r="O7359" t="s">
        <v>24</v>
      </c>
      <c r="P7359" t="s">
        <v>17349</v>
      </c>
    </row>
    <row r="7360" spans="1:16" hidden="1">
      <c r="A7360" s="55">
        <v>46144</v>
      </c>
      <c r="B7360" t="s">
        <v>61799</v>
      </c>
      <c r="C7360" t="s">
        <v>61800</v>
      </c>
      <c r="D7360" t="s">
        <v>61801</v>
      </c>
      <c r="E7360" t="s">
        <v>61802</v>
      </c>
      <c r="F7360" t="s">
        <v>61803</v>
      </c>
      <c r="H7360" s="55">
        <v>38311</v>
      </c>
      <c r="I7360" t="s">
        <v>19</v>
      </c>
      <c r="J7360" t="s">
        <v>40</v>
      </c>
      <c r="K7360" t="s">
        <v>30</v>
      </c>
      <c r="L7360" t="s">
        <v>56</v>
      </c>
      <c r="M7360" t="s">
        <v>23</v>
      </c>
      <c r="N7360">
        <v>129.9</v>
      </c>
      <c r="O7360" t="s">
        <v>24</v>
      </c>
      <c r="P7360" t="s">
        <v>17349</v>
      </c>
    </row>
    <row r="7361" spans="1:16" hidden="1">
      <c r="A7361" s="55">
        <v>46144</v>
      </c>
      <c r="B7361" t="s">
        <v>61804</v>
      </c>
      <c r="C7361" t="s">
        <v>61805</v>
      </c>
      <c r="D7361" t="s">
        <v>61806</v>
      </c>
      <c r="E7361" t="s">
        <v>61807</v>
      </c>
      <c r="F7361" t="s">
        <v>61808</v>
      </c>
      <c r="H7361" s="55">
        <v>27160</v>
      </c>
      <c r="I7361" t="s">
        <v>19</v>
      </c>
      <c r="J7361" t="s">
        <v>40</v>
      </c>
      <c r="K7361" t="s">
        <v>21</v>
      </c>
      <c r="L7361" t="s">
        <v>21</v>
      </c>
      <c r="M7361" t="s">
        <v>57</v>
      </c>
      <c r="N7361">
        <v>149.9</v>
      </c>
      <c r="O7361" t="s">
        <v>24</v>
      </c>
      <c r="P7361" t="s">
        <v>17349</v>
      </c>
    </row>
    <row r="7362" spans="1:16" hidden="1">
      <c r="A7362" s="55">
        <v>46146</v>
      </c>
      <c r="B7362" t="s">
        <v>61809</v>
      </c>
      <c r="C7362" t="s">
        <v>61810</v>
      </c>
      <c r="D7362" t="s">
        <v>61811</v>
      </c>
      <c r="E7362" t="s">
        <v>61812</v>
      </c>
      <c r="F7362" t="s">
        <v>61813</v>
      </c>
      <c r="H7362" s="55">
        <v>33992</v>
      </c>
      <c r="I7362" t="s">
        <v>19</v>
      </c>
      <c r="J7362" t="s">
        <v>40</v>
      </c>
      <c r="K7362" t="s">
        <v>30</v>
      </c>
      <c r="L7362" t="s">
        <v>47</v>
      </c>
      <c r="M7362" t="s">
        <v>57</v>
      </c>
      <c r="N7362">
        <v>129.9</v>
      </c>
      <c r="O7362" t="s">
        <v>24</v>
      </c>
      <c r="P7362" t="s">
        <v>17349</v>
      </c>
    </row>
    <row r="7363" spans="1:16" hidden="1">
      <c r="A7363" s="55">
        <v>46140</v>
      </c>
      <c r="B7363" t="s">
        <v>41170</v>
      </c>
      <c r="C7363" t="s">
        <v>960</v>
      </c>
      <c r="D7363" t="s">
        <v>41171</v>
      </c>
      <c r="E7363" t="s">
        <v>962</v>
      </c>
      <c r="F7363" t="s">
        <v>963</v>
      </c>
      <c r="H7363" s="55">
        <v>31338</v>
      </c>
      <c r="I7363" t="s">
        <v>19</v>
      </c>
      <c r="J7363" t="s">
        <v>40</v>
      </c>
      <c r="K7363" t="s">
        <v>21</v>
      </c>
      <c r="L7363" t="s">
        <v>31</v>
      </c>
      <c r="M7363" t="s">
        <v>23</v>
      </c>
      <c r="N7363">
        <v>129.9</v>
      </c>
      <c r="O7363" t="s">
        <v>24</v>
      </c>
      <c r="P7363" t="s">
        <v>17349</v>
      </c>
    </row>
    <row r="7364" spans="1:16" hidden="1">
      <c r="A7364" s="55">
        <v>46167</v>
      </c>
      <c r="B7364" t="s">
        <v>61597</v>
      </c>
      <c r="C7364" t="s">
        <v>61814</v>
      </c>
      <c r="D7364" t="s">
        <v>61815</v>
      </c>
      <c r="E7364" t="s">
        <v>61816</v>
      </c>
      <c r="F7364" t="s">
        <v>61817</v>
      </c>
      <c r="H7364" s="55">
        <v>39597</v>
      </c>
      <c r="I7364" t="s">
        <v>19</v>
      </c>
      <c r="J7364" t="s">
        <v>40</v>
      </c>
      <c r="K7364" t="s">
        <v>21</v>
      </c>
      <c r="L7364" t="s">
        <v>21</v>
      </c>
      <c r="M7364" t="s">
        <v>23</v>
      </c>
      <c r="N7364">
        <v>149.9</v>
      </c>
      <c r="O7364" t="s">
        <v>24</v>
      </c>
      <c r="P7364" t="s">
        <v>19233</v>
      </c>
    </row>
    <row r="7365" spans="1:16" hidden="1">
      <c r="A7365" s="55">
        <v>46141</v>
      </c>
      <c r="B7365" t="s">
        <v>61818</v>
      </c>
      <c r="C7365" t="s">
        <v>9148</v>
      </c>
      <c r="D7365" t="s">
        <v>61819</v>
      </c>
      <c r="E7365" t="s">
        <v>9150</v>
      </c>
      <c r="F7365" t="s">
        <v>9151</v>
      </c>
      <c r="H7365" s="55">
        <v>39571</v>
      </c>
      <c r="I7365" t="s">
        <v>19</v>
      </c>
      <c r="J7365" t="s">
        <v>20</v>
      </c>
      <c r="K7365" t="s">
        <v>30</v>
      </c>
      <c r="L7365" t="s">
        <v>47</v>
      </c>
      <c r="M7365" t="s">
        <v>57</v>
      </c>
      <c r="N7365">
        <v>149.9</v>
      </c>
      <c r="O7365" t="s">
        <v>24</v>
      </c>
      <c r="P7365" t="s">
        <v>17349</v>
      </c>
    </row>
    <row r="7366" spans="1:16" hidden="1">
      <c r="A7366" s="55">
        <v>46141</v>
      </c>
      <c r="B7366" t="s">
        <v>61820</v>
      </c>
      <c r="C7366" t="s">
        <v>8294</v>
      </c>
      <c r="D7366" t="s">
        <v>61821</v>
      </c>
      <c r="E7366" t="s">
        <v>8296</v>
      </c>
      <c r="F7366" t="s">
        <v>8297</v>
      </c>
      <c r="H7366" s="55">
        <v>29732</v>
      </c>
      <c r="I7366" t="s">
        <v>19</v>
      </c>
      <c r="J7366" t="s">
        <v>20</v>
      </c>
      <c r="K7366" t="s">
        <v>30</v>
      </c>
      <c r="L7366" t="s">
        <v>21</v>
      </c>
      <c r="M7366" t="s">
        <v>57</v>
      </c>
      <c r="N7366">
        <v>129.9</v>
      </c>
      <c r="O7366" t="s">
        <v>24</v>
      </c>
      <c r="P7366" t="s">
        <v>17349</v>
      </c>
    </row>
    <row r="7367" spans="1:16" hidden="1">
      <c r="A7367" s="55">
        <v>46146</v>
      </c>
      <c r="B7367" t="s">
        <v>40281</v>
      </c>
      <c r="C7367" t="s">
        <v>61822</v>
      </c>
      <c r="D7367" t="s">
        <v>61823</v>
      </c>
      <c r="E7367" t="s">
        <v>61824</v>
      </c>
      <c r="F7367" t="s">
        <v>61825</v>
      </c>
      <c r="H7367" s="55">
        <v>29999</v>
      </c>
      <c r="I7367" t="s">
        <v>46</v>
      </c>
      <c r="J7367" t="s">
        <v>40</v>
      </c>
      <c r="K7367" t="s">
        <v>21</v>
      </c>
      <c r="L7367" t="s">
        <v>47</v>
      </c>
      <c r="M7367" t="s">
        <v>57</v>
      </c>
      <c r="N7367">
        <v>129.9</v>
      </c>
      <c r="O7367" t="s">
        <v>24</v>
      </c>
      <c r="P7367" t="s">
        <v>17349</v>
      </c>
    </row>
    <row r="7368" spans="1:16" hidden="1">
      <c r="A7368" s="55">
        <v>46140</v>
      </c>
      <c r="B7368" t="s">
        <v>44619</v>
      </c>
      <c r="C7368" t="s">
        <v>491</v>
      </c>
      <c r="D7368" t="s">
        <v>44620</v>
      </c>
      <c r="E7368" t="s">
        <v>493</v>
      </c>
      <c r="F7368" t="s">
        <v>494</v>
      </c>
      <c r="H7368" s="55">
        <v>34683</v>
      </c>
      <c r="I7368" t="s">
        <v>19</v>
      </c>
      <c r="J7368" t="s">
        <v>40</v>
      </c>
      <c r="K7368" t="s">
        <v>21</v>
      </c>
      <c r="L7368" t="s">
        <v>21</v>
      </c>
      <c r="M7368" t="s">
        <v>23</v>
      </c>
      <c r="N7368">
        <v>129.9</v>
      </c>
      <c r="O7368" t="s">
        <v>24</v>
      </c>
      <c r="P7368" t="s">
        <v>17349</v>
      </c>
    </row>
    <row r="7369" spans="1:16" hidden="1">
      <c r="A7369" s="55">
        <v>46171</v>
      </c>
      <c r="B7369" t="s">
        <v>61826</v>
      </c>
      <c r="C7369" t="s">
        <v>61827</v>
      </c>
      <c r="D7369" t="s">
        <v>61828</v>
      </c>
      <c r="E7369" t="s">
        <v>61829</v>
      </c>
      <c r="F7369" t="s">
        <v>61830</v>
      </c>
      <c r="H7369" s="55">
        <v>28540</v>
      </c>
      <c r="I7369" t="s">
        <v>19</v>
      </c>
      <c r="J7369" t="s">
        <v>40</v>
      </c>
      <c r="K7369" t="s">
        <v>30</v>
      </c>
      <c r="L7369" t="s">
        <v>21</v>
      </c>
      <c r="M7369" t="s">
        <v>23</v>
      </c>
      <c r="N7369">
        <v>129.9</v>
      </c>
      <c r="O7369" t="s">
        <v>24</v>
      </c>
      <c r="P7369" t="s">
        <v>17370</v>
      </c>
    </row>
    <row r="7370" spans="1:16" hidden="1">
      <c r="A7370" s="55">
        <v>46142</v>
      </c>
      <c r="B7370" t="s">
        <v>40537</v>
      </c>
      <c r="C7370" t="s">
        <v>40538</v>
      </c>
      <c r="D7370" t="s">
        <v>40539</v>
      </c>
      <c r="E7370" t="s">
        <v>40540</v>
      </c>
      <c r="F7370" t="s">
        <v>40541</v>
      </c>
      <c r="H7370" s="55">
        <v>29023</v>
      </c>
      <c r="I7370" t="s">
        <v>19</v>
      </c>
      <c r="J7370" t="s">
        <v>20</v>
      </c>
      <c r="K7370" t="s">
        <v>21</v>
      </c>
      <c r="L7370" t="s">
        <v>47</v>
      </c>
      <c r="M7370" t="s">
        <v>23</v>
      </c>
      <c r="N7370">
        <v>149.9</v>
      </c>
      <c r="O7370" t="s">
        <v>24</v>
      </c>
      <c r="P7370" t="s">
        <v>17349</v>
      </c>
    </row>
    <row r="7371" spans="1:16" hidden="1">
      <c r="A7371" s="55">
        <v>46142</v>
      </c>
      <c r="B7371" t="s">
        <v>61831</v>
      </c>
      <c r="C7371" t="s">
        <v>14705</v>
      </c>
      <c r="D7371" t="s">
        <v>61832</v>
      </c>
      <c r="E7371" t="s">
        <v>14706</v>
      </c>
      <c r="F7371" t="s">
        <v>14707</v>
      </c>
      <c r="H7371" s="55">
        <v>27498</v>
      </c>
      <c r="I7371" t="s">
        <v>19</v>
      </c>
      <c r="J7371" t="s">
        <v>20</v>
      </c>
      <c r="K7371" t="s">
        <v>30</v>
      </c>
      <c r="L7371" t="s">
        <v>41</v>
      </c>
      <c r="M7371" t="s">
        <v>23</v>
      </c>
      <c r="N7371">
        <v>129.9</v>
      </c>
      <c r="O7371" t="s">
        <v>24</v>
      </c>
      <c r="P7371" t="s">
        <v>17349</v>
      </c>
    </row>
    <row r="7372" spans="1:16" hidden="1">
      <c r="A7372" s="55">
        <v>46141</v>
      </c>
      <c r="B7372" t="s">
        <v>43446</v>
      </c>
      <c r="C7372" t="s">
        <v>12668</v>
      </c>
      <c r="D7372" t="s">
        <v>43447</v>
      </c>
      <c r="E7372" t="s">
        <v>12670</v>
      </c>
      <c r="F7372" t="s">
        <v>12671</v>
      </c>
      <c r="H7372" s="55">
        <v>22820</v>
      </c>
      <c r="I7372" t="s">
        <v>19</v>
      </c>
      <c r="J7372" t="s">
        <v>20</v>
      </c>
      <c r="K7372" t="s">
        <v>30</v>
      </c>
      <c r="L7372" t="s">
        <v>22</v>
      </c>
      <c r="M7372" t="s">
        <v>57</v>
      </c>
      <c r="N7372">
        <v>74.95</v>
      </c>
      <c r="O7372" t="s">
        <v>24</v>
      </c>
      <c r="P7372" t="s">
        <v>17349</v>
      </c>
    </row>
    <row r="7373" spans="1:16" hidden="1">
      <c r="A7373" s="55">
        <v>46140</v>
      </c>
      <c r="B7373" t="s">
        <v>44068</v>
      </c>
      <c r="C7373" t="s">
        <v>5694</v>
      </c>
      <c r="D7373" t="s">
        <v>44069</v>
      </c>
      <c r="E7373" t="s">
        <v>5696</v>
      </c>
      <c r="F7373" t="s">
        <v>5697</v>
      </c>
      <c r="H7373" s="55">
        <v>29588</v>
      </c>
      <c r="I7373" t="s">
        <v>19</v>
      </c>
      <c r="J7373" t="s">
        <v>20</v>
      </c>
      <c r="K7373" t="s">
        <v>30</v>
      </c>
      <c r="L7373" t="s">
        <v>56</v>
      </c>
      <c r="M7373" t="s">
        <v>23</v>
      </c>
      <c r="N7373">
        <v>129.9</v>
      </c>
      <c r="O7373" t="s">
        <v>24</v>
      </c>
      <c r="P7373" t="s">
        <v>17349</v>
      </c>
    </row>
    <row r="7374" spans="1:16" hidden="1">
      <c r="A7374" s="55">
        <v>46141</v>
      </c>
      <c r="B7374" t="s">
        <v>61833</v>
      </c>
      <c r="C7374" t="s">
        <v>8800</v>
      </c>
      <c r="D7374" t="s">
        <v>61834</v>
      </c>
      <c r="E7374" t="s">
        <v>8802</v>
      </c>
      <c r="F7374" t="s">
        <v>8803</v>
      </c>
      <c r="H7374" s="55">
        <v>35371</v>
      </c>
      <c r="I7374" t="s">
        <v>19</v>
      </c>
      <c r="J7374" t="s">
        <v>40</v>
      </c>
      <c r="K7374" t="s">
        <v>21</v>
      </c>
      <c r="L7374" t="s">
        <v>21</v>
      </c>
      <c r="M7374" t="s">
        <v>23</v>
      </c>
      <c r="N7374">
        <v>149.9</v>
      </c>
      <c r="O7374" t="s">
        <v>24</v>
      </c>
      <c r="P7374" t="s">
        <v>19233</v>
      </c>
    </row>
    <row r="7375" spans="1:16" hidden="1">
      <c r="A7375" s="55">
        <v>46140</v>
      </c>
      <c r="B7375" t="s">
        <v>61835</v>
      </c>
      <c r="C7375" t="s">
        <v>6672</v>
      </c>
      <c r="D7375" t="s">
        <v>61836</v>
      </c>
      <c r="E7375" t="s">
        <v>6674</v>
      </c>
      <c r="F7375" t="s">
        <v>6675</v>
      </c>
      <c r="H7375" s="55">
        <v>30897</v>
      </c>
      <c r="I7375" t="s">
        <v>19</v>
      </c>
      <c r="J7375" t="s">
        <v>20</v>
      </c>
      <c r="K7375" t="s">
        <v>30</v>
      </c>
      <c r="L7375" t="s">
        <v>56</v>
      </c>
      <c r="M7375" t="s">
        <v>57</v>
      </c>
      <c r="N7375">
        <v>129.9</v>
      </c>
      <c r="O7375" t="s">
        <v>24</v>
      </c>
      <c r="P7375" t="s">
        <v>17349</v>
      </c>
    </row>
    <row r="7376" spans="1:16" hidden="1">
      <c r="A7376" s="55">
        <v>46142</v>
      </c>
      <c r="B7376" t="s">
        <v>45845</v>
      </c>
      <c r="C7376" t="s">
        <v>15560</v>
      </c>
      <c r="D7376" t="s">
        <v>61837</v>
      </c>
      <c r="E7376" t="s">
        <v>15562</v>
      </c>
      <c r="F7376" t="s">
        <v>15563</v>
      </c>
      <c r="H7376" s="55">
        <v>31912</v>
      </c>
      <c r="I7376" t="s">
        <v>19</v>
      </c>
      <c r="J7376" t="s">
        <v>20</v>
      </c>
      <c r="K7376" t="s">
        <v>21</v>
      </c>
      <c r="L7376" t="s">
        <v>21</v>
      </c>
      <c r="M7376" t="s">
        <v>23</v>
      </c>
      <c r="N7376">
        <v>149.9</v>
      </c>
      <c r="O7376" t="s">
        <v>24</v>
      </c>
      <c r="P7376" t="s">
        <v>19233</v>
      </c>
    </row>
    <row r="7377" spans="1:16" hidden="1">
      <c r="A7377" s="55">
        <v>46168</v>
      </c>
      <c r="B7377" t="s">
        <v>61838</v>
      </c>
      <c r="C7377" t="s">
        <v>61839</v>
      </c>
      <c r="D7377" t="s">
        <v>61840</v>
      </c>
      <c r="E7377" t="s">
        <v>61841</v>
      </c>
      <c r="F7377" t="s">
        <v>61842</v>
      </c>
      <c r="H7377" s="55">
        <v>30592</v>
      </c>
      <c r="I7377" t="s">
        <v>19</v>
      </c>
      <c r="J7377" t="s">
        <v>20</v>
      </c>
      <c r="K7377" t="s">
        <v>30</v>
      </c>
      <c r="L7377" t="s">
        <v>41</v>
      </c>
      <c r="M7377" t="s">
        <v>57</v>
      </c>
      <c r="N7377">
        <v>149.9</v>
      </c>
      <c r="O7377" t="s">
        <v>24</v>
      </c>
      <c r="P7377" t="s">
        <v>17838</v>
      </c>
    </row>
    <row r="7378" spans="1:16" hidden="1">
      <c r="A7378" s="55">
        <v>46141</v>
      </c>
      <c r="B7378" t="s">
        <v>43867</v>
      </c>
      <c r="C7378" t="s">
        <v>9048</v>
      </c>
      <c r="D7378" t="s">
        <v>43868</v>
      </c>
      <c r="E7378" t="s">
        <v>9050</v>
      </c>
      <c r="F7378" t="s">
        <v>9051</v>
      </c>
      <c r="H7378" s="55">
        <v>36793</v>
      </c>
      <c r="I7378" t="s">
        <v>46</v>
      </c>
      <c r="J7378" t="s">
        <v>20</v>
      </c>
      <c r="K7378" t="s">
        <v>21</v>
      </c>
      <c r="L7378" t="s">
        <v>21</v>
      </c>
      <c r="M7378" t="s">
        <v>23</v>
      </c>
      <c r="N7378">
        <v>129.9</v>
      </c>
      <c r="O7378" t="s">
        <v>24</v>
      </c>
      <c r="P7378" t="s">
        <v>17349</v>
      </c>
    </row>
    <row r="7379" spans="1:16" hidden="1">
      <c r="A7379" s="55">
        <v>46167</v>
      </c>
      <c r="B7379" t="s">
        <v>61843</v>
      </c>
      <c r="C7379" t="s">
        <v>61844</v>
      </c>
      <c r="D7379" t="s">
        <v>61845</v>
      </c>
      <c r="E7379" t="s">
        <v>61846</v>
      </c>
      <c r="F7379" t="s">
        <v>61847</v>
      </c>
      <c r="H7379" s="55">
        <v>29596</v>
      </c>
      <c r="I7379" t="s">
        <v>46</v>
      </c>
      <c r="J7379" t="s">
        <v>20</v>
      </c>
      <c r="K7379" t="s">
        <v>30</v>
      </c>
      <c r="L7379" t="s">
        <v>21</v>
      </c>
      <c r="M7379" t="s">
        <v>57</v>
      </c>
      <c r="N7379">
        <v>129.9</v>
      </c>
      <c r="O7379" t="s">
        <v>24</v>
      </c>
      <c r="P7379" t="s">
        <v>17838</v>
      </c>
    </row>
    <row r="7380" spans="1:16" hidden="1">
      <c r="A7380" s="55">
        <v>46141</v>
      </c>
      <c r="B7380" t="s">
        <v>61848</v>
      </c>
      <c r="C7380" t="s">
        <v>12052</v>
      </c>
      <c r="D7380" t="s">
        <v>61849</v>
      </c>
      <c r="E7380" t="s">
        <v>12053</v>
      </c>
      <c r="F7380" t="s">
        <v>12054</v>
      </c>
      <c r="H7380" s="55">
        <v>38559</v>
      </c>
      <c r="I7380" t="s">
        <v>19</v>
      </c>
      <c r="J7380" t="s">
        <v>20</v>
      </c>
      <c r="K7380" t="s">
        <v>30</v>
      </c>
      <c r="L7380" t="s">
        <v>21</v>
      </c>
      <c r="M7380" t="s">
        <v>57</v>
      </c>
      <c r="N7380">
        <v>149.9</v>
      </c>
      <c r="O7380" t="s">
        <v>24</v>
      </c>
      <c r="P7380" t="s">
        <v>17838</v>
      </c>
    </row>
    <row r="7381" spans="1:16" hidden="1">
      <c r="A7381" s="55">
        <v>46144</v>
      </c>
      <c r="B7381" t="s">
        <v>61850</v>
      </c>
      <c r="C7381" t="s">
        <v>61851</v>
      </c>
      <c r="D7381" t="s">
        <v>61852</v>
      </c>
      <c r="E7381" t="s">
        <v>61853</v>
      </c>
      <c r="F7381" t="s">
        <v>61854</v>
      </c>
      <c r="H7381" s="55">
        <v>35872</v>
      </c>
      <c r="I7381" t="s">
        <v>19</v>
      </c>
      <c r="J7381" t="s">
        <v>20</v>
      </c>
      <c r="K7381" t="s">
        <v>21</v>
      </c>
      <c r="L7381" t="s">
        <v>47</v>
      </c>
      <c r="M7381" t="s">
        <v>23</v>
      </c>
      <c r="N7381">
        <v>129.9</v>
      </c>
      <c r="O7381" t="s">
        <v>24</v>
      </c>
      <c r="P7381" t="s">
        <v>17349</v>
      </c>
    </row>
    <row r="7382" spans="1:16" hidden="1">
      <c r="A7382" s="55">
        <v>46143</v>
      </c>
      <c r="B7382" t="s">
        <v>61855</v>
      </c>
      <c r="C7382" t="s">
        <v>61856</v>
      </c>
      <c r="D7382" t="s">
        <v>61857</v>
      </c>
      <c r="E7382" t="s">
        <v>61858</v>
      </c>
      <c r="F7382" t="s">
        <v>61859</v>
      </c>
      <c r="H7382" s="55">
        <v>25781</v>
      </c>
      <c r="I7382" t="s">
        <v>19</v>
      </c>
      <c r="J7382" t="s">
        <v>40</v>
      </c>
      <c r="K7382" t="s">
        <v>30</v>
      </c>
      <c r="L7382" t="s">
        <v>41</v>
      </c>
      <c r="M7382" t="s">
        <v>23</v>
      </c>
      <c r="N7382">
        <v>129.9</v>
      </c>
      <c r="O7382" t="s">
        <v>24</v>
      </c>
      <c r="P7382" t="s">
        <v>17370</v>
      </c>
    </row>
    <row r="7383" spans="1:16" hidden="1">
      <c r="A7383" s="55">
        <v>46142</v>
      </c>
      <c r="B7383" t="s">
        <v>61860</v>
      </c>
      <c r="C7383" t="s">
        <v>61861</v>
      </c>
      <c r="D7383" t="s">
        <v>61862</v>
      </c>
      <c r="E7383" t="s">
        <v>61863</v>
      </c>
      <c r="F7383" t="s">
        <v>61864</v>
      </c>
      <c r="H7383" s="55">
        <v>30909</v>
      </c>
      <c r="I7383" t="s">
        <v>19</v>
      </c>
      <c r="J7383" t="s">
        <v>40</v>
      </c>
      <c r="K7383" t="s">
        <v>21</v>
      </c>
      <c r="L7383" t="s">
        <v>22</v>
      </c>
      <c r="M7383" t="s">
        <v>57</v>
      </c>
      <c r="N7383">
        <v>149.9</v>
      </c>
      <c r="O7383" t="s">
        <v>24</v>
      </c>
      <c r="P7383" t="s">
        <v>17349</v>
      </c>
    </row>
    <row r="7384" spans="1:16" hidden="1">
      <c r="A7384" s="55">
        <v>46142</v>
      </c>
      <c r="B7384" t="s">
        <v>44268</v>
      </c>
      <c r="C7384" t="s">
        <v>13838</v>
      </c>
      <c r="D7384" t="s">
        <v>44269</v>
      </c>
      <c r="E7384" t="s">
        <v>13839</v>
      </c>
      <c r="F7384" t="s">
        <v>13840</v>
      </c>
      <c r="H7384" s="55">
        <v>37001</v>
      </c>
      <c r="I7384" t="s">
        <v>19</v>
      </c>
      <c r="J7384" t="s">
        <v>20</v>
      </c>
      <c r="K7384" t="s">
        <v>30</v>
      </c>
      <c r="L7384" t="s">
        <v>56</v>
      </c>
      <c r="M7384" t="s">
        <v>57</v>
      </c>
      <c r="N7384">
        <v>149.9</v>
      </c>
      <c r="O7384" t="s">
        <v>24</v>
      </c>
      <c r="P7384" t="s">
        <v>17349</v>
      </c>
    </row>
    <row r="7385" spans="1:16" hidden="1">
      <c r="A7385" s="55">
        <v>46142</v>
      </c>
      <c r="B7385" t="s">
        <v>41678</v>
      </c>
      <c r="C7385" t="s">
        <v>15476</v>
      </c>
      <c r="D7385" t="s">
        <v>41679</v>
      </c>
      <c r="E7385" t="s">
        <v>15478</v>
      </c>
      <c r="F7385" t="s">
        <v>15479</v>
      </c>
      <c r="H7385" s="55">
        <v>28011</v>
      </c>
      <c r="I7385" t="s">
        <v>19</v>
      </c>
      <c r="J7385" t="s">
        <v>40</v>
      </c>
      <c r="K7385" t="s">
        <v>21</v>
      </c>
      <c r="L7385" t="s">
        <v>56</v>
      </c>
      <c r="M7385" t="s">
        <v>23</v>
      </c>
      <c r="N7385">
        <v>129.9</v>
      </c>
      <c r="O7385" t="s">
        <v>24</v>
      </c>
      <c r="P7385" t="s">
        <v>17349</v>
      </c>
    </row>
    <row r="7386" spans="1:16">
      <c r="A7386" s="55">
        <v>46150</v>
      </c>
      <c r="B7386" t="s">
        <v>61865</v>
      </c>
      <c r="C7386" t="s">
        <v>61866</v>
      </c>
      <c r="D7386" t="s">
        <v>61867</v>
      </c>
      <c r="E7386" t="s">
        <v>61868</v>
      </c>
      <c r="F7386" t="s">
        <v>61869</v>
      </c>
      <c r="H7386" s="55">
        <v>34469</v>
      </c>
      <c r="I7386" t="s">
        <v>19</v>
      </c>
      <c r="J7386" t="s">
        <v>20</v>
      </c>
      <c r="K7386" t="s">
        <v>21</v>
      </c>
      <c r="L7386" t="s">
        <v>22</v>
      </c>
      <c r="M7386" t="s">
        <v>23</v>
      </c>
      <c r="N7386">
        <v>149.9</v>
      </c>
      <c r="O7386" t="s">
        <v>24</v>
      </c>
      <c r="P7386" t="s">
        <v>19233</v>
      </c>
    </row>
    <row r="7387" spans="1:16" hidden="1">
      <c r="A7387" s="55">
        <v>46140</v>
      </c>
      <c r="B7387" t="s">
        <v>61870</v>
      </c>
      <c r="C7387" t="s">
        <v>4293</v>
      </c>
      <c r="D7387" t="s">
        <v>61871</v>
      </c>
      <c r="E7387" t="s">
        <v>4295</v>
      </c>
      <c r="F7387" t="s">
        <v>4296</v>
      </c>
      <c r="H7387" s="55">
        <v>34089</v>
      </c>
      <c r="I7387" t="s">
        <v>19</v>
      </c>
      <c r="J7387" t="s">
        <v>20</v>
      </c>
      <c r="K7387" t="s">
        <v>30</v>
      </c>
      <c r="L7387" t="s">
        <v>56</v>
      </c>
      <c r="M7387" t="s">
        <v>23</v>
      </c>
      <c r="N7387">
        <v>129.9</v>
      </c>
      <c r="O7387" t="s">
        <v>24</v>
      </c>
      <c r="P7387" t="s">
        <v>17349</v>
      </c>
    </row>
    <row r="7388" spans="1:16" hidden="1">
      <c r="A7388" s="55">
        <v>46186</v>
      </c>
      <c r="B7388" t="s">
        <v>61872</v>
      </c>
      <c r="C7388" t="s">
        <v>61873</v>
      </c>
      <c r="D7388" t="s">
        <v>61874</v>
      </c>
      <c r="E7388" t="s">
        <v>61875</v>
      </c>
      <c r="F7388" t="s">
        <v>61876</v>
      </c>
      <c r="H7388" s="55">
        <v>33714</v>
      </c>
      <c r="I7388" t="s">
        <v>19</v>
      </c>
      <c r="J7388" t="s">
        <v>20</v>
      </c>
      <c r="K7388" t="s">
        <v>30</v>
      </c>
      <c r="L7388" t="s">
        <v>21</v>
      </c>
      <c r="M7388" t="s">
        <v>23</v>
      </c>
      <c r="N7388">
        <v>149.9</v>
      </c>
      <c r="O7388" t="s">
        <v>24</v>
      </c>
      <c r="P7388" t="s">
        <v>17370</v>
      </c>
    </row>
    <row r="7389" spans="1:16" hidden="1">
      <c r="A7389" s="55">
        <v>46146</v>
      </c>
      <c r="B7389" t="s">
        <v>40753</v>
      </c>
      <c r="C7389" t="s">
        <v>40754</v>
      </c>
      <c r="D7389" t="s">
        <v>40755</v>
      </c>
      <c r="E7389" t="s">
        <v>40756</v>
      </c>
      <c r="F7389" t="s">
        <v>40757</v>
      </c>
      <c r="H7389" s="55">
        <v>39576</v>
      </c>
      <c r="I7389" t="s">
        <v>19</v>
      </c>
      <c r="J7389" t="s">
        <v>20</v>
      </c>
      <c r="K7389" t="s">
        <v>30</v>
      </c>
      <c r="L7389" t="s">
        <v>41</v>
      </c>
      <c r="M7389" t="s">
        <v>57</v>
      </c>
      <c r="N7389">
        <v>149.9</v>
      </c>
      <c r="O7389" t="s">
        <v>24</v>
      </c>
      <c r="P7389" t="s">
        <v>17370</v>
      </c>
    </row>
    <row r="7390" spans="1:16" hidden="1">
      <c r="A7390" s="55">
        <v>46140</v>
      </c>
      <c r="B7390" t="s">
        <v>61877</v>
      </c>
      <c r="C7390" t="s">
        <v>3904</v>
      </c>
      <c r="D7390" t="s">
        <v>61878</v>
      </c>
      <c r="E7390" t="s">
        <v>3906</v>
      </c>
      <c r="F7390" t="s">
        <v>3907</v>
      </c>
      <c r="H7390" s="55">
        <v>28572</v>
      </c>
      <c r="I7390" t="s">
        <v>19</v>
      </c>
      <c r="J7390" t="s">
        <v>20</v>
      </c>
      <c r="K7390" t="s">
        <v>21</v>
      </c>
      <c r="L7390" t="s">
        <v>47</v>
      </c>
      <c r="M7390" t="s">
        <v>57</v>
      </c>
      <c r="N7390">
        <v>129.9</v>
      </c>
      <c r="O7390" t="s">
        <v>24</v>
      </c>
      <c r="P7390" t="s">
        <v>17349</v>
      </c>
    </row>
    <row r="7391" spans="1:16" hidden="1">
      <c r="A7391" s="55">
        <v>46144</v>
      </c>
      <c r="B7391" t="s">
        <v>61879</v>
      </c>
      <c r="C7391" t="s">
        <v>61880</v>
      </c>
      <c r="D7391" t="s">
        <v>61881</v>
      </c>
      <c r="E7391" t="s">
        <v>61882</v>
      </c>
      <c r="F7391" t="s">
        <v>61883</v>
      </c>
      <c r="H7391" s="55">
        <v>34031</v>
      </c>
      <c r="I7391" t="s">
        <v>19</v>
      </c>
      <c r="J7391" t="s">
        <v>20</v>
      </c>
      <c r="K7391" t="s">
        <v>30</v>
      </c>
      <c r="L7391" t="s">
        <v>21</v>
      </c>
      <c r="M7391" t="s">
        <v>23</v>
      </c>
      <c r="N7391">
        <v>149.9</v>
      </c>
      <c r="O7391" t="s">
        <v>24</v>
      </c>
      <c r="P7391" t="s">
        <v>17349</v>
      </c>
    </row>
    <row r="7392" spans="1:16" hidden="1">
      <c r="A7392" s="55">
        <v>46178</v>
      </c>
      <c r="B7392" t="s">
        <v>61884</v>
      </c>
      <c r="C7392" t="s">
        <v>61688</v>
      </c>
      <c r="D7392" t="s">
        <v>61689</v>
      </c>
      <c r="E7392" t="s">
        <v>61690</v>
      </c>
      <c r="F7392" t="s">
        <v>61691</v>
      </c>
      <c r="H7392" s="55">
        <v>35108</v>
      </c>
      <c r="I7392" t="s">
        <v>46</v>
      </c>
      <c r="J7392" t="s">
        <v>20</v>
      </c>
      <c r="K7392" t="s">
        <v>30</v>
      </c>
      <c r="L7392" t="s">
        <v>47</v>
      </c>
      <c r="M7392" t="s">
        <v>57</v>
      </c>
      <c r="N7392">
        <v>129.9</v>
      </c>
      <c r="O7392" t="s">
        <v>24</v>
      </c>
      <c r="P7392" t="s">
        <v>19233</v>
      </c>
    </row>
    <row r="7393" spans="1:16" hidden="1">
      <c r="A7393" s="55">
        <v>46140</v>
      </c>
      <c r="B7393" t="s">
        <v>61885</v>
      </c>
      <c r="C7393" t="s">
        <v>1063</v>
      </c>
      <c r="D7393" t="s">
        <v>61886</v>
      </c>
      <c r="E7393" t="s">
        <v>1065</v>
      </c>
      <c r="F7393" t="s">
        <v>1066</v>
      </c>
      <c r="H7393" s="55">
        <v>31977</v>
      </c>
      <c r="I7393" t="s">
        <v>19</v>
      </c>
      <c r="J7393" t="s">
        <v>20</v>
      </c>
      <c r="K7393" t="s">
        <v>21</v>
      </c>
      <c r="L7393" t="s">
        <v>56</v>
      </c>
      <c r="M7393" t="s">
        <v>23</v>
      </c>
      <c r="N7393">
        <v>129.9</v>
      </c>
      <c r="O7393" t="s">
        <v>24</v>
      </c>
      <c r="P7393" t="s">
        <v>17349</v>
      </c>
    </row>
    <row r="7394" spans="1:16" hidden="1">
      <c r="A7394" s="55">
        <v>46141</v>
      </c>
      <c r="B7394" t="s">
        <v>61887</v>
      </c>
      <c r="C7394" t="s">
        <v>11116</v>
      </c>
      <c r="D7394" t="s">
        <v>61888</v>
      </c>
      <c r="E7394" t="s">
        <v>11118</v>
      </c>
      <c r="F7394" t="s">
        <v>11119</v>
      </c>
      <c r="H7394" s="55">
        <v>31739</v>
      </c>
      <c r="I7394" t="s">
        <v>19</v>
      </c>
      <c r="J7394" t="s">
        <v>20</v>
      </c>
      <c r="K7394" t="s">
        <v>30</v>
      </c>
      <c r="L7394" t="s">
        <v>56</v>
      </c>
      <c r="M7394" t="s">
        <v>23</v>
      </c>
      <c r="N7394">
        <v>129.9</v>
      </c>
      <c r="O7394" t="s">
        <v>24</v>
      </c>
      <c r="P7394" t="s">
        <v>17370</v>
      </c>
    </row>
    <row r="7395" spans="1:16" hidden="1">
      <c r="A7395" s="55">
        <v>46168</v>
      </c>
      <c r="B7395" t="s">
        <v>61889</v>
      </c>
      <c r="C7395" t="s">
        <v>61890</v>
      </c>
      <c r="D7395" t="s">
        <v>61891</v>
      </c>
      <c r="E7395" t="s">
        <v>61892</v>
      </c>
      <c r="F7395" t="s">
        <v>61893</v>
      </c>
      <c r="H7395" s="55">
        <v>38335</v>
      </c>
      <c r="I7395" t="s">
        <v>19</v>
      </c>
      <c r="J7395" t="s">
        <v>20</v>
      </c>
      <c r="K7395" t="s">
        <v>30</v>
      </c>
      <c r="L7395" t="s">
        <v>47</v>
      </c>
      <c r="M7395" t="s">
        <v>23</v>
      </c>
      <c r="N7395">
        <v>149.9</v>
      </c>
      <c r="O7395" t="s">
        <v>24</v>
      </c>
      <c r="P7395" t="s">
        <v>17838</v>
      </c>
    </row>
    <row r="7396" spans="1:16" hidden="1">
      <c r="A7396" s="55">
        <v>46143</v>
      </c>
      <c r="B7396" t="s">
        <v>45143</v>
      </c>
      <c r="C7396" t="s">
        <v>61894</v>
      </c>
      <c r="D7396" t="s">
        <v>61895</v>
      </c>
      <c r="E7396" t="s">
        <v>61896</v>
      </c>
      <c r="F7396" t="s">
        <v>61897</v>
      </c>
      <c r="H7396" s="55">
        <v>28942</v>
      </c>
      <c r="I7396" t="s">
        <v>19</v>
      </c>
      <c r="J7396" t="s">
        <v>40</v>
      </c>
      <c r="K7396" t="s">
        <v>30</v>
      </c>
      <c r="L7396" t="s">
        <v>41</v>
      </c>
      <c r="M7396" t="s">
        <v>57</v>
      </c>
      <c r="N7396">
        <v>149.9</v>
      </c>
      <c r="O7396" t="s">
        <v>24</v>
      </c>
      <c r="P7396" t="s">
        <v>17838</v>
      </c>
    </row>
    <row r="7397" spans="1:16" hidden="1">
      <c r="A7397" s="55">
        <v>46172</v>
      </c>
      <c r="B7397" t="s">
        <v>57716</v>
      </c>
      <c r="C7397" t="s">
        <v>61898</v>
      </c>
      <c r="D7397" t="s">
        <v>57718</v>
      </c>
      <c r="E7397" t="s">
        <v>57719</v>
      </c>
      <c r="F7397" t="s">
        <v>57720</v>
      </c>
      <c r="H7397" s="55">
        <v>35032</v>
      </c>
      <c r="I7397" t="s">
        <v>19</v>
      </c>
      <c r="J7397" t="s">
        <v>20</v>
      </c>
      <c r="K7397" t="s">
        <v>30</v>
      </c>
      <c r="L7397" t="s">
        <v>41</v>
      </c>
      <c r="M7397" t="s">
        <v>57</v>
      </c>
      <c r="N7397">
        <v>129.9</v>
      </c>
      <c r="O7397" t="s">
        <v>24</v>
      </c>
      <c r="P7397" t="s">
        <v>17370</v>
      </c>
    </row>
    <row r="7398" spans="1:16" hidden="1">
      <c r="A7398" s="55">
        <v>46140</v>
      </c>
      <c r="B7398" t="s">
        <v>61899</v>
      </c>
      <c r="C7398" t="s">
        <v>4869</v>
      </c>
      <c r="D7398" t="s">
        <v>61900</v>
      </c>
      <c r="E7398" t="s">
        <v>4871</v>
      </c>
      <c r="F7398" t="s">
        <v>4872</v>
      </c>
      <c r="H7398" s="55">
        <v>31648</v>
      </c>
      <c r="I7398" t="s">
        <v>19</v>
      </c>
      <c r="J7398" t="s">
        <v>20</v>
      </c>
      <c r="K7398" t="s">
        <v>30</v>
      </c>
      <c r="L7398" t="s">
        <v>56</v>
      </c>
      <c r="M7398" t="s">
        <v>57</v>
      </c>
      <c r="N7398">
        <v>129.9</v>
      </c>
      <c r="O7398" t="s">
        <v>24</v>
      </c>
      <c r="P7398" t="s">
        <v>17349</v>
      </c>
    </row>
    <row r="7399" spans="1:16" hidden="1">
      <c r="A7399" s="55">
        <v>46141</v>
      </c>
      <c r="B7399" t="s">
        <v>61901</v>
      </c>
      <c r="C7399" t="s">
        <v>7810</v>
      </c>
      <c r="D7399" t="s">
        <v>61902</v>
      </c>
      <c r="E7399" t="s">
        <v>7812</v>
      </c>
      <c r="F7399" t="s">
        <v>7813</v>
      </c>
      <c r="H7399" s="55">
        <v>31189</v>
      </c>
      <c r="I7399" t="s">
        <v>19</v>
      </c>
      <c r="J7399" t="s">
        <v>40</v>
      </c>
      <c r="K7399" t="s">
        <v>30</v>
      </c>
      <c r="L7399" t="s">
        <v>56</v>
      </c>
      <c r="M7399" t="s">
        <v>23</v>
      </c>
      <c r="N7399">
        <v>129.9</v>
      </c>
      <c r="O7399" t="s">
        <v>24</v>
      </c>
      <c r="P7399" t="s">
        <v>17349</v>
      </c>
    </row>
    <row r="7400" spans="1:16" hidden="1">
      <c r="A7400" s="55">
        <v>46142</v>
      </c>
      <c r="B7400" t="s">
        <v>61903</v>
      </c>
      <c r="C7400" t="s">
        <v>14014</v>
      </c>
      <c r="D7400" t="s">
        <v>61904</v>
      </c>
      <c r="E7400" t="s">
        <v>14016</v>
      </c>
      <c r="F7400" t="s">
        <v>14017</v>
      </c>
      <c r="H7400" s="55">
        <v>31892</v>
      </c>
      <c r="I7400" t="s">
        <v>19</v>
      </c>
      <c r="J7400" t="s">
        <v>20</v>
      </c>
      <c r="K7400" t="s">
        <v>30</v>
      </c>
      <c r="L7400" t="s">
        <v>41</v>
      </c>
      <c r="M7400" t="s">
        <v>23</v>
      </c>
      <c r="N7400">
        <v>129.9</v>
      </c>
      <c r="O7400" t="s">
        <v>24</v>
      </c>
      <c r="P7400" t="s">
        <v>17370</v>
      </c>
    </row>
    <row r="7401" spans="1:16" hidden="1">
      <c r="A7401" s="55">
        <v>46141</v>
      </c>
      <c r="B7401" t="s">
        <v>61905</v>
      </c>
      <c r="C7401" t="s">
        <v>11742</v>
      </c>
      <c r="D7401" t="s">
        <v>61906</v>
      </c>
      <c r="E7401" t="s">
        <v>11744</v>
      </c>
      <c r="F7401" t="s">
        <v>11745</v>
      </c>
      <c r="H7401" s="55">
        <v>37748</v>
      </c>
      <c r="I7401" t="s">
        <v>19</v>
      </c>
      <c r="J7401" t="s">
        <v>20</v>
      </c>
      <c r="K7401" t="s">
        <v>21</v>
      </c>
      <c r="L7401" t="s">
        <v>21</v>
      </c>
      <c r="M7401" t="s">
        <v>23</v>
      </c>
      <c r="N7401">
        <v>129.9</v>
      </c>
      <c r="O7401" t="s">
        <v>24</v>
      </c>
      <c r="P7401" t="s">
        <v>17349</v>
      </c>
    </row>
    <row r="7402" spans="1:16" hidden="1">
      <c r="A7402" s="55">
        <v>46141</v>
      </c>
      <c r="B7402" t="s">
        <v>61907</v>
      </c>
      <c r="C7402" t="s">
        <v>8040</v>
      </c>
      <c r="D7402" t="s">
        <v>61908</v>
      </c>
      <c r="E7402" t="s">
        <v>8042</v>
      </c>
      <c r="F7402" t="s">
        <v>8043</v>
      </c>
      <c r="H7402" s="55">
        <v>30222</v>
      </c>
      <c r="I7402" t="s">
        <v>19</v>
      </c>
      <c r="J7402" t="s">
        <v>20</v>
      </c>
      <c r="K7402" t="s">
        <v>30</v>
      </c>
      <c r="L7402" t="s">
        <v>21</v>
      </c>
      <c r="M7402" t="s">
        <v>57</v>
      </c>
      <c r="N7402">
        <v>129.9</v>
      </c>
      <c r="O7402" t="s">
        <v>24</v>
      </c>
      <c r="P7402" t="s">
        <v>17349</v>
      </c>
    </row>
    <row r="7403" spans="1:16" hidden="1">
      <c r="A7403" s="55">
        <v>46140</v>
      </c>
      <c r="B7403" t="s">
        <v>61909</v>
      </c>
      <c r="C7403" t="s">
        <v>4549</v>
      </c>
      <c r="D7403" t="s">
        <v>61910</v>
      </c>
      <c r="E7403" t="s">
        <v>4551</v>
      </c>
      <c r="F7403" t="s">
        <v>4552</v>
      </c>
      <c r="H7403" s="55">
        <v>30581</v>
      </c>
      <c r="I7403" t="s">
        <v>19</v>
      </c>
      <c r="J7403" t="s">
        <v>40</v>
      </c>
      <c r="K7403" t="s">
        <v>30</v>
      </c>
      <c r="L7403" t="s">
        <v>21</v>
      </c>
      <c r="M7403" t="s">
        <v>23</v>
      </c>
      <c r="N7403">
        <v>149.9</v>
      </c>
      <c r="O7403" t="s">
        <v>24</v>
      </c>
      <c r="P7403" t="s">
        <v>17370</v>
      </c>
    </row>
    <row r="7404" spans="1:16" hidden="1">
      <c r="A7404" s="55">
        <v>46141</v>
      </c>
      <c r="B7404" t="s">
        <v>61911</v>
      </c>
      <c r="C7404" t="s">
        <v>11258</v>
      </c>
      <c r="D7404" t="s">
        <v>61912</v>
      </c>
      <c r="E7404" t="s">
        <v>11260</v>
      </c>
      <c r="F7404" t="s">
        <v>11261</v>
      </c>
      <c r="H7404" s="55">
        <v>33939</v>
      </c>
      <c r="I7404" t="s">
        <v>19</v>
      </c>
      <c r="J7404" t="s">
        <v>20</v>
      </c>
      <c r="K7404" t="s">
        <v>30</v>
      </c>
      <c r="L7404" t="s">
        <v>56</v>
      </c>
      <c r="M7404" t="s">
        <v>23</v>
      </c>
      <c r="N7404">
        <v>149.9</v>
      </c>
      <c r="O7404" t="s">
        <v>24</v>
      </c>
      <c r="P7404" t="s">
        <v>17370</v>
      </c>
    </row>
    <row r="7405" spans="1:16" hidden="1">
      <c r="A7405" s="55">
        <v>46167</v>
      </c>
      <c r="B7405" t="s">
        <v>61913</v>
      </c>
      <c r="C7405" t="s">
        <v>61914</v>
      </c>
      <c r="D7405" t="s">
        <v>61915</v>
      </c>
      <c r="E7405" t="s">
        <v>61916</v>
      </c>
      <c r="F7405" t="s">
        <v>61917</v>
      </c>
      <c r="H7405" s="55">
        <v>32168</v>
      </c>
      <c r="I7405" t="s">
        <v>19</v>
      </c>
      <c r="J7405" t="s">
        <v>40</v>
      </c>
      <c r="K7405" t="s">
        <v>30</v>
      </c>
      <c r="L7405" t="s">
        <v>56</v>
      </c>
      <c r="M7405" t="s">
        <v>23</v>
      </c>
      <c r="N7405">
        <v>149.9</v>
      </c>
      <c r="O7405" t="s">
        <v>24</v>
      </c>
      <c r="P7405" t="s">
        <v>17838</v>
      </c>
    </row>
    <row r="7406" spans="1:16" hidden="1">
      <c r="A7406" s="55">
        <v>46142</v>
      </c>
      <c r="B7406" t="s">
        <v>61918</v>
      </c>
      <c r="C7406" t="s">
        <v>61919</v>
      </c>
      <c r="D7406" t="s">
        <v>61920</v>
      </c>
      <c r="E7406" t="s">
        <v>61921</v>
      </c>
      <c r="F7406" t="s">
        <v>61922</v>
      </c>
      <c r="H7406" s="55">
        <v>30146</v>
      </c>
      <c r="I7406" t="s">
        <v>19</v>
      </c>
      <c r="J7406" t="s">
        <v>20</v>
      </c>
      <c r="K7406" t="s">
        <v>21</v>
      </c>
      <c r="L7406" t="s">
        <v>21</v>
      </c>
      <c r="M7406" t="s">
        <v>57</v>
      </c>
      <c r="N7406">
        <v>129.9</v>
      </c>
      <c r="O7406" t="s">
        <v>24</v>
      </c>
      <c r="P7406" t="s">
        <v>17349</v>
      </c>
    </row>
    <row r="7407" spans="1:16" hidden="1">
      <c r="A7407" s="55">
        <v>46140</v>
      </c>
      <c r="B7407" t="s">
        <v>61923</v>
      </c>
      <c r="C7407" t="s">
        <v>262</v>
      </c>
      <c r="D7407" t="s">
        <v>61924</v>
      </c>
      <c r="E7407" t="s">
        <v>264</v>
      </c>
      <c r="F7407" t="s">
        <v>265</v>
      </c>
      <c r="H7407" s="55">
        <v>34093</v>
      </c>
      <c r="I7407" t="s">
        <v>46</v>
      </c>
      <c r="J7407" t="s">
        <v>20</v>
      </c>
      <c r="K7407" t="s">
        <v>30</v>
      </c>
      <c r="L7407" t="s">
        <v>56</v>
      </c>
      <c r="M7407" t="s">
        <v>23</v>
      </c>
      <c r="N7407">
        <v>129.9</v>
      </c>
      <c r="O7407" t="s">
        <v>24</v>
      </c>
      <c r="P7407" t="s">
        <v>17349</v>
      </c>
    </row>
    <row r="7408" spans="1:16" hidden="1">
      <c r="A7408" s="55">
        <v>46146</v>
      </c>
      <c r="B7408" t="s">
        <v>42770</v>
      </c>
      <c r="C7408" t="s">
        <v>42771</v>
      </c>
      <c r="D7408" t="s">
        <v>42772</v>
      </c>
      <c r="E7408" t="s">
        <v>42773</v>
      </c>
      <c r="F7408" t="s">
        <v>42774</v>
      </c>
      <c r="H7408" s="55">
        <v>24887</v>
      </c>
      <c r="I7408" t="s">
        <v>19</v>
      </c>
      <c r="J7408" t="s">
        <v>40</v>
      </c>
      <c r="K7408" t="s">
        <v>30</v>
      </c>
      <c r="L7408" t="s">
        <v>21</v>
      </c>
      <c r="M7408" t="s">
        <v>23</v>
      </c>
      <c r="N7408">
        <v>129.9</v>
      </c>
      <c r="O7408" t="s">
        <v>24</v>
      </c>
      <c r="P7408" t="s">
        <v>17349</v>
      </c>
    </row>
    <row r="7409" spans="1:16" hidden="1">
      <c r="A7409" s="55">
        <v>46145</v>
      </c>
      <c r="B7409" t="s">
        <v>61925</v>
      </c>
      <c r="C7409" t="s">
        <v>61926</v>
      </c>
      <c r="D7409" t="s">
        <v>61927</v>
      </c>
      <c r="E7409" t="s">
        <v>61928</v>
      </c>
      <c r="F7409" t="s">
        <v>61929</v>
      </c>
      <c r="H7409" s="55">
        <v>30682</v>
      </c>
      <c r="I7409" t="s">
        <v>19</v>
      </c>
      <c r="J7409" t="s">
        <v>20</v>
      </c>
      <c r="K7409" t="s">
        <v>21</v>
      </c>
      <c r="L7409" t="s">
        <v>47</v>
      </c>
      <c r="M7409" t="s">
        <v>23</v>
      </c>
      <c r="N7409">
        <v>149.9</v>
      </c>
      <c r="O7409" t="s">
        <v>24</v>
      </c>
      <c r="P7409" t="s">
        <v>17349</v>
      </c>
    </row>
    <row r="7410" spans="1:16" hidden="1">
      <c r="A7410" s="55">
        <v>46142</v>
      </c>
      <c r="B7410" t="s">
        <v>61930</v>
      </c>
      <c r="C7410" t="s">
        <v>16894</v>
      </c>
      <c r="D7410" t="s">
        <v>61931</v>
      </c>
      <c r="E7410" t="s">
        <v>16896</v>
      </c>
      <c r="F7410" t="s">
        <v>16897</v>
      </c>
      <c r="H7410" s="55">
        <v>26977</v>
      </c>
      <c r="I7410" t="s">
        <v>19</v>
      </c>
      <c r="J7410" t="s">
        <v>20</v>
      </c>
      <c r="K7410" t="s">
        <v>30</v>
      </c>
      <c r="L7410" t="s">
        <v>56</v>
      </c>
      <c r="M7410" t="s">
        <v>23</v>
      </c>
      <c r="N7410">
        <v>129.9</v>
      </c>
      <c r="O7410" t="s">
        <v>24</v>
      </c>
      <c r="P7410" t="s">
        <v>17349</v>
      </c>
    </row>
    <row r="7411" spans="1:16" hidden="1">
      <c r="A7411" s="55">
        <v>46140</v>
      </c>
      <c r="B7411" t="s">
        <v>43037</v>
      </c>
      <c r="C7411" t="s">
        <v>646</v>
      </c>
      <c r="D7411" t="s">
        <v>43038</v>
      </c>
      <c r="E7411" t="s">
        <v>648</v>
      </c>
      <c r="F7411" t="s">
        <v>649</v>
      </c>
      <c r="H7411" s="55">
        <v>36343</v>
      </c>
      <c r="I7411" t="s">
        <v>46</v>
      </c>
      <c r="J7411" t="s">
        <v>20</v>
      </c>
      <c r="K7411" t="s">
        <v>21</v>
      </c>
      <c r="L7411" t="s">
        <v>47</v>
      </c>
      <c r="M7411" t="s">
        <v>23</v>
      </c>
      <c r="N7411">
        <v>129.9</v>
      </c>
      <c r="O7411" t="s">
        <v>24</v>
      </c>
      <c r="P7411" t="s">
        <v>17838</v>
      </c>
    </row>
    <row r="7412" spans="1:16" hidden="1">
      <c r="A7412" s="55">
        <v>46145</v>
      </c>
      <c r="B7412" t="s">
        <v>61932</v>
      </c>
      <c r="C7412" t="s">
        <v>61933</v>
      </c>
      <c r="D7412" t="s">
        <v>61934</v>
      </c>
      <c r="E7412" t="s">
        <v>61935</v>
      </c>
      <c r="F7412" t="s">
        <v>61936</v>
      </c>
      <c r="H7412" s="55">
        <v>37208</v>
      </c>
      <c r="I7412" t="s">
        <v>19</v>
      </c>
      <c r="J7412" t="s">
        <v>40</v>
      </c>
      <c r="K7412" t="s">
        <v>21</v>
      </c>
      <c r="L7412" t="s">
        <v>47</v>
      </c>
      <c r="M7412" t="s">
        <v>23</v>
      </c>
      <c r="N7412">
        <v>149.9</v>
      </c>
      <c r="O7412" t="s">
        <v>24</v>
      </c>
      <c r="P7412" t="s">
        <v>17349</v>
      </c>
    </row>
    <row r="7413" spans="1:16" hidden="1">
      <c r="A7413" s="55">
        <v>46140</v>
      </c>
      <c r="B7413" t="s">
        <v>61937</v>
      </c>
      <c r="C7413" t="s">
        <v>889</v>
      </c>
      <c r="D7413" t="s">
        <v>61938</v>
      </c>
      <c r="E7413" t="s">
        <v>890</v>
      </c>
      <c r="F7413" t="s">
        <v>891</v>
      </c>
      <c r="H7413" s="55">
        <v>30919</v>
      </c>
      <c r="I7413" t="s">
        <v>19</v>
      </c>
      <c r="J7413" t="s">
        <v>20</v>
      </c>
      <c r="K7413" t="s">
        <v>21</v>
      </c>
      <c r="L7413" t="s">
        <v>47</v>
      </c>
      <c r="M7413" t="s">
        <v>57</v>
      </c>
      <c r="N7413">
        <v>129.9</v>
      </c>
      <c r="O7413" t="s">
        <v>24</v>
      </c>
      <c r="P7413" t="s">
        <v>17349</v>
      </c>
    </row>
    <row r="7414" spans="1:16" hidden="1">
      <c r="A7414" s="55">
        <v>46140</v>
      </c>
      <c r="B7414" t="s">
        <v>61939</v>
      </c>
      <c r="C7414" t="s">
        <v>6879</v>
      </c>
      <c r="D7414" t="s">
        <v>61940</v>
      </c>
      <c r="E7414" t="s">
        <v>6881</v>
      </c>
      <c r="F7414" t="s">
        <v>6882</v>
      </c>
      <c r="H7414" s="55">
        <v>29681</v>
      </c>
      <c r="I7414" t="s">
        <v>19</v>
      </c>
      <c r="J7414" t="s">
        <v>20</v>
      </c>
      <c r="K7414" t="s">
        <v>30</v>
      </c>
      <c r="L7414" t="s">
        <v>41</v>
      </c>
      <c r="M7414" t="s">
        <v>23</v>
      </c>
      <c r="N7414">
        <v>149.9</v>
      </c>
      <c r="O7414" t="s">
        <v>24</v>
      </c>
      <c r="P7414" t="s">
        <v>17370</v>
      </c>
    </row>
    <row r="7415" spans="1:16" hidden="1">
      <c r="A7415" s="55">
        <v>46140</v>
      </c>
      <c r="B7415" t="s">
        <v>43088</v>
      </c>
      <c r="C7415" t="s">
        <v>277</v>
      </c>
      <c r="D7415" t="s">
        <v>61941</v>
      </c>
      <c r="E7415" t="s">
        <v>279</v>
      </c>
      <c r="F7415" t="s">
        <v>280</v>
      </c>
      <c r="H7415" s="55">
        <v>39570</v>
      </c>
      <c r="I7415" t="s">
        <v>19</v>
      </c>
      <c r="J7415" t="s">
        <v>20</v>
      </c>
      <c r="K7415" t="s">
        <v>21</v>
      </c>
      <c r="L7415" t="s">
        <v>47</v>
      </c>
      <c r="M7415" t="s">
        <v>23</v>
      </c>
      <c r="N7415">
        <v>149.9</v>
      </c>
      <c r="O7415" t="s">
        <v>24</v>
      </c>
      <c r="P7415" t="s">
        <v>17370</v>
      </c>
    </row>
    <row r="7416" spans="1:16" hidden="1">
      <c r="A7416" s="55">
        <v>46140</v>
      </c>
      <c r="B7416" t="s">
        <v>54670</v>
      </c>
      <c r="C7416" t="s">
        <v>250</v>
      </c>
      <c r="D7416" t="s">
        <v>61942</v>
      </c>
      <c r="E7416" t="s">
        <v>252</v>
      </c>
      <c r="F7416" t="s">
        <v>253</v>
      </c>
      <c r="H7416" s="55">
        <v>35665</v>
      </c>
      <c r="I7416" t="s">
        <v>19</v>
      </c>
      <c r="J7416" t="s">
        <v>40</v>
      </c>
      <c r="K7416" t="s">
        <v>30</v>
      </c>
      <c r="L7416" t="s">
        <v>41</v>
      </c>
      <c r="M7416" t="s">
        <v>23</v>
      </c>
      <c r="N7416">
        <v>129.9</v>
      </c>
      <c r="O7416" t="s">
        <v>24</v>
      </c>
      <c r="P7416" t="s">
        <v>17349</v>
      </c>
    </row>
    <row r="7417" spans="1:16" hidden="1">
      <c r="A7417" s="55">
        <v>46142</v>
      </c>
      <c r="B7417" t="s">
        <v>61943</v>
      </c>
      <c r="C7417" t="s">
        <v>61944</v>
      </c>
      <c r="D7417" t="s">
        <v>61945</v>
      </c>
      <c r="E7417" t="s">
        <v>61946</v>
      </c>
      <c r="F7417" t="s">
        <v>61947</v>
      </c>
      <c r="H7417" s="55">
        <v>31938</v>
      </c>
      <c r="I7417" t="s">
        <v>19</v>
      </c>
      <c r="J7417" t="s">
        <v>20</v>
      </c>
      <c r="K7417" t="s">
        <v>21</v>
      </c>
      <c r="L7417" t="s">
        <v>47</v>
      </c>
      <c r="M7417" t="s">
        <v>23</v>
      </c>
      <c r="N7417">
        <v>129.9</v>
      </c>
      <c r="O7417" t="s">
        <v>24</v>
      </c>
      <c r="P7417" t="s">
        <v>17370</v>
      </c>
    </row>
    <row r="7418" spans="1:16" hidden="1">
      <c r="A7418" s="55">
        <v>46143</v>
      </c>
      <c r="B7418" t="s">
        <v>61948</v>
      </c>
      <c r="C7418" t="s">
        <v>61949</v>
      </c>
      <c r="D7418" t="s">
        <v>61950</v>
      </c>
      <c r="E7418" t="s">
        <v>61951</v>
      </c>
      <c r="F7418" t="s">
        <v>61952</v>
      </c>
      <c r="H7418" s="55">
        <v>32527</v>
      </c>
      <c r="I7418" t="s">
        <v>19</v>
      </c>
      <c r="J7418" t="s">
        <v>20</v>
      </c>
      <c r="K7418" t="s">
        <v>21</v>
      </c>
      <c r="L7418" t="s">
        <v>47</v>
      </c>
      <c r="M7418" t="s">
        <v>57</v>
      </c>
      <c r="N7418">
        <v>149.9</v>
      </c>
      <c r="O7418" t="s">
        <v>24</v>
      </c>
      <c r="P7418" t="s">
        <v>17349</v>
      </c>
    </row>
    <row r="7419" spans="1:16" hidden="1">
      <c r="A7419" s="55">
        <v>46144</v>
      </c>
      <c r="B7419" t="s">
        <v>61953</v>
      </c>
      <c r="C7419" t="s">
        <v>61954</v>
      </c>
      <c r="D7419" t="s">
        <v>61955</v>
      </c>
      <c r="E7419" t="s">
        <v>61956</v>
      </c>
      <c r="F7419" t="s">
        <v>61957</v>
      </c>
      <c r="H7419" s="55">
        <v>36028</v>
      </c>
      <c r="I7419" t="s">
        <v>19</v>
      </c>
      <c r="J7419" t="s">
        <v>20</v>
      </c>
      <c r="K7419" t="s">
        <v>30</v>
      </c>
      <c r="L7419" t="s">
        <v>21</v>
      </c>
      <c r="M7419" t="s">
        <v>23</v>
      </c>
      <c r="N7419">
        <v>129.9</v>
      </c>
      <c r="O7419" t="s">
        <v>24</v>
      </c>
      <c r="P7419" t="s">
        <v>17349</v>
      </c>
    </row>
    <row r="7420" spans="1:16" hidden="1">
      <c r="A7420" s="55">
        <v>46140</v>
      </c>
      <c r="B7420" t="s">
        <v>61958</v>
      </c>
      <c r="C7420" t="s">
        <v>4194</v>
      </c>
      <c r="D7420" t="s">
        <v>61959</v>
      </c>
      <c r="E7420" t="s">
        <v>4196</v>
      </c>
      <c r="F7420" t="s">
        <v>4197</v>
      </c>
      <c r="H7420" s="55">
        <v>26297</v>
      </c>
      <c r="I7420" t="s">
        <v>19</v>
      </c>
      <c r="J7420" t="s">
        <v>20</v>
      </c>
      <c r="K7420" t="s">
        <v>30</v>
      </c>
      <c r="L7420" t="s">
        <v>21</v>
      </c>
      <c r="M7420" t="s">
        <v>23</v>
      </c>
      <c r="N7420">
        <v>149.9</v>
      </c>
      <c r="O7420" t="s">
        <v>24</v>
      </c>
      <c r="P7420" t="s">
        <v>17349</v>
      </c>
    </row>
    <row r="7421" spans="1:16" hidden="1">
      <c r="A7421" s="55">
        <v>46142</v>
      </c>
      <c r="B7421" t="s">
        <v>61960</v>
      </c>
      <c r="C7421" t="s">
        <v>61961</v>
      </c>
      <c r="D7421" t="s">
        <v>61962</v>
      </c>
      <c r="E7421" t="s">
        <v>61963</v>
      </c>
      <c r="F7421" t="s">
        <v>61964</v>
      </c>
      <c r="H7421" s="55">
        <v>36527</v>
      </c>
      <c r="I7421" t="s">
        <v>19</v>
      </c>
      <c r="J7421" t="s">
        <v>20</v>
      </c>
      <c r="K7421" t="s">
        <v>21</v>
      </c>
      <c r="L7421" t="s">
        <v>47</v>
      </c>
      <c r="M7421" t="s">
        <v>23</v>
      </c>
      <c r="N7421">
        <v>149.9</v>
      </c>
      <c r="O7421" t="s">
        <v>24</v>
      </c>
      <c r="P7421" t="s">
        <v>17349</v>
      </c>
    </row>
    <row r="7422" spans="1:16" hidden="1">
      <c r="A7422" s="55">
        <v>46140</v>
      </c>
      <c r="B7422" t="s">
        <v>61965</v>
      </c>
      <c r="C7422" t="s">
        <v>4012</v>
      </c>
      <c r="D7422" t="s">
        <v>61966</v>
      </c>
      <c r="E7422" t="s">
        <v>4014</v>
      </c>
      <c r="F7422" t="s">
        <v>4015</v>
      </c>
      <c r="H7422" s="55">
        <v>32979</v>
      </c>
      <c r="I7422" t="s">
        <v>19</v>
      </c>
      <c r="J7422" t="s">
        <v>40</v>
      </c>
      <c r="K7422" t="s">
        <v>30</v>
      </c>
      <c r="L7422" t="s">
        <v>56</v>
      </c>
      <c r="M7422" t="s">
        <v>57</v>
      </c>
      <c r="N7422">
        <v>129.9</v>
      </c>
      <c r="O7422" t="s">
        <v>24</v>
      </c>
      <c r="P7422" t="s">
        <v>17349</v>
      </c>
    </row>
    <row r="7423" spans="1:16" hidden="1">
      <c r="A7423" s="55">
        <v>46167</v>
      </c>
      <c r="B7423" t="s">
        <v>61967</v>
      </c>
      <c r="C7423" t="s">
        <v>61968</v>
      </c>
      <c r="D7423" t="s">
        <v>61969</v>
      </c>
      <c r="E7423" t="s">
        <v>61970</v>
      </c>
      <c r="F7423" t="s">
        <v>61971</v>
      </c>
      <c r="H7423" s="55">
        <v>35198</v>
      </c>
      <c r="I7423" t="s">
        <v>19</v>
      </c>
      <c r="J7423" t="s">
        <v>40</v>
      </c>
      <c r="K7423" t="s">
        <v>30</v>
      </c>
      <c r="L7423" t="s">
        <v>21</v>
      </c>
      <c r="M7423" t="s">
        <v>23</v>
      </c>
      <c r="N7423">
        <v>149.9</v>
      </c>
      <c r="O7423" t="s">
        <v>24</v>
      </c>
      <c r="P7423" t="s">
        <v>19233</v>
      </c>
    </row>
    <row r="7424" spans="1:16" hidden="1">
      <c r="A7424" s="55">
        <v>46142</v>
      </c>
      <c r="B7424" t="s">
        <v>61972</v>
      </c>
      <c r="C7424" t="s">
        <v>61973</v>
      </c>
      <c r="D7424" t="s">
        <v>61974</v>
      </c>
      <c r="E7424" t="s">
        <v>61975</v>
      </c>
      <c r="F7424" t="s">
        <v>61976</v>
      </c>
      <c r="H7424" s="55">
        <v>24067</v>
      </c>
      <c r="I7424" t="s">
        <v>19</v>
      </c>
      <c r="J7424" t="s">
        <v>20</v>
      </c>
      <c r="K7424" t="s">
        <v>30</v>
      </c>
      <c r="L7424" t="s">
        <v>21</v>
      </c>
      <c r="M7424" t="s">
        <v>23</v>
      </c>
      <c r="N7424">
        <v>74.95</v>
      </c>
      <c r="O7424" t="s">
        <v>24</v>
      </c>
      <c r="P7424" t="s">
        <v>17349</v>
      </c>
    </row>
    <row r="7425" spans="1:16" hidden="1">
      <c r="A7425" s="55">
        <v>46142</v>
      </c>
      <c r="B7425" t="s">
        <v>61977</v>
      </c>
      <c r="C7425" t="s">
        <v>17211</v>
      </c>
      <c r="D7425" t="s">
        <v>61978</v>
      </c>
      <c r="E7425" t="s">
        <v>17212</v>
      </c>
      <c r="F7425" t="s">
        <v>17213</v>
      </c>
      <c r="H7425" s="55">
        <v>39572</v>
      </c>
      <c r="I7425" t="s">
        <v>19</v>
      </c>
      <c r="J7425" t="s">
        <v>40</v>
      </c>
      <c r="K7425" t="s">
        <v>21</v>
      </c>
      <c r="L7425" t="s">
        <v>21</v>
      </c>
      <c r="M7425" t="s">
        <v>57</v>
      </c>
      <c r="N7425">
        <v>149.9</v>
      </c>
      <c r="O7425" t="s">
        <v>24</v>
      </c>
      <c r="P7425" t="s">
        <v>17349</v>
      </c>
    </row>
    <row r="7426" spans="1:16" hidden="1">
      <c r="A7426" s="55">
        <v>46141</v>
      </c>
      <c r="B7426" t="s">
        <v>61979</v>
      </c>
      <c r="C7426" t="s">
        <v>7694</v>
      </c>
      <c r="D7426" t="s">
        <v>61980</v>
      </c>
      <c r="E7426" t="s">
        <v>7696</v>
      </c>
      <c r="F7426" t="s">
        <v>7697</v>
      </c>
      <c r="H7426" s="55">
        <v>38083</v>
      </c>
      <c r="I7426" t="s">
        <v>19</v>
      </c>
      <c r="J7426" t="s">
        <v>20</v>
      </c>
      <c r="K7426" t="s">
        <v>21</v>
      </c>
      <c r="L7426" t="s">
        <v>47</v>
      </c>
      <c r="M7426" t="s">
        <v>23</v>
      </c>
      <c r="N7426">
        <v>129.9</v>
      </c>
      <c r="O7426" t="s">
        <v>24</v>
      </c>
      <c r="P7426" t="s">
        <v>17349</v>
      </c>
    </row>
    <row r="7427" spans="1:16" hidden="1">
      <c r="A7427" s="55">
        <v>46143</v>
      </c>
      <c r="B7427" t="s">
        <v>41379</v>
      </c>
      <c r="C7427" t="s">
        <v>41380</v>
      </c>
      <c r="D7427" t="s">
        <v>41381</v>
      </c>
      <c r="E7427" t="s">
        <v>41382</v>
      </c>
      <c r="F7427" t="s">
        <v>41383</v>
      </c>
      <c r="H7427" s="55">
        <v>28855</v>
      </c>
      <c r="I7427" t="s">
        <v>19</v>
      </c>
      <c r="J7427" t="s">
        <v>40</v>
      </c>
      <c r="K7427" t="s">
        <v>21</v>
      </c>
      <c r="L7427" t="s">
        <v>47</v>
      </c>
      <c r="M7427" t="s">
        <v>57</v>
      </c>
      <c r="N7427">
        <v>149.9</v>
      </c>
      <c r="O7427" t="s">
        <v>24</v>
      </c>
      <c r="P7427" t="s">
        <v>17349</v>
      </c>
    </row>
    <row r="7428" spans="1:16" hidden="1">
      <c r="A7428" s="55">
        <v>46157</v>
      </c>
      <c r="B7428" t="s">
        <v>61981</v>
      </c>
      <c r="C7428" t="s">
        <v>61982</v>
      </c>
      <c r="D7428" t="s">
        <v>61983</v>
      </c>
      <c r="E7428" t="s">
        <v>61984</v>
      </c>
      <c r="F7428" t="s">
        <v>61985</v>
      </c>
      <c r="H7428" s="55">
        <v>34019</v>
      </c>
      <c r="I7428" t="s">
        <v>19</v>
      </c>
      <c r="J7428" t="s">
        <v>20</v>
      </c>
      <c r="K7428" t="s">
        <v>21</v>
      </c>
      <c r="L7428" t="s">
        <v>22</v>
      </c>
      <c r="M7428" t="s">
        <v>23</v>
      </c>
      <c r="N7428">
        <v>129.9</v>
      </c>
      <c r="O7428" t="s">
        <v>24</v>
      </c>
      <c r="P7428" t="s">
        <v>17370</v>
      </c>
    </row>
    <row r="7429" spans="1:16" hidden="1">
      <c r="A7429" s="55">
        <v>46143</v>
      </c>
      <c r="B7429" t="s">
        <v>61986</v>
      </c>
      <c r="C7429" t="s">
        <v>61987</v>
      </c>
      <c r="D7429" t="s">
        <v>61988</v>
      </c>
      <c r="E7429" t="s">
        <v>61989</v>
      </c>
      <c r="F7429" t="s">
        <v>61990</v>
      </c>
      <c r="H7429" s="55">
        <v>30466</v>
      </c>
      <c r="I7429" t="s">
        <v>19</v>
      </c>
      <c r="J7429" t="s">
        <v>20</v>
      </c>
      <c r="K7429" t="s">
        <v>21</v>
      </c>
      <c r="L7429" t="s">
        <v>47</v>
      </c>
      <c r="M7429" t="s">
        <v>23</v>
      </c>
      <c r="N7429">
        <v>129.9</v>
      </c>
      <c r="O7429" t="s">
        <v>24</v>
      </c>
      <c r="P7429" t="s">
        <v>17349</v>
      </c>
    </row>
    <row r="7430" spans="1:16" hidden="1">
      <c r="A7430" s="55">
        <v>46140</v>
      </c>
      <c r="B7430" t="s">
        <v>61991</v>
      </c>
      <c r="C7430" t="s">
        <v>1512</v>
      </c>
      <c r="D7430" t="s">
        <v>61992</v>
      </c>
      <c r="E7430" t="s">
        <v>1514</v>
      </c>
      <c r="F7430" t="s">
        <v>1515</v>
      </c>
      <c r="H7430" s="55">
        <v>38157</v>
      </c>
      <c r="I7430" t="s">
        <v>46</v>
      </c>
      <c r="J7430" t="s">
        <v>20</v>
      </c>
      <c r="K7430" t="s">
        <v>30</v>
      </c>
      <c r="L7430" t="s">
        <v>56</v>
      </c>
      <c r="M7430" t="s">
        <v>23</v>
      </c>
      <c r="N7430">
        <v>129.9</v>
      </c>
      <c r="O7430" t="s">
        <v>24</v>
      </c>
      <c r="P7430" t="s">
        <v>17349</v>
      </c>
    </row>
    <row r="7431" spans="1:16" hidden="1">
      <c r="A7431" s="55">
        <v>46176</v>
      </c>
      <c r="B7431" t="s">
        <v>61993</v>
      </c>
      <c r="C7431" t="s">
        <v>61994</v>
      </c>
      <c r="D7431" t="s">
        <v>61995</v>
      </c>
      <c r="E7431" t="s">
        <v>61996</v>
      </c>
      <c r="F7431" t="s">
        <v>61997</v>
      </c>
      <c r="H7431" s="55">
        <v>22585</v>
      </c>
      <c r="I7431" t="s">
        <v>19</v>
      </c>
      <c r="J7431" t="s">
        <v>20</v>
      </c>
      <c r="K7431" t="s">
        <v>30</v>
      </c>
      <c r="L7431" t="s">
        <v>56</v>
      </c>
      <c r="M7431" t="s">
        <v>23</v>
      </c>
      <c r="N7431">
        <v>74.95</v>
      </c>
      <c r="O7431" t="s">
        <v>24</v>
      </c>
      <c r="P7431" t="s">
        <v>17838</v>
      </c>
    </row>
    <row r="7432" spans="1:16" hidden="1">
      <c r="A7432" s="55">
        <v>46146</v>
      </c>
      <c r="B7432" t="s">
        <v>61998</v>
      </c>
      <c r="C7432" t="s">
        <v>61999</v>
      </c>
      <c r="D7432" t="s">
        <v>62000</v>
      </c>
      <c r="E7432" t="s">
        <v>62001</v>
      </c>
      <c r="F7432" t="s">
        <v>62002</v>
      </c>
      <c r="H7432" s="55">
        <v>30484</v>
      </c>
      <c r="I7432" t="s">
        <v>19</v>
      </c>
      <c r="J7432" t="s">
        <v>40</v>
      </c>
      <c r="K7432" t="s">
        <v>21</v>
      </c>
      <c r="L7432" t="s">
        <v>47</v>
      </c>
      <c r="M7432" t="s">
        <v>23</v>
      </c>
      <c r="N7432">
        <v>129.9</v>
      </c>
      <c r="O7432" t="s">
        <v>24</v>
      </c>
      <c r="P7432" t="s">
        <v>17349</v>
      </c>
    </row>
    <row r="7433" spans="1:16" hidden="1">
      <c r="A7433" s="55">
        <v>46143</v>
      </c>
      <c r="B7433" t="s">
        <v>62003</v>
      </c>
      <c r="C7433" t="s">
        <v>15068</v>
      </c>
      <c r="D7433" t="s">
        <v>62004</v>
      </c>
      <c r="E7433" t="s">
        <v>15069</v>
      </c>
      <c r="F7433" t="s">
        <v>15070</v>
      </c>
      <c r="H7433" s="55">
        <v>36067</v>
      </c>
      <c r="I7433" t="s">
        <v>19</v>
      </c>
      <c r="J7433" t="s">
        <v>20</v>
      </c>
      <c r="K7433" t="s">
        <v>30</v>
      </c>
      <c r="L7433" t="s">
        <v>41</v>
      </c>
      <c r="M7433" t="s">
        <v>57</v>
      </c>
      <c r="N7433">
        <v>129.9</v>
      </c>
      <c r="O7433" t="s">
        <v>24</v>
      </c>
      <c r="P7433" t="s">
        <v>17349</v>
      </c>
    </row>
    <row r="7434" spans="1:16" hidden="1">
      <c r="A7434" s="55">
        <v>46142</v>
      </c>
      <c r="B7434" t="s">
        <v>62005</v>
      </c>
      <c r="C7434" t="s">
        <v>16890</v>
      </c>
      <c r="D7434" t="s">
        <v>62006</v>
      </c>
      <c r="E7434" t="s">
        <v>16892</v>
      </c>
      <c r="F7434" t="s">
        <v>16893</v>
      </c>
      <c r="H7434" s="55">
        <v>36379</v>
      </c>
      <c r="I7434" t="s">
        <v>19</v>
      </c>
      <c r="J7434" t="s">
        <v>40</v>
      </c>
      <c r="K7434" t="s">
        <v>21</v>
      </c>
      <c r="L7434" t="s">
        <v>41</v>
      </c>
      <c r="M7434" t="s">
        <v>23</v>
      </c>
      <c r="N7434">
        <v>149.9</v>
      </c>
      <c r="O7434" t="s">
        <v>24</v>
      </c>
      <c r="P7434" t="s">
        <v>17838</v>
      </c>
    </row>
    <row r="7435" spans="1:16" hidden="1">
      <c r="A7435" s="55">
        <v>46145</v>
      </c>
      <c r="B7435" t="s">
        <v>62007</v>
      </c>
      <c r="C7435" t="s">
        <v>62008</v>
      </c>
      <c r="D7435" t="s">
        <v>62009</v>
      </c>
      <c r="E7435" t="s">
        <v>62010</v>
      </c>
      <c r="F7435" t="s">
        <v>62011</v>
      </c>
      <c r="H7435" s="55">
        <v>30103</v>
      </c>
      <c r="I7435" t="s">
        <v>19</v>
      </c>
      <c r="J7435" t="s">
        <v>20</v>
      </c>
      <c r="K7435" t="s">
        <v>30</v>
      </c>
      <c r="L7435" t="s">
        <v>41</v>
      </c>
      <c r="M7435" t="s">
        <v>57</v>
      </c>
      <c r="N7435">
        <v>129.9</v>
      </c>
      <c r="O7435" t="s">
        <v>24</v>
      </c>
      <c r="P7435" t="s">
        <v>19233</v>
      </c>
    </row>
    <row r="7436" spans="1:16" hidden="1">
      <c r="A7436" s="55">
        <v>46155</v>
      </c>
      <c r="B7436" t="s">
        <v>62012</v>
      </c>
      <c r="C7436" t="s">
        <v>62013</v>
      </c>
      <c r="D7436" t="s">
        <v>62014</v>
      </c>
      <c r="E7436" t="s">
        <v>62015</v>
      </c>
      <c r="F7436" t="s">
        <v>62016</v>
      </c>
      <c r="H7436" s="55">
        <v>36119</v>
      </c>
      <c r="I7436" t="s">
        <v>19</v>
      </c>
      <c r="J7436" t="s">
        <v>40</v>
      </c>
      <c r="K7436" t="s">
        <v>21</v>
      </c>
      <c r="L7436" t="s">
        <v>31</v>
      </c>
      <c r="M7436" t="s">
        <v>23</v>
      </c>
      <c r="N7436">
        <v>149.9</v>
      </c>
      <c r="O7436" t="s">
        <v>24</v>
      </c>
      <c r="P7436" t="s">
        <v>17370</v>
      </c>
    </row>
    <row r="7437" spans="1:16" hidden="1">
      <c r="A7437" s="55">
        <v>46142</v>
      </c>
      <c r="B7437" t="s">
        <v>42824</v>
      </c>
      <c r="C7437" t="s">
        <v>42825</v>
      </c>
      <c r="D7437" t="s">
        <v>42826</v>
      </c>
      <c r="E7437" t="s">
        <v>42827</v>
      </c>
      <c r="F7437" t="s">
        <v>42828</v>
      </c>
      <c r="H7437" s="55">
        <v>31444</v>
      </c>
      <c r="I7437" t="s">
        <v>19</v>
      </c>
      <c r="J7437" t="s">
        <v>40</v>
      </c>
      <c r="K7437" t="s">
        <v>30</v>
      </c>
      <c r="L7437" t="s">
        <v>56</v>
      </c>
      <c r="M7437" t="s">
        <v>23</v>
      </c>
      <c r="N7437">
        <v>149.9</v>
      </c>
      <c r="O7437" t="s">
        <v>24</v>
      </c>
      <c r="P7437" t="s">
        <v>17349</v>
      </c>
    </row>
    <row r="7438" spans="1:16" hidden="1">
      <c r="A7438" s="55">
        <v>46142</v>
      </c>
      <c r="B7438" t="s">
        <v>42952</v>
      </c>
      <c r="C7438" t="s">
        <v>39449</v>
      </c>
      <c r="D7438" t="s">
        <v>42953</v>
      </c>
      <c r="E7438" t="s">
        <v>42954</v>
      </c>
      <c r="F7438" t="s">
        <v>39448</v>
      </c>
      <c r="H7438" s="55">
        <v>38764</v>
      </c>
      <c r="I7438" t="s">
        <v>19</v>
      </c>
      <c r="J7438" t="s">
        <v>20</v>
      </c>
      <c r="K7438" t="s">
        <v>30</v>
      </c>
      <c r="L7438" t="s">
        <v>56</v>
      </c>
      <c r="M7438" t="s">
        <v>23</v>
      </c>
      <c r="N7438">
        <v>149.9</v>
      </c>
      <c r="O7438" t="s">
        <v>24</v>
      </c>
      <c r="P7438" t="s">
        <v>17349</v>
      </c>
    </row>
    <row r="7439" spans="1:16" hidden="1">
      <c r="A7439" s="55">
        <v>46141</v>
      </c>
      <c r="B7439" t="s">
        <v>60510</v>
      </c>
      <c r="C7439" t="s">
        <v>12652</v>
      </c>
      <c r="D7439" t="s">
        <v>62017</v>
      </c>
      <c r="E7439" t="s">
        <v>12654</v>
      </c>
      <c r="F7439" t="s">
        <v>12655</v>
      </c>
      <c r="H7439" s="55">
        <v>30444</v>
      </c>
      <c r="I7439" t="s">
        <v>19</v>
      </c>
      <c r="J7439" t="s">
        <v>20</v>
      </c>
      <c r="K7439" t="s">
        <v>30</v>
      </c>
      <c r="L7439" t="s">
        <v>21</v>
      </c>
      <c r="M7439" t="s">
        <v>57</v>
      </c>
      <c r="N7439">
        <v>149.9</v>
      </c>
      <c r="O7439" t="s">
        <v>24</v>
      </c>
      <c r="P7439" t="s">
        <v>17838</v>
      </c>
    </row>
    <row r="7440" spans="1:16" hidden="1">
      <c r="A7440" s="55">
        <v>46142</v>
      </c>
      <c r="B7440" t="s">
        <v>62018</v>
      </c>
      <c r="C7440" t="s">
        <v>62019</v>
      </c>
      <c r="D7440" t="s">
        <v>62020</v>
      </c>
      <c r="E7440" t="s">
        <v>62021</v>
      </c>
      <c r="F7440" t="s">
        <v>62022</v>
      </c>
      <c r="H7440" s="55">
        <v>36243</v>
      </c>
      <c r="I7440" t="s">
        <v>19</v>
      </c>
      <c r="J7440" t="s">
        <v>20</v>
      </c>
      <c r="K7440" t="s">
        <v>30</v>
      </c>
      <c r="L7440" t="s">
        <v>41</v>
      </c>
      <c r="M7440" t="s">
        <v>57</v>
      </c>
      <c r="N7440">
        <v>129.9</v>
      </c>
      <c r="O7440" t="s">
        <v>24</v>
      </c>
      <c r="P7440" t="s">
        <v>17349</v>
      </c>
    </row>
    <row r="7441" spans="1:16" hidden="1">
      <c r="A7441" s="55">
        <v>46143</v>
      </c>
      <c r="B7441" t="s">
        <v>49751</v>
      </c>
      <c r="C7441" t="s">
        <v>62023</v>
      </c>
      <c r="D7441" t="s">
        <v>62024</v>
      </c>
      <c r="E7441" t="s">
        <v>62025</v>
      </c>
      <c r="F7441" t="s">
        <v>62026</v>
      </c>
      <c r="H7441" s="55">
        <v>33248</v>
      </c>
      <c r="I7441" t="s">
        <v>19</v>
      </c>
      <c r="J7441" t="s">
        <v>20</v>
      </c>
      <c r="K7441" t="s">
        <v>30</v>
      </c>
      <c r="L7441" t="s">
        <v>56</v>
      </c>
      <c r="M7441" t="s">
        <v>23</v>
      </c>
      <c r="N7441">
        <v>129.9</v>
      </c>
      <c r="O7441" t="s">
        <v>24</v>
      </c>
      <c r="P7441" t="s">
        <v>17349</v>
      </c>
    </row>
    <row r="7442" spans="1:16" hidden="1">
      <c r="A7442" s="55">
        <v>46144</v>
      </c>
      <c r="B7442" t="s">
        <v>40360</v>
      </c>
      <c r="C7442" t="s">
        <v>40361</v>
      </c>
      <c r="D7442" t="s">
        <v>40362</v>
      </c>
      <c r="E7442" t="s">
        <v>40363</v>
      </c>
      <c r="F7442" t="s">
        <v>40364</v>
      </c>
      <c r="H7442" s="55">
        <v>39144</v>
      </c>
      <c r="I7442" t="s">
        <v>19</v>
      </c>
      <c r="J7442" t="s">
        <v>20</v>
      </c>
      <c r="K7442" t="s">
        <v>30</v>
      </c>
      <c r="L7442" t="s">
        <v>21</v>
      </c>
      <c r="M7442" t="s">
        <v>23</v>
      </c>
      <c r="N7442">
        <v>129.9</v>
      </c>
      <c r="O7442" t="s">
        <v>24</v>
      </c>
      <c r="P7442" t="s">
        <v>17349</v>
      </c>
    </row>
    <row r="7443" spans="1:16" hidden="1">
      <c r="A7443" s="55">
        <v>46142</v>
      </c>
      <c r="B7443" t="s">
        <v>62027</v>
      </c>
      <c r="C7443" t="s">
        <v>14644</v>
      </c>
      <c r="D7443" t="s">
        <v>62028</v>
      </c>
      <c r="E7443" t="s">
        <v>14645</v>
      </c>
      <c r="F7443" t="s">
        <v>14646</v>
      </c>
      <c r="H7443" s="55">
        <v>35812</v>
      </c>
      <c r="I7443" t="s">
        <v>19</v>
      </c>
      <c r="J7443" t="s">
        <v>20</v>
      </c>
      <c r="K7443" t="s">
        <v>30</v>
      </c>
      <c r="L7443" t="s">
        <v>56</v>
      </c>
      <c r="M7443" t="s">
        <v>23</v>
      </c>
      <c r="N7443">
        <v>149.9</v>
      </c>
      <c r="O7443" t="s">
        <v>24</v>
      </c>
      <c r="P7443" t="s">
        <v>19233</v>
      </c>
    </row>
    <row r="7444" spans="1:16" hidden="1">
      <c r="A7444" s="55">
        <v>46143</v>
      </c>
      <c r="B7444" t="s">
        <v>62029</v>
      </c>
      <c r="C7444" t="s">
        <v>62030</v>
      </c>
      <c r="D7444" t="s">
        <v>62031</v>
      </c>
      <c r="E7444" t="s">
        <v>62032</v>
      </c>
      <c r="F7444" t="s">
        <v>62033</v>
      </c>
      <c r="H7444" s="55">
        <v>28273</v>
      </c>
      <c r="I7444" t="s">
        <v>19</v>
      </c>
      <c r="J7444" t="s">
        <v>20</v>
      </c>
      <c r="K7444" t="s">
        <v>21</v>
      </c>
      <c r="L7444" t="s">
        <v>47</v>
      </c>
      <c r="M7444" t="s">
        <v>57</v>
      </c>
      <c r="N7444">
        <v>149.9</v>
      </c>
      <c r="O7444" t="s">
        <v>24</v>
      </c>
      <c r="P7444" t="s">
        <v>17349</v>
      </c>
    </row>
    <row r="7445" spans="1:16" hidden="1">
      <c r="A7445" s="55">
        <v>46141</v>
      </c>
      <c r="B7445" t="s">
        <v>62034</v>
      </c>
      <c r="C7445" t="s">
        <v>10637</v>
      </c>
      <c r="D7445" t="s">
        <v>62035</v>
      </c>
      <c r="E7445" t="s">
        <v>10639</v>
      </c>
      <c r="F7445" t="s">
        <v>10640</v>
      </c>
      <c r="H7445" s="55">
        <v>33432</v>
      </c>
      <c r="I7445" t="s">
        <v>19</v>
      </c>
      <c r="J7445" t="s">
        <v>20</v>
      </c>
      <c r="K7445" t="s">
        <v>30</v>
      </c>
      <c r="L7445" t="s">
        <v>47</v>
      </c>
      <c r="M7445" t="s">
        <v>23</v>
      </c>
      <c r="N7445">
        <v>129.9</v>
      </c>
      <c r="O7445" t="s">
        <v>24</v>
      </c>
      <c r="P7445" t="s">
        <v>17349</v>
      </c>
    </row>
    <row r="7446" spans="1:16" hidden="1">
      <c r="A7446" s="55">
        <v>46140</v>
      </c>
      <c r="B7446" t="s">
        <v>62036</v>
      </c>
      <c r="C7446" t="s">
        <v>6632</v>
      </c>
      <c r="D7446" t="s">
        <v>62037</v>
      </c>
      <c r="E7446" t="s">
        <v>6634</v>
      </c>
      <c r="F7446" t="s">
        <v>6635</v>
      </c>
      <c r="H7446" s="55">
        <v>37866</v>
      </c>
      <c r="I7446" t="s">
        <v>19</v>
      </c>
      <c r="J7446" t="s">
        <v>20</v>
      </c>
      <c r="K7446" t="s">
        <v>30</v>
      </c>
      <c r="L7446" t="s">
        <v>56</v>
      </c>
      <c r="M7446" t="s">
        <v>23</v>
      </c>
      <c r="N7446">
        <v>129.9</v>
      </c>
      <c r="O7446" t="s">
        <v>24</v>
      </c>
      <c r="P7446" t="s">
        <v>17349</v>
      </c>
    </row>
    <row r="7447" spans="1:16" hidden="1">
      <c r="A7447" s="55">
        <v>46166</v>
      </c>
      <c r="B7447" t="s">
        <v>62038</v>
      </c>
      <c r="C7447" t="s">
        <v>62039</v>
      </c>
      <c r="D7447" t="s">
        <v>62040</v>
      </c>
      <c r="E7447" t="s">
        <v>62041</v>
      </c>
      <c r="F7447" t="s">
        <v>62042</v>
      </c>
      <c r="H7447" s="55">
        <v>38909</v>
      </c>
      <c r="I7447" t="s">
        <v>19</v>
      </c>
      <c r="J7447" t="s">
        <v>20</v>
      </c>
      <c r="K7447" t="s">
        <v>30</v>
      </c>
      <c r="L7447" t="s">
        <v>56</v>
      </c>
      <c r="M7447" t="s">
        <v>57</v>
      </c>
      <c r="N7447">
        <v>129.9</v>
      </c>
      <c r="O7447" t="s">
        <v>24</v>
      </c>
      <c r="P7447" t="s">
        <v>19233</v>
      </c>
    </row>
    <row r="7448" spans="1:16" hidden="1">
      <c r="A7448" s="55">
        <v>46142</v>
      </c>
      <c r="B7448" t="s">
        <v>42367</v>
      </c>
      <c r="C7448" t="s">
        <v>42368</v>
      </c>
      <c r="D7448" t="s">
        <v>42369</v>
      </c>
      <c r="E7448" t="s">
        <v>42370</v>
      </c>
      <c r="F7448" t="s">
        <v>42371</v>
      </c>
      <c r="H7448" s="55">
        <v>37634</v>
      </c>
      <c r="I7448" t="s">
        <v>19</v>
      </c>
      <c r="J7448" t="s">
        <v>20</v>
      </c>
      <c r="K7448" t="s">
        <v>21</v>
      </c>
      <c r="L7448" t="s">
        <v>47</v>
      </c>
      <c r="M7448" t="s">
        <v>23</v>
      </c>
      <c r="N7448">
        <v>149.9</v>
      </c>
      <c r="O7448" t="s">
        <v>24</v>
      </c>
      <c r="P7448" t="s">
        <v>17349</v>
      </c>
    </row>
    <row r="7449" spans="1:16" hidden="1">
      <c r="A7449" s="55">
        <v>46140</v>
      </c>
      <c r="B7449" t="s">
        <v>62043</v>
      </c>
      <c r="C7449" t="s">
        <v>4629</v>
      </c>
      <c r="D7449" t="s">
        <v>62044</v>
      </c>
      <c r="E7449" t="s">
        <v>4631</v>
      </c>
      <c r="F7449" t="s">
        <v>4632</v>
      </c>
      <c r="H7449" s="55">
        <v>39570</v>
      </c>
      <c r="I7449" t="s">
        <v>46</v>
      </c>
      <c r="J7449" t="s">
        <v>20</v>
      </c>
      <c r="K7449" t="s">
        <v>30</v>
      </c>
      <c r="L7449" t="s">
        <v>41</v>
      </c>
      <c r="M7449" t="s">
        <v>23</v>
      </c>
      <c r="N7449">
        <v>149.9</v>
      </c>
      <c r="O7449" t="s">
        <v>24</v>
      </c>
      <c r="P7449" t="s">
        <v>17349</v>
      </c>
    </row>
    <row r="7450" spans="1:16" hidden="1">
      <c r="A7450" s="55">
        <v>46142</v>
      </c>
      <c r="B7450" t="s">
        <v>62045</v>
      </c>
      <c r="C7450" t="s">
        <v>15864</v>
      </c>
      <c r="D7450" t="s">
        <v>62046</v>
      </c>
      <c r="E7450" t="s">
        <v>15866</v>
      </c>
      <c r="F7450" t="s">
        <v>15867</v>
      </c>
      <c r="H7450" s="55">
        <v>34731</v>
      </c>
      <c r="I7450" t="s">
        <v>19</v>
      </c>
      <c r="J7450" t="s">
        <v>20</v>
      </c>
      <c r="K7450" t="s">
        <v>21</v>
      </c>
      <c r="L7450" t="s">
        <v>47</v>
      </c>
      <c r="M7450" t="s">
        <v>57</v>
      </c>
      <c r="N7450">
        <v>129.9</v>
      </c>
      <c r="O7450" t="s">
        <v>24</v>
      </c>
      <c r="P7450" t="s">
        <v>17349</v>
      </c>
    </row>
    <row r="7451" spans="1:16" hidden="1">
      <c r="A7451" s="55">
        <v>46141</v>
      </c>
      <c r="B7451" t="s">
        <v>62047</v>
      </c>
      <c r="C7451" t="s">
        <v>8117</v>
      </c>
      <c r="D7451" t="s">
        <v>62048</v>
      </c>
      <c r="E7451" t="s">
        <v>8119</v>
      </c>
      <c r="F7451" t="s">
        <v>8120</v>
      </c>
      <c r="H7451" s="55">
        <v>27189</v>
      </c>
      <c r="I7451" t="s">
        <v>19</v>
      </c>
      <c r="J7451" t="s">
        <v>20</v>
      </c>
      <c r="K7451" t="s">
        <v>21</v>
      </c>
      <c r="L7451" t="s">
        <v>47</v>
      </c>
      <c r="M7451" t="s">
        <v>23</v>
      </c>
      <c r="N7451">
        <v>129.9</v>
      </c>
      <c r="O7451" t="s">
        <v>24</v>
      </c>
      <c r="P7451" t="s">
        <v>17349</v>
      </c>
    </row>
    <row r="7452" spans="1:16" hidden="1">
      <c r="A7452" s="55">
        <v>46147</v>
      </c>
      <c r="B7452" t="s">
        <v>62049</v>
      </c>
      <c r="C7452" t="s">
        <v>62050</v>
      </c>
      <c r="D7452" t="s">
        <v>62051</v>
      </c>
      <c r="E7452" t="s">
        <v>62052</v>
      </c>
      <c r="F7452" t="s">
        <v>62053</v>
      </c>
      <c r="H7452" s="55">
        <v>31543</v>
      </c>
      <c r="I7452" t="s">
        <v>19</v>
      </c>
      <c r="J7452" t="s">
        <v>40</v>
      </c>
      <c r="K7452" t="s">
        <v>30</v>
      </c>
      <c r="L7452" t="s">
        <v>47</v>
      </c>
      <c r="M7452" t="s">
        <v>23</v>
      </c>
      <c r="N7452">
        <v>149.9</v>
      </c>
      <c r="O7452" t="s">
        <v>24</v>
      </c>
      <c r="P7452" t="s">
        <v>17349</v>
      </c>
    </row>
    <row r="7453" spans="1:16" hidden="1">
      <c r="A7453" s="55">
        <v>46141</v>
      </c>
      <c r="B7453" t="s">
        <v>62054</v>
      </c>
      <c r="C7453" t="s">
        <v>11633</v>
      </c>
      <c r="D7453" t="s">
        <v>62055</v>
      </c>
      <c r="E7453" t="s">
        <v>11635</v>
      </c>
      <c r="F7453" t="s">
        <v>11636</v>
      </c>
      <c r="H7453" s="55">
        <v>34239</v>
      </c>
      <c r="I7453" t="s">
        <v>46</v>
      </c>
      <c r="J7453" t="s">
        <v>20</v>
      </c>
      <c r="K7453" t="s">
        <v>30</v>
      </c>
      <c r="L7453" t="s">
        <v>41</v>
      </c>
      <c r="M7453" t="s">
        <v>23</v>
      </c>
      <c r="N7453">
        <v>129.9</v>
      </c>
      <c r="O7453" t="s">
        <v>24</v>
      </c>
      <c r="P7453" t="s">
        <v>17349</v>
      </c>
    </row>
    <row r="7454" spans="1:16" hidden="1">
      <c r="A7454" s="55">
        <v>46140</v>
      </c>
      <c r="B7454" t="s">
        <v>62056</v>
      </c>
      <c r="C7454" t="s">
        <v>569</v>
      </c>
      <c r="D7454" t="s">
        <v>62057</v>
      </c>
      <c r="E7454" t="s">
        <v>570</v>
      </c>
      <c r="F7454" t="s">
        <v>571</v>
      </c>
      <c r="H7454" s="55">
        <v>32446</v>
      </c>
      <c r="I7454" t="s">
        <v>19</v>
      </c>
      <c r="J7454" t="s">
        <v>20</v>
      </c>
      <c r="K7454" t="s">
        <v>30</v>
      </c>
      <c r="L7454" t="s">
        <v>41</v>
      </c>
      <c r="M7454" t="s">
        <v>57</v>
      </c>
      <c r="N7454">
        <v>129.9</v>
      </c>
      <c r="O7454" t="s">
        <v>24</v>
      </c>
      <c r="P7454" t="s">
        <v>17349</v>
      </c>
    </row>
    <row r="7455" spans="1:16" hidden="1">
      <c r="A7455" s="55">
        <v>46144</v>
      </c>
      <c r="B7455" t="s">
        <v>62058</v>
      </c>
      <c r="C7455" t="s">
        <v>62059</v>
      </c>
      <c r="D7455" t="s">
        <v>62060</v>
      </c>
      <c r="E7455" t="s">
        <v>62061</v>
      </c>
      <c r="F7455" t="s">
        <v>62062</v>
      </c>
      <c r="H7455" s="55">
        <v>34737</v>
      </c>
      <c r="I7455" t="s">
        <v>19</v>
      </c>
      <c r="J7455" t="s">
        <v>40</v>
      </c>
      <c r="K7455" t="s">
        <v>30</v>
      </c>
      <c r="L7455" t="s">
        <v>56</v>
      </c>
      <c r="M7455" t="s">
        <v>23</v>
      </c>
      <c r="N7455">
        <v>129.9</v>
      </c>
      <c r="O7455" t="s">
        <v>24</v>
      </c>
      <c r="P7455" t="s">
        <v>17349</v>
      </c>
    </row>
    <row r="7456" spans="1:16" hidden="1">
      <c r="A7456" s="55">
        <v>46143</v>
      </c>
      <c r="B7456" t="s">
        <v>62063</v>
      </c>
      <c r="C7456" t="s">
        <v>62064</v>
      </c>
      <c r="D7456" t="s">
        <v>62065</v>
      </c>
      <c r="E7456" t="s">
        <v>62066</v>
      </c>
      <c r="F7456" t="s">
        <v>62067</v>
      </c>
      <c r="H7456" s="55">
        <v>28970</v>
      </c>
      <c r="I7456" t="s">
        <v>19</v>
      </c>
      <c r="J7456" t="s">
        <v>40</v>
      </c>
      <c r="K7456" t="s">
        <v>21</v>
      </c>
      <c r="L7456" t="s">
        <v>47</v>
      </c>
      <c r="M7456" t="s">
        <v>23</v>
      </c>
      <c r="N7456">
        <v>129.9</v>
      </c>
      <c r="O7456" t="s">
        <v>24</v>
      </c>
      <c r="P7456" t="s">
        <v>17349</v>
      </c>
    </row>
    <row r="7457" spans="1:16" hidden="1">
      <c r="A7457" s="55">
        <v>46143</v>
      </c>
      <c r="B7457" t="s">
        <v>62068</v>
      </c>
      <c r="C7457" t="s">
        <v>62069</v>
      </c>
      <c r="D7457" t="s">
        <v>62070</v>
      </c>
      <c r="E7457" t="s">
        <v>62071</v>
      </c>
      <c r="F7457" t="s">
        <v>62072</v>
      </c>
      <c r="H7457" s="55">
        <v>40430</v>
      </c>
      <c r="I7457" t="s">
        <v>19</v>
      </c>
      <c r="J7457" t="s">
        <v>20</v>
      </c>
      <c r="K7457" t="s">
        <v>30</v>
      </c>
      <c r="L7457" t="s">
        <v>56</v>
      </c>
      <c r="M7457" t="s">
        <v>57</v>
      </c>
      <c r="N7457">
        <v>149.9</v>
      </c>
      <c r="O7457" t="s">
        <v>24</v>
      </c>
      <c r="P7457" t="s">
        <v>17370</v>
      </c>
    </row>
    <row r="7458" spans="1:16" hidden="1">
      <c r="A7458" s="55">
        <v>46142</v>
      </c>
      <c r="B7458" t="s">
        <v>62073</v>
      </c>
      <c r="C7458" t="s">
        <v>62074</v>
      </c>
      <c r="D7458" t="s">
        <v>62075</v>
      </c>
      <c r="E7458" t="s">
        <v>62076</v>
      </c>
      <c r="F7458" t="s">
        <v>62077</v>
      </c>
      <c r="H7458" s="55">
        <v>35082</v>
      </c>
      <c r="I7458" t="s">
        <v>19</v>
      </c>
      <c r="J7458" t="s">
        <v>40</v>
      </c>
      <c r="K7458" t="s">
        <v>21</v>
      </c>
      <c r="L7458" t="s">
        <v>47</v>
      </c>
      <c r="M7458" t="s">
        <v>23</v>
      </c>
      <c r="N7458">
        <v>129.9</v>
      </c>
      <c r="O7458" t="s">
        <v>24</v>
      </c>
      <c r="P7458" t="s">
        <v>17349</v>
      </c>
    </row>
    <row r="7459" spans="1:16" hidden="1">
      <c r="A7459" s="55">
        <v>46142</v>
      </c>
      <c r="B7459" t="s">
        <v>62078</v>
      </c>
      <c r="C7459" t="s">
        <v>15429</v>
      </c>
      <c r="D7459" t="s">
        <v>62079</v>
      </c>
      <c r="E7459" t="s">
        <v>15431</v>
      </c>
      <c r="F7459" t="s">
        <v>15432</v>
      </c>
      <c r="H7459" s="55">
        <v>30277</v>
      </c>
      <c r="I7459" t="s">
        <v>19</v>
      </c>
      <c r="J7459" t="s">
        <v>20</v>
      </c>
      <c r="K7459" t="s">
        <v>30</v>
      </c>
      <c r="L7459" t="s">
        <v>56</v>
      </c>
      <c r="M7459" t="s">
        <v>23</v>
      </c>
      <c r="N7459">
        <v>129.9</v>
      </c>
      <c r="O7459" t="s">
        <v>24</v>
      </c>
      <c r="P7459" t="s">
        <v>17349</v>
      </c>
    </row>
    <row r="7460" spans="1:16" hidden="1">
      <c r="A7460" s="55">
        <v>46140</v>
      </c>
      <c r="B7460" t="s">
        <v>62080</v>
      </c>
      <c r="C7460" t="s">
        <v>1201</v>
      </c>
      <c r="D7460" t="s">
        <v>62081</v>
      </c>
      <c r="E7460" t="s">
        <v>1203</v>
      </c>
      <c r="F7460" t="s">
        <v>1204</v>
      </c>
      <c r="H7460" s="55">
        <v>36602</v>
      </c>
      <c r="I7460" t="s">
        <v>19</v>
      </c>
      <c r="J7460" t="s">
        <v>40</v>
      </c>
      <c r="K7460" t="s">
        <v>30</v>
      </c>
      <c r="L7460" t="s">
        <v>41</v>
      </c>
      <c r="M7460" t="s">
        <v>23</v>
      </c>
      <c r="N7460">
        <v>149.9</v>
      </c>
      <c r="O7460" t="s">
        <v>24</v>
      </c>
      <c r="P7460" t="s">
        <v>17370</v>
      </c>
    </row>
    <row r="7461" spans="1:16" hidden="1">
      <c r="A7461" s="55">
        <v>46144</v>
      </c>
      <c r="B7461" t="s">
        <v>62082</v>
      </c>
      <c r="C7461" t="s">
        <v>62083</v>
      </c>
      <c r="D7461" t="s">
        <v>62084</v>
      </c>
      <c r="E7461" t="s">
        <v>62085</v>
      </c>
      <c r="F7461" t="s">
        <v>62086</v>
      </c>
      <c r="H7461" s="55">
        <v>28322</v>
      </c>
      <c r="I7461" t="s">
        <v>19</v>
      </c>
      <c r="J7461" t="s">
        <v>40</v>
      </c>
      <c r="K7461" t="s">
        <v>30</v>
      </c>
      <c r="L7461" t="s">
        <v>47</v>
      </c>
      <c r="M7461" t="s">
        <v>23</v>
      </c>
      <c r="N7461">
        <v>129.9</v>
      </c>
      <c r="O7461" t="s">
        <v>24</v>
      </c>
      <c r="P7461" t="s">
        <v>17349</v>
      </c>
    </row>
    <row r="7462" spans="1:16" hidden="1">
      <c r="A7462" s="55">
        <v>46142</v>
      </c>
      <c r="B7462" t="s">
        <v>62087</v>
      </c>
      <c r="C7462" t="s">
        <v>62088</v>
      </c>
      <c r="D7462" t="s">
        <v>62089</v>
      </c>
      <c r="E7462" t="s">
        <v>62090</v>
      </c>
      <c r="F7462" t="s">
        <v>62091</v>
      </c>
      <c r="H7462" s="55">
        <v>31969</v>
      </c>
      <c r="I7462" t="s">
        <v>19</v>
      </c>
      <c r="J7462" t="s">
        <v>20</v>
      </c>
      <c r="K7462" t="s">
        <v>30</v>
      </c>
      <c r="L7462" t="s">
        <v>21</v>
      </c>
      <c r="M7462" t="s">
        <v>23</v>
      </c>
      <c r="N7462">
        <v>129.9</v>
      </c>
      <c r="O7462" t="s">
        <v>24</v>
      </c>
      <c r="P7462" t="s">
        <v>17349</v>
      </c>
    </row>
    <row r="7463" spans="1:16" hidden="1">
      <c r="A7463" s="55">
        <v>46143</v>
      </c>
      <c r="B7463" t="s">
        <v>62092</v>
      </c>
      <c r="C7463" t="s">
        <v>62093</v>
      </c>
      <c r="D7463" t="s">
        <v>62094</v>
      </c>
      <c r="E7463" t="s">
        <v>62095</v>
      </c>
      <c r="F7463" t="s">
        <v>62096</v>
      </c>
      <c r="H7463" s="55">
        <v>34532</v>
      </c>
      <c r="I7463" t="s">
        <v>19</v>
      </c>
      <c r="J7463" t="s">
        <v>20</v>
      </c>
      <c r="K7463" t="s">
        <v>30</v>
      </c>
      <c r="L7463" t="s">
        <v>21</v>
      </c>
      <c r="M7463" t="s">
        <v>23</v>
      </c>
      <c r="N7463">
        <v>149.9</v>
      </c>
      <c r="O7463" t="s">
        <v>24</v>
      </c>
      <c r="P7463" t="s">
        <v>17349</v>
      </c>
    </row>
    <row r="7464" spans="1:16" hidden="1">
      <c r="A7464" s="55">
        <v>46141</v>
      </c>
      <c r="B7464" t="s">
        <v>62097</v>
      </c>
      <c r="C7464" t="s">
        <v>10703</v>
      </c>
      <c r="D7464" t="s">
        <v>62098</v>
      </c>
      <c r="E7464" t="s">
        <v>10705</v>
      </c>
      <c r="F7464" t="s">
        <v>10706</v>
      </c>
      <c r="H7464" s="55">
        <v>33303</v>
      </c>
      <c r="I7464" t="s">
        <v>19</v>
      </c>
      <c r="J7464" t="s">
        <v>20</v>
      </c>
      <c r="K7464" t="s">
        <v>21</v>
      </c>
      <c r="L7464" t="s">
        <v>21</v>
      </c>
      <c r="M7464" t="s">
        <v>23</v>
      </c>
      <c r="N7464">
        <v>129.9</v>
      </c>
      <c r="O7464" t="s">
        <v>24</v>
      </c>
      <c r="P7464" t="s">
        <v>19233</v>
      </c>
    </row>
    <row r="7465" spans="1:16" hidden="1">
      <c r="A7465" s="55">
        <v>46143</v>
      </c>
      <c r="B7465" t="s">
        <v>62099</v>
      </c>
      <c r="C7465" t="s">
        <v>62100</v>
      </c>
      <c r="D7465" t="s">
        <v>62101</v>
      </c>
      <c r="E7465" t="s">
        <v>62102</v>
      </c>
      <c r="F7465" t="s">
        <v>62103</v>
      </c>
      <c r="H7465" s="55">
        <v>30078</v>
      </c>
      <c r="I7465" t="s">
        <v>19</v>
      </c>
      <c r="J7465" t="s">
        <v>20</v>
      </c>
      <c r="K7465" t="s">
        <v>21</v>
      </c>
      <c r="L7465" t="s">
        <v>56</v>
      </c>
      <c r="M7465" t="s">
        <v>23</v>
      </c>
      <c r="N7465">
        <v>129.9</v>
      </c>
      <c r="O7465" t="s">
        <v>24</v>
      </c>
      <c r="P7465" t="s">
        <v>17349</v>
      </c>
    </row>
    <row r="7466" spans="1:16" hidden="1">
      <c r="A7466" s="55">
        <v>46165</v>
      </c>
      <c r="B7466" t="s">
        <v>62104</v>
      </c>
      <c r="C7466" t="s">
        <v>62105</v>
      </c>
      <c r="D7466" t="s">
        <v>62106</v>
      </c>
      <c r="E7466" t="s">
        <v>62107</v>
      </c>
      <c r="F7466" t="s">
        <v>62108</v>
      </c>
      <c r="H7466" s="55">
        <v>32167</v>
      </c>
      <c r="I7466" t="s">
        <v>19</v>
      </c>
      <c r="J7466" t="s">
        <v>40</v>
      </c>
      <c r="K7466" t="s">
        <v>21</v>
      </c>
      <c r="L7466" t="s">
        <v>47</v>
      </c>
      <c r="M7466" t="s">
        <v>23</v>
      </c>
      <c r="N7466">
        <v>149.9</v>
      </c>
      <c r="O7466" t="s">
        <v>24</v>
      </c>
      <c r="P7466" t="s">
        <v>17838</v>
      </c>
    </row>
    <row r="7467" spans="1:16">
      <c r="A7467" s="55">
        <v>46140</v>
      </c>
      <c r="B7467" t="s">
        <v>62109</v>
      </c>
      <c r="C7467" t="s">
        <v>7327</v>
      </c>
      <c r="D7467" t="s">
        <v>62110</v>
      </c>
      <c r="E7467" t="s">
        <v>7329</v>
      </c>
      <c r="F7467" t="s">
        <v>7330</v>
      </c>
      <c r="H7467" s="55">
        <v>36160</v>
      </c>
      <c r="I7467" t="s">
        <v>19</v>
      </c>
      <c r="J7467" t="s">
        <v>20</v>
      </c>
      <c r="K7467" t="s">
        <v>30</v>
      </c>
      <c r="L7467" t="s">
        <v>21</v>
      </c>
      <c r="M7467" t="s">
        <v>23</v>
      </c>
      <c r="N7467">
        <v>129.9</v>
      </c>
      <c r="O7467" t="s">
        <v>24</v>
      </c>
      <c r="P7467" t="s">
        <v>17349</v>
      </c>
    </row>
    <row r="7468" spans="1:16" hidden="1">
      <c r="A7468" s="55">
        <v>46166</v>
      </c>
      <c r="B7468" t="s">
        <v>62111</v>
      </c>
      <c r="C7468" t="s">
        <v>62112</v>
      </c>
      <c r="D7468" t="s">
        <v>62113</v>
      </c>
      <c r="E7468" t="s">
        <v>62114</v>
      </c>
      <c r="F7468" t="s">
        <v>62115</v>
      </c>
      <c r="H7468" s="55">
        <v>31358</v>
      </c>
      <c r="I7468" t="s">
        <v>19</v>
      </c>
      <c r="J7468" t="s">
        <v>20</v>
      </c>
      <c r="K7468" t="s">
        <v>30</v>
      </c>
      <c r="L7468" t="s">
        <v>56</v>
      </c>
      <c r="M7468" t="s">
        <v>23</v>
      </c>
      <c r="N7468">
        <v>149.9</v>
      </c>
      <c r="O7468" t="s">
        <v>24</v>
      </c>
      <c r="P7468" t="s">
        <v>19233</v>
      </c>
    </row>
    <row r="7469" spans="1:16" hidden="1">
      <c r="A7469" s="55">
        <v>46140</v>
      </c>
      <c r="B7469" t="s">
        <v>44575</v>
      </c>
      <c r="C7469" t="s">
        <v>507</v>
      </c>
      <c r="D7469" t="s">
        <v>44576</v>
      </c>
      <c r="E7469" t="s">
        <v>509</v>
      </c>
      <c r="F7469" t="s">
        <v>510</v>
      </c>
      <c r="H7469" s="55">
        <v>27606</v>
      </c>
      <c r="I7469" t="s">
        <v>19</v>
      </c>
      <c r="J7469" t="s">
        <v>40</v>
      </c>
      <c r="K7469" t="s">
        <v>21</v>
      </c>
      <c r="L7469" t="s">
        <v>56</v>
      </c>
      <c r="M7469" t="s">
        <v>23</v>
      </c>
      <c r="N7469">
        <v>129.9</v>
      </c>
      <c r="O7469" t="s">
        <v>24</v>
      </c>
      <c r="P7469" t="s">
        <v>17349</v>
      </c>
    </row>
    <row r="7470" spans="1:16" hidden="1">
      <c r="A7470" s="55">
        <v>46142</v>
      </c>
      <c r="B7470" t="s">
        <v>62116</v>
      </c>
      <c r="C7470" t="s">
        <v>13548</v>
      </c>
      <c r="D7470" t="s">
        <v>62117</v>
      </c>
      <c r="E7470" t="s">
        <v>13550</v>
      </c>
      <c r="F7470" t="s">
        <v>13551</v>
      </c>
      <c r="H7470" s="55">
        <v>23484</v>
      </c>
      <c r="I7470" t="s">
        <v>19</v>
      </c>
      <c r="J7470" t="s">
        <v>40</v>
      </c>
      <c r="K7470" t="s">
        <v>21</v>
      </c>
      <c r="L7470" t="s">
        <v>56</v>
      </c>
      <c r="M7470" t="s">
        <v>57</v>
      </c>
      <c r="N7470">
        <v>74.95</v>
      </c>
      <c r="O7470" t="s">
        <v>24</v>
      </c>
      <c r="P7470" t="s">
        <v>17349</v>
      </c>
    </row>
    <row r="7471" spans="1:16" hidden="1">
      <c r="A7471" s="55">
        <v>46166</v>
      </c>
      <c r="B7471" t="s">
        <v>59955</v>
      </c>
      <c r="C7471" t="s">
        <v>62118</v>
      </c>
      <c r="D7471" t="s">
        <v>62119</v>
      </c>
      <c r="E7471" t="s">
        <v>62120</v>
      </c>
      <c r="F7471" t="s">
        <v>62121</v>
      </c>
      <c r="H7471" s="55">
        <v>30336</v>
      </c>
      <c r="I7471" t="s">
        <v>19</v>
      </c>
      <c r="J7471" t="s">
        <v>20</v>
      </c>
      <c r="K7471" t="s">
        <v>30</v>
      </c>
      <c r="L7471" t="s">
        <v>47</v>
      </c>
      <c r="M7471" t="s">
        <v>23</v>
      </c>
      <c r="N7471">
        <v>149.9</v>
      </c>
      <c r="O7471" t="s">
        <v>24</v>
      </c>
      <c r="P7471" t="s">
        <v>17838</v>
      </c>
    </row>
    <row r="7472" spans="1:16" hidden="1">
      <c r="A7472" s="55">
        <v>46166</v>
      </c>
      <c r="B7472" t="s">
        <v>62122</v>
      </c>
      <c r="C7472" t="s">
        <v>62123</v>
      </c>
      <c r="D7472" t="s">
        <v>62124</v>
      </c>
      <c r="E7472" t="s">
        <v>62125</v>
      </c>
      <c r="F7472" t="s">
        <v>62126</v>
      </c>
      <c r="H7472" s="55">
        <v>36160</v>
      </c>
      <c r="I7472" t="s">
        <v>19</v>
      </c>
      <c r="J7472" t="s">
        <v>20</v>
      </c>
      <c r="K7472" t="s">
        <v>30</v>
      </c>
      <c r="L7472" t="s">
        <v>56</v>
      </c>
      <c r="M7472" t="s">
        <v>23</v>
      </c>
      <c r="N7472">
        <v>129.9</v>
      </c>
      <c r="O7472" t="s">
        <v>24</v>
      </c>
      <c r="P7472" t="s">
        <v>19233</v>
      </c>
    </row>
    <row r="7473" spans="1:16" hidden="1">
      <c r="A7473" s="55">
        <v>46151</v>
      </c>
      <c r="B7473" t="s">
        <v>62127</v>
      </c>
      <c r="C7473" t="s">
        <v>62128</v>
      </c>
      <c r="D7473" t="s">
        <v>62129</v>
      </c>
      <c r="E7473" t="s">
        <v>62130</v>
      </c>
      <c r="F7473" t="s">
        <v>62131</v>
      </c>
      <c r="H7473" s="55">
        <v>35508</v>
      </c>
      <c r="I7473" t="s">
        <v>46</v>
      </c>
      <c r="J7473" t="s">
        <v>20</v>
      </c>
      <c r="K7473" t="s">
        <v>21</v>
      </c>
      <c r="L7473" t="s">
        <v>21</v>
      </c>
      <c r="M7473" t="s">
        <v>23</v>
      </c>
      <c r="N7473">
        <v>129.9</v>
      </c>
      <c r="O7473" t="s">
        <v>24</v>
      </c>
      <c r="P7473" t="s">
        <v>19233</v>
      </c>
    </row>
    <row r="7474" spans="1:16" hidden="1">
      <c r="A7474" s="55">
        <v>46166</v>
      </c>
      <c r="B7474" t="s">
        <v>56661</v>
      </c>
      <c r="C7474" t="s">
        <v>62132</v>
      </c>
      <c r="D7474" t="s">
        <v>56663</v>
      </c>
      <c r="E7474" t="s">
        <v>56664</v>
      </c>
      <c r="F7474" t="s">
        <v>56665</v>
      </c>
      <c r="H7474" s="55">
        <v>35327</v>
      </c>
      <c r="I7474" t="s">
        <v>19</v>
      </c>
      <c r="J7474" t="s">
        <v>40</v>
      </c>
      <c r="K7474" t="s">
        <v>21</v>
      </c>
      <c r="L7474" t="s">
        <v>56</v>
      </c>
      <c r="M7474" t="s">
        <v>23</v>
      </c>
      <c r="N7474">
        <v>129.9</v>
      </c>
      <c r="O7474" t="s">
        <v>24</v>
      </c>
      <c r="P7474" t="s">
        <v>17370</v>
      </c>
    </row>
    <row r="7475" spans="1:16" hidden="1">
      <c r="A7475" s="55">
        <v>46151</v>
      </c>
      <c r="B7475" t="s">
        <v>62133</v>
      </c>
      <c r="C7475" t="s">
        <v>10273</v>
      </c>
      <c r="D7475" t="s">
        <v>62134</v>
      </c>
      <c r="E7475" t="s">
        <v>10274</v>
      </c>
      <c r="F7475" t="s">
        <v>10275</v>
      </c>
      <c r="H7475" s="55">
        <v>34195</v>
      </c>
      <c r="I7475" t="s">
        <v>19</v>
      </c>
      <c r="J7475" t="s">
        <v>20</v>
      </c>
      <c r="K7475" t="s">
        <v>21</v>
      </c>
      <c r="L7475" t="s">
        <v>47</v>
      </c>
      <c r="M7475" t="s">
        <v>57</v>
      </c>
      <c r="N7475">
        <v>129.9</v>
      </c>
      <c r="O7475" t="s">
        <v>24</v>
      </c>
      <c r="P7475" t="s">
        <v>17838</v>
      </c>
    </row>
    <row r="7476" spans="1:16" hidden="1">
      <c r="A7476" s="55">
        <v>46142</v>
      </c>
      <c r="B7476" t="s">
        <v>62135</v>
      </c>
      <c r="C7476" t="s">
        <v>13964</v>
      </c>
      <c r="D7476" t="s">
        <v>62136</v>
      </c>
      <c r="E7476" t="s">
        <v>13966</v>
      </c>
      <c r="F7476" t="s">
        <v>13967</v>
      </c>
      <c r="H7476" s="55">
        <v>35190</v>
      </c>
      <c r="I7476" t="s">
        <v>19</v>
      </c>
      <c r="J7476" t="s">
        <v>20</v>
      </c>
      <c r="K7476" t="s">
        <v>21</v>
      </c>
      <c r="L7476" t="s">
        <v>31</v>
      </c>
      <c r="M7476" t="s">
        <v>57</v>
      </c>
      <c r="N7476">
        <v>129.9</v>
      </c>
      <c r="O7476" t="s">
        <v>24</v>
      </c>
      <c r="P7476" t="s">
        <v>17370</v>
      </c>
    </row>
    <row r="7477" spans="1:16" hidden="1">
      <c r="A7477" s="55">
        <v>46189</v>
      </c>
      <c r="B7477" t="s">
        <v>45916</v>
      </c>
      <c r="C7477" t="s">
        <v>62137</v>
      </c>
      <c r="D7477" t="s">
        <v>45918</v>
      </c>
      <c r="E7477" t="s">
        <v>45919</v>
      </c>
      <c r="F7477" t="s">
        <v>45920</v>
      </c>
      <c r="H7477" s="55">
        <v>35590</v>
      </c>
      <c r="I7477" t="s">
        <v>19</v>
      </c>
      <c r="J7477" t="s">
        <v>20</v>
      </c>
      <c r="K7477" t="s">
        <v>21</v>
      </c>
      <c r="L7477" t="s">
        <v>47</v>
      </c>
      <c r="M7477" t="s">
        <v>57</v>
      </c>
      <c r="N7477">
        <v>129.9</v>
      </c>
      <c r="O7477" t="s">
        <v>24</v>
      </c>
      <c r="P7477" t="s">
        <v>17370</v>
      </c>
    </row>
    <row r="7478" spans="1:16" hidden="1">
      <c r="A7478" s="55">
        <v>46140</v>
      </c>
      <c r="B7478" t="s">
        <v>62138</v>
      </c>
      <c r="C7478" t="s">
        <v>2736</v>
      </c>
      <c r="D7478" t="s">
        <v>62139</v>
      </c>
      <c r="E7478" t="s">
        <v>2738</v>
      </c>
      <c r="F7478" t="s">
        <v>2739</v>
      </c>
      <c r="H7478" s="55">
        <v>27463</v>
      </c>
      <c r="I7478" t="s">
        <v>19</v>
      </c>
      <c r="J7478" t="s">
        <v>20</v>
      </c>
      <c r="K7478" t="s">
        <v>30</v>
      </c>
      <c r="L7478" t="s">
        <v>56</v>
      </c>
      <c r="M7478" t="s">
        <v>23</v>
      </c>
      <c r="N7478">
        <v>129.9</v>
      </c>
      <c r="O7478" t="s">
        <v>24</v>
      </c>
      <c r="P7478" t="s">
        <v>17349</v>
      </c>
    </row>
    <row r="7479" spans="1:16" hidden="1">
      <c r="A7479" s="55">
        <v>46141</v>
      </c>
      <c r="B7479" t="s">
        <v>41140</v>
      </c>
      <c r="C7479" t="s">
        <v>12412</v>
      </c>
      <c r="D7479" t="s">
        <v>41141</v>
      </c>
      <c r="E7479" t="s">
        <v>12414</v>
      </c>
      <c r="F7479" t="s">
        <v>12415</v>
      </c>
      <c r="H7479" s="55">
        <v>35244</v>
      </c>
      <c r="I7479" t="s">
        <v>19</v>
      </c>
      <c r="J7479" t="s">
        <v>20</v>
      </c>
      <c r="K7479" t="s">
        <v>30</v>
      </c>
      <c r="L7479" t="s">
        <v>21</v>
      </c>
      <c r="M7479" t="s">
        <v>57</v>
      </c>
      <c r="N7479">
        <v>129.9</v>
      </c>
      <c r="O7479" t="s">
        <v>24</v>
      </c>
      <c r="P7479" t="s">
        <v>17349</v>
      </c>
    </row>
    <row r="7480" spans="1:16" hidden="1">
      <c r="A7480" s="55">
        <v>46142</v>
      </c>
      <c r="B7480" t="s">
        <v>42447</v>
      </c>
      <c r="C7480" t="s">
        <v>15786</v>
      </c>
      <c r="D7480" t="s">
        <v>42448</v>
      </c>
      <c r="E7480" t="s">
        <v>15788</v>
      </c>
      <c r="F7480" t="s">
        <v>15789</v>
      </c>
      <c r="H7480" s="55">
        <v>39572</v>
      </c>
      <c r="I7480" t="s">
        <v>19</v>
      </c>
      <c r="J7480" t="s">
        <v>40</v>
      </c>
      <c r="K7480" t="s">
        <v>30</v>
      </c>
      <c r="L7480" t="s">
        <v>47</v>
      </c>
      <c r="M7480" t="s">
        <v>57</v>
      </c>
      <c r="N7480">
        <v>149.9</v>
      </c>
      <c r="O7480" t="s">
        <v>24</v>
      </c>
      <c r="P7480" t="s">
        <v>17349</v>
      </c>
    </row>
    <row r="7481" spans="1:16" hidden="1">
      <c r="A7481" s="55">
        <v>46143</v>
      </c>
      <c r="B7481" t="s">
        <v>43536</v>
      </c>
      <c r="C7481" t="s">
        <v>43537</v>
      </c>
      <c r="D7481" t="s">
        <v>43538</v>
      </c>
      <c r="E7481" t="s">
        <v>43539</v>
      </c>
      <c r="F7481" t="s">
        <v>43540</v>
      </c>
      <c r="H7481" s="55">
        <v>16103</v>
      </c>
      <c r="I7481" t="s">
        <v>19</v>
      </c>
      <c r="J7481" t="s">
        <v>20</v>
      </c>
      <c r="K7481" t="s">
        <v>30</v>
      </c>
      <c r="L7481" t="s">
        <v>47</v>
      </c>
      <c r="M7481" t="s">
        <v>23</v>
      </c>
      <c r="N7481">
        <v>74.95</v>
      </c>
      <c r="O7481" t="s">
        <v>24</v>
      </c>
      <c r="P7481" t="s">
        <v>17349</v>
      </c>
    </row>
    <row r="7482" spans="1:16" hidden="1">
      <c r="A7482" s="55">
        <v>46144</v>
      </c>
      <c r="B7482" t="s">
        <v>40838</v>
      </c>
      <c r="C7482" t="s">
        <v>39311</v>
      </c>
      <c r="D7482" t="s">
        <v>40839</v>
      </c>
      <c r="E7482" t="s">
        <v>40840</v>
      </c>
      <c r="F7482" t="s">
        <v>39310</v>
      </c>
      <c r="H7482" s="55">
        <v>31358</v>
      </c>
      <c r="I7482" t="s">
        <v>19</v>
      </c>
      <c r="J7482" t="s">
        <v>20</v>
      </c>
      <c r="K7482" t="s">
        <v>21</v>
      </c>
      <c r="L7482" t="s">
        <v>47</v>
      </c>
      <c r="M7482" t="s">
        <v>23</v>
      </c>
      <c r="N7482">
        <v>149.9</v>
      </c>
      <c r="O7482" t="s">
        <v>24</v>
      </c>
      <c r="P7482" t="s">
        <v>17349</v>
      </c>
    </row>
    <row r="7483" spans="1:16" hidden="1">
      <c r="A7483" s="55">
        <v>46166</v>
      </c>
      <c r="B7483" t="s">
        <v>62140</v>
      </c>
      <c r="C7483" t="s">
        <v>62141</v>
      </c>
      <c r="D7483" t="s">
        <v>62142</v>
      </c>
      <c r="E7483" t="s">
        <v>62143</v>
      </c>
      <c r="F7483" t="s">
        <v>62144</v>
      </c>
      <c r="H7483" s="55">
        <v>30085</v>
      </c>
      <c r="I7483" t="s">
        <v>19</v>
      </c>
      <c r="J7483" t="s">
        <v>20</v>
      </c>
      <c r="K7483" t="s">
        <v>30</v>
      </c>
      <c r="L7483" t="s">
        <v>56</v>
      </c>
      <c r="M7483" t="s">
        <v>23</v>
      </c>
      <c r="N7483">
        <v>129.9</v>
      </c>
      <c r="O7483" t="s">
        <v>24</v>
      </c>
      <c r="P7483" t="s">
        <v>19233</v>
      </c>
    </row>
    <row r="7484" spans="1:16" hidden="1">
      <c r="A7484" s="55">
        <v>46146</v>
      </c>
      <c r="B7484" t="s">
        <v>62145</v>
      </c>
      <c r="C7484" t="s">
        <v>62146</v>
      </c>
      <c r="D7484" t="s">
        <v>62147</v>
      </c>
      <c r="E7484" t="s">
        <v>62148</v>
      </c>
      <c r="F7484" t="s">
        <v>62149</v>
      </c>
      <c r="H7484" s="55">
        <v>31552</v>
      </c>
      <c r="I7484" t="s">
        <v>19</v>
      </c>
      <c r="J7484" t="s">
        <v>40</v>
      </c>
      <c r="K7484" t="s">
        <v>30</v>
      </c>
      <c r="L7484" t="s">
        <v>21</v>
      </c>
      <c r="M7484" t="s">
        <v>57</v>
      </c>
      <c r="N7484">
        <v>129.9</v>
      </c>
      <c r="O7484" t="s">
        <v>24</v>
      </c>
      <c r="P7484" t="s">
        <v>17349</v>
      </c>
    </row>
    <row r="7485" spans="1:16" hidden="1">
      <c r="A7485" s="55">
        <v>46150</v>
      </c>
      <c r="B7485" t="s">
        <v>62150</v>
      </c>
      <c r="C7485" t="s">
        <v>62151</v>
      </c>
      <c r="D7485" t="s">
        <v>62152</v>
      </c>
      <c r="E7485" t="s">
        <v>62153</v>
      </c>
      <c r="F7485" t="s">
        <v>62154</v>
      </c>
      <c r="H7485" s="55">
        <v>34905</v>
      </c>
      <c r="I7485" t="s">
        <v>19</v>
      </c>
      <c r="J7485" t="s">
        <v>20</v>
      </c>
      <c r="K7485" t="s">
        <v>21</v>
      </c>
      <c r="L7485" t="s">
        <v>47</v>
      </c>
      <c r="M7485" t="s">
        <v>57</v>
      </c>
      <c r="N7485">
        <v>149.9</v>
      </c>
      <c r="O7485" t="s">
        <v>24</v>
      </c>
      <c r="P7485" t="s">
        <v>19233</v>
      </c>
    </row>
    <row r="7486" spans="1:16" hidden="1">
      <c r="A7486" s="55">
        <v>46141</v>
      </c>
      <c r="B7486" t="s">
        <v>62155</v>
      </c>
      <c r="C7486" t="s">
        <v>8635</v>
      </c>
      <c r="D7486" t="s">
        <v>62156</v>
      </c>
      <c r="E7486" t="s">
        <v>8637</v>
      </c>
      <c r="F7486" t="s">
        <v>8638</v>
      </c>
      <c r="H7486" s="55">
        <v>39571</v>
      </c>
      <c r="I7486" t="s">
        <v>19</v>
      </c>
      <c r="J7486" t="s">
        <v>20</v>
      </c>
      <c r="K7486" t="s">
        <v>30</v>
      </c>
      <c r="L7486" t="s">
        <v>47</v>
      </c>
      <c r="M7486" t="s">
        <v>23</v>
      </c>
      <c r="N7486">
        <v>129.9</v>
      </c>
      <c r="O7486" t="s">
        <v>24</v>
      </c>
      <c r="P7486" t="s">
        <v>17349</v>
      </c>
    </row>
    <row r="7487" spans="1:16" hidden="1">
      <c r="A7487" s="55">
        <v>46141</v>
      </c>
      <c r="B7487" t="s">
        <v>62157</v>
      </c>
      <c r="C7487" t="s">
        <v>9187</v>
      </c>
      <c r="D7487" t="s">
        <v>62158</v>
      </c>
      <c r="E7487" t="s">
        <v>9189</v>
      </c>
      <c r="F7487" t="s">
        <v>9190</v>
      </c>
      <c r="H7487" s="55">
        <v>21385</v>
      </c>
      <c r="I7487" t="s">
        <v>19</v>
      </c>
      <c r="J7487" t="s">
        <v>20</v>
      </c>
      <c r="K7487" t="s">
        <v>30</v>
      </c>
      <c r="L7487" t="s">
        <v>21</v>
      </c>
      <c r="M7487" t="s">
        <v>57</v>
      </c>
      <c r="N7487">
        <v>74.95</v>
      </c>
      <c r="O7487" t="s">
        <v>24</v>
      </c>
      <c r="P7487" t="s">
        <v>17349</v>
      </c>
    </row>
    <row r="7488" spans="1:16" hidden="1">
      <c r="A7488" s="55">
        <v>46143</v>
      </c>
      <c r="B7488" t="s">
        <v>62159</v>
      </c>
      <c r="C7488" t="s">
        <v>62160</v>
      </c>
      <c r="D7488" t="s">
        <v>62161</v>
      </c>
      <c r="E7488" t="s">
        <v>62162</v>
      </c>
      <c r="F7488" t="s">
        <v>62163</v>
      </c>
      <c r="H7488" s="55">
        <v>38618</v>
      </c>
      <c r="I7488" t="s">
        <v>19</v>
      </c>
      <c r="J7488" t="s">
        <v>20</v>
      </c>
      <c r="K7488" t="s">
        <v>30</v>
      </c>
      <c r="L7488" t="s">
        <v>56</v>
      </c>
      <c r="M7488" t="s">
        <v>57</v>
      </c>
      <c r="N7488">
        <v>149.9</v>
      </c>
      <c r="O7488" t="s">
        <v>24</v>
      </c>
      <c r="P7488" t="s">
        <v>17370</v>
      </c>
    </row>
    <row r="7489" spans="1:16" hidden="1">
      <c r="A7489" s="55">
        <v>46141</v>
      </c>
      <c r="B7489" t="s">
        <v>62164</v>
      </c>
      <c r="C7489" t="s">
        <v>2482</v>
      </c>
      <c r="D7489" t="s">
        <v>62165</v>
      </c>
      <c r="E7489" t="s">
        <v>2483</v>
      </c>
      <c r="F7489" t="s">
        <v>2484</v>
      </c>
      <c r="H7489" s="55">
        <v>27098</v>
      </c>
      <c r="I7489" t="s">
        <v>19</v>
      </c>
      <c r="J7489" t="s">
        <v>20</v>
      </c>
      <c r="K7489" t="s">
        <v>30</v>
      </c>
      <c r="L7489" t="s">
        <v>21</v>
      </c>
      <c r="M7489" t="s">
        <v>57</v>
      </c>
      <c r="N7489">
        <v>129.9</v>
      </c>
      <c r="O7489" t="s">
        <v>24</v>
      </c>
      <c r="P7489" t="s">
        <v>17349</v>
      </c>
    </row>
    <row r="7490" spans="1:16" hidden="1">
      <c r="A7490" s="55">
        <v>46147</v>
      </c>
      <c r="B7490" t="s">
        <v>62166</v>
      </c>
      <c r="C7490" t="s">
        <v>62167</v>
      </c>
      <c r="D7490" t="s">
        <v>62168</v>
      </c>
      <c r="E7490" t="s">
        <v>62169</v>
      </c>
      <c r="F7490" t="s">
        <v>62170</v>
      </c>
      <c r="H7490" s="55">
        <v>31082</v>
      </c>
      <c r="I7490" t="s">
        <v>19</v>
      </c>
      <c r="J7490" t="s">
        <v>40</v>
      </c>
      <c r="K7490" t="s">
        <v>30</v>
      </c>
      <c r="L7490" t="s">
        <v>47</v>
      </c>
      <c r="M7490" t="s">
        <v>23</v>
      </c>
      <c r="N7490">
        <v>149.9</v>
      </c>
      <c r="O7490" t="s">
        <v>24</v>
      </c>
      <c r="P7490" t="s">
        <v>17349</v>
      </c>
    </row>
    <row r="7491" spans="1:16" hidden="1">
      <c r="A7491" s="55">
        <v>46142</v>
      </c>
      <c r="B7491" t="s">
        <v>62171</v>
      </c>
      <c r="C7491" t="s">
        <v>17181</v>
      </c>
      <c r="D7491" t="s">
        <v>62172</v>
      </c>
      <c r="E7491" t="s">
        <v>17182</v>
      </c>
      <c r="F7491" t="s">
        <v>17183</v>
      </c>
      <c r="H7491" s="55">
        <v>27719</v>
      </c>
      <c r="I7491" t="s">
        <v>46</v>
      </c>
      <c r="J7491" t="s">
        <v>40</v>
      </c>
      <c r="K7491" t="s">
        <v>21</v>
      </c>
      <c r="L7491" t="s">
        <v>47</v>
      </c>
      <c r="M7491" t="s">
        <v>23</v>
      </c>
      <c r="N7491">
        <v>129.9</v>
      </c>
      <c r="O7491" t="s">
        <v>24</v>
      </c>
      <c r="P7491" t="s">
        <v>17349</v>
      </c>
    </row>
    <row r="7492" spans="1:16" hidden="1">
      <c r="A7492" s="55">
        <v>46168</v>
      </c>
      <c r="B7492" t="s">
        <v>62173</v>
      </c>
      <c r="C7492" t="s">
        <v>62174</v>
      </c>
      <c r="D7492" t="s">
        <v>62175</v>
      </c>
      <c r="E7492" t="s">
        <v>62176</v>
      </c>
      <c r="F7492" t="s">
        <v>62177</v>
      </c>
      <c r="H7492" s="55">
        <v>28899</v>
      </c>
      <c r="I7492" t="s">
        <v>19</v>
      </c>
      <c r="J7492" t="s">
        <v>40</v>
      </c>
      <c r="K7492" t="s">
        <v>30</v>
      </c>
      <c r="L7492" t="s">
        <v>56</v>
      </c>
      <c r="M7492" t="s">
        <v>57</v>
      </c>
      <c r="N7492">
        <v>149.9</v>
      </c>
      <c r="O7492" t="s">
        <v>24</v>
      </c>
      <c r="P7492" t="s">
        <v>17838</v>
      </c>
    </row>
    <row r="7493" spans="1:16" hidden="1">
      <c r="A7493" s="55">
        <v>46144</v>
      </c>
      <c r="B7493" t="s">
        <v>62178</v>
      </c>
      <c r="C7493" t="s">
        <v>62179</v>
      </c>
      <c r="D7493" t="s">
        <v>62180</v>
      </c>
      <c r="E7493" t="s">
        <v>62181</v>
      </c>
      <c r="F7493" t="s">
        <v>62182</v>
      </c>
      <c r="H7493" s="55">
        <v>26069</v>
      </c>
      <c r="I7493" t="s">
        <v>19</v>
      </c>
      <c r="J7493" t="s">
        <v>40</v>
      </c>
      <c r="K7493" t="s">
        <v>21</v>
      </c>
      <c r="L7493" t="s">
        <v>47</v>
      </c>
      <c r="M7493" t="s">
        <v>23</v>
      </c>
      <c r="N7493">
        <v>149.9</v>
      </c>
      <c r="O7493" t="s">
        <v>24</v>
      </c>
      <c r="P7493" t="s">
        <v>17349</v>
      </c>
    </row>
    <row r="7494" spans="1:16" hidden="1">
      <c r="A7494" s="55">
        <v>46145</v>
      </c>
      <c r="B7494" t="s">
        <v>62183</v>
      </c>
      <c r="C7494" t="s">
        <v>62184</v>
      </c>
      <c r="D7494" t="s">
        <v>62185</v>
      </c>
      <c r="E7494" t="s">
        <v>62186</v>
      </c>
      <c r="F7494" t="s">
        <v>62187</v>
      </c>
      <c r="H7494" s="55">
        <v>36355</v>
      </c>
      <c r="I7494" t="s">
        <v>19</v>
      </c>
      <c r="J7494" t="s">
        <v>20</v>
      </c>
      <c r="K7494" t="s">
        <v>30</v>
      </c>
      <c r="L7494" t="s">
        <v>47</v>
      </c>
      <c r="M7494" t="s">
        <v>23</v>
      </c>
      <c r="N7494">
        <v>149.9</v>
      </c>
      <c r="O7494" t="s">
        <v>24</v>
      </c>
      <c r="P7494" t="s">
        <v>17349</v>
      </c>
    </row>
    <row r="7495" spans="1:16" hidden="1">
      <c r="A7495" s="55">
        <v>46141</v>
      </c>
      <c r="B7495" t="s">
        <v>62188</v>
      </c>
      <c r="C7495" t="s">
        <v>11910</v>
      </c>
      <c r="D7495" t="s">
        <v>62189</v>
      </c>
      <c r="E7495" t="s">
        <v>11912</v>
      </c>
      <c r="F7495" t="s">
        <v>11913</v>
      </c>
      <c r="H7495" s="55">
        <v>33607</v>
      </c>
      <c r="I7495" t="s">
        <v>19</v>
      </c>
      <c r="J7495" t="s">
        <v>20</v>
      </c>
      <c r="K7495" t="s">
        <v>21</v>
      </c>
      <c r="L7495" t="s">
        <v>21</v>
      </c>
      <c r="M7495" t="s">
        <v>23</v>
      </c>
      <c r="N7495">
        <v>129.9</v>
      </c>
      <c r="O7495" t="s">
        <v>24</v>
      </c>
      <c r="P7495" t="s">
        <v>17349</v>
      </c>
    </row>
    <row r="7496" spans="1:16" hidden="1">
      <c r="A7496" s="55">
        <v>46140</v>
      </c>
      <c r="B7496" t="s">
        <v>62190</v>
      </c>
      <c r="C7496" t="s">
        <v>6736</v>
      </c>
      <c r="D7496" t="s">
        <v>62191</v>
      </c>
      <c r="E7496" t="s">
        <v>6737</v>
      </c>
      <c r="F7496" t="s">
        <v>6738</v>
      </c>
      <c r="H7496" s="55">
        <v>38706</v>
      </c>
      <c r="I7496" t="s">
        <v>19</v>
      </c>
      <c r="J7496" t="s">
        <v>20</v>
      </c>
      <c r="K7496" t="s">
        <v>30</v>
      </c>
      <c r="L7496" t="s">
        <v>21</v>
      </c>
      <c r="M7496" t="s">
        <v>23</v>
      </c>
      <c r="N7496">
        <v>129.9</v>
      </c>
      <c r="O7496" t="s">
        <v>24</v>
      </c>
      <c r="P7496" t="s">
        <v>17349</v>
      </c>
    </row>
    <row r="7497" spans="1:16" hidden="1">
      <c r="A7497" s="55">
        <v>46177</v>
      </c>
      <c r="B7497" t="s">
        <v>62192</v>
      </c>
      <c r="C7497" t="s">
        <v>62193</v>
      </c>
      <c r="D7497" t="s">
        <v>62194</v>
      </c>
      <c r="E7497" t="s">
        <v>62195</v>
      </c>
      <c r="F7497" t="s">
        <v>62196</v>
      </c>
      <c r="H7497" s="55">
        <v>31706</v>
      </c>
      <c r="I7497" t="s">
        <v>19</v>
      </c>
      <c r="J7497" t="s">
        <v>20</v>
      </c>
      <c r="K7497" t="s">
        <v>21</v>
      </c>
      <c r="L7497" t="s">
        <v>47</v>
      </c>
      <c r="M7497" t="s">
        <v>57</v>
      </c>
      <c r="N7497">
        <v>149.9</v>
      </c>
      <c r="O7497" t="s">
        <v>24</v>
      </c>
      <c r="P7497" t="s">
        <v>17370</v>
      </c>
    </row>
    <row r="7498" spans="1:16" hidden="1">
      <c r="A7498" s="55">
        <v>46144</v>
      </c>
      <c r="B7498" t="s">
        <v>62197</v>
      </c>
      <c r="C7498" t="s">
        <v>62198</v>
      </c>
      <c r="D7498" t="s">
        <v>62199</v>
      </c>
      <c r="E7498" t="s">
        <v>62200</v>
      </c>
      <c r="F7498" t="s">
        <v>62201</v>
      </c>
      <c r="H7498" s="55">
        <v>26421</v>
      </c>
      <c r="I7498" t="s">
        <v>19</v>
      </c>
      <c r="J7498" t="s">
        <v>40</v>
      </c>
      <c r="K7498" t="s">
        <v>30</v>
      </c>
      <c r="L7498" t="s">
        <v>47</v>
      </c>
      <c r="M7498" t="s">
        <v>57</v>
      </c>
      <c r="N7498">
        <v>129.9</v>
      </c>
      <c r="O7498" t="s">
        <v>24</v>
      </c>
      <c r="P7498" t="s">
        <v>17349</v>
      </c>
    </row>
    <row r="7499" spans="1:16" hidden="1">
      <c r="A7499" s="55">
        <v>46141</v>
      </c>
      <c r="B7499" t="s">
        <v>62202</v>
      </c>
      <c r="C7499" t="s">
        <v>8226</v>
      </c>
      <c r="D7499" t="s">
        <v>62203</v>
      </c>
      <c r="E7499" t="s">
        <v>8228</v>
      </c>
      <c r="F7499" t="s">
        <v>8229</v>
      </c>
      <c r="H7499" s="55">
        <v>32317</v>
      </c>
      <c r="I7499" t="s">
        <v>19</v>
      </c>
      <c r="J7499" t="s">
        <v>40</v>
      </c>
      <c r="K7499" t="s">
        <v>30</v>
      </c>
      <c r="L7499" t="s">
        <v>56</v>
      </c>
      <c r="M7499" t="s">
        <v>23</v>
      </c>
      <c r="N7499">
        <v>129.9</v>
      </c>
      <c r="O7499" t="s">
        <v>24</v>
      </c>
      <c r="P7499" t="s">
        <v>17349</v>
      </c>
    </row>
    <row r="7500" spans="1:16" hidden="1">
      <c r="A7500" s="55">
        <v>46143</v>
      </c>
      <c r="B7500" t="s">
        <v>62204</v>
      </c>
      <c r="C7500" t="s">
        <v>62205</v>
      </c>
      <c r="D7500" t="s">
        <v>62206</v>
      </c>
      <c r="E7500" t="s">
        <v>62207</v>
      </c>
      <c r="F7500" t="s">
        <v>62208</v>
      </c>
      <c r="H7500" s="55">
        <v>32956</v>
      </c>
      <c r="I7500" t="s">
        <v>19</v>
      </c>
      <c r="J7500" t="s">
        <v>20</v>
      </c>
      <c r="K7500" t="s">
        <v>30</v>
      </c>
      <c r="L7500" t="s">
        <v>21</v>
      </c>
      <c r="M7500" t="s">
        <v>23</v>
      </c>
      <c r="N7500">
        <v>129.9</v>
      </c>
      <c r="O7500" t="s">
        <v>24</v>
      </c>
      <c r="P7500" t="s">
        <v>17349</v>
      </c>
    </row>
    <row r="7501" spans="1:16" hidden="1">
      <c r="A7501" s="55">
        <v>46144</v>
      </c>
      <c r="B7501" t="s">
        <v>62209</v>
      </c>
      <c r="C7501" t="s">
        <v>62210</v>
      </c>
      <c r="D7501" t="s">
        <v>62211</v>
      </c>
      <c r="E7501" t="s">
        <v>62212</v>
      </c>
      <c r="F7501" t="s">
        <v>62213</v>
      </c>
      <c r="H7501" s="55">
        <v>35867</v>
      </c>
      <c r="I7501" t="s">
        <v>19</v>
      </c>
      <c r="J7501" t="s">
        <v>20</v>
      </c>
      <c r="K7501" t="s">
        <v>30</v>
      </c>
      <c r="L7501" t="s">
        <v>56</v>
      </c>
      <c r="M7501" t="s">
        <v>23</v>
      </c>
      <c r="N7501">
        <v>129.9</v>
      </c>
      <c r="O7501" t="s">
        <v>24</v>
      </c>
      <c r="P7501" t="s">
        <v>17349</v>
      </c>
    </row>
    <row r="7502" spans="1:16" hidden="1">
      <c r="A7502" s="55">
        <v>46140</v>
      </c>
      <c r="B7502" t="s">
        <v>62214</v>
      </c>
      <c r="C7502" t="s">
        <v>2870</v>
      </c>
      <c r="D7502" t="s">
        <v>62215</v>
      </c>
      <c r="E7502" t="s">
        <v>2872</v>
      </c>
      <c r="F7502" t="s">
        <v>2873</v>
      </c>
      <c r="H7502" s="55">
        <v>30342</v>
      </c>
      <c r="I7502" t="s">
        <v>19</v>
      </c>
      <c r="J7502" t="s">
        <v>20</v>
      </c>
      <c r="K7502" t="s">
        <v>30</v>
      </c>
      <c r="L7502" t="s">
        <v>21</v>
      </c>
      <c r="M7502" t="s">
        <v>23</v>
      </c>
      <c r="N7502">
        <v>129.9</v>
      </c>
      <c r="O7502" t="s">
        <v>24</v>
      </c>
      <c r="P7502" t="s">
        <v>17349</v>
      </c>
    </row>
    <row r="7503" spans="1:16" hidden="1">
      <c r="A7503" s="55">
        <v>46140</v>
      </c>
      <c r="B7503" t="s">
        <v>44170</v>
      </c>
      <c r="C7503" t="s">
        <v>2139</v>
      </c>
      <c r="D7503" t="s">
        <v>44171</v>
      </c>
      <c r="E7503" t="s">
        <v>2141</v>
      </c>
      <c r="F7503" t="s">
        <v>2142</v>
      </c>
      <c r="H7503" s="55">
        <v>32340</v>
      </c>
      <c r="I7503" t="s">
        <v>19</v>
      </c>
      <c r="J7503" t="s">
        <v>20</v>
      </c>
      <c r="K7503" t="s">
        <v>30</v>
      </c>
      <c r="L7503" t="s">
        <v>56</v>
      </c>
      <c r="M7503" t="s">
        <v>23</v>
      </c>
      <c r="N7503">
        <v>129.9</v>
      </c>
      <c r="O7503" t="s">
        <v>24</v>
      </c>
      <c r="P7503" t="s">
        <v>17349</v>
      </c>
    </row>
    <row r="7504" spans="1:16" hidden="1">
      <c r="A7504" s="55">
        <v>46175</v>
      </c>
      <c r="B7504" t="s">
        <v>45015</v>
      </c>
      <c r="C7504" t="s">
        <v>45016</v>
      </c>
      <c r="D7504" t="s">
        <v>45017</v>
      </c>
      <c r="E7504" t="s">
        <v>45018</v>
      </c>
      <c r="F7504" t="s">
        <v>45019</v>
      </c>
      <c r="H7504" s="55">
        <v>31151</v>
      </c>
      <c r="I7504" t="s">
        <v>19</v>
      </c>
      <c r="J7504" t="s">
        <v>20</v>
      </c>
      <c r="K7504" t="s">
        <v>30</v>
      </c>
      <c r="L7504" t="s">
        <v>21</v>
      </c>
      <c r="M7504" t="s">
        <v>57</v>
      </c>
      <c r="N7504">
        <v>149.9</v>
      </c>
      <c r="O7504" t="s">
        <v>24</v>
      </c>
      <c r="P7504" t="s">
        <v>19233</v>
      </c>
    </row>
    <row r="7505" spans="1:16" hidden="1">
      <c r="A7505" s="55">
        <v>46169</v>
      </c>
      <c r="B7505" t="s">
        <v>61264</v>
      </c>
      <c r="C7505" t="s">
        <v>62216</v>
      </c>
      <c r="D7505" t="s">
        <v>61266</v>
      </c>
      <c r="E7505" t="s">
        <v>61267</v>
      </c>
      <c r="F7505" t="s">
        <v>61268</v>
      </c>
      <c r="H7505" s="55">
        <v>35942</v>
      </c>
      <c r="I7505" t="s">
        <v>19</v>
      </c>
      <c r="J7505" t="s">
        <v>20</v>
      </c>
      <c r="K7505" t="s">
        <v>30</v>
      </c>
      <c r="L7505" t="s">
        <v>21</v>
      </c>
      <c r="M7505" t="s">
        <v>57</v>
      </c>
      <c r="N7505">
        <v>149.9</v>
      </c>
      <c r="O7505" t="s">
        <v>24</v>
      </c>
      <c r="P7505" t="s">
        <v>19233</v>
      </c>
    </row>
    <row r="7506" spans="1:16" hidden="1">
      <c r="A7506" s="55">
        <v>46141</v>
      </c>
      <c r="B7506" t="s">
        <v>49387</v>
      </c>
      <c r="C7506" t="s">
        <v>8031</v>
      </c>
      <c r="D7506" t="s">
        <v>49389</v>
      </c>
      <c r="E7506" t="s">
        <v>8033</v>
      </c>
      <c r="F7506" t="s">
        <v>8034</v>
      </c>
      <c r="H7506" s="55">
        <v>32649</v>
      </c>
      <c r="I7506" t="s">
        <v>19</v>
      </c>
      <c r="J7506" t="s">
        <v>20</v>
      </c>
      <c r="K7506" t="s">
        <v>30</v>
      </c>
      <c r="L7506" t="s">
        <v>47</v>
      </c>
      <c r="M7506" t="s">
        <v>23</v>
      </c>
      <c r="N7506">
        <v>149.9</v>
      </c>
      <c r="O7506" t="s">
        <v>24</v>
      </c>
      <c r="P7506" t="s">
        <v>17370</v>
      </c>
    </row>
    <row r="7507" spans="1:16" hidden="1">
      <c r="A7507" s="55">
        <v>46147</v>
      </c>
      <c r="B7507" t="s">
        <v>43105</v>
      </c>
      <c r="C7507" t="s">
        <v>43106</v>
      </c>
      <c r="D7507" t="s">
        <v>43107</v>
      </c>
      <c r="E7507" t="s">
        <v>43108</v>
      </c>
      <c r="F7507" t="s">
        <v>43109</v>
      </c>
      <c r="H7507" s="55">
        <v>35241</v>
      </c>
      <c r="I7507" t="s">
        <v>19</v>
      </c>
      <c r="J7507" t="s">
        <v>40</v>
      </c>
      <c r="K7507" t="s">
        <v>21</v>
      </c>
      <c r="L7507" t="s">
        <v>47</v>
      </c>
      <c r="M7507" t="s">
        <v>23</v>
      </c>
      <c r="N7507">
        <v>129.9</v>
      </c>
      <c r="O7507" t="s">
        <v>24</v>
      </c>
      <c r="P7507" t="s">
        <v>17838</v>
      </c>
    </row>
    <row r="7508" spans="1:16" hidden="1">
      <c r="A7508" s="55">
        <v>46146</v>
      </c>
      <c r="B7508" t="s">
        <v>62217</v>
      </c>
      <c r="C7508" t="s">
        <v>62218</v>
      </c>
      <c r="D7508" t="s">
        <v>62219</v>
      </c>
      <c r="E7508" t="s">
        <v>62220</v>
      </c>
      <c r="F7508" t="s">
        <v>62221</v>
      </c>
      <c r="H7508" s="55">
        <v>30498</v>
      </c>
      <c r="I7508" t="s">
        <v>19</v>
      </c>
      <c r="J7508" t="s">
        <v>40</v>
      </c>
      <c r="K7508" t="s">
        <v>30</v>
      </c>
      <c r="L7508" t="s">
        <v>21</v>
      </c>
      <c r="M7508" t="s">
        <v>23</v>
      </c>
      <c r="N7508">
        <v>129.9</v>
      </c>
      <c r="O7508" t="s">
        <v>24</v>
      </c>
      <c r="P7508" t="s">
        <v>17349</v>
      </c>
    </row>
    <row r="7509" spans="1:16" hidden="1">
      <c r="A7509" s="55">
        <v>46178</v>
      </c>
      <c r="B7509" t="s">
        <v>55079</v>
      </c>
      <c r="C7509" t="s">
        <v>62222</v>
      </c>
      <c r="D7509" t="s">
        <v>55081</v>
      </c>
      <c r="E7509" t="s">
        <v>55082</v>
      </c>
      <c r="F7509" t="s">
        <v>55083</v>
      </c>
      <c r="H7509" s="55">
        <v>38216</v>
      </c>
      <c r="I7509" t="s">
        <v>19</v>
      </c>
      <c r="J7509" t="s">
        <v>20</v>
      </c>
      <c r="K7509" t="s">
        <v>30</v>
      </c>
      <c r="L7509" t="s">
        <v>21</v>
      </c>
      <c r="M7509" t="s">
        <v>23</v>
      </c>
      <c r="N7509">
        <v>149.9</v>
      </c>
      <c r="O7509" t="s">
        <v>24</v>
      </c>
      <c r="P7509" t="s">
        <v>19233</v>
      </c>
    </row>
    <row r="7510" spans="1:16" hidden="1">
      <c r="A7510" s="55">
        <v>46142</v>
      </c>
      <c r="B7510" t="s">
        <v>42303</v>
      </c>
      <c r="C7510" t="s">
        <v>42304</v>
      </c>
      <c r="D7510" t="s">
        <v>42305</v>
      </c>
      <c r="E7510" t="s">
        <v>42306</v>
      </c>
      <c r="F7510" t="s">
        <v>42307</v>
      </c>
      <c r="H7510" s="55">
        <v>36804</v>
      </c>
      <c r="I7510" t="s">
        <v>19</v>
      </c>
      <c r="J7510" t="s">
        <v>20</v>
      </c>
      <c r="K7510" t="s">
        <v>30</v>
      </c>
      <c r="L7510" t="s">
        <v>56</v>
      </c>
      <c r="M7510" t="s">
        <v>57</v>
      </c>
      <c r="N7510">
        <v>129.9</v>
      </c>
      <c r="O7510" t="s">
        <v>24</v>
      </c>
      <c r="P7510" t="s">
        <v>17349</v>
      </c>
    </row>
    <row r="7511" spans="1:16" hidden="1">
      <c r="A7511" s="55">
        <v>46145</v>
      </c>
      <c r="B7511" t="s">
        <v>62223</v>
      </c>
      <c r="C7511" t="s">
        <v>62224</v>
      </c>
      <c r="D7511" t="s">
        <v>62225</v>
      </c>
      <c r="E7511" t="s">
        <v>62226</v>
      </c>
      <c r="F7511" t="s">
        <v>62227</v>
      </c>
      <c r="H7511" s="55">
        <v>35213</v>
      </c>
      <c r="I7511" t="s">
        <v>19</v>
      </c>
      <c r="J7511" t="s">
        <v>20</v>
      </c>
      <c r="K7511" t="s">
        <v>30</v>
      </c>
      <c r="L7511" t="s">
        <v>47</v>
      </c>
      <c r="M7511" t="s">
        <v>23</v>
      </c>
      <c r="N7511">
        <v>129.9</v>
      </c>
      <c r="O7511" t="s">
        <v>24</v>
      </c>
      <c r="P7511" t="s">
        <v>17370</v>
      </c>
    </row>
    <row r="7512" spans="1:16" hidden="1">
      <c r="A7512" s="55">
        <v>46149</v>
      </c>
      <c r="B7512" t="s">
        <v>45082</v>
      </c>
      <c r="C7512" t="s">
        <v>29922</v>
      </c>
      <c r="D7512" t="s">
        <v>45083</v>
      </c>
      <c r="E7512" t="s">
        <v>45084</v>
      </c>
      <c r="F7512" t="s">
        <v>29923</v>
      </c>
      <c r="H7512" s="55">
        <v>21391</v>
      </c>
      <c r="I7512" t="s">
        <v>19</v>
      </c>
      <c r="J7512" t="s">
        <v>20</v>
      </c>
      <c r="K7512" t="s">
        <v>30</v>
      </c>
      <c r="L7512" t="s">
        <v>56</v>
      </c>
      <c r="M7512" t="s">
        <v>57</v>
      </c>
      <c r="N7512">
        <v>74.95</v>
      </c>
      <c r="O7512" t="s">
        <v>24</v>
      </c>
      <c r="P7512" t="s">
        <v>17370</v>
      </c>
    </row>
    <row r="7513" spans="1:16" hidden="1">
      <c r="A7513" s="55">
        <v>46142</v>
      </c>
      <c r="B7513" t="s">
        <v>62228</v>
      </c>
      <c r="C7513" t="s">
        <v>14269</v>
      </c>
      <c r="D7513" t="s">
        <v>62229</v>
      </c>
      <c r="E7513" t="s">
        <v>14271</v>
      </c>
      <c r="F7513" t="s">
        <v>14272</v>
      </c>
      <c r="H7513" s="55">
        <v>37440</v>
      </c>
      <c r="I7513" t="s">
        <v>19</v>
      </c>
      <c r="J7513" t="s">
        <v>40</v>
      </c>
      <c r="K7513" t="s">
        <v>30</v>
      </c>
      <c r="L7513" t="s">
        <v>41</v>
      </c>
      <c r="M7513" t="s">
        <v>23</v>
      </c>
      <c r="N7513">
        <v>129.9</v>
      </c>
      <c r="O7513" t="s">
        <v>24</v>
      </c>
      <c r="P7513" t="s">
        <v>17349</v>
      </c>
    </row>
    <row r="7514" spans="1:16" hidden="1">
      <c r="A7514" s="55">
        <v>46147</v>
      </c>
      <c r="B7514" t="s">
        <v>40076</v>
      </c>
      <c r="C7514" t="s">
        <v>29928</v>
      </c>
      <c r="D7514" t="s">
        <v>40077</v>
      </c>
      <c r="E7514" t="s">
        <v>40078</v>
      </c>
      <c r="F7514" t="s">
        <v>29927</v>
      </c>
      <c r="H7514" s="55">
        <v>39577</v>
      </c>
      <c r="I7514" t="s">
        <v>19</v>
      </c>
      <c r="J7514" t="s">
        <v>20</v>
      </c>
      <c r="K7514" t="s">
        <v>30</v>
      </c>
      <c r="L7514" t="s">
        <v>21</v>
      </c>
      <c r="M7514" t="s">
        <v>57</v>
      </c>
      <c r="N7514">
        <v>149.9</v>
      </c>
      <c r="O7514" t="s">
        <v>24</v>
      </c>
      <c r="P7514" t="s">
        <v>17370</v>
      </c>
    </row>
    <row r="7515" spans="1:16" hidden="1">
      <c r="A7515" s="55">
        <v>46140</v>
      </c>
      <c r="B7515" t="s">
        <v>43099</v>
      </c>
      <c r="C7515" t="s">
        <v>7088</v>
      </c>
      <c r="D7515" t="s">
        <v>43100</v>
      </c>
      <c r="E7515" t="s">
        <v>7090</v>
      </c>
      <c r="F7515" t="s">
        <v>7091</v>
      </c>
      <c r="H7515" s="55">
        <v>34291</v>
      </c>
      <c r="I7515" t="s">
        <v>19</v>
      </c>
      <c r="J7515" t="s">
        <v>20</v>
      </c>
      <c r="K7515" t="s">
        <v>30</v>
      </c>
      <c r="L7515" t="s">
        <v>21</v>
      </c>
      <c r="M7515" t="s">
        <v>23</v>
      </c>
      <c r="N7515">
        <v>129.9</v>
      </c>
      <c r="O7515" t="s">
        <v>24</v>
      </c>
      <c r="P7515" t="s">
        <v>17349</v>
      </c>
    </row>
    <row r="7516" spans="1:16" hidden="1">
      <c r="A7516" s="55">
        <v>46140</v>
      </c>
      <c r="B7516" t="s">
        <v>42013</v>
      </c>
      <c r="C7516" t="s">
        <v>6358</v>
      </c>
      <c r="D7516" t="s">
        <v>42014</v>
      </c>
      <c r="E7516" t="s">
        <v>6360</v>
      </c>
      <c r="F7516" t="s">
        <v>6361</v>
      </c>
      <c r="H7516" s="55">
        <v>38334</v>
      </c>
      <c r="I7516" t="s">
        <v>19</v>
      </c>
      <c r="J7516" t="s">
        <v>20</v>
      </c>
      <c r="K7516" t="s">
        <v>30</v>
      </c>
      <c r="L7516" t="s">
        <v>56</v>
      </c>
      <c r="M7516" t="s">
        <v>23</v>
      </c>
      <c r="N7516">
        <v>149.9</v>
      </c>
      <c r="O7516" t="s">
        <v>24</v>
      </c>
      <c r="P7516" t="s">
        <v>17349</v>
      </c>
    </row>
    <row r="7517" spans="1:16" hidden="1">
      <c r="A7517" s="55">
        <v>46140</v>
      </c>
      <c r="B7517" t="s">
        <v>62230</v>
      </c>
      <c r="C7517" t="s">
        <v>2084</v>
      </c>
      <c r="D7517" t="s">
        <v>62231</v>
      </c>
      <c r="E7517" t="s">
        <v>2086</v>
      </c>
      <c r="F7517" t="s">
        <v>2087</v>
      </c>
      <c r="H7517" s="55">
        <v>26275</v>
      </c>
      <c r="I7517" t="s">
        <v>19</v>
      </c>
      <c r="J7517" t="s">
        <v>20</v>
      </c>
      <c r="K7517" t="s">
        <v>21</v>
      </c>
      <c r="L7517" t="s">
        <v>21</v>
      </c>
      <c r="M7517" t="s">
        <v>23</v>
      </c>
      <c r="N7517">
        <v>149.9</v>
      </c>
      <c r="O7517" t="s">
        <v>24</v>
      </c>
      <c r="P7517" t="s">
        <v>19233</v>
      </c>
    </row>
    <row r="7518" spans="1:16" hidden="1">
      <c r="A7518" s="55">
        <v>46142</v>
      </c>
      <c r="B7518" t="s">
        <v>62232</v>
      </c>
      <c r="C7518" t="s">
        <v>16749</v>
      </c>
      <c r="D7518" t="s">
        <v>62233</v>
      </c>
      <c r="E7518" t="s">
        <v>16751</v>
      </c>
      <c r="F7518" t="s">
        <v>16752</v>
      </c>
      <c r="H7518" s="55">
        <v>32326</v>
      </c>
      <c r="I7518" t="s">
        <v>19</v>
      </c>
      <c r="J7518" t="s">
        <v>20</v>
      </c>
      <c r="K7518" t="s">
        <v>30</v>
      </c>
      <c r="L7518" t="s">
        <v>56</v>
      </c>
      <c r="M7518" t="s">
        <v>23</v>
      </c>
      <c r="N7518">
        <v>129.9</v>
      </c>
      <c r="O7518" t="s">
        <v>24</v>
      </c>
      <c r="P7518" t="s">
        <v>17349</v>
      </c>
    </row>
    <row r="7519" spans="1:16" hidden="1">
      <c r="A7519" s="55">
        <v>46142</v>
      </c>
      <c r="B7519" t="s">
        <v>40514</v>
      </c>
      <c r="C7519" t="s">
        <v>40515</v>
      </c>
      <c r="D7519" t="s">
        <v>40516</v>
      </c>
      <c r="E7519" t="s">
        <v>40517</v>
      </c>
      <c r="F7519" t="s">
        <v>40518</v>
      </c>
      <c r="H7519" s="55">
        <v>29919</v>
      </c>
      <c r="I7519" t="s">
        <v>19</v>
      </c>
      <c r="J7519" t="s">
        <v>20</v>
      </c>
      <c r="K7519" t="s">
        <v>30</v>
      </c>
      <c r="L7519" t="s">
        <v>56</v>
      </c>
      <c r="M7519" t="s">
        <v>23</v>
      </c>
      <c r="N7519">
        <v>129.9</v>
      </c>
      <c r="O7519" t="s">
        <v>24</v>
      </c>
      <c r="P7519" t="s">
        <v>17370</v>
      </c>
    </row>
    <row r="7520" spans="1:16" hidden="1">
      <c r="A7520" s="55">
        <v>46140</v>
      </c>
      <c r="B7520" t="s">
        <v>44831</v>
      </c>
      <c r="C7520" t="s">
        <v>138</v>
      </c>
      <c r="D7520" t="s">
        <v>44832</v>
      </c>
      <c r="E7520" t="s">
        <v>140</v>
      </c>
      <c r="F7520" t="s">
        <v>141</v>
      </c>
      <c r="H7520" s="55">
        <v>32993</v>
      </c>
      <c r="I7520" t="s">
        <v>19</v>
      </c>
      <c r="J7520" t="s">
        <v>20</v>
      </c>
      <c r="K7520" t="s">
        <v>30</v>
      </c>
      <c r="L7520" t="s">
        <v>21</v>
      </c>
      <c r="M7520" t="s">
        <v>23</v>
      </c>
      <c r="N7520">
        <v>149.9</v>
      </c>
      <c r="O7520" t="s">
        <v>24</v>
      </c>
      <c r="P7520" t="s">
        <v>17349</v>
      </c>
    </row>
    <row r="7521" spans="1:16" hidden="1">
      <c r="A7521" s="55">
        <v>46161</v>
      </c>
      <c r="B7521" t="s">
        <v>62234</v>
      </c>
      <c r="C7521" t="s">
        <v>62235</v>
      </c>
      <c r="D7521" t="s">
        <v>62236</v>
      </c>
      <c r="E7521" t="s">
        <v>62237</v>
      </c>
      <c r="F7521" t="s">
        <v>62238</v>
      </c>
      <c r="H7521" s="55">
        <v>31785</v>
      </c>
      <c r="I7521" t="s">
        <v>19</v>
      </c>
      <c r="J7521" t="s">
        <v>20</v>
      </c>
      <c r="K7521" t="s">
        <v>30</v>
      </c>
      <c r="L7521" t="s">
        <v>56</v>
      </c>
      <c r="M7521" t="s">
        <v>57</v>
      </c>
      <c r="N7521">
        <v>149.9</v>
      </c>
      <c r="O7521" t="s">
        <v>24</v>
      </c>
      <c r="P7521" t="s">
        <v>17838</v>
      </c>
    </row>
    <row r="7522" spans="1:16" hidden="1">
      <c r="A7522" s="55">
        <v>46168</v>
      </c>
      <c r="B7522" t="s">
        <v>62239</v>
      </c>
      <c r="C7522" t="s">
        <v>1715</v>
      </c>
      <c r="D7522" t="s">
        <v>40568</v>
      </c>
      <c r="E7522" t="s">
        <v>1717</v>
      </c>
      <c r="F7522" t="s">
        <v>1718</v>
      </c>
      <c r="H7522" s="55">
        <v>35981</v>
      </c>
      <c r="I7522" t="s">
        <v>19</v>
      </c>
      <c r="J7522" t="s">
        <v>40</v>
      </c>
      <c r="K7522" t="s">
        <v>30</v>
      </c>
      <c r="L7522" t="s">
        <v>56</v>
      </c>
      <c r="M7522" t="s">
        <v>23</v>
      </c>
      <c r="N7522">
        <v>129.9</v>
      </c>
      <c r="O7522" t="s">
        <v>24</v>
      </c>
      <c r="P7522" t="s">
        <v>17838</v>
      </c>
    </row>
    <row r="7523" spans="1:16" hidden="1">
      <c r="A7523" s="55">
        <v>46168</v>
      </c>
      <c r="B7523" t="s">
        <v>62240</v>
      </c>
      <c r="C7523" t="s">
        <v>62241</v>
      </c>
      <c r="D7523" t="s">
        <v>62242</v>
      </c>
      <c r="E7523" t="s">
        <v>62243</v>
      </c>
      <c r="F7523" t="s">
        <v>62244</v>
      </c>
      <c r="H7523" s="55">
        <v>33579</v>
      </c>
      <c r="I7523" t="s">
        <v>19</v>
      </c>
      <c r="J7523" t="s">
        <v>40</v>
      </c>
      <c r="K7523" t="s">
        <v>30</v>
      </c>
      <c r="L7523" t="s">
        <v>56</v>
      </c>
      <c r="M7523" t="s">
        <v>57</v>
      </c>
      <c r="N7523">
        <v>149.9</v>
      </c>
      <c r="O7523" t="s">
        <v>24</v>
      </c>
      <c r="P7523" t="s">
        <v>17370</v>
      </c>
    </row>
    <row r="7524" spans="1:16" hidden="1">
      <c r="A7524" s="55">
        <v>46170</v>
      </c>
      <c r="B7524" t="s">
        <v>62245</v>
      </c>
      <c r="C7524" t="s">
        <v>62246</v>
      </c>
      <c r="D7524" t="s">
        <v>62247</v>
      </c>
      <c r="E7524" t="s">
        <v>62248</v>
      </c>
      <c r="F7524" t="s">
        <v>62249</v>
      </c>
      <c r="H7524" s="55">
        <v>32851</v>
      </c>
      <c r="I7524" t="s">
        <v>19</v>
      </c>
      <c r="J7524" t="s">
        <v>20</v>
      </c>
      <c r="K7524" t="s">
        <v>30</v>
      </c>
      <c r="L7524" t="s">
        <v>56</v>
      </c>
      <c r="M7524" t="s">
        <v>23</v>
      </c>
      <c r="N7524">
        <v>149.9</v>
      </c>
      <c r="O7524" t="s">
        <v>24</v>
      </c>
      <c r="P7524" t="s">
        <v>19233</v>
      </c>
    </row>
    <row r="7525" spans="1:16" hidden="1">
      <c r="A7525" s="55">
        <v>46143</v>
      </c>
      <c r="B7525" t="s">
        <v>62250</v>
      </c>
      <c r="C7525" t="s">
        <v>62251</v>
      </c>
      <c r="D7525" t="s">
        <v>62252</v>
      </c>
      <c r="E7525" t="s">
        <v>62253</v>
      </c>
      <c r="F7525" t="s">
        <v>62254</v>
      </c>
      <c r="H7525" s="55">
        <v>33340</v>
      </c>
      <c r="I7525" t="s">
        <v>19</v>
      </c>
      <c r="J7525" t="s">
        <v>20</v>
      </c>
      <c r="K7525" t="s">
        <v>21</v>
      </c>
      <c r="L7525" t="s">
        <v>21</v>
      </c>
      <c r="M7525" t="s">
        <v>57</v>
      </c>
      <c r="N7525">
        <v>149.9</v>
      </c>
      <c r="O7525" t="s">
        <v>24</v>
      </c>
      <c r="P7525" t="s">
        <v>19233</v>
      </c>
    </row>
    <row r="7526" spans="1:16" hidden="1">
      <c r="A7526" s="55">
        <v>46143</v>
      </c>
      <c r="B7526" t="s">
        <v>62255</v>
      </c>
      <c r="C7526" t="s">
        <v>62256</v>
      </c>
      <c r="D7526" t="s">
        <v>62257</v>
      </c>
      <c r="E7526" t="s">
        <v>62258</v>
      </c>
      <c r="F7526" t="s">
        <v>62259</v>
      </c>
      <c r="H7526" s="55">
        <v>27085</v>
      </c>
      <c r="I7526" t="s">
        <v>19</v>
      </c>
      <c r="J7526" t="s">
        <v>40</v>
      </c>
      <c r="K7526" t="s">
        <v>21</v>
      </c>
      <c r="L7526" t="s">
        <v>47</v>
      </c>
      <c r="M7526" t="s">
        <v>23</v>
      </c>
      <c r="N7526">
        <v>129.9</v>
      </c>
      <c r="O7526" t="s">
        <v>24</v>
      </c>
      <c r="P7526" t="s">
        <v>17370</v>
      </c>
    </row>
    <row r="7527" spans="1:16" hidden="1">
      <c r="A7527" s="55">
        <v>46166</v>
      </c>
      <c r="B7527" t="s">
        <v>62260</v>
      </c>
      <c r="C7527" t="s">
        <v>62261</v>
      </c>
      <c r="D7527" t="s">
        <v>62262</v>
      </c>
      <c r="E7527" t="s">
        <v>62263</v>
      </c>
      <c r="F7527" t="s">
        <v>62264</v>
      </c>
      <c r="H7527" s="55">
        <v>23228</v>
      </c>
      <c r="I7527" t="s">
        <v>19</v>
      </c>
      <c r="J7527" t="s">
        <v>20</v>
      </c>
      <c r="K7527" t="s">
        <v>21</v>
      </c>
      <c r="L7527" t="s">
        <v>47</v>
      </c>
      <c r="M7527" t="s">
        <v>57</v>
      </c>
      <c r="N7527">
        <v>74.95</v>
      </c>
      <c r="O7527" t="s">
        <v>24</v>
      </c>
      <c r="P7527" t="s">
        <v>17838</v>
      </c>
    </row>
    <row r="7528" spans="1:16" hidden="1">
      <c r="A7528" s="55">
        <v>46145</v>
      </c>
      <c r="B7528" t="s">
        <v>62265</v>
      </c>
      <c r="C7528" t="s">
        <v>62266</v>
      </c>
      <c r="D7528" t="s">
        <v>62267</v>
      </c>
      <c r="E7528" t="s">
        <v>62268</v>
      </c>
      <c r="F7528" t="s">
        <v>62269</v>
      </c>
      <c r="H7528" s="55">
        <v>34000</v>
      </c>
      <c r="I7528" t="s">
        <v>19</v>
      </c>
      <c r="J7528" t="s">
        <v>20</v>
      </c>
      <c r="K7528" t="s">
        <v>21</v>
      </c>
      <c r="L7528" t="s">
        <v>47</v>
      </c>
      <c r="M7528" t="s">
        <v>23</v>
      </c>
      <c r="N7528">
        <v>149.9</v>
      </c>
      <c r="O7528" t="s">
        <v>24</v>
      </c>
      <c r="P7528" t="s">
        <v>17349</v>
      </c>
    </row>
    <row r="7529" spans="1:16" hidden="1">
      <c r="A7529" s="55">
        <v>46144</v>
      </c>
      <c r="B7529" t="s">
        <v>62270</v>
      </c>
      <c r="C7529" t="s">
        <v>5982</v>
      </c>
      <c r="D7529" t="s">
        <v>62271</v>
      </c>
      <c r="E7529" t="s">
        <v>5983</v>
      </c>
      <c r="F7529" t="s">
        <v>5984</v>
      </c>
      <c r="H7529" s="55">
        <v>31381</v>
      </c>
      <c r="I7529" t="s">
        <v>19</v>
      </c>
      <c r="J7529" t="s">
        <v>20</v>
      </c>
      <c r="K7529" t="s">
        <v>21</v>
      </c>
      <c r="L7529" t="s">
        <v>47</v>
      </c>
      <c r="M7529" t="s">
        <v>57</v>
      </c>
      <c r="N7529">
        <v>149.9</v>
      </c>
      <c r="O7529" t="s">
        <v>24</v>
      </c>
      <c r="P7529" t="s">
        <v>17349</v>
      </c>
    </row>
    <row r="7530" spans="1:16" hidden="1">
      <c r="A7530" s="55">
        <v>46144</v>
      </c>
      <c r="B7530" t="s">
        <v>62272</v>
      </c>
      <c r="C7530" t="s">
        <v>62273</v>
      </c>
      <c r="D7530" t="s">
        <v>62274</v>
      </c>
      <c r="E7530" t="s">
        <v>62275</v>
      </c>
      <c r="F7530" t="s">
        <v>62276</v>
      </c>
      <c r="H7530" s="55">
        <v>30796</v>
      </c>
      <c r="I7530" t="s">
        <v>19</v>
      </c>
      <c r="J7530" t="s">
        <v>20</v>
      </c>
      <c r="K7530" t="s">
        <v>21</v>
      </c>
      <c r="L7530" t="s">
        <v>47</v>
      </c>
      <c r="M7530" t="s">
        <v>57</v>
      </c>
      <c r="N7530">
        <v>149.9</v>
      </c>
      <c r="O7530" t="s">
        <v>24</v>
      </c>
      <c r="P7530" t="s">
        <v>17349</v>
      </c>
    </row>
    <row r="7531" spans="1:16" hidden="1">
      <c r="A7531" s="55">
        <v>46140</v>
      </c>
      <c r="B7531" t="s">
        <v>62277</v>
      </c>
      <c r="C7531" t="s">
        <v>3924</v>
      </c>
      <c r="D7531" t="s">
        <v>62278</v>
      </c>
      <c r="E7531" t="s">
        <v>3926</v>
      </c>
      <c r="F7531" t="s">
        <v>3927</v>
      </c>
      <c r="H7531" s="55">
        <v>34321</v>
      </c>
      <c r="I7531" t="s">
        <v>19</v>
      </c>
      <c r="J7531" t="s">
        <v>40</v>
      </c>
      <c r="K7531" t="s">
        <v>21</v>
      </c>
      <c r="L7531" t="s">
        <v>56</v>
      </c>
      <c r="M7531" t="s">
        <v>23</v>
      </c>
      <c r="N7531">
        <v>129.9</v>
      </c>
      <c r="O7531" t="s">
        <v>24</v>
      </c>
      <c r="P7531" t="s">
        <v>17838</v>
      </c>
    </row>
    <row r="7532" spans="1:16" hidden="1">
      <c r="A7532" s="55">
        <v>46141</v>
      </c>
      <c r="B7532" t="s">
        <v>62279</v>
      </c>
      <c r="C7532" t="s">
        <v>11310</v>
      </c>
      <c r="D7532" t="s">
        <v>62280</v>
      </c>
      <c r="E7532" t="s">
        <v>11312</v>
      </c>
      <c r="F7532" t="s">
        <v>11313</v>
      </c>
      <c r="H7532" s="55">
        <v>35306</v>
      </c>
      <c r="I7532" t="s">
        <v>19</v>
      </c>
      <c r="J7532" t="s">
        <v>20</v>
      </c>
      <c r="K7532" t="s">
        <v>30</v>
      </c>
      <c r="L7532" t="s">
        <v>22</v>
      </c>
      <c r="M7532" t="s">
        <v>57</v>
      </c>
      <c r="N7532">
        <v>129.9</v>
      </c>
      <c r="O7532" t="s">
        <v>24</v>
      </c>
      <c r="P7532" t="s">
        <v>17349</v>
      </c>
    </row>
    <row r="7533" spans="1:16" hidden="1">
      <c r="A7533" s="55">
        <v>46149</v>
      </c>
      <c r="B7533" t="s">
        <v>62281</v>
      </c>
      <c r="C7533" t="s">
        <v>62282</v>
      </c>
      <c r="D7533" t="s">
        <v>62283</v>
      </c>
      <c r="E7533" t="s">
        <v>62284</v>
      </c>
      <c r="F7533" t="s">
        <v>62285</v>
      </c>
      <c r="H7533" s="55">
        <v>24474</v>
      </c>
      <c r="I7533" t="s">
        <v>19</v>
      </c>
      <c r="J7533" t="s">
        <v>20</v>
      </c>
      <c r="K7533" t="s">
        <v>30</v>
      </c>
      <c r="L7533" t="s">
        <v>41</v>
      </c>
      <c r="M7533" t="s">
        <v>57</v>
      </c>
      <c r="N7533">
        <v>149.9</v>
      </c>
      <c r="O7533" t="s">
        <v>24</v>
      </c>
      <c r="P7533" t="s">
        <v>17370</v>
      </c>
    </row>
    <row r="7534" spans="1:16" hidden="1">
      <c r="A7534" s="55">
        <v>46176</v>
      </c>
      <c r="B7534" t="s">
        <v>62286</v>
      </c>
      <c r="C7534" t="s">
        <v>62287</v>
      </c>
      <c r="D7534" t="s">
        <v>62288</v>
      </c>
      <c r="E7534" t="s">
        <v>62289</v>
      </c>
      <c r="F7534" t="s">
        <v>62290</v>
      </c>
      <c r="H7534" s="55">
        <v>35934</v>
      </c>
      <c r="I7534" t="s">
        <v>19</v>
      </c>
      <c r="J7534" t="s">
        <v>20</v>
      </c>
      <c r="K7534" t="s">
        <v>21</v>
      </c>
      <c r="L7534" t="s">
        <v>21</v>
      </c>
      <c r="M7534" t="s">
        <v>57</v>
      </c>
      <c r="N7534">
        <v>149.9</v>
      </c>
      <c r="O7534" t="s">
        <v>24</v>
      </c>
      <c r="P7534" t="s">
        <v>19233</v>
      </c>
    </row>
    <row r="7535" spans="1:16" hidden="1">
      <c r="A7535" s="55">
        <v>46142</v>
      </c>
      <c r="B7535" t="s">
        <v>62291</v>
      </c>
      <c r="C7535" t="s">
        <v>62292</v>
      </c>
      <c r="D7535" t="s">
        <v>62293</v>
      </c>
      <c r="E7535" t="s">
        <v>62294</v>
      </c>
      <c r="F7535" t="s">
        <v>62295</v>
      </c>
      <c r="H7535" s="55">
        <v>27326</v>
      </c>
      <c r="I7535" t="s">
        <v>19</v>
      </c>
      <c r="J7535" t="s">
        <v>40</v>
      </c>
      <c r="K7535" t="s">
        <v>30</v>
      </c>
      <c r="L7535" t="s">
        <v>56</v>
      </c>
      <c r="M7535" t="s">
        <v>23</v>
      </c>
      <c r="N7535">
        <v>129.9</v>
      </c>
      <c r="O7535" t="s">
        <v>24</v>
      </c>
      <c r="P7535" t="s">
        <v>17349</v>
      </c>
    </row>
    <row r="7536" spans="1:16" hidden="1">
      <c r="A7536" s="55">
        <v>46143</v>
      </c>
      <c r="B7536" t="s">
        <v>62296</v>
      </c>
      <c r="C7536" t="s">
        <v>62297</v>
      </c>
      <c r="D7536" t="s">
        <v>62298</v>
      </c>
      <c r="E7536" t="s">
        <v>62299</v>
      </c>
      <c r="F7536" t="s">
        <v>62300</v>
      </c>
      <c r="H7536" s="55">
        <v>34117</v>
      </c>
      <c r="I7536" t="s">
        <v>19</v>
      </c>
      <c r="J7536" t="s">
        <v>20</v>
      </c>
      <c r="K7536" t="s">
        <v>30</v>
      </c>
      <c r="L7536" t="s">
        <v>21</v>
      </c>
      <c r="M7536" t="s">
        <v>23</v>
      </c>
      <c r="N7536">
        <v>149.9</v>
      </c>
      <c r="O7536" t="s">
        <v>24</v>
      </c>
      <c r="P7536" t="s">
        <v>17349</v>
      </c>
    </row>
    <row r="7537" spans="1:16" hidden="1">
      <c r="A7537" s="55">
        <v>46142</v>
      </c>
      <c r="B7537" t="s">
        <v>62301</v>
      </c>
      <c r="C7537" t="s">
        <v>62302</v>
      </c>
      <c r="D7537" t="s">
        <v>62303</v>
      </c>
      <c r="E7537" t="s">
        <v>62304</v>
      </c>
      <c r="F7537" t="s">
        <v>62305</v>
      </c>
      <c r="H7537" s="55">
        <v>28848</v>
      </c>
      <c r="I7537" t="s">
        <v>19</v>
      </c>
      <c r="J7537" t="s">
        <v>40</v>
      </c>
      <c r="K7537" t="s">
        <v>21</v>
      </c>
      <c r="L7537" t="s">
        <v>47</v>
      </c>
      <c r="M7537" t="s">
        <v>23</v>
      </c>
      <c r="N7537">
        <v>129.9</v>
      </c>
      <c r="O7537" t="s">
        <v>24</v>
      </c>
      <c r="P7537" t="s">
        <v>17349</v>
      </c>
    </row>
    <row r="7538" spans="1:16" hidden="1">
      <c r="A7538" s="55">
        <v>46143</v>
      </c>
      <c r="B7538" t="s">
        <v>62306</v>
      </c>
      <c r="C7538" t="s">
        <v>62307</v>
      </c>
      <c r="D7538" t="s">
        <v>62308</v>
      </c>
      <c r="E7538" t="s">
        <v>62309</v>
      </c>
      <c r="F7538" t="s">
        <v>62310</v>
      </c>
      <c r="H7538" s="55">
        <v>31442</v>
      </c>
      <c r="I7538" t="s">
        <v>19</v>
      </c>
      <c r="J7538" t="s">
        <v>20</v>
      </c>
      <c r="K7538" t="s">
        <v>30</v>
      </c>
      <c r="L7538" t="s">
        <v>47</v>
      </c>
      <c r="M7538" t="s">
        <v>57</v>
      </c>
      <c r="N7538">
        <v>129.9</v>
      </c>
      <c r="O7538" t="s">
        <v>24</v>
      </c>
      <c r="P7538" t="s">
        <v>17838</v>
      </c>
    </row>
    <row r="7539" spans="1:16" hidden="1">
      <c r="A7539" s="55">
        <v>46143</v>
      </c>
      <c r="B7539" t="s">
        <v>62311</v>
      </c>
      <c r="C7539" t="s">
        <v>62312</v>
      </c>
      <c r="D7539" t="s">
        <v>62313</v>
      </c>
      <c r="E7539" t="s">
        <v>62314</v>
      </c>
      <c r="F7539" t="s">
        <v>62315</v>
      </c>
      <c r="H7539" s="55">
        <v>35962</v>
      </c>
      <c r="I7539" t="s">
        <v>19</v>
      </c>
      <c r="J7539" t="s">
        <v>40</v>
      </c>
      <c r="K7539" t="s">
        <v>21</v>
      </c>
      <c r="L7539" t="s">
        <v>22</v>
      </c>
      <c r="M7539" t="s">
        <v>23</v>
      </c>
      <c r="N7539">
        <v>129.9</v>
      </c>
      <c r="O7539" t="s">
        <v>24</v>
      </c>
      <c r="P7539" t="s">
        <v>17349</v>
      </c>
    </row>
    <row r="7540" spans="1:16" hidden="1">
      <c r="A7540" s="55">
        <v>46141</v>
      </c>
      <c r="B7540" t="s">
        <v>62316</v>
      </c>
      <c r="C7540" t="s">
        <v>11012</v>
      </c>
      <c r="D7540" t="s">
        <v>62317</v>
      </c>
      <c r="E7540" t="s">
        <v>11014</v>
      </c>
      <c r="F7540" t="s">
        <v>11015</v>
      </c>
      <c r="H7540" s="55">
        <v>27675</v>
      </c>
      <c r="I7540" t="s">
        <v>19</v>
      </c>
      <c r="J7540" t="s">
        <v>20</v>
      </c>
      <c r="K7540" t="s">
        <v>30</v>
      </c>
      <c r="L7540" t="s">
        <v>56</v>
      </c>
      <c r="M7540" t="s">
        <v>23</v>
      </c>
      <c r="N7540">
        <v>129.9</v>
      </c>
      <c r="O7540" t="s">
        <v>24</v>
      </c>
      <c r="P7540" t="s">
        <v>17349</v>
      </c>
    </row>
    <row r="7541" spans="1:16" hidden="1">
      <c r="A7541" s="55">
        <v>46140</v>
      </c>
      <c r="B7541" t="s">
        <v>62318</v>
      </c>
      <c r="C7541" t="s">
        <v>2119</v>
      </c>
      <c r="D7541" t="s">
        <v>62319</v>
      </c>
      <c r="E7541" t="s">
        <v>2121</v>
      </c>
      <c r="F7541" t="s">
        <v>2122</v>
      </c>
      <c r="H7541" s="55">
        <v>30482</v>
      </c>
      <c r="I7541" t="s">
        <v>19</v>
      </c>
      <c r="J7541" t="s">
        <v>40</v>
      </c>
      <c r="K7541" t="s">
        <v>21</v>
      </c>
      <c r="L7541" t="s">
        <v>47</v>
      </c>
      <c r="M7541" t="s">
        <v>23</v>
      </c>
      <c r="N7541">
        <v>129.9</v>
      </c>
      <c r="O7541" t="s">
        <v>24</v>
      </c>
      <c r="P7541" t="s">
        <v>19233</v>
      </c>
    </row>
    <row r="7542" spans="1:16" hidden="1">
      <c r="A7542" s="55">
        <v>46141</v>
      </c>
      <c r="B7542" t="s">
        <v>62320</v>
      </c>
      <c r="C7542" t="s">
        <v>10387</v>
      </c>
      <c r="D7542" t="s">
        <v>62321</v>
      </c>
      <c r="E7542" t="s">
        <v>10389</v>
      </c>
      <c r="F7542" t="s">
        <v>10390</v>
      </c>
      <c r="H7542" s="55">
        <v>30045</v>
      </c>
      <c r="I7542" t="s">
        <v>19</v>
      </c>
      <c r="J7542" t="s">
        <v>40</v>
      </c>
      <c r="K7542" t="s">
        <v>30</v>
      </c>
      <c r="L7542" t="s">
        <v>21</v>
      </c>
      <c r="M7542" t="s">
        <v>23</v>
      </c>
      <c r="N7542">
        <v>129.9</v>
      </c>
      <c r="O7542" t="s">
        <v>24</v>
      </c>
      <c r="P7542" t="s">
        <v>17349</v>
      </c>
    </row>
    <row r="7543" spans="1:16" hidden="1">
      <c r="A7543" s="55">
        <v>46141</v>
      </c>
      <c r="B7543" t="s">
        <v>40318</v>
      </c>
      <c r="C7543" t="s">
        <v>12150</v>
      </c>
      <c r="D7543" t="s">
        <v>40319</v>
      </c>
      <c r="E7543" t="s">
        <v>12152</v>
      </c>
      <c r="F7543" t="s">
        <v>12153</v>
      </c>
      <c r="H7543" s="55">
        <v>30324</v>
      </c>
      <c r="I7543" t="s">
        <v>19</v>
      </c>
      <c r="J7543" t="s">
        <v>40</v>
      </c>
      <c r="K7543" t="s">
        <v>21</v>
      </c>
      <c r="L7543" t="s">
        <v>21</v>
      </c>
      <c r="M7543" t="s">
        <v>23</v>
      </c>
      <c r="N7543">
        <v>129.9</v>
      </c>
      <c r="O7543" t="s">
        <v>24</v>
      </c>
      <c r="P7543" t="s">
        <v>17838</v>
      </c>
    </row>
    <row r="7544" spans="1:16" hidden="1">
      <c r="A7544" s="55">
        <v>46153</v>
      </c>
      <c r="B7544" t="s">
        <v>51696</v>
      </c>
      <c r="C7544" t="s">
        <v>62322</v>
      </c>
      <c r="D7544" t="s">
        <v>62323</v>
      </c>
      <c r="E7544" t="s">
        <v>62324</v>
      </c>
      <c r="F7544" t="s">
        <v>62325</v>
      </c>
      <c r="H7544" s="55">
        <v>36497</v>
      </c>
      <c r="I7544" t="s">
        <v>19</v>
      </c>
      <c r="J7544" t="s">
        <v>20</v>
      </c>
      <c r="K7544" t="s">
        <v>30</v>
      </c>
      <c r="L7544" t="s">
        <v>31</v>
      </c>
      <c r="M7544" t="s">
        <v>23</v>
      </c>
      <c r="N7544">
        <v>149.9</v>
      </c>
      <c r="O7544" t="s">
        <v>24</v>
      </c>
      <c r="P7544" t="s">
        <v>17370</v>
      </c>
    </row>
    <row r="7545" spans="1:16" hidden="1">
      <c r="A7545" s="55">
        <v>46142</v>
      </c>
      <c r="B7545" t="s">
        <v>62326</v>
      </c>
      <c r="C7545" t="s">
        <v>62327</v>
      </c>
      <c r="D7545" t="s">
        <v>62328</v>
      </c>
      <c r="E7545" t="s">
        <v>62329</v>
      </c>
      <c r="F7545" t="s">
        <v>62330</v>
      </c>
      <c r="H7545" s="55">
        <v>37474</v>
      </c>
      <c r="I7545" t="s">
        <v>19</v>
      </c>
      <c r="J7545" t="s">
        <v>20</v>
      </c>
      <c r="K7545" t="s">
        <v>21</v>
      </c>
      <c r="L7545" t="s">
        <v>47</v>
      </c>
      <c r="M7545" t="s">
        <v>23</v>
      </c>
      <c r="N7545">
        <v>129.9</v>
      </c>
      <c r="O7545" t="s">
        <v>24</v>
      </c>
      <c r="P7545" t="s">
        <v>17349</v>
      </c>
    </row>
    <row r="7546" spans="1:16" hidden="1">
      <c r="A7546" s="55">
        <v>46161</v>
      </c>
      <c r="B7546" t="s">
        <v>62331</v>
      </c>
      <c r="C7546" t="s">
        <v>62332</v>
      </c>
      <c r="D7546" t="s">
        <v>62333</v>
      </c>
      <c r="E7546" t="s">
        <v>62334</v>
      </c>
      <c r="F7546" t="s">
        <v>62335</v>
      </c>
      <c r="H7546" s="55">
        <v>39591</v>
      </c>
      <c r="I7546" t="s">
        <v>19</v>
      </c>
      <c r="J7546" t="s">
        <v>40</v>
      </c>
      <c r="K7546" t="s">
        <v>30</v>
      </c>
      <c r="L7546" t="s">
        <v>56</v>
      </c>
      <c r="M7546" t="s">
        <v>23</v>
      </c>
      <c r="N7546">
        <v>149.9</v>
      </c>
      <c r="O7546" t="s">
        <v>24</v>
      </c>
      <c r="P7546" t="s">
        <v>17370</v>
      </c>
    </row>
    <row r="7547" spans="1:16" hidden="1">
      <c r="A7547" s="55">
        <v>46145</v>
      </c>
      <c r="B7547" t="s">
        <v>62336</v>
      </c>
      <c r="C7547" t="s">
        <v>62337</v>
      </c>
      <c r="D7547" t="s">
        <v>62338</v>
      </c>
      <c r="E7547" t="s">
        <v>62339</v>
      </c>
      <c r="F7547" t="s">
        <v>62340</v>
      </c>
      <c r="H7547" s="55">
        <v>24219</v>
      </c>
      <c r="I7547" t="s">
        <v>19</v>
      </c>
      <c r="J7547" t="s">
        <v>40</v>
      </c>
      <c r="K7547" t="s">
        <v>21</v>
      </c>
      <c r="L7547" t="s">
        <v>21</v>
      </c>
      <c r="M7547" t="s">
        <v>57</v>
      </c>
      <c r="N7547">
        <v>74.95</v>
      </c>
      <c r="O7547" t="s">
        <v>24</v>
      </c>
      <c r="P7547" t="s">
        <v>17349</v>
      </c>
    </row>
    <row r="7548" spans="1:16" hidden="1">
      <c r="A7548" s="55">
        <v>46174</v>
      </c>
      <c r="B7548" t="s">
        <v>43269</v>
      </c>
      <c r="C7548" t="s">
        <v>62341</v>
      </c>
      <c r="D7548" t="s">
        <v>62342</v>
      </c>
      <c r="E7548" t="s">
        <v>62343</v>
      </c>
      <c r="F7548" t="s">
        <v>62344</v>
      </c>
      <c r="H7548" s="55">
        <v>23321</v>
      </c>
      <c r="I7548" t="s">
        <v>19</v>
      </c>
      <c r="J7548" t="s">
        <v>20</v>
      </c>
      <c r="K7548" t="s">
        <v>30</v>
      </c>
      <c r="L7548" t="s">
        <v>56</v>
      </c>
      <c r="M7548" t="s">
        <v>23</v>
      </c>
      <c r="N7548">
        <v>74.95</v>
      </c>
      <c r="O7548" t="s">
        <v>24</v>
      </c>
      <c r="P7548" t="s">
        <v>17838</v>
      </c>
    </row>
    <row r="7549" spans="1:16" hidden="1">
      <c r="A7549" s="55">
        <v>46141</v>
      </c>
      <c r="B7549" t="s">
        <v>62345</v>
      </c>
      <c r="C7549" t="s">
        <v>11172</v>
      </c>
      <c r="D7549" t="s">
        <v>62346</v>
      </c>
      <c r="E7549" t="s">
        <v>11174</v>
      </c>
      <c r="F7549" t="s">
        <v>11175</v>
      </c>
      <c r="H7549" s="55">
        <v>39571</v>
      </c>
      <c r="I7549" t="s">
        <v>19</v>
      </c>
      <c r="J7549" t="s">
        <v>20</v>
      </c>
      <c r="K7549" t="s">
        <v>30</v>
      </c>
      <c r="L7549" t="s">
        <v>21</v>
      </c>
      <c r="M7549" t="s">
        <v>23</v>
      </c>
      <c r="N7549">
        <v>149.9</v>
      </c>
      <c r="O7549" t="s">
        <v>24</v>
      </c>
      <c r="P7549" t="s">
        <v>17370</v>
      </c>
    </row>
    <row r="7550" spans="1:16" hidden="1">
      <c r="A7550" s="55">
        <v>46169</v>
      </c>
      <c r="B7550" t="s">
        <v>62347</v>
      </c>
      <c r="C7550" t="s">
        <v>62348</v>
      </c>
      <c r="D7550" t="s">
        <v>62349</v>
      </c>
      <c r="E7550" t="s">
        <v>62350</v>
      </c>
      <c r="F7550" t="s">
        <v>62351</v>
      </c>
      <c r="H7550" s="55">
        <v>35114</v>
      </c>
      <c r="I7550" t="s">
        <v>19</v>
      </c>
      <c r="J7550" t="s">
        <v>20</v>
      </c>
      <c r="K7550" t="s">
        <v>30</v>
      </c>
      <c r="L7550" t="s">
        <v>41</v>
      </c>
      <c r="M7550" t="s">
        <v>57</v>
      </c>
      <c r="N7550">
        <v>149.9</v>
      </c>
      <c r="O7550" t="s">
        <v>24</v>
      </c>
      <c r="P7550" t="s">
        <v>17370</v>
      </c>
    </row>
    <row r="7551" spans="1:16" hidden="1">
      <c r="A7551" s="55">
        <v>46173</v>
      </c>
      <c r="B7551" t="s">
        <v>62352</v>
      </c>
      <c r="C7551" t="s">
        <v>62353</v>
      </c>
      <c r="D7551" t="s">
        <v>62354</v>
      </c>
      <c r="E7551" t="s">
        <v>62355</v>
      </c>
      <c r="F7551" t="s">
        <v>62356</v>
      </c>
      <c r="H7551" s="55">
        <v>33255</v>
      </c>
      <c r="I7551" t="s">
        <v>19</v>
      </c>
      <c r="J7551" t="s">
        <v>20</v>
      </c>
      <c r="K7551" t="s">
        <v>21</v>
      </c>
      <c r="L7551" t="s">
        <v>21</v>
      </c>
      <c r="M7551" t="s">
        <v>23</v>
      </c>
      <c r="N7551">
        <v>129.9</v>
      </c>
      <c r="O7551" t="s">
        <v>24</v>
      </c>
      <c r="P7551" t="s">
        <v>17838</v>
      </c>
    </row>
    <row r="7552" spans="1:16" hidden="1">
      <c r="A7552" s="55">
        <v>46143</v>
      </c>
      <c r="B7552" t="s">
        <v>62357</v>
      </c>
      <c r="C7552" t="s">
        <v>62358</v>
      </c>
      <c r="D7552" t="s">
        <v>62359</v>
      </c>
      <c r="E7552" t="s">
        <v>62360</v>
      </c>
      <c r="F7552" t="s">
        <v>62361</v>
      </c>
      <c r="H7552" s="55">
        <v>17611</v>
      </c>
      <c r="I7552" t="s">
        <v>19</v>
      </c>
      <c r="J7552" t="s">
        <v>20</v>
      </c>
      <c r="K7552" t="s">
        <v>30</v>
      </c>
      <c r="L7552" t="s">
        <v>56</v>
      </c>
      <c r="M7552" t="s">
        <v>23</v>
      </c>
      <c r="N7552">
        <v>74.95</v>
      </c>
      <c r="O7552" t="s">
        <v>24</v>
      </c>
      <c r="P7552" t="s">
        <v>17349</v>
      </c>
    </row>
    <row r="7553" spans="1:16" hidden="1">
      <c r="A7553" s="55">
        <v>46144</v>
      </c>
      <c r="B7553" t="s">
        <v>42807</v>
      </c>
      <c r="C7553" t="s">
        <v>42808</v>
      </c>
      <c r="D7553" t="s">
        <v>42809</v>
      </c>
      <c r="E7553" t="s">
        <v>42810</v>
      </c>
      <c r="F7553" t="s">
        <v>42811</v>
      </c>
      <c r="H7553" s="55">
        <v>39574</v>
      </c>
      <c r="I7553" t="s">
        <v>19</v>
      </c>
      <c r="J7553" t="s">
        <v>40</v>
      </c>
      <c r="K7553" t="s">
        <v>30</v>
      </c>
      <c r="L7553" t="s">
        <v>41</v>
      </c>
      <c r="M7553" t="s">
        <v>57</v>
      </c>
      <c r="N7553">
        <v>149.9</v>
      </c>
      <c r="O7553" t="s">
        <v>24</v>
      </c>
      <c r="P7553" t="s">
        <v>17370</v>
      </c>
    </row>
    <row r="7554" spans="1:16" hidden="1">
      <c r="A7554" s="55">
        <v>46141</v>
      </c>
      <c r="B7554" t="s">
        <v>62362</v>
      </c>
      <c r="C7554" t="s">
        <v>9862</v>
      </c>
      <c r="D7554" t="s">
        <v>62363</v>
      </c>
      <c r="E7554" t="s">
        <v>9864</v>
      </c>
      <c r="F7554" t="s">
        <v>9865</v>
      </c>
      <c r="H7554" s="55">
        <v>31773</v>
      </c>
      <c r="I7554" t="s">
        <v>19</v>
      </c>
      <c r="J7554" t="s">
        <v>40</v>
      </c>
      <c r="K7554" t="s">
        <v>30</v>
      </c>
      <c r="L7554" t="s">
        <v>21</v>
      </c>
      <c r="M7554" t="s">
        <v>23</v>
      </c>
      <c r="N7554">
        <v>129.9</v>
      </c>
      <c r="O7554" t="s">
        <v>24</v>
      </c>
      <c r="P7554" t="s">
        <v>17349</v>
      </c>
    </row>
    <row r="7555" spans="1:16" hidden="1">
      <c r="A7555" s="55">
        <v>46141</v>
      </c>
      <c r="B7555" t="s">
        <v>44455</v>
      </c>
      <c r="C7555" t="s">
        <v>9738</v>
      </c>
      <c r="D7555" t="s">
        <v>44456</v>
      </c>
      <c r="E7555" t="s">
        <v>9740</v>
      </c>
      <c r="F7555" t="s">
        <v>9741</v>
      </c>
      <c r="H7555" s="55">
        <v>37097</v>
      </c>
      <c r="I7555" t="s">
        <v>19</v>
      </c>
      <c r="J7555" t="s">
        <v>20</v>
      </c>
      <c r="K7555" t="s">
        <v>30</v>
      </c>
      <c r="L7555" t="s">
        <v>56</v>
      </c>
      <c r="M7555" t="s">
        <v>23</v>
      </c>
      <c r="N7555">
        <v>149.9</v>
      </c>
      <c r="O7555" t="s">
        <v>24</v>
      </c>
      <c r="P7555" t="s">
        <v>19233</v>
      </c>
    </row>
    <row r="7556" spans="1:16" hidden="1">
      <c r="A7556" s="55">
        <v>46146</v>
      </c>
      <c r="B7556" t="s">
        <v>62364</v>
      </c>
      <c r="C7556" t="s">
        <v>62365</v>
      </c>
      <c r="D7556" t="s">
        <v>62366</v>
      </c>
      <c r="E7556" t="s">
        <v>62367</v>
      </c>
      <c r="F7556" t="s">
        <v>62368</v>
      </c>
      <c r="H7556" s="55">
        <v>33519</v>
      </c>
      <c r="I7556" t="s">
        <v>46</v>
      </c>
      <c r="J7556" t="s">
        <v>40</v>
      </c>
      <c r="K7556" t="s">
        <v>30</v>
      </c>
      <c r="L7556" t="s">
        <v>21</v>
      </c>
      <c r="M7556" t="s">
        <v>23</v>
      </c>
      <c r="N7556">
        <v>129.9</v>
      </c>
      <c r="O7556" t="s">
        <v>24</v>
      </c>
      <c r="P7556" t="s">
        <v>17349</v>
      </c>
    </row>
    <row r="7557" spans="1:16" hidden="1">
      <c r="A7557" s="55">
        <v>46140</v>
      </c>
      <c r="B7557" t="s">
        <v>41399</v>
      </c>
      <c r="C7557" t="s">
        <v>5088</v>
      </c>
      <c r="D7557" t="s">
        <v>41400</v>
      </c>
      <c r="E7557" t="s">
        <v>5090</v>
      </c>
      <c r="F7557" t="s">
        <v>5091</v>
      </c>
      <c r="H7557" s="55">
        <v>33107</v>
      </c>
      <c r="I7557" t="s">
        <v>19</v>
      </c>
      <c r="J7557" t="s">
        <v>20</v>
      </c>
      <c r="K7557" t="s">
        <v>30</v>
      </c>
      <c r="L7557" t="s">
        <v>56</v>
      </c>
      <c r="M7557" t="s">
        <v>23</v>
      </c>
      <c r="N7557">
        <v>149.9</v>
      </c>
      <c r="O7557" t="s">
        <v>24</v>
      </c>
      <c r="P7557" t="s">
        <v>17370</v>
      </c>
    </row>
    <row r="7558" spans="1:16" hidden="1">
      <c r="A7558" s="55">
        <v>46140</v>
      </c>
      <c r="B7558" t="s">
        <v>43668</v>
      </c>
      <c r="C7558" t="s">
        <v>2369</v>
      </c>
      <c r="D7558" t="s">
        <v>43669</v>
      </c>
      <c r="E7558" t="s">
        <v>2371</v>
      </c>
      <c r="F7558" t="s">
        <v>2372</v>
      </c>
      <c r="H7558" s="55">
        <v>35880</v>
      </c>
      <c r="I7558" t="s">
        <v>19</v>
      </c>
      <c r="J7558" t="s">
        <v>20</v>
      </c>
      <c r="K7558" t="s">
        <v>30</v>
      </c>
      <c r="L7558" t="s">
        <v>56</v>
      </c>
      <c r="M7558" t="s">
        <v>57</v>
      </c>
      <c r="N7558">
        <v>149.9</v>
      </c>
      <c r="O7558" t="s">
        <v>24</v>
      </c>
      <c r="P7558" t="s">
        <v>19233</v>
      </c>
    </row>
    <row r="7559" spans="1:16" hidden="1">
      <c r="A7559" s="55">
        <v>46163</v>
      </c>
      <c r="B7559" t="s">
        <v>54550</v>
      </c>
      <c r="C7559" t="s">
        <v>62369</v>
      </c>
      <c r="D7559" t="s">
        <v>62370</v>
      </c>
      <c r="E7559" t="s">
        <v>62371</v>
      </c>
      <c r="F7559" t="s">
        <v>62372</v>
      </c>
      <c r="H7559" s="55">
        <v>34121</v>
      </c>
      <c r="I7559" t="s">
        <v>19</v>
      </c>
      <c r="J7559" t="s">
        <v>20</v>
      </c>
      <c r="K7559" t="s">
        <v>30</v>
      </c>
      <c r="L7559" t="s">
        <v>56</v>
      </c>
      <c r="M7559" t="s">
        <v>23</v>
      </c>
      <c r="N7559">
        <v>149.9</v>
      </c>
      <c r="O7559" t="s">
        <v>24</v>
      </c>
      <c r="P7559" t="s">
        <v>19233</v>
      </c>
    </row>
    <row r="7560" spans="1:16" hidden="1">
      <c r="A7560" s="55">
        <v>46167</v>
      </c>
      <c r="B7560" t="s">
        <v>62373</v>
      </c>
      <c r="C7560" t="s">
        <v>62374</v>
      </c>
      <c r="D7560" t="s">
        <v>62375</v>
      </c>
      <c r="E7560" t="s">
        <v>62376</v>
      </c>
      <c r="F7560" t="s">
        <v>62377</v>
      </c>
      <c r="H7560" s="55">
        <v>27844</v>
      </c>
      <c r="I7560" t="s">
        <v>19</v>
      </c>
      <c r="J7560" t="s">
        <v>20</v>
      </c>
      <c r="K7560" t="s">
        <v>30</v>
      </c>
      <c r="L7560" t="s">
        <v>21</v>
      </c>
      <c r="M7560" t="s">
        <v>57</v>
      </c>
      <c r="N7560">
        <v>129.9</v>
      </c>
      <c r="O7560" t="s">
        <v>24</v>
      </c>
      <c r="P7560" t="s">
        <v>17838</v>
      </c>
    </row>
    <row r="7561" spans="1:16" hidden="1">
      <c r="A7561" s="55">
        <v>46168</v>
      </c>
      <c r="B7561" t="s">
        <v>45113</v>
      </c>
      <c r="C7561" t="s">
        <v>45114</v>
      </c>
      <c r="D7561" t="s">
        <v>45115</v>
      </c>
      <c r="E7561" t="s">
        <v>45116</v>
      </c>
      <c r="F7561" t="s">
        <v>45117</v>
      </c>
      <c r="H7561" s="55">
        <v>24757</v>
      </c>
      <c r="I7561" t="s">
        <v>19</v>
      </c>
      <c r="J7561" t="s">
        <v>40</v>
      </c>
      <c r="K7561" t="s">
        <v>30</v>
      </c>
      <c r="L7561" t="s">
        <v>21</v>
      </c>
      <c r="M7561" t="s">
        <v>57</v>
      </c>
      <c r="N7561">
        <v>149.9</v>
      </c>
      <c r="O7561" t="s">
        <v>24</v>
      </c>
      <c r="P7561" t="s">
        <v>17838</v>
      </c>
    </row>
    <row r="7562" spans="1:16" hidden="1">
      <c r="A7562" s="55">
        <v>46140</v>
      </c>
      <c r="B7562" t="s">
        <v>62378</v>
      </c>
      <c r="C7562" t="s">
        <v>5962</v>
      </c>
      <c r="D7562" t="s">
        <v>62379</v>
      </c>
      <c r="E7562" t="s">
        <v>5964</v>
      </c>
      <c r="F7562" t="s">
        <v>5965</v>
      </c>
      <c r="H7562" s="55">
        <v>33501</v>
      </c>
      <c r="I7562" t="s">
        <v>19</v>
      </c>
      <c r="J7562" t="s">
        <v>20</v>
      </c>
      <c r="K7562" t="s">
        <v>30</v>
      </c>
      <c r="L7562" t="s">
        <v>56</v>
      </c>
      <c r="M7562" t="s">
        <v>57</v>
      </c>
      <c r="N7562">
        <v>149.9</v>
      </c>
      <c r="O7562" t="s">
        <v>24</v>
      </c>
      <c r="P7562" t="s">
        <v>17349</v>
      </c>
    </row>
    <row r="7563" spans="1:16" hidden="1">
      <c r="A7563" s="55">
        <v>46156</v>
      </c>
      <c r="B7563" t="s">
        <v>62380</v>
      </c>
      <c r="C7563" t="s">
        <v>62381</v>
      </c>
      <c r="D7563" t="s">
        <v>62382</v>
      </c>
      <c r="E7563" t="s">
        <v>62383</v>
      </c>
      <c r="F7563" t="s">
        <v>62384</v>
      </c>
      <c r="H7563" s="55">
        <v>34138</v>
      </c>
      <c r="I7563" t="s">
        <v>19</v>
      </c>
      <c r="J7563" t="s">
        <v>40</v>
      </c>
      <c r="K7563" t="s">
        <v>30</v>
      </c>
      <c r="L7563" t="s">
        <v>56</v>
      </c>
      <c r="M7563" t="s">
        <v>23</v>
      </c>
      <c r="N7563">
        <v>149.9</v>
      </c>
      <c r="O7563" t="s">
        <v>24</v>
      </c>
      <c r="P7563" t="s">
        <v>17838</v>
      </c>
    </row>
    <row r="7564" spans="1:16" hidden="1">
      <c r="A7564" s="55">
        <v>46141</v>
      </c>
      <c r="B7564" t="s">
        <v>62385</v>
      </c>
      <c r="C7564" t="s">
        <v>10337</v>
      </c>
      <c r="D7564" t="s">
        <v>62386</v>
      </c>
      <c r="E7564" t="s">
        <v>10339</v>
      </c>
      <c r="F7564" t="s">
        <v>10340</v>
      </c>
      <c r="H7564" s="55">
        <v>28070</v>
      </c>
      <c r="I7564" t="s">
        <v>19</v>
      </c>
      <c r="J7564" t="s">
        <v>20</v>
      </c>
      <c r="K7564" t="s">
        <v>30</v>
      </c>
      <c r="L7564" t="s">
        <v>47</v>
      </c>
      <c r="M7564" t="s">
        <v>23</v>
      </c>
      <c r="N7564">
        <v>129.9</v>
      </c>
      <c r="O7564" t="s">
        <v>24</v>
      </c>
      <c r="P7564" t="s">
        <v>17349</v>
      </c>
    </row>
    <row r="7565" spans="1:16" hidden="1">
      <c r="A7565" s="55">
        <v>46163</v>
      </c>
      <c r="B7565" t="s">
        <v>62387</v>
      </c>
      <c r="C7565" t="s">
        <v>62388</v>
      </c>
      <c r="D7565" t="s">
        <v>62389</v>
      </c>
      <c r="E7565" t="s">
        <v>62390</v>
      </c>
      <c r="F7565" t="s">
        <v>62391</v>
      </c>
      <c r="H7565" s="55">
        <v>32364</v>
      </c>
      <c r="I7565" t="s">
        <v>19</v>
      </c>
      <c r="J7565" t="s">
        <v>20</v>
      </c>
      <c r="K7565" t="s">
        <v>30</v>
      </c>
      <c r="L7565" t="s">
        <v>41</v>
      </c>
      <c r="M7565" t="s">
        <v>23</v>
      </c>
      <c r="N7565">
        <v>129.9</v>
      </c>
      <c r="O7565" t="s">
        <v>24</v>
      </c>
      <c r="P7565" t="s">
        <v>17838</v>
      </c>
    </row>
    <row r="7566" spans="1:16" hidden="1">
      <c r="A7566" s="55">
        <v>46176</v>
      </c>
      <c r="B7566" t="s">
        <v>45522</v>
      </c>
      <c r="C7566" t="s">
        <v>61342</v>
      </c>
      <c r="D7566" t="s">
        <v>61343</v>
      </c>
      <c r="E7566" t="s">
        <v>61344</v>
      </c>
      <c r="F7566" t="s">
        <v>61345</v>
      </c>
      <c r="H7566" s="55">
        <v>36436</v>
      </c>
      <c r="I7566" t="s">
        <v>46</v>
      </c>
      <c r="J7566" t="s">
        <v>20</v>
      </c>
      <c r="K7566" t="s">
        <v>21</v>
      </c>
      <c r="L7566" t="s">
        <v>56</v>
      </c>
      <c r="M7566" t="s">
        <v>23</v>
      </c>
      <c r="N7566">
        <v>129.9</v>
      </c>
      <c r="O7566" t="s">
        <v>24</v>
      </c>
      <c r="P7566" t="s">
        <v>17370</v>
      </c>
    </row>
    <row r="7567" spans="1:16" hidden="1">
      <c r="A7567" s="55">
        <v>46142</v>
      </c>
      <c r="B7567" t="s">
        <v>62392</v>
      </c>
      <c r="C7567" t="s">
        <v>15820</v>
      </c>
      <c r="D7567" t="s">
        <v>62393</v>
      </c>
      <c r="E7567" t="s">
        <v>15822</v>
      </c>
      <c r="F7567" t="s">
        <v>15823</v>
      </c>
      <c r="H7567" s="55">
        <v>35859</v>
      </c>
      <c r="I7567" t="s">
        <v>19</v>
      </c>
      <c r="J7567" t="s">
        <v>40</v>
      </c>
      <c r="K7567" t="s">
        <v>21</v>
      </c>
      <c r="L7567" t="s">
        <v>21</v>
      </c>
      <c r="M7567" t="s">
        <v>23</v>
      </c>
      <c r="N7567">
        <v>149.9</v>
      </c>
      <c r="O7567" t="s">
        <v>24</v>
      </c>
      <c r="P7567" t="s">
        <v>17838</v>
      </c>
    </row>
    <row r="7568" spans="1:16" hidden="1">
      <c r="A7568" s="55">
        <v>46142</v>
      </c>
      <c r="B7568" t="s">
        <v>62394</v>
      </c>
      <c r="C7568" t="s">
        <v>62395</v>
      </c>
      <c r="D7568" t="s">
        <v>62396</v>
      </c>
      <c r="E7568" t="s">
        <v>62397</v>
      </c>
      <c r="F7568" t="s">
        <v>62398</v>
      </c>
      <c r="H7568" s="55">
        <v>35836</v>
      </c>
      <c r="I7568" t="s">
        <v>19</v>
      </c>
      <c r="J7568" t="s">
        <v>20</v>
      </c>
      <c r="K7568" t="s">
        <v>21</v>
      </c>
      <c r="L7568" t="s">
        <v>56</v>
      </c>
      <c r="M7568" t="s">
        <v>23</v>
      </c>
      <c r="N7568">
        <v>129.9</v>
      </c>
      <c r="O7568" t="s">
        <v>24</v>
      </c>
      <c r="P7568" t="s">
        <v>17349</v>
      </c>
    </row>
    <row r="7569" spans="1:16" hidden="1">
      <c r="A7569" s="55">
        <v>46144</v>
      </c>
      <c r="B7569" t="s">
        <v>62399</v>
      </c>
      <c r="C7569" t="s">
        <v>62400</v>
      </c>
      <c r="D7569" t="s">
        <v>62401</v>
      </c>
      <c r="E7569" t="s">
        <v>62402</v>
      </c>
      <c r="F7569" t="s">
        <v>62403</v>
      </c>
      <c r="H7569" s="55">
        <v>28045</v>
      </c>
      <c r="I7569" t="s">
        <v>19</v>
      </c>
      <c r="J7569" t="s">
        <v>20</v>
      </c>
      <c r="K7569" t="s">
        <v>30</v>
      </c>
      <c r="L7569" t="s">
        <v>56</v>
      </c>
      <c r="M7569" t="s">
        <v>57</v>
      </c>
      <c r="N7569">
        <v>149.9</v>
      </c>
      <c r="O7569" t="s">
        <v>24</v>
      </c>
      <c r="P7569" t="s">
        <v>17370</v>
      </c>
    </row>
    <row r="7570" spans="1:16" hidden="1">
      <c r="A7570" s="55">
        <v>46141</v>
      </c>
      <c r="B7570" t="s">
        <v>62404</v>
      </c>
      <c r="C7570" t="s">
        <v>8853</v>
      </c>
      <c r="D7570" t="s">
        <v>62405</v>
      </c>
      <c r="E7570" t="s">
        <v>8855</v>
      </c>
      <c r="F7570" t="s">
        <v>8856</v>
      </c>
      <c r="H7570" s="55">
        <v>33936</v>
      </c>
      <c r="I7570" t="s">
        <v>19</v>
      </c>
      <c r="J7570" t="s">
        <v>20</v>
      </c>
      <c r="K7570" t="s">
        <v>21</v>
      </c>
      <c r="L7570" t="s">
        <v>21</v>
      </c>
      <c r="M7570" t="s">
        <v>57</v>
      </c>
      <c r="N7570">
        <v>149.9</v>
      </c>
      <c r="O7570" t="s">
        <v>24</v>
      </c>
      <c r="P7570" t="s">
        <v>19233</v>
      </c>
    </row>
    <row r="7571" spans="1:16" hidden="1">
      <c r="A7571" s="55">
        <v>46140</v>
      </c>
      <c r="B7571" t="s">
        <v>62406</v>
      </c>
      <c r="C7571" t="s">
        <v>4515</v>
      </c>
      <c r="D7571" t="s">
        <v>62407</v>
      </c>
      <c r="E7571" t="s">
        <v>4517</v>
      </c>
      <c r="F7571" t="s">
        <v>4518</v>
      </c>
      <c r="H7571" s="55">
        <v>35784</v>
      </c>
      <c r="I7571" t="s">
        <v>19</v>
      </c>
      <c r="J7571" t="s">
        <v>40</v>
      </c>
      <c r="K7571" t="s">
        <v>21</v>
      </c>
      <c r="L7571" t="s">
        <v>21</v>
      </c>
      <c r="M7571" t="s">
        <v>23</v>
      </c>
      <c r="N7571">
        <v>149.9</v>
      </c>
      <c r="O7571" t="s">
        <v>24</v>
      </c>
      <c r="P7571" t="s">
        <v>17349</v>
      </c>
    </row>
    <row r="7572" spans="1:16" hidden="1">
      <c r="A7572" s="55">
        <v>46143</v>
      </c>
      <c r="B7572" t="s">
        <v>40776</v>
      </c>
      <c r="C7572" t="s">
        <v>40777</v>
      </c>
      <c r="D7572" t="s">
        <v>40778</v>
      </c>
      <c r="E7572" t="s">
        <v>40779</v>
      </c>
      <c r="F7572" t="s">
        <v>40780</v>
      </c>
      <c r="H7572" s="55">
        <v>32221</v>
      </c>
      <c r="I7572" t="s">
        <v>19</v>
      </c>
      <c r="J7572" t="s">
        <v>40</v>
      </c>
      <c r="K7572" t="s">
        <v>30</v>
      </c>
      <c r="L7572" t="s">
        <v>41</v>
      </c>
      <c r="M7572" t="s">
        <v>57</v>
      </c>
      <c r="N7572">
        <v>149.9</v>
      </c>
      <c r="O7572" t="s">
        <v>24</v>
      </c>
      <c r="P7572" t="s">
        <v>17370</v>
      </c>
    </row>
    <row r="7573" spans="1:16" hidden="1">
      <c r="A7573" s="55">
        <v>46140</v>
      </c>
      <c r="B7573" t="s">
        <v>62408</v>
      </c>
      <c r="C7573" t="s">
        <v>5489</v>
      </c>
      <c r="D7573" t="s">
        <v>62409</v>
      </c>
      <c r="E7573" t="s">
        <v>5491</v>
      </c>
      <c r="F7573" t="s">
        <v>5492</v>
      </c>
      <c r="H7573" s="55">
        <v>31339</v>
      </c>
      <c r="I7573" t="s">
        <v>19</v>
      </c>
      <c r="J7573" t="s">
        <v>20</v>
      </c>
      <c r="K7573" t="s">
        <v>30</v>
      </c>
      <c r="L7573" t="s">
        <v>56</v>
      </c>
      <c r="M7573" t="s">
        <v>23</v>
      </c>
      <c r="N7573">
        <v>129.9</v>
      </c>
      <c r="O7573" t="s">
        <v>24</v>
      </c>
      <c r="P7573" t="s">
        <v>17349</v>
      </c>
    </row>
    <row r="7574" spans="1:16" hidden="1">
      <c r="A7574" s="55">
        <v>46142</v>
      </c>
      <c r="B7574" t="s">
        <v>44449</v>
      </c>
      <c r="C7574" t="s">
        <v>13675</v>
      </c>
      <c r="D7574" t="s">
        <v>44450</v>
      </c>
      <c r="E7574" t="s">
        <v>13677</v>
      </c>
      <c r="F7574" t="s">
        <v>13678</v>
      </c>
      <c r="H7574" s="55">
        <v>31553</v>
      </c>
      <c r="I7574" t="s">
        <v>46</v>
      </c>
      <c r="J7574" t="s">
        <v>20</v>
      </c>
      <c r="K7574" t="s">
        <v>21</v>
      </c>
      <c r="L7574" t="s">
        <v>56</v>
      </c>
      <c r="M7574" t="s">
        <v>23</v>
      </c>
      <c r="N7574">
        <v>129.9</v>
      </c>
      <c r="O7574" t="s">
        <v>24</v>
      </c>
      <c r="P7574" t="s">
        <v>17370</v>
      </c>
    </row>
    <row r="7575" spans="1:16" hidden="1">
      <c r="A7575" s="55">
        <v>46141</v>
      </c>
      <c r="B7575" t="s">
        <v>62410</v>
      </c>
      <c r="C7575" t="s">
        <v>10961</v>
      </c>
      <c r="D7575" t="s">
        <v>62411</v>
      </c>
      <c r="E7575" t="s">
        <v>10963</v>
      </c>
      <c r="F7575" t="s">
        <v>10964</v>
      </c>
      <c r="H7575" s="55">
        <v>23118</v>
      </c>
      <c r="I7575" t="s">
        <v>19</v>
      </c>
      <c r="J7575" t="s">
        <v>20</v>
      </c>
      <c r="K7575" t="s">
        <v>30</v>
      </c>
      <c r="L7575" t="s">
        <v>21</v>
      </c>
      <c r="M7575" t="s">
        <v>23</v>
      </c>
      <c r="N7575">
        <v>74.95</v>
      </c>
      <c r="O7575" t="s">
        <v>24</v>
      </c>
      <c r="P7575" t="s">
        <v>17349</v>
      </c>
    </row>
    <row r="7576" spans="1:16" hidden="1">
      <c r="A7576" s="55">
        <v>46141</v>
      </c>
      <c r="B7576" t="s">
        <v>62412</v>
      </c>
      <c r="C7576" t="s">
        <v>12040</v>
      </c>
      <c r="D7576" t="s">
        <v>62413</v>
      </c>
      <c r="E7576" t="s">
        <v>12042</v>
      </c>
      <c r="F7576" t="s">
        <v>12043</v>
      </c>
      <c r="H7576" s="55">
        <v>27901</v>
      </c>
      <c r="I7576" t="s">
        <v>19</v>
      </c>
      <c r="J7576" t="s">
        <v>20</v>
      </c>
      <c r="K7576" t="s">
        <v>30</v>
      </c>
      <c r="L7576" t="s">
        <v>21</v>
      </c>
      <c r="M7576" t="s">
        <v>57</v>
      </c>
      <c r="N7576">
        <v>149.9</v>
      </c>
      <c r="O7576" t="s">
        <v>24</v>
      </c>
      <c r="P7576" t="s">
        <v>17349</v>
      </c>
    </row>
    <row r="7577" spans="1:16" hidden="1">
      <c r="A7577" s="55">
        <v>46142</v>
      </c>
      <c r="B7577" t="s">
        <v>62414</v>
      </c>
      <c r="C7577" t="s">
        <v>16959</v>
      </c>
      <c r="D7577" t="s">
        <v>62415</v>
      </c>
      <c r="E7577" t="s">
        <v>16961</v>
      </c>
      <c r="F7577" t="s">
        <v>16962</v>
      </c>
      <c r="H7577" s="55">
        <v>32802</v>
      </c>
      <c r="I7577" t="s">
        <v>19</v>
      </c>
      <c r="J7577" t="s">
        <v>20</v>
      </c>
      <c r="K7577" t="s">
        <v>30</v>
      </c>
      <c r="L7577" t="s">
        <v>56</v>
      </c>
      <c r="M7577" t="s">
        <v>57</v>
      </c>
      <c r="N7577">
        <v>149.9</v>
      </c>
      <c r="O7577" t="s">
        <v>24</v>
      </c>
      <c r="P7577" t="s">
        <v>17349</v>
      </c>
    </row>
    <row r="7578" spans="1:16" hidden="1">
      <c r="A7578" s="55">
        <v>46149</v>
      </c>
      <c r="B7578" t="s">
        <v>62416</v>
      </c>
      <c r="C7578" t="s">
        <v>62417</v>
      </c>
      <c r="D7578" t="s">
        <v>62418</v>
      </c>
      <c r="E7578" t="s">
        <v>62419</v>
      </c>
      <c r="F7578" t="s">
        <v>62420</v>
      </c>
      <c r="H7578" s="55">
        <v>35013</v>
      </c>
      <c r="I7578" t="s">
        <v>19</v>
      </c>
      <c r="J7578" t="s">
        <v>20</v>
      </c>
      <c r="K7578" t="s">
        <v>30</v>
      </c>
      <c r="L7578" t="s">
        <v>56</v>
      </c>
      <c r="M7578" t="s">
        <v>23</v>
      </c>
      <c r="N7578">
        <v>149.9</v>
      </c>
      <c r="O7578" t="s">
        <v>24</v>
      </c>
      <c r="P7578" t="s">
        <v>17370</v>
      </c>
    </row>
    <row r="7579" spans="1:16" hidden="1">
      <c r="A7579" s="55">
        <v>46141</v>
      </c>
      <c r="B7579" t="s">
        <v>62421</v>
      </c>
      <c r="C7579" t="s">
        <v>12787</v>
      </c>
      <c r="D7579" t="s">
        <v>62422</v>
      </c>
      <c r="E7579" t="s">
        <v>12789</v>
      </c>
      <c r="F7579" t="s">
        <v>12790</v>
      </c>
      <c r="H7579" s="55">
        <v>33482</v>
      </c>
      <c r="I7579" t="s">
        <v>19</v>
      </c>
      <c r="J7579" t="s">
        <v>40</v>
      </c>
      <c r="K7579" t="s">
        <v>30</v>
      </c>
      <c r="L7579" t="s">
        <v>56</v>
      </c>
      <c r="M7579" t="s">
        <v>23</v>
      </c>
      <c r="N7579">
        <v>129.9</v>
      </c>
      <c r="O7579" t="s">
        <v>24</v>
      </c>
      <c r="P7579" t="s">
        <v>17349</v>
      </c>
    </row>
    <row r="7580" spans="1:16" hidden="1">
      <c r="A7580" s="55">
        <v>46142</v>
      </c>
      <c r="B7580" t="s">
        <v>41364</v>
      </c>
      <c r="C7580" t="s">
        <v>41365</v>
      </c>
      <c r="D7580" t="s">
        <v>41366</v>
      </c>
      <c r="E7580" t="s">
        <v>41367</v>
      </c>
      <c r="F7580" t="s">
        <v>41368</v>
      </c>
      <c r="H7580" s="55">
        <v>32293</v>
      </c>
      <c r="I7580" t="s">
        <v>19</v>
      </c>
      <c r="J7580" t="s">
        <v>40</v>
      </c>
      <c r="K7580" t="s">
        <v>30</v>
      </c>
      <c r="L7580" t="s">
        <v>56</v>
      </c>
      <c r="M7580" t="s">
        <v>23</v>
      </c>
      <c r="N7580">
        <v>129.9</v>
      </c>
      <c r="O7580" t="s">
        <v>24</v>
      </c>
      <c r="P7580" t="s">
        <v>17349</v>
      </c>
    </row>
    <row r="7581" spans="1:16" hidden="1">
      <c r="A7581" s="55">
        <v>46171</v>
      </c>
      <c r="B7581" t="s">
        <v>62423</v>
      </c>
      <c r="C7581" t="s">
        <v>62424</v>
      </c>
      <c r="D7581" t="s">
        <v>62425</v>
      </c>
      <c r="E7581" t="s">
        <v>62426</v>
      </c>
      <c r="F7581" t="s">
        <v>62427</v>
      </c>
      <c r="H7581" s="55">
        <v>34358</v>
      </c>
      <c r="I7581" t="s">
        <v>19</v>
      </c>
      <c r="J7581" t="s">
        <v>40</v>
      </c>
      <c r="K7581" t="s">
        <v>21</v>
      </c>
      <c r="L7581" t="s">
        <v>47</v>
      </c>
      <c r="M7581" t="s">
        <v>57</v>
      </c>
      <c r="N7581">
        <v>149.9</v>
      </c>
      <c r="O7581" t="s">
        <v>24</v>
      </c>
      <c r="P7581" t="s">
        <v>19233</v>
      </c>
    </row>
    <row r="7582" spans="1:16" hidden="1">
      <c r="A7582" s="55">
        <v>46141</v>
      </c>
      <c r="B7582" t="s">
        <v>48076</v>
      </c>
      <c r="C7582" t="s">
        <v>9115</v>
      </c>
      <c r="D7582" t="s">
        <v>62428</v>
      </c>
      <c r="E7582" t="s">
        <v>9117</v>
      </c>
      <c r="F7582" t="s">
        <v>9118</v>
      </c>
      <c r="H7582" s="55">
        <v>28167</v>
      </c>
      <c r="I7582" t="s">
        <v>19</v>
      </c>
      <c r="J7582" t="s">
        <v>40</v>
      </c>
      <c r="K7582" t="s">
        <v>30</v>
      </c>
      <c r="L7582" t="s">
        <v>21</v>
      </c>
      <c r="M7582" t="s">
        <v>57</v>
      </c>
      <c r="N7582">
        <v>129.9</v>
      </c>
      <c r="O7582" t="s">
        <v>24</v>
      </c>
      <c r="P7582" t="s">
        <v>17349</v>
      </c>
    </row>
    <row r="7583" spans="1:16" hidden="1">
      <c r="A7583" s="55">
        <v>46140</v>
      </c>
      <c r="B7583" t="s">
        <v>62429</v>
      </c>
      <c r="C7583" t="s">
        <v>6855</v>
      </c>
      <c r="D7583" t="s">
        <v>62430</v>
      </c>
      <c r="E7583" t="s">
        <v>6857</v>
      </c>
      <c r="F7583" t="s">
        <v>6858</v>
      </c>
      <c r="H7583" s="55">
        <v>30265</v>
      </c>
      <c r="I7583" t="s">
        <v>19</v>
      </c>
      <c r="J7583" t="s">
        <v>20</v>
      </c>
      <c r="K7583" t="s">
        <v>21</v>
      </c>
      <c r="L7583" t="s">
        <v>21</v>
      </c>
      <c r="M7583" t="s">
        <v>23</v>
      </c>
      <c r="N7583">
        <v>149.9</v>
      </c>
      <c r="O7583" t="s">
        <v>24</v>
      </c>
      <c r="P7583" t="s">
        <v>17349</v>
      </c>
    </row>
    <row r="7584" spans="1:16" hidden="1">
      <c r="A7584" s="55">
        <v>46210</v>
      </c>
      <c r="B7584" t="s">
        <v>62431</v>
      </c>
      <c r="C7584" t="s">
        <v>62432</v>
      </c>
      <c r="D7584" t="s">
        <v>62433</v>
      </c>
      <c r="E7584" t="s">
        <v>62434</v>
      </c>
      <c r="F7584" t="s">
        <v>62435</v>
      </c>
      <c r="H7584" s="55">
        <v>21223</v>
      </c>
      <c r="I7584" t="s">
        <v>19</v>
      </c>
      <c r="J7584" t="s">
        <v>40</v>
      </c>
      <c r="K7584" t="s">
        <v>21</v>
      </c>
      <c r="L7584" t="s">
        <v>21</v>
      </c>
      <c r="M7584" t="s">
        <v>57</v>
      </c>
      <c r="N7584">
        <v>74.95</v>
      </c>
      <c r="O7584" t="s">
        <v>24</v>
      </c>
      <c r="P7584" t="s">
        <v>17838</v>
      </c>
    </row>
    <row r="7585" spans="1:16" hidden="1">
      <c r="A7585" s="55">
        <v>46140</v>
      </c>
      <c r="B7585" t="s">
        <v>62436</v>
      </c>
      <c r="C7585" t="s">
        <v>4940</v>
      </c>
      <c r="D7585" t="s">
        <v>62437</v>
      </c>
      <c r="E7585" t="s">
        <v>4942</v>
      </c>
      <c r="F7585" t="s">
        <v>4943</v>
      </c>
      <c r="H7585" s="55">
        <v>23716</v>
      </c>
      <c r="I7585" t="s">
        <v>19</v>
      </c>
      <c r="J7585" t="s">
        <v>20</v>
      </c>
      <c r="K7585" t="s">
        <v>30</v>
      </c>
      <c r="L7585" t="s">
        <v>47</v>
      </c>
      <c r="M7585" t="s">
        <v>23</v>
      </c>
      <c r="N7585">
        <v>74.95</v>
      </c>
      <c r="O7585" t="s">
        <v>24</v>
      </c>
      <c r="P7585" t="s">
        <v>17349</v>
      </c>
    </row>
    <row r="7586" spans="1:16" hidden="1">
      <c r="A7586" s="55">
        <v>46143</v>
      </c>
      <c r="B7586" t="s">
        <v>42551</v>
      </c>
      <c r="C7586" t="s">
        <v>42552</v>
      </c>
      <c r="D7586" t="s">
        <v>42553</v>
      </c>
      <c r="E7586" t="s">
        <v>42554</v>
      </c>
      <c r="F7586" t="s">
        <v>42555</v>
      </c>
      <c r="H7586" s="55">
        <v>33390</v>
      </c>
      <c r="I7586" t="s">
        <v>19</v>
      </c>
      <c r="J7586" t="s">
        <v>20</v>
      </c>
      <c r="K7586" t="s">
        <v>30</v>
      </c>
      <c r="L7586" t="s">
        <v>47</v>
      </c>
      <c r="M7586" t="s">
        <v>23</v>
      </c>
      <c r="N7586">
        <v>129.9</v>
      </c>
      <c r="O7586" t="s">
        <v>24</v>
      </c>
      <c r="P7586" t="s">
        <v>17349</v>
      </c>
    </row>
    <row r="7587" spans="1:16" hidden="1">
      <c r="A7587" s="55">
        <v>46143</v>
      </c>
      <c r="B7587" t="s">
        <v>57992</v>
      </c>
      <c r="C7587" t="s">
        <v>62438</v>
      </c>
      <c r="D7587" t="s">
        <v>62439</v>
      </c>
      <c r="E7587" t="s">
        <v>62440</v>
      </c>
      <c r="F7587" t="s">
        <v>62441</v>
      </c>
      <c r="H7587" s="55">
        <v>35299</v>
      </c>
      <c r="I7587" t="s">
        <v>19</v>
      </c>
      <c r="J7587" t="s">
        <v>40</v>
      </c>
      <c r="K7587" t="s">
        <v>21</v>
      </c>
      <c r="L7587" t="s">
        <v>21</v>
      </c>
      <c r="M7587" t="s">
        <v>57</v>
      </c>
      <c r="N7587">
        <v>149.9</v>
      </c>
      <c r="O7587" t="s">
        <v>24</v>
      </c>
      <c r="P7587" t="s">
        <v>19233</v>
      </c>
    </row>
    <row r="7588" spans="1:16" hidden="1">
      <c r="A7588" s="55">
        <v>46141</v>
      </c>
      <c r="B7588" t="s">
        <v>62442</v>
      </c>
      <c r="C7588" t="s">
        <v>7890</v>
      </c>
      <c r="D7588" t="s">
        <v>62443</v>
      </c>
      <c r="E7588" t="s">
        <v>7892</v>
      </c>
      <c r="F7588" t="s">
        <v>7893</v>
      </c>
      <c r="H7588" s="55">
        <v>33731</v>
      </c>
      <c r="I7588" t="s">
        <v>19</v>
      </c>
      <c r="J7588" t="s">
        <v>20</v>
      </c>
      <c r="K7588" t="s">
        <v>21</v>
      </c>
      <c r="L7588" t="s">
        <v>47</v>
      </c>
      <c r="M7588" t="s">
        <v>57</v>
      </c>
      <c r="N7588">
        <v>129.9</v>
      </c>
      <c r="O7588" t="s">
        <v>24</v>
      </c>
      <c r="P7588" t="s">
        <v>17349</v>
      </c>
    </row>
    <row r="7589" spans="1:16" hidden="1">
      <c r="A7589" s="55">
        <v>46142</v>
      </c>
      <c r="B7589" t="s">
        <v>62444</v>
      </c>
      <c r="C7589" t="s">
        <v>15028</v>
      </c>
      <c r="D7589" t="s">
        <v>62445</v>
      </c>
      <c r="E7589" t="s">
        <v>15030</v>
      </c>
      <c r="F7589" t="s">
        <v>15031</v>
      </c>
      <c r="H7589" s="55">
        <v>28457</v>
      </c>
      <c r="I7589" t="s">
        <v>19</v>
      </c>
      <c r="J7589" t="s">
        <v>20</v>
      </c>
      <c r="K7589" t="s">
        <v>21</v>
      </c>
      <c r="L7589" t="s">
        <v>47</v>
      </c>
      <c r="M7589" t="s">
        <v>23</v>
      </c>
      <c r="N7589">
        <v>129.9</v>
      </c>
      <c r="O7589" t="s">
        <v>24</v>
      </c>
      <c r="P7589" t="s">
        <v>17349</v>
      </c>
    </row>
    <row r="7590" spans="1:16" hidden="1">
      <c r="A7590" s="55">
        <v>46180</v>
      </c>
      <c r="B7590" t="s">
        <v>62446</v>
      </c>
      <c r="C7590" t="s">
        <v>62447</v>
      </c>
      <c r="D7590" t="s">
        <v>62448</v>
      </c>
      <c r="E7590" t="s">
        <v>62449</v>
      </c>
      <c r="F7590" t="s">
        <v>62450</v>
      </c>
      <c r="H7590" s="55">
        <v>36814</v>
      </c>
      <c r="I7590" t="s">
        <v>19</v>
      </c>
      <c r="J7590" t="s">
        <v>20</v>
      </c>
      <c r="K7590" t="s">
        <v>30</v>
      </c>
      <c r="L7590" t="s">
        <v>21</v>
      </c>
      <c r="M7590" t="s">
        <v>23</v>
      </c>
      <c r="N7590">
        <v>149.9</v>
      </c>
      <c r="O7590" t="s">
        <v>24</v>
      </c>
      <c r="P7590" t="s">
        <v>17370</v>
      </c>
    </row>
    <row r="7591" spans="1:16" hidden="1">
      <c r="A7591" s="55">
        <v>46141</v>
      </c>
      <c r="B7591" t="s">
        <v>44507</v>
      </c>
      <c r="C7591" t="s">
        <v>12545</v>
      </c>
      <c r="D7591" t="s">
        <v>62451</v>
      </c>
      <c r="E7591" t="s">
        <v>12547</v>
      </c>
      <c r="F7591" t="s">
        <v>12548</v>
      </c>
      <c r="H7591" s="55">
        <v>28026</v>
      </c>
      <c r="I7591" t="s">
        <v>19</v>
      </c>
      <c r="J7591" t="s">
        <v>40</v>
      </c>
      <c r="K7591" t="s">
        <v>21</v>
      </c>
      <c r="L7591" t="s">
        <v>21</v>
      </c>
      <c r="M7591" t="s">
        <v>23</v>
      </c>
      <c r="N7591">
        <v>129.9</v>
      </c>
      <c r="O7591" t="s">
        <v>24</v>
      </c>
      <c r="P7591" t="s">
        <v>17349</v>
      </c>
    </row>
    <row r="7592" spans="1:16" hidden="1">
      <c r="A7592" s="55">
        <v>46141</v>
      </c>
      <c r="B7592" t="s">
        <v>62452</v>
      </c>
      <c r="C7592" t="s">
        <v>13161</v>
      </c>
      <c r="D7592" t="s">
        <v>62453</v>
      </c>
      <c r="E7592" t="s">
        <v>13163</v>
      </c>
      <c r="F7592" t="s">
        <v>13164</v>
      </c>
      <c r="H7592" s="55">
        <v>35577</v>
      </c>
      <c r="I7592" t="s">
        <v>19</v>
      </c>
      <c r="J7592" t="s">
        <v>20</v>
      </c>
      <c r="K7592" t="s">
        <v>30</v>
      </c>
      <c r="L7592" t="s">
        <v>22</v>
      </c>
      <c r="M7592" t="s">
        <v>23</v>
      </c>
      <c r="N7592">
        <v>129.9</v>
      </c>
      <c r="O7592" t="s">
        <v>24</v>
      </c>
      <c r="P7592" t="s">
        <v>17349</v>
      </c>
    </row>
    <row r="7593" spans="1:16" hidden="1">
      <c r="A7593" s="55">
        <v>46140</v>
      </c>
      <c r="B7593" t="s">
        <v>62454</v>
      </c>
      <c r="C7593" t="s">
        <v>6026</v>
      </c>
      <c r="D7593" t="s">
        <v>62455</v>
      </c>
      <c r="E7593" t="s">
        <v>6028</v>
      </c>
      <c r="F7593" t="s">
        <v>6029</v>
      </c>
      <c r="H7593" s="55">
        <v>26124</v>
      </c>
      <c r="I7593" t="s">
        <v>19</v>
      </c>
      <c r="J7593" t="s">
        <v>40</v>
      </c>
      <c r="K7593" t="s">
        <v>21</v>
      </c>
      <c r="L7593" t="s">
        <v>47</v>
      </c>
      <c r="M7593" t="s">
        <v>57</v>
      </c>
      <c r="N7593">
        <v>149.9</v>
      </c>
      <c r="O7593" t="s">
        <v>24</v>
      </c>
      <c r="P7593" t="s">
        <v>19233</v>
      </c>
    </row>
    <row r="7594" spans="1:16" hidden="1">
      <c r="A7594" s="55">
        <v>46142</v>
      </c>
      <c r="B7594" t="s">
        <v>62456</v>
      </c>
      <c r="C7594" t="s">
        <v>14599</v>
      </c>
      <c r="D7594" t="s">
        <v>62457</v>
      </c>
      <c r="E7594" t="s">
        <v>14600</v>
      </c>
      <c r="F7594" t="s">
        <v>14601</v>
      </c>
      <c r="H7594" s="55">
        <v>36750</v>
      </c>
      <c r="I7594" t="s">
        <v>19</v>
      </c>
      <c r="J7594" t="s">
        <v>20</v>
      </c>
      <c r="K7594" t="s">
        <v>30</v>
      </c>
      <c r="L7594" t="s">
        <v>56</v>
      </c>
      <c r="M7594" t="s">
        <v>23</v>
      </c>
      <c r="N7594">
        <v>129.9</v>
      </c>
      <c r="O7594" t="s">
        <v>24</v>
      </c>
      <c r="P7594" t="s">
        <v>17349</v>
      </c>
    </row>
    <row r="7595" spans="1:16" hidden="1">
      <c r="A7595" s="55">
        <v>46168</v>
      </c>
      <c r="B7595" t="s">
        <v>62458</v>
      </c>
      <c r="C7595" t="s">
        <v>62459</v>
      </c>
      <c r="D7595" t="s">
        <v>62460</v>
      </c>
      <c r="E7595" t="s">
        <v>62461</v>
      </c>
      <c r="F7595" t="s">
        <v>62462</v>
      </c>
      <c r="H7595" s="55">
        <v>26808</v>
      </c>
      <c r="J7595" t="s">
        <v>20</v>
      </c>
      <c r="K7595" t="s">
        <v>30</v>
      </c>
      <c r="L7595" t="s">
        <v>21</v>
      </c>
      <c r="M7595" t="s">
        <v>57</v>
      </c>
      <c r="N7595">
        <v>129.9</v>
      </c>
      <c r="O7595" t="s">
        <v>24</v>
      </c>
      <c r="P7595" t="s">
        <v>17370</v>
      </c>
    </row>
    <row r="7596" spans="1:16" hidden="1">
      <c r="A7596" s="55">
        <v>46157</v>
      </c>
      <c r="B7596" t="s">
        <v>62463</v>
      </c>
      <c r="C7596" t="s">
        <v>62464</v>
      </c>
      <c r="D7596" t="s">
        <v>62465</v>
      </c>
      <c r="E7596" t="s">
        <v>62466</v>
      </c>
      <c r="F7596" t="s">
        <v>62467</v>
      </c>
      <c r="H7596" s="55">
        <v>32849</v>
      </c>
      <c r="I7596" t="s">
        <v>19</v>
      </c>
      <c r="J7596" t="s">
        <v>40</v>
      </c>
      <c r="K7596" t="s">
        <v>21</v>
      </c>
      <c r="L7596" t="s">
        <v>47</v>
      </c>
      <c r="M7596" t="s">
        <v>23</v>
      </c>
      <c r="N7596">
        <v>149.9</v>
      </c>
      <c r="O7596" t="s">
        <v>24</v>
      </c>
      <c r="P7596" t="s">
        <v>19233</v>
      </c>
    </row>
    <row r="7597" spans="1:16" hidden="1">
      <c r="A7597" s="55">
        <v>46165</v>
      </c>
      <c r="B7597" t="s">
        <v>58924</v>
      </c>
      <c r="C7597" t="s">
        <v>62468</v>
      </c>
      <c r="D7597" t="s">
        <v>62469</v>
      </c>
      <c r="E7597" t="s">
        <v>62470</v>
      </c>
      <c r="F7597" t="s">
        <v>62471</v>
      </c>
      <c r="H7597" s="55">
        <v>35392</v>
      </c>
      <c r="I7597" t="s">
        <v>19</v>
      </c>
      <c r="J7597" t="s">
        <v>20</v>
      </c>
      <c r="K7597" t="s">
        <v>30</v>
      </c>
      <c r="L7597" t="s">
        <v>31</v>
      </c>
      <c r="M7597" t="s">
        <v>57</v>
      </c>
      <c r="N7597">
        <v>129.9</v>
      </c>
      <c r="O7597" t="s">
        <v>24</v>
      </c>
      <c r="P7597" t="s">
        <v>17370</v>
      </c>
    </row>
    <row r="7598" spans="1:16" hidden="1">
      <c r="A7598" s="55">
        <v>46142</v>
      </c>
      <c r="B7598" t="s">
        <v>40758</v>
      </c>
      <c r="C7598" t="s">
        <v>40759</v>
      </c>
      <c r="D7598" t="s">
        <v>40760</v>
      </c>
      <c r="E7598" t="s">
        <v>40761</v>
      </c>
      <c r="F7598" t="s">
        <v>40762</v>
      </c>
      <c r="H7598" s="55">
        <v>32492</v>
      </c>
      <c r="I7598" t="s">
        <v>19</v>
      </c>
      <c r="J7598" t="s">
        <v>20</v>
      </c>
      <c r="K7598" t="s">
        <v>30</v>
      </c>
      <c r="L7598" t="s">
        <v>21</v>
      </c>
      <c r="M7598" t="s">
        <v>23</v>
      </c>
      <c r="N7598">
        <v>149.9</v>
      </c>
      <c r="O7598" t="s">
        <v>24</v>
      </c>
      <c r="P7598" t="s">
        <v>17349</v>
      </c>
    </row>
    <row r="7599" spans="1:16" hidden="1">
      <c r="A7599" s="55">
        <v>46142</v>
      </c>
      <c r="B7599" t="s">
        <v>62472</v>
      </c>
      <c r="C7599" t="s">
        <v>14717</v>
      </c>
      <c r="D7599" t="s">
        <v>62473</v>
      </c>
      <c r="E7599" t="s">
        <v>14718</v>
      </c>
      <c r="F7599" t="s">
        <v>14719</v>
      </c>
      <c r="H7599" s="55">
        <v>35133</v>
      </c>
      <c r="I7599" t="s">
        <v>19</v>
      </c>
      <c r="J7599" t="s">
        <v>20</v>
      </c>
      <c r="K7599" t="s">
        <v>30</v>
      </c>
      <c r="L7599" t="s">
        <v>41</v>
      </c>
      <c r="M7599" t="s">
        <v>23</v>
      </c>
      <c r="N7599">
        <v>149.9</v>
      </c>
      <c r="O7599" t="s">
        <v>24</v>
      </c>
      <c r="P7599" t="s">
        <v>17349</v>
      </c>
    </row>
    <row r="7600" spans="1:16" hidden="1">
      <c r="A7600" s="55">
        <v>46142</v>
      </c>
      <c r="B7600" t="s">
        <v>40863</v>
      </c>
      <c r="C7600" t="s">
        <v>14812</v>
      </c>
      <c r="D7600" t="s">
        <v>40864</v>
      </c>
      <c r="E7600" t="s">
        <v>14814</v>
      </c>
      <c r="F7600" t="s">
        <v>14815</v>
      </c>
      <c r="H7600" s="55">
        <v>31682</v>
      </c>
      <c r="I7600" t="s">
        <v>19</v>
      </c>
      <c r="J7600" t="s">
        <v>20</v>
      </c>
      <c r="K7600" t="s">
        <v>30</v>
      </c>
      <c r="L7600" t="s">
        <v>56</v>
      </c>
      <c r="M7600" t="s">
        <v>23</v>
      </c>
      <c r="N7600">
        <v>129.9</v>
      </c>
      <c r="O7600" t="s">
        <v>24</v>
      </c>
      <c r="P7600" t="s">
        <v>17349</v>
      </c>
    </row>
    <row r="7601" spans="1:16" hidden="1">
      <c r="A7601" s="55">
        <v>46142</v>
      </c>
      <c r="B7601" t="s">
        <v>41303</v>
      </c>
      <c r="C7601" t="s">
        <v>14241</v>
      </c>
      <c r="D7601" t="s">
        <v>41304</v>
      </c>
      <c r="E7601" t="s">
        <v>14243</v>
      </c>
      <c r="F7601" t="s">
        <v>14244</v>
      </c>
      <c r="H7601" s="55">
        <v>30002</v>
      </c>
      <c r="I7601" t="s">
        <v>19</v>
      </c>
      <c r="J7601" t="s">
        <v>20</v>
      </c>
      <c r="K7601" t="s">
        <v>30</v>
      </c>
      <c r="L7601" t="s">
        <v>21</v>
      </c>
      <c r="M7601" t="s">
        <v>23</v>
      </c>
      <c r="N7601">
        <v>129.9</v>
      </c>
      <c r="O7601" t="s">
        <v>24</v>
      </c>
      <c r="P7601" t="s">
        <v>17349</v>
      </c>
    </row>
    <row r="7602" spans="1:16" hidden="1">
      <c r="A7602" s="55">
        <v>46143</v>
      </c>
      <c r="B7602" t="s">
        <v>62474</v>
      </c>
      <c r="C7602" t="s">
        <v>62475</v>
      </c>
      <c r="D7602" t="s">
        <v>62476</v>
      </c>
      <c r="E7602" t="s">
        <v>62477</v>
      </c>
      <c r="F7602" t="s">
        <v>62478</v>
      </c>
      <c r="H7602" s="55">
        <v>31318</v>
      </c>
      <c r="I7602" t="s">
        <v>19</v>
      </c>
      <c r="J7602" t="s">
        <v>20</v>
      </c>
      <c r="K7602" t="s">
        <v>21</v>
      </c>
      <c r="L7602" t="s">
        <v>21</v>
      </c>
      <c r="M7602" t="s">
        <v>23</v>
      </c>
      <c r="N7602">
        <v>149.9</v>
      </c>
      <c r="O7602" t="s">
        <v>24</v>
      </c>
      <c r="P7602" t="s">
        <v>17370</v>
      </c>
    </row>
    <row r="7603" spans="1:16" hidden="1">
      <c r="A7603" s="55">
        <v>46142</v>
      </c>
      <c r="B7603" t="s">
        <v>54426</v>
      </c>
      <c r="C7603" t="s">
        <v>15254</v>
      </c>
      <c r="D7603" t="s">
        <v>62479</v>
      </c>
      <c r="E7603" t="s">
        <v>15256</v>
      </c>
      <c r="F7603" t="s">
        <v>15257</v>
      </c>
      <c r="H7603" s="55">
        <v>32177</v>
      </c>
      <c r="I7603" t="s">
        <v>19</v>
      </c>
      <c r="J7603" t="s">
        <v>20</v>
      </c>
      <c r="K7603" t="s">
        <v>30</v>
      </c>
      <c r="L7603" t="s">
        <v>47</v>
      </c>
      <c r="M7603" t="s">
        <v>23</v>
      </c>
      <c r="N7603">
        <v>149.9</v>
      </c>
      <c r="O7603" t="s">
        <v>24</v>
      </c>
      <c r="P7603" t="s">
        <v>19233</v>
      </c>
    </row>
    <row r="7604" spans="1:16" hidden="1">
      <c r="A7604" s="55">
        <v>46142</v>
      </c>
      <c r="B7604" t="s">
        <v>57192</v>
      </c>
      <c r="C7604" t="s">
        <v>62480</v>
      </c>
      <c r="D7604" t="s">
        <v>62481</v>
      </c>
      <c r="E7604" t="s">
        <v>62482</v>
      </c>
      <c r="F7604" t="s">
        <v>62483</v>
      </c>
      <c r="H7604" s="55">
        <v>36732</v>
      </c>
      <c r="I7604" t="s">
        <v>19</v>
      </c>
      <c r="J7604" t="s">
        <v>20</v>
      </c>
      <c r="K7604" t="s">
        <v>30</v>
      </c>
      <c r="L7604" t="s">
        <v>56</v>
      </c>
      <c r="M7604" t="s">
        <v>23</v>
      </c>
      <c r="N7604">
        <v>129.9</v>
      </c>
      <c r="O7604" t="s">
        <v>24</v>
      </c>
      <c r="P7604" t="s">
        <v>17370</v>
      </c>
    </row>
    <row r="7605" spans="1:16" hidden="1">
      <c r="A7605" s="55">
        <v>46141</v>
      </c>
      <c r="B7605" t="s">
        <v>62484</v>
      </c>
      <c r="C7605" t="s">
        <v>11004</v>
      </c>
      <c r="D7605" t="s">
        <v>62485</v>
      </c>
      <c r="E7605" t="s">
        <v>11006</v>
      </c>
      <c r="F7605" t="s">
        <v>11007</v>
      </c>
      <c r="H7605" s="55">
        <v>27629</v>
      </c>
      <c r="I7605" t="s">
        <v>19</v>
      </c>
      <c r="J7605" t="s">
        <v>20</v>
      </c>
      <c r="K7605" t="s">
        <v>30</v>
      </c>
      <c r="L7605" t="s">
        <v>47</v>
      </c>
      <c r="M7605" t="s">
        <v>23</v>
      </c>
      <c r="N7605">
        <v>129.9</v>
      </c>
      <c r="O7605" t="s">
        <v>24</v>
      </c>
      <c r="P7605" t="s">
        <v>17838</v>
      </c>
    </row>
    <row r="7606" spans="1:16" hidden="1">
      <c r="A7606" s="55">
        <v>46155</v>
      </c>
      <c r="B7606" t="s">
        <v>62486</v>
      </c>
      <c r="C7606" t="s">
        <v>62487</v>
      </c>
      <c r="D7606" t="s">
        <v>62488</v>
      </c>
      <c r="E7606" t="s">
        <v>62489</v>
      </c>
      <c r="F7606" t="s">
        <v>62490</v>
      </c>
      <c r="H7606" s="55">
        <v>32697</v>
      </c>
      <c r="I7606" t="s">
        <v>19</v>
      </c>
      <c r="J7606" t="s">
        <v>20</v>
      </c>
      <c r="K7606" t="s">
        <v>30</v>
      </c>
      <c r="L7606" t="s">
        <v>21</v>
      </c>
      <c r="M7606" t="s">
        <v>23</v>
      </c>
      <c r="N7606">
        <v>149.9</v>
      </c>
      <c r="O7606" t="s">
        <v>24</v>
      </c>
      <c r="P7606" t="s">
        <v>17370</v>
      </c>
    </row>
    <row r="7607" spans="1:16" hidden="1">
      <c r="A7607" s="55">
        <v>46142</v>
      </c>
      <c r="B7607" t="s">
        <v>42848</v>
      </c>
      <c r="C7607" t="s">
        <v>16300</v>
      </c>
      <c r="D7607" t="s">
        <v>42849</v>
      </c>
      <c r="E7607" t="s">
        <v>16301</v>
      </c>
      <c r="F7607" t="s">
        <v>16302</v>
      </c>
      <c r="H7607" s="55">
        <v>37136</v>
      </c>
      <c r="I7607" t="s">
        <v>19</v>
      </c>
      <c r="J7607" t="s">
        <v>20</v>
      </c>
      <c r="K7607" t="s">
        <v>30</v>
      </c>
      <c r="L7607" t="s">
        <v>56</v>
      </c>
      <c r="M7607" t="s">
        <v>23</v>
      </c>
      <c r="N7607">
        <v>129.9</v>
      </c>
      <c r="O7607" t="s">
        <v>24</v>
      </c>
      <c r="P7607" t="s">
        <v>17349</v>
      </c>
    </row>
    <row r="7608" spans="1:16" hidden="1">
      <c r="A7608" s="55">
        <v>46141</v>
      </c>
      <c r="B7608" t="s">
        <v>62491</v>
      </c>
      <c r="C7608" t="s">
        <v>8923</v>
      </c>
      <c r="D7608" t="s">
        <v>62492</v>
      </c>
      <c r="E7608" t="s">
        <v>8925</v>
      </c>
      <c r="F7608" t="s">
        <v>8926</v>
      </c>
      <c r="H7608" s="55">
        <v>34420</v>
      </c>
      <c r="I7608" t="s">
        <v>19</v>
      </c>
      <c r="J7608" t="s">
        <v>20</v>
      </c>
      <c r="K7608" t="s">
        <v>30</v>
      </c>
      <c r="L7608" t="s">
        <v>21</v>
      </c>
      <c r="M7608" t="s">
        <v>23</v>
      </c>
      <c r="N7608">
        <v>129.9</v>
      </c>
      <c r="O7608" t="s">
        <v>24</v>
      </c>
      <c r="P7608" t="s">
        <v>17349</v>
      </c>
    </row>
    <row r="7609" spans="1:16">
      <c r="A7609" s="55">
        <v>46140</v>
      </c>
      <c r="B7609" t="s">
        <v>62493</v>
      </c>
      <c r="C7609" t="s">
        <v>3260</v>
      </c>
      <c r="D7609" t="s">
        <v>62494</v>
      </c>
      <c r="E7609" t="s">
        <v>3262</v>
      </c>
      <c r="F7609" t="s">
        <v>3263</v>
      </c>
      <c r="H7609" s="55">
        <v>29536</v>
      </c>
      <c r="I7609" t="s">
        <v>19</v>
      </c>
      <c r="J7609" t="s">
        <v>40</v>
      </c>
      <c r="K7609" t="s">
        <v>21</v>
      </c>
      <c r="L7609" t="s">
        <v>22</v>
      </c>
      <c r="M7609" t="s">
        <v>23</v>
      </c>
      <c r="N7609">
        <v>129.9</v>
      </c>
      <c r="O7609" t="s">
        <v>24</v>
      </c>
      <c r="P7609" t="s">
        <v>17349</v>
      </c>
    </row>
    <row r="7610" spans="1:16" hidden="1">
      <c r="A7610" s="55">
        <v>46146</v>
      </c>
      <c r="B7610" t="s">
        <v>62495</v>
      </c>
      <c r="C7610" t="s">
        <v>62496</v>
      </c>
      <c r="D7610" t="s">
        <v>62497</v>
      </c>
      <c r="E7610" t="s">
        <v>62498</v>
      </c>
      <c r="F7610" t="s">
        <v>62499</v>
      </c>
      <c r="H7610" s="55">
        <v>31476</v>
      </c>
      <c r="I7610" t="s">
        <v>19</v>
      </c>
      <c r="J7610" t="s">
        <v>40</v>
      </c>
      <c r="K7610" t="s">
        <v>21</v>
      </c>
      <c r="L7610" t="s">
        <v>21</v>
      </c>
      <c r="M7610" t="s">
        <v>23</v>
      </c>
      <c r="N7610">
        <v>129.9</v>
      </c>
      <c r="O7610" t="s">
        <v>24</v>
      </c>
      <c r="P7610" t="s">
        <v>17349</v>
      </c>
    </row>
    <row r="7611" spans="1:16" hidden="1">
      <c r="A7611" s="55">
        <v>46140</v>
      </c>
      <c r="B7611" t="s">
        <v>62500</v>
      </c>
      <c r="C7611" t="s">
        <v>6725</v>
      </c>
      <c r="D7611" t="s">
        <v>62501</v>
      </c>
      <c r="E7611" t="s">
        <v>6727</v>
      </c>
      <c r="F7611" t="s">
        <v>6728</v>
      </c>
      <c r="H7611" s="55">
        <v>24672</v>
      </c>
      <c r="I7611" t="s">
        <v>19</v>
      </c>
      <c r="J7611" t="s">
        <v>20</v>
      </c>
      <c r="K7611" t="s">
        <v>30</v>
      </c>
      <c r="L7611" t="s">
        <v>56</v>
      </c>
      <c r="M7611" t="s">
        <v>23</v>
      </c>
      <c r="N7611">
        <v>129.9</v>
      </c>
      <c r="O7611" t="s">
        <v>24</v>
      </c>
      <c r="P7611" t="s">
        <v>17349</v>
      </c>
    </row>
    <row r="7612" spans="1:16" hidden="1">
      <c r="A7612" s="55">
        <v>46141</v>
      </c>
      <c r="B7612" t="s">
        <v>62502</v>
      </c>
      <c r="C7612" t="s">
        <v>13119</v>
      </c>
      <c r="D7612" t="s">
        <v>62503</v>
      </c>
      <c r="E7612" t="s">
        <v>13121</v>
      </c>
      <c r="F7612" t="s">
        <v>13122</v>
      </c>
      <c r="H7612" s="55">
        <v>30738</v>
      </c>
      <c r="I7612" t="s">
        <v>19</v>
      </c>
      <c r="J7612" t="s">
        <v>20</v>
      </c>
      <c r="K7612" t="s">
        <v>21</v>
      </c>
      <c r="L7612" t="s">
        <v>56</v>
      </c>
      <c r="M7612" t="s">
        <v>57</v>
      </c>
      <c r="N7612">
        <v>129.9</v>
      </c>
      <c r="O7612" t="s">
        <v>24</v>
      </c>
      <c r="P7612" t="s">
        <v>17349</v>
      </c>
    </row>
    <row r="7613" spans="1:16" hidden="1">
      <c r="A7613" s="55">
        <v>46166</v>
      </c>
      <c r="B7613" t="s">
        <v>62504</v>
      </c>
      <c r="C7613" t="s">
        <v>62505</v>
      </c>
      <c r="D7613" t="s">
        <v>62506</v>
      </c>
      <c r="E7613" t="s">
        <v>62507</v>
      </c>
      <c r="F7613" t="s">
        <v>62508</v>
      </c>
      <c r="H7613" s="55">
        <v>34473</v>
      </c>
      <c r="I7613" t="s">
        <v>19</v>
      </c>
      <c r="J7613" t="s">
        <v>40</v>
      </c>
      <c r="K7613" t="s">
        <v>30</v>
      </c>
      <c r="L7613" t="s">
        <v>21</v>
      </c>
      <c r="M7613" t="s">
        <v>23</v>
      </c>
      <c r="N7613">
        <v>149.9</v>
      </c>
      <c r="O7613" t="s">
        <v>24</v>
      </c>
      <c r="P7613" t="s">
        <v>19233</v>
      </c>
    </row>
    <row r="7614" spans="1:16">
      <c r="A7614" s="55">
        <v>46140</v>
      </c>
      <c r="B7614" t="s">
        <v>62509</v>
      </c>
      <c r="C7614" t="s">
        <v>6819</v>
      </c>
      <c r="D7614" t="s">
        <v>62510</v>
      </c>
      <c r="E7614" t="s">
        <v>6821</v>
      </c>
      <c r="F7614" t="s">
        <v>6822</v>
      </c>
      <c r="H7614" s="55">
        <v>31388</v>
      </c>
      <c r="I7614" t="s">
        <v>19</v>
      </c>
      <c r="J7614" t="s">
        <v>20</v>
      </c>
      <c r="K7614" t="s">
        <v>30</v>
      </c>
      <c r="L7614" t="s">
        <v>56</v>
      </c>
      <c r="M7614" t="s">
        <v>23</v>
      </c>
      <c r="N7614">
        <v>129.9</v>
      </c>
      <c r="O7614" t="s">
        <v>24</v>
      </c>
      <c r="P7614" t="s">
        <v>17349</v>
      </c>
    </row>
    <row r="7615" spans="1:16" hidden="1">
      <c r="A7615" s="55">
        <v>46141</v>
      </c>
      <c r="B7615" t="s">
        <v>62511</v>
      </c>
      <c r="C7615" t="s">
        <v>11834</v>
      </c>
      <c r="D7615" t="s">
        <v>62512</v>
      </c>
      <c r="E7615" t="s">
        <v>11836</v>
      </c>
      <c r="F7615" t="s">
        <v>11837</v>
      </c>
      <c r="H7615" s="55">
        <v>33025</v>
      </c>
      <c r="I7615" t="s">
        <v>46</v>
      </c>
      <c r="J7615" t="s">
        <v>20</v>
      </c>
      <c r="K7615" t="s">
        <v>21</v>
      </c>
      <c r="L7615" t="s">
        <v>56</v>
      </c>
      <c r="M7615" t="s">
        <v>23</v>
      </c>
      <c r="N7615">
        <v>129.9</v>
      </c>
      <c r="O7615" t="s">
        <v>24</v>
      </c>
      <c r="P7615" t="s">
        <v>19233</v>
      </c>
    </row>
    <row r="7616" spans="1:16" hidden="1">
      <c r="A7616" s="55">
        <v>46142</v>
      </c>
      <c r="B7616" t="s">
        <v>62513</v>
      </c>
      <c r="C7616" t="s">
        <v>62514</v>
      </c>
      <c r="D7616" t="s">
        <v>62515</v>
      </c>
      <c r="E7616" t="s">
        <v>62516</v>
      </c>
      <c r="F7616" t="s">
        <v>62517</v>
      </c>
      <c r="H7616" s="55">
        <v>31207</v>
      </c>
      <c r="I7616" t="s">
        <v>19</v>
      </c>
      <c r="J7616" t="s">
        <v>20</v>
      </c>
      <c r="K7616" t="s">
        <v>21</v>
      </c>
      <c r="L7616" t="s">
        <v>21</v>
      </c>
      <c r="M7616" t="s">
        <v>23</v>
      </c>
      <c r="N7616">
        <v>129.9</v>
      </c>
      <c r="O7616" t="s">
        <v>24</v>
      </c>
      <c r="P7616" t="s">
        <v>17349</v>
      </c>
    </row>
    <row r="7617" spans="1:16" hidden="1">
      <c r="A7617" s="55">
        <v>46142</v>
      </c>
      <c r="B7617" t="s">
        <v>62518</v>
      </c>
      <c r="C7617" t="s">
        <v>17244</v>
      </c>
      <c r="D7617" t="s">
        <v>62519</v>
      </c>
      <c r="E7617" t="s">
        <v>17245</v>
      </c>
      <c r="F7617" t="s">
        <v>17246</v>
      </c>
      <c r="H7617" s="55">
        <v>27541</v>
      </c>
      <c r="I7617" t="s">
        <v>19</v>
      </c>
      <c r="J7617" t="s">
        <v>20</v>
      </c>
      <c r="K7617" t="s">
        <v>30</v>
      </c>
      <c r="L7617" t="s">
        <v>21</v>
      </c>
      <c r="M7617" t="s">
        <v>23</v>
      </c>
      <c r="N7617">
        <v>129.9</v>
      </c>
      <c r="O7617" t="s">
        <v>24</v>
      </c>
      <c r="P7617" t="s">
        <v>17349</v>
      </c>
    </row>
    <row r="7618" spans="1:16" hidden="1">
      <c r="A7618" s="55">
        <v>46146</v>
      </c>
      <c r="B7618" t="s">
        <v>62520</v>
      </c>
      <c r="C7618" t="s">
        <v>62521</v>
      </c>
      <c r="D7618" t="s">
        <v>62522</v>
      </c>
      <c r="E7618" t="s">
        <v>62523</v>
      </c>
      <c r="F7618" t="s">
        <v>62524</v>
      </c>
      <c r="H7618" s="55">
        <v>35686</v>
      </c>
      <c r="I7618" t="s">
        <v>19</v>
      </c>
      <c r="J7618" t="s">
        <v>40</v>
      </c>
      <c r="K7618" t="s">
        <v>21</v>
      </c>
      <c r="L7618" t="s">
        <v>21</v>
      </c>
      <c r="M7618" t="s">
        <v>23</v>
      </c>
      <c r="N7618">
        <v>129.9</v>
      </c>
      <c r="O7618" t="s">
        <v>24</v>
      </c>
      <c r="P7618" t="s">
        <v>17349</v>
      </c>
    </row>
    <row r="7619" spans="1:16" hidden="1">
      <c r="A7619" s="55">
        <v>46140</v>
      </c>
      <c r="B7619" t="s">
        <v>62525</v>
      </c>
      <c r="C7619" t="s">
        <v>5592</v>
      </c>
      <c r="D7619" t="s">
        <v>62526</v>
      </c>
      <c r="E7619" t="s">
        <v>5594</v>
      </c>
      <c r="F7619" t="s">
        <v>5595</v>
      </c>
      <c r="H7619" s="55">
        <v>26336</v>
      </c>
      <c r="I7619" t="s">
        <v>19</v>
      </c>
      <c r="J7619" t="s">
        <v>20</v>
      </c>
      <c r="K7619" t="s">
        <v>30</v>
      </c>
      <c r="L7619" t="s">
        <v>47</v>
      </c>
      <c r="M7619" t="s">
        <v>23</v>
      </c>
      <c r="N7619">
        <v>129.9</v>
      </c>
      <c r="O7619" t="s">
        <v>24</v>
      </c>
      <c r="P7619" t="s">
        <v>17349</v>
      </c>
    </row>
    <row r="7620" spans="1:16" hidden="1">
      <c r="A7620" s="55">
        <v>46152</v>
      </c>
      <c r="B7620" t="s">
        <v>62527</v>
      </c>
      <c r="C7620" t="s">
        <v>62528</v>
      </c>
      <c r="D7620" t="s">
        <v>62529</v>
      </c>
      <c r="E7620" t="s">
        <v>62530</v>
      </c>
      <c r="F7620" t="s">
        <v>62531</v>
      </c>
      <c r="H7620" s="55">
        <v>35898</v>
      </c>
      <c r="I7620" t="s">
        <v>46</v>
      </c>
      <c r="J7620" t="s">
        <v>20</v>
      </c>
      <c r="K7620" t="s">
        <v>30</v>
      </c>
      <c r="L7620" t="s">
        <v>56</v>
      </c>
      <c r="M7620" t="s">
        <v>57</v>
      </c>
      <c r="N7620">
        <v>129.9</v>
      </c>
      <c r="O7620" t="s">
        <v>24</v>
      </c>
      <c r="P7620" t="s">
        <v>19233</v>
      </c>
    </row>
    <row r="7621" spans="1:16" hidden="1">
      <c r="A7621" s="55">
        <v>46188</v>
      </c>
      <c r="B7621" t="s">
        <v>62532</v>
      </c>
      <c r="C7621" t="s">
        <v>62533</v>
      </c>
      <c r="D7621" t="s">
        <v>62534</v>
      </c>
      <c r="E7621" t="s">
        <v>62535</v>
      </c>
      <c r="F7621" t="s">
        <v>62536</v>
      </c>
      <c r="H7621" s="55">
        <v>25340</v>
      </c>
      <c r="I7621" t="s">
        <v>19</v>
      </c>
      <c r="J7621" t="s">
        <v>20</v>
      </c>
      <c r="K7621" t="s">
        <v>21</v>
      </c>
      <c r="L7621" t="s">
        <v>47</v>
      </c>
      <c r="M7621" t="s">
        <v>23</v>
      </c>
      <c r="N7621">
        <v>129.9</v>
      </c>
      <c r="O7621" t="s">
        <v>24</v>
      </c>
      <c r="P7621" t="s">
        <v>17370</v>
      </c>
    </row>
    <row r="7622" spans="1:16" hidden="1">
      <c r="A7622" s="55">
        <v>46143</v>
      </c>
      <c r="B7622" t="s">
        <v>62537</v>
      </c>
      <c r="C7622" t="s">
        <v>62538</v>
      </c>
      <c r="D7622" t="s">
        <v>62539</v>
      </c>
      <c r="E7622" t="s">
        <v>62540</v>
      </c>
      <c r="F7622" t="s">
        <v>62541</v>
      </c>
      <c r="H7622" s="55">
        <v>26966</v>
      </c>
      <c r="I7622" t="s">
        <v>19</v>
      </c>
      <c r="J7622" t="s">
        <v>20</v>
      </c>
      <c r="K7622" t="s">
        <v>30</v>
      </c>
      <c r="L7622" t="s">
        <v>21</v>
      </c>
      <c r="M7622" t="s">
        <v>23</v>
      </c>
      <c r="N7622">
        <v>129.9</v>
      </c>
      <c r="O7622" t="s">
        <v>24</v>
      </c>
      <c r="P7622" t="s">
        <v>17370</v>
      </c>
    </row>
    <row r="7623" spans="1:16" hidden="1">
      <c r="A7623" s="55">
        <v>46171</v>
      </c>
      <c r="B7623" t="s">
        <v>62542</v>
      </c>
      <c r="C7623" t="s">
        <v>62543</v>
      </c>
      <c r="D7623" t="s">
        <v>62544</v>
      </c>
      <c r="E7623" t="s">
        <v>62545</v>
      </c>
      <c r="F7623" t="s">
        <v>62546</v>
      </c>
      <c r="H7623" s="55">
        <v>29505</v>
      </c>
      <c r="I7623" t="s">
        <v>19</v>
      </c>
      <c r="J7623" t="s">
        <v>40</v>
      </c>
      <c r="K7623" t="s">
        <v>30</v>
      </c>
      <c r="L7623" t="s">
        <v>21</v>
      </c>
      <c r="M7623" t="s">
        <v>23</v>
      </c>
      <c r="N7623">
        <v>149.9</v>
      </c>
      <c r="O7623" t="s">
        <v>24</v>
      </c>
      <c r="P7623" t="s">
        <v>17838</v>
      </c>
    </row>
    <row r="7624" spans="1:16" hidden="1">
      <c r="A7624" s="55">
        <v>46140</v>
      </c>
      <c r="B7624" t="s">
        <v>62547</v>
      </c>
      <c r="C7624" t="s">
        <v>7048</v>
      </c>
      <c r="D7624" t="s">
        <v>62548</v>
      </c>
      <c r="E7624" t="s">
        <v>7050</v>
      </c>
      <c r="F7624" t="s">
        <v>7051</v>
      </c>
      <c r="H7624" s="55">
        <v>38607</v>
      </c>
      <c r="I7624" t="s">
        <v>19</v>
      </c>
      <c r="J7624" t="s">
        <v>20</v>
      </c>
      <c r="K7624" t="s">
        <v>30</v>
      </c>
      <c r="L7624" t="s">
        <v>41</v>
      </c>
      <c r="M7624" t="s">
        <v>57</v>
      </c>
      <c r="N7624">
        <v>149.9</v>
      </c>
      <c r="O7624" t="s">
        <v>24</v>
      </c>
      <c r="P7624" t="s">
        <v>19233</v>
      </c>
    </row>
    <row r="7625" spans="1:16" hidden="1">
      <c r="A7625" s="55">
        <v>46146</v>
      </c>
      <c r="B7625" t="s">
        <v>43071</v>
      </c>
      <c r="C7625" t="s">
        <v>43072</v>
      </c>
      <c r="D7625" t="s">
        <v>43073</v>
      </c>
      <c r="E7625" t="s">
        <v>43074</v>
      </c>
      <c r="F7625" t="s">
        <v>43075</v>
      </c>
      <c r="H7625" s="55">
        <v>34517</v>
      </c>
      <c r="I7625" t="s">
        <v>19</v>
      </c>
      <c r="J7625" t="s">
        <v>40</v>
      </c>
      <c r="K7625" t="s">
        <v>30</v>
      </c>
      <c r="L7625" t="s">
        <v>21</v>
      </c>
      <c r="M7625" t="s">
        <v>23</v>
      </c>
      <c r="N7625">
        <v>149.9</v>
      </c>
      <c r="O7625" t="s">
        <v>24</v>
      </c>
      <c r="P7625" t="s">
        <v>17349</v>
      </c>
    </row>
    <row r="7626" spans="1:16" hidden="1">
      <c r="A7626" s="55">
        <v>46141</v>
      </c>
      <c r="B7626" t="s">
        <v>62549</v>
      </c>
      <c r="C7626" t="s">
        <v>11738</v>
      </c>
      <c r="D7626" t="s">
        <v>62550</v>
      </c>
      <c r="E7626" t="s">
        <v>11740</v>
      </c>
      <c r="F7626" t="s">
        <v>11741</v>
      </c>
      <c r="H7626" s="55">
        <v>34113</v>
      </c>
      <c r="I7626" t="s">
        <v>19</v>
      </c>
      <c r="J7626" t="s">
        <v>20</v>
      </c>
      <c r="K7626" t="s">
        <v>30</v>
      </c>
      <c r="L7626" t="s">
        <v>21</v>
      </c>
      <c r="M7626" t="s">
        <v>23</v>
      </c>
      <c r="N7626">
        <v>149.9</v>
      </c>
      <c r="O7626" t="s">
        <v>24</v>
      </c>
      <c r="P7626" t="s">
        <v>19233</v>
      </c>
    </row>
    <row r="7627" spans="1:16" hidden="1">
      <c r="A7627" s="55">
        <v>46146</v>
      </c>
      <c r="B7627" t="s">
        <v>62551</v>
      </c>
      <c r="C7627" t="s">
        <v>62552</v>
      </c>
      <c r="D7627" t="s">
        <v>62553</v>
      </c>
      <c r="E7627" t="s">
        <v>62554</v>
      </c>
      <c r="F7627" t="s">
        <v>62555</v>
      </c>
      <c r="H7627" s="55">
        <v>32826</v>
      </c>
      <c r="I7627" t="s">
        <v>19</v>
      </c>
      <c r="J7627" t="s">
        <v>40</v>
      </c>
      <c r="K7627" t="s">
        <v>30</v>
      </c>
      <c r="L7627" t="s">
        <v>56</v>
      </c>
      <c r="M7627" t="s">
        <v>23</v>
      </c>
      <c r="N7627">
        <v>129.9</v>
      </c>
      <c r="O7627" t="s">
        <v>24</v>
      </c>
      <c r="P7627" t="s">
        <v>17838</v>
      </c>
    </row>
    <row r="7628" spans="1:16" hidden="1">
      <c r="A7628" s="55">
        <v>46141</v>
      </c>
      <c r="B7628" t="s">
        <v>62556</v>
      </c>
      <c r="C7628" t="s">
        <v>11337</v>
      </c>
      <c r="D7628" t="s">
        <v>62557</v>
      </c>
      <c r="E7628" t="s">
        <v>11339</v>
      </c>
      <c r="F7628" t="s">
        <v>11340</v>
      </c>
      <c r="H7628" s="55">
        <v>31973</v>
      </c>
      <c r="I7628" t="s">
        <v>46</v>
      </c>
      <c r="J7628" t="s">
        <v>40</v>
      </c>
      <c r="K7628" t="s">
        <v>30</v>
      </c>
      <c r="L7628" t="s">
        <v>56</v>
      </c>
      <c r="M7628" t="s">
        <v>23</v>
      </c>
      <c r="N7628">
        <v>129.9</v>
      </c>
      <c r="O7628" t="s">
        <v>24</v>
      </c>
      <c r="P7628" t="s">
        <v>17349</v>
      </c>
    </row>
    <row r="7629" spans="1:16" hidden="1">
      <c r="A7629" s="55">
        <v>46142</v>
      </c>
      <c r="B7629" t="s">
        <v>62558</v>
      </c>
      <c r="C7629" t="s">
        <v>14320</v>
      </c>
      <c r="D7629" t="s">
        <v>62559</v>
      </c>
      <c r="E7629" t="s">
        <v>14322</v>
      </c>
      <c r="F7629" t="s">
        <v>14323</v>
      </c>
      <c r="H7629" s="55">
        <v>34357</v>
      </c>
      <c r="I7629" t="s">
        <v>19</v>
      </c>
      <c r="J7629" t="s">
        <v>20</v>
      </c>
      <c r="K7629" t="s">
        <v>30</v>
      </c>
      <c r="L7629" t="s">
        <v>56</v>
      </c>
      <c r="M7629" t="s">
        <v>23</v>
      </c>
      <c r="N7629">
        <v>129.9</v>
      </c>
      <c r="O7629" t="s">
        <v>24</v>
      </c>
      <c r="P7629" t="s">
        <v>17349</v>
      </c>
    </row>
    <row r="7630" spans="1:16" hidden="1">
      <c r="A7630" s="55">
        <v>46142</v>
      </c>
      <c r="B7630" t="s">
        <v>44806</v>
      </c>
      <c r="C7630" t="s">
        <v>15032</v>
      </c>
      <c r="D7630" t="s">
        <v>44807</v>
      </c>
      <c r="E7630" t="s">
        <v>15034</v>
      </c>
      <c r="F7630" t="s">
        <v>15035</v>
      </c>
      <c r="H7630" s="55">
        <v>36658</v>
      </c>
      <c r="I7630" t="s">
        <v>19</v>
      </c>
      <c r="J7630" t="s">
        <v>20</v>
      </c>
      <c r="K7630" t="s">
        <v>30</v>
      </c>
      <c r="L7630" t="s">
        <v>41</v>
      </c>
      <c r="M7630" t="s">
        <v>23</v>
      </c>
      <c r="N7630">
        <v>149.9</v>
      </c>
      <c r="O7630" t="s">
        <v>24</v>
      </c>
      <c r="P7630" t="s">
        <v>19233</v>
      </c>
    </row>
    <row r="7631" spans="1:16" hidden="1">
      <c r="A7631" s="55">
        <v>46141</v>
      </c>
      <c r="B7631" t="s">
        <v>62560</v>
      </c>
      <c r="C7631" t="s">
        <v>9247</v>
      </c>
      <c r="D7631" t="s">
        <v>62561</v>
      </c>
      <c r="E7631" t="s">
        <v>9249</v>
      </c>
      <c r="F7631" t="s">
        <v>9250</v>
      </c>
      <c r="H7631" s="55">
        <v>30686</v>
      </c>
      <c r="J7631" t="s">
        <v>20</v>
      </c>
      <c r="K7631" t="s">
        <v>30</v>
      </c>
      <c r="L7631" t="s">
        <v>56</v>
      </c>
      <c r="M7631" t="s">
        <v>23</v>
      </c>
      <c r="N7631">
        <v>129.9</v>
      </c>
      <c r="O7631" t="s">
        <v>24</v>
      </c>
      <c r="P7631" t="s">
        <v>17370</v>
      </c>
    </row>
    <row r="7632" spans="1:16" hidden="1">
      <c r="A7632" s="55">
        <v>46140</v>
      </c>
      <c r="B7632" t="s">
        <v>62562</v>
      </c>
      <c r="C7632" t="s">
        <v>3678</v>
      </c>
      <c r="D7632" t="s">
        <v>62563</v>
      </c>
      <c r="E7632" t="s">
        <v>3680</v>
      </c>
      <c r="F7632" t="s">
        <v>3681</v>
      </c>
      <c r="H7632" s="55">
        <v>30629</v>
      </c>
      <c r="I7632" t="s">
        <v>19</v>
      </c>
      <c r="J7632" t="s">
        <v>40</v>
      </c>
      <c r="K7632" t="s">
        <v>21</v>
      </c>
      <c r="L7632" t="s">
        <v>21</v>
      </c>
      <c r="M7632" t="s">
        <v>23</v>
      </c>
      <c r="N7632">
        <v>129.9</v>
      </c>
      <c r="O7632" t="s">
        <v>24</v>
      </c>
      <c r="P7632" t="s">
        <v>17349</v>
      </c>
    </row>
    <row r="7633" spans="1:16" hidden="1">
      <c r="A7633" s="55">
        <v>46140</v>
      </c>
      <c r="B7633" t="s">
        <v>44026</v>
      </c>
      <c r="C7633" t="s">
        <v>5510</v>
      </c>
      <c r="D7633" t="s">
        <v>44027</v>
      </c>
      <c r="E7633" t="s">
        <v>5512</v>
      </c>
      <c r="F7633" t="s">
        <v>5513</v>
      </c>
      <c r="H7633" s="55">
        <v>31000</v>
      </c>
      <c r="I7633" t="s">
        <v>19</v>
      </c>
      <c r="J7633" t="s">
        <v>20</v>
      </c>
      <c r="K7633" t="s">
        <v>30</v>
      </c>
      <c r="L7633" t="s">
        <v>21</v>
      </c>
      <c r="M7633" t="s">
        <v>23</v>
      </c>
      <c r="N7633">
        <v>129.9</v>
      </c>
      <c r="O7633" t="s">
        <v>24</v>
      </c>
      <c r="P7633" t="s">
        <v>17349</v>
      </c>
    </row>
    <row r="7634" spans="1:16" hidden="1">
      <c r="A7634" s="55">
        <v>46141</v>
      </c>
      <c r="B7634" t="s">
        <v>62564</v>
      </c>
      <c r="C7634" t="s">
        <v>12945</v>
      </c>
      <c r="D7634" t="s">
        <v>62565</v>
      </c>
      <c r="E7634" t="s">
        <v>12947</v>
      </c>
      <c r="F7634" t="s">
        <v>12948</v>
      </c>
      <c r="H7634" s="55">
        <v>35993</v>
      </c>
      <c r="I7634" t="s">
        <v>46</v>
      </c>
      <c r="J7634" t="s">
        <v>20</v>
      </c>
      <c r="K7634" t="s">
        <v>21</v>
      </c>
      <c r="L7634" t="s">
        <v>47</v>
      </c>
      <c r="M7634" t="s">
        <v>23</v>
      </c>
      <c r="N7634">
        <v>129.9</v>
      </c>
      <c r="O7634" t="s">
        <v>24</v>
      </c>
      <c r="P7634" t="s">
        <v>17349</v>
      </c>
    </row>
    <row r="7635" spans="1:16" hidden="1">
      <c r="A7635" s="55">
        <v>46141</v>
      </c>
      <c r="B7635" t="s">
        <v>62566</v>
      </c>
      <c r="C7635" t="s">
        <v>9556</v>
      </c>
      <c r="D7635" t="s">
        <v>62567</v>
      </c>
      <c r="E7635" t="s">
        <v>9558</v>
      </c>
      <c r="F7635" t="s">
        <v>9559</v>
      </c>
      <c r="H7635" s="55">
        <v>28025</v>
      </c>
      <c r="I7635" t="s">
        <v>46</v>
      </c>
      <c r="J7635" t="s">
        <v>20</v>
      </c>
      <c r="K7635" t="s">
        <v>21</v>
      </c>
      <c r="L7635" t="s">
        <v>21</v>
      </c>
      <c r="M7635" t="s">
        <v>23</v>
      </c>
      <c r="N7635">
        <v>129.9</v>
      </c>
      <c r="O7635" t="s">
        <v>24</v>
      </c>
      <c r="P7635" t="s">
        <v>17349</v>
      </c>
    </row>
    <row r="7636" spans="1:16" hidden="1">
      <c r="A7636" s="55">
        <v>46192</v>
      </c>
      <c r="B7636" t="s">
        <v>62568</v>
      </c>
      <c r="C7636" t="s">
        <v>62569</v>
      </c>
      <c r="D7636" t="s">
        <v>62570</v>
      </c>
      <c r="E7636" t="s">
        <v>62571</v>
      </c>
      <c r="F7636" t="s">
        <v>62572</v>
      </c>
      <c r="H7636" s="55">
        <v>34534</v>
      </c>
      <c r="I7636" t="s">
        <v>19</v>
      </c>
      <c r="J7636" t="s">
        <v>20</v>
      </c>
      <c r="K7636" t="s">
        <v>30</v>
      </c>
      <c r="L7636" t="s">
        <v>47</v>
      </c>
      <c r="M7636" t="s">
        <v>57</v>
      </c>
      <c r="N7636">
        <v>149.9</v>
      </c>
      <c r="O7636" t="s">
        <v>24</v>
      </c>
      <c r="P7636" t="s">
        <v>17370</v>
      </c>
    </row>
    <row r="7637" spans="1:16" hidden="1">
      <c r="A7637" s="55">
        <v>46146</v>
      </c>
      <c r="B7637" t="s">
        <v>62573</v>
      </c>
      <c r="C7637" t="s">
        <v>62574</v>
      </c>
      <c r="D7637" t="s">
        <v>62575</v>
      </c>
      <c r="E7637" t="s">
        <v>62576</v>
      </c>
      <c r="F7637" t="s">
        <v>62577</v>
      </c>
      <c r="H7637" s="55">
        <v>36536</v>
      </c>
      <c r="I7637" t="s">
        <v>19</v>
      </c>
      <c r="J7637" t="s">
        <v>40</v>
      </c>
      <c r="K7637" t="s">
        <v>30</v>
      </c>
      <c r="L7637" t="s">
        <v>21</v>
      </c>
      <c r="M7637" t="s">
        <v>57</v>
      </c>
      <c r="N7637">
        <v>129.9</v>
      </c>
      <c r="O7637" t="s">
        <v>24</v>
      </c>
      <c r="P7637" t="s">
        <v>17349</v>
      </c>
    </row>
    <row r="7638" spans="1:16" hidden="1">
      <c r="A7638" s="55">
        <v>46140</v>
      </c>
      <c r="B7638" t="s">
        <v>44064</v>
      </c>
      <c r="C7638" t="s">
        <v>2767</v>
      </c>
      <c r="D7638" t="s">
        <v>44065</v>
      </c>
      <c r="E7638" t="s">
        <v>2769</v>
      </c>
      <c r="F7638" t="s">
        <v>2770</v>
      </c>
      <c r="H7638" s="55">
        <v>32485</v>
      </c>
      <c r="I7638" t="s">
        <v>19</v>
      </c>
      <c r="J7638" t="s">
        <v>20</v>
      </c>
      <c r="K7638" t="s">
        <v>30</v>
      </c>
      <c r="L7638" t="s">
        <v>47</v>
      </c>
      <c r="M7638" t="s">
        <v>23</v>
      </c>
      <c r="N7638">
        <v>129.9</v>
      </c>
      <c r="O7638" t="s">
        <v>24</v>
      </c>
      <c r="P7638" t="s">
        <v>17349</v>
      </c>
    </row>
    <row r="7639" spans="1:16" hidden="1">
      <c r="A7639" s="55">
        <v>46141</v>
      </c>
      <c r="B7639" t="s">
        <v>62578</v>
      </c>
      <c r="C7639" t="s">
        <v>10773</v>
      </c>
      <c r="D7639" t="s">
        <v>62579</v>
      </c>
      <c r="E7639" t="s">
        <v>10775</v>
      </c>
      <c r="F7639" t="s">
        <v>10776</v>
      </c>
      <c r="H7639" s="55">
        <v>25790</v>
      </c>
      <c r="I7639" t="s">
        <v>19</v>
      </c>
      <c r="J7639" t="s">
        <v>40</v>
      </c>
      <c r="K7639" t="s">
        <v>30</v>
      </c>
      <c r="L7639" t="s">
        <v>21</v>
      </c>
      <c r="M7639" t="s">
        <v>23</v>
      </c>
      <c r="N7639">
        <v>149.9</v>
      </c>
      <c r="O7639" t="s">
        <v>24</v>
      </c>
      <c r="P7639" t="s">
        <v>17349</v>
      </c>
    </row>
    <row r="7640" spans="1:16" hidden="1">
      <c r="A7640" s="55">
        <v>46143</v>
      </c>
      <c r="B7640" t="s">
        <v>62580</v>
      </c>
      <c r="C7640" t="s">
        <v>62581</v>
      </c>
      <c r="D7640" t="s">
        <v>62582</v>
      </c>
      <c r="E7640" t="s">
        <v>62583</v>
      </c>
      <c r="F7640" t="s">
        <v>62584</v>
      </c>
      <c r="H7640" s="55">
        <v>35803</v>
      </c>
      <c r="I7640" t="s">
        <v>19</v>
      </c>
      <c r="J7640" t="s">
        <v>20</v>
      </c>
      <c r="K7640" t="s">
        <v>30</v>
      </c>
      <c r="L7640" t="s">
        <v>56</v>
      </c>
      <c r="M7640" t="s">
        <v>23</v>
      </c>
      <c r="N7640">
        <v>129.9</v>
      </c>
      <c r="O7640" t="s">
        <v>24</v>
      </c>
      <c r="P7640" t="s">
        <v>17349</v>
      </c>
    </row>
    <row r="7641" spans="1:16" hidden="1">
      <c r="A7641" s="55">
        <v>46141</v>
      </c>
      <c r="B7641" t="s">
        <v>62585</v>
      </c>
      <c r="C7641" t="s">
        <v>12282</v>
      </c>
      <c r="D7641" t="s">
        <v>62586</v>
      </c>
      <c r="E7641" t="s">
        <v>12284</v>
      </c>
      <c r="F7641" t="s">
        <v>12285</v>
      </c>
      <c r="H7641" s="55">
        <v>32528</v>
      </c>
      <c r="I7641" t="s">
        <v>19</v>
      </c>
      <c r="J7641" t="s">
        <v>20</v>
      </c>
      <c r="K7641" t="s">
        <v>30</v>
      </c>
      <c r="L7641" t="s">
        <v>56</v>
      </c>
      <c r="M7641" t="s">
        <v>23</v>
      </c>
      <c r="N7641">
        <v>129.9</v>
      </c>
      <c r="O7641" t="s">
        <v>24</v>
      </c>
      <c r="P7641" t="s">
        <v>17349</v>
      </c>
    </row>
    <row r="7642" spans="1:16" hidden="1">
      <c r="A7642" s="55">
        <v>46140</v>
      </c>
      <c r="B7642" t="s">
        <v>62587</v>
      </c>
      <c r="C7642" t="s">
        <v>2969</v>
      </c>
      <c r="D7642" t="s">
        <v>62588</v>
      </c>
      <c r="E7642" t="s">
        <v>2971</v>
      </c>
      <c r="F7642" t="s">
        <v>2972</v>
      </c>
      <c r="H7642" s="55">
        <v>32857</v>
      </c>
      <c r="I7642" t="s">
        <v>19</v>
      </c>
      <c r="J7642" t="s">
        <v>20</v>
      </c>
      <c r="K7642" t="s">
        <v>30</v>
      </c>
      <c r="L7642" t="s">
        <v>21</v>
      </c>
      <c r="M7642" t="s">
        <v>23</v>
      </c>
      <c r="N7642">
        <v>129.9</v>
      </c>
      <c r="O7642" t="s">
        <v>24</v>
      </c>
      <c r="P7642" t="s">
        <v>17370</v>
      </c>
    </row>
    <row r="7643" spans="1:16" hidden="1">
      <c r="A7643" s="55">
        <v>46176</v>
      </c>
      <c r="B7643" t="s">
        <v>50834</v>
      </c>
      <c r="C7643" t="s">
        <v>62589</v>
      </c>
      <c r="D7643" t="s">
        <v>50835</v>
      </c>
      <c r="E7643" t="s">
        <v>50836</v>
      </c>
      <c r="F7643" t="s">
        <v>50837</v>
      </c>
      <c r="H7643" s="55">
        <v>37635</v>
      </c>
      <c r="I7643" t="s">
        <v>19</v>
      </c>
      <c r="J7643" t="s">
        <v>20</v>
      </c>
      <c r="K7643" t="s">
        <v>30</v>
      </c>
      <c r="L7643" t="s">
        <v>41</v>
      </c>
      <c r="M7643" t="s">
        <v>23</v>
      </c>
      <c r="N7643">
        <v>129.9</v>
      </c>
      <c r="O7643" t="s">
        <v>24</v>
      </c>
      <c r="P7643" t="s">
        <v>17370</v>
      </c>
    </row>
    <row r="7644" spans="1:16" hidden="1">
      <c r="A7644" s="55">
        <v>46146</v>
      </c>
      <c r="B7644" t="s">
        <v>41645</v>
      </c>
      <c r="C7644" t="s">
        <v>41646</v>
      </c>
      <c r="D7644" t="s">
        <v>41647</v>
      </c>
      <c r="E7644" t="s">
        <v>41648</v>
      </c>
      <c r="F7644" t="s">
        <v>41649</v>
      </c>
      <c r="H7644" s="55">
        <v>39576</v>
      </c>
      <c r="I7644" t="s">
        <v>19</v>
      </c>
      <c r="J7644" t="s">
        <v>40</v>
      </c>
      <c r="K7644" t="s">
        <v>21</v>
      </c>
      <c r="L7644" t="s">
        <v>21</v>
      </c>
      <c r="M7644" t="s">
        <v>57</v>
      </c>
      <c r="N7644">
        <v>129.9</v>
      </c>
      <c r="O7644" t="s">
        <v>24</v>
      </c>
      <c r="P7644" t="s">
        <v>17349</v>
      </c>
    </row>
    <row r="7645" spans="1:16" hidden="1">
      <c r="A7645" s="55">
        <v>46142</v>
      </c>
      <c r="B7645" t="s">
        <v>62590</v>
      </c>
      <c r="C7645" t="s">
        <v>62591</v>
      </c>
      <c r="D7645" t="s">
        <v>62592</v>
      </c>
      <c r="E7645" t="s">
        <v>62593</v>
      </c>
      <c r="F7645" t="s">
        <v>62594</v>
      </c>
      <c r="H7645" s="55">
        <v>26143</v>
      </c>
      <c r="I7645" t="s">
        <v>19</v>
      </c>
      <c r="J7645" t="s">
        <v>20</v>
      </c>
      <c r="K7645" t="s">
        <v>21</v>
      </c>
      <c r="L7645" t="s">
        <v>21</v>
      </c>
      <c r="M7645" t="s">
        <v>23</v>
      </c>
      <c r="N7645">
        <v>149.9</v>
      </c>
      <c r="O7645" t="s">
        <v>24</v>
      </c>
      <c r="P7645" t="s">
        <v>17349</v>
      </c>
    </row>
    <row r="7646" spans="1:16" hidden="1">
      <c r="A7646" s="55">
        <v>46143</v>
      </c>
      <c r="B7646" t="s">
        <v>62595</v>
      </c>
      <c r="C7646" t="s">
        <v>62596</v>
      </c>
      <c r="D7646" t="s">
        <v>62597</v>
      </c>
      <c r="E7646" t="s">
        <v>62598</v>
      </c>
      <c r="F7646" t="s">
        <v>62599</v>
      </c>
      <c r="H7646" s="55">
        <v>34472</v>
      </c>
      <c r="I7646" t="s">
        <v>46</v>
      </c>
      <c r="J7646" t="s">
        <v>40</v>
      </c>
      <c r="K7646" t="s">
        <v>30</v>
      </c>
      <c r="L7646" t="s">
        <v>56</v>
      </c>
      <c r="M7646" t="s">
        <v>23</v>
      </c>
      <c r="N7646">
        <v>129.9</v>
      </c>
      <c r="O7646" t="s">
        <v>24</v>
      </c>
      <c r="P7646" t="s">
        <v>17349</v>
      </c>
    </row>
    <row r="7647" spans="1:16" hidden="1">
      <c r="A7647" s="55">
        <v>46189</v>
      </c>
      <c r="B7647" t="s">
        <v>45570</v>
      </c>
      <c r="C7647" t="s">
        <v>45571</v>
      </c>
      <c r="D7647" t="s">
        <v>45572</v>
      </c>
      <c r="E7647" t="s">
        <v>45573</v>
      </c>
      <c r="F7647" t="s">
        <v>45574</v>
      </c>
      <c r="H7647" s="55">
        <v>30659</v>
      </c>
      <c r="I7647" t="s">
        <v>19</v>
      </c>
      <c r="J7647" t="s">
        <v>20</v>
      </c>
      <c r="K7647" t="s">
        <v>30</v>
      </c>
      <c r="L7647" t="s">
        <v>47</v>
      </c>
      <c r="M7647" t="s">
        <v>23</v>
      </c>
      <c r="N7647">
        <v>129.9</v>
      </c>
      <c r="O7647" t="s">
        <v>24</v>
      </c>
      <c r="P7647" t="s">
        <v>17370</v>
      </c>
    </row>
    <row r="7648" spans="1:16" hidden="1">
      <c r="A7648" s="55">
        <v>46140</v>
      </c>
      <c r="B7648" t="s">
        <v>62600</v>
      </c>
      <c r="C7648" t="s">
        <v>7001</v>
      </c>
      <c r="D7648" t="s">
        <v>62601</v>
      </c>
      <c r="E7648" t="s">
        <v>7003</v>
      </c>
      <c r="F7648" t="s">
        <v>7004</v>
      </c>
      <c r="H7648" s="55">
        <v>21084</v>
      </c>
      <c r="I7648" t="s">
        <v>19</v>
      </c>
      <c r="J7648" t="s">
        <v>20</v>
      </c>
      <c r="K7648" t="s">
        <v>30</v>
      </c>
      <c r="L7648" t="s">
        <v>21</v>
      </c>
      <c r="M7648" t="s">
        <v>23</v>
      </c>
      <c r="N7648">
        <v>74.95</v>
      </c>
      <c r="O7648" t="s">
        <v>24</v>
      </c>
      <c r="P7648" t="s">
        <v>17349</v>
      </c>
    </row>
    <row r="7649" spans="1:16" hidden="1">
      <c r="A7649" s="55">
        <v>46149</v>
      </c>
      <c r="B7649" t="s">
        <v>47932</v>
      </c>
      <c r="C7649" t="s">
        <v>52259</v>
      </c>
      <c r="D7649" t="s">
        <v>47934</v>
      </c>
      <c r="E7649" t="s">
        <v>47935</v>
      </c>
      <c r="F7649" t="s">
        <v>47936</v>
      </c>
      <c r="H7649" s="55">
        <v>38109</v>
      </c>
      <c r="I7649" t="s">
        <v>19</v>
      </c>
      <c r="J7649" t="s">
        <v>40</v>
      </c>
      <c r="K7649" t="s">
        <v>30</v>
      </c>
      <c r="L7649" t="s">
        <v>56</v>
      </c>
      <c r="M7649" t="s">
        <v>23</v>
      </c>
      <c r="N7649">
        <v>129.9</v>
      </c>
      <c r="O7649" t="s">
        <v>24</v>
      </c>
      <c r="P7649" t="s">
        <v>17370</v>
      </c>
    </row>
    <row r="7650" spans="1:16" hidden="1">
      <c r="A7650" s="55">
        <v>46142</v>
      </c>
      <c r="B7650" t="s">
        <v>40684</v>
      </c>
      <c r="C7650" t="s">
        <v>13447</v>
      </c>
      <c r="D7650" t="s">
        <v>40685</v>
      </c>
      <c r="E7650" t="s">
        <v>13449</v>
      </c>
      <c r="F7650" t="s">
        <v>13450</v>
      </c>
      <c r="H7650" s="55">
        <v>38104</v>
      </c>
      <c r="I7650" t="s">
        <v>19</v>
      </c>
      <c r="J7650" t="s">
        <v>40</v>
      </c>
      <c r="K7650" t="s">
        <v>21</v>
      </c>
      <c r="L7650" t="s">
        <v>56</v>
      </c>
      <c r="M7650" t="s">
        <v>23</v>
      </c>
      <c r="N7650">
        <v>129.9</v>
      </c>
      <c r="O7650" t="s">
        <v>24</v>
      </c>
      <c r="P7650" t="s">
        <v>19233</v>
      </c>
    </row>
    <row r="7651" spans="1:16" hidden="1">
      <c r="A7651" s="55">
        <v>46141</v>
      </c>
      <c r="B7651" t="s">
        <v>62602</v>
      </c>
      <c r="C7651" t="s">
        <v>8861</v>
      </c>
      <c r="D7651" t="s">
        <v>62603</v>
      </c>
      <c r="E7651" t="s">
        <v>8863</v>
      </c>
      <c r="F7651" t="s">
        <v>8864</v>
      </c>
      <c r="H7651" s="55">
        <v>31161</v>
      </c>
      <c r="I7651" t="s">
        <v>19</v>
      </c>
      <c r="J7651" t="s">
        <v>20</v>
      </c>
      <c r="K7651" t="s">
        <v>30</v>
      </c>
      <c r="L7651" t="s">
        <v>21</v>
      </c>
      <c r="M7651" t="s">
        <v>23</v>
      </c>
      <c r="N7651">
        <v>129.9</v>
      </c>
      <c r="O7651" t="s">
        <v>24</v>
      </c>
      <c r="P7651" t="s">
        <v>17349</v>
      </c>
    </row>
    <row r="7652" spans="1:16" hidden="1">
      <c r="A7652" s="55">
        <v>46140</v>
      </c>
      <c r="B7652" t="s">
        <v>62604</v>
      </c>
      <c r="C7652" t="s">
        <v>1884</v>
      </c>
      <c r="D7652" t="s">
        <v>62605</v>
      </c>
      <c r="E7652" t="s">
        <v>1886</v>
      </c>
      <c r="F7652" t="s">
        <v>1887</v>
      </c>
      <c r="H7652" s="55">
        <v>29551</v>
      </c>
      <c r="I7652" t="s">
        <v>19</v>
      </c>
      <c r="J7652" t="s">
        <v>20</v>
      </c>
      <c r="K7652" t="s">
        <v>21</v>
      </c>
      <c r="L7652" t="s">
        <v>47</v>
      </c>
      <c r="M7652" t="s">
        <v>23</v>
      </c>
      <c r="N7652">
        <v>129.9</v>
      </c>
      <c r="O7652" t="s">
        <v>24</v>
      </c>
      <c r="P7652" t="s">
        <v>17349</v>
      </c>
    </row>
    <row r="7653" spans="1:16" hidden="1">
      <c r="A7653" s="55">
        <v>46201</v>
      </c>
      <c r="B7653" t="s">
        <v>62606</v>
      </c>
      <c r="C7653" t="s">
        <v>62607</v>
      </c>
      <c r="D7653" t="s">
        <v>62608</v>
      </c>
      <c r="E7653" t="s">
        <v>62609</v>
      </c>
      <c r="F7653" t="s">
        <v>62610</v>
      </c>
      <c r="H7653" s="55">
        <v>24804</v>
      </c>
      <c r="I7653" t="s">
        <v>19</v>
      </c>
      <c r="J7653" t="s">
        <v>20</v>
      </c>
      <c r="K7653" t="s">
        <v>30</v>
      </c>
      <c r="L7653" t="s">
        <v>56</v>
      </c>
      <c r="M7653" t="s">
        <v>23</v>
      </c>
      <c r="N7653">
        <v>129.9</v>
      </c>
      <c r="O7653" t="s">
        <v>24</v>
      </c>
      <c r="P7653" t="s">
        <v>17838</v>
      </c>
    </row>
    <row r="7654" spans="1:16" hidden="1">
      <c r="A7654" s="55">
        <v>46152</v>
      </c>
      <c r="B7654" t="s">
        <v>62611</v>
      </c>
      <c r="C7654" t="s">
        <v>62612</v>
      </c>
      <c r="D7654" t="s">
        <v>62613</v>
      </c>
      <c r="E7654" t="s">
        <v>62614</v>
      </c>
      <c r="F7654" t="s">
        <v>62615</v>
      </c>
      <c r="H7654" s="55">
        <v>34455</v>
      </c>
      <c r="I7654" t="s">
        <v>19</v>
      </c>
      <c r="J7654" t="s">
        <v>20</v>
      </c>
      <c r="K7654" t="s">
        <v>30</v>
      </c>
      <c r="L7654" t="s">
        <v>47</v>
      </c>
      <c r="M7654" t="s">
        <v>57</v>
      </c>
      <c r="N7654">
        <v>129.9</v>
      </c>
      <c r="O7654" t="s">
        <v>24</v>
      </c>
      <c r="P7654" t="s">
        <v>19233</v>
      </c>
    </row>
    <row r="7655" spans="1:16" hidden="1">
      <c r="A7655" s="55">
        <v>46151</v>
      </c>
      <c r="B7655" t="s">
        <v>62616</v>
      </c>
      <c r="C7655" t="s">
        <v>62617</v>
      </c>
      <c r="D7655" t="s">
        <v>62618</v>
      </c>
      <c r="E7655" t="s">
        <v>62619</v>
      </c>
      <c r="F7655" t="s">
        <v>62620</v>
      </c>
      <c r="H7655" s="55">
        <v>34748</v>
      </c>
      <c r="I7655" t="s">
        <v>19</v>
      </c>
      <c r="J7655" t="s">
        <v>20</v>
      </c>
      <c r="K7655" t="s">
        <v>21</v>
      </c>
      <c r="L7655" t="s">
        <v>22</v>
      </c>
      <c r="M7655" t="s">
        <v>23</v>
      </c>
      <c r="N7655">
        <v>149.9</v>
      </c>
      <c r="O7655" t="s">
        <v>24</v>
      </c>
      <c r="P7655" t="s">
        <v>17370</v>
      </c>
    </row>
    <row r="7656" spans="1:16" hidden="1">
      <c r="A7656" s="55">
        <v>46177</v>
      </c>
      <c r="B7656" t="s">
        <v>51913</v>
      </c>
      <c r="C7656" t="s">
        <v>62621</v>
      </c>
      <c r="D7656" t="s">
        <v>62622</v>
      </c>
      <c r="E7656" t="s">
        <v>62623</v>
      </c>
      <c r="F7656" t="s">
        <v>62624</v>
      </c>
      <c r="H7656" s="55">
        <v>35514</v>
      </c>
      <c r="I7656" t="s">
        <v>19</v>
      </c>
      <c r="J7656" t="s">
        <v>20</v>
      </c>
      <c r="K7656" t="s">
        <v>30</v>
      </c>
      <c r="L7656" t="s">
        <v>56</v>
      </c>
      <c r="M7656" t="s">
        <v>23</v>
      </c>
      <c r="N7656">
        <v>149.9</v>
      </c>
      <c r="O7656" t="s">
        <v>24</v>
      </c>
      <c r="P7656" t="s">
        <v>17370</v>
      </c>
    </row>
    <row r="7657" spans="1:16" hidden="1">
      <c r="A7657" s="55">
        <v>46151</v>
      </c>
      <c r="B7657" t="s">
        <v>62625</v>
      </c>
      <c r="C7657" t="s">
        <v>62626</v>
      </c>
      <c r="D7657" t="s">
        <v>62627</v>
      </c>
      <c r="E7657" t="s">
        <v>62628</v>
      </c>
      <c r="F7657" t="s">
        <v>62629</v>
      </c>
      <c r="H7657" s="55">
        <v>35828</v>
      </c>
      <c r="I7657" t="s">
        <v>19</v>
      </c>
      <c r="J7657" t="s">
        <v>20</v>
      </c>
      <c r="K7657" t="s">
        <v>30</v>
      </c>
      <c r="L7657" t="s">
        <v>56</v>
      </c>
      <c r="M7657" t="s">
        <v>57</v>
      </c>
      <c r="N7657">
        <v>149.9</v>
      </c>
      <c r="O7657" t="s">
        <v>24</v>
      </c>
      <c r="P7657" t="s">
        <v>17370</v>
      </c>
    </row>
    <row r="7658" spans="1:16" hidden="1">
      <c r="A7658" s="55">
        <v>46140</v>
      </c>
      <c r="B7658" t="s">
        <v>62630</v>
      </c>
      <c r="C7658" t="s">
        <v>2104</v>
      </c>
      <c r="D7658" t="s">
        <v>62631</v>
      </c>
      <c r="E7658" t="s">
        <v>2106</v>
      </c>
      <c r="F7658" t="s">
        <v>2107</v>
      </c>
      <c r="H7658" s="55">
        <v>31061</v>
      </c>
      <c r="I7658" t="s">
        <v>19</v>
      </c>
      <c r="J7658" t="s">
        <v>20</v>
      </c>
      <c r="K7658" t="s">
        <v>30</v>
      </c>
      <c r="L7658" t="s">
        <v>47</v>
      </c>
      <c r="M7658" t="s">
        <v>23</v>
      </c>
      <c r="N7658">
        <v>149.9</v>
      </c>
      <c r="O7658" t="s">
        <v>24</v>
      </c>
      <c r="P7658" t="s">
        <v>17349</v>
      </c>
    </row>
    <row r="7659" spans="1:16" hidden="1">
      <c r="A7659" s="55">
        <v>46141</v>
      </c>
      <c r="B7659" t="s">
        <v>62632</v>
      </c>
      <c r="C7659" t="s">
        <v>10494</v>
      </c>
      <c r="D7659" t="s">
        <v>62633</v>
      </c>
      <c r="E7659" t="s">
        <v>10496</v>
      </c>
      <c r="F7659" t="s">
        <v>10497</v>
      </c>
      <c r="H7659" s="55">
        <v>36269</v>
      </c>
      <c r="I7659" t="s">
        <v>19</v>
      </c>
      <c r="J7659" t="s">
        <v>20</v>
      </c>
      <c r="K7659" t="s">
        <v>21</v>
      </c>
      <c r="L7659" t="s">
        <v>47</v>
      </c>
      <c r="M7659" t="s">
        <v>57</v>
      </c>
      <c r="N7659">
        <v>149.9</v>
      </c>
      <c r="O7659" t="s">
        <v>24</v>
      </c>
      <c r="P7659" t="s">
        <v>17349</v>
      </c>
    </row>
    <row r="7660" spans="1:16" hidden="1">
      <c r="A7660" s="55">
        <v>46142</v>
      </c>
      <c r="B7660" t="s">
        <v>62634</v>
      </c>
      <c r="C7660" t="s">
        <v>62635</v>
      </c>
      <c r="D7660" t="s">
        <v>62636</v>
      </c>
      <c r="E7660" t="s">
        <v>62637</v>
      </c>
      <c r="F7660" t="s">
        <v>62638</v>
      </c>
      <c r="H7660" s="55">
        <v>31792</v>
      </c>
      <c r="I7660" t="s">
        <v>19</v>
      </c>
      <c r="J7660" t="s">
        <v>20</v>
      </c>
      <c r="K7660" t="s">
        <v>21</v>
      </c>
      <c r="L7660" t="s">
        <v>21</v>
      </c>
      <c r="M7660" t="s">
        <v>23</v>
      </c>
      <c r="N7660">
        <v>129.9</v>
      </c>
      <c r="O7660" t="s">
        <v>24</v>
      </c>
      <c r="P7660" t="s">
        <v>17349</v>
      </c>
    </row>
    <row r="7661" spans="1:16" hidden="1">
      <c r="A7661" s="55">
        <v>46141</v>
      </c>
      <c r="B7661" t="s">
        <v>62639</v>
      </c>
      <c r="C7661" t="s">
        <v>11894</v>
      </c>
      <c r="D7661" t="s">
        <v>62640</v>
      </c>
      <c r="E7661" t="s">
        <v>11896</v>
      </c>
      <c r="F7661" t="s">
        <v>11897</v>
      </c>
      <c r="H7661" s="55">
        <v>29828</v>
      </c>
      <c r="I7661" t="s">
        <v>19</v>
      </c>
      <c r="J7661" t="s">
        <v>20</v>
      </c>
      <c r="K7661" t="s">
        <v>30</v>
      </c>
      <c r="L7661" t="s">
        <v>41</v>
      </c>
      <c r="M7661" t="s">
        <v>23</v>
      </c>
      <c r="N7661">
        <v>149.9</v>
      </c>
      <c r="O7661" t="s">
        <v>24</v>
      </c>
      <c r="P7661" t="s">
        <v>17838</v>
      </c>
    </row>
    <row r="7662" spans="1:16" hidden="1">
      <c r="A7662" s="55">
        <v>46141</v>
      </c>
      <c r="B7662" t="s">
        <v>62641</v>
      </c>
      <c r="C7662" t="s">
        <v>8753</v>
      </c>
      <c r="D7662" t="s">
        <v>62642</v>
      </c>
      <c r="E7662" t="s">
        <v>8755</v>
      </c>
      <c r="F7662" t="s">
        <v>8756</v>
      </c>
      <c r="H7662" s="55">
        <v>33338</v>
      </c>
      <c r="I7662" t="s">
        <v>19</v>
      </c>
      <c r="J7662" t="s">
        <v>40</v>
      </c>
      <c r="K7662" t="s">
        <v>21</v>
      </c>
      <c r="L7662" t="s">
        <v>21</v>
      </c>
      <c r="M7662" t="s">
        <v>23</v>
      </c>
      <c r="N7662">
        <v>129.9</v>
      </c>
      <c r="O7662" t="s">
        <v>24</v>
      </c>
      <c r="P7662" t="s">
        <v>17349</v>
      </c>
    </row>
    <row r="7663" spans="1:16" hidden="1">
      <c r="A7663" s="55">
        <v>46143</v>
      </c>
      <c r="B7663" t="s">
        <v>62643</v>
      </c>
      <c r="C7663" t="s">
        <v>62644</v>
      </c>
      <c r="D7663" t="s">
        <v>62645</v>
      </c>
      <c r="E7663" t="s">
        <v>62646</v>
      </c>
      <c r="F7663" t="s">
        <v>62647</v>
      </c>
      <c r="H7663" s="55">
        <v>35263</v>
      </c>
      <c r="I7663" t="s">
        <v>19</v>
      </c>
      <c r="J7663" t="s">
        <v>20</v>
      </c>
      <c r="K7663" t="s">
        <v>30</v>
      </c>
      <c r="L7663" t="s">
        <v>21</v>
      </c>
      <c r="M7663" t="s">
        <v>23</v>
      </c>
      <c r="N7663">
        <v>129.9</v>
      </c>
      <c r="O7663" t="s">
        <v>24</v>
      </c>
      <c r="P7663" t="s">
        <v>17349</v>
      </c>
    </row>
    <row r="7664" spans="1:16" hidden="1">
      <c r="A7664" s="55">
        <v>46141</v>
      </c>
      <c r="B7664" t="s">
        <v>62648</v>
      </c>
      <c r="C7664" t="s">
        <v>8347</v>
      </c>
      <c r="D7664" t="s">
        <v>62649</v>
      </c>
      <c r="E7664" t="s">
        <v>8349</v>
      </c>
      <c r="F7664" t="s">
        <v>8350</v>
      </c>
      <c r="H7664" s="55">
        <v>38325</v>
      </c>
      <c r="I7664" t="s">
        <v>46</v>
      </c>
      <c r="J7664" t="s">
        <v>40</v>
      </c>
      <c r="K7664" t="s">
        <v>30</v>
      </c>
      <c r="L7664" t="s">
        <v>56</v>
      </c>
      <c r="M7664" t="s">
        <v>23</v>
      </c>
      <c r="N7664">
        <v>129.9</v>
      </c>
      <c r="O7664" t="s">
        <v>24</v>
      </c>
      <c r="P7664" t="s">
        <v>17349</v>
      </c>
    </row>
    <row r="7665" spans="1:16" hidden="1">
      <c r="A7665" s="55">
        <v>46141</v>
      </c>
      <c r="B7665" t="s">
        <v>62650</v>
      </c>
      <c r="C7665" t="s">
        <v>62651</v>
      </c>
      <c r="D7665" t="s">
        <v>62652</v>
      </c>
      <c r="E7665" t="s">
        <v>10623</v>
      </c>
      <c r="F7665" t="s">
        <v>10624</v>
      </c>
      <c r="H7665" s="55">
        <v>32630</v>
      </c>
      <c r="I7665" t="s">
        <v>19</v>
      </c>
      <c r="J7665" t="s">
        <v>20</v>
      </c>
      <c r="K7665" t="s">
        <v>21</v>
      </c>
      <c r="L7665" t="s">
        <v>21</v>
      </c>
      <c r="M7665" t="s">
        <v>57</v>
      </c>
      <c r="N7665">
        <v>149.9</v>
      </c>
      <c r="O7665" t="s">
        <v>24</v>
      </c>
      <c r="P7665" t="s">
        <v>17349</v>
      </c>
    </row>
    <row r="7666" spans="1:16" hidden="1">
      <c r="A7666" s="55">
        <v>46156</v>
      </c>
      <c r="B7666" t="s">
        <v>62653</v>
      </c>
      <c r="C7666" t="s">
        <v>62654</v>
      </c>
      <c r="D7666" t="s">
        <v>62655</v>
      </c>
      <c r="E7666" t="s">
        <v>62656</v>
      </c>
      <c r="F7666" t="s">
        <v>62657</v>
      </c>
      <c r="H7666" s="55">
        <v>29624</v>
      </c>
      <c r="I7666" t="s">
        <v>19</v>
      </c>
      <c r="J7666" t="s">
        <v>40</v>
      </c>
      <c r="K7666" t="s">
        <v>30</v>
      </c>
      <c r="L7666" t="s">
        <v>21</v>
      </c>
      <c r="M7666" t="s">
        <v>23</v>
      </c>
      <c r="N7666">
        <v>149.9</v>
      </c>
      <c r="O7666" t="s">
        <v>24</v>
      </c>
      <c r="P7666" t="s">
        <v>19233</v>
      </c>
    </row>
    <row r="7667" spans="1:16" hidden="1">
      <c r="A7667" s="55">
        <v>46142</v>
      </c>
      <c r="B7667" t="s">
        <v>43948</v>
      </c>
      <c r="C7667" t="s">
        <v>43949</v>
      </c>
      <c r="D7667" t="s">
        <v>43950</v>
      </c>
      <c r="E7667" t="s">
        <v>43951</v>
      </c>
      <c r="F7667" t="s">
        <v>43952</v>
      </c>
      <c r="H7667" s="55">
        <v>30527</v>
      </c>
      <c r="I7667" t="s">
        <v>19</v>
      </c>
      <c r="J7667" t="s">
        <v>20</v>
      </c>
      <c r="K7667" t="s">
        <v>21</v>
      </c>
      <c r="L7667" t="s">
        <v>56</v>
      </c>
      <c r="M7667" t="s">
        <v>23</v>
      </c>
      <c r="N7667">
        <v>129.9</v>
      </c>
      <c r="O7667" t="s">
        <v>24</v>
      </c>
      <c r="P7667" t="s">
        <v>17349</v>
      </c>
    </row>
    <row r="7668" spans="1:16" hidden="1">
      <c r="A7668" s="55">
        <v>46140</v>
      </c>
      <c r="B7668" t="s">
        <v>62658</v>
      </c>
      <c r="C7668" t="s">
        <v>3182</v>
      </c>
      <c r="D7668" t="s">
        <v>62659</v>
      </c>
      <c r="E7668" t="s">
        <v>3184</v>
      </c>
      <c r="F7668" t="s">
        <v>3185</v>
      </c>
      <c r="H7668" s="55">
        <v>36795</v>
      </c>
      <c r="I7668" t="s">
        <v>19</v>
      </c>
      <c r="J7668" t="s">
        <v>40</v>
      </c>
      <c r="K7668" t="s">
        <v>21</v>
      </c>
      <c r="L7668" t="s">
        <v>56</v>
      </c>
      <c r="M7668" t="s">
        <v>23</v>
      </c>
      <c r="N7668">
        <v>149.9</v>
      </c>
      <c r="O7668" t="s">
        <v>24</v>
      </c>
      <c r="P7668" t="s">
        <v>19233</v>
      </c>
    </row>
    <row r="7669" spans="1:16" hidden="1">
      <c r="A7669" s="55">
        <v>46140</v>
      </c>
      <c r="B7669" t="s">
        <v>48797</v>
      </c>
      <c r="C7669" t="s">
        <v>2712</v>
      </c>
      <c r="D7669" t="s">
        <v>62660</v>
      </c>
      <c r="E7669" t="s">
        <v>2714</v>
      </c>
      <c r="F7669" t="s">
        <v>2715</v>
      </c>
      <c r="H7669" s="55">
        <v>33222</v>
      </c>
      <c r="I7669" t="s">
        <v>19</v>
      </c>
      <c r="J7669" t="s">
        <v>20</v>
      </c>
      <c r="K7669" t="s">
        <v>21</v>
      </c>
      <c r="L7669" t="s">
        <v>56</v>
      </c>
      <c r="M7669" t="s">
        <v>23</v>
      </c>
      <c r="N7669">
        <v>129.9</v>
      </c>
      <c r="O7669" t="s">
        <v>24</v>
      </c>
      <c r="P7669" t="s">
        <v>17349</v>
      </c>
    </row>
    <row r="7670" spans="1:16" hidden="1">
      <c r="A7670" s="55">
        <v>46141</v>
      </c>
      <c r="B7670" t="s">
        <v>62661</v>
      </c>
      <c r="C7670" t="s">
        <v>8865</v>
      </c>
      <c r="D7670" t="s">
        <v>62662</v>
      </c>
      <c r="E7670" t="s">
        <v>8867</v>
      </c>
      <c r="F7670" t="s">
        <v>8868</v>
      </c>
      <c r="H7670" s="55">
        <v>32742</v>
      </c>
      <c r="I7670" t="s">
        <v>19</v>
      </c>
      <c r="J7670" t="s">
        <v>40</v>
      </c>
      <c r="K7670" t="s">
        <v>21</v>
      </c>
      <c r="L7670" t="s">
        <v>47</v>
      </c>
      <c r="M7670" t="s">
        <v>23</v>
      </c>
      <c r="N7670">
        <v>149.9</v>
      </c>
      <c r="O7670" t="s">
        <v>24</v>
      </c>
      <c r="P7670" t="s">
        <v>17370</v>
      </c>
    </row>
    <row r="7671" spans="1:16" hidden="1">
      <c r="A7671" s="55">
        <v>46155</v>
      </c>
      <c r="B7671" t="s">
        <v>62663</v>
      </c>
      <c r="C7671" t="s">
        <v>62664</v>
      </c>
      <c r="D7671" t="s">
        <v>62665</v>
      </c>
      <c r="E7671" t="s">
        <v>62666</v>
      </c>
      <c r="F7671" t="s">
        <v>62667</v>
      </c>
      <c r="H7671" s="55">
        <v>37251</v>
      </c>
      <c r="I7671" t="s">
        <v>19</v>
      </c>
      <c r="J7671" t="s">
        <v>20</v>
      </c>
      <c r="K7671" t="s">
        <v>30</v>
      </c>
      <c r="L7671" t="s">
        <v>41</v>
      </c>
      <c r="M7671" t="s">
        <v>23</v>
      </c>
      <c r="N7671">
        <v>149.9</v>
      </c>
      <c r="O7671" t="s">
        <v>24</v>
      </c>
      <c r="P7671" t="s">
        <v>19233</v>
      </c>
    </row>
    <row r="7672" spans="1:16" hidden="1">
      <c r="A7672" s="55">
        <v>46142</v>
      </c>
      <c r="B7672" t="s">
        <v>62668</v>
      </c>
      <c r="C7672" t="s">
        <v>15039</v>
      </c>
      <c r="D7672" t="s">
        <v>62669</v>
      </c>
      <c r="E7672" t="s">
        <v>15041</v>
      </c>
      <c r="F7672" t="s">
        <v>15042</v>
      </c>
      <c r="H7672" s="55">
        <v>35400</v>
      </c>
      <c r="I7672" t="s">
        <v>46</v>
      </c>
      <c r="J7672" t="s">
        <v>20</v>
      </c>
      <c r="K7672" t="s">
        <v>30</v>
      </c>
      <c r="L7672" t="s">
        <v>56</v>
      </c>
      <c r="M7672" t="s">
        <v>23</v>
      </c>
      <c r="N7672">
        <v>129.9</v>
      </c>
      <c r="O7672" t="s">
        <v>24</v>
      </c>
      <c r="P7672" t="s">
        <v>17349</v>
      </c>
    </row>
    <row r="7673" spans="1:16" hidden="1">
      <c r="A7673" s="55">
        <v>46141</v>
      </c>
      <c r="B7673" t="s">
        <v>42206</v>
      </c>
      <c r="C7673" t="s">
        <v>10564</v>
      </c>
      <c r="D7673" t="s">
        <v>42207</v>
      </c>
      <c r="E7673" t="s">
        <v>10566</v>
      </c>
      <c r="F7673" t="s">
        <v>10567</v>
      </c>
      <c r="H7673" s="55">
        <v>32012</v>
      </c>
      <c r="I7673" t="s">
        <v>19</v>
      </c>
      <c r="J7673" t="s">
        <v>20</v>
      </c>
      <c r="K7673" t="s">
        <v>30</v>
      </c>
      <c r="L7673" t="s">
        <v>47</v>
      </c>
      <c r="M7673" t="s">
        <v>23</v>
      </c>
      <c r="N7673">
        <v>129.9</v>
      </c>
      <c r="O7673" t="s">
        <v>24</v>
      </c>
      <c r="P7673" t="s">
        <v>17349</v>
      </c>
    </row>
    <row r="7674" spans="1:16" hidden="1">
      <c r="A7674" s="55">
        <v>46166</v>
      </c>
      <c r="B7674" t="s">
        <v>45552</v>
      </c>
      <c r="C7674" t="s">
        <v>45553</v>
      </c>
      <c r="D7674" t="s">
        <v>45554</v>
      </c>
      <c r="E7674" t="s">
        <v>45555</v>
      </c>
      <c r="F7674" t="s">
        <v>45556</v>
      </c>
      <c r="H7674" s="55">
        <v>39596</v>
      </c>
      <c r="I7674" t="s">
        <v>19</v>
      </c>
      <c r="J7674" t="s">
        <v>40</v>
      </c>
      <c r="K7674" t="s">
        <v>30</v>
      </c>
      <c r="L7674" t="s">
        <v>56</v>
      </c>
      <c r="M7674" t="s">
        <v>57</v>
      </c>
      <c r="N7674">
        <v>149.9</v>
      </c>
      <c r="O7674" t="s">
        <v>24</v>
      </c>
      <c r="P7674" t="s">
        <v>17838</v>
      </c>
    </row>
    <row r="7675" spans="1:16" hidden="1">
      <c r="A7675" s="55">
        <v>46141</v>
      </c>
      <c r="B7675" t="s">
        <v>62670</v>
      </c>
      <c r="C7675" t="s">
        <v>9582</v>
      </c>
      <c r="D7675" t="s">
        <v>62671</v>
      </c>
      <c r="E7675" t="s">
        <v>9584</v>
      </c>
      <c r="F7675" t="s">
        <v>9585</v>
      </c>
      <c r="H7675" s="55">
        <v>37591</v>
      </c>
      <c r="I7675" t="s">
        <v>19</v>
      </c>
      <c r="J7675" t="s">
        <v>20</v>
      </c>
      <c r="K7675" t="s">
        <v>30</v>
      </c>
      <c r="L7675" t="s">
        <v>21</v>
      </c>
      <c r="M7675" t="s">
        <v>23</v>
      </c>
      <c r="N7675">
        <v>129.9</v>
      </c>
      <c r="O7675" t="s">
        <v>24</v>
      </c>
      <c r="P7675" t="s">
        <v>17349</v>
      </c>
    </row>
    <row r="7676" spans="1:16" hidden="1">
      <c r="A7676" s="55">
        <v>46167</v>
      </c>
      <c r="B7676" t="s">
        <v>62672</v>
      </c>
      <c r="C7676" t="s">
        <v>62673</v>
      </c>
      <c r="D7676" t="s">
        <v>62674</v>
      </c>
      <c r="E7676" t="s">
        <v>62675</v>
      </c>
      <c r="F7676" t="s">
        <v>62676</v>
      </c>
      <c r="H7676" s="55">
        <v>24068</v>
      </c>
      <c r="I7676" t="s">
        <v>19</v>
      </c>
      <c r="J7676" t="s">
        <v>20</v>
      </c>
      <c r="K7676" t="s">
        <v>21</v>
      </c>
      <c r="L7676" t="s">
        <v>22</v>
      </c>
      <c r="M7676" t="s">
        <v>57</v>
      </c>
      <c r="N7676">
        <v>74.95</v>
      </c>
      <c r="O7676" t="s">
        <v>24</v>
      </c>
      <c r="P7676" t="s">
        <v>17370</v>
      </c>
    </row>
    <row r="7677" spans="1:16" hidden="1">
      <c r="A7677" s="55">
        <v>46141</v>
      </c>
      <c r="B7677" t="s">
        <v>61646</v>
      </c>
      <c r="C7677" t="s">
        <v>10371</v>
      </c>
      <c r="D7677" t="s">
        <v>62677</v>
      </c>
      <c r="E7677" t="s">
        <v>10373</v>
      </c>
      <c r="F7677" t="s">
        <v>10374</v>
      </c>
      <c r="H7677" s="55">
        <v>33664</v>
      </c>
      <c r="I7677" t="s">
        <v>19</v>
      </c>
      <c r="J7677" t="s">
        <v>20</v>
      </c>
      <c r="K7677" t="s">
        <v>30</v>
      </c>
      <c r="L7677" t="s">
        <v>56</v>
      </c>
      <c r="M7677" t="s">
        <v>57</v>
      </c>
      <c r="N7677">
        <v>129.9</v>
      </c>
      <c r="O7677" t="s">
        <v>24</v>
      </c>
      <c r="P7677" t="s">
        <v>17838</v>
      </c>
    </row>
    <row r="7678" spans="1:16" hidden="1">
      <c r="A7678" s="55">
        <v>46146</v>
      </c>
      <c r="B7678" t="s">
        <v>62678</v>
      </c>
      <c r="C7678" t="s">
        <v>62679</v>
      </c>
      <c r="D7678" t="s">
        <v>62680</v>
      </c>
      <c r="E7678" t="s">
        <v>62681</v>
      </c>
      <c r="F7678" t="s">
        <v>62682</v>
      </c>
      <c r="H7678" s="55">
        <v>33255</v>
      </c>
      <c r="I7678" t="s">
        <v>19</v>
      </c>
      <c r="J7678" t="s">
        <v>20</v>
      </c>
      <c r="K7678" t="s">
        <v>21</v>
      </c>
      <c r="L7678" t="s">
        <v>47</v>
      </c>
      <c r="M7678" t="s">
        <v>57</v>
      </c>
      <c r="N7678">
        <v>149.9</v>
      </c>
      <c r="O7678" t="s">
        <v>24</v>
      </c>
      <c r="P7678" t="s">
        <v>17370</v>
      </c>
    </row>
    <row r="7679" spans="1:16" hidden="1">
      <c r="A7679" s="55">
        <v>46140</v>
      </c>
      <c r="B7679" t="s">
        <v>40567</v>
      </c>
      <c r="C7679" t="s">
        <v>1715</v>
      </c>
      <c r="D7679" t="s">
        <v>40568</v>
      </c>
      <c r="E7679" t="s">
        <v>1717</v>
      </c>
      <c r="F7679" t="s">
        <v>1718</v>
      </c>
      <c r="H7679" s="55">
        <v>35981</v>
      </c>
      <c r="I7679" t="s">
        <v>19</v>
      </c>
      <c r="J7679" t="s">
        <v>20</v>
      </c>
      <c r="K7679" t="s">
        <v>30</v>
      </c>
      <c r="L7679" t="s">
        <v>41</v>
      </c>
      <c r="M7679" t="s">
        <v>23</v>
      </c>
      <c r="N7679">
        <v>129.9</v>
      </c>
      <c r="O7679" t="s">
        <v>24</v>
      </c>
      <c r="P7679" t="s">
        <v>17349</v>
      </c>
    </row>
    <row r="7680" spans="1:16" hidden="1">
      <c r="A7680" s="55">
        <v>46174</v>
      </c>
      <c r="B7680" t="s">
        <v>62683</v>
      </c>
      <c r="C7680" t="s">
        <v>62684</v>
      </c>
      <c r="D7680" t="s">
        <v>62685</v>
      </c>
      <c r="E7680" t="s">
        <v>62686</v>
      </c>
      <c r="F7680" t="s">
        <v>62687</v>
      </c>
      <c r="H7680" s="55">
        <v>39604</v>
      </c>
      <c r="I7680" t="s">
        <v>19</v>
      </c>
      <c r="J7680" t="s">
        <v>20</v>
      </c>
      <c r="K7680" t="s">
        <v>30</v>
      </c>
      <c r="L7680" t="s">
        <v>21</v>
      </c>
      <c r="M7680" t="s">
        <v>23</v>
      </c>
      <c r="N7680">
        <v>149.9</v>
      </c>
      <c r="O7680" t="s">
        <v>24</v>
      </c>
      <c r="P7680" t="s">
        <v>19233</v>
      </c>
    </row>
    <row r="7681" spans="1:16" hidden="1">
      <c r="A7681" s="55">
        <v>46140</v>
      </c>
      <c r="B7681" t="s">
        <v>62688</v>
      </c>
      <c r="C7681" t="s">
        <v>4134</v>
      </c>
      <c r="D7681" t="s">
        <v>62689</v>
      </c>
      <c r="E7681" t="s">
        <v>4136</v>
      </c>
      <c r="F7681" t="s">
        <v>4137</v>
      </c>
      <c r="H7681" s="55">
        <v>35075</v>
      </c>
      <c r="I7681" t="s">
        <v>19</v>
      </c>
      <c r="J7681" t="s">
        <v>20</v>
      </c>
      <c r="K7681" t="s">
        <v>30</v>
      </c>
      <c r="L7681" t="s">
        <v>21</v>
      </c>
      <c r="M7681" t="s">
        <v>23</v>
      </c>
      <c r="N7681">
        <v>129.9</v>
      </c>
      <c r="O7681" t="s">
        <v>24</v>
      </c>
      <c r="P7681" t="s">
        <v>17349</v>
      </c>
    </row>
    <row r="7682" spans="1:16" hidden="1">
      <c r="A7682" s="55">
        <v>46146</v>
      </c>
      <c r="B7682" t="s">
        <v>61015</v>
      </c>
      <c r="C7682" t="s">
        <v>62690</v>
      </c>
      <c r="D7682" t="s">
        <v>62691</v>
      </c>
      <c r="E7682" t="s">
        <v>62692</v>
      </c>
      <c r="F7682" t="s">
        <v>62693</v>
      </c>
      <c r="H7682" s="55">
        <v>38033</v>
      </c>
      <c r="I7682" t="s">
        <v>19</v>
      </c>
      <c r="J7682" t="s">
        <v>40</v>
      </c>
      <c r="K7682" t="s">
        <v>30</v>
      </c>
      <c r="L7682" t="s">
        <v>21</v>
      </c>
      <c r="M7682" t="s">
        <v>23</v>
      </c>
      <c r="N7682">
        <v>129.9</v>
      </c>
      <c r="O7682" t="s">
        <v>24</v>
      </c>
      <c r="P7682" t="s">
        <v>17349</v>
      </c>
    </row>
    <row r="7683" spans="1:16" hidden="1">
      <c r="A7683" s="55">
        <v>46142</v>
      </c>
      <c r="B7683" t="s">
        <v>62694</v>
      </c>
      <c r="C7683" t="s">
        <v>62695</v>
      </c>
      <c r="D7683" t="s">
        <v>62696</v>
      </c>
      <c r="E7683" t="s">
        <v>62697</v>
      </c>
      <c r="F7683" t="s">
        <v>62698</v>
      </c>
      <c r="H7683" s="55">
        <v>26378</v>
      </c>
      <c r="I7683" t="s">
        <v>19</v>
      </c>
      <c r="J7683" t="s">
        <v>20</v>
      </c>
      <c r="K7683" t="s">
        <v>21</v>
      </c>
      <c r="L7683" t="s">
        <v>21</v>
      </c>
      <c r="M7683" t="s">
        <v>23</v>
      </c>
      <c r="N7683">
        <v>129.9</v>
      </c>
      <c r="O7683" t="s">
        <v>24</v>
      </c>
      <c r="P7683" t="s">
        <v>17349</v>
      </c>
    </row>
    <row r="7684" spans="1:16" hidden="1">
      <c r="A7684" s="55">
        <v>46140</v>
      </c>
      <c r="B7684" t="s">
        <v>62699</v>
      </c>
      <c r="C7684" t="s">
        <v>4569</v>
      </c>
      <c r="D7684" t="s">
        <v>62700</v>
      </c>
      <c r="E7684" t="s">
        <v>4571</v>
      </c>
      <c r="F7684" t="s">
        <v>4572</v>
      </c>
      <c r="H7684" s="55">
        <v>29890</v>
      </c>
      <c r="I7684" t="s">
        <v>19</v>
      </c>
      <c r="J7684" t="s">
        <v>20</v>
      </c>
      <c r="K7684" t="s">
        <v>21</v>
      </c>
      <c r="L7684" t="s">
        <v>22</v>
      </c>
      <c r="M7684" t="s">
        <v>23</v>
      </c>
      <c r="N7684">
        <v>129.9</v>
      </c>
      <c r="O7684" t="s">
        <v>24</v>
      </c>
      <c r="P7684" t="s">
        <v>17349</v>
      </c>
    </row>
    <row r="7685" spans="1:16" hidden="1">
      <c r="A7685" s="55">
        <v>46151</v>
      </c>
      <c r="B7685" t="s">
        <v>62701</v>
      </c>
      <c r="C7685" t="s">
        <v>62702</v>
      </c>
      <c r="D7685" t="s">
        <v>62703</v>
      </c>
      <c r="E7685" t="s">
        <v>62704</v>
      </c>
      <c r="F7685" t="s">
        <v>62705</v>
      </c>
      <c r="H7685" s="55">
        <v>34227</v>
      </c>
      <c r="I7685" t="s">
        <v>19</v>
      </c>
      <c r="J7685" t="s">
        <v>20</v>
      </c>
      <c r="K7685" t="s">
        <v>21</v>
      </c>
      <c r="L7685" t="s">
        <v>21</v>
      </c>
      <c r="M7685" t="s">
        <v>23</v>
      </c>
      <c r="N7685">
        <v>129.9</v>
      </c>
      <c r="O7685" t="s">
        <v>24</v>
      </c>
      <c r="P7685" t="s">
        <v>17370</v>
      </c>
    </row>
    <row r="7686" spans="1:16" hidden="1">
      <c r="A7686" s="55">
        <v>46142</v>
      </c>
      <c r="B7686" t="s">
        <v>41092</v>
      </c>
      <c r="C7686" t="s">
        <v>16288</v>
      </c>
      <c r="D7686" t="s">
        <v>62706</v>
      </c>
      <c r="E7686" t="s">
        <v>16290</v>
      </c>
      <c r="F7686" t="s">
        <v>16291</v>
      </c>
      <c r="H7686" s="55">
        <v>32446</v>
      </c>
      <c r="I7686" t="s">
        <v>19</v>
      </c>
      <c r="J7686" t="s">
        <v>20</v>
      </c>
      <c r="K7686" t="s">
        <v>30</v>
      </c>
      <c r="L7686" t="s">
        <v>56</v>
      </c>
      <c r="M7686" t="s">
        <v>23</v>
      </c>
      <c r="N7686">
        <v>149.9</v>
      </c>
      <c r="O7686" t="s">
        <v>24</v>
      </c>
      <c r="P7686" t="s">
        <v>17838</v>
      </c>
    </row>
    <row r="7687" spans="1:16" hidden="1">
      <c r="A7687" s="55">
        <v>46140</v>
      </c>
      <c r="B7687" t="s">
        <v>62707</v>
      </c>
      <c r="C7687" t="s">
        <v>5197</v>
      </c>
      <c r="D7687" t="s">
        <v>62708</v>
      </c>
      <c r="E7687" t="s">
        <v>5199</v>
      </c>
      <c r="F7687" t="s">
        <v>5200</v>
      </c>
      <c r="H7687" s="55">
        <v>27080</v>
      </c>
      <c r="I7687" t="s">
        <v>46</v>
      </c>
      <c r="J7687" t="s">
        <v>20</v>
      </c>
      <c r="K7687" t="s">
        <v>30</v>
      </c>
      <c r="L7687" t="s">
        <v>47</v>
      </c>
      <c r="M7687" t="s">
        <v>23</v>
      </c>
      <c r="N7687">
        <v>129.9</v>
      </c>
      <c r="O7687" t="s">
        <v>24</v>
      </c>
      <c r="P7687" t="s">
        <v>17349</v>
      </c>
    </row>
    <row r="7688" spans="1:16" hidden="1">
      <c r="A7688" s="55">
        <v>46163</v>
      </c>
      <c r="B7688" t="s">
        <v>45482</v>
      </c>
      <c r="C7688" t="s">
        <v>45483</v>
      </c>
      <c r="D7688" t="s">
        <v>45484</v>
      </c>
      <c r="E7688" t="s">
        <v>45485</v>
      </c>
      <c r="F7688" t="s">
        <v>45486</v>
      </c>
      <c r="H7688" s="55">
        <v>30241</v>
      </c>
      <c r="I7688" t="s">
        <v>19</v>
      </c>
      <c r="J7688" t="s">
        <v>20</v>
      </c>
      <c r="K7688" t="s">
        <v>21</v>
      </c>
      <c r="L7688" t="s">
        <v>41</v>
      </c>
      <c r="M7688" t="s">
        <v>57</v>
      </c>
      <c r="N7688">
        <v>149.9</v>
      </c>
      <c r="O7688" t="s">
        <v>24</v>
      </c>
      <c r="P7688" t="s">
        <v>17838</v>
      </c>
    </row>
    <row r="7689" spans="1:16" hidden="1">
      <c r="A7689" s="55">
        <v>46147</v>
      </c>
      <c r="B7689" t="s">
        <v>62709</v>
      </c>
      <c r="C7689" t="s">
        <v>62710</v>
      </c>
      <c r="D7689" t="s">
        <v>62711</v>
      </c>
      <c r="E7689" t="s">
        <v>62712</v>
      </c>
      <c r="F7689" t="s">
        <v>62713</v>
      </c>
      <c r="H7689" s="55">
        <v>30590</v>
      </c>
      <c r="I7689" t="s">
        <v>19</v>
      </c>
      <c r="J7689" t="s">
        <v>20</v>
      </c>
      <c r="K7689" t="s">
        <v>30</v>
      </c>
      <c r="L7689" t="s">
        <v>21</v>
      </c>
      <c r="M7689" t="s">
        <v>23</v>
      </c>
      <c r="N7689">
        <v>149.9</v>
      </c>
      <c r="O7689" t="s">
        <v>24</v>
      </c>
      <c r="P7689" t="s">
        <v>19233</v>
      </c>
    </row>
    <row r="7690" spans="1:16" hidden="1">
      <c r="A7690" s="55">
        <v>46177</v>
      </c>
      <c r="B7690" t="s">
        <v>62714</v>
      </c>
      <c r="C7690" t="s">
        <v>62715</v>
      </c>
      <c r="D7690" t="s">
        <v>62716</v>
      </c>
      <c r="E7690" t="s">
        <v>62717</v>
      </c>
      <c r="F7690" t="s">
        <v>62718</v>
      </c>
      <c r="H7690" s="55">
        <v>32283</v>
      </c>
      <c r="I7690" t="s">
        <v>19</v>
      </c>
      <c r="J7690" t="s">
        <v>20</v>
      </c>
      <c r="K7690" t="s">
        <v>21</v>
      </c>
      <c r="L7690" t="s">
        <v>47</v>
      </c>
      <c r="M7690" t="s">
        <v>23</v>
      </c>
      <c r="N7690">
        <v>129.9</v>
      </c>
      <c r="O7690" t="s">
        <v>24</v>
      </c>
      <c r="P7690" t="s">
        <v>17370</v>
      </c>
    </row>
    <row r="7691" spans="1:16" hidden="1">
      <c r="A7691" s="55">
        <v>46147</v>
      </c>
      <c r="B7691" t="s">
        <v>62719</v>
      </c>
      <c r="C7691" t="s">
        <v>62720</v>
      </c>
      <c r="D7691" t="s">
        <v>62721</v>
      </c>
      <c r="E7691" t="s">
        <v>62722</v>
      </c>
      <c r="F7691" t="s">
        <v>62723</v>
      </c>
      <c r="H7691" s="55">
        <v>29789</v>
      </c>
      <c r="I7691" t="s">
        <v>19</v>
      </c>
      <c r="J7691" t="s">
        <v>40</v>
      </c>
      <c r="K7691" t="s">
        <v>21</v>
      </c>
      <c r="L7691" t="s">
        <v>21</v>
      </c>
      <c r="M7691" t="s">
        <v>23</v>
      </c>
      <c r="N7691">
        <v>149.9</v>
      </c>
      <c r="O7691" t="s">
        <v>24</v>
      </c>
      <c r="P7691" t="s">
        <v>17838</v>
      </c>
    </row>
    <row r="7692" spans="1:16" hidden="1">
      <c r="A7692" s="55">
        <v>46141</v>
      </c>
      <c r="B7692" t="s">
        <v>62724</v>
      </c>
      <c r="C7692" t="s">
        <v>8151</v>
      </c>
      <c r="D7692" t="s">
        <v>62725</v>
      </c>
      <c r="E7692" t="s">
        <v>8153</v>
      </c>
      <c r="F7692" t="s">
        <v>8154</v>
      </c>
      <c r="H7692" s="55">
        <v>35116</v>
      </c>
      <c r="I7692" t="s">
        <v>19</v>
      </c>
      <c r="J7692" t="s">
        <v>40</v>
      </c>
      <c r="K7692" t="s">
        <v>21</v>
      </c>
      <c r="L7692" t="s">
        <v>56</v>
      </c>
      <c r="M7692" t="s">
        <v>23</v>
      </c>
      <c r="N7692">
        <v>149.9</v>
      </c>
      <c r="O7692" t="s">
        <v>24</v>
      </c>
      <c r="P7692" t="s">
        <v>17349</v>
      </c>
    </row>
    <row r="7693" spans="1:16" hidden="1">
      <c r="A7693" s="55">
        <v>46140</v>
      </c>
      <c r="B7693" t="s">
        <v>49607</v>
      </c>
      <c r="C7693" t="s">
        <v>62726</v>
      </c>
      <c r="D7693" t="s">
        <v>49608</v>
      </c>
      <c r="E7693" t="s">
        <v>2535</v>
      </c>
      <c r="F7693" t="s">
        <v>2536</v>
      </c>
      <c r="H7693" s="55">
        <v>32144</v>
      </c>
      <c r="I7693" t="s">
        <v>19</v>
      </c>
      <c r="J7693" t="s">
        <v>40</v>
      </c>
      <c r="K7693" t="s">
        <v>21</v>
      </c>
      <c r="L7693" t="s">
        <v>41</v>
      </c>
      <c r="M7693" t="s">
        <v>23</v>
      </c>
      <c r="N7693">
        <v>129.9</v>
      </c>
      <c r="O7693" t="s">
        <v>24</v>
      </c>
      <c r="P7693" t="s">
        <v>17349</v>
      </c>
    </row>
    <row r="7694" spans="1:16" hidden="1">
      <c r="A7694" s="55">
        <v>46169</v>
      </c>
      <c r="B7694" t="s">
        <v>62727</v>
      </c>
      <c r="C7694" t="s">
        <v>5959</v>
      </c>
      <c r="D7694" t="s">
        <v>62728</v>
      </c>
      <c r="E7694" t="s">
        <v>5960</v>
      </c>
      <c r="F7694" t="s">
        <v>5961</v>
      </c>
      <c r="H7694" s="55">
        <v>30518</v>
      </c>
      <c r="I7694" t="s">
        <v>19</v>
      </c>
      <c r="J7694" t="s">
        <v>40</v>
      </c>
      <c r="K7694" t="s">
        <v>30</v>
      </c>
      <c r="L7694" t="s">
        <v>56</v>
      </c>
      <c r="M7694" t="s">
        <v>57</v>
      </c>
      <c r="N7694">
        <v>149.9</v>
      </c>
      <c r="O7694" t="s">
        <v>24</v>
      </c>
      <c r="P7694" t="s">
        <v>17838</v>
      </c>
    </row>
    <row r="7695" spans="1:16" hidden="1">
      <c r="A7695" s="55">
        <v>46144</v>
      </c>
      <c r="B7695" t="s">
        <v>44680</v>
      </c>
      <c r="C7695" t="s">
        <v>44681</v>
      </c>
      <c r="D7695" t="s">
        <v>44682</v>
      </c>
      <c r="E7695" t="s">
        <v>44683</v>
      </c>
      <c r="F7695" t="s">
        <v>44684</v>
      </c>
      <c r="H7695" s="55">
        <v>32122</v>
      </c>
      <c r="I7695" t="s">
        <v>19</v>
      </c>
      <c r="J7695" t="s">
        <v>40</v>
      </c>
      <c r="K7695" t="s">
        <v>30</v>
      </c>
      <c r="L7695" t="s">
        <v>21</v>
      </c>
      <c r="M7695" t="s">
        <v>57</v>
      </c>
      <c r="N7695">
        <v>129.9</v>
      </c>
      <c r="O7695" t="s">
        <v>24</v>
      </c>
      <c r="P7695" t="s">
        <v>17349</v>
      </c>
    </row>
    <row r="7696" spans="1:16" hidden="1">
      <c r="A7696" s="55">
        <v>46140</v>
      </c>
      <c r="B7696" t="s">
        <v>44479</v>
      </c>
      <c r="C7696" t="s">
        <v>7369</v>
      </c>
      <c r="D7696" t="s">
        <v>44480</v>
      </c>
      <c r="E7696" t="s">
        <v>7370</v>
      </c>
      <c r="F7696" t="s">
        <v>7371</v>
      </c>
      <c r="H7696" s="55">
        <v>33090</v>
      </c>
      <c r="I7696" t="s">
        <v>19</v>
      </c>
      <c r="J7696" t="s">
        <v>20</v>
      </c>
      <c r="K7696" t="s">
        <v>21</v>
      </c>
      <c r="L7696" t="s">
        <v>47</v>
      </c>
      <c r="M7696" t="s">
        <v>23</v>
      </c>
      <c r="N7696">
        <v>129.9</v>
      </c>
      <c r="O7696" t="s">
        <v>24</v>
      </c>
      <c r="P7696" t="s">
        <v>17349</v>
      </c>
    </row>
    <row r="7697" spans="1:16" hidden="1">
      <c r="A7697" s="55">
        <v>46142</v>
      </c>
      <c r="B7697" t="s">
        <v>44318</v>
      </c>
      <c r="C7697" t="s">
        <v>14560</v>
      </c>
      <c r="D7697" t="s">
        <v>44319</v>
      </c>
      <c r="E7697" t="s">
        <v>14561</v>
      </c>
      <c r="F7697" t="s">
        <v>14562</v>
      </c>
      <c r="H7697" s="55">
        <v>35236</v>
      </c>
      <c r="I7697" t="s">
        <v>19</v>
      </c>
      <c r="J7697" t="s">
        <v>20</v>
      </c>
      <c r="K7697" t="s">
        <v>21</v>
      </c>
      <c r="L7697" t="s">
        <v>47</v>
      </c>
      <c r="M7697" t="s">
        <v>23</v>
      </c>
      <c r="N7697">
        <v>129.9</v>
      </c>
      <c r="O7697" t="s">
        <v>24</v>
      </c>
      <c r="P7697" t="s">
        <v>17349</v>
      </c>
    </row>
    <row r="7698" spans="1:16" hidden="1">
      <c r="A7698" s="55">
        <v>46140</v>
      </c>
      <c r="B7698" t="s">
        <v>44473</v>
      </c>
      <c r="C7698" t="s">
        <v>6847</v>
      </c>
      <c r="D7698" t="s">
        <v>44474</v>
      </c>
      <c r="E7698" t="s">
        <v>6849</v>
      </c>
      <c r="F7698" t="s">
        <v>6850</v>
      </c>
      <c r="H7698" s="55">
        <v>21431</v>
      </c>
      <c r="I7698" t="s">
        <v>19</v>
      </c>
      <c r="J7698" t="s">
        <v>20</v>
      </c>
      <c r="K7698" t="s">
        <v>30</v>
      </c>
      <c r="L7698" t="s">
        <v>22</v>
      </c>
      <c r="M7698" t="s">
        <v>57</v>
      </c>
      <c r="N7698">
        <v>74.95</v>
      </c>
      <c r="O7698" t="s">
        <v>24</v>
      </c>
      <c r="P7698" t="s">
        <v>17349</v>
      </c>
    </row>
    <row r="7699" spans="1:16" hidden="1">
      <c r="A7699" s="55">
        <v>46140</v>
      </c>
      <c r="B7699" t="s">
        <v>40649</v>
      </c>
      <c r="C7699" t="s">
        <v>2957</v>
      </c>
      <c r="D7699" t="s">
        <v>40650</v>
      </c>
      <c r="E7699" t="s">
        <v>2959</v>
      </c>
      <c r="F7699" t="s">
        <v>2960</v>
      </c>
      <c r="H7699" s="55">
        <v>37173</v>
      </c>
      <c r="I7699" t="s">
        <v>19</v>
      </c>
      <c r="J7699" t="s">
        <v>20</v>
      </c>
      <c r="K7699" t="s">
        <v>21</v>
      </c>
      <c r="L7699" t="s">
        <v>21</v>
      </c>
      <c r="M7699" t="s">
        <v>23</v>
      </c>
      <c r="N7699">
        <v>149.9</v>
      </c>
      <c r="O7699" t="s">
        <v>24</v>
      </c>
      <c r="P7699" t="s">
        <v>17349</v>
      </c>
    </row>
    <row r="7700" spans="1:16" hidden="1">
      <c r="A7700" s="55">
        <v>46147</v>
      </c>
      <c r="B7700" t="s">
        <v>42879</v>
      </c>
      <c r="C7700" t="s">
        <v>42880</v>
      </c>
      <c r="D7700" t="s">
        <v>42881</v>
      </c>
      <c r="E7700" t="s">
        <v>42882</v>
      </c>
      <c r="F7700" t="s">
        <v>42883</v>
      </c>
      <c r="H7700" s="55">
        <v>32463</v>
      </c>
      <c r="I7700" t="s">
        <v>19</v>
      </c>
      <c r="J7700" t="s">
        <v>40</v>
      </c>
      <c r="K7700" t="s">
        <v>30</v>
      </c>
      <c r="L7700" t="s">
        <v>47</v>
      </c>
      <c r="M7700" t="s">
        <v>23</v>
      </c>
      <c r="N7700">
        <v>149.9</v>
      </c>
      <c r="O7700" t="s">
        <v>24</v>
      </c>
      <c r="P7700" t="s">
        <v>17349</v>
      </c>
    </row>
    <row r="7701" spans="1:16" hidden="1">
      <c r="A7701" s="55">
        <v>46140</v>
      </c>
      <c r="B7701" t="s">
        <v>62729</v>
      </c>
      <c r="C7701" t="s">
        <v>6214</v>
      </c>
      <c r="D7701" t="s">
        <v>62730</v>
      </c>
      <c r="E7701" t="s">
        <v>6216</v>
      </c>
      <c r="F7701" t="s">
        <v>6217</v>
      </c>
      <c r="H7701" s="55">
        <v>31893</v>
      </c>
      <c r="I7701" t="s">
        <v>19</v>
      </c>
      <c r="J7701" t="s">
        <v>20</v>
      </c>
      <c r="K7701" t="s">
        <v>30</v>
      </c>
      <c r="L7701" t="s">
        <v>21</v>
      </c>
      <c r="M7701" t="s">
        <v>23</v>
      </c>
      <c r="N7701">
        <v>149.9</v>
      </c>
      <c r="O7701" t="s">
        <v>24</v>
      </c>
      <c r="P7701" t="s">
        <v>17349</v>
      </c>
    </row>
    <row r="7702" spans="1:16" hidden="1">
      <c r="A7702" s="55">
        <v>46141</v>
      </c>
      <c r="B7702" t="s">
        <v>62731</v>
      </c>
      <c r="C7702" t="s">
        <v>12190</v>
      </c>
      <c r="D7702" t="s">
        <v>62732</v>
      </c>
      <c r="E7702" t="s">
        <v>12192</v>
      </c>
      <c r="F7702" t="s">
        <v>12193</v>
      </c>
      <c r="H7702" s="55">
        <v>36638</v>
      </c>
      <c r="I7702" t="s">
        <v>19</v>
      </c>
      <c r="J7702" t="s">
        <v>20</v>
      </c>
      <c r="K7702" t="s">
        <v>30</v>
      </c>
      <c r="L7702" t="s">
        <v>47</v>
      </c>
      <c r="M7702" t="s">
        <v>23</v>
      </c>
      <c r="N7702">
        <v>149.9</v>
      </c>
      <c r="O7702" t="s">
        <v>24</v>
      </c>
      <c r="P7702" t="s">
        <v>17349</v>
      </c>
    </row>
    <row r="7703" spans="1:16" hidden="1">
      <c r="A7703" s="55">
        <v>46142</v>
      </c>
      <c r="B7703" t="s">
        <v>40285</v>
      </c>
      <c r="C7703" t="s">
        <v>16073</v>
      </c>
      <c r="D7703" t="s">
        <v>40286</v>
      </c>
      <c r="E7703" t="s">
        <v>16075</v>
      </c>
      <c r="F7703" t="s">
        <v>16076</v>
      </c>
      <c r="H7703" s="55">
        <v>20539</v>
      </c>
      <c r="I7703" t="s">
        <v>19</v>
      </c>
      <c r="J7703" t="s">
        <v>20</v>
      </c>
      <c r="K7703" t="s">
        <v>30</v>
      </c>
      <c r="L7703" t="s">
        <v>56</v>
      </c>
      <c r="M7703" t="s">
        <v>57</v>
      </c>
      <c r="N7703">
        <v>74.95</v>
      </c>
      <c r="O7703" t="s">
        <v>24</v>
      </c>
      <c r="P7703" t="s">
        <v>17349</v>
      </c>
    </row>
    <row r="7704" spans="1:16" hidden="1">
      <c r="A7704" s="55">
        <v>46150</v>
      </c>
      <c r="B7704" t="s">
        <v>48677</v>
      </c>
      <c r="C7704" t="s">
        <v>62733</v>
      </c>
      <c r="D7704" t="s">
        <v>62734</v>
      </c>
      <c r="E7704" t="s">
        <v>62735</v>
      </c>
      <c r="F7704" t="s">
        <v>62736</v>
      </c>
      <c r="H7704" s="55">
        <v>39580</v>
      </c>
      <c r="I7704" t="s">
        <v>19</v>
      </c>
      <c r="J7704" t="s">
        <v>20</v>
      </c>
      <c r="K7704" t="s">
        <v>30</v>
      </c>
      <c r="L7704" t="s">
        <v>41</v>
      </c>
      <c r="M7704" t="s">
        <v>57</v>
      </c>
      <c r="N7704">
        <v>149.9</v>
      </c>
      <c r="O7704" t="s">
        <v>24</v>
      </c>
      <c r="P7704" t="s">
        <v>17370</v>
      </c>
    </row>
    <row r="7705" spans="1:16" hidden="1">
      <c r="A7705" s="55">
        <v>46173</v>
      </c>
      <c r="B7705" t="s">
        <v>62737</v>
      </c>
      <c r="C7705" t="s">
        <v>62738</v>
      </c>
      <c r="D7705" t="s">
        <v>62739</v>
      </c>
      <c r="E7705" t="s">
        <v>62740</v>
      </c>
      <c r="F7705" t="s">
        <v>62741</v>
      </c>
      <c r="H7705" s="55">
        <v>27175</v>
      </c>
      <c r="I7705" t="s">
        <v>19</v>
      </c>
      <c r="J7705" t="s">
        <v>20</v>
      </c>
      <c r="K7705" t="s">
        <v>21</v>
      </c>
      <c r="L7705" t="s">
        <v>21</v>
      </c>
      <c r="M7705" t="s">
        <v>23</v>
      </c>
      <c r="N7705">
        <v>149.9</v>
      </c>
      <c r="O7705" t="s">
        <v>24</v>
      </c>
      <c r="P7705" t="s">
        <v>19233</v>
      </c>
    </row>
    <row r="7706" spans="1:16" hidden="1">
      <c r="A7706" s="55">
        <v>46143</v>
      </c>
      <c r="B7706" t="s">
        <v>40255</v>
      </c>
      <c r="C7706" t="s">
        <v>40256</v>
      </c>
      <c r="D7706" t="s">
        <v>40257</v>
      </c>
      <c r="E7706" t="s">
        <v>40258</v>
      </c>
      <c r="F7706" t="s">
        <v>40259</v>
      </c>
      <c r="H7706" s="55">
        <v>32985</v>
      </c>
      <c r="I7706" t="s">
        <v>19</v>
      </c>
      <c r="J7706" t="s">
        <v>20</v>
      </c>
      <c r="K7706" t="s">
        <v>21</v>
      </c>
      <c r="L7706" t="s">
        <v>47</v>
      </c>
      <c r="M7706" t="s">
        <v>57</v>
      </c>
      <c r="N7706">
        <v>129.9</v>
      </c>
      <c r="O7706" t="s">
        <v>24</v>
      </c>
      <c r="P7706" t="s">
        <v>17349</v>
      </c>
    </row>
    <row r="7707" spans="1:16" hidden="1">
      <c r="A7707" s="55">
        <v>46142</v>
      </c>
      <c r="B7707" t="s">
        <v>62742</v>
      </c>
      <c r="C7707" t="s">
        <v>14150</v>
      </c>
      <c r="D7707" t="s">
        <v>62743</v>
      </c>
      <c r="E7707" t="s">
        <v>14152</v>
      </c>
      <c r="F7707" t="s">
        <v>14153</v>
      </c>
      <c r="H7707" s="55">
        <v>31122</v>
      </c>
      <c r="I7707" t="s">
        <v>19</v>
      </c>
      <c r="J7707" t="s">
        <v>20</v>
      </c>
      <c r="K7707" t="s">
        <v>30</v>
      </c>
      <c r="L7707" t="s">
        <v>56</v>
      </c>
      <c r="M7707" t="s">
        <v>23</v>
      </c>
      <c r="N7707">
        <v>129.9</v>
      </c>
      <c r="O7707" t="s">
        <v>24</v>
      </c>
      <c r="P7707" t="s">
        <v>17349</v>
      </c>
    </row>
    <row r="7708" spans="1:16" hidden="1">
      <c r="A7708" s="55">
        <v>46146</v>
      </c>
      <c r="B7708" t="s">
        <v>62744</v>
      </c>
      <c r="C7708" t="s">
        <v>62745</v>
      </c>
      <c r="D7708" t="s">
        <v>62746</v>
      </c>
      <c r="E7708" t="s">
        <v>62747</v>
      </c>
      <c r="F7708" t="s">
        <v>62748</v>
      </c>
      <c r="H7708" s="55">
        <v>32644</v>
      </c>
      <c r="I7708" t="s">
        <v>19</v>
      </c>
      <c r="J7708" t="s">
        <v>40</v>
      </c>
      <c r="K7708" t="s">
        <v>30</v>
      </c>
      <c r="L7708" t="s">
        <v>21</v>
      </c>
      <c r="M7708" t="s">
        <v>57</v>
      </c>
      <c r="N7708">
        <v>149.9</v>
      </c>
      <c r="O7708" t="s">
        <v>24</v>
      </c>
      <c r="P7708" t="s">
        <v>17349</v>
      </c>
    </row>
    <row r="7709" spans="1:16" hidden="1">
      <c r="A7709" s="55">
        <v>46141</v>
      </c>
      <c r="B7709" t="s">
        <v>62749</v>
      </c>
      <c r="C7709" t="s">
        <v>10770</v>
      </c>
      <c r="D7709" t="s">
        <v>62750</v>
      </c>
      <c r="E7709" t="s">
        <v>10771</v>
      </c>
      <c r="F7709" t="s">
        <v>10772</v>
      </c>
      <c r="H7709" s="55">
        <v>36043</v>
      </c>
      <c r="I7709" t="s">
        <v>19</v>
      </c>
      <c r="J7709" t="s">
        <v>20</v>
      </c>
      <c r="K7709" t="s">
        <v>30</v>
      </c>
      <c r="L7709" t="s">
        <v>41</v>
      </c>
      <c r="M7709" t="s">
        <v>57</v>
      </c>
      <c r="N7709">
        <v>129.9</v>
      </c>
      <c r="O7709" t="s">
        <v>24</v>
      </c>
      <c r="P7709" t="s">
        <v>17349</v>
      </c>
    </row>
    <row r="7710" spans="1:16" hidden="1">
      <c r="A7710" s="55">
        <v>46140</v>
      </c>
      <c r="B7710" t="s">
        <v>62751</v>
      </c>
      <c r="C7710" t="s">
        <v>325</v>
      </c>
      <c r="D7710" t="s">
        <v>62752</v>
      </c>
      <c r="E7710" t="s">
        <v>327</v>
      </c>
      <c r="F7710" t="s">
        <v>328</v>
      </c>
      <c r="H7710" s="55">
        <v>32521</v>
      </c>
      <c r="I7710" t="s">
        <v>46</v>
      </c>
      <c r="J7710" t="s">
        <v>40</v>
      </c>
      <c r="K7710" t="s">
        <v>30</v>
      </c>
      <c r="L7710" t="s">
        <v>41</v>
      </c>
      <c r="M7710" t="s">
        <v>23</v>
      </c>
      <c r="N7710">
        <v>129.9</v>
      </c>
      <c r="O7710" t="s">
        <v>24</v>
      </c>
      <c r="P7710" t="s">
        <v>17349</v>
      </c>
    </row>
    <row r="7711" spans="1:16" hidden="1">
      <c r="A7711" s="55">
        <v>46165</v>
      </c>
      <c r="B7711" t="s">
        <v>62753</v>
      </c>
      <c r="C7711" t="s">
        <v>62754</v>
      </c>
      <c r="D7711" t="s">
        <v>62755</v>
      </c>
      <c r="E7711" t="s">
        <v>62756</v>
      </c>
      <c r="F7711" t="s">
        <v>62757</v>
      </c>
      <c r="H7711" s="55">
        <v>30357</v>
      </c>
      <c r="I7711" t="s">
        <v>19</v>
      </c>
      <c r="J7711" t="s">
        <v>20</v>
      </c>
      <c r="K7711" t="s">
        <v>30</v>
      </c>
      <c r="L7711" t="s">
        <v>41</v>
      </c>
      <c r="M7711" t="s">
        <v>57</v>
      </c>
      <c r="N7711">
        <v>149.9</v>
      </c>
      <c r="O7711" t="s">
        <v>24</v>
      </c>
      <c r="P7711" t="s">
        <v>17838</v>
      </c>
    </row>
    <row r="7712" spans="1:16" hidden="1">
      <c r="A7712" s="55">
        <v>46144</v>
      </c>
      <c r="B7712" t="s">
        <v>62758</v>
      </c>
      <c r="C7712" t="s">
        <v>62759</v>
      </c>
      <c r="D7712" t="s">
        <v>62760</v>
      </c>
      <c r="E7712" t="s">
        <v>62761</v>
      </c>
      <c r="F7712" t="s">
        <v>62762</v>
      </c>
      <c r="H7712" s="55">
        <v>34569</v>
      </c>
      <c r="I7712" t="s">
        <v>19</v>
      </c>
      <c r="J7712" t="s">
        <v>20</v>
      </c>
      <c r="K7712" t="s">
        <v>30</v>
      </c>
      <c r="L7712" t="s">
        <v>21</v>
      </c>
      <c r="M7712" t="s">
        <v>23</v>
      </c>
      <c r="N7712">
        <v>129.9</v>
      </c>
      <c r="O7712" t="s">
        <v>24</v>
      </c>
      <c r="P7712" t="s">
        <v>17349</v>
      </c>
    </row>
    <row r="7713" spans="1:16" hidden="1">
      <c r="A7713" s="55">
        <v>46159</v>
      </c>
      <c r="B7713" t="s">
        <v>62763</v>
      </c>
      <c r="C7713" t="s">
        <v>62764</v>
      </c>
      <c r="D7713" t="s">
        <v>62765</v>
      </c>
      <c r="E7713" t="s">
        <v>62766</v>
      </c>
      <c r="F7713" t="s">
        <v>62767</v>
      </c>
      <c r="H7713" s="55">
        <v>31468</v>
      </c>
      <c r="I7713" t="s">
        <v>19</v>
      </c>
      <c r="J7713" t="s">
        <v>40</v>
      </c>
      <c r="K7713" t="s">
        <v>21</v>
      </c>
      <c r="L7713" t="s">
        <v>21</v>
      </c>
      <c r="M7713" t="s">
        <v>23</v>
      </c>
      <c r="N7713">
        <v>149.9</v>
      </c>
      <c r="O7713" t="s">
        <v>24</v>
      </c>
      <c r="P7713" t="s">
        <v>19233</v>
      </c>
    </row>
    <row r="7714" spans="1:16" hidden="1">
      <c r="A7714" s="55">
        <v>46140</v>
      </c>
      <c r="B7714" t="s">
        <v>62768</v>
      </c>
      <c r="C7714" t="s">
        <v>6593</v>
      </c>
      <c r="D7714" t="s">
        <v>62769</v>
      </c>
      <c r="E7714" t="s">
        <v>6595</v>
      </c>
      <c r="F7714" t="s">
        <v>6596</v>
      </c>
      <c r="H7714" s="55">
        <v>37844</v>
      </c>
      <c r="I7714" t="s">
        <v>19</v>
      </c>
      <c r="J7714" t="s">
        <v>40</v>
      </c>
      <c r="K7714" t="s">
        <v>21</v>
      </c>
      <c r="L7714" t="s">
        <v>21</v>
      </c>
      <c r="M7714" t="s">
        <v>23</v>
      </c>
      <c r="N7714">
        <v>129.9</v>
      </c>
      <c r="O7714" t="s">
        <v>24</v>
      </c>
      <c r="P7714" t="s">
        <v>17349</v>
      </c>
    </row>
    <row r="7715" spans="1:16" hidden="1">
      <c r="A7715" s="55">
        <v>46201</v>
      </c>
      <c r="B7715" t="s">
        <v>62770</v>
      </c>
      <c r="C7715" t="s">
        <v>62771</v>
      </c>
      <c r="D7715" t="s">
        <v>62772</v>
      </c>
      <c r="E7715" t="s">
        <v>62773</v>
      </c>
      <c r="F7715" t="s">
        <v>62774</v>
      </c>
      <c r="H7715" s="55">
        <v>36028</v>
      </c>
      <c r="I7715" t="s">
        <v>19</v>
      </c>
      <c r="J7715" t="s">
        <v>20</v>
      </c>
      <c r="K7715" t="s">
        <v>30</v>
      </c>
      <c r="L7715" t="s">
        <v>56</v>
      </c>
      <c r="M7715" t="s">
        <v>23</v>
      </c>
      <c r="N7715">
        <v>129.9</v>
      </c>
      <c r="O7715" t="s">
        <v>24</v>
      </c>
      <c r="P7715" t="s">
        <v>17838</v>
      </c>
    </row>
    <row r="7716" spans="1:16" hidden="1">
      <c r="A7716" s="55">
        <v>46140</v>
      </c>
      <c r="B7716" t="s">
        <v>62775</v>
      </c>
      <c r="C7716" t="s">
        <v>3406</v>
      </c>
      <c r="D7716" t="s">
        <v>62776</v>
      </c>
      <c r="E7716" t="s">
        <v>3408</v>
      </c>
      <c r="F7716" t="s">
        <v>3409</v>
      </c>
      <c r="H7716" s="55">
        <v>31976</v>
      </c>
      <c r="I7716" t="s">
        <v>19</v>
      </c>
      <c r="J7716" t="s">
        <v>20</v>
      </c>
      <c r="K7716" t="s">
        <v>30</v>
      </c>
      <c r="L7716" t="s">
        <v>47</v>
      </c>
      <c r="M7716" t="s">
        <v>57</v>
      </c>
      <c r="N7716">
        <v>129.9</v>
      </c>
      <c r="O7716" t="s">
        <v>24</v>
      </c>
      <c r="P7716" t="s">
        <v>17349</v>
      </c>
    </row>
    <row r="7717" spans="1:16" hidden="1">
      <c r="A7717" s="55">
        <v>46142</v>
      </c>
      <c r="B7717" t="s">
        <v>62777</v>
      </c>
      <c r="C7717" t="s">
        <v>62778</v>
      </c>
      <c r="D7717" t="s">
        <v>62779</v>
      </c>
      <c r="E7717" t="s">
        <v>62780</v>
      </c>
      <c r="F7717" t="s">
        <v>62781</v>
      </c>
      <c r="H7717" s="55">
        <v>33989</v>
      </c>
      <c r="I7717" t="s">
        <v>19</v>
      </c>
      <c r="J7717" t="s">
        <v>20</v>
      </c>
      <c r="K7717" t="s">
        <v>21</v>
      </c>
      <c r="L7717" t="s">
        <v>56</v>
      </c>
      <c r="M7717" t="s">
        <v>23</v>
      </c>
      <c r="N7717">
        <v>129.9</v>
      </c>
      <c r="O7717" t="s">
        <v>24</v>
      </c>
      <c r="P7717" t="s">
        <v>17349</v>
      </c>
    </row>
    <row r="7718" spans="1:16" hidden="1">
      <c r="A7718" s="55">
        <v>46142</v>
      </c>
      <c r="B7718" t="s">
        <v>62782</v>
      </c>
      <c r="C7718" t="s">
        <v>16476</v>
      </c>
      <c r="D7718" t="s">
        <v>62783</v>
      </c>
      <c r="E7718" t="s">
        <v>16478</v>
      </c>
      <c r="F7718" t="s">
        <v>16479</v>
      </c>
      <c r="H7718" s="55">
        <v>31339</v>
      </c>
      <c r="I7718" t="s">
        <v>19</v>
      </c>
      <c r="J7718" t="s">
        <v>20</v>
      </c>
      <c r="K7718" t="s">
        <v>30</v>
      </c>
      <c r="L7718" t="s">
        <v>56</v>
      </c>
      <c r="M7718" t="s">
        <v>23</v>
      </c>
      <c r="N7718">
        <v>149.9</v>
      </c>
      <c r="O7718" t="s">
        <v>24</v>
      </c>
      <c r="P7718" t="s">
        <v>17349</v>
      </c>
    </row>
    <row r="7719" spans="1:16" hidden="1">
      <c r="A7719" s="55">
        <v>46146</v>
      </c>
      <c r="B7719" t="s">
        <v>62784</v>
      </c>
      <c r="C7719" t="s">
        <v>62785</v>
      </c>
      <c r="D7719" t="s">
        <v>62786</v>
      </c>
      <c r="E7719" t="s">
        <v>62787</v>
      </c>
      <c r="F7719" t="s">
        <v>62788</v>
      </c>
      <c r="H7719" s="55">
        <v>24680</v>
      </c>
      <c r="I7719" t="s">
        <v>19</v>
      </c>
      <c r="J7719" t="s">
        <v>40</v>
      </c>
      <c r="K7719" t="s">
        <v>30</v>
      </c>
      <c r="L7719" t="s">
        <v>21</v>
      </c>
      <c r="M7719" t="s">
        <v>23</v>
      </c>
      <c r="N7719">
        <v>149.9</v>
      </c>
      <c r="O7719" t="s">
        <v>24</v>
      </c>
      <c r="P7719" t="s">
        <v>17349</v>
      </c>
    </row>
    <row r="7720" spans="1:16" hidden="1">
      <c r="A7720" s="55">
        <v>46147</v>
      </c>
      <c r="B7720" t="s">
        <v>62789</v>
      </c>
      <c r="C7720" t="s">
        <v>62790</v>
      </c>
      <c r="D7720" t="s">
        <v>62791</v>
      </c>
      <c r="E7720" t="s">
        <v>62792</v>
      </c>
      <c r="F7720" t="s">
        <v>62793</v>
      </c>
      <c r="H7720" s="55">
        <v>29193</v>
      </c>
      <c r="I7720" t="s">
        <v>19</v>
      </c>
      <c r="J7720" t="s">
        <v>40</v>
      </c>
      <c r="K7720" t="s">
        <v>30</v>
      </c>
      <c r="L7720" t="s">
        <v>56</v>
      </c>
      <c r="M7720" t="s">
        <v>57</v>
      </c>
      <c r="N7720">
        <v>149.9</v>
      </c>
      <c r="O7720" t="s">
        <v>24</v>
      </c>
      <c r="P7720" t="s">
        <v>19233</v>
      </c>
    </row>
    <row r="7721" spans="1:16" hidden="1">
      <c r="A7721" s="55">
        <v>46143</v>
      </c>
      <c r="B7721" t="s">
        <v>62794</v>
      </c>
      <c r="C7721" t="s">
        <v>62795</v>
      </c>
      <c r="D7721" t="s">
        <v>62796</v>
      </c>
      <c r="E7721" t="s">
        <v>62797</v>
      </c>
      <c r="F7721" t="s">
        <v>62798</v>
      </c>
      <c r="H7721" s="55">
        <v>25217</v>
      </c>
      <c r="I7721" t="s">
        <v>19</v>
      </c>
      <c r="J7721" t="s">
        <v>20</v>
      </c>
      <c r="K7721" t="s">
        <v>30</v>
      </c>
      <c r="L7721" t="s">
        <v>56</v>
      </c>
      <c r="M7721" t="s">
        <v>57</v>
      </c>
      <c r="N7721">
        <v>129.9</v>
      </c>
      <c r="O7721" t="s">
        <v>24</v>
      </c>
      <c r="P7721" t="s">
        <v>17349</v>
      </c>
    </row>
    <row r="7722" spans="1:16" hidden="1">
      <c r="A7722" s="55">
        <v>46192</v>
      </c>
      <c r="B7722" t="s">
        <v>62799</v>
      </c>
      <c r="C7722" t="s">
        <v>62800</v>
      </c>
      <c r="D7722" t="s">
        <v>62801</v>
      </c>
      <c r="E7722" t="s">
        <v>62802</v>
      </c>
      <c r="F7722" t="s">
        <v>62803</v>
      </c>
      <c r="H7722" s="55">
        <v>35553</v>
      </c>
      <c r="I7722" t="s">
        <v>19</v>
      </c>
      <c r="J7722" t="s">
        <v>20</v>
      </c>
      <c r="K7722" t="s">
        <v>30</v>
      </c>
      <c r="L7722" t="s">
        <v>56</v>
      </c>
      <c r="M7722" t="s">
        <v>23</v>
      </c>
      <c r="N7722">
        <v>129.9</v>
      </c>
      <c r="O7722" t="s">
        <v>24</v>
      </c>
      <c r="P7722" t="s">
        <v>17838</v>
      </c>
    </row>
    <row r="7723" spans="1:16" hidden="1">
      <c r="A7723" s="55">
        <v>46157</v>
      </c>
      <c r="B7723" t="s">
        <v>62804</v>
      </c>
      <c r="C7723" t="s">
        <v>31436</v>
      </c>
      <c r="D7723" t="s">
        <v>62805</v>
      </c>
      <c r="E7723" t="s">
        <v>62806</v>
      </c>
      <c r="F7723" t="s">
        <v>62807</v>
      </c>
      <c r="H7723" s="55">
        <v>39633</v>
      </c>
      <c r="I7723" t="s">
        <v>19</v>
      </c>
      <c r="J7723" t="s">
        <v>20</v>
      </c>
      <c r="K7723" t="s">
        <v>21</v>
      </c>
      <c r="L7723" t="s">
        <v>21</v>
      </c>
      <c r="M7723" t="s">
        <v>57</v>
      </c>
      <c r="N7723">
        <v>149.9</v>
      </c>
      <c r="O7723" t="s">
        <v>24</v>
      </c>
      <c r="P7723" t="s">
        <v>17370</v>
      </c>
    </row>
    <row r="7724" spans="1:16" hidden="1">
      <c r="A7724" s="55">
        <v>46140</v>
      </c>
      <c r="B7724" t="s">
        <v>62808</v>
      </c>
      <c r="C7724" t="s">
        <v>2299</v>
      </c>
      <c r="D7724" t="s">
        <v>62809</v>
      </c>
      <c r="E7724" t="s">
        <v>2301</v>
      </c>
      <c r="F7724" t="s">
        <v>2302</v>
      </c>
      <c r="H7724" s="55">
        <v>30135</v>
      </c>
      <c r="I7724" t="s">
        <v>19</v>
      </c>
      <c r="J7724" t="s">
        <v>20</v>
      </c>
      <c r="K7724" t="s">
        <v>21</v>
      </c>
      <c r="L7724" t="s">
        <v>21</v>
      </c>
      <c r="M7724" t="s">
        <v>57</v>
      </c>
      <c r="N7724">
        <v>129.9</v>
      </c>
      <c r="O7724" t="s">
        <v>24</v>
      </c>
      <c r="P7724" t="s">
        <v>17349</v>
      </c>
    </row>
    <row r="7725" spans="1:16" hidden="1">
      <c r="A7725" s="55">
        <v>46175</v>
      </c>
      <c r="B7725" t="s">
        <v>43289</v>
      </c>
      <c r="C7725" t="s">
        <v>62810</v>
      </c>
      <c r="D7725" t="s">
        <v>62811</v>
      </c>
      <c r="E7725" t="s">
        <v>62812</v>
      </c>
      <c r="F7725" t="s">
        <v>62813</v>
      </c>
      <c r="H7725" s="55">
        <v>31660</v>
      </c>
      <c r="I7725" t="s">
        <v>19</v>
      </c>
      <c r="J7725" t="s">
        <v>20</v>
      </c>
      <c r="K7725" t="s">
        <v>30</v>
      </c>
      <c r="L7725" t="s">
        <v>21</v>
      </c>
      <c r="M7725" t="s">
        <v>57</v>
      </c>
      <c r="N7725">
        <v>149.9</v>
      </c>
      <c r="O7725" t="s">
        <v>24</v>
      </c>
      <c r="P7725" t="s">
        <v>19233</v>
      </c>
    </row>
    <row r="7726" spans="1:16" hidden="1">
      <c r="A7726" s="55">
        <v>46140</v>
      </c>
      <c r="B7726" t="s">
        <v>62814</v>
      </c>
      <c r="C7726" t="s">
        <v>1489</v>
      </c>
      <c r="D7726" t="s">
        <v>62815</v>
      </c>
      <c r="E7726" t="s">
        <v>1491</v>
      </c>
      <c r="F7726" t="s">
        <v>1492</v>
      </c>
      <c r="H7726" s="55">
        <v>28803</v>
      </c>
      <c r="I7726" t="s">
        <v>19</v>
      </c>
      <c r="J7726" t="s">
        <v>40</v>
      </c>
      <c r="K7726" t="s">
        <v>21</v>
      </c>
      <c r="L7726" t="s">
        <v>47</v>
      </c>
      <c r="M7726" t="s">
        <v>57</v>
      </c>
      <c r="N7726">
        <v>129.9</v>
      </c>
      <c r="O7726" t="s">
        <v>24</v>
      </c>
      <c r="P7726" t="s">
        <v>19233</v>
      </c>
    </row>
    <row r="7727" spans="1:16" hidden="1">
      <c r="A7727" s="55">
        <v>46143</v>
      </c>
      <c r="B7727" t="s">
        <v>62816</v>
      </c>
      <c r="C7727" t="s">
        <v>26674</v>
      </c>
      <c r="D7727" t="s">
        <v>62817</v>
      </c>
      <c r="E7727" t="s">
        <v>62818</v>
      </c>
      <c r="F7727" t="s">
        <v>26675</v>
      </c>
      <c r="H7727" s="55">
        <v>30816</v>
      </c>
      <c r="I7727" t="s">
        <v>19</v>
      </c>
      <c r="J7727" t="s">
        <v>20</v>
      </c>
      <c r="K7727" t="s">
        <v>30</v>
      </c>
      <c r="L7727" t="s">
        <v>56</v>
      </c>
      <c r="M7727" t="s">
        <v>23</v>
      </c>
      <c r="N7727">
        <v>129.9</v>
      </c>
      <c r="O7727" t="s">
        <v>24</v>
      </c>
      <c r="P7727" t="s">
        <v>17349</v>
      </c>
    </row>
    <row r="7728" spans="1:16" hidden="1">
      <c r="A7728" s="55">
        <v>46140</v>
      </c>
      <c r="B7728" t="s">
        <v>62819</v>
      </c>
      <c r="C7728" t="s">
        <v>2037</v>
      </c>
      <c r="D7728" t="s">
        <v>62820</v>
      </c>
      <c r="E7728" t="s">
        <v>2039</v>
      </c>
      <c r="F7728" t="s">
        <v>2040</v>
      </c>
      <c r="H7728" s="55">
        <v>32982</v>
      </c>
      <c r="I7728" t="s">
        <v>19</v>
      </c>
      <c r="J7728" t="s">
        <v>20</v>
      </c>
      <c r="K7728" t="s">
        <v>30</v>
      </c>
      <c r="L7728" t="s">
        <v>21</v>
      </c>
      <c r="M7728" t="s">
        <v>23</v>
      </c>
      <c r="N7728">
        <v>129.9</v>
      </c>
      <c r="O7728" t="s">
        <v>24</v>
      </c>
      <c r="P7728" t="s">
        <v>17349</v>
      </c>
    </row>
    <row r="7729" spans="1:16" hidden="1">
      <c r="A7729" s="55">
        <v>46155</v>
      </c>
      <c r="B7729" t="s">
        <v>45683</v>
      </c>
      <c r="C7729" t="s">
        <v>45684</v>
      </c>
      <c r="D7729" t="s">
        <v>45685</v>
      </c>
      <c r="E7729" t="s">
        <v>45686</v>
      </c>
      <c r="F7729" t="s">
        <v>45687</v>
      </c>
      <c r="H7729" s="55">
        <v>27166</v>
      </c>
      <c r="I7729" t="s">
        <v>19</v>
      </c>
      <c r="J7729" t="s">
        <v>40</v>
      </c>
      <c r="K7729" t="s">
        <v>21</v>
      </c>
      <c r="L7729" t="s">
        <v>21</v>
      </c>
      <c r="M7729" t="s">
        <v>23</v>
      </c>
      <c r="N7729">
        <v>129.9</v>
      </c>
      <c r="O7729" t="s">
        <v>24</v>
      </c>
      <c r="P7729" t="s">
        <v>17838</v>
      </c>
    </row>
    <row r="7730" spans="1:16" hidden="1">
      <c r="A7730" s="55">
        <v>46159</v>
      </c>
      <c r="B7730" t="s">
        <v>49573</v>
      </c>
      <c r="C7730" t="s">
        <v>62821</v>
      </c>
      <c r="D7730" t="s">
        <v>62822</v>
      </c>
      <c r="E7730" t="s">
        <v>62823</v>
      </c>
      <c r="F7730" t="s">
        <v>62824</v>
      </c>
      <c r="H7730" s="55">
        <v>34400</v>
      </c>
      <c r="I7730" t="s">
        <v>19</v>
      </c>
      <c r="J7730" t="s">
        <v>20</v>
      </c>
      <c r="K7730" t="s">
        <v>30</v>
      </c>
      <c r="L7730" t="s">
        <v>41</v>
      </c>
      <c r="M7730" t="s">
        <v>23</v>
      </c>
      <c r="N7730">
        <v>129.9</v>
      </c>
      <c r="O7730" t="s">
        <v>24</v>
      </c>
      <c r="P7730" t="s">
        <v>17838</v>
      </c>
    </row>
    <row r="7731" spans="1:16" hidden="1">
      <c r="A7731" s="55">
        <v>46147</v>
      </c>
      <c r="B7731" t="s">
        <v>62825</v>
      </c>
      <c r="C7731" t="s">
        <v>62826</v>
      </c>
      <c r="D7731" t="s">
        <v>62827</v>
      </c>
      <c r="E7731" t="s">
        <v>62828</v>
      </c>
      <c r="F7731" t="s">
        <v>62829</v>
      </c>
      <c r="H7731" s="55">
        <v>23799</v>
      </c>
      <c r="I7731" t="s">
        <v>19</v>
      </c>
      <c r="J7731" t="s">
        <v>40</v>
      </c>
      <c r="K7731" t="s">
        <v>21</v>
      </c>
      <c r="L7731" t="s">
        <v>21</v>
      </c>
      <c r="M7731" t="s">
        <v>57</v>
      </c>
      <c r="N7731">
        <v>74.95</v>
      </c>
      <c r="O7731" t="s">
        <v>24</v>
      </c>
      <c r="P7731" t="s">
        <v>17349</v>
      </c>
    </row>
    <row r="7732" spans="1:16" hidden="1">
      <c r="A7732" s="55">
        <v>46147</v>
      </c>
      <c r="B7732" t="s">
        <v>49419</v>
      </c>
      <c r="C7732" t="s">
        <v>62830</v>
      </c>
      <c r="D7732" t="s">
        <v>62831</v>
      </c>
      <c r="E7732" t="s">
        <v>62832</v>
      </c>
      <c r="F7732" t="s">
        <v>62833</v>
      </c>
      <c r="H7732" s="55">
        <v>35562</v>
      </c>
      <c r="J7732" t="s">
        <v>20</v>
      </c>
      <c r="K7732" t="s">
        <v>30</v>
      </c>
      <c r="L7732" t="s">
        <v>56</v>
      </c>
      <c r="M7732" t="s">
        <v>23</v>
      </c>
      <c r="N7732">
        <v>149.9</v>
      </c>
      <c r="O7732" t="s">
        <v>24</v>
      </c>
      <c r="P7732" t="s">
        <v>19233</v>
      </c>
    </row>
    <row r="7733" spans="1:16" hidden="1">
      <c r="A7733" s="55">
        <v>46141</v>
      </c>
      <c r="B7733" t="s">
        <v>62834</v>
      </c>
      <c r="C7733" t="s">
        <v>8694</v>
      </c>
      <c r="D7733" t="s">
        <v>62835</v>
      </c>
      <c r="E7733" t="s">
        <v>8696</v>
      </c>
      <c r="F7733" t="s">
        <v>8697</v>
      </c>
      <c r="H7733" s="55">
        <v>29391</v>
      </c>
      <c r="I7733" t="s">
        <v>19</v>
      </c>
      <c r="J7733" t="s">
        <v>20</v>
      </c>
      <c r="K7733" t="s">
        <v>21</v>
      </c>
      <c r="L7733" t="s">
        <v>31</v>
      </c>
      <c r="M7733" t="s">
        <v>23</v>
      </c>
      <c r="N7733">
        <v>129.9</v>
      </c>
      <c r="O7733" t="s">
        <v>24</v>
      </c>
      <c r="P7733" t="s">
        <v>17349</v>
      </c>
    </row>
    <row r="7734" spans="1:16" hidden="1">
      <c r="A7734" s="55">
        <v>46144</v>
      </c>
      <c r="B7734" t="s">
        <v>62836</v>
      </c>
      <c r="C7734" t="s">
        <v>62837</v>
      </c>
      <c r="D7734" t="s">
        <v>62838</v>
      </c>
      <c r="E7734" t="s">
        <v>62839</v>
      </c>
      <c r="F7734" t="s">
        <v>62840</v>
      </c>
      <c r="H7734" s="55">
        <v>31241</v>
      </c>
      <c r="I7734" t="s">
        <v>19</v>
      </c>
      <c r="J7734" t="s">
        <v>20</v>
      </c>
      <c r="K7734" t="s">
        <v>30</v>
      </c>
      <c r="L7734" t="s">
        <v>21</v>
      </c>
      <c r="M7734" t="s">
        <v>57</v>
      </c>
      <c r="N7734">
        <v>129.9</v>
      </c>
      <c r="O7734" t="s">
        <v>24</v>
      </c>
      <c r="P7734" t="s">
        <v>17349</v>
      </c>
    </row>
    <row r="7735" spans="1:16" hidden="1">
      <c r="A7735" s="55">
        <v>46144</v>
      </c>
      <c r="B7735" t="s">
        <v>62841</v>
      </c>
      <c r="C7735" t="s">
        <v>62842</v>
      </c>
      <c r="D7735" t="s">
        <v>62843</v>
      </c>
      <c r="E7735" t="s">
        <v>62844</v>
      </c>
      <c r="F7735" t="s">
        <v>62845</v>
      </c>
      <c r="H7735" s="55">
        <v>34147</v>
      </c>
      <c r="I7735" t="s">
        <v>19</v>
      </c>
      <c r="J7735" t="s">
        <v>20</v>
      </c>
      <c r="K7735" t="s">
        <v>30</v>
      </c>
      <c r="L7735" t="s">
        <v>21</v>
      </c>
      <c r="M7735" t="s">
        <v>23</v>
      </c>
      <c r="N7735">
        <v>129.9</v>
      </c>
      <c r="O7735" t="s">
        <v>24</v>
      </c>
      <c r="P7735" t="s">
        <v>17370</v>
      </c>
    </row>
    <row r="7736" spans="1:16" hidden="1">
      <c r="A7736" s="55">
        <v>46142</v>
      </c>
      <c r="B7736" t="s">
        <v>62846</v>
      </c>
      <c r="C7736" t="s">
        <v>31198</v>
      </c>
      <c r="D7736" t="s">
        <v>59865</v>
      </c>
      <c r="E7736" t="s">
        <v>59866</v>
      </c>
      <c r="F7736" t="s">
        <v>59867</v>
      </c>
      <c r="H7736" s="55">
        <v>32911</v>
      </c>
      <c r="I7736" t="s">
        <v>19</v>
      </c>
      <c r="J7736" t="s">
        <v>20</v>
      </c>
      <c r="K7736" t="s">
        <v>30</v>
      </c>
      <c r="L7736" t="s">
        <v>41</v>
      </c>
      <c r="M7736" t="s">
        <v>23</v>
      </c>
      <c r="N7736">
        <v>129.9</v>
      </c>
      <c r="O7736" t="s">
        <v>24</v>
      </c>
      <c r="P7736" t="s">
        <v>17349</v>
      </c>
    </row>
    <row r="7737" spans="1:16" hidden="1">
      <c r="A7737" s="55">
        <v>46178</v>
      </c>
      <c r="B7737" t="s">
        <v>41917</v>
      </c>
      <c r="C7737" t="s">
        <v>62847</v>
      </c>
      <c r="D7737" t="s">
        <v>62848</v>
      </c>
      <c r="E7737" t="s">
        <v>62849</v>
      </c>
      <c r="F7737" t="s">
        <v>62850</v>
      </c>
      <c r="H7737" s="55">
        <v>34088</v>
      </c>
      <c r="I7737" t="s">
        <v>19</v>
      </c>
      <c r="J7737" t="s">
        <v>20</v>
      </c>
      <c r="K7737" t="s">
        <v>21</v>
      </c>
      <c r="L7737" t="s">
        <v>47</v>
      </c>
      <c r="M7737" t="s">
        <v>23</v>
      </c>
      <c r="N7737">
        <v>129.9</v>
      </c>
      <c r="O7737" t="s">
        <v>24</v>
      </c>
      <c r="P7737" t="s">
        <v>19233</v>
      </c>
    </row>
    <row r="7738" spans="1:16" hidden="1">
      <c r="A7738" s="55">
        <v>46140</v>
      </c>
      <c r="B7738" t="s">
        <v>62851</v>
      </c>
      <c r="C7738" t="s">
        <v>109</v>
      </c>
      <c r="D7738" t="s">
        <v>62852</v>
      </c>
      <c r="E7738" t="s">
        <v>111</v>
      </c>
      <c r="F7738" t="s">
        <v>112</v>
      </c>
      <c r="H7738" s="55">
        <v>30861</v>
      </c>
      <c r="I7738" t="s">
        <v>46</v>
      </c>
      <c r="J7738" t="s">
        <v>20</v>
      </c>
      <c r="K7738" t="s">
        <v>21</v>
      </c>
      <c r="L7738" t="s">
        <v>21</v>
      </c>
      <c r="M7738" t="s">
        <v>23</v>
      </c>
      <c r="N7738">
        <v>129.9</v>
      </c>
      <c r="O7738" t="s">
        <v>24</v>
      </c>
      <c r="P7738" t="s">
        <v>17349</v>
      </c>
    </row>
    <row r="7739" spans="1:16" hidden="1">
      <c r="A7739" s="55">
        <v>46144</v>
      </c>
      <c r="B7739" t="s">
        <v>62853</v>
      </c>
      <c r="C7739" t="s">
        <v>62854</v>
      </c>
      <c r="D7739" t="s">
        <v>62855</v>
      </c>
      <c r="E7739" t="s">
        <v>62856</v>
      </c>
      <c r="F7739" t="s">
        <v>62857</v>
      </c>
      <c r="H7739" s="55">
        <v>33521</v>
      </c>
      <c r="I7739" t="s">
        <v>19</v>
      </c>
      <c r="J7739" t="s">
        <v>20</v>
      </c>
      <c r="K7739" t="s">
        <v>30</v>
      </c>
      <c r="L7739" t="s">
        <v>56</v>
      </c>
      <c r="M7739" t="s">
        <v>23</v>
      </c>
      <c r="N7739">
        <v>129.9</v>
      </c>
      <c r="O7739" t="s">
        <v>24</v>
      </c>
      <c r="P7739" t="s">
        <v>17349</v>
      </c>
    </row>
    <row r="7740" spans="1:16" hidden="1">
      <c r="A7740" s="55">
        <v>46141</v>
      </c>
      <c r="B7740" t="s">
        <v>62858</v>
      </c>
      <c r="C7740" t="s">
        <v>12826</v>
      </c>
      <c r="D7740" t="s">
        <v>62859</v>
      </c>
      <c r="E7740" t="s">
        <v>12828</v>
      </c>
      <c r="F7740" t="s">
        <v>12829</v>
      </c>
      <c r="H7740" s="55">
        <v>37905</v>
      </c>
      <c r="I7740" t="s">
        <v>19</v>
      </c>
      <c r="J7740" t="s">
        <v>40</v>
      </c>
      <c r="K7740" t="s">
        <v>30</v>
      </c>
      <c r="L7740" t="s">
        <v>21</v>
      </c>
      <c r="M7740" t="s">
        <v>23</v>
      </c>
      <c r="N7740">
        <v>149.9</v>
      </c>
      <c r="O7740" t="s">
        <v>24</v>
      </c>
      <c r="P7740" t="s">
        <v>17349</v>
      </c>
    </row>
    <row r="7741" spans="1:16" hidden="1">
      <c r="A7741" s="55">
        <v>46159</v>
      </c>
      <c r="B7741" t="s">
        <v>62860</v>
      </c>
      <c r="C7741" t="s">
        <v>62861</v>
      </c>
      <c r="D7741" t="s">
        <v>62862</v>
      </c>
      <c r="E7741" t="s">
        <v>62863</v>
      </c>
      <c r="F7741" t="s">
        <v>62864</v>
      </c>
      <c r="H7741" s="55">
        <v>30388</v>
      </c>
      <c r="I7741" t="s">
        <v>19</v>
      </c>
      <c r="J7741" t="s">
        <v>20</v>
      </c>
      <c r="K7741" t="s">
        <v>21</v>
      </c>
      <c r="L7741" t="s">
        <v>21</v>
      </c>
      <c r="M7741" t="s">
        <v>57</v>
      </c>
      <c r="N7741">
        <v>149.9</v>
      </c>
      <c r="O7741" t="s">
        <v>24</v>
      </c>
      <c r="P7741" t="s">
        <v>19233</v>
      </c>
    </row>
    <row r="7742" spans="1:16" hidden="1">
      <c r="A7742" s="55">
        <v>46180</v>
      </c>
      <c r="B7742" t="s">
        <v>62865</v>
      </c>
      <c r="C7742" t="s">
        <v>62866</v>
      </c>
      <c r="D7742" t="s">
        <v>62867</v>
      </c>
      <c r="E7742" t="s">
        <v>62868</v>
      </c>
      <c r="F7742" t="s">
        <v>62869</v>
      </c>
      <c r="H7742" s="55">
        <v>36821</v>
      </c>
      <c r="I7742" t="s">
        <v>19</v>
      </c>
      <c r="J7742" t="s">
        <v>20</v>
      </c>
      <c r="K7742" t="s">
        <v>21</v>
      </c>
      <c r="L7742" t="s">
        <v>47</v>
      </c>
      <c r="M7742" t="s">
        <v>23</v>
      </c>
      <c r="N7742">
        <v>149.9</v>
      </c>
      <c r="O7742" t="s">
        <v>24</v>
      </c>
      <c r="P7742" t="s">
        <v>19233</v>
      </c>
    </row>
    <row r="7743" spans="1:16" hidden="1">
      <c r="A7743" s="55">
        <v>46149</v>
      </c>
      <c r="B7743" t="s">
        <v>62870</v>
      </c>
      <c r="C7743" t="s">
        <v>62871</v>
      </c>
      <c r="D7743" t="s">
        <v>62872</v>
      </c>
      <c r="E7743" t="s">
        <v>62873</v>
      </c>
      <c r="F7743" t="s">
        <v>62874</v>
      </c>
      <c r="H7743" s="55">
        <v>25753</v>
      </c>
      <c r="I7743" t="s">
        <v>19</v>
      </c>
      <c r="J7743" t="s">
        <v>20</v>
      </c>
      <c r="K7743" t="s">
        <v>30</v>
      </c>
      <c r="L7743" t="s">
        <v>47</v>
      </c>
      <c r="M7743" t="s">
        <v>23</v>
      </c>
      <c r="N7743">
        <v>149.9</v>
      </c>
      <c r="O7743" t="s">
        <v>24</v>
      </c>
      <c r="P7743" t="s">
        <v>19233</v>
      </c>
    </row>
    <row r="7744" spans="1:16" hidden="1">
      <c r="A7744" s="55">
        <v>46146</v>
      </c>
      <c r="B7744" t="s">
        <v>41829</v>
      </c>
      <c r="C7744" t="s">
        <v>41830</v>
      </c>
      <c r="D7744" t="s">
        <v>41831</v>
      </c>
      <c r="E7744" t="s">
        <v>41832</v>
      </c>
      <c r="F7744" t="s">
        <v>41833</v>
      </c>
      <c r="H7744" s="55">
        <v>33630</v>
      </c>
      <c r="I7744" t="s">
        <v>19</v>
      </c>
      <c r="J7744" t="s">
        <v>40</v>
      </c>
      <c r="K7744" t="s">
        <v>21</v>
      </c>
      <c r="L7744" t="s">
        <v>21</v>
      </c>
      <c r="M7744" t="s">
        <v>23</v>
      </c>
      <c r="N7744">
        <v>129.9</v>
      </c>
      <c r="O7744" t="s">
        <v>24</v>
      </c>
      <c r="P7744" t="s">
        <v>17349</v>
      </c>
    </row>
    <row r="7745" spans="1:16" hidden="1">
      <c r="A7745" s="55">
        <v>46144</v>
      </c>
      <c r="B7745" t="s">
        <v>62875</v>
      </c>
      <c r="C7745" t="s">
        <v>62876</v>
      </c>
      <c r="D7745" t="s">
        <v>62877</v>
      </c>
      <c r="E7745" t="s">
        <v>62878</v>
      </c>
      <c r="F7745" t="s">
        <v>62879</v>
      </c>
      <c r="H7745" s="55">
        <v>31117</v>
      </c>
      <c r="I7745" t="s">
        <v>19</v>
      </c>
      <c r="J7745" t="s">
        <v>20</v>
      </c>
      <c r="K7745" t="s">
        <v>30</v>
      </c>
      <c r="L7745" t="s">
        <v>47</v>
      </c>
      <c r="M7745" t="s">
        <v>57</v>
      </c>
      <c r="N7745">
        <v>129.9</v>
      </c>
      <c r="O7745" t="s">
        <v>24</v>
      </c>
      <c r="P7745" t="s">
        <v>17349</v>
      </c>
    </row>
    <row r="7746" spans="1:16" hidden="1">
      <c r="A7746" s="55">
        <v>46145</v>
      </c>
      <c r="B7746" t="s">
        <v>62880</v>
      </c>
      <c r="C7746" t="s">
        <v>62881</v>
      </c>
      <c r="D7746" t="s">
        <v>62882</v>
      </c>
      <c r="E7746" t="s">
        <v>62883</v>
      </c>
      <c r="F7746" t="s">
        <v>62884</v>
      </c>
      <c r="H7746" s="55">
        <v>29650</v>
      </c>
      <c r="I7746" t="s">
        <v>19</v>
      </c>
      <c r="J7746" t="s">
        <v>20</v>
      </c>
      <c r="K7746" t="s">
        <v>30</v>
      </c>
      <c r="L7746" t="s">
        <v>41</v>
      </c>
      <c r="M7746" t="s">
        <v>23</v>
      </c>
      <c r="N7746">
        <v>149.9</v>
      </c>
      <c r="O7746" t="s">
        <v>24</v>
      </c>
      <c r="P7746" t="s">
        <v>17838</v>
      </c>
    </row>
    <row r="7747" spans="1:16" hidden="1">
      <c r="A7747" s="55">
        <v>46142</v>
      </c>
      <c r="B7747" t="s">
        <v>62885</v>
      </c>
      <c r="C7747" t="s">
        <v>15183</v>
      </c>
      <c r="D7747" t="s">
        <v>62886</v>
      </c>
      <c r="E7747" t="s">
        <v>15185</v>
      </c>
      <c r="F7747" t="s">
        <v>15186</v>
      </c>
      <c r="H7747" s="55">
        <v>27778</v>
      </c>
      <c r="I7747" t="s">
        <v>19</v>
      </c>
      <c r="J7747" t="s">
        <v>40</v>
      </c>
      <c r="K7747" t="s">
        <v>30</v>
      </c>
      <c r="L7747" t="s">
        <v>56</v>
      </c>
      <c r="M7747" t="s">
        <v>23</v>
      </c>
      <c r="N7747">
        <v>129.9</v>
      </c>
      <c r="O7747" t="s">
        <v>24</v>
      </c>
      <c r="P7747" t="s">
        <v>17349</v>
      </c>
    </row>
    <row r="7748" spans="1:16" hidden="1">
      <c r="A7748" s="55">
        <v>46149</v>
      </c>
      <c r="B7748" t="s">
        <v>62887</v>
      </c>
      <c r="C7748" t="s">
        <v>30604</v>
      </c>
      <c r="D7748" t="s">
        <v>62888</v>
      </c>
      <c r="E7748" t="s">
        <v>62889</v>
      </c>
      <c r="F7748" t="s">
        <v>30603</v>
      </c>
      <c r="H7748" s="55">
        <v>31852</v>
      </c>
      <c r="I7748" t="s">
        <v>19</v>
      </c>
      <c r="J7748" t="s">
        <v>40</v>
      </c>
      <c r="K7748" t="s">
        <v>30</v>
      </c>
      <c r="L7748" t="s">
        <v>56</v>
      </c>
      <c r="M7748" t="s">
        <v>23</v>
      </c>
      <c r="N7748">
        <v>129.9</v>
      </c>
      <c r="O7748" t="s">
        <v>24</v>
      </c>
      <c r="P7748" t="s">
        <v>17838</v>
      </c>
    </row>
    <row r="7749" spans="1:16" hidden="1">
      <c r="A7749" s="55">
        <v>46183</v>
      </c>
      <c r="B7749" t="s">
        <v>51084</v>
      </c>
      <c r="C7749" t="s">
        <v>62890</v>
      </c>
      <c r="D7749" t="s">
        <v>51086</v>
      </c>
      <c r="E7749" t="s">
        <v>51087</v>
      </c>
      <c r="F7749" t="s">
        <v>51088</v>
      </c>
      <c r="H7749" s="55">
        <v>35483</v>
      </c>
      <c r="I7749" t="s">
        <v>19</v>
      </c>
      <c r="J7749" t="s">
        <v>20</v>
      </c>
      <c r="K7749" t="s">
        <v>30</v>
      </c>
      <c r="L7749" t="s">
        <v>22</v>
      </c>
      <c r="M7749" t="s">
        <v>23</v>
      </c>
      <c r="N7749">
        <v>129.9</v>
      </c>
      <c r="O7749" t="s">
        <v>24</v>
      </c>
      <c r="P7749" t="s">
        <v>17838</v>
      </c>
    </row>
    <row r="7750" spans="1:16" hidden="1">
      <c r="A7750" s="55">
        <v>46143</v>
      </c>
      <c r="B7750" t="s">
        <v>62891</v>
      </c>
      <c r="C7750" t="s">
        <v>62892</v>
      </c>
      <c r="D7750" t="s">
        <v>62893</v>
      </c>
      <c r="E7750" t="s">
        <v>62894</v>
      </c>
      <c r="F7750" t="s">
        <v>62895</v>
      </c>
      <c r="H7750" s="55">
        <v>35999</v>
      </c>
      <c r="I7750" t="s">
        <v>19</v>
      </c>
      <c r="J7750" t="s">
        <v>20</v>
      </c>
      <c r="K7750" t="s">
        <v>21</v>
      </c>
      <c r="L7750" t="s">
        <v>21</v>
      </c>
      <c r="M7750" t="s">
        <v>23</v>
      </c>
      <c r="N7750">
        <v>129.9</v>
      </c>
      <c r="O7750" t="s">
        <v>24</v>
      </c>
      <c r="P7750" t="s">
        <v>17349</v>
      </c>
    </row>
    <row r="7751" spans="1:16" hidden="1">
      <c r="A7751" s="55">
        <v>46140</v>
      </c>
      <c r="B7751" t="s">
        <v>43613</v>
      </c>
      <c r="C7751" t="s">
        <v>1413</v>
      </c>
      <c r="D7751" t="s">
        <v>43614</v>
      </c>
      <c r="E7751" t="s">
        <v>1415</v>
      </c>
      <c r="F7751" t="s">
        <v>1416</v>
      </c>
      <c r="H7751" s="55">
        <v>37993</v>
      </c>
      <c r="I7751" t="s">
        <v>46</v>
      </c>
      <c r="J7751" t="s">
        <v>20</v>
      </c>
      <c r="K7751" t="s">
        <v>30</v>
      </c>
      <c r="L7751" t="s">
        <v>41</v>
      </c>
      <c r="M7751" t="s">
        <v>23</v>
      </c>
      <c r="N7751">
        <v>129.9</v>
      </c>
      <c r="O7751" t="s">
        <v>24</v>
      </c>
      <c r="P7751" t="s">
        <v>17349</v>
      </c>
    </row>
    <row r="7752" spans="1:16" hidden="1">
      <c r="A7752" s="55">
        <v>46140</v>
      </c>
      <c r="B7752" t="s">
        <v>62896</v>
      </c>
      <c r="C7752" t="s">
        <v>2942</v>
      </c>
      <c r="D7752" t="s">
        <v>62897</v>
      </c>
      <c r="E7752" t="s">
        <v>2944</v>
      </c>
      <c r="F7752" t="s">
        <v>2945</v>
      </c>
      <c r="H7752" s="55">
        <v>31225</v>
      </c>
      <c r="I7752" t="s">
        <v>19</v>
      </c>
      <c r="J7752" t="s">
        <v>20</v>
      </c>
      <c r="K7752" t="s">
        <v>30</v>
      </c>
      <c r="L7752" t="s">
        <v>47</v>
      </c>
      <c r="M7752" t="s">
        <v>23</v>
      </c>
      <c r="N7752">
        <v>129.9</v>
      </c>
      <c r="O7752" t="s">
        <v>24</v>
      </c>
      <c r="P7752" t="s">
        <v>17370</v>
      </c>
    </row>
    <row r="7753" spans="1:16" hidden="1">
      <c r="A7753" s="55">
        <v>46141</v>
      </c>
      <c r="B7753" t="s">
        <v>42275</v>
      </c>
      <c r="C7753" t="s">
        <v>10407</v>
      </c>
      <c r="D7753" t="s">
        <v>42276</v>
      </c>
      <c r="E7753" t="s">
        <v>10409</v>
      </c>
      <c r="F7753" t="s">
        <v>10410</v>
      </c>
      <c r="H7753" s="55">
        <v>36829</v>
      </c>
      <c r="I7753" t="s">
        <v>19</v>
      </c>
      <c r="J7753" t="s">
        <v>20</v>
      </c>
      <c r="K7753" t="s">
        <v>30</v>
      </c>
      <c r="L7753" t="s">
        <v>56</v>
      </c>
      <c r="M7753" t="s">
        <v>23</v>
      </c>
      <c r="N7753">
        <v>149.9</v>
      </c>
      <c r="O7753" t="s">
        <v>24</v>
      </c>
      <c r="P7753" t="s">
        <v>17370</v>
      </c>
    </row>
    <row r="7754" spans="1:16" hidden="1">
      <c r="A7754" s="55">
        <v>46142</v>
      </c>
      <c r="B7754" t="s">
        <v>62898</v>
      </c>
      <c r="C7754" t="s">
        <v>14536</v>
      </c>
      <c r="D7754" t="s">
        <v>62899</v>
      </c>
      <c r="E7754" t="s">
        <v>14537</v>
      </c>
      <c r="F7754" t="s">
        <v>14538</v>
      </c>
      <c r="H7754" s="55">
        <v>35005</v>
      </c>
      <c r="I7754" t="s">
        <v>19</v>
      </c>
      <c r="J7754" t="s">
        <v>20</v>
      </c>
      <c r="K7754" t="s">
        <v>30</v>
      </c>
      <c r="L7754" t="s">
        <v>56</v>
      </c>
      <c r="M7754" t="s">
        <v>23</v>
      </c>
      <c r="N7754">
        <v>129.9</v>
      </c>
      <c r="O7754" t="s">
        <v>24</v>
      </c>
      <c r="P7754" t="s">
        <v>17349</v>
      </c>
    </row>
    <row r="7755" spans="1:16" hidden="1">
      <c r="A7755" s="55">
        <v>46146</v>
      </c>
      <c r="B7755" t="s">
        <v>62900</v>
      </c>
      <c r="C7755" t="s">
        <v>62901</v>
      </c>
      <c r="D7755" t="s">
        <v>62902</v>
      </c>
      <c r="E7755" t="s">
        <v>62903</v>
      </c>
      <c r="F7755" t="s">
        <v>62904</v>
      </c>
      <c r="H7755" s="55">
        <v>37647</v>
      </c>
      <c r="I7755" t="s">
        <v>19</v>
      </c>
      <c r="J7755" t="s">
        <v>40</v>
      </c>
      <c r="K7755" t="s">
        <v>30</v>
      </c>
      <c r="L7755" t="s">
        <v>21</v>
      </c>
      <c r="M7755" t="s">
        <v>23</v>
      </c>
      <c r="N7755">
        <v>129.9</v>
      </c>
      <c r="O7755" t="s">
        <v>24</v>
      </c>
      <c r="P7755" t="s">
        <v>17349</v>
      </c>
    </row>
    <row r="7756" spans="1:16" hidden="1">
      <c r="A7756" s="55">
        <v>46179</v>
      </c>
      <c r="B7756" t="s">
        <v>62905</v>
      </c>
      <c r="C7756" t="s">
        <v>325</v>
      </c>
      <c r="D7756" t="s">
        <v>62752</v>
      </c>
      <c r="E7756" t="s">
        <v>327</v>
      </c>
      <c r="F7756" t="s">
        <v>328</v>
      </c>
      <c r="H7756" s="55">
        <v>32521</v>
      </c>
      <c r="I7756" t="s">
        <v>46</v>
      </c>
      <c r="J7756" t="s">
        <v>20</v>
      </c>
      <c r="K7756" t="s">
        <v>30</v>
      </c>
      <c r="L7756" t="s">
        <v>56</v>
      </c>
      <c r="M7756" t="s">
        <v>23</v>
      </c>
      <c r="N7756">
        <v>129.9</v>
      </c>
      <c r="O7756" t="s">
        <v>24</v>
      </c>
      <c r="P7756" t="s">
        <v>17370</v>
      </c>
    </row>
    <row r="7757" spans="1:16" hidden="1">
      <c r="A7757" s="55">
        <v>46167</v>
      </c>
      <c r="B7757" t="s">
        <v>62906</v>
      </c>
      <c r="C7757" t="s">
        <v>62907</v>
      </c>
      <c r="D7757" t="s">
        <v>62908</v>
      </c>
      <c r="E7757" t="s">
        <v>62909</v>
      </c>
      <c r="F7757" t="s">
        <v>62910</v>
      </c>
      <c r="H7757" s="55">
        <v>33112</v>
      </c>
      <c r="I7757" t="s">
        <v>19</v>
      </c>
      <c r="J7757" t="s">
        <v>20</v>
      </c>
      <c r="K7757" t="s">
        <v>21</v>
      </c>
      <c r="L7757" t="s">
        <v>22</v>
      </c>
      <c r="M7757" t="s">
        <v>57</v>
      </c>
      <c r="N7757">
        <v>149.9</v>
      </c>
      <c r="O7757" t="s">
        <v>24</v>
      </c>
      <c r="P7757" t="s">
        <v>19233</v>
      </c>
    </row>
    <row r="7758" spans="1:16" hidden="1">
      <c r="A7758" s="55">
        <v>46142</v>
      </c>
      <c r="B7758" t="s">
        <v>42377</v>
      </c>
      <c r="C7758" t="s">
        <v>42378</v>
      </c>
      <c r="D7758" t="s">
        <v>42379</v>
      </c>
      <c r="E7758" t="s">
        <v>42380</v>
      </c>
      <c r="F7758" t="s">
        <v>42381</v>
      </c>
      <c r="H7758" s="55">
        <v>35331</v>
      </c>
      <c r="I7758" t="s">
        <v>19</v>
      </c>
      <c r="J7758" t="s">
        <v>20</v>
      </c>
      <c r="K7758" t="s">
        <v>21</v>
      </c>
      <c r="L7758" t="s">
        <v>47</v>
      </c>
      <c r="M7758" t="s">
        <v>57</v>
      </c>
      <c r="N7758">
        <v>129.9</v>
      </c>
      <c r="O7758" t="s">
        <v>24</v>
      </c>
      <c r="P7758" t="s">
        <v>17349</v>
      </c>
    </row>
    <row r="7759" spans="1:16" hidden="1">
      <c r="A7759" s="55">
        <v>46177</v>
      </c>
      <c r="B7759" t="s">
        <v>53055</v>
      </c>
      <c r="C7759" t="s">
        <v>62911</v>
      </c>
      <c r="D7759" t="s">
        <v>53057</v>
      </c>
      <c r="E7759" t="s">
        <v>53058</v>
      </c>
      <c r="F7759" t="s">
        <v>53059</v>
      </c>
      <c r="H7759" s="55">
        <v>33882</v>
      </c>
      <c r="I7759" t="s">
        <v>19</v>
      </c>
      <c r="J7759" t="s">
        <v>40</v>
      </c>
      <c r="K7759" t="s">
        <v>21</v>
      </c>
      <c r="L7759" t="s">
        <v>47</v>
      </c>
      <c r="M7759" t="s">
        <v>23</v>
      </c>
      <c r="N7759">
        <v>149.9</v>
      </c>
      <c r="O7759" t="s">
        <v>24</v>
      </c>
      <c r="P7759" t="s">
        <v>17370</v>
      </c>
    </row>
    <row r="7760" spans="1:16" hidden="1">
      <c r="A7760" s="55">
        <v>46142</v>
      </c>
      <c r="B7760" t="s">
        <v>62912</v>
      </c>
      <c r="C7760" t="s">
        <v>16881</v>
      </c>
      <c r="D7760" t="s">
        <v>62913</v>
      </c>
      <c r="E7760" t="s">
        <v>16883</v>
      </c>
      <c r="F7760" t="s">
        <v>16884</v>
      </c>
      <c r="H7760" s="55">
        <v>27042</v>
      </c>
      <c r="I7760" t="s">
        <v>19</v>
      </c>
      <c r="J7760" t="s">
        <v>20</v>
      </c>
      <c r="K7760" t="s">
        <v>21</v>
      </c>
      <c r="L7760" t="s">
        <v>21</v>
      </c>
      <c r="M7760" t="s">
        <v>23</v>
      </c>
      <c r="N7760">
        <v>129.9</v>
      </c>
      <c r="O7760" t="s">
        <v>24</v>
      </c>
      <c r="P7760" t="s">
        <v>17349</v>
      </c>
    </row>
    <row r="7761" spans="1:16" hidden="1">
      <c r="A7761" s="55">
        <v>46140</v>
      </c>
      <c r="B7761" t="s">
        <v>62914</v>
      </c>
      <c r="C7761" t="s">
        <v>7478</v>
      </c>
      <c r="D7761" t="s">
        <v>62915</v>
      </c>
      <c r="E7761" t="s">
        <v>7479</v>
      </c>
      <c r="F7761" t="s">
        <v>7480</v>
      </c>
      <c r="H7761" s="55">
        <v>36000</v>
      </c>
      <c r="I7761" t="s">
        <v>19</v>
      </c>
      <c r="J7761" t="s">
        <v>40</v>
      </c>
      <c r="K7761" t="s">
        <v>21</v>
      </c>
      <c r="L7761" t="s">
        <v>21</v>
      </c>
      <c r="M7761" t="s">
        <v>57</v>
      </c>
      <c r="N7761">
        <v>129.9</v>
      </c>
      <c r="O7761" t="s">
        <v>24</v>
      </c>
      <c r="P7761" t="s">
        <v>17349</v>
      </c>
    </row>
    <row r="7762" spans="1:16" hidden="1">
      <c r="A7762" s="55">
        <v>46142</v>
      </c>
      <c r="B7762" t="s">
        <v>62916</v>
      </c>
      <c r="C7762" t="s">
        <v>62917</v>
      </c>
      <c r="D7762" t="s">
        <v>62918</v>
      </c>
      <c r="E7762" t="s">
        <v>62919</v>
      </c>
      <c r="F7762" t="s">
        <v>62920</v>
      </c>
      <c r="H7762" s="55">
        <v>27177</v>
      </c>
      <c r="I7762" t="s">
        <v>19</v>
      </c>
      <c r="J7762" t="s">
        <v>20</v>
      </c>
      <c r="K7762" t="s">
        <v>30</v>
      </c>
      <c r="L7762" t="s">
        <v>56</v>
      </c>
      <c r="M7762" t="s">
        <v>57</v>
      </c>
      <c r="N7762">
        <v>129.9</v>
      </c>
      <c r="O7762" t="s">
        <v>24</v>
      </c>
      <c r="P7762" t="s">
        <v>17349</v>
      </c>
    </row>
    <row r="7763" spans="1:16" hidden="1">
      <c r="A7763" s="55">
        <v>46146</v>
      </c>
      <c r="B7763" t="s">
        <v>62921</v>
      </c>
      <c r="C7763" t="s">
        <v>62922</v>
      </c>
      <c r="D7763" t="s">
        <v>62923</v>
      </c>
      <c r="E7763" t="s">
        <v>62924</v>
      </c>
      <c r="F7763" t="s">
        <v>62925</v>
      </c>
      <c r="H7763" s="55">
        <v>33022</v>
      </c>
      <c r="I7763" t="s">
        <v>19</v>
      </c>
      <c r="J7763" t="s">
        <v>20</v>
      </c>
      <c r="K7763" t="s">
        <v>30</v>
      </c>
      <c r="L7763" t="s">
        <v>56</v>
      </c>
      <c r="M7763" t="s">
        <v>23</v>
      </c>
      <c r="N7763">
        <v>129.9</v>
      </c>
      <c r="O7763" t="s">
        <v>24</v>
      </c>
      <c r="P7763" t="s">
        <v>17349</v>
      </c>
    </row>
    <row r="7764" spans="1:16" hidden="1">
      <c r="A7764" s="55">
        <v>46155</v>
      </c>
      <c r="B7764" t="s">
        <v>62926</v>
      </c>
      <c r="C7764" t="s">
        <v>62927</v>
      </c>
      <c r="D7764" t="s">
        <v>62928</v>
      </c>
      <c r="E7764" t="s">
        <v>62929</v>
      </c>
      <c r="F7764" t="s">
        <v>62930</v>
      </c>
      <c r="H7764" s="55">
        <v>31214</v>
      </c>
      <c r="I7764" t="s">
        <v>19</v>
      </c>
      <c r="J7764" t="s">
        <v>20</v>
      </c>
      <c r="K7764" t="s">
        <v>21</v>
      </c>
      <c r="L7764" t="s">
        <v>21</v>
      </c>
      <c r="M7764" t="s">
        <v>23</v>
      </c>
      <c r="N7764">
        <v>149.9</v>
      </c>
      <c r="O7764" t="s">
        <v>24</v>
      </c>
      <c r="P7764" t="s">
        <v>19233</v>
      </c>
    </row>
    <row r="7765" spans="1:16" hidden="1">
      <c r="A7765" s="55">
        <v>46140</v>
      </c>
      <c r="B7765" t="s">
        <v>62931</v>
      </c>
      <c r="C7765" t="s">
        <v>3128</v>
      </c>
      <c r="D7765" t="s">
        <v>62932</v>
      </c>
      <c r="E7765" t="s">
        <v>3130</v>
      </c>
      <c r="F7765" t="s">
        <v>3131</v>
      </c>
      <c r="H7765" s="55">
        <v>31904</v>
      </c>
      <c r="I7765" t="s">
        <v>19</v>
      </c>
      <c r="J7765" t="s">
        <v>20</v>
      </c>
      <c r="K7765" t="s">
        <v>21</v>
      </c>
      <c r="L7765" t="s">
        <v>22</v>
      </c>
      <c r="M7765" t="s">
        <v>23</v>
      </c>
      <c r="N7765">
        <v>129.9</v>
      </c>
      <c r="O7765" t="s">
        <v>24</v>
      </c>
      <c r="P7765" t="s">
        <v>17349</v>
      </c>
    </row>
    <row r="7766" spans="1:16" hidden="1">
      <c r="A7766" s="55">
        <v>46149</v>
      </c>
      <c r="B7766" t="s">
        <v>62933</v>
      </c>
      <c r="C7766" t="s">
        <v>62934</v>
      </c>
      <c r="D7766" t="s">
        <v>62935</v>
      </c>
      <c r="E7766" t="s">
        <v>62936</v>
      </c>
      <c r="F7766" t="s">
        <v>62937</v>
      </c>
      <c r="H7766" s="55">
        <v>36937</v>
      </c>
      <c r="I7766" t="s">
        <v>19</v>
      </c>
      <c r="J7766" t="s">
        <v>20</v>
      </c>
      <c r="K7766" t="s">
        <v>21</v>
      </c>
      <c r="L7766" t="s">
        <v>22</v>
      </c>
      <c r="M7766" t="s">
        <v>23</v>
      </c>
      <c r="N7766">
        <v>149.9</v>
      </c>
      <c r="O7766" t="s">
        <v>24</v>
      </c>
      <c r="P7766" t="s">
        <v>17370</v>
      </c>
    </row>
    <row r="7767" spans="1:16" hidden="1">
      <c r="A7767" s="55">
        <v>46147</v>
      </c>
      <c r="B7767" t="s">
        <v>50331</v>
      </c>
      <c r="C7767" t="s">
        <v>62938</v>
      </c>
      <c r="D7767" t="s">
        <v>62939</v>
      </c>
      <c r="E7767" t="s">
        <v>62940</v>
      </c>
      <c r="F7767" t="s">
        <v>62941</v>
      </c>
      <c r="H7767" s="55">
        <v>19326</v>
      </c>
      <c r="I7767" t="s">
        <v>19</v>
      </c>
      <c r="J7767" t="s">
        <v>40</v>
      </c>
      <c r="K7767" t="s">
        <v>21</v>
      </c>
      <c r="L7767" t="s">
        <v>47</v>
      </c>
      <c r="M7767" t="s">
        <v>23</v>
      </c>
      <c r="N7767">
        <v>74.95</v>
      </c>
      <c r="O7767" t="s">
        <v>24</v>
      </c>
      <c r="P7767" t="s">
        <v>17349</v>
      </c>
    </row>
    <row r="7768" spans="1:16" hidden="1">
      <c r="A7768" s="55">
        <v>46142</v>
      </c>
      <c r="B7768" t="s">
        <v>62942</v>
      </c>
      <c r="C7768" t="s">
        <v>62943</v>
      </c>
      <c r="D7768" t="s">
        <v>62944</v>
      </c>
      <c r="E7768" t="s">
        <v>62945</v>
      </c>
      <c r="F7768" t="s">
        <v>62946</v>
      </c>
      <c r="H7768" s="55">
        <v>29961</v>
      </c>
      <c r="I7768" t="s">
        <v>19</v>
      </c>
      <c r="J7768" t="s">
        <v>20</v>
      </c>
      <c r="K7768" t="s">
        <v>21</v>
      </c>
      <c r="L7768" t="s">
        <v>21</v>
      </c>
      <c r="M7768" t="s">
        <v>57</v>
      </c>
      <c r="N7768">
        <v>149.9</v>
      </c>
      <c r="O7768" t="s">
        <v>24</v>
      </c>
      <c r="P7768" t="s">
        <v>17349</v>
      </c>
    </row>
    <row r="7769" spans="1:16" hidden="1">
      <c r="A7769" s="55">
        <v>46193</v>
      </c>
      <c r="B7769" t="s">
        <v>62947</v>
      </c>
      <c r="C7769" t="s">
        <v>62948</v>
      </c>
      <c r="D7769" t="s">
        <v>62949</v>
      </c>
      <c r="E7769" t="s">
        <v>62950</v>
      </c>
      <c r="F7769" t="s">
        <v>62951</v>
      </c>
      <c r="H7769" s="55">
        <v>34129</v>
      </c>
      <c r="I7769" t="s">
        <v>19</v>
      </c>
      <c r="J7769" t="s">
        <v>20</v>
      </c>
      <c r="K7769" t="s">
        <v>30</v>
      </c>
      <c r="L7769" t="s">
        <v>47</v>
      </c>
      <c r="M7769" t="s">
        <v>23</v>
      </c>
      <c r="N7769">
        <v>129.9</v>
      </c>
      <c r="O7769" t="s">
        <v>24</v>
      </c>
      <c r="P7769" t="s">
        <v>17370</v>
      </c>
    </row>
    <row r="7770" spans="1:16" hidden="1">
      <c r="A7770" s="55">
        <v>46140</v>
      </c>
      <c r="B7770" t="s">
        <v>62952</v>
      </c>
      <c r="C7770" t="s">
        <v>1779</v>
      </c>
      <c r="D7770" t="s">
        <v>62953</v>
      </c>
      <c r="E7770" t="s">
        <v>1781</v>
      </c>
      <c r="F7770" t="s">
        <v>1782</v>
      </c>
      <c r="H7770" s="55">
        <v>34850</v>
      </c>
      <c r="I7770" t="s">
        <v>19</v>
      </c>
      <c r="J7770" t="s">
        <v>40</v>
      </c>
      <c r="K7770" t="s">
        <v>21</v>
      </c>
      <c r="L7770" t="s">
        <v>21</v>
      </c>
      <c r="M7770" t="s">
        <v>57</v>
      </c>
      <c r="N7770">
        <v>149.9</v>
      </c>
      <c r="O7770" t="s">
        <v>24</v>
      </c>
      <c r="P7770" t="s">
        <v>19233</v>
      </c>
    </row>
    <row r="7771" spans="1:16" hidden="1">
      <c r="A7771" s="55">
        <v>46146</v>
      </c>
      <c r="B7771" t="s">
        <v>62954</v>
      </c>
      <c r="C7771" t="s">
        <v>62955</v>
      </c>
      <c r="D7771" t="s">
        <v>62956</v>
      </c>
      <c r="E7771" t="s">
        <v>62957</v>
      </c>
      <c r="F7771" t="s">
        <v>62958</v>
      </c>
      <c r="H7771" s="55">
        <v>39053</v>
      </c>
      <c r="I7771" t="s">
        <v>19</v>
      </c>
      <c r="J7771" t="s">
        <v>20</v>
      </c>
      <c r="K7771" t="s">
        <v>21</v>
      </c>
      <c r="L7771" t="s">
        <v>47</v>
      </c>
      <c r="M7771" t="s">
        <v>57</v>
      </c>
      <c r="N7771">
        <v>149.9</v>
      </c>
      <c r="O7771" t="s">
        <v>24</v>
      </c>
      <c r="P7771" t="s">
        <v>19233</v>
      </c>
    </row>
    <row r="7772" spans="1:16" hidden="1">
      <c r="A7772" s="55">
        <v>46140</v>
      </c>
      <c r="B7772" t="s">
        <v>62959</v>
      </c>
      <c r="C7772" t="s">
        <v>5678</v>
      </c>
      <c r="D7772" t="s">
        <v>62960</v>
      </c>
      <c r="E7772" t="s">
        <v>5680</v>
      </c>
      <c r="F7772" t="s">
        <v>5681</v>
      </c>
      <c r="H7772" s="55">
        <v>31549</v>
      </c>
      <c r="I7772" t="s">
        <v>19</v>
      </c>
      <c r="J7772" t="s">
        <v>20</v>
      </c>
      <c r="K7772" t="s">
        <v>30</v>
      </c>
      <c r="L7772" t="s">
        <v>21</v>
      </c>
      <c r="M7772" t="s">
        <v>23</v>
      </c>
      <c r="N7772">
        <v>129.9</v>
      </c>
      <c r="O7772" t="s">
        <v>24</v>
      </c>
      <c r="P7772" t="s">
        <v>17349</v>
      </c>
    </row>
    <row r="7773" spans="1:16" hidden="1">
      <c r="A7773" s="55">
        <v>46142</v>
      </c>
      <c r="B7773" t="s">
        <v>62961</v>
      </c>
      <c r="C7773" t="s">
        <v>16307</v>
      </c>
      <c r="D7773" t="s">
        <v>62962</v>
      </c>
      <c r="E7773" t="s">
        <v>16309</v>
      </c>
      <c r="F7773" t="s">
        <v>16310</v>
      </c>
      <c r="H7773" s="55">
        <v>27773</v>
      </c>
      <c r="J7773" t="s">
        <v>20</v>
      </c>
      <c r="K7773" t="s">
        <v>30</v>
      </c>
      <c r="L7773" t="s">
        <v>56</v>
      </c>
      <c r="M7773" t="s">
        <v>23</v>
      </c>
      <c r="N7773">
        <v>129.9</v>
      </c>
      <c r="O7773" t="s">
        <v>24</v>
      </c>
      <c r="P7773" t="s">
        <v>17349</v>
      </c>
    </row>
    <row r="7774" spans="1:16" hidden="1">
      <c r="A7774" s="55">
        <v>46140</v>
      </c>
      <c r="B7774" t="s">
        <v>62963</v>
      </c>
      <c r="C7774" t="s">
        <v>3755</v>
      </c>
      <c r="D7774" t="s">
        <v>62964</v>
      </c>
      <c r="E7774" t="s">
        <v>3757</v>
      </c>
      <c r="F7774" t="s">
        <v>3758</v>
      </c>
      <c r="H7774" s="55">
        <v>27629</v>
      </c>
      <c r="I7774" t="s">
        <v>19</v>
      </c>
      <c r="J7774" t="s">
        <v>20</v>
      </c>
      <c r="K7774" t="s">
        <v>21</v>
      </c>
      <c r="L7774" t="s">
        <v>21</v>
      </c>
      <c r="M7774" t="s">
        <v>23</v>
      </c>
      <c r="N7774">
        <v>129.9</v>
      </c>
      <c r="O7774" t="s">
        <v>24</v>
      </c>
      <c r="P7774" t="s">
        <v>17370</v>
      </c>
    </row>
    <row r="7775" spans="1:16" hidden="1">
      <c r="A7775" s="55">
        <v>46142</v>
      </c>
      <c r="B7775" t="s">
        <v>62965</v>
      </c>
      <c r="C7775" t="s">
        <v>14563</v>
      </c>
      <c r="D7775" t="s">
        <v>62966</v>
      </c>
      <c r="E7775" t="s">
        <v>14564</v>
      </c>
      <c r="F7775" t="s">
        <v>14565</v>
      </c>
      <c r="H7775" s="55">
        <v>23825</v>
      </c>
      <c r="I7775" t="s">
        <v>19</v>
      </c>
      <c r="J7775" t="s">
        <v>20</v>
      </c>
      <c r="K7775" t="s">
        <v>21</v>
      </c>
      <c r="L7775" t="s">
        <v>21</v>
      </c>
      <c r="M7775" t="s">
        <v>23</v>
      </c>
      <c r="N7775">
        <v>74.95</v>
      </c>
      <c r="O7775" t="s">
        <v>24</v>
      </c>
      <c r="P7775" t="s">
        <v>17349</v>
      </c>
    </row>
    <row r="7776" spans="1:16" hidden="1">
      <c r="A7776" s="55">
        <v>46175</v>
      </c>
      <c r="B7776" t="s">
        <v>46103</v>
      </c>
      <c r="C7776" t="s">
        <v>62967</v>
      </c>
      <c r="D7776" t="s">
        <v>62968</v>
      </c>
      <c r="E7776" t="s">
        <v>62969</v>
      </c>
      <c r="F7776" t="s">
        <v>62970</v>
      </c>
      <c r="H7776" s="55">
        <v>32033</v>
      </c>
      <c r="I7776" t="s">
        <v>19</v>
      </c>
      <c r="J7776" t="s">
        <v>20</v>
      </c>
      <c r="K7776" t="s">
        <v>30</v>
      </c>
      <c r="L7776" t="s">
        <v>47</v>
      </c>
      <c r="M7776" t="s">
        <v>57</v>
      </c>
      <c r="N7776">
        <v>149.9</v>
      </c>
      <c r="O7776" t="s">
        <v>24</v>
      </c>
      <c r="P7776" t="s">
        <v>17838</v>
      </c>
    </row>
    <row r="7777" spans="1:16" hidden="1">
      <c r="A7777" s="55">
        <v>46143</v>
      </c>
      <c r="B7777" t="s">
        <v>62971</v>
      </c>
      <c r="C7777" t="s">
        <v>62972</v>
      </c>
      <c r="D7777" t="s">
        <v>62973</v>
      </c>
      <c r="E7777" t="s">
        <v>62974</v>
      </c>
      <c r="F7777" t="s">
        <v>62975</v>
      </c>
      <c r="H7777" s="55">
        <v>32914</v>
      </c>
      <c r="J7777" t="s">
        <v>20</v>
      </c>
      <c r="K7777" t="s">
        <v>30</v>
      </c>
      <c r="L7777" t="s">
        <v>56</v>
      </c>
      <c r="M7777" t="s">
        <v>23</v>
      </c>
      <c r="N7777">
        <v>129.9</v>
      </c>
      <c r="O7777" t="s">
        <v>24</v>
      </c>
      <c r="P7777" t="s">
        <v>17349</v>
      </c>
    </row>
    <row r="7778" spans="1:16" hidden="1">
      <c r="A7778" s="55">
        <v>46142</v>
      </c>
      <c r="B7778" t="s">
        <v>62976</v>
      </c>
      <c r="C7778" t="s">
        <v>62977</v>
      </c>
      <c r="D7778" t="s">
        <v>62978</v>
      </c>
      <c r="E7778" t="s">
        <v>62979</v>
      </c>
      <c r="F7778" t="s">
        <v>62980</v>
      </c>
      <c r="H7778" s="55">
        <v>35163</v>
      </c>
      <c r="I7778" t="s">
        <v>19</v>
      </c>
      <c r="J7778" t="s">
        <v>20</v>
      </c>
      <c r="K7778" t="s">
        <v>30</v>
      </c>
      <c r="L7778" t="s">
        <v>56</v>
      </c>
      <c r="M7778" t="s">
        <v>23</v>
      </c>
      <c r="N7778">
        <v>129.9</v>
      </c>
      <c r="O7778" t="s">
        <v>24</v>
      </c>
      <c r="P7778" t="s">
        <v>17349</v>
      </c>
    </row>
    <row r="7779" spans="1:16" hidden="1">
      <c r="A7779" s="55">
        <v>46140</v>
      </c>
      <c r="B7779" t="s">
        <v>43194</v>
      </c>
      <c r="C7779" t="s">
        <v>5535</v>
      </c>
      <c r="D7779" t="s">
        <v>43195</v>
      </c>
      <c r="E7779" t="s">
        <v>5537</v>
      </c>
      <c r="F7779" t="s">
        <v>5538</v>
      </c>
      <c r="H7779" s="55">
        <v>33640</v>
      </c>
      <c r="I7779" t="s">
        <v>46</v>
      </c>
      <c r="J7779" t="s">
        <v>20</v>
      </c>
      <c r="K7779" t="s">
        <v>21</v>
      </c>
      <c r="L7779" t="s">
        <v>47</v>
      </c>
      <c r="M7779" t="s">
        <v>23</v>
      </c>
      <c r="N7779">
        <v>129.9</v>
      </c>
      <c r="O7779" t="s">
        <v>24</v>
      </c>
      <c r="P7779" t="s">
        <v>17349</v>
      </c>
    </row>
    <row r="7780" spans="1:16" hidden="1">
      <c r="A7780" s="55">
        <v>46210</v>
      </c>
      <c r="B7780" t="s">
        <v>62981</v>
      </c>
      <c r="C7780" t="s">
        <v>62982</v>
      </c>
      <c r="D7780" t="s">
        <v>62983</v>
      </c>
      <c r="E7780" t="s">
        <v>62984</v>
      </c>
      <c r="F7780" t="s">
        <v>62985</v>
      </c>
      <c r="H7780" s="55">
        <v>36612</v>
      </c>
      <c r="I7780" t="s">
        <v>19</v>
      </c>
      <c r="J7780" t="s">
        <v>40</v>
      </c>
      <c r="K7780" t="s">
        <v>21</v>
      </c>
      <c r="L7780" t="s">
        <v>47</v>
      </c>
      <c r="M7780" t="s">
        <v>57</v>
      </c>
      <c r="N7780">
        <v>129.9</v>
      </c>
      <c r="O7780" t="s">
        <v>24</v>
      </c>
      <c r="P7780" t="s">
        <v>17838</v>
      </c>
    </row>
    <row r="7781" spans="1:16" hidden="1">
      <c r="A7781" s="55">
        <v>46184</v>
      </c>
      <c r="B7781" t="s">
        <v>45257</v>
      </c>
      <c r="C7781" t="s">
        <v>45258</v>
      </c>
      <c r="D7781" t="s">
        <v>45259</v>
      </c>
      <c r="E7781" t="s">
        <v>45260</v>
      </c>
      <c r="F7781" t="s">
        <v>45261</v>
      </c>
      <c r="H7781" s="55">
        <v>39614</v>
      </c>
      <c r="I7781" t="s">
        <v>19</v>
      </c>
      <c r="J7781" t="s">
        <v>40</v>
      </c>
      <c r="K7781" t="s">
        <v>30</v>
      </c>
      <c r="L7781" t="s">
        <v>47</v>
      </c>
      <c r="M7781" t="s">
        <v>23</v>
      </c>
      <c r="N7781">
        <v>149.9</v>
      </c>
      <c r="O7781" t="s">
        <v>24</v>
      </c>
      <c r="P7781" t="s">
        <v>19233</v>
      </c>
    </row>
    <row r="7782" spans="1:16" hidden="1">
      <c r="A7782" s="55">
        <v>46142</v>
      </c>
      <c r="B7782" t="s">
        <v>44577</v>
      </c>
      <c r="C7782" t="s">
        <v>15731</v>
      </c>
      <c r="D7782" t="s">
        <v>44578</v>
      </c>
      <c r="E7782" t="s">
        <v>15733</v>
      </c>
      <c r="F7782" t="s">
        <v>15734</v>
      </c>
      <c r="H7782" s="55">
        <v>36855</v>
      </c>
      <c r="I7782" t="s">
        <v>19</v>
      </c>
      <c r="J7782" t="s">
        <v>20</v>
      </c>
      <c r="K7782" t="s">
        <v>30</v>
      </c>
      <c r="L7782" t="s">
        <v>56</v>
      </c>
      <c r="M7782" t="s">
        <v>23</v>
      </c>
      <c r="N7782">
        <v>149.9</v>
      </c>
      <c r="O7782" t="s">
        <v>24</v>
      </c>
      <c r="P7782" t="s">
        <v>19233</v>
      </c>
    </row>
    <row r="7783" spans="1:16" hidden="1">
      <c r="A7783" s="55">
        <v>46140</v>
      </c>
      <c r="B7783" t="s">
        <v>62986</v>
      </c>
      <c r="C7783" t="s">
        <v>6175</v>
      </c>
      <c r="D7783" t="s">
        <v>62987</v>
      </c>
      <c r="E7783" t="s">
        <v>6177</v>
      </c>
      <c r="F7783" t="s">
        <v>6178</v>
      </c>
      <c r="H7783" s="55">
        <v>35106</v>
      </c>
      <c r="I7783" t="s">
        <v>19</v>
      </c>
      <c r="J7783" t="s">
        <v>20</v>
      </c>
      <c r="K7783" t="s">
        <v>21</v>
      </c>
      <c r="L7783" t="s">
        <v>21</v>
      </c>
      <c r="M7783" t="s">
        <v>23</v>
      </c>
      <c r="N7783">
        <v>129.9</v>
      </c>
      <c r="O7783" t="s">
        <v>24</v>
      </c>
      <c r="P7783" t="s">
        <v>17349</v>
      </c>
    </row>
    <row r="7784" spans="1:16" hidden="1">
      <c r="A7784" s="55">
        <v>46140</v>
      </c>
      <c r="B7784" t="s">
        <v>62988</v>
      </c>
      <c r="C7784" t="s">
        <v>2563</v>
      </c>
      <c r="D7784" t="s">
        <v>62989</v>
      </c>
      <c r="E7784" t="s">
        <v>2565</v>
      </c>
      <c r="F7784" t="s">
        <v>2566</v>
      </c>
      <c r="H7784" s="55">
        <v>36147</v>
      </c>
      <c r="I7784" t="s">
        <v>46</v>
      </c>
      <c r="J7784" t="s">
        <v>20</v>
      </c>
      <c r="K7784" t="s">
        <v>30</v>
      </c>
      <c r="L7784" t="s">
        <v>21</v>
      </c>
      <c r="M7784" t="s">
        <v>23</v>
      </c>
      <c r="N7784">
        <v>129.9</v>
      </c>
      <c r="O7784" t="s">
        <v>24</v>
      </c>
      <c r="P7784" t="s">
        <v>17349</v>
      </c>
    </row>
    <row r="7785" spans="1:16" hidden="1">
      <c r="A7785" s="55">
        <v>46166</v>
      </c>
      <c r="B7785" t="s">
        <v>45123</v>
      </c>
      <c r="C7785" t="s">
        <v>45124</v>
      </c>
      <c r="D7785" t="s">
        <v>45125</v>
      </c>
      <c r="E7785" t="s">
        <v>45126</v>
      </c>
      <c r="F7785" t="s">
        <v>45127</v>
      </c>
      <c r="H7785" s="55">
        <v>31767</v>
      </c>
      <c r="I7785" t="s">
        <v>19</v>
      </c>
      <c r="J7785" t="s">
        <v>40</v>
      </c>
      <c r="K7785" t="s">
        <v>21</v>
      </c>
      <c r="L7785" t="s">
        <v>21</v>
      </c>
      <c r="M7785" t="s">
        <v>57</v>
      </c>
      <c r="N7785">
        <v>149.9</v>
      </c>
      <c r="O7785" t="s">
        <v>24</v>
      </c>
      <c r="P7785" t="s">
        <v>17838</v>
      </c>
    </row>
    <row r="7786" spans="1:16" hidden="1">
      <c r="A7786" s="55">
        <v>46185</v>
      </c>
      <c r="B7786" t="s">
        <v>62990</v>
      </c>
      <c r="C7786" t="s">
        <v>62991</v>
      </c>
      <c r="D7786" t="s">
        <v>62992</v>
      </c>
      <c r="E7786" t="s">
        <v>62993</v>
      </c>
      <c r="F7786" t="s">
        <v>62994</v>
      </c>
      <c r="H7786" s="55">
        <v>35640</v>
      </c>
      <c r="I7786" t="s">
        <v>19</v>
      </c>
      <c r="J7786" t="s">
        <v>40</v>
      </c>
      <c r="K7786" t="s">
        <v>30</v>
      </c>
      <c r="L7786" t="s">
        <v>47</v>
      </c>
      <c r="M7786" t="s">
        <v>23</v>
      </c>
      <c r="N7786">
        <v>149.9</v>
      </c>
      <c r="O7786" t="s">
        <v>24</v>
      </c>
      <c r="P7786" t="s">
        <v>19233</v>
      </c>
    </row>
    <row r="7787" spans="1:16" hidden="1">
      <c r="A7787" s="55">
        <v>46141</v>
      </c>
      <c r="B7787" t="s">
        <v>62995</v>
      </c>
      <c r="C7787" t="s">
        <v>12680</v>
      </c>
      <c r="D7787" t="s">
        <v>62996</v>
      </c>
      <c r="E7787" t="s">
        <v>12682</v>
      </c>
      <c r="F7787" t="s">
        <v>12683</v>
      </c>
      <c r="H7787" s="55">
        <v>32111</v>
      </c>
      <c r="I7787" t="s">
        <v>19</v>
      </c>
      <c r="J7787" t="s">
        <v>20</v>
      </c>
      <c r="K7787" t="s">
        <v>30</v>
      </c>
      <c r="L7787" t="s">
        <v>21</v>
      </c>
      <c r="M7787" t="s">
        <v>23</v>
      </c>
      <c r="N7787">
        <v>149.9</v>
      </c>
      <c r="O7787" t="s">
        <v>24</v>
      </c>
      <c r="P7787" t="s">
        <v>17349</v>
      </c>
    </row>
    <row r="7788" spans="1:16" hidden="1">
      <c r="A7788" s="55">
        <v>46146</v>
      </c>
      <c r="B7788" t="s">
        <v>62997</v>
      </c>
      <c r="C7788" t="s">
        <v>62998</v>
      </c>
      <c r="D7788" t="s">
        <v>62999</v>
      </c>
      <c r="E7788" t="s">
        <v>63000</v>
      </c>
      <c r="F7788" t="s">
        <v>63001</v>
      </c>
      <c r="H7788" s="55">
        <v>37081</v>
      </c>
      <c r="I7788" t="s">
        <v>19</v>
      </c>
      <c r="J7788" t="s">
        <v>40</v>
      </c>
      <c r="K7788" t="s">
        <v>21</v>
      </c>
      <c r="L7788" t="s">
        <v>21</v>
      </c>
      <c r="M7788" t="s">
        <v>23</v>
      </c>
      <c r="N7788">
        <v>129.9</v>
      </c>
      <c r="O7788" t="s">
        <v>24</v>
      </c>
      <c r="P7788" t="s">
        <v>17349</v>
      </c>
    </row>
    <row r="7789" spans="1:16" hidden="1">
      <c r="A7789" s="55">
        <v>46143</v>
      </c>
      <c r="B7789" t="s">
        <v>63002</v>
      </c>
      <c r="C7789" t="s">
        <v>63003</v>
      </c>
      <c r="D7789" t="s">
        <v>63004</v>
      </c>
      <c r="E7789" t="s">
        <v>63005</v>
      </c>
      <c r="F7789" t="s">
        <v>63006</v>
      </c>
      <c r="H7789" s="55">
        <v>31794</v>
      </c>
      <c r="I7789" t="s">
        <v>19</v>
      </c>
      <c r="J7789" t="s">
        <v>20</v>
      </c>
      <c r="K7789" t="s">
        <v>30</v>
      </c>
      <c r="L7789" t="s">
        <v>41</v>
      </c>
      <c r="M7789" t="s">
        <v>23</v>
      </c>
      <c r="N7789">
        <v>129.9</v>
      </c>
      <c r="O7789" t="s">
        <v>24</v>
      </c>
      <c r="P7789" t="s">
        <v>17370</v>
      </c>
    </row>
    <row r="7790" spans="1:16" hidden="1">
      <c r="A7790" s="55">
        <v>46141</v>
      </c>
      <c r="B7790" t="s">
        <v>63007</v>
      </c>
      <c r="C7790" t="s">
        <v>11341</v>
      </c>
      <c r="D7790" t="s">
        <v>63008</v>
      </c>
      <c r="E7790" t="s">
        <v>11343</v>
      </c>
      <c r="F7790" t="s">
        <v>11344</v>
      </c>
      <c r="H7790" s="55">
        <v>32006</v>
      </c>
      <c r="I7790" t="s">
        <v>19</v>
      </c>
      <c r="J7790" t="s">
        <v>40</v>
      </c>
      <c r="K7790" t="s">
        <v>30</v>
      </c>
      <c r="L7790" t="s">
        <v>56</v>
      </c>
      <c r="M7790" t="s">
        <v>23</v>
      </c>
      <c r="N7790">
        <v>129.9</v>
      </c>
      <c r="O7790" t="s">
        <v>24</v>
      </c>
      <c r="P7790" t="s">
        <v>17349</v>
      </c>
    </row>
    <row r="7791" spans="1:16" hidden="1">
      <c r="A7791" s="55">
        <v>46146</v>
      </c>
      <c r="B7791" t="s">
        <v>63009</v>
      </c>
      <c r="C7791" t="s">
        <v>63010</v>
      </c>
      <c r="D7791" t="s">
        <v>63011</v>
      </c>
      <c r="E7791" t="s">
        <v>63012</v>
      </c>
      <c r="F7791" t="s">
        <v>63013</v>
      </c>
      <c r="H7791" s="55">
        <v>33002</v>
      </c>
      <c r="I7791" t="s">
        <v>19</v>
      </c>
      <c r="J7791" t="s">
        <v>40</v>
      </c>
      <c r="K7791" t="s">
        <v>21</v>
      </c>
      <c r="L7791" t="s">
        <v>47</v>
      </c>
      <c r="M7791" t="s">
        <v>23</v>
      </c>
      <c r="N7791">
        <v>149.9</v>
      </c>
      <c r="O7791" t="s">
        <v>24</v>
      </c>
      <c r="P7791" t="s">
        <v>17349</v>
      </c>
    </row>
    <row r="7792" spans="1:16" hidden="1">
      <c r="A7792" s="55">
        <v>46140</v>
      </c>
      <c r="B7792" t="s">
        <v>63014</v>
      </c>
      <c r="C7792" t="s">
        <v>1731</v>
      </c>
      <c r="D7792" t="s">
        <v>63015</v>
      </c>
      <c r="E7792" t="s">
        <v>1733</v>
      </c>
      <c r="F7792" t="s">
        <v>1734</v>
      </c>
      <c r="H7792" s="55">
        <v>33409</v>
      </c>
      <c r="I7792" t="s">
        <v>19</v>
      </c>
      <c r="J7792" t="s">
        <v>20</v>
      </c>
      <c r="K7792" t="s">
        <v>21</v>
      </c>
      <c r="L7792" t="s">
        <v>21</v>
      </c>
      <c r="M7792" t="s">
        <v>57</v>
      </c>
      <c r="N7792">
        <v>129.9</v>
      </c>
      <c r="O7792" t="s">
        <v>24</v>
      </c>
      <c r="P7792" t="s">
        <v>17349</v>
      </c>
    </row>
    <row r="7793" spans="1:16" hidden="1">
      <c r="A7793" s="55">
        <v>46172</v>
      </c>
      <c r="B7793" t="s">
        <v>45590</v>
      </c>
      <c r="C7793" t="s">
        <v>45591</v>
      </c>
      <c r="D7793" t="s">
        <v>45592</v>
      </c>
      <c r="E7793" t="s">
        <v>45593</v>
      </c>
      <c r="F7793" t="s">
        <v>45594</v>
      </c>
      <c r="H7793" s="55">
        <v>27210</v>
      </c>
      <c r="I7793" t="s">
        <v>19</v>
      </c>
      <c r="J7793" t="s">
        <v>20</v>
      </c>
      <c r="K7793" t="s">
        <v>30</v>
      </c>
      <c r="L7793" t="s">
        <v>21</v>
      </c>
      <c r="M7793" t="s">
        <v>23</v>
      </c>
      <c r="N7793">
        <v>149.9</v>
      </c>
      <c r="O7793" t="s">
        <v>24</v>
      </c>
      <c r="P7793" t="s">
        <v>19233</v>
      </c>
    </row>
    <row r="7794" spans="1:16" hidden="1">
      <c r="A7794" s="55">
        <v>46140</v>
      </c>
      <c r="B7794" t="s">
        <v>60805</v>
      </c>
      <c r="C7794" t="s">
        <v>5551</v>
      </c>
      <c r="D7794" t="s">
        <v>63016</v>
      </c>
      <c r="E7794" t="s">
        <v>5553</v>
      </c>
      <c r="F7794" t="s">
        <v>5554</v>
      </c>
      <c r="H7794" s="55">
        <v>26332</v>
      </c>
      <c r="I7794" t="s">
        <v>19</v>
      </c>
      <c r="J7794" t="s">
        <v>20</v>
      </c>
      <c r="K7794" t="s">
        <v>30</v>
      </c>
      <c r="L7794" t="s">
        <v>56</v>
      </c>
      <c r="M7794" t="s">
        <v>23</v>
      </c>
      <c r="N7794">
        <v>129.9</v>
      </c>
      <c r="O7794" t="s">
        <v>24</v>
      </c>
      <c r="P7794" t="s">
        <v>17349</v>
      </c>
    </row>
    <row r="7795" spans="1:16" hidden="1">
      <c r="A7795" s="55">
        <v>46141</v>
      </c>
      <c r="B7795" t="s">
        <v>40974</v>
      </c>
      <c r="C7795" t="s">
        <v>10314</v>
      </c>
      <c r="D7795" t="s">
        <v>63017</v>
      </c>
      <c r="E7795" t="s">
        <v>10316</v>
      </c>
      <c r="F7795" t="s">
        <v>10317</v>
      </c>
      <c r="H7795" s="55">
        <v>27364</v>
      </c>
      <c r="I7795" t="s">
        <v>46</v>
      </c>
      <c r="J7795" t="s">
        <v>20</v>
      </c>
      <c r="K7795" t="s">
        <v>30</v>
      </c>
      <c r="L7795" t="s">
        <v>47</v>
      </c>
      <c r="M7795" t="s">
        <v>23</v>
      </c>
      <c r="N7795">
        <v>129.9</v>
      </c>
      <c r="O7795" t="s">
        <v>24</v>
      </c>
      <c r="P7795" t="s">
        <v>17349</v>
      </c>
    </row>
    <row r="7796" spans="1:16" hidden="1">
      <c r="A7796" s="55">
        <v>46142</v>
      </c>
      <c r="B7796" t="s">
        <v>63018</v>
      </c>
      <c r="C7796" t="s">
        <v>25700</v>
      </c>
      <c r="D7796" t="s">
        <v>63019</v>
      </c>
      <c r="E7796" t="s">
        <v>63020</v>
      </c>
      <c r="F7796" t="s">
        <v>25701</v>
      </c>
      <c r="H7796" s="55">
        <v>35470</v>
      </c>
      <c r="I7796" t="s">
        <v>19</v>
      </c>
      <c r="J7796" t="s">
        <v>20</v>
      </c>
      <c r="K7796" t="s">
        <v>30</v>
      </c>
      <c r="L7796" t="s">
        <v>21</v>
      </c>
      <c r="M7796" t="s">
        <v>23</v>
      </c>
      <c r="N7796">
        <v>129.9</v>
      </c>
      <c r="O7796" t="s">
        <v>24</v>
      </c>
      <c r="P7796" t="s">
        <v>17349</v>
      </c>
    </row>
    <row r="7797" spans="1:16" hidden="1">
      <c r="A7797" s="55">
        <v>46140</v>
      </c>
      <c r="B7797" t="s">
        <v>63021</v>
      </c>
      <c r="C7797" t="s">
        <v>6416</v>
      </c>
      <c r="D7797" t="s">
        <v>63022</v>
      </c>
      <c r="E7797" t="s">
        <v>6418</v>
      </c>
      <c r="F7797" t="s">
        <v>6419</v>
      </c>
      <c r="H7797" s="55">
        <v>35040</v>
      </c>
      <c r="I7797" t="s">
        <v>19</v>
      </c>
      <c r="J7797" t="s">
        <v>20</v>
      </c>
      <c r="K7797" t="s">
        <v>30</v>
      </c>
      <c r="L7797" t="s">
        <v>56</v>
      </c>
      <c r="M7797" t="s">
        <v>23</v>
      </c>
      <c r="N7797">
        <v>129.9</v>
      </c>
      <c r="O7797" t="s">
        <v>24</v>
      </c>
      <c r="P7797" t="s">
        <v>17349</v>
      </c>
    </row>
    <row r="7798" spans="1:16" hidden="1">
      <c r="A7798" s="55">
        <v>46143</v>
      </c>
      <c r="B7798" t="s">
        <v>41071</v>
      </c>
      <c r="C7798" t="s">
        <v>41072</v>
      </c>
      <c r="D7798" t="s">
        <v>41073</v>
      </c>
      <c r="E7798" t="s">
        <v>41074</v>
      </c>
      <c r="F7798" t="s">
        <v>41075</v>
      </c>
      <c r="H7798" s="55">
        <v>34886</v>
      </c>
      <c r="I7798" t="s">
        <v>19</v>
      </c>
      <c r="J7798" t="s">
        <v>20</v>
      </c>
      <c r="K7798" t="s">
        <v>30</v>
      </c>
      <c r="L7798" t="s">
        <v>21</v>
      </c>
      <c r="M7798" t="s">
        <v>23</v>
      </c>
      <c r="N7798">
        <v>129.9</v>
      </c>
      <c r="O7798" t="s">
        <v>24</v>
      </c>
      <c r="P7798" t="s">
        <v>17349</v>
      </c>
    </row>
    <row r="7799" spans="1:16" hidden="1">
      <c r="A7799" s="55">
        <v>46142</v>
      </c>
      <c r="B7799" t="s">
        <v>63023</v>
      </c>
      <c r="C7799" t="s">
        <v>63024</v>
      </c>
      <c r="D7799" t="s">
        <v>63025</v>
      </c>
      <c r="E7799" t="s">
        <v>63026</v>
      </c>
      <c r="F7799" t="s">
        <v>63027</v>
      </c>
      <c r="H7799" s="55">
        <v>26974</v>
      </c>
      <c r="I7799" t="s">
        <v>19</v>
      </c>
      <c r="J7799" t="s">
        <v>40</v>
      </c>
      <c r="K7799" t="s">
        <v>30</v>
      </c>
      <c r="L7799" t="s">
        <v>56</v>
      </c>
      <c r="M7799" t="s">
        <v>57</v>
      </c>
      <c r="N7799">
        <v>129.9</v>
      </c>
      <c r="O7799" t="s">
        <v>24</v>
      </c>
      <c r="P7799" t="s">
        <v>17349</v>
      </c>
    </row>
    <row r="7800" spans="1:16" hidden="1">
      <c r="A7800" s="55">
        <v>46143</v>
      </c>
      <c r="B7800" t="s">
        <v>41115</v>
      </c>
      <c r="C7800" t="s">
        <v>41116</v>
      </c>
      <c r="D7800" t="s">
        <v>41117</v>
      </c>
      <c r="E7800" t="s">
        <v>41118</v>
      </c>
      <c r="F7800" t="s">
        <v>41119</v>
      </c>
      <c r="H7800" s="55">
        <v>34005</v>
      </c>
      <c r="I7800" t="s">
        <v>19</v>
      </c>
      <c r="J7800" t="s">
        <v>20</v>
      </c>
      <c r="K7800" t="s">
        <v>21</v>
      </c>
      <c r="L7800" t="s">
        <v>21</v>
      </c>
      <c r="M7800" t="s">
        <v>23</v>
      </c>
      <c r="N7800">
        <v>129.9</v>
      </c>
      <c r="O7800" t="s">
        <v>24</v>
      </c>
      <c r="P7800" t="s">
        <v>17349</v>
      </c>
    </row>
    <row r="7801" spans="1:16" hidden="1">
      <c r="A7801" s="55">
        <v>46148</v>
      </c>
      <c r="B7801" t="s">
        <v>62347</v>
      </c>
      <c r="C7801" t="s">
        <v>63028</v>
      </c>
      <c r="D7801" t="s">
        <v>63029</v>
      </c>
      <c r="E7801" t="s">
        <v>63030</v>
      </c>
      <c r="F7801" t="s">
        <v>63031</v>
      </c>
      <c r="H7801" s="55">
        <v>36459</v>
      </c>
      <c r="I7801" t="s">
        <v>19</v>
      </c>
      <c r="J7801" t="s">
        <v>20</v>
      </c>
      <c r="K7801" t="s">
        <v>21</v>
      </c>
      <c r="L7801" t="s">
        <v>21</v>
      </c>
      <c r="M7801" t="s">
        <v>23</v>
      </c>
      <c r="N7801">
        <v>149.9</v>
      </c>
      <c r="O7801" t="s">
        <v>24</v>
      </c>
      <c r="P7801" t="s">
        <v>17838</v>
      </c>
    </row>
    <row r="7802" spans="1:16" hidden="1">
      <c r="A7802" s="55">
        <v>46144</v>
      </c>
      <c r="B7802" t="s">
        <v>63032</v>
      </c>
      <c r="C7802" t="s">
        <v>63033</v>
      </c>
      <c r="D7802" t="s">
        <v>63034</v>
      </c>
      <c r="E7802" t="s">
        <v>63035</v>
      </c>
      <c r="F7802" t="s">
        <v>63036</v>
      </c>
      <c r="H7802" s="55">
        <v>35574</v>
      </c>
      <c r="I7802" t="s">
        <v>19</v>
      </c>
      <c r="J7802" t="s">
        <v>40</v>
      </c>
      <c r="K7802" t="s">
        <v>30</v>
      </c>
      <c r="L7802" t="s">
        <v>21</v>
      </c>
      <c r="M7802" t="s">
        <v>23</v>
      </c>
      <c r="N7802">
        <v>129.9</v>
      </c>
      <c r="O7802" t="s">
        <v>24</v>
      </c>
      <c r="P7802" t="s">
        <v>17349</v>
      </c>
    </row>
    <row r="7803" spans="1:16" hidden="1">
      <c r="A7803" s="55">
        <v>46140</v>
      </c>
      <c r="B7803" t="s">
        <v>63037</v>
      </c>
      <c r="C7803" t="s">
        <v>1089</v>
      </c>
      <c r="D7803" t="s">
        <v>63038</v>
      </c>
      <c r="E7803" t="s">
        <v>1091</v>
      </c>
      <c r="F7803" t="s">
        <v>1092</v>
      </c>
      <c r="H7803" s="55">
        <v>36952</v>
      </c>
      <c r="I7803" t="s">
        <v>46</v>
      </c>
      <c r="J7803" t="s">
        <v>20</v>
      </c>
      <c r="K7803" t="s">
        <v>30</v>
      </c>
      <c r="L7803" t="s">
        <v>56</v>
      </c>
      <c r="M7803" t="s">
        <v>23</v>
      </c>
      <c r="N7803">
        <v>129.9</v>
      </c>
      <c r="O7803" t="s">
        <v>24</v>
      </c>
      <c r="P7803" t="s">
        <v>17349</v>
      </c>
    </row>
    <row r="7804" spans="1:16" hidden="1">
      <c r="A7804" s="55">
        <v>46170</v>
      </c>
      <c r="B7804" t="s">
        <v>63039</v>
      </c>
      <c r="C7804" t="s">
        <v>32747</v>
      </c>
      <c r="D7804" t="s">
        <v>63040</v>
      </c>
      <c r="E7804" t="s">
        <v>63041</v>
      </c>
      <c r="F7804" t="s">
        <v>63042</v>
      </c>
      <c r="H7804" s="55">
        <v>24772</v>
      </c>
      <c r="I7804" t="s">
        <v>19</v>
      </c>
      <c r="J7804" t="s">
        <v>20</v>
      </c>
      <c r="K7804" t="s">
        <v>21</v>
      </c>
      <c r="L7804" t="s">
        <v>47</v>
      </c>
      <c r="M7804" t="s">
        <v>23</v>
      </c>
      <c r="N7804">
        <v>129.9</v>
      </c>
      <c r="O7804" t="s">
        <v>24</v>
      </c>
      <c r="P7804" t="s">
        <v>17370</v>
      </c>
    </row>
    <row r="7805" spans="1:16" hidden="1">
      <c r="A7805" s="55">
        <v>46171</v>
      </c>
      <c r="B7805" t="s">
        <v>63043</v>
      </c>
      <c r="C7805" t="s">
        <v>63044</v>
      </c>
      <c r="D7805" t="s">
        <v>63045</v>
      </c>
      <c r="E7805" t="s">
        <v>63046</v>
      </c>
      <c r="F7805" t="s">
        <v>63047</v>
      </c>
      <c r="H7805" s="55">
        <v>33863</v>
      </c>
      <c r="I7805" t="s">
        <v>19</v>
      </c>
      <c r="J7805" t="s">
        <v>40</v>
      </c>
      <c r="K7805" t="s">
        <v>30</v>
      </c>
      <c r="L7805" t="s">
        <v>22</v>
      </c>
      <c r="M7805" t="s">
        <v>57</v>
      </c>
      <c r="N7805">
        <v>129.9</v>
      </c>
      <c r="O7805" t="s">
        <v>24</v>
      </c>
      <c r="P7805" t="s">
        <v>17838</v>
      </c>
    </row>
    <row r="7806" spans="1:16" hidden="1">
      <c r="A7806" s="55">
        <v>46143</v>
      </c>
      <c r="B7806" t="s">
        <v>63048</v>
      </c>
      <c r="C7806" t="s">
        <v>63049</v>
      </c>
      <c r="D7806" t="s">
        <v>63050</v>
      </c>
      <c r="E7806" t="s">
        <v>63051</v>
      </c>
      <c r="F7806" t="s">
        <v>63052</v>
      </c>
      <c r="H7806" s="55">
        <v>31487</v>
      </c>
      <c r="I7806" t="s">
        <v>19</v>
      </c>
      <c r="J7806" t="s">
        <v>20</v>
      </c>
      <c r="K7806" t="s">
        <v>30</v>
      </c>
      <c r="L7806" t="s">
        <v>21</v>
      </c>
      <c r="M7806" t="s">
        <v>57</v>
      </c>
      <c r="N7806">
        <v>129.9</v>
      </c>
      <c r="O7806" t="s">
        <v>24</v>
      </c>
      <c r="P7806" t="s">
        <v>17349</v>
      </c>
    </row>
    <row r="7807" spans="1:16" hidden="1">
      <c r="A7807" s="55">
        <v>46141</v>
      </c>
      <c r="B7807" t="s">
        <v>63053</v>
      </c>
      <c r="C7807" t="s">
        <v>8837</v>
      </c>
      <c r="D7807" t="s">
        <v>63054</v>
      </c>
      <c r="E7807" t="s">
        <v>8839</v>
      </c>
      <c r="F7807" t="s">
        <v>8840</v>
      </c>
      <c r="H7807" s="55">
        <v>29601</v>
      </c>
      <c r="I7807" t="s">
        <v>19</v>
      </c>
      <c r="J7807" t="s">
        <v>40</v>
      </c>
      <c r="K7807" t="s">
        <v>21</v>
      </c>
      <c r="L7807" t="s">
        <v>47</v>
      </c>
      <c r="M7807" t="s">
        <v>57</v>
      </c>
      <c r="N7807">
        <v>149.9</v>
      </c>
      <c r="O7807" t="s">
        <v>24</v>
      </c>
      <c r="P7807" t="s">
        <v>17370</v>
      </c>
    </row>
    <row r="7808" spans="1:16" hidden="1">
      <c r="A7808" s="55">
        <v>46142</v>
      </c>
      <c r="B7808" t="s">
        <v>63055</v>
      </c>
      <c r="C7808" t="s">
        <v>63056</v>
      </c>
      <c r="D7808" t="s">
        <v>63057</v>
      </c>
      <c r="E7808" t="s">
        <v>63058</v>
      </c>
      <c r="F7808" t="s">
        <v>63059</v>
      </c>
      <c r="H7808" s="55">
        <v>29239</v>
      </c>
      <c r="I7808" t="s">
        <v>19</v>
      </c>
      <c r="J7808" t="s">
        <v>20</v>
      </c>
      <c r="K7808" t="s">
        <v>30</v>
      </c>
      <c r="L7808" t="s">
        <v>21</v>
      </c>
      <c r="M7808" t="s">
        <v>23</v>
      </c>
      <c r="N7808">
        <v>149.9</v>
      </c>
      <c r="O7808" t="s">
        <v>24</v>
      </c>
      <c r="P7808" t="s">
        <v>17349</v>
      </c>
    </row>
    <row r="7809" spans="1:16" hidden="1">
      <c r="A7809" s="55">
        <v>46143</v>
      </c>
      <c r="B7809" t="s">
        <v>63060</v>
      </c>
      <c r="C7809" t="s">
        <v>63061</v>
      </c>
      <c r="D7809" t="s">
        <v>63062</v>
      </c>
      <c r="E7809" t="s">
        <v>63063</v>
      </c>
      <c r="F7809" t="s">
        <v>63064</v>
      </c>
      <c r="H7809" s="55">
        <v>32834</v>
      </c>
      <c r="I7809" t="s">
        <v>19</v>
      </c>
      <c r="J7809" t="s">
        <v>20</v>
      </c>
      <c r="K7809" t="s">
        <v>30</v>
      </c>
      <c r="L7809" t="s">
        <v>21</v>
      </c>
      <c r="M7809" t="s">
        <v>23</v>
      </c>
      <c r="N7809">
        <v>129.9</v>
      </c>
      <c r="O7809" t="s">
        <v>24</v>
      </c>
      <c r="P7809" t="s">
        <v>17349</v>
      </c>
    </row>
    <row r="7810" spans="1:16" hidden="1">
      <c r="A7810" s="55">
        <v>46143</v>
      </c>
      <c r="B7810" t="s">
        <v>42850</v>
      </c>
      <c r="C7810" t="s">
        <v>28130</v>
      </c>
      <c r="D7810" t="s">
        <v>42851</v>
      </c>
      <c r="E7810" t="s">
        <v>42852</v>
      </c>
      <c r="F7810" t="s">
        <v>42853</v>
      </c>
      <c r="H7810" s="55">
        <v>36733</v>
      </c>
      <c r="I7810" t="s">
        <v>19</v>
      </c>
      <c r="J7810" t="s">
        <v>20</v>
      </c>
      <c r="K7810" t="s">
        <v>30</v>
      </c>
      <c r="L7810" t="s">
        <v>41</v>
      </c>
      <c r="M7810" t="s">
        <v>23</v>
      </c>
      <c r="N7810">
        <v>149.9</v>
      </c>
      <c r="O7810" t="s">
        <v>24</v>
      </c>
      <c r="P7810" t="s">
        <v>19233</v>
      </c>
    </row>
    <row r="7811" spans="1:16" hidden="1">
      <c r="A7811" s="55">
        <v>46144</v>
      </c>
      <c r="B7811" t="s">
        <v>63065</v>
      </c>
      <c r="C7811" t="s">
        <v>63066</v>
      </c>
      <c r="D7811" t="s">
        <v>63067</v>
      </c>
      <c r="E7811" t="s">
        <v>63068</v>
      </c>
      <c r="F7811" t="s">
        <v>63069</v>
      </c>
      <c r="H7811" s="55">
        <v>25582</v>
      </c>
      <c r="I7811" t="s">
        <v>19</v>
      </c>
      <c r="J7811" t="s">
        <v>20</v>
      </c>
      <c r="K7811" t="s">
        <v>21</v>
      </c>
      <c r="L7811" t="s">
        <v>47</v>
      </c>
      <c r="M7811" t="s">
        <v>23</v>
      </c>
      <c r="N7811">
        <v>129.9</v>
      </c>
      <c r="O7811" t="s">
        <v>24</v>
      </c>
      <c r="P7811" t="s">
        <v>17349</v>
      </c>
    </row>
    <row r="7812" spans="1:16" hidden="1">
      <c r="A7812" s="55">
        <v>46144</v>
      </c>
      <c r="B7812" t="s">
        <v>55808</v>
      </c>
      <c r="C7812" t="s">
        <v>63070</v>
      </c>
      <c r="D7812" t="s">
        <v>63071</v>
      </c>
      <c r="E7812" t="s">
        <v>63072</v>
      </c>
      <c r="F7812" t="s">
        <v>63073</v>
      </c>
      <c r="H7812" s="55">
        <v>28726</v>
      </c>
      <c r="I7812" t="s">
        <v>19</v>
      </c>
      <c r="J7812" t="s">
        <v>20</v>
      </c>
      <c r="K7812" t="s">
        <v>30</v>
      </c>
      <c r="L7812" t="s">
        <v>56</v>
      </c>
      <c r="M7812" t="s">
        <v>23</v>
      </c>
      <c r="N7812">
        <v>129.9</v>
      </c>
      <c r="O7812" t="s">
        <v>24</v>
      </c>
      <c r="P7812" t="s">
        <v>17838</v>
      </c>
    </row>
    <row r="7813" spans="1:16" hidden="1">
      <c r="A7813" s="55">
        <v>46141</v>
      </c>
      <c r="B7813" t="s">
        <v>63074</v>
      </c>
      <c r="C7813" t="s">
        <v>11781</v>
      </c>
      <c r="D7813" t="s">
        <v>63075</v>
      </c>
      <c r="E7813" t="s">
        <v>11783</v>
      </c>
      <c r="F7813" t="s">
        <v>11784</v>
      </c>
      <c r="H7813" s="55">
        <v>30532</v>
      </c>
      <c r="I7813" t="s">
        <v>19</v>
      </c>
      <c r="J7813" t="s">
        <v>20</v>
      </c>
      <c r="K7813" t="s">
        <v>30</v>
      </c>
      <c r="L7813" t="s">
        <v>56</v>
      </c>
      <c r="M7813" t="s">
        <v>23</v>
      </c>
      <c r="N7813">
        <v>129.9</v>
      </c>
      <c r="O7813" t="s">
        <v>24</v>
      </c>
      <c r="P7813" t="s">
        <v>19233</v>
      </c>
    </row>
    <row r="7814" spans="1:16" hidden="1">
      <c r="A7814" s="55">
        <v>46146</v>
      </c>
      <c r="B7814" t="s">
        <v>43367</v>
      </c>
      <c r="C7814" t="s">
        <v>44127</v>
      </c>
      <c r="D7814" t="s">
        <v>44128</v>
      </c>
      <c r="E7814" t="s">
        <v>44129</v>
      </c>
      <c r="F7814" t="s">
        <v>44130</v>
      </c>
      <c r="H7814" s="55">
        <v>29271</v>
      </c>
      <c r="I7814" t="s">
        <v>19</v>
      </c>
      <c r="J7814" t="s">
        <v>40</v>
      </c>
      <c r="K7814" t="s">
        <v>30</v>
      </c>
      <c r="L7814" t="s">
        <v>21</v>
      </c>
      <c r="M7814" t="s">
        <v>23</v>
      </c>
      <c r="N7814">
        <v>129.9</v>
      </c>
      <c r="O7814" t="s">
        <v>24</v>
      </c>
      <c r="P7814" t="s">
        <v>17349</v>
      </c>
    </row>
    <row r="7815" spans="1:16" hidden="1">
      <c r="A7815" s="55">
        <v>46167</v>
      </c>
      <c r="B7815" t="s">
        <v>60037</v>
      </c>
      <c r="C7815" t="s">
        <v>63076</v>
      </c>
      <c r="D7815" t="s">
        <v>60039</v>
      </c>
      <c r="E7815" t="s">
        <v>60040</v>
      </c>
      <c r="F7815" t="s">
        <v>60041</v>
      </c>
      <c r="H7815" s="55">
        <v>35489</v>
      </c>
      <c r="I7815" t="s">
        <v>19</v>
      </c>
      <c r="J7815" t="s">
        <v>20</v>
      </c>
      <c r="K7815" t="s">
        <v>30</v>
      </c>
      <c r="L7815" t="s">
        <v>31</v>
      </c>
      <c r="M7815" t="s">
        <v>23</v>
      </c>
      <c r="N7815">
        <v>149.9</v>
      </c>
      <c r="O7815" t="s">
        <v>24</v>
      </c>
      <c r="P7815" t="s">
        <v>19233</v>
      </c>
    </row>
    <row r="7816" spans="1:16" hidden="1">
      <c r="A7816" s="55">
        <v>46170</v>
      </c>
      <c r="B7816" t="s">
        <v>63077</v>
      </c>
      <c r="C7816" t="s">
        <v>63078</v>
      </c>
      <c r="D7816" t="s">
        <v>63079</v>
      </c>
      <c r="E7816" t="s">
        <v>63080</v>
      </c>
      <c r="F7816" t="s">
        <v>63081</v>
      </c>
      <c r="H7816" s="55">
        <v>35387</v>
      </c>
      <c r="I7816" t="s">
        <v>19</v>
      </c>
      <c r="J7816" t="s">
        <v>20</v>
      </c>
      <c r="K7816" t="s">
        <v>21</v>
      </c>
      <c r="L7816" t="s">
        <v>47</v>
      </c>
      <c r="M7816" t="s">
        <v>57</v>
      </c>
      <c r="N7816">
        <v>149.9</v>
      </c>
      <c r="O7816" t="s">
        <v>24</v>
      </c>
      <c r="P7816" t="s">
        <v>19233</v>
      </c>
    </row>
    <row r="7817" spans="1:16" hidden="1">
      <c r="A7817" s="55">
        <v>46142</v>
      </c>
      <c r="B7817" t="s">
        <v>63082</v>
      </c>
      <c r="C7817" t="s">
        <v>63083</v>
      </c>
      <c r="D7817" t="s">
        <v>63084</v>
      </c>
      <c r="E7817" t="s">
        <v>63085</v>
      </c>
      <c r="F7817" t="s">
        <v>63086</v>
      </c>
      <c r="H7817" s="55">
        <v>31377</v>
      </c>
      <c r="I7817" t="s">
        <v>19</v>
      </c>
      <c r="J7817" t="s">
        <v>20</v>
      </c>
      <c r="K7817" t="s">
        <v>30</v>
      </c>
      <c r="L7817" t="s">
        <v>56</v>
      </c>
      <c r="M7817" t="s">
        <v>57</v>
      </c>
      <c r="N7817">
        <v>149.9</v>
      </c>
      <c r="O7817" t="s">
        <v>24</v>
      </c>
      <c r="P7817" t="s">
        <v>17349</v>
      </c>
    </row>
    <row r="7818" spans="1:16" hidden="1">
      <c r="A7818" s="55">
        <v>46153</v>
      </c>
      <c r="B7818" t="s">
        <v>63087</v>
      </c>
      <c r="C7818" t="s">
        <v>63088</v>
      </c>
      <c r="D7818" t="s">
        <v>63089</v>
      </c>
      <c r="E7818" t="s">
        <v>63090</v>
      </c>
      <c r="F7818" t="s">
        <v>63091</v>
      </c>
      <c r="H7818" s="55">
        <v>35443</v>
      </c>
      <c r="I7818" t="s">
        <v>19</v>
      </c>
      <c r="J7818" t="s">
        <v>20</v>
      </c>
      <c r="K7818" t="s">
        <v>30</v>
      </c>
      <c r="L7818" t="s">
        <v>56</v>
      </c>
      <c r="M7818" t="s">
        <v>57</v>
      </c>
      <c r="N7818">
        <v>149.9</v>
      </c>
      <c r="O7818" t="s">
        <v>24</v>
      </c>
      <c r="P7818" t="s">
        <v>17370</v>
      </c>
    </row>
    <row r="7819" spans="1:16" hidden="1">
      <c r="A7819" s="55">
        <v>46172</v>
      </c>
      <c r="B7819" t="s">
        <v>63092</v>
      </c>
      <c r="C7819" t="s">
        <v>63093</v>
      </c>
      <c r="D7819" t="s">
        <v>63094</v>
      </c>
      <c r="E7819" t="s">
        <v>63095</v>
      </c>
      <c r="F7819" t="s">
        <v>63096</v>
      </c>
      <c r="H7819" s="55">
        <v>30070</v>
      </c>
      <c r="I7819" t="s">
        <v>19</v>
      </c>
      <c r="J7819" t="s">
        <v>20</v>
      </c>
      <c r="K7819" t="s">
        <v>30</v>
      </c>
      <c r="L7819" t="s">
        <v>21</v>
      </c>
      <c r="M7819" t="s">
        <v>57</v>
      </c>
      <c r="N7819">
        <v>149.9</v>
      </c>
      <c r="O7819" t="s">
        <v>24</v>
      </c>
      <c r="P7819" t="s">
        <v>17838</v>
      </c>
    </row>
    <row r="7820" spans="1:16" hidden="1">
      <c r="A7820" s="55">
        <v>46141</v>
      </c>
      <c r="B7820" t="s">
        <v>63097</v>
      </c>
      <c r="C7820" t="s">
        <v>9665</v>
      </c>
      <c r="D7820" t="s">
        <v>63098</v>
      </c>
      <c r="E7820" t="s">
        <v>9667</v>
      </c>
      <c r="F7820" t="s">
        <v>9668</v>
      </c>
      <c r="H7820" s="55">
        <v>25353</v>
      </c>
      <c r="I7820" t="s">
        <v>19</v>
      </c>
      <c r="J7820" t="s">
        <v>20</v>
      </c>
      <c r="K7820" t="s">
        <v>21</v>
      </c>
      <c r="L7820" t="s">
        <v>47</v>
      </c>
      <c r="M7820" t="s">
        <v>23</v>
      </c>
      <c r="N7820">
        <v>129.9</v>
      </c>
      <c r="O7820" t="s">
        <v>24</v>
      </c>
      <c r="P7820" t="s">
        <v>17349</v>
      </c>
    </row>
    <row r="7821" spans="1:16" hidden="1">
      <c r="A7821" s="55">
        <v>46146</v>
      </c>
      <c r="B7821" t="s">
        <v>63099</v>
      </c>
      <c r="C7821" t="s">
        <v>63100</v>
      </c>
      <c r="D7821" t="s">
        <v>63101</v>
      </c>
      <c r="E7821" t="s">
        <v>63102</v>
      </c>
      <c r="F7821" t="s">
        <v>63103</v>
      </c>
      <c r="H7821" s="55">
        <v>31812</v>
      </c>
      <c r="I7821" t="s">
        <v>19</v>
      </c>
      <c r="J7821" t="s">
        <v>20</v>
      </c>
      <c r="K7821" t="s">
        <v>21</v>
      </c>
      <c r="L7821" t="s">
        <v>56</v>
      </c>
      <c r="M7821" t="s">
        <v>23</v>
      </c>
      <c r="N7821">
        <v>129.9</v>
      </c>
      <c r="O7821" t="s">
        <v>24</v>
      </c>
      <c r="P7821" t="s">
        <v>17838</v>
      </c>
    </row>
    <row r="7822" spans="1:16" hidden="1">
      <c r="A7822" s="55">
        <v>46142</v>
      </c>
      <c r="B7822" t="s">
        <v>63104</v>
      </c>
      <c r="C7822" t="s">
        <v>63105</v>
      </c>
      <c r="D7822" t="s">
        <v>63106</v>
      </c>
      <c r="E7822" t="s">
        <v>63107</v>
      </c>
      <c r="F7822" t="s">
        <v>63108</v>
      </c>
      <c r="H7822" s="55">
        <v>30055</v>
      </c>
      <c r="I7822" t="s">
        <v>19</v>
      </c>
      <c r="J7822" t="s">
        <v>20</v>
      </c>
      <c r="K7822" t="s">
        <v>30</v>
      </c>
      <c r="L7822" t="s">
        <v>47</v>
      </c>
      <c r="M7822" t="s">
        <v>23</v>
      </c>
      <c r="N7822">
        <v>129.9</v>
      </c>
      <c r="O7822" t="s">
        <v>24</v>
      </c>
      <c r="P7822" t="s">
        <v>17349</v>
      </c>
    </row>
    <row r="7823" spans="1:16" hidden="1">
      <c r="A7823" s="55">
        <v>46155</v>
      </c>
      <c r="B7823" t="s">
        <v>56142</v>
      </c>
      <c r="C7823" t="s">
        <v>63109</v>
      </c>
      <c r="D7823" t="s">
        <v>56144</v>
      </c>
      <c r="E7823" t="s">
        <v>56145</v>
      </c>
      <c r="F7823" t="s">
        <v>56146</v>
      </c>
      <c r="H7823" s="55">
        <v>33537</v>
      </c>
      <c r="I7823" t="s">
        <v>19</v>
      </c>
      <c r="J7823" t="s">
        <v>40</v>
      </c>
      <c r="K7823" t="s">
        <v>21</v>
      </c>
      <c r="L7823" t="s">
        <v>56</v>
      </c>
      <c r="M7823" t="s">
        <v>57</v>
      </c>
      <c r="N7823">
        <v>149.9</v>
      </c>
      <c r="O7823" t="s">
        <v>24</v>
      </c>
      <c r="P7823" t="s">
        <v>17370</v>
      </c>
    </row>
    <row r="7824" spans="1:16" hidden="1">
      <c r="A7824" s="55">
        <v>46146</v>
      </c>
      <c r="B7824" t="s">
        <v>63110</v>
      </c>
      <c r="C7824" t="s">
        <v>63111</v>
      </c>
      <c r="D7824" t="s">
        <v>63112</v>
      </c>
      <c r="E7824" t="s">
        <v>63113</v>
      </c>
      <c r="F7824" t="s">
        <v>63114</v>
      </c>
      <c r="H7824" s="55">
        <v>32160</v>
      </c>
      <c r="I7824" t="s">
        <v>19</v>
      </c>
      <c r="J7824" t="s">
        <v>40</v>
      </c>
      <c r="K7824" t="s">
        <v>21</v>
      </c>
      <c r="L7824" t="s">
        <v>47</v>
      </c>
      <c r="M7824" t="s">
        <v>23</v>
      </c>
      <c r="N7824">
        <v>129.9</v>
      </c>
      <c r="O7824" t="s">
        <v>24</v>
      </c>
      <c r="P7824" t="s">
        <v>17349</v>
      </c>
    </row>
    <row r="7825" spans="1:16" hidden="1">
      <c r="A7825" s="55">
        <v>46141</v>
      </c>
      <c r="B7825" t="s">
        <v>44655</v>
      </c>
      <c r="C7825" t="s">
        <v>10041</v>
      </c>
      <c r="D7825" t="s">
        <v>44656</v>
      </c>
      <c r="E7825" t="s">
        <v>10043</v>
      </c>
      <c r="F7825" t="s">
        <v>10044</v>
      </c>
      <c r="H7825" s="55">
        <v>35527</v>
      </c>
      <c r="I7825" t="s">
        <v>19</v>
      </c>
      <c r="J7825" t="s">
        <v>20</v>
      </c>
      <c r="K7825" t="s">
        <v>30</v>
      </c>
      <c r="L7825" t="s">
        <v>21</v>
      </c>
      <c r="M7825" t="s">
        <v>23</v>
      </c>
      <c r="N7825">
        <v>149.9</v>
      </c>
      <c r="O7825" t="s">
        <v>24</v>
      </c>
      <c r="P7825" t="s">
        <v>17349</v>
      </c>
    </row>
    <row r="7826" spans="1:16" hidden="1">
      <c r="A7826" s="55">
        <v>46140</v>
      </c>
      <c r="B7826" t="s">
        <v>42496</v>
      </c>
      <c r="C7826" t="s">
        <v>948</v>
      </c>
      <c r="D7826" t="s">
        <v>42497</v>
      </c>
      <c r="E7826" t="s">
        <v>950</v>
      </c>
      <c r="F7826" t="s">
        <v>951</v>
      </c>
      <c r="H7826" s="55">
        <v>30910</v>
      </c>
      <c r="I7826" t="s">
        <v>19</v>
      </c>
      <c r="J7826" t="s">
        <v>20</v>
      </c>
      <c r="K7826" t="s">
        <v>30</v>
      </c>
      <c r="L7826" t="s">
        <v>56</v>
      </c>
      <c r="M7826" t="s">
        <v>23</v>
      </c>
      <c r="N7826">
        <v>129.9</v>
      </c>
      <c r="O7826" t="s">
        <v>24</v>
      </c>
      <c r="P7826" t="s">
        <v>17349</v>
      </c>
    </row>
    <row r="7827" spans="1:16" hidden="1">
      <c r="A7827" s="55">
        <v>46142</v>
      </c>
      <c r="B7827" t="s">
        <v>63115</v>
      </c>
      <c r="C7827" t="s">
        <v>16185</v>
      </c>
      <c r="D7827" t="s">
        <v>63116</v>
      </c>
      <c r="E7827" t="s">
        <v>16187</v>
      </c>
      <c r="F7827" t="s">
        <v>16188</v>
      </c>
      <c r="H7827" s="55">
        <v>20285</v>
      </c>
      <c r="I7827" t="s">
        <v>19</v>
      </c>
      <c r="J7827" t="s">
        <v>20</v>
      </c>
      <c r="K7827" t="s">
        <v>30</v>
      </c>
      <c r="L7827" t="s">
        <v>56</v>
      </c>
      <c r="M7827" t="s">
        <v>57</v>
      </c>
      <c r="N7827">
        <v>74.95</v>
      </c>
      <c r="O7827" t="s">
        <v>24</v>
      </c>
      <c r="P7827" t="s">
        <v>17349</v>
      </c>
    </row>
    <row r="7828" spans="1:16" hidden="1">
      <c r="A7828" s="55">
        <v>46166</v>
      </c>
      <c r="B7828" t="s">
        <v>49472</v>
      </c>
      <c r="C7828" t="s">
        <v>63117</v>
      </c>
      <c r="D7828" t="s">
        <v>49474</v>
      </c>
      <c r="E7828" t="s">
        <v>49475</v>
      </c>
      <c r="F7828" t="s">
        <v>49476</v>
      </c>
      <c r="H7828" s="55">
        <v>34630</v>
      </c>
      <c r="I7828" t="s">
        <v>19</v>
      </c>
      <c r="J7828" t="s">
        <v>20</v>
      </c>
      <c r="K7828" t="s">
        <v>30</v>
      </c>
      <c r="L7828" t="s">
        <v>22</v>
      </c>
      <c r="M7828" t="s">
        <v>23</v>
      </c>
      <c r="N7828">
        <v>129.9</v>
      </c>
      <c r="O7828" t="s">
        <v>24</v>
      </c>
      <c r="P7828" t="s">
        <v>19233</v>
      </c>
    </row>
    <row r="7829" spans="1:16" hidden="1">
      <c r="A7829" s="55">
        <v>46140</v>
      </c>
      <c r="B7829" t="s">
        <v>63118</v>
      </c>
      <c r="C7829" t="s">
        <v>576</v>
      </c>
      <c r="D7829" t="s">
        <v>63119</v>
      </c>
      <c r="E7829" t="s">
        <v>578</v>
      </c>
      <c r="F7829" t="s">
        <v>579</v>
      </c>
      <c r="H7829" s="55">
        <v>27561</v>
      </c>
      <c r="I7829" t="s">
        <v>46</v>
      </c>
      <c r="J7829" t="s">
        <v>20</v>
      </c>
      <c r="K7829" t="s">
        <v>21</v>
      </c>
      <c r="L7829" t="s">
        <v>56</v>
      </c>
      <c r="M7829" t="s">
        <v>23</v>
      </c>
      <c r="N7829">
        <v>129.9</v>
      </c>
      <c r="O7829" t="s">
        <v>24</v>
      </c>
      <c r="P7829" t="s">
        <v>17349</v>
      </c>
    </row>
    <row r="7830" spans="1:16" hidden="1">
      <c r="A7830" s="55">
        <v>46141</v>
      </c>
      <c r="B7830" t="s">
        <v>63120</v>
      </c>
      <c r="C7830" t="s">
        <v>10595</v>
      </c>
      <c r="D7830" t="s">
        <v>63121</v>
      </c>
      <c r="E7830" t="s">
        <v>10597</v>
      </c>
      <c r="F7830" t="s">
        <v>10598</v>
      </c>
      <c r="H7830" s="55">
        <v>35389</v>
      </c>
      <c r="I7830" t="s">
        <v>19</v>
      </c>
      <c r="J7830" t="s">
        <v>20</v>
      </c>
      <c r="K7830" t="s">
        <v>21</v>
      </c>
      <c r="L7830" t="s">
        <v>47</v>
      </c>
      <c r="M7830" t="s">
        <v>23</v>
      </c>
      <c r="N7830">
        <v>129.9</v>
      </c>
      <c r="O7830" t="s">
        <v>24</v>
      </c>
      <c r="P7830" t="s">
        <v>17349</v>
      </c>
    </row>
    <row r="7831" spans="1:16" hidden="1">
      <c r="A7831" s="55">
        <v>46143</v>
      </c>
      <c r="B7831" t="s">
        <v>60255</v>
      </c>
      <c r="C7831" t="s">
        <v>63122</v>
      </c>
      <c r="D7831" t="s">
        <v>63123</v>
      </c>
      <c r="E7831" t="s">
        <v>63124</v>
      </c>
      <c r="F7831" t="s">
        <v>63125</v>
      </c>
      <c r="H7831" s="55">
        <v>25149</v>
      </c>
      <c r="I7831" t="s">
        <v>19</v>
      </c>
      <c r="J7831" t="s">
        <v>20</v>
      </c>
      <c r="K7831" t="s">
        <v>30</v>
      </c>
      <c r="L7831" t="s">
        <v>21</v>
      </c>
      <c r="M7831" t="s">
        <v>23</v>
      </c>
      <c r="N7831">
        <v>129.9</v>
      </c>
      <c r="O7831" t="s">
        <v>24</v>
      </c>
      <c r="P7831" t="s">
        <v>17349</v>
      </c>
    </row>
    <row r="7832" spans="1:16" hidden="1">
      <c r="A7832" s="55">
        <v>46140</v>
      </c>
      <c r="B7832" t="s">
        <v>63126</v>
      </c>
      <c r="C7832" t="s">
        <v>4093</v>
      </c>
      <c r="D7832" t="s">
        <v>63127</v>
      </c>
      <c r="E7832" t="s">
        <v>4095</v>
      </c>
      <c r="F7832" t="s">
        <v>4096</v>
      </c>
      <c r="H7832" s="55">
        <v>39570</v>
      </c>
      <c r="I7832" t="s">
        <v>19</v>
      </c>
      <c r="J7832" t="s">
        <v>20</v>
      </c>
      <c r="K7832" t="s">
        <v>30</v>
      </c>
      <c r="L7832" t="s">
        <v>56</v>
      </c>
      <c r="M7832" t="s">
        <v>57</v>
      </c>
      <c r="N7832">
        <v>149.9</v>
      </c>
      <c r="O7832" t="s">
        <v>24</v>
      </c>
      <c r="P7832" t="s">
        <v>19233</v>
      </c>
    </row>
    <row r="7833" spans="1:16" hidden="1">
      <c r="A7833" s="55">
        <v>46141</v>
      </c>
      <c r="B7833" t="s">
        <v>63128</v>
      </c>
      <c r="C7833" t="s">
        <v>9511</v>
      </c>
      <c r="D7833" t="s">
        <v>63129</v>
      </c>
      <c r="E7833" t="s">
        <v>9513</v>
      </c>
      <c r="F7833" t="s">
        <v>9514</v>
      </c>
      <c r="H7833" s="55">
        <v>35263</v>
      </c>
      <c r="I7833" t="s">
        <v>19</v>
      </c>
      <c r="J7833" t="s">
        <v>40</v>
      </c>
      <c r="K7833" t="s">
        <v>30</v>
      </c>
      <c r="L7833" t="s">
        <v>56</v>
      </c>
      <c r="M7833" t="s">
        <v>23</v>
      </c>
      <c r="N7833">
        <v>149.9</v>
      </c>
      <c r="O7833" t="s">
        <v>24</v>
      </c>
      <c r="P7833" t="s">
        <v>17838</v>
      </c>
    </row>
    <row r="7834" spans="1:16" hidden="1">
      <c r="A7834" s="55">
        <v>46141</v>
      </c>
      <c r="B7834" t="s">
        <v>63130</v>
      </c>
      <c r="C7834" t="s">
        <v>8504</v>
      </c>
      <c r="D7834" t="s">
        <v>63131</v>
      </c>
      <c r="E7834" t="s">
        <v>8506</v>
      </c>
      <c r="F7834" t="s">
        <v>8507</v>
      </c>
      <c r="H7834" s="55">
        <v>31099</v>
      </c>
      <c r="I7834" t="s">
        <v>19</v>
      </c>
      <c r="J7834" t="s">
        <v>40</v>
      </c>
      <c r="K7834" t="s">
        <v>30</v>
      </c>
      <c r="L7834" t="s">
        <v>47</v>
      </c>
      <c r="M7834" t="s">
        <v>57</v>
      </c>
      <c r="N7834">
        <v>149.9</v>
      </c>
      <c r="O7834" t="s">
        <v>24</v>
      </c>
      <c r="P7834" t="s">
        <v>19233</v>
      </c>
    </row>
    <row r="7835" spans="1:16" hidden="1">
      <c r="A7835" s="55">
        <v>46140</v>
      </c>
      <c r="B7835" t="s">
        <v>63132</v>
      </c>
      <c r="C7835" t="s">
        <v>2720</v>
      </c>
      <c r="D7835" t="s">
        <v>63133</v>
      </c>
      <c r="E7835" t="s">
        <v>2722</v>
      </c>
      <c r="F7835" t="s">
        <v>2723</v>
      </c>
      <c r="H7835" s="55">
        <v>32772</v>
      </c>
      <c r="I7835" t="s">
        <v>19</v>
      </c>
      <c r="J7835" t="s">
        <v>20</v>
      </c>
      <c r="K7835" t="s">
        <v>30</v>
      </c>
      <c r="L7835" t="s">
        <v>56</v>
      </c>
      <c r="M7835" t="s">
        <v>23</v>
      </c>
      <c r="N7835">
        <v>129.9</v>
      </c>
      <c r="O7835" t="s">
        <v>24</v>
      </c>
      <c r="P7835" t="s">
        <v>17349</v>
      </c>
    </row>
    <row r="7836" spans="1:16" hidden="1">
      <c r="A7836" s="55">
        <v>46141</v>
      </c>
      <c r="B7836" t="s">
        <v>45869</v>
      </c>
      <c r="C7836" t="s">
        <v>11769</v>
      </c>
      <c r="D7836" t="s">
        <v>63134</v>
      </c>
      <c r="E7836" t="s">
        <v>11771</v>
      </c>
      <c r="F7836" t="s">
        <v>11772</v>
      </c>
      <c r="H7836" s="55">
        <v>35582</v>
      </c>
      <c r="I7836" t="s">
        <v>19</v>
      </c>
      <c r="J7836" t="s">
        <v>20</v>
      </c>
      <c r="K7836" t="s">
        <v>30</v>
      </c>
      <c r="L7836" t="s">
        <v>56</v>
      </c>
      <c r="M7836" t="s">
        <v>23</v>
      </c>
      <c r="N7836">
        <v>129.9</v>
      </c>
      <c r="O7836" t="s">
        <v>24</v>
      </c>
      <c r="P7836" t="s">
        <v>17349</v>
      </c>
    </row>
    <row r="7837" spans="1:16" hidden="1">
      <c r="A7837" s="55">
        <v>46144</v>
      </c>
      <c r="B7837" t="s">
        <v>40632</v>
      </c>
      <c r="C7837" t="s">
        <v>40633</v>
      </c>
      <c r="D7837" t="s">
        <v>40634</v>
      </c>
      <c r="E7837" t="s">
        <v>40635</v>
      </c>
      <c r="F7837" t="s">
        <v>40636</v>
      </c>
      <c r="H7837" s="55">
        <v>34772</v>
      </c>
      <c r="I7837" t="s">
        <v>19</v>
      </c>
      <c r="J7837" t="s">
        <v>40</v>
      </c>
      <c r="K7837" t="s">
        <v>21</v>
      </c>
      <c r="L7837" t="s">
        <v>47</v>
      </c>
      <c r="M7837" t="s">
        <v>57</v>
      </c>
      <c r="N7837">
        <v>149.9</v>
      </c>
      <c r="O7837" t="s">
        <v>24</v>
      </c>
      <c r="P7837" t="s">
        <v>17349</v>
      </c>
    </row>
    <row r="7838" spans="1:16">
      <c r="A7838" s="55">
        <v>46142</v>
      </c>
      <c r="B7838" t="s">
        <v>63135</v>
      </c>
      <c r="C7838" t="s">
        <v>14482</v>
      </c>
      <c r="D7838" t="s">
        <v>63136</v>
      </c>
      <c r="E7838" t="s">
        <v>14483</v>
      </c>
      <c r="F7838" t="s">
        <v>14484</v>
      </c>
      <c r="H7838" s="55">
        <v>29349</v>
      </c>
      <c r="I7838" t="s">
        <v>19</v>
      </c>
      <c r="J7838" t="s">
        <v>20</v>
      </c>
      <c r="K7838" t="s">
        <v>30</v>
      </c>
      <c r="L7838" t="s">
        <v>21</v>
      </c>
      <c r="M7838" t="s">
        <v>23</v>
      </c>
      <c r="N7838">
        <v>129.9</v>
      </c>
      <c r="O7838" t="s">
        <v>24</v>
      </c>
      <c r="P7838" t="s">
        <v>17349</v>
      </c>
    </row>
    <row r="7839" spans="1:16" hidden="1">
      <c r="A7839" s="55">
        <v>46146</v>
      </c>
      <c r="B7839" t="s">
        <v>63137</v>
      </c>
      <c r="C7839" t="s">
        <v>31097</v>
      </c>
      <c r="D7839" t="s">
        <v>63138</v>
      </c>
      <c r="E7839" t="s">
        <v>63139</v>
      </c>
      <c r="F7839" t="s">
        <v>63140</v>
      </c>
      <c r="H7839" s="55">
        <v>33684</v>
      </c>
      <c r="I7839" t="s">
        <v>19</v>
      </c>
      <c r="J7839" t="s">
        <v>40</v>
      </c>
      <c r="K7839" t="s">
        <v>30</v>
      </c>
      <c r="L7839" t="s">
        <v>21</v>
      </c>
      <c r="M7839" t="s">
        <v>57</v>
      </c>
      <c r="N7839">
        <v>129.9</v>
      </c>
      <c r="O7839" t="s">
        <v>24</v>
      </c>
      <c r="P7839" t="s">
        <v>17349</v>
      </c>
    </row>
    <row r="7840" spans="1:16" hidden="1">
      <c r="A7840" s="55">
        <v>46155</v>
      </c>
      <c r="B7840" t="s">
        <v>42471</v>
      </c>
      <c r="C7840" t="s">
        <v>63141</v>
      </c>
      <c r="D7840" t="s">
        <v>56432</v>
      </c>
      <c r="E7840" t="s">
        <v>56433</v>
      </c>
      <c r="F7840" t="s">
        <v>56434</v>
      </c>
      <c r="H7840" s="55">
        <v>35663</v>
      </c>
      <c r="I7840" t="s">
        <v>19</v>
      </c>
      <c r="J7840" t="s">
        <v>20</v>
      </c>
      <c r="K7840" t="s">
        <v>21</v>
      </c>
      <c r="L7840" t="s">
        <v>41</v>
      </c>
      <c r="M7840" t="s">
        <v>23</v>
      </c>
      <c r="N7840">
        <v>129.9</v>
      </c>
      <c r="O7840" t="s">
        <v>24</v>
      </c>
      <c r="P7840" t="s">
        <v>17370</v>
      </c>
    </row>
    <row r="7841" spans="1:16" hidden="1">
      <c r="A7841" s="55">
        <v>46140</v>
      </c>
      <c r="B7841" t="s">
        <v>43782</v>
      </c>
      <c r="C7841" t="s">
        <v>2041</v>
      </c>
      <c r="D7841" t="s">
        <v>43783</v>
      </c>
      <c r="E7841" t="s">
        <v>2043</v>
      </c>
      <c r="F7841" t="s">
        <v>2044</v>
      </c>
      <c r="H7841" s="55">
        <v>36719</v>
      </c>
      <c r="I7841" t="s">
        <v>19</v>
      </c>
      <c r="J7841" t="s">
        <v>20</v>
      </c>
      <c r="K7841" t="s">
        <v>30</v>
      </c>
      <c r="L7841" t="s">
        <v>41</v>
      </c>
      <c r="M7841" t="s">
        <v>23</v>
      </c>
      <c r="N7841">
        <v>129.9</v>
      </c>
      <c r="O7841" t="s">
        <v>24</v>
      </c>
      <c r="P7841" t="s">
        <v>17370</v>
      </c>
    </row>
    <row r="7842" spans="1:16" hidden="1">
      <c r="A7842" s="55">
        <v>46141</v>
      </c>
      <c r="B7842" t="s">
        <v>63142</v>
      </c>
      <c r="C7842" t="s">
        <v>10946</v>
      </c>
      <c r="D7842" t="s">
        <v>63143</v>
      </c>
      <c r="E7842" t="s">
        <v>10948</v>
      </c>
      <c r="F7842" t="s">
        <v>10949</v>
      </c>
      <c r="H7842" s="55">
        <v>33180</v>
      </c>
      <c r="I7842" t="s">
        <v>19</v>
      </c>
      <c r="J7842" t="s">
        <v>20</v>
      </c>
      <c r="K7842" t="s">
        <v>30</v>
      </c>
      <c r="L7842" t="s">
        <v>21</v>
      </c>
      <c r="M7842" t="s">
        <v>23</v>
      </c>
      <c r="N7842">
        <v>149.9</v>
      </c>
      <c r="O7842" t="s">
        <v>24</v>
      </c>
      <c r="P7842" t="s">
        <v>17838</v>
      </c>
    </row>
    <row r="7843" spans="1:16" hidden="1">
      <c r="A7843" s="55">
        <v>46144</v>
      </c>
      <c r="B7843" t="s">
        <v>41028</v>
      </c>
      <c r="C7843" t="s">
        <v>41029</v>
      </c>
      <c r="D7843" t="s">
        <v>41030</v>
      </c>
      <c r="E7843" t="s">
        <v>41031</v>
      </c>
      <c r="F7843" t="s">
        <v>41032</v>
      </c>
      <c r="H7843" s="55">
        <v>30319</v>
      </c>
      <c r="I7843" t="s">
        <v>19</v>
      </c>
      <c r="J7843" t="s">
        <v>20</v>
      </c>
      <c r="K7843" t="s">
        <v>21</v>
      </c>
      <c r="L7843" t="s">
        <v>21</v>
      </c>
      <c r="M7843" t="s">
        <v>23</v>
      </c>
      <c r="N7843">
        <v>129.9</v>
      </c>
      <c r="O7843" t="s">
        <v>24</v>
      </c>
      <c r="P7843" t="s">
        <v>17349</v>
      </c>
    </row>
    <row r="7844" spans="1:16" hidden="1">
      <c r="A7844" s="55">
        <v>46177</v>
      </c>
      <c r="B7844" t="s">
        <v>45358</v>
      </c>
      <c r="C7844" t="s">
        <v>45359</v>
      </c>
      <c r="D7844" t="s">
        <v>45360</v>
      </c>
      <c r="E7844" t="s">
        <v>45361</v>
      </c>
      <c r="F7844" t="s">
        <v>45362</v>
      </c>
      <c r="H7844" s="55">
        <v>31820</v>
      </c>
      <c r="I7844" t="s">
        <v>46</v>
      </c>
      <c r="J7844" t="s">
        <v>20</v>
      </c>
      <c r="K7844" t="s">
        <v>30</v>
      </c>
      <c r="L7844" t="s">
        <v>21</v>
      </c>
      <c r="M7844" t="s">
        <v>23</v>
      </c>
      <c r="N7844">
        <v>129.9</v>
      </c>
      <c r="O7844" t="s">
        <v>24</v>
      </c>
      <c r="P7844" t="s">
        <v>19233</v>
      </c>
    </row>
    <row r="7845" spans="1:16" hidden="1">
      <c r="A7845" s="55">
        <v>46160</v>
      </c>
      <c r="B7845" t="s">
        <v>63144</v>
      </c>
      <c r="C7845" t="s">
        <v>63145</v>
      </c>
      <c r="D7845" t="s">
        <v>63146</v>
      </c>
      <c r="E7845" t="s">
        <v>63147</v>
      </c>
      <c r="F7845" t="s">
        <v>63148</v>
      </c>
      <c r="H7845" s="55">
        <v>30434</v>
      </c>
      <c r="I7845" t="s">
        <v>19</v>
      </c>
      <c r="J7845" t="s">
        <v>20</v>
      </c>
      <c r="K7845" t="s">
        <v>21</v>
      </c>
      <c r="L7845" t="s">
        <v>47</v>
      </c>
      <c r="M7845" t="s">
        <v>23</v>
      </c>
      <c r="N7845">
        <v>149.9</v>
      </c>
      <c r="O7845" t="s">
        <v>24</v>
      </c>
      <c r="P7845" t="s">
        <v>19233</v>
      </c>
    </row>
    <row r="7846" spans="1:16" hidden="1">
      <c r="A7846" s="55">
        <v>46165</v>
      </c>
      <c r="B7846" t="s">
        <v>63149</v>
      </c>
      <c r="C7846" t="s">
        <v>63150</v>
      </c>
      <c r="D7846" t="s">
        <v>63151</v>
      </c>
      <c r="E7846" t="s">
        <v>63152</v>
      </c>
      <c r="F7846" t="s">
        <v>63153</v>
      </c>
      <c r="H7846" s="55">
        <v>35635</v>
      </c>
      <c r="I7846" t="s">
        <v>19</v>
      </c>
      <c r="J7846" t="s">
        <v>40</v>
      </c>
      <c r="K7846" t="s">
        <v>21</v>
      </c>
      <c r="L7846" t="s">
        <v>47</v>
      </c>
      <c r="M7846" t="s">
        <v>57</v>
      </c>
      <c r="N7846">
        <v>149.9</v>
      </c>
      <c r="O7846" t="s">
        <v>24</v>
      </c>
      <c r="P7846" t="s">
        <v>17838</v>
      </c>
    </row>
    <row r="7847" spans="1:16" hidden="1">
      <c r="A7847" s="55">
        <v>46150</v>
      </c>
      <c r="B7847" t="s">
        <v>63154</v>
      </c>
      <c r="C7847" t="s">
        <v>63155</v>
      </c>
      <c r="D7847" t="s">
        <v>63156</v>
      </c>
      <c r="E7847" t="s">
        <v>63157</v>
      </c>
      <c r="F7847" t="s">
        <v>63158</v>
      </c>
      <c r="H7847" s="55">
        <v>39580</v>
      </c>
      <c r="I7847" t="s">
        <v>19</v>
      </c>
      <c r="J7847" t="s">
        <v>20</v>
      </c>
      <c r="K7847" t="s">
        <v>30</v>
      </c>
      <c r="L7847" t="s">
        <v>56</v>
      </c>
      <c r="M7847" t="s">
        <v>23</v>
      </c>
      <c r="N7847">
        <v>149.9</v>
      </c>
      <c r="O7847" t="s">
        <v>24</v>
      </c>
      <c r="P7847" t="s">
        <v>17370</v>
      </c>
    </row>
    <row r="7848" spans="1:16" hidden="1">
      <c r="A7848" s="55">
        <v>46145</v>
      </c>
      <c r="B7848" t="s">
        <v>63159</v>
      </c>
      <c r="C7848" t="s">
        <v>63160</v>
      </c>
      <c r="D7848" t="s">
        <v>63161</v>
      </c>
      <c r="E7848" t="s">
        <v>63162</v>
      </c>
      <c r="F7848" t="s">
        <v>63163</v>
      </c>
      <c r="H7848" s="55">
        <v>29803</v>
      </c>
      <c r="I7848" t="s">
        <v>19</v>
      </c>
      <c r="J7848" t="s">
        <v>20</v>
      </c>
      <c r="K7848" t="s">
        <v>21</v>
      </c>
      <c r="L7848" t="s">
        <v>21</v>
      </c>
      <c r="M7848" t="s">
        <v>57</v>
      </c>
      <c r="N7848">
        <v>149.9</v>
      </c>
      <c r="O7848" t="s">
        <v>24</v>
      </c>
      <c r="P7848" t="s">
        <v>17349</v>
      </c>
    </row>
    <row r="7849" spans="1:16" hidden="1">
      <c r="A7849" s="55">
        <v>46143</v>
      </c>
      <c r="B7849" t="s">
        <v>63164</v>
      </c>
      <c r="C7849" t="s">
        <v>63165</v>
      </c>
      <c r="D7849" t="s">
        <v>63166</v>
      </c>
      <c r="E7849" t="s">
        <v>63167</v>
      </c>
      <c r="F7849" t="s">
        <v>63168</v>
      </c>
      <c r="H7849" s="55">
        <v>21694</v>
      </c>
      <c r="I7849" t="s">
        <v>19</v>
      </c>
      <c r="J7849" t="s">
        <v>20</v>
      </c>
      <c r="K7849" t="s">
        <v>30</v>
      </c>
      <c r="L7849" t="s">
        <v>21</v>
      </c>
      <c r="M7849" t="s">
        <v>23</v>
      </c>
      <c r="N7849">
        <v>74.95</v>
      </c>
      <c r="O7849" t="s">
        <v>24</v>
      </c>
      <c r="P7849" t="s">
        <v>17349</v>
      </c>
    </row>
    <row r="7850" spans="1:16" hidden="1">
      <c r="A7850" s="55">
        <v>46156</v>
      </c>
      <c r="B7850" t="s">
        <v>63169</v>
      </c>
      <c r="C7850" t="s">
        <v>63170</v>
      </c>
      <c r="D7850" t="s">
        <v>63171</v>
      </c>
      <c r="E7850" t="s">
        <v>63172</v>
      </c>
      <c r="F7850" t="s">
        <v>63173</v>
      </c>
      <c r="H7850" s="55">
        <v>39586</v>
      </c>
      <c r="I7850" t="s">
        <v>19</v>
      </c>
      <c r="J7850" t="s">
        <v>40</v>
      </c>
      <c r="K7850" t="s">
        <v>30</v>
      </c>
      <c r="L7850" t="s">
        <v>47</v>
      </c>
      <c r="M7850" t="s">
        <v>57</v>
      </c>
      <c r="N7850">
        <v>149.9</v>
      </c>
      <c r="O7850" t="s">
        <v>24</v>
      </c>
      <c r="P7850" t="s">
        <v>17370</v>
      </c>
    </row>
    <row r="7851" spans="1:16" hidden="1">
      <c r="A7851" s="55">
        <v>46140</v>
      </c>
      <c r="B7851" t="s">
        <v>44780</v>
      </c>
      <c r="C7851" t="s">
        <v>6519</v>
      </c>
      <c r="D7851" t="s">
        <v>63174</v>
      </c>
      <c r="E7851" t="s">
        <v>6521</v>
      </c>
      <c r="F7851" t="s">
        <v>6522</v>
      </c>
      <c r="H7851" s="55">
        <v>28169</v>
      </c>
      <c r="I7851" t="s">
        <v>19</v>
      </c>
      <c r="J7851" t="s">
        <v>20</v>
      </c>
      <c r="K7851" t="s">
        <v>21</v>
      </c>
      <c r="L7851" t="s">
        <v>21</v>
      </c>
      <c r="M7851" t="s">
        <v>57</v>
      </c>
      <c r="N7851">
        <v>129.9</v>
      </c>
      <c r="O7851" t="s">
        <v>24</v>
      </c>
      <c r="P7851" t="s">
        <v>17349</v>
      </c>
    </row>
    <row r="7852" spans="1:16" hidden="1">
      <c r="A7852" s="55">
        <v>46141</v>
      </c>
      <c r="B7852" t="s">
        <v>63175</v>
      </c>
      <c r="C7852" t="s">
        <v>11587</v>
      </c>
      <c r="D7852" t="s">
        <v>63176</v>
      </c>
      <c r="E7852" t="s">
        <v>11589</v>
      </c>
      <c r="F7852" t="s">
        <v>11590</v>
      </c>
      <c r="H7852" s="55">
        <v>33301</v>
      </c>
      <c r="I7852" t="s">
        <v>19</v>
      </c>
      <c r="J7852" t="s">
        <v>40</v>
      </c>
      <c r="K7852" t="s">
        <v>30</v>
      </c>
      <c r="L7852" t="s">
        <v>41</v>
      </c>
      <c r="M7852" t="s">
        <v>23</v>
      </c>
      <c r="N7852">
        <v>129.9</v>
      </c>
      <c r="O7852" t="s">
        <v>24</v>
      </c>
      <c r="P7852" t="s">
        <v>17838</v>
      </c>
    </row>
    <row r="7853" spans="1:16" hidden="1">
      <c r="A7853" s="55">
        <v>46145</v>
      </c>
      <c r="B7853" t="s">
        <v>63177</v>
      </c>
      <c r="C7853" t="s">
        <v>63178</v>
      </c>
      <c r="D7853" t="s">
        <v>63179</v>
      </c>
      <c r="E7853" t="s">
        <v>63180</v>
      </c>
      <c r="F7853" t="s">
        <v>63181</v>
      </c>
      <c r="H7853" s="55">
        <v>28550</v>
      </c>
      <c r="I7853" t="s">
        <v>19</v>
      </c>
      <c r="J7853" t="s">
        <v>20</v>
      </c>
      <c r="K7853" t="s">
        <v>30</v>
      </c>
      <c r="L7853" t="s">
        <v>21</v>
      </c>
      <c r="M7853" t="s">
        <v>23</v>
      </c>
      <c r="N7853">
        <v>129.9</v>
      </c>
      <c r="O7853" t="s">
        <v>24</v>
      </c>
      <c r="P7853" t="s">
        <v>17349</v>
      </c>
    </row>
    <row r="7854" spans="1:16" hidden="1">
      <c r="A7854" s="55">
        <v>46190</v>
      </c>
      <c r="B7854" t="s">
        <v>63182</v>
      </c>
      <c r="C7854" t="s">
        <v>63183</v>
      </c>
      <c r="D7854" t="s">
        <v>63184</v>
      </c>
      <c r="E7854" t="s">
        <v>63185</v>
      </c>
      <c r="F7854" t="s">
        <v>63186</v>
      </c>
      <c r="H7854" s="55">
        <v>37841</v>
      </c>
      <c r="I7854" t="s">
        <v>19</v>
      </c>
      <c r="J7854" t="s">
        <v>20</v>
      </c>
      <c r="K7854" t="s">
        <v>21</v>
      </c>
      <c r="L7854" t="s">
        <v>47</v>
      </c>
      <c r="M7854" t="s">
        <v>23</v>
      </c>
      <c r="N7854">
        <v>149.9</v>
      </c>
      <c r="O7854" t="s">
        <v>24</v>
      </c>
      <c r="P7854" t="s">
        <v>17370</v>
      </c>
    </row>
    <row r="7855" spans="1:16" hidden="1">
      <c r="A7855" s="55">
        <v>46188</v>
      </c>
      <c r="B7855" t="s">
        <v>61629</v>
      </c>
      <c r="C7855" t="s">
        <v>63187</v>
      </c>
      <c r="D7855" t="s">
        <v>61631</v>
      </c>
      <c r="E7855" t="s">
        <v>61632</v>
      </c>
      <c r="F7855" t="s">
        <v>61633</v>
      </c>
      <c r="H7855" s="55">
        <v>38519</v>
      </c>
      <c r="I7855" t="s">
        <v>46</v>
      </c>
      <c r="J7855" t="s">
        <v>20</v>
      </c>
      <c r="K7855" t="s">
        <v>21</v>
      </c>
      <c r="L7855" t="s">
        <v>41</v>
      </c>
      <c r="M7855" t="s">
        <v>23</v>
      </c>
      <c r="N7855">
        <v>129.9</v>
      </c>
      <c r="O7855" t="s">
        <v>24</v>
      </c>
      <c r="P7855" t="s">
        <v>17838</v>
      </c>
    </row>
    <row r="7856" spans="1:16" hidden="1">
      <c r="A7856" s="55">
        <v>46146</v>
      </c>
      <c r="B7856" t="s">
        <v>43677</v>
      </c>
      <c r="C7856" t="s">
        <v>40574</v>
      </c>
      <c r="D7856" t="s">
        <v>49562</v>
      </c>
      <c r="E7856" t="s">
        <v>40576</v>
      </c>
      <c r="F7856" t="s">
        <v>40577</v>
      </c>
      <c r="H7856" s="55">
        <v>28036</v>
      </c>
      <c r="I7856" t="s">
        <v>19</v>
      </c>
      <c r="J7856" t="s">
        <v>20</v>
      </c>
      <c r="K7856" t="s">
        <v>21</v>
      </c>
      <c r="L7856" t="s">
        <v>56</v>
      </c>
      <c r="M7856" t="s">
        <v>57</v>
      </c>
      <c r="N7856">
        <v>129.9</v>
      </c>
      <c r="O7856" t="s">
        <v>24</v>
      </c>
      <c r="P7856" t="s">
        <v>17370</v>
      </c>
    </row>
    <row r="7857" spans="1:16" hidden="1">
      <c r="A7857" s="55">
        <v>46178</v>
      </c>
      <c r="B7857" t="s">
        <v>63188</v>
      </c>
      <c r="C7857" t="s">
        <v>63189</v>
      </c>
      <c r="D7857" t="s">
        <v>63190</v>
      </c>
      <c r="E7857" t="s">
        <v>63191</v>
      </c>
      <c r="F7857" t="s">
        <v>63192</v>
      </c>
      <c r="H7857" s="55">
        <v>19856</v>
      </c>
      <c r="J7857" t="s">
        <v>20</v>
      </c>
      <c r="K7857" t="s">
        <v>21</v>
      </c>
      <c r="L7857" t="s">
        <v>47</v>
      </c>
      <c r="M7857" t="s">
        <v>57</v>
      </c>
      <c r="N7857">
        <v>74.95</v>
      </c>
      <c r="O7857" t="s">
        <v>24</v>
      </c>
      <c r="P7857" t="s">
        <v>19233</v>
      </c>
    </row>
    <row r="7858" spans="1:16" hidden="1">
      <c r="A7858" s="55">
        <v>46141</v>
      </c>
      <c r="B7858" t="s">
        <v>63193</v>
      </c>
      <c r="C7858" t="s">
        <v>8824</v>
      </c>
      <c r="D7858" t="s">
        <v>63194</v>
      </c>
      <c r="E7858" t="s">
        <v>8826</v>
      </c>
      <c r="F7858" t="s">
        <v>8827</v>
      </c>
      <c r="H7858" s="55">
        <v>36238</v>
      </c>
      <c r="I7858" t="s">
        <v>19</v>
      </c>
      <c r="J7858" t="s">
        <v>20</v>
      </c>
      <c r="K7858" t="s">
        <v>30</v>
      </c>
      <c r="L7858" t="s">
        <v>47</v>
      </c>
      <c r="M7858" t="s">
        <v>57</v>
      </c>
      <c r="N7858">
        <v>129.9</v>
      </c>
      <c r="O7858" t="s">
        <v>24</v>
      </c>
      <c r="P7858" t="s">
        <v>17349</v>
      </c>
    </row>
    <row r="7859" spans="1:16" hidden="1">
      <c r="A7859" s="55">
        <v>46140</v>
      </c>
      <c r="B7859" t="s">
        <v>40814</v>
      </c>
      <c r="C7859" t="s">
        <v>479</v>
      </c>
      <c r="D7859" t="s">
        <v>40815</v>
      </c>
      <c r="E7859" t="s">
        <v>481</v>
      </c>
      <c r="F7859" t="s">
        <v>482</v>
      </c>
      <c r="H7859" s="55">
        <v>34767</v>
      </c>
      <c r="I7859" t="s">
        <v>46</v>
      </c>
      <c r="J7859" t="s">
        <v>20</v>
      </c>
      <c r="K7859" t="s">
        <v>30</v>
      </c>
      <c r="L7859" t="s">
        <v>21</v>
      </c>
      <c r="M7859" t="s">
        <v>23</v>
      </c>
      <c r="N7859">
        <v>129.9</v>
      </c>
      <c r="O7859" t="s">
        <v>24</v>
      </c>
      <c r="P7859" t="s">
        <v>17349</v>
      </c>
    </row>
    <row r="7860" spans="1:16" hidden="1">
      <c r="A7860" s="55">
        <v>46143</v>
      </c>
      <c r="B7860" t="s">
        <v>63195</v>
      </c>
      <c r="C7860" t="s">
        <v>63196</v>
      </c>
      <c r="D7860" t="s">
        <v>63197</v>
      </c>
      <c r="E7860" t="s">
        <v>63198</v>
      </c>
      <c r="F7860" t="s">
        <v>63199</v>
      </c>
      <c r="H7860" s="55">
        <v>30312</v>
      </c>
      <c r="I7860" t="s">
        <v>19</v>
      </c>
      <c r="J7860" t="s">
        <v>20</v>
      </c>
      <c r="K7860" t="s">
        <v>30</v>
      </c>
      <c r="L7860" t="s">
        <v>47</v>
      </c>
      <c r="M7860" t="s">
        <v>23</v>
      </c>
      <c r="N7860">
        <v>129.9</v>
      </c>
      <c r="O7860" t="s">
        <v>24</v>
      </c>
      <c r="P7860" t="s">
        <v>17349</v>
      </c>
    </row>
    <row r="7861" spans="1:16" hidden="1">
      <c r="A7861" s="55">
        <v>46140</v>
      </c>
      <c r="B7861" t="s">
        <v>63200</v>
      </c>
      <c r="C7861" t="s">
        <v>984</v>
      </c>
      <c r="D7861" t="s">
        <v>63201</v>
      </c>
      <c r="E7861" t="s">
        <v>986</v>
      </c>
      <c r="F7861" t="s">
        <v>987</v>
      </c>
      <c r="H7861" s="55">
        <v>34484</v>
      </c>
      <c r="I7861" t="s">
        <v>46</v>
      </c>
      <c r="J7861" t="s">
        <v>20</v>
      </c>
      <c r="K7861" t="s">
        <v>21</v>
      </c>
      <c r="L7861" t="s">
        <v>56</v>
      </c>
      <c r="M7861" t="s">
        <v>23</v>
      </c>
      <c r="N7861">
        <v>129.9</v>
      </c>
      <c r="O7861" t="s">
        <v>24</v>
      </c>
      <c r="P7861" t="s">
        <v>17370</v>
      </c>
    </row>
    <row r="7862" spans="1:16" hidden="1">
      <c r="A7862" s="55">
        <v>46140</v>
      </c>
      <c r="B7862" t="s">
        <v>63202</v>
      </c>
      <c r="C7862" t="s">
        <v>3885</v>
      </c>
      <c r="D7862" t="s">
        <v>63203</v>
      </c>
      <c r="E7862" t="s">
        <v>3887</v>
      </c>
      <c r="F7862" t="s">
        <v>3888</v>
      </c>
      <c r="H7862" s="55">
        <v>29365</v>
      </c>
      <c r="I7862" t="s">
        <v>19</v>
      </c>
      <c r="J7862" t="s">
        <v>20</v>
      </c>
      <c r="K7862" t="s">
        <v>30</v>
      </c>
      <c r="L7862" t="s">
        <v>41</v>
      </c>
      <c r="M7862" t="s">
        <v>23</v>
      </c>
      <c r="N7862">
        <v>129.9</v>
      </c>
      <c r="O7862" t="s">
        <v>24</v>
      </c>
      <c r="P7862" t="s">
        <v>17370</v>
      </c>
    </row>
    <row r="7863" spans="1:16" hidden="1">
      <c r="A7863" s="55">
        <v>46143</v>
      </c>
      <c r="B7863" t="s">
        <v>63204</v>
      </c>
      <c r="C7863" t="s">
        <v>63205</v>
      </c>
      <c r="D7863" t="s">
        <v>63206</v>
      </c>
      <c r="E7863" t="s">
        <v>63207</v>
      </c>
      <c r="F7863" t="s">
        <v>63208</v>
      </c>
      <c r="H7863" s="55">
        <v>36117</v>
      </c>
      <c r="I7863" t="s">
        <v>19</v>
      </c>
      <c r="J7863" t="s">
        <v>20</v>
      </c>
      <c r="K7863" t="s">
        <v>30</v>
      </c>
      <c r="L7863" t="s">
        <v>21</v>
      </c>
      <c r="M7863" t="s">
        <v>23</v>
      </c>
      <c r="N7863">
        <v>149.9</v>
      </c>
      <c r="O7863" t="s">
        <v>24</v>
      </c>
      <c r="P7863" t="s">
        <v>17349</v>
      </c>
    </row>
    <row r="7864" spans="1:16" hidden="1">
      <c r="A7864" s="55">
        <v>46153</v>
      </c>
      <c r="B7864" t="s">
        <v>63209</v>
      </c>
      <c r="C7864" t="s">
        <v>46423</v>
      </c>
      <c r="D7864" t="s">
        <v>46424</v>
      </c>
      <c r="E7864" t="s">
        <v>46425</v>
      </c>
      <c r="F7864" t="s">
        <v>46426</v>
      </c>
      <c r="H7864" s="55">
        <v>27340</v>
      </c>
      <c r="I7864" t="s">
        <v>46</v>
      </c>
      <c r="J7864" t="s">
        <v>20</v>
      </c>
      <c r="K7864" t="s">
        <v>21</v>
      </c>
      <c r="L7864" t="s">
        <v>47</v>
      </c>
      <c r="M7864" t="s">
        <v>23</v>
      </c>
      <c r="N7864">
        <v>129.9</v>
      </c>
      <c r="O7864" t="s">
        <v>24</v>
      </c>
      <c r="P7864" t="s">
        <v>17370</v>
      </c>
    </row>
    <row r="7865" spans="1:16" hidden="1">
      <c r="A7865" s="55">
        <v>46142</v>
      </c>
      <c r="B7865" t="s">
        <v>63210</v>
      </c>
      <c r="C7865" t="s">
        <v>63211</v>
      </c>
      <c r="D7865" t="s">
        <v>63212</v>
      </c>
      <c r="E7865" t="s">
        <v>63213</v>
      </c>
      <c r="F7865" t="s">
        <v>63214</v>
      </c>
      <c r="H7865" s="55">
        <v>35312</v>
      </c>
      <c r="I7865" t="s">
        <v>19</v>
      </c>
      <c r="J7865" t="s">
        <v>40</v>
      </c>
      <c r="K7865" t="s">
        <v>21</v>
      </c>
      <c r="L7865" t="s">
        <v>21</v>
      </c>
      <c r="M7865" t="s">
        <v>23</v>
      </c>
      <c r="N7865">
        <v>129.9</v>
      </c>
      <c r="O7865" t="s">
        <v>24</v>
      </c>
      <c r="P7865" t="s">
        <v>17349</v>
      </c>
    </row>
    <row r="7866" spans="1:16" hidden="1">
      <c r="A7866" s="55">
        <v>46143</v>
      </c>
      <c r="B7866" t="s">
        <v>63215</v>
      </c>
      <c r="C7866" t="s">
        <v>63216</v>
      </c>
      <c r="D7866" t="s">
        <v>63217</v>
      </c>
      <c r="E7866" t="s">
        <v>63218</v>
      </c>
      <c r="F7866" t="s">
        <v>63219</v>
      </c>
      <c r="H7866" s="55">
        <v>32187</v>
      </c>
      <c r="I7866" t="s">
        <v>19</v>
      </c>
      <c r="J7866" t="s">
        <v>20</v>
      </c>
      <c r="K7866" t="s">
        <v>21</v>
      </c>
      <c r="L7866" t="s">
        <v>21</v>
      </c>
      <c r="M7866" t="s">
        <v>23</v>
      </c>
      <c r="N7866">
        <v>129.9</v>
      </c>
      <c r="O7866" t="s">
        <v>24</v>
      </c>
      <c r="P7866" t="s">
        <v>17349</v>
      </c>
    </row>
    <row r="7867" spans="1:16" hidden="1">
      <c r="A7867" s="55">
        <v>46158</v>
      </c>
      <c r="B7867" t="s">
        <v>63220</v>
      </c>
      <c r="C7867" t="s">
        <v>63221</v>
      </c>
      <c r="D7867" t="s">
        <v>63222</v>
      </c>
      <c r="E7867" t="s">
        <v>63223</v>
      </c>
      <c r="F7867" t="s">
        <v>63224</v>
      </c>
      <c r="H7867" s="55">
        <v>23498</v>
      </c>
      <c r="I7867" t="s">
        <v>19</v>
      </c>
      <c r="J7867" t="s">
        <v>20</v>
      </c>
      <c r="K7867" t="s">
        <v>30</v>
      </c>
      <c r="L7867" t="s">
        <v>21</v>
      </c>
      <c r="M7867" t="s">
        <v>57</v>
      </c>
      <c r="N7867">
        <v>74.95</v>
      </c>
      <c r="O7867" t="s">
        <v>24</v>
      </c>
      <c r="P7867" t="s">
        <v>19233</v>
      </c>
    </row>
    <row r="7868" spans="1:16" hidden="1">
      <c r="A7868" s="55">
        <v>46162</v>
      </c>
      <c r="B7868" t="s">
        <v>63225</v>
      </c>
      <c r="C7868" t="s">
        <v>63226</v>
      </c>
      <c r="D7868" t="s">
        <v>63227</v>
      </c>
      <c r="E7868" t="s">
        <v>63228</v>
      </c>
      <c r="F7868" t="s">
        <v>63229</v>
      </c>
      <c r="H7868" s="55">
        <v>36255</v>
      </c>
      <c r="I7868" t="s">
        <v>19</v>
      </c>
      <c r="J7868" t="s">
        <v>40</v>
      </c>
      <c r="K7868" t="s">
        <v>30</v>
      </c>
      <c r="L7868" t="s">
        <v>21</v>
      </c>
      <c r="M7868" t="s">
        <v>23</v>
      </c>
      <c r="N7868">
        <v>149.9</v>
      </c>
      <c r="O7868" t="s">
        <v>24</v>
      </c>
      <c r="P7868" t="s">
        <v>19233</v>
      </c>
    </row>
    <row r="7869" spans="1:16" hidden="1">
      <c r="A7869" s="55">
        <v>46143</v>
      </c>
      <c r="B7869" t="s">
        <v>63230</v>
      </c>
      <c r="C7869" t="s">
        <v>63231</v>
      </c>
      <c r="D7869" t="s">
        <v>63232</v>
      </c>
      <c r="E7869" t="s">
        <v>63233</v>
      </c>
      <c r="F7869" t="s">
        <v>63234</v>
      </c>
      <c r="H7869" s="55">
        <v>32678</v>
      </c>
      <c r="I7869" t="s">
        <v>19</v>
      </c>
      <c r="J7869" t="s">
        <v>40</v>
      </c>
      <c r="K7869" t="s">
        <v>30</v>
      </c>
      <c r="L7869" t="s">
        <v>21</v>
      </c>
      <c r="M7869" t="s">
        <v>23</v>
      </c>
      <c r="N7869">
        <v>149.9</v>
      </c>
      <c r="O7869" t="s">
        <v>24</v>
      </c>
      <c r="P7869" t="s">
        <v>17349</v>
      </c>
    </row>
    <row r="7870" spans="1:16" hidden="1">
      <c r="A7870" s="55">
        <v>46174</v>
      </c>
      <c r="B7870" t="s">
        <v>63235</v>
      </c>
      <c r="C7870" t="s">
        <v>63236</v>
      </c>
      <c r="D7870" t="s">
        <v>63237</v>
      </c>
      <c r="E7870" t="s">
        <v>63238</v>
      </c>
      <c r="F7870" t="s">
        <v>63239</v>
      </c>
      <c r="H7870" s="55">
        <v>34129</v>
      </c>
      <c r="I7870" t="s">
        <v>19</v>
      </c>
      <c r="J7870" t="s">
        <v>40</v>
      </c>
      <c r="K7870" t="s">
        <v>21</v>
      </c>
      <c r="L7870" t="s">
        <v>47</v>
      </c>
      <c r="M7870" t="s">
        <v>57</v>
      </c>
      <c r="N7870">
        <v>129.9</v>
      </c>
      <c r="O7870" t="s">
        <v>24</v>
      </c>
      <c r="P7870" t="s">
        <v>19233</v>
      </c>
    </row>
    <row r="7871" spans="1:16" hidden="1">
      <c r="A7871" s="55">
        <v>46141</v>
      </c>
      <c r="B7871" t="s">
        <v>63240</v>
      </c>
      <c r="C7871" t="s">
        <v>12587</v>
      </c>
      <c r="D7871" t="s">
        <v>63241</v>
      </c>
      <c r="E7871" t="s">
        <v>12589</v>
      </c>
      <c r="F7871" t="s">
        <v>12590</v>
      </c>
      <c r="H7871" s="55">
        <v>35123</v>
      </c>
      <c r="I7871" t="s">
        <v>19</v>
      </c>
      <c r="J7871" t="s">
        <v>20</v>
      </c>
      <c r="K7871" t="s">
        <v>30</v>
      </c>
      <c r="L7871" t="s">
        <v>21</v>
      </c>
      <c r="M7871" t="s">
        <v>23</v>
      </c>
      <c r="N7871">
        <v>149.9</v>
      </c>
      <c r="O7871" t="s">
        <v>24</v>
      </c>
      <c r="P7871" t="s">
        <v>17370</v>
      </c>
    </row>
    <row r="7872" spans="1:16" hidden="1">
      <c r="A7872" s="55">
        <v>46142</v>
      </c>
      <c r="B7872" t="s">
        <v>63242</v>
      </c>
      <c r="C7872" t="s">
        <v>14308</v>
      </c>
      <c r="D7872" t="s">
        <v>63243</v>
      </c>
      <c r="E7872" t="s">
        <v>14310</v>
      </c>
      <c r="F7872" t="s">
        <v>14311</v>
      </c>
      <c r="H7872" s="55">
        <v>38660</v>
      </c>
      <c r="I7872" t="s">
        <v>19</v>
      </c>
      <c r="J7872" t="s">
        <v>20</v>
      </c>
      <c r="K7872" t="s">
        <v>30</v>
      </c>
      <c r="L7872" t="s">
        <v>21</v>
      </c>
      <c r="M7872" t="s">
        <v>23</v>
      </c>
      <c r="N7872">
        <v>129.9</v>
      </c>
      <c r="O7872" t="s">
        <v>24</v>
      </c>
      <c r="P7872" t="s">
        <v>17349</v>
      </c>
    </row>
    <row r="7873" spans="1:16" hidden="1">
      <c r="A7873" s="55">
        <v>46142</v>
      </c>
      <c r="B7873" t="s">
        <v>40210</v>
      </c>
      <c r="C7873" t="s">
        <v>16218</v>
      </c>
      <c r="D7873" t="s">
        <v>63244</v>
      </c>
      <c r="E7873" t="s">
        <v>16220</v>
      </c>
      <c r="F7873" t="s">
        <v>16221</v>
      </c>
      <c r="H7873" s="55">
        <v>28065</v>
      </c>
      <c r="I7873" t="s">
        <v>19</v>
      </c>
      <c r="J7873" t="s">
        <v>20</v>
      </c>
      <c r="K7873" t="s">
        <v>21</v>
      </c>
      <c r="L7873" t="s">
        <v>21</v>
      </c>
      <c r="M7873" t="s">
        <v>57</v>
      </c>
      <c r="N7873">
        <v>149.9</v>
      </c>
      <c r="O7873" t="s">
        <v>24</v>
      </c>
      <c r="P7873" t="s">
        <v>17349</v>
      </c>
    </row>
    <row r="7874" spans="1:16" hidden="1">
      <c r="A7874" s="55">
        <v>46141</v>
      </c>
      <c r="B7874" t="s">
        <v>63245</v>
      </c>
      <c r="C7874" t="s">
        <v>10933</v>
      </c>
      <c r="D7874" t="s">
        <v>63246</v>
      </c>
      <c r="E7874" t="s">
        <v>10935</v>
      </c>
      <c r="F7874" t="s">
        <v>10936</v>
      </c>
      <c r="H7874" s="55">
        <v>31309</v>
      </c>
      <c r="I7874" t="s">
        <v>19</v>
      </c>
      <c r="J7874" t="s">
        <v>20</v>
      </c>
      <c r="K7874" t="s">
        <v>30</v>
      </c>
      <c r="L7874" t="s">
        <v>22</v>
      </c>
      <c r="M7874" t="s">
        <v>23</v>
      </c>
      <c r="N7874">
        <v>129.9</v>
      </c>
      <c r="O7874" t="s">
        <v>24</v>
      </c>
      <c r="P7874" t="s">
        <v>17838</v>
      </c>
    </row>
    <row r="7875" spans="1:16" hidden="1">
      <c r="A7875" s="55">
        <v>46142</v>
      </c>
      <c r="B7875" t="s">
        <v>63247</v>
      </c>
      <c r="C7875" t="s">
        <v>16432</v>
      </c>
      <c r="D7875" t="s">
        <v>63248</v>
      </c>
      <c r="E7875" t="s">
        <v>16434</v>
      </c>
      <c r="F7875" t="s">
        <v>16435</v>
      </c>
      <c r="H7875" s="55">
        <v>33074</v>
      </c>
      <c r="I7875" t="s">
        <v>19</v>
      </c>
      <c r="J7875" t="s">
        <v>20</v>
      </c>
      <c r="K7875" t="s">
        <v>30</v>
      </c>
      <c r="L7875" t="s">
        <v>56</v>
      </c>
      <c r="M7875" t="s">
        <v>23</v>
      </c>
      <c r="N7875">
        <v>129.9</v>
      </c>
      <c r="O7875" t="s">
        <v>24</v>
      </c>
      <c r="P7875" t="s">
        <v>17349</v>
      </c>
    </row>
    <row r="7876" spans="1:16" hidden="1">
      <c r="A7876" s="55">
        <v>46142</v>
      </c>
      <c r="B7876" t="s">
        <v>43922</v>
      </c>
      <c r="C7876" t="s">
        <v>17295</v>
      </c>
      <c r="D7876" t="s">
        <v>43923</v>
      </c>
      <c r="E7876" t="s">
        <v>17296</v>
      </c>
      <c r="F7876" t="s">
        <v>17297</v>
      </c>
      <c r="H7876" s="55">
        <v>33706</v>
      </c>
      <c r="I7876" t="s">
        <v>19</v>
      </c>
      <c r="J7876" t="s">
        <v>20</v>
      </c>
      <c r="K7876" t="s">
        <v>30</v>
      </c>
      <c r="L7876" t="s">
        <v>47</v>
      </c>
      <c r="M7876" t="s">
        <v>23</v>
      </c>
      <c r="N7876">
        <v>129.9</v>
      </c>
      <c r="O7876" t="s">
        <v>24</v>
      </c>
      <c r="P7876" t="s">
        <v>17349</v>
      </c>
    </row>
    <row r="7877" spans="1:16" hidden="1">
      <c r="A7877" s="55">
        <v>46167</v>
      </c>
      <c r="B7877" t="s">
        <v>63249</v>
      </c>
      <c r="C7877" t="s">
        <v>63250</v>
      </c>
      <c r="D7877" t="s">
        <v>63251</v>
      </c>
      <c r="E7877" t="s">
        <v>63252</v>
      </c>
      <c r="F7877" t="s">
        <v>63253</v>
      </c>
      <c r="H7877" s="55">
        <v>36078</v>
      </c>
      <c r="I7877" t="s">
        <v>19</v>
      </c>
      <c r="J7877" t="s">
        <v>40</v>
      </c>
      <c r="K7877" t="s">
        <v>30</v>
      </c>
      <c r="L7877" t="s">
        <v>41</v>
      </c>
      <c r="M7877" t="s">
        <v>23</v>
      </c>
      <c r="N7877">
        <v>129.9</v>
      </c>
      <c r="O7877" t="s">
        <v>24</v>
      </c>
      <c r="P7877" t="s">
        <v>17370</v>
      </c>
    </row>
    <row r="7878" spans="1:16" hidden="1">
      <c r="A7878" s="55">
        <v>46142</v>
      </c>
      <c r="B7878" t="s">
        <v>63254</v>
      </c>
      <c r="C7878" t="s">
        <v>63255</v>
      </c>
      <c r="D7878" t="s">
        <v>63256</v>
      </c>
      <c r="E7878" t="s">
        <v>63257</v>
      </c>
      <c r="F7878" t="s">
        <v>63258</v>
      </c>
      <c r="H7878" s="55">
        <v>33204</v>
      </c>
      <c r="I7878" t="s">
        <v>19</v>
      </c>
      <c r="J7878" t="s">
        <v>20</v>
      </c>
      <c r="K7878" t="s">
        <v>30</v>
      </c>
      <c r="L7878" t="s">
        <v>41</v>
      </c>
      <c r="M7878" t="s">
        <v>23</v>
      </c>
      <c r="N7878">
        <v>129.9</v>
      </c>
      <c r="O7878" t="s">
        <v>24</v>
      </c>
      <c r="P7878" t="s">
        <v>17349</v>
      </c>
    </row>
    <row r="7879" spans="1:16" hidden="1">
      <c r="A7879" s="55">
        <v>46143</v>
      </c>
      <c r="B7879" t="s">
        <v>63259</v>
      </c>
      <c r="C7879" t="s">
        <v>63260</v>
      </c>
      <c r="D7879" t="s">
        <v>63261</v>
      </c>
      <c r="E7879" t="s">
        <v>63262</v>
      </c>
      <c r="F7879" t="s">
        <v>63263</v>
      </c>
      <c r="H7879" s="55">
        <v>35287</v>
      </c>
      <c r="I7879" t="s">
        <v>19</v>
      </c>
      <c r="J7879" t="s">
        <v>20</v>
      </c>
      <c r="K7879" t="s">
        <v>30</v>
      </c>
      <c r="L7879" t="s">
        <v>47</v>
      </c>
      <c r="M7879" t="s">
        <v>23</v>
      </c>
      <c r="N7879">
        <v>129.9</v>
      </c>
      <c r="O7879" t="s">
        <v>24</v>
      </c>
      <c r="P7879" t="s">
        <v>17349</v>
      </c>
    </row>
    <row r="7880" spans="1:16" hidden="1">
      <c r="A7880" s="55">
        <v>46174</v>
      </c>
      <c r="B7880" t="s">
        <v>53583</v>
      </c>
      <c r="C7880" t="s">
        <v>63264</v>
      </c>
      <c r="D7880" t="s">
        <v>53585</v>
      </c>
      <c r="E7880" t="s">
        <v>53586</v>
      </c>
      <c r="F7880" t="s">
        <v>53587</v>
      </c>
      <c r="H7880" s="55">
        <v>34221</v>
      </c>
      <c r="I7880" t="s">
        <v>19</v>
      </c>
      <c r="J7880" t="s">
        <v>20</v>
      </c>
      <c r="K7880" t="s">
        <v>21</v>
      </c>
      <c r="L7880" t="s">
        <v>21</v>
      </c>
      <c r="M7880" t="s">
        <v>23</v>
      </c>
      <c r="N7880">
        <v>149.9</v>
      </c>
      <c r="O7880" t="s">
        <v>24</v>
      </c>
      <c r="P7880" t="s">
        <v>19233</v>
      </c>
    </row>
    <row r="7881" spans="1:16" hidden="1">
      <c r="A7881" s="55">
        <v>46141</v>
      </c>
      <c r="B7881" t="s">
        <v>43628</v>
      </c>
      <c r="C7881" t="s">
        <v>8129</v>
      </c>
      <c r="D7881" t="s">
        <v>43629</v>
      </c>
      <c r="E7881" t="s">
        <v>8131</v>
      </c>
      <c r="F7881" t="s">
        <v>8132</v>
      </c>
      <c r="H7881" s="55">
        <v>29061</v>
      </c>
      <c r="I7881" t="s">
        <v>19</v>
      </c>
      <c r="J7881" t="s">
        <v>40</v>
      </c>
      <c r="K7881" t="s">
        <v>30</v>
      </c>
      <c r="L7881" t="s">
        <v>22</v>
      </c>
      <c r="M7881" t="s">
        <v>23</v>
      </c>
      <c r="N7881">
        <v>129.9</v>
      </c>
      <c r="O7881" t="s">
        <v>24</v>
      </c>
      <c r="P7881" t="s">
        <v>17349</v>
      </c>
    </row>
    <row r="7882" spans="1:16" hidden="1">
      <c r="A7882" s="55">
        <v>46140</v>
      </c>
      <c r="B7882" t="s">
        <v>43039</v>
      </c>
      <c r="C7882" t="s">
        <v>2460</v>
      </c>
      <c r="D7882" t="s">
        <v>43040</v>
      </c>
      <c r="E7882" t="s">
        <v>2462</v>
      </c>
      <c r="F7882" t="s">
        <v>2463</v>
      </c>
      <c r="H7882" s="55">
        <v>32236</v>
      </c>
      <c r="I7882" t="s">
        <v>19</v>
      </c>
      <c r="J7882" t="s">
        <v>20</v>
      </c>
      <c r="K7882" t="s">
        <v>30</v>
      </c>
      <c r="L7882" t="s">
        <v>56</v>
      </c>
      <c r="M7882" t="s">
        <v>23</v>
      </c>
      <c r="N7882">
        <v>129.9</v>
      </c>
      <c r="O7882" t="s">
        <v>24</v>
      </c>
      <c r="P7882" t="s">
        <v>17349</v>
      </c>
    </row>
    <row r="7883" spans="1:16" hidden="1">
      <c r="A7883" s="55">
        <v>46140</v>
      </c>
      <c r="B7883" t="s">
        <v>63265</v>
      </c>
      <c r="C7883" t="s">
        <v>670</v>
      </c>
      <c r="D7883" t="s">
        <v>63266</v>
      </c>
      <c r="E7883" t="s">
        <v>672</v>
      </c>
      <c r="F7883" t="s">
        <v>673</v>
      </c>
      <c r="H7883" s="55">
        <v>28345</v>
      </c>
      <c r="I7883" t="s">
        <v>19</v>
      </c>
      <c r="J7883" t="s">
        <v>20</v>
      </c>
      <c r="K7883" t="s">
        <v>21</v>
      </c>
      <c r="L7883" t="s">
        <v>21</v>
      </c>
      <c r="M7883" t="s">
        <v>23</v>
      </c>
      <c r="N7883">
        <v>129.9</v>
      </c>
      <c r="O7883" t="s">
        <v>24</v>
      </c>
      <c r="P7883" t="s">
        <v>17349</v>
      </c>
    </row>
    <row r="7884" spans="1:16" hidden="1">
      <c r="A7884" s="55">
        <v>46141</v>
      </c>
      <c r="B7884" t="s">
        <v>63267</v>
      </c>
      <c r="C7884" t="s">
        <v>9570</v>
      </c>
      <c r="D7884" t="s">
        <v>63268</v>
      </c>
      <c r="E7884" t="s">
        <v>9572</v>
      </c>
      <c r="F7884" t="s">
        <v>9573</v>
      </c>
      <c r="H7884" s="55">
        <v>28806</v>
      </c>
      <c r="I7884" t="s">
        <v>46</v>
      </c>
      <c r="J7884" t="s">
        <v>20</v>
      </c>
      <c r="K7884" t="s">
        <v>21</v>
      </c>
      <c r="L7884" t="s">
        <v>47</v>
      </c>
      <c r="M7884" t="s">
        <v>23</v>
      </c>
      <c r="N7884">
        <v>129.9</v>
      </c>
      <c r="O7884" t="s">
        <v>24</v>
      </c>
      <c r="P7884" t="s">
        <v>17349</v>
      </c>
    </row>
    <row r="7885" spans="1:16" hidden="1">
      <c r="A7885" s="55">
        <v>46142</v>
      </c>
      <c r="B7885" t="s">
        <v>63269</v>
      </c>
      <c r="C7885" t="s">
        <v>14397</v>
      </c>
      <c r="D7885" t="s">
        <v>63270</v>
      </c>
      <c r="E7885" t="s">
        <v>14399</v>
      </c>
      <c r="F7885" t="s">
        <v>14400</v>
      </c>
      <c r="H7885" s="55">
        <v>32305</v>
      </c>
      <c r="I7885" t="s">
        <v>19</v>
      </c>
      <c r="J7885" t="s">
        <v>20</v>
      </c>
      <c r="K7885" t="s">
        <v>30</v>
      </c>
      <c r="L7885" t="s">
        <v>21</v>
      </c>
      <c r="M7885" t="s">
        <v>23</v>
      </c>
      <c r="N7885">
        <v>129.9</v>
      </c>
      <c r="O7885" t="s">
        <v>24</v>
      </c>
      <c r="P7885" t="s">
        <v>17349</v>
      </c>
    </row>
    <row r="7886" spans="1:16" hidden="1">
      <c r="A7886" s="55">
        <v>46145</v>
      </c>
      <c r="B7886" t="s">
        <v>63271</v>
      </c>
      <c r="C7886" t="s">
        <v>63272</v>
      </c>
      <c r="D7886" t="s">
        <v>63273</v>
      </c>
      <c r="E7886" t="s">
        <v>63274</v>
      </c>
      <c r="F7886" t="s">
        <v>63275</v>
      </c>
      <c r="H7886" s="55">
        <v>24314</v>
      </c>
      <c r="I7886" t="s">
        <v>19</v>
      </c>
      <c r="J7886" t="s">
        <v>20</v>
      </c>
      <c r="K7886" t="s">
        <v>30</v>
      </c>
      <c r="L7886" t="s">
        <v>56</v>
      </c>
      <c r="M7886" t="s">
        <v>23</v>
      </c>
      <c r="N7886">
        <v>129.9</v>
      </c>
      <c r="O7886" t="s">
        <v>24</v>
      </c>
      <c r="P7886" t="s">
        <v>17370</v>
      </c>
    </row>
    <row r="7887" spans="1:16" hidden="1">
      <c r="A7887" s="55">
        <v>46170</v>
      </c>
      <c r="B7887" t="s">
        <v>63276</v>
      </c>
      <c r="C7887" t="s">
        <v>63277</v>
      </c>
      <c r="D7887" t="s">
        <v>63278</v>
      </c>
      <c r="E7887" t="s">
        <v>63279</v>
      </c>
      <c r="F7887" t="s">
        <v>63280</v>
      </c>
      <c r="H7887" s="55">
        <v>32285</v>
      </c>
      <c r="I7887" t="s">
        <v>19</v>
      </c>
      <c r="J7887" t="s">
        <v>20</v>
      </c>
      <c r="K7887" t="s">
        <v>30</v>
      </c>
      <c r="L7887" t="s">
        <v>56</v>
      </c>
      <c r="M7887" t="s">
        <v>23</v>
      </c>
      <c r="N7887">
        <v>129.9</v>
      </c>
      <c r="O7887" t="s">
        <v>24</v>
      </c>
      <c r="P7887" t="s">
        <v>19233</v>
      </c>
    </row>
    <row r="7888" spans="1:16" hidden="1">
      <c r="A7888" s="55">
        <v>46160</v>
      </c>
      <c r="B7888" t="s">
        <v>63281</v>
      </c>
      <c r="C7888" t="s">
        <v>63282</v>
      </c>
      <c r="D7888" t="s">
        <v>63283</v>
      </c>
      <c r="E7888" t="s">
        <v>63284</v>
      </c>
      <c r="F7888" t="s">
        <v>63285</v>
      </c>
      <c r="H7888" s="55">
        <v>35107</v>
      </c>
      <c r="I7888" t="s">
        <v>19</v>
      </c>
      <c r="J7888" t="s">
        <v>40</v>
      </c>
      <c r="K7888" t="s">
        <v>30</v>
      </c>
      <c r="L7888" t="s">
        <v>21</v>
      </c>
      <c r="M7888" t="s">
        <v>23</v>
      </c>
      <c r="N7888">
        <v>129.9</v>
      </c>
      <c r="O7888" t="s">
        <v>24</v>
      </c>
      <c r="P7888" t="s">
        <v>19233</v>
      </c>
    </row>
    <row r="7889" spans="1:16" hidden="1">
      <c r="A7889" s="55">
        <v>46166</v>
      </c>
      <c r="B7889" t="s">
        <v>63286</v>
      </c>
      <c r="C7889" t="s">
        <v>63287</v>
      </c>
      <c r="D7889" t="s">
        <v>63288</v>
      </c>
      <c r="E7889" t="s">
        <v>63289</v>
      </c>
      <c r="F7889" t="s">
        <v>63290</v>
      </c>
      <c r="H7889" s="55">
        <v>33259</v>
      </c>
      <c r="I7889" t="s">
        <v>19</v>
      </c>
      <c r="J7889" t="s">
        <v>40</v>
      </c>
      <c r="K7889" t="s">
        <v>30</v>
      </c>
      <c r="L7889" t="s">
        <v>56</v>
      </c>
      <c r="M7889" t="s">
        <v>57</v>
      </c>
      <c r="N7889">
        <v>129.9</v>
      </c>
      <c r="O7889" t="s">
        <v>24</v>
      </c>
      <c r="P7889" t="s">
        <v>17838</v>
      </c>
    </row>
    <row r="7890" spans="1:16" hidden="1">
      <c r="A7890" s="55">
        <v>46141</v>
      </c>
      <c r="B7890" t="s">
        <v>53115</v>
      </c>
      <c r="C7890" t="s">
        <v>11094</v>
      </c>
      <c r="D7890" t="s">
        <v>63291</v>
      </c>
      <c r="E7890" t="s">
        <v>11096</v>
      </c>
      <c r="F7890" t="s">
        <v>11097</v>
      </c>
      <c r="H7890" s="55">
        <v>32926</v>
      </c>
      <c r="I7890" t="s">
        <v>19</v>
      </c>
      <c r="J7890" t="s">
        <v>40</v>
      </c>
      <c r="K7890" t="s">
        <v>21</v>
      </c>
      <c r="L7890" t="s">
        <v>47</v>
      </c>
      <c r="M7890" t="s">
        <v>23</v>
      </c>
      <c r="N7890">
        <v>149.9</v>
      </c>
      <c r="O7890" t="s">
        <v>24</v>
      </c>
      <c r="P7890" t="s">
        <v>17838</v>
      </c>
    </row>
    <row r="7891" spans="1:16" hidden="1">
      <c r="A7891" s="55">
        <v>46142</v>
      </c>
      <c r="B7891" t="s">
        <v>41080</v>
      </c>
      <c r="C7891" t="s">
        <v>41081</v>
      </c>
      <c r="D7891" t="s">
        <v>41082</v>
      </c>
      <c r="E7891" t="s">
        <v>41083</v>
      </c>
      <c r="F7891" t="s">
        <v>41084</v>
      </c>
      <c r="H7891" s="55">
        <v>33782</v>
      </c>
      <c r="I7891" t="s">
        <v>19</v>
      </c>
      <c r="J7891" t="s">
        <v>20</v>
      </c>
      <c r="K7891" t="s">
        <v>30</v>
      </c>
      <c r="L7891" t="s">
        <v>21</v>
      </c>
      <c r="M7891" t="s">
        <v>23</v>
      </c>
      <c r="N7891">
        <v>149.9</v>
      </c>
      <c r="O7891" t="s">
        <v>24</v>
      </c>
      <c r="P7891" t="s">
        <v>17349</v>
      </c>
    </row>
    <row r="7892" spans="1:16" hidden="1">
      <c r="A7892" s="55">
        <v>46146</v>
      </c>
      <c r="B7892" t="s">
        <v>43349</v>
      </c>
      <c r="C7892" t="s">
        <v>43350</v>
      </c>
      <c r="D7892" t="s">
        <v>43351</v>
      </c>
      <c r="E7892" t="s">
        <v>43352</v>
      </c>
      <c r="F7892" t="s">
        <v>43353</v>
      </c>
      <c r="H7892" s="55">
        <v>32039</v>
      </c>
      <c r="I7892" t="s">
        <v>19</v>
      </c>
      <c r="J7892" t="s">
        <v>20</v>
      </c>
      <c r="K7892" t="s">
        <v>30</v>
      </c>
      <c r="L7892" t="s">
        <v>41</v>
      </c>
      <c r="M7892" t="s">
        <v>57</v>
      </c>
      <c r="N7892">
        <v>129.9</v>
      </c>
      <c r="O7892" t="s">
        <v>24</v>
      </c>
      <c r="P7892" t="s">
        <v>17370</v>
      </c>
    </row>
    <row r="7893" spans="1:16" hidden="1">
      <c r="A7893" s="55">
        <v>46142</v>
      </c>
      <c r="B7893" t="s">
        <v>41088</v>
      </c>
      <c r="C7893" t="s">
        <v>15796</v>
      </c>
      <c r="D7893" t="s">
        <v>41089</v>
      </c>
      <c r="E7893" t="s">
        <v>15797</v>
      </c>
      <c r="F7893" t="s">
        <v>15798</v>
      </c>
      <c r="H7893" s="55">
        <v>29332</v>
      </c>
      <c r="I7893" t="s">
        <v>19</v>
      </c>
      <c r="J7893" t="s">
        <v>40</v>
      </c>
      <c r="K7893" t="s">
        <v>21</v>
      </c>
      <c r="L7893" t="s">
        <v>56</v>
      </c>
      <c r="M7893" t="s">
        <v>23</v>
      </c>
      <c r="N7893">
        <v>129.9</v>
      </c>
      <c r="O7893" t="s">
        <v>24</v>
      </c>
      <c r="P7893" t="s">
        <v>17349</v>
      </c>
    </row>
    <row r="7894" spans="1:16" hidden="1">
      <c r="A7894" s="55">
        <v>46143</v>
      </c>
      <c r="B7894" t="s">
        <v>63292</v>
      </c>
      <c r="C7894" t="s">
        <v>63293</v>
      </c>
      <c r="D7894" t="s">
        <v>63294</v>
      </c>
      <c r="E7894" t="s">
        <v>63295</v>
      </c>
      <c r="F7894" t="s">
        <v>58433</v>
      </c>
      <c r="H7894" s="55">
        <v>30354</v>
      </c>
      <c r="I7894" t="s">
        <v>19</v>
      </c>
      <c r="J7894" t="s">
        <v>20</v>
      </c>
      <c r="K7894" t="s">
        <v>30</v>
      </c>
      <c r="L7894" t="s">
        <v>21</v>
      </c>
      <c r="M7894" t="s">
        <v>23</v>
      </c>
      <c r="N7894">
        <v>129.9</v>
      </c>
      <c r="O7894" t="s">
        <v>24</v>
      </c>
      <c r="P7894" t="s">
        <v>17349</v>
      </c>
    </row>
    <row r="7895" spans="1:16" hidden="1">
      <c r="A7895" s="55">
        <v>46166</v>
      </c>
      <c r="B7895" t="s">
        <v>49086</v>
      </c>
      <c r="C7895" t="s">
        <v>63296</v>
      </c>
      <c r="D7895" t="s">
        <v>49088</v>
      </c>
      <c r="E7895" t="s">
        <v>49089</v>
      </c>
      <c r="F7895" t="s">
        <v>49090</v>
      </c>
      <c r="H7895" s="55">
        <v>36874</v>
      </c>
      <c r="I7895" t="s">
        <v>19</v>
      </c>
      <c r="J7895" t="s">
        <v>20</v>
      </c>
      <c r="K7895" t="s">
        <v>21</v>
      </c>
      <c r="L7895" t="s">
        <v>21</v>
      </c>
      <c r="M7895" t="s">
        <v>57</v>
      </c>
      <c r="N7895">
        <v>149.9</v>
      </c>
      <c r="O7895" t="s">
        <v>24</v>
      </c>
      <c r="P7895" t="s">
        <v>17838</v>
      </c>
    </row>
    <row r="7896" spans="1:16" hidden="1">
      <c r="A7896" s="55">
        <v>46165</v>
      </c>
      <c r="B7896" t="s">
        <v>63297</v>
      </c>
      <c r="C7896" t="s">
        <v>63298</v>
      </c>
      <c r="D7896" t="s">
        <v>63299</v>
      </c>
      <c r="E7896" t="s">
        <v>63300</v>
      </c>
      <c r="F7896" t="s">
        <v>63301</v>
      </c>
      <c r="H7896" s="55">
        <v>33937</v>
      </c>
      <c r="I7896" t="s">
        <v>19</v>
      </c>
      <c r="J7896" t="s">
        <v>20</v>
      </c>
      <c r="K7896" t="s">
        <v>30</v>
      </c>
      <c r="L7896" t="s">
        <v>56</v>
      </c>
      <c r="M7896" t="s">
        <v>57</v>
      </c>
      <c r="N7896">
        <v>149.9</v>
      </c>
      <c r="O7896" t="s">
        <v>24</v>
      </c>
      <c r="P7896" t="s">
        <v>17838</v>
      </c>
    </row>
    <row r="7897" spans="1:16" hidden="1">
      <c r="A7897" s="55">
        <v>46141</v>
      </c>
      <c r="B7897" t="s">
        <v>44048</v>
      </c>
      <c r="C7897" t="s">
        <v>6955</v>
      </c>
      <c r="D7897" t="s">
        <v>44049</v>
      </c>
      <c r="E7897" t="s">
        <v>6957</v>
      </c>
      <c r="F7897" t="s">
        <v>6958</v>
      </c>
      <c r="H7897" s="55">
        <v>33309</v>
      </c>
      <c r="I7897" t="s">
        <v>19</v>
      </c>
      <c r="J7897" t="s">
        <v>20</v>
      </c>
      <c r="K7897" t="s">
        <v>30</v>
      </c>
      <c r="L7897" t="s">
        <v>47</v>
      </c>
      <c r="M7897" t="s">
        <v>57</v>
      </c>
      <c r="N7897">
        <v>149.9</v>
      </c>
      <c r="O7897" t="s">
        <v>24</v>
      </c>
      <c r="P7897" t="s">
        <v>17349</v>
      </c>
    </row>
    <row r="7898" spans="1:16" hidden="1">
      <c r="A7898" s="55">
        <v>46142</v>
      </c>
      <c r="B7898" t="s">
        <v>44174</v>
      </c>
      <c r="C7898" t="s">
        <v>14174</v>
      </c>
      <c r="D7898" t="s">
        <v>44175</v>
      </c>
      <c r="E7898" t="s">
        <v>14175</v>
      </c>
      <c r="F7898" t="s">
        <v>14176</v>
      </c>
      <c r="H7898" s="55">
        <v>37219</v>
      </c>
      <c r="I7898" t="s">
        <v>19</v>
      </c>
      <c r="J7898" t="s">
        <v>40</v>
      </c>
      <c r="K7898" t="s">
        <v>30</v>
      </c>
      <c r="L7898" t="s">
        <v>47</v>
      </c>
      <c r="M7898" t="s">
        <v>23</v>
      </c>
      <c r="N7898">
        <v>149.9</v>
      </c>
      <c r="O7898" t="s">
        <v>24</v>
      </c>
      <c r="P7898" t="s">
        <v>17349</v>
      </c>
    </row>
    <row r="7899" spans="1:16" hidden="1">
      <c r="A7899" s="55">
        <v>46142</v>
      </c>
      <c r="B7899" t="s">
        <v>63302</v>
      </c>
      <c r="C7899" t="s">
        <v>14189</v>
      </c>
      <c r="D7899" t="s">
        <v>63303</v>
      </c>
      <c r="E7899" t="s">
        <v>14191</v>
      </c>
      <c r="F7899" t="s">
        <v>14192</v>
      </c>
      <c r="H7899" s="55">
        <v>32253</v>
      </c>
      <c r="I7899" t="s">
        <v>19</v>
      </c>
      <c r="J7899" t="s">
        <v>20</v>
      </c>
      <c r="K7899" t="s">
        <v>30</v>
      </c>
      <c r="L7899" t="s">
        <v>56</v>
      </c>
      <c r="M7899" t="s">
        <v>23</v>
      </c>
      <c r="N7899">
        <v>129.9</v>
      </c>
      <c r="O7899" t="s">
        <v>24</v>
      </c>
      <c r="P7899" t="s">
        <v>17349</v>
      </c>
    </row>
    <row r="7900" spans="1:16" hidden="1">
      <c r="A7900" s="55">
        <v>46146</v>
      </c>
      <c r="B7900" t="s">
        <v>63304</v>
      </c>
      <c r="C7900" t="s">
        <v>63305</v>
      </c>
      <c r="D7900" t="s">
        <v>63306</v>
      </c>
      <c r="E7900" t="s">
        <v>63307</v>
      </c>
      <c r="F7900" t="s">
        <v>63308</v>
      </c>
      <c r="H7900" s="55">
        <v>27727</v>
      </c>
      <c r="I7900" t="s">
        <v>19</v>
      </c>
      <c r="J7900" t="s">
        <v>40</v>
      </c>
      <c r="K7900" t="s">
        <v>30</v>
      </c>
      <c r="L7900" t="s">
        <v>21</v>
      </c>
      <c r="M7900" t="s">
        <v>23</v>
      </c>
      <c r="N7900">
        <v>149.9</v>
      </c>
      <c r="O7900" t="s">
        <v>24</v>
      </c>
      <c r="P7900" t="s">
        <v>17349</v>
      </c>
    </row>
    <row r="7901" spans="1:16" hidden="1">
      <c r="A7901" s="55">
        <v>46141</v>
      </c>
      <c r="B7901" t="s">
        <v>63309</v>
      </c>
      <c r="C7901" t="s">
        <v>10695</v>
      </c>
      <c r="D7901" t="s">
        <v>63310</v>
      </c>
      <c r="E7901" t="s">
        <v>10697</v>
      </c>
      <c r="F7901" t="s">
        <v>10698</v>
      </c>
      <c r="H7901" s="55">
        <v>36801</v>
      </c>
      <c r="I7901" t="s">
        <v>19</v>
      </c>
      <c r="J7901" t="s">
        <v>20</v>
      </c>
      <c r="K7901" t="s">
        <v>30</v>
      </c>
      <c r="L7901" t="s">
        <v>21</v>
      </c>
      <c r="M7901" t="s">
        <v>23</v>
      </c>
      <c r="N7901">
        <v>149.9</v>
      </c>
      <c r="O7901" t="s">
        <v>24</v>
      </c>
      <c r="P7901" t="s">
        <v>17370</v>
      </c>
    </row>
    <row r="7902" spans="1:16" hidden="1">
      <c r="A7902" s="55">
        <v>46140</v>
      </c>
      <c r="B7902" t="s">
        <v>40553</v>
      </c>
      <c r="C7902" t="s">
        <v>6511</v>
      </c>
      <c r="D7902" t="s">
        <v>40554</v>
      </c>
      <c r="E7902" t="s">
        <v>6513</v>
      </c>
      <c r="F7902" t="s">
        <v>6514</v>
      </c>
      <c r="H7902" s="55">
        <v>38477</v>
      </c>
      <c r="I7902" t="s">
        <v>19</v>
      </c>
      <c r="J7902" t="s">
        <v>20</v>
      </c>
      <c r="K7902" t="s">
        <v>30</v>
      </c>
      <c r="L7902" t="s">
        <v>56</v>
      </c>
      <c r="M7902" t="s">
        <v>23</v>
      </c>
      <c r="N7902">
        <v>129.9</v>
      </c>
      <c r="O7902" t="s">
        <v>24</v>
      </c>
      <c r="P7902" t="s">
        <v>17370</v>
      </c>
    </row>
    <row r="7903" spans="1:16" hidden="1">
      <c r="A7903" s="55">
        <v>46143</v>
      </c>
      <c r="B7903" t="s">
        <v>63311</v>
      </c>
      <c r="C7903" t="s">
        <v>63312</v>
      </c>
      <c r="D7903" t="s">
        <v>63313</v>
      </c>
      <c r="E7903" t="s">
        <v>63314</v>
      </c>
      <c r="F7903" t="s">
        <v>63315</v>
      </c>
      <c r="H7903" s="55">
        <v>31596</v>
      </c>
      <c r="I7903" t="s">
        <v>19</v>
      </c>
      <c r="J7903" t="s">
        <v>20</v>
      </c>
      <c r="K7903" t="s">
        <v>30</v>
      </c>
      <c r="L7903" t="s">
        <v>21</v>
      </c>
      <c r="M7903" t="s">
        <v>23</v>
      </c>
      <c r="N7903">
        <v>129.9</v>
      </c>
      <c r="O7903" t="s">
        <v>24</v>
      </c>
      <c r="P7903" t="s">
        <v>17349</v>
      </c>
    </row>
    <row r="7904" spans="1:16" hidden="1">
      <c r="A7904" s="55">
        <v>46143</v>
      </c>
      <c r="B7904" t="s">
        <v>63316</v>
      </c>
      <c r="C7904" t="s">
        <v>63317</v>
      </c>
      <c r="D7904" t="s">
        <v>63318</v>
      </c>
      <c r="E7904" t="s">
        <v>63319</v>
      </c>
      <c r="F7904" t="s">
        <v>63320</v>
      </c>
      <c r="H7904" s="55">
        <v>27172</v>
      </c>
      <c r="I7904" t="s">
        <v>19</v>
      </c>
      <c r="J7904" t="s">
        <v>20</v>
      </c>
      <c r="K7904" t="s">
        <v>21</v>
      </c>
      <c r="L7904" t="s">
        <v>21</v>
      </c>
      <c r="M7904" t="s">
        <v>23</v>
      </c>
      <c r="N7904">
        <v>129.9</v>
      </c>
      <c r="O7904" t="s">
        <v>24</v>
      </c>
      <c r="P7904" t="s">
        <v>17349</v>
      </c>
    </row>
    <row r="7905" spans="1:16" hidden="1">
      <c r="A7905" s="55">
        <v>46140</v>
      </c>
      <c r="B7905" t="s">
        <v>43216</v>
      </c>
      <c r="C7905" t="s">
        <v>5832</v>
      </c>
      <c r="D7905" t="s">
        <v>63321</v>
      </c>
      <c r="E7905" t="s">
        <v>5834</v>
      </c>
      <c r="F7905" t="s">
        <v>5835</v>
      </c>
      <c r="H7905" s="55">
        <v>38254</v>
      </c>
      <c r="I7905" t="s">
        <v>19</v>
      </c>
      <c r="J7905" t="s">
        <v>40</v>
      </c>
      <c r="K7905" t="s">
        <v>21</v>
      </c>
      <c r="L7905" t="s">
        <v>21</v>
      </c>
      <c r="M7905" t="s">
        <v>23</v>
      </c>
      <c r="N7905">
        <v>149.9</v>
      </c>
      <c r="O7905" t="s">
        <v>24</v>
      </c>
      <c r="P7905" t="s">
        <v>17349</v>
      </c>
    </row>
    <row r="7906" spans="1:16" hidden="1">
      <c r="A7906" s="55">
        <v>46143</v>
      </c>
      <c r="B7906" t="s">
        <v>63322</v>
      </c>
      <c r="C7906" t="s">
        <v>28294</v>
      </c>
      <c r="D7906" t="s">
        <v>63323</v>
      </c>
      <c r="E7906" t="s">
        <v>63324</v>
      </c>
      <c r="F7906" t="s">
        <v>28295</v>
      </c>
      <c r="H7906" s="55">
        <v>34861</v>
      </c>
      <c r="I7906" t="s">
        <v>19</v>
      </c>
      <c r="J7906" t="s">
        <v>20</v>
      </c>
      <c r="K7906" t="s">
        <v>30</v>
      </c>
      <c r="L7906" t="s">
        <v>21</v>
      </c>
      <c r="M7906" t="s">
        <v>23</v>
      </c>
      <c r="N7906">
        <v>129.9</v>
      </c>
      <c r="O7906" t="s">
        <v>24</v>
      </c>
      <c r="P7906" t="s">
        <v>17349</v>
      </c>
    </row>
    <row r="7907" spans="1:16" hidden="1">
      <c r="A7907" s="55">
        <v>46150</v>
      </c>
      <c r="B7907" t="s">
        <v>55144</v>
      </c>
      <c r="C7907" t="s">
        <v>63325</v>
      </c>
      <c r="D7907" t="s">
        <v>63326</v>
      </c>
      <c r="E7907" t="s">
        <v>63327</v>
      </c>
      <c r="F7907" t="s">
        <v>63328</v>
      </c>
      <c r="H7907" s="55">
        <v>27063</v>
      </c>
      <c r="I7907" t="s">
        <v>19</v>
      </c>
      <c r="J7907" t="s">
        <v>20</v>
      </c>
      <c r="K7907" t="s">
        <v>30</v>
      </c>
      <c r="L7907" t="s">
        <v>21</v>
      </c>
      <c r="M7907" t="s">
        <v>57</v>
      </c>
      <c r="N7907">
        <v>149.9</v>
      </c>
      <c r="O7907" t="s">
        <v>24</v>
      </c>
      <c r="P7907" t="s">
        <v>17838</v>
      </c>
    </row>
    <row r="7908" spans="1:16" hidden="1">
      <c r="A7908" s="55">
        <v>46184</v>
      </c>
      <c r="B7908" t="s">
        <v>59284</v>
      </c>
      <c r="C7908" t="s">
        <v>63329</v>
      </c>
      <c r="D7908" t="s">
        <v>63330</v>
      </c>
      <c r="E7908" t="s">
        <v>63331</v>
      </c>
      <c r="F7908" t="s">
        <v>63332</v>
      </c>
      <c r="H7908" s="55">
        <v>31845</v>
      </c>
      <c r="I7908" t="s">
        <v>19</v>
      </c>
      <c r="J7908" t="s">
        <v>40</v>
      </c>
      <c r="K7908" t="s">
        <v>21</v>
      </c>
      <c r="L7908" t="s">
        <v>47</v>
      </c>
      <c r="M7908" t="s">
        <v>23</v>
      </c>
      <c r="N7908">
        <v>129.9</v>
      </c>
      <c r="O7908" t="s">
        <v>24</v>
      </c>
      <c r="P7908" t="s">
        <v>19233</v>
      </c>
    </row>
    <row r="7909" spans="1:16" hidden="1">
      <c r="A7909" s="55">
        <v>46140</v>
      </c>
      <c r="B7909" t="s">
        <v>63333</v>
      </c>
      <c r="C7909" t="s">
        <v>1505</v>
      </c>
      <c r="D7909" t="s">
        <v>63334</v>
      </c>
      <c r="E7909" t="s">
        <v>1507</v>
      </c>
      <c r="F7909" t="s">
        <v>1508</v>
      </c>
      <c r="H7909" s="55">
        <v>30406</v>
      </c>
      <c r="I7909" t="s">
        <v>19</v>
      </c>
      <c r="J7909" t="s">
        <v>20</v>
      </c>
      <c r="K7909" t="s">
        <v>30</v>
      </c>
      <c r="L7909" t="s">
        <v>21</v>
      </c>
      <c r="M7909" t="s">
        <v>57</v>
      </c>
      <c r="N7909">
        <v>129.9</v>
      </c>
      <c r="O7909" t="s">
        <v>24</v>
      </c>
      <c r="P7909" t="s">
        <v>17349</v>
      </c>
    </row>
    <row r="7910" spans="1:16" hidden="1">
      <c r="A7910" s="55">
        <v>46143</v>
      </c>
      <c r="B7910" t="s">
        <v>49903</v>
      </c>
      <c r="C7910" t="s">
        <v>63335</v>
      </c>
      <c r="D7910" t="s">
        <v>63336</v>
      </c>
      <c r="E7910" t="s">
        <v>63337</v>
      </c>
      <c r="F7910" t="s">
        <v>63338</v>
      </c>
      <c r="H7910" s="55">
        <v>31613</v>
      </c>
      <c r="I7910" t="s">
        <v>19</v>
      </c>
      <c r="J7910" t="s">
        <v>20</v>
      </c>
      <c r="K7910" t="s">
        <v>30</v>
      </c>
      <c r="L7910" t="s">
        <v>47</v>
      </c>
      <c r="M7910" t="s">
        <v>57</v>
      </c>
      <c r="N7910">
        <v>129.9</v>
      </c>
      <c r="O7910" t="s">
        <v>24</v>
      </c>
      <c r="P7910" t="s">
        <v>17349</v>
      </c>
    </row>
    <row r="7911" spans="1:16" hidden="1">
      <c r="A7911" s="55">
        <v>46142</v>
      </c>
      <c r="B7911" t="s">
        <v>63339</v>
      </c>
      <c r="C7911" t="s">
        <v>13948</v>
      </c>
      <c r="D7911" t="s">
        <v>63340</v>
      </c>
      <c r="E7911" t="s">
        <v>13950</v>
      </c>
      <c r="F7911" t="s">
        <v>13951</v>
      </c>
      <c r="H7911" s="55">
        <v>34907</v>
      </c>
      <c r="I7911" t="s">
        <v>19</v>
      </c>
      <c r="J7911" t="s">
        <v>20</v>
      </c>
      <c r="K7911" t="s">
        <v>21</v>
      </c>
      <c r="L7911" t="s">
        <v>21</v>
      </c>
      <c r="M7911" t="s">
        <v>23</v>
      </c>
      <c r="N7911">
        <v>149.9</v>
      </c>
      <c r="O7911" t="s">
        <v>24</v>
      </c>
      <c r="P7911" t="s">
        <v>17349</v>
      </c>
    </row>
    <row r="7912" spans="1:16" hidden="1">
      <c r="A7912" s="55">
        <v>46180</v>
      </c>
      <c r="B7912" t="s">
        <v>42141</v>
      </c>
      <c r="C7912" t="s">
        <v>63341</v>
      </c>
      <c r="D7912" t="s">
        <v>63342</v>
      </c>
      <c r="E7912" t="s">
        <v>63343</v>
      </c>
      <c r="F7912" t="s">
        <v>63344</v>
      </c>
      <c r="H7912" s="55">
        <v>29075</v>
      </c>
      <c r="I7912" t="s">
        <v>19</v>
      </c>
      <c r="J7912" t="s">
        <v>20</v>
      </c>
      <c r="K7912" t="s">
        <v>30</v>
      </c>
      <c r="L7912" t="s">
        <v>47</v>
      </c>
      <c r="M7912" t="s">
        <v>57</v>
      </c>
      <c r="N7912">
        <v>149.9</v>
      </c>
      <c r="O7912" t="s">
        <v>24</v>
      </c>
      <c r="P7912" t="s">
        <v>19233</v>
      </c>
    </row>
    <row r="7913" spans="1:16" hidden="1">
      <c r="A7913" s="55">
        <v>46141</v>
      </c>
      <c r="B7913" t="s">
        <v>44227</v>
      </c>
      <c r="C7913" t="s">
        <v>9507</v>
      </c>
      <c r="D7913" t="s">
        <v>44228</v>
      </c>
      <c r="E7913" t="s">
        <v>9509</v>
      </c>
      <c r="F7913" t="s">
        <v>9510</v>
      </c>
      <c r="H7913" s="55">
        <v>39571</v>
      </c>
      <c r="I7913" t="s">
        <v>19</v>
      </c>
      <c r="J7913" t="s">
        <v>40</v>
      </c>
      <c r="K7913" t="s">
        <v>30</v>
      </c>
      <c r="L7913" t="s">
        <v>56</v>
      </c>
      <c r="M7913" t="s">
        <v>57</v>
      </c>
      <c r="N7913">
        <v>149.9</v>
      </c>
      <c r="O7913" t="s">
        <v>24</v>
      </c>
      <c r="P7913" t="s">
        <v>17349</v>
      </c>
    </row>
    <row r="7914" spans="1:16" hidden="1">
      <c r="A7914" s="55">
        <v>46144</v>
      </c>
      <c r="B7914" t="s">
        <v>44626</v>
      </c>
      <c r="C7914" t="s">
        <v>44627</v>
      </c>
      <c r="D7914" t="s">
        <v>44628</v>
      </c>
      <c r="E7914" t="s">
        <v>44629</v>
      </c>
      <c r="F7914" t="s">
        <v>44630</v>
      </c>
      <c r="H7914" s="55">
        <v>29950</v>
      </c>
      <c r="I7914" t="s">
        <v>19</v>
      </c>
      <c r="J7914" t="s">
        <v>40</v>
      </c>
      <c r="K7914" t="s">
        <v>21</v>
      </c>
      <c r="L7914" t="s">
        <v>56</v>
      </c>
      <c r="M7914" t="s">
        <v>57</v>
      </c>
      <c r="N7914">
        <v>149.9</v>
      </c>
      <c r="O7914" t="s">
        <v>24</v>
      </c>
      <c r="P7914" t="s">
        <v>17349</v>
      </c>
    </row>
    <row r="7915" spans="1:16" hidden="1">
      <c r="A7915" s="55">
        <v>46169</v>
      </c>
      <c r="B7915" t="s">
        <v>63345</v>
      </c>
      <c r="C7915" t="s">
        <v>63346</v>
      </c>
      <c r="D7915" t="s">
        <v>63347</v>
      </c>
      <c r="E7915" t="s">
        <v>63348</v>
      </c>
      <c r="F7915" t="s">
        <v>63349</v>
      </c>
      <c r="H7915" s="55">
        <v>31681</v>
      </c>
      <c r="I7915" t="s">
        <v>19</v>
      </c>
      <c r="J7915" t="s">
        <v>20</v>
      </c>
      <c r="K7915" t="s">
        <v>30</v>
      </c>
      <c r="L7915" t="s">
        <v>56</v>
      </c>
      <c r="M7915" t="s">
        <v>23</v>
      </c>
      <c r="N7915">
        <v>149.9</v>
      </c>
      <c r="O7915" t="s">
        <v>24</v>
      </c>
      <c r="P7915" t="s">
        <v>19233</v>
      </c>
    </row>
    <row r="7916" spans="1:16" hidden="1">
      <c r="A7916" s="55">
        <v>46142</v>
      </c>
      <c r="B7916" t="s">
        <v>63350</v>
      </c>
      <c r="C7916" t="s">
        <v>63351</v>
      </c>
      <c r="D7916" t="s">
        <v>63352</v>
      </c>
      <c r="E7916" t="s">
        <v>63353</v>
      </c>
      <c r="F7916" t="s">
        <v>63354</v>
      </c>
      <c r="H7916" s="55">
        <v>31699</v>
      </c>
      <c r="I7916" t="s">
        <v>46</v>
      </c>
      <c r="J7916" t="s">
        <v>20</v>
      </c>
      <c r="K7916" t="s">
        <v>21</v>
      </c>
      <c r="L7916" t="s">
        <v>21</v>
      </c>
      <c r="M7916" t="s">
        <v>23</v>
      </c>
      <c r="N7916">
        <v>129.9</v>
      </c>
      <c r="O7916" t="s">
        <v>24</v>
      </c>
      <c r="P7916" t="s">
        <v>17349</v>
      </c>
    </row>
    <row r="7917" spans="1:16" hidden="1">
      <c r="A7917" s="55">
        <v>46142</v>
      </c>
      <c r="B7917" t="s">
        <v>40345</v>
      </c>
      <c r="C7917" t="s">
        <v>41414</v>
      </c>
      <c r="D7917" t="s">
        <v>41415</v>
      </c>
      <c r="E7917" t="s">
        <v>41416</v>
      </c>
      <c r="F7917" t="s">
        <v>41417</v>
      </c>
      <c r="H7917" s="55">
        <v>39572</v>
      </c>
      <c r="I7917" t="s">
        <v>19</v>
      </c>
      <c r="J7917" t="s">
        <v>20</v>
      </c>
      <c r="K7917" t="s">
        <v>30</v>
      </c>
      <c r="L7917" t="s">
        <v>41</v>
      </c>
      <c r="M7917" t="s">
        <v>57</v>
      </c>
      <c r="N7917">
        <v>149.9</v>
      </c>
      <c r="O7917" t="s">
        <v>24</v>
      </c>
      <c r="P7917" t="s">
        <v>17370</v>
      </c>
    </row>
    <row r="7918" spans="1:16" hidden="1">
      <c r="A7918" s="55">
        <v>46140</v>
      </c>
      <c r="B7918" t="s">
        <v>63355</v>
      </c>
      <c r="C7918" t="s">
        <v>3078</v>
      </c>
      <c r="D7918" t="s">
        <v>63356</v>
      </c>
      <c r="E7918" t="s">
        <v>3080</v>
      </c>
      <c r="F7918" t="s">
        <v>3081</v>
      </c>
      <c r="H7918" s="55">
        <v>34352</v>
      </c>
      <c r="I7918" t="s">
        <v>19</v>
      </c>
      <c r="J7918" t="s">
        <v>20</v>
      </c>
      <c r="K7918" t="s">
        <v>30</v>
      </c>
      <c r="L7918" t="s">
        <v>47</v>
      </c>
      <c r="M7918" t="s">
        <v>57</v>
      </c>
      <c r="N7918">
        <v>149.9</v>
      </c>
      <c r="O7918" t="s">
        <v>24</v>
      </c>
      <c r="P7918" t="s">
        <v>17349</v>
      </c>
    </row>
    <row r="7919" spans="1:16" hidden="1">
      <c r="A7919" s="55">
        <v>46143</v>
      </c>
      <c r="B7919" t="s">
        <v>63357</v>
      </c>
      <c r="C7919" t="s">
        <v>63358</v>
      </c>
      <c r="D7919" t="s">
        <v>63359</v>
      </c>
      <c r="E7919" t="s">
        <v>63360</v>
      </c>
      <c r="F7919" t="s">
        <v>63361</v>
      </c>
      <c r="H7919" s="55">
        <v>35093</v>
      </c>
      <c r="I7919" t="s">
        <v>19</v>
      </c>
      <c r="J7919" t="s">
        <v>20</v>
      </c>
      <c r="K7919" t="s">
        <v>21</v>
      </c>
      <c r="L7919" t="s">
        <v>56</v>
      </c>
      <c r="M7919" t="s">
        <v>23</v>
      </c>
      <c r="N7919">
        <v>129.9</v>
      </c>
      <c r="O7919" t="s">
        <v>24</v>
      </c>
      <c r="P7919" t="s">
        <v>17838</v>
      </c>
    </row>
    <row r="7920" spans="1:16" hidden="1">
      <c r="A7920" s="55">
        <v>46155</v>
      </c>
      <c r="B7920" t="s">
        <v>56913</v>
      </c>
      <c r="C7920" t="s">
        <v>63362</v>
      </c>
      <c r="D7920" t="s">
        <v>63363</v>
      </c>
      <c r="E7920" t="s">
        <v>63364</v>
      </c>
      <c r="F7920" t="s">
        <v>63365</v>
      </c>
      <c r="H7920" s="55">
        <v>22062</v>
      </c>
      <c r="I7920" t="s">
        <v>19</v>
      </c>
      <c r="J7920" t="s">
        <v>20</v>
      </c>
      <c r="K7920" t="s">
        <v>21</v>
      </c>
      <c r="L7920" t="s">
        <v>21</v>
      </c>
      <c r="M7920" t="s">
        <v>23</v>
      </c>
      <c r="N7920">
        <v>74.95</v>
      </c>
      <c r="O7920" t="s">
        <v>24</v>
      </c>
      <c r="P7920" t="s">
        <v>17370</v>
      </c>
    </row>
    <row r="7921" spans="1:16" hidden="1">
      <c r="A7921" s="55">
        <v>46142</v>
      </c>
      <c r="B7921" t="s">
        <v>63366</v>
      </c>
      <c r="C7921" t="s">
        <v>13529</v>
      </c>
      <c r="D7921" t="s">
        <v>63367</v>
      </c>
      <c r="E7921" t="s">
        <v>13531</v>
      </c>
      <c r="F7921" t="s">
        <v>13532</v>
      </c>
      <c r="H7921" s="55">
        <v>26362</v>
      </c>
      <c r="I7921" t="s">
        <v>19</v>
      </c>
      <c r="J7921" t="s">
        <v>20</v>
      </c>
      <c r="K7921" t="s">
        <v>21</v>
      </c>
      <c r="L7921" t="s">
        <v>21</v>
      </c>
      <c r="M7921" t="s">
        <v>23</v>
      </c>
      <c r="N7921">
        <v>129.9</v>
      </c>
      <c r="O7921" t="s">
        <v>24</v>
      </c>
      <c r="P7921" t="s">
        <v>17370</v>
      </c>
    </row>
    <row r="7922" spans="1:16" hidden="1">
      <c r="A7922" s="55">
        <v>46143</v>
      </c>
      <c r="B7922" t="s">
        <v>42889</v>
      </c>
      <c r="C7922" t="s">
        <v>42890</v>
      </c>
      <c r="D7922" t="s">
        <v>42891</v>
      </c>
      <c r="E7922" t="s">
        <v>42892</v>
      </c>
      <c r="F7922" t="s">
        <v>42893</v>
      </c>
      <c r="H7922" s="55">
        <v>30537</v>
      </c>
      <c r="I7922" t="s">
        <v>19</v>
      </c>
      <c r="J7922" t="s">
        <v>20</v>
      </c>
      <c r="K7922" t="s">
        <v>30</v>
      </c>
      <c r="L7922" t="s">
        <v>21</v>
      </c>
      <c r="M7922" t="s">
        <v>23</v>
      </c>
      <c r="N7922">
        <v>149.9</v>
      </c>
      <c r="O7922" t="s">
        <v>24</v>
      </c>
      <c r="P7922" t="s">
        <v>17349</v>
      </c>
    </row>
    <row r="7923" spans="1:16" hidden="1">
      <c r="A7923" s="55">
        <v>46141</v>
      </c>
      <c r="B7923" t="s">
        <v>41448</v>
      </c>
      <c r="C7923" t="s">
        <v>12432</v>
      </c>
      <c r="D7923" t="s">
        <v>63368</v>
      </c>
      <c r="E7923" t="s">
        <v>12434</v>
      </c>
      <c r="F7923" t="s">
        <v>12435</v>
      </c>
      <c r="H7923" s="55">
        <v>25849</v>
      </c>
      <c r="I7923" t="s">
        <v>19</v>
      </c>
      <c r="J7923" t="s">
        <v>20</v>
      </c>
      <c r="K7923" t="s">
        <v>21</v>
      </c>
      <c r="L7923" t="s">
        <v>31</v>
      </c>
      <c r="M7923" t="s">
        <v>23</v>
      </c>
      <c r="N7923">
        <v>129.9</v>
      </c>
      <c r="O7923" t="s">
        <v>24</v>
      </c>
      <c r="P7923" t="s">
        <v>17349</v>
      </c>
    </row>
    <row r="7924" spans="1:16" hidden="1">
      <c r="A7924" s="55">
        <v>46143</v>
      </c>
      <c r="B7924" t="s">
        <v>63369</v>
      </c>
      <c r="C7924" t="s">
        <v>63370</v>
      </c>
      <c r="D7924" t="s">
        <v>63371</v>
      </c>
      <c r="E7924" t="s">
        <v>63372</v>
      </c>
      <c r="F7924" t="s">
        <v>63373</v>
      </c>
      <c r="H7924" s="55">
        <v>34299</v>
      </c>
      <c r="I7924" t="s">
        <v>19</v>
      </c>
      <c r="J7924" t="s">
        <v>40</v>
      </c>
      <c r="K7924" t="s">
        <v>30</v>
      </c>
      <c r="L7924" t="s">
        <v>56</v>
      </c>
      <c r="M7924" t="s">
        <v>57</v>
      </c>
      <c r="N7924">
        <v>149.9</v>
      </c>
      <c r="O7924" t="s">
        <v>24</v>
      </c>
      <c r="P7924" t="s">
        <v>17370</v>
      </c>
    </row>
    <row r="7925" spans="1:16" hidden="1">
      <c r="A7925" s="55">
        <v>46140</v>
      </c>
      <c r="B7925" t="s">
        <v>42143</v>
      </c>
      <c r="C7925" t="s">
        <v>634</v>
      </c>
      <c r="D7925" t="s">
        <v>42144</v>
      </c>
      <c r="E7925" t="s">
        <v>636</v>
      </c>
      <c r="F7925" t="s">
        <v>637</v>
      </c>
      <c r="H7925" s="55">
        <v>32602</v>
      </c>
      <c r="I7925" t="s">
        <v>19</v>
      </c>
      <c r="J7925" t="s">
        <v>20</v>
      </c>
      <c r="K7925" t="s">
        <v>30</v>
      </c>
      <c r="L7925" t="s">
        <v>41</v>
      </c>
      <c r="M7925" t="s">
        <v>23</v>
      </c>
      <c r="N7925">
        <v>129.9</v>
      </c>
      <c r="O7925" t="s">
        <v>24</v>
      </c>
      <c r="P7925" t="s">
        <v>17349</v>
      </c>
    </row>
    <row r="7926" spans="1:16" hidden="1">
      <c r="A7926" s="55">
        <v>46166</v>
      </c>
      <c r="B7926" t="s">
        <v>63374</v>
      </c>
      <c r="C7926" t="s">
        <v>63375</v>
      </c>
      <c r="D7926" t="s">
        <v>63376</v>
      </c>
      <c r="E7926" t="s">
        <v>63377</v>
      </c>
      <c r="F7926" t="s">
        <v>63378</v>
      </c>
      <c r="H7926" s="55">
        <v>35067</v>
      </c>
      <c r="I7926" t="s">
        <v>19</v>
      </c>
      <c r="J7926" t="s">
        <v>20</v>
      </c>
      <c r="K7926" t="s">
        <v>21</v>
      </c>
      <c r="L7926" t="s">
        <v>22</v>
      </c>
      <c r="M7926" t="s">
        <v>23</v>
      </c>
      <c r="N7926">
        <v>149.9</v>
      </c>
      <c r="O7926" t="s">
        <v>24</v>
      </c>
      <c r="P7926" t="s">
        <v>19233</v>
      </c>
    </row>
    <row r="7927" spans="1:16" hidden="1">
      <c r="A7927" s="55">
        <v>46142</v>
      </c>
      <c r="B7927" t="s">
        <v>63379</v>
      </c>
      <c r="C7927" t="s">
        <v>13525</v>
      </c>
      <c r="D7927" t="s">
        <v>63380</v>
      </c>
      <c r="E7927" t="s">
        <v>13527</v>
      </c>
      <c r="F7927" t="s">
        <v>13528</v>
      </c>
      <c r="H7927" s="55">
        <v>35772</v>
      </c>
      <c r="I7927" t="s">
        <v>19</v>
      </c>
      <c r="J7927" t="s">
        <v>20</v>
      </c>
      <c r="K7927" t="s">
        <v>21</v>
      </c>
      <c r="L7927" t="s">
        <v>21</v>
      </c>
      <c r="M7927" t="s">
        <v>23</v>
      </c>
      <c r="N7927">
        <v>129.9</v>
      </c>
      <c r="O7927" t="s">
        <v>24</v>
      </c>
      <c r="P7927" t="s">
        <v>17349</v>
      </c>
    </row>
    <row r="7928" spans="1:16" hidden="1">
      <c r="A7928" s="55">
        <v>46142</v>
      </c>
      <c r="B7928" t="s">
        <v>63381</v>
      </c>
      <c r="C7928" t="s">
        <v>17095</v>
      </c>
      <c r="D7928" t="s">
        <v>63382</v>
      </c>
      <c r="E7928" t="s">
        <v>17097</v>
      </c>
      <c r="F7928" t="s">
        <v>17098</v>
      </c>
      <c r="H7928" s="55">
        <v>34765</v>
      </c>
      <c r="I7928" t="s">
        <v>19</v>
      </c>
      <c r="J7928" t="s">
        <v>20</v>
      </c>
      <c r="K7928" t="s">
        <v>21</v>
      </c>
      <c r="L7928" t="s">
        <v>21</v>
      </c>
      <c r="M7928" t="s">
        <v>57</v>
      </c>
      <c r="N7928">
        <v>129.9</v>
      </c>
      <c r="O7928" t="s">
        <v>24</v>
      </c>
      <c r="P7928" t="s">
        <v>17349</v>
      </c>
    </row>
    <row r="7929" spans="1:16" hidden="1">
      <c r="A7929" s="55">
        <v>46142</v>
      </c>
      <c r="B7929" t="s">
        <v>63383</v>
      </c>
      <c r="C7929" t="s">
        <v>63384</v>
      </c>
      <c r="D7929" t="s">
        <v>63385</v>
      </c>
      <c r="E7929" t="s">
        <v>63386</v>
      </c>
      <c r="F7929" t="s">
        <v>63387</v>
      </c>
      <c r="H7929" s="55">
        <v>27383</v>
      </c>
      <c r="I7929" t="s">
        <v>19</v>
      </c>
      <c r="J7929" t="s">
        <v>40</v>
      </c>
      <c r="K7929" t="s">
        <v>21</v>
      </c>
      <c r="L7929" t="s">
        <v>22</v>
      </c>
      <c r="M7929" t="s">
        <v>23</v>
      </c>
      <c r="N7929">
        <v>129.9</v>
      </c>
      <c r="O7929" t="s">
        <v>24</v>
      </c>
      <c r="P7929" t="s">
        <v>17349</v>
      </c>
    </row>
    <row r="7930" spans="1:16" hidden="1">
      <c r="A7930" s="55">
        <v>46142</v>
      </c>
      <c r="B7930" t="s">
        <v>63388</v>
      </c>
      <c r="C7930" t="s">
        <v>63389</v>
      </c>
      <c r="D7930" t="s">
        <v>63390</v>
      </c>
      <c r="E7930" t="s">
        <v>63391</v>
      </c>
      <c r="F7930" t="s">
        <v>63392</v>
      </c>
      <c r="H7930" s="55">
        <v>32246</v>
      </c>
      <c r="I7930" t="s">
        <v>19</v>
      </c>
      <c r="J7930" t="s">
        <v>20</v>
      </c>
      <c r="K7930" t="s">
        <v>30</v>
      </c>
      <c r="L7930" t="s">
        <v>56</v>
      </c>
      <c r="M7930" t="s">
        <v>23</v>
      </c>
      <c r="N7930">
        <v>129.9</v>
      </c>
      <c r="O7930" t="s">
        <v>24</v>
      </c>
      <c r="P7930" t="s">
        <v>17349</v>
      </c>
    </row>
    <row r="7931" spans="1:16" hidden="1">
      <c r="A7931" s="55">
        <v>46155</v>
      </c>
      <c r="B7931" t="s">
        <v>63393</v>
      </c>
      <c r="C7931" t="s">
        <v>63394</v>
      </c>
      <c r="D7931" t="s">
        <v>63395</v>
      </c>
      <c r="E7931" t="s">
        <v>63396</v>
      </c>
      <c r="F7931" t="s">
        <v>63397</v>
      </c>
      <c r="H7931" s="55">
        <v>33527</v>
      </c>
      <c r="I7931" t="s">
        <v>46</v>
      </c>
      <c r="J7931" t="s">
        <v>20</v>
      </c>
      <c r="K7931" t="s">
        <v>21</v>
      </c>
      <c r="L7931" t="s">
        <v>21</v>
      </c>
      <c r="M7931" t="s">
        <v>57</v>
      </c>
      <c r="N7931">
        <v>129.9</v>
      </c>
      <c r="O7931" t="s">
        <v>24</v>
      </c>
      <c r="P7931" t="s">
        <v>17370</v>
      </c>
    </row>
    <row r="7932" spans="1:16" hidden="1">
      <c r="A7932" s="55">
        <v>46155</v>
      </c>
      <c r="B7932" t="s">
        <v>63398</v>
      </c>
      <c r="C7932" t="s">
        <v>63399</v>
      </c>
      <c r="D7932" t="s">
        <v>63400</v>
      </c>
      <c r="E7932" t="s">
        <v>63401</v>
      </c>
      <c r="F7932" t="s">
        <v>63402</v>
      </c>
      <c r="H7932" s="55">
        <v>29387</v>
      </c>
      <c r="I7932" t="s">
        <v>19</v>
      </c>
      <c r="J7932" t="s">
        <v>40</v>
      </c>
      <c r="K7932" t="s">
        <v>30</v>
      </c>
      <c r="L7932" t="s">
        <v>56</v>
      </c>
      <c r="M7932" t="s">
        <v>23</v>
      </c>
      <c r="N7932">
        <v>149.9</v>
      </c>
      <c r="O7932" t="s">
        <v>24</v>
      </c>
      <c r="P7932" t="s">
        <v>17370</v>
      </c>
    </row>
    <row r="7933" spans="1:16" hidden="1">
      <c r="A7933" s="55">
        <v>46141</v>
      </c>
      <c r="B7933" t="s">
        <v>43344</v>
      </c>
      <c r="C7933" t="s">
        <v>11032</v>
      </c>
      <c r="D7933" t="s">
        <v>43345</v>
      </c>
      <c r="E7933" t="s">
        <v>11034</v>
      </c>
      <c r="F7933" t="s">
        <v>11035</v>
      </c>
      <c r="H7933" s="55">
        <v>31373</v>
      </c>
      <c r="I7933" t="s">
        <v>19</v>
      </c>
      <c r="J7933" t="s">
        <v>20</v>
      </c>
      <c r="K7933" t="s">
        <v>30</v>
      </c>
      <c r="L7933" t="s">
        <v>56</v>
      </c>
      <c r="M7933" t="s">
        <v>23</v>
      </c>
      <c r="N7933">
        <v>129.9</v>
      </c>
      <c r="O7933" t="s">
        <v>24</v>
      </c>
      <c r="P7933" t="s">
        <v>17349</v>
      </c>
    </row>
    <row r="7934" spans="1:16" hidden="1">
      <c r="A7934" s="55">
        <v>46142</v>
      </c>
      <c r="B7934" t="s">
        <v>63403</v>
      </c>
      <c r="C7934" t="s">
        <v>14808</v>
      </c>
      <c r="D7934" t="s">
        <v>63404</v>
      </c>
      <c r="E7934" t="s">
        <v>14810</v>
      </c>
      <c r="F7934" t="s">
        <v>14811</v>
      </c>
      <c r="H7934" s="55">
        <v>31739</v>
      </c>
      <c r="I7934" t="s">
        <v>19</v>
      </c>
      <c r="J7934" t="s">
        <v>20</v>
      </c>
      <c r="K7934" t="s">
        <v>30</v>
      </c>
      <c r="L7934" t="s">
        <v>47</v>
      </c>
      <c r="M7934" t="s">
        <v>23</v>
      </c>
      <c r="N7934">
        <v>129.9</v>
      </c>
      <c r="O7934" t="s">
        <v>24</v>
      </c>
      <c r="P7934" t="s">
        <v>17349</v>
      </c>
    </row>
    <row r="7935" spans="1:16" hidden="1">
      <c r="A7935" s="55">
        <v>46169</v>
      </c>
      <c r="B7935" t="s">
        <v>63405</v>
      </c>
      <c r="C7935" t="s">
        <v>63406</v>
      </c>
      <c r="D7935" t="s">
        <v>63407</v>
      </c>
      <c r="E7935" t="s">
        <v>63408</v>
      </c>
      <c r="F7935" t="s">
        <v>63409</v>
      </c>
      <c r="H7935" s="55">
        <v>30634</v>
      </c>
      <c r="J7935" t="s">
        <v>20</v>
      </c>
      <c r="K7935" t="s">
        <v>30</v>
      </c>
      <c r="L7935" t="s">
        <v>47</v>
      </c>
      <c r="M7935" t="s">
        <v>23</v>
      </c>
      <c r="N7935">
        <v>149.9</v>
      </c>
      <c r="O7935" t="s">
        <v>24</v>
      </c>
      <c r="P7935" t="s">
        <v>17370</v>
      </c>
    </row>
    <row r="7936" spans="1:16" hidden="1">
      <c r="A7936" s="55">
        <v>46166</v>
      </c>
      <c r="B7936" t="s">
        <v>46659</v>
      </c>
      <c r="C7936" t="s">
        <v>63410</v>
      </c>
      <c r="D7936" t="s">
        <v>46661</v>
      </c>
      <c r="E7936" t="s">
        <v>46662</v>
      </c>
      <c r="F7936" t="s">
        <v>46663</v>
      </c>
      <c r="H7936" s="55">
        <v>37648</v>
      </c>
      <c r="I7936" t="s">
        <v>19</v>
      </c>
      <c r="J7936" t="s">
        <v>20</v>
      </c>
      <c r="K7936" t="s">
        <v>21</v>
      </c>
      <c r="L7936" t="s">
        <v>56</v>
      </c>
      <c r="M7936" t="s">
        <v>57</v>
      </c>
      <c r="N7936">
        <v>149.9</v>
      </c>
      <c r="O7936" t="s">
        <v>24</v>
      </c>
      <c r="P7936" t="s">
        <v>19233</v>
      </c>
    </row>
    <row r="7937" spans="1:16" hidden="1">
      <c r="A7937" s="55">
        <v>46141</v>
      </c>
      <c r="B7937" t="s">
        <v>63411</v>
      </c>
      <c r="C7937" t="s">
        <v>8273</v>
      </c>
      <c r="D7937" t="s">
        <v>63412</v>
      </c>
      <c r="E7937" t="s">
        <v>8275</v>
      </c>
      <c r="F7937" t="s">
        <v>8276</v>
      </c>
      <c r="H7937" s="55">
        <v>33699</v>
      </c>
      <c r="I7937" t="s">
        <v>46</v>
      </c>
      <c r="J7937" t="s">
        <v>20</v>
      </c>
      <c r="K7937" t="s">
        <v>21</v>
      </c>
      <c r="L7937" t="s">
        <v>21</v>
      </c>
      <c r="M7937" t="s">
        <v>23</v>
      </c>
      <c r="N7937">
        <v>129.9</v>
      </c>
      <c r="O7937" t="s">
        <v>24</v>
      </c>
      <c r="P7937" t="s">
        <v>17349</v>
      </c>
    </row>
    <row r="7938" spans="1:16" hidden="1">
      <c r="A7938" s="55">
        <v>46142</v>
      </c>
      <c r="B7938" t="s">
        <v>63413</v>
      </c>
      <c r="C7938" t="s">
        <v>14992</v>
      </c>
      <c r="D7938" t="s">
        <v>63414</v>
      </c>
      <c r="E7938" t="s">
        <v>14994</v>
      </c>
      <c r="F7938" t="s">
        <v>14995</v>
      </c>
      <c r="H7938" s="55">
        <v>33470</v>
      </c>
      <c r="I7938" t="s">
        <v>19</v>
      </c>
      <c r="J7938" t="s">
        <v>20</v>
      </c>
      <c r="K7938" t="s">
        <v>30</v>
      </c>
      <c r="L7938" t="s">
        <v>41</v>
      </c>
      <c r="M7938" t="s">
        <v>23</v>
      </c>
      <c r="N7938">
        <v>149.9</v>
      </c>
      <c r="O7938" t="s">
        <v>24</v>
      </c>
      <c r="P7938" t="s">
        <v>17349</v>
      </c>
    </row>
    <row r="7939" spans="1:16" hidden="1">
      <c r="A7939" s="55">
        <v>46140</v>
      </c>
      <c r="B7939" t="s">
        <v>63415</v>
      </c>
      <c r="C7939" t="s">
        <v>4024</v>
      </c>
      <c r="D7939" t="s">
        <v>63416</v>
      </c>
      <c r="E7939" t="s">
        <v>4026</v>
      </c>
      <c r="F7939" t="s">
        <v>4027</v>
      </c>
      <c r="H7939" s="55">
        <v>31288</v>
      </c>
      <c r="I7939" t="s">
        <v>19</v>
      </c>
      <c r="J7939" t="s">
        <v>20</v>
      </c>
      <c r="K7939" t="s">
        <v>30</v>
      </c>
      <c r="L7939" t="s">
        <v>22</v>
      </c>
      <c r="M7939" t="s">
        <v>23</v>
      </c>
      <c r="N7939">
        <v>129.9</v>
      </c>
      <c r="O7939" t="s">
        <v>24</v>
      </c>
      <c r="P7939" t="s">
        <v>17349</v>
      </c>
    </row>
    <row r="7940" spans="1:16" hidden="1">
      <c r="A7940" s="55">
        <v>46141</v>
      </c>
      <c r="B7940" t="s">
        <v>63417</v>
      </c>
      <c r="C7940" t="s">
        <v>13102</v>
      </c>
      <c r="D7940" t="s">
        <v>63418</v>
      </c>
      <c r="E7940" t="s">
        <v>13104</v>
      </c>
      <c r="F7940" t="s">
        <v>13105</v>
      </c>
      <c r="H7940" s="55">
        <v>34807</v>
      </c>
      <c r="I7940" t="s">
        <v>46</v>
      </c>
      <c r="J7940" t="s">
        <v>20</v>
      </c>
      <c r="K7940" t="s">
        <v>21</v>
      </c>
      <c r="L7940" t="s">
        <v>22</v>
      </c>
      <c r="M7940" t="s">
        <v>23</v>
      </c>
      <c r="N7940">
        <v>129.9</v>
      </c>
      <c r="O7940" t="s">
        <v>24</v>
      </c>
      <c r="P7940" t="s">
        <v>17349</v>
      </c>
    </row>
    <row r="7941" spans="1:16" hidden="1">
      <c r="A7941" s="55">
        <v>46141</v>
      </c>
      <c r="B7941" t="s">
        <v>40358</v>
      </c>
      <c r="C7941" t="s">
        <v>9519</v>
      </c>
      <c r="D7941" t="s">
        <v>40359</v>
      </c>
      <c r="E7941" t="s">
        <v>9521</v>
      </c>
      <c r="F7941" t="s">
        <v>9522</v>
      </c>
      <c r="H7941" s="55">
        <v>37181</v>
      </c>
      <c r="I7941" t="s">
        <v>19</v>
      </c>
      <c r="J7941" t="s">
        <v>40</v>
      </c>
      <c r="K7941" t="s">
        <v>30</v>
      </c>
      <c r="L7941" t="s">
        <v>56</v>
      </c>
      <c r="M7941" t="s">
        <v>23</v>
      </c>
      <c r="N7941">
        <v>129.9</v>
      </c>
      <c r="O7941" t="s">
        <v>24</v>
      </c>
      <c r="P7941" t="s">
        <v>17349</v>
      </c>
    </row>
    <row r="7942" spans="1:16" hidden="1">
      <c r="A7942" s="55">
        <v>46140</v>
      </c>
      <c r="B7942" t="s">
        <v>63419</v>
      </c>
      <c r="C7942" t="s">
        <v>5755</v>
      </c>
      <c r="D7942" t="s">
        <v>63420</v>
      </c>
      <c r="E7942" t="s">
        <v>5757</v>
      </c>
      <c r="F7942" t="s">
        <v>5758</v>
      </c>
      <c r="H7942" s="55">
        <v>31456</v>
      </c>
      <c r="I7942" t="s">
        <v>19</v>
      </c>
      <c r="J7942" t="s">
        <v>20</v>
      </c>
      <c r="K7942" t="s">
        <v>21</v>
      </c>
      <c r="L7942" t="s">
        <v>21</v>
      </c>
      <c r="M7942" t="s">
        <v>23</v>
      </c>
      <c r="N7942">
        <v>129.9</v>
      </c>
      <c r="O7942" t="s">
        <v>24</v>
      </c>
      <c r="P7942" t="s">
        <v>17349</v>
      </c>
    </row>
    <row r="7943" spans="1:16" hidden="1">
      <c r="A7943" s="55">
        <v>46140</v>
      </c>
      <c r="B7943" t="s">
        <v>63421</v>
      </c>
      <c r="C7943" t="s">
        <v>4700</v>
      </c>
      <c r="D7943" t="s">
        <v>63422</v>
      </c>
      <c r="E7943" t="s">
        <v>4702</v>
      </c>
      <c r="F7943" t="s">
        <v>4703</v>
      </c>
      <c r="H7943" s="55">
        <v>32655</v>
      </c>
      <c r="I7943" t="s">
        <v>19</v>
      </c>
      <c r="J7943" t="s">
        <v>40</v>
      </c>
      <c r="K7943" t="s">
        <v>30</v>
      </c>
      <c r="L7943" t="s">
        <v>56</v>
      </c>
      <c r="M7943" t="s">
        <v>57</v>
      </c>
      <c r="N7943">
        <v>129.9</v>
      </c>
      <c r="O7943" t="s">
        <v>24</v>
      </c>
      <c r="P7943" t="s">
        <v>17349</v>
      </c>
    </row>
    <row r="7944" spans="1:16" hidden="1">
      <c r="A7944" s="55">
        <v>46140</v>
      </c>
      <c r="B7944" t="s">
        <v>63423</v>
      </c>
      <c r="C7944" t="s">
        <v>4141</v>
      </c>
      <c r="D7944" t="s">
        <v>63424</v>
      </c>
      <c r="E7944" t="s">
        <v>4143</v>
      </c>
      <c r="F7944" t="s">
        <v>4144</v>
      </c>
      <c r="H7944" s="55">
        <v>34183</v>
      </c>
      <c r="I7944" t="s">
        <v>19</v>
      </c>
      <c r="J7944" t="s">
        <v>20</v>
      </c>
      <c r="K7944" t="s">
        <v>21</v>
      </c>
      <c r="L7944" t="s">
        <v>47</v>
      </c>
      <c r="M7944" t="s">
        <v>23</v>
      </c>
      <c r="N7944">
        <v>149.9</v>
      </c>
      <c r="O7944" t="s">
        <v>24</v>
      </c>
      <c r="P7944" t="s">
        <v>17370</v>
      </c>
    </row>
    <row r="7945" spans="1:16" hidden="1">
      <c r="A7945" s="55">
        <v>46170</v>
      </c>
      <c r="B7945" t="s">
        <v>63425</v>
      </c>
      <c r="C7945" t="s">
        <v>63426</v>
      </c>
      <c r="D7945" t="s">
        <v>63427</v>
      </c>
      <c r="E7945" t="s">
        <v>63428</v>
      </c>
      <c r="F7945" t="s">
        <v>63429</v>
      </c>
      <c r="H7945" s="55">
        <v>36526</v>
      </c>
      <c r="I7945" t="s">
        <v>19</v>
      </c>
      <c r="J7945" t="s">
        <v>20</v>
      </c>
      <c r="K7945" t="s">
        <v>21</v>
      </c>
      <c r="L7945" t="s">
        <v>47</v>
      </c>
      <c r="M7945" t="s">
        <v>57</v>
      </c>
      <c r="N7945">
        <v>149.9</v>
      </c>
      <c r="O7945" t="s">
        <v>24</v>
      </c>
      <c r="P7945" t="s">
        <v>17370</v>
      </c>
    </row>
    <row r="7946" spans="1:16">
      <c r="A7946" s="55">
        <v>46142</v>
      </c>
      <c r="B7946" t="s">
        <v>44188</v>
      </c>
      <c r="C7946" t="s">
        <v>14760</v>
      </c>
      <c r="D7946" t="s">
        <v>44189</v>
      </c>
      <c r="E7946" t="s">
        <v>14761</v>
      </c>
      <c r="F7946" t="s">
        <v>14762</v>
      </c>
      <c r="H7946" s="55">
        <v>36025</v>
      </c>
      <c r="I7946" t="s">
        <v>19</v>
      </c>
      <c r="J7946" t="s">
        <v>20</v>
      </c>
      <c r="K7946" t="s">
        <v>30</v>
      </c>
      <c r="L7946" t="s">
        <v>41</v>
      </c>
      <c r="M7946" t="s">
        <v>23</v>
      </c>
      <c r="N7946">
        <v>129.9</v>
      </c>
      <c r="O7946" t="s">
        <v>24</v>
      </c>
      <c r="P7946" t="s">
        <v>17349</v>
      </c>
    </row>
    <row r="7947" spans="1:16" hidden="1">
      <c r="A7947" s="55">
        <v>46146</v>
      </c>
      <c r="B7947" t="s">
        <v>63430</v>
      </c>
      <c r="C7947" t="s">
        <v>63431</v>
      </c>
      <c r="D7947" t="s">
        <v>63432</v>
      </c>
      <c r="E7947" t="s">
        <v>63433</v>
      </c>
      <c r="F7947" t="s">
        <v>63434</v>
      </c>
      <c r="H7947" s="55">
        <v>31251</v>
      </c>
      <c r="I7947" t="s">
        <v>19</v>
      </c>
      <c r="J7947" t="s">
        <v>40</v>
      </c>
      <c r="K7947" t="s">
        <v>21</v>
      </c>
      <c r="L7947" t="s">
        <v>47</v>
      </c>
      <c r="M7947" t="s">
        <v>23</v>
      </c>
      <c r="N7947">
        <v>149.9</v>
      </c>
      <c r="O7947" t="s">
        <v>24</v>
      </c>
      <c r="P7947" t="s">
        <v>17349</v>
      </c>
    </row>
    <row r="7948" spans="1:16" hidden="1">
      <c r="A7948" s="55">
        <v>46144</v>
      </c>
      <c r="B7948" t="s">
        <v>63435</v>
      </c>
      <c r="C7948" t="s">
        <v>63436</v>
      </c>
      <c r="D7948" t="s">
        <v>63437</v>
      </c>
      <c r="E7948" t="s">
        <v>63438</v>
      </c>
      <c r="F7948" t="s">
        <v>63439</v>
      </c>
      <c r="H7948" s="55">
        <v>32641</v>
      </c>
      <c r="I7948" t="s">
        <v>19</v>
      </c>
      <c r="J7948" t="s">
        <v>40</v>
      </c>
      <c r="K7948" t="s">
        <v>30</v>
      </c>
      <c r="L7948" t="s">
        <v>47</v>
      </c>
      <c r="M7948" t="s">
        <v>57</v>
      </c>
      <c r="N7948">
        <v>129.9</v>
      </c>
      <c r="O7948" t="s">
        <v>24</v>
      </c>
      <c r="P7948" t="s">
        <v>17349</v>
      </c>
    </row>
    <row r="7949" spans="1:16" hidden="1">
      <c r="A7949" s="55">
        <v>46142</v>
      </c>
      <c r="B7949" t="s">
        <v>63440</v>
      </c>
      <c r="C7949" t="s">
        <v>16613</v>
      </c>
      <c r="D7949" t="s">
        <v>63441</v>
      </c>
      <c r="E7949" t="s">
        <v>16615</v>
      </c>
      <c r="F7949" t="s">
        <v>16616</v>
      </c>
      <c r="H7949" s="55">
        <v>31732</v>
      </c>
      <c r="I7949" t="s">
        <v>19</v>
      </c>
      <c r="J7949" t="s">
        <v>40</v>
      </c>
      <c r="K7949" t="s">
        <v>30</v>
      </c>
      <c r="L7949" t="s">
        <v>56</v>
      </c>
      <c r="M7949" t="s">
        <v>23</v>
      </c>
      <c r="N7949">
        <v>129.9</v>
      </c>
      <c r="O7949" t="s">
        <v>24</v>
      </c>
      <c r="P7949" t="s">
        <v>17349</v>
      </c>
    </row>
    <row r="7950" spans="1:16" hidden="1">
      <c r="A7950" s="55">
        <v>46143</v>
      </c>
      <c r="B7950" t="s">
        <v>63442</v>
      </c>
      <c r="C7950" t="s">
        <v>63443</v>
      </c>
      <c r="D7950" t="s">
        <v>63444</v>
      </c>
      <c r="E7950" t="s">
        <v>63445</v>
      </c>
      <c r="F7950" t="s">
        <v>63446</v>
      </c>
      <c r="H7950" s="55">
        <v>32893</v>
      </c>
      <c r="I7950" t="s">
        <v>46</v>
      </c>
      <c r="J7950" t="s">
        <v>20</v>
      </c>
      <c r="K7950" t="s">
        <v>21</v>
      </c>
      <c r="L7950" t="s">
        <v>47</v>
      </c>
      <c r="M7950" t="s">
        <v>23</v>
      </c>
      <c r="N7950">
        <v>129.9</v>
      </c>
      <c r="O7950" t="s">
        <v>24</v>
      </c>
      <c r="P7950" t="s">
        <v>17838</v>
      </c>
    </row>
    <row r="7951" spans="1:16" hidden="1">
      <c r="A7951" s="55">
        <v>46140</v>
      </c>
      <c r="B7951" t="s">
        <v>48531</v>
      </c>
      <c r="C7951" t="s">
        <v>7131</v>
      </c>
      <c r="D7951" t="s">
        <v>63447</v>
      </c>
      <c r="E7951" t="s">
        <v>7133</v>
      </c>
      <c r="F7951" t="s">
        <v>7134</v>
      </c>
      <c r="H7951" s="55">
        <v>35742</v>
      </c>
      <c r="I7951" t="s">
        <v>19</v>
      </c>
      <c r="J7951" t="s">
        <v>20</v>
      </c>
      <c r="K7951" t="s">
        <v>30</v>
      </c>
      <c r="L7951" t="s">
        <v>21</v>
      </c>
      <c r="M7951" t="s">
        <v>23</v>
      </c>
      <c r="N7951">
        <v>129.9</v>
      </c>
      <c r="O7951" t="s">
        <v>24</v>
      </c>
      <c r="P7951" t="s">
        <v>17349</v>
      </c>
    </row>
    <row r="7952" spans="1:16" hidden="1">
      <c r="A7952" s="55">
        <v>46142</v>
      </c>
      <c r="B7952" t="s">
        <v>63448</v>
      </c>
      <c r="C7952" t="s">
        <v>12290</v>
      </c>
      <c r="D7952" t="s">
        <v>63449</v>
      </c>
      <c r="E7952" t="s">
        <v>12291</v>
      </c>
      <c r="F7952" t="s">
        <v>12292</v>
      </c>
      <c r="H7952" s="55">
        <v>34842</v>
      </c>
      <c r="I7952" t="s">
        <v>46</v>
      </c>
      <c r="J7952" t="s">
        <v>40</v>
      </c>
      <c r="K7952" t="s">
        <v>21</v>
      </c>
      <c r="L7952" t="s">
        <v>47</v>
      </c>
      <c r="M7952" t="s">
        <v>23</v>
      </c>
      <c r="N7952">
        <v>129.9</v>
      </c>
      <c r="O7952" t="s">
        <v>24</v>
      </c>
      <c r="P7952" t="s">
        <v>19233</v>
      </c>
    </row>
    <row r="7953" spans="1:16" hidden="1">
      <c r="A7953" s="55">
        <v>46140</v>
      </c>
      <c r="B7953" t="s">
        <v>63450</v>
      </c>
      <c r="C7953" t="s">
        <v>6488</v>
      </c>
      <c r="D7953" t="s">
        <v>63451</v>
      </c>
      <c r="E7953" t="s">
        <v>6490</v>
      </c>
      <c r="F7953" t="s">
        <v>6491</v>
      </c>
      <c r="H7953" s="55">
        <v>37238</v>
      </c>
      <c r="I7953" t="s">
        <v>19</v>
      </c>
      <c r="J7953" t="s">
        <v>20</v>
      </c>
      <c r="K7953" t="s">
        <v>30</v>
      </c>
      <c r="L7953" t="s">
        <v>56</v>
      </c>
      <c r="M7953" t="s">
        <v>23</v>
      </c>
      <c r="N7953">
        <v>149.9</v>
      </c>
      <c r="O7953" t="s">
        <v>24</v>
      </c>
      <c r="P7953" t="s">
        <v>17349</v>
      </c>
    </row>
    <row r="7954" spans="1:16" hidden="1">
      <c r="A7954" s="55">
        <v>46147</v>
      </c>
      <c r="B7954" t="s">
        <v>63452</v>
      </c>
      <c r="C7954" t="s">
        <v>63453</v>
      </c>
      <c r="D7954" t="s">
        <v>63454</v>
      </c>
      <c r="E7954" t="s">
        <v>63455</v>
      </c>
      <c r="F7954" t="s">
        <v>63456</v>
      </c>
      <c r="H7954" s="55">
        <v>27220</v>
      </c>
      <c r="I7954" t="s">
        <v>19</v>
      </c>
      <c r="J7954" t="s">
        <v>20</v>
      </c>
      <c r="K7954" t="s">
        <v>30</v>
      </c>
      <c r="L7954" t="s">
        <v>56</v>
      </c>
      <c r="M7954" t="s">
        <v>23</v>
      </c>
      <c r="N7954">
        <v>149.9</v>
      </c>
      <c r="O7954" t="s">
        <v>24</v>
      </c>
      <c r="P7954" t="s">
        <v>17370</v>
      </c>
    </row>
    <row r="7955" spans="1:16" hidden="1">
      <c r="A7955" s="55">
        <v>46166</v>
      </c>
      <c r="B7955" t="s">
        <v>63457</v>
      </c>
      <c r="C7955" t="s">
        <v>63458</v>
      </c>
      <c r="D7955" t="s">
        <v>63459</v>
      </c>
      <c r="E7955" t="s">
        <v>63460</v>
      </c>
      <c r="F7955" t="s">
        <v>63461</v>
      </c>
      <c r="H7955" s="55">
        <v>35713</v>
      </c>
      <c r="I7955" t="s">
        <v>19</v>
      </c>
      <c r="J7955" t="s">
        <v>40</v>
      </c>
      <c r="K7955" t="s">
        <v>21</v>
      </c>
      <c r="L7955" t="s">
        <v>21</v>
      </c>
      <c r="M7955" t="s">
        <v>23</v>
      </c>
      <c r="N7955">
        <v>149.9</v>
      </c>
      <c r="O7955" t="s">
        <v>24</v>
      </c>
      <c r="P7955" t="s">
        <v>19233</v>
      </c>
    </row>
    <row r="7956" spans="1:16" hidden="1">
      <c r="A7956" s="55">
        <v>46165</v>
      </c>
      <c r="B7956" t="s">
        <v>63462</v>
      </c>
      <c r="C7956" t="s">
        <v>63463</v>
      </c>
      <c r="D7956" t="s">
        <v>63464</v>
      </c>
      <c r="E7956" t="s">
        <v>63465</v>
      </c>
      <c r="F7956" t="s">
        <v>63466</v>
      </c>
      <c r="H7956" s="55">
        <v>32503</v>
      </c>
      <c r="I7956" t="s">
        <v>19</v>
      </c>
      <c r="J7956" t="s">
        <v>20</v>
      </c>
      <c r="K7956" t="s">
        <v>30</v>
      </c>
      <c r="L7956" t="s">
        <v>47</v>
      </c>
      <c r="M7956" t="s">
        <v>23</v>
      </c>
      <c r="N7956">
        <v>149.9</v>
      </c>
      <c r="O7956" t="s">
        <v>24</v>
      </c>
      <c r="P7956" t="s">
        <v>17838</v>
      </c>
    </row>
    <row r="7957" spans="1:16" hidden="1">
      <c r="A7957" s="55">
        <v>46140</v>
      </c>
      <c r="B7957" t="s">
        <v>63467</v>
      </c>
      <c r="C7957" t="s">
        <v>62</v>
      </c>
      <c r="D7957" t="s">
        <v>63468</v>
      </c>
      <c r="E7957" t="s">
        <v>64</v>
      </c>
      <c r="F7957" t="s">
        <v>65</v>
      </c>
      <c r="H7957" s="55">
        <v>37158</v>
      </c>
      <c r="I7957" t="s">
        <v>46</v>
      </c>
      <c r="J7957" t="s">
        <v>20</v>
      </c>
      <c r="K7957" t="s">
        <v>30</v>
      </c>
      <c r="L7957" t="s">
        <v>21</v>
      </c>
      <c r="M7957" t="s">
        <v>23</v>
      </c>
      <c r="N7957">
        <v>129.9</v>
      </c>
      <c r="O7957" t="s">
        <v>24</v>
      </c>
      <c r="P7957" t="s">
        <v>17349</v>
      </c>
    </row>
    <row r="7958" spans="1:16" hidden="1">
      <c r="A7958" s="55">
        <v>46141</v>
      </c>
      <c r="B7958" t="s">
        <v>43466</v>
      </c>
      <c r="C7958" t="s">
        <v>7826</v>
      </c>
      <c r="D7958" t="s">
        <v>43467</v>
      </c>
      <c r="E7958" t="s">
        <v>7828</v>
      </c>
      <c r="F7958" t="s">
        <v>7829</v>
      </c>
      <c r="H7958" s="55">
        <v>35098</v>
      </c>
      <c r="I7958" t="s">
        <v>19</v>
      </c>
      <c r="J7958" t="s">
        <v>20</v>
      </c>
      <c r="K7958" t="s">
        <v>30</v>
      </c>
      <c r="L7958" t="s">
        <v>21</v>
      </c>
      <c r="M7958" t="s">
        <v>23</v>
      </c>
      <c r="N7958">
        <v>129.9</v>
      </c>
      <c r="O7958" t="s">
        <v>24</v>
      </c>
      <c r="P7958" t="s">
        <v>17349</v>
      </c>
    </row>
    <row r="7959" spans="1:16" hidden="1">
      <c r="A7959" s="55">
        <v>46162</v>
      </c>
      <c r="B7959" t="s">
        <v>63469</v>
      </c>
      <c r="C7959" t="s">
        <v>63470</v>
      </c>
      <c r="D7959" t="s">
        <v>63471</v>
      </c>
      <c r="E7959" t="s">
        <v>63472</v>
      </c>
      <c r="F7959" t="s">
        <v>63473</v>
      </c>
      <c r="H7959" s="55">
        <v>33554</v>
      </c>
      <c r="I7959" t="s">
        <v>19</v>
      </c>
      <c r="J7959" t="s">
        <v>20</v>
      </c>
      <c r="K7959" t="s">
        <v>30</v>
      </c>
      <c r="L7959" t="s">
        <v>41</v>
      </c>
      <c r="M7959" t="s">
        <v>57</v>
      </c>
      <c r="N7959">
        <v>129.9</v>
      </c>
      <c r="O7959" t="s">
        <v>24</v>
      </c>
      <c r="P7959" t="s">
        <v>17838</v>
      </c>
    </row>
    <row r="7960" spans="1:16" hidden="1">
      <c r="A7960" s="55">
        <v>46141</v>
      </c>
      <c r="B7960" t="s">
        <v>63474</v>
      </c>
      <c r="C7960" t="s">
        <v>7714</v>
      </c>
      <c r="D7960" t="s">
        <v>63475</v>
      </c>
      <c r="E7960" t="s">
        <v>7716</v>
      </c>
      <c r="F7960" t="s">
        <v>7717</v>
      </c>
      <c r="H7960" s="55">
        <v>30363</v>
      </c>
      <c r="I7960" t="s">
        <v>19</v>
      </c>
      <c r="J7960" t="s">
        <v>20</v>
      </c>
      <c r="K7960" t="s">
        <v>21</v>
      </c>
      <c r="L7960" t="s">
        <v>21</v>
      </c>
      <c r="M7960" t="s">
        <v>23</v>
      </c>
      <c r="N7960">
        <v>129.9</v>
      </c>
      <c r="O7960" t="s">
        <v>24</v>
      </c>
      <c r="P7960" t="s">
        <v>17349</v>
      </c>
    </row>
    <row r="7961" spans="1:16" hidden="1">
      <c r="A7961" s="55">
        <v>46142</v>
      </c>
      <c r="B7961" t="s">
        <v>63476</v>
      </c>
      <c r="C7961" t="s">
        <v>63477</v>
      </c>
      <c r="D7961" t="s">
        <v>63478</v>
      </c>
      <c r="E7961" t="s">
        <v>63479</v>
      </c>
      <c r="F7961" t="s">
        <v>63480</v>
      </c>
      <c r="H7961" s="55">
        <v>37020</v>
      </c>
      <c r="I7961" t="s">
        <v>19</v>
      </c>
      <c r="J7961" t="s">
        <v>20</v>
      </c>
      <c r="K7961" t="s">
        <v>30</v>
      </c>
      <c r="L7961" t="s">
        <v>21</v>
      </c>
      <c r="M7961" t="s">
        <v>57</v>
      </c>
      <c r="N7961">
        <v>149.9</v>
      </c>
      <c r="O7961" t="s">
        <v>24</v>
      </c>
      <c r="P7961" t="s">
        <v>17349</v>
      </c>
    </row>
    <row r="7962" spans="1:16" hidden="1">
      <c r="A7962" s="55">
        <v>46142</v>
      </c>
      <c r="B7962" t="s">
        <v>63481</v>
      </c>
      <c r="C7962" t="s">
        <v>13713</v>
      </c>
      <c r="D7962" t="s">
        <v>63482</v>
      </c>
      <c r="E7962" t="s">
        <v>13715</v>
      </c>
      <c r="F7962" t="s">
        <v>13716</v>
      </c>
      <c r="H7962" s="55">
        <v>32937</v>
      </c>
      <c r="I7962" t="s">
        <v>19</v>
      </c>
      <c r="J7962" t="s">
        <v>20</v>
      </c>
      <c r="K7962" t="s">
        <v>30</v>
      </c>
      <c r="L7962" t="s">
        <v>41</v>
      </c>
      <c r="M7962" t="s">
        <v>23</v>
      </c>
      <c r="N7962">
        <v>129.9</v>
      </c>
      <c r="O7962" t="s">
        <v>24</v>
      </c>
      <c r="P7962" t="s">
        <v>17349</v>
      </c>
    </row>
    <row r="7963" spans="1:16" hidden="1">
      <c r="A7963" s="55">
        <v>46140</v>
      </c>
      <c r="B7963" t="s">
        <v>63483</v>
      </c>
      <c r="C7963" t="s">
        <v>1164</v>
      </c>
      <c r="D7963" t="s">
        <v>63484</v>
      </c>
      <c r="E7963" t="s">
        <v>1166</v>
      </c>
      <c r="F7963" t="s">
        <v>1167</v>
      </c>
      <c r="H7963" s="55">
        <v>35529</v>
      </c>
      <c r="I7963" t="s">
        <v>46</v>
      </c>
      <c r="J7963" t="s">
        <v>20</v>
      </c>
      <c r="K7963" t="s">
        <v>30</v>
      </c>
      <c r="L7963" t="s">
        <v>41</v>
      </c>
      <c r="M7963" t="s">
        <v>23</v>
      </c>
      <c r="N7963">
        <v>129.9</v>
      </c>
      <c r="O7963" t="s">
        <v>24</v>
      </c>
      <c r="P7963" t="s">
        <v>17349</v>
      </c>
    </row>
    <row r="7964" spans="1:16" hidden="1">
      <c r="A7964" s="55">
        <v>46144</v>
      </c>
      <c r="B7964" t="s">
        <v>63485</v>
      </c>
      <c r="C7964" t="s">
        <v>63486</v>
      </c>
      <c r="D7964" t="s">
        <v>63487</v>
      </c>
      <c r="E7964" t="s">
        <v>63488</v>
      </c>
      <c r="F7964" t="s">
        <v>63489</v>
      </c>
      <c r="H7964" s="55">
        <v>34109</v>
      </c>
      <c r="I7964" t="s">
        <v>19</v>
      </c>
      <c r="J7964" t="s">
        <v>20</v>
      </c>
      <c r="K7964" t="s">
        <v>30</v>
      </c>
      <c r="L7964" t="s">
        <v>56</v>
      </c>
      <c r="M7964" t="s">
        <v>57</v>
      </c>
      <c r="N7964">
        <v>129.9</v>
      </c>
      <c r="O7964" t="s">
        <v>24</v>
      </c>
      <c r="P7964" t="s">
        <v>17349</v>
      </c>
    </row>
    <row r="7965" spans="1:16" hidden="1">
      <c r="A7965" s="55">
        <v>46146</v>
      </c>
      <c r="B7965" t="s">
        <v>46603</v>
      </c>
      <c r="C7965" t="s">
        <v>63490</v>
      </c>
      <c r="D7965" t="s">
        <v>63491</v>
      </c>
      <c r="E7965" t="s">
        <v>63492</v>
      </c>
      <c r="F7965" t="s">
        <v>63493</v>
      </c>
      <c r="H7965" s="55">
        <v>36674</v>
      </c>
      <c r="I7965" t="s">
        <v>19</v>
      </c>
      <c r="J7965" t="s">
        <v>20</v>
      </c>
      <c r="K7965" t="s">
        <v>30</v>
      </c>
      <c r="L7965" t="s">
        <v>21</v>
      </c>
      <c r="M7965" t="s">
        <v>23</v>
      </c>
      <c r="N7965">
        <v>129.9</v>
      </c>
      <c r="O7965" t="s">
        <v>24</v>
      </c>
      <c r="P7965" t="s">
        <v>17838</v>
      </c>
    </row>
    <row r="7966" spans="1:16" hidden="1">
      <c r="A7966" s="55">
        <v>46146</v>
      </c>
      <c r="B7966" t="s">
        <v>63494</v>
      </c>
      <c r="C7966" t="s">
        <v>63495</v>
      </c>
      <c r="D7966" t="s">
        <v>63496</v>
      </c>
      <c r="E7966" t="s">
        <v>63497</v>
      </c>
      <c r="F7966" t="s">
        <v>63498</v>
      </c>
      <c r="H7966" s="55">
        <v>31897</v>
      </c>
      <c r="I7966" t="s">
        <v>19</v>
      </c>
      <c r="J7966" t="s">
        <v>40</v>
      </c>
      <c r="K7966" t="s">
        <v>30</v>
      </c>
      <c r="L7966" t="s">
        <v>21</v>
      </c>
      <c r="M7966" t="s">
        <v>23</v>
      </c>
      <c r="N7966">
        <v>129.9</v>
      </c>
      <c r="O7966" t="s">
        <v>24</v>
      </c>
      <c r="P7966" t="s">
        <v>17349</v>
      </c>
    </row>
    <row r="7967" spans="1:16" hidden="1">
      <c r="A7967" s="55">
        <v>46146</v>
      </c>
      <c r="B7967" t="s">
        <v>63499</v>
      </c>
      <c r="C7967" t="s">
        <v>63500</v>
      </c>
      <c r="D7967" t="s">
        <v>63501</v>
      </c>
      <c r="E7967" t="s">
        <v>63502</v>
      </c>
      <c r="F7967" t="s">
        <v>63503</v>
      </c>
      <c r="H7967" s="55">
        <v>32939</v>
      </c>
      <c r="I7967" t="s">
        <v>19</v>
      </c>
      <c r="J7967" t="s">
        <v>40</v>
      </c>
      <c r="K7967" t="s">
        <v>21</v>
      </c>
      <c r="L7967" t="s">
        <v>41</v>
      </c>
      <c r="M7967" t="s">
        <v>23</v>
      </c>
      <c r="N7967">
        <v>129.9</v>
      </c>
      <c r="O7967" t="s">
        <v>24</v>
      </c>
      <c r="P7967" t="s">
        <v>17838</v>
      </c>
    </row>
    <row r="7968" spans="1:16" hidden="1">
      <c r="A7968" s="55">
        <v>46144</v>
      </c>
      <c r="B7968" t="s">
        <v>57214</v>
      </c>
      <c r="C7968" t="s">
        <v>63504</v>
      </c>
      <c r="D7968" t="s">
        <v>63505</v>
      </c>
      <c r="E7968" t="s">
        <v>63506</v>
      </c>
      <c r="F7968" t="s">
        <v>63507</v>
      </c>
      <c r="H7968" s="55">
        <v>32874</v>
      </c>
      <c r="I7968" t="s">
        <v>19</v>
      </c>
      <c r="J7968" t="s">
        <v>20</v>
      </c>
      <c r="K7968" t="s">
        <v>30</v>
      </c>
      <c r="L7968" t="s">
        <v>41</v>
      </c>
      <c r="M7968" t="s">
        <v>23</v>
      </c>
      <c r="N7968">
        <v>149.9</v>
      </c>
      <c r="O7968" t="s">
        <v>24</v>
      </c>
      <c r="P7968" t="s">
        <v>19233</v>
      </c>
    </row>
    <row r="7969" spans="1:16" hidden="1">
      <c r="A7969" s="55">
        <v>46145</v>
      </c>
      <c r="B7969" t="s">
        <v>63508</v>
      </c>
      <c r="C7969" t="s">
        <v>63509</v>
      </c>
      <c r="D7969" t="s">
        <v>63510</v>
      </c>
      <c r="E7969" t="s">
        <v>63511</v>
      </c>
      <c r="F7969" t="s">
        <v>63512</v>
      </c>
      <c r="H7969" s="55">
        <v>36896</v>
      </c>
      <c r="I7969" t="s">
        <v>19</v>
      </c>
      <c r="J7969" t="s">
        <v>20</v>
      </c>
      <c r="K7969" t="s">
        <v>21</v>
      </c>
      <c r="L7969" t="s">
        <v>47</v>
      </c>
      <c r="M7969" t="s">
        <v>23</v>
      </c>
      <c r="N7969">
        <v>129.9</v>
      </c>
      <c r="O7969" t="s">
        <v>24</v>
      </c>
      <c r="P7969" t="s">
        <v>17838</v>
      </c>
    </row>
    <row r="7970" spans="1:16" hidden="1">
      <c r="A7970" s="55">
        <v>46140</v>
      </c>
      <c r="B7970" t="s">
        <v>63513</v>
      </c>
      <c r="C7970" t="s">
        <v>5134</v>
      </c>
      <c r="D7970" t="s">
        <v>63514</v>
      </c>
      <c r="E7970" t="s">
        <v>5136</v>
      </c>
      <c r="F7970" t="s">
        <v>5137</v>
      </c>
      <c r="H7970" s="55">
        <v>27622</v>
      </c>
      <c r="I7970" t="s">
        <v>19</v>
      </c>
      <c r="J7970" t="s">
        <v>40</v>
      </c>
      <c r="K7970" t="s">
        <v>30</v>
      </c>
      <c r="L7970" t="s">
        <v>56</v>
      </c>
      <c r="M7970" t="s">
        <v>57</v>
      </c>
      <c r="N7970">
        <v>129.9</v>
      </c>
      <c r="O7970" t="s">
        <v>24</v>
      </c>
      <c r="P7970" t="s">
        <v>17349</v>
      </c>
    </row>
    <row r="7971" spans="1:16" hidden="1">
      <c r="A7971" s="55">
        <v>46140</v>
      </c>
      <c r="B7971" t="s">
        <v>63515</v>
      </c>
      <c r="C7971" t="s">
        <v>4329</v>
      </c>
      <c r="D7971" t="s">
        <v>63516</v>
      </c>
      <c r="E7971" t="s">
        <v>4331</v>
      </c>
      <c r="F7971" t="s">
        <v>4332</v>
      </c>
      <c r="H7971" s="55">
        <v>31803</v>
      </c>
      <c r="I7971" t="s">
        <v>19</v>
      </c>
      <c r="J7971" t="s">
        <v>40</v>
      </c>
      <c r="K7971" t="s">
        <v>21</v>
      </c>
      <c r="L7971" t="s">
        <v>47</v>
      </c>
      <c r="M7971" t="s">
        <v>23</v>
      </c>
      <c r="N7971">
        <v>129.9</v>
      </c>
      <c r="O7971" t="s">
        <v>24</v>
      </c>
      <c r="P7971" t="s">
        <v>17349</v>
      </c>
    </row>
    <row r="7972" spans="1:16" hidden="1">
      <c r="A7972" s="55">
        <v>46140</v>
      </c>
      <c r="B7972" t="s">
        <v>63517</v>
      </c>
      <c r="C7972" t="s">
        <v>1374</v>
      </c>
      <c r="D7972" t="s">
        <v>63518</v>
      </c>
      <c r="E7972" t="s">
        <v>1376</v>
      </c>
      <c r="F7972" t="s">
        <v>1377</v>
      </c>
      <c r="H7972" s="55">
        <v>36569</v>
      </c>
      <c r="I7972" t="s">
        <v>46</v>
      </c>
      <c r="J7972" t="s">
        <v>20</v>
      </c>
      <c r="K7972" t="s">
        <v>30</v>
      </c>
      <c r="L7972" t="s">
        <v>41</v>
      </c>
      <c r="M7972" t="s">
        <v>23</v>
      </c>
      <c r="N7972">
        <v>129.9</v>
      </c>
      <c r="O7972" t="s">
        <v>24</v>
      </c>
      <c r="P7972" t="s">
        <v>17349</v>
      </c>
    </row>
    <row r="7973" spans="1:16" hidden="1">
      <c r="A7973" s="55">
        <v>46161</v>
      </c>
      <c r="B7973" t="s">
        <v>63519</v>
      </c>
      <c r="C7973" t="s">
        <v>63520</v>
      </c>
      <c r="D7973" t="s">
        <v>63521</v>
      </c>
      <c r="E7973" t="s">
        <v>63522</v>
      </c>
      <c r="F7973" t="s">
        <v>63523</v>
      </c>
      <c r="H7973" s="55">
        <v>36786</v>
      </c>
      <c r="I7973" t="s">
        <v>19</v>
      </c>
      <c r="J7973" t="s">
        <v>40</v>
      </c>
      <c r="K7973" t="s">
        <v>21</v>
      </c>
      <c r="L7973" t="s">
        <v>21</v>
      </c>
      <c r="M7973" t="s">
        <v>23</v>
      </c>
      <c r="N7973">
        <v>129.9</v>
      </c>
      <c r="O7973" t="s">
        <v>24</v>
      </c>
      <c r="P7973" t="s">
        <v>17838</v>
      </c>
    </row>
    <row r="7974" spans="1:16" hidden="1">
      <c r="A7974" s="55">
        <v>46144</v>
      </c>
      <c r="B7974" t="s">
        <v>63524</v>
      </c>
      <c r="C7974" t="s">
        <v>63525</v>
      </c>
      <c r="D7974" t="s">
        <v>63526</v>
      </c>
      <c r="E7974" t="s">
        <v>63527</v>
      </c>
      <c r="F7974" t="s">
        <v>63528</v>
      </c>
      <c r="H7974" s="55">
        <v>36698</v>
      </c>
      <c r="I7974" t="s">
        <v>19</v>
      </c>
      <c r="J7974" t="s">
        <v>20</v>
      </c>
      <c r="K7974" t="s">
        <v>30</v>
      </c>
      <c r="L7974" t="s">
        <v>56</v>
      </c>
      <c r="M7974" t="s">
        <v>23</v>
      </c>
      <c r="N7974">
        <v>149.9</v>
      </c>
      <c r="O7974" t="s">
        <v>24</v>
      </c>
      <c r="P7974" t="s">
        <v>17349</v>
      </c>
    </row>
    <row r="7975" spans="1:16" hidden="1">
      <c r="A7975" s="55">
        <v>46141</v>
      </c>
      <c r="B7975" t="s">
        <v>63529</v>
      </c>
      <c r="C7975" t="s">
        <v>8778</v>
      </c>
      <c r="D7975" t="s">
        <v>63530</v>
      </c>
      <c r="E7975" t="s">
        <v>8780</v>
      </c>
      <c r="F7975" t="s">
        <v>8781</v>
      </c>
      <c r="H7975" s="55">
        <v>35405</v>
      </c>
      <c r="I7975" t="s">
        <v>19</v>
      </c>
      <c r="J7975" t="s">
        <v>20</v>
      </c>
      <c r="K7975" t="s">
        <v>30</v>
      </c>
      <c r="L7975" t="s">
        <v>21</v>
      </c>
      <c r="M7975" t="s">
        <v>23</v>
      </c>
      <c r="N7975">
        <v>129.9</v>
      </c>
      <c r="O7975" t="s">
        <v>24</v>
      </c>
      <c r="P7975" t="s">
        <v>17349</v>
      </c>
    </row>
    <row r="7976" spans="1:16" hidden="1">
      <c r="A7976" s="55">
        <v>46141</v>
      </c>
      <c r="B7976" t="s">
        <v>63531</v>
      </c>
      <c r="C7976" t="s">
        <v>12632</v>
      </c>
      <c r="D7976" t="s">
        <v>63532</v>
      </c>
      <c r="E7976" t="s">
        <v>12634</v>
      </c>
      <c r="F7976" t="s">
        <v>12635</v>
      </c>
      <c r="H7976" s="55">
        <v>34619</v>
      </c>
      <c r="I7976" t="s">
        <v>19</v>
      </c>
      <c r="J7976" t="s">
        <v>20</v>
      </c>
      <c r="K7976" t="s">
        <v>30</v>
      </c>
      <c r="L7976" t="s">
        <v>21</v>
      </c>
      <c r="M7976" t="s">
        <v>57</v>
      </c>
      <c r="N7976">
        <v>129.9</v>
      </c>
      <c r="O7976" t="s">
        <v>24</v>
      </c>
      <c r="P7976" t="s">
        <v>17349</v>
      </c>
    </row>
    <row r="7977" spans="1:16" hidden="1">
      <c r="A7977" s="55">
        <v>46146</v>
      </c>
      <c r="B7977" t="s">
        <v>43426</v>
      </c>
      <c r="C7977" t="s">
        <v>43427</v>
      </c>
      <c r="D7977" t="s">
        <v>43428</v>
      </c>
      <c r="E7977" t="s">
        <v>43429</v>
      </c>
      <c r="F7977" t="s">
        <v>43430</v>
      </c>
      <c r="H7977" s="55">
        <v>29489</v>
      </c>
      <c r="I7977" t="s">
        <v>19</v>
      </c>
      <c r="J7977" t="s">
        <v>40</v>
      </c>
      <c r="K7977" t="s">
        <v>21</v>
      </c>
      <c r="L7977" t="s">
        <v>47</v>
      </c>
      <c r="M7977" t="s">
        <v>23</v>
      </c>
      <c r="N7977">
        <v>129.9</v>
      </c>
      <c r="O7977" t="s">
        <v>24</v>
      </c>
      <c r="P7977" t="s">
        <v>17349</v>
      </c>
    </row>
    <row r="7978" spans="1:16" hidden="1">
      <c r="A7978" s="55">
        <v>46141</v>
      </c>
      <c r="B7978" t="s">
        <v>63533</v>
      </c>
      <c r="C7978" t="s">
        <v>12591</v>
      </c>
      <c r="D7978" t="s">
        <v>63534</v>
      </c>
      <c r="E7978" t="s">
        <v>12593</v>
      </c>
      <c r="F7978" t="s">
        <v>12594</v>
      </c>
      <c r="H7978" s="55">
        <v>28685</v>
      </c>
      <c r="I7978" t="s">
        <v>19</v>
      </c>
      <c r="J7978" t="s">
        <v>20</v>
      </c>
      <c r="K7978" t="s">
        <v>30</v>
      </c>
      <c r="L7978" t="s">
        <v>56</v>
      </c>
      <c r="M7978" t="s">
        <v>23</v>
      </c>
      <c r="N7978">
        <v>129.9</v>
      </c>
      <c r="O7978" t="s">
        <v>24</v>
      </c>
      <c r="P7978" t="s">
        <v>17349</v>
      </c>
    </row>
    <row r="7979" spans="1:16" hidden="1">
      <c r="A7979" s="55">
        <v>46140</v>
      </c>
      <c r="B7979" t="s">
        <v>63535</v>
      </c>
      <c r="C7979" t="s">
        <v>4692</v>
      </c>
      <c r="D7979" t="s">
        <v>63536</v>
      </c>
      <c r="E7979" t="s">
        <v>4694</v>
      </c>
      <c r="F7979" t="s">
        <v>4695</v>
      </c>
      <c r="H7979" s="55">
        <v>28846</v>
      </c>
      <c r="I7979" t="s">
        <v>19</v>
      </c>
      <c r="J7979" t="s">
        <v>20</v>
      </c>
      <c r="K7979" t="s">
        <v>30</v>
      </c>
      <c r="L7979" t="s">
        <v>41</v>
      </c>
      <c r="M7979" t="s">
        <v>23</v>
      </c>
      <c r="N7979">
        <v>129.9</v>
      </c>
      <c r="O7979" t="s">
        <v>24</v>
      </c>
      <c r="P7979" t="s">
        <v>17349</v>
      </c>
    </row>
    <row r="7980" spans="1:16" hidden="1">
      <c r="A7980" s="55">
        <v>46140</v>
      </c>
      <c r="B7980" t="s">
        <v>63537</v>
      </c>
      <c r="C7980" t="s">
        <v>5736</v>
      </c>
      <c r="D7980" t="s">
        <v>51423</v>
      </c>
      <c r="E7980" t="s">
        <v>5738</v>
      </c>
      <c r="F7980" t="s">
        <v>5739</v>
      </c>
      <c r="H7980" s="55">
        <v>35283</v>
      </c>
      <c r="I7980" t="s">
        <v>19</v>
      </c>
      <c r="J7980" t="s">
        <v>40</v>
      </c>
      <c r="K7980" t="s">
        <v>30</v>
      </c>
      <c r="L7980" t="s">
        <v>56</v>
      </c>
      <c r="M7980" t="s">
        <v>23</v>
      </c>
      <c r="N7980">
        <v>129.9</v>
      </c>
      <c r="O7980" t="s">
        <v>24</v>
      </c>
      <c r="P7980" t="s">
        <v>17349</v>
      </c>
    </row>
    <row r="7981" spans="1:16" hidden="1">
      <c r="A7981" s="55">
        <v>46166</v>
      </c>
      <c r="B7981" t="s">
        <v>63538</v>
      </c>
      <c r="C7981" t="s">
        <v>63539</v>
      </c>
      <c r="D7981" t="s">
        <v>63540</v>
      </c>
      <c r="E7981" t="s">
        <v>63541</v>
      </c>
      <c r="F7981" t="s">
        <v>63542</v>
      </c>
      <c r="H7981" s="55">
        <v>30656</v>
      </c>
      <c r="I7981" t="s">
        <v>19</v>
      </c>
      <c r="J7981" t="s">
        <v>40</v>
      </c>
      <c r="K7981" t="s">
        <v>30</v>
      </c>
      <c r="L7981" t="s">
        <v>21</v>
      </c>
      <c r="M7981" t="s">
        <v>23</v>
      </c>
      <c r="N7981">
        <v>149.9</v>
      </c>
      <c r="O7981" t="s">
        <v>24</v>
      </c>
      <c r="P7981" t="s">
        <v>19233</v>
      </c>
    </row>
    <row r="7982" spans="1:16" hidden="1">
      <c r="A7982" s="55">
        <v>46142</v>
      </c>
      <c r="B7982" t="s">
        <v>63543</v>
      </c>
      <c r="C7982" t="s">
        <v>13463</v>
      </c>
      <c r="D7982" t="s">
        <v>63544</v>
      </c>
      <c r="E7982" t="s">
        <v>13465</v>
      </c>
      <c r="F7982" t="s">
        <v>13466</v>
      </c>
      <c r="H7982" s="55">
        <v>36540</v>
      </c>
      <c r="J7982" t="s">
        <v>20</v>
      </c>
      <c r="K7982" t="s">
        <v>30</v>
      </c>
      <c r="L7982" t="s">
        <v>47</v>
      </c>
      <c r="M7982" t="s">
        <v>23</v>
      </c>
      <c r="N7982">
        <v>129.9</v>
      </c>
      <c r="O7982" t="s">
        <v>24</v>
      </c>
      <c r="P7982" t="s">
        <v>17349</v>
      </c>
    </row>
    <row r="7983" spans="1:16" hidden="1">
      <c r="A7983" s="55">
        <v>46146</v>
      </c>
      <c r="B7983" t="s">
        <v>63545</v>
      </c>
      <c r="C7983" t="s">
        <v>63546</v>
      </c>
      <c r="D7983" t="s">
        <v>63547</v>
      </c>
      <c r="E7983" t="s">
        <v>63548</v>
      </c>
      <c r="F7983" t="s">
        <v>63549</v>
      </c>
      <c r="H7983" s="55">
        <v>32450</v>
      </c>
      <c r="I7983" t="s">
        <v>19</v>
      </c>
      <c r="J7983" t="s">
        <v>40</v>
      </c>
      <c r="K7983" t="s">
        <v>30</v>
      </c>
      <c r="L7983" t="s">
        <v>47</v>
      </c>
      <c r="M7983" t="s">
        <v>57</v>
      </c>
      <c r="N7983">
        <v>149.9</v>
      </c>
      <c r="O7983" t="s">
        <v>24</v>
      </c>
      <c r="P7983" t="s">
        <v>17349</v>
      </c>
    </row>
    <row r="7984" spans="1:16" hidden="1">
      <c r="A7984" s="55">
        <v>46144</v>
      </c>
      <c r="B7984" t="s">
        <v>63550</v>
      </c>
      <c r="C7984" t="s">
        <v>63551</v>
      </c>
      <c r="D7984" t="s">
        <v>63552</v>
      </c>
      <c r="E7984" t="s">
        <v>63553</v>
      </c>
      <c r="F7984" t="s">
        <v>63554</v>
      </c>
      <c r="H7984" s="55">
        <v>31491</v>
      </c>
      <c r="I7984" t="s">
        <v>19</v>
      </c>
      <c r="J7984" t="s">
        <v>40</v>
      </c>
      <c r="K7984" t="s">
        <v>21</v>
      </c>
      <c r="L7984" t="s">
        <v>21</v>
      </c>
      <c r="M7984" t="s">
        <v>57</v>
      </c>
      <c r="N7984">
        <v>129.9</v>
      </c>
      <c r="O7984" t="s">
        <v>24</v>
      </c>
      <c r="P7984" t="s">
        <v>17349</v>
      </c>
    </row>
    <row r="7985" spans="1:16" hidden="1">
      <c r="A7985" s="55">
        <v>46142</v>
      </c>
      <c r="B7985" t="s">
        <v>63555</v>
      </c>
      <c r="C7985" t="s">
        <v>63556</v>
      </c>
      <c r="D7985" t="s">
        <v>63557</v>
      </c>
      <c r="E7985" t="s">
        <v>63558</v>
      </c>
      <c r="F7985" t="s">
        <v>63559</v>
      </c>
      <c r="H7985" s="55">
        <v>37737</v>
      </c>
      <c r="I7985" t="s">
        <v>19</v>
      </c>
      <c r="J7985" t="s">
        <v>20</v>
      </c>
      <c r="K7985" t="s">
        <v>30</v>
      </c>
      <c r="L7985" t="s">
        <v>56</v>
      </c>
      <c r="M7985" t="s">
        <v>23</v>
      </c>
      <c r="N7985">
        <v>129.9</v>
      </c>
      <c r="O7985" t="s">
        <v>24</v>
      </c>
      <c r="P7985" t="s">
        <v>17349</v>
      </c>
    </row>
    <row r="7986" spans="1:16" hidden="1">
      <c r="A7986" s="55">
        <v>46142</v>
      </c>
      <c r="B7986" t="s">
        <v>63560</v>
      </c>
      <c r="C7986" t="s">
        <v>13505</v>
      </c>
      <c r="D7986" t="s">
        <v>63561</v>
      </c>
      <c r="E7986" t="s">
        <v>13507</v>
      </c>
      <c r="F7986" t="s">
        <v>13508</v>
      </c>
      <c r="H7986" s="55">
        <v>33480</v>
      </c>
      <c r="I7986" t="s">
        <v>19</v>
      </c>
      <c r="J7986" t="s">
        <v>20</v>
      </c>
      <c r="K7986" t="s">
        <v>21</v>
      </c>
      <c r="L7986" t="s">
        <v>22</v>
      </c>
      <c r="M7986" t="s">
        <v>23</v>
      </c>
      <c r="N7986">
        <v>129.9</v>
      </c>
      <c r="O7986" t="s">
        <v>24</v>
      </c>
      <c r="P7986" t="s">
        <v>17349</v>
      </c>
    </row>
    <row r="7987" spans="1:16" hidden="1">
      <c r="A7987" s="55">
        <v>46141</v>
      </c>
      <c r="B7987" t="s">
        <v>63562</v>
      </c>
      <c r="C7987" t="s">
        <v>12297</v>
      </c>
      <c r="D7987" t="s">
        <v>63563</v>
      </c>
      <c r="E7987" t="s">
        <v>12299</v>
      </c>
      <c r="F7987" t="s">
        <v>12300</v>
      </c>
      <c r="H7987" s="55">
        <v>29915</v>
      </c>
      <c r="I7987" t="s">
        <v>19</v>
      </c>
      <c r="J7987" t="s">
        <v>20</v>
      </c>
      <c r="K7987" t="s">
        <v>30</v>
      </c>
      <c r="L7987" t="s">
        <v>56</v>
      </c>
      <c r="M7987" t="s">
        <v>57</v>
      </c>
      <c r="N7987">
        <v>129.9</v>
      </c>
      <c r="O7987" t="s">
        <v>24</v>
      </c>
      <c r="P7987" t="s">
        <v>17349</v>
      </c>
    </row>
    <row r="7988" spans="1:16" hidden="1">
      <c r="A7988" s="55">
        <v>46151</v>
      </c>
      <c r="B7988" t="s">
        <v>63564</v>
      </c>
      <c r="C7988" t="s">
        <v>63565</v>
      </c>
      <c r="D7988" t="s">
        <v>63566</v>
      </c>
      <c r="E7988" t="s">
        <v>63567</v>
      </c>
      <c r="F7988" t="s">
        <v>63568</v>
      </c>
      <c r="H7988" s="55">
        <v>35970</v>
      </c>
      <c r="I7988" t="s">
        <v>19</v>
      </c>
      <c r="J7988" t="s">
        <v>20</v>
      </c>
      <c r="K7988" t="s">
        <v>30</v>
      </c>
      <c r="L7988" t="s">
        <v>56</v>
      </c>
      <c r="M7988" t="s">
        <v>23</v>
      </c>
      <c r="N7988">
        <v>149.9</v>
      </c>
      <c r="O7988" t="s">
        <v>24</v>
      </c>
      <c r="P7988" t="s">
        <v>17838</v>
      </c>
    </row>
    <row r="7989" spans="1:16" hidden="1">
      <c r="A7989" s="55">
        <v>46144</v>
      </c>
      <c r="B7989" t="s">
        <v>47883</v>
      </c>
      <c r="C7989" t="s">
        <v>63569</v>
      </c>
      <c r="D7989" t="s">
        <v>63570</v>
      </c>
      <c r="E7989" t="s">
        <v>63571</v>
      </c>
      <c r="F7989" t="s">
        <v>63572</v>
      </c>
      <c r="H7989" s="55">
        <v>35270</v>
      </c>
      <c r="I7989" t="s">
        <v>19</v>
      </c>
      <c r="J7989" t="s">
        <v>20</v>
      </c>
      <c r="K7989" t="s">
        <v>30</v>
      </c>
      <c r="L7989" t="s">
        <v>56</v>
      </c>
      <c r="M7989" t="s">
        <v>23</v>
      </c>
      <c r="N7989">
        <v>149.9</v>
      </c>
      <c r="O7989" t="s">
        <v>24</v>
      </c>
      <c r="P7989" t="s">
        <v>17370</v>
      </c>
    </row>
    <row r="7990" spans="1:16" hidden="1">
      <c r="A7990" s="55">
        <v>46150</v>
      </c>
      <c r="B7990" t="s">
        <v>63573</v>
      </c>
      <c r="C7990" t="s">
        <v>63574</v>
      </c>
      <c r="D7990" t="s">
        <v>63575</v>
      </c>
      <c r="E7990" t="s">
        <v>63576</v>
      </c>
      <c r="F7990" t="s">
        <v>63577</v>
      </c>
      <c r="H7990" s="55">
        <v>16842</v>
      </c>
      <c r="I7990" t="s">
        <v>19</v>
      </c>
      <c r="J7990" t="s">
        <v>20</v>
      </c>
      <c r="K7990" t="s">
        <v>30</v>
      </c>
      <c r="L7990" t="s">
        <v>56</v>
      </c>
      <c r="M7990" t="s">
        <v>23</v>
      </c>
      <c r="N7990">
        <v>74.95</v>
      </c>
      <c r="O7990" t="s">
        <v>24</v>
      </c>
      <c r="P7990" t="s">
        <v>17370</v>
      </c>
    </row>
    <row r="7991" spans="1:16" hidden="1">
      <c r="A7991" s="55">
        <v>46142</v>
      </c>
      <c r="B7991" t="s">
        <v>42800</v>
      </c>
      <c r="C7991" t="s">
        <v>42801</v>
      </c>
      <c r="D7991" t="s">
        <v>42802</v>
      </c>
      <c r="E7991" t="s">
        <v>42803</v>
      </c>
      <c r="F7991" t="s">
        <v>42804</v>
      </c>
      <c r="H7991" s="55">
        <v>26058</v>
      </c>
      <c r="I7991" t="s">
        <v>19</v>
      </c>
      <c r="J7991" t="s">
        <v>20</v>
      </c>
      <c r="K7991" t="s">
        <v>30</v>
      </c>
      <c r="L7991" t="s">
        <v>56</v>
      </c>
      <c r="M7991" t="s">
        <v>23</v>
      </c>
      <c r="N7991">
        <v>129.9</v>
      </c>
      <c r="O7991" t="s">
        <v>24</v>
      </c>
      <c r="P7991" t="s">
        <v>17349</v>
      </c>
    </row>
    <row r="7992" spans="1:16" hidden="1">
      <c r="A7992" s="55">
        <v>46151</v>
      </c>
      <c r="B7992" t="s">
        <v>63578</v>
      </c>
      <c r="C7992" t="s">
        <v>6895</v>
      </c>
      <c r="D7992" t="s">
        <v>57419</v>
      </c>
      <c r="E7992" t="s">
        <v>6897</v>
      </c>
      <c r="F7992" t="s">
        <v>6898</v>
      </c>
      <c r="H7992" s="55">
        <v>28727</v>
      </c>
      <c r="I7992" t="s">
        <v>19</v>
      </c>
      <c r="J7992" t="s">
        <v>40</v>
      </c>
      <c r="K7992" t="s">
        <v>30</v>
      </c>
      <c r="L7992" t="s">
        <v>41</v>
      </c>
      <c r="M7992" t="s">
        <v>23</v>
      </c>
      <c r="N7992">
        <v>129.9</v>
      </c>
      <c r="O7992" t="s">
        <v>24</v>
      </c>
      <c r="P7992" t="s">
        <v>17838</v>
      </c>
    </row>
    <row r="7993" spans="1:16" hidden="1">
      <c r="A7993" s="55">
        <v>46174</v>
      </c>
      <c r="B7993" t="s">
        <v>63579</v>
      </c>
      <c r="C7993" t="s">
        <v>30623</v>
      </c>
      <c r="D7993" t="s">
        <v>63580</v>
      </c>
      <c r="E7993" t="s">
        <v>63581</v>
      </c>
      <c r="F7993" t="s">
        <v>30624</v>
      </c>
      <c r="H7993" s="55">
        <v>33391</v>
      </c>
      <c r="J7993" t="s">
        <v>20</v>
      </c>
      <c r="K7993" t="s">
        <v>21</v>
      </c>
      <c r="L7993" t="s">
        <v>21</v>
      </c>
      <c r="M7993" t="s">
        <v>23</v>
      </c>
      <c r="N7993">
        <v>129.9</v>
      </c>
      <c r="O7993" t="s">
        <v>24</v>
      </c>
      <c r="P7993" t="s">
        <v>17838</v>
      </c>
    </row>
    <row r="7994" spans="1:16" hidden="1">
      <c r="A7994" s="55">
        <v>46141</v>
      </c>
      <c r="B7994" t="s">
        <v>63582</v>
      </c>
      <c r="C7994" t="s">
        <v>10571</v>
      </c>
      <c r="D7994" t="s">
        <v>63583</v>
      </c>
      <c r="E7994" t="s">
        <v>10573</v>
      </c>
      <c r="F7994" t="s">
        <v>10574</v>
      </c>
      <c r="H7994" s="55">
        <v>33837</v>
      </c>
      <c r="I7994" t="s">
        <v>19</v>
      </c>
      <c r="J7994" t="s">
        <v>20</v>
      </c>
      <c r="K7994" t="s">
        <v>30</v>
      </c>
      <c r="L7994" t="s">
        <v>47</v>
      </c>
      <c r="M7994" t="s">
        <v>23</v>
      </c>
      <c r="N7994">
        <v>129.9</v>
      </c>
      <c r="O7994" t="s">
        <v>24</v>
      </c>
      <c r="P7994" t="s">
        <v>17349</v>
      </c>
    </row>
    <row r="7995" spans="1:16" hidden="1">
      <c r="A7995" s="55">
        <v>46144</v>
      </c>
      <c r="B7995" t="s">
        <v>63584</v>
      </c>
      <c r="C7995" t="s">
        <v>29281</v>
      </c>
      <c r="D7995" t="s">
        <v>63585</v>
      </c>
      <c r="E7995" t="s">
        <v>63586</v>
      </c>
      <c r="F7995" t="s">
        <v>63587</v>
      </c>
      <c r="H7995" s="55">
        <v>34112</v>
      </c>
      <c r="I7995" t="s">
        <v>19</v>
      </c>
      <c r="J7995" t="s">
        <v>40</v>
      </c>
      <c r="K7995" t="s">
        <v>30</v>
      </c>
      <c r="L7995" t="s">
        <v>56</v>
      </c>
      <c r="M7995" t="s">
        <v>23</v>
      </c>
      <c r="N7995">
        <v>129.9</v>
      </c>
      <c r="O7995" t="s">
        <v>24</v>
      </c>
      <c r="P7995" t="s">
        <v>17349</v>
      </c>
    </row>
    <row r="7996" spans="1:16" hidden="1">
      <c r="A7996" s="55">
        <v>46146</v>
      </c>
      <c r="B7996" t="s">
        <v>57800</v>
      </c>
      <c r="C7996" t="s">
        <v>63588</v>
      </c>
      <c r="D7996" t="s">
        <v>63589</v>
      </c>
      <c r="E7996" t="s">
        <v>63590</v>
      </c>
      <c r="F7996" t="s">
        <v>63591</v>
      </c>
      <c r="H7996" s="55">
        <v>29541</v>
      </c>
      <c r="I7996" t="s">
        <v>19</v>
      </c>
      <c r="J7996" t="s">
        <v>20</v>
      </c>
      <c r="K7996" t="s">
        <v>21</v>
      </c>
      <c r="L7996" t="s">
        <v>21</v>
      </c>
      <c r="M7996" t="s">
        <v>23</v>
      </c>
      <c r="N7996">
        <v>129.9</v>
      </c>
      <c r="O7996" t="s">
        <v>24</v>
      </c>
      <c r="P7996" t="s">
        <v>17370</v>
      </c>
    </row>
    <row r="7997" spans="1:16" hidden="1">
      <c r="A7997" s="55">
        <v>46143</v>
      </c>
      <c r="B7997" t="s">
        <v>59212</v>
      </c>
      <c r="C7997" t="s">
        <v>63592</v>
      </c>
      <c r="D7997" t="s">
        <v>63593</v>
      </c>
      <c r="E7997" t="s">
        <v>63594</v>
      </c>
      <c r="F7997" t="s">
        <v>63595</v>
      </c>
      <c r="H7997" s="55">
        <v>38579</v>
      </c>
      <c r="I7997" t="s">
        <v>19</v>
      </c>
      <c r="J7997" t="s">
        <v>40</v>
      </c>
      <c r="K7997" t="s">
        <v>21</v>
      </c>
      <c r="L7997" t="s">
        <v>21</v>
      </c>
      <c r="M7997" t="s">
        <v>57</v>
      </c>
      <c r="N7997">
        <v>129.9</v>
      </c>
      <c r="O7997" t="s">
        <v>24</v>
      </c>
      <c r="P7997" t="s">
        <v>17349</v>
      </c>
    </row>
    <row r="7998" spans="1:16" hidden="1">
      <c r="A7998" s="55">
        <v>46141</v>
      </c>
      <c r="B7998" t="s">
        <v>42896</v>
      </c>
      <c r="C7998" t="s">
        <v>8359</v>
      </c>
      <c r="D7998" t="s">
        <v>42897</v>
      </c>
      <c r="E7998" t="s">
        <v>8361</v>
      </c>
      <c r="F7998" t="s">
        <v>8362</v>
      </c>
      <c r="H7998" s="55">
        <v>28525</v>
      </c>
      <c r="I7998" t="s">
        <v>19</v>
      </c>
      <c r="J7998" t="s">
        <v>20</v>
      </c>
      <c r="K7998" t="s">
        <v>30</v>
      </c>
      <c r="L7998" t="s">
        <v>21</v>
      </c>
      <c r="M7998" t="s">
        <v>57</v>
      </c>
      <c r="N7998">
        <v>129.9</v>
      </c>
      <c r="O7998" t="s">
        <v>24</v>
      </c>
      <c r="P7998" t="s">
        <v>17349</v>
      </c>
    </row>
    <row r="7999" spans="1:16" hidden="1">
      <c r="A7999" s="55">
        <v>46142</v>
      </c>
      <c r="B7999" t="s">
        <v>54051</v>
      </c>
      <c r="C7999" t="s">
        <v>16268</v>
      </c>
      <c r="D7999" t="s">
        <v>63596</v>
      </c>
      <c r="E7999" t="s">
        <v>16270</v>
      </c>
      <c r="F7999" t="s">
        <v>16271</v>
      </c>
      <c r="H7999" s="55">
        <v>35841</v>
      </c>
      <c r="I7999" t="s">
        <v>19</v>
      </c>
      <c r="J7999" t="s">
        <v>40</v>
      </c>
      <c r="K7999" t="s">
        <v>21</v>
      </c>
      <c r="L7999" t="s">
        <v>21</v>
      </c>
      <c r="M7999" t="s">
        <v>57</v>
      </c>
      <c r="N7999">
        <v>149.9</v>
      </c>
      <c r="O7999" t="s">
        <v>24</v>
      </c>
      <c r="P7999" t="s">
        <v>19233</v>
      </c>
    </row>
    <row r="8000" spans="1:16" hidden="1">
      <c r="A8000" s="55">
        <v>46141</v>
      </c>
      <c r="B8000" t="s">
        <v>63597</v>
      </c>
      <c r="C8000" t="s">
        <v>9536</v>
      </c>
      <c r="D8000" t="s">
        <v>63598</v>
      </c>
      <c r="E8000" t="s">
        <v>9538</v>
      </c>
      <c r="F8000" t="s">
        <v>9539</v>
      </c>
      <c r="H8000" s="55">
        <v>33006</v>
      </c>
      <c r="I8000" t="s">
        <v>19</v>
      </c>
      <c r="J8000" t="s">
        <v>40</v>
      </c>
      <c r="K8000" t="s">
        <v>21</v>
      </c>
      <c r="L8000" t="s">
        <v>21</v>
      </c>
      <c r="M8000" t="s">
        <v>23</v>
      </c>
      <c r="N8000">
        <v>129.9</v>
      </c>
      <c r="O8000" t="s">
        <v>24</v>
      </c>
      <c r="P8000" t="s">
        <v>17838</v>
      </c>
    </row>
    <row r="8001" spans="1:16" hidden="1">
      <c r="A8001" s="55">
        <v>46144</v>
      </c>
      <c r="B8001" t="s">
        <v>44556</v>
      </c>
      <c r="C8001" t="s">
        <v>44557</v>
      </c>
      <c r="D8001" t="s">
        <v>44558</v>
      </c>
      <c r="E8001" t="s">
        <v>44559</v>
      </c>
      <c r="F8001" t="s">
        <v>44560</v>
      </c>
      <c r="H8001" s="55">
        <v>29965</v>
      </c>
      <c r="I8001" t="s">
        <v>19</v>
      </c>
      <c r="J8001" t="s">
        <v>40</v>
      </c>
      <c r="K8001" t="s">
        <v>21</v>
      </c>
      <c r="L8001" t="s">
        <v>56</v>
      </c>
      <c r="M8001" t="s">
        <v>23</v>
      </c>
      <c r="N8001">
        <v>129.9</v>
      </c>
      <c r="O8001" t="s">
        <v>24</v>
      </c>
      <c r="P8001" t="s">
        <v>17349</v>
      </c>
    </row>
    <row r="8002" spans="1:16" hidden="1">
      <c r="A8002" s="55">
        <v>46142</v>
      </c>
      <c r="B8002" t="s">
        <v>63599</v>
      </c>
      <c r="C8002" t="s">
        <v>63600</v>
      </c>
      <c r="D8002" t="s">
        <v>63601</v>
      </c>
      <c r="E8002" t="s">
        <v>63602</v>
      </c>
      <c r="F8002" t="s">
        <v>63603</v>
      </c>
      <c r="H8002" s="55">
        <v>27074</v>
      </c>
      <c r="I8002" t="s">
        <v>19</v>
      </c>
      <c r="J8002" t="s">
        <v>20</v>
      </c>
      <c r="K8002" t="s">
        <v>21</v>
      </c>
      <c r="L8002" t="s">
        <v>21</v>
      </c>
      <c r="M8002" t="s">
        <v>23</v>
      </c>
      <c r="N8002">
        <v>129.9</v>
      </c>
      <c r="O8002" t="s">
        <v>24</v>
      </c>
      <c r="P8002" t="s">
        <v>17349</v>
      </c>
    </row>
    <row r="8003" spans="1:16" hidden="1">
      <c r="A8003" s="55">
        <v>46148</v>
      </c>
      <c r="B8003" t="s">
        <v>40639</v>
      </c>
      <c r="C8003" t="s">
        <v>30383</v>
      </c>
      <c r="D8003" t="s">
        <v>40640</v>
      </c>
      <c r="E8003" t="s">
        <v>40641</v>
      </c>
      <c r="F8003" t="s">
        <v>30384</v>
      </c>
      <c r="H8003" s="55">
        <v>36504</v>
      </c>
      <c r="I8003" t="s">
        <v>19</v>
      </c>
      <c r="J8003" t="s">
        <v>20</v>
      </c>
      <c r="K8003" t="s">
        <v>21</v>
      </c>
      <c r="L8003" t="s">
        <v>21</v>
      </c>
      <c r="M8003" t="s">
        <v>23</v>
      </c>
      <c r="N8003">
        <v>149.9</v>
      </c>
      <c r="O8003" t="s">
        <v>24</v>
      </c>
      <c r="P8003" t="s">
        <v>17370</v>
      </c>
    </row>
    <row r="8004" spans="1:16" hidden="1">
      <c r="A8004" s="55">
        <v>46141</v>
      </c>
      <c r="B8004" t="s">
        <v>43397</v>
      </c>
      <c r="C8004" t="s">
        <v>8793</v>
      </c>
      <c r="D8004" t="s">
        <v>43398</v>
      </c>
      <c r="E8004" t="s">
        <v>8795</v>
      </c>
      <c r="F8004" t="s">
        <v>8796</v>
      </c>
      <c r="H8004" s="55">
        <v>34844</v>
      </c>
      <c r="I8004" t="s">
        <v>19</v>
      </c>
      <c r="J8004" t="s">
        <v>40</v>
      </c>
      <c r="K8004" t="s">
        <v>30</v>
      </c>
      <c r="L8004" t="s">
        <v>56</v>
      </c>
      <c r="M8004" t="s">
        <v>57</v>
      </c>
      <c r="N8004">
        <v>129.9</v>
      </c>
      <c r="O8004" t="s">
        <v>24</v>
      </c>
      <c r="P8004" t="s">
        <v>17349</v>
      </c>
    </row>
    <row r="8005" spans="1:16" hidden="1">
      <c r="A8005" s="55">
        <v>46166</v>
      </c>
      <c r="B8005" t="s">
        <v>63604</v>
      </c>
      <c r="C8005" t="s">
        <v>63605</v>
      </c>
      <c r="D8005" t="s">
        <v>63606</v>
      </c>
      <c r="E8005" t="s">
        <v>63607</v>
      </c>
      <c r="F8005" t="s">
        <v>63608</v>
      </c>
      <c r="H8005" s="55">
        <v>39596</v>
      </c>
      <c r="I8005" t="s">
        <v>19</v>
      </c>
      <c r="J8005" t="s">
        <v>40</v>
      </c>
      <c r="K8005" t="s">
        <v>21</v>
      </c>
      <c r="L8005" t="s">
        <v>21</v>
      </c>
      <c r="M8005" t="s">
        <v>57</v>
      </c>
      <c r="N8005">
        <v>149.9</v>
      </c>
      <c r="O8005" t="s">
        <v>24</v>
      </c>
      <c r="P8005" t="s">
        <v>17370</v>
      </c>
    </row>
    <row r="8006" spans="1:16" hidden="1">
      <c r="A8006" s="55">
        <v>46140</v>
      </c>
      <c r="B8006" t="s">
        <v>41535</v>
      </c>
      <c r="C8006" t="s">
        <v>3124</v>
      </c>
      <c r="D8006" t="s">
        <v>41536</v>
      </c>
      <c r="E8006" t="s">
        <v>3126</v>
      </c>
      <c r="F8006" t="s">
        <v>3127</v>
      </c>
      <c r="H8006" s="55">
        <v>39570</v>
      </c>
      <c r="I8006" t="s">
        <v>19</v>
      </c>
      <c r="J8006" t="s">
        <v>20</v>
      </c>
      <c r="K8006" t="s">
        <v>30</v>
      </c>
      <c r="L8006" t="s">
        <v>21</v>
      </c>
      <c r="M8006" t="s">
        <v>23</v>
      </c>
      <c r="N8006">
        <v>149.9</v>
      </c>
      <c r="O8006" t="s">
        <v>24</v>
      </c>
      <c r="P8006" t="s">
        <v>19233</v>
      </c>
    </row>
    <row r="8007" spans="1:16" hidden="1">
      <c r="A8007" s="55">
        <v>46141</v>
      </c>
      <c r="B8007" t="s">
        <v>46906</v>
      </c>
      <c r="C8007" t="s">
        <v>9124</v>
      </c>
      <c r="D8007" t="s">
        <v>63609</v>
      </c>
      <c r="E8007" t="s">
        <v>9126</v>
      </c>
      <c r="F8007" t="s">
        <v>9127</v>
      </c>
      <c r="H8007" s="55">
        <v>33141</v>
      </c>
      <c r="I8007" t="s">
        <v>19</v>
      </c>
      <c r="J8007" t="s">
        <v>20</v>
      </c>
      <c r="K8007" t="s">
        <v>30</v>
      </c>
      <c r="L8007" t="s">
        <v>22</v>
      </c>
      <c r="M8007" t="s">
        <v>23</v>
      </c>
      <c r="N8007">
        <v>129.9</v>
      </c>
      <c r="O8007" t="s">
        <v>24</v>
      </c>
      <c r="P8007" t="s">
        <v>17370</v>
      </c>
    </row>
    <row r="8008" spans="1:16" hidden="1">
      <c r="A8008" s="55">
        <v>46142</v>
      </c>
      <c r="B8008" t="s">
        <v>43791</v>
      </c>
      <c r="C8008" t="s">
        <v>43792</v>
      </c>
      <c r="D8008" t="s">
        <v>43793</v>
      </c>
      <c r="E8008" t="s">
        <v>43794</v>
      </c>
      <c r="F8008" t="s">
        <v>43795</v>
      </c>
      <c r="H8008" s="55">
        <v>34236</v>
      </c>
      <c r="I8008" t="s">
        <v>19</v>
      </c>
      <c r="J8008" t="s">
        <v>20</v>
      </c>
      <c r="K8008" t="s">
        <v>30</v>
      </c>
      <c r="L8008" t="s">
        <v>21</v>
      </c>
      <c r="M8008" t="s">
        <v>23</v>
      </c>
      <c r="N8008">
        <v>129.9</v>
      </c>
      <c r="O8008" t="s">
        <v>24</v>
      </c>
      <c r="P8008" t="s">
        <v>17349</v>
      </c>
    </row>
    <row r="8009" spans="1:16" hidden="1">
      <c r="A8009" s="55">
        <v>46184</v>
      </c>
      <c r="B8009" t="s">
        <v>53655</v>
      </c>
      <c r="C8009" t="s">
        <v>63610</v>
      </c>
      <c r="D8009" t="s">
        <v>53657</v>
      </c>
      <c r="E8009" t="s">
        <v>53658</v>
      </c>
      <c r="F8009" t="s">
        <v>53659</v>
      </c>
      <c r="H8009" s="55">
        <v>39614</v>
      </c>
      <c r="I8009" t="s">
        <v>19</v>
      </c>
      <c r="J8009" t="s">
        <v>40</v>
      </c>
      <c r="K8009" t="s">
        <v>30</v>
      </c>
      <c r="L8009" t="s">
        <v>47</v>
      </c>
      <c r="M8009" t="s">
        <v>23</v>
      </c>
      <c r="N8009">
        <v>149.9</v>
      </c>
      <c r="O8009" t="s">
        <v>24</v>
      </c>
      <c r="P8009" t="s">
        <v>19233</v>
      </c>
    </row>
    <row r="8010" spans="1:16" hidden="1">
      <c r="A8010" s="55">
        <v>46143</v>
      </c>
      <c r="B8010" t="s">
        <v>63611</v>
      </c>
      <c r="C8010" t="s">
        <v>63612</v>
      </c>
      <c r="D8010" t="s">
        <v>63613</v>
      </c>
      <c r="E8010" t="s">
        <v>63614</v>
      </c>
      <c r="F8010" t="s">
        <v>63615</v>
      </c>
      <c r="H8010" s="55">
        <v>33719</v>
      </c>
      <c r="I8010" t="s">
        <v>19</v>
      </c>
      <c r="J8010" t="s">
        <v>20</v>
      </c>
      <c r="K8010" t="s">
        <v>30</v>
      </c>
      <c r="L8010" t="s">
        <v>21</v>
      </c>
      <c r="M8010" t="s">
        <v>23</v>
      </c>
      <c r="N8010">
        <v>129.9</v>
      </c>
      <c r="O8010" t="s">
        <v>24</v>
      </c>
      <c r="P8010" t="s">
        <v>17349</v>
      </c>
    </row>
    <row r="8011" spans="1:16" hidden="1">
      <c r="A8011" s="55">
        <v>46166</v>
      </c>
      <c r="B8011" t="s">
        <v>45308</v>
      </c>
      <c r="C8011" t="s">
        <v>45309</v>
      </c>
      <c r="D8011" t="s">
        <v>45310</v>
      </c>
      <c r="E8011" t="s">
        <v>45311</v>
      </c>
      <c r="F8011" t="s">
        <v>45312</v>
      </c>
      <c r="H8011" s="55">
        <v>28494</v>
      </c>
      <c r="I8011" t="s">
        <v>19</v>
      </c>
      <c r="J8011" t="s">
        <v>20</v>
      </c>
      <c r="K8011" t="s">
        <v>30</v>
      </c>
      <c r="L8011" t="s">
        <v>47</v>
      </c>
      <c r="M8011" t="s">
        <v>23</v>
      </c>
      <c r="N8011">
        <v>129.9</v>
      </c>
      <c r="O8011" t="s">
        <v>24</v>
      </c>
      <c r="P8011" t="s">
        <v>17838</v>
      </c>
    </row>
    <row r="8012" spans="1:16" hidden="1">
      <c r="A8012" s="55">
        <v>46146</v>
      </c>
      <c r="B8012" t="s">
        <v>63616</v>
      </c>
      <c r="C8012" t="s">
        <v>63617</v>
      </c>
      <c r="D8012" t="s">
        <v>63618</v>
      </c>
      <c r="E8012" t="s">
        <v>63619</v>
      </c>
      <c r="F8012" t="s">
        <v>63620</v>
      </c>
      <c r="H8012" s="55">
        <v>32997</v>
      </c>
      <c r="I8012" t="s">
        <v>19</v>
      </c>
      <c r="J8012" t="s">
        <v>40</v>
      </c>
      <c r="K8012" t="s">
        <v>21</v>
      </c>
      <c r="L8012" t="s">
        <v>47</v>
      </c>
      <c r="M8012" t="s">
        <v>57</v>
      </c>
      <c r="N8012">
        <v>129.9</v>
      </c>
      <c r="O8012" t="s">
        <v>24</v>
      </c>
      <c r="P8012" t="s">
        <v>17349</v>
      </c>
    </row>
    <row r="8013" spans="1:16" hidden="1">
      <c r="A8013" s="55">
        <v>46142</v>
      </c>
      <c r="B8013" t="s">
        <v>45668</v>
      </c>
      <c r="C8013" t="s">
        <v>14304</v>
      </c>
      <c r="D8013" t="s">
        <v>63621</v>
      </c>
      <c r="E8013" t="s">
        <v>14306</v>
      </c>
      <c r="F8013" t="s">
        <v>14307</v>
      </c>
      <c r="H8013" s="55">
        <v>34675</v>
      </c>
      <c r="I8013" t="s">
        <v>19</v>
      </c>
      <c r="J8013" t="s">
        <v>20</v>
      </c>
      <c r="K8013" t="s">
        <v>21</v>
      </c>
      <c r="L8013" t="s">
        <v>21</v>
      </c>
      <c r="M8013" t="s">
        <v>23</v>
      </c>
      <c r="N8013">
        <v>149.9</v>
      </c>
      <c r="O8013" t="s">
        <v>24</v>
      </c>
      <c r="P8013" t="s">
        <v>17370</v>
      </c>
    </row>
    <row r="8014" spans="1:16" hidden="1">
      <c r="A8014" s="55">
        <v>46142</v>
      </c>
      <c r="B8014" t="s">
        <v>63622</v>
      </c>
      <c r="C8014" t="s">
        <v>17105</v>
      </c>
      <c r="D8014" t="s">
        <v>63623</v>
      </c>
      <c r="E8014" t="s">
        <v>17107</v>
      </c>
      <c r="F8014" t="s">
        <v>17108</v>
      </c>
      <c r="H8014" s="55">
        <v>31501</v>
      </c>
      <c r="I8014" t="s">
        <v>19</v>
      </c>
      <c r="J8014" t="s">
        <v>20</v>
      </c>
      <c r="K8014" t="s">
        <v>30</v>
      </c>
      <c r="L8014" t="s">
        <v>21</v>
      </c>
      <c r="M8014" t="s">
        <v>57</v>
      </c>
      <c r="N8014">
        <v>149.9</v>
      </c>
      <c r="O8014" t="s">
        <v>24</v>
      </c>
      <c r="P8014" t="s">
        <v>17349</v>
      </c>
    </row>
    <row r="8015" spans="1:16" hidden="1">
      <c r="A8015" s="55">
        <v>46143</v>
      </c>
      <c r="B8015" t="s">
        <v>63624</v>
      </c>
      <c r="C8015" t="s">
        <v>22410</v>
      </c>
      <c r="D8015" t="s">
        <v>63625</v>
      </c>
      <c r="E8015" t="s">
        <v>63626</v>
      </c>
      <c r="F8015" t="s">
        <v>63627</v>
      </c>
      <c r="H8015" s="55">
        <v>37844</v>
      </c>
      <c r="I8015" t="s">
        <v>19</v>
      </c>
      <c r="J8015" t="s">
        <v>20</v>
      </c>
      <c r="K8015" t="s">
        <v>30</v>
      </c>
      <c r="L8015" t="s">
        <v>56</v>
      </c>
      <c r="M8015" t="s">
        <v>57</v>
      </c>
      <c r="N8015">
        <v>149.9</v>
      </c>
      <c r="O8015" t="s">
        <v>24</v>
      </c>
      <c r="P8015" t="s">
        <v>17370</v>
      </c>
    </row>
    <row r="8016" spans="1:16" hidden="1">
      <c r="A8016" s="55">
        <v>46202</v>
      </c>
      <c r="B8016" t="s">
        <v>63628</v>
      </c>
      <c r="C8016" t="s">
        <v>63629</v>
      </c>
      <c r="D8016" t="s">
        <v>63630</v>
      </c>
      <c r="E8016" t="s">
        <v>63631</v>
      </c>
      <c r="F8016" t="s">
        <v>63632</v>
      </c>
      <c r="H8016" s="55">
        <v>27883</v>
      </c>
      <c r="I8016" t="s">
        <v>19</v>
      </c>
      <c r="J8016" t="s">
        <v>20</v>
      </c>
      <c r="K8016" t="s">
        <v>30</v>
      </c>
      <c r="L8016" t="s">
        <v>56</v>
      </c>
      <c r="M8016" t="s">
        <v>57</v>
      </c>
      <c r="N8016">
        <v>149.9</v>
      </c>
      <c r="O8016" t="s">
        <v>24</v>
      </c>
      <c r="P8016" t="s">
        <v>17838</v>
      </c>
    </row>
    <row r="8017" spans="1:16" hidden="1">
      <c r="A8017" s="55">
        <v>46197</v>
      </c>
      <c r="B8017" t="s">
        <v>55975</v>
      </c>
      <c r="C8017" t="s">
        <v>63633</v>
      </c>
      <c r="D8017" t="s">
        <v>63634</v>
      </c>
      <c r="E8017" t="s">
        <v>63635</v>
      </c>
      <c r="F8017" t="s">
        <v>63636</v>
      </c>
      <c r="H8017" s="55">
        <v>36150</v>
      </c>
      <c r="I8017" t="s">
        <v>19</v>
      </c>
      <c r="J8017" t="s">
        <v>20</v>
      </c>
      <c r="K8017" t="s">
        <v>30</v>
      </c>
      <c r="L8017" t="s">
        <v>41</v>
      </c>
      <c r="M8017" t="s">
        <v>57</v>
      </c>
      <c r="N8017">
        <v>149.9</v>
      </c>
      <c r="O8017" t="s">
        <v>24</v>
      </c>
      <c r="P8017" t="s">
        <v>17838</v>
      </c>
    </row>
    <row r="8018" spans="1:16" hidden="1">
      <c r="A8018" s="55">
        <v>46141</v>
      </c>
      <c r="B8018" t="s">
        <v>63637</v>
      </c>
      <c r="C8018" t="s">
        <v>9333</v>
      </c>
      <c r="D8018" t="s">
        <v>63638</v>
      </c>
      <c r="E8018" t="s">
        <v>9335</v>
      </c>
      <c r="F8018" t="s">
        <v>9336</v>
      </c>
      <c r="H8018" s="55">
        <v>32211</v>
      </c>
      <c r="I8018" t="s">
        <v>19</v>
      </c>
      <c r="J8018" t="s">
        <v>40</v>
      </c>
      <c r="K8018" t="s">
        <v>30</v>
      </c>
      <c r="L8018" t="s">
        <v>56</v>
      </c>
      <c r="M8018" t="s">
        <v>57</v>
      </c>
      <c r="N8018">
        <v>129.9</v>
      </c>
      <c r="O8018" t="s">
        <v>24</v>
      </c>
      <c r="P8018" t="s">
        <v>17349</v>
      </c>
    </row>
    <row r="8019" spans="1:16" hidden="1">
      <c r="A8019" s="55">
        <v>46143</v>
      </c>
      <c r="B8019" t="s">
        <v>63639</v>
      </c>
      <c r="C8019" t="s">
        <v>63640</v>
      </c>
      <c r="D8019" t="s">
        <v>63641</v>
      </c>
      <c r="E8019" t="s">
        <v>63642</v>
      </c>
      <c r="F8019" t="s">
        <v>63643</v>
      </c>
      <c r="H8019" s="55">
        <v>34290</v>
      </c>
      <c r="I8019" t="s">
        <v>19</v>
      </c>
      <c r="J8019" t="s">
        <v>40</v>
      </c>
      <c r="K8019" t="s">
        <v>21</v>
      </c>
      <c r="L8019" t="s">
        <v>22</v>
      </c>
      <c r="M8019" t="s">
        <v>23</v>
      </c>
      <c r="N8019">
        <v>149.9</v>
      </c>
      <c r="O8019" t="s">
        <v>24</v>
      </c>
      <c r="P8019" t="s">
        <v>19233</v>
      </c>
    </row>
    <row r="8020" spans="1:16" hidden="1">
      <c r="A8020" s="55">
        <v>46212</v>
      </c>
      <c r="B8020" t="s">
        <v>63644</v>
      </c>
      <c r="C8020" t="s">
        <v>63645</v>
      </c>
      <c r="D8020" t="s">
        <v>63646</v>
      </c>
      <c r="E8020" t="s">
        <v>63647</v>
      </c>
      <c r="F8020" t="s">
        <v>63648</v>
      </c>
      <c r="H8020" s="55">
        <v>35291</v>
      </c>
      <c r="I8020" t="s">
        <v>19</v>
      </c>
      <c r="J8020" t="s">
        <v>40</v>
      </c>
      <c r="K8020" t="s">
        <v>21</v>
      </c>
      <c r="L8020" t="s">
        <v>31</v>
      </c>
      <c r="M8020" t="s">
        <v>23</v>
      </c>
      <c r="N8020">
        <v>149.9</v>
      </c>
      <c r="O8020" t="s">
        <v>24</v>
      </c>
      <c r="P8020" t="s">
        <v>17838</v>
      </c>
    </row>
    <row r="8021" spans="1:16" hidden="1">
      <c r="A8021" s="55">
        <v>46140</v>
      </c>
      <c r="B8021" t="s">
        <v>63649</v>
      </c>
      <c r="C8021" t="s">
        <v>455</v>
      </c>
      <c r="D8021" t="s">
        <v>63650</v>
      </c>
      <c r="E8021" t="s">
        <v>457</v>
      </c>
      <c r="F8021" t="s">
        <v>458</v>
      </c>
      <c r="H8021" s="55">
        <v>31424</v>
      </c>
      <c r="I8021" t="s">
        <v>19</v>
      </c>
      <c r="J8021" t="s">
        <v>20</v>
      </c>
      <c r="K8021" t="s">
        <v>30</v>
      </c>
      <c r="L8021" t="s">
        <v>21</v>
      </c>
      <c r="M8021" t="s">
        <v>23</v>
      </c>
      <c r="N8021">
        <v>149.9</v>
      </c>
      <c r="O8021" t="s">
        <v>24</v>
      </c>
      <c r="P8021" t="s">
        <v>17349</v>
      </c>
    </row>
    <row r="8022" spans="1:16" hidden="1">
      <c r="A8022" s="55">
        <v>46140</v>
      </c>
      <c r="B8022" t="s">
        <v>63651</v>
      </c>
      <c r="C8022" t="s">
        <v>5747</v>
      </c>
      <c r="D8022" t="s">
        <v>63652</v>
      </c>
      <c r="E8022" t="s">
        <v>5749</v>
      </c>
      <c r="F8022" t="s">
        <v>5750</v>
      </c>
      <c r="H8022" s="55">
        <v>24585</v>
      </c>
      <c r="I8022" t="s">
        <v>19</v>
      </c>
      <c r="J8022" t="s">
        <v>40</v>
      </c>
      <c r="K8022" t="s">
        <v>30</v>
      </c>
      <c r="L8022" t="s">
        <v>56</v>
      </c>
      <c r="M8022" t="s">
        <v>23</v>
      </c>
      <c r="N8022">
        <v>129.9</v>
      </c>
      <c r="O8022" t="s">
        <v>24</v>
      </c>
      <c r="P8022" t="s">
        <v>17349</v>
      </c>
    </row>
    <row r="8023" spans="1:16" hidden="1">
      <c r="A8023" s="55">
        <v>46170</v>
      </c>
      <c r="B8023" t="s">
        <v>63653</v>
      </c>
      <c r="C8023" t="s">
        <v>63654</v>
      </c>
      <c r="D8023" t="s">
        <v>63655</v>
      </c>
      <c r="E8023" t="s">
        <v>63656</v>
      </c>
      <c r="F8023" t="s">
        <v>63657</v>
      </c>
      <c r="H8023" s="55">
        <v>32444</v>
      </c>
      <c r="I8023" t="s">
        <v>19</v>
      </c>
      <c r="J8023" t="s">
        <v>40</v>
      </c>
      <c r="K8023" t="s">
        <v>21</v>
      </c>
      <c r="L8023" t="s">
        <v>31</v>
      </c>
      <c r="M8023" t="s">
        <v>57</v>
      </c>
      <c r="N8023">
        <v>129.9</v>
      </c>
      <c r="O8023" t="s">
        <v>24</v>
      </c>
      <c r="P8023" t="s">
        <v>17838</v>
      </c>
    </row>
    <row r="8024" spans="1:16" hidden="1">
      <c r="A8024" s="55">
        <v>46144</v>
      </c>
      <c r="B8024" t="s">
        <v>63658</v>
      </c>
      <c r="C8024" t="s">
        <v>63659</v>
      </c>
      <c r="D8024" t="s">
        <v>63660</v>
      </c>
      <c r="E8024" t="s">
        <v>63661</v>
      </c>
      <c r="F8024" t="s">
        <v>63662</v>
      </c>
      <c r="H8024" s="55">
        <v>28651</v>
      </c>
      <c r="I8024" t="s">
        <v>19</v>
      </c>
      <c r="J8024" t="s">
        <v>40</v>
      </c>
      <c r="K8024" t="s">
        <v>30</v>
      </c>
      <c r="L8024" t="s">
        <v>56</v>
      </c>
      <c r="M8024" t="s">
        <v>23</v>
      </c>
      <c r="N8024">
        <v>149.9</v>
      </c>
      <c r="O8024" t="s">
        <v>24</v>
      </c>
      <c r="P8024" t="s">
        <v>17349</v>
      </c>
    </row>
    <row r="8025" spans="1:16" hidden="1">
      <c r="A8025" s="55">
        <v>46142</v>
      </c>
      <c r="B8025" t="s">
        <v>63663</v>
      </c>
      <c r="C8025" t="s">
        <v>63664</v>
      </c>
      <c r="D8025" t="s">
        <v>63665</v>
      </c>
      <c r="E8025" t="s">
        <v>63666</v>
      </c>
      <c r="F8025" t="s">
        <v>63667</v>
      </c>
      <c r="H8025" s="55">
        <v>20838</v>
      </c>
      <c r="I8025" t="s">
        <v>19</v>
      </c>
      <c r="J8025" t="s">
        <v>20</v>
      </c>
      <c r="K8025" t="s">
        <v>30</v>
      </c>
      <c r="L8025" t="s">
        <v>56</v>
      </c>
      <c r="M8025" t="s">
        <v>57</v>
      </c>
      <c r="N8025">
        <v>74.95</v>
      </c>
      <c r="O8025" t="s">
        <v>24</v>
      </c>
      <c r="P8025" t="s">
        <v>17349</v>
      </c>
    </row>
    <row r="8026" spans="1:16" hidden="1">
      <c r="A8026" s="55">
        <v>46140</v>
      </c>
      <c r="B8026" t="s">
        <v>63668</v>
      </c>
      <c r="C8026" t="s">
        <v>3244</v>
      </c>
      <c r="D8026" t="s">
        <v>63669</v>
      </c>
      <c r="E8026" t="s">
        <v>3246</v>
      </c>
      <c r="F8026" t="s">
        <v>3247</v>
      </c>
      <c r="H8026" s="55">
        <v>24863</v>
      </c>
      <c r="I8026" t="s">
        <v>19</v>
      </c>
      <c r="J8026" t="s">
        <v>20</v>
      </c>
      <c r="K8026" t="s">
        <v>21</v>
      </c>
      <c r="L8026" t="s">
        <v>47</v>
      </c>
      <c r="M8026" t="s">
        <v>23</v>
      </c>
      <c r="N8026">
        <v>149.9</v>
      </c>
      <c r="O8026" t="s">
        <v>24</v>
      </c>
      <c r="P8026" t="s">
        <v>17349</v>
      </c>
    </row>
    <row r="8027" spans="1:16" hidden="1">
      <c r="A8027" s="55">
        <v>46141</v>
      </c>
      <c r="B8027" t="s">
        <v>63670</v>
      </c>
      <c r="C8027" t="s">
        <v>12579</v>
      </c>
      <c r="D8027" t="s">
        <v>63671</v>
      </c>
      <c r="E8027" t="s">
        <v>12581</v>
      </c>
      <c r="F8027" t="s">
        <v>12582</v>
      </c>
      <c r="H8027" s="55">
        <v>36627</v>
      </c>
      <c r="I8027" t="s">
        <v>19</v>
      </c>
      <c r="J8027" t="s">
        <v>20</v>
      </c>
      <c r="K8027" t="s">
        <v>21</v>
      </c>
      <c r="L8027" t="s">
        <v>22</v>
      </c>
      <c r="M8027" t="s">
        <v>23</v>
      </c>
      <c r="N8027">
        <v>149.9</v>
      </c>
      <c r="O8027" t="s">
        <v>24</v>
      </c>
      <c r="P8027" t="s">
        <v>17349</v>
      </c>
    </row>
    <row r="8028" spans="1:16" hidden="1">
      <c r="A8028" s="55">
        <v>46141</v>
      </c>
      <c r="B8028" t="s">
        <v>63672</v>
      </c>
      <c r="C8028" t="s">
        <v>7842</v>
      </c>
      <c r="D8028" t="s">
        <v>63673</v>
      </c>
      <c r="E8028" t="s">
        <v>7844</v>
      </c>
      <c r="F8028" t="s">
        <v>7845</v>
      </c>
      <c r="H8028" s="55">
        <v>35067</v>
      </c>
      <c r="I8028" t="s">
        <v>19</v>
      </c>
      <c r="J8028" t="s">
        <v>40</v>
      </c>
      <c r="K8028" t="s">
        <v>30</v>
      </c>
      <c r="L8028" t="s">
        <v>56</v>
      </c>
      <c r="M8028" t="s">
        <v>23</v>
      </c>
      <c r="N8028">
        <v>129.9</v>
      </c>
      <c r="O8028" t="s">
        <v>24</v>
      </c>
      <c r="P8028" t="s">
        <v>17349</v>
      </c>
    </row>
    <row r="8029" spans="1:16" hidden="1">
      <c r="A8029" s="55">
        <v>46142</v>
      </c>
      <c r="B8029" t="s">
        <v>63674</v>
      </c>
      <c r="C8029" t="s">
        <v>13471</v>
      </c>
      <c r="D8029" t="s">
        <v>63675</v>
      </c>
      <c r="E8029" t="s">
        <v>13473</v>
      </c>
      <c r="F8029" t="s">
        <v>13474</v>
      </c>
      <c r="H8029" s="55">
        <v>27264</v>
      </c>
      <c r="I8029" t="s">
        <v>19</v>
      </c>
      <c r="J8029" t="s">
        <v>20</v>
      </c>
      <c r="K8029" t="s">
        <v>30</v>
      </c>
      <c r="L8029" t="s">
        <v>56</v>
      </c>
      <c r="M8029" t="s">
        <v>57</v>
      </c>
      <c r="N8029">
        <v>129.9</v>
      </c>
      <c r="O8029" t="s">
        <v>24</v>
      </c>
      <c r="P8029" t="s">
        <v>17349</v>
      </c>
    </row>
    <row r="8030" spans="1:16" hidden="1">
      <c r="A8030" s="55">
        <v>46169</v>
      </c>
      <c r="B8030" t="s">
        <v>59156</v>
      </c>
      <c r="C8030" t="s">
        <v>63676</v>
      </c>
      <c r="D8030" t="s">
        <v>59158</v>
      </c>
      <c r="E8030" t="s">
        <v>59159</v>
      </c>
      <c r="F8030" t="s">
        <v>59160</v>
      </c>
      <c r="H8030" s="55">
        <v>36725</v>
      </c>
      <c r="I8030" t="s">
        <v>19</v>
      </c>
      <c r="J8030" t="s">
        <v>40</v>
      </c>
      <c r="K8030" t="s">
        <v>21</v>
      </c>
      <c r="L8030" t="s">
        <v>56</v>
      </c>
      <c r="M8030" t="s">
        <v>23</v>
      </c>
      <c r="N8030">
        <v>149.9</v>
      </c>
      <c r="O8030" t="s">
        <v>24</v>
      </c>
      <c r="P8030" t="s">
        <v>17370</v>
      </c>
    </row>
    <row r="8031" spans="1:16" hidden="1">
      <c r="A8031" s="55">
        <v>46143</v>
      </c>
      <c r="B8031" t="s">
        <v>63677</v>
      </c>
      <c r="C8031" t="s">
        <v>63678</v>
      </c>
      <c r="D8031" t="s">
        <v>63679</v>
      </c>
      <c r="E8031" t="s">
        <v>63680</v>
      </c>
      <c r="F8031" t="s">
        <v>63681</v>
      </c>
      <c r="H8031" s="55">
        <v>38275</v>
      </c>
      <c r="I8031" t="s">
        <v>46</v>
      </c>
      <c r="J8031" t="s">
        <v>20</v>
      </c>
      <c r="K8031" t="s">
        <v>21</v>
      </c>
      <c r="L8031" t="s">
        <v>21</v>
      </c>
      <c r="M8031" t="s">
        <v>23</v>
      </c>
      <c r="N8031">
        <v>129.9</v>
      </c>
      <c r="O8031" t="s">
        <v>24</v>
      </c>
      <c r="P8031" t="s">
        <v>17349</v>
      </c>
    </row>
    <row r="8032" spans="1:16" hidden="1">
      <c r="A8032" s="55">
        <v>46155</v>
      </c>
      <c r="B8032" t="s">
        <v>63682</v>
      </c>
      <c r="C8032" t="s">
        <v>63683</v>
      </c>
      <c r="D8032" t="s">
        <v>63684</v>
      </c>
      <c r="E8032" t="s">
        <v>63685</v>
      </c>
      <c r="F8032" t="s">
        <v>63686</v>
      </c>
      <c r="H8032" s="55">
        <v>34550</v>
      </c>
      <c r="I8032" t="s">
        <v>19</v>
      </c>
      <c r="J8032" t="s">
        <v>20</v>
      </c>
      <c r="K8032" t="s">
        <v>30</v>
      </c>
      <c r="L8032" t="s">
        <v>56</v>
      </c>
      <c r="M8032" t="s">
        <v>23</v>
      </c>
      <c r="N8032">
        <v>129.9</v>
      </c>
      <c r="O8032" t="s">
        <v>24</v>
      </c>
      <c r="P8032" t="s">
        <v>19233</v>
      </c>
    </row>
    <row r="8033" spans="1:16" hidden="1">
      <c r="A8033" s="55">
        <v>46140</v>
      </c>
      <c r="B8033" t="s">
        <v>44066</v>
      </c>
      <c r="C8033" t="s">
        <v>4202</v>
      </c>
      <c r="D8033" t="s">
        <v>44067</v>
      </c>
      <c r="E8033" t="s">
        <v>4204</v>
      </c>
      <c r="F8033" t="s">
        <v>4205</v>
      </c>
      <c r="H8033" s="55">
        <v>33328</v>
      </c>
      <c r="I8033" t="s">
        <v>19</v>
      </c>
      <c r="J8033" t="s">
        <v>40</v>
      </c>
      <c r="K8033" t="s">
        <v>21</v>
      </c>
      <c r="L8033" t="s">
        <v>56</v>
      </c>
      <c r="M8033" t="s">
        <v>23</v>
      </c>
      <c r="N8033">
        <v>129.9</v>
      </c>
      <c r="O8033" t="s">
        <v>24</v>
      </c>
      <c r="P8033" t="s">
        <v>17349</v>
      </c>
    </row>
    <row r="8034" spans="1:16" hidden="1">
      <c r="A8034" s="55">
        <v>46143</v>
      </c>
      <c r="B8034" t="s">
        <v>63687</v>
      </c>
      <c r="C8034" t="s">
        <v>63688</v>
      </c>
      <c r="D8034" t="s">
        <v>63689</v>
      </c>
      <c r="E8034" t="s">
        <v>63690</v>
      </c>
      <c r="F8034" t="s">
        <v>63691</v>
      </c>
      <c r="H8034" s="55">
        <v>35632</v>
      </c>
      <c r="I8034" t="s">
        <v>19</v>
      </c>
      <c r="J8034" t="s">
        <v>20</v>
      </c>
      <c r="K8034" t="s">
        <v>21</v>
      </c>
      <c r="L8034" t="s">
        <v>56</v>
      </c>
      <c r="M8034" t="s">
        <v>23</v>
      </c>
      <c r="N8034">
        <v>129.9</v>
      </c>
      <c r="O8034" t="s">
        <v>24</v>
      </c>
      <c r="P8034" t="s">
        <v>17838</v>
      </c>
    </row>
    <row r="8035" spans="1:16" hidden="1">
      <c r="A8035" s="55">
        <v>46140</v>
      </c>
      <c r="B8035" t="s">
        <v>45630</v>
      </c>
      <c r="C8035" t="s">
        <v>2838</v>
      </c>
      <c r="D8035" t="s">
        <v>63692</v>
      </c>
      <c r="E8035" t="s">
        <v>2840</v>
      </c>
      <c r="F8035" t="s">
        <v>2841</v>
      </c>
      <c r="H8035" s="55">
        <v>23828</v>
      </c>
      <c r="I8035" t="s">
        <v>19</v>
      </c>
      <c r="J8035" t="s">
        <v>20</v>
      </c>
      <c r="K8035" t="s">
        <v>21</v>
      </c>
      <c r="L8035" t="s">
        <v>56</v>
      </c>
      <c r="M8035" t="s">
        <v>57</v>
      </c>
      <c r="N8035">
        <v>74.95</v>
      </c>
      <c r="O8035" t="s">
        <v>24</v>
      </c>
      <c r="P8035" t="s">
        <v>17370</v>
      </c>
    </row>
    <row r="8036" spans="1:16" hidden="1">
      <c r="A8036" s="55">
        <v>46184</v>
      </c>
      <c r="B8036" t="s">
        <v>63693</v>
      </c>
      <c r="C8036" t="s">
        <v>63694</v>
      </c>
      <c r="D8036" t="s">
        <v>63695</v>
      </c>
      <c r="E8036" t="s">
        <v>63696</v>
      </c>
      <c r="F8036" t="s">
        <v>63697</v>
      </c>
      <c r="H8036" s="55">
        <v>34652</v>
      </c>
      <c r="I8036" t="s">
        <v>19</v>
      </c>
      <c r="J8036" t="s">
        <v>40</v>
      </c>
      <c r="K8036" t="s">
        <v>30</v>
      </c>
      <c r="L8036" t="s">
        <v>47</v>
      </c>
      <c r="M8036" t="s">
        <v>57</v>
      </c>
      <c r="N8036">
        <v>129.9</v>
      </c>
      <c r="O8036" t="s">
        <v>24</v>
      </c>
      <c r="P8036" t="s">
        <v>19233</v>
      </c>
    </row>
    <row r="8037" spans="1:16" hidden="1">
      <c r="A8037" s="55">
        <v>46142</v>
      </c>
      <c r="B8037" t="s">
        <v>63698</v>
      </c>
      <c r="C8037" t="s">
        <v>15500</v>
      </c>
      <c r="D8037" t="s">
        <v>63699</v>
      </c>
      <c r="E8037" t="s">
        <v>15502</v>
      </c>
      <c r="F8037" t="s">
        <v>15503</v>
      </c>
      <c r="H8037" s="55">
        <v>32575</v>
      </c>
      <c r="I8037" t="s">
        <v>19</v>
      </c>
      <c r="J8037" t="s">
        <v>20</v>
      </c>
      <c r="K8037" t="s">
        <v>30</v>
      </c>
      <c r="L8037" t="s">
        <v>41</v>
      </c>
      <c r="M8037" t="s">
        <v>23</v>
      </c>
      <c r="N8037">
        <v>129.9</v>
      </c>
      <c r="O8037" t="s">
        <v>24</v>
      </c>
      <c r="P8037" t="s">
        <v>17838</v>
      </c>
    </row>
    <row r="8038" spans="1:16" hidden="1">
      <c r="A8038" s="55">
        <v>46168</v>
      </c>
      <c r="B8038" t="s">
        <v>45232</v>
      </c>
      <c r="C8038" t="s">
        <v>45233</v>
      </c>
      <c r="D8038" t="s">
        <v>45234</v>
      </c>
      <c r="E8038" t="s">
        <v>45235</v>
      </c>
      <c r="F8038" t="s">
        <v>45236</v>
      </c>
      <c r="H8038" s="55">
        <v>30230</v>
      </c>
      <c r="I8038" t="s">
        <v>19</v>
      </c>
      <c r="J8038" t="s">
        <v>20</v>
      </c>
      <c r="K8038" t="s">
        <v>30</v>
      </c>
      <c r="L8038" t="s">
        <v>47</v>
      </c>
      <c r="M8038" t="s">
        <v>23</v>
      </c>
      <c r="N8038">
        <v>149.9</v>
      </c>
      <c r="O8038" t="s">
        <v>24</v>
      </c>
      <c r="P8038" t="s">
        <v>17370</v>
      </c>
    </row>
    <row r="8039" spans="1:16" hidden="1">
      <c r="A8039" s="55">
        <v>46142</v>
      </c>
      <c r="B8039" t="s">
        <v>63700</v>
      </c>
      <c r="C8039" t="s">
        <v>15582</v>
      </c>
      <c r="D8039" t="s">
        <v>63701</v>
      </c>
      <c r="E8039" t="s">
        <v>15584</v>
      </c>
      <c r="F8039" t="s">
        <v>15585</v>
      </c>
      <c r="H8039" s="55">
        <v>32270</v>
      </c>
      <c r="I8039" t="s">
        <v>46</v>
      </c>
      <c r="J8039" t="s">
        <v>20</v>
      </c>
      <c r="K8039" t="s">
        <v>21</v>
      </c>
      <c r="L8039" t="s">
        <v>21</v>
      </c>
      <c r="M8039" t="s">
        <v>23</v>
      </c>
      <c r="N8039">
        <v>129.9</v>
      </c>
      <c r="O8039" t="s">
        <v>24</v>
      </c>
      <c r="P8039" t="s">
        <v>17838</v>
      </c>
    </row>
    <row r="8040" spans="1:16" hidden="1">
      <c r="A8040" s="55">
        <v>46141</v>
      </c>
      <c r="B8040" t="s">
        <v>41872</v>
      </c>
      <c r="C8040" t="s">
        <v>8085</v>
      </c>
      <c r="D8040" t="s">
        <v>41873</v>
      </c>
      <c r="E8040" t="s">
        <v>8087</v>
      </c>
      <c r="F8040" t="s">
        <v>8088</v>
      </c>
      <c r="H8040" s="55">
        <v>36610</v>
      </c>
      <c r="I8040" t="s">
        <v>19</v>
      </c>
      <c r="J8040" t="s">
        <v>20</v>
      </c>
      <c r="K8040" t="s">
        <v>30</v>
      </c>
      <c r="L8040" t="s">
        <v>21</v>
      </c>
      <c r="M8040" t="s">
        <v>23</v>
      </c>
      <c r="N8040">
        <v>149.9</v>
      </c>
      <c r="O8040" t="s">
        <v>24</v>
      </c>
      <c r="P8040" t="s">
        <v>17349</v>
      </c>
    </row>
    <row r="8041" spans="1:16" hidden="1">
      <c r="A8041" s="55">
        <v>46193</v>
      </c>
      <c r="B8041" t="s">
        <v>48915</v>
      </c>
      <c r="C8041" t="s">
        <v>63702</v>
      </c>
      <c r="D8041" t="s">
        <v>63703</v>
      </c>
      <c r="E8041" t="s">
        <v>63704</v>
      </c>
      <c r="F8041" t="s">
        <v>63705</v>
      </c>
      <c r="H8041" s="55">
        <v>22961</v>
      </c>
      <c r="I8041" t="s">
        <v>19</v>
      </c>
      <c r="J8041" t="s">
        <v>20</v>
      </c>
      <c r="K8041" t="s">
        <v>21</v>
      </c>
      <c r="L8041" t="s">
        <v>47</v>
      </c>
      <c r="M8041" t="s">
        <v>57</v>
      </c>
      <c r="N8041">
        <v>74.95</v>
      </c>
      <c r="O8041" t="s">
        <v>24</v>
      </c>
      <c r="P8041" t="s">
        <v>17370</v>
      </c>
    </row>
    <row r="8042" spans="1:16" hidden="1">
      <c r="A8042" s="55">
        <v>46150</v>
      </c>
      <c r="B8042" t="s">
        <v>63706</v>
      </c>
      <c r="C8042" t="s">
        <v>63707</v>
      </c>
      <c r="D8042" t="s">
        <v>63708</v>
      </c>
      <c r="E8042" t="s">
        <v>63709</v>
      </c>
      <c r="F8042" t="s">
        <v>63710</v>
      </c>
      <c r="H8042" s="55">
        <v>36303</v>
      </c>
      <c r="I8042" t="s">
        <v>19</v>
      </c>
      <c r="J8042" t="s">
        <v>20</v>
      </c>
      <c r="K8042" t="s">
        <v>30</v>
      </c>
      <c r="L8042" t="s">
        <v>56</v>
      </c>
      <c r="M8042" t="s">
        <v>57</v>
      </c>
      <c r="N8042">
        <v>129.9</v>
      </c>
      <c r="O8042" t="s">
        <v>24</v>
      </c>
      <c r="P8042" t="s">
        <v>19233</v>
      </c>
    </row>
    <row r="8043" spans="1:16" hidden="1">
      <c r="A8043" s="55">
        <v>46141</v>
      </c>
      <c r="B8043" t="s">
        <v>63711</v>
      </c>
      <c r="C8043" t="s">
        <v>9213</v>
      </c>
      <c r="D8043" t="s">
        <v>63712</v>
      </c>
      <c r="E8043" t="s">
        <v>9215</v>
      </c>
      <c r="F8043" t="s">
        <v>9216</v>
      </c>
      <c r="H8043" s="55">
        <v>34379</v>
      </c>
      <c r="I8043" t="s">
        <v>19</v>
      </c>
      <c r="J8043" t="s">
        <v>20</v>
      </c>
      <c r="K8043" t="s">
        <v>30</v>
      </c>
      <c r="L8043" t="s">
        <v>56</v>
      </c>
      <c r="M8043" t="s">
        <v>23</v>
      </c>
      <c r="N8043">
        <v>129.9</v>
      </c>
      <c r="O8043" t="s">
        <v>24</v>
      </c>
      <c r="P8043" t="s">
        <v>17838</v>
      </c>
    </row>
    <row r="8044" spans="1:16" hidden="1">
      <c r="A8044" s="55">
        <v>46141</v>
      </c>
      <c r="B8044" t="s">
        <v>63713</v>
      </c>
      <c r="C8044" t="s">
        <v>8485</v>
      </c>
      <c r="D8044" t="s">
        <v>63714</v>
      </c>
      <c r="E8044" t="s">
        <v>8487</v>
      </c>
      <c r="F8044" t="s">
        <v>8488</v>
      </c>
      <c r="H8044" s="55">
        <v>28395</v>
      </c>
      <c r="I8044" t="s">
        <v>19</v>
      </c>
      <c r="J8044" t="s">
        <v>20</v>
      </c>
      <c r="K8044" t="s">
        <v>30</v>
      </c>
      <c r="L8044" t="s">
        <v>21</v>
      </c>
      <c r="M8044" t="s">
        <v>23</v>
      </c>
      <c r="N8044">
        <v>129.9</v>
      </c>
      <c r="O8044" t="s">
        <v>24</v>
      </c>
      <c r="P8044" t="s">
        <v>17349</v>
      </c>
    </row>
    <row r="8045" spans="1:16" hidden="1">
      <c r="A8045" s="55">
        <v>46146</v>
      </c>
      <c r="B8045" t="s">
        <v>63715</v>
      </c>
      <c r="C8045" t="s">
        <v>63716</v>
      </c>
      <c r="D8045" t="s">
        <v>63717</v>
      </c>
      <c r="E8045" t="s">
        <v>63718</v>
      </c>
      <c r="F8045" t="s">
        <v>63719</v>
      </c>
      <c r="H8045" s="55">
        <v>38049</v>
      </c>
      <c r="I8045" t="s">
        <v>19</v>
      </c>
      <c r="J8045" t="s">
        <v>40</v>
      </c>
      <c r="K8045" t="s">
        <v>30</v>
      </c>
      <c r="L8045" t="s">
        <v>21</v>
      </c>
      <c r="M8045" t="s">
        <v>23</v>
      </c>
      <c r="N8045">
        <v>149.9</v>
      </c>
      <c r="O8045" t="s">
        <v>24</v>
      </c>
      <c r="P8045" t="s">
        <v>17349</v>
      </c>
    </row>
    <row r="8046" spans="1:16" hidden="1">
      <c r="A8046" s="55">
        <v>46140</v>
      </c>
      <c r="B8046" t="s">
        <v>63720</v>
      </c>
      <c r="C8046" t="s">
        <v>163</v>
      </c>
      <c r="D8046" t="s">
        <v>63721</v>
      </c>
      <c r="E8046" t="s">
        <v>165</v>
      </c>
      <c r="F8046" t="s">
        <v>166</v>
      </c>
      <c r="H8046" s="55">
        <v>34556</v>
      </c>
      <c r="I8046" t="s">
        <v>19</v>
      </c>
      <c r="J8046" t="s">
        <v>20</v>
      </c>
      <c r="K8046" t="s">
        <v>30</v>
      </c>
      <c r="L8046" t="s">
        <v>56</v>
      </c>
      <c r="M8046" t="s">
        <v>23</v>
      </c>
      <c r="N8046">
        <v>149.9</v>
      </c>
      <c r="O8046" t="s">
        <v>24</v>
      </c>
      <c r="P8046" t="s">
        <v>17370</v>
      </c>
    </row>
    <row r="8047" spans="1:16" hidden="1">
      <c r="A8047" s="55">
        <v>46167</v>
      </c>
      <c r="B8047" t="s">
        <v>47461</v>
      </c>
      <c r="C8047" t="s">
        <v>63722</v>
      </c>
      <c r="D8047" t="s">
        <v>63723</v>
      </c>
      <c r="E8047" t="s">
        <v>63724</v>
      </c>
      <c r="F8047" t="s">
        <v>63725</v>
      </c>
      <c r="H8047" s="55">
        <v>36531</v>
      </c>
      <c r="I8047" t="s">
        <v>46</v>
      </c>
      <c r="J8047" t="s">
        <v>40</v>
      </c>
      <c r="K8047" t="s">
        <v>21</v>
      </c>
      <c r="L8047" t="s">
        <v>21</v>
      </c>
      <c r="M8047" t="s">
        <v>23</v>
      </c>
      <c r="N8047">
        <v>129.9</v>
      </c>
      <c r="O8047" t="s">
        <v>24</v>
      </c>
      <c r="P8047" t="s">
        <v>17838</v>
      </c>
    </row>
    <row r="8048" spans="1:16" hidden="1">
      <c r="A8048" s="55">
        <v>46144</v>
      </c>
      <c r="B8048" t="s">
        <v>63726</v>
      </c>
      <c r="C8048" t="s">
        <v>63727</v>
      </c>
      <c r="D8048" t="s">
        <v>63728</v>
      </c>
      <c r="E8048" t="s">
        <v>63729</v>
      </c>
      <c r="F8048" t="s">
        <v>63730</v>
      </c>
      <c r="H8048" s="55">
        <v>35736</v>
      </c>
      <c r="I8048" t="s">
        <v>19</v>
      </c>
      <c r="J8048" t="s">
        <v>40</v>
      </c>
      <c r="K8048" t="s">
        <v>30</v>
      </c>
      <c r="L8048" t="s">
        <v>56</v>
      </c>
      <c r="M8048" t="s">
        <v>23</v>
      </c>
      <c r="N8048">
        <v>149.9</v>
      </c>
      <c r="O8048" t="s">
        <v>24</v>
      </c>
      <c r="P8048" t="s">
        <v>17349</v>
      </c>
    </row>
    <row r="8049" spans="1:16" hidden="1">
      <c r="A8049" s="55">
        <v>46187</v>
      </c>
      <c r="B8049" t="s">
        <v>57393</v>
      </c>
      <c r="C8049" t="s">
        <v>63731</v>
      </c>
      <c r="D8049" t="s">
        <v>57395</v>
      </c>
      <c r="E8049" t="s">
        <v>57396</v>
      </c>
      <c r="F8049" t="s">
        <v>57397</v>
      </c>
      <c r="H8049" s="55">
        <v>35838</v>
      </c>
      <c r="I8049" t="s">
        <v>19</v>
      </c>
      <c r="J8049" t="s">
        <v>40</v>
      </c>
      <c r="K8049" t="s">
        <v>21</v>
      </c>
      <c r="L8049" t="s">
        <v>47</v>
      </c>
      <c r="M8049" t="s">
        <v>23</v>
      </c>
      <c r="N8049">
        <v>129.9</v>
      </c>
      <c r="O8049" t="s">
        <v>24</v>
      </c>
      <c r="P8049" t="s">
        <v>17370</v>
      </c>
    </row>
    <row r="8050" spans="1:16" hidden="1">
      <c r="A8050" s="55">
        <v>46140</v>
      </c>
      <c r="B8050" t="s">
        <v>43464</v>
      </c>
      <c r="C8050" t="s">
        <v>837</v>
      </c>
      <c r="D8050" t="s">
        <v>43465</v>
      </c>
      <c r="E8050" t="s">
        <v>839</v>
      </c>
      <c r="F8050" t="s">
        <v>840</v>
      </c>
      <c r="H8050" s="55">
        <v>35242</v>
      </c>
      <c r="I8050" t="s">
        <v>19</v>
      </c>
      <c r="J8050" t="s">
        <v>40</v>
      </c>
      <c r="K8050" t="s">
        <v>30</v>
      </c>
      <c r="L8050" t="s">
        <v>41</v>
      </c>
      <c r="M8050" t="s">
        <v>23</v>
      </c>
      <c r="N8050">
        <v>129.9</v>
      </c>
      <c r="O8050" t="s">
        <v>24</v>
      </c>
      <c r="P8050" t="s">
        <v>17370</v>
      </c>
    </row>
    <row r="8051" spans="1:16" hidden="1">
      <c r="A8051" s="55">
        <v>46142</v>
      </c>
      <c r="B8051" t="s">
        <v>44176</v>
      </c>
      <c r="C8051" t="s">
        <v>44177</v>
      </c>
      <c r="D8051" t="s">
        <v>63732</v>
      </c>
      <c r="E8051" t="s">
        <v>44179</v>
      </c>
      <c r="F8051" t="s">
        <v>44180</v>
      </c>
      <c r="H8051" s="55">
        <v>28051</v>
      </c>
      <c r="I8051" t="s">
        <v>19</v>
      </c>
      <c r="J8051" t="s">
        <v>20</v>
      </c>
      <c r="K8051" t="s">
        <v>21</v>
      </c>
      <c r="L8051" t="s">
        <v>21</v>
      </c>
      <c r="M8051" t="s">
        <v>23</v>
      </c>
      <c r="N8051">
        <v>129.9</v>
      </c>
      <c r="O8051" t="s">
        <v>24</v>
      </c>
      <c r="P8051" t="s">
        <v>17349</v>
      </c>
    </row>
    <row r="8052" spans="1:16" hidden="1">
      <c r="A8052" s="55">
        <v>46140</v>
      </c>
      <c r="B8052" t="s">
        <v>41533</v>
      </c>
      <c r="C8052" t="s">
        <v>6859</v>
      </c>
      <c r="D8052" t="s">
        <v>41534</v>
      </c>
      <c r="E8052" t="s">
        <v>6861</v>
      </c>
      <c r="F8052" t="s">
        <v>6862</v>
      </c>
      <c r="H8052" s="55">
        <v>32516</v>
      </c>
      <c r="I8052" t="s">
        <v>19</v>
      </c>
      <c r="J8052" t="s">
        <v>20</v>
      </c>
      <c r="K8052" t="s">
        <v>30</v>
      </c>
      <c r="L8052" t="s">
        <v>47</v>
      </c>
      <c r="M8052" t="s">
        <v>23</v>
      </c>
      <c r="N8052">
        <v>149.9</v>
      </c>
      <c r="O8052" t="s">
        <v>24</v>
      </c>
      <c r="P8052" t="s">
        <v>17349</v>
      </c>
    </row>
    <row r="8053" spans="1:16" hidden="1">
      <c r="A8053" s="55">
        <v>46142</v>
      </c>
      <c r="B8053" t="s">
        <v>47117</v>
      </c>
      <c r="C8053" t="s">
        <v>63733</v>
      </c>
      <c r="D8053" t="s">
        <v>63734</v>
      </c>
      <c r="E8053" t="s">
        <v>63735</v>
      </c>
      <c r="F8053" t="s">
        <v>63736</v>
      </c>
      <c r="H8053" s="55">
        <v>29036</v>
      </c>
      <c r="I8053" t="s">
        <v>19</v>
      </c>
      <c r="J8053" t="s">
        <v>40</v>
      </c>
      <c r="K8053" t="s">
        <v>21</v>
      </c>
      <c r="L8053" t="s">
        <v>21</v>
      </c>
      <c r="M8053" t="s">
        <v>57</v>
      </c>
      <c r="N8053">
        <v>149.9</v>
      </c>
      <c r="O8053" t="s">
        <v>24</v>
      </c>
      <c r="P8053" t="s">
        <v>17838</v>
      </c>
    </row>
    <row r="8054" spans="1:16" hidden="1">
      <c r="A8054" s="55">
        <v>46142</v>
      </c>
      <c r="B8054" t="s">
        <v>41708</v>
      </c>
      <c r="C8054" t="s">
        <v>25808</v>
      </c>
      <c r="D8054" t="s">
        <v>41709</v>
      </c>
      <c r="E8054" t="s">
        <v>41710</v>
      </c>
      <c r="F8054" t="s">
        <v>41711</v>
      </c>
      <c r="H8054" s="55">
        <v>39572</v>
      </c>
      <c r="I8054" t="s">
        <v>19</v>
      </c>
      <c r="J8054" t="s">
        <v>20</v>
      </c>
      <c r="K8054" t="s">
        <v>30</v>
      </c>
      <c r="L8054" t="s">
        <v>56</v>
      </c>
      <c r="M8054" t="s">
        <v>57</v>
      </c>
      <c r="N8054">
        <v>149.9</v>
      </c>
      <c r="O8054" t="s">
        <v>24</v>
      </c>
      <c r="P8054" t="s">
        <v>17349</v>
      </c>
    </row>
    <row r="8055" spans="1:16" hidden="1">
      <c r="A8055" s="55">
        <v>46141</v>
      </c>
      <c r="B8055" t="s">
        <v>41498</v>
      </c>
      <c r="C8055" t="s">
        <v>8566</v>
      </c>
      <c r="D8055" t="s">
        <v>63737</v>
      </c>
      <c r="E8055" t="s">
        <v>8568</v>
      </c>
      <c r="F8055" t="s">
        <v>8569</v>
      </c>
      <c r="H8055" s="55">
        <v>27917</v>
      </c>
      <c r="I8055" t="s">
        <v>19</v>
      </c>
      <c r="J8055" t="s">
        <v>40</v>
      </c>
      <c r="K8055" t="s">
        <v>30</v>
      </c>
      <c r="L8055" t="s">
        <v>21</v>
      </c>
      <c r="M8055" t="s">
        <v>57</v>
      </c>
      <c r="N8055">
        <v>129.9</v>
      </c>
      <c r="O8055" t="s">
        <v>24</v>
      </c>
      <c r="P8055" t="s">
        <v>17349</v>
      </c>
    </row>
    <row r="8056" spans="1:16" hidden="1">
      <c r="A8056" s="55">
        <v>46167</v>
      </c>
      <c r="B8056" t="s">
        <v>63738</v>
      </c>
      <c r="C8056" t="s">
        <v>63739</v>
      </c>
      <c r="D8056" t="s">
        <v>63740</v>
      </c>
      <c r="E8056" t="s">
        <v>63741</v>
      </c>
      <c r="F8056" t="s">
        <v>63742</v>
      </c>
      <c r="H8056" s="55">
        <v>34236</v>
      </c>
      <c r="I8056" t="s">
        <v>19</v>
      </c>
      <c r="J8056" t="s">
        <v>40</v>
      </c>
      <c r="K8056" t="s">
        <v>30</v>
      </c>
      <c r="L8056" t="s">
        <v>21</v>
      </c>
      <c r="M8056" t="s">
        <v>23</v>
      </c>
      <c r="N8056">
        <v>149.9</v>
      </c>
      <c r="O8056" t="s">
        <v>24</v>
      </c>
      <c r="P8056" t="s">
        <v>17370</v>
      </c>
    </row>
    <row r="8057" spans="1:16" hidden="1">
      <c r="A8057" s="55">
        <v>46140</v>
      </c>
      <c r="B8057" t="s">
        <v>42566</v>
      </c>
      <c r="C8057" t="s">
        <v>6257</v>
      </c>
      <c r="D8057" t="s">
        <v>42567</v>
      </c>
      <c r="E8057" t="s">
        <v>6259</v>
      </c>
      <c r="F8057" t="s">
        <v>6260</v>
      </c>
      <c r="H8057" s="55">
        <v>36144</v>
      </c>
      <c r="I8057" t="s">
        <v>19</v>
      </c>
      <c r="J8057" t="s">
        <v>40</v>
      </c>
      <c r="K8057" t="s">
        <v>21</v>
      </c>
      <c r="L8057" t="s">
        <v>47</v>
      </c>
      <c r="M8057" t="s">
        <v>57</v>
      </c>
      <c r="N8057">
        <v>129.9</v>
      </c>
      <c r="O8057" t="s">
        <v>24</v>
      </c>
      <c r="P8057" t="s">
        <v>17349</v>
      </c>
    </row>
    <row r="8058" spans="1:16" hidden="1">
      <c r="A8058" s="55">
        <v>46141</v>
      </c>
      <c r="B8058" t="s">
        <v>63743</v>
      </c>
      <c r="C8058" t="s">
        <v>7988</v>
      </c>
      <c r="D8058" t="s">
        <v>63744</v>
      </c>
      <c r="E8058" t="s">
        <v>7990</v>
      </c>
      <c r="F8058" t="s">
        <v>7991</v>
      </c>
      <c r="H8058" s="55">
        <v>27254</v>
      </c>
      <c r="I8058" t="s">
        <v>19</v>
      </c>
      <c r="J8058" t="s">
        <v>40</v>
      </c>
      <c r="K8058" t="s">
        <v>21</v>
      </c>
      <c r="L8058" t="s">
        <v>21</v>
      </c>
      <c r="M8058" t="s">
        <v>23</v>
      </c>
      <c r="N8058">
        <v>129.9</v>
      </c>
      <c r="O8058" t="s">
        <v>24</v>
      </c>
      <c r="P8058" t="s">
        <v>17349</v>
      </c>
    </row>
    <row r="8059" spans="1:16" hidden="1">
      <c r="A8059" s="55">
        <v>46140</v>
      </c>
      <c r="B8059" t="s">
        <v>63745</v>
      </c>
      <c r="C8059" t="s">
        <v>1688</v>
      </c>
      <c r="D8059" t="s">
        <v>63746</v>
      </c>
      <c r="E8059" t="s">
        <v>1690</v>
      </c>
      <c r="F8059" t="s">
        <v>1691</v>
      </c>
      <c r="H8059" s="55">
        <v>34418</v>
      </c>
      <c r="I8059" t="s">
        <v>19</v>
      </c>
      <c r="J8059" t="s">
        <v>40</v>
      </c>
      <c r="K8059" t="s">
        <v>30</v>
      </c>
      <c r="L8059" t="s">
        <v>41</v>
      </c>
      <c r="M8059" t="s">
        <v>57</v>
      </c>
      <c r="N8059">
        <v>149.9</v>
      </c>
      <c r="O8059" t="s">
        <v>24</v>
      </c>
      <c r="P8059" t="s">
        <v>17349</v>
      </c>
    </row>
    <row r="8060" spans="1:16" hidden="1">
      <c r="A8060" s="55">
        <v>46189</v>
      </c>
      <c r="B8060" t="s">
        <v>63747</v>
      </c>
      <c r="C8060" t="s">
        <v>63748</v>
      </c>
      <c r="D8060" t="s">
        <v>63749</v>
      </c>
      <c r="E8060" t="s">
        <v>63750</v>
      </c>
      <c r="F8060" t="s">
        <v>63751</v>
      </c>
      <c r="H8060" s="55">
        <v>29183</v>
      </c>
      <c r="I8060" t="s">
        <v>19</v>
      </c>
      <c r="J8060" t="s">
        <v>20</v>
      </c>
      <c r="K8060" t="s">
        <v>21</v>
      </c>
      <c r="L8060" t="s">
        <v>56</v>
      </c>
      <c r="M8060" t="s">
        <v>23</v>
      </c>
      <c r="N8060">
        <v>129.9</v>
      </c>
      <c r="O8060" t="s">
        <v>24</v>
      </c>
      <c r="P8060" t="s">
        <v>17838</v>
      </c>
    </row>
    <row r="8061" spans="1:16" hidden="1">
      <c r="A8061" s="55">
        <v>46143</v>
      </c>
      <c r="B8061" t="s">
        <v>44002</v>
      </c>
      <c r="C8061" t="s">
        <v>44003</v>
      </c>
      <c r="D8061" t="s">
        <v>44004</v>
      </c>
      <c r="E8061" t="s">
        <v>44005</v>
      </c>
      <c r="F8061" t="s">
        <v>44006</v>
      </c>
      <c r="H8061" s="55">
        <v>26682</v>
      </c>
      <c r="I8061" t="s">
        <v>19</v>
      </c>
      <c r="J8061" t="s">
        <v>20</v>
      </c>
      <c r="K8061" t="s">
        <v>21</v>
      </c>
      <c r="L8061" t="s">
        <v>56</v>
      </c>
      <c r="M8061" t="s">
        <v>57</v>
      </c>
      <c r="N8061">
        <v>129.9</v>
      </c>
      <c r="O8061" t="s">
        <v>24</v>
      </c>
      <c r="P8061" t="s">
        <v>17370</v>
      </c>
    </row>
    <row r="8062" spans="1:16" hidden="1">
      <c r="A8062" s="55">
        <v>46144</v>
      </c>
      <c r="B8062" t="s">
        <v>63752</v>
      </c>
      <c r="C8062" t="s">
        <v>63753</v>
      </c>
      <c r="D8062" t="s">
        <v>63754</v>
      </c>
      <c r="E8062" t="s">
        <v>63755</v>
      </c>
      <c r="F8062" t="s">
        <v>63756</v>
      </c>
      <c r="H8062" s="55">
        <v>33138</v>
      </c>
      <c r="I8062" t="s">
        <v>19</v>
      </c>
      <c r="J8062" t="s">
        <v>40</v>
      </c>
      <c r="K8062" t="s">
        <v>21</v>
      </c>
      <c r="L8062" t="s">
        <v>56</v>
      </c>
      <c r="M8062" t="s">
        <v>57</v>
      </c>
      <c r="N8062">
        <v>129.9</v>
      </c>
      <c r="O8062" t="s">
        <v>24</v>
      </c>
      <c r="P8062" t="s">
        <v>17349</v>
      </c>
    </row>
    <row r="8063" spans="1:16" hidden="1">
      <c r="A8063" s="55">
        <v>46198</v>
      </c>
      <c r="B8063" t="s">
        <v>63757</v>
      </c>
      <c r="C8063" t="s">
        <v>63758</v>
      </c>
      <c r="D8063" t="s">
        <v>63759</v>
      </c>
      <c r="E8063" t="s">
        <v>63760</v>
      </c>
      <c r="F8063" t="s">
        <v>63761</v>
      </c>
      <c r="H8063" s="55">
        <v>29673</v>
      </c>
      <c r="I8063" t="s">
        <v>19</v>
      </c>
      <c r="J8063" t="s">
        <v>20</v>
      </c>
      <c r="K8063" t="s">
        <v>30</v>
      </c>
      <c r="L8063" t="s">
        <v>22</v>
      </c>
      <c r="M8063" t="s">
        <v>23</v>
      </c>
      <c r="N8063">
        <v>129.9</v>
      </c>
      <c r="O8063" t="s">
        <v>24</v>
      </c>
      <c r="P8063" t="s">
        <v>17838</v>
      </c>
    </row>
    <row r="8064" spans="1:16" hidden="1">
      <c r="A8064" s="55">
        <v>46142</v>
      </c>
      <c r="B8064" t="s">
        <v>43014</v>
      </c>
      <c r="C8064" t="s">
        <v>16547</v>
      </c>
      <c r="D8064" t="s">
        <v>43015</v>
      </c>
      <c r="E8064" t="s">
        <v>16549</v>
      </c>
      <c r="F8064" t="s">
        <v>16550</v>
      </c>
      <c r="H8064" s="55">
        <v>32080</v>
      </c>
      <c r="I8064" t="s">
        <v>19</v>
      </c>
      <c r="J8064" t="s">
        <v>20</v>
      </c>
      <c r="K8064" t="s">
        <v>21</v>
      </c>
      <c r="L8064" t="s">
        <v>47</v>
      </c>
      <c r="M8064" t="s">
        <v>23</v>
      </c>
      <c r="N8064">
        <v>129.9</v>
      </c>
      <c r="O8064" t="s">
        <v>24</v>
      </c>
      <c r="P8064" t="s">
        <v>17838</v>
      </c>
    </row>
    <row r="8065" spans="1:16" hidden="1">
      <c r="A8065" s="55">
        <v>46145</v>
      </c>
      <c r="B8065" t="s">
        <v>63762</v>
      </c>
      <c r="C8065" t="s">
        <v>63763</v>
      </c>
      <c r="D8065" t="s">
        <v>63764</v>
      </c>
      <c r="E8065" t="s">
        <v>63765</v>
      </c>
      <c r="F8065" t="s">
        <v>63766</v>
      </c>
      <c r="H8065" s="55">
        <v>36945</v>
      </c>
      <c r="I8065" t="s">
        <v>19</v>
      </c>
      <c r="J8065" t="s">
        <v>40</v>
      </c>
      <c r="K8065" t="s">
        <v>21</v>
      </c>
      <c r="L8065" t="s">
        <v>21</v>
      </c>
      <c r="M8065" t="s">
        <v>23</v>
      </c>
      <c r="N8065">
        <v>129.9</v>
      </c>
      <c r="O8065" t="s">
        <v>24</v>
      </c>
      <c r="P8065" t="s">
        <v>17349</v>
      </c>
    </row>
    <row r="8066" spans="1:16" hidden="1">
      <c r="A8066" s="55">
        <v>46142</v>
      </c>
      <c r="B8066" t="s">
        <v>40434</v>
      </c>
      <c r="C8066" t="s">
        <v>40435</v>
      </c>
      <c r="D8066" t="s">
        <v>63767</v>
      </c>
      <c r="E8066" t="s">
        <v>40437</v>
      </c>
      <c r="F8066" t="s">
        <v>28812</v>
      </c>
      <c r="H8066" s="55">
        <v>28126</v>
      </c>
      <c r="I8066" t="s">
        <v>19</v>
      </c>
      <c r="J8066" t="s">
        <v>20</v>
      </c>
      <c r="K8066" t="s">
        <v>21</v>
      </c>
      <c r="L8066" t="s">
        <v>47</v>
      </c>
      <c r="M8066" t="s">
        <v>23</v>
      </c>
      <c r="N8066">
        <v>129.9</v>
      </c>
      <c r="O8066" t="s">
        <v>24</v>
      </c>
      <c r="P8066" t="s">
        <v>17349</v>
      </c>
    </row>
    <row r="8067" spans="1:16" hidden="1">
      <c r="A8067" s="55">
        <v>46140</v>
      </c>
      <c r="B8067" t="s">
        <v>63768</v>
      </c>
      <c r="C8067" t="s">
        <v>5563</v>
      </c>
      <c r="D8067" t="s">
        <v>63769</v>
      </c>
      <c r="E8067" t="s">
        <v>5565</v>
      </c>
      <c r="F8067" t="s">
        <v>5566</v>
      </c>
      <c r="H8067" s="55">
        <v>36334</v>
      </c>
      <c r="I8067" t="s">
        <v>19</v>
      </c>
      <c r="J8067" t="s">
        <v>20</v>
      </c>
      <c r="K8067" t="s">
        <v>30</v>
      </c>
      <c r="L8067" t="s">
        <v>56</v>
      </c>
      <c r="M8067" t="s">
        <v>23</v>
      </c>
      <c r="N8067">
        <v>149.9</v>
      </c>
      <c r="O8067" t="s">
        <v>24</v>
      </c>
      <c r="P8067" t="s">
        <v>17349</v>
      </c>
    </row>
    <row r="8068" spans="1:16" hidden="1">
      <c r="A8068" s="55">
        <v>46145</v>
      </c>
      <c r="B8068" t="s">
        <v>63770</v>
      </c>
      <c r="C8068" t="s">
        <v>63771</v>
      </c>
      <c r="D8068" t="s">
        <v>63772</v>
      </c>
      <c r="E8068" t="s">
        <v>63773</v>
      </c>
      <c r="F8068" t="s">
        <v>63774</v>
      </c>
      <c r="H8068" s="55">
        <v>32662</v>
      </c>
      <c r="I8068" t="s">
        <v>19</v>
      </c>
      <c r="J8068" t="s">
        <v>20</v>
      </c>
      <c r="K8068" t="s">
        <v>30</v>
      </c>
      <c r="L8068" t="s">
        <v>21</v>
      </c>
      <c r="M8068" t="s">
        <v>23</v>
      </c>
      <c r="N8068">
        <v>129.9</v>
      </c>
      <c r="O8068" t="s">
        <v>24</v>
      </c>
      <c r="P8068" t="s">
        <v>17838</v>
      </c>
    </row>
    <row r="8069" spans="1:16" hidden="1">
      <c r="A8069" s="55">
        <v>46140</v>
      </c>
      <c r="B8069" t="s">
        <v>63775</v>
      </c>
      <c r="C8069" t="s">
        <v>4190</v>
      </c>
      <c r="D8069" t="s">
        <v>63776</v>
      </c>
      <c r="E8069" t="s">
        <v>4192</v>
      </c>
      <c r="F8069" t="s">
        <v>4193</v>
      </c>
      <c r="H8069" s="55">
        <v>37604</v>
      </c>
      <c r="I8069" t="s">
        <v>19</v>
      </c>
      <c r="J8069" t="s">
        <v>40</v>
      </c>
      <c r="K8069" t="s">
        <v>30</v>
      </c>
      <c r="L8069" t="s">
        <v>56</v>
      </c>
      <c r="M8069" t="s">
        <v>23</v>
      </c>
      <c r="N8069">
        <v>149.9</v>
      </c>
      <c r="O8069" t="s">
        <v>24</v>
      </c>
      <c r="P8069" t="s">
        <v>17349</v>
      </c>
    </row>
    <row r="8070" spans="1:16" hidden="1">
      <c r="A8070" s="55">
        <v>46142</v>
      </c>
      <c r="B8070" t="s">
        <v>63777</v>
      </c>
      <c r="C8070" t="s">
        <v>2240</v>
      </c>
      <c r="D8070" t="s">
        <v>63778</v>
      </c>
      <c r="E8070" t="s">
        <v>2242</v>
      </c>
      <c r="F8070" t="s">
        <v>2243</v>
      </c>
      <c r="H8070" s="55">
        <v>31116</v>
      </c>
      <c r="I8070" t="s">
        <v>19</v>
      </c>
      <c r="J8070" t="s">
        <v>20</v>
      </c>
      <c r="K8070" t="s">
        <v>30</v>
      </c>
      <c r="L8070" t="s">
        <v>41</v>
      </c>
      <c r="M8070" t="s">
        <v>57</v>
      </c>
      <c r="N8070">
        <v>129.9</v>
      </c>
      <c r="O8070" t="s">
        <v>24</v>
      </c>
      <c r="P8070" t="s">
        <v>17349</v>
      </c>
    </row>
    <row r="8071" spans="1:16" hidden="1">
      <c r="A8071" s="55">
        <v>46142</v>
      </c>
      <c r="B8071" t="s">
        <v>40461</v>
      </c>
      <c r="C8071" t="s">
        <v>15564</v>
      </c>
      <c r="D8071" t="s">
        <v>40462</v>
      </c>
      <c r="E8071" t="s">
        <v>15566</v>
      </c>
      <c r="F8071" t="s">
        <v>15567</v>
      </c>
      <c r="H8071" s="55">
        <v>30567</v>
      </c>
      <c r="I8071" t="s">
        <v>19</v>
      </c>
      <c r="J8071" t="s">
        <v>20</v>
      </c>
      <c r="K8071" t="s">
        <v>21</v>
      </c>
      <c r="L8071" t="s">
        <v>56</v>
      </c>
      <c r="M8071" t="s">
        <v>23</v>
      </c>
      <c r="N8071">
        <v>129.9</v>
      </c>
      <c r="O8071" t="s">
        <v>24</v>
      </c>
      <c r="P8071" t="s">
        <v>17349</v>
      </c>
    </row>
    <row r="8072" spans="1:16" hidden="1">
      <c r="A8072" s="55">
        <v>46166</v>
      </c>
      <c r="B8072" t="s">
        <v>63779</v>
      </c>
      <c r="C8072" t="s">
        <v>63780</v>
      </c>
      <c r="D8072" t="s">
        <v>63781</v>
      </c>
      <c r="E8072" t="s">
        <v>63782</v>
      </c>
      <c r="F8072" t="s">
        <v>63783</v>
      </c>
      <c r="H8072" s="55">
        <v>34053</v>
      </c>
      <c r="I8072" t="s">
        <v>19</v>
      </c>
      <c r="J8072" t="s">
        <v>20</v>
      </c>
      <c r="K8072" t="s">
        <v>21</v>
      </c>
      <c r="L8072" t="s">
        <v>47</v>
      </c>
      <c r="M8072" t="s">
        <v>23</v>
      </c>
      <c r="N8072">
        <v>129.9</v>
      </c>
      <c r="O8072" t="s">
        <v>24</v>
      </c>
      <c r="P8072" t="s">
        <v>17838</v>
      </c>
    </row>
    <row r="8073" spans="1:16" hidden="1">
      <c r="A8073" s="55">
        <v>46141</v>
      </c>
      <c r="B8073" t="s">
        <v>63784</v>
      </c>
      <c r="C8073" t="s">
        <v>13209</v>
      </c>
      <c r="D8073" t="s">
        <v>63785</v>
      </c>
      <c r="E8073" t="s">
        <v>13211</v>
      </c>
      <c r="F8073" t="s">
        <v>13212</v>
      </c>
      <c r="H8073" s="55">
        <v>35955</v>
      </c>
      <c r="I8073" t="s">
        <v>46</v>
      </c>
      <c r="J8073" t="s">
        <v>20</v>
      </c>
      <c r="K8073" t="s">
        <v>30</v>
      </c>
      <c r="L8073" t="s">
        <v>47</v>
      </c>
      <c r="M8073" t="s">
        <v>23</v>
      </c>
      <c r="N8073">
        <v>129.9</v>
      </c>
      <c r="O8073" t="s">
        <v>24</v>
      </c>
      <c r="P8073" t="s">
        <v>17349</v>
      </c>
    </row>
    <row r="8074" spans="1:16" hidden="1">
      <c r="A8074" s="55">
        <v>46141</v>
      </c>
      <c r="B8074" t="s">
        <v>63786</v>
      </c>
      <c r="C8074" t="s">
        <v>13236</v>
      </c>
      <c r="D8074" t="s">
        <v>63787</v>
      </c>
      <c r="E8074" t="s">
        <v>13238</v>
      </c>
      <c r="F8074" t="s">
        <v>13239</v>
      </c>
      <c r="H8074" s="55">
        <v>32807</v>
      </c>
      <c r="I8074" t="s">
        <v>46</v>
      </c>
      <c r="J8074" t="s">
        <v>20</v>
      </c>
      <c r="K8074" t="s">
        <v>21</v>
      </c>
      <c r="L8074" t="s">
        <v>22</v>
      </c>
      <c r="M8074" t="s">
        <v>23</v>
      </c>
      <c r="N8074">
        <v>129.9</v>
      </c>
      <c r="O8074" t="s">
        <v>24</v>
      </c>
      <c r="P8074" t="s">
        <v>17349</v>
      </c>
    </row>
    <row r="8075" spans="1:16" hidden="1">
      <c r="A8075" s="55">
        <v>46140</v>
      </c>
      <c r="B8075" t="s">
        <v>63788</v>
      </c>
      <c r="C8075" t="s">
        <v>1292</v>
      </c>
      <c r="D8075" t="s">
        <v>63789</v>
      </c>
      <c r="E8075" t="s">
        <v>1294</v>
      </c>
      <c r="F8075" t="s">
        <v>1295</v>
      </c>
      <c r="H8075" s="55">
        <v>39570</v>
      </c>
      <c r="I8075" t="s">
        <v>19</v>
      </c>
      <c r="J8075" t="s">
        <v>40</v>
      </c>
      <c r="K8075" t="s">
        <v>21</v>
      </c>
      <c r="L8075" t="s">
        <v>21</v>
      </c>
      <c r="M8075" t="s">
        <v>23</v>
      </c>
      <c r="N8075">
        <v>149.9</v>
      </c>
      <c r="O8075" t="s">
        <v>24</v>
      </c>
      <c r="P8075" t="s">
        <v>17370</v>
      </c>
    </row>
    <row r="8076" spans="1:16" hidden="1">
      <c r="A8076" s="55">
        <v>46141</v>
      </c>
      <c r="B8076" t="s">
        <v>42100</v>
      </c>
      <c r="C8076" t="s">
        <v>10892</v>
      </c>
      <c r="D8076" t="s">
        <v>42101</v>
      </c>
      <c r="E8076" t="s">
        <v>10894</v>
      </c>
      <c r="F8076" t="s">
        <v>10895</v>
      </c>
      <c r="H8076" s="55">
        <v>29562</v>
      </c>
      <c r="I8076" t="s">
        <v>19</v>
      </c>
      <c r="J8076" t="s">
        <v>20</v>
      </c>
      <c r="K8076" t="s">
        <v>30</v>
      </c>
      <c r="L8076" t="s">
        <v>21</v>
      </c>
      <c r="M8076" t="s">
        <v>23</v>
      </c>
      <c r="N8076">
        <v>129.9</v>
      </c>
      <c r="O8076" t="s">
        <v>24</v>
      </c>
      <c r="P8076" t="s">
        <v>17349</v>
      </c>
    </row>
    <row r="8077" spans="1:16" hidden="1">
      <c r="A8077" s="55">
        <v>46166</v>
      </c>
      <c r="B8077" t="s">
        <v>63790</v>
      </c>
      <c r="C8077" t="s">
        <v>63791</v>
      </c>
      <c r="D8077" t="s">
        <v>63792</v>
      </c>
      <c r="E8077" t="s">
        <v>63793</v>
      </c>
      <c r="F8077" t="s">
        <v>63794</v>
      </c>
      <c r="H8077" s="55">
        <v>18231</v>
      </c>
      <c r="I8077" t="s">
        <v>19</v>
      </c>
      <c r="J8077" t="s">
        <v>20</v>
      </c>
      <c r="K8077" t="s">
        <v>30</v>
      </c>
      <c r="L8077" t="s">
        <v>22</v>
      </c>
      <c r="M8077" t="s">
        <v>57</v>
      </c>
      <c r="N8077">
        <v>74.95</v>
      </c>
      <c r="O8077" t="s">
        <v>24</v>
      </c>
      <c r="P8077" t="s">
        <v>19233</v>
      </c>
    </row>
    <row r="8078" spans="1:16" hidden="1">
      <c r="A8078" s="55">
        <v>46146</v>
      </c>
      <c r="B8078" t="s">
        <v>44333</v>
      </c>
      <c r="C8078" t="s">
        <v>44334</v>
      </c>
      <c r="D8078" t="s">
        <v>44335</v>
      </c>
      <c r="E8078" t="s">
        <v>44336</v>
      </c>
      <c r="F8078" t="s">
        <v>44337</v>
      </c>
      <c r="H8078" s="55">
        <v>34612</v>
      </c>
      <c r="I8078" t="s">
        <v>19</v>
      </c>
      <c r="J8078" t="s">
        <v>40</v>
      </c>
      <c r="K8078" t="s">
        <v>30</v>
      </c>
      <c r="L8078" t="s">
        <v>21</v>
      </c>
      <c r="M8078" t="s">
        <v>57</v>
      </c>
      <c r="N8078">
        <v>129.9</v>
      </c>
      <c r="O8078" t="s">
        <v>24</v>
      </c>
      <c r="P8078" t="s">
        <v>17349</v>
      </c>
    </row>
    <row r="8079" spans="1:16" hidden="1">
      <c r="A8079" s="55">
        <v>46142</v>
      </c>
      <c r="B8079" t="s">
        <v>63795</v>
      </c>
      <c r="C8079" t="s">
        <v>63796</v>
      </c>
      <c r="D8079" t="s">
        <v>63797</v>
      </c>
      <c r="E8079" t="s">
        <v>63798</v>
      </c>
      <c r="F8079" t="s">
        <v>63799</v>
      </c>
      <c r="H8079" s="55">
        <v>24601</v>
      </c>
      <c r="I8079" t="s">
        <v>19</v>
      </c>
      <c r="J8079" t="s">
        <v>20</v>
      </c>
      <c r="K8079" t="s">
        <v>30</v>
      </c>
      <c r="L8079" t="s">
        <v>21</v>
      </c>
      <c r="M8079" t="s">
        <v>23</v>
      </c>
      <c r="N8079">
        <v>129.9</v>
      </c>
      <c r="O8079" t="s">
        <v>24</v>
      </c>
      <c r="P8079" t="s">
        <v>17349</v>
      </c>
    </row>
    <row r="8080" spans="1:16" hidden="1">
      <c r="A8080" s="55">
        <v>46140</v>
      </c>
      <c r="B8080" t="s">
        <v>63800</v>
      </c>
      <c r="C8080" t="s">
        <v>3014</v>
      </c>
      <c r="D8080" t="s">
        <v>63801</v>
      </c>
      <c r="E8080" t="s">
        <v>3016</v>
      </c>
      <c r="F8080" t="s">
        <v>3017</v>
      </c>
      <c r="H8080" s="55">
        <v>29171</v>
      </c>
      <c r="I8080" t="s">
        <v>19</v>
      </c>
      <c r="J8080" t="s">
        <v>20</v>
      </c>
      <c r="K8080" t="s">
        <v>21</v>
      </c>
      <c r="L8080" t="s">
        <v>56</v>
      </c>
      <c r="M8080" t="s">
        <v>23</v>
      </c>
      <c r="N8080">
        <v>129.9</v>
      </c>
      <c r="O8080" t="s">
        <v>24</v>
      </c>
      <c r="P8080" t="s">
        <v>17349</v>
      </c>
    </row>
    <row r="8081" spans="1:16" hidden="1">
      <c r="A8081" s="55">
        <v>46162</v>
      </c>
      <c r="B8081" t="s">
        <v>63802</v>
      </c>
      <c r="C8081" t="s">
        <v>63803</v>
      </c>
      <c r="D8081" t="s">
        <v>63804</v>
      </c>
      <c r="E8081" t="s">
        <v>63805</v>
      </c>
      <c r="F8081" t="s">
        <v>63806</v>
      </c>
      <c r="H8081" s="55">
        <v>34180</v>
      </c>
      <c r="I8081" t="s">
        <v>19</v>
      </c>
      <c r="J8081" t="s">
        <v>20</v>
      </c>
      <c r="K8081" t="s">
        <v>21</v>
      </c>
      <c r="L8081" t="s">
        <v>47</v>
      </c>
      <c r="M8081" t="s">
        <v>23</v>
      </c>
      <c r="N8081">
        <v>149.9</v>
      </c>
      <c r="O8081" t="s">
        <v>24</v>
      </c>
      <c r="P8081" t="s">
        <v>17838</v>
      </c>
    </row>
    <row r="8082" spans="1:16" hidden="1">
      <c r="A8082" s="55">
        <v>46143</v>
      </c>
      <c r="B8082" t="s">
        <v>63807</v>
      </c>
      <c r="C8082" t="s">
        <v>63808</v>
      </c>
      <c r="D8082" t="s">
        <v>63809</v>
      </c>
      <c r="E8082" t="s">
        <v>63810</v>
      </c>
      <c r="F8082" t="s">
        <v>63811</v>
      </c>
      <c r="H8082" s="55">
        <v>30890</v>
      </c>
      <c r="I8082" t="s">
        <v>19</v>
      </c>
      <c r="J8082" t="s">
        <v>20</v>
      </c>
      <c r="K8082" t="s">
        <v>21</v>
      </c>
      <c r="L8082" t="s">
        <v>47</v>
      </c>
      <c r="M8082" t="s">
        <v>23</v>
      </c>
      <c r="N8082">
        <v>129.9</v>
      </c>
      <c r="O8082" t="s">
        <v>24</v>
      </c>
      <c r="P8082" t="s">
        <v>19233</v>
      </c>
    </row>
    <row r="8083" spans="1:16" hidden="1">
      <c r="A8083" s="55">
        <v>46141</v>
      </c>
      <c r="B8083" t="s">
        <v>63812</v>
      </c>
      <c r="C8083" t="s">
        <v>8072</v>
      </c>
      <c r="D8083" t="s">
        <v>63813</v>
      </c>
      <c r="E8083" t="s">
        <v>8074</v>
      </c>
      <c r="F8083" t="s">
        <v>8075</v>
      </c>
      <c r="H8083" s="55">
        <v>31820</v>
      </c>
      <c r="I8083" t="s">
        <v>19</v>
      </c>
      <c r="J8083" t="s">
        <v>20</v>
      </c>
      <c r="K8083" t="s">
        <v>30</v>
      </c>
      <c r="L8083" t="s">
        <v>47</v>
      </c>
      <c r="M8083" t="s">
        <v>23</v>
      </c>
      <c r="N8083">
        <v>129.9</v>
      </c>
      <c r="O8083" t="s">
        <v>24</v>
      </c>
      <c r="P8083" t="s">
        <v>17349</v>
      </c>
    </row>
    <row r="8084" spans="1:16" hidden="1">
      <c r="A8084" s="55">
        <v>46145</v>
      </c>
      <c r="B8084" t="s">
        <v>63814</v>
      </c>
      <c r="C8084" t="s">
        <v>63815</v>
      </c>
      <c r="D8084" t="s">
        <v>63816</v>
      </c>
      <c r="E8084" t="s">
        <v>63817</v>
      </c>
      <c r="F8084" t="s">
        <v>63818</v>
      </c>
      <c r="H8084" s="55">
        <v>31656</v>
      </c>
      <c r="I8084" t="s">
        <v>19</v>
      </c>
      <c r="J8084" t="s">
        <v>40</v>
      </c>
      <c r="K8084" t="s">
        <v>30</v>
      </c>
      <c r="L8084" t="s">
        <v>56</v>
      </c>
      <c r="M8084" t="s">
        <v>23</v>
      </c>
      <c r="N8084">
        <v>149.9</v>
      </c>
      <c r="O8084" t="s">
        <v>24</v>
      </c>
      <c r="P8084" t="s">
        <v>17349</v>
      </c>
    </row>
    <row r="8085" spans="1:16" hidden="1">
      <c r="A8085" s="55">
        <v>46141</v>
      </c>
      <c r="B8085" t="s">
        <v>63819</v>
      </c>
      <c r="C8085" t="s">
        <v>12226</v>
      </c>
      <c r="D8085" t="s">
        <v>63820</v>
      </c>
      <c r="E8085" t="s">
        <v>12228</v>
      </c>
      <c r="F8085" t="s">
        <v>12229</v>
      </c>
      <c r="H8085" s="55">
        <v>32935</v>
      </c>
      <c r="I8085" t="s">
        <v>19</v>
      </c>
      <c r="J8085" t="s">
        <v>20</v>
      </c>
      <c r="K8085" t="s">
        <v>30</v>
      </c>
      <c r="L8085" t="s">
        <v>41</v>
      </c>
      <c r="M8085" t="s">
        <v>23</v>
      </c>
      <c r="N8085">
        <v>149.9</v>
      </c>
      <c r="O8085" t="s">
        <v>24</v>
      </c>
      <c r="P8085" t="s">
        <v>17349</v>
      </c>
    </row>
    <row r="8086" spans="1:16" hidden="1">
      <c r="A8086" s="55">
        <v>46171</v>
      </c>
      <c r="B8086" t="s">
        <v>63821</v>
      </c>
      <c r="C8086" t="s">
        <v>63822</v>
      </c>
      <c r="D8086" t="s">
        <v>63823</v>
      </c>
      <c r="E8086" t="s">
        <v>63824</v>
      </c>
      <c r="F8086" t="s">
        <v>63825</v>
      </c>
      <c r="H8086" s="55">
        <v>35319</v>
      </c>
      <c r="I8086" t="s">
        <v>19</v>
      </c>
      <c r="J8086" t="s">
        <v>20</v>
      </c>
      <c r="K8086" t="s">
        <v>21</v>
      </c>
      <c r="L8086" t="s">
        <v>56</v>
      </c>
      <c r="M8086" t="s">
        <v>23</v>
      </c>
      <c r="N8086">
        <v>149.9</v>
      </c>
      <c r="O8086" t="s">
        <v>24</v>
      </c>
      <c r="P8086" t="s">
        <v>19233</v>
      </c>
    </row>
    <row r="8087" spans="1:16" hidden="1">
      <c r="A8087" s="55">
        <v>46143</v>
      </c>
      <c r="B8087" t="s">
        <v>63826</v>
      </c>
      <c r="C8087" t="s">
        <v>17238</v>
      </c>
      <c r="D8087" t="s">
        <v>63827</v>
      </c>
      <c r="E8087" t="s">
        <v>17239</v>
      </c>
      <c r="F8087" t="s">
        <v>17240</v>
      </c>
      <c r="H8087" s="55">
        <v>35814</v>
      </c>
      <c r="I8087" t="s">
        <v>19</v>
      </c>
      <c r="J8087" t="s">
        <v>40</v>
      </c>
      <c r="K8087" t="s">
        <v>21</v>
      </c>
      <c r="L8087" t="s">
        <v>21</v>
      </c>
      <c r="M8087" t="s">
        <v>23</v>
      </c>
      <c r="N8087">
        <v>149.9</v>
      </c>
      <c r="O8087" t="s">
        <v>24</v>
      </c>
      <c r="P8087" t="s">
        <v>17349</v>
      </c>
    </row>
    <row r="8088" spans="1:16" hidden="1">
      <c r="A8088" s="55">
        <v>46146</v>
      </c>
      <c r="B8088" t="s">
        <v>63828</v>
      </c>
      <c r="C8088" t="s">
        <v>63829</v>
      </c>
      <c r="D8088" t="s">
        <v>63830</v>
      </c>
      <c r="E8088" t="s">
        <v>63831</v>
      </c>
      <c r="F8088" t="s">
        <v>63832</v>
      </c>
      <c r="H8088" s="55">
        <v>33936</v>
      </c>
      <c r="I8088" t="s">
        <v>19</v>
      </c>
      <c r="J8088" t="s">
        <v>40</v>
      </c>
      <c r="K8088" t="s">
        <v>21</v>
      </c>
      <c r="L8088" t="s">
        <v>47</v>
      </c>
      <c r="M8088" t="s">
        <v>57</v>
      </c>
      <c r="N8088">
        <v>129.9</v>
      </c>
      <c r="O8088" t="s">
        <v>24</v>
      </c>
      <c r="P8088" t="s">
        <v>17349</v>
      </c>
    </row>
    <row r="8089" spans="1:16" hidden="1">
      <c r="A8089" s="55">
        <v>46140</v>
      </c>
      <c r="B8089" t="s">
        <v>41968</v>
      </c>
      <c r="C8089" t="s">
        <v>6362</v>
      </c>
      <c r="D8089" t="s">
        <v>41969</v>
      </c>
      <c r="E8089" t="s">
        <v>6364</v>
      </c>
      <c r="F8089" t="s">
        <v>6365</v>
      </c>
      <c r="H8089" s="55">
        <v>36482</v>
      </c>
      <c r="I8089" t="s">
        <v>19</v>
      </c>
      <c r="J8089" t="s">
        <v>20</v>
      </c>
      <c r="K8089" t="s">
        <v>30</v>
      </c>
      <c r="L8089" t="s">
        <v>41</v>
      </c>
      <c r="M8089" t="s">
        <v>23</v>
      </c>
      <c r="N8089">
        <v>149.9</v>
      </c>
      <c r="O8089" t="s">
        <v>24</v>
      </c>
      <c r="P8089" t="s">
        <v>17370</v>
      </c>
    </row>
    <row r="8090" spans="1:16" hidden="1">
      <c r="A8090" s="55">
        <v>46165</v>
      </c>
      <c r="B8090" t="s">
        <v>63833</v>
      </c>
      <c r="C8090" t="s">
        <v>63834</v>
      </c>
      <c r="D8090" t="s">
        <v>63835</v>
      </c>
      <c r="E8090" t="s">
        <v>63836</v>
      </c>
      <c r="F8090" t="s">
        <v>63837</v>
      </c>
      <c r="H8090" s="55">
        <v>25286</v>
      </c>
      <c r="I8090" t="s">
        <v>19</v>
      </c>
      <c r="J8090" t="s">
        <v>40</v>
      </c>
      <c r="K8090" t="s">
        <v>30</v>
      </c>
      <c r="L8090" t="s">
        <v>21</v>
      </c>
      <c r="M8090" t="s">
        <v>23</v>
      </c>
      <c r="N8090">
        <v>149.9</v>
      </c>
      <c r="O8090" t="s">
        <v>24</v>
      </c>
      <c r="P8090" t="s">
        <v>19233</v>
      </c>
    </row>
    <row r="8091" spans="1:16" hidden="1">
      <c r="A8091" s="55">
        <v>46149</v>
      </c>
      <c r="B8091" t="s">
        <v>42442</v>
      </c>
      <c r="C8091" t="s">
        <v>42443</v>
      </c>
      <c r="D8091" t="s">
        <v>42444</v>
      </c>
      <c r="E8091" t="s">
        <v>42445</v>
      </c>
      <c r="F8091" t="s">
        <v>42446</v>
      </c>
      <c r="H8091" s="55">
        <v>29904</v>
      </c>
      <c r="I8091" t="s">
        <v>19</v>
      </c>
      <c r="J8091" t="s">
        <v>20</v>
      </c>
      <c r="K8091" t="s">
        <v>30</v>
      </c>
      <c r="L8091" t="s">
        <v>56</v>
      </c>
      <c r="M8091" t="s">
        <v>57</v>
      </c>
      <c r="N8091">
        <v>129.9</v>
      </c>
      <c r="O8091" t="s">
        <v>24</v>
      </c>
      <c r="P8091" t="s">
        <v>17370</v>
      </c>
    </row>
    <row r="8092" spans="1:16" hidden="1">
      <c r="A8092" s="55">
        <v>46141</v>
      </c>
      <c r="B8092" t="s">
        <v>63838</v>
      </c>
      <c r="C8092" t="s">
        <v>8428</v>
      </c>
      <c r="D8092" t="s">
        <v>63839</v>
      </c>
      <c r="E8092" t="s">
        <v>8430</v>
      </c>
      <c r="F8092" t="s">
        <v>8431</v>
      </c>
      <c r="H8092" s="55">
        <v>28011</v>
      </c>
      <c r="I8092" t="s">
        <v>19</v>
      </c>
      <c r="J8092" t="s">
        <v>40</v>
      </c>
      <c r="K8092" t="s">
        <v>21</v>
      </c>
      <c r="L8092" t="s">
        <v>22</v>
      </c>
      <c r="M8092" t="s">
        <v>23</v>
      </c>
      <c r="N8092">
        <v>149.9</v>
      </c>
      <c r="O8092" t="s">
        <v>24</v>
      </c>
      <c r="P8092" t="s">
        <v>17349</v>
      </c>
    </row>
    <row r="8093" spans="1:16" hidden="1">
      <c r="A8093" s="55">
        <v>46150</v>
      </c>
      <c r="B8093" t="s">
        <v>63840</v>
      </c>
      <c r="C8093" t="s">
        <v>63841</v>
      </c>
      <c r="D8093" t="s">
        <v>63842</v>
      </c>
      <c r="E8093" t="s">
        <v>63843</v>
      </c>
      <c r="F8093" t="s">
        <v>63844</v>
      </c>
      <c r="H8093" s="55">
        <v>33726</v>
      </c>
      <c r="I8093" t="s">
        <v>19</v>
      </c>
      <c r="J8093" t="s">
        <v>20</v>
      </c>
      <c r="K8093" t="s">
        <v>30</v>
      </c>
      <c r="L8093" t="s">
        <v>47</v>
      </c>
      <c r="M8093" t="s">
        <v>23</v>
      </c>
      <c r="N8093">
        <v>149.9</v>
      </c>
      <c r="O8093" t="s">
        <v>24</v>
      </c>
      <c r="P8093" t="s">
        <v>17370</v>
      </c>
    </row>
    <row r="8094" spans="1:16" hidden="1">
      <c r="A8094" s="55">
        <v>46140</v>
      </c>
      <c r="B8094" t="s">
        <v>63845</v>
      </c>
      <c r="C8094" t="s">
        <v>5880</v>
      </c>
      <c r="D8094" t="s">
        <v>63846</v>
      </c>
      <c r="E8094" t="s">
        <v>5882</v>
      </c>
      <c r="F8094" t="s">
        <v>5883</v>
      </c>
      <c r="H8094" s="55">
        <v>32555</v>
      </c>
      <c r="I8094" t="s">
        <v>19</v>
      </c>
      <c r="J8094" t="s">
        <v>40</v>
      </c>
      <c r="K8094" t="s">
        <v>21</v>
      </c>
      <c r="L8094" t="s">
        <v>47</v>
      </c>
      <c r="M8094" t="s">
        <v>23</v>
      </c>
      <c r="N8094">
        <v>129.9</v>
      </c>
      <c r="O8094" t="s">
        <v>24</v>
      </c>
      <c r="P8094" t="s">
        <v>17349</v>
      </c>
    </row>
    <row r="8095" spans="1:16" hidden="1">
      <c r="A8095" s="55">
        <v>46155</v>
      </c>
      <c r="B8095" t="s">
        <v>52375</v>
      </c>
      <c r="C8095" t="s">
        <v>63847</v>
      </c>
      <c r="D8095" t="s">
        <v>52377</v>
      </c>
      <c r="E8095" t="s">
        <v>52378</v>
      </c>
      <c r="F8095" t="s">
        <v>52379</v>
      </c>
      <c r="H8095" s="55">
        <v>34312</v>
      </c>
      <c r="I8095" t="s">
        <v>19</v>
      </c>
      <c r="J8095" t="s">
        <v>20</v>
      </c>
      <c r="K8095" t="s">
        <v>21</v>
      </c>
      <c r="L8095" t="s">
        <v>47</v>
      </c>
      <c r="M8095" t="s">
        <v>57</v>
      </c>
      <c r="N8095">
        <v>129.9</v>
      </c>
      <c r="O8095" t="s">
        <v>24</v>
      </c>
      <c r="P8095" t="s">
        <v>19233</v>
      </c>
    </row>
    <row r="8096" spans="1:16" hidden="1">
      <c r="A8096" s="55">
        <v>46180</v>
      </c>
      <c r="B8096" t="s">
        <v>62446</v>
      </c>
      <c r="C8096" t="s">
        <v>63848</v>
      </c>
      <c r="D8096" t="s">
        <v>62448</v>
      </c>
      <c r="E8096" t="s">
        <v>62449</v>
      </c>
      <c r="F8096" t="s">
        <v>62450</v>
      </c>
      <c r="H8096" s="55">
        <v>36814</v>
      </c>
      <c r="I8096" t="s">
        <v>19</v>
      </c>
      <c r="J8096" t="s">
        <v>20</v>
      </c>
      <c r="K8096" t="s">
        <v>21</v>
      </c>
      <c r="L8096" t="s">
        <v>21</v>
      </c>
      <c r="M8096" t="s">
        <v>23</v>
      </c>
      <c r="N8096">
        <v>149.9</v>
      </c>
      <c r="O8096" t="s">
        <v>24</v>
      </c>
      <c r="P8096" t="s">
        <v>17370</v>
      </c>
    </row>
    <row r="8097" spans="1:16" hidden="1">
      <c r="A8097" s="55">
        <v>46142</v>
      </c>
      <c r="B8097" t="s">
        <v>41514</v>
      </c>
      <c r="C8097" t="s">
        <v>15570</v>
      </c>
      <c r="D8097" t="s">
        <v>41515</v>
      </c>
      <c r="E8097" t="s">
        <v>15572</v>
      </c>
      <c r="F8097" t="s">
        <v>15573</v>
      </c>
      <c r="H8097" s="55">
        <v>32888</v>
      </c>
      <c r="I8097" t="s">
        <v>19</v>
      </c>
      <c r="J8097" t="s">
        <v>20</v>
      </c>
      <c r="K8097" t="s">
        <v>30</v>
      </c>
      <c r="L8097" t="s">
        <v>22</v>
      </c>
      <c r="M8097" t="s">
        <v>23</v>
      </c>
      <c r="N8097">
        <v>149.9</v>
      </c>
      <c r="O8097" t="s">
        <v>24</v>
      </c>
      <c r="P8097" t="s">
        <v>17349</v>
      </c>
    </row>
    <row r="8098" spans="1:16" hidden="1">
      <c r="A8098" s="55">
        <v>46140</v>
      </c>
      <c r="B8098" t="s">
        <v>63849</v>
      </c>
      <c r="C8098" t="s">
        <v>119</v>
      </c>
      <c r="D8098" t="s">
        <v>63850</v>
      </c>
      <c r="E8098" t="s">
        <v>121</v>
      </c>
      <c r="F8098" t="s">
        <v>122</v>
      </c>
      <c r="H8098" s="55">
        <v>35106</v>
      </c>
      <c r="I8098" t="s">
        <v>19</v>
      </c>
      <c r="J8098" t="s">
        <v>40</v>
      </c>
      <c r="K8098" t="s">
        <v>30</v>
      </c>
      <c r="L8098" t="s">
        <v>21</v>
      </c>
      <c r="M8098" t="s">
        <v>23</v>
      </c>
      <c r="N8098">
        <v>129.9</v>
      </c>
      <c r="O8098" t="s">
        <v>24</v>
      </c>
      <c r="P8098" t="s">
        <v>17349</v>
      </c>
    </row>
    <row r="8099" spans="1:16" hidden="1">
      <c r="A8099" s="55">
        <v>46209</v>
      </c>
      <c r="B8099" t="s">
        <v>63851</v>
      </c>
      <c r="C8099" t="s">
        <v>63852</v>
      </c>
      <c r="D8099" t="s">
        <v>63853</v>
      </c>
      <c r="E8099" t="s">
        <v>63854</v>
      </c>
      <c r="F8099" t="s">
        <v>63855</v>
      </c>
      <c r="H8099" s="55">
        <v>36350</v>
      </c>
      <c r="I8099" t="s">
        <v>19</v>
      </c>
      <c r="J8099" t="s">
        <v>20</v>
      </c>
      <c r="K8099" t="s">
        <v>30</v>
      </c>
      <c r="L8099" t="s">
        <v>41</v>
      </c>
      <c r="M8099" t="s">
        <v>23</v>
      </c>
      <c r="N8099">
        <v>129.9</v>
      </c>
      <c r="O8099" t="s">
        <v>24</v>
      </c>
      <c r="P8099" t="s">
        <v>17838</v>
      </c>
    </row>
    <row r="8100" spans="1:16" hidden="1">
      <c r="A8100" s="55">
        <v>46156</v>
      </c>
      <c r="B8100" t="s">
        <v>63856</v>
      </c>
      <c r="C8100" t="s">
        <v>63857</v>
      </c>
      <c r="D8100" t="s">
        <v>63858</v>
      </c>
      <c r="E8100" t="s">
        <v>63859</v>
      </c>
      <c r="F8100" t="s">
        <v>63860</v>
      </c>
      <c r="H8100" s="55">
        <v>32509</v>
      </c>
      <c r="I8100" t="s">
        <v>19</v>
      </c>
      <c r="J8100" t="s">
        <v>20</v>
      </c>
      <c r="K8100" t="s">
        <v>30</v>
      </c>
      <c r="L8100" t="s">
        <v>47</v>
      </c>
      <c r="M8100" t="s">
        <v>23</v>
      </c>
      <c r="N8100">
        <v>129.9</v>
      </c>
      <c r="O8100" t="s">
        <v>24</v>
      </c>
      <c r="P8100" t="s">
        <v>19233</v>
      </c>
    </row>
    <row r="8101" spans="1:16" hidden="1">
      <c r="A8101" s="55">
        <v>46141</v>
      </c>
      <c r="B8101" t="s">
        <v>63861</v>
      </c>
      <c r="C8101" t="s">
        <v>9775</v>
      </c>
      <c r="D8101" t="s">
        <v>63862</v>
      </c>
      <c r="E8101" t="s">
        <v>9777</v>
      </c>
      <c r="F8101" t="s">
        <v>9778</v>
      </c>
      <c r="H8101" s="55">
        <v>35799</v>
      </c>
      <c r="I8101" t="s">
        <v>19</v>
      </c>
      <c r="J8101" t="s">
        <v>20</v>
      </c>
      <c r="K8101" t="s">
        <v>30</v>
      </c>
      <c r="L8101" t="s">
        <v>56</v>
      </c>
      <c r="M8101" t="s">
        <v>23</v>
      </c>
      <c r="N8101">
        <v>129.9</v>
      </c>
      <c r="O8101" t="s">
        <v>24</v>
      </c>
      <c r="P8101" t="s">
        <v>17838</v>
      </c>
    </row>
    <row r="8102" spans="1:16" hidden="1">
      <c r="A8102" s="55">
        <v>46140</v>
      </c>
      <c r="B8102" t="s">
        <v>43559</v>
      </c>
      <c r="C8102" t="s">
        <v>436</v>
      </c>
      <c r="D8102" t="s">
        <v>43560</v>
      </c>
      <c r="E8102" t="s">
        <v>438</v>
      </c>
      <c r="F8102" t="s">
        <v>439</v>
      </c>
      <c r="H8102" s="55">
        <v>35050</v>
      </c>
      <c r="I8102" t="s">
        <v>46</v>
      </c>
      <c r="J8102" t="s">
        <v>20</v>
      </c>
      <c r="K8102" t="s">
        <v>21</v>
      </c>
      <c r="L8102" t="s">
        <v>21</v>
      </c>
      <c r="M8102" t="s">
        <v>23</v>
      </c>
      <c r="N8102">
        <v>129.9</v>
      </c>
      <c r="O8102" t="s">
        <v>24</v>
      </c>
      <c r="P8102" t="s">
        <v>17349</v>
      </c>
    </row>
    <row r="8103" spans="1:16" hidden="1">
      <c r="A8103" s="55">
        <v>46146</v>
      </c>
      <c r="B8103" t="s">
        <v>63863</v>
      </c>
      <c r="C8103" t="s">
        <v>63864</v>
      </c>
      <c r="D8103" t="s">
        <v>63865</v>
      </c>
      <c r="E8103" t="s">
        <v>63866</v>
      </c>
      <c r="F8103" t="s">
        <v>63867</v>
      </c>
      <c r="H8103" s="55">
        <v>31258</v>
      </c>
      <c r="I8103" t="s">
        <v>19</v>
      </c>
      <c r="J8103" t="s">
        <v>40</v>
      </c>
      <c r="K8103" t="s">
        <v>30</v>
      </c>
      <c r="L8103" t="s">
        <v>47</v>
      </c>
      <c r="M8103" t="s">
        <v>23</v>
      </c>
      <c r="N8103">
        <v>129.9</v>
      </c>
      <c r="O8103" t="s">
        <v>24</v>
      </c>
      <c r="P8103" t="s">
        <v>17349</v>
      </c>
    </row>
    <row r="8104" spans="1:16" hidden="1">
      <c r="A8104" s="55">
        <v>46142</v>
      </c>
      <c r="B8104" t="s">
        <v>63868</v>
      </c>
      <c r="C8104" t="s">
        <v>63869</v>
      </c>
      <c r="D8104" t="s">
        <v>63870</v>
      </c>
      <c r="E8104" t="s">
        <v>63871</v>
      </c>
      <c r="F8104" t="s">
        <v>63872</v>
      </c>
      <c r="H8104" s="55">
        <v>32847</v>
      </c>
      <c r="I8104" t="s">
        <v>19</v>
      </c>
      <c r="J8104" t="s">
        <v>20</v>
      </c>
      <c r="K8104" t="s">
        <v>21</v>
      </c>
      <c r="L8104" t="s">
        <v>47</v>
      </c>
      <c r="M8104" t="s">
        <v>23</v>
      </c>
      <c r="N8104">
        <v>149.9</v>
      </c>
      <c r="O8104" t="s">
        <v>24</v>
      </c>
      <c r="P8104" t="s">
        <v>17370</v>
      </c>
    </row>
    <row r="8105" spans="1:16" hidden="1">
      <c r="A8105" s="55">
        <v>46165</v>
      </c>
      <c r="B8105" t="s">
        <v>63873</v>
      </c>
      <c r="C8105" t="s">
        <v>8896</v>
      </c>
      <c r="D8105" t="s">
        <v>63874</v>
      </c>
      <c r="E8105" t="s">
        <v>8897</v>
      </c>
      <c r="F8105" t="s">
        <v>8898</v>
      </c>
      <c r="H8105" s="55">
        <v>29584</v>
      </c>
      <c r="I8105" t="s">
        <v>19</v>
      </c>
      <c r="J8105" t="s">
        <v>20</v>
      </c>
      <c r="K8105" t="s">
        <v>30</v>
      </c>
      <c r="L8105" t="s">
        <v>56</v>
      </c>
      <c r="M8105" t="s">
        <v>57</v>
      </c>
      <c r="N8105">
        <v>149.9</v>
      </c>
      <c r="O8105" t="s">
        <v>24</v>
      </c>
      <c r="P8105" t="s">
        <v>19233</v>
      </c>
    </row>
    <row r="8106" spans="1:16" hidden="1">
      <c r="A8106" s="55">
        <v>46159</v>
      </c>
      <c r="B8106" t="s">
        <v>63875</v>
      </c>
      <c r="C8106" t="s">
        <v>63876</v>
      </c>
      <c r="D8106" t="s">
        <v>63877</v>
      </c>
      <c r="E8106" t="s">
        <v>63878</v>
      </c>
      <c r="F8106" t="s">
        <v>63879</v>
      </c>
      <c r="H8106" s="55">
        <v>31314</v>
      </c>
      <c r="I8106" t="s">
        <v>19</v>
      </c>
      <c r="J8106" t="s">
        <v>20</v>
      </c>
      <c r="K8106" t="s">
        <v>21</v>
      </c>
      <c r="L8106" t="s">
        <v>56</v>
      </c>
      <c r="M8106" t="s">
        <v>23</v>
      </c>
      <c r="N8106">
        <v>129.9</v>
      </c>
      <c r="O8106" t="s">
        <v>24</v>
      </c>
      <c r="P8106" t="s">
        <v>19233</v>
      </c>
    </row>
    <row r="8107" spans="1:16" hidden="1">
      <c r="A8107" s="55">
        <v>46140</v>
      </c>
      <c r="B8107" t="s">
        <v>43513</v>
      </c>
      <c r="C8107" t="s">
        <v>6791</v>
      </c>
      <c r="D8107" t="s">
        <v>63880</v>
      </c>
      <c r="E8107" t="s">
        <v>6793</v>
      </c>
      <c r="F8107" t="s">
        <v>6794</v>
      </c>
      <c r="H8107" s="55">
        <v>30398</v>
      </c>
      <c r="I8107" t="s">
        <v>19</v>
      </c>
      <c r="J8107" t="s">
        <v>40</v>
      </c>
      <c r="K8107" t="s">
        <v>30</v>
      </c>
      <c r="L8107" t="s">
        <v>56</v>
      </c>
      <c r="M8107" t="s">
        <v>57</v>
      </c>
      <c r="N8107">
        <v>149.9</v>
      </c>
      <c r="O8107" t="s">
        <v>24</v>
      </c>
      <c r="P8107" t="s">
        <v>19233</v>
      </c>
    </row>
    <row r="8108" spans="1:16" hidden="1">
      <c r="A8108" s="55">
        <v>46164</v>
      </c>
      <c r="B8108" t="s">
        <v>63881</v>
      </c>
      <c r="C8108" t="s">
        <v>63882</v>
      </c>
      <c r="D8108" t="s">
        <v>63883</v>
      </c>
      <c r="E8108" t="s">
        <v>63884</v>
      </c>
      <c r="F8108" t="s">
        <v>63885</v>
      </c>
      <c r="H8108" s="55">
        <v>30472</v>
      </c>
      <c r="I8108" t="s">
        <v>19</v>
      </c>
      <c r="J8108" t="s">
        <v>20</v>
      </c>
      <c r="K8108" t="s">
        <v>30</v>
      </c>
      <c r="L8108" t="s">
        <v>31</v>
      </c>
      <c r="M8108" t="s">
        <v>57</v>
      </c>
      <c r="N8108">
        <v>149.9</v>
      </c>
      <c r="O8108" t="s">
        <v>24</v>
      </c>
      <c r="P8108" t="s">
        <v>17370</v>
      </c>
    </row>
    <row r="8109" spans="1:16" hidden="1">
      <c r="A8109" s="55">
        <v>46143</v>
      </c>
      <c r="B8109" t="s">
        <v>44229</v>
      </c>
      <c r="C8109" t="s">
        <v>44230</v>
      </c>
      <c r="D8109" t="s">
        <v>44231</v>
      </c>
      <c r="E8109" t="s">
        <v>44232</v>
      </c>
      <c r="F8109" t="s">
        <v>44233</v>
      </c>
      <c r="H8109" s="55">
        <v>33654</v>
      </c>
      <c r="I8109" t="s">
        <v>19</v>
      </c>
      <c r="J8109" t="s">
        <v>20</v>
      </c>
      <c r="K8109" t="s">
        <v>30</v>
      </c>
      <c r="L8109" t="s">
        <v>56</v>
      </c>
      <c r="M8109" t="s">
        <v>57</v>
      </c>
      <c r="N8109">
        <v>149.9</v>
      </c>
      <c r="O8109" t="s">
        <v>24</v>
      </c>
      <c r="P8109" t="s">
        <v>19233</v>
      </c>
    </row>
    <row r="8110" spans="1:16" hidden="1">
      <c r="A8110" s="55">
        <v>46140</v>
      </c>
      <c r="B8110" t="s">
        <v>63886</v>
      </c>
      <c r="C8110" t="s">
        <v>5856</v>
      </c>
      <c r="D8110" t="s">
        <v>63887</v>
      </c>
      <c r="E8110" t="s">
        <v>5858</v>
      </c>
      <c r="F8110" t="s">
        <v>5859</v>
      </c>
      <c r="H8110" s="55">
        <v>35854</v>
      </c>
      <c r="I8110" t="s">
        <v>19</v>
      </c>
      <c r="J8110" t="s">
        <v>20</v>
      </c>
      <c r="K8110" t="s">
        <v>21</v>
      </c>
      <c r="L8110" t="s">
        <v>22</v>
      </c>
      <c r="M8110" t="s">
        <v>23</v>
      </c>
      <c r="N8110">
        <v>149.9</v>
      </c>
      <c r="O8110" t="s">
        <v>24</v>
      </c>
      <c r="P8110" t="s">
        <v>19233</v>
      </c>
    </row>
    <row r="8111" spans="1:16" hidden="1">
      <c r="A8111" s="55">
        <v>46147</v>
      </c>
      <c r="B8111" t="s">
        <v>63888</v>
      </c>
      <c r="C8111" t="s">
        <v>63889</v>
      </c>
      <c r="D8111" t="s">
        <v>63890</v>
      </c>
      <c r="E8111" t="s">
        <v>63891</v>
      </c>
      <c r="F8111" t="s">
        <v>63892</v>
      </c>
      <c r="H8111" s="55">
        <v>31247</v>
      </c>
      <c r="I8111" t="s">
        <v>19</v>
      </c>
      <c r="J8111" t="s">
        <v>40</v>
      </c>
      <c r="K8111" t="s">
        <v>30</v>
      </c>
      <c r="L8111" t="s">
        <v>47</v>
      </c>
      <c r="M8111" t="s">
        <v>23</v>
      </c>
      <c r="N8111">
        <v>129.9</v>
      </c>
      <c r="O8111" t="s">
        <v>24</v>
      </c>
      <c r="P8111" t="s">
        <v>17349</v>
      </c>
    </row>
    <row r="8112" spans="1:16" hidden="1">
      <c r="A8112" s="55">
        <v>46141</v>
      </c>
      <c r="B8112" t="s">
        <v>63893</v>
      </c>
      <c r="C8112" t="s">
        <v>13193</v>
      </c>
      <c r="D8112" t="s">
        <v>63894</v>
      </c>
      <c r="E8112" t="s">
        <v>13195</v>
      </c>
      <c r="F8112" t="s">
        <v>13196</v>
      </c>
      <c r="H8112" s="55">
        <v>32745</v>
      </c>
      <c r="I8112" t="s">
        <v>19</v>
      </c>
      <c r="J8112" t="s">
        <v>20</v>
      </c>
      <c r="K8112" t="s">
        <v>30</v>
      </c>
      <c r="L8112" t="s">
        <v>21</v>
      </c>
      <c r="M8112" t="s">
        <v>57</v>
      </c>
      <c r="N8112">
        <v>129.9</v>
      </c>
      <c r="O8112" t="s">
        <v>24</v>
      </c>
      <c r="P8112" t="s">
        <v>17349</v>
      </c>
    </row>
    <row r="8113" spans="1:16" hidden="1">
      <c r="A8113" s="55">
        <v>46142</v>
      </c>
      <c r="B8113" t="s">
        <v>63895</v>
      </c>
      <c r="C8113" t="s">
        <v>16996</v>
      </c>
      <c r="D8113" t="s">
        <v>63896</v>
      </c>
      <c r="E8113" t="s">
        <v>16998</v>
      </c>
      <c r="F8113" t="s">
        <v>16999</v>
      </c>
      <c r="H8113" s="55">
        <v>33013</v>
      </c>
      <c r="I8113" t="s">
        <v>19</v>
      </c>
      <c r="J8113" t="s">
        <v>20</v>
      </c>
      <c r="K8113" t="s">
        <v>30</v>
      </c>
      <c r="L8113" t="s">
        <v>56</v>
      </c>
      <c r="M8113" t="s">
        <v>57</v>
      </c>
      <c r="N8113">
        <v>129.9</v>
      </c>
      <c r="O8113" t="s">
        <v>24</v>
      </c>
      <c r="P8113" t="s">
        <v>17349</v>
      </c>
    </row>
    <row r="8114" spans="1:16" hidden="1">
      <c r="A8114" s="55">
        <v>46142</v>
      </c>
      <c r="B8114" t="s">
        <v>40672</v>
      </c>
      <c r="C8114" t="s">
        <v>15976</v>
      </c>
      <c r="D8114" t="s">
        <v>40673</v>
      </c>
      <c r="E8114" t="s">
        <v>15978</v>
      </c>
      <c r="F8114" t="s">
        <v>15979</v>
      </c>
      <c r="H8114" s="55">
        <v>36067</v>
      </c>
      <c r="I8114" t="s">
        <v>46</v>
      </c>
      <c r="J8114" t="s">
        <v>20</v>
      </c>
      <c r="K8114" t="s">
        <v>21</v>
      </c>
      <c r="L8114" t="s">
        <v>21</v>
      </c>
      <c r="M8114" t="s">
        <v>23</v>
      </c>
      <c r="N8114">
        <v>129.9</v>
      </c>
      <c r="O8114" t="s">
        <v>24</v>
      </c>
      <c r="P8114" t="s">
        <v>17349</v>
      </c>
    </row>
    <row r="8115" spans="1:16" hidden="1">
      <c r="A8115" s="55">
        <v>46143</v>
      </c>
      <c r="B8115" t="s">
        <v>63897</v>
      </c>
      <c r="C8115" t="s">
        <v>63898</v>
      </c>
      <c r="D8115" t="s">
        <v>63899</v>
      </c>
      <c r="E8115" t="s">
        <v>63900</v>
      </c>
      <c r="F8115" t="s">
        <v>63901</v>
      </c>
      <c r="H8115" s="55">
        <v>38704</v>
      </c>
      <c r="I8115" t="s">
        <v>19</v>
      </c>
      <c r="J8115" t="s">
        <v>40</v>
      </c>
      <c r="K8115" t="s">
        <v>21</v>
      </c>
      <c r="L8115" t="s">
        <v>47</v>
      </c>
      <c r="M8115" t="s">
        <v>57</v>
      </c>
      <c r="N8115">
        <v>149.9</v>
      </c>
      <c r="O8115" t="s">
        <v>24</v>
      </c>
      <c r="P8115" t="s">
        <v>17349</v>
      </c>
    </row>
    <row r="8116" spans="1:16" hidden="1">
      <c r="A8116" s="55">
        <v>46144</v>
      </c>
      <c r="B8116" t="s">
        <v>43805</v>
      </c>
      <c r="C8116" t="s">
        <v>43806</v>
      </c>
      <c r="D8116" t="s">
        <v>43807</v>
      </c>
      <c r="E8116" t="s">
        <v>43808</v>
      </c>
      <c r="F8116" t="s">
        <v>43809</v>
      </c>
      <c r="H8116" s="55">
        <v>36136</v>
      </c>
      <c r="I8116" t="s">
        <v>19</v>
      </c>
      <c r="J8116" t="s">
        <v>40</v>
      </c>
      <c r="K8116" t="s">
        <v>21</v>
      </c>
      <c r="L8116" t="s">
        <v>47</v>
      </c>
      <c r="M8116" t="s">
        <v>23</v>
      </c>
      <c r="N8116">
        <v>129.9</v>
      </c>
      <c r="O8116" t="s">
        <v>24</v>
      </c>
      <c r="P8116" t="s">
        <v>17349</v>
      </c>
    </row>
    <row r="8117" spans="1:16" hidden="1">
      <c r="A8117" s="55">
        <v>46140</v>
      </c>
      <c r="B8117" t="s">
        <v>63902</v>
      </c>
      <c r="C8117" t="s">
        <v>6795</v>
      </c>
      <c r="D8117" t="s">
        <v>63903</v>
      </c>
      <c r="E8117" t="s">
        <v>6797</v>
      </c>
      <c r="F8117" t="s">
        <v>6798</v>
      </c>
      <c r="H8117" s="55">
        <v>33893</v>
      </c>
      <c r="I8117" t="s">
        <v>19</v>
      </c>
      <c r="J8117" t="s">
        <v>40</v>
      </c>
      <c r="K8117" t="s">
        <v>30</v>
      </c>
      <c r="L8117" t="s">
        <v>56</v>
      </c>
      <c r="M8117" t="s">
        <v>57</v>
      </c>
      <c r="N8117">
        <v>129.9</v>
      </c>
      <c r="O8117" t="s">
        <v>24</v>
      </c>
      <c r="P8117" t="s">
        <v>17349</v>
      </c>
    </row>
    <row r="8118" spans="1:16" hidden="1">
      <c r="A8118" s="55">
        <v>46142</v>
      </c>
      <c r="B8118" t="s">
        <v>63904</v>
      </c>
      <c r="C8118" t="s">
        <v>14832</v>
      </c>
      <c r="D8118" t="s">
        <v>63905</v>
      </c>
      <c r="E8118" t="s">
        <v>14834</v>
      </c>
      <c r="F8118" t="s">
        <v>14835</v>
      </c>
      <c r="H8118" s="55">
        <v>33470</v>
      </c>
      <c r="I8118" t="s">
        <v>19</v>
      </c>
      <c r="J8118" t="s">
        <v>20</v>
      </c>
      <c r="K8118" t="s">
        <v>21</v>
      </c>
      <c r="L8118" t="s">
        <v>47</v>
      </c>
      <c r="M8118" t="s">
        <v>57</v>
      </c>
      <c r="N8118">
        <v>129.9</v>
      </c>
      <c r="O8118" t="s">
        <v>24</v>
      </c>
      <c r="P8118" t="s">
        <v>17349</v>
      </c>
    </row>
    <row r="8119" spans="1:16" hidden="1">
      <c r="A8119" s="55">
        <v>46174</v>
      </c>
      <c r="B8119" t="s">
        <v>63906</v>
      </c>
      <c r="C8119" t="s">
        <v>63907</v>
      </c>
      <c r="D8119" t="s">
        <v>63908</v>
      </c>
      <c r="E8119" t="s">
        <v>63909</v>
      </c>
      <c r="F8119" t="s">
        <v>63910</v>
      </c>
      <c r="H8119" s="55">
        <v>37096</v>
      </c>
      <c r="I8119" t="s">
        <v>19</v>
      </c>
      <c r="J8119" t="s">
        <v>20</v>
      </c>
      <c r="K8119" t="s">
        <v>30</v>
      </c>
      <c r="L8119" t="s">
        <v>56</v>
      </c>
      <c r="M8119" t="s">
        <v>23</v>
      </c>
      <c r="N8119">
        <v>149.9</v>
      </c>
      <c r="O8119" t="s">
        <v>24</v>
      </c>
      <c r="P8119" t="s">
        <v>17838</v>
      </c>
    </row>
    <row r="8120" spans="1:16" hidden="1">
      <c r="A8120" s="55">
        <v>46154</v>
      </c>
      <c r="B8120" t="s">
        <v>63911</v>
      </c>
      <c r="C8120" t="s">
        <v>63912</v>
      </c>
      <c r="D8120" t="s">
        <v>63913</v>
      </c>
      <c r="E8120" t="s">
        <v>63914</v>
      </c>
      <c r="F8120" t="s">
        <v>63915</v>
      </c>
      <c r="H8120" s="55">
        <v>32944</v>
      </c>
      <c r="I8120" t="s">
        <v>19</v>
      </c>
      <c r="J8120" t="s">
        <v>40</v>
      </c>
      <c r="K8120" t="s">
        <v>21</v>
      </c>
      <c r="L8120" t="s">
        <v>47</v>
      </c>
      <c r="M8120" t="s">
        <v>57</v>
      </c>
      <c r="N8120">
        <v>149.9</v>
      </c>
      <c r="O8120" t="s">
        <v>24</v>
      </c>
      <c r="P8120" t="s">
        <v>19233</v>
      </c>
    </row>
    <row r="8121" spans="1:16" hidden="1">
      <c r="A8121" s="55">
        <v>46142</v>
      </c>
      <c r="B8121" t="s">
        <v>63916</v>
      </c>
      <c r="C8121" t="s">
        <v>63917</v>
      </c>
      <c r="D8121" t="s">
        <v>63918</v>
      </c>
      <c r="E8121" t="s">
        <v>63919</v>
      </c>
      <c r="F8121" t="s">
        <v>63920</v>
      </c>
      <c r="H8121" s="55">
        <v>31429</v>
      </c>
      <c r="I8121" t="s">
        <v>19</v>
      </c>
      <c r="J8121" t="s">
        <v>20</v>
      </c>
      <c r="K8121" t="s">
        <v>21</v>
      </c>
      <c r="L8121" t="s">
        <v>47</v>
      </c>
      <c r="M8121" t="s">
        <v>23</v>
      </c>
      <c r="N8121">
        <v>149.9</v>
      </c>
      <c r="O8121" t="s">
        <v>24</v>
      </c>
      <c r="P8121" t="s">
        <v>17349</v>
      </c>
    </row>
    <row r="8122" spans="1:16" hidden="1">
      <c r="A8122" s="55">
        <v>46141</v>
      </c>
      <c r="B8122" t="s">
        <v>63921</v>
      </c>
      <c r="C8122" t="s">
        <v>10549</v>
      </c>
      <c r="D8122" t="s">
        <v>63922</v>
      </c>
      <c r="E8122" t="s">
        <v>10551</v>
      </c>
      <c r="F8122" t="s">
        <v>10552</v>
      </c>
      <c r="H8122" s="55">
        <v>28434</v>
      </c>
      <c r="I8122" t="s">
        <v>19</v>
      </c>
      <c r="J8122" t="s">
        <v>40</v>
      </c>
      <c r="K8122" t="s">
        <v>30</v>
      </c>
      <c r="L8122" t="s">
        <v>21</v>
      </c>
      <c r="M8122" t="s">
        <v>23</v>
      </c>
      <c r="N8122">
        <v>129.9</v>
      </c>
      <c r="O8122" t="s">
        <v>24</v>
      </c>
      <c r="P8122" t="s">
        <v>17349</v>
      </c>
    </row>
    <row r="8123" spans="1:16" hidden="1">
      <c r="A8123" s="55">
        <v>46147</v>
      </c>
      <c r="B8123" t="s">
        <v>63923</v>
      </c>
      <c r="C8123" t="s">
        <v>63924</v>
      </c>
      <c r="D8123" t="s">
        <v>63925</v>
      </c>
      <c r="E8123" t="s">
        <v>63926</v>
      </c>
      <c r="F8123" t="s">
        <v>63927</v>
      </c>
      <c r="H8123" s="55">
        <v>37110</v>
      </c>
      <c r="I8123" t="s">
        <v>19</v>
      </c>
      <c r="J8123" t="s">
        <v>20</v>
      </c>
      <c r="K8123" t="s">
        <v>30</v>
      </c>
      <c r="L8123" t="s">
        <v>21</v>
      </c>
      <c r="M8123" t="s">
        <v>23</v>
      </c>
      <c r="N8123">
        <v>149.9</v>
      </c>
      <c r="O8123" t="s">
        <v>24</v>
      </c>
      <c r="P8123" t="s">
        <v>17838</v>
      </c>
    </row>
    <row r="8124" spans="1:16" hidden="1">
      <c r="A8124" s="55">
        <v>46140</v>
      </c>
      <c r="B8124" t="s">
        <v>63928</v>
      </c>
      <c r="C8124" t="s">
        <v>5580</v>
      </c>
      <c r="D8124" t="s">
        <v>63929</v>
      </c>
      <c r="E8124" t="s">
        <v>5582</v>
      </c>
      <c r="F8124" t="s">
        <v>5583</v>
      </c>
      <c r="H8124" s="55">
        <v>39570</v>
      </c>
      <c r="I8124" t="s">
        <v>19</v>
      </c>
      <c r="J8124" t="s">
        <v>40</v>
      </c>
      <c r="K8124" t="s">
        <v>21</v>
      </c>
      <c r="L8124" t="s">
        <v>47</v>
      </c>
      <c r="M8124" t="s">
        <v>23</v>
      </c>
      <c r="N8124">
        <v>149.9</v>
      </c>
      <c r="O8124" t="s">
        <v>24</v>
      </c>
      <c r="P8124" t="s">
        <v>17349</v>
      </c>
    </row>
    <row r="8125" spans="1:16" hidden="1">
      <c r="A8125" s="55">
        <v>46141</v>
      </c>
      <c r="B8125" t="s">
        <v>63930</v>
      </c>
      <c r="C8125" t="s">
        <v>10766</v>
      </c>
      <c r="D8125" t="s">
        <v>63931</v>
      </c>
      <c r="E8125" t="s">
        <v>10768</v>
      </c>
      <c r="F8125" t="s">
        <v>10769</v>
      </c>
      <c r="H8125" s="55">
        <v>30957</v>
      </c>
      <c r="I8125" t="s">
        <v>19</v>
      </c>
      <c r="J8125" t="s">
        <v>20</v>
      </c>
      <c r="K8125" t="s">
        <v>30</v>
      </c>
      <c r="L8125" t="s">
        <v>41</v>
      </c>
      <c r="M8125" t="s">
        <v>23</v>
      </c>
      <c r="N8125">
        <v>149.9</v>
      </c>
      <c r="O8125" t="s">
        <v>24</v>
      </c>
      <c r="P8125" t="s">
        <v>19233</v>
      </c>
    </row>
    <row r="8126" spans="1:16" hidden="1">
      <c r="A8126" s="55">
        <v>46186</v>
      </c>
      <c r="B8126" t="s">
        <v>44808</v>
      </c>
      <c r="C8126" t="s">
        <v>63932</v>
      </c>
      <c r="D8126" t="s">
        <v>63933</v>
      </c>
      <c r="E8126" t="s">
        <v>63934</v>
      </c>
      <c r="F8126" t="s">
        <v>63935</v>
      </c>
      <c r="H8126" s="55">
        <v>33058</v>
      </c>
      <c r="I8126" t="s">
        <v>19</v>
      </c>
      <c r="J8126" t="s">
        <v>20</v>
      </c>
      <c r="K8126" t="s">
        <v>21</v>
      </c>
      <c r="L8126" t="s">
        <v>21</v>
      </c>
      <c r="M8126" t="s">
        <v>57</v>
      </c>
      <c r="N8126">
        <v>129.9</v>
      </c>
      <c r="O8126" t="s">
        <v>24</v>
      </c>
      <c r="P8126" t="s">
        <v>17370</v>
      </c>
    </row>
    <row r="8127" spans="1:16" hidden="1">
      <c r="A8127" s="55">
        <v>46144</v>
      </c>
      <c r="B8127" t="s">
        <v>42582</v>
      </c>
      <c r="C8127" t="s">
        <v>63936</v>
      </c>
      <c r="D8127" t="s">
        <v>63937</v>
      </c>
      <c r="E8127" t="s">
        <v>63938</v>
      </c>
      <c r="F8127" t="s">
        <v>63939</v>
      </c>
      <c r="H8127" s="55">
        <v>30770</v>
      </c>
      <c r="I8127" t="s">
        <v>19</v>
      </c>
      <c r="J8127" t="s">
        <v>20</v>
      </c>
      <c r="K8127" t="s">
        <v>21</v>
      </c>
      <c r="L8127" t="s">
        <v>21</v>
      </c>
      <c r="M8127" t="s">
        <v>23</v>
      </c>
      <c r="N8127">
        <v>129.9</v>
      </c>
      <c r="O8127" t="s">
        <v>24</v>
      </c>
      <c r="P8127" t="s">
        <v>17370</v>
      </c>
    </row>
    <row r="8128" spans="1:16" hidden="1">
      <c r="A8128" s="55">
        <v>46148</v>
      </c>
      <c r="B8128" t="s">
        <v>58531</v>
      </c>
      <c r="C8128" t="s">
        <v>63940</v>
      </c>
      <c r="D8128" t="s">
        <v>63941</v>
      </c>
      <c r="E8128" t="s">
        <v>63942</v>
      </c>
      <c r="F8128" t="s">
        <v>63943</v>
      </c>
      <c r="H8128" s="55">
        <v>35137</v>
      </c>
      <c r="I8128" t="s">
        <v>19</v>
      </c>
      <c r="J8128" t="s">
        <v>20</v>
      </c>
      <c r="K8128" t="s">
        <v>30</v>
      </c>
      <c r="L8128" t="s">
        <v>56</v>
      </c>
      <c r="M8128" t="s">
        <v>23</v>
      </c>
      <c r="N8128">
        <v>149.9</v>
      </c>
      <c r="O8128" t="s">
        <v>24</v>
      </c>
      <c r="P8128" t="s">
        <v>17370</v>
      </c>
    </row>
    <row r="8129" spans="1:16" hidden="1">
      <c r="A8129" s="55">
        <v>46140</v>
      </c>
      <c r="B8129" t="s">
        <v>63944</v>
      </c>
      <c r="C8129" t="s">
        <v>2666</v>
      </c>
      <c r="D8129" t="s">
        <v>63945</v>
      </c>
      <c r="E8129" t="s">
        <v>2667</v>
      </c>
      <c r="F8129" t="s">
        <v>2668</v>
      </c>
      <c r="H8129" s="55">
        <v>30247</v>
      </c>
      <c r="J8129" t="s">
        <v>20</v>
      </c>
      <c r="K8129" t="s">
        <v>30</v>
      </c>
      <c r="L8129" t="s">
        <v>21</v>
      </c>
      <c r="M8129" t="s">
        <v>23</v>
      </c>
      <c r="N8129">
        <v>129.9</v>
      </c>
      <c r="O8129" t="s">
        <v>24</v>
      </c>
      <c r="P8129" t="s">
        <v>17349</v>
      </c>
    </row>
    <row r="8130" spans="1:16" hidden="1">
      <c r="A8130" s="55">
        <v>46140</v>
      </c>
      <c r="B8130" t="s">
        <v>63946</v>
      </c>
      <c r="C8130" t="s">
        <v>1907</v>
      </c>
      <c r="D8130" t="s">
        <v>63947</v>
      </c>
      <c r="E8130" t="s">
        <v>1909</v>
      </c>
      <c r="F8130" t="s">
        <v>1910</v>
      </c>
      <c r="H8130" s="55">
        <v>34620</v>
      </c>
      <c r="I8130" t="s">
        <v>19</v>
      </c>
      <c r="J8130" t="s">
        <v>20</v>
      </c>
      <c r="K8130" t="s">
        <v>30</v>
      </c>
      <c r="L8130" t="s">
        <v>41</v>
      </c>
      <c r="M8130" t="s">
        <v>23</v>
      </c>
      <c r="N8130">
        <v>129.9</v>
      </c>
      <c r="O8130" t="s">
        <v>24</v>
      </c>
      <c r="P8130" t="s">
        <v>17349</v>
      </c>
    </row>
    <row r="8131" spans="1:16" hidden="1">
      <c r="A8131" s="55">
        <v>46166</v>
      </c>
      <c r="B8131" t="s">
        <v>49464</v>
      </c>
      <c r="C8131" t="s">
        <v>63948</v>
      </c>
      <c r="D8131" t="s">
        <v>63949</v>
      </c>
      <c r="E8131" t="s">
        <v>63950</v>
      </c>
      <c r="F8131" t="s">
        <v>63951</v>
      </c>
      <c r="H8131" s="55">
        <v>31591</v>
      </c>
      <c r="I8131" t="s">
        <v>19</v>
      </c>
      <c r="J8131" t="s">
        <v>40</v>
      </c>
      <c r="K8131" t="s">
        <v>30</v>
      </c>
      <c r="L8131" t="s">
        <v>56</v>
      </c>
      <c r="M8131" t="s">
        <v>57</v>
      </c>
      <c r="N8131">
        <v>149.9</v>
      </c>
      <c r="O8131" t="s">
        <v>24</v>
      </c>
      <c r="P8131" t="s">
        <v>17838</v>
      </c>
    </row>
    <row r="8132" spans="1:16" hidden="1">
      <c r="A8132" s="55">
        <v>46140</v>
      </c>
      <c r="B8132" t="s">
        <v>42041</v>
      </c>
      <c r="C8132" t="s">
        <v>5477</v>
      </c>
      <c r="D8132" t="s">
        <v>42042</v>
      </c>
      <c r="E8132" t="s">
        <v>5479</v>
      </c>
      <c r="F8132" t="s">
        <v>5480</v>
      </c>
      <c r="H8132" s="55">
        <v>34995</v>
      </c>
      <c r="I8132" t="s">
        <v>19</v>
      </c>
      <c r="J8132" t="s">
        <v>40</v>
      </c>
      <c r="K8132" t="s">
        <v>21</v>
      </c>
      <c r="L8132" t="s">
        <v>21</v>
      </c>
      <c r="M8132" t="s">
        <v>23</v>
      </c>
      <c r="N8132">
        <v>129.9</v>
      </c>
      <c r="O8132" t="s">
        <v>24</v>
      </c>
      <c r="P8132" t="s">
        <v>17349</v>
      </c>
    </row>
    <row r="8133" spans="1:16" hidden="1">
      <c r="A8133" s="55">
        <v>46144</v>
      </c>
      <c r="B8133" t="s">
        <v>63952</v>
      </c>
      <c r="C8133" t="s">
        <v>63953</v>
      </c>
      <c r="D8133" t="s">
        <v>63954</v>
      </c>
      <c r="E8133" t="s">
        <v>63955</v>
      </c>
      <c r="F8133" t="s">
        <v>63956</v>
      </c>
      <c r="H8133" s="55">
        <v>20773</v>
      </c>
      <c r="I8133" t="s">
        <v>19</v>
      </c>
      <c r="J8133" t="s">
        <v>20</v>
      </c>
      <c r="K8133" t="s">
        <v>30</v>
      </c>
      <c r="L8133" t="s">
        <v>47</v>
      </c>
      <c r="M8133" t="s">
        <v>57</v>
      </c>
      <c r="N8133">
        <v>74.95</v>
      </c>
      <c r="O8133" t="s">
        <v>24</v>
      </c>
      <c r="P8133" t="s">
        <v>19233</v>
      </c>
    </row>
    <row r="8134" spans="1:16" hidden="1">
      <c r="A8134" s="55">
        <v>46140</v>
      </c>
      <c r="B8134" t="s">
        <v>63957</v>
      </c>
      <c r="C8134" t="s">
        <v>6401</v>
      </c>
      <c r="D8134" t="s">
        <v>63958</v>
      </c>
      <c r="E8134" t="s">
        <v>6402</v>
      </c>
      <c r="F8134" t="s">
        <v>6403</v>
      </c>
      <c r="H8134" s="55">
        <v>31864</v>
      </c>
      <c r="I8134" t="s">
        <v>19</v>
      </c>
      <c r="J8134" t="s">
        <v>20</v>
      </c>
      <c r="K8134" t="s">
        <v>21</v>
      </c>
      <c r="L8134" t="s">
        <v>21</v>
      </c>
      <c r="M8134" t="s">
        <v>23</v>
      </c>
      <c r="N8134">
        <v>129.9</v>
      </c>
      <c r="O8134" t="s">
        <v>24</v>
      </c>
      <c r="P8134" t="s">
        <v>17349</v>
      </c>
    </row>
    <row r="8135" spans="1:16" hidden="1">
      <c r="A8135" s="55">
        <v>46140</v>
      </c>
      <c r="B8135" t="s">
        <v>63959</v>
      </c>
      <c r="C8135" t="s">
        <v>467</v>
      </c>
      <c r="D8135" t="s">
        <v>63960</v>
      </c>
      <c r="E8135" t="s">
        <v>469</v>
      </c>
      <c r="F8135" t="s">
        <v>470</v>
      </c>
      <c r="H8135" s="55">
        <v>34366</v>
      </c>
      <c r="I8135" t="s">
        <v>46</v>
      </c>
      <c r="J8135" t="s">
        <v>20</v>
      </c>
      <c r="K8135" t="s">
        <v>30</v>
      </c>
      <c r="L8135" t="s">
        <v>56</v>
      </c>
      <c r="M8135" t="s">
        <v>23</v>
      </c>
      <c r="N8135">
        <v>129.9</v>
      </c>
      <c r="O8135" t="s">
        <v>24</v>
      </c>
      <c r="P8135" t="s">
        <v>17370</v>
      </c>
    </row>
    <row r="8136" spans="1:16" hidden="1">
      <c r="A8136" s="55">
        <v>46162</v>
      </c>
      <c r="B8136" t="s">
        <v>63961</v>
      </c>
      <c r="C8136" t="s">
        <v>63962</v>
      </c>
      <c r="D8136" t="s">
        <v>63963</v>
      </c>
      <c r="E8136" t="s">
        <v>63964</v>
      </c>
      <c r="F8136" t="s">
        <v>63965</v>
      </c>
      <c r="H8136" s="55">
        <v>39592</v>
      </c>
      <c r="I8136" t="s">
        <v>19</v>
      </c>
      <c r="J8136" t="s">
        <v>20</v>
      </c>
      <c r="K8136" t="s">
        <v>30</v>
      </c>
      <c r="L8136" t="s">
        <v>56</v>
      </c>
      <c r="M8136" t="s">
        <v>57</v>
      </c>
      <c r="N8136">
        <v>149.9</v>
      </c>
      <c r="O8136" t="s">
        <v>24</v>
      </c>
      <c r="P8136" t="s">
        <v>19233</v>
      </c>
    </row>
    <row r="8137" spans="1:16" hidden="1">
      <c r="A8137" s="55">
        <v>46206</v>
      </c>
      <c r="B8137" t="s">
        <v>63966</v>
      </c>
      <c r="C8137" t="s">
        <v>63967</v>
      </c>
      <c r="D8137" t="s">
        <v>63968</v>
      </c>
      <c r="E8137" t="s">
        <v>63969</v>
      </c>
      <c r="F8137" t="s">
        <v>63970</v>
      </c>
      <c r="H8137" s="55">
        <v>21256</v>
      </c>
      <c r="I8137" t="s">
        <v>19</v>
      </c>
      <c r="J8137" t="s">
        <v>20</v>
      </c>
      <c r="K8137" t="s">
        <v>30</v>
      </c>
      <c r="L8137" t="s">
        <v>41</v>
      </c>
      <c r="M8137" t="s">
        <v>57</v>
      </c>
      <c r="N8137">
        <v>74.95</v>
      </c>
      <c r="O8137" t="s">
        <v>24</v>
      </c>
      <c r="P8137" t="s">
        <v>17838</v>
      </c>
    </row>
    <row r="8138" spans="1:16" hidden="1">
      <c r="A8138" s="55">
        <v>46140</v>
      </c>
      <c r="B8138" t="s">
        <v>63971</v>
      </c>
      <c r="C8138" t="s">
        <v>175</v>
      </c>
      <c r="D8138" t="s">
        <v>63972</v>
      </c>
      <c r="E8138" t="s">
        <v>177</v>
      </c>
      <c r="F8138" t="s">
        <v>178</v>
      </c>
      <c r="H8138" s="55">
        <v>29139</v>
      </c>
      <c r="I8138" t="s">
        <v>19</v>
      </c>
      <c r="J8138" t="s">
        <v>20</v>
      </c>
      <c r="K8138" t="s">
        <v>21</v>
      </c>
      <c r="L8138" t="s">
        <v>21</v>
      </c>
      <c r="M8138" t="s">
        <v>23</v>
      </c>
      <c r="N8138">
        <v>129.9</v>
      </c>
      <c r="O8138" t="s">
        <v>24</v>
      </c>
      <c r="P8138" t="s">
        <v>17349</v>
      </c>
    </row>
    <row r="8139" spans="1:16" hidden="1">
      <c r="A8139" s="55">
        <v>46141</v>
      </c>
      <c r="B8139" t="s">
        <v>55437</v>
      </c>
      <c r="C8139" t="s">
        <v>11246</v>
      </c>
      <c r="D8139" t="s">
        <v>63973</v>
      </c>
      <c r="E8139" t="s">
        <v>11248</v>
      </c>
      <c r="F8139" t="s">
        <v>11249</v>
      </c>
      <c r="H8139" s="55">
        <v>36209</v>
      </c>
      <c r="I8139" t="s">
        <v>19</v>
      </c>
      <c r="J8139" t="s">
        <v>20</v>
      </c>
      <c r="K8139" t="s">
        <v>30</v>
      </c>
      <c r="L8139" t="s">
        <v>56</v>
      </c>
      <c r="M8139" t="s">
        <v>23</v>
      </c>
      <c r="N8139">
        <v>129.9</v>
      </c>
      <c r="O8139" t="s">
        <v>24</v>
      </c>
      <c r="P8139" t="s">
        <v>17349</v>
      </c>
    </row>
    <row r="8140" spans="1:16" hidden="1">
      <c r="A8140" s="55">
        <v>46141</v>
      </c>
      <c r="B8140" t="s">
        <v>63974</v>
      </c>
      <c r="C8140" t="s">
        <v>10475</v>
      </c>
      <c r="D8140" t="s">
        <v>63975</v>
      </c>
      <c r="E8140" t="s">
        <v>10477</v>
      </c>
      <c r="F8140" t="s">
        <v>10478</v>
      </c>
      <c r="H8140" s="55">
        <v>33731</v>
      </c>
      <c r="I8140" t="s">
        <v>19</v>
      </c>
      <c r="J8140" t="s">
        <v>40</v>
      </c>
      <c r="K8140" t="s">
        <v>30</v>
      </c>
      <c r="L8140" t="s">
        <v>41</v>
      </c>
      <c r="M8140" t="s">
        <v>23</v>
      </c>
      <c r="N8140">
        <v>149.9</v>
      </c>
      <c r="O8140" t="s">
        <v>24</v>
      </c>
      <c r="P8140" t="s">
        <v>17838</v>
      </c>
    </row>
    <row r="8141" spans="1:16" hidden="1">
      <c r="A8141" s="55">
        <v>46143</v>
      </c>
      <c r="B8141" t="s">
        <v>63976</v>
      </c>
      <c r="C8141" t="s">
        <v>63977</v>
      </c>
      <c r="D8141" t="s">
        <v>63978</v>
      </c>
      <c r="E8141" t="s">
        <v>63979</v>
      </c>
      <c r="F8141" t="s">
        <v>63980</v>
      </c>
      <c r="H8141" s="55">
        <v>36530</v>
      </c>
      <c r="I8141" t="s">
        <v>19</v>
      </c>
      <c r="J8141" t="s">
        <v>20</v>
      </c>
      <c r="K8141" t="s">
        <v>30</v>
      </c>
      <c r="L8141" t="s">
        <v>21</v>
      </c>
      <c r="M8141" t="s">
        <v>23</v>
      </c>
      <c r="N8141">
        <v>149.9</v>
      </c>
      <c r="O8141" t="s">
        <v>24</v>
      </c>
      <c r="P8141" t="s">
        <v>17349</v>
      </c>
    </row>
    <row r="8142" spans="1:16" hidden="1">
      <c r="A8142" s="55">
        <v>46140</v>
      </c>
      <c r="B8142" t="s">
        <v>63398</v>
      </c>
      <c r="C8142" t="s">
        <v>5915</v>
      </c>
      <c r="D8142" t="s">
        <v>63981</v>
      </c>
      <c r="E8142" t="s">
        <v>5917</v>
      </c>
      <c r="F8142" t="s">
        <v>5918</v>
      </c>
      <c r="H8142" s="55">
        <v>35223</v>
      </c>
      <c r="I8142" t="s">
        <v>19</v>
      </c>
      <c r="J8142" t="s">
        <v>20</v>
      </c>
      <c r="K8142" t="s">
        <v>30</v>
      </c>
      <c r="L8142" t="s">
        <v>56</v>
      </c>
      <c r="M8142" t="s">
        <v>23</v>
      </c>
      <c r="N8142">
        <v>149.9</v>
      </c>
      <c r="O8142" t="s">
        <v>24</v>
      </c>
      <c r="P8142" t="s">
        <v>19233</v>
      </c>
    </row>
    <row r="8143" spans="1:16" hidden="1">
      <c r="A8143" s="55">
        <v>46165</v>
      </c>
      <c r="B8143" t="s">
        <v>63982</v>
      </c>
      <c r="C8143" t="s">
        <v>63983</v>
      </c>
      <c r="D8143" t="s">
        <v>63984</v>
      </c>
      <c r="E8143" t="s">
        <v>63985</v>
      </c>
      <c r="F8143" t="s">
        <v>63986</v>
      </c>
      <c r="H8143" s="55">
        <v>28281</v>
      </c>
      <c r="I8143" t="s">
        <v>19</v>
      </c>
      <c r="J8143" t="s">
        <v>40</v>
      </c>
      <c r="K8143" t="s">
        <v>30</v>
      </c>
      <c r="L8143" t="s">
        <v>47</v>
      </c>
      <c r="M8143" t="s">
        <v>57</v>
      </c>
      <c r="N8143">
        <v>129.9</v>
      </c>
      <c r="O8143" t="s">
        <v>24</v>
      </c>
      <c r="P8143" t="s">
        <v>17838</v>
      </c>
    </row>
    <row r="8144" spans="1:16" hidden="1">
      <c r="A8144" s="55">
        <v>46169</v>
      </c>
      <c r="B8144" t="s">
        <v>63987</v>
      </c>
      <c r="C8144" t="s">
        <v>63988</v>
      </c>
      <c r="D8144" t="s">
        <v>63989</v>
      </c>
      <c r="E8144" t="s">
        <v>63990</v>
      </c>
      <c r="F8144" t="s">
        <v>63991</v>
      </c>
      <c r="H8144" s="55">
        <v>26962</v>
      </c>
      <c r="J8144" t="s">
        <v>20</v>
      </c>
      <c r="K8144" t="s">
        <v>21</v>
      </c>
      <c r="L8144" t="s">
        <v>47</v>
      </c>
      <c r="M8144" t="s">
        <v>57</v>
      </c>
      <c r="N8144">
        <v>129.9</v>
      </c>
      <c r="O8144" t="s">
        <v>24</v>
      </c>
      <c r="P8144" t="s">
        <v>17370</v>
      </c>
    </row>
    <row r="8145" spans="1:16" hidden="1">
      <c r="A8145" s="55">
        <v>46144</v>
      </c>
      <c r="B8145" t="s">
        <v>43646</v>
      </c>
      <c r="C8145" t="s">
        <v>43647</v>
      </c>
      <c r="D8145" t="s">
        <v>43648</v>
      </c>
      <c r="E8145" t="s">
        <v>43649</v>
      </c>
      <c r="F8145" t="s">
        <v>43650</v>
      </c>
      <c r="H8145" s="55">
        <v>33943</v>
      </c>
      <c r="I8145" t="s">
        <v>19</v>
      </c>
      <c r="J8145" t="s">
        <v>40</v>
      </c>
      <c r="K8145" t="s">
        <v>30</v>
      </c>
      <c r="L8145" t="s">
        <v>56</v>
      </c>
      <c r="M8145" t="s">
        <v>23</v>
      </c>
      <c r="N8145">
        <v>129.9</v>
      </c>
      <c r="O8145" t="s">
        <v>24</v>
      </c>
      <c r="P8145" t="s">
        <v>17349</v>
      </c>
    </row>
    <row r="8146" spans="1:16" hidden="1">
      <c r="A8146" s="55">
        <v>46146</v>
      </c>
      <c r="B8146" t="s">
        <v>63992</v>
      </c>
      <c r="C8146" t="s">
        <v>63993</v>
      </c>
      <c r="D8146" t="s">
        <v>63994</v>
      </c>
      <c r="E8146" t="s">
        <v>63995</v>
      </c>
      <c r="F8146" t="s">
        <v>63996</v>
      </c>
      <c r="H8146" s="55">
        <v>35604</v>
      </c>
      <c r="I8146" t="s">
        <v>19</v>
      </c>
      <c r="J8146" t="s">
        <v>40</v>
      </c>
      <c r="K8146" t="s">
        <v>30</v>
      </c>
      <c r="L8146" t="s">
        <v>21</v>
      </c>
      <c r="M8146" t="s">
        <v>57</v>
      </c>
      <c r="N8146">
        <v>129.9</v>
      </c>
      <c r="O8146" t="s">
        <v>24</v>
      </c>
      <c r="P8146" t="s">
        <v>17349</v>
      </c>
    </row>
    <row r="8147" spans="1:16" hidden="1">
      <c r="A8147" s="55">
        <v>46169</v>
      </c>
      <c r="B8147" t="s">
        <v>63997</v>
      </c>
      <c r="C8147" t="s">
        <v>63998</v>
      </c>
      <c r="D8147" t="s">
        <v>63999</v>
      </c>
      <c r="E8147" t="s">
        <v>64000</v>
      </c>
      <c r="F8147" t="s">
        <v>64001</v>
      </c>
      <c r="H8147" s="55">
        <v>35234</v>
      </c>
      <c r="I8147" t="s">
        <v>19</v>
      </c>
      <c r="J8147" t="s">
        <v>40</v>
      </c>
      <c r="K8147" t="s">
        <v>21</v>
      </c>
      <c r="L8147" t="s">
        <v>21</v>
      </c>
      <c r="M8147" t="s">
        <v>23</v>
      </c>
      <c r="N8147">
        <v>149.9</v>
      </c>
      <c r="O8147" t="s">
        <v>24</v>
      </c>
      <c r="P8147" t="s">
        <v>19233</v>
      </c>
    </row>
    <row r="8148" spans="1:16" hidden="1">
      <c r="A8148" s="55">
        <v>46145</v>
      </c>
      <c r="B8148" t="s">
        <v>64002</v>
      </c>
      <c r="C8148" t="s">
        <v>64003</v>
      </c>
      <c r="D8148" t="s">
        <v>64004</v>
      </c>
      <c r="E8148" t="s">
        <v>64005</v>
      </c>
      <c r="F8148" t="s">
        <v>64006</v>
      </c>
      <c r="H8148" s="55">
        <v>32893</v>
      </c>
      <c r="I8148" t="s">
        <v>19</v>
      </c>
      <c r="J8148" t="s">
        <v>20</v>
      </c>
      <c r="K8148" t="s">
        <v>21</v>
      </c>
      <c r="L8148" t="s">
        <v>47</v>
      </c>
      <c r="M8148" t="s">
        <v>23</v>
      </c>
      <c r="N8148">
        <v>129.9</v>
      </c>
      <c r="O8148" t="s">
        <v>24</v>
      </c>
      <c r="P8148" t="s">
        <v>17349</v>
      </c>
    </row>
    <row r="8149" spans="1:16" hidden="1">
      <c r="A8149" s="55">
        <v>46140</v>
      </c>
      <c r="B8149" t="s">
        <v>64007</v>
      </c>
      <c r="C8149" t="s">
        <v>5080</v>
      </c>
      <c r="D8149" t="s">
        <v>64008</v>
      </c>
      <c r="E8149" t="s">
        <v>5082</v>
      </c>
      <c r="F8149" t="s">
        <v>5083</v>
      </c>
      <c r="H8149" s="55">
        <v>30837</v>
      </c>
      <c r="I8149" t="s">
        <v>19</v>
      </c>
      <c r="J8149" t="s">
        <v>40</v>
      </c>
      <c r="K8149" t="s">
        <v>30</v>
      </c>
      <c r="L8149" t="s">
        <v>56</v>
      </c>
      <c r="M8149" t="s">
        <v>57</v>
      </c>
      <c r="N8149">
        <v>129.9</v>
      </c>
      <c r="O8149" t="s">
        <v>24</v>
      </c>
      <c r="P8149" t="s">
        <v>17349</v>
      </c>
    </row>
    <row r="8150" spans="1:16" hidden="1">
      <c r="A8150" s="55">
        <v>46166</v>
      </c>
      <c r="B8150" t="s">
        <v>64009</v>
      </c>
      <c r="C8150" t="s">
        <v>64010</v>
      </c>
      <c r="D8150" t="s">
        <v>64011</v>
      </c>
      <c r="E8150" t="s">
        <v>64012</v>
      </c>
      <c r="F8150" t="s">
        <v>64013</v>
      </c>
      <c r="H8150" s="55">
        <v>33053</v>
      </c>
      <c r="I8150" t="s">
        <v>19</v>
      </c>
      <c r="J8150" t="s">
        <v>20</v>
      </c>
      <c r="K8150" t="s">
        <v>30</v>
      </c>
      <c r="L8150" t="s">
        <v>21</v>
      </c>
      <c r="M8150" t="s">
        <v>57</v>
      </c>
      <c r="N8150">
        <v>129.9</v>
      </c>
      <c r="O8150" t="s">
        <v>24</v>
      </c>
      <c r="P8150" t="s">
        <v>17838</v>
      </c>
    </row>
    <row r="8151" spans="1:16" hidden="1">
      <c r="A8151" s="55">
        <v>46140</v>
      </c>
      <c r="B8151" t="s">
        <v>64014</v>
      </c>
      <c r="C8151" t="s">
        <v>4032</v>
      </c>
      <c r="D8151" t="s">
        <v>64015</v>
      </c>
      <c r="E8151" t="s">
        <v>4034</v>
      </c>
      <c r="F8151" t="s">
        <v>4035</v>
      </c>
      <c r="H8151" s="55">
        <v>37018</v>
      </c>
      <c r="I8151" t="s">
        <v>46</v>
      </c>
      <c r="J8151" t="s">
        <v>20</v>
      </c>
      <c r="K8151" t="s">
        <v>30</v>
      </c>
      <c r="L8151" t="s">
        <v>56</v>
      </c>
      <c r="M8151" t="s">
        <v>57</v>
      </c>
      <c r="N8151">
        <v>129.9</v>
      </c>
      <c r="O8151" t="s">
        <v>24</v>
      </c>
      <c r="P8151" t="s">
        <v>17349</v>
      </c>
    </row>
    <row r="8152" spans="1:16" hidden="1">
      <c r="A8152" s="55">
        <v>46140</v>
      </c>
      <c r="B8152" t="s">
        <v>41412</v>
      </c>
      <c r="C8152" t="s">
        <v>4178</v>
      </c>
      <c r="D8152" t="s">
        <v>41413</v>
      </c>
      <c r="E8152" t="s">
        <v>4180</v>
      </c>
      <c r="F8152" t="s">
        <v>4181</v>
      </c>
      <c r="H8152" s="55">
        <v>29492</v>
      </c>
      <c r="I8152" t="s">
        <v>19</v>
      </c>
      <c r="J8152" t="s">
        <v>40</v>
      </c>
      <c r="K8152" t="s">
        <v>21</v>
      </c>
      <c r="L8152" t="s">
        <v>22</v>
      </c>
      <c r="M8152" t="s">
        <v>57</v>
      </c>
      <c r="N8152">
        <v>129.9</v>
      </c>
      <c r="O8152" t="s">
        <v>24</v>
      </c>
      <c r="P8152" t="s">
        <v>17349</v>
      </c>
    </row>
    <row r="8153" spans="1:16" hidden="1">
      <c r="A8153" s="55">
        <v>46142</v>
      </c>
      <c r="B8153" t="s">
        <v>42742</v>
      </c>
      <c r="C8153" t="s">
        <v>13873</v>
      </c>
      <c r="D8153" t="s">
        <v>42743</v>
      </c>
      <c r="E8153" t="s">
        <v>13875</v>
      </c>
      <c r="F8153" t="s">
        <v>13876</v>
      </c>
      <c r="H8153" s="55">
        <v>35497</v>
      </c>
      <c r="I8153" t="s">
        <v>19</v>
      </c>
      <c r="J8153" t="s">
        <v>20</v>
      </c>
      <c r="K8153" t="s">
        <v>21</v>
      </c>
      <c r="L8153" t="s">
        <v>47</v>
      </c>
      <c r="M8153" t="s">
        <v>23</v>
      </c>
      <c r="N8153">
        <v>129.9</v>
      </c>
      <c r="O8153" t="s">
        <v>24</v>
      </c>
      <c r="P8153" t="s">
        <v>17349</v>
      </c>
    </row>
    <row r="8154" spans="1:16" hidden="1">
      <c r="A8154" s="55">
        <v>46141</v>
      </c>
      <c r="B8154" t="s">
        <v>64016</v>
      </c>
      <c r="C8154" t="s">
        <v>7870</v>
      </c>
      <c r="D8154" t="s">
        <v>64017</v>
      </c>
      <c r="E8154" t="s">
        <v>7872</v>
      </c>
      <c r="F8154" t="s">
        <v>7873</v>
      </c>
      <c r="H8154" s="55">
        <v>36669</v>
      </c>
      <c r="I8154" t="s">
        <v>19</v>
      </c>
      <c r="J8154" t="s">
        <v>20</v>
      </c>
      <c r="K8154" t="s">
        <v>30</v>
      </c>
      <c r="L8154" t="s">
        <v>21</v>
      </c>
      <c r="M8154" t="s">
        <v>23</v>
      </c>
      <c r="N8154">
        <v>129.9</v>
      </c>
      <c r="O8154" t="s">
        <v>24</v>
      </c>
      <c r="P8154" t="s">
        <v>17349</v>
      </c>
    </row>
    <row r="8155" spans="1:16" hidden="1">
      <c r="A8155" s="55">
        <v>46140</v>
      </c>
      <c r="B8155" t="s">
        <v>64018</v>
      </c>
      <c r="C8155" t="s">
        <v>654</v>
      </c>
      <c r="D8155" t="s">
        <v>64019</v>
      </c>
      <c r="E8155" t="s">
        <v>656</v>
      </c>
      <c r="F8155" t="s">
        <v>657</v>
      </c>
      <c r="H8155" s="55">
        <v>34786</v>
      </c>
      <c r="I8155" t="s">
        <v>19</v>
      </c>
      <c r="J8155" t="s">
        <v>40</v>
      </c>
      <c r="K8155" t="s">
        <v>21</v>
      </c>
      <c r="L8155" t="s">
        <v>21</v>
      </c>
      <c r="M8155" t="s">
        <v>23</v>
      </c>
      <c r="N8155">
        <v>129.9</v>
      </c>
      <c r="O8155" t="s">
        <v>24</v>
      </c>
      <c r="P8155" t="s">
        <v>17349</v>
      </c>
    </row>
    <row r="8156" spans="1:16" hidden="1">
      <c r="A8156" s="55">
        <v>46148</v>
      </c>
      <c r="B8156" t="s">
        <v>64020</v>
      </c>
      <c r="C8156" t="s">
        <v>64021</v>
      </c>
      <c r="D8156" t="s">
        <v>64022</v>
      </c>
      <c r="E8156" t="s">
        <v>64023</v>
      </c>
      <c r="F8156" t="s">
        <v>64024</v>
      </c>
      <c r="H8156" s="55">
        <v>35314</v>
      </c>
      <c r="I8156" t="s">
        <v>19</v>
      </c>
      <c r="J8156" t="s">
        <v>20</v>
      </c>
      <c r="K8156" t="s">
        <v>30</v>
      </c>
      <c r="L8156" t="s">
        <v>21</v>
      </c>
      <c r="M8156" t="s">
        <v>23</v>
      </c>
      <c r="N8156">
        <v>149.9</v>
      </c>
      <c r="O8156" t="s">
        <v>24</v>
      </c>
      <c r="P8156" t="s">
        <v>17370</v>
      </c>
    </row>
    <row r="8157" spans="1:16" hidden="1">
      <c r="A8157" s="55">
        <v>46142</v>
      </c>
      <c r="B8157" t="s">
        <v>64025</v>
      </c>
      <c r="C8157" t="s">
        <v>15687</v>
      </c>
      <c r="D8157" t="s">
        <v>64026</v>
      </c>
      <c r="E8157" t="s">
        <v>15689</v>
      </c>
      <c r="F8157" t="s">
        <v>15690</v>
      </c>
      <c r="H8157" s="55">
        <v>36532</v>
      </c>
      <c r="I8157" t="s">
        <v>19</v>
      </c>
      <c r="J8157" t="s">
        <v>20</v>
      </c>
      <c r="K8157" t="s">
        <v>30</v>
      </c>
      <c r="L8157" t="s">
        <v>56</v>
      </c>
      <c r="M8157" t="s">
        <v>23</v>
      </c>
      <c r="N8157">
        <v>129.9</v>
      </c>
      <c r="O8157" t="s">
        <v>24</v>
      </c>
      <c r="P8157" t="s">
        <v>17349</v>
      </c>
    </row>
    <row r="8158" spans="1:16" hidden="1">
      <c r="A8158" s="55">
        <v>46140</v>
      </c>
      <c r="B8158" t="s">
        <v>64027</v>
      </c>
      <c r="C8158" t="s">
        <v>3268</v>
      </c>
      <c r="D8158" t="s">
        <v>64028</v>
      </c>
      <c r="E8158" t="s">
        <v>3270</v>
      </c>
      <c r="F8158" t="s">
        <v>3271</v>
      </c>
      <c r="H8158" s="55">
        <v>29400</v>
      </c>
      <c r="I8158" t="s">
        <v>19</v>
      </c>
      <c r="J8158" t="s">
        <v>20</v>
      </c>
      <c r="K8158" t="s">
        <v>30</v>
      </c>
      <c r="L8158" t="s">
        <v>41</v>
      </c>
      <c r="M8158" t="s">
        <v>23</v>
      </c>
      <c r="N8158">
        <v>149.9</v>
      </c>
      <c r="O8158" t="s">
        <v>24</v>
      </c>
      <c r="P8158" t="s">
        <v>17349</v>
      </c>
    </row>
    <row r="8159" spans="1:16" hidden="1">
      <c r="A8159" s="55">
        <v>46146</v>
      </c>
      <c r="B8159" t="s">
        <v>64029</v>
      </c>
      <c r="C8159" t="s">
        <v>64030</v>
      </c>
      <c r="D8159" t="s">
        <v>64031</v>
      </c>
      <c r="E8159" t="s">
        <v>64032</v>
      </c>
      <c r="F8159" t="s">
        <v>64033</v>
      </c>
      <c r="H8159" s="55">
        <v>29569</v>
      </c>
      <c r="I8159" t="s">
        <v>19</v>
      </c>
      <c r="J8159" t="s">
        <v>40</v>
      </c>
      <c r="K8159" t="s">
        <v>30</v>
      </c>
      <c r="L8159" t="s">
        <v>21</v>
      </c>
      <c r="M8159" t="s">
        <v>23</v>
      </c>
      <c r="N8159">
        <v>129.9</v>
      </c>
      <c r="O8159" t="s">
        <v>24</v>
      </c>
      <c r="P8159" t="s">
        <v>17349</v>
      </c>
    </row>
    <row r="8160" spans="1:16" hidden="1">
      <c r="A8160" s="55">
        <v>46143</v>
      </c>
      <c r="B8160" t="s">
        <v>64034</v>
      </c>
      <c r="C8160" t="s">
        <v>64035</v>
      </c>
      <c r="D8160" t="s">
        <v>64036</v>
      </c>
      <c r="E8160" t="s">
        <v>64037</v>
      </c>
      <c r="F8160" t="s">
        <v>64038</v>
      </c>
      <c r="H8160" s="55">
        <v>32535</v>
      </c>
      <c r="I8160" t="s">
        <v>19</v>
      </c>
      <c r="J8160" t="s">
        <v>20</v>
      </c>
      <c r="K8160" t="s">
        <v>21</v>
      </c>
      <c r="L8160" t="s">
        <v>21</v>
      </c>
      <c r="M8160" t="s">
        <v>57</v>
      </c>
      <c r="N8160">
        <v>129.9</v>
      </c>
      <c r="O8160" t="s">
        <v>24</v>
      </c>
      <c r="P8160" t="s">
        <v>17349</v>
      </c>
    </row>
    <row r="8161" spans="1:16" hidden="1">
      <c r="A8161" s="55">
        <v>46140</v>
      </c>
      <c r="B8161" t="s">
        <v>64039</v>
      </c>
      <c r="C8161" t="s">
        <v>2806</v>
      </c>
      <c r="D8161" t="s">
        <v>64040</v>
      </c>
      <c r="E8161" t="s">
        <v>2808</v>
      </c>
      <c r="F8161" t="s">
        <v>2809</v>
      </c>
      <c r="H8161" s="55">
        <v>25392</v>
      </c>
      <c r="I8161" t="s">
        <v>19</v>
      </c>
      <c r="J8161" t="s">
        <v>20</v>
      </c>
      <c r="K8161" t="s">
        <v>30</v>
      </c>
      <c r="L8161" t="s">
        <v>41</v>
      </c>
      <c r="M8161" t="s">
        <v>23</v>
      </c>
      <c r="N8161">
        <v>129.9</v>
      </c>
      <c r="O8161" t="s">
        <v>24</v>
      </c>
      <c r="P8161" t="s">
        <v>17349</v>
      </c>
    </row>
    <row r="8162" spans="1:16" hidden="1">
      <c r="A8162" s="55">
        <v>46142</v>
      </c>
      <c r="B8162" t="s">
        <v>64041</v>
      </c>
      <c r="C8162" t="s">
        <v>64042</v>
      </c>
      <c r="D8162" t="s">
        <v>64043</v>
      </c>
      <c r="E8162" t="s">
        <v>64044</v>
      </c>
      <c r="F8162" t="s">
        <v>64045</v>
      </c>
      <c r="H8162" s="55">
        <v>29300</v>
      </c>
      <c r="I8162" t="s">
        <v>19</v>
      </c>
      <c r="J8162" t="s">
        <v>20</v>
      </c>
      <c r="K8162" t="s">
        <v>21</v>
      </c>
      <c r="L8162" t="s">
        <v>21</v>
      </c>
      <c r="M8162" t="s">
        <v>23</v>
      </c>
      <c r="N8162">
        <v>129.9</v>
      </c>
      <c r="O8162" t="s">
        <v>24</v>
      </c>
      <c r="P8162" t="s">
        <v>17349</v>
      </c>
    </row>
    <row r="8163" spans="1:16" hidden="1">
      <c r="A8163" s="55">
        <v>46142</v>
      </c>
      <c r="B8163" t="s">
        <v>64046</v>
      </c>
      <c r="C8163" t="s">
        <v>14074</v>
      </c>
      <c r="D8163" t="s">
        <v>64047</v>
      </c>
      <c r="E8163" t="s">
        <v>14076</v>
      </c>
      <c r="F8163" t="s">
        <v>14077</v>
      </c>
      <c r="H8163" s="55">
        <v>31930</v>
      </c>
      <c r="I8163" t="s">
        <v>19</v>
      </c>
      <c r="J8163" t="s">
        <v>20</v>
      </c>
      <c r="K8163" t="s">
        <v>30</v>
      </c>
      <c r="L8163" t="s">
        <v>56</v>
      </c>
      <c r="M8163" t="s">
        <v>23</v>
      </c>
      <c r="N8163">
        <v>129.9</v>
      </c>
      <c r="O8163" t="s">
        <v>24</v>
      </c>
      <c r="P8163" t="s">
        <v>17349</v>
      </c>
    </row>
    <row r="8164" spans="1:16" hidden="1">
      <c r="A8164" s="55">
        <v>46144</v>
      </c>
      <c r="B8164" t="s">
        <v>64048</v>
      </c>
      <c r="C8164" t="s">
        <v>64049</v>
      </c>
      <c r="D8164" t="s">
        <v>64050</v>
      </c>
      <c r="E8164" t="s">
        <v>64051</v>
      </c>
      <c r="F8164" t="s">
        <v>64052</v>
      </c>
      <c r="H8164" s="55">
        <v>31202</v>
      </c>
      <c r="I8164" t="s">
        <v>19</v>
      </c>
      <c r="J8164" t="s">
        <v>40</v>
      </c>
      <c r="K8164" t="s">
        <v>21</v>
      </c>
      <c r="L8164" t="s">
        <v>56</v>
      </c>
      <c r="M8164" t="s">
        <v>23</v>
      </c>
      <c r="N8164">
        <v>129.9</v>
      </c>
      <c r="O8164" t="s">
        <v>24</v>
      </c>
      <c r="P8164" t="s">
        <v>17349</v>
      </c>
    </row>
    <row r="8165" spans="1:16" hidden="1">
      <c r="A8165" s="55">
        <v>46140</v>
      </c>
      <c r="B8165" t="s">
        <v>64053</v>
      </c>
      <c r="C8165" t="s">
        <v>658</v>
      </c>
      <c r="D8165" t="s">
        <v>64054</v>
      </c>
      <c r="E8165" t="s">
        <v>660</v>
      </c>
      <c r="F8165" t="s">
        <v>661</v>
      </c>
      <c r="H8165" s="55">
        <v>29971</v>
      </c>
      <c r="I8165" t="s">
        <v>46</v>
      </c>
      <c r="J8165" t="s">
        <v>20</v>
      </c>
      <c r="K8165" t="s">
        <v>21</v>
      </c>
      <c r="L8165" t="s">
        <v>47</v>
      </c>
      <c r="M8165" t="s">
        <v>23</v>
      </c>
      <c r="N8165">
        <v>129.9</v>
      </c>
      <c r="O8165" t="s">
        <v>24</v>
      </c>
      <c r="P8165" t="s">
        <v>17349</v>
      </c>
    </row>
    <row r="8166" spans="1:16" hidden="1">
      <c r="A8166" s="55">
        <v>46147</v>
      </c>
      <c r="B8166" t="s">
        <v>40705</v>
      </c>
      <c r="C8166" t="s">
        <v>40706</v>
      </c>
      <c r="D8166" t="s">
        <v>40707</v>
      </c>
      <c r="E8166" t="s">
        <v>40708</v>
      </c>
      <c r="F8166" t="s">
        <v>40709</v>
      </c>
      <c r="H8166" s="55">
        <v>33500</v>
      </c>
      <c r="I8166" t="s">
        <v>19</v>
      </c>
      <c r="J8166" t="s">
        <v>40</v>
      </c>
      <c r="K8166" t="s">
        <v>30</v>
      </c>
      <c r="L8166" t="s">
        <v>47</v>
      </c>
      <c r="M8166" t="s">
        <v>57</v>
      </c>
      <c r="N8166">
        <v>149.9</v>
      </c>
      <c r="O8166" t="s">
        <v>24</v>
      </c>
      <c r="P8166" t="s">
        <v>17349</v>
      </c>
    </row>
    <row r="8167" spans="1:16" hidden="1">
      <c r="A8167" s="55">
        <v>46184</v>
      </c>
      <c r="B8167" t="s">
        <v>64055</v>
      </c>
      <c r="C8167" t="s">
        <v>64056</v>
      </c>
      <c r="D8167" t="s">
        <v>64057</v>
      </c>
      <c r="E8167" t="s">
        <v>64058</v>
      </c>
      <c r="F8167" t="s">
        <v>64059</v>
      </c>
      <c r="H8167" s="55">
        <v>24171</v>
      </c>
      <c r="J8167" t="s">
        <v>20</v>
      </c>
      <c r="K8167" t="s">
        <v>30</v>
      </c>
      <c r="L8167" t="s">
        <v>56</v>
      </c>
      <c r="M8167" t="s">
        <v>23</v>
      </c>
      <c r="N8167">
        <v>74.95</v>
      </c>
      <c r="O8167" t="s">
        <v>24</v>
      </c>
      <c r="P8167" t="s">
        <v>17838</v>
      </c>
    </row>
    <row r="8168" spans="1:16" hidden="1">
      <c r="A8168" s="55">
        <v>46144</v>
      </c>
      <c r="B8168" t="s">
        <v>64060</v>
      </c>
      <c r="C8168" t="s">
        <v>64061</v>
      </c>
      <c r="D8168" t="s">
        <v>64062</v>
      </c>
      <c r="E8168" t="s">
        <v>64063</v>
      </c>
      <c r="F8168" t="s">
        <v>64064</v>
      </c>
      <c r="H8168" s="55">
        <v>35055</v>
      </c>
      <c r="I8168" t="s">
        <v>19</v>
      </c>
      <c r="J8168" t="s">
        <v>40</v>
      </c>
      <c r="K8168" t="s">
        <v>21</v>
      </c>
      <c r="L8168" t="s">
        <v>21</v>
      </c>
      <c r="M8168" t="s">
        <v>23</v>
      </c>
      <c r="N8168">
        <v>129.9</v>
      </c>
      <c r="O8168" t="s">
        <v>24</v>
      </c>
      <c r="P8168" t="s">
        <v>17349</v>
      </c>
    </row>
    <row r="8169" spans="1:16" hidden="1">
      <c r="A8169" s="55">
        <v>46145</v>
      </c>
      <c r="B8169" t="s">
        <v>64065</v>
      </c>
      <c r="C8169" t="s">
        <v>64066</v>
      </c>
      <c r="D8169" t="s">
        <v>64067</v>
      </c>
      <c r="E8169" t="s">
        <v>64068</v>
      </c>
      <c r="F8169" t="s">
        <v>64069</v>
      </c>
      <c r="H8169" s="55">
        <v>33540</v>
      </c>
      <c r="I8169" t="s">
        <v>19</v>
      </c>
      <c r="J8169" t="s">
        <v>20</v>
      </c>
      <c r="K8169" t="s">
        <v>30</v>
      </c>
      <c r="L8169" t="s">
        <v>56</v>
      </c>
      <c r="M8169" t="s">
        <v>23</v>
      </c>
      <c r="N8169">
        <v>149.9</v>
      </c>
      <c r="O8169" t="s">
        <v>24</v>
      </c>
      <c r="P8169" t="s">
        <v>19233</v>
      </c>
    </row>
    <row r="8170" spans="1:16" hidden="1">
      <c r="A8170" s="55">
        <v>46166</v>
      </c>
      <c r="B8170" t="s">
        <v>64070</v>
      </c>
      <c r="C8170" t="s">
        <v>64071</v>
      </c>
      <c r="D8170" t="s">
        <v>64072</v>
      </c>
      <c r="E8170" t="s">
        <v>64073</v>
      </c>
      <c r="F8170" t="s">
        <v>64074</v>
      </c>
      <c r="H8170" s="55">
        <v>39596</v>
      </c>
      <c r="I8170" t="s">
        <v>19</v>
      </c>
      <c r="J8170" t="s">
        <v>40</v>
      </c>
      <c r="K8170" t="s">
        <v>21</v>
      </c>
      <c r="L8170" t="s">
        <v>47</v>
      </c>
      <c r="M8170" t="s">
        <v>57</v>
      </c>
      <c r="N8170">
        <v>149.9</v>
      </c>
      <c r="O8170" t="s">
        <v>24</v>
      </c>
      <c r="P8170" t="s">
        <v>17370</v>
      </c>
    </row>
    <row r="8171" spans="1:16" hidden="1">
      <c r="A8171" s="55">
        <v>46142</v>
      </c>
      <c r="B8171" t="s">
        <v>64075</v>
      </c>
      <c r="C8171" t="s">
        <v>16097</v>
      </c>
      <c r="D8171" t="s">
        <v>64076</v>
      </c>
      <c r="E8171" t="s">
        <v>16099</v>
      </c>
      <c r="F8171" t="s">
        <v>16100</v>
      </c>
      <c r="H8171" s="55">
        <v>30574</v>
      </c>
      <c r="I8171" t="s">
        <v>19</v>
      </c>
      <c r="J8171" t="s">
        <v>20</v>
      </c>
      <c r="K8171" t="s">
        <v>30</v>
      </c>
      <c r="L8171" t="s">
        <v>56</v>
      </c>
      <c r="M8171" t="s">
        <v>23</v>
      </c>
      <c r="N8171">
        <v>129.9</v>
      </c>
      <c r="O8171" t="s">
        <v>24</v>
      </c>
      <c r="P8171" t="s">
        <v>17349</v>
      </c>
    </row>
    <row r="8172" spans="1:16" hidden="1">
      <c r="A8172" s="55">
        <v>46170</v>
      </c>
      <c r="B8172" t="s">
        <v>56030</v>
      </c>
      <c r="C8172" t="s">
        <v>64077</v>
      </c>
      <c r="D8172" t="s">
        <v>41969</v>
      </c>
      <c r="E8172" t="s">
        <v>6364</v>
      </c>
      <c r="F8172" t="s">
        <v>6365</v>
      </c>
      <c r="H8172" s="55">
        <v>36482</v>
      </c>
      <c r="I8172" t="s">
        <v>19</v>
      </c>
      <c r="J8172" t="s">
        <v>20</v>
      </c>
      <c r="K8172" t="s">
        <v>30</v>
      </c>
      <c r="L8172" t="s">
        <v>56</v>
      </c>
      <c r="M8172" t="s">
        <v>23</v>
      </c>
      <c r="N8172">
        <v>149.9</v>
      </c>
      <c r="O8172" t="s">
        <v>24</v>
      </c>
      <c r="P8172" t="s">
        <v>19233</v>
      </c>
    </row>
    <row r="8173" spans="1:16" hidden="1">
      <c r="A8173" s="55">
        <v>46140</v>
      </c>
      <c r="B8173" t="s">
        <v>64078</v>
      </c>
      <c r="C8173" t="s">
        <v>3990</v>
      </c>
      <c r="D8173" t="s">
        <v>64079</v>
      </c>
      <c r="E8173" t="s">
        <v>3991</v>
      </c>
      <c r="F8173" t="s">
        <v>3992</v>
      </c>
      <c r="H8173" s="55">
        <v>30455</v>
      </c>
      <c r="I8173" t="s">
        <v>46</v>
      </c>
      <c r="J8173" t="s">
        <v>20</v>
      </c>
      <c r="K8173" t="s">
        <v>30</v>
      </c>
      <c r="L8173" t="s">
        <v>21</v>
      </c>
      <c r="M8173" t="s">
        <v>57</v>
      </c>
      <c r="N8173">
        <v>129.9</v>
      </c>
      <c r="O8173" t="s">
        <v>24</v>
      </c>
      <c r="P8173" t="s">
        <v>17349</v>
      </c>
    </row>
    <row r="8174" spans="1:16" hidden="1">
      <c r="A8174" s="55">
        <v>46162</v>
      </c>
      <c r="B8174" t="s">
        <v>64080</v>
      </c>
      <c r="C8174" t="s">
        <v>64081</v>
      </c>
      <c r="D8174" t="s">
        <v>64082</v>
      </c>
      <c r="E8174" t="s">
        <v>64083</v>
      </c>
      <c r="F8174" t="s">
        <v>64084</v>
      </c>
      <c r="H8174" s="55">
        <v>33364</v>
      </c>
      <c r="I8174" t="s">
        <v>19</v>
      </c>
      <c r="J8174" t="s">
        <v>40</v>
      </c>
      <c r="K8174" t="s">
        <v>30</v>
      </c>
      <c r="L8174" t="s">
        <v>56</v>
      </c>
      <c r="M8174" t="s">
        <v>57</v>
      </c>
      <c r="N8174">
        <v>129.9</v>
      </c>
      <c r="O8174" t="s">
        <v>24</v>
      </c>
      <c r="P8174" t="s">
        <v>17838</v>
      </c>
    </row>
    <row r="8175" spans="1:16" hidden="1">
      <c r="A8175" s="55">
        <v>46141</v>
      </c>
      <c r="B8175" t="s">
        <v>40832</v>
      </c>
      <c r="C8175" t="s">
        <v>13153</v>
      </c>
      <c r="D8175" t="s">
        <v>40833</v>
      </c>
      <c r="E8175" t="s">
        <v>13155</v>
      </c>
      <c r="F8175" t="s">
        <v>13156</v>
      </c>
      <c r="H8175" s="55">
        <v>29203</v>
      </c>
      <c r="I8175" t="s">
        <v>19</v>
      </c>
      <c r="J8175" t="s">
        <v>20</v>
      </c>
      <c r="K8175" t="s">
        <v>30</v>
      </c>
      <c r="L8175" t="s">
        <v>56</v>
      </c>
      <c r="M8175" t="s">
        <v>57</v>
      </c>
      <c r="N8175">
        <v>149.9</v>
      </c>
      <c r="O8175" t="s">
        <v>24</v>
      </c>
      <c r="P8175" t="s">
        <v>17349</v>
      </c>
    </row>
    <row r="8176" spans="1:16" hidden="1">
      <c r="A8176" s="55">
        <v>46140</v>
      </c>
      <c r="B8176" t="s">
        <v>64085</v>
      </c>
      <c r="C8176" t="s">
        <v>5989</v>
      </c>
      <c r="D8176" t="s">
        <v>64086</v>
      </c>
      <c r="E8176" t="s">
        <v>5991</v>
      </c>
      <c r="F8176" t="s">
        <v>5992</v>
      </c>
      <c r="H8176" s="55">
        <v>32191</v>
      </c>
      <c r="I8176" t="s">
        <v>19</v>
      </c>
      <c r="J8176" t="s">
        <v>40</v>
      </c>
      <c r="K8176" t="s">
        <v>30</v>
      </c>
      <c r="L8176" t="s">
        <v>47</v>
      </c>
      <c r="M8176" t="s">
        <v>23</v>
      </c>
      <c r="N8176">
        <v>149.9</v>
      </c>
      <c r="O8176" t="s">
        <v>24</v>
      </c>
      <c r="P8176" t="s">
        <v>19233</v>
      </c>
    </row>
    <row r="8177" spans="1:16" hidden="1">
      <c r="A8177" s="55">
        <v>46140</v>
      </c>
      <c r="B8177" t="s">
        <v>41550</v>
      </c>
      <c r="C8177" t="s">
        <v>4397</v>
      </c>
      <c r="D8177" t="s">
        <v>41551</v>
      </c>
      <c r="E8177" t="s">
        <v>4399</v>
      </c>
      <c r="F8177" t="s">
        <v>4400</v>
      </c>
      <c r="H8177" s="55">
        <v>27184</v>
      </c>
      <c r="I8177" t="s">
        <v>19</v>
      </c>
      <c r="J8177" t="s">
        <v>40</v>
      </c>
      <c r="K8177" t="s">
        <v>21</v>
      </c>
      <c r="L8177" t="s">
        <v>56</v>
      </c>
      <c r="M8177" t="s">
        <v>57</v>
      </c>
      <c r="N8177">
        <v>149.9</v>
      </c>
      <c r="O8177" t="s">
        <v>24</v>
      </c>
      <c r="P8177" t="s">
        <v>17349</v>
      </c>
    </row>
    <row r="8178" spans="1:16" hidden="1">
      <c r="A8178" s="55">
        <v>46140</v>
      </c>
      <c r="B8178" t="s">
        <v>64087</v>
      </c>
      <c r="C8178" t="s">
        <v>4126</v>
      </c>
      <c r="D8178" t="s">
        <v>64088</v>
      </c>
      <c r="E8178" t="s">
        <v>4128</v>
      </c>
      <c r="F8178" t="s">
        <v>4129</v>
      </c>
      <c r="H8178" s="55">
        <v>25319</v>
      </c>
      <c r="I8178" t="s">
        <v>19</v>
      </c>
      <c r="J8178" t="s">
        <v>40</v>
      </c>
      <c r="K8178" t="s">
        <v>30</v>
      </c>
      <c r="L8178" t="s">
        <v>41</v>
      </c>
      <c r="M8178" t="s">
        <v>57</v>
      </c>
      <c r="N8178">
        <v>129.9</v>
      </c>
      <c r="O8178" t="s">
        <v>24</v>
      </c>
      <c r="P8178" t="s">
        <v>17349</v>
      </c>
    </row>
    <row r="8179" spans="1:16" hidden="1">
      <c r="A8179" s="55">
        <v>46142</v>
      </c>
      <c r="B8179" t="s">
        <v>64089</v>
      </c>
      <c r="C8179" t="s">
        <v>16153</v>
      </c>
      <c r="D8179" t="s">
        <v>64090</v>
      </c>
      <c r="E8179" t="s">
        <v>16155</v>
      </c>
      <c r="F8179" t="s">
        <v>16156</v>
      </c>
      <c r="H8179" s="55">
        <v>28594</v>
      </c>
      <c r="I8179" t="s">
        <v>19</v>
      </c>
      <c r="J8179" t="s">
        <v>20</v>
      </c>
      <c r="K8179" t="s">
        <v>30</v>
      </c>
      <c r="L8179" t="s">
        <v>21</v>
      </c>
      <c r="M8179" t="s">
        <v>23</v>
      </c>
      <c r="N8179">
        <v>129.9</v>
      </c>
      <c r="O8179" t="s">
        <v>24</v>
      </c>
      <c r="P8179" t="s">
        <v>17349</v>
      </c>
    </row>
    <row r="8180" spans="1:16" hidden="1">
      <c r="A8180" s="55">
        <v>46141</v>
      </c>
      <c r="B8180" t="s">
        <v>40551</v>
      </c>
      <c r="C8180" t="s">
        <v>11196</v>
      </c>
      <c r="D8180" t="s">
        <v>40552</v>
      </c>
      <c r="E8180" t="s">
        <v>11198</v>
      </c>
      <c r="F8180" t="s">
        <v>11199</v>
      </c>
      <c r="H8180" s="55">
        <v>33619</v>
      </c>
      <c r="I8180" t="s">
        <v>19</v>
      </c>
      <c r="J8180" t="s">
        <v>20</v>
      </c>
      <c r="K8180" t="s">
        <v>30</v>
      </c>
      <c r="L8180" t="s">
        <v>56</v>
      </c>
      <c r="M8180" t="s">
        <v>23</v>
      </c>
      <c r="N8180">
        <v>149.9</v>
      </c>
      <c r="O8180" t="s">
        <v>24</v>
      </c>
      <c r="P8180" t="s">
        <v>17838</v>
      </c>
    </row>
    <row r="8181" spans="1:16" hidden="1">
      <c r="A8181" s="55">
        <v>46142</v>
      </c>
      <c r="B8181" t="s">
        <v>64091</v>
      </c>
      <c r="C8181" t="s">
        <v>64092</v>
      </c>
      <c r="D8181" t="s">
        <v>64093</v>
      </c>
      <c r="E8181" t="s">
        <v>64094</v>
      </c>
      <c r="F8181" t="s">
        <v>64095</v>
      </c>
      <c r="H8181" s="55">
        <v>36931</v>
      </c>
      <c r="I8181" t="s">
        <v>19</v>
      </c>
      <c r="J8181" t="s">
        <v>40</v>
      </c>
      <c r="K8181" t="s">
        <v>30</v>
      </c>
      <c r="L8181" t="s">
        <v>21</v>
      </c>
      <c r="M8181" t="s">
        <v>23</v>
      </c>
      <c r="N8181">
        <v>149.9</v>
      </c>
      <c r="O8181" t="s">
        <v>24</v>
      </c>
      <c r="P8181" t="s">
        <v>17349</v>
      </c>
    </row>
    <row r="8182" spans="1:16" hidden="1">
      <c r="A8182" s="55">
        <v>46140</v>
      </c>
      <c r="B8182" t="s">
        <v>55454</v>
      </c>
      <c r="C8182" t="s">
        <v>759</v>
      </c>
      <c r="D8182" t="s">
        <v>64096</v>
      </c>
      <c r="E8182" t="s">
        <v>761</v>
      </c>
      <c r="F8182" t="s">
        <v>762</v>
      </c>
      <c r="H8182" s="55">
        <v>29875</v>
      </c>
      <c r="I8182" t="s">
        <v>19</v>
      </c>
      <c r="J8182" t="s">
        <v>20</v>
      </c>
      <c r="K8182" t="s">
        <v>30</v>
      </c>
      <c r="L8182" t="s">
        <v>56</v>
      </c>
      <c r="M8182" t="s">
        <v>57</v>
      </c>
      <c r="N8182">
        <v>149.9</v>
      </c>
      <c r="O8182" t="s">
        <v>24</v>
      </c>
      <c r="P8182" t="s">
        <v>17349</v>
      </c>
    </row>
    <row r="8183" spans="1:16" hidden="1">
      <c r="A8183" s="55">
        <v>46176</v>
      </c>
      <c r="B8183" t="s">
        <v>64097</v>
      </c>
      <c r="C8183" t="s">
        <v>64098</v>
      </c>
      <c r="D8183" t="s">
        <v>64099</v>
      </c>
      <c r="E8183" t="s">
        <v>64100</v>
      </c>
      <c r="F8183" t="s">
        <v>64101</v>
      </c>
      <c r="H8183" s="55">
        <v>27890</v>
      </c>
      <c r="I8183" t="s">
        <v>19</v>
      </c>
      <c r="J8183" t="s">
        <v>20</v>
      </c>
      <c r="K8183" t="s">
        <v>30</v>
      </c>
      <c r="L8183" t="s">
        <v>56</v>
      </c>
      <c r="M8183" t="s">
        <v>23</v>
      </c>
      <c r="N8183">
        <v>129.9</v>
      </c>
      <c r="O8183" t="s">
        <v>24</v>
      </c>
      <c r="P8183" t="s">
        <v>17370</v>
      </c>
    </row>
    <row r="8184" spans="1:16" hidden="1">
      <c r="A8184" s="55">
        <v>46140</v>
      </c>
      <c r="B8184" t="s">
        <v>41301</v>
      </c>
      <c r="C8184" t="s">
        <v>4963</v>
      </c>
      <c r="D8184" t="s">
        <v>41302</v>
      </c>
      <c r="E8184" t="s">
        <v>4965</v>
      </c>
      <c r="F8184" t="s">
        <v>4966</v>
      </c>
      <c r="H8184" s="55">
        <v>39570</v>
      </c>
      <c r="I8184" t="s">
        <v>19</v>
      </c>
      <c r="J8184" t="s">
        <v>20</v>
      </c>
      <c r="K8184" t="s">
        <v>30</v>
      </c>
      <c r="L8184" t="s">
        <v>41</v>
      </c>
      <c r="M8184" t="s">
        <v>23</v>
      </c>
      <c r="N8184">
        <v>149.9</v>
      </c>
      <c r="O8184" t="s">
        <v>24</v>
      </c>
      <c r="P8184" t="s">
        <v>17349</v>
      </c>
    </row>
    <row r="8185" spans="1:16" hidden="1">
      <c r="A8185" s="55">
        <v>46141</v>
      </c>
      <c r="B8185" t="s">
        <v>42748</v>
      </c>
      <c r="C8185" t="s">
        <v>9953</v>
      </c>
      <c r="D8185" t="s">
        <v>42749</v>
      </c>
      <c r="E8185" t="s">
        <v>9955</v>
      </c>
      <c r="F8185" t="s">
        <v>9956</v>
      </c>
      <c r="H8185" s="55">
        <v>31201</v>
      </c>
      <c r="I8185" t="s">
        <v>19</v>
      </c>
      <c r="J8185" t="s">
        <v>20</v>
      </c>
      <c r="K8185" t="s">
        <v>30</v>
      </c>
      <c r="L8185" t="s">
        <v>21</v>
      </c>
      <c r="M8185" t="s">
        <v>23</v>
      </c>
      <c r="N8185">
        <v>149.9</v>
      </c>
      <c r="O8185" t="s">
        <v>24</v>
      </c>
      <c r="P8185" t="s">
        <v>17349</v>
      </c>
    </row>
    <row r="8186" spans="1:16" hidden="1">
      <c r="A8186" s="55">
        <v>46164</v>
      </c>
      <c r="B8186" t="s">
        <v>64102</v>
      </c>
      <c r="C8186" t="s">
        <v>64103</v>
      </c>
      <c r="D8186" t="s">
        <v>64104</v>
      </c>
      <c r="E8186" t="s">
        <v>64105</v>
      </c>
      <c r="F8186" t="s">
        <v>64106</v>
      </c>
      <c r="H8186" s="55">
        <v>37729</v>
      </c>
      <c r="I8186" t="s">
        <v>46</v>
      </c>
      <c r="J8186" t="s">
        <v>20</v>
      </c>
      <c r="K8186" t="s">
        <v>21</v>
      </c>
      <c r="L8186" t="s">
        <v>21</v>
      </c>
      <c r="M8186" t="s">
        <v>23</v>
      </c>
      <c r="N8186">
        <v>129.9</v>
      </c>
      <c r="O8186" t="s">
        <v>24</v>
      </c>
      <c r="P8186" t="s">
        <v>17838</v>
      </c>
    </row>
    <row r="8187" spans="1:16" hidden="1">
      <c r="A8187" s="55">
        <v>46144</v>
      </c>
      <c r="B8187" t="s">
        <v>61333</v>
      </c>
      <c r="C8187" t="s">
        <v>64107</v>
      </c>
      <c r="D8187" t="s">
        <v>64108</v>
      </c>
      <c r="E8187" t="s">
        <v>64109</v>
      </c>
      <c r="F8187" t="s">
        <v>64110</v>
      </c>
      <c r="H8187" s="55">
        <v>37104</v>
      </c>
      <c r="I8187" t="s">
        <v>46</v>
      </c>
      <c r="J8187" t="s">
        <v>20</v>
      </c>
      <c r="K8187" t="s">
        <v>30</v>
      </c>
      <c r="L8187" t="s">
        <v>22</v>
      </c>
      <c r="M8187" t="s">
        <v>57</v>
      </c>
      <c r="N8187">
        <v>129.9</v>
      </c>
      <c r="O8187" t="s">
        <v>24</v>
      </c>
      <c r="P8187" t="s">
        <v>17349</v>
      </c>
    </row>
    <row r="8188" spans="1:16" hidden="1">
      <c r="A8188" s="55">
        <v>46170</v>
      </c>
      <c r="B8188" t="s">
        <v>45108</v>
      </c>
      <c r="C8188" t="s">
        <v>45109</v>
      </c>
      <c r="D8188" t="s">
        <v>45110</v>
      </c>
      <c r="E8188" t="s">
        <v>45111</v>
      </c>
      <c r="F8188" t="s">
        <v>45112</v>
      </c>
      <c r="H8188" s="55">
        <v>35238</v>
      </c>
      <c r="I8188" t="s">
        <v>19</v>
      </c>
      <c r="J8188" t="s">
        <v>20</v>
      </c>
      <c r="K8188" t="s">
        <v>21</v>
      </c>
      <c r="L8188" t="s">
        <v>47</v>
      </c>
      <c r="M8188" t="s">
        <v>23</v>
      </c>
      <c r="N8188">
        <v>129.9</v>
      </c>
      <c r="O8188" t="s">
        <v>24</v>
      </c>
      <c r="P8188" t="s">
        <v>17370</v>
      </c>
    </row>
    <row r="8189" spans="1:16" hidden="1">
      <c r="A8189" s="55">
        <v>46141</v>
      </c>
      <c r="B8189" t="s">
        <v>60483</v>
      </c>
      <c r="C8189" t="s">
        <v>12926</v>
      </c>
      <c r="D8189" t="s">
        <v>64111</v>
      </c>
      <c r="E8189" t="s">
        <v>12928</v>
      </c>
      <c r="F8189" t="s">
        <v>12929</v>
      </c>
      <c r="H8189" s="55">
        <v>33522</v>
      </c>
      <c r="I8189" t="s">
        <v>19</v>
      </c>
      <c r="J8189" t="s">
        <v>20</v>
      </c>
      <c r="K8189" t="s">
        <v>30</v>
      </c>
      <c r="L8189" t="s">
        <v>41</v>
      </c>
      <c r="M8189" t="s">
        <v>23</v>
      </c>
      <c r="N8189">
        <v>129.9</v>
      </c>
      <c r="O8189" t="s">
        <v>24</v>
      </c>
      <c r="P8189" t="s">
        <v>17349</v>
      </c>
    </row>
    <row r="8190" spans="1:16" hidden="1">
      <c r="A8190" s="55">
        <v>46141</v>
      </c>
      <c r="B8190" t="s">
        <v>64112</v>
      </c>
      <c r="C8190" t="s">
        <v>9205</v>
      </c>
      <c r="D8190" t="s">
        <v>64113</v>
      </c>
      <c r="E8190" t="s">
        <v>9207</v>
      </c>
      <c r="F8190" t="s">
        <v>9208</v>
      </c>
      <c r="H8190" s="55">
        <v>25911</v>
      </c>
      <c r="I8190" t="s">
        <v>19</v>
      </c>
      <c r="J8190" t="s">
        <v>20</v>
      </c>
      <c r="K8190" t="s">
        <v>30</v>
      </c>
      <c r="L8190" t="s">
        <v>21</v>
      </c>
      <c r="M8190" t="s">
        <v>23</v>
      </c>
      <c r="N8190">
        <v>129.9</v>
      </c>
      <c r="O8190" t="s">
        <v>24</v>
      </c>
      <c r="P8190" t="s">
        <v>17349</v>
      </c>
    </row>
    <row r="8191" spans="1:16" hidden="1">
      <c r="A8191" s="55">
        <v>46143</v>
      </c>
      <c r="B8191" t="s">
        <v>64114</v>
      </c>
      <c r="C8191" t="s">
        <v>64115</v>
      </c>
      <c r="D8191" t="s">
        <v>64116</v>
      </c>
      <c r="E8191" t="s">
        <v>64117</v>
      </c>
      <c r="F8191" t="s">
        <v>64118</v>
      </c>
      <c r="H8191" s="55">
        <v>26704</v>
      </c>
      <c r="I8191" t="s">
        <v>19</v>
      </c>
      <c r="J8191" t="s">
        <v>40</v>
      </c>
      <c r="K8191" t="s">
        <v>21</v>
      </c>
      <c r="L8191" t="s">
        <v>47</v>
      </c>
      <c r="M8191" t="s">
        <v>57</v>
      </c>
      <c r="N8191">
        <v>149.9</v>
      </c>
      <c r="O8191" t="s">
        <v>24</v>
      </c>
      <c r="P8191" t="s">
        <v>19233</v>
      </c>
    </row>
    <row r="8192" spans="1:16" hidden="1">
      <c r="A8192" s="55">
        <v>46143</v>
      </c>
      <c r="B8192" t="s">
        <v>64119</v>
      </c>
      <c r="C8192" t="s">
        <v>64120</v>
      </c>
      <c r="D8192" t="s">
        <v>64121</v>
      </c>
      <c r="E8192" t="s">
        <v>64122</v>
      </c>
      <c r="F8192" t="s">
        <v>64123</v>
      </c>
      <c r="H8192" s="55">
        <v>30807</v>
      </c>
      <c r="I8192" t="s">
        <v>19</v>
      </c>
      <c r="J8192" t="s">
        <v>20</v>
      </c>
      <c r="K8192" t="s">
        <v>21</v>
      </c>
      <c r="L8192" t="s">
        <v>47</v>
      </c>
      <c r="M8192" t="s">
        <v>23</v>
      </c>
      <c r="N8192">
        <v>129.9</v>
      </c>
      <c r="O8192" t="s">
        <v>24</v>
      </c>
      <c r="P8192" t="s">
        <v>17349</v>
      </c>
    </row>
    <row r="8193" spans="1:16" hidden="1">
      <c r="A8193" s="55">
        <v>46142</v>
      </c>
      <c r="B8193" t="s">
        <v>42750</v>
      </c>
      <c r="C8193" t="s">
        <v>14785</v>
      </c>
      <c r="D8193" t="s">
        <v>64124</v>
      </c>
      <c r="E8193" t="s">
        <v>14787</v>
      </c>
      <c r="F8193" t="s">
        <v>14788</v>
      </c>
      <c r="H8193" s="55">
        <v>26790</v>
      </c>
      <c r="I8193" t="s">
        <v>19</v>
      </c>
      <c r="J8193" t="s">
        <v>20</v>
      </c>
      <c r="K8193" t="s">
        <v>21</v>
      </c>
      <c r="L8193" t="s">
        <v>47</v>
      </c>
      <c r="M8193" t="s">
        <v>23</v>
      </c>
      <c r="N8193">
        <v>129.9</v>
      </c>
      <c r="O8193" t="s">
        <v>24</v>
      </c>
      <c r="P8193" t="s">
        <v>17349</v>
      </c>
    </row>
    <row r="8194" spans="1:16" hidden="1">
      <c r="A8194" s="55">
        <v>46173</v>
      </c>
      <c r="B8194" t="s">
        <v>64125</v>
      </c>
      <c r="C8194" t="s">
        <v>64126</v>
      </c>
      <c r="D8194" t="s">
        <v>64127</v>
      </c>
      <c r="E8194" t="s">
        <v>64128</v>
      </c>
      <c r="F8194" t="s">
        <v>64129</v>
      </c>
      <c r="H8194" s="55">
        <v>32792</v>
      </c>
      <c r="I8194" t="s">
        <v>19</v>
      </c>
      <c r="J8194" t="s">
        <v>20</v>
      </c>
      <c r="K8194" t="s">
        <v>30</v>
      </c>
      <c r="L8194" t="s">
        <v>21</v>
      </c>
      <c r="M8194" t="s">
        <v>57</v>
      </c>
      <c r="N8194">
        <v>129.9</v>
      </c>
      <c r="O8194" t="s">
        <v>24</v>
      </c>
      <c r="P8194" t="s">
        <v>17370</v>
      </c>
    </row>
    <row r="8195" spans="1:16" hidden="1">
      <c r="A8195" s="55">
        <v>46162</v>
      </c>
      <c r="B8195" t="s">
        <v>64130</v>
      </c>
      <c r="C8195" t="s">
        <v>64131</v>
      </c>
      <c r="D8195" t="s">
        <v>64132</v>
      </c>
      <c r="E8195" t="s">
        <v>64133</v>
      </c>
      <c r="F8195" t="s">
        <v>64134</v>
      </c>
      <c r="H8195" s="55">
        <v>28316</v>
      </c>
      <c r="J8195" t="s">
        <v>20</v>
      </c>
      <c r="K8195" t="s">
        <v>30</v>
      </c>
      <c r="L8195" t="s">
        <v>47</v>
      </c>
      <c r="M8195" t="s">
        <v>57</v>
      </c>
      <c r="N8195">
        <v>129.9</v>
      </c>
      <c r="O8195" t="s">
        <v>24</v>
      </c>
      <c r="P8195" t="s">
        <v>17370</v>
      </c>
    </row>
    <row r="8196" spans="1:16" hidden="1">
      <c r="A8196" s="55">
        <v>46142</v>
      </c>
      <c r="B8196" t="s">
        <v>64135</v>
      </c>
      <c r="C8196" t="s">
        <v>64136</v>
      </c>
      <c r="D8196" t="s">
        <v>64137</v>
      </c>
      <c r="E8196" t="s">
        <v>64138</v>
      </c>
      <c r="F8196" t="s">
        <v>64139</v>
      </c>
      <c r="H8196" s="55">
        <v>33246</v>
      </c>
      <c r="I8196" t="s">
        <v>19</v>
      </c>
      <c r="J8196" t="s">
        <v>20</v>
      </c>
      <c r="K8196" t="s">
        <v>30</v>
      </c>
      <c r="L8196" t="s">
        <v>56</v>
      </c>
      <c r="M8196" t="s">
        <v>23</v>
      </c>
      <c r="N8196">
        <v>129.9</v>
      </c>
      <c r="O8196" t="s">
        <v>24</v>
      </c>
      <c r="P8196" t="s">
        <v>17349</v>
      </c>
    </row>
    <row r="8197" spans="1:16" hidden="1">
      <c r="A8197" s="55">
        <v>46190</v>
      </c>
      <c r="B8197" t="s">
        <v>64140</v>
      </c>
      <c r="C8197" t="s">
        <v>64141</v>
      </c>
      <c r="D8197" t="s">
        <v>64142</v>
      </c>
      <c r="E8197" t="s">
        <v>64143</v>
      </c>
      <c r="F8197" t="s">
        <v>64144</v>
      </c>
      <c r="H8197" s="55">
        <v>38187</v>
      </c>
      <c r="I8197" t="s">
        <v>19</v>
      </c>
      <c r="J8197" t="s">
        <v>20</v>
      </c>
      <c r="K8197" t="s">
        <v>21</v>
      </c>
      <c r="L8197" t="s">
        <v>47</v>
      </c>
      <c r="M8197" t="s">
        <v>23</v>
      </c>
      <c r="N8197">
        <v>149.9</v>
      </c>
      <c r="O8197" t="s">
        <v>24</v>
      </c>
      <c r="P8197" t="s">
        <v>17370</v>
      </c>
    </row>
    <row r="8198" spans="1:16" hidden="1">
      <c r="A8198" s="55">
        <v>46140</v>
      </c>
      <c r="B8198" t="s">
        <v>64145</v>
      </c>
      <c r="C8198" t="s">
        <v>3743</v>
      </c>
      <c r="D8198" t="s">
        <v>64146</v>
      </c>
      <c r="E8198" t="s">
        <v>3745</v>
      </c>
      <c r="F8198" t="s">
        <v>3746</v>
      </c>
      <c r="H8198" s="55">
        <v>39570</v>
      </c>
      <c r="I8198" t="s">
        <v>19</v>
      </c>
      <c r="J8198" t="s">
        <v>40</v>
      </c>
      <c r="K8198" t="s">
        <v>21</v>
      </c>
      <c r="L8198" t="s">
        <v>22</v>
      </c>
      <c r="M8198" t="s">
        <v>57</v>
      </c>
      <c r="N8198">
        <v>149.9</v>
      </c>
      <c r="O8198" t="s">
        <v>24</v>
      </c>
      <c r="P8198" t="s">
        <v>17349</v>
      </c>
    </row>
    <row r="8199" spans="1:16" hidden="1">
      <c r="A8199" s="55">
        <v>46140</v>
      </c>
      <c r="B8199" t="s">
        <v>58703</v>
      </c>
      <c r="C8199" t="s">
        <v>4912</v>
      </c>
      <c r="D8199" t="s">
        <v>64147</v>
      </c>
      <c r="E8199" t="s">
        <v>4914</v>
      </c>
      <c r="F8199" t="s">
        <v>4915</v>
      </c>
      <c r="H8199" s="55">
        <v>38229</v>
      </c>
      <c r="I8199" t="s">
        <v>19</v>
      </c>
      <c r="J8199" t="s">
        <v>20</v>
      </c>
      <c r="K8199" t="s">
        <v>30</v>
      </c>
      <c r="L8199" t="s">
        <v>21</v>
      </c>
      <c r="M8199" t="s">
        <v>23</v>
      </c>
      <c r="N8199">
        <v>149.9</v>
      </c>
      <c r="O8199" t="s">
        <v>24</v>
      </c>
      <c r="P8199" t="s">
        <v>17349</v>
      </c>
    </row>
    <row r="8200" spans="1:16" hidden="1">
      <c r="A8200" s="55">
        <v>46140</v>
      </c>
      <c r="B8200" t="s">
        <v>64148</v>
      </c>
      <c r="C8200" t="s">
        <v>7119</v>
      </c>
      <c r="D8200" t="s">
        <v>64149</v>
      </c>
      <c r="E8200" t="s">
        <v>7121</v>
      </c>
      <c r="F8200" t="s">
        <v>7122</v>
      </c>
      <c r="H8200" s="55">
        <v>37191</v>
      </c>
      <c r="I8200" t="s">
        <v>19</v>
      </c>
      <c r="J8200" t="s">
        <v>40</v>
      </c>
      <c r="K8200" t="s">
        <v>30</v>
      </c>
      <c r="L8200" t="s">
        <v>21</v>
      </c>
      <c r="M8200" t="s">
        <v>23</v>
      </c>
      <c r="N8200">
        <v>149.9</v>
      </c>
      <c r="O8200" t="s">
        <v>24</v>
      </c>
      <c r="P8200" t="s">
        <v>19233</v>
      </c>
    </row>
    <row r="8201" spans="1:16" hidden="1">
      <c r="A8201" s="55">
        <v>46167</v>
      </c>
      <c r="B8201" t="s">
        <v>64150</v>
      </c>
      <c r="C8201" t="s">
        <v>64151</v>
      </c>
      <c r="D8201" t="s">
        <v>64152</v>
      </c>
      <c r="E8201" t="s">
        <v>64153</v>
      </c>
      <c r="F8201" t="s">
        <v>64154</v>
      </c>
      <c r="H8201" s="55">
        <v>30858</v>
      </c>
      <c r="I8201" t="s">
        <v>19</v>
      </c>
      <c r="J8201" t="s">
        <v>20</v>
      </c>
      <c r="K8201" t="s">
        <v>30</v>
      </c>
      <c r="L8201" t="s">
        <v>31</v>
      </c>
      <c r="M8201" t="s">
        <v>57</v>
      </c>
      <c r="N8201">
        <v>129.9</v>
      </c>
      <c r="O8201" t="s">
        <v>24</v>
      </c>
      <c r="P8201" t="s">
        <v>19233</v>
      </c>
    </row>
    <row r="8202" spans="1:16" hidden="1">
      <c r="A8202" s="55">
        <v>46142</v>
      </c>
      <c r="B8202" t="s">
        <v>64155</v>
      </c>
      <c r="C8202" t="s">
        <v>14497</v>
      </c>
      <c r="D8202" t="s">
        <v>64156</v>
      </c>
      <c r="E8202" t="s">
        <v>14498</v>
      </c>
      <c r="F8202" t="s">
        <v>14499</v>
      </c>
      <c r="H8202" s="55">
        <v>29966</v>
      </c>
      <c r="I8202" t="s">
        <v>19</v>
      </c>
      <c r="J8202" t="s">
        <v>20</v>
      </c>
      <c r="K8202" t="s">
        <v>21</v>
      </c>
      <c r="L8202" t="s">
        <v>21</v>
      </c>
      <c r="M8202" t="s">
        <v>57</v>
      </c>
      <c r="N8202">
        <v>149.9</v>
      </c>
      <c r="O8202" t="s">
        <v>24</v>
      </c>
      <c r="P8202" t="s">
        <v>17349</v>
      </c>
    </row>
    <row r="8203" spans="1:16" hidden="1">
      <c r="A8203" s="55">
        <v>46184</v>
      </c>
      <c r="B8203" t="s">
        <v>54340</v>
      </c>
      <c r="C8203" t="s">
        <v>64157</v>
      </c>
      <c r="D8203" t="s">
        <v>64158</v>
      </c>
      <c r="E8203" t="s">
        <v>64159</v>
      </c>
      <c r="F8203" t="s">
        <v>64160</v>
      </c>
      <c r="H8203" s="55">
        <v>36950</v>
      </c>
      <c r="I8203" t="s">
        <v>19</v>
      </c>
      <c r="J8203" t="s">
        <v>40</v>
      </c>
      <c r="K8203" t="s">
        <v>21</v>
      </c>
      <c r="L8203" t="s">
        <v>47</v>
      </c>
      <c r="M8203" t="s">
        <v>23</v>
      </c>
      <c r="N8203">
        <v>149.9</v>
      </c>
      <c r="O8203" t="s">
        <v>24</v>
      </c>
      <c r="P8203" t="s">
        <v>19233</v>
      </c>
    </row>
    <row r="8204" spans="1:16" hidden="1">
      <c r="A8204" s="55">
        <v>46146</v>
      </c>
      <c r="B8204" t="s">
        <v>40311</v>
      </c>
      <c r="C8204" t="s">
        <v>40312</v>
      </c>
      <c r="D8204" t="s">
        <v>40313</v>
      </c>
      <c r="E8204" t="s">
        <v>40314</v>
      </c>
      <c r="F8204" t="s">
        <v>40315</v>
      </c>
      <c r="H8204" s="55">
        <v>33804</v>
      </c>
      <c r="I8204" t="s">
        <v>19</v>
      </c>
      <c r="J8204" t="s">
        <v>40</v>
      </c>
      <c r="K8204" t="s">
        <v>30</v>
      </c>
      <c r="L8204" t="s">
        <v>21</v>
      </c>
      <c r="M8204" t="s">
        <v>57</v>
      </c>
      <c r="N8204">
        <v>129.9</v>
      </c>
      <c r="O8204" t="s">
        <v>24</v>
      </c>
      <c r="P8204" t="s">
        <v>17349</v>
      </c>
    </row>
    <row r="8205" spans="1:16" hidden="1">
      <c r="A8205" s="55">
        <v>46140</v>
      </c>
      <c r="B8205" t="s">
        <v>64161</v>
      </c>
      <c r="C8205" t="s">
        <v>1300</v>
      </c>
      <c r="D8205" t="s">
        <v>64162</v>
      </c>
      <c r="E8205" t="s">
        <v>1302</v>
      </c>
      <c r="F8205" t="s">
        <v>1303</v>
      </c>
      <c r="H8205" s="55">
        <v>36142</v>
      </c>
      <c r="I8205" t="s">
        <v>19</v>
      </c>
      <c r="J8205" t="s">
        <v>40</v>
      </c>
      <c r="K8205" t="s">
        <v>21</v>
      </c>
      <c r="L8205" t="s">
        <v>21</v>
      </c>
      <c r="M8205" t="s">
        <v>23</v>
      </c>
      <c r="N8205">
        <v>129.9</v>
      </c>
      <c r="O8205" t="s">
        <v>24</v>
      </c>
      <c r="P8205" t="s">
        <v>17349</v>
      </c>
    </row>
    <row r="8206" spans="1:16" hidden="1">
      <c r="A8206" s="55">
        <v>46140</v>
      </c>
      <c r="B8206" t="s">
        <v>64163</v>
      </c>
      <c r="C8206" t="s">
        <v>6129</v>
      </c>
      <c r="D8206" t="s">
        <v>64164</v>
      </c>
      <c r="E8206" t="s">
        <v>6131</v>
      </c>
      <c r="F8206" t="s">
        <v>6132</v>
      </c>
      <c r="H8206" s="55">
        <v>23871</v>
      </c>
      <c r="I8206" t="s">
        <v>19</v>
      </c>
      <c r="J8206" t="s">
        <v>20</v>
      </c>
      <c r="K8206" t="s">
        <v>21</v>
      </c>
      <c r="L8206" t="s">
        <v>47</v>
      </c>
      <c r="M8206" t="s">
        <v>57</v>
      </c>
      <c r="N8206">
        <v>74.95</v>
      </c>
      <c r="O8206" t="s">
        <v>24</v>
      </c>
      <c r="P8206" t="s">
        <v>17349</v>
      </c>
    </row>
    <row r="8207" spans="1:16" hidden="1">
      <c r="A8207" s="55">
        <v>46161</v>
      </c>
      <c r="B8207" t="s">
        <v>64165</v>
      </c>
      <c r="C8207" t="s">
        <v>64166</v>
      </c>
      <c r="D8207" t="s">
        <v>64167</v>
      </c>
      <c r="E8207" t="s">
        <v>64168</v>
      </c>
      <c r="F8207" t="s">
        <v>64169</v>
      </c>
      <c r="H8207" s="55">
        <v>33887</v>
      </c>
      <c r="I8207" t="s">
        <v>19</v>
      </c>
      <c r="J8207" t="s">
        <v>20</v>
      </c>
      <c r="K8207" t="s">
        <v>30</v>
      </c>
      <c r="L8207" t="s">
        <v>21</v>
      </c>
      <c r="M8207" t="s">
        <v>23</v>
      </c>
      <c r="N8207">
        <v>129.9</v>
      </c>
      <c r="O8207" t="s">
        <v>24</v>
      </c>
      <c r="P8207" t="s">
        <v>17370</v>
      </c>
    </row>
    <row r="8208" spans="1:16" hidden="1">
      <c r="A8208" s="55">
        <v>46143</v>
      </c>
      <c r="B8208" t="s">
        <v>43332</v>
      </c>
      <c r="C8208" t="s">
        <v>43333</v>
      </c>
      <c r="D8208" t="s">
        <v>43334</v>
      </c>
      <c r="E8208" t="s">
        <v>43335</v>
      </c>
      <c r="F8208" t="s">
        <v>43336</v>
      </c>
      <c r="H8208" s="55">
        <v>33397</v>
      </c>
      <c r="I8208" t="s">
        <v>19</v>
      </c>
      <c r="J8208" t="s">
        <v>20</v>
      </c>
      <c r="K8208" t="s">
        <v>30</v>
      </c>
      <c r="L8208" t="s">
        <v>21</v>
      </c>
      <c r="M8208" t="s">
        <v>23</v>
      </c>
      <c r="N8208">
        <v>129.9</v>
      </c>
      <c r="O8208" t="s">
        <v>24</v>
      </c>
      <c r="P8208" t="s">
        <v>17838</v>
      </c>
    </row>
    <row r="8209" spans="1:16" hidden="1">
      <c r="A8209" s="55">
        <v>46142</v>
      </c>
      <c r="B8209" t="s">
        <v>64170</v>
      </c>
      <c r="C8209" t="s">
        <v>15915</v>
      </c>
      <c r="D8209" t="s">
        <v>64171</v>
      </c>
      <c r="E8209" t="s">
        <v>15917</v>
      </c>
      <c r="F8209" t="s">
        <v>15918</v>
      </c>
      <c r="H8209" s="55">
        <v>34294</v>
      </c>
      <c r="I8209" t="s">
        <v>19</v>
      </c>
      <c r="J8209" t="s">
        <v>20</v>
      </c>
      <c r="K8209" t="s">
        <v>30</v>
      </c>
      <c r="L8209" t="s">
        <v>56</v>
      </c>
      <c r="M8209" t="s">
        <v>57</v>
      </c>
      <c r="N8209">
        <v>129.9</v>
      </c>
      <c r="O8209" t="s">
        <v>24</v>
      </c>
      <c r="P8209" t="s">
        <v>17349</v>
      </c>
    </row>
    <row r="8210" spans="1:16" hidden="1">
      <c r="A8210" s="55">
        <v>46173</v>
      </c>
      <c r="B8210" t="s">
        <v>64172</v>
      </c>
      <c r="C8210" t="s">
        <v>64173</v>
      </c>
      <c r="D8210" t="s">
        <v>64174</v>
      </c>
      <c r="E8210" t="s">
        <v>64175</v>
      </c>
      <c r="F8210" t="s">
        <v>64176</v>
      </c>
      <c r="H8210" s="55">
        <v>23104</v>
      </c>
      <c r="I8210" t="s">
        <v>19</v>
      </c>
      <c r="J8210" t="s">
        <v>40</v>
      </c>
      <c r="K8210" t="s">
        <v>30</v>
      </c>
      <c r="L8210" t="s">
        <v>21</v>
      </c>
      <c r="M8210" t="s">
        <v>57</v>
      </c>
      <c r="N8210">
        <v>74.95</v>
      </c>
      <c r="O8210" t="s">
        <v>24</v>
      </c>
      <c r="P8210" t="s">
        <v>17838</v>
      </c>
    </row>
    <row r="8211" spans="1:16" hidden="1">
      <c r="A8211" s="55">
        <v>46182</v>
      </c>
      <c r="B8211" t="s">
        <v>45267</v>
      </c>
      <c r="C8211" t="s">
        <v>36659</v>
      </c>
      <c r="D8211" t="s">
        <v>45268</v>
      </c>
      <c r="E8211" t="s">
        <v>45269</v>
      </c>
      <c r="F8211" t="s">
        <v>36660</v>
      </c>
      <c r="H8211" s="55">
        <v>28471</v>
      </c>
      <c r="I8211" t="s">
        <v>19</v>
      </c>
      <c r="J8211" t="s">
        <v>40</v>
      </c>
      <c r="K8211" t="s">
        <v>30</v>
      </c>
      <c r="L8211" t="s">
        <v>21</v>
      </c>
      <c r="M8211" t="s">
        <v>23</v>
      </c>
      <c r="N8211">
        <v>129.9</v>
      </c>
      <c r="O8211" t="s">
        <v>24</v>
      </c>
      <c r="P8211" t="s">
        <v>17838</v>
      </c>
    </row>
    <row r="8212" spans="1:16" hidden="1">
      <c r="A8212" s="55">
        <v>46140</v>
      </c>
      <c r="B8212" t="s">
        <v>64177</v>
      </c>
      <c r="C8212" t="s">
        <v>4301</v>
      </c>
      <c r="D8212" t="s">
        <v>64178</v>
      </c>
      <c r="E8212" t="s">
        <v>4303</v>
      </c>
      <c r="F8212" t="s">
        <v>4304</v>
      </c>
      <c r="H8212" s="55">
        <v>35289</v>
      </c>
      <c r="I8212" t="s">
        <v>19</v>
      </c>
      <c r="J8212" t="s">
        <v>20</v>
      </c>
      <c r="K8212" t="s">
        <v>21</v>
      </c>
      <c r="L8212" t="s">
        <v>21</v>
      </c>
      <c r="M8212" t="s">
        <v>23</v>
      </c>
      <c r="N8212">
        <v>129.9</v>
      </c>
      <c r="O8212" t="s">
        <v>24</v>
      </c>
      <c r="P8212" t="s">
        <v>17838</v>
      </c>
    </row>
    <row r="8213" spans="1:16" hidden="1">
      <c r="A8213" s="55">
        <v>46141</v>
      </c>
      <c r="B8213" t="s">
        <v>64179</v>
      </c>
      <c r="C8213" t="s">
        <v>9013</v>
      </c>
      <c r="D8213" t="s">
        <v>64180</v>
      </c>
      <c r="E8213" t="s">
        <v>9015</v>
      </c>
      <c r="F8213" t="s">
        <v>9016</v>
      </c>
      <c r="H8213" s="55">
        <v>32341</v>
      </c>
      <c r="I8213" t="s">
        <v>19</v>
      </c>
      <c r="J8213" t="s">
        <v>20</v>
      </c>
      <c r="K8213" t="s">
        <v>30</v>
      </c>
      <c r="L8213" t="s">
        <v>21</v>
      </c>
      <c r="M8213" t="s">
        <v>23</v>
      </c>
      <c r="N8213">
        <v>149.9</v>
      </c>
      <c r="O8213" t="s">
        <v>24</v>
      </c>
      <c r="P8213" t="s">
        <v>19233</v>
      </c>
    </row>
    <row r="8214" spans="1:16" hidden="1">
      <c r="A8214" s="55">
        <v>46162</v>
      </c>
      <c r="B8214" t="s">
        <v>55598</v>
      </c>
      <c r="C8214" t="s">
        <v>64181</v>
      </c>
      <c r="D8214" t="s">
        <v>55600</v>
      </c>
      <c r="E8214" t="s">
        <v>55601</v>
      </c>
      <c r="F8214" t="s">
        <v>55602</v>
      </c>
      <c r="H8214" s="55">
        <v>35919</v>
      </c>
      <c r="I8214" t="s">
        <v>19</v>
      </c>
      <c r="J8214" t="s">
        <v>20</v>
      </c>
      <c r="K8214" t="s">
        <v>21</v>
      </c>
      <c r="L8214" t="s">
        <v>22</v>
      </c>
      <c r="M8214" t="s">
        <v>57</v>
      </c>
      <c r="N8214">
        <v>149.9</v>
      </c>
      <c r="O8214" t="s">
        <v>24</v>
      </c>
      <c r="P8214" t="s">
        <v>19233</v>
      </c>
    </row>
    <row r="8215" spans="1:16" hidden="1">
      <c r="A8215" s="55">
        <v>46153</v>
      </c>
      <c r="B8215" t="s">
        <v>64182</v>
      </c>
      <c r="C8215" t="s">
        <v>64183</v>
      </c>
      <c r="D8215" t="s">
        <v>64184</v>
      </c>
      <c r="E8215" t="s">
        <v>64185</v>
      </c>
      <c r="F8215" t="s">
        <v>64186</v>
      </c>
      <c r="H8215" s="55">
        <v>27592</v>
      </c>
      <c r="I8215" t="s">
        <v>19</v>
      </c>
      <c r="J8215" t="s">
        <v>40</v>
      </c>
      <c r="K8215" t="s">
        <v>21</v>
      </c>
      <c r="L8215" t="s">
        <v>47</v>
      </c>
      <c r="M8215" t="s">
        <v>23</v>
      </c>
      <c r="N8215">
        <v>129.9</v>
      </c>
      <c r="O8215" t="s">
        <v>24</v>
      </c>
      <c r="P8215" t="s">
        <v>17838</v>
      </c>
    </row>
    <row r="8216" spans="1:16" hidden="1">
      <c r="A8216" s="55">
        <v>46141</v>
      </c>
      <c r="B8216" t="s">
        <v>64187</v>
      </c>
      <c r="C8216" t="s">
        <v>12536</v>
      </c>
      <c r="D8216" t="s">
        <v>64188</v>
      </c>
      <c r="E8216" t="s">
        <v>12538</v>
      </c>
      <c r="F8216" t="s">
        <v>12539</v>
      </c>
      <c r="H8216" s="55">
        <v>33847</v>
      </c>
      <c r="I8216" t="s">
        <v>19</v>
      </c>
      <c r="J8216" t="s">
        <v>40</v>
      </c>
      <c r="K8216" t="s">
        <v>21</v>
      </c>
      <c r="L8216" t="s">
        <v>56</v>
      </c>
      <c r="M8216" t="s">
        <v>23</v>
      </c>
      <c r="N8216">
        <v>149.9</v>
      </c>
      <c r="O8216" t="s">
        <v>24</v>
      </c>
      <c r="P8216" t="s">
        <v>17349</v>
      </c>
    </row>
    <row r="8217" spans="1:16" hidden="1">
      <c r="A8217" s="55">
        <v>46142</v>
      </c>
      <c r="B8217" t="s">
        <v>64189</v>
      </c>
      <c r="C8217" t="s">
        <v>13844</v>
      </c>
      <c r="D8217" t="s">
        <v>64190</v>
      </c>
      <c r="E8217" t="s">
        <v>13846</v>
      </c>
      <c r="F8217" t="s">
        <v>13847</v>
      </c>
      <c r="H8217" s="55">
        <v>36322</v>
      </c>
      <c r="I8217" t="s">
        <v>19</v>
      </c>
      <c r="J8217" t="s">
        <v>40</v>
      </c>
      <c r="K8217" t="s">
        <v>21</v>
      </c>
      <c r="L8217" t="s">
        <v>56</v>
      </c>
      <c r="M8217" t="s">
        <v>57</v>
      </c>
      <c r="N8217">
        <v>149.9</v>
      </c>
      <c r="O8217" t="s">
        <v>24</v>
      </c>
      <c r="P8217" t="s">
        <v>17349</v>
      </c>
    </row>
    <row r="8218" spans="1:16" hidden="1">
      <c r="A8218" s="55">
        <v>46141</v>
      </c>
      <c r="B8218" t="s">
        <v>64191</v>
      </c>
      <c r="C8218" t="s">
        <v>10482</v>
      </c>
      <c r="D8218" t="s">
        <v>64192</v>
      </c>
      <c r="E8218" t="s">
        <v>10484</v>
      </c>
      <c r="F8218" t="s">
        <v>10485</v>
      </c>
      <c r="H8218" s="55">
        <v>31677</v>
      </c>
      <c r="I8218" t="s">
        <v>46</v>
      </c>
      <c r="J8218" t="s">
        <v>20</v>
      </c>
      <c r="K8218" t="s">
        <v>30</v>
      </c>
      <c r="L8218" t="s">
        <v>47</v>
      </c>
      <c r="M8218" t="s">
        <v>23</v>
      </c>
      <c r="N8218">
        <v>129.9</v>
      </c>
      <c r="O8218" t="s">
        <v>24</v>
      </c>
      <c r="P8218" t="s">
        <v>17349</v>
      </c>
    </row>
    <row r="8219" spans="1:16" hidden="1">
      <c r="A8219" s="55">
        <v>46155</v>
      </c>
      <c r="B8219" t="s">
        <v>64193</v>
      </c>
      <c r="C8219" t="s">
        <v>64194</v>
      </c>
      <c r="D8219" t="s">
        <v>64195</v>
      </c>
      <c r="E8219" t="s">
        <v>64196</v>
      </c>
      <c r="F8219" t="s">
        <v>64197</v>
      </c>
      <c r="H8219" s="55">
        <v>24962</v>
      </c>
      <c r="I8219" t="s">
        <v>19</v>
      </c>
      <c r="J8219" t="s">
        <v>20</v>
      </c>
      <c r="K8219" t="s">
        <v>21</v>
      </c>
      <c r="L8219" t="s">
        <v>47</v>
      </c>
      <c r="M8219" t="s">
        <v>57</v>
      </c>
      <c r="N8219">
        <v>149.9</v>
      </c>
      <c r="O8219" t="s">
        <v>24</v>
      </c>
      <c r="P8219" t="s">
        <v>19233</v>
      </c>
    </row>
    <row r="8220" spans="1:16" hidden="1">
      <c r="A8220" s="55">
        <v>46169</v>
      </c>
      <c r="B8220" t="s">
        <v>64198</v>
      </c>
      <c r="C8220" t="s">
        <v>64199</v>
      </c>
      <c r="D8220" t="s">
        <v>64200</v>
      </c>
      <c r="E8220" t="s">
        <v>64201</v>
      </c>
      <c r="F8220" t="s">
        <v>64202</v>
      </c>
      <c r="H8220" s="55">
        <v>33988</v>
      </c>
      <c r="I8220" t="s">
        <v>19</v>
      </c>
      <c r="J8220" t="s">
        <v>20</v>
      </c>
      <c r="K8220" t="s">
        <v>30</v>
      </c>
      <c r="L8220" t="s">
        <v>21</v>
      </c>
      <c r="M8220" t="s">
        <v>23</v>
      </c>
      <c r="N8220">
        <v>129.9</v>
      </c>
      <c r="O8220" t="s">
        <v>24</v>
      </c>
      <c r="P8220" t="s">
        <v>17370</v>
      </c>
    </row>
    <row r="8221" spans="1:16" hidden="1">
      <c r="A8221" s="55">
        <v>46140</v>
      </c>
      <c r="B8221" t="s">
        <v>42057</v>
      </c>
      <c r="C8221" t="s">
        <v>7422</v>
      </c>
      <c r="D8221" t="s">
        <v>42058</v>
      </c>
      <c r="E8221" t="s">
        <v>7424</v>
      </c>
      <c r="F8221" t="s">
        <v>7425</v>
      </c>
      <c r="H8221" s="55">
        <v>29882</v>
      </c>
      <c r="I8221" t="s">
        <v>19</v>
      </c>
      <c r="J8221" t="s">
        <v>20</v>
      </c>
      <c r="K8221" t="s">
        <v>30</v>
      </c>
      <c r="L8221" t="s">
        <v>21</v>
      </c>
      <c r="M8221" t="s">
        <v>23</v>
      </c>
      <c r="N8221">
        <v>129.9</v>
      </c>
      <c r="O8221" t="s">
        <v>24</v>
      </c>
      <c r="P8221" t="s">
        <v>17349</v>
      </c>
    </row>
    <row r="8222" spans="1:16" hidden="1">
      <c r="A8222" s="55">
        <v>46142</v>
      </c>
      <c r="B8222" t="s">
        <v>41004</v>
      </c>
      <c r="C8222" t="s">
        <v>17115</v>
      </c>
      <c r="D8222" t="s">
        <v>41210</v>
      </c>
      <c r="E8222" t="s">
        <v>17116</v>
      </c>
      <c r="F8222" t="s">
        <v>17117</v>
      </c>
      <c r="H8222" s="55">
        <v>33172</v>
      </c>
      <c r="I8222" t="s">
        <v>19</v>
      </c>
      <c r="J8222" t="s">
        <v>40</v>
      </c>
      <c r="K8222" t="s">
        <v>30</v>
      </c>
      <c r="L8222" t="s">
        <v>41</v>
      </c>
      <c r="M8222" t="s">
        <v>23</v>
      </c>
      <c r="N8222">
        <v>129.9</v>
      </c>
      <c r="O8222" t="s">
        <v>24</v>
      </c>
      <c r="P8222" t="s">
        <v>17349</v>
      </c>
    </row>
    <row r="8223" spans="1:16" hidden="1">
      <c r="A8223" s="55">
        <v>46140</v>
      </c>
      <c r="B8223" t="s">
        <v>64203</v>
      </c>
      <c r="C8223" t="s">
        <v>7210</v>
      </c>
      <c r="D8223" t="s">
        <v>64204</v>
      </c>
      <c r="E8223" t="s">
        <v>7212</v>
      </c>
      <c r="F8223" t="s">
        <v>7213</v>
      </c>
      <c r="H8223" s="55">
        <v>23786</v>
      </c>
      <c r="I8223" t="s">
        <v>19</v>
      </c>
      <c r="J8223" t="s">
        <v>20</v>
      </c>
      <c r="K8223" t="s">
        <v>21</v>
      </c>
      <c r="L8223" t="s">
        <v>21</v>
      </c>
      <c r="M8223" t="s">
        <v>57</v>
      </c>
      <c r="N8223">
        <v>74.95</v>
      </c>
      <c r="O8223" t="s">
        <v>24</v>
      </c>
      <c r="P8223" t="s">
        <v>17349</v>
      </c>
    </row>
    <row r="8224" spans="1:16" hidden="1">
      <c r="A8224" s="55">
        <v>46194</v>
      </c>
      <c r="B8224" t="s">
        <v>64205</v>
      </c>
      <c r="C8224" t="s">
        <v>64206</v>
      </c>
      <c r="D8224" t="s">
        <v>64207</v>
      </c>
      <c r="E8224" t="s">
        <v>64208</v>
      </c>
      <c r="F8224" t="s">
        <v>64209</v>
      </c>
      <c r="H8224" s="55">
        <v>31822</v>
      </c>
      <c r="I8224" t="s">
        <v>19</v>
      </c>
      <c r="J8224" t="s">
        <v>20</v>
      </c>
      <c r="K8224" t="s">
        <v>30</v>
      </c>
      <c r="L8224" t="s">
        <v>47</v>
      </c>
      <c r="M8224" t="s">
        <v>23</v>
      </c>
      <c r="N8224">
        <v>129.9</v>
      </c>
      <c r="O8224" t="s">
        <v>24</v>
      </c>
      <c r="P8224" t="s">
        <v>17370</v>
      </c>
    </row>
    <row r="8225" spans="1:16" hidden="1">
      <c r="A8225" s="55">
        <v>46141</v>
      </c>
      <c r="B8225" t="s">
        <v>51604</v>
      </c>
      <c r="C8225" t="s">
        <v>9593</v>
      </c>
      <c r="D8225" t="s">
        <v>64210</v>
      </c>
      <c r="E8225" t="s">
        <v>9595</v>
      </c>
      <c r="F8225" t="s">
        <v>9596</v>
      </c>
      <c r="H8225" s="55">
        <v>28322</v>
      </c>
      <c r="I8225" t="s">
        <v>19</v>
      </c>
      <c r="J8225" t="s">
        <v>20</v>
      </c>
      <c r="K8225" t="s">
        <v>30</v>
      </c>
      <c r="L8225" t="s">
        <v>21</v>
      </c>
      <c r="M8225" t="s">
        <v>57</v>
      </c>
      <c r="N8225">
        <v>129.9</v>
      </c>
      <c r="O8225" t="s">
        <v>24</v>
      </c>
      <c r="P8225" t="s">
        <v>17349</v>
      </c>
    </row>
    <row r="8226" spans="1:16" hidden="1">
      <c r="A8226" s="55">
        <v>46191</v>
      </c>
      <c r="B8226" t="s">
        <v>64211</v>
      </c>
      <c r="C8226" t="s">
        <v>64212</v>
      </c>
      <c r="D8226" t="s">
        <v>64213</v>
      </c>
      <c r="E8226" t="s">
        <v>64214</v>
      </c>
      <c r="F8226" t="s">
        <v>64215</v>
      </c>
      <c r="H8226" s="55">
        <v>22329</v>
      </c>
      <c r="I8226" t="s">
        <v>19</v>
      </c>
      <c r="J8226" t="s">
        <v>20</v>
      </c>
      <c r="K8226" t="s">
        <v>30</v>
      </c>
      <c r="L8226" t="s">
        <v>47</v>
      </c>
      <c r="M8226" t="s">
        <v>23</v>
      </c>
      <c r="N8226">
        <v>74.95</v>
      </c>
      <c r="O8226" t="s">
        <v>24</v>
      </c>
      <c r="P8226" t="s">
        <v>17370</v>
      </c>
    </row>
    <row r="8227" spans="1:16" hidden="1">
      <c r="A8227" s="55">
        <v>46142</v>
      </c>
      <c r="B8227" t="s">
        <v>42076</v>
      </c>
      <c r="C8227" t="s">
        <v>15655</v>
      </c>
      <c r="D8227" t="s">
        <v>42077</v>
      </c>
      <c r="E8227" t="s">
        <v>15657</v>
      </c>
      <c r="F8227" t="s">
        <v>15658</v>
      </c>
      <c r="H8227" s="55">
        <v>33978</v>
      </c>
      <c r="I8227" t="s">
        <v>19</v>
      </c>
      <c r="J8227" t="s">
        <v>20</v>
      </c>
      <c r="K8227" t="s">
        <v>30</v>
      </c>
      <c r="L8227" t="s">
        <v>21</v>
      </c>
      <c r="M8227" t="s">
        <v>23</v>
      </c>
      <c r="N8227">
        <v>129.9</v>
      </c>
      <c r="O8227" t="s">
        <v>24</v>
      </c>
      <c r="P8227" t="s">
        <v>17349</v>
      </c>
    </row>
    <row r="8228" spans="1:16" hidden="1">
      <c r="A8228" s="55">
        <v>46172</v>
      </c>
      <c r="B8228" t="s">
        <v>64216</v>
      </c>
      <c r="C8228" t="s">
        <v>64217</v>
      </c>
      <c r="D8228" t="s">
        <v>64218</v>
      </c>
      <c r="E8228" t="s">
        <v>64219</v>
      </c>
      <c r="F8228" t="s">
        <v>64220</v>
      </c>
      <c r="H8228" s="55">
        <v>31790</v>
      </c>
      <c r="I8228" t="s">
        <v>19</v>
      </c>
      <c r="J8228" t="s">
        <v>20</v>
      </c>
      <c r="K8228" t="s">
        <v>21</v>
      </c>
      <c r="L8228" t="s">
        <v>47</v>
      </c>
      <c r="M8228" t="s">
        <v>23</v>
      </c>
      <c r="N8228">
        <v>149.9</v>
      </c>
      <c r="O8228" t="s">
        <v>24</v>
      </c>
      <c r="P8228" t="s">
        <v>19233</v>
      </c>
    </row>
    <row r="8229" spans="1:16" hidden="1">
      <c r="A8229" s="55">
        <v>46142</v>
      </c>
      <c r="B8229" t="s">
        <v>64221</v>
      </c>
      <c r="C8229" t="s">
        <v>64222</v>
      </c>
      <c r="D8229" t="s">
        <v>64223</v>
      </c>
      <c r="E8229" t="s">
        <v>64224</v>
      </c>
      <c r="F8229" t="s">
        <v>64225</v>
      </c>
      <c r="H8229" s="55">
        <v>33426</v>
      </c>
      <c r="I8229" t="s">
        <v>19</v>
      </c>
      <c r="J8229" t="s">
        <v>20</v>
      </c>
      <c r="K8229" t="s">
        <v>30</v>
      </c>
      <c r="L8229" t="s">
        <v>47</v>
      </c>
      <c r="M8229" t="s">
        <v>57</v>
      </c>
      <c r="N8229">
        <v>129.9</v>
      </c>
      <c r="O8229" t="s">
        <v>24</v>
      </c>
      <c r="P8229" t="s">
        <v>17349</v>
      </c>
    </row>
    <row r="8230" spans="1:16" hidden="1">
      <c r="A8230" s="55">
        <v>46204</v>
      </c>
      <c r="B8230" t="s">
        <v>64226</v>
      </c>
      <c r="C8230" t="s">
        <v>64227</v>
      </c>
      <c r="D8230" t="s">
        <v>64228</v>
      </c>
      <c r="E8230" t="s">
        <v>64229</v>
      </c>
      <c r="F8230" t="s">
        <v>64230</v>
      </c>
      <c r="H8230" s="55">
        <v>23714</v>
      </c>
      <c r="I8230" t="s">
        <v>19</v>
      </c>
      <c r="J8230" t="s">
        <v>20</v>
      </c>
      <c r="K8230" t="s">
        <v>30</v>
      </c>
      <c r="L8230" t="s">
        <v>47</v>
      </c>
      <c r="M8230" t="s">
        <v>23</v>
      </c>
      <c r="N8230">
        <v>74.95</v>
      </c>
      <c r="O8230" t="s">
        <v>24</v>
      </c>
      <c r="P8230" t="s">
        <v>17838</v>
      </c>
    </row>
    <row r="8231" spans="1:16" hidden="1">
      <c r="A8231" s="55">
        <v>46144</v>
      </c>
      <c r="B8231" t="s">
        <v>64231</v>
      </c>
      <c r="C8231" t="s">
        <v>64232</v>
      </c>
      <c r="D8231" t="s">
        <v>64233</v>
      </c>
      <c r="E8231" t="s">
        <v>64234</v>
      </c>
      <c r="F8231" t="s">
        <v>64235</v>
      </c>
      <c r="H8231" s="55">
        <v>29381</v>
      </c>
      <c r="I8231" t="s">
        <v>19</v>
      </c>
      <c r="J8231" t="s">
        <v>20</v>
      </c>
      <c r="K8231" t="s">
        <v>30</v>
      </c>
      <c r="L8231" t="s">
        <v>47</v>
      </c>
      <c r="M8231" t="s">
        <v>23</v>
      </c>
      <c r="N8231">
        <v>149.9</v>
      </c>
      <c r="O8231" t="s">
        <v>24</v>
      </c>
      <c r="P8231" t="s">
        <v>19233</v>
      </c>
    </row>
    <row r="8232" spans="1:16" hidden="1">
      <c r="A8232" s="55">
        <v>46146</v>
      </c>
      <c r="B8232" t="s">
        <v>64236</v>
      </c>
      <c r="C8232" t="s">
        <v>64237</v>
      </c>
      <c r="D8232" t="s">
        <v>64238</v>
      </c>
      <c r="E8232" t="s">
        <v>64239</v>
      </c>
      <c r="F8232" t="s">
        <v>64240</v>
      </c>
      <c r="H8232" s="55">
        <v>30560</v>
      </c>
      <c r="I8232" t="s">
        <v>19</v>
      </c>
      <c r="J8232" t="s">
        <v>20</v>
      </c>
      <c r="K8232" t="s">
        <v>30</v>
      </c>
      <c r="L8232" t="s">
        <v>41</v>
      </c>
      <c r="M8232" t="s">
        <v>23</v>
      </c>
      <c r="N8232">
        <v>149.9</v>
      </c>
      <c r="O8232" t="s">
        <v>24</v>
      </c>
      <c r="P8232" t="s">
        <v>17370</v>
      </c>
    </row>
    <row r="8233" spans="1:16" hidden="1">
      <c r="A8233" s="55">
        <v>46143</v>
      </c>
      <c r="B8233" t="s">
        <v>64241</v>
      </c>
      <c r="C8233" t="s">
        <v>64242</v>
      </c>
      <c r="D8233" t="s">
        <v>64243</v>
      </c>
      <c r="E8233" t="s">
        <v>64244</v>
      </c>
      <c r="F8233" t="s">
        <v>64245</v>
      </c>
      <c r="H8233" s="55">
        <v>34763</v>
      </c>
      <c r="I8233" t="s">
        <v>19</v>
      </c>
      <c r="J8233" t="s">
        <v>20</v>
      </c>
      <c r="K8233" t="s">
        <v>30</v>
      </c>
      <c r="L8233" t="s">
        <v>21</v>
      </c>
      <c r="M8233" t="s">
        <v>23</v>
      </c>
      <c r="N8233">
        <v>129.9</v>
      </c>
      <c r="O8233" t="s">
        <v>24</v>
      </c>
      <c r="P8233" t="s">
        <v>17349</v>
      </c>
    </row>
    <row r="8234" spans="1:16" hidden="1">
      <c r="A8234" s="55">
        <v>46155</v>
      </c>
      <c r="B8234" t="s">
        <v>59544</v>
      </c>
      <c r="C8234" t="s">
        <v>64246</v>
      </c>
      <c r="D8234" t="s">
        <v>59546</v>
      </c>
      <c r="E8234" t="s">
        <v>59547</v>
      </c>
      <c r="F8234" t="s">
        <v>59548</v>
      </c>
      <c r="H8234" s="55">
        <v>36957</v>
      </c>
      <c r="I8234" t="s">
        <v>19</v>
      </c>
      <c r="J8234" t="s">
        <v>20</v>
      </c>
      <c r="K8234" t="s">
        <v>21</v>
      </c>
      <c r="L8234" t="s">
        <v>21</v>
      </c>
      <c r="M8234" t="s">
        <v>57</v>
      </c>
      <c r="N8234">
        <v>149.9</v>
      </c>
      <c r="O8234" t="s">
        <v>24</v>
      </c>
      <c r="P8234" t="s">
        <v>17370</v>
      </c>
    </row>
    <row r="8235" spans="1:16" hidden="1">
      <c r="A8235" s="55">
        <v>46143</v>
      </c>
      <c r="B8235" t="s">
        <v>64247</v>
      </c>
      <c r="C8235" t="s">
        <v>64248</v>
      </c>
      <c r="D8235" t="s">
        <v>64249</v>
      </c>
      <c r="E8235" t="s">
        <v>64250</v>
      </c>
      <c r="F8235" t="s">
        <v>64251</v>
      </c>
      <c r="H8235" s="55">
        <v>33183</v>
      </c>
      <c r="I8235" t="s">
        <v>19</v>
      </c>
      <c r="J8235" t="s">
        <v>40</v>
      </c>
      <c r="K8235" t="s">
        <v>30</v>
      </c>
      <c r="L8235" t="s">
        <v>56</v>
      </c>
      <c r="M8235" t="s">
        <v>57</v>
      </c>
      <c r="N8235">
        <v>129.9</v>
      </c>
      <c r="O8235" t="s">
        <v>24</v>
      </c>
      <c r="P8235" t="s">
        <v>17349</v>
      </c>
    </row>
    <row r="8236" spans="1:16" hidden="1">
      <c r="A8236" s="55">
        <v>46164</v>
      </c>
      <c r="B8236" t="s">
        <v>64252</v>
      </c>
      <c r="C8236" t="s">
        <v>64253</v>
      </c>
      <c r="D8236" t="s">
        <v>64254</v>
      </c>
      <c r="E8236" t="s">
        <v>64255</v>
      </c>
      <c r="F8236" t="s">
        <v>64256</v>
      </c>
      <c r="H8236" s="55">
        <v>39594</v>
      </c>
      <c r="I8236" t="s">
        <v>19</v>
      </c>
      <c r="J8236" t="s">
        <v>40</v>
      </c>
      <c r="K8236" t="s">
        <v>30</v>
      </c>
      <c r="L8236" t="s">
        <v>21</v>
      </c>
      <c r="M8236" t="s">
        <v>57</v>
      </c>
      <c r="N8236">
        <v>149.9</v>
      </c>
      <c r="O8236" t="s">
        <v>24</v>
      </c>
      <c r="P8236" t="s">
        <v>19233</v>
      </c>
    </row>
    <row r="8237" spans="1:16" hidden="1">
      <c r="A8237" s="55">
        <v>46185</v>
      </c>
      <c r="B8237" t="s">
        <v>58319</v>
      </c>
      <c r="C8237" t="s">
        <v>37578</v>
      </c>
      <c r="D8237" t="s">
        <v>64257</v>
      </c>
      <c r="E8237" t="s">
        <v>64258</v>
      </c>
      <c r="F8237" t="s">
        <v>37579</v>
      </c>
      <c r="H8237" s="55">
        <v>35605</v>
      </c>
      <c r="I8237" t="s">
        <v>19</v>
      </c>
      <c r="J8237" t="s">
        <v>40</v>
      </c>
      <c r="K8237" t="s">
        <v>30</v>
      </c>
      <c r="L8237" t="s">
        <v>47</v>
      </c>
      <c r="M8237" t="s">
        <v>57</v>
      </c>
      <c r="N8237">
        <v>129.9</v>
      </c>
      <c r="O8237" t="s">
        <v>24</v>
      </c>
      <c r="P8237" t="s">
        <v>19233</v>
      </c>
    </row>
    <row r="8238" spans="1:16" hidden="1">
      <c r="A8238" s="55">
        <v>46142</v>
      </c>
      <c r="B8238" t="s">
        <v>64259</v>
      </c>
      <c r="C8238" t="s">
        <v>17130</v>
      </c>
      <c r="D8238" t="s">
        <v>64260</v>
      </c>
      <c r="E8238" t="s">
        <v>17131</v>
      </c>
      <c r="F8238" t="s">
        <v>17132</v>
      </c>
      <c r="H8238" s="55">
        <v>34475</v>
      </c>
      <c r="I8238" t="s">
        <v>19</v>
      </c>
      <c r="J8238" t="s">
        <v>20</v>
      </c>
      <c r="K8238" t="s">
        <v>30</v>
      </c>
      <c r="L8238" t="s">
        <v>56</v>
      </c>
      <c r="M8238" t="s">
        <v>23</v>
      </c>
      <c r="N8238">
        <v>129.9</v>
      </c>
      <c r="O8238" t="s">
        <v>24</v>
      </c>
      <c r="P8238" t="s">
        <v>17349</v>
      </c>
    </row>
    <row r="8239" spans="1:16" hidden="1">
      <c r="A8239" s="55">
        <v>46151</v>
      </c>
      <c r="B8239" t="s">
        <v>64261</v>
      </c>
      <c r="C8239" t="s">
        <v>64262</v>
      </c>
      <c r="D8239" t="s">
        <v>64263</v>
      </c>
      <c r="E8239" t="s">
        <v>64264</v>
      </c>
      <c r="F8239" t="s">
        <v>64265</v>
      </c>
      <c r="H8239" s="55">
        <v>31718</v>
      </c>
      <c r="I8239" t="s">
        <v>19</v>
      </c>
      <c r="J8239" t="s">
        <v>20</v>
      </c>
      <c r="K8239" t="s">
        <v>21</v>
      </c>
      <c r="L8239" t="s">
        <v>47</v>
      </c>
      <c r="M8239" t="s">
        <v>57</v>
      </c>
      <c r="N8239">
        <v>129.9</v>
      </c>
      <c r="O8239" t="s">
        <v>24</v>
      </c>
      <c r="P8239" t="s">
        <v>19233</v>
      </c>
    </row>
    <row r="8240" spans="1:16" hidden="1">
      <c r="A8240" s="55">
        <v>46183</v>
      </c>
      <c r="B8240" t="s">
        <v>64266</v>
      </c>
      <c r="C8240" t="s">
        <v>64267</v>
      </c>
      <c r="D8240" t="s">
        <v>64268</v>
      </c>
      <c r="E8240" t="s">
        <v>64269</v>
      </c>
      <c r="F8240" t="s">
        <v>64270</v>
      </c>
      <c r="H8240" s="55">
        <v>34756</v>
      </c>
      <c r="I8240" t="s">
        <v>19</v>
      </c>
      <c r="J8240" t="s">
        <v>40</v>
      </c>
      <c r="K8240" t="s">
        <v>21</v>
      </c>
      <c r="L8240" t="s">
        <v>56</v>
      </c>
      <c r="M8240" t="s">
        <v>23</v>
      </c>
      <c r="N8240">
        <v>129.9</v>
      </c>
      <c r="O8240" t="s">
        <v>24</v>
      </c>
      <c r="P8240" t="s">
        <v>17370</v>
      </c>
    </row>
    <row r="8241" spans="1:16" hidden="1">
      <c r="A8241" s="55">
        <v>46146</v>
      </c>
      <c r="B8241" t="s">
        <v>64271</v>
      </c>
      <c r="C8241" t="s">
        <v>1320</v>
      </c>
      <c r="D8241" t="s">
        <v>64272</v>
      </c>
      <c r="E8241" t="s">
        <v>1321</v>
      </c>
      <c r="F8241" t="s">
        <v>1322</v>
      </c>
      <c r="H8241" s="55">
        <v>39443</v>
      </c>
      <c r="I8241" t="s">
        <v>19</v>
      </c>
      <c r="J8241" t="s">
        <v>40</v>
      </c>
      <c r="K8241" t="s">
        <v>30</v>
      </c>
      <c r="L8241" t="s">
        <v>47</v>
      </c>
      <c r="M8241" t="s">
        <v>23</v>
      </c>
      <c r="N8241">
        <v>129.9</v>
      </c>
      <c r="O8241" t="s">
        <v>24</v>
      </c>
      <c r="P8241" t="s">
        <v>17349</v>
      </c>
    </row>
    <row r="8242" spans="1:16" hidden="1">
      <c r="A8242" s="55">
        <v>46141</v>
      </c>
      <c r="B8242" t="s">
        <v>64273</v>
      </c>
      <c r="C8242" t="s">
        <v>10005</v>
      </c>
      <c r="D8242" t="s">
        <v>64274</v>
      </c>
      <c r="E8242" t="s">
        <v>10007</v>
      </c>
      <c r="F8242" t="s">
        <v>10008</v>
      </c>
      <c r="H8242" s="55">
        <v>24459</v>
      </c>
      <c r="I8242" t="s">
        <v>19</v>
      </c>
      <c r="J8242" t="s">
        <v>20</v>
      </c>
      <c r="K8242" t="s">
        <v>30</v>
      </c>
      <c r="L8242" t="s">
        <v>21</v>
      </c>
      <c r="M8242" t="s">
        <v>57</v>
      </c>
      <c r="N8242">
        <v>149.9</v>
      </c>
      <c r="O8242" t="s">
        <v>24</v>
      </c>
      <c r="P8242" t="s">
        <v>17349</v>
      </c>
    </row>
    <row r="8243" spans="1:16" hidden="1">
      <c r="A8243" s="55">
        <v>46143</v>
      </c>
      <c r="B8243" t="s">
        <v>64275</v>
      </c>
      <c r="C8243" t="s">
        <v>64276</v>
      </c>
      <c r="D8243" t="s">
        <v>64277</v>
      </c>
      <c r="E8243" t="s">
        <v>64278</v>
      </c>
      <c r="F8243" t="s">
        <v>64279</v>
      </c>
      <c r="H8243" s="55">
        <v>24941</v>
      </c>
      <c r="I8243" t="s">
        <v>19</v>
      </c>
      <c r="J8243" t="s">
        <v>20</v>
      </c>
      <c r="K8243" t="s">
        <v>30</v>
      </c>
      <c r="L8243" t="s">
        <v>47</v>
      </c>
      <c r="M8243" t="s">
        <v>23</v>
      </c>
      <c r="N8243">
        <v>129.9</v>
      </c>
      <c r="O8243" t="s">
        <v>24</v>
      </c>
      <c r="P8243" t="s">
        <v>17349</v>
      </c>
    </row>
    <row r="8244" spans="1:16" hidden="1">
      <c r="A8244" s="55">
        <v>46141</v>
      </c>
      <c r="B8244" t="s">
        <v>64280</v>
      </c>
      <c r="C8244" t="s">
        <v>11040</v>
      </c>
      <c r="D8244" t="s">
        <v>64281</v>
      </c>
      <c r="E8244" t="s">
        <v>11042</v>
      </c>
      <c r="F8244" t="s">
        <v>11043</v>
      </c>
      <c r="H8244" s="55">
        <v>32178</v>
      </c>
      <c r="I8244" t="s">
        <v>19</v>
      </c>
      <c r="J8244" t="s">
        <v>20</v>
      </c>
      <c r="K8244" t="s">
        <v>30</v>
      </c>
      <c r="L8244" t="s">
        <v>56</v>
      </c>
      <c r="M8244" t="s">
        <v>57</v>
      </c>
      <c r="N8244">
        <v>129.9</v>
      </c>
      <c r="O8244" t="s">
        <v>24</v>
      </c>
      <c r="P8244" t="s">
        <v>17349</v>
      </c>
    </row>
    <row r="8245" spans="1:16" hidden="1">
      <c r="A8245" s="55">
        <v>46141</v>
      </c>
      <c r="B8245" t="s">
        <v>59846</v>
      </c>
      <c r="C8245" t="s">
        <v>8994</v>
      </c>
      <c r="D8245" t="s">
        <v>64282</v>
      </c>
      <c r="E8245" t="s">
        <v>8996</v>
      </c>
      <c r="F8245" t="s">
        <v>8997</v>
      </c>
      <c r="H8245" s="55">
        <v>29286</v>
      </c>
      <c r="I8245" t="s">
        <v>19</v>
      </c>
      <c r="J8245" t="s">
        <v>40</v>
      </c>
      <c r="K8245" t="s">
        <v>21</v>
      </c>
      <c r="L8245" t="s">
        <v>21</v>
      </c>
      <c r="M8245" t="s">
        <v>57</v>
      </c>
      <c r="N8245">
        <v>149.9</v>
      </c>
      <c r="O8245" t="s">
        <v>24</v>
      </c>
      <c r="P8245" t="s">
        <v>17370</v>
      </c>
    </row>
    <row r="8246" spans="1:16" hidden="1">
      <c r="A8246" s="55">
        <v>46142</v>
      </c>
      <c r="B8246" t="s">
        <v>44752</v>
      </c>
      <c r="C8246" t="s">
        <v>44753</v>
      </c>
      <c r="D8246" t="s">
        <v>44754</v>
      </c>
      <c r="E8246" t="s">
        <v>44755</v>
      </c>
      <c r="F8246" t="s">
        <v>44756</v>
      </c>
      <c r="H8246" s="55">
        <v>23663</v>
      </c>
      <c r="I8246" t="s">
        <v>19</v>
      </c>
      <c r="J8246" t="s">
        <v>20</v>
      </c>
      <c r="K8246" t="s">
        <v>30</v>
      </c>
      <c r="L8246" t="s">
        <v>21</v>
      </c>
      <c r="M8246" t="s">
        <v>23</v>
      </c>
      <c r="N8246">
        <v>74.95</v>
      </c>
      <c r="O8246" t="s">
        <v>24</v>
      </c>
      <c r="P8246" t="s">
        <v>17349</v>
      </c>
    </row>
    <row r="8247" spans="1:16" hidden="1">
      <c r="A8247" s="55">
        <v>46141</v>
      </c>
      <c r="B8247" t="s">
        <v>64283</v>
      </c>
      <c r="C8247" t="s">
        <v>10403</v>
      </c>
      <c r="D8247" t="s">
        <v>64284</v>
      </c>
      <c r="E8247" t="s">
        <v>10405</v>
      </c>
      <c r="F8247" t="s">
        <v>10406</v>
      </c>
      <c r="H8247" s="55">
        <v>36238</v>
      </c>
      <c r="I8247" t="s">
        <v>19</v>
      </c>
      <c r="J8247" t="s">
        <v>20</v>
      </c>
      <c r="K8247" t="s">
        <v>30</v>
      </c>
      <c r="L8247" t="s">
        <v>56</v>
      </c>
      <c r="M8247" t="s">
        <v>23</v>
      </c>
      <c r="N8247">
        <v>129.9</v>
      </c>
      <c r="O8247" t="s">
        <v>24</v>
      </c>
      <c r="P8247" t="s">
        <v>17838</v>
      </c>
    </row>
    <row r="8248" spans="1:16" hidden="1">
      <c r="A8248" s="55">
        <v>46141</v>
      </c>
      <c r="B8248" t="s">
        <v>43761</v>
      </c>
      <c r="C8248" t="s">
        <v>13020</v>
      </c>
      <c r="D8248" t="s">
        <v>43762</v>
      </c>
      <c r="E8248" t="s">
        <v>13022</v>
      </c>
      <c r="F8248" t="s">
        <v>13023</v>
      </c>
      <c r="H8248" s="55">
        <v>27347</v>
      </c>
      <c r="I8248" t="s">
        <v>19</v>
      </c>
      <c r="J8248" t="s">
        <v>40</v>
      </c>
      <c r="K8248" t="s">
        <v>21</v>
      </c>
      <c r="L8248" t="s">
        <v>56</v>
      </c>
      <c r="M8248" t="s">
        <v>23</v>
      </c>
      <c r="N8248">
        <v>149.9</v>
      </c>
      <c r="O8248" t="s">
        <v>24</v>
      </c>
      <c r="P8248" t="s">
        <v>17349</v>
      </c>
    </row>
    <row r="8249" spans="1:16" hidden="1">
      <c r="A8249" s="55">
        <v>46140</v>
      </c>
      <c r="B8249" t="s">
        <v>64285</v>
      </c>
      <c r="C8249" t="s">
        <v>3442</v>
      </c>
      <c r="D8249" t="s">
        <v>64286</v>
      </c>
      <c r="E8249" t="s">
        <v>3444</v>
      </c>
      <c r="F8249" t="s">
        <v>3445</v>
      </c>
      <c r="H8249" s="55">
        <v>29207</v>
      </c>
      <c r="I8249" t="s">
        <v>19</v>
      </c>
      <c r="J8249" t="s">
        <v>20</v>
      </c>
      <c r="K8249" t="s">
        <v>30</v>
      </c>
      <c r="L8249" t="s">
        <v>21</v>
      </c>
      <c r="M8249" t="s">
        <v>23</v>
      </c>
      <c r="N8249">
        <v>129.9</v>
      </c>
      <c r="O8249" t="s">
        <v>24</v>
      </c>
      <c r="P8249" t="s">
        <v>17349</v>
      </c>
    </row>
    <row r="8250" spans="1:16" hidden="1">
      <c r="A8250" s="55">
        <v>46143</v>
      </c>
      <c r="B8250" t="s">
        <v>64287</v>
      </c>
      <c r="C8250" t="s">
        <v>64288</v>
      </c>
      <c r="D8250" t="s">
        <v>64289</v>
      </c>
      <c r="E8250" t="s">
        <v>64290</v>
      </c>
      <c r="F8250" t="s">
        <v>64291</v>
      </c>
      <c r="H8250" s="55">
        <v>35261</v>
      </c>
      <c r="I8250" t="s">
        <v>19</v>
      </c>
      <c r="J8250" t="s">
        <v>20</v>
      </c>
      <c r="K8250" t="s">
        <v>21</v>
      </c>
      <c r="L8250" t="s">
        <v>47</v>
      </c>
      <c r="M8250" t="s">
        <v>57</v>
      </c>
      <c r="N8250">
        <v>129.9</v>
      </c>
      <c r="O8250" t="s">
        <v>24</v>
      </c>
      <c r="P8250" t="s">
        <v>17349</v>
      </c>
    </row>
    <row r="8251" spans="1:16" hidden="1">
      <c r="A8251" s="55">
        <v>46142</v>
      </c>
      <c r="B8251" t="s">
        <v>40846</v>
      </c>
      <c r="C8251" t="s">
        <v>40847</v>
      </c>
      <c r="D8251" t="s">
        <v>40848</v>
      </c>
      <c r="E8251" t="s">
        <v>40849</v>
      </c>
      <c r="F8251" t="s">
        <v>40850</v>
      </c>
      <c r="H8251" s="55">
        <v>27676</v>
      </c>
      <c r="I8251" t="s">
        <v>19</v>
      </c>
      <c r="J8251" t="s">
        <v>40</v>
      </c>
      <c r="K8251" t="s">
        <v>30</v>
      </c>
      <c r="L8251" t="s">
        <v>56</v>
      </c>
      <c r="M8251" t="s">
        <v>23</v>
      </c>
      <c r="N8251">
        <v>129.9</v>
      </c>
      <c r="O8251" t="s">
        <v>24</v>
      </c>
      <c r="P8251" t="s">
        <v>17349</v>
      </c>
    </row>
    <row r="8252" spans="1:16" hidden="1">
      <c r="A8252" s="55">
        <v>46142</v>
      </c>
      <c r="B8252" t="s">
        <v>43170</v>
      </c>
      <c r="C8252" t="s">
        <v>16981</v>
      </c>
      <c r="D8252" t="s">
        <v>64292</v>
      </c>
      <c r="E8252" t="s">
        <v>16983</v>
      </c>
      <c r="F8252" t="s">
        <v>16984</v>
      </c>
      <c r="H8252" s="55">
        <v>37174</v>
      </c>
      <c r="I8252" t="s">
        <v>19</v>
      </c>
      <c r="J8252" t="s">
        <v>20</v>
      </c>
      <c r="K8252" t="s">
        <v>21</v>
      </c>
      <c r="L8252" t="s">
        <v>21</v>
      </c>
      <c r="M8252" t="s">
        <v>57</v>
      </c>
      <c r="N8252">
        <v>149.9</v>
      </c>
      <c r="O8252" t="s">
        <v>24</v>
      </c>
      <c r="P8252" t="s">
        <v>17349</v>
      </c>
    </row>
    <row r="8253" spans="1:16" hidden="1">
      <c r="A8253" s="55">
        <v>46140</v>
      </c>
      <c r="B8253" t="s">
        <v>64293</v>
      </c>
      <c r="C8253" t="s">
        <v>2283</v>
      </c>
      <c r="D8253" t="s">
        <v>64294</v>
      </c>
      <c r="E8253" t="s">
        <v>2285</v>
      </c>
      <c r="F8253" t="s">
        <v>2286</v>
      </c>
      <c r="H8253" s="55">
        <v>30423</v>
      </c>
      <c r="I8253" t="s">
        <v>19</v>
      </c>
      <c r="J8253" t="s">
        <v>40</v>
      </c>
      <c r="K8253" t="s">
        <v>30</v>
      </c>
      <c r="L8253" t="s">
        <v>41</v>
      </c>
      <c r="M8253" t="s">
        <v>23</v>
      </c>
      <c r="N8253">
        <v>129.9</v>
      </c>
      <c r="O8253" t="s">
        <v>24</v>
      </c>
      <c r="P8253" t="s">
        <v>17349</v>
      </c>
    </row>
    <row r="8254" spans="1:16" hidden="1">
      <c r="A8254" s="55">
        <v>46156</v>
      </c>
      <c r="B8254" t="s">
        <v>64295</v>
      </c>
      <c r="C8254" t="s">
        <v>64296</v>
      </c>
      <c r="D8254" t="s">
        <v>64297</v>
      </c>
      <c r="E8254" t="s">
        <v>64298</v>
      </c>
      <c r="F8254" t="s">
        <v>64299</v>
      </c>
      <c r="H8254" s="55">
        <v>36030</v>
      </c>
      <c r="I8254" t="s">
        <v>19</v>
      </c>
      <c r="J8254" t="s">
        <v>20</v>
      </c>
      <c r="K8254" t="s">
        <v>30</v>
      </c>
      <c r="L8254" t="s">
        <v>56</v>
      </c>
      <c r="M8254" t="s">
        <v>23</v>
      </c>
      <c r="N8254">
        <v>129.9</v>
      </c>
      <c r="O8254" t="s">
        <v>24</v>
      </c>
      <c r="P8254" t="s">
        <v>19233</v>
      </c>
    </row>
    <row r="8255" spans="1:16" hidden="1">
      <c r="A8255" s="55">
        <v>46166</v>
      </c>
      <c r="B8255" t="s">
        <v>64300</v>
      </c>
      <c r="C8255" t="s">
        <v>64301</v>
      </c>
      <c r="D8255" t="s">
        <v>64302</v>
      </c>
      <c r="E8255" t="s">
        <v>64303</v>
      </c>
      <c r="F8255" t="s">
        <v>64304</v>
      </c>
      <c r="H8255" s="55">
        <v>37578</v>
      </c>
      <c r="I8255" t="s">
        <v>19</v>
      </c>
      <c r="J8255" t="s">
        <v>20</v>
      </c>
      <c r="K8255" t="s">
        <v>30</v>
      </c>
      <c r="L8255" t="s">
        <v>41</v>
      </c>
      <c r="M8255" t="s">
        <v>57</v>
      </c>
      <c r="N8255">
        <v>149.9</v>
      </c>
      <c r="O8255" t="s">
        <v>24</v>
      </c>
      <c r="P8255" t="s">
        <v>17838</v>
      </c>
    </row>
    <row r="8256" spans="1:16" hidden="1">
      <c r="A8256" s="55">
        <v>46166</v>
      </c>
      <c r="B8256" t="s">
        <v>64305</v>
      </c>
      <c r="C8256" t="s">
        <v>64306</v>
      </c>
      <c r="D8256" t="s">
        <v>64307</v>
      </c>
      <c r="E8256" t="s">
        <v>64308</v>
      </c>
      <c r="F8256" t="s">
        <v>64309</v>
      </c>
      <c r="H8256" s="55">
        <v>32197</v>
      </c>
      <c r="I8256" t="s">
        <v>19</v>
      </c>
      <c r="J8256" t="s">
        <v>20</v>
      </c>
      <c r="K8256" t="s">
        <v>30</v>
      </c>
      <c r="L8256" t="s">
        <v>47</v>
      </c>
      <c r="M8256" t="s">
        <v>23</v>
      </c>
      <c r="N8256">
        <v>129.9</v>
      </c>
      <c r="O8256" t="s">
        <v>24</v>
      </c>
      <c r="P8256" t="s">
        <v>17838</v>
      </c>
    </row>
    <row r="8257" spans="1:16" hidden="1">
      <c r="A8257" s="55">
        <v>46177</v>
      </c>
      <c r="B8257" t="s">
        <v>64310</v>
      </c>
      <c r="C8257" t="s">
        <v>64311</v>
      </c>
      <c r="D8257" t="s">
        <v>64312</v>
      </c>
      <c r="E8257" t="s">
        <v>64313</v>
      </c>
      <c r="F8257" t="s">
        <v>64314</v>
      </c>
      <c r="H8257" s="55">
        <v>30921</v>
      </c>
      <c r="I8257" t="s">
        <v>19</v>
      </c>
      <c r="J8257" t="s">
        <v>20</v>
      </c>
      <c r="K8257" t="s">
        <v>21</v>
      </c>
      <c r="L8257" t="s">
        <v>21</v>
      </c>
      <c r="M8257" t="s">
        <v>23</v>
      </c>
      <c r="N8257">
        <v>129.9</v>
      </c>
      <c r="O8257" t="s">
        <v>24</v>
      </c>
      <c r="P8257" t="s">
        <v>17370</v>
      </c>
    </row>
    <row r="8258" spans="1:16" hidden="1">
      <c r="A8258" s="55">
        <v>46142</v>
      </c>
      <c r="B8258" t="s">
        <v>64315</v>
      </c>
      <c r="C8258" t="s">
        <v>16245</v>
      </c>
      <c r="D8258" t="s">
        <v>64316</v>
      </c>
      <c r="E8258" t="s">
        <v>16247</v>
      </c>
      <c r="F8258" t="s">
        <v>16248</v>
      </c>
      <c r="H8258" s="55">
        <v>29587</v>
      </c>
      <c r="I8258" t="s">
        <v>19</v>
      </c>
      <c r="J8258" t="s">
        <v>20</v>
      </c>
      <c r="K8258" t="s">
        <v>30</v>
      </c>
      <c r="L8258" t="s">
        <v>47</v>
      </c>
      <c r="M8258" t="s">
        <v>23</v>
      </c>
      <c r="N8258">
        <v>129.9</v>
      </c>
      <c r="O8258" t="s">
        <v>24</v>
      </c>
      <c r="P8258" t="s">
        <v>17349</v>
      </c>
    </row>
    <row r="8259" spans="1:16" hidden="1">
      <c r="A8259" s="55">
        <v>46174</v>
      </c>
      <c r="B8259" t="s">
        <v>64317</v>
      </c>
      <c r="C8259" t="s">
        <v>64318</v>
      </c>
      <c r="D8259" t="s">
        <v>64319</v>
      </c>
      <c r="E8259" t="s">
        <v>64320</v>
      </c>
      <c r="F8259" t="s">
        <v>64321</v>
      </c>
      <c r="H8259" s="55">
        <v>35226</v>
      </c>
      <c r="I8259" t="s">
        <v>19</v>
      </c>
      <c r="J8259" t="s">
        <v>20</v>
      </c>
      <c r="K8259" t="s">
        <v>30</v>
      </c>
      <c r="L8259" t="s">
        <v>47</v>
      </c>
      <c r="M8259" t="s">
        <v>57</v>
      </c>
      <c r="N8259">
        <v>149.9</v>
      </c>
      <c r="O8259" t="s">
        <v>24</v>
      </c>
      <c r="P8259" t="s">
        <v>19233</v>
      </c>
    </row>
    <row r="8260" spans="1:16" hidden="1">
      <c r="A8260" s="55">
        <v>46175</v>
      </c>
      <c r="B8260" t="s">
        <v>55430</v>
      </c>
      <c r="C8260" t="s">
        <v>64322</v>
      </c>
      <c r="D8260" t="s">
        <v>55432</v>
      </c>
      <c r="E8260" t="s">
        <v>55433</v>
      </c>
      <c r="F8260" t="s">
        <v>55434</v>
      </c>
      <c r="H8260" s="55">
        <v>34776</v>
      </c>
      <c r="I8260" t="s">
        <v>19</v>
      </c>
      <c r="J8260" t="s">
        <v>20</v>
      </c>
      <c r="K8260" t="s">
        <v>30</v>
      </c>
      <c r="L8260" t="s">
        <v>21</v>
      </c>
      <c r="M8260" t="s">
        <v>57</v>
      </c>
      <c r="N8260">
        <v>129.9</v>
      </c>
      <c r="O8260" t="s">
        <v>24</v>
      </c>
      <c r="P8260" t="s">
        <v>19233</v>
      </c>
    </row>
    <row r="8261" spans="1:16" hidden="1">
      <c r="A8261" s="55">
        <v>46144</v>
      </c>
      <c r="B8261" t="s">
        <v>64323</v>
      </c>
      <c r="C8261" t="s">
        <v>64324</v>
      </c>
      <c r="D8261" t="s">
        <v>64325</v>
      </c>
      <c r="E8261" t="s">
        <v>64326</v>
      </c>
      <c r="F8261" t="s">
        <v>64327</v>
      </c>
      <c r="H8261" s="55">
        <v>35697</v>
      </c>
      <c r="I8261" t="s">
        <v>46</v>
      </c>
      <c r="J8261" t="s">
        <v>20</v>
      </c>
      <c r="K8261" t="s">
        <v>30</v>
      </c>
      <c r="L8261" t="s">
        <v>56</v>
      </c>
      <c r="M8261" t="s">
        <v>23</v>
      </c>
      <c r="N8261">
        <v>129.9</v>
      </c>
      <c r="O8261" t="s">
        <v>24</v>
      </c>
      <c r="P8261" t="s">
        <v>17838</v>
      </c>
    </row>
    <row r="8262" spans="1:16" hidden="1">
      <c r="A8262" s="55">
        <v>46140</v>
      </c>
      <c r="B8262" t="s">
        <v>64328</v>
      </c>
      <c r="C8262" t="s">
        <v>7556</v>
      </c>
      <c r="D8262" t="s">
        <v>64329</v>
      </c>
      <c r="E8262" t="s">
        <v>7558</v>
      </c>
      <c r="F8262" t="s">
        <v>7559</v>
      </c>
      <c r="H8262" s="55">
        <v>31924</v>
      </c>
      <c r="I8262" t="s">
        <v>19</v>
      </c>
      <c r="J8262" t="s">
        <v>20</v>
      </c>
      <c r="K8262" t="s">
        <v>21</v>
      </c>
      <c r="L8262" t="s">
        <v>47</v>
      </c>
      <c r="M8262" t="s">
        <v>23</v>
      </c>
      <c r="N8262">
        <v>129.9</v>
      </c>
      <c r="O8262" t="s">
        <v>24</v>
      </c>
      <c r="P8262" t="s">
        <v>17349</v>
      </c>
    </row>
    <row r="8263" spans="1:16" hidden="1">
      <c r="A8263" s="55">
        <v>46167</v>
      </c>
      <c r="B8263" t="s">
        <v>46417</v>
      </c>
      <c r="C8263" t="s">
        <v>64330</v>
      </c>
      <c r="D8263" t="s">
        <v>46419</v>
      </c>
      <c r="E8263" t="s">
        <v>46420</v>
      </c>
      <c r="F8263" t="s">
        <v>46421</v>
      </c>
      <c r="H8263" s="55">
        <v>36013</v>
      </c>
      <c r="I8263" t="s">
        <v>19</v>
      </c>
      <c r="J8263" t="s">
        <v>40</v>
      </c>
      <c r="K8263" t="s">
        <v>30</v>
      </c>
      <c r="L8263" t="s">
        <v>21</v>
      </c>
      <c r="M8263" t="s">
        <v>57</v>
      </c>
      <c r="N8263">
        <v>149.9</v>
      </c>
      <c r="O8263" t="s">
        <v>24</v>
      </c>
      <c r="P8263" t="s">
        <v>19233</v>
      </c>
    </row>
    <row r="8264" spans="1:16" hidden="1">
      <c r="A8264" s="55">
        <v>46146</v>
      </c>
      <c r="B8264" t="s">
        <v>64331</v>
      </c>
      <c r="C8264" t="s">
        <v>64332</v>
      </c>
      <c r="D8264" t="s">
        <v>64333</v>
      </c>
      <c r="E8264" t="s">
        <v>64334</v>
      </c>
      <c r="F8264" t="s">
        <v>64335</v>
      </c>
      <c r="H8264" s="55">
        <v>32040</v>
      </c>
      <c r="I8264" t="s">
        <v>19</v>
      </c>
      <c r="J8264" t="s">
        <v>40</v>
      </c>
      <c r="K8264" t="s">
        <v>30</v>
      </c>
      <c r="L8264" t="s">
        <v>21</v>
      </c>
      <c r="M8264" t="s">
        <v>23</v>
      </c>
      <c r="N8264">
        <v>129.9</v>
      </c>
      <c r="O8264" t="s">
        <v>24</v>
      </c>
      <c r="P8264" t="s">
        <v>17349</v>
      </c>
    </row>
    <row r="8265" spans="1:16" hidden="1">
      <c r="A8265" s="55">
        <v>46141</v>
      </c>
      <c r="B8265" t="s">
        <v>41746</v>
      </c>
      <c r="C8265" t="s">
        <v>10089</v>
      </c>
      <c r="D8265" t="s">
        <v>41747</v>
      </c>
      <c r="E8265" t="s">
        <v>10091</v>
      </c>
      <c r="F8265" t="s">
        <v>10092</v>
      </c>
      <c r="H8265" s="55">
        <v>31598</v>
      </c>
      <c r="I8265" t="s">
        <v>19</v>
      </c>
      <c r="J8265" t="s">
        <v>40</v>
      </c>
      <c r="K8265" t="s">
        <v>30</v>
      </c>
      <c r="L8265" t="s">
        <v>21</v>
      </c>
      <c r="M8265" t="s">
        <v>23</v>
      </c>
      <c r="N8265">
        <v>129.9</v>
      </c>
      <c r="O8265" t="s">
        <v>24</v>
      </c>
      <c r="P8265" t="s">
        <v>17349</v>
      </c>
    </row>
    <row r="8266" spans="1:16" hidden="1">
      <c r="A8266" s="55">
        <v>46143</v>
      </c>
      <c r="B8266" t="s">
        <v>64336</v>
      </c>
      <c r="C8266" t="s">
        <v>64337</v>
      </c>
      <c r="D8266" t="s">
        <v>64338</v>
      </c>
      <c r="E8266" t="s">
        <v>64339</v>
      </c>
      <c r="F8266" t="s">
        <v>64340</v>
      </c>
      <c r="H8266" s="55">
        <v>31910</v>
      </c>
      <c r="I8266" t="s">
        <v>19</v>
      </c>
      <c r="J8266" t="s">
        <v>20</v>
      </c>
      <c r="K8266" t="s">
        <v>21</v>
      </c>
      <c r="L8266" t="s">
        <v>21</v>
      </c>
      <c r="M8266" t="s">
        <v>57</v>
      </c>
      <c r="N8266">
        <v>149.9</v>
      </c>
      <c r="O8266" t="s">
        <v>24</v>
      </c>
      <c r="P8266" t="s">
        <v>19233</v>
      </c>
    </row>
    <row r="8267" spans="1:16" hidden="1">
      <c r="A8267" s="55">
        <v>46141</v>
      </c>
      <c r="B8267" t="s">
        <v>64341</v>
      </c>
      <c r="C8267" t="s">
        <v>9882</v>
      </c>
      <c r="D8267" t="s">
        <v>64342</v>
      </c>
      <c r="E8267" t="s">
        <v>9884</v>
      </c>
      <c r="F8267" t="s">
        <v>9885</v>
      </c>
      <c r="H8267" s="55">
        <v>22227</v>
      </c>
      <c r="I8267" t="s">
        <v>19</v>
      </c>
      <c r="J8267" t="s">
        <v>20</v>
      </c>
      <c r="K8267" t="s">
        <v>30</v>
      </c>
      <c r="L8267" t="s">
        <v>47</v>
      </c>
      <c r="M8267" t="s">
        <v>57</v>
      </c>
      <c r="N8267">
        <v>74.95</v>
      </c>
      <c r="O8267" t="s">
        <v>24</v>
      </c>
      <c r="P8267" t="s">
        <v>17349</v>
      </c>
    </row>
    <row r="8268" spans="1:16" hidden="1">
      <c r="A8268" s="55">
        <v>46146</v>
      </c>
      <c r="B8268" t="s">
        <v>64343</v>
      </c>
      <c r="C8268" t="s">
        <v>64344</v>
      </c>
      <c r="D8268" t="s">
        <v>64345</v>
      </c>
      <c r="E8268" t="s">
        <v>64346</v>
      </c>
      <c r="F8268" t="s">
        <v>64347</v>
      </c>
      <c r="H8268" s="55">
        <v>30311</v>
      </c>
      <c r="I8268" t="s">
        <v>19</v>
      </c>
      <c r="J8268" t="s">
        <v>40</v>
      </c>
      <c r="K8268" t="s">
        <v>21</v>
      </c>
      <c r="L8268" t="s">
        <v>47</v>
      </c>
      <c r="M8268" t="s">
        <v>57</v>
      </c>
      <c r="N8268">
        <v>149.9</v>
      </c>
      <c r="O8268" t="s">
        <v>24</v>
      </c>
      <c r="P8268" t="s">
        <v>17349</v>
      </c>
    </row>
    <row r="8269" spans="1:16" hidden="1">
      <c r="A8269" s="55">
        <v>46143</v>
      </c>
      <c r="B8269" t="s">
        <v>64348</v>
      </c>
      <c r="C8269" t="s">
        <v>64349</v>
      </c>
      <c r="D8269" t="s">
        <v>64350</v>
      </c>
      <c r="E8269" t="s">
        <v>64351</v>
      </c>
      <c r="F8269" t="s">
        <v>64352</v>
      </c>
      <c r="H8269" s="55">
        <v>34928</v>
      </c>
      <c r="I8269" t="s">
        <v>19</v>
      </c>
      <c r="J8269" t="s">
        <v>20</v>
      </c>
      <c r="K8269" t="s">
        <v>30</v>
      </c>
      <c r="L8269" t="s">
        <v>21</v>
      </c>
      <c r="M8269" t="s">
        <v>23</v>
      </c>
      <c r="N8269">
        <v>129.9</v>
      </c>
      <c r="O8269" t="s">
        <v>24</v>
      </c>
      <c r="P8269" t="s">
        <v>17349</v>
      </c>
    </row>
    <row r="8270" spans="1:16" hidden="1">
      <c r="A8270" s="55">
        <v>46177</v>
      </c>
      <c r="B8270" t="s">
        <v>64353</v>
      </c>
      <c r="C8270" t="s">
        <v>64354</v>
      </c>
      <c r="D8270" t="s">
        <v>64355</v>
      </c>
      <c r="E8270" t="s">
        <v>64356</v>
      </c>
      <c r="F8270" t="s">
        <v>64357</v>
      </c>
      <c r="H8270" s="55">
        <v>39005</v>
      </c>
      <c r="I8270" t="s">
        <v>19</v>
      </c>
      <c r="J8270" t="s">
        <v>20</v>
      </c>
      <c r="K8270" t="s">
        <v>30</v>
      </c>
      <c r="L8270" t="s">
        <v>41</v>
      </c>
      <c r="M8270" t="s">
        <v>57</v>
      </c>
      <c r="N8270">
        <v>149.9</v>
      </c>
      <c r="O8270" t="s">
        <v>24</v>
      </c>
      <c r="P8270" t="s">
        <v>17838</v>
      </c>
    </row>
    <row r="8271" spans="1:16" hidden="1">
      <c r="A8271" s="55">
        <v>46175</v>
      </c>
      <c r="B8271" t="s">
        <v>55543</v>
      </c>
      <c r="C8271" t="s">
        <v>64358</v>
      </c>
      <c r="D8271" t="s">
        <v>64359</v>
      </c>
      <c r="E8271" t="s">
        <v>64360</v>
      </c>
      <c r="F8271" t="s">
        <v>64361</v>
      </c>
      <c r="H8271" s="55">
        <v>35932</v>
      </c>
      <c r="I8271" t="s">
        <v>19</v>
      </c>
      <c r="J8271" t="s">
        <v>20</v>
      </c>
      <c r="K8271" t="s">
        <v>30</v>
      </c>
      <c r="L8271" t="s">
        <v>21</v>
      </c>
      <c r="M8271" t="s">
        <v>57</v>
      </c>
      <c r="N8271">
        <v>149.9</v>
      </c>
      <c r="O8271" t="s">
        <v>24</v>
      </c>
      <c r="P8271" t="s">
        <v>17838</v>
      </c>
    </row>
    <row r="8272" spans="1:16" hidden="1">
      <c r="A8272" s="55">
        <v>46144</v>
      </c>
      <c r="B8272" t="s">
        <v>53483</v>
      </c>
      <c r="C8272" t="s">
        <v>64362</v>
      </c>
      <c r="D8272" t="s">
        <v>64363</v>
      </c>
      <c r="E8272" t="s">
        <v>64364</v>
      </c>
      <c r="F8272" t="s">
        <v>64365</v>
      </c>
      <c r="H8272" s="55">
        <v>27280</v>
      </c>
      <c r="I8272" t="s">
        <v>46</v>
      </c>
      <c r="J8272" t="s">
        <v>40</v>
      </c>
      <c r="K8272" t="s">
        <v>21</v>
      </c>
      <c r="L8272" t="s">
        <v>47</v>
      </c>
      <c r="M8272" t="s">
        <v>23</v>
      </c>
      <c r="N8272">
        <v>129.9</v>
      </c>
      <c r="O8272" t="s">
        <v>24</v>
      </c>
      <c r="P8272" t="s">
        <v>17349</v>
      </c>
    </row>
    <row r="8273" spans="1:16" hidden="1">
      <c r="A8273" s="55">
        <v>46140</v>
      </c>
      <c r="B8273" t="s">
        <v>44601</v>
      </c>
      <c r="C8273" t="s">
        <v>3489</v>
      </c>
      <c r="D8273" t="s">
        <v>44602</v>
      </c>
      <c r="E8273" t="s">
        <v>3491</v>
      </c>
      <c r="F8273" t="s">
        <v>3492</v>
      </c>
      <c r="H8273" s="55">
        <v>37345</v>
      </c>
      <c r="I8273" t="s">
        <v>19</v>
      </c>
      <c r="J8273" t="s">
        <v>20</v>
      </c>
      <c r="K8273" t="s">
        <v>21</v>
      </c>
      <c r="L8273" t="s">
        <v>21</v>
      </c>
      <c r="M8273" t="s">
        <v>23</v>
      </c>
      <c r="N8273">
        <v>129.9</v>
      </c>
      <c r="O8273" t="s">
        <v>24</v>
      </c>
      <c r="P8273" t="s">
        <v>17349</v>
      </c>
    </row>
    <row r="8274" spans="1:16" hidden="1">
      <c r="A8274" s="55">
        <v>46151</v>
      </c>
      <c r="B8274" t="s">
        <v>64366</v>
      </c>
      <c r="C8274" t="s">
        <v>64367</v>
      </c>
      <c r="D8274" t="s">
        <v>64368</v>
      </c>
      <c r="E8274" t="s">
        <v>64369</v>
      </c>
      <c r="F8274" t="s">
        <v>64370</v>
      </c>
      <c r="H8274" s="55">
        <v>24576</v>
      </c>
      <c r="I8274" t="s">
        <v>19</v>
      </c>
      <c r="J8274" t="s">
        <v>20</v>
      </c>
      <c r="K8274" t="s">
        <v>30</v>
      </c>
      <c r="L8274" t="s">
        <v>56</v>
      </c>
      <c r="M8274" t="s">
        <v>23</v>
      </c>
      <c r="N8274">
        <v>149.9</v>
      </c>
      <c r="O8274" t="s">
        <v>24</v>
      </c>
      <c r="P8274" t="s">
        <v>19233</v>
      </c>
    </row>
    <row r="8275" spans="1:16" hidden="1">
      <c r="A8275" s="55">
        <v>46155</v>
      </c>
      <c r="B8275" t="s">
        <v>45167</v>
      </c>
      <c r="C8275" t="s">
        <v>64371</v>
      </c>
      <c r="D8275" t="s">
        <v>64372</v>
      </c>
      <c r="E8275" t="s">
        <v>64373</v>
      </c>
      <c r="F8275" t="s">
        <v>64374</v>
      </c>
      <c r="H8275" s="55">
        <v>36484</v>
      </c>
      <c r="I8275" t="s">
        <v>19</v>
      </c>
      <c r="J8275" t="s">
        <v>20</v>
      </c>
      <c r="K8275" t="s">
        <v>21</v>
      </c>
      <c r="L8275" t="s">
        <v>47</v>
      </c>
      <c r="M8275" t="s">
        <v>23</v>
      </c>
      <c r="N8275">
        <v>149.9</v>
      </c>
      <c r="O8275" t="s">
        <v>24</v>
      </c>
      <c r="P8275" t="s">
        <v>17370</v>
      </c>
    </row>
    <row r="8276" spans="1:16" hidden="1">
      <c r="A8276" s="55">
        <v>46142</v>
      </c>
      <c r="B8276" t="s">
        <v>64375</v>
      </c>
      <c r="C8276" t="s">
        <v>64376</v>
      </c>
      <c r="D8276" t="s">
        <v>64377</v>
      </c>
      <c r="E8276" t="s">
        <v>64378</v>
      </c>
      <c r="F8276" t="s">
        <v>64379</v>
      </c>
      <c r="H8276" s="55">
        <v>26667</v>
      </c>
      <c r="I8276" t="s">
        <v>19</v>
      </c>
      <c r="J8276" t="s">
        <v>20</v>
      </c>
      <c r="K8276" t="s">
        <v>21</v>
      </c>
      <c r="L8276" t="s">
        <v>47</v>
      </c>
      <c r="M8276" t="s">
        <v>23</v>
      </c>
      <c r="N8276">
        <v>129.9</v>
      </c>
      <c r="O8276" t="s">
        <v>24</v>
      </c>
      <c r="P8276" t="s">
        <v>17349</v>
      </c>
    </row>
    <row r="8277" spans="1:16" hidden="1">
      <c r="A8277" s="55">
        <v>46179</v>
      </c>
      <c r="B8277" t="s">
        <v>64380</v>
      </c>
      <c r="C8277" t="s">
        <v>64381</v>
      </c>
      <c r="D8277" t="s">
        <v>64382</v>
      </c>
      <c r="E8277" t="s">
        <v>64383</v>
      </c>
      <c r="F8277" t="s">
        <v>64384</v>
      </c>
      <c r="H8277" s="55">
        <v>31680</v>
      </c>
      <c r="I8277" t="s">
        <v>19</v>
      </c>
      <c r="J8277" t="s">
        <v>40</v>
      </c>
      <c r="K8277" t="s">
        <v>21</v>
      </c>
      <c r="L8277" t="s">
        <v>47</v>
      </c>
      <c r="M8277" t="s">
        <v>23</v>
      </c>
      <c r="N8277">
        <v>149.9</v>
      </c>
      <c r="O8277" t="s">
        <v>24</v>
      </c>
      <c r="P8277" t="s">
        <v>17370</v>
      </c>
    </row>
    <row r="8278" spans="1:16" hidden="1">
      <c r="A8278" s="55">
        <v>46142</v>
      </c>
      <c r="B8278" t="s">
        <v>44726</v>
      </c>
      <c r="C8278" t="s">
        <v>17133</v>
      </c>
      <c r="D8278" t="s">
        <v>64385</v>
      </c>
      <c r="E8278" t="s">
        <v>17134</v>
      </c>
      <c r="F8278" t="s">
        <v>17135</v>
      </c>
      <c r="H8278" s="55">
        <v>29701</v>
      </c>
      <c r="I8278" t="s">
        <v>19</v>
      </c>
      <c r="J8278" t="s">
        <v>20</v>
      </c>
      <c r="K8278" t="s">
        <v>21</v>
      </c>
      <c r="L8278" t="s">
        <v>47</v>
      </c>
      <c r="M8278" t="s">
        <v>57</v>
      </c>
      <c r="N8278">
        <v>129.9</v>
      </c>
      <c r="O8278" t="s">
        <v>24</v>
      </c>
      <c r="P8278" t="s">
        <v>17349</v>
      </c>
    </row>
    <row r="8279" spans="1:16" hidden="1">
      <c r="A8279" s="55">
        <v>46141</v>
      </c>
      <c r="B8279" t="s">
        <v>46822</v>
      </c>
      <c r="C8279" t="s">
        <v>10531</v>
      </c>
      <c r="D8279" t="s">
        <v>64386</v>
      </c>
      <c r="E8279" t="s">
        <v>10533</v>
      </c>
      <c r="F8279" t="s">
        <v>10534</v>
      </c>
      <c r="H8279" s="55">
        <v>37221</v>
      </c>
      <c r="I8279" t="s">
        <v>19</v>
      </c>
      <c r="J8279" t="s">
        <v>20</v>
      </c>
      <c r="K8279" t="s">
        <v>30</v>
      </c>
      <c r="L8279" t="s">
        <v>41</v>
      </c>
      <c r="M8279" t="s">
        <v>23</v>
      </c>
      <c r="N8279">
        <v>149.9</v>
      </c>
      <c r="O8279" t="s">
        <v>24</v>
      </c>
      <c r="P8279" t="s">
        <v>17370</v>
      </c>
    </row>
    <row r="8280" spans="1:16" hidden="1">
      <c r="A8280" s="55">
        <v>46142</v>
      </c>
      <c r="B8280" t="s">
        <v>64387</v>
      </c>
      <c r="C8280" t="s">
        <v>13741</v>
      </c>
      <c r="D8280" t="s">
        <v>64388</v>
      </c>
      <c r="E8280" t="s">
        <v>13743</v>
      </c>
      <c r="F8280" t="s">
        <v>13744</v>
      </c>
      <c r="H8280" s="55">
        <v>32370</v>
      </c>
      <c r="I8280" t="s">
        <v>19</v>
      </c>
      <c r="J8280" t="s">
        <v>40</v>
      </c>
      <c r="K8280" t="s">
        <v>30</v>
      </c>
      <c r="L8280" t="s">
        <v>56</v>
      </c>
      <c r="M8280" t="s">
        <v>23</v>
      </c>
      <c r="N8280">
        <v>129.9</v>
      </c>
      <c r="O8280" t="s">
        <v>24</v>
      </c>
      <c r="P8280" t="s">
        <v>17349</v>
      </c>
    </row>
    <row r="8281" spans="1:16" hidden="1">
      <c r="A8281" s="55">
        <v>46141</v>
      </c>
      <c r="B8281" t="s">
        <v>40489</v>
      </c>
      <c r="C8281" t="s">
        <v>12693</v>
      </c>
      <c r="D8281" t="s">
        <v>40490</v>
      </c>
      <c r="E8281" t="s">
        <v>12695</v>
      </c>
      <c r="F8281" t="s">
        <v>12696</v>
      </c>
      <c r="H8281" s="55">
        <v>28825</v>
      </c>
      <c r="I8281" t="s">
        <v>19</v>
      </c>
      <c r="J8281" t="s">
        <v>20</v>
      </c>
      <c r="K8281" t="s">
        <v>21</v>
      </c>
      <c r="L8281" t="s">
        <v>41</v>
      </c>
      <c r="M8281" t="s">
        <v>23</v>
      </c>
      <c r="N8281">
        <v>129.9</v>
      </c>
      <c r="O8281" t="s">
        <v>24</v>
      </c>
      <c r="P8281" t="s">
        <v>17349</v>
      </c>
    </row>
    <row r="8282" spans="1:16" hidden="1">
      <c r="A8282" s="55">
        <v>46141</v>
      </c>
      <c r="B8282" t="s">
        <v>64389</v>
      </c>
      <c r="C8282" t="s">
        <v>13290</v>
      </c>
      <c r="D8282" t="s">
        <v>64390</v>
      </c>
      <c r="E8282" t="s">
        <v>13292</v>
      </c>
      <c r="F8282" t="s">
        <v>13293</v>
      </c>
      <c r="H8282" s="55">
        <v>34071</v>
      </c>
      <c r="I8282" t="s">
        <v>19</v>
      </c>
      <c r="J8282" t="s">
        <v>20</v>
      </c>
      <c r="K8282" t="s">
        <v>30</v>
      </c>
      <c r="L8282" t="s">
        <v>41</v>
      </c>
      <c r="M8282" t="s">
        <v>23</v>
      </c>
      <c r="N8282">
        <v>129.9</v>
      </c>
      <c r="O8282" t="s">
        <v>24</v>
      </c>
      <c r="P8282" t="s">
        <v>17349</v>
      </c>
    </row>
    <row r="8283" spans="1:16" hidden="1">
      <c r="A8283" s="55">
        <v>46140</v>
      </c>
      <c r="B8283" t="s">
        <v>64391</v>
      </c>
      <c r="C8283" t="s">
        <v>5615</v>
      </c>
      <c r="D8283" t="s">
        <v>64392</v>
      </c>
      <c r="E8283" t="s">
        <v>5617</v>
      </c>
      <c r="F8283" t="s">
        <v>5618</v>
      </c>
      <c r="H8283" s="55">
        <v>29523</v>
      </c>
      <c r="I8283" t="s">
        <v>19</v>
      </c>
      <c r="J8283" t="s">
        <v>40</v>
      </c>
      <c r="K8283" t="s">
        <v>30</v>
      </c>
      <c r="L8283" t="s">
        <v>56</v>
      </c>
      <c r="M8283" t="s">
        <v>57</v>
      </c>
      <c r="N8283">
        <v>129.9</v>
      </c>
      <c r="O8283" t="s">
        <v>24</v>
      </c>
      <c r="P8283" t="s">
        <v>17349</v>
      </c>
    </row>
    <row r="8284" spans="1:16" hidden="1">
      <c r="A8284" s="55">
        <v>46142</v>
      </c>
      <c r="B8284" t="s">
        <v>43390</v>
      </c>
      <c r="C8284" t="s">
        <v>43391</v>
      </c>
      <c r="D8284" t="s">
        <v>43392</v>
      </c>
      <c r="E8284" t="s">
        <v>43393</v>
      </c>
      <c r="F8284" t="s">
        <v>43394</v>
      </c>
      <c r="H8284" s="55">
        <v>33867</v>
      </c>
      <c r="I8284" t="s">
        <v>19</v>
      </c>
      <c r="J8284" t="s">
        <v>40</v>
      </c>
      <c r="K8284" t="s">
        <v>30</v>
      </c>
      <c r="L8284" t="s">
        <v>56</v>
      </c>
      <c r="M8284" t="s">
        <v>23</v>
      </c>
      <c r="N8284">
        <v>129.9</v>
      </c>
      <c r="O8284" t="s">
        <v>24</v>
      </c>
      <c r="P8284" t="s">
        <v>17349</v>
      </c>
    </row>
    <row r="8285" spans="1:16" hidden="1">
      <c r="A8285" s="55">
        <v>46141</v>
      </c>
      <c r="B8285" t="s">
        <v>64393</v>
      </c>
      <c r="C8285" t="s">
        <v>8372</v>
      </c>
      <c r="D8285" t="s">
        <v>64394</v>
      </c>
      <c r="E8285" t="s">
        <v>8374</v>
      </c>
      <c r="F8285" t="s">
        <v>8375</v>
      </c>
      <c r="H8285" s="55">
        <v>36310</v>
      </c>
      <c r="I8285" t="s">
        <v>19</v>
      </c>
      <c r="J8285" t="s">
        <v>20</v>
      </c>
      <c r="K8285" t="s">
        <v>21</v>
      </c>
      <c r="L8285" t="s">
        <v>21</v>
      </c>
      <c r="M8285" t="s">
        <v>23</v>
      </c>
      <c r="N8285">
        <v>149.9</v>
      </c>
      <c r="O8285" t="s">
        <v>24</v>
      </c>
      <c r="P8285" t="s">
        <v>17349</v>
      </c>
    </row>
    <row r="8286" spans="1:16" hidden="1">
      <c r="A8286" s="55">
        <v>46140</v>
      </c>
      <c r="B8286" t="s">
        <v>64395</v>
      </c>
      <c r="C8286" t="s">
        <v>7076</v>
      </c>
      <c r="D8286" t="s">
        <v>64396</v>
      </c>
      <c r="E8286" t="s">
        <v>7078</v>
      </c>
      <c r="F8286" t="s">
        <v>7079</v>
      </c>
      <c r="H8286" s="55">
        <v>35386</v>
      </c>
      <c r="I8286" t="s">
        <v>19</v>
      </c>
      <c r="J8286" t="s">
        <v>20</v>
      </c>
      <c r="K8286" t="s">
        <v>30</v>
      </c>
      <c r="L8286" t="s">
        <v>21</v>
      </c>
      <c r="M8286" t="s">
        <v>57</v>
      </c>
      <c r="N8286">
        <v>129.9</v>
      </c>
      <c r="O8286" t="s">
        <v>24</v>
      </c>
      <c r="P8286" t="s">
        <v>17349</v>
      </c>
    </row>
    <row r="8287" spans="1:16" hidden="1">
      <c r="A8287" s="55">
        <v>46144</v>
      </c>
      <c r="B8287" t="s">
        <v>64397</v>
      </c>
      <c r="C8287" t="s">
        <v>64398</v>
      </c>
      <c r="D8287" t="s">
        <v>64399</v>
      </c>
      <c r="E8287" t="s">
        <v>64400</v>
      </c>
      <c r="F8287" t="s">
        <v>64401</v>
      </c>
      <c r="H8287" s="55">
        <v>39156</v>
      </c>
      <c r="I8287" t="s">
        <v>19</v>
      </c>
      <c r="J8287" t="s">
        <v>20</v>
      </c>
      <c r="K8287" t="s">
        <v>30</v>
      </c>
      <c r="L8287" t="s">
        <v>41</v>
      </c>
      <c r="M8287" t="s">
        <v>57</v>
      </c>
      <c r="N8287">
        <v>149.9</v>
      </c>
      <c r="O8287" t="s">
        <v>24</v>
      </c>
      <c r="P8287" t="s">
        <v>17370</v>
      </c>
    </row>
    <row r="8288" spans="1:16" hidden="1">
      <c r="A8288" s="55">
        <v>46157</v>
      </c>
      <c r="B8288" t="s">
        <v>64402</v>
      </c>
      <c r="C8288" t="s">
        <v>64403</v>
      </c>
      <c r="D8288" t="s">
        <v>64404</v>
      </c>
      <c r="E8288" t="s">
        <v>64405</v>
      </c>
      <c r="F8288" t="s">
        <v>64406</v>
      </c>
      <c r="H8288" s="55">
        <v>35429</v>
      </c>
      <c r="I8288" t="s">
        <v>19</v>
      </c>
      <c r="J8288" t="s">
        <v>20</v>
      </c>
      <c r="K8288" t="s">
        <v>30</v>
      </c>
      <c r="L8288" t="s">
        <v>56</v>
      </c>
      <c r="M8288" t="s">
        <v>23</v>
      </c>
      <c r="N8288">
        <v>149.9</v>
      </c>
      <c r="O8288" t="s">
        <v>24</v>
      </c>
      <c r="P8288" t="s">
        <v>19233</v>
      </c>
    </row>
    <row r="8289" spans="1:16" hidden="1">
      <c r="A8289" s="55">
        <v>46143</v>
      </c>
      <c r="B8289" t="s">
        <v>42027</v>
      </c>
      <c r="C8289" t="s">
        <v>42028</v>
      </c>
      <c r="D8289" t="s">
        <v>42029</v>
      </c>
      <c r="E8289" t="s">
        <v>42030</v>
      </c>
      <c r="F8289" t="s">
        <v>42031</v>
      </c>
      <c r="H8289" s="55">
        <v>37221</v>
      </c>
      <c r="I8289" t="s">
        <v>19</v>
      </c>
      <c r="J8289" t="s">
        <v>20</v>
      </c>
      <c r="K8289" t="s">
        <v>30</v>
      </c>
      <c r="L8289" t="s">
        <v>21</v>
      </c>
      <c r="M8289" t="s">
        <v>23</v>
      </c>
      <c r="N8289">
        <v>129.9</v>
      </c>
      <c r="O8289" t="s">
        <v>24</v>
      </c>
      <c r="P8289" t="s">
        <v>17349</v>
      </c>
    </row>
    <row r="8290" spans="1:16" hidden="1">
      <c r="A8290" s="55">
        <v>46143</v>
      </c>
      <c r="B8290" t="s">
        <v>40477</v>
      </c>
      <c r="C8290" t="s">
        <v>40478</v>
      </c>
      <c r="D8290" t="s">
        <v>40479</v>
      </c>
      <c r="E8290" t="s">
        <v>40480</v>
      </c>
      <c r="F8290" t="s">
        <v>40481</v>
      </c>
      <c r="H8290" s="55">
        <v>27766</v>
      </c>
      <c r="I8290" t="s">
        <v>19</v>
      </c>
      <c r="J8290" t="s">
        <v>20</v>
      </c>
      <c r="K8290" t="s">
        <v>30</v>
      </c>
      <c r="L8290" t="s">
        <v>21</v>
      </c>
      <c r="M8290" t="s">
        <v>23</v>
      </c>
      <c r="N8290">
        <v>129.9</v>
      </c>
      <c r="O8290" t="s">
        <v>24</v>
      </c>
      <c r="P8290" t="s">
        <v>17349</v>
      </c>
    </row>
    <row r="8291" spans="1:16" hidden="1">
      <c r="A8291" s="55">
        <v>46140</v>
      </c>
      <c r="B8291" t="s">
        <v>42301</v>
      </c>
      <c r="C8291" t="s">
        <v>5790</v>
      </c>
      <c r="D8291" t="s">
        <v>42302</v>
      </c>
      <c r="E8291" t="s">
        <v>5792</v>
      </c>
      <c r="F8291" t="s">
        <v>5793</v>
      </c>
      <c r="H8291" s="55">
        <v>30594</v>
      </c>
      <c r="I8291" t="s">
        <v>19</v>
      </c>
      <c r="J8291" t="s">
        <v>20</v>
      </c>
      <c r="K8291" t="s">
        <v>30</v>
      </c>
      <c r="L8291" t="s">
        <v>56</v>
      </c>
      <c r="M8291" t="s">
        <v>23</v>
      </c>
      <c r="N8291">
        <v>129.9</v>
      </c>
      <c r="O8291" t="s">
        <v>24</v>
      </c>
      <c r="P8291" t="s">
        <v>17349</v>
      </c>
    </row>
    <row r="8292" spans="1:16" hidden="1">
      <c r="A8292" s="55">
        <v>46141</v>
      </c>
      <c r="B8292" t="s">
        <v>64407</v>
      </c>
      <c r="C8292" t="s">
        <v>10749</v>
      </c>
      <c r="D8292" t="s">
        <v>64408</v>
      </c>
      <c r="E8292" t="s">
        <v>10751</v>
      </c>
      <c r="F8292" t="s">
        <v>10752</v>
      </c>
      <c r="H8292" s="55">
        <v>31039</v>
      </c>
      <c r="I8292" t="s">
        <v>19</v>
      </c>
      <c r="J8292" t="s">
        <v>40</v>
      </c>
      <c r="K8292" t="s">
        <v>30</v>
      </c>
      <c r="L8292" t="s">
        <v>47</v>
      </c>
      <c r="M8292" t="s">
        <v>57</v>
      </c>
      <c r="N8292">
        <v>129.9</v>
      </c>
      <c r="O8292" t="s">
        <v>24</v>
      </c>
      <c r="P8292" t="s">
        <v>17349</v>
      </c>
    </row>
    <row r="8293" spans="1:16" hidden="1">
      <c r="A8293" s="55">
        <v>46169</v>
      </c>
      <c r="B8293" t="s">
        <v>64409</v>
      </c>
      <c r="C8293" t="s">
        <v>64410</v>
      </c>
      <c r="D8293" t="s">
        <v>64411</v>
      </c>
      <c r="E8293" t="s">
        <v>64412</v>
      </c>
      <c r="F8293" t="s">
        <v>64413</v>
      </c>
      <c r="H8293" s="55">
        <v>32793</v>
      </c>
      <c r="I8293" t="s">
        <v>19</v>
      </c>
      <c r="J8293" t="s">
        <v>20</v>
      </c>
      <c r="K8293" t="s">
        <v>30</v>
      </c>
      <c r="L8293" t="s">
        <v>56</v>
      </c>
      <c r="M8293" t="s">
        <v>57</v>
      </c>
      <c r="N8293">
        <v>129.9</v>
      </c>
      <c r="O8293" t="s">
        <v>24</v>
      </c>
      <c r="P8293" t="s">
        <v>17838</v>
      </c>
    </row>
    <row r="8294" spans="1:16" hidden="1">
      <c r="A8294" s="55">
        <v>46140</v>
      </c>
      <c r="B8294" t="s">
        <v>64414</v>
      </c>
      <c r="C8294" t="s">
        <v>731</v>
      </c>
      <c r="D8294" t="s">
        <v>64415</v>
      </c>
      <c r="E8294" t="s">
        <v>733</v>
      </c>
      <c r="F8294" t="s">
        <v>734</v>
      </c>
      <c r="H8294" s="55">
        <v>33360</v>
      </c>
      <c r="I8294" t="s">
        <v>19</v>
      </c>
      <c r="J8294" t="s">
        <v>40</v>
      </c>
      <c r="K8294" t="s">
        <v>21</v>
      </c>
      <c r="L8294" t="s">
        <v>21</v>
      </c>
      <c r="M8294" t="s">
        <v>23</v>
      </c>
      <c r="N8294">
        <v>129.9</v>
      </c>
      <c r="O8294" t="s">
        <v>24</v>
      </c>
      <c r="P8294" t="s">
        <v>17349</v>
      </c>
    </row>
    <row r="8295" spans="1:16" hidden="1">
      <c r="A8295" s="55">
        <v>46146</v>
      </c>
      <c r="B8295" t="s">
        <v>64416</v>
      </c>
      <c r="C8295" t="s">
        <v>64417</v>
      </c>
      <c r="D8295" t="s">
        <v>64418</v>
      </c>
      <c r="E8295" t="s">
        <v>64419</v>
      </c>
      <c r="F8295" t="s">
        <v>64420</v>
      </c>
      <c r="H8295" s="55">
        <v>34850</v>
      </c>
      <c r="I8295" t="s">
        <v>19</v>
      </c>
      <c r="J8295" t="s">
        <v>20</v>
      </c>
      <c r="K8295" t="s">
        <v>30</v>
      </c>
      <c r="L8295" t="s">
        <v>47</v>
      </c>
      <c r="M8295" t="s">
        <v>23</v>
      </c>
      <c r="N8295">
        <v>149.9</v>
      </c>
      <c r="O8295" t="s">
        <v>24</v>
      </c>
      <c r="P8295" t="s">
        <v>17370</v>
      </c>
    </row>
    <row r="8296" spans="1:16" hidden="1">
      <c r="A8296" s="55">
        <v>46142</v>
      </c>
      <c r="B8296" t="s">
        <v>43747</v>
      </c>
      <c r="C8296" t="s">
        <v>15242</v>
      </c>
      <c r="D8296" t="s">
        <v>43748</v>
      </c>
      <c r="E8296" t="s">
        <v>15244</v>
      </c>
      <c r="F8296" t="s">
        <v>15245</v>
      </c>
      <c r="H8296" s="55">
        <v>24443</v>
      </c>
      <c r="I8296" t="s">
        <v>19</v>
      </c>
      <c r="J8296" t="s">
        <v>20</v>
      </c>
      <c r="K8296" t="s">
        <v>30</v>
      </c>
      <c r="L8296" t="s">
        <v>21</v>
      </c>
      <c r="M8296" t="s">
        <v>23</v>
      </c>
      <c r="N8296">
        <v>129.9</v>
      </c>
      <c r="O8296" t="s">
        <v>24</v>
      </c>
      <c r="P8296" t="s">
        <v>17349</v>
      </c>
    </row>
    <row r="8297" spans="1:16" hidden="1">
      <c r="A8297" s="55">
        <v>46140</v>
      </c>
      <c r="B8297" t="s">
        <v>64421</v>
      </c>
      <c r="C8297" t="s">
        <v>4955</v>
      </c>
      <c r="D8297" t="s">
        <v>64422</v>
      </c>
      <c r="E8297" t="s">
        <v>4957</v>
      </c>
      <c r="F8297" t="s">
        <v>4958</v>
      </c>
      <c r="H8297" s="55">
        <v>31765</v>
      </c>
      <c r="I8297" t="s">
        <v>19</v>
      </c>
      <c r="J8297" t="s">
        <v>20</v>
      </c>
      <c r="K8297" t="s">
        <v>21</v>
      </c>
      <c r="L8297" t="s">
        <v>21</v>
      </c>
      <c r="M8297" t="s">
        <v>23</v>
      </c>
      <c r="N8297">
        <v>129.9</v>
      </c>
      <c r="O8297" t="s">
        <v>24</v>
      </c>
      <c r="P8297" t="s">
        <v>17349</v>
      </c>
    </row>
    <row r="8298" spans="1:16" hidden="1">
      <c r="A8298" s="55">
        <v>46141</v>
      </c>
      <c r="B8298" t="s">
        <v>64423</v>
      </c>
      <c r="C8298" t="s">
        <v>9894</v>
      </c>
      <c r="D8298" t="s">
        <v>64424</v>
      </c>
      <c r="E8298" t="s">
        <v>9896</v>
      </c>
      <c r="F8298" t="s">
        <v>9897</v>
      </c>
      <c r="H8298" s="55">
        <v>32446</v>
      </c>
      <c r="I8298" t="s">
        <v>19</v>
      </c>
      <c r="J8298" t="s">
        <v>40</v>
      </c>
      <c r="K8298" t="s">
        <v>30</v>
      </c>
      <c r="L8298" t="s">
        <v>21</v>
      </c>
      <c r="M8298" t="s">
        <v>23</v>
      </c>
      <c r="N8298">
        <v>129.9</v>
      </c>
      <c r="O8298" t="s">
        <v>24</v>
      </c>
      <c r="P8298" t="s">
        <v>17349</v>
      </c>
    </row>
    <row r="8299" spans="1:16" hidden="1">
      <c r="A8299" s="55">
        <v>46141</v>
      </c>
      <c r="B8299" t="s">
        <v>64425</v>
      </c>
      <c r="C8299" t="s">
        <v>11298</v>
      </c>
      <c r="D8299" t="s">
        <v>64426</v>
      </c>
      <c r="E8299" t="s">
        <v>11300</v>
      </c>
      <c r="F8299" t="s">
        <v>11301</v>
      </c>
      <c r="H8299" s="55">
        <v>36699</v>
      </c>
      <c r="I8299" t="s">
        <v>19</v>
      </c>
      <c r="J8299" t="s">
        <v>20</v>
      </c>
      <c r="K8299" t="s">
        <v>30</v>
      </c>
      <c r="L8299" t="s">
        <v>56</v>
      </c>
      <c r="M8299" t="s">
        <v>23</v>
      </c>
      <c r="N8299">
        <v>149.9</v>
      </c>
      <c r="O8299" t="s">
        <v>24</v>
      </c>
      <c r="P8299" t="s">
        <v>17349</v>
      </c>
    </row>
    <row r="8300" spans="1:16" hidden="1">
      <c r="A8300" s="55">
        <v>46143</v>
      </c>
      <c r="B8300" t="s">
        <v>44183</v>
      </c>
      <c r="C8300" t="s">
        <v>44184</v>
      </c>
      <c r="D8300" t="s">
        <v>44185</v>
      </c>
      <c r="E8300" t="s">
        <v>44186</v>
      </c>
      <c r="F8300" t="s">
        <v>44187</v>
      </c>
      <c r="H8300" s="55">
        <v>35266</v>
      </c>
      <c r="I8300" t="s">
        <v>19</v>
      </c>
      <c r="J8300" t="s">
        <v>40</v>
      </c>
      <c r="K8300" t="s">
        <v>21</v>
      </c>
      <c r="L8300" t="s">
        <v>56</v>
      </c>
      <c r="M8300" t="s">
        <v>57</v>
      </c>
      <c r="N8300">
        <v>149.9</v>
      </c>
      <c r="O8300" t="s">
        <v>24</v>
      </c>
      <c r="P8300" t="s">
        <v>17349</v>
      </c>
    </row>
    <row r="8301" spans="1:16" hidden="1">
      <c r="A8301" s="55">
        <v>46143</v>
      </c>
      <c r="B8301" t="s">
        <v>64427</v>
      </c>
      <c r="C8301" t="s">
        <v>64428</v>
      </c>
      <c r="D8301" t="s">
        <v>64429</v>
      </c>
      <c r="E8301" t="s">
        <v>64430</v>
      </c>
      <c r="F8301" t="s">
        <v>64431</v>
      </c>
      <c r="H8301" s="55">
        <v>25167</v>
      </c>
      <c r="I8301" t="s">
        <v>19</v>
      </c>
      <c r="J8301" t="s">
        <v>20</v>
      </c>
      <c r="K8301" t="s">
        <v>30</v>
      </c>
      <c r="L8301" t="s">
        <v>21</v>
      </c>
      <c r="M8301" t="s">
        <v>57</v>
      </c>
      <c r="N8301">
        <v>149.9</v>
      </c>
      <c r="O8301" t="s">
        <v>24</v>
      </c>
      <c r="P8301" t="s">
        <v>17349</v>
      </c>
    </row>
    <row r="8302" spans="1:16" hidden="1">
      <c r="A8302" s="55">
        <v>46140</v>
      </c>
      <c r="B8302" t="s">
        <v>42692</v>
      </c>
      <c r="C8302" t="s">
        <v>1272</v>
      </c>
      <c r="D8302" t="s">
        <v>64432</v>
      </c>
      <c r="E8302" t="s">
        <v>1274</v>
      </c>
      <c r="F8302" t="s">
        <v>1275</v>
      </c>
      <c r="H8302" s="55">
        <v>26191</v>
      </c>
      <c r="I8302" t="s">
        <v>19</v>
      </c>
      <c r="J8302" t="s">
        <v>20</v>
      </c>
      <c r="K8302" t="s">
        <v>30</v>
      </c>
      <c r="L8302" t="s">
        <v>56</v>
      </c>
      <c r="M8302" t="s">
        <v>57</v>
      </c>
      <c r="N8302">
        <v>129.9</v>
      </c>
      <c r="O8302" t="s">
        <v>24</v>
      </c>
      <c r="P8302" t="s">
        <v>17349</v>
      </c>
    </row>
    <row r="8303" spans="1:16" hidden="1">
      <c r="A8303" s="55">
        <v>46142</v>
      </c>
      <c r="B8303" t="s">
        <v>64433</v>
      </c>
      <c r="C8303" t="s">
        <v>64434</v>
      </c>
      <c r="D8303" t="s">
        <v>64435</v>
      </c>
      <c r="E8303" t="s">
        <v>64436</v>
      </c>
      <c r="F8303" t="s">
        <v>64437</v>
      </c>
      <c r="H8303" s="55">
        <v>31294</v>
      </c>
      <c r="I8303" t="s">
        <v>19</v>
      </c>
      <c r="J8303" t="s">
        <v>20</v>
      </c>
      <c r="K8303" t="s">
        <v>30</v>
      </c>
      <c r="L8303" t="s">
        <v>56</v>
      </c>
      <c r="M8303" t="s">
        <v>23</v>
      </c>
      <c r="N8303">
        <v>129.9</v>
      </c>
      <c r="O8303" t="s">
        <v>24</v>
      </c>
      <c r="P8303" t="s">
        <v>17349</v>
      </c>
    </row>
    <row r="8304" spans="1:16" hidden="1">
      <c r="A8304" s="55">
        <v>46146</v>
      </c>
      <c r="B8304" t="s">
        <v>64438</v>
      </c>
      <c r="C8304" t="s">
        <v>64439</v>
      </c>
      <c r="D8304" t="s">
        <v>64440</v>
      </c>
      <c r="E8304" t="s">
        <v>64441</v>
      </c>
      <c r="F8304" t="s">
        <v>64442</v>
      </c>
      <c r="H8304" s="55">
        <v>37703</v>
      </c>
      <c r="I8304" t="s">
        <v>19</v>
      </c>
      <c r="J8304" t="s">
        <v>20</v>
      </c>
      <c r="K8304" t="s">
        <v>30</v>
      </c>
      <c r="L8304" t="s">
        <v>41</v>
      </c>
      <c r="M8304" t="s">
        <v>23</v>
      </c>
      <c r="N8304">
        <v>129.9</v>
      </c>
      <c r="O8304" t="s">
        <v>24</v>
      </c>
      <c r="P8304" t="s">
        <v>17370</v>
      </c>
    </row>
    <row r="8305" spans="1:16" hidden="1">
      <c r="A8305" s="55">
        <v>46143</v>
      </c>
      <c r="B8305" t="s">
        <v>64443</v>
      </c>
      <c r="C8305" t="s">
        <v>64444</v>
      </c>
      <c r="D8305" t="s">
        <v>64445</v>
      </c>
      <c r="E8305" t="s">
        <v>64446</v>
      </c>
      <c r="F8305" t="s">
        <v>64447</v>
      </c>
      <c r="H8305" s="55">
        <v>39239</v>
      </c>
      <c r="I8305" t="s">
        <v>19</v>
      </c>
      <c r="J8305" t="s">
        <v>20</v>
      </c>
      <c r="K8305" t="s">
        <v>30</v>
      </c>
      <c r="L8305" t="s">
        <v>56</v>
      </c>
      <c r="M8305" t="s">
        <v>57</v>
      </c>
      <c r="N8305">
        <v>149.9</v>
      </c>
      <c r="O8305" t="s">
        <v>24</v>
      </c>
      <c r="P8305" t="s">
        <v>17370</v>
      </c>
    </row>
    <row r="8306" spans="1:16" hidden="1">
      <c r="A8306" s="55">
        <v>46140</v>
      </c>
      <c r="B8306" t="s">
        <v>42451</v>
      </c>
      <c r="C8306" t="s">
        <v>6253</v>
      </c>
      <c r="D8306" t="s">
        <v>64448</v>
      </c>
      <c r="E8306" t="s">
        <v>6255</v>
      </c>
      <c r="F8306" t="s">
        <v>6256</v>
      </c>
      <c r="H8306" s="55">
        <v>22059</v>
      </c>
      <c r="I8306" t="s">
        <v>19</v>
      </c>
      <c r="J8306" t="s">
        <v>40</v>
      </c>
      <c r="K8306" t="s">
        <v>30</v>
      </c>
      <c r="L8306" t="s">
        <v>56</v>
      </c>
      <c r="M8306" t="s">
        <v>57</v>
      </c>
      <c r="N8306">
        <v>74.95</v>
      </c>
      <c r="O8306" t="s">
        <v>24</v>
      </c>
      <c r="P8306" t="s">
        <v>17349</v>
      </c>
    </row>
    <row r="8307" spans="1:16" hidden="1">
      <c r="A8307" s="55">
        <v>46142</v>
      </c>
      <c r="B8307" t="s">
        <v>64449</v>
      </c>
      <c r="C8307" t="s">
        <v>64450</v>
      </c>
      <c r="D8307" t="s">
        <v>64451</v>
      </c>
      <c r="E8307" t="s">
        <v>64452</v>
      </c>
      <c r="F8307" t="s">
        <v>64453</v>
      </c>
      <c r="H8307" s="55">
        <v>21451</v>
      </c>
      <c r="I8307" t="s">
        <v>19</v>
      </c>
      <c r="J8307" t="s">
        <v>20</v>
      </c>
      <c r="K8307" t="s">
        <v>30</v>
      </c>
      <c r="L8307" t="s">
        <v>22</v>
      </c>
      <c r="M8307" t="s">
        <v>23</v>
      </c>
      <c r="N8307">
        <v>74.95</v>
      </c>
      <c r="O8307" t="s">
        <v>24</v>
      </c>
      <c r="P8307" t="s">
        <v>17838</v>
      </c>
    </row>
    <row r="8308" spans="1:16" hidden="1">
      <c r="A8308" s="55">
        <v>46141</v>
      </c>
      <c r="B8308" t="s">
        <v>42196</v>
      </c>
      <c r="C8308" t="s">
        <v>13248</v>
      </c>
      <c r="D8308" t="s">
        <v>42197</v>
      </c>
      <c r="E8308" t="s">
        <v>13250</v>
      </c>
      <c r="F8308" t="s">
        <v>13251</v>
      </c>
      <c r="H8308" s="55">
        <v>29521</v>
      </c>
      <c r="I8308" t="s">
        <v>19</v>
      </c>
      <c r="J8308" t="s">
        <v>40</v>
      </c>
      <c r="K8308" t="s">
        <v>21</v>
      </c>
      <c r="L8308" t="s">
        <v>56</v>
      </c>
      <c r="M8308" t="s">
        <v>23</v>
      </c>
      <c r="N8308">
        <v>129.9</v>
      </c>
      <c r="O8308" t="s">
        <v>24</v>
      </c>
      <c r="P8308" t="s">
        <v>17349</v>
      </c>
    </row>
    <row r="8309" spans="1:16" hidden="1">
      <c r="A8309" s="55">
        <v>46166</v>
      </c>
      <c r="B8309" t="s">
        <v>64454</v>
      </c>
      <c r="C8309" t="s">
        <v>64455</v>
      </c>
      <c r="D8309" t="s">
        <v>64456</v>
      </c>
      <c r="E8309" t="s">
        <v>64457</v>
      </c>
      <c r="F8309" t="s">
        <v>64458</v>
      </c>
      <c r="H8309" s="55">
        <v>33610</v>
      </c>
      <c r="I8309" t="s">
        <v>19</v>
      </c>
      <c r="J8309" t="s">
        <v>20</v>
      </c>
      <c r="K8309" t="s">
        <v>21</v>
      </c>
      <c r="L8309" t="s">
        <v>31</v>
      </c>
      <c r="M8309" t="s">
        <v>23</v>
      </c>
      <c r="N8309">
        <v>149.9</v>
      </c>
      <c r="O8309" t="s">
        <v>24</v>
      </c>
      <c r="P8309" t="s">
        <v>17838</v>
      </c>
    </row>
    <row r="8310" spans="1:16" hidden="1">
      <c r="A8310" s="55">
        <v>46151</v>
      </c>
      <c r="B8310" t="s">
        <v>64459</v>
      </c>
      <c r="C8310" t="s">
        <v>64460</v>
      </c>
      <c r="D8310" t="s">
        <v>64461</v>
      </c>
      <c r="E8310" t="s">
        <v>64462</v>
      </c>
      <c r="F8310" t="s">
        <v>64463</v>
      </c>
      <c r="H8310" s="55">
        <v>31033</v>
      </c>
      <c r="I8310" t="s">
        <v>19</v>
      </c>
      <c r="J8310" t="s">
        <v>20</v>
      </c>
      <c r="K8310" t="s">
        <v>21</v>
      </c>
      <c r="L8310" t="s">
        <v>31</v>
      </c>
      <c r="M8310" t="s">
        <v>23</v>
      </c>
      <c r="N8310">
        <v>129.9</v>
      </c>
      <c r="O8310" t="s">
        <v>24</v>
      </c>
      <c r="P8310" t="s">
        <v>17838</v>
      </c>
    </row>
    <row r="8311" spans="1:16" hidden="1">
      <c r="A8311" s="55">
        <v>46141</v>
      </c>
      <c r="B8311" t="s">
        <v>43162</v>
      </c>
      <c r="C8311" t="s">
        <v>10667</v>
      </c>
      <c r="D8311" t="s">
        <v>43163</v>
      </c>
      <c r="E8311" t="s">
        <v>10669</v>
      </c>
      <c r="F8311" t="s">
        <v>10670</v>
      </c>
      <c r="H8311" s="55">
        <v>36604</v>
      </c>
      <c r="I8311" t="s">
        <v>19</v>
      </c>
      <c r="J8311" t="s">
        <v>40</v>
      </c>
      <c r="K8311" t="s">
        <v>30</v>
      </c>
      <c r="L8311" t="s">
        <v>56</v>
      </c>
      <c r="M8311" t="s">
        <v>23</v>
      </c>
      <c r="N8311">
        <v>149.9</v>
      </c>
      <c r="O8311" t="s">
        <v>24</v>
      </c>
      <c r="P8311" t="s">
        <v>19233</v>
      </c>
    </row>
    <row r="8312" spans="1:16" hidden="1">
      <c r="A8312" s="55">
        <v>46142</v>
      </c>
      <c r="B8312" t="s">
        <v>64464</v>
      </c>
      <c r="C8312" t="s">
        <v>64465</v>
      </c>
      <c r="D8312" t="s">
        <v>64466</v>
      </c>
      <c r="E8312" t="s">
        <v>64467</v>
      </c>
      <c r="F8312" t="s">
        <v>64468</v>
      </c>
      <c r="H8312" s="55">
        <v>37473</v>
      </c>
      <c r="I8312" t="s">
        <v>19</v>
      </c>
      <c r="J8312" t="s">
        <v>20</v>
      </c>
      <c r="K8312" t="s">
        <v>30</v>
      </c>
      <c r="L8312" t="s">
        <v>56</v>
      </c>
      <c r="M8312" t="s">
        <v>23</v>
      </c>
      <c r="N8312">
        <v>149.9</v>
      </c>
      <c r="O8312" t="s">
        <v>24</v>
      </c>
      <c r="P8312" t="s">
        <v>17349</v>
      </c>
    </row>
    <row r="8313" spans="1:16" hidden="1">
      <c r="A8313" s="55">
        <v>46151</v>
      </c>
      <c r="B8313" t="s">
        <v>64469</v>
      </c>
      <c r="C8313" t="s">
        <v>64470</v>
      </c>
      <c r="D8313" t="s">
        <v>64471</v>
      </c>
      <c r="E8313" t="s">
        <v>64472</v>
      </c>
      <c r="F8313" t="s">
        <v>64473</v>
      </c>
      <c r="H8313" s="55">
        <v>32019</v>
      </c>
      <c r="I8313" t="s">
        <v>19</v>
      </c>
      <c r="J8313" t="s">
        <v>20</v>
      </c>
      <c r="K8313" t="s">
        <v>30</v>
      </c>
      <c r="L8313" t="s">
        <v>21</v>
      </c>
      <c r="M8313" t="s">
        <v>23</v>
      </c>
      <c r="N8313">
        <v>149.9</v>
      </c>
      <c r="O8313" t="s">
        <v>24</v>
      </c>
      <c r="P8313" t="s">
        <v>17370</v>
      </c>
    </row>
    <row r="8314" spans="1:16" hidden="1">
      <c r="A8314" s="55">
        <v>46175</v>
      </c>
      <c r="B8314" t="s">
        <v>64474</v>
      </c>
      <c r="C8314" t="s">
        <v>64475</v>
      </c>
      <c r="D8314" t="s">
        <v>64476</v>
      </c>
      <c r="E8314" t="s">
        <v>64477</v>
      </c>
      <c r="F8314" t="s">
        <v>64478</v>
      </c>
      <c r="H8314" s="55">
        <v>29483</v>
      </c>
      <c r="I8314" t="s">
        <v>19</v>
      </c>
      <c r="J8314" t="s">
        <v>20</v>
      </c>
      <c r="K8314" t="s">
        <v>30</v>
      </c>
      <c r="L8314" t="s">
        <v>56</v>
      </c>
      <c r="M8314" t="s">
        <v>23</v>
      </c>
      <c r="N8314">
        <v>149.9</v>
      </c>
      <c r="O8314" t="s">
        <v>24</v>
      </c>
      <c r="P8314" t="s">
        <v>17370</v>
      </c>
    </row>
    <row r="8315" spans="1:16" hidden="1">
      <c r="A8315" s="55">
        <v>46142</v>
      </c>
      <c r="B8315" t="s">
        <v>64479</v>
      </c>
      <c r="C8315" t="s">
        <v>15004</v>
      </c>
      <c r="D8315" t="s">
        <v>55527</v>
      </c>
      <c r="E8315" t="s">
        <v>15006</v>
      </c>
      <c r="F8315" t="s">
        <v>15007</v>
      </c>
      <c r="H8315" s="55">
        <v>31021</v>
      </c>
      <c r="I8315" t="s">
        <v>19</v>
      </c>
      <c r="J8315" t="s">
        <v>20</v>
      </c>
      <c r="K8315" t="s">
        <v>30</v>
      </c>
      <c r="L8315" t="s">
        <v>56</v>
      </c>
      <c r="M8315" t="s">
        <v>23</v>
      </c>
      <c r="N8315">
        <v>129.9</v>
      </c>
      <c r="O8315" t="s">
        <v>24</v>
      </c>
      <c r="P8315" t="s">
        <v>17349</v>
      </c>
    </row>
    <row r="8316" spans="1:16" hidden="1">
      <c r="A8316" s="55">
        <v>46141</v>
      </c>
      <c r="B8316" t="s">
        <v>64480</v>
      </c>
      <c r="C8316" t="s">
        <v>6943</v>
      </c>
      <c r="D8316" t="s">
        <v>64481</v>
      </c>
      <c r="E8316" t="s">
        <v>6944</v>
      </c>
      <c r="F8316" t="s">
        <v>6945</v>
      </c>
      <c r="H8316" s="55">
        <v>34886</v>
      </c>
      <c r="I8316" t="s">
        <v>19</v>
      </c>
      <c r="J8316" t="s">
        <v>20</v>
      </c>
      <c r="K8316" t="s">
        <v>30</v>
      </c>
      <c r="L8316" t="s">
        <v>56</v>
      </c>
      <c r="M8316" t="s">
        <v>57</v>
      </c>
      <c r="N8316">
        <v>149.9</v>
      </c>
      <c r="O8316" t="s">
        <v>24</v>
      </c>
      <c r="P8316" t="s">
        <v>17370</v>
      </c>
    </row>
    <row r="8317" spans="1:16" hidden="1">
      <c r="A8317" s="55">
        <v>46141</v>
      </c>
      <c r="B8317" t="s">
        <v>41719</v>
      </c>
      <c r="C8317" t="s">
        <v>10575</v>
      </c>
      <c r="D8317" t="s">
        <v>41720</v>
      </c>
      <c r="E8317" t="s">
        <v>10577</v>
      </c>
      <c r="F8317" t="s">
        <v>10578</v>
      </c>
      <c r="H8317" s="55">
        <v>30470</v>
      </c>
      <c r="I8317" t="s">
        <v>19</v>
      </c>
      <c r="J8317" t="s">
        <v>40</v>
      </c>
      <c r="K8317" t="s">
        <v>30</v>
      </c>
      <c r="L8317" t="s">
        <v>22</v>
      </c>
      <c r="M8317" t="s">
        <v>23</v>
      </c>
      <c r="N8317">
        <v>149.9</v>
      </c>
      <c r="O8317" t="s">
        <v>24</v>
      </c>
      <c r="P8317" t="s">
        <v>17838</v>
      </c>
    </row>
    <row r="8318" spans="1:16" hidden="1">
      <c r="A8318" s="55">
        <v>46142</v>
      </c>
      <c r="B8318" t="s">
        <v>41922</v>
      </c>
      <c r="C8318" t="s">
        <v>16662</v>
      </c>
      <c r="D8318" t="s">
        <v>41923</v>
      </c>
      <c r="E8318" t="s">
        <v>16663</v>
      </c>
      <c r="F8318" t="s">
        <v>16664</v>
      </c>
      <c r="H8318" s="55">
        <v>35081</v>
      </c>
      <c r="I8318" t="s">
        <v>19</v>
      </c>
      <c r="J8318" t="s">
        <v>40</v>
      </c>
      <c r="K8318" t="s">
        <v>21</v>
      </c>
      <c r="L8318" t="s">
        <v>21</v>
      </c>
      <c r="M8318" t="s">
        <v>57</v>
      </c>
      <c r="N8318">
        <v>129.9</v>
      </c>
      <c r="O8318" t="s">
        <v>24</v>
      </c>
      <c r="P8318" t="s">
        <v>17349</v>
      </c>
    </row>
    <row r="8319" spans="1:16" hidden="1">
      <c r="A8319" s="55">
        <v>46145</v>
      </c>
      <c r="B8319" t="s">
        <v>60551</v>
      </c>
      <c r="C8319" t="s">
        <v>28909</v>
      </c>
      <c r="D8319" t="s">
        <v>64482</v>
      </c>
      <c r="E8319" t="s">
        <v>64483</v>
      </c>
      <c r="F8319" t="s">
        <v>28910</v>
      </c>
      <c r="H8319" s="55">
        <v>28469</v>
      </c>
      <c r="I8319" t="s">
        <v>19</v>
      </c>
      <c r="J8319" t="s">
        <v>40</v>
      </c>
      <c r="K8319" t="s">
        <v>21</v>
      </c>
      <c r="L8319" t="s">
        <v>47</v>
      </c>
      <c r="M8319" t="s">
        <v>57</v>
      </c>
      <c r="N8319">
        <v>129.9</v>
      </c>
      <c r="O8319" t="s">
        <v>24</v>
      </c>
      <c r="P8319" t="s">
        <v>17349</v>
      </c>
    </row>
    <row r="8320" spans="1:16" hidden="1">
      <c r="A8320" s="55">
        <v>46144</v>
      </c>
      <c r="B8320" t="s">
        <v>64484</v>
      </c>
      <c r="C8320" t="s">
        <v>64485</v>
      </c>
      <c r="D8320" t="s">
        <v>64486</v>
      </c>
      <c r="E8320" t="s">
        <v>64487</v>
      </c>
      <c r="F8320" t="s">
        <v>64488</v>
      </c>
      <c r="H8320" s="55">
        <v>34152</v>
      </c>
      <c r="I8320" t="s">
        <v>19</v>
      </c>
      <c r="J8320" t="s">
        <v>40</v>
      </c>
      <c r="K8320" t="s">
        <v>21</v>
      </c>
      <c r="L8320" t="s">
        <v>47</v>
      </c>
      <c r="M8320" t="s">
        <v>23</v>
      </c>
      <c r="N8320">
        <v>129.9</v>
      </c>
      <c r="O8320" t="s">
        <v>24</v>
      </c>
      <c r="P8320" t="s">
        <v>17838</v>
      </c>
    </row>
    <row r="8321" spans="1:16" hidden="1">
      <c r="A8321" s="55">
        <v>46143</v>
      </c>
      <c r="B8321" t="s">
        <v>64489</v>
      </c>
      <c r="C8321" t="s">
        <v>64490</v>
      </c>
      <c r="D8321" t="s">
        <v>64491</v>
      </c>
      <c r="E8321" t="s">
        <v>64492</v>
      </c>
      <c r="F8321" t="s">
        <v>64493</v>
      </c>
      <c r="H8321" s="55">
        <v>24487</v>
      </c>
      <c r="I8321" t="s">
        <v>19</v>
      </c>
      <c r="J8321" t="s">
        <v>20</v>
      </c>
      <c r="K8321" t="s">
        <v>30</v>
      </c>
      <c r="L8321" t="s">
        <v>21</v>
      </c>
      <c r="M8321" t="s">
        <v>23</v>
      </c>
      <c r="N8321">
        <v>149.9</v>
      </c>
      <c r="O8321" t="s">
        <v>24</v>
      </c>
      <c r="P8321" t="s">
        <v>17349</v>
      </c>
    </row>
    <row r="8322" spans="1:16" hidden="1">
      <c r="A8322" s="55">
        <v>46157</v>
      </c>
      <c r="B8322" t="s">
        <v>53076</v>
      </c>
      <c r="C8322" t="s">
        <v>64494</v>
      </c>
      <c r="D8322" t="s">
        <v>53078</v>
      </c>
      <c r="E8322" t="s">
        <v>53079</v>
      </c>
      <c r="F8322" t="s">
        <v>53080</v>
      </c>
      <c r="H8322" s="55">
        <v>34750</v>
      </c>
      <c r="I8322" t="s">
        <v>19</v>
      </c>
      <c r="J8322" t="s">
        <v>20</v>
      </c>
      <c r="K8322" t="s">
        <v>21</v>
      </c>
      <c r="L8322" t="s">
        <v>41</v>
      </c>
      <c r="M8322" t="s">
        <v>57</v>
      </c>
      <c r="N8322">
        <v>129.9</v>
      </c>
      <c r="O8322" t="s">
        <v>24</v>
      </c>
      <c r="P8322" t="s">
        <v>19233</v>
      </c>
    </row>
    <row r="8323" spans="1:16" hidden="1">
      <c r="A8323" s="55">
        <v>46180</v>
      </c>
      <c r="B8323" t="s">
        <v>64495</v>
      </c>
      <c r="C8323" t="s">
        <v>64496</v>
      </c>
      <c r="D8323" t="s">
        <v>64497</v>
      </c>
      <c r="E8323" t="s">
        <v>64498</v>
      </c>
      <c r="F8323" t="s">
        <v>64499</v>
      </c>
      <c r="H8323" s="55">
        <v>34915</v>
      </c>
      <c r="I8323" t="s">
        <v>19</v>
      </c>
      <c r="J8323" t="s">
        <v>20</v>
      </c>
      <c r="K8323" t="s">
        <v>30</v>
      </c>
      <c r="L8323" t="s">
        <v>56</v>
      </c>
      <c r="M8323" t="s">
        <v>57</v>
      </c>
      <c r="N8323">
        <v>149.9</v>
      </c>
      <c r="O8323" t="s">
        <v>24</v>
      </c>
      <c r="P8323" t="s">
        <v>17838</v>
      </c>
    </row>
    <row r="8324" spans="1:16" hidden="1">
      <c r="A8324" s="55">
        <v>46141</v>
      </c>
      <c r="B8324" t="s">
        <v>40988</v>
      </c>
      <c r="C8324" t="s">
        <v>12791</v>
      </c>
      <c r="D8324" t="s">
        <v>64500</v>
      </c>
      <c r="E8324" t="s">
        <v>12793</v>
      </c>
      <c r="F8324" t="s">
        <v>12794</v>
      </c>
      <c r="H8324" s="55">
        <v>38886</v>
      </c>
      <c r="I8324" t="s">
        <v>19</v>
      </c>
      <c r="J8324" t="s">
        <v>20</v>
      </c>
      <c r="K8324" t="s">
        <v>30</v>
      </c>
      <c r="L8324" t="s">
        <v>47</v>
      </c>
      <c r="M8324" t="s">
        <v>23</v>
      </c>
      <c r="N8324">
        <v>149.9</v>
      </c>
      <c r="O8324" t="s">
        <v>24</v>
      </c>
      <c r="P8324" t="s">
        <v>17349</v>
      </c>
    </row>
    <row r="8325" spans="1:16" hidden="1">
      <c r="A8325" s="55">
        <v>46141</v>
      </c>
      <c r="B8325" t="s">
        <v>64501</v>
      </c>
      <c r="C8325" t="s">
        <v>10156</v>
      </c>
      <c r="D8325" t="s">
        <v>64502</v>
      </c>
      <c r="E8325" t="s">
        <v>10158</v>
      </c>
      <c r="F8325" t="s">
        <v>10159</v>
      </c>
      <c r="H8325" s="55">
        <v>38257</v>
      </c>
      <c r="I8325" t="s">
        <v>19</v>
      </c>
      <c r="J8325" t="s">
        <v>40</v>
      </c>
      <c r="K8325" t="s">
        <v>21</v>
      </c>
      <c r="L8325" t="s">
        <v>21</v>
      </c>
      <c r="M8325" t="s">
        <v>23</v>
      </c>
      <c r="N8325">
        <v>149.9</v>
      </c>
      <c r="O8325" t="s">
        <v>24</v>
      </c>
      <c r="P8325" t="s">
        <v>17349</v>
      </c>
    </row>
    <row r="8326" spans="1:16" hidden="1">
      <c r="A8326" s="55">
        <v>46140</v>
      </c>
      <c r="B8326" t="s">
        <v>64503</v>
      </c>
      <c r="C8326" t="s">
        <v>7435</v>
      </c>
      <c r="D8326" t="s">
        <v>64504</v>
      </c>
      <c r="E8326" t="s">
        <v>7437</v>
      </c>
      <c r="F8326" t="s">
        <v>7438</v>
      </c>
      <c r="H8326" s="55">
        <v>33367</v>
      </c>
      <c r="I8326" t="s">
        <v>46</v>
      </c>
      <c r="J8326" t="s">
        <v>20</v>
      </c>
      <c r="K8326" t="s">
        <v>21</v>
      </c>
      <c r="L8326" t="s">
        <v>21</v>
      </c>
      <c r="M8326" t="s">
        <v>23</v>
      </c>
      <c r="N8326">
        <v>129.9</v>
      </c>
      <c r="O8326" t="s">
        <v>24</v>
      </c>
      <c r="P8326" t="s">
        <v>17349</v>
      </c>
    </row>
    <row r="8327" spans="1:16" hidden="1">
      <c r="A8327" s="55">
        <v>46141</v>
      </c>
      <c r="B8327" t="s">
        <v>64505</v>
      </c>
      <c r="C8327" t="s">
        <v>12528</v>
      </c>
      <c r="D8327" t="s">
        <v>64506</v>
      </c>
      <c r="E8327" t="s">
        <v>12530</v>
      </c>
      <c r="F8327" t="s">
        <v>12531</v>
      </c>
      <c r="H8327" s="55">
        <v>30698</v>
      </c>
      <c r="I8327" t="s">
        <v>19</v>
      </c>
      <c r="J8327" t="s">
        <v>20</v>
      </c>
      <c r="K8327" t="s">
        <v>30</v>
      </c>
      <c r="L8327" t="s">
        <v>56</v>
      </c>
      <c r="M8327" t="s">
        <v>23</v>
      </c>
      <c r="N8327">
        <v>129.9</v>
      </c>
      <c r="O8327" t="s">
        <v>24</v>
      </c>
      <c r="P8327" t="s">
        <v>17349</v>
      </c>
    </row>
    <row r="8328" spans="1:16" hidden="1">
      <c r="A8328" s="55">
        <v>46140</v>
      </c>
      <c r="B8328" t="s">
        <v>64507</v>
      </c>
      <c r="C8328" t="s">
        <v>2221</v>
      </c>
      <c r="D8328" t="s">
        <v>64508</v>
      </c>
      <c r="E8328" t="s">
        <v>2223</v>
      </c>
      <c r="F8328" t="s">
        <v>2224</v>
      </c>
      <c r="H8328" s="55">
        <v>29491</v>
      </c>
      <c r="I8328" t="s">
        <v>19</v>
      </c>
      <c r="J8328" t="s">
        <v>40</v>
      </c>
      <c r="K8328" t="s">
        <v>30</v>
      </c>
      <c r="L8328" t="s">
        <v>21</v>
      </c>
      <c r="M8328" t="s">
        <v>57</v>
      </c>
      <c r="N8328">
        <v>129.9</v>
      </c>
      <c r="O8328" t="s">
        <v>24</v>
      </c>
      <c r="P8328" t="s">
        <v>17349</v>
      </c>
    </row>
    <row r="8329" spans="1:16" hidden="1">
      <c r="A8329" s="55">
        <v>46166</v>
      </c>
      <c r="B8329" t="s">
        <v>64509</v>
      </c>
      <c r="C8329" t="s">
        <v>64510</v>
      </c>
      <c r="D8329" t="s">
        <v>64511</v>
      </c>
      <c r="E8329" t="s">
        <v>64512</v>
      </c>
      <c r="F8329" t="s">
        <v>64513</v>
      </c>
      <c r="H8329" s="55">
        <v>33076</v>
      </c>
      <c r="I8329" t="s">
        <v>19</v>
      </c>
      <c r="J8329" t="s">
        <v>40</v>
      </c>
      <c r="K8329" t="s">
        <v>30</v>
      </c>
      <c r="L8329" t="s">
        <v>56</v>
      </c>
      <c r="M8329" t="s">
        <v>23</v>
      </c>
      <c r="N8329">
        <v>149.9</v>
      </c>
      <c r="O8329" t="s">
        <v>24</v>
      </c>
      <c r="P8329" t="s">
        <v>17838</v>
      </c>
    </row>
    <row r="8330" spans="1:16" hidden="1">
      <c r="A8330" s="55">
        <v>46144</v>
      </c>
      <c r="B8330" t="s">
        <v>64514</v>
      </c>
      <c r="C8330" t="s">
        <v>64515</v>
      </c>
      <c r="D8330" t="s">
        <v>64516</v>
      </c>
      <c r="E8330" t="s">
        <v>64517</v>
      </c>
      <c r="F8330" t="s">
        <v>64518</v>
      </c>
      <c r="H8330" s="55">
        <v>33760</v>
      </c>
      <c r="I8330" t="s">
        <v>19</v>
      </c>
      <c r="J8330" t="s">
        <v>40</v>
      </c>
      <c r="K8330" t="s">
        <v>30</v>
      </c>
      <c r="L8330" t="s">
        <v>56</v>
      </c>
      <c r="M8330" t="s">
        <v>23</v>
      </c>
      <c r="N8330">
        <v>129.9</v>
      </c>
      <c r="O8330" t="s">
        <v>24</v>
      </c>
      <c r="P8330" t="s">
        <v>17349</v>
      </c>
    </row>
    <row r="8331" spans="1:16" hidden="1">
      <c r="A8331" s="55">
        <v>46141</v>
      </c>
      <c r="B8331" t="s">
        <v>64519</v>
      </c>
      <c r="C8331" t="s">
        <v>11109</v>
      </c>
      <c r="D8331" t="s">
        <v>64520</v>
      </c>
      <c r="E8331" t="s">
        <v>11111</v>
      </c>
      <c r="F8331" t="s">
        <v>11112</v>
      </c>
      <c r="H8331" s="55">
        <v>39571</v>
      </c>
      <c r="I8331" t="s">
        <v>19</v>
      </c>
      <c r="J8331" t="s">
        <v>20</v>
      </c>
      <c r="K8331" t="s">
        <v>30</v>
      </c>
      <c r="L8331" t="s">
        <v>21</v>
      </c>
      <c r="M8331" t="s">
        <v>23</v>
      </c>
      <c r="N8331">
        <v>129.9</v>
      </c>
      <c r="O8331" t="s">
        <v>24</v>
      </c>
      <c r="P8331" t="s">
        <v>17349</v>
      </c>
    </row>
    <row r="8332" spans="1:16" hidden="1">
      <c r="A8332" s="55">
        <v>46140</v>
      </c>
      <c r="B8332" t="s">
        <v>43885</v>
      </c>
      <c r="C8332" t="s">
        <v>3794</v>
      </c>
      <c r="D8332" t="s">
        <v>43886</v>
      </c>
      <c r="E8332" t="s">
        <v>3796</v>
      </c>
      <c r="F8332" t="s">
        <v>3797</v>
      </c>
      <c r="H8332" s="55">
        <v>30880</v>
      </c>
      <c r="I8332" t="s">
        <v>19</v>
      </c>
      <c r="J8332" t="s">
        <v>20</v>
      </c>
      <c r="K8332" t="s">
        <v>30</v>
      </c>
      <c r="L8332" t="s">
        <v>21</v>
      </c>
      <c r="M8332" t="s">
        <v>23</v>
      </c>
      <c r="N8332">
        <v>129.9</v>
      </c>
      <c r="O8332" t="s">
        <v>24</v>
      </c>
      <c r="P8332" t="s">
        <v>17349</v>
      </c>
    </row>
    <row r="8333" spans="1:16" hidden="1">
      <c r="A8333" s="55">
        <v>46140</v>
      </c>
      <c r="B8333" t="s">
        <v>64521</v>
      </c>
      <c r="C8333" t="s">
        <v>2005</v>
      </c>
      <c r="D8333" t="s">
        <v>64522</v>
      </c>
      <c r="E8333" t="s">
        <v>2007</v>
      </c>
      <c r="F8333" t="s">
        <v>2008</v>
      </c>
      <c r="H8333" s="55">
        <v>28268</v>
      </c>
      <c r="I8333" t="s">
        <v>19</v>
      </c>
      <c r="J8333" t="s">
        <v>20</v>
      </c>
      <c r="K8333" t="s">
        <v>21</v>
      </c>
      <c r="L8333" t="s">
        <v>21</v>
      </c>
      <c r="M8333" t="s">
        <v>57</v>
      </c>
      <c r="N8333">
        <v>129.9</v>
      </c>
      <c r="O8333" t="s">
        <v>24</v>
      </c>
      <c r="P8333" t="s">
        <v>17349</v>
      </c>
    </row>
    <row r="8334" spans="1:16" hidden="1">
      <c r="A8334" s="55">
        <v>46140</v>
      </c>
      <c r="B8334" t="s">
        <v>64523</v>
      </c>
      <c r="C8334" t="s">
        <v>1100</v>
      </c>
      <c r="D8334" t="s">
        <v>64524</v>
      </c>
      <c r="E8334" t="s">
        <v>1102</v>
      </c>
      <c r="F8334" t="s">
        <v>1103</v>
      </c>
      <c r="H8334" s="55">
        <v>36206</v>
      </c>
      <c r="I8334" t="s">
        <v>19</v>
      </c>
      <c r="J8334" t="s">
        <v>20</v>
      </c>
      <c r="K8334" t="s">
        <v>30</v>
      </c>
      <c r="L8334" t="s">
        <v>41</v>
      </c>
      <c r="M8334" t="s">
        <v>23</v>
      </c>
      <c r="N8334">
        <v>129.9</v>
      </c>
      <c r="O8334" t="s">
        <v>24</v>
      </c>
      <c r="P8334" t="s">
        <v>17349</v>
      </c>
    </row>
    <row r="8335" spans="1:16" hidden="1">
      <c r="A8335" s="55">
        <v>46142</v>
      </c>
      <c r="B8335" t="s">
        <v>64525</v>
      </c>
      <c r="C8335" t="s">
        <v>14756</v>
      </c>
      <c r="D8335" t="s">
        <v>64526</v>
      </c>
      <c r="E8335" t="s">
        <v>14758</v>
      </c>
      <c r="F8335" t="s">
        <v>14759</v>
      </c>
      <c r="H8335" s="55">
        <v>30583</v>
      </c>
      <c r="I8335" t="s">
        <v>19</v>
      </c>
      <c r="J8335" t="s">
        <v>40</v>
      </c>
      <c r="K8335" t="s">
        <v>21</v>
      </c>
      <c r="L8335" t="s">
        <v>47</v>
      </c>
      <c r="M8335" t="s">
        <v>23</v>
      </c>
      <c r="N8335">
        <v>149.9</v>
      </c>
      <c r="O8335" t="s">
        <v>24</v>
      </c>
      <c r="P8335" t="s">
        <v>17349</v>
      </c>
    </row>
    <row r="8336" spans="1:16" hidden="1">
      <c r="A8336" s="55">
        <v>46140</v>
      </c>
      <c r="B8336" t="s">
        <v>64527</v>
      </c>
      <c r="C8336" t="s">
        <v>2436</v>
      </c>
      <c r="D8336" t="s">
        <v>64528</v>
      </c>
      <c r="E8336" t="s">
        <v>2438</v>
      </c>
      <c r="F8336" t="s">
        <v>2439</v>
      </c>
      <c r="H8336" s="55">
        <v>34958</v>
      </c>
      <c r="I8336" t="s">
        <v>19</v>
      </c>
      <c r="J8336" t="s">
        <v>40</v>
      </c>
      <c r="K8336" t="s">
        <v>21</v>
      </c>
      <c r="L8336" t="s">
        <v>21</v>
      </c>
      <c r="M8336" t="s">
        <v>23</v>
      </c>
      <c r="N8336">
        <v>129.9</v>
      </c>
      <c r="O8336" t="s">
        <v>24</v>
      </c>
      <c r="P8336" t="s">
        <v>17349</v>
      </c>
    </row>
    <row r="8337" spans="1:16" hidden="1">
      <c r="A8337" s="55">
        <v>46144</v>
      </c>
      <c r="B8337" t="s">
        <v>41975</v>
      </c>
      <c r="C8337" t="s">
        <v>41976</v>
      </c>
      <c r="D8337" t="s">
        <v>41977</v>
      </c>
      <c r="E8337" t="s">
        <v>41978</v>
      </c>
      <c r="F8337" t="s">
        <v>41979</v>
      </c>
      <c r="H8337" s="55">
        <v>36441</v>
      </c>
      <c r="I8337" t="s">
        <v>19</v>
      </c>
      <c r="J8337" t="s">
        <v>20</v>
      </c>
      <c r="K8337" t="s">
        <v>21</v>
      </c>
      <c r="L8337" t="s">
        <v>21</v>
      </c>
      <c r="M8337" t="s">
        <v>23</v>
      </c>
      <c r="N8337">
        <v>129.9</v>
      </c>
      <c r="O8337" t="s">
        <v>24</v>
      </c>
      <c r="P8337" t="s">
        <v>17349</v>
      </c>
    </row>
    <row r="8338" spans="1:16" hidden="1">
      <c r="A8338" s="55">
        <v>46141</v>
      </c>
      <c r="B8338" t="s">
        <v>40938</v>
      </c>
      <c r="C8338" t="s">
        <v>10855</v>
      </c>
      <c r="D8338" t="s">
        <v>42320</v>
      </c>
      <c r="E8338" t="s">
        <v>10857</v>
      </c>
      <c r="F8338" t="s">
        <v>10628</v>
      </c>
      <c r="H8338" s="55">
        <v>32050</v>
      </c>
      <c r="I8338" t="s">
        <v>19</v>
      </c>
      <c r="J8338" t="s">
        <v>20</v>
      </c>
      <c r="K8338" t="s">
        <v>21</v>
      </c>
      <c r="L8338" t="s">
        <v>21</v>
      </c>
      <c r="M8338" t="s">
        <v>23</v>
      </c>
      <c r="N8338">
        <v>129.9</v>
      </c>
      <c r="O8338" t="s">
        <v>24</v>
      </c>
      <c r="P8338" t="s">
        <v>17349</v>
      </c>
    </row>
    <row r="8339" spans="1:16" hidden="1">
      <c r="A8339" s="55">
        <v>46140</v>
      </c>
      <c r="B8339" t="s">
        <v>64529</v>
      </c>
      <c r="C8339" t="s">
        <v>4891</v>
      </c>
      <c r="D8339" t="s">
        <v>64530</v>
      </c>
      <c r="E8339" t="s">
        <v>4893</v>
      </c>
      <c r="F8339" t="s">
        <v>4894</v>
      </c>
      <c r="H8339" s="55">
        <v>35354</v>
      </c>
      <c r="I8339" t="s">
        <v>46</v>
      </c>
      <c r="J8339" t="s">
        <v>20</v>
      </c>
      <c r="K8339" t="s">
        <v>21</v>
      </c>
      <c r="L8339" t="s">
        <v>47</v>
      </c>
      <c r="M8339" t="s">
        <v>23</v>
      </c>
      <c r="N8339">
        <v>129.9</v>
      </c>
      <c r="O8339" t="s">
        <v>24</v>
      </c>
      <c r="P8339" t="s">
        <v>17349</v>
      </c>
    </row>
    <row r="8340" spans="1:16" hidden="1">
      <c r="A8340" s="55">
        <v>46140</v>
      </c>
      <c r="B8340" t="s">
        <v>64531</v>
      </c>
      <c r="C8340" t="s">
        <v>6538</v>
      </c>
      <c r="D8340" t="s">
        <v>64532</v>
      </c>
      <c r="E8340" t="s">
        <v>6540</v>
      </c>
      <c r="F8340" t="s">
        <v>6541</v>
      </c>
      <c r="H8340" s="55">
        <v>30283</v>
      </c>
      <c r="I8340" t="s">
        <v>19</v>
      </c>
      <c r="J8340" t="s">
        <v>40</v>
      </c>
      <c r="K8340" t="s">
        <v>21</v>
      </c>
      <c r="L8340" t="s">
        <v>56</v>
      </c>
      <c r="M8340" t="s">
        <v>57</v>
      </c>
      <c r="N8340">
        <v>129.9</v>
      </c>
      <c r="O8340" t="s">
        <v>24</v>
      </c>
      <c r="P8340" t="s">
        <v>17349</v>
      </c>
    </row>
    <row r="8341" spans="1:16" hidden="1">
      <c r="A8341" s="55">
        <v>46146</v>
      </c>
      <c r="B8341" t="s">
        <v>64533</v>
      </c>
      <c r="C8341" t="s">
        <v>64534</v>
      </c>
      <c r="D8341" t="s">
        <v>64535</v>
      </c>
      <c r="E8341" t="s">
        <v>64536</v>
      </c>
      <c r="F8341" t="s">
        <v>64537</v>
      </c>
      <c r="H8341" s="55">
        <v>31310</v>
      </c>
      <c r="I8341" t="s">
        <v>19</v>
      </c>
      <c r="J8341" t="s">
        <v>40</v>
      </c>
      <c r="K8341" t="s">
        <v>30</v>
      </c>
      <c r="L8341" t="s">
        <v>47</v>
      </c>
      <c r="M8341" t="s">
        <v>23</v>
      </c>
      <c r="N8341">
        <v>129.9</v>
      </c>
      <c r="O8341" t="s">
        <v>24</v>
      </c>
      <c r="P8341" t="s">
        <v>17349</v>
      </c>
    </row>
    <row r="8342" spans="1:16" hidden="1">
      <c r="A8342" s="55">
        <v>46153</v>
      </c>
      <c r="B8342" t="s">
        <v>64538</v>
      </c>
      <c r="C8342" t="s">
        <v>64539</v>
      </c>
      <c r="D8342" t="s">
        <v>64540</v>
      </c>
      <c r="E8342" t="s">
        <v>64541</v>
      </c>
      <c r="F8342" t="s">
        <v>64542</v>
      </c>
      <c r="H8342" s="55">
        <v>36689</v>
      </c>
      <c r="I8342" t="s">
        <v>19</v>
      </c>
      <c r="J8342" t="s">
        <v>20</v>
      </c>
      <c r="K8342" t="s">
        <v>21</v>
      </c>
      <c r="L8342" t="s">
        <v>21</v>
      </c>
      <c r="M8342" t="s">
        <v>57</v>
      </c>
      <c r="N8342">
        <v>149.9</v>
      </c>
      <c r="O8342" t="s">
        <v>24</v>
      </c>
      <c r="P8342" t="s">
        <v>17838</v>
      </c>
    </row>
    <row r="8343" spans="1:16" hidden="1">
      <c r="A8343" s="55">
        <v>46146</v>
      </c>
      <c r="B8343" t="s">
        <v>64543</v>
      </c>
      <c r="C8343" t="s">
        <v>64544</v>
      </c>
      <c r="D8343" t="s">
        <v>64545</v>
      </c>
      <c r="E8343" t="s">
        <v>64546</v>
      </c>
      <c r="F8343" t="s">
        <v>64547</v>
      </c>
      <c r="H8343" s="55">
        <v>38359</v>
      </c>
      <c r="I8343" t="s">
        <v>19</v>
      </c>
      <c r="J8343" t="s">
        <v>40</v>
      </c>
      <c r="K8343" t="s">
        <v>30</v>
      </c>
      <c r="L8343" t="s">
        <v>21</v>
      </c>
      <c r="M8343" t="s">
        <v>23</v>
      </c>
      <c r="N8343">
        <v>129.9</v>
      </c>
      <c r="O8343" t="s">
        <v>24</v>
      </c>
      <c r="P8343" t="s">
        <v>17349</v>
      </c>
    </row>
    <row r="8344" spans="1:16" hidden="1">
      <c r="A8344" s="55">
        <v>46178</v>
      </c>
      <c r="B8344" t="s">
        <v>41432</v>
      </c>
      <c r="C8344" t="s">
        <v>64548</v>
      </c>
      <c r="D8344" t="s">
        <v>64549</v>
      </c>
      <c r="E8344" t="s">
        <v>64550</v>
      </c>
      <c r="F8344" t="s">
        <v>64551</v>
      </c>
      <c r="H8344" s="55">
        <v>33297</v>
      </c>
      <c r="I8344" t="s">
        <v>19</v>
      </c>
      <c r="J8344" t="s">
        <v>20</v>
      </c>
      <c r="K8344" t="s">
        <v>30</v>
      </c>
      <c r="L8344" t="s">
        <v>47</v>
      </c>
      <c r="M8344" t="s">
        <v>23</v>
      </c>
      <c r="N8344">
        <v>129.9</v>
      </c>
      <c r="O8344" t="s">
        <v>24</v>
      </c>
      <c r="P8344" t="s">
        <v>19233</v>
      </c>
    </row>
    <row r="8345" spans="1:16" hidden="1">
      <c r="A8345" s="55">
        <v>46168</v>
      </c>
      <c r="B8345" t="s">
        <v>64552</v>
      </c>
      <c r="C8345" t="s">
        <v>64553</v>
      </c>
      <c r="D8345" t="s">
        <v>64554</v>
      </c>
      <c r="E8345" t="s">
        <v>64555</v>
      </c>
      <c r="F8345" t="s">
        <v>64556</v>
      </c>
      <c r="H8345" s="55">
        <v>31999</v>
      </c>
      <c r="I8345" t="s">
        <v>19</v>
      </c>
      <c r="J8345" t="s">
        <v>20</v>
      </c>
      <c r="K8345" t="s">
        <v>21</v>
      </c>
      <c r="L8345" t="s">
        <v>21</v>
      </c>
      <c r="M8345" t="s">
        <v>23</v>
      </c>
      <c r="N8345">
        <v>149.9</v>
      </c>
      <c r="O8345" t="s">
        <v>24</v>
      </c>
      <c r="P8345" t="s">
        <v>17838</v>
      </c>
    </row>
    <row r="8346" spans="1:16" hidden="1">
      <c r="A8346" s="55">
        <v>46142</v>
      </c>
      <c r="B8346" t="s">
        <v>64557</v>
      </c>
      <c r="C8346" t="s">
        <v>13560</v>
      </c>
      <c r="D8346" t="s">
        <v>64558</v>
      </c>
      <c r="E8346" t="s">
        <v>13562</v>
      </c>
      <c r="F8346" t="s">
        <v>13563</v>
      </c>
      <c r="H8346" s="55">
        <v>37701</v>
      </c>
      <c r="I8346" t="s">
        <v>19</v>
      </c>
      <c r="J8346" t="s">
        <v>20</v>
      </c>
      <c r="K8346" t="s">
        <v>30</v>
      </c>
      <c r="L8346" t="s">
        <v>41</v>
      </c>
      <c r="M8346" t="s">
        <v>23</v>
      </c>
      <c r="N8346">
        <v>129.9</v>
      </c>
      <c r="O8346" t="s">
        <v>24</v>
      </c>
      <c r="P8346" t="s">
        <v>17349</v>
      </c>
    </row>
    <row r="8347" spans="1:16" hidden="1">
      <c r="A8347" s="55">
        <v>46140</v>
      </c>
      <c r="B8347" t="s">
        <v>64559</v>
      </c>
      <c r="C8347" t="s">
        <v>650</v>
      </c>
      <c r="D8347" t="s">
        <v>64560</v>
      </c>
      <c r="E8347" t="s">
        <v>652</v>
      </c>
      <c r="F8347" t="s">
        <v>653</v>
      </c>
      <c r="H8347" s="55">
        <v>35116</v>
      </c>
      <c r="I8347" t="s">
        <v>19</v>
      </c>
      <c r="J8347" t="s">
        <v>40</v>
      </c>
      <c r="K8347" t="s">
        <v>21</v>
      </c>
      <c r="L8347" t="s">
        <v>56</v>
      </c>
      <c r="M8347" t="s">
        <v>23</v>
      </c>
      <c r="N8347">
        <v>149.9</v>
      </c>
      <c r="O8347" t="s">
        <v>24</v>
      </c>
      <c r="P8347" t="s">
        <v>17370</v>
      </c>
    </row>
    <row r="8348" spans="1:16" hidden="1">
      <c r="A8348" s="55">
        <v>46142</v>
      </c>
      <c r="B8348" t="s">
        <v>64561</v>
      </c>
      <c r="C8348" t="s">
        <v>64562</v>
      </c>
      <c r="D8348" t="s">
        <v>64563</v>
      </c>
      <c r="E8348" t="s">
        <v>64564</v>
      </c>
      <c r="F8348" t="s">
        <v>64565</v>
      </c>
      <c r="H8348" s="55">
        <v>29952</v>
      </c>
      <c r="I8348" t="s">
        <v>19</v>
      </c>
      <c r="J8348" t="s">
        <v>40</v>
      </c>
      <c r="K8348" t="s">
        <v>21</v>
      </c>
      <c r="L8348" t="s">
        <v>21</v>
      </c>
      <c r="M8348" t="s">
        <v>23</v>
      </c>
      <c r="N8348">
        <v>129.9</v>
      </c>
      <c r="O8348" t="s">
        <v>24</v>
      </c>
      <c r="P8348" t="s">
        <v>17349</v>
      </c>
    </row>
    <row r="8349" spans="1:16" hidden="1">
      <c r="A8349" s="55">
        <v>46140</v>
      </c>
      <c r="B8349" t="s">
        <v>64566</v>
      </c>
      <c r="C8349" t="s">
        <v>6011</v>
      </c>
      <c r="D8349" t="s">
        <v>64567</v>
      </c>
      <c r="E8349" t="s">
        <v>6013</v>
      </c>
      <c r="F8349" t="s">
        <v>6014</v>
      </c>
      <c r="H8349" s="55">
        <v>29621</v>
      </c>
      <c r="I8349" t="s">
        <v>19</v>
      </c>
      <c r="J8349" t="s">
        <v>20</v>
      </c>
      <c r="K8349" t="s">
        <v>30</v>
      </c>
      <c r="L8349" t="s">
        <v>56</v>
      </c>
      <c r="M8349" t="s">
        <v>57</v>
      </c>
      <c r="N8349">
        <v>129.9</v>
      </c>
      <c r="O8349" t="s">
        <v>24</v>
      </c>
      <c r="P8349" t="s">
        <v>17349</v>
      </c>
    </row>
    <row r="8350" spans="1:16" hidden="1">
      <c r="A8350" s="55">
        <v>46142</v>
      </c>
      <c r="B8350" t="s">
        <v>64568</v>
      </c>
      <c r="C8350" t="s">
        <v>13929</v>
      </c>
      <c r="D8350" t="s">
        <v>64569</v>
      </c>
      <c r="E8350" t="s">
        <v>13931</v>
      </c>
      <c r="F8350" t="s">
        <v>13932</v>
      </c>
      <c r="H8350" s="55">
        <v>31348</v>
      </c>
      <c r="I8350" t="s">
        <v>19</v>
      </c>
      <c r="J8350" t="s">
        <v>20</v>
      </c>
      <c r="K8350" t="s">
        <v>30</v>
      </c>
      <c r="L8350" t="s">
        <v>41</v>
      </c>
      <c r="M8350" t="s">
        <v>23</v>
      </c>
      <c r="N8350">
        <v>129.9</v>
      </c>
      <c r="O8350" t="s">
        <v>24</v>
      </c>
      <c r="P8350" t="s">
        <v>17838</v>
      </c>
    </row>
    <row r="8351" spans="1:16" hidden="1">
      <c r="A8351" s="55">
        <v>46140</v>
      </c>
      <c r="B8351" t="s">
        <v>64570</v>
      </c>
      <c r="C8351" t="s">
        <v>1664</v>
      </c>
      <c r="D8351" t="s">
        <v>64571</v>
      </c>
      <c r="E8351" t="s">
        <v>1666</v>
      </c>
      <c r="F8351" t="s">
        <v>1667</v>
      </c>
      <c r="H8351" s="55">
        <v>36164</v>
      </c>
      <c r="I8351" t="s">
        <v>19</v>
      </c>
      <c r="J8351" t="s">
        <v>40</v>
      </c>
      <c r="K8351" t="s">
        <v>30</v>
      </c>
      <c r="L8351" t="s">
        <v>56</v>
      </c>
      <c r="M8351" t="s">
        <v>23</v>
      </c>
      <c r="N8351">
        <v>129.9</v>
      </c>
      <c r="O8351" t="s">
        <v>24</v>
      </c>
      <c r="P8351" t="s">
        <v>17349</v>
      </c>
    </row>
    <row r="8352" spans="1:16" hidden="1">
      <c r="A8352" s="55">
        <v>46140</v>
      </c>
      <c r="B8352" t="s">
        <v>64572</v>
      </c>
      <c r="C8352" t="s">
        <v>2432</v>
      </c>
      <c r="D8352" t="s">
        <v>64573</v>
      </c>
      <c r="E8352" t="s">
        <v>2434</v>
      </c>
      <c r="F8352" t="s">
        <v>2435</v>
      </c>
      <c r="H8352" s="55">
        <v>23887</v>
      </c>
      <c r="I8352" t="s">
        <v>46</v>
      </c>
      <c r="J8352" t="s">
        <v>20</v>
      </c>
      <c r="K8352" t="s">
        <v>30</v>
      </c>
      <c r="L8352" t="s">
        <v>21</v>
      </c>
      <c r="M8352" t="s">
        <v>23</v>
      </c>
      <c r="N8352">
        <v>74.95</v>
      </c>
      <c r="O8352" t="s">
        <v>24</v>
      </c>
      <c r="P8352" t="s">
        <v>17349</v>
      </c>
    </row>
    <row r="8353" spans="1:16" hidden="1">
      <c r="A8353" s="55">
        <v>46140</v>
      </c>
      <c r="B8353" t="s">
        <v>51047</v>
      </c>
      <c r="C8353" t="s">
        <v>2029</v>
      </c>
      <c r="D8353" t="s">
        <v>64574</v>
      </c>
      <c r="E8353" t="s">
        <v>2031</v>
      </c>
      <c r="F8353" t="s">
        <v>2032</v>
      </c>
      <c r="H8353" s="55">
        <v>36570</v>
      </c>
      <c r="I8353" t="s">
        <v>19</v>
      </c>
      <c r="J8353" t="s">
        <v>20</v>
      </c>
      <c r="K8353" t="s">
        <v>21</v>
      </c>
      <c r="L8353" t="s">
        <v>47</v>
      </c>
      <c r="M8353" t="s">
        <v>57</v>
      </c>
      <c r="N8353">
        <v>129.9</v>
      </c>
      <c r="O8353" t="s">
        <v>24</v>
      </c>
      <c r="P8353" t="s">
        <v>17349</v>
      </c>
    </row>
    <row r="8354" spans="1:16" hidden="1">
      <c r="A8354" s="55">
        <v>46142</v>
      </c>
      <c r="B8354" t="s">
        <v>40521</v>
      </c>
      <c r="C8354" t="s">
        <v>13765</v>
      </c>
      <c r="D8354" t="s">
        <v>40522</v>
      </c>
      <c r="E8354" t="s">
        <v>13767</v>
      </c>
      <c r="F8354" t="s">
        <v>13768</v>
      </c>
      <c r="H8354" s="55">
        <v>34247</v>
      </c>
      <c r="I8354" t="s">
        <v>19</v>
      </c>
      <c r="J8354" t="s">
        <v>40</v>
      </c>
      <c r="K8354" t="s">
        <v>21</v>
      </c>
      <c r="L8354" t="s">
        <v>47</v>
      </c>
      <c r="M8354" t="s">
        <v>23</v>
      </c>
      <c r="N8354">
        <v>129.9</v>
      </c>
      <c r="O8354" t="s">
        <v>24</v>
      </c>
      <c r="P8354" t="s">
        <v>17349</v>
      </c>
    </row>
    <row r="8355" spans="1:16" hidden="1">
      <c r="A8355" s="55">
        <v>46140</v>
      </c>
      <c r="B8355" t="s">
        <v>64575</v>
      </c>
      <c r="C8355" t="s">
        <v>293</v>
      </c>
      <c r="D8355" t="s">
        <v>64576</v>
      </c>
      <c r="E8355" t="s">
        <v>295</v>
      </c>
      <c r="F8355" t="s">
        <v>296</v>
      </c>
      <c r="H8355" s="55">
        <v>36249</v>
      </c>
      <c r="I8355" t="s">
        <v>19</v>
      </c>
      <c r="J8355" t="s">
        <v>20</v>
      </c>
      <c r="K8355" t="s">
        <v>30</v>
      </c>
      <c r="L8355" t="s">
        <v>47</v>
      </c>
      <c r="M8355" t="s">
        <v>57</v>
      </c>
      <c r="N8355">
        <v>149.9</v>
      </c>
      <c r="O8355" t="s">
        <v>24</v>
      </c>
      <c r="P8355" t="s">
        <v>17370</v>
      </c>
    </row>
    <row r="8356" spans="1:16" hidden="1">
      <c r="A8356" s="55">
        <v>46146</v>
      </c>
      <c r="B8356" t="s">
        <v>64577</v>
      </c>
      <c r="C8356" t="s">
        <v>14554</v>
      </c>
      <c r="D8356" t="s">
        <v>64578</v>
      </c>
      <c r="E8356" t="s">
        <v>14555</v>
      </c>
      <c r="F8356" t="s">
        <v>14556</v>
      </c>
      <c r="H8356" s="55">
        <v>36573</v>
      </c>
      <c r="I8356" t="s">
        <v>19</v>
      </c>
      <c r="J8356" t="s">
        <v>40</v>
      </c>
      <c r="K8356" t="s">
        <v>30</v>
      </c>
      <c r="L8356" t="s">
        <v>21</v>
      </c>
      <c r="M8356" t="s">
        <v>57</v>
      </c>
      <c r="N8356">
        <v>129.9</v>
      </c>
      <c r="O8356" t="s">
        <v>24</v>
      </c>
      <c r="P8356" t="s">
        <v>17349</v>
      </c>
    </row>
    <row r="8357" spans="1:16" hidden="1">
      <c r="A8357" s="55">
        <v>46141</v>
      </c>
      <c r="B8357" t="s">
        <v>64579</v>
      </c>
      <c r="C8357" t="s">
        <v>9832</v>
      </c>
      <c r="D8357" t="s">
        <v>64580</v>
      </c>
      <c r="E8357" t="s">
        <v>9834</v>
      </c>
      <c r="F8357" t="s">
        <v>9835</v>
      </c>
      <c r="H8357" s="55">
        <v>31627</v>
      </c>
      <c r="I8357" t="s">
        <v>19</v>
      </c>
      <c r="J8357" t="s">
        <v>20</v>
      </c>
      <c r="K8357" t="s">
        <v>30</v>
      </c>
      <c r="L8357" t="s">
        <v>21</v>
      </c>
      <c r="M8357" t="s">
        <v>23</v>
      </c>
      <c r="N8357">
        <v>129.9</v>
      </c>
      <c r="O8357" t="s">
        <v>24</v>
      </c>
      <c r="P8357" t="s">
        <v>17349</v>
      </c>
    </row>
    <row r="8358" spans="1:16" hidden="1">
      <c r="A8358" s="55">
        <v>46142</v>
      </c>
      <c r="B8358" t="s">
        <v>41035</v>
      </c>
      <c r="C8358" t="s">
        <v>41036</v>
      </c>
      <c r="D8358" t="s">
        <v>64581</v>
      </c>
      <c r="E8358" t="s">
        <v>41038</v>
      </c>
      <c r="F8358" t="s">
        <v>41039</v>
      </c>
      <c r="H8358" s="55">
        <v>25308</v>
      </c>
      <c r="I8358" t="s">
        <v>19</v>
      </c>
      <c r="J8358" t="s">
        <v>40</v>
      </c>
      <c r="K8358" t="s">
        <v>21</v>
      </c>
      <c r="L8358" t="s">
        <v>21</v>
      </c>
      <c r="M8358" t="s">
        <v>57</v>
      </c>
      <c r="N8358">
        <v>129.9</v>
      </c>
      <c r="O8358" t="s">
        <v>24</v>
      </c>
      <c r="P8358" t="s">
        <v>17349</v>
      </c>
    </row>
    <row r="8359" spans="1:16" hidden="1">
      <c r="A8359" s="55">
        <v>46142</v>
      </c>
      <c r="B8359" t="s">
        <v>64582</v>
      </c>
      <c r="C8359" t="s">
        <v>16165</v>
      </c>
      <c r="D8359" t="s">
        <v>64583</v>
      </c>
      <c r="E8359" t="s">
        <v>16167</v>
      </c>
      <c r="F8359" t="s">
        <v>16168</v>
      </c>
      <c r="H8359" s="55">
        <v>24630</v>
      </c>
      <c r="I8359" t="s">
        <v>19</v>
      </c>
      <c r="J8359" t="s">
        <v>20</v>
      </c>
      <c r="K8359" t="s">
        <v>30</v>
      </c>
      <c r="L8359" t="s">
        <v>21</v>
      </c>
      <c r="M8359" t="s">
        <v>23</v>
      </c>
      <c r="N8359">
        <v>129.9</v>
      </c>
      <c r="O8359" t="s">
        <v>24</v>
      </c>
      <c r="P8359" t="s">
        <v>17349</v>
      </c>
    </row>
    <row r="8360" spans="1:16" hidden="1">
      <c r="A8360" s="55">
        <v>46141</v>
      </c>
      <c r="B8360" t="s">
        <v>64584</v>
      </c>
      <c r="C8360" t="s">
        <v>7933</v>
      </c>
      <c r="D8360" t="s">
        <v>64585</v>
      </c>
      <c r="E8360" t="s">
        <v>7935</v>
      </c>
      <c r="F8360" t="s">
        <v>7936</v>
      </c>
      <c r="H8360" s="55">
        <v>31440</v>
      </c>
      <c r="I8360" t="s">
        <v>19</v>
      </c>
      <c r="J8360" t="s">
        <v>20</v>
      </c>
      <c r="K8360" t="s">
        <v>21</v>
      </c>
      <c r="L8360" t="s">
        <v>47</v>
      </c>
      <c r="M8360" t="s">
        <v>57</v>
      </c>
      <c r="N8360">
        <v>129.9</v>
      </c>
      <c r="O8360" t="s">
        <v>24</v>
      </c>
      <c r="P8360" t="s">
        <v>17349</v>
      </c>
    </row>
    <row r="8361" spans="1:16" hidden="1">
      <c r="A8361" s="55">
        <v>46142</v>
      </c>
      <c r="B8361" t="s">
        <v>64586</v>
      </c>
      <c r="C8361" t="s">
        <v>4116</v>
      </c>
      <c r="D8361" t="s">
        <v>64587</v>
      </c>
      <c r="E8361" t="s">
        <v>4117</v>
      </c>
      <c r="F8361" t="s">
        <v>4118</v>
      </c>
      <c r="H8361" s="55">
        <v>33266</v>
      </c>
      <c r="I8361" t="s">
        <v>19</v>
      </c>
      <c r="J8361" t="s">
        <v>40</v>
      </c>
      <c r="K8361" t="s">
        <v>21</v>
      </c>
      <c r="L8361" t="s">
        <v>47</v>
      </c>
      <c r="M8361" t="s">
        <v>57</v>
      </c>
      <c r="N8361">
        <v>129.9</v>
      </c>
      <c r="O8361" t="s">
        <v>24</v>
      </c>
      <c r="P8361" t="s">
        <v>17349</v>
      </c>
    </row>
    <row r="8362" spans="1:16" hidden="1">
      <c r="A8362" s="55">
        <v>46143</v>
      </c>
      <c r="B8362" t="s">
        <v>64588</v>
      </c>
      <c r="C8362" t="s">
        <v>64589</v>
      </c>
      <c r="D8362" t="s">
        <v>64590</v>
      </c>
      <c r="E8362" t="s">
        <v>64591</v>
      </c>
      <c r="F8362" t="s">
        <v>64592</v>
      </c>
      <c r="H8362" s="55">
        <v>36468</v>
      </c>
      <c r="I8362" t="s">
        <v>19</v>
      </c>
      <c r="J8362" t="s">
        <v>20</v>
      </c>
      <c r="K8362" t="s">
        <v>30</v>
      </c>
      <c r="L8362" t="s">
        <v>47</v>
      </c>
      <c r="M8362" t="s">
        <v>23</v>
      </c>
      <c r="N8362">
        <v>129.9</v>
      </c>
      <c r="O8362" t="s">
        <v>24</v>
      </c>
      <c r="P8362" t="s">
        <v>17349</v>
      </c>
    </row>
    <row r="8363" spans="1:16" hidden="1">
      <c r="A8363" s="55">
        <v>46141</v>
      </c>
      <c r="B8363" t="s">
        <v>64593</v>
      </c>
      <c r="C8363" t="s">
        <v>7765</v>
      </c>
      <c r="D8363" t="s">
        <v>64594</v>
      </c>
      <c r="E8363" t="s">
        <v>7767</v>
      </c>
      <c r="F8363" t="s">
        <v>7768</v>
      </c>
      <c r="H8363" s="55">
        <v>27528</v>
      </c>
      <c r="I8363" t="s">
        <v>19</v>
      </c>
      <c r="J8363" t="s">
        <v>40</v>
      </c>
      <c r="K8363" t="s">
        <v>21</v>
      </c>
      <c r="L8363" t="s">
        <v>21</v>
      </c>
      <c r="M8363" t="s">
        <v>23</v>
      </c>
      <c r="N8363">
        <v>129.9</v>
      </c>
      <c r="O8363" t="s">
        <v>24</v>
      </c>
      <c r="P8363" t="s">
        <v>17349</v>
      </c>
    </row>
    <row r="8364" spans="1:16" hidden="1">
      <c r="A8364" s="55">
        <v>46146</v>
      </c>
      <c r="B8364" t="s">
        <v>64595</v>
      </c>
      <c r="C8364" t="s">
        <v>64596</v>
      </c>
      <c r="D8364" t="s">
        <v>64597</v>
      </c>
      <c r="E8364" t="s">
        <v>64598</v>
      </c>
      <c r="F8364" t="s">
        <v>64599</v>
      </c>
      <c r="H8364" s="55">
        <v>31848</v>
      </c>
      <c r="I8364" t="s">
        <v>19</v>
      </c>
      <c r="J8364" t="s">
        <v>40</v>
      </c>
      <c r="K8364" t="s">
        <v>30</v>
      </c>
      <c r="L8364" t="s">
        <v>21</v>
      </c>
      <c r="M8364" t="s">
        <v>57</v>
      </c>
      <c r="N8364">
        <v>129.9</v>
      </c>
      <c r="O8364" t="s">
        <v>24</v>
      </c>
      <c r="P8364" t="s">
        <v>17349</v>
      </c>
    </row>
    <row r="8365" spans="1:16" hidden="1">
      <c r="A8365" s="55">
        <v>46140</v>
      </c>
      <c r="B8365" t="s">
        <v>43325</v>
      </c>
      <c r="C8365" t="s">
        <v>3552</v>
      </c>
      <c r="D8365" t="s">
        <v>43326</v>
      </c>
      <c r="E8365" t="s">
        <v>3554</v>
      </c>
      <c r="F8365" t="s">
        <v>3555</v>
      </c>
      <c r="H8365" s="55">
        <v>33934</v>
      </c>
      <c r="I8365" t="s">
        <v>19</v>
      </c>
      <c r="J8365" t="s">
        <v>40</v>
      </c>
      <c r="K8365" t="s">
        <v>30</v>
      </c>
      <c r="L8365" t="s">
        <v>41</v>
      </c>
      <c r="M8365" t="s">
        <v>57</v>
      </c>
      <c r="N8365">
        <v>129.9</v>
      </c>
      <c r="O8365" t="s">
        <v>24</v>
      </c>
      <c r="P8365" t="s">
        <v>17349</v>
      </c>
    </row>
    <row r="8366" spans="1:16" hidden="1">
      <c r="A8366" s="55">
        <v>46140</v>
      </c>
      <c r="B8366" t="s">
        <v>64600</v>
      </c>
      <c r="C8366" t="s">
        <v>246</v>
      </c>
      <c r="D8366" t="s">
        <v>64601</v>
      </c>
      <c r="E8366" t="s">
        <v>248</v>
      </c>
      <c r="F8366" t="s">
        <v>249</v>
      </c>
      <c r="H8366" s="55">
        <v>35815</v>
      </c>
      <c r="I8366" t="s">
        <v>19</v>
      </c>
      <c r="J8366" t="s">
        <v>40</v>
      </c>
      <c r="K8366" t="s">
        <v>21</v>
      </c>
      <c r="L8366" t="s">
        <v>47</v>
      </c>
      <c r="M8366" t="s">
        <v>23</v>
      </c>
      <c r="N8366">
        <v>149.9</v>
      </c>
      <c r="O8366" t="s">
        <v>24</v>
      </c>
      <c r="P8366" t="s">
        <v>17349</v>
      </c>
    </row>
    <row r="8367" spans="1:16" hidden="1">
      <c r="A8367" s="55">
        <v>46168</v>
      </c>
      <c r="B8367" t="s">
        <v>64602</v>
      </c>
      <c r="C8367" t="s">
        <v>64603</v>
      </c>
      <c r="D8367" t="s">
        <v>64604</v>
      </c>
      <c r="E8367" t="s">
        <v>64605</v>
      </c>
      <c r="F8367" t="s">
        <v>62462</v>
      </c>
      <c r="H8367" s="55">
        <v>34094</v>
      </c>
      <c r="I8367" t="s">
        <v>19</v>
      </c>
      <c r="J8367" t="s">
        <v>40</v>
      </c>
      <c r="K8367" t="s">
        <v>30</v>
      </c>
      <c r="L8367" t="s">
        <v>56</v>
      </c>
      <c r="M8367" t="s">
        <v>57</v>
      </c>
      <c r="N8367">
        <v>149.9</v>
      </c>
      <c r="O8367" t="s">
        <v>24</v>
      </c>
      <c r="P8367" t="s">
        <v>17370</v>
      </c>
    </row>
    <row r="8368" spans="1:16" hidden="1">
      <c r="A8368" s="55">
        <v>46142</v>
      </c>
      <c r="B8368" t="s">
        <v>64606</v>
      </c>
      <c r="C8368" t="s">
        <v>13358</v>
      </c>
      <c r="D8368" t="s">
        <v>64607</v>
      </c>
      <c r="E8368" t="s">
        <v>13360</v>
      </c>
      <c r="F8368" t="s">
        <v>13361</v>
      </c>
      <c r="H8368" s="55">
        <v>33694</v>
      </c>
      <c r="I8368" t="s">
        <v>19</v>
      </c>
      <c r="J8368" t="s">
        <v>20</v>
      </c>
      <c r="K8368" t="s">
        <v>21</v>
      </c>
      <c r="L8368" t="s">
        <v>21</v>
      </c>
      <c r="M8368" t="s">
        <v>23</v>
      </c>
      <c r="N8368">
        <v>129.9</v>
      </c>
      <c r="O8368" t="s">
        <v>24</v>
      </c>
      <c r="P8368" t="s">
        <v>17838</v>
      </c>
    </row>
    <row r="8369" spans="1:16" hidden="1">
      <c r="A8369" s="55">
        <v>46177</v>
      </c>
      <c r="B8369" t="s">
        <v>64608</v>
      </c>
      <c r="C8369" t="s">
        <v>64609</v>
      </c>
      <c r="D8369" t="s">
        <v>64610</v>
      </c>
      <c r="E8369" t="s">
        <v>64611</v>
      </c>
      <c r="F8369" t="s">
        <v>64612</v>
      </c>
      <c r="H8369" s="55">
        <v>36267</v>
      </c>
      <c r="I8369" t="s">
        <v>19</v>
      </c>
      <c r="J8369" t="s">
        <v>20</v>
      </c>
      <c r="K8369" t="s">
        <v>30</v>
      </c>
      <c r="L8369" t="s">
        <v>56</v>
      </c>
      <c r="M8369" t="s">
        <v>23</v>
      </c>
      <c r="N8369">
        <v>149.9</v>
      </c>
      <c r="O8369" t="s">
        <v>24</v>
      </c>
      <c r="P8369" t="s">
        <v>17838</v>
      </c>
    </row>
    <row r="8370" spans="1:16" hidden="1">
      <c r="A8370" s="55">
        <v>46142</v>
      </c>
      <c r="B8370" t="s">
        <v>46879</v>
      </c>
      <c r="C8370" t="s">
        <v>16253</v>
      </c>
      <c r="D8370" t="s">
        <v>64613</v>
      </c>
      <c r="E8370" t="s">
        <v>16255</v>
      </c>
      <c r="F8370" t="s">
        <v>16256</v>
      </c>
      <c r="H8370" s="55">
        <v>31930</v>
      </c>
      <c r="I8370" t="s">
        <v>19</v>
      </c>
      <c r="J8370" t="s">
        <v>20</v>
      </c>
      <c r="K8370" t="s">
        <v>30</v>
      </c>
      <c r="L8370" t="s">
        <v>56</v>
      </c>
      <c r="M8370" t="s">
        <v>57</v>
      </c>
      <c r="N8370">
        <v>149.9</v>
      </c>
      <c r="O8370" t="s">
        <v>24</v>
      </c>
      <c r="P8370" t="s">
        <v>17349</v>
      </c>
    </row>
    <row r="8371" spans="1:16" hidden="1">
      <c r="A8371" s="55">
        <v>46140</v>
      </c>
      <c r="B8371" t="s">
        <v>64614</v>
      </c>
      <c r="C8371" t="s">
        <v>6620</v>
      </c>
      <c r="D8371" t="s">
        <v>64615</v>
      </c>
      <c r="E8371" t="s">
        <v>6622</v>
      </c>
      <c r="F8371" t="s">
        <v>6623</v>
      </c>
      <c r="H8371" s="55">
        <v>30305</v>
      </c>
      <c r="I8371" t="s">
        <v>19</v>
      </c>
      <c r="J8371" t="s">
        <v>20</v>
      </c>
      <c r="K8371" t="s">
        <v>30</v>
      </c>
      <c r="L8371" t="s">
        <v>56</v>
      </c>
      <c r="M8371" t="s">
        <v>23</v>
      </c>
      <c r="N8371">
        <v>129.9</v>
      </c>
      <c r="O8371" t="s">
        <v>24</v>
      </c>
      <c r="P8371" t="s">
        <v>17349</v>
      </c>
    </row>
    <row r="8372" spans="1:16" hidden="1">
      <c r="A8372" s="55">
        <v>46146</v>
      </c>
      <c r="B8372" t="s">
        <v>64616</v>
      </c>
      <c r="C8372" t="s">
        <v>511</v>
      </c>
      <c r="D8372" t="s">
        <v>64617</v>
      </c>
      <c r="E8372" t="s">
        <v>512</v>
      </c>
      <c r="F8372" t="s">
        <v>513</v>
      </c>
      <c r="H8372" s="55">
        <v>32695</v>
      </c>
      <c r="I8372" t="s">
        <v>46</v>
      </c>
      <c r="J8372" t="s">
        <v>40</v>
      </c>
      <c r="K8372" t="s">
        <v>30</v>
      </c>
      <c r="L8372" t="s">
        <v>21</v>
      </c>
      <c r="M8372" t="s">
        <v>57</v>
      </c>
      <c r="N8372">
        <v>129.9</v>
      </c>
      <c r="O8372" t="s">
        <v>24</v>
      </c>
      <c r="P8372" t="s">
        <v>17349</v>
      </c>
    </row>
    <row r="8373" spans="1:16" hidden="1">
      <c r="A8373" s="55">
        <v>46142</v>
      </c>
      <c r="B8373" t="s">
        <v>64618</v>
      </c>
      <c r="C8373" t="s">
        <v>13420</v>
      </c>
      <c r="D8373" t="s">
        <v>64619</v>
      </c>
      <c r="E8373" t="s">
        <v>13422</v>
      </c>
      <c r="F8373" t="s">
        <v>13423</v>
      </c>
      <c r="H8373" s="55">
        <v>32427</v>
      </c>
      <c r="I8373" t="s">
        <v>19</v>
      </c>
      <c r="J8373" t="s">
        <v>20</v>
      </c>
      <c r="K8373" t="s">
        <v>30</v>
      </c>
      <c r="L8373" t="s">
        <v>56</v>
      </c>
      <c r="M8373" t="s">
        <v>23</v>
      </c>
      <c r="N8373">
        <v>149.9</v>
      </c>
      <c r="O8373" t="s">
        <v>24</v>
      </c>
      <c r="P8373" t="s">
        <v>17349</v>
      </c>
    </row>
    <row r="8374" spans="1:16" hidden="1">
      <c r="A8374" s="55">
        <v>46140</v>
      </c>
      <c r="B8374" t="s">
        <v>64620</v>
      </c>
      <c r="C8374" t="s">
        <v>5888</v>
      </c>
      <c r="D8374" t="s">
        <v>64621</v>
      </c>
      <c r="E8374" t="s">
        <v>5890</v>
      </c>
      <c r="F8374" t="s">
        <v>5891</v>
      </c>
      <c r="H8374" s="55">
        <v>31583</v>
      </c>
      <c r="I8374" t="s">
        <v>19</v>
      </c>
      <c r="J8374" t="s">
        <v>40</v>
      </c>
      <c r="K8374" t="s">
        <v>30</v>
      </c>
      <c r="L8374" t="s">
        <v>56</v>
      </c>
      <c r="M8374" t="s">
        <v>57</v>
      </c>
      <c r="N8374">
        <v>149.9</v>
      </c>
      <c r="O8374" t="s">
        <v>24</v>
      </c>
      <c r="P8374" t="s">
        <v>17349</v>
      </c>
    </row>
    <row r="8375" spans="1:16" hidden="1">
      <c r="A8375" s="55">
        <v>46144</v>
      </c>
      <c r="B8375" t="s">
        <v>64622</v>
      </c>
      <c r="C8375" t="s">
        <v>23761</v>
      </c>
      <c r="D8375" t="s">
        <v>64623</v>
      </c>
      <c r="E8375" t="s">
        <v>64624</v>
      </c>
      <c r="F8375" t="s">
        <v>23762</v>
      </c>
      <c r="H8375" s="55">
        <v>33285</v>
      </c>
      <c r="I8375" t="s">
        <v>19</v>
      </c>
      <c r="J8375" t="s">
        <v>20</v>
      </c>
      <c r="K8375" t="s">
        <v>30</v>
      </c>
      <c r="L8375" t="s">
        <v>56</v>
      </c>
      <c r="M8375" t="s">
        <v>57</v>
      </c>
      <c r="N8375">
        <v>149.9</v>
      </c>
      <c r="O8375" t="s">
        <v>24</v>
      </c>
      <c r="P8375" t="s">
        <v>17370</v>
      </c>
    </row>
    <row r="8376" spans="1:16" hidden="1">
      <c r="A8376" s="55">
        <v>46142</v>
      </c>
      <c r="B8376" t="s">
        <v>64625</v>
      </c>
      <c r="C8376" t="s">
        <v>15413</v>
      </c>
      <c r="D8376" t="s">
        <v>64626</v>
      </c>
      <c r="E8376" t="s">
        <v>15415</v>
      </c>
      <c r="F8376" t="s">
        <v>15416</v>
      </c>
      <c r="H8376" s="55">
        <v>33075</v>
      </c>
      <c r="I8376" t="s">
        <v>19</v>
      </c>
      <c r="J8376" t="s">
        <v>20</v>
      </c>
      <c r="K8376" t="s">
        <v>30</v>
      </c>
      <c r="L8376" t="s">
        <v>56</v>
      </c>
      <c r="M8376" t="s">
        <v>23</v>
      </c>
      <c r="N8376">
        <v>149.9</v>
      </c>
      <c r="O8376" t="s">
        <v>24</v>
      </c>
      <c r="P8376" t="s">
        <v>17349</v>
      </c>
    </row>
    <row r="8377" spans="1:16" hidden="1">
      <c r="A8377" s="55">
        <v>46142</v>
      </c>
      <c r="B8377" t="s">
        <v>64627</v>
      </c>
      <c r="C8377" t="s">
        <v>16773</v>
      </c>
      <c r="D8377" t="s">
        <v>64628</v>
      </c>
      <c r="E8377" t="s">
        <v>16774</v>
      </c>
      <c r="F8377" t="s">
        <v>16775</v>
      </c>
      <c r="H8377" s="55">
        <v>34680</v>
      </c>
      <c r="I8377" t="s">
        <v>19</v>
      </c>
      <c r="J8377" t="s">
        <v>40</v>
      </c>
      <c r="K8377" t="s">
        <v>30</v>
      </c>
      <c r="L8377" t="s">
        <v>56</v>
      </c>
      <c r="M8377" t="s">
        <v>57</v>
      </c>
      <c r="N8377">
        <v>149.9</v>
      </c>
      <c r="O8377" t="s">
        <v>24</v>
      </c>
      <c r="P8377" t="s">
        <v>17349</v>
      </c>
    </row>
    <row r="8378" spans="1:16" hidden="1">
      <c r="A8378" s="55">
        <v>46167</v>
      </c>
      <c r="B8378" t="s">
        <v>64629</v>
      </c>
      <c r="C8378" t="s">
        <v>64630</v>
      </c>
      <c r="D8378" t="s">
        <v>64631</v>
      </c>
      <c r="E8378" t="s">
        <v>64632</v>
      </c>
      <c r="F8378" t="s">
        <v>64633</v>
      </c>
      <c r="H8378" s="55">
        <v>33400</v>
      </c>
      <c r="I8378" t="s">
        <v>19</v>
      </c>
      <c r="J8378" t="s">
        <v>20</v>
      </c>
      <c r="K8378" t="s">
        <v>30</v>
      </c>
      <c r="L8378" t="s">
        <v>21</v>
      </c>
      <c r="M8378" t="s">
        <v>23</v>
      </c>
      <c r="N8378">
        <v>149.9</v>
      </c>
      <c r="O8378" t="s">
        <v>24</v>
      </c>
      <c r="P8378" t="s">
        <v>17838</v>
      </c>
    </row>
    <row r="8379" spans="1:16" hidden="1">
      <c r="A8379" s="55">
        <v>46155</v>
      </c>
      <c r="B8379" t="s">
        <v>64634</v>
      </c>
      <c r="C8379" t="s">
        <v>31242</v>
      </c>
      <c r="D8379" t="s">
        <v>64635</v>
      </c>
      <c r="E8379" t="s">
        <v>64636</v>
      </c>
      <c r="F8379" t="s">
        <v>64637</v>
      </c>
      <c r="H8379" s="55">
        <v>33751</v>
      </c>
      <c r="I8379" t="s">
        <v>19</v>
      </c>
      <c r="J8379" t="s">
        <v>20</v>
      </c>
      <c r="K8379" t="s">
        <v>30</v>
      </c>
      <c r="L8379" t="s">
        <v>21</v>
      </c>
      <c r="M8379" t="s">
        <v>23</v>
      </c>
      <c r="N8379">
        <v>149.9</v>
      </c>
      <c r="O8379" t="s">
        <v>24</v>
      </c>
      <c r="P8379" t="s">
        <v>17370</v>
      </c>
    </row>
    <row r="8380" spans="1:16" hidden="1">
      <c r="A8380" s="55">
        <v>46154</v>
      </c>
      <c r="B8380" t="s">
        <v>64638</v>
      </c>
      <c r="C8380" t="s">
        <v>64639</v>
      </c>
      <c r="D8380" t="s">
        <v>64640</v>
      </c>
      <c r="E8380" t="s">
        <v>64641</v>
      </c>
      <c r="F8380" t="s">
        <v>64642</v>
      </c>
      <c r="H8380" s="55">
        <v>26091</v>
      </c>
      <c r="J8380" t="s">
        <v>20</v>
      </c>
      <c r="K8380" t="s">
        <v>21</v>
      </c>
      <c r="L8380" t="s">
        <v>22</v>
      </c>
      <c r="M8380" t="s">
        <v>23</v>
      </c>
      <c r="N8380">
        <v>149.9</v>
      </c>
      <c r="O8380" t="s">
        <v>24</v>
      </c>
      <c r="P8380" t="s">
        <v>19233</v>
      </c>
    </row>
    <row r="8381" spans="1:16" hidden="1">
      <c r="A8381" s="55">
        <v>46143</v>
      </c>
      <c r="B8381" t="s">
        <v>40390</v>
      </c>
      <c r="C8381" t="s">
        <v>40391</v>
      </c>
      <c r="D8381" t="s">
        <v>40392</v>
      </c>
      <c r="E8381" t="s">
        <v>40393</v>
      </c>
      <c r="F8381" t="s">
        <v>40394</v>
      </c>
      <c r="H8381" s="55">
        <v>32395</v>
      </c>
      <c r="I8381" t="s">
        <v>19</v>
      </c>
      <c r="J8381" t="s">
        <v>20</v>
      </c>
      <c r="K8381" t="s">
        <v>21</v>
      </c>
      <c r="L8381" t="s">
        <v>22</v>
      </c>
      <c r="M8381" t="s">
        <v>23</v>
      </c>
      <c r="N8381">
        <v>149.9</v>
      </c>
      <c r="O8381" t="s">
        <v>24</v>
      </c>
      <c r="P8381" t="s">
        <v>17838</v>
      </c>
    </row>
    <row r="8382" spans="1:16" hidden="1">
      <c r="A8382" s="55">
        <v>46141</v>
      </c>
      <c r="B8382" t="s">
        <v>64643</v>
      </c>
      <c r="C8382" t="s">
        <v>9286</v>
      </c>
      <c r="D8382" t="s">
        <v>64644</v>
      </c>
      <c r="E8382" t="s">
        <v>9288</v>
      </c>
      <c r="F8382" t="s">
        <v>9289</v>
      </c>
      <c r="H8382" s="55">
        <v>39571</v>
      </c>
      <c r="I8382" t="s">
        <v>19</v>
      </c>
      <c r="J8382" t="s">
        <v>20</v>
      </c>
      <c r="K8382" t="s">
        <v>21</v>
      </c>
      <c r="L8382" t="s">
        <v>21</v>
      </c>
      <c r="M8382" t="s">
        <v>57</v>
      </c>
      <c r="N8382">
        <v>149.9</v>
      </c>
      <c r="O8382" t="s">
        <v>24</v>
      </c>
      <c r="P8382" t="s">
        <v>17349</v>
      </c>
    </row>
    <row r="8383" spans="1:16" hidden="1">
      <c r="A8383" s="55">
        <v>46177</v>
      </c>
      <c r="B8383" t="s">
        <v>64645</v>
      </c>
      <c r="C8383" t="s">
        <v>64646</v>
      </c>
      <c r="D8383" t="s">
        <v>64647</v>
      </c>
      <c r="E8383" t="s">
        <v>64648</v>
      </c>
      <c r="F8383" t="s">
        <v>64649</v>
      </c>
      <c r="H8383" s="55">
        <v>37791</v>
      </c>
      <c r="I8383" t="s">
        <v>19</v>
      </c>
      <c r="J8383" t="s">
        <v>40</v>
      </c>
      <c r="K8383" t="s">
        <v>21</v>
      </c>
      <c r="L8383" t="s">
        <v>31</v>
      </c>
      <c r="M8383" t="s">
        <v>23</v>
      </c>
      <c r="N8383">
        <v>149.9</v>
      </c>
      <c r="O8383" t="s">
        <v>24</v>
      </c>
      <c r="P8383" t="s">
        <v>19233</v>
      </c>
    </row>
    <row r="8384" spans="1:16" hidden="1">
      <c r="A8384" s="55">
        <v>46159</v>
      </c>
      <c r="B8384" t="s">
        <v>64650</v>
      </c>
      <c r="C8384" t="s">
        <v>64651</v>
      </c>
      <c r="D8384" t="s">
        <v>64652</v>
      </c>
      <c r="E8384" t="s">
        <v>64653</v>
      </c>
      <c r="F8384" t="s">
        <v>64654</v>
      </c>
      <c r="H8384" s="55">
        <v>26786</v>
      </c>
      <c r="I8384" t="s">
        <v>19</v>
      </c>
      <c r="J8384" t="s">
        <v>20</v>
      </c>
      <c r="K8384" t="s">
        <v>30</v>
      </c>
      <c r="L8384" t="s">
        <v>47</v>
      </c>
      <c r="M8384" t="s">
        <v>23</v>
      </c>
      <c r="N8384">
        <v>149.9</v>
      </c>
      <c r="O8384" t="s">
        <v>24</v>
      </c>
      <c r="P8384" t="s">
        <v>19233</v>
      </c>
    </row>
    <row r="8385" spans="1:16" hidden="1">
      <c r="A8385" s="55">
        <v>46143</v>
      </c>
      <c r="B8385" t="s">
        <v>64655</v>
      </c>
      <c r="C8385" t="s">
        <v>64656</v>
      </c>
      <c r="D8385" t="s">
        <v>64657</v>
      </c>
      <c r="E8385" t="s">
        <v>64658</v>
      </c>
      <c r="F8385" t="s">
        <v>64659</v>
      </c>
      <c r="H8385" s="55">
        <v>29844</v>
      </c>
      <c r="I8385" t="s">
        <v>19</v>
      </c>
      <c r="J8385" t="s">
        <v>20</v>
      </c>
      <c r="K8385" t="s">
        <v>30</v>
      </c>
      <c r="L8385" t="s">
        <v>21</v>
      </c>
      <c r="M8385" t="s">
        <v>23</v>
      </c>
      <c r="N8385">
        <v>149.9</v>
      </c>
      <c r="O8385" t="s">
        <v>24</v>
      </c>
      <c r="P8385" t="s">
        <v>17349</v>
      </c>
    </row>
    <row r="8386" spans="1:16" hidden="1">
      <c r="A8386" s="55">
        <v>46143</v>
      </c>
      <c r="B8386" t="s">
        <v>42108</v>
      </c>
      <c r="C8386" t="s">
        <v>64660</v>
      </c>
      <c r="D8386" t="s">
        <v>64661</v>
      </c>
      <c r="E8386" t="s">
        <v>64662</v>
      </c>
      <c r="F8386" t="s">
        <v>64663</v>
      </c>
      <c r="H8386" s="55">
        <v>35014</v>
      </c>
      <c r="I8386" t="s">
        <v>19</v>
      </c>
      <c r="J8386" t="s">
        <v>20</v>
      </c>
      <c r="K8386" t="s">
        <v>21</v>
      </c>
      <c r="L8386" t="s">
        <v>47</v>
      </c>
      <c r="M8386" t="s">
        <v>23</v>
      </c>
      <c r="N8386">
        <v>149.9</v>
      </c>
      <c r="O8386" t="s">
        <v>24</v>
      </c>
      <c r="P8386" t="s">
        <v>17349</v>
      </c>
    </row>
    <row r="8387" spans="1:16" hidden="1">
      <c r="A8387" s="55">
        <v>46142</v>
      </c>
      <c r="B8387" t="s">
        <v>64664</v>
      </c>
      <c r="C8387" t="s">
        <v>64665</v>
      </c>
      <c r="D8387" t="s">
        <v>64666</v>
      </c>
      <c r="E8387" t="s">
        <v>64667</v>
      </c>
      <c r="F8387" t="s">
        <v>64668</v>
      </c>
      <c r="H8387" s="55">
        <v>24986</v>
      </c>
      <c r="I8387" t="s">
        <v>19</v>
      </c>
      <c r="J8387" t="s">
        <v>20</v>
      </c>
      <c r="K8387" t="s">
        <v>21</v>
      </c>
      <c r="L8387" t="s">
        <v>56</v>
      </c>
      <c r="M8387" t="s">
        <v>23</v>
      </c>
      <c r="N8387">
        <v>129.9</v>
      </c>
      <c r="O8387" t="s">
        <v>24</v>
      </c>
      <c r="P8387" t="s">
        <v>17349</v>
      </c>
    </row>
    <row r="8388" spans="1:16" hidden="1">
      <c r="A8388" s="55">
        <v>46162</v>
      </c>
      <c r="B8388" t="s">
        <v>64669</v>
      </c>
      <c r="C8388" t="s">
        <v>64670</v>
      </c>
      <c r="D8388" t="s">
        <v>64671</v>
      </c>
      <c r="E8388" t="s">
        <v>64672</v>
      </c>
      <c r="F8388" t="s">
        <v>64673</v>
      </c>
      <c r="H8388" s="55">
        <v>39592</v>
      </c>
      <c r="I8388" t="s">
        <v>19</v>
      </c>
      <c r="J8388" t="s">
        <v>40</v>
      </c>
      <c r="K8388" t="s">
        <v>21</v>
      </c>
      <c r="L8388" t="s">
        <v>21</v>
      </c>
      <c r="M8388" t="s">
        <v>23</v>
      </c>
      <c r="N8388">
        <v>129.9</v>
      </c>
      <c r="O8388" t="s">
        <v>24</v>
      </c>
      <c r="P8388" t="s">
        <v>19233</v>
      </c>
    </row>
    <row r="8389" spans="1:16" hidden="1">
      <c r="A8389" s="55">
        <v>46146</v>
      </c>
      <c r="B8389" t="s">
        <v>45040</v>
      </c>
      <c r="C8389" t="s">
        <v>64674</v>
      </c>
      <c r="D8389" t="s">
        <v>64675</v>
      </c>
      <c r="E8389" t="s">
        <v>64676</v>
      </c>
      <c r="F8389" t="s">
        <v>64677</v>
      </c>
      <c r="H8389" s="55">
        <v>35674</v>
      </c>
      <c r="I8389" t="s">
        <v>19</v>
      </c>
      <c r="J8389" t="s">
        <v>40</v>
      </c>
      <c r="K8389" t="s">
        <v>21</v>
      </c>
      <c r="L8389" t="s">
        <v>47</v>
      </c>
      <c r="M8389" t="s">
        <v>23</v>
      </c>
      <c r="N8389">
        <v>149.9</v>
      </c>
      <c r="O8389" t="s">
        <v>24</v>
      </c>
      <c r="P8389" t="s">
        <v>19233</v>
      </c>
    </row>
    <row r="8390" spans="1:16" hidden="1">
      <c r="A8390" s="55">
        <v>46141</v>
      </c>
      <c r="B8390" t="s">
        <v>64678</v>
      </c>
      <c r="C8390" t="s">
        <v>13213</v>
      </c>
      <c r="D8390" t="s">
        <v>64679</v>
      </c>
      <c r="E8390" t="s">
        <v>13215</v>
      </c>
      <c r="F8390" t="s">
        <v>13216</v>
      </c>
      <c r="H8390" s="55">
        <v>34601</v>
      </c>
      <c r="I8390" t="s">
        <v>46</v>
      </c>
      <c r="J8390" t="s">
        <v>20</v>
      </c>
      <c r="K8390" t="s">
        <v>21</v>
      </c>
      <c r="L8390" t="s">
        <v>22</v>
      </c>
      <c r="M8390" t="s">
        <v>23</v>
      </c>
      <c r="N8390">
        <v>129.9</v>
      </c>
      <c r="O8390" t="s">
        <v>24</v>
      </c>
      <c r="P8390" t="s">
        <v>17349</v>
      </c>
    </row>
    <row r="8391" spans="1:16" hidden="1">
      <c r="A8391" s="55">
        <v>46144</v>
      </c>
      <c r="B8391" t="s">
        <v>56898</v>
      </c>
      <c r="C8391" t="s">
        <v>64680</v>
      </c>
      <c r="D8391" t="s">
        <v>64681</v>
      </c>
      <c r="E8391" t="s">
        <v>64682</v>
      </c>
      <c r="F8391" t="s">
        <v>64683</v>
      </c>
      <c r="H8391" s="55">
        <v>33249</v>
      </c>
      <c r="I8391" t="s">
        <v>19</v>
      </c>
      <c r="J8391" t="s">
        <v>40</v>
      </c>
      <c r="K8391" t="s">
        <v>30</v>
      </c>
      <c r="L8391" t="s">
        <v>21</v>
      </c>
      <c r="M8391" t="s">
        <v>23</v>
      </c>
      <c r="N8391">
        <v>129.9</v>
      </c>
      <c r="O8391" t="s">
        <v>24</v>
      </c>
      <c r="P8391" t="s">
        <v>17349</v>
      </c>
    </row>
    <row r="8392" spans="1:16" hidden="1">
      <c r="A8392" s="55">
        <v>46142</v>
      </c>
      <c r="B8392" t="s">
        <v>41552</v>
      </c>
      <c r="C8392" t="s">
        <v>16280</v>
      </c>
      <c r="D8392" t="s">
        <v>41553</v>
      </c>
      <c r="E8392" t="s">
        <v>16282</v>
      </c>
      <c r="F8392" t="s">
        <v>16283</v>
      </c>
      <c r="H8392" s="55">
        <v>34397</v>
      </c>
      <c r="I8392" t="s">
        <v>19</v>
      </c>
      <c r="J8392" t="s">
        <v>20</v>
      </c>
      <c r="K8392" t="s">
        <v>21</v>
      </c>
      <c r="L8392" t="s">
        <v>21</v>
      </c>
      <c r="M8392" t="s">
        <v>57</v>
      </c>
      <c r="N8392">
        <v>149.9</v>
      </c>
      <c r="O8392" t="s">
        <v>24</v>
      </c>
      <c r="P8392" t="s">
        <v>17370</v>
      </c>
    </row>
    <row r="8393" spans="1:16" hidden="1">
      <c r="A8393" s="55">
        <v>46142</v>
      </c>
      <c r="B8393" t="s">
        <v>64684</v>
      </c>
      <c r="C8393" t="s">
        <v>14432</v>
      </c>
      <c r="D8393" t="s">
        <v>64685</v>
      </c>
      <c r="E8393" t="s">
        <v>14434</v>
      </c>
      <c r="F8393" t="s">
        <v>14435</v>
      </c>
      <c r="H8393" s="55">
        <v>36341</v>
      </c>
      <c r="I8393" t="s">
        <v>46</v>
      </c>
      <c r="J8393" t="s">
        <v>20</v>
      </c>
      <c r="K8393" t="s">
        <v>30</v>
      </c>
      <c r="L8393" t="s">
        <v>56</v>
      </c>
      <c r="M8393" t="s">
        <v>57</v>
      </c>
      <c r="N8393">
        <v>129.9</v>
      </c>
      <c r="O8393" t="s">
        <v>24</v>
      </c>
      <c r="P8393" t="s">
        <v>17349</v>
      </c>
    </row>
    <row r="8394" spans="1:16" hidden="1">
      <c r="A8394" s="55">
        <v>46141</v>
      </c>
      <c r="B8394" t="s">
        <v>41505</v>
      </c>
      <c r="C8394" t="s">
        <v>11471</v>
      </c>
      <c r="D8394" t="s">
        <v>41506</v>
      </c>
      <c r="E8394" t="s">
        <v>11473</v>
      </c>
      <c r="F8394" t="s">
        <v>11474</v>
      </c>
      <c r="H8394" s="55">
        <v>36735</v>
      </c>
      <c r="I8394" t="s">
        <v>46</v>
      </c>
      <c r="J8394" t="s">
        <v>20</v>
      </c>
      <c r="K8394" t="s">
        <v>30</v>
      </c>
      <c r="L8394" t="s">
        <v>21</v>
      </c>
      <c r="M8394" t="s">
        <v>23</v>
      </c>
      <c r="N8394">
        <v>129.9</v>
      </c>
      <c r="O8394" t="s">
        <v>24</v>
      </c>
      <c r="P8394" t="s">
        <v>17349</v>
      </c>
    </row>
    <row r="8395" spans="1:16" hidden="1">
      <c r="A8395" s="55">
        <v>46167</v>
      </c>
      <c r="B8395" t="s">
        <v>64686</v>
      </c>
      <c r="C8395" t="s">
        <v>64687</v>
      </c>
      <c r="D8395" t="s">
        <v>64688</v>
      </c>
      <c r="E8395" t="s">
        <v>64689</v>
      </c>
      <c r="F8395" t="s">
        <v>64690</v>
      </c>
      <c r="H8395" s="55">
        <v>36002</v>
      </c>
      <c r="I8395" t="s">
        <v>19</v>
      </c>
      <c r="J8395" t="s">
        <v>40</v>
      </c>
      <c r="K8395" t="s">
        <v>21</v>
      </c>
      <c r="L8395" t="s">
        <v>56</v>
      </c>
      <c r="M8395" t="s">
        <v>23</v>
      </c>
      <c r="N8395">
        <v>129.9</v>
      </c>
      <c r="O8395" t="s">
        <v>24</v>
      </c>
      <c r="P8395" t="s">
        <v>17838</v>
      </c>
    </row>
    <row r="8396" spans="1:16" hidden="1">
      <c r="A8396" s="55">
        <v>46140</v>
      </c>
      <c r="B8396" t="s">
        <v>58935</v>
      </c>
      <c r="C8396" t="s">
        <v>1759</v>
      </c>
      <c r="D8396" t="s">
        <v>64691</v>
      </c>
      <c r="E8396" t="s">
        <v>1761</v>
      </c>
      <c r="F8396" t="s">
        <v>1762</v>
      </c>
      <c r="H8396" s="55">
        <v>34842</v>
      </c>
      <c r="I8396" t="s">
        <v>19</v>
      </c>
      <c r="J8396" t="s">
        <v>20</v>
      </c>
      <c r="K8396" t="s">
        <v>21</v>
      </c>
      <c r="L8396" t="s">
        <v>21</v>
      </c>
      <c r="M8396" t="s">
        <v>57</v>
      </c>
      <c r="N8396">
        <v>149.9</v>
      </c>
      <c r="O8396" t="s">
        <v>24</v>
      </c>
      <c r="P8396" t="s">
        <v>17349</v>
      </c>
    </row>
    <row r="8397" spans="1:16" hidden="1">
      <c r="A8397" s="55">
        <v>46146</v>
      </c>
      <c r="B8397" t="s">
        <v>64692</v>
      </c>
      <c r="C8397" t="s">
        <v>64693</v>
      </c>
      <c r="D8397" t="s">
        <v>64694</v>
      </c>
      <c r="E8397" t="s">
        <v>64695</v>
      </c>
      <c r="F8397" t="s">
        <v>64696</v>
      </c>
      <c r="H8397" s="55">
        <v>23148</v>
      </c>
      <c r="I8397" t="s">
        <v>19</v>
      </c>
      <c r="J8397" t="s">
        <v>40</v>
      </c>
      <c r="K8397" t="s">
        <v>21</v>
      </c>
      <c r="L8397" t="s">
        <v>21</v>
      </c>
      <c r="M8397" t="s">
        <v>23</v>
      </c>
      <c r="N8397">
        <v>74.95</v>
      </c>
      <c r="O8397" t="s">
        <v>24</v>
      </c>
      <c r="P8397" t="s">
        <v>17349</v>
      </c>
    </row>
    <row r="8398" spans="1:16" hidden="1">
      <c r="A8398" s="55">
        <v>46142</v>
      </c>
      <c r="B8398" t="s">
        <v>64697</v>
      </c>
      <c r="C8398" t="s">
        <v>14142</v>
      </c>
      <c r="D8398" t="s">
        <v>64698</v>
      </c>
      <c r="E8398" t="s">
        <v>14144</v>
      </c>
      <c r="F8398" t="s">
        <v>14145</v>
      </c>
      <c r="H8398" s="55">
        <v>24150</v>
      </c>
      <c r="I8398" t="s">
        <v>19</v>
      </c>
      <c r="J8398" t="s">
        <v>20</v>
      </c>
      <c r="K8398" t="s">
        <v>21</v>
      </c>
      <c r="L8398" t="s">
        <v>22</v>
      </c>
      <c r="M8398" t="s">
        <v>57</v>
      </c>
      <c r="N8398">
        <v>74.95</v>
      </c>
      <c r="O8398" t="s">
        <v>24</v>
      </c>
      <c r="P8398" t="s">
        <v>17349</v>
      </c>
    </row>
    <row r="8399" spans="1:16" hidden="1">
      <c r="A8399" s="55">
        <v>46140</v>
      </c>
      <c r="B8399" t="s">
        <v>64699</v>
      </c>
      <c r="C8399" t="s">
        <v>4381</v>
      </c>
      <c r="D8399" t="s">
        <v>64700</v>
      </c>
      <c r="E8399" t="s">
        <v>4383</v>
      </c>
      <c r="F8399" t="s">
        <v>4384</v>
      </c>
      <c r="H8399" s="55">
        <v>29101</v>
      </c>
      <c r="I8399" t="s">
        <v>19</v>
      </c>
      <c r="J8399" t="s">
        <v>20</v>
      </c>
      <c r="K8399" t="s">
        <v>21</v>
      </c>
      <c r="L8399" t="s">
        <v>22</v>
      </c>
      <c r="M8399" t="s">
        <v>23</v>
      </c>
      <c r="N8399">
        <v>129.9</v>
      </c>
      <c r="O8399" t="s">
        <v>24</v>
      </c>
      <c r="P8399" t="s">
        <v>17370</v>
      </c>
    </row>
    <row r="8400" spans="1:16" hidden="1">
      <c r="A8400" s="55">
        <v>46145</v>
      </c>
      <c r="B8400" t="s">
        <v>64701</v>
      </c>
      <c r="C8400" t="s">
        <v>64702</v>
      </c>
      <c r="D8400" t="s">
        <v>64703</v>
      </c>
      <c r="E8400" t="s">
        <v>64704</v>
      </c>
      <c r="F8400" t="s">
        <v>64705</v>
      </c>
      <c r="H8400" s="55">
        <v>32050</v>
      </c>
      <c r="I8400" t="s">
        <v>19</v>
      </c>
      <c r="J8400" t="s">
        <v>20</v>
      </c>
      <c r="K8400" t="s">
        <v>30</v>
      </c>
      <c r="L8400" t="s">
        <v>47</v>
      </c>
      <c r="M8400" t="s">
        <v>23</v>
      </c>
      <c r="N8400">
        <v>129.9</v>
      </c>
      <c r="O8400" t="s">
        <v>24</v>
      </c>
      <c r="P8400" t="s">
        <v>17349</v>
      </c>
    </row>
    <row r="8401" spans="1:16" hidden="1">
      <c r="A8401" s="55">
        <v>46142</v>
      </c>
      <c r="B8401" t="s">
        <v>64706</v>
      </c>
      <c r="C8401" t="s">
        <v>64707</v>
      </c>
      <c r="D8401" t="s">
        <v>64708</v>
      </c>
      <c r="E8401" t="s">
        <v>64709</v>
      </c>
      <c r="F8401" t="s">
        <v>64710</v>
      </c>
      <c r="H8401" s="55">
        <v>29089</v>
      </c>
      <c r="I8401" t="s">
        <v>46</v>
      </c>
      <c r="J8401" t="s">
        <v>20</v>
      </c>
      <c r="K8401" t="s">
        <v>21</v>
      </c>
      <c r="L8401" t="s">
        <v>47</v>
      </c>
      <c r="M8401" t="s">
        <v>23</v>
      </c>
      <c r="N8401">
        <v>129.9</v>
      </c>
      <c r="O8401" t="s">
        <v>24</v>
      </c>
      <c r="P8401" t="s">
        <v>17370</v>
      </c>
    </row>
    <row r="8402" spans="1:16" hidden="1">
      <c r="A8402" s="55">
        <v>46140</v>
      </c>
      <c r="B8402" t="s">
        <v>64711</v>
      </c>
      <c r="C8402" t="s">
        <v>6082</v>
      </c>
      <c r="D8402" t="s">
        <v>64712</v>
      </c>
      <c r="E8402" t="s">
        <v>6084</v>
      </c>
      <c r="F8402" t="s">
        <v>6085</v>
      </c>
      <c r="H8402" s="55">
        <v>28791</v>
      </c>
      <c r="I8402" t="s">
        <v>19</v>
      </c>
      <c r="J8402" t="s">
        <v>20</v>
      </c>
      <c r="K8402" t="s">
        <v>21</v>
      </c>
      <c r="L8402" t="s">
        <v>21</v>
      </c>
      <c r="M8402" t="s">
        <v>23</v>
      </c>
      <c r="N8402">
        <v>149.9</v>
      </c>
      <c r="O8402" t="s">
        <v>24</v>
      </c>
      <c r="P8402" t="s">
        <v>17349</v>
      </c>
    </row>
    <row r="8403" spans="1:16" hidden="1">
      <c r="A8403" s="55">
        <v>46147</v>
      </c>
      <c r="B8403" t="s">
        <v>64713</v>
      </c>
      <c r="C8403" t="s">
        <v>9938</v>
      </c>
      <c r="D8403" t="s">
        <v>64714</v>
      </c>
      <c r="E8403" t="s">
        <v>9939</v>
      </c>
      <c r="F8403" t="s">
        <v>9940</v>
      </c>
      <c r="H8403" s="55">
        <v>35338</v>
      </c>
      <c r="I8403" t="s">
        <v>19</v>
      </c>
      <c r="J8403" t="s">
        <v>20</v>
      </c>
      <c r="K8403" t="s">
        <v>21</v>
      </c>
      <c r="L8403" t="s">
        <v>47</v>
      </c>
      <c r="M8403" t="s">
        <v>57</v>
      </c>
      <c r="N8403">
        <v>149.9</v>
      </c>
      <c r="O8403" t="s">
        <v>24</v>
      </c>
      <c r="P8403" t="s">
        <v>17370</v>
      </c>
    </row>
    <row r="8404" spans="1:16" hidden="1">
      <c r="A8404" s="55">
        <v>46141</v>
      </c>
      <c r="B8404" t="s">
        <v>43924</v>
      </c>
      <c r="C8404" t="s">
        <v>10415</v>
      </c>
      <c r="D8404" t="s">
        <v>43925</v>
      </c>
      <c r="E8404" t="s">
        <v>10417</v>
      </c>
      <c r="F8404" t="s">
        <v>10418</v>
      </c>
      <c r="H8404" s="55">
        <v>35730</v>
      </c>
      <c r="I8404" t="s">
        <v>19</v>
      </c>
      <c r="J8404" t="s">
        <v>40</v>
      </c>
      <c r="K8404" t="s">
        <v>21</v>
      </c>
      <c r="L8404" t="s">
        <v>21</v>
      </c>
      <c r="M8404" t="s">
        <v>23</v>
      </c>
      <c r="N8404">
        <v>149.9</v>
      </c>
      <c r="O8404" t="s">
        <v>24</v>
      </c>
      <c r="P8404" t="s">
        <v>17838</v>
      </c>
    </row>
    <row r="8405" spans="1:16" hidden="1">
      <c r="A8405" s="55">
        <v>46142</v>
      </c>
      <c r="B8405" t="s">
        <v>64715</v>
      </c>
      <c r="C8405" t="s">
        <v>15298</v>
      </c>
      <c r="D8405" t="s">
        <v>64716</v>
      </c>
      <c r="E8405" t="s">
        <v>15300</v>
      </c>
      <c r="F8405" t="s">
        <v>15301</v>
      </c>
      <c r="H8405" s="55">
        <v>39572</v>
      </c>
      <c r="I8405" t="s">
        <v>19</v>
      </c>
      <c r="J8405" t="s">
        <v>20</v>
      </c>
      <c r="K8405" t="s">
        <v>30</v>
      </c>
      <c r="L8405" t="s">
        <v>41</v>
      </c>
      <c r="M8405" t="s">
        <v>57</v>
      </c>
      <c r="N8405">
        <v>149.9</v>
      </c>
      <c r="O8405" t="s">
        <v>24</v>
      </c>
      <c r="P8405" t="s">
        <v>17349</v>
      </c>
    </row>
    <row r="8406" spans="1:16" hidden="1">
      <c r="A8406" s="55">
        <v>46140</v>
      </c>
      <c r="B8406" t="s">
        <v>64717</v>
      </c>
      <c r="C8406" t="s">
        <v>3315</v>
      </c>
      <c r="D8406" t="s">
        <v>64718</v>
      </c>
      <c r="E8406" t="s">
        <v>3317</v>
      </c>
      <c r="F8406" t="s">
        <v>3318</v>
      </c>
      <c r="H8406" s="55">
        <v>23842</v>
      </c>
      <c r="I8406" t="s">
        <v>19</v>
      </c>
      <c r="J8406" t="s">
        <v>20</v>
      </c>
      <c r="K8406" t="s">
        <v>30</v>
      </c>
      <c r="L8406" t="s">
        <v>56</v>
      </c>
      <c r="M8406" t="s">
        <v>23</v>
      </c>
      <c r="N8406">
        <v>74.95</v>
      </c>
      <c r="O8406" t="s">
        <v>24</v>
      </c>
      <c r="P8406" t="s">
        <v>17349</v>
      </c>
    </row>
    <row r="8407" spans="1:16" hidden="1">
      <c r="A8407" s="55">
        <v>46141</v>
      </c>
      <c r="B8407" t="s">
        <v>41076</v>
      </c>
      <c r="C8407" t="s">
        <v>9060</v>
      </c>
      <c r="D8407" t="s">
        <v>41077</v>
      </c>
      <c r="E8407" t="s">
        <v>9062</v>
      </c>
      <c r="F8407" t="s">
        <v>9063</v>
      </c>
      <c r="H8407" s="55">
        <v>29874</v>
      </c>
      <c r="I8407" t="s">
        <v>19</v>
      </c>
      <c r="J8407" t="s">
        <v>20</v>
      </c>
      <c r="K8407" t="s">
        <v>21</v>
      </c>
      <c r="L8407" t="s">
        <v>56</v>
      </c>
      <c r="M8407" t="s">
        <v>23</v>
      </c>
      <c r="N8407">
        <v>129.9</v>
      </c>
      <c r="O8407" t="s">
        <v>24</v>
      </c>
      <c r="P8407" t="s">
        <v>17838</v>
      </c>
    </row>
    <row r="8408" spans="1:16" hidden="1">
      <c r="A8408" s="55">
        <v>46195</v>
      </c>
      <c r="B8408" t="s">
        <v>55851</v>
      </c>
      <c r="C8408" t="s">
        <v>64719</v>
      </c>
      <c r="D8408" t="s">
        <v>64720</v>
      </c>
      <c r="E8408" t="s">
        <v>64721</v>
      </c>
      <c r="F8408" t="s">
        <v>64722</v>
      </c>
      <c r="H8408" s="55">
        <v>35692</v>
      </c>
      <c r="I8408" t="s">
        <v>19</v>
      </c>
      <c r="J8408" t="s">
        <v>40</v>
      </c>
      <c r="K8408" t="s">
        <v>21</v>
      </c>
      <c r="L8408" t="s">
        <v>22</v>
      </c>
      <c r="M8408" t="s">
        <v>23</v>
      </c>
      <c r="N8408">
        <v>149.9</v>
      </c>
      <c r="O8408" t="s">
        <v>24</v>
      </c>
      <c r="P8408" t="s">
        <v>17838</v>
      </c>
    </row>
    <row r="8409" spans="1:16" hidden="1">
      <c r="A8409" s="55">
        <v>46141</v>
      </c>
      <c r="B8409" t="s">
        <v>64723</v>
      </c>
      <c r="C8409" t="s">
        <v>9844</v>
      </c>
      <c r="D8409" t="s">
        <v>64724</v>
      </c>
      <c r="E8409" t="s">
        <v>9846</v>
      </c>
      <c r="F8409" t="s">
        <v>9847</v>
      </c>
      <c r="H8409" s="55">
        <v>33362</v>
      </c>
      <c r="I8409" t="s">
        <v>19</v>
      </c>
      <c r="J8409" t="s">
        <v>20</v>
      </c>
      <c r="K8409" t="s">
        <v>21</v>
      </c>
      <c r="L8409" t="s">
        <v>47</v>
      </c>
      <c r="M8409" t="s">
        <v>23</v>
      </c>
      <c r="N8409">
        <v>149.9</v>
      </c>
      <c r="O8409" t="s">
        <v>24</v>
      </c>
      <c r="P8409" t="s">
        <v>17370</v>
      </c>
    </row>
    <row r="8410" spans="1:16" hidden="1">
      <c r="A8410" s="55">
        <v>46141</v>
      </c>
      <c r="B8410" t="s">
        <v>64725</v>
      </c>
      <c r="C8410" t="s">
        <v>10097</v>
      </c>
      <c r="D8410" t="s">
        <v>64726</v>
      </c>
      <c r="E8410" t="s">
        <v>10099</v>
      </c>
      <c r="F8410" t="s">
        <v>10100</v>
      </c>
      <c r="H8410" s="55">
        <v>35523</v>
      </c>
      <c r="I8410" t="s">
        <v>19</v>
      </c>
      <c r="J8410" t="s">
        <v>20</v>
      </c>
      <c r="K8410" t="s">
        <v>30</v>
      </c>
      <c r="L8410" t="s">
        <v>21</v>
      </c>
      <c r="M8410" t="s">
        <v>23</v>
      </c>
      <c r="N8410">
        <v>129.9</v>
      </c>
      <c r="O8410" t="s">
        <v>24</v>
      </c>
      <c r="P8410" t="s">
        <v>17349</v>
      </c>
    </row>
    <row r="8411" spans="1:16" hidden="1">
      <c r="A8411" s="55">
        <v>46180</v>
      </c>
      <c r="B8411" t="s">
        <v>64727</v>
      </c>
      <c r="C8411" t="s">
        <v>64728</v>
      </c>
      <c r="D8411" t="s">
        <v>64729</v>
      </c>
      <c r="E8411" t="s">
        <v>64730</v>
      </c>
      <c r="F8411" t="s">
        <v>64731</v>
      </c>
      <c r="H8411" s="55">
        <v>37428</v>
      </c>
      <c r="I8411" t="s">
        <v>19</v>
      </c>
      <c r="J8411" t="s">
        <v>20</v>
      </c>
      <c r="K8411" t="s">
        <v>21</v>
      </c>
      <c r="L8411" t="s">
        <v>21</v>
      </c>
      <c r="M8411" t="s">
        <v>23</v>
      </c>
      <c r="N8411">
        <v>149.9</v>
      </c>
      <c r="O8411" t="s">
        <v>24</v>
      </c>
      <c r="P8411" t="s">
        <v>17370</v>
      </c>
    </row>
    <row r="8412" spans="1:16" hidden="1">
      <c r="A8412" s="55">
        <v>46142</v>
      </c>
      <c r="B8412" t="s">
        <v>44172</v>
      </c>
      <c r="C8412" t="s">
        <v>14660</v>
      </c>
      <c r="D8412" t="s">
        <v>44173</v>
      </c>
      <c r="E8412" t="s">
        <v>14661</v>
      </c>
      <c r="F8412" t="s">
        <v>14662</v>
      </c>
      <c r="H8412" s="55">
        <v>28991</v>
      </c>
      <c r="I8412" t="s">
        <v>19</v>
      </c>
      <c r="J8412" t="s">
        <v>40</v>
      </c>
      <c r="K8412" t="s">
        <v>30</v>
      </c>
      <c r="L8412" t="s">
        <v>21</v>
      </c>
      <c r="M8412" t="s">
        <v>23</v>
      </c>
      <c r="N8412">
        <v>149.9</v>
      </c>
      <c r="O8412" t="s">
        <v>24</v>
      </c>
      <c r="P8412" t="s">
        <v>17349</v>
      </c>
    </row>
    <row r="8413" spans="1:16" hidden="1">
      <c r="A8413" s="55">
        <v>46146</v>
      </c>
      <c r="B8413" t="s">
        <v>46369</v>
      </c>
      <c r="C8413" t="s">
        <v>64732</v>
      </c>
      <c r="D8413" t="s">
        <v>64733</v>
      </c>
      <c r="E8413" t="s">
        <v>64734</v>
      </c>
      <c r="F8413" t="s">
        <v>64735</v>
      </c>
      <c r="H8413" s="55">
        <v>29256</v>
      </c>
      <c r="I8413" t="s">
        <v>19</v>
      </c>
      <c r="J8413" t="s">
        <v>40</v>
      </c>
      <c r="K8413" t="s">
        <v>21</v>
      </c>
      <c r="L8413" t="s">
        <v>47</v>
      </c>
      <c r="M8413" t="s">
        <v>57</v>
      </c>
      <c r="N8413">
        <v>129.9</v>
      </c>
      <c r="O8413" t="s">
        <v>24</v>
      </c>
      <c r="P8413" t="s">
        <v>17349</v>
      </c>
    </row>
    <row r="8414" spans="1:16" hidden="1">
      <c r="A8414" s="55">
        <v>46171</v>
      </c>
      <c r="B8414" t="s">
        <v>64736</v>
      </c>
      <c r="C8414" t="s">
        <v>64737</v>
      </c>
      <c r="D8414" t="s">
        <v>64738</v>
      </c>
      <c r="E8414" t="s">
        <v>64739</v>
      </c>
      <c r="F8414" t="s">
        <v>64740</v>
      </c>
      <c r="H8414" s="55">
        <v>30497</v>
      </c>
      <c r="I8414" t="s">
        <v>19</v>
      </c>
      <c r="J8414" t="s">
        <v>20</v>
      </c>
      <c r="K8414" t="s">
        <v>21</v>
      </c>
      <c r="L8414" t="s">
        <v>47</v>
      </c>
      <c r="M8414" t="s">
        <v>23</v>
      </c>
      <c r="N8414">
        <v>149.9</v>
      </c>
      <c r="O8414" t="s">
        <v>24</v>
      </c>
      <c r="P8414" t="s">
        <v>17838</v>
      </c>
    </row>
    <row r="8415" spans="1:16" hidden="1">
      <c r="A8415" s="55">
        <v>46142</v>
      </c>
      <c r="B8415" t="s">
        <v>57041</v>
      </c>
      <c r="C8415" t="s">
        <v>64741</v>
      </c>
      <c r="D8415" t="s">
        <v>64742</v>
      </c>
      <c r="E8415" t="s">
        <v>64743</v>
      </c>
      <c r="F8415" t="s">
        <v>64744</v>
      </c>
      <c r="H8415" s="55">
        <v>27454</v>
      </c>
      <c r="I8415" t="s">
        <v>19</v>
      </c>
      <c r="J8415" t="s">
        <v>20</v>
      </c>
      <c r="K8415" t="s">
        <v>21</v>
      </c>
      <c r="L8415" t="s">
        <v>21</v>
      </c>
      <c r="M8415" t="s">
        <v>23</v>
      </c>
      <c r="N8415">
        <v>129.9</v>
      </c>
      <c r="O8415" t="s">
        <v>24</v>
      </c>
      <c r="P8415" t="s">
        <v>17349</v>
      </c>
    </row>
    <row r="8416" spans="1:16" hidden="1">
      <c r="A8416" s="55">
        <v>46140</v>
      </c>
      <c r="B8416" t="s">
        <v>64745</v>
      </c>
      <c r="C8416" t="s">
        <v>5943</v>
      </c>
      <c r="D8416" t="s">
        <v>64746</v>
      </c>
      <c r="E8416" t="s">
        <v>5945</v>
      </c>
      <c r="F8416" t="s">
        <v>5946</v>
      </c>
      <c r="H8416" s="55">
        <v>30998</v>
      </c>
      <c r="I8416" t="s">
        <v>46</v>
      </c>
      <c r="J8416" t="s">
        <v>20</v>
      </c>
      <c r="K8416" t="s">
        <v>30</v>
      </c>
      <c r="L8416" t="s">
        <v>56</v>
      </c>
      <c r="M8416" t="s">
        <v>23</v>
      </c>
      <c r="N8416">
        <v>129.9</v>
      </c>
      <c r="O8416" t="s">
        <v>24</v>
      </c>
      <c r="P8416" t="s">
        <v>17349</v>
      </c>
    </row>
    <row r="8417" spans="1:16" hidden="1">
      <c r="A8417" s="55">
        <v>46143</v>
      </c>
      <c r="B8417" t="s">
        <v>64747</v>
      </c>
      <c r="C8417" t="s">
        <v>64748</v>
      </c>
      <c r="D8417" t="s">
        <v>64749</v>
      </c>
      <c r="E8417" t="s">
        <v>64750</v>
      </c>
      <c r="F8417" t="s">
        <v>64751</v>
      </c>
      <c r="H8417" s="55">
        <v>29293</v>
      </c>
      <c r="J8417" t="s">
        <v>20</v>
      </c>
      <c r="K8417" t="s">
        <v>30</v>
      </c>
      <c r="L8417" t="s">
        <v>21</v>
      </c>
      <c r="M8417" t="s">
        <v>57</v>
      </c>
      <c r="N8417">
        <v>129.9</v>
      </c>
      <c r="O8417" t="s">
        <v>24</v>
      </c>
      <c r="P8417" t="s">
        <v>17349</v>
      </c>
    </row>
    <row r="8418" spans="1:16" hidden="1">
      <c r="A8418" s="55">
        <v>46142</v>
      </c>
      <c r="B8418" t="s">
        <v>64752</v>
      </c>
      <c r="C8418" t="s">
        <v>15755</v>
      </c>
      <c r="D8418" t="s">
        <v>64753</v>
      </c>
      <c r="E8418" t="s">
        <v>15757</v>
      </c>
      <c r="F8418" t="s">
        <v>15758</v>
      </c>
      <c r="H8418" s="55">
        <v>34877</v>
      </c>
      <c r="I8418" t="s">
        <v>19</v>
      </c>
      <c r="J8418" t="s">
        <v>40</v>
      </c>
      <c r="K8418" t="s">
        <v>21</v>
      </c>
      <c r="L8418" t="s">
        <v>21</v>
      </c>
      <c r="M8418" t="s">
        <v>23</v>
      </c>
      <c r="N8418">
        <v>129.9</v>
      </c>
      <c r="O8418" t="s">
        <v>24</v>
      </c>
      <c r="P8418" t="s">
        <v>17349</v>
      </c>
    </row>
    <row r="8419" spans="1:16" hidden="1">
      <c r="A8419" s="55">
        <v>46142</v>
      </c>
      <c r="B8419" t="s">
        <v>50499</v>
      </c>
      <c r="C8419" t="s">
        <v>64754</v>
      </c>
      <c r="D8419" t="s">
        <v>64755</v>
      </c>
      <c r="E8419" t="s">
        <v>64756</v>
      </c>
      <c r="F8419" t="s">
        <v>64757</v>
      </c>
      <c r="H8419" s="55">
        <v>30164</v>
      </c>
      <c r="I8419" t="s">
        <v>19</v>
      </c>
      <c r="J8419" t="s">
        <v>20</v>
      </c>
      <c r="K8419" t="s">
        <v>21</v>
      </c>
      <c r="L8419" t="s">
        <v>47</v>
      </c>
      <c r="M8419" t="s">
        <v>57</v>
      </c>
      <c r="N8419">
        <v>129.9</v>
      </c>
      <c r="O8419" t="s">
        <v>24</v>
      </c>
      <c r="P8419" t="s">
        <v>17349</v>
      </c>
    </row>
    <row r="8420" spans="1:16" hidden="1">
      <c r="A8420" s="55">
        <v>46161</v>
      </c>
      <c r="B8420" t="s">
        <v>64758</v>
      </c>
      <c r="C8420" t="s">
        <v>64759</v>
      </c>
      <c r="D8420" t="s">
        <v>64760</v>
      </c>
      <c r="E8420" t="s">
        <v>64761</v>
      </c>
      <c r="F8420" t="s">
        <v>64762</v>
      </c>
      <c r="H8420" s="55">
        <v>35293</v>
      </c>
      <c r="I8420" t="s">
        <v>19</v>
      </c>
      <c r="J8420" t="s">
        <v>40</v>
      </c>
      <c r="K8420" t="s">
        <v>21</v>
      </c>
      <c r="L8420" t="s">
        <v>21</v>
      </c>
      <c r="M8420" t="s">
        <v>23</v>
      </c>
      <c r="N8420">
        <v>149.9</v>
      </c>
      <c r="O8420" t="s">
        <v>24</v>
      </c>
      <c r="P8420" t="s">
        <v>17838</v>
      </c>
    </row>
    <row r="8421" spans="1:16" hidden="1">
      <c r="A8421" s="55">
        <v>46140</v>
      </c>
      <c r="B8421" t="s">
        <v>64763</v>
      </c>
      <c r="C8421" t="s">
        <v>6210</v>
      </c>
      <c r="D8421" t="s">
        <v>64764</v>
      </c>
      <c r="E8421" t="s">
        <v>6212</v>
      </c>
      <c r="F8421" t="s">
        <v>6213</v>
      </c>
      <c r="H8421" s="55">
        <v>37854</v>
      </c>
      <c r="I8421" t="s">
        <v>19</v>
      </c>
      <c r="J8421" t="s">
        <v>20</v>
      </c>
      <c r="K8421" t="s">
        <v>21</v>
      </c>
      <c r="L8421" t="s">
        <v>21</v>
      </c>
      <c r="M8421" t="s">
        <v>57</v>
      </c>
      <c r="N8421">
        <v>149.9</v>
      </c>
      <c r="O8421" t="s">
        <v>24</v>
      </c>
      <c r="P8421" t="s">
        <v>17349</v>
      </c>
    </row>
    <row r="8422" spans="1:16" hidden="1">
      <c r="A8422" s="55">
        <v>46142</v>
      </c>
      <c r="B8422" t="s">
        <v>43088</v>
      </c>
      <c r="C8422" t="s">
        <v>15616</v>
      </c>
      <c r="D8422" t="s">
        <v>43089</v>
      </c>
      <c r="E8422" t="s">
        <v>15618</v>
      </c>
      <c r="F8422" t="s">
        <v>15619</v>
      </c>
      <c r="H8422" s="55">
        <v>33663</v>
      </c>
      <c r="I8422" t="s">
        <v>19</v>
      </c>
      <c r="J8422" t="s">
        <v>40</v>
      </c>
      <c r="K8422" t="s">
        <v>21</v>
      </c>
      <c r="L8422" t="s">
        <v>22</v>
      </c>
      <c r="M8422" t="s">
        <v>23</v>
      </c>
      <c r="N8422">
        <v>129.9</v>
      </c>
      <c r="O8422" t="s">
        <v>24</v>
      </c>
      <c r="P8422" t="s">
        <v>17349</v>
      </c>
    </row>
    <row r="8423" spans="1:16" hidden="1">
      <c r="A8423" s="55">
        <v>46142</v>
      </c>
      <c r="B8423" t="s">
        <v>64765</v>
      </c>
      <c r="C8423" t="s">
        <v>64766</v>
      </c>
      <c r="D8423" t="s">
        <v>64767</v>
      </c>
      <c r="E8423" t="s">
        <v>64768</v>
      </c>
      <c r="F8423" t="s">
        <v>64769</v>
      </c>
      <c r="H8423" s="55">
        <v>31748</v>
      </c>
      <c r="I8423" t="s">
        <v>19</v>
      </c>
      <c r="J8423" t="s">
        <v>20</v>
      </c>
      <c r="K8423" t="s">
        <v>30</v>
      </c>
      <c r="L8423" t="s">
        <v>21</v>
      </c>
      <c r="M8423" t="s">
        <v>23</v>
      </c>
      <c r="N8423">
        <v>129.9</v>
      </c>
      <c r="O8423" t="s">
        <v>24</v>
      </c>
      <c r="P8423" t="s">
        <v>17349</v>
      </c>
    </row>
    <row r="8424" spans="1:16" hidden="1">
      <c r="A8424" s="55">
        <v>46148</v>
      </c>
      <c r="B8424" t="s">
        <v>64770</v>
      </c>
      <c r="C8424" t="s">
        <v>64771</v>
      </c>
      <c r="D8424" t="s">
        <v>64772</v>
      </c>
      <c r="E8424" t="s">
        <v>64773</v>
      </c>
      <c r="F8424" t="s">
        <v>64774</v>
      </c>
      <c r="H8424" s="55">
        <v>36498</v>
      </c>
      <c r="I8424" t="s">
        <v>19</v>
      </c>
      <c r="J8424" t="s">
        <v>20</v>
      </c>
      <c r="K8424" t="s">
        <v>21</v>
      </c>
      <c r="L8424" t="s">
        <v>21</v>
      </c>
      <c r="M8424" t="s">
        <v>23</v>
      </c>
      <c r="N8424">
        <v>149.9</v>
      </c>
      <c r="O8424" t="s">
        <v>24</v>
      </c>
      <c r="P8424" t="s">
        <v>17370</v>
      </c>
    </row>
    <row r="8425" spans="1:16" hidden="1">
      <c r="A8425" s="55">
        <v>46175</v>
      </c>
      <c r="B8425" t="s">
        <v>64775</v>
      </c>
      <c r="C8425" t="s">
        <v>64776</v>
      </c>
      <c r="D8425" t="s">
        <v>64777</v>
      </c>
      <c r="E8425" t="s">
        <v>64778</v>
      </c>
      <c r="F8425" t="s">
        <v>64779</v>
      </c>
      <c r="H8425" s="55">
        <v>39084</v>
      </c>
      <c r="I8425" t="s">
        <v>19</v>
      </c>
      <c r="J8425" t="s">
        <v>20</v>
      </c>
      <c r="K8425" t="s">
        <v>30</v>
      </c>
      <c r="L8425" t="s">
        <v>21</v>
      </c>
      <c r="M8425" t="s">
        <v>57</v>
      </c>
      <c r="N8425">
        <v>149.9</v>
      </c>
      <c r="O8425" t="s">
        <v>24</v>
      </c>
      <c r="P8425" t="s">
        <v>19233</v>
      </c>
    </row>
    <row r="8426" spans="1:16" hidden="1">
      <c r="A8426" s="55">
        <v>46145</v>
      </c>
      <c r="B8426" t="s">
        <v>64780</v>
      </c>
      <c r="C8426" t="s">
        <v>64781</v>
      </c>
      <c r="D8426" t="s">
        <v>64782</v>
      </c>
      <c r="E8426" t="s">
        <v>64783</v>
      </c>
      <c r="F8426" t="s">
        <v>64784</v>
      </c>
      <c r="H8426" s="55">
        <v>31708</v>
      </c>
      <c r="I8426" t="s">
        <v>19</v>
      </c>
      <c r="J8426" t="s">
        <v>40</v>
      </c>
      <c r="K8426" t="s">
        <v>21</v>
      </c>
      <c r="L8426" t="s">
        <v>47</v>
      </c>
      <c r="M8426" t="s">
        <v>23</v>
      </c>
      <c r="N8426">
        <v>149.9</v>
      </c>
      <c r="O8426" t="s">
        <v>24</v>
      </c>
      <c r="P8426" t="s">
        <v>17349</v>
      </c>
    </row>
    <row r="8427" spans="1:16" hidden="1">
      <c r="A8427" s="55">
        <v>46142</v>
      </c>
      <c r="B8427" t="s">
        <v>64785</v>
      </c>
      <c r="C8427" t="s">
        <v>64786</v>
      </c>
      <c r="D8427" t="s">
        <v>64787</v>
      </c>
      <c r="E8427" t="s">
        <v>64788</v>
      </c>
      <c r="F8427" t="s">
        <v>64789</v>
      </c>
      <c r="H8427" s="55">
        <v>30076</v>
      </c>
      <c r="I8427" t="s">
        <v>19</v>
      </c>
      <c r="J8427" t="s">
        <v>40</v>
      </c>
      <c r="K8427" t="s">
        <v>30</v>
      </c>
      <c r="L8427" t="s">
        <v>56</v>
      </c>
      <c r="M8427" t="s">
        <v>57</v>
      </c>
      <c r="N8427">
        <v>129.9</v>
      </c>
      <c r="O8427" t="s">
        <v>24</v>
      </c>
      <c r="P8427" t="s">
        <v>17349</v>
      </c>
    </row>
    <row r="8428" spans="1:16" hidden="1">
      <c r="A8428" s="55">
        <v>46140</v>
      </c>
      <c r="B8428" t="s">
        <v>40589</v>
      </c>
      <c r="C8428" t="s">
        <v>3709</v>
      </c>
      <c r="D8428" t="s">
        <v>40590</v>
      </c>
      <c r="E8428" t="s">
        <v>3711</v>
      </c>
      <c r="F8428" t="s">
        <v>3712</v>
      </c>
      <c r="H8428" s="55">
        <v>29416</v>
      </c>
      <c r="I8428" t="s">
        <v>19</v>
      </c>
      <c r="J8428" t="s">
        <v>20</v>
      </c>
      <c r="K8428" t="s">
        <v>21</v>
      </c>
      <c r="L8428" t="s">
        <v>47</v>
      </c>
      <c r="M8428" t="s">
        <v>23</v>
      </c>
      <c r="N8428">
        <v>129.9</v>
      </c>
      <c r="O8428" t="s">
        <v>24</v>
      </c>
      <c r="P8428" t="s">
        <v>17349</v>
      </c>
    </row>
    <row r="8429" spans="1:16" hidden="1">
      <c r="A8429" s="55">
        <v>46141</v>
      </c>
      <c r="B8429" t="s">
        <v>64790</v>
      </c>
      <c r="C8429" t="s">
        <v>11930</v>
      </c>
      <c r="D8429" t="s">
        <v>64791</v>
      </c>
      <c r="E8429" t="s">
        <v>11932</v>
      </c>
      <c r="F8429" t="s">
        <v>11933</v>
      </c>
      <c r="H8429" s="55">
        <v>27627</v>
      </c>
      <c r="I8429" t="s">
        <v>19</v>
      </c>
      <c r="J8429" t="s">
        <v>20</v>
      </c>
      <c r="K8429" t="s">
        <v>21</v>
      </c>
      <c r="L8429" t="s">
        <v>47</v>
      </c>
      <c r="M8429" t="s">
        <v>23</v>
      </c>
      <c r="N8429">
        <v>129.9</v>
      </c>
      <c r="O8429" t="s">
        <v>24</v>
      </c>
      <c r="P8429" t="s">
        <v>17349</v>
      </c>
    </row>
    <row r="8430" spans="1:16" hidden="1">
      <c r="A8430" s="55">
        <v>46141</v>
      </c>
      <c r="B8430" t="s">
        <v>40716</v>
      </c>
      <c r="C8430" t="s">
        <v>12198</v>
      </c>
      <c r="D8430" t="s">
        <v>40717</v>
      </c>
      <c r="E8430" t="s">
        <v>12200</v>
      </c>
      <c r="F8430" t="s">
        <v>12201</v>
      </c>
      <c r="H8430" s="55">
        <v>35038</v>
      </c>
      <c r="I8430" t="s">
        <v>46</v>
      </c>
      <c r="J8430" t="s">
        <v>40</v>
      </c>
      <c r="K8430" t="s">
        <v>30</v>
      </c>
      <c r="L8430" t="s">
        <v>56</v>
      </c>
      <c r="M8430" t="s">
        <v>23</v>
      </c>
      <c r="N8430">
        <v>129.9</v>
      </c>
      <c r="O8430" t="s">
        <v>24</v>
      </c>
      <c r="P8430" t="s">
        <v>17349</v>
      </c>
    </row>
    <row r="8431" spans="1:16" hidden="1">
      <c r="A8431" s="55">
        <v>46141</v>
      </c>
      <c r="B8431" t="s">
        <v>64792</v>
      </c>
      <c r="C8431" t="s">
        <v>11184</v>
      </c>
      <c r="D8431" t="s">
        <v>64793</v>
      </c>
      <c r="E8431" t="s">
        <v>11186</v>
      </c>
      <c r="F8431" t="s">
        <v>11187</v>
      </c>
      <c r="H8431" s="55">
        <v>34879</v>
      </c>
      <c r="I8431" t="s">
        <v>19</v>
      </c>
      <c r="J8431" t="s">
        <v>20</v>
      </c>
      <c r="K8431" t="s">
        <v>30</v>
      </c>
      <c r="L8431" t="s">
        <v>21</v>
      </c>
      <c r="M8431" t="s">
        <v>23</v>
      </c>
      <c r="N8431">
        <v>129.9</v>
      </c>
      <c r="O8431" t="s">
        <v>24</v>
      </c>
      <c r="P8431" t="s">
        <v>17370</v>
      </c>
    </row>
    <row r="8432" spans="1:16" hidden="1">
      <c r="A8432" s="55">
        <v>46142</v>
      </c>
      <c r="B8432" t="s">
        <v>44355</v>
      </c>
      <c r="C8432" t="s">
        <v>14470</v>
      </c>
      <c r="D8432" t="s">
        <v>64794</v>
      </c>
      <c r="E8432" t="s">
        <v>14471</v>
      </c>
      <c r="F8432" t="s">
        <v>14472</v>
      </c>
      <c r="H8432" s="55">
        <v>23513</v>
      </c>
      <c r="I8432" t="s">
        <v>19</v>
      </c>
      <c r="J8432" t="s">
        <v>20</v>
      </c>
      <c r="K8432" t="s">
        <v>30</v>
      </c>
      <c r="L8432" t="s">
        <v>21</v>
      </c>
      <c r="M8432" t="s">
        <v>57</v>
      </c>
      <c r="N8432">
        <v>74.95</v>
      </c>
      <c r="O8432" t="s">
        <v>24</v>
      </c>
      <c r="P8432" t="s">
        <v>17349</v>
      </c>
    </row>
    <row r="8433" spans="1:16" hidden="1">
      <c r="A8433" s="55">
        <v>46142</v>
      </c>
      <c r="B8433" t="s">
        <v>64795</v>
      </c>
      <c r="C8433" t="s">
        <v>15433</v>
      </c>
      <c r="D8433" t="s">
        <v>64796</v>
      </c>
      <c r="E8433" t="s">
        <v>15435</v>
      </c>
      <c r="F8433" t="s">
        <v>15436</v>
      </c>
      <c r="H8433" s="55">
        <v>30855</v>
      </c>
      <c r="I8433" t="s">
        <v>19</v>
      </c>
      <c r="J8433" t="s">
        <v>20</v>
      </c>
      <c r="K8433" t="s">
        <v>30</v>
      </c>
      <c r="L8433" t="s">
        <v>56</v>
      </c>
      <c r="M8433" t="s">
        <v>23</v>
      </c>
      <c r="N8433">
        <v>129.9</v>
      </c>
      <c r="O8433" t="s">
        <v>24</v>
      </c>
      <c r="P8433" t="s">
        <v>17349</v>
      </c>
    </row>
    <row r="8434" spans="1:16" hidden="1">
      <c r="A8434" s="55">
        <v>46167</v>
      </c>
      <c r="B8434" t="s">
        <v>64797</v>
      </c>
      <c r="C8434" t="s">
        <v>64798</v>
      </c>
      <c r="D8434" t="s">
        <v>64799</v>
      </c>
      <c r="E8434" t="s">
        <v>64800</v>
      </c>
      <c r="F8434" t="s">
        <v>64801</v>
      </c>
      <c r="H8434" s="55">
        <v>30271</v>
      </c>
      <c r="I8434" t="s">
        <v>19</v>
      </c>
      <c r="J8434" t="s">
        <v>20</v>
      </c>
      <c r="K8434" t="s">
        <v>30</v>
      </c>
      <c r="L8434" t="s">
        <v>21</v>
      </c>
      <c r="M8434" t="s">
        <v>23</v>
      </c>
      <c r="N8434">
        <v>149.9</v>
      </c>
      <c r="O8434" t="s">
        <v>24</v>
      </c>
      <c r="P8434" t="s">
        <v>17838</v>
      </c>
    </row>
    <row r="8435" spans="1:16" hidden="1">
      <c r="A8435" s="55">
        <v>46141</v>
      </c>
      <c r="B8435" t="s">
        <v>60922</v>
      </c>
      <c r="C8435" t="s">
        <v>11052</v>
      </c>
      <c r="D8435" t="s">
        <v>64802</v>
      </c>
      <c r="E8435" t="s">
        <v>11054</v>
      </c>
      <c r="F8435" t="s">
        <v>11055</v>
      </c>
      <c r="H8435" s="55">
        <v>24456</v>
      </c>
      <c r="I8435" t="s">
        <v>19</v>
      </c>
      <c r="J8435" t="s">
        <v>20</v>
      </c>
      <c r="K8435" t="s">
        <v>30</v>
      </c>
      <c r="L8435" t="s">
        <v>41</v>
      </c>
      <c r="M8435" t="s">
        <v>23</v>
      </c>
      <c r="N8435">
        <v>129.9</v>
      </c>
      <c r="O8435" t="s">
        <v>24</v>
      </c>
      <c r="P8435" t="s">
        <v>17349</v>
      </c>
    </row>
    <row r="8436" spans="1:16" hidden="1">
      <c r="A8436" s="55">
        <v>46172</v>
      </c>
      <c r="B8436" t="s">
        <v>45650</v>
      </c>
      <c r="C8436" t="s">
        <v>45651</v>
      </c>
      <c r="D8436" t="s">
        <v>45652</v>
      </c>
      <c r="E8436" t="s">
        <v>45653</v>
      </c>
      <c r="F8436" t="s">
        <v>45654</v>
      </c>
      <c r="H8436" s="55">
        <v>39602</v>
      </c>
      <c r="I8436" t="s">
        <v>19</v>
      </c>
      <c r="J8436" t="s">
        <v>40</v>
      </c>
      <c r="K8436" t="s">
        <v>30</v>
      </c>
      <c r="L8436" t="s">
        <v>21</v>
      </c>
      <c r="M8436" t="s">
        <v>57</v>
      </c>
      <c r="N8436">
        <v>149.9</v>
      </c>
      <c r="O8436" t="s">
        <v>24</v>
      </c>
      <c r="P8436" t="s">
        <v>19233</v>
      </c>
    </row>
    <row r="8437" spans="1:16" hidden="1">
      <c r="A8437" s="55">
        <v>46175</v>
      </c>
      <c r="B8437" t="s">
        <v>64803</v>
      </c>
      <c r="C8437" t="s">
        <v>64804</v>
      </c>
      <c r="D8437" t="s">
        <v>64805</v>
      </c>
      <c r="E8437" t="s">
        <v>64806</v>
      </c>
      <c r="F8437" t="s">
        <v>64807</v>
      </c>
      <c r="H8437" s="55">
        <v>34423</v>
      </c>
      <c r="I8437" t="s">
        <v>19</v>
      </c>
      <c r="J8437" t="s">
        <v>20</v>
      </c>
      <c r="K8437" t="s">
        <v>30</v>
      </c>
      <c r="L8437" t="s">
        <v>21</v>
      </c>
      <c r="M8437" t="s">
        <v>23</v>
      </c>
      <c r="N8437">
        <v>129.9</v>
      </c>
      <c r="O8437" t="s">
        <v>24</v>
      </c>
      <c r="P8437" t="s">
        <v>19233</v>
      </c>
    </row>
    <row r="8438" spans="1:16" hidden="1">
      <c r="A8438" s="55">
        <v>46143</v>
      </c>
      <c r="B8438" t="s">
        <v>64808</v>
      </c>
      <c r="C8438" t="s">
        <v>64809</v>
      </c>
      <c r="D8438" t="s">
        <v>64810</v>
      </c>
      <c r="E8438" t="s">
        <v>64811</v>
      </c>
      <c r="F8438" t="s">
        <v>64812</v>
      </c>
      <c r="H8438" s="55">
        <v>35696</v>
      </c>
      <c r="I8438" t="s">
        <v>46</v>
      </c>
      <c r="J8438" t="s">
        <v>20</v>
      </c>
      <c r="K8438" t="s">
        <v>30</v>
      </c>
      <c r="L8438" t="s">
        <v>21</v>
      </c>
      <c r="M8438" t="s">
        <v>57</v>
      </c>
      <c r="N8438">
        <v>129.9</v>
      </c>
      <c r="O8438" t="s">
        <v>24</v>
      </c>
      <c r="P8438" t="s">
        <v>17349</v>
      </c>
    </row>
    <row r="8439" spans="1:16" hidden="1">
      <c r="A8439" s="55">
        <v>46146</v>
      </c>
      <c r="B8439" t="s">
        <v>64813</v>
      </c>
      <c r="C8439" t="s">
        <v>64814</v>
      </c>
      <c r="D8439" t="s">
        <v>64815</v>
      </c>
      <c r="E8439" t="s">
        <v>64816</v>
      </c>
      <c r="F8439" t="s">
        <v>64817</v>
      </c>
      <c r="H8439" s="55">
        <v>29392</v>
      </c>
      <c r="I8439" t="s">
        <v>19</v>
      </c>
      <c r="J8439" t="s">
        <v>40</v>
      </c>
      <c r="K8439" t="s">
        <v>30</v>
      </c>
      <c r="L8439" t="s">
        <v>21</v>
      </c>
      <c r="M8439" t="s">
        <v>23</v>
      </c>
      <c r="N8439">
        <v>129.9</v>
      </c>
      <c r="O8439" t="s">
        <v>24</v>
      </c>
      <c r="P8439" t="s">
        <v>17349</v>
      </c>
    </row>
    <row r="8440" spans="1:16" hidden="1">
      <c r="A8440" s="55">
        <v>46140</v>
      </c>
      <c r="B8440" t="s">
        <v>64818</v>
      </c>
      <c r="C8440" t="s">
        <v>5634</v>
      </c>
      <c r="D8440" t="s">
        <v>64819</v>
      </c>
      <c r="E8440" t="s">
        <v>5636</v>
      </c>
      <c r="F8440" t="s">
        <v>5637</v>
      </c>
      <c r="H8440" s="55">
        <v>25285</v>
      </c>
      <c r="I8440" t="s">
        <v>19</v>
      </c>
      <c r="J8440" t="s">
        <v>20</v>
      </c>
      <c r="K8440" t="s">
        <v>21</v>
      </c>
      <c r="L8440" t="s">
        <v>56</v>
      </c>
      <c r="M8440" t="s">
        <v>57</v>
      </c>
      <c r="N8440">
        <v>129.9</v>
      </c>
      <c r="O8440" t="s">
        <v>24</v>
      </c>
      <c r="P8440" t="s">
        <v>19233</v>
      </c>
    </row>
    <row r="8441" spans="1:16" hidden="1">
      <c r="A8441" s="55">
        <v>46142</v>
      </c>
      <c r="B8441" t="s">
        <v>64820</v>
      </c>
      <c r="C8441" t="s">
        <v>14657</v>
      </c>
      <c r="D8441" t="s">
        <v>64821</v>
      </c>
      <c r="E8441" t="s">
        <v>14658</v>
      </c>
      <c r="F8441" t="s">
        <v>14659</v>
      </c>
      <c r="H8441" s="55">
        <v>36017</v>
      </c>
      <c r="I8441" t="s">
        <v>19</v>
      </c>
      <c r="J8441" t="s">
        <v>20</v>
      </c>
      <c r="K8441" t="s">
        <v>21</v>
      </c>
      <c r="L8441" t="s">
        <v>47</v>
      </c>
      <c r="M8441" t="s">
        <v>23</v>
      </c>
      <c r="N8441">
        <v>129.9</v>
      </c>
      <c r="O8441" t="s">
        <v>24</v>
      </c>
      <c r="P8441" t="s">
        <v>17349</v>
      </c>
    </row>
    <row r="8442" spans="1:16" hidden="1">
      <c r="A8442" s="55">
        <v>46156</v>
      </c>
      <c r="B8442" t="s">
        <v>64822</v>
      </c>
      <c r="C8442" t="s">
        <v>64823</v>
      </c>
      <c r="D8442" t="s">
        <v>64824</v>
      </c>
      <c r="E8442" t="s">
        <v>64825</v>
      </c>
      <c r="F8442" t="s">
        <v>64826</v>
      </c>
      <c r="H8442" s="55">
        <v>32783</v>
      </c>
      <c r="I8442" t="s">
        <v>19</v>
      </c>
      <c r="J8442" t="s">
        <v>20</v>
      </c>
      <c r="K8442" t="s">
        <v>21</v>
      </c>
      <c r="L8442" t="s">
        <v>47</v>
      </c>
      <c r="M8442" t="s">
        <v>23</v>
      </c>
      <c r="N8442">
        <v>149.9</v>
      </c>
      <c r="O8442" t="s">
        <v>24</v>
      </c>
      <c r="P8442" t="s">
        <v>17370</v>
      </c>
    </row>
    <row r="8443" spans="1:16" hidden="1">
      <c r="A8443" s="55">
        <v>46142</v>
      </c>
      <c r="B8443" t="s">
        <v>64827</v>
      </c>
      <c r="C8443" t="s">
        <v>64828</v>
      </c>
      <c r="D8443" t="s">
        <v>64829</v>
      </c>
      <c r="E8443" t="s">
        <v>64830</v>
      </c>
      <c r="F8443" t="s">
        <v>64831</v>
      </c>
      <c r="H8443" s="55">
        <v>29221</v>
      </c>
      <c r="I8443" t="s">
        <v>19</v>
      </c>
      <c r="J8443" t="s">
        <v>20</v>
      </c>
      <c r="K8443" t="s">
        <v>30</v>
      </c>
      <c r="L8443" t="s">
        <v>47</v>
      </c>
      <c r="M8443" t="s">
        <v>23</v>
      </c>
      <c r="N8443">
        <v>149.9</v>
      </c>
      <c r="O8443" t="s">
        <v>24</v>
      </c>
      <c r="P8443" t="s">
        <v>17370</v>
      </c>
    </row>
    <row r="8444" spans="1:16" hidden="1">
      <c r="A8444" s="55">
        <v>46142</v>
      </c>
      <c r="B8444" t="s">
        <v>64832</v>
      </c>
      <c r="C8444" t="s">
        <v>15472</v>
      </c>
      <c r="D8444" t="s">
        <v>64833</v>
      </c>
      <c r="E8444" t="s">
        <v>15474</v>
      </c>
      <c r="F8444" t="s">
        <v>15475</v>
      </c>
      <c r="H8444" s="55">
        <v>36295</v>
      </c>
      <c r="I8444" t="s">
        <v>19</v>
      </c>
      <c r="J8444" t="s">
        <v>20</v>
      </c>
      <c r="K8444" t="s">
        <v>21</v>
      </c>
      <c r="L8444" t="s">
        <v>21</v>
      </c>
      <c r="M8444" t="s">
        <v>57</v>
      </c>
      <c r="N8444">
        <v>149.9</v>
      </c>
      <c r="O8444" t="s">
        <v>24</v>
      </c>
      <c r="P8444" t="s">
        <v>19233</v>
      </c>
    </row>
    <row r="8445" spans="1:16" hidden="1">
      <c r="A8445" s="55">
        <v>46142</v>
      </c>
      <c r="B8445" t="s">
        <v>42473</v>
      </c>
      <c r="C8445" t="s">
        <v>17148</v>
      </c>
      <c r="D8445" t="s">
        <v>64834</v>
      </c>
      <c r="E8445" t="s">
        <v>17149</v>
      </c>
      <c r="F8445" t="s">
        <v>17150</v>
      </c>
      <c r="H8445" s="55">
        <v>27963</v>
      </c>
      <c r="I8445" t="s">
        <v>19</v>
      </c>
      <c r="J8445" t="s">
        <v>40</v>
      </c>
      <c r="K8445" t="s">
        <v>30</v>
      </c>
      <c r="L8445" t="s">
        <v>22</v>
      </c>
      <c r="M8445" t="s">
        <v>23</v>
      </c>
      <c r="N8445">
        <v>129.9</v>
      </c>
      <c r="O8445" t="s">
        <v>24</v>
      </c>
      <c r="P8445" t="s">
        <v>17838</v>
      </c>
    </row>
    <row r="8446" spans="1:16" hidden="1">
      <c r="A8446" s="55">
        <v>46142</v>
      </c>
      <c r="B8446" t="s">
        <v>44314</v>
      </c>
      <c r="C8446" t="s">
        <v>16257</v>
      </c>
      <c r="D8446" t="s">
        <v>44315</v>
      </c>
      <c r="E8446" t="s">
        <v>16259</v>
      </c>
      <c r="F8446" t="s">
        <v>16260</v>
      </c>
      <c r="H8446" s="55">
        <v>30389</v>
      </c>
      <c r="I8446" t="s">
        <v>19</v>
      </c>
      <c r="J8446" t="s">
        <v>40</v>
      </c>
      <c r="K8446" t="s">
        <v>30</v>
      </c>
      <c r="L8446" t="s">
        <v>41</v>
      </c>
      <c r="M8446" t="s">
        <v>57</v>
      </c>
      <c r="N8446">
        <v>129.9</v>
      </c>
      <c r="O8446" t="s">
        <v>24</v>
      </c>
      <c r="P8446" t="s">
        <v>17838</v>
      </c>
    </row>
    <row r="8447" spans="1:16" hidden="1">
      <c r="A8447" s="55">
        <v>46142</v>
      </c>
      <c r="B8447" t="s">
        <v>64835</v>
      </c>
      <c r="C8447" t="s">
        <v>64836</v>
      </c>
      <c r="D8447" t="s">
        <v>64837</v>
      </c>
      <c r="E8447" t="s">
        <v>64838</v>
      </c>
      <c r="F8447" t="s">
        <v>64839</v>
      </c>
      <c r="H8447" s="55">
        <v>36556</v>
      </c>
      <c r="I8447" t="s">
        <v>19</v>
      </c>
      <c r="J8447" t="s">
        <v>20</v>
      </c>
      <c r="K8447" t="s">
        <v>30</v>
      </c>
      <c r="L8447" t="s">
        <v>41</v>
      </c>
      <c r="M8447" t="s">
        <v>23</v>
      </c>
      <c r="N8447">
        <v>129.9</v>
      </c>
      <c r="O8447" t="s">
        <v>24</v>
      </c>
      <c r="P8447" t="s">
        <v>17349</v>
      </c>
    </row>
    <row r="8448" spans="1:16" hidden="1">
      <c r="A8448" s="55">
        <v>46154</v>
      </c>
      <c r="B8448" t="s">
        <v>64840</v>
      </c>
      <c r="C8448" t="s">
        <v>64841</v>
      </c>
      <c r="D8448" t="s">
        <v>64842</v>
      </c>
      <c r="E8448" t="s">
        <v>64843</v>
      </c>
      <c r="F8448" t="s">
        <v>64844</v>
      </c>
      <c r="H8448" s="55">
        <v>36473</v>
      </c>
      <c r="I8448" t="s">
        <v>19</v>
      </c>
      <c r="J8448" t="s">
        <v>40</v>
      </c>
      <c r="K8448" t="s">
        <v>21</v>
      </c>
      <c r="L8448" t="s">
        <v>56</v>
      </c>
      <c r="M8448" t="s">
        <v>57</v>
      </c>
      <c r="N8448">
        <v>149.9</v>
      </c>
      <c r="O8448" t="s">
        <v>24</v>
      </c>
      <c r="P8448" t="s">
        <v>17370</v>
      </c>
    </row>
    <row r="8449" spans="1:16" hidden="1">
      <c r="A8449" s="55">
        <v>46143</v>
      </c>
      <c r="B8449" t="s">
        <v>40627</v>
      </c>
      <c r="C8449" t="s">
        <v>40628</v>
      </c>
      <c r="D8449" t="s">
        <v>40629</v>
      </c>
      <c r="E8449" t="s">
        <v>40630</v>
      </c>
      <c r="F8449" t="s">
        <v>40631</v>
      </c>
      <c r="H8449" s="55">
        <v>31348</v>
      </c>
      <c r="I8449" t="s">
        <v>19</v>
      </c>
      <c r="J8449" t="s">
        <v>20</v>
      </c>
      <c r="K8449" t="s">
        <v>30</v>
      </c>
      <c r="L8449" t="s">
        <v>21</v>
      </c>
      <c r="M8449" t="s">
        <v>23</v>
      </c>
      <c r="N8449">
        <v>129.9</v>
      </c>
      <c r="O8449" t="s">
        <v>24</v>
      </c>
      <c r="P8449" t="s">
        <v>17349</v>
      </c>
    </row>
    <row r="8450" spans="1:16" hidden="1">
      <c r="A8450" s="55">
        <v>46141</v>
      </c>
      <c r="B8450" t="s">
        <v>64845</v>
      </c>
      <c r="C8450" t="s">
        <v>8198</v>
      </c>
      <c r="D8450" t="s">
        <v>64846</v>
      </c>
      <c r="E8450" t="s">
        <v>8200</v>
      </c>
      <c r="F8450" t="s">
        <v>8201</v>
      </c>
      <c r="H8450" s="55">
        <v>28927</v>
      </c>
      <c r="I8450" t="s">
        <v>19</v>
      </c>
      <c r="J8450" t="s">
        <v>40</v>
      </c>
      <c r="K8450" t="s">
        <v>21</v>
      </c>
      <c r="L8450" t="s">
        <v>21</v>
      </c>
      <c r="M8450" t="s">
        <v>23</v>
      </c>
      <c r="N8450">
        <v>149.9</v>
      </c>
      <c r="O8450" t="s">
        <v>24</v>
      </c>
      <c r="P8450" t="s">
        <v>17349</v>
      </c>
    </row>
    <row r="8451" spans="1:16" hidden="1">
      <c r="A8451" s="55">
        <v>46146</v>
      </c>
      <c r="B8451" t="s">
        <v>40933</v>
      </c>
      <c r="C8451" t="s">
        <v>40934</v>
      </c>
      <c r="D8451" t="s">
        <v>40935</v>
      </c>
      <c r="E8451" t="s">
        <v>40936</v>
      </c>
      <c r="F8451" t="s">
        <v>40937</v>
      </c>
      <c r="H8451" s="55">
        <v>29636</v>
      </c>
      <c r="I8451" t="s">
        <v>19</v>
      </c>
      <c r="J8451" t="s">
        <v>40</v>
      </c>
      <c r="K8451" t="s">
        <v>21</v>
      </c>
      <c r="L8451" t="s">
        <v>47</v>
      </c>
      <c r="M8451" t="s">
        <v>57</v>
      </c>
      <c r="N8451">
        <v>129.9</v>
      </c>
      <c r="O8451" t="s">
        <v>24</v>
      </c>
      <c r="P8451" t="s">
        <v>17349</v>
      </c>
    </row>
    <row r="8452" spans="1:16" hidden="1">
      <c r="A8452" s="55">
        <v>46142</v>
      </c>
      <c r="B8452" t="s">
        <v>64847</v>
      </c>
      <c r="C8452" t="s">
        <v>13861</v>
      </c>
      <c r="D8452" t="s">
        <v>64848</v>
      </c>
      <c r="E8452" t="s">
        <v>13863</v>
      </c>
      <c r="F8452" t="s">
        <v>13864</v>
      </c>
      <c r="H8452" s="55">
        <v>34493</v>
      </c>
      <c r="I8452" t="s">
        <v>19</v>
      </c>
      <c r="J8452" t="s">
        <v>40</v>
      </c>
      <c r="K8452" t="s">
        <v>30</v>
      </c>
      <c r="L8452" t="s">
        <v>41</v>
      </c>
      <c r="M8452" t="s">
        <v>23</v>
      </c>
      <c r="N8452">
        <v>129.9</v>
      </c>
      <c r="O8452" t="s">
        <v>24</v>
      </c>
      <c r="P8452" t="s">
        <v>17349</v>
      </c>
    </row>
    <row r="8453" spans="1:16" hidden="1">
      <c r="A8453" s="55">
        <v>46146</v>
      </c>
      <c r="B8453" t="s">
        <v>64849</v>
      </c>
      <c r="C8453" t="s">
        <v>64850</v>
      </c>
      <c r="D8453" t="s">
        <v>64851</v>
      </c>
      <c r="E8453" t="s">
        <v>64852</v>
      </c>
      <c r="F8453" t="s">
        <v>64853</v>
      </c>
      <c r="H8453" s="55">
        <v>39246</v>
      </c>
      <c r="I8453" t="s">
        <v>19</v>
      </c>
      <c r="J8453" t="s">
        <v>20</v>
      </c>
      <c r="K8453" t="s">
        <v>21</v>
      </c>
      <c r="L8453" t="s">
        <v>21</v>
      </c>
      <c r="M8453" t="s">
        <v>23</v>
      </c>
      <c r="N8453">
        <v>149.9</v>
      </c>
      <c r="O8453" t="s">
        <v>24</v>
      </c>
      <c r="P8453" t="s">
        <v>17370</v>
      </c>
    </row>
    <row r="8454" spans="1:16" hidden="1">
      <c r="A8454" s="55">
        <v>46175</v>
      </c>
      <c r="B8454" t="s">
        <v>64854</v>
      </c>
      <c r="C8454" t="s">
        <v>64855</v>
      </c>
      <c r="D8454" t="s">
        <v>64856</v>
      </c>
      <c r="E8454" t="s">
        <v>64857</v>
      </c>
      <c r="F8454" t="s">
        <v>64858</v>
      </c>
      <c r="H8454" s="55">
        <v>35003</v>
      </c>
      <c r="I8454" t="s">
        <v>19</v>
      </c>
      <c r="J8454" t="s">
        <v>20</v>
      </c>
      <c r="K8454" t="s">
        <v>30</v>
      </c>
      <c r="L8454" t="s">
        <v>47</v>
      </c>
      <c r="M8454" t="s">
        <v>23</v>
      </c>
      <c r="N8454">
        <v>149.9</v>
      </c>
      <c r="O8454" t="s">
        <v>24</v>
      </c>
      <c r="P8454" t="s">
        <v>19233</v>
      </c>
    </row>
    <row r="8455" spans="1:16" hidden="1">
      <c r="A8455" s="55">
        <v>46140</v>
      </c>
      <c r="B8455" t="s">
        <v>64859</v>
      </c>
      <c r="C8455" t="s">
        <v>5099</v>
      </c>
      <c r="D8455" t="s">
        <v>64860</v>
      </c>
      <c r="E8455" t="s">
        <v>5101</v>
      </c>
      <c r="F8455" t="s">
        <v>5102</v>
      </c>
      <c r="H8455" s="55">
        <v>25054</v>
      </c>
      <c r="I8455" t="s">
        <v>19</v>
      </c>
      <c r="J8455" t="s">
        <v>20</v>
      </c>
      <c r="K8455" t="s">
        <v>30</v>
      </c>
      <c r="L8455" t="s">
        <v>56</v>
      </c>
      <c r="M8455" t="s">
        <v>23</v>
      </c>
      <c r="N8455">
        <v>129.9</v>
      </c>
      <c r="O8455" t="s">
        <v>24</v>
      </c>
      <c r="P8455" t="s">
        <v>17349</v>
      </c>
    </row>
    <row r="8456" spans="1:16" hidden="1">
      <c r="A8456" s="55">
        <v>46140</v>
      </c>
      <c r="B8456" t="s">
        <v>64861</v>
      </c>
      <c r="C8456" t="s">
        <v>6109</v>
      </c>
      <c r="D8456" t="s">
        <v>64862</v>
      </c>
      <c r="E8456" t="s">
        <v>6111</v>
      </c>
      <c r="F8456" t="s">
        <v>6112</v>
      </c>
      <c r="H8456" s="55">
        <v>35245</v>
      </c>
      <c r="I8456" t="s">
        <v>19</v>
      </c>
      <c r="J8456" t="s">
        <v>20</v>
      </c>
      <c r="K8456" t="s">
        <v>21</v>
      </c>
      <c r="L8456" t="s">
        <v>47</v>
      </c>
      <c r="M8456" t="s">
        <v>23</v>
      </c>
      <c r="N8456">
        <v>129.9</v>
      </c>
      <c r="O8456" t="s">
        <v>24</v>
      </c>
      <c r="P8456" t="s">
        <v>17349</v>
      </c>
    </row>
    <row r="8457" spans="1:16" hidden="1">
      <c r="A8457" s="55">
        <v>46143</v>
      </c>
      <c r="B8457" t="s">
        <v>64863</v>
      </c>
      <c r="C8457" t="s">
        <v>64864</v>
      </c>
      <c r="D8457" t="s">
        <v>64865</v>
      </c>
      <c r="E8457" t="s">
        <v>64866</v>
      </c>
      <c r="F8457" t="s">
        <v>64867</v>
      </c>
      <c r="H8457" s="55">
        <v>35574</v>
      </c>
      <c r="I8457" t="s">
        <v>46</v>
      </c>
      <c r="J8457" t="s">
        <v>20</v>
      </c>
      <c r="K8457" t="s">
        <v>30</v>
      </c>
      <c r="L8457" t="s">
        <v>21</v>
      </c>
      <c r="M8457" t="s">
        <v>23</v>
      </c>
      <c r="N8457">
        <v>129.9</v>
      </c>
      <c r="O8457" t="s">
        <v>24</v>
      </c>
      <c r="P8457" t="s">
        <v>17349</v>
      </c>
    </row>
    <row r="8458" spans="1:16" hidden="1">
      <c r="A8458" s="55">
        <v>46169</v>
      </c>
      <c r="B8458" t="s">
        <v>63997</v>
      </c>
      <c r="C8458" t="s">
        <v>64868</v>
      </c>
      <c r="D8458" t="s">
        <v>63999</v>
      </c>
      <c r="E8458" t="s">
        <v>64000</v>
      </c>
      <c r="F8458" t="s">
        <v>64001</v>
      </c>
      <c r="H8458" s="55">
        <v>35234</v>
      </c>
      <c r="I8458" t="s">
        <v>19</v>
      </c>
      <c r="J8458" t="s">
        <v>40</v>
      </c>
      <c r="K8458" t="s">
        <v>30</v>
      </c>
      <c r="L8458" t="s">
        <v>21</v>
      </c>
      <c r="M8458" t="s">
        <v>23</v>
      </c>
      <c r="N8458">
        <v>149.9</v>
      </c>
      <c r="O8458" t="s">
        <v>24</v>
      </c>
      <c r="P8458" t="s">
        <v>19233</v>
      </c>
    </row>
    <row r="8459" spans="1:16" hidden="1">
      <c r="A8459" s="55">
        <v>46146</v>
      </c>
      <c r="B8459" t="s">
        <v>64869</v>
      </c>
      <c r="C8459" t="s">
        <v>64870</v>
      </c>
      <c r="D8459" t="s">
        <v>64871</v>
      </c>
      <c r="E8459" t="s">
        <v>64872</v>
      </c>
      <c r="F8459" t="s">
        <v>64873</v>
      </c>
      <c r="H8459" s="55">
        <v>34251</v>
      </c>
      <c r="I8459" t="s">
        <v>19</v>
      </c>
      <c r="J8459" t="s">
        <v>40</v>
      </c>
      <c r="K8459" t="s">
        <v>21</v>
      </c>
      <c r="L8459" t="s">
        <v>21</v>
      </c>
      <c r="M8459" t="s">
        <v>23</v>
      </c>
      <c r="N8459">
        <v>149.9</v>
      </c>
      <c r="O8459" t="s">
        <v>24</v>
      </c>
      <c r="P8459" t="s">
        <v>17349</v>
      </c>
    </row>
    <row r="8460" spans="1:16" hidden="1">
      <c r="A8460" s="55">
        <v>46140</v>
      </c>
      <c r="B8460" t="s">
        <v>44569</v>
      </c>
      <c r="C8460" t="s">
        <v>2906</v>
      </c>
      <c r="D8460" t="s">
        <v>44570</v>
      </c>
      <c r="E8460" t="s">
        <v>2908</v>
      </c>
      <c r="F8460" t="s">
        <v>2909</v>
      </c>
      <c r="H8460" s="55">
        <v>32724</v>
      </c>
      <c r="I8460" t="s">
        <v>46</v>
      </c>
      <c r="J8460" t="s">
        <v>40</v>
      </c>
      <c r="K8460" t="s">
        <v>21</v>
      </c>
      <c r="L8460" t="s">
        <v>21</v>
      </c>
      <c r="M8460" t="s">
        <v>23</v>
      </c>
      <c r="N8460">
        <v>129.9</v>
      </c>
      <c r="O8460" t="s">
        <v>24</v>
      </c>
      <c r="P8460" t="s">
        <v>17349</v>
      </c>
    </row>
    <row r="8461" spans="1:16" hidden="1">
      <c r="A8461" s="55">
        <v>46141</v>
      </c>
      <c r="B8461" t="s">
        <v>61280</v>
      </c>
      <c r="C8461" t="s">
        <v>11435</v>
      </c>
      <c r="D8461" t="s">
        <v>64874</v>
      </c>
      <c r="E8461" t="s">
        <v>11437</v>
      </c>
      <c r="F8461" t="s">
        <v>11438</v>
      </c>
      <c r="H8461" s="55">
        <v>23522</v>
      </c>
      <c r="I8461" t="s">
        <v>19</v>
      </c>
      <c r="J8461" t="s">
        <v>20</v>
      </c>
      <c r="K8461" t="s">
        <v>30</v>
      </c>
      <c r="L8461" t="s">
        <v>21</v>
      </c>
      <c r="M8461" t="s">
        <v>23</v>
      </c>
      <c r="N8461">
        <v>74.95</v>
      </c>
      <c r="O8461" t="s">
        <v>24</v>
      </c>
      <c r="P8461" t="s">
        <v>17349</v>
      </c>
    </row>
    <row r="8462" spans="1:16" hidden="1">
      <c r="A8462" s="55">
        <v>46156</v>
      </c>
      <c r="B8462" t="s">
        <v>64875</v>
      </c>
      <c r="C8462" t="s">
        <v>64876</v>
      </c>
      <c r="D8462" t="s">
        <v>64877</v>
      </c>
      <c r="E8462" t="s">
        <v>64878</v>
      </c>
      <c r="F8462" t="s">
        <v>64879</v>
      </c>
      <c r="H8462" s="55">
        <v>34592</v>
      </c>
      <c r="I8462" t="s">
        <v>19</v>
      </c>
      <c r="J8462" t="s">
        <v>20</v>
      </c>
      <c r="K8462" t="s">
        <v>30</v>
      </c>
      <c r="L8462" t="s">
        <v>41</v>
      </c>
      <c r="M8462" t="s">
        <v>23</v>
      </c>
      <c r="N8462">
        <v>129.9</v>
      </c>
      <c r="O8462" t="s">
        <v>24</v>
      </c>
      <c r="P8462" t="s">
        <v>17838</v>
      </c>
    </row>
    <row r="8463" spans="1:16" hidden="1">
      <c r="A8463" s="55">
        <v>46176</v>
      </c>
      <c r="B8463" t="s">
        <v>64880</v>
      </c>
      <c r="C8463" t="s">
        <v>64881</v>
      </c>
      <c r="D8463" t="s">
        <v>64882</v>
      </c>
      <c r="E8463" t="s">
        <v>64883</v>
      </c>
      <c r="F8463" t="s">
        <v>64884</v>
      </c>
      <c r="H8463" s="55">
        <v>28635</v>
      </c>
      <c r="I8463" t="s">
        <v>19</v>
      </c>
      <c r="J8463" t="s">
        <v>20</v>
      </c>
      <c r="K8463" t="s">
        <v>30</v>
      </c>
      <c r="L8463" t="s">
        <v>21</v>
      </c>
      <c r="M8463" t="s">
        <v>57</v>
      </c>
      <c r="N8463">
        <v>129.9</v>
      </c>
      <c r="O8463" t="s">
        <v>24</v>
      </c>
      <c r="P8463" t="s">
        <v>19233</v>
      </c>
    </row>
    <row r="8464" spans="1:16" hidden="1">
      <c r="A8464" s="55">
        <v>46144</v>
      </c>
      <c r="B8464" t="s">
        <v>42477</v>
      </c>
      <c r="C8464" t="s">
        <v>42478</v>
      </c>
      <c r="D8464" t="s">
        <v>42479</v>
      </c>
      <c r="E8464" t="s">
        <v>42480</v>
      </c>
      <c r="F8464" t="s">
        <v>42481</v>
      </c>
      <c r="H8464" s="55">
        <v>35222</v>
      </c>
      <c r="I8464" t="s">
        <v>19</v>
      </c>
      <c r="J8464" t="s">
        <v>20</v>
      </c>
      <c r="K8464" t="s">
        <v>30</v>
      </c>
      <c r="L8464" t="s">
        <v>21</v>
      </c>
      <c r="M8464" t="s">
        <v>23</v>
      </c>
      <c r="N8464">
        <v>129.9</v>
      </c>
      <c r="O8464" t="s">
        <v>24</v>
      </c>
      <c r="P8464" t="s">
        <v>17838</v>
      </c>
    </row>
    <row r="8465" spans="1:16" hidden="1">
      <c r="A8465" s="55">
        <v>46141</v>
      </c>
      <c r="B8465" t="s">
        <v>43878</v>
      </c>
      <c r="C8465" t="s">
        <v>13036</v>
      </c>
      <c r="D8465" t="s">
        <v>43879</v>
      </c>
      <c r="E8465" t="s">
        <v>13038</v>
      </c>
      <c r="F8465" t="s">
        <v>13039</v>
      </c>
      <c r="H8465" s="55">
        <v>36197</v>
      </c>
      <c r="I8465" t="s">
        <v>19</v>
      </c>
      <c r="J8465" t="s">
        <v>20</v>
      </c>
      <c r="K8465" t="s">
        <v>30</v>
      </c>
      <c r="L8465" t="s">
        <v>21</v>
      </c>
      <c r="M8465" t="s">
        <v>23</v>
      </c>
      <c r="N8465">
        <v>149.9</v>
      </c>
      <c r="O8465" t="s">
        <v>24</v>
      </c>
      <c r="P8465" t="s">
        <v>17349</v>
      </c>
    </row>
    <row r="8466" spans="1:16" hidden="1">
      <c r="A8466" s="55">
        <v>46166</v>
      </c>
      <c r="B8466" t="s">
        <v>63604</v>
      </c>
      <c r="C8466" t="s">
        <v>64885</v>
      </c>
      <c r="D8466" t="s">
        <v>63606</v>
      </c>
      <c r="E8466" t="s">
        <v>63607</v>
      </c>
      <c r="F8466" t="s">
        <v>63608</v>
      </c>
      <c r="H8466" s="55">
        <v>39596</v>
      </c>
      <c r="I8466" t="s">
        <v>19</v>
      </c>
      <c r="J8466" t="s">
        <v>40</v>
      </c>
      <c r="K8466" t="s">
        <v>30</v>
      </c>
      <c r="L8466" t="s">
        <v>21</v>
      </c>
      <c r="M8466" t="s">
        <v>57</v>
      </c>
      <c r="N8466">
        <v>149.9</v>
      </c>
      <c r="O8466" t="s">
        <v>24</v>
      </c>
      <c r="P8466" t="s">
        <v>17370</v>
      </c>
    </row>
    <row r="8467" spans="1:16" hidden="1">
      <c r="A8467" s="55">
        <v>46146</v>
      </c>
      <c r="B8467" t="s">
        <v>64886</v>
      </c>
      <c r="C8467" t="s">
        <v>64887</v>
      </c>
      <c r="D8467" t="s">
        <v>64888</v>
      </c>
      <c r="E8467" t="s">
        <v>64889</v>
      </c>
      <c r="F8467" t="s">
        <v>64890</v>
      </c>
      <c r="H8467" s="55">
        <v>33871</v>
      </c>
      <c r="I8467" t="s">
        <v>46</v>
      </c>
      <c r="J8467" t="s">
        <v>40</v>
      </c>
      <c r="K8467" t="s">
        <v>21</v>
      </c>
      <c r="L8467" t="s">
        <v>47</v>
      </c>
      <c r="M8467" t="s">
        <v>23</v>
      </c>
      <c r="N8467">
        <v>129.9</v>
      </c>
      <c r="O8467" t="s">
        <v>24</v>
      </c>
      <c r="P8467" t="s">
        <v>17349</v>
      </c>
    </row>
    <row r="8468" spans="1:16" hidden="1">
      <c r="A8468" s="55">
        <v>46140</v>
      </c>
      <c r="B8468" t="s">
        <v>44829</v>
      </c>
      <c r="C8468" t="s">
        <v>6093</v>
      </c>
      <c r="D8468" t="s">
        <v>44830</v>
      </c>
      <c r="E8468" t="s">
        <v>6095</v>
      </c>
      <c r="F8468" t="s">
        <v>6096</v>
      </c>
      <c r="H8468" s="55">
        <v>39570</v>
      </c>
      <c r="I8468" t="s">
        <v>19</v>
      </c>
      <c r="J8468" t="s">
        <v>20</v>
      </c>
      <c r="K8468" t="s">
        <v>21</v>
      </c>
      <c r="L8468" t="s">
        <v>47</v>
      </c>
      <c r="M8468" t="s">
        <v>23</v>
      </c>
      <c r="N8468">
        <v>149.9</v>
      </c>
      <c r="O8468" t="s">
        <v>24</v>
      </c>
      <c r="P8468" t="s">
        <v>19233</v>
      </c>
    </row>
    <row r="8469" spans="1:16" hidden="1">
      <c r="A8469" s="55">
        <v>46143</v>
      </c>
      <c r="B8469" t="s">
        <v>64552</v>
      </c>
      <c r="C8469" t="s">
        <v>26810</v>
      </c>
      <c r="D8469" t="s">
        <v>64891</v>
      </c>
      <c r="E8469" t="s">
        <v>64892</v>
      </c>
      <c r="F8469" t="s">
        <v>64893</v>
      </c>
      <c r="H8469" s="55">
        <v>29628</v>
      </c>
      <c r="I8469" t="s">
        <v>19</v>
      </c>
      <c r="J8469" t="s">
        <v>20</v>
      </c>
      <c r="K8469" t="s">
        <v>30</v>
      </c>
      <c r="L8469" t="s">
        <v>56</v>
      </c>
      <c r="M8469" t="s">
        <v>23</v>
      </c>
      <c r="N8469">
        <v>129.9</v>
      </c>
      <c r="O8469" t="s">
        <v>24</v>
      </c>
      <c r="P8469" t="s">
        <v>17349</v>
      </c>
    </row>
    <row r="8470" spans="1:16" hidden="1">
      <c r="A8470" s="55">
        <v>46141</v>
      </c>
      <c r="B8470" t="s">
        <v>64894</v>
      </c>
      <c r="C8470" t="s">
        <v>10754</v>
      </c>
      <c r="D8470" t="s">
        <v>64895</v>
      </c>
      <c r="E8470" t="s">
        <v>10756</v>
      </c>
      <c r="F8470" t="s">
        <v>10757</v>
      </c>
      <c r="H8470" s="55">
        <v>32405</v>
      </c>
      <c r="I8470" t="s">
        <v>19</v>
      </c>
      <c r="J8470" t="s">
        <v>20</v>
      </c>
      <c r="K8470" t="s">
        <v>30</v>
      </c>
      <c r="L8470" t="s">
        <v>47</v>
      </c>
      <c r="M8470" t="s">
        <v>23</v>
      </c>
      <c r="N8470">
        <v>129.9</v>
      </c>
      <c r="O8470" t="s">
        <v>24</v>
      </c>
      <c r="P8470" t="s">
        <v>17838</v>
      </c>
    </row>
    <row r="8471" spans="1:16" hidden="1">
      <c r="A8471" s="55">
        <v>46142</v>
      </c>
      <c r="B8471" t="s">
        <v>64896</v>
      </c>
      <c r="C8471" t="s">
        <v>17166</v>
      </c>
      <c r="D8471" t="s">
        <v>64897</v>
      </c>
      <c r="E8471" t="s">
        <v>17167</v>
      </c>
      <c r="F8471" t="s">
        <v>17168</v>
      </c>
      <c r="H8471" s="55">
        <v>30285</v>
      </c>
      <c r="I8471" t="s">
        <v>46</v>
      </c>
      <c r="J8471" t="s">
        <v>20</v>
      </c>
      <c r="K8471" t="s">
        <v>30</v>
      </c>
      <c r="L8471" t="s">
        <v>21</v>
      </c>
      <c r="M8471" t="s">
        <v>57</v>
      </c>
      <c r="N8471">
        <v>129.9</v>
      </c>
      <c r="O8471" t="s">
        <v>24</v>
      </c>
      <c r="P8471" t="s">
        <v>17349</v>
      </c>
    </row>
    <row r="8472" spans="1:16" hidden="1">
      <c r="A8472" s="55">
        <v>46141</v>
      </c>
      <c r="B8472" t="s">
        <v>41106</v>
      </c>
      <c r="C8472" t="s">
        <v>10228</v>
      </c>
      <c r="D8472" t="s">
        <v>41107</v>
      </c>
      <c r="E8472" t="s">
        <v>10229</v>
      </c>
      <c r="F8472" t="s">
        <v>10230</v>
      </c>
      <c r="H8472" s="55">
        <v>34128</v>
      </c>
      <c r="I8472" t="s">
        <v>19</v>
      </c>
      <c r="J8472" t="s">
        <v>40</v>
      </c>
      <c r="K8472" t="s">
        <v>21</v>
      </c>
      <c r="L8472" t="s">
        <v>21</v>
      </c>
      <c r="M8472" t="s">
        <v>23</v>
      </c>
      <c r="N8472">
        <v>149.9</v>
      </c>
      <c r="O8472" t="s">
        <v>24</v>
      </c>
      <c r="P8472" t="s">
        <v>17349</v>
      </c>
    </row>
    <row r="8473" spans="1:16" hidden="1">
      <c r="A8473" s="55">
        <v>46140</v>
      </c>
      <c r="B8473" t="s">
        <v>43883</v>
      </c>
      <c r="C8473" t="s">
        <v>6187</v>
      </c>
      <c r="D8473" t="s">
        <v>43884</v>
      </c>
      <c r="E8473" t="s">
        <v>6189</v>
      </c>
      <c r="F8473" t="s">
        <v>6190</v>
      </c>
      <c r="H8473" s="55">
        <v>34394</v>
      </c>
      <c r="I8473" t="s">
        <v>19</v>
      </c>
      <c r="J8473" t="s">
        <v>40</v>
      </c>
      <c r="K8473" t="s">
        <v>30</v>
      </c>
      <c r="L8473" t="s">
        <v>56</v>
      </c>
      <c r="M8473" t="s">
        <v>57</v>
      </c>
      <c r="N8473">
        <v>129.9</v>
      </c>
      <c r="O8473" t="s">
        <v>24</v>
      </c>
      <c r="P8473" t="s">
        <v>17349</v>
      </c>
    </row>
    <row r="8474" spans="1:16" hidden="1">
      <c r="A8474" s="55">
        <v>46163</v>
      </c>
      <c r="B8474" t="s">
        <v>64898</v>
      </c>
      <c r="C8474" t="s">
        <v>64899</v>
      </c>
      <c r="D8474" t="s">
        <v>64900</v>
      </c>
      <c r="E8474" t="s">
        <v>64901</v>
      </c>
      <c r="F8474" t="s">
        <v>64902</v>
      </c>
      <c r="H8474" s="55">
        <v>36346</v>
      </c>
      <c r="I8474" t="s">
        <v>19</v>
      </c>
      <c r="J8474" t="s">
        <v>40</v>
      </c>
      <c r="K8474" t="s">
        <v>21</v>
      </c>
      <c r="L8474" t="s">
        <v>21</v>
      </c>
      <c r="M8474" t="s">
        <v>23</v>
      </c>
      <c r="N8474">
        <v>129.9</v>
      </c>
      <c r="O8474" t="s">
        <v>24</v>
      </c>
      <c r="P8474" t="s">
        <v>19233</v>
      </c>
    </row>
    <row r="8475" spans="1:16" hidden="1">
      <c r="A8475" s="55">
        <v>46141</v>
      </c>
      <c r="B8475" t="s">
        <v>64903</v>
      </c>
      <c r="C8475" t="s">
        <v>12664</v>
      </c>
      <c r="D8475" t="s">
        <v>64904</v>
      </c>
      <c r="E8475" t="s">
        <v>12666</v>
      </c>
      <c r="F8475" t="s">
        <v>12667</v>
      </c>
      <c r="H8475" s="55">
        <v>30970</v>
      </c>
      <c r="I8475" t="s">
        <v>19</v>
      </c>
      <c r="J8475" t="s">
        <v>40</v>
      </c>
      <c r="K8475" t="s">
        <v>21</v>
      </c>
      <c r="L8475" t="s">
        <v>22</v>
      </c>
      <c r="M8475" t="s">
        <v>57</v>
      </c>
      <c r="N8475">
        <v>149.9</v>
      </c>
      <c r="O8475" t="s">
        <v>24</v>
      </c>
      <c r="P8475" t="s">
        <v>17349</v>
      </c>
    </row>
    <row r="8476" spans="1:16" hidden="1">
      <c r="A8476" s="55">
        <v>46146</v>
      </c>
      <c r="B8476" t="s">
        <v>64905</v>
      </c>
      <c r="C8476" t="s">
        <v>64906</v>
      </c>
      <c r="D8476" t="s">
        <v>64907</v>
      </c>
      <c r="E8476" t="s">
        <v>64908</v>
      </c>
      <c r="F8476" t="s">
        <v>64909</v>
      </c>
      <c r="H8476" s="55">
        <v>39576</v>
      </c>
      <c r="I8476" t="s">
        <v>19</v>
      </c>
      <c r="J8476" t="s">
        <v>20</v>
      </c>
      <c r="K8476" t="s">
        <v>21</v>
      </c>
      <c r="L8476" t="s">
        <v>21</v>
      </c>
      <c r="M8476" t="s">
        <v>23</v>
      </c>
      <c r="N8476">
        <v>149.9</v>
      </c>
      <c r="O8476" t="s">
        <v>24</v>
      </c>
      <c r="P8476" t="s">
        <v>19233</v>
      </c>
    </row>
    <row r="8477" spans="1:16" hidden="1">
      <c r="A8477" s="55">
        <v>46141</v>
      </c>
      <c r="B8477" t="s">
        <v>64910</v>
      </c>
      <c r="C8477" t="s">
        <v>12278</v>
      </c>
      <c r="D8477" t="s">
        <v>64911</v>
      </c>
      <c r="E8477" t="s">
        <v>12280</v>
      </c>
      <c r="F8477" t="s">
        <v>12281</v>
      </c>
      <c r="H8477" s="55">
        <v>34086</v>
      </c>
      <c r="I8477" t="s">
        <v>19</v>
      </c>
      <c r="J8477" t="s">
        <v>20</v>
      </c>
      <c r="K8477" t="s">
        <v>30</v>
      </c>
      <c r="L8477" t="s">
        <v>56</v>
      </c>
      <c r="M8477" t="s">
        <v>23</v>
      </c>
      <c r="N8477">
        <v>149.9</v>
      </c>
      <c r="O8477" t="s">
        <v>24</v>
      </c>
      <c r="P8477" t="s">
        <v>17349</v>
      </c>
    </row>
    <row r="8478" spans="1:16" hidden="1">
      <c r="A8478" s="55">
        <v>46174</v>
      </c>
      <c r="B8478" t="s">
        <v>64912</v>
      </c>
      <c r="C8478" t="s">
        <v>64913</v>
      </c>
      <c r="D8478" t="s">
        <v>64914</v>
      </c>
      <c r="E8478" t="s">
        <v>64915</v>
      </c>
      <c r="F8478" t="s">
        <v>64916</v>
      </c>
      <c r="H8478" s="55">
        <v>23484</v>
      </c>
      <c r="I8478" t="s">
        <v>19</v>
      </c>
      <c r="J8478" t="s">
        <v>20</v>
      </c>
      <c r="K8478" t="s">
        <v>30</v>
      </c>
      <c r="L8478" t="s">
        <v>47</v>
      </c>
      <c r="M8478" t="s">
        <v>23</v>
      </c>
      <c r="N8478">
        <v>74.95</v>
      </c>
      <c r="O8478" t="s">
        <v>24</v>
      </c>
      <c r="P8478" t="s">
        <v>17370</v>
      </c>
    </row>
    <row r="8479" spans="1:16" hidden="1">
      <c r="A8479" s="55">
        <v>46140</v>
      </c>
      <c r="B8479" t="s">
        <v>64917</v>
      </c>
      <c r="C8479" t="s">
        <v>1811</v>
      </c>
      <c r="D8479" t="s">
        <v>64918</v>
      </c>
      <c r="E8479" t="s">
        <v>1813</v>
      </c>
      <c r="F8479" t="s">
        <v>1814</v>
      </c>
      <c r="H8479" s="55">
        <v>35086</v>
      </c>
      <c r="I8479" t="s">
        <v>19</v>
      </c>
      <c r="J8479" t="s">
        <v>40</v>
      </c>
      <c r="K8479" t="s">
        <v>30</v>
      </c>
      <c r="L8479" t="s">
        <v>41</v>
      </c>
      <c r="M8479" t="s">
        <v>23</v>
      </c>
      <c r="N8479">
        <v>129.9</v>
      </c>
      <c r="O8479" t="s">
        <v>24</v>
      </c>
      <c r="P8479" t="s">
        <v>17349</v>
      </c>
    </row>
    <row r="8480" spans="1:16" hidden="1">
      <c r="A8480" s="55">
        <v>46147</v>
      </c>
      <c r="B8480" t="s">
        <v>64919</v>
      </c>
      <c r="C8480" t="s">
        <v>64920</v>
      </c>
      <c r="D8480" t="s">
        <v>64921</v>
      </c>
      <c r="E8480" t="s">
        <v>64922</v>
      </c>
      <c r="F8480" t="s">
        <v>64923</v>
      </c>
      <c r="H8480" s="55">
        <v>33784</v>
      </c>
      <c r="I8480" t="s">
        <v>19</v>
      </c>
      <c r="J8480" t="s">
        <v>40</v>
      </c>
      <c r="K8480" t="s">
        <v>21</v>
      </c>
      <c r="L8480" t="s">
        <v>47</v>
      </c>
      <c r="M8480" t="s">
        <v>23</v>
      </c>
      <c r="N8480">
        <v>129.9</v>
      </c>
      <c r="O8480" t="s">
        <v>24</v>
      </c>
      <c r="P8480" t="s">
        <v>17838</v>
      </c>
    </row>
    <row r="8481" spans="1:16" hidden="1">
      <c r="A8481" s="55">
        <v>46146</v>
      </c>
      <c r="B8481" t="s">
        <v>43639</v>
      </c>
      <c r="C8481" t="s">
        <v>43640</v>
      </c>
      <c r="D8481" t="s">
        <v>43641</v>
      </c>
      <c r="E8481" t="s">
        <v>43642</v>
      </c>
      <c r="F8481" t="s">
        <v>43643</v>
      </c>
      <c r="H8481" s="55">
        <v>35686</v>
      </c>
      <c r="I8481" t="s">
        <v>19</v>
      </c>
      <c r="J8481" t="s">
        <v>20</v>
      </c>
      <c r="K8481" t="s">
        <v>21</v>
      </c>
      <c r="L8481" t="s">
        <v>22</v>
      </c>
      <c r="M8481" t="s">
        <v>23</v>
      </c>
      <c r="N8481">
        <v>149.9</v>
      </c>
      <c r="O8481" t="s">
        <v>24</v>
      </c>
      <c r="P8481" t="s">
        <v>17370</v>
      </c>
    </row>
    <row r="8482" spans="1:16" hidden="1">
      <c r="A8482" s="55">
        <v>46184</v>
      </c>
      <c r="B8482" t="s">
        <v>44144</v>
      </c>
      <c r="C8482" t="s">
        <v>64924</v>
      </c>
      <c r="D8482" t="s">
        <v>64925</v>
      </c>
      <c r="E8482" t="s">
        <v>64926</v>
      </c>
      <c r="F8482" t="s">
        <v>64927</v>
      </c>
      <c r="H8482" s="55">
        <v>35339</v>
      </c>
      <c r="I8482" t="s">
        <v>19</v>
      </c>
      <c r="J8482" t="s">
        <v>40</v>
      </c>
      <c r="K8482" t="s">
        <v>30</v>
      </c>
      <c r="L8482" t="s">
        <v>47</v>
      </c>
      <c r="M8482" t="s">
        <v>23</v>
      </c>
      <c r="N8482">
        <v>149.9</v>
      </c>
      <c r="O8482" t="s">
        <v>24</v>
      </c>
      <c r="P8482" t="s">
        <v>19233</v>
      </c>
    </row>
    <row r="8483" spans="1:16" hidden="1">
      <c r="A8483" s="55">
        <v>46193</v>
      </c>
      <c r="B8483" t="s">
        <v>64928</v>
      </c>
      <c r="C8483" t="s">
        <v>64929</v>
      </c>
      <c r="D8483" t="s">
        <v>64930</v>
      </c>
      <c r="E8483" t="s">
        <v>64931</v>
      </c>
      <c r="F8483" t="s">
        <v>64932</v>
      </c>
      <c r="H8483" s="55">
        <v>39212</v>
      </c>
      <c r="I8483" t="s">
        <v>19</v>
      </c>
      <c r="J8483" t="s">
        <v>20</v>
      </c>
      <c r="K8483" t="s">
        <v>30</v>
      </c>
      <c r="L8483" t="s">
        <v>47</v>
      </c>
      <c r="M8483" t="s">
        <v>57</v>
      </c>
      <c r="N8483">
        <v>149.9</v>
      </c>
      <c r="O8483" t="s">
        <v>24</v>
      </c>
      <c r="P8483" t="s">
        <v>17370</v>
      </c>
    </row>
    <row r="8484" spans="1:16" hidden="1">
      <c r="A8484" s="55">
        <v>46168</v>
      </c>
      <c r="B8484" t="s">
        <v>64933</v>
      </c>
      <c r="C8484" t="s">
        <v>33754</v>
      </c>
      <c r="D8484" t="s">
        <v>64934</v>
      </c>
      <c r="E8484" t="s">
        <v>64935</v>
      </c>
      <c r="F8484" t="s">
        <v>33755</v>
      </c>
      <c r="H8484" s="55">
        <v>24737</v>
      </c>
      <c r="I8484" t="s">
        <v>19</v>
      </c>
      <c r="J8484" t="s">
        <v>40</v>
      </c>
      <c r="K8484" t="s">
        <v>21</v>
      </c>
      <c r="L8484" t="s">
        <v>47</v>
      </c>
      <c r="M8484" t="s">
        <v>23</v>
      </c>
      <c r="N8484">
        <v>129.9</v>
      </c>
      <c r="O8484" t="s">
        <v>24</v>
      </c>
      <c r="P8484" t="s">
        <v>19233</v>
      </c>
    </row>
    <row r="8485" spans="1:16" hidden="1">
      <c r="A8485" s="55">
        <v>46140</v>
      </c>
      <c r="B8485" t="s">
        <v>64936</v>
      </c>
      <c r="C8485" t="s">
        <v>4277</v>
      </c>
      <c r="D8485" t="s">
        <v>64937</v>
      </c>
      <c r="E8485" t="s">
        <v>4279</v>
      </c>
      <c r="F8485" t="s">
        <v>4280</v>
      </c>
      <c r="H8485" s="55">
        <v>33566</v>
      </c>
      <c r="I8485" t="s">
        <v>19</v>
      </c>
      <c r="J8485" t="s">
        <v>40</v>
      </c>
      <c r="K8485" t="s">
        <v>21</v>
      </c>
      <c r="L8485" t="s">
        <v>22</v>
      </c>
      <c r="M8485" t="s">
        <v>23</v>
      </c>
      <c r="N8485">
        <v>149.9</v>
      </c>
      <c r="O8485" t="s">
        <v>24</v>
      </c>
      <c r="P8485" t="s">
        <v>19233</v>
      </c>
    </row>
    <row r="8486" spans="1:16" hidden="1">
      <c r="A8486" s="55">
        <v>46140</v>
      </c>
      <c r="B8486" t="s">
        <v>64938</v>
      </c>
      <c r="C8486" t="s">
        <v>4585</v>
      </c>
      <c r="D8486" t="s">
        <v>64939</v>
      </c>
      <c r="E8486" t="s">
        <v>4587</v>
      </c>
      <c r="F8486" t="s">
        <v>4588</v>
      </c>
      <c r="H8486" s="55">
        <v>37079</v>
      </c>
      <c r="I8486" t="s">
        <v>19</v>
      </c>
      <c r="J8486" t="s">
        <v>20</v>
      </c>
      <c r="K8486" t="s">
        <v>21</v>
      </c>
      <c r="L8486" t="s">
        <v>21</v>
      </c>
      <c r="M8486" t="s">
        <v>23</v>
      </c>
      <c r="N8486">
        <v>129.9</v>
      </c>
      <c r="O8486" t="s">
        <v>24</v>
      </c>
      <c r="P8486" t="s">
        <v>17349</v>
      </c>
    </row>
    <row r="8487" spans="1:16" hidden="1">
      <c r="A8487" s="55">
        <v>46142</v>
      </c>
      <c r="B8487" t="s">
        <v>64940</v>
      </c>
      <c r="C8487" t="s">
        <v>64941</v>
      </c>
      <c r="D8487" t="s">
        <v>64942</v>
      </c>
      <c r="E8487" t="s">
        <v>64943</v>
      </c>
      <c r="F8487" t="s">
        <v>64944</v>
      </c>
      <c r="H8487" s="55">
        <v>33853</v>
      </c>
      <c r="I8487" t="s">
        <v>19</v>
      </c>
      <c r="J8487" t="s">
        <v>20</v>
      </c>
      <c r="K8487" t="s">
        <v>21</v>
      </c>
      <c r="L8487" t="s">
        <v>21</v>
      </c>
      <c r="M8487" t="s">
        <v>57</v>
      </c>
      <c r="N8487">
        <v>149.9</v>
      </c>
      <c r="O8487" t="s">
        <v>24</v>
      </c>
      <c r="P8487" t="s">
        <v>19233</v>
      </c>
    </row>
    <row r="8488" spans="1:16" hidden="1">
      <c r="A8488" s="55">
        <v>46157</v>
      </c>
      <c r="B8488" t="s">
        <v>64945</v>
      </c>
      <c r="C8488" t="s">
        <v>5528</v>
      </c>
      <c r="D8488" t="s">
        <v>56506</v>
      </c>
      <c r="E8488" t="s">
        <v>5529</v>
      </c>
      <c r="F8488" t="s">
        <v>5530</v>
      </c>
      <c r="H8488" s="55">
        <v>32443</v>
      </c>
      <c r="I8488" t="s">
        <v>19</v>
      </c>
      <c r="J8488" t="s">
        <v>40</v>
      </c>
      <c r="K8488" t="s">
        <v>21</v>
      </c>
      <c r="L8488" t="s">
        <v>56</v>
      </c>
      <c r="M8488" t="s">
        <v>23</v>
      </c>
      <c r="N8488">
        <v>129.9</v>
      </c>
      <c r="O8488" t="s">
        <v>24</v>
      </c>
      <c r="P8488" t="s">
        <v>17838</v>
      </c>
    </row>
    <row r="8489" spans="1:16" hidden="1">
      <c r="A8489" s="55">
        <v>46162</v>
      </c>
      <c r="B8489" t="s">
        <v>64946</v>
      </c>
      <c r="C8489" t="s">
        <v>64947</v>
      </c>
      <c r="D8489" t="s">
        <v>64948</v>
      </c>
      <c r="E8489" t="s">
        <v>64949</v>
      </c>
      <c r="F8489" t="s">
        <v>64950</v>
      </c>
      <c r="H8489" s="55">
        <v>32734</v>
      </c>
      <c r="I8489" t="s">
        <v>19</v>
      </c>
      <c r="J8489" t="s">
        <v>20</v>
      </c>
      <c r="K8489" t="s">
        <v>30</v>
      </c>
      <c r="L8489" t="s">
        <v>41</v>
      </c>
      <c r="M8489" t="s">
        <v>57</v>
      </c>
      <c r="N8489">
        <v>129.9</v>
      </c>
      <c r="O8489" t="s">
        <v>24</v>
      </c>
      <c r="P8489" t="s">
        <v>19233</v>
      </c>
    </row>
    <row r="8490" spans="1:16" hidden="1">
      <c r="A8490" s="55">
        <v>46167</v>
      </c>
      <c r="B8490" t="s">
        <v>41779</v>
      </c>
      <c r="C8490" t="s">
        <v>64951</v>
      </c>
      <c r="D8490" t="s">
        <v>64952</v>
      </c>
      <c r="E8490" t="s">
        <v>64953</v>
      </c>
      <c r="F8490" t="s">
        <v>64954</v>
      </c>
      <c r="H8490" s="55">
        <v>29708</v>
      </c>
      <c r="I8490" t="s">
        <v>19</v>
      </c>
      <c r="J8490" t="s">
        <v>20</v>
      </c>
      <c r="K8490" t="s">
        <v>30</v>
      </c>
      <c r="L8490" t="s">
        <v>21</v>
      </c>
      <c r="M8490" t="s">
        <v>57</v>
      </c>
      <c r="N8490">
        <v>149.9</v>
      </c>
      <c r="O8490" t="s">
        <v>24</v>
      </c>
      <c r="P8490" t="s">
        <v>17838</v>
      </c>
    </row>
    <row r="8491" spans="1:16" hidden="1">
      <c r="A8491" s="55">
        <v>46169</v>
      </c>
      <c r="B8491" t="s">
        <v>64955</v>
      </c>
      <c r="C8491" t="s">
        <v>64956</v>
      </c>
      <c r="D8491" t="s">
        <v>64957</v>
      </c>
      <c r="E8491" t="s">
        <v>64958</v>
      </c>
      <c r="F8491" t="s">
        <v>64959</v>
      </c>
      <c r="H8491" s="55">
        <v>35693</v>
      </c>
      <c r="I8491" t="s">
        <v>19</v>
      </c>
      <c r="J8491" t="s">
        <v>20</v>
      </c>
      <c r="K8491" t="s">
        <v>21</v>
      </c>
      <c r="L8491" t="s">
        <v>47</v>
      </c>
      <c r="M8491" t="s">
        <v>23</v>
      </c>
      <c r="N8491">
        <v>149.9</v>
      </c>
      <c r="O8491" t="s">
        <v>24</v>
      </c>
      <c r="P8491" t="s">
        <v>17370</v>
      </c>
    </row>
    <row r="8492" spans="1:16" hidden="1">
      <c r="A8492" s="55">
        <v>46142</v>
      </c>
      <c r="B8492" t="s">
        <v>64960</v>
      </c>
      <c r="C8492" t="s">
        <v>14941</v>
      </c>
      <c r="D8492" t="s">
        <v>64961</v>
      </c>
      <c r="E8492" t="s">
        <v>14943</v>
      </c>
      <c r="F8492" t="s">
        <v>14944</v>
      </c>
      <c r="H8492" s="55">
        <v>38145</v>
      </c>
      <c r="I8492" t="s">
        <v>19</v>
      </c>
      <c r="J8492" t="s">
        <v>20</v>
      </c>
      <c r="K8492" t="s">
        <v>30</v>
      </c>
      <c r="L8492" t="s">
        <v>41</v>
      </c>
      <c r="M8492" t="s">
        <v>57</v>
      </c>
      <c r="N8492">
        <v>129.9</v>
      </c>
      <c r="O8492" t="s">
        <v>24</v>
      </c>
      <c r="P8492" t="s">
        <v>17349</v>
      </c>
    </row>
    <row r="8493" spans="1:16" hidden="1">
      <c r="A8493" s="55">
        <v>46143</v>
      </c>
      <c r="B8493" t="s">
        <v>64962</v>
      </c>
      <c r="C8493" t="s">
        <v>64963</v>
      </c>
      <c r="D8493" t="s">
        <v>64964</v>
      </c>
      <c r="E8493" t="s">
        <v>64965</v>
      </c>
      <c r="F8493" t="s">
        <v>64966</v>
      </c>
      <c r="H8493" s="55">
        <v>32644</v>
      </c>
      <c r="I8493" t="s">
        <v>19</v>
      </c>
      <c r="J8493" t="s">
        <v>40</v>
      </c>
      <c r="K8493" t="s">
        <v>21</v>
      </c>
      <c r="L8493" t="s">
        <v>21</v>
      </c>
      <c r="M8493" t="s">
        <v>23</v>
      </c>
      <c r="N8493">
        <v>129.9</v>
      </c>
      <c r="O8493" t="s">
        <v>24</v>
      </c>
      <c r="P8493" t="s">
        <v>17349</v>
      </c>
    </row>
    <row r="8494" spans="1:16" hidden="1">
      <c r="A8494" s="55">
        <v>46142</v>
      </c>
      <c r="B8494" t="s">
        <v>40804</v>
      </c>
      <c r="C8494" t="s">
        <v>14288</v>
      </c>
      <c r="D8494" t="s">
        <v>40805</v>
      </c>
      <c r="E8494" t="s">
        <v>14290</v>
      </c>
      <c r="F8494" t="s">
        <v>14291</v>
      </c>
      <c r="H8494" s="55">
        <v>32142</v>
      </c>
      <c r="I8494" t="s">
        <v>19</v>
      </c>
      <c r="J8494" t="s">
        <v>20</v>
      </c>
      <c r="K8494" t="s">
        <v>30</v>
      </c>
      <c r="L8494" t="s">
        <v>56</v>
      </c>
      <c r="M8494" t="s">
        <v>23</v>
      </c>
      <c r="N8494">
        <v>149.9</v>
      </c>
      <c r="O8494" t="s">
        <v>24</v>
      </c>
      <c r="P8494" t="s">
        <v>17349</v>
      </c>
    </row>
    <row r="8495" spans="1:16" hidden="1">
      <c r="A8495" s="55">
        <v>46143</v>
      </c>
      <c r="B8495" t="s">
        <v>64967</v>
      </c>
      <c r="C8495" t="s">
        <v>64968</v>
      </c>
      <c r="D8495" t="s">
        <v>64969</v>
      </c>
      <c r="E8495" t="s">
        <v>64970</v>
      </c>
      <c r="F8495" t="s">
        <v>64971</v>
      </c>
      <c r="H8495" s="55">
        <v>21937</v>
      </c>
      <c r="I8495" t="s">
        <v>19</v>
      </c>
      <c r="J8495" t="s">
        <v>20</v>
      </c>
      <c r="K8495" t="s">
        <v>30</v>
      </c>
      <c r="L8495" t="s">
        <v>21</v>
      </c>
      <c r="M8495" t="s">
        <v>23</v>
      </c>
      <c r="N8495">
        <v>74.95</v>
      </c>
      <c r="O8495" t="s">
        <v>24</v>
      </c>
      <c r="P8495" t="s">
        <v>17349</v>
      </c>
    </row>
    <row r="8496" spans="1:16" hidden="1">
      <c r="A8496" s="55">
        <v>46193</v>
      </c>
      <c r="B8496" t="s">
        <v>64425</v>
      </c>
      <c r="C8496" t="s">
        <v>64972</v>
      </c>
      <c r="D8496" t="s">
        <v>64973</v>
      </c>
      <c r="E8496" t="s">
        <v>64974</v>
      </c>
      <c r="F8496" t="s">
        <v>64975</v>
      </c>
      <c r="H8496" s="55">
        <v>30012</v>
      </c>
      <c r="I8496" t="s">
        <v>19</v>
      </c>
      <c r="J8496" t="s">
        <v>20</v>
      </c>
      <c r="K8496" t="s">
        <v>21</v>
      </c>
      <c r="L8496" t="s">
        <v>47</v>
      </c>
      <c r="M8496" t="s">
        <v>57</v>
      </c>
      <c r="N8496">
        <v>149.9</v>
      </c>
      <c r="O8496" t="s">
        <v>24</v>
      </c>
      <c r="P8496" t="s">
        <v>17370</v>
      </c>
    </row>
    <row r="8497" spans="1:16" hidden="1">
      <c r="A8497" s="55">
        <v>46145</v>
      </c>
      <c r="B8497" t="s">
        <v>64976</v>
      </c>
      <c r="C8497" t="s">
        <v>64977</v>
      </c>
      <c r="D8497" t="s">
        <v>64978</v>
      </c>
      <c r="E8497" t="s">
        <v>64979</v>
      </c>
      <c r="F8497" t="s">
        <v>64980</v>
      </c>
      <c r="H8497" s="55">
        <v>32176</v>
      </c>
      <c r="I8497" t="s">
        <v>19</v>
      </c>
      <c r="J8497" t="s">
        <v>40</v>
      </c>
      <c r="K8497" t="s">
        <v>21</v>
      </c>
      <c r="L8497" t="s">
        <v>47</v>
      </c>
      <c r="M8497" t="s">
        <v>23</v>
      </c>
      <c r="N8497">
        <v>129.9</v>
      </c>
      <c r="O8497" t="s">
        <v>24</v>
      </c>
      <c r="P8497" t="s">
        <v>17349</v>
      </c>
    </row>
    <row r="8498" spans="1:16" hidden="1">
      <c r="A8498" s="55">
        <v>46140</v>
      </c>
      <c r="B8498" t="s">
        <v>64981</v>
      </c>
      <c r="C8498" t="s">
        <v>7260</v>
      </c>
      <c r="D8498" t="s">
        <v>64982</v>
      </c>
      <c r="E8498" t="s">
        <v>7262</v>
      </c>
      <c r="F8498" t="s">
        <v>7263</v>
      </c>
      <c r="H8498" s="55">
        <v>34068</v>
      </c>
      <c r="I8498" t="s">
        <v>19</v>
      </c>
      <c r="J8498" t="s">
        <v>20</v>
      </c>
      <c r="K8498" t="s">
        <v>21</v>
      </c>
      <c r="L8498" t="s">
        <v>21</v>
      </c>
      <c r="M8498" t="s">
        <v>57</v>
      </c>
      <c r="N8498">
        <v>149.9</v>
      </c>
      <c r="O8498" t="s">
        <v>24</v>
      </c>
      <c r="P8498" t="s">
        <v>17349</v>
      </c>
    </row>
    <row r="8499" spans="1:16" hidden="1">
      <c r="A8499" s="55">
        <v>46141</v>
      </c>
      <c r="B8499" t="s">
        <v>64983</v>
      </c>
      <c r="C8499" t="s">
        <v>12724</v>
      </c>
      <c r="D8499" t="s">
        <v>64984</v>
      </c>
      <c r="E8499" t="s">
        <v>12726</v>
      </c>
      <c r="F8499" t="s">
        <v>12727</v>
      </c>
      <c r="H8499" s="55">
        <v>21303</v>
      </c>
      <c r="I8499" t="s">
        <v>19</v>
      </c>
      <c r="J8499" t="s">
        <v>20</v>
      </c>
      <c r="K8499" t="s">
        <v>21</v>
      </c>
      <c r="L8499" t="s">
        <v>56</v>
      </c>
      <c r="M8499" t="s">
        <v>57</v>
      </c>
      <c r="N8499">
        <v>74.95</v>
      </c>
      <c r="O8499" t="s">
        <v>24</v>
      </c>
      <c r="P8499" t="s">
        <v>17349</v>
      </c>
    </row>
    <row r="8500" spans="1:16" hidden="1">
      <c r="A8500" s="55">
        <v>46142</v>
      </c>
      <c r="B8500" t="s">
        <v>64985</v>
      </c>
      <c r="C8500" t="s">
        <v>14851</v>
      </c>
      <c r="D8500" t="s">
        <v>64986</v>
      </c>
      <c r="E8500" t="s">
        <v>14853</v>
      </c>
      <c r="F8500" t="s">
        <v>14854</v>
      </c>
      <c r="H8500" s="55">
        <v>37860</v>
      </c>
      <c r="I8500" t="s">
        <v>19</v>
      </c>
      <c r="J8500" t="s">
        <v>20</v>
      </c>
      <c r="K8500" t="s">
        <v>21</v>
      </c>
      <c r="L8500" t="s">
        <v>21</v>
      </c>
      <c r="M8500" t="s">
        <v>23</v>
      </c>
      <c r="N8500">
        <v>129.9</v>
      </c>
      <c r="O8500" t="s">
        <v>24</v>
      </c>
      <c r="P8500" t="s">
        <v>17349</v>
      </c>
    </row>
    <row r="8501" spans="1:16" hidden="1">
      <c r="A8501" s="55">
        <v>46142</v>
      </c>
      <c r="B8501" t="s">
        <v>42420</v>
      </c>
      <c r="C8501" t="s">
        <v>14386</v>
      </c>
      <c r="D8501" t="s">
        <v>42421</v>
      </c>
      <c r="E8501" t="s">
        <v>14388</v>
      </c>
      <c r="F8501" t="s">
        <v>14389</v>
      </c>
      <c r="H8501" s="55">
        <v>31704</v>
      </c>
      <c r="I8501" t="s">
        <v>19</v>
      </c>
      <c r="J8501" t="s">
        <v>20</v>
      </c>
      <c r="K8501" t="s">
        <v>30</v>
      </c>
      <c r="L8501" t="s">
        <v>47</v>
      </c>
      <c r="M8501" t="s">
        <v>23</v>
      </c>
      <c r="N8501">
        <v>129.9</v>
      </c>
      <c r="O8501" t="s">
        <v>24</v>
      </c>
      <c r="P8501" t="s">
        <v>17349</v>
      </c>
    </row>
    <row r="8502" spans="1:16" hidden="1">
      <c r="A8502" s="55">
        <v>46146</v>
      </c>
      <c r="B8502" t="s">
        <v>64987</v>
      </c>
      <c r="C8502" t="s">
        <v>64988</v>
      </c>
      <c r="D8502" t="s">
        <v>64989</v>
      </c>
      <c r="E8502" t="s">
        <v>64990</v>
      </c>
      <c r="F8502" t="s">
        <v>64991</v>
      </c>
      <c r="H8502" s="55">
        <v>34330</v>
      </c>
      <c r="I8502" t="s">
        <v>19</v>
      </c>
      <c r="J8502" t="s">
        <v>40</v>
      </c>
      <c r="K8502" t="s">
        <v>21</v>
      </c>
      <c r="L8502" t="s">
        <v>47</v>
      </c>
      <c r="M8502" t="s">
        <v>23</v>
      </c>
      <c r="N8502">
        <v>129.9</v>
      </c>
      <c r="O8502" t="s">
        <v>24</v>
      </c>
      <c r="P8502" t="s">
        <v>17349</v>
      </c>
    </row>
    <row r="8503" spans="1:16" hidden="1">
      <c r="A8503" s="55">
        <v>46148</v>
      </c>
      <c r="B8503" t="s">
        <v>64992</v>
      </c>
      <c r="C8503" t="s">
        <v>64993</v>
      </c>
      <c r="D8503" t="s">
        <v>64994</v>
      </c>
      <c r="E8503" t="s">
        <v>64995</v>
      </c>
      <c r="F8503" t="s">
        <v>64996</v>
      </c>
      <c r="H8503" s="55">
        <v>31933</v>
      </c>
      <c r="I8503" t="s">
        <v>19</v>
      </c>
      <c r="J8503" t="s">
        <v>40</v>
      </c>
      <c r="K8503" t="s">
        <v>21</v>
      </c>
      <c r="L8503" t="s">
        <v>21</v>
      </c>
      <c r="M8503" t="s">
        <v>23</v>
      </c>
      <c r="N8503">
        <v>149.9</v>
      </c>
      <c r="O8503" t="s">
        <v>24</v>
      </c>
      <c r="P8503" t="s">
        <v>19233</v>
      </c>
    </row>
    <row r="8504" spans="1:16" hidden="1">
      <c r="A8504" s="55">
        <v>46178</v>
      </c>
      <c r="B8504" t="s">
        <v>64997</v>
      </c>
      <c r="C8504" t="s">
        <v>64998</v>
      </c>
      <c r="D8504" t="s">
        <v>64999</v>
      </c>
      <c r="E8504" t="s">
        <v>65000</v>
      </c>
      <c r="F8504" t="s">
        <v>65001</v>
      </c>
      <c r="H8504" s="55">
        <v>38724</v>
      </c>
      <c r="I8504" t="s">
        <v>19</v>
      </c>
      <c r="J8504" t="s">
        <v>20</v>
      </c>
      <c r="K8504" t="s">
        <v>30</v>
      </c>
      <c r="L8504" t="s">
        <v>56</v>
      </c>
      <c r="M8504" t="s">
        <v>23</v>
      </c>
      <c r="N8504">
        <v>149.9</v>
      </c>
      <c r="O8504" t="s">
        <v>24</v>
      </c>
      <c r="P8504" t="s">
        <v>17838</v>
      </c>
    </row>
    <row r="8505" spans="1:16" hidden="1">
      <c r="A8505" s="55">
        <v>46155</v>
      </c>
      <c r="B8505" t="s">
        <v>65002</v>
      </c>
      <c r="C8505" t="s">
        <v>65003</v>
      </c>
      <c r="D8505" t="s">
        <v>65004</v>
      </c>
      <c r="E8505" t="s">
        <v>65005</v>
      </c>
      <c r="F8505" t="s">
        <v>65006</v>
      </c>
      <c r="H8505" s="55">
        <v>28427</v>
      </c>
      <c r="I8505" t="s">
        <v>19</v>
      </c>
      <c r="J8505" t="s">
        <v>40</v>
      </c>
      <c r="K8505" t="s">
        <v>21</v>
      </c>
      <c r="L8505" t="s">
        <v>22</v>
      </c>
      <c r="M8505" t="s">
        <v>23</v>
      </c>
      <c r="N8505">
        <v>149.9</v>
      </c>
      <c r="O8505" t="s">
        <v>24</v>
      </c>
      <c r="P8505" t="s">
        <v>17370</v>
      </c>
    </row>
    <row r="8506" spans="1:16" hidden="1">
      <c r="A8506" s="55">
        <v>46141</v>
      </c>
      <c r="B8506" t="s">
        <v>65007</v>
      </c>
      <c r="C8506" t="s">
        <v>11583</v>
      </c>
      <c r="D8506" t="s">
        <v>65008</v>
      </c>
      <c r="E8506" t="s">
        <v>11585</v>
      </c>
      <c r="F8506" t="s">
        <v>11586</v>
      </c>
      <c r="H8506" s="55">
        <v>37621</v>
      </c>
      <c r="I8506" t="s">
        <v>19</v>
      </c>
      <c r="J8506" t="s">
        <v>20</v>
      </c>
      <c r="K8506" t="s">
        <v>30</v>
      </c>
      <c r="L8506" t="s">
        <v>21</v>
      </c>
      <c r="M8506" t="s">
        <v>23</v>
      </c>
      <c r="N8506">
        <v>129.9</v>
      </c>
      <c r="O8506" t="s">
        <v>24</v>
      </c>
      <c r="P8506" t="s">
        <v>17349</v>
      </c>
    </row>
    <row r="8507" spans="1:16" hidden="1">
      <c r="A8507" s="55">
        <v>46143</v>
      </c>
      <c r="B8507" t="s">
        <v>40620</v>
      </c>
      <c r="C8507" t="s">
        <v>65009</v>
      </c>
      <c r="D8507" t="s">
        <v>65010</v>
      </c>
      <c r="E8507" t="s">
        <v>65011</v>
      </c>
      <c r="F8507" t="s">
        <v>65012</v>
      </c>
      <c r="H8507" s="55">
        <v>29831</v>
      </c>
      <c r="I8507" t="s">
        <v>19</v>
      </c>
      <c r="J8507" t="s">
        <v>20</v>
      </c>
      <c r="K8507" t="s">
        <v>30</v>
      </c>
      <c r="L8507" t="s">
        <v>21</v>
      </c>
      <c r="M8507" t="s">
        <v>57</v>
      </c>
      <c r="N8507">
        <v>129.9</v>
      </c>
      <c r="O8507" t="s">
        <v>24</v>
      </c>
      <c r="P8507" t="s">
        <v>17349</v>
      </c>
    </row>
    <row r="8508" spans="1:16" hidden="1">
      <c r="A8508" s="55">
        <v>46141</v>
      </c>
      <c r="B8508" t="s">
        <v>44554</v>
      </c>
      <c r="C8508" t="s">
        <v>12689</v>
      </c>
      <c r="D8508" t="s">
        <v>44555</v>
      </c>
      <c r="E8508" t="s">
        <v>12691</v>
      </c>
      <c r="F8508" t="s">
        <v>12692</v>
      </c>
      <c r="H8508" s="55">
        <v>32735</v>
      </c>
      <c r="I8508" t="s">
        <v>19</v>
      </c>
      <c r="J8508" t="s">
        <v>40</v>
      </c>
      <c r="K8508" t="s">
        <v>21</v>
      </c>
      <c r="L8508" t="s">
        <v>22</v>
      </c>
      <c r="M8508" t="s">
        <v>23</v>
      </c>
      <c r="N8508">
        <v>149.9</v>
      </c>
      <c r="O8508" t="s">
        <v>24</v>
      </c>
      <c r="P8508" t="s">
        <v>19233</v>
      </c>
    </row>
    <row r="8509" spans="1:16" hidden="1">
      <c r="A8509" s="55">
        <v>46147</v>
      </c>
      <c r="B8509" t="s">
        <v>65013</v>
      </c>
      <c r="C8509" t="s">
        <v>65014</v>
      </c>
      <c r="D8509" t="s">
        <v>65015</v>
      </c>
      <c r="E8509" t="s">
        <v>65016</v>
      </c>
      <c r="F8509" t="s">
        <v>65017</v>
      </c>
      <c r="H8509" s="55">
        <v>25754</v>
      </c>
      <c r="I8509" t="s">
        <v>19</v>
      </c>
      <c r="J8509" t="s">
        <v>20</v>
      </c>
      <c r="K8509" t="s">
        <v>21</v>
      </c>
      <c r="L8509" t="s">
        <v>47</v>
      </c>
      <c r="M8509" t="s">
        <v>23</v>
      </c>
      <c r="N8509">
        <v>149.9</v>
      </c>
      <c r="O8509" t="s">
        <v>24</v>
      </c>
      <c r="P8509" t="s">
        <v>17349</v>
      </c>
    </row>
    <row r="8510" spans="1:16" hidden="1">
      <c r="A8510" s="55">
        <v>46167</v>
      </c>
      <c r="B8510" t="s">
        <v>47985</v>
      </c>
      <c r="C8510" t="s">
        <v>65018</v>
      </c>
      <c r="D8510" t="s">
        <v>60886</v>
      </c>
      <c r="E8510" t="s">
        <v>60887</v>
      </c>
      <c r="F8510" t="s">
        <v>60888</v>
      </c>
      <c r="H8510" s="55">
        <v>31493</v>
      </c>
      <c r="I8510" t="s">
        <v>19</v>
      </c>
      <c r="J8510" t="s">
        <v>20</v>
      </c>
      <c r="K8510" t="s">
        <v>30</v>
      </c>
      <c r="L8510" t="s">
        <v>56</v>
      </c>
      <c r="M8510" t="s">
        <v>57</v>
      </c>
      <c r="N8510">
        <v>129.9</v>
      </c>
      <c r="O8510" t="s">
        <v>24</v>
      </c>
      <c r="P8510" t="s">
        <v>17838</v>
      </c>
    </row>
    <row r="8511" spans="1:16" hidden="1">
      <c r="A8511" s="55">
        <v>46140</v>
      </c>
      <c r="B8511" t="s">
        <v>43611</v>
      </c>
      <c r="C8511" t="s">
        <v>7525</v>
      </c>
      <c r="D8511" t="s">
        <v>43612</v>
      </c>
      <c r="E8511" t="s">
        <v>7527</v>
      </c>
      <c r="F8511" t="s">
        <v>7528</v>
      </c>
      <c r="H8511" s="55">
        <v>31463</v>
      </c>
      <c r="I8511" t="s">
        <v>19</v>
      </c>
      <c r="J8511" t="s">
        <v>20</v>
      </c>
      <c r="K8511" t="s">
        <v>21</v>
      </c>
      <c r="L8511" t="s">
        <v>21</v>
      </c>
      <c r="M8511" t="s">
        <v>23</v>
      </c>
      <c r="N8511">
        <v>129.9</v>
      </c>
      <c r="O8511" t="s">
        <v>24</v>
      </c>
      <c r="P8511" t="s">
        <v>17349</v>
      </c>
    </row>
    <row r="8512" spans="1:16" hidden="1">
      <c r="A8512" s="55">
        <v>46196</v>
      </c>
      <c r="B8512" t="s">
        <v>65019</v>
      </c>
      <c r="C8512" t="s">
        <v>65020</v>
      </c>
      <c r="D8512" t="s">
        <v>65021</v>
      </c>
      <c r="E8512" t="s">
        <v>65022</v>
      </c>
      <c r="F8512" t="s">
        <v>65023</v>
      </c>
      <c r="H8512" s="55">
        <v>17961</v>
      </c>
      <c r="I8512" t="s">
        <v>19</v>
      </c>
      <c r="J8512" t="s">
        <v>20</v>
      </c>
      <c r="K8512" t="s">
        <v>21</v>
      </c>
      <c r="L8512" t="s">
        <v>21</v>
      </c>
      <c r="M8512" t="s">
        <v>23</v>
      </c>
      <c r="N8512">
        <v>74.95</v>
      </c>
      <c r="O8512" t="s">
        <v>24</v>
      </c>
      <c r="P8512" t="s">
        <v>17838</v>
      </c>
    </row>
    <row r="8513" spans="1:16" hidden="1">
      <c r="A8513" s="55">
        <v>46142</v>
      </c>
      <c r="B8513" t="s">
        <v>65024</v>
      </c>
      <c r="C8513" t="s">
        <v>13521</v>
      </c>
      <c r="D8513" t="s">
        <v>65025</v>
      </c>
      <c r="E8513" t="s">
        <v>13523</v>
      </c>
      <c r="F8513" t="s">
        <v>13524</v>
      </c>
      <c r="H8513" s="55">
        <v>25898</v>
      </c>
      <c r="I8513" t="s">
        <v>19</v>
      </c>
      <c r="J8513" t="s">
        <v>20</v>
      </c>
      <c r="K8513" t="s">
        <v>30</v>
      </c>
      <c r="L8513" t="s">
        <v>56</v>
      </c>
      <c r="M8513" t="s">
        <v>57</v>
      </c>
      <c r="N8513">
        <v>149.9</v>
      </c>
      <c r="O8513" t="s">
        <v>24</v>
      </c>
      <c r="P8513" t="s">
        <v>17370</v>
      </c>
    </row>
    <row r="8514" spans="1:16" hidden="1">
      <c r="A8514" s="55">
        <v>46155</v>
      </c>
      <c r="B8514" t="s">
        <v>65026</v>
      </c>
      <c r="C8514" t="s">
        <v>65027</v>
      </c>
      <c r="D8514" t="s">
        <v>65028</v>
      </c>
      <c r="E8514" t="s">
        <v>65029</v>
      </c>
      <c r="F8514" t="s">
        <v>65030</v>
      </c>
      <c r="H8514" s="55">
        <v>38449</v>
      </c>
      <c r="J8514" t="s">
        <v>20</v>
      </c>
      <c r="K8514" t="s">
        <v>21</v>
      </c>
      <c r="L8514" t="s">
        <v>21</v>
      </c>
      <c r="M8514" t="s">
        <v>23</v>
      </c>
      <c r="N8514">
        <v>129.9</v>
      </c>
      <c r="O8514" t="s">
        <v>24</v>
      </c>
      <c r="P8514" t="s">
        <v>17370</v>
      </c>
    </row>
    <row r="8515" spans="1:16" hidden="1">
      <c r="A8515" s="55">
        <v>46145</v>
      </c>
      <c r="B8515" t="s">
        <v>65031</v>
      </c>
      <c r="C8515" t="s">
        <v>65032</v>
      </c>
      <c r="D8515" t="s">
        <v>65033</v>
      </c>
      <c r="E8515" t="s">
        <v>65034</v>
      </c>
      <c r="F8515" t="s">
        <v>65035</v>
      </c>
      <c r="H8515" s="55">
        <v>36486</v>
      </c>
      <c r="I8515" t="s">
        <v>19</v>
      </c>
      <c r="J8515" t="s">
        <v>20</v>
      </c>
      <c r="K8515" t="s">
        <v>21</v>
      </c>
      <c r="L8515" t="s">
        <v>56</v>
      </c>
      <c r="M8515" t="s">
        <v>57</v>
      </c>
      <c r="N8515">
        <v>129.9</v>
      </c>
      <c r="O8515" t="s">
        <v>24</v>
      </c>
      <c r="P8515" t="s">
        <v>17349</v>
      </c>
    </row>
    <row r="8516" spans="1:16" hidden="1">
      <c r="A8516" s="55">
        <v>46150</v>
      </c>
      <c r="B8516" t="s">
        <v>45270</v>
      </c>
      <c r="C8516" t="s">
        <v>17841</v>
      </c>
      <c r="D8516" t="s">
        <v>45271</v>
      </c>
      <c r="E8516" t="s">
        <v>45272</v>
      </c>
      <c r="F8516" t="s">
        <v>17842</v>
      </c>
      <c r="H8516" s="55">
        <v>31612</v>
      </c>
      <c r="I8516" t="s">
        <v>19</v>
      </c>
      <c r="J8516" t="s">
        <v>40</v>
      </c>
      <c r="K8516" t="s">
        <v>21</v>
      </c>
      <c r="L8516" t="s">
        <v>47</v>
      </c>
      <c r="M8516" t="s">
        <v>57</v>
      </c>
      <c r="N8516">
        <v>129.9</v>
      </c>
      <c r="O8516" t="s">
        <v>24</v>
      </c>
      <c r="P8516" t="s">
        <v>17838</v>
      </c>
    </row>
    <row r="8517" spans="1:16" hidden="1">
      <c r="A8517" s="55">
        <v>46180</v>
      </c>
      <c r="B8517" t="s">
        <v>65036</v>
      </c>
      <c r="C8517" t="s">
        <v>65037</v>
      </c>
      <c r="D8517" t="s">
        <v>65038</v>
      </c>
      <c r="E8517" t="s">
        <v>65039</v>
      </c>
      <c r="F8517" t="s">
        <v>65040</v>
      </c>
      <c r="H8517" s="55">
        <v>32854</v>
      </c>
      <c r="I8517" t="s">
        <v>19</v>
      </c>
      <c r="J8517" t="s">
        <v>20</v>
      </c>
      <c r="K8517" t="s">
        <v>30</v>
      </c>
      <c r="L8517" t="s">
        <v>47</v>
      </c>
      <c r="M8517" t="s">
        <v>23</v>
      </c>
      <c r="N8517">
        <v>129.9</v>
      </c>
      <c r="O8517" t="s">
        <v>24</v>
      </c>
      <c r="P8517" t="s">
        <v>19233</v>
      </c>
    </row>
    <row r="8518" spans="1:16" hidden="1">
      <c r="A8518" s="55">
        <v>46140</v>
      </c>
      <c r="B8518" t="s">
        <v>65041</v>
      </c>
      <c r="C8518" t="s">
        <v>5031</v>
      </c>
      <c r="D8518" t="s">
        <v>65042</v>
      </c>
      <c r="E8518" t="s">
        <v>5033</v>
      </c>
      <c r="F8518" t="s">
        <v>5034</v>
      </c>
      <c r="H8518" s="55">
        <v>25387</v>
      </c>
      <c r="I8518" t="s">
        <v>19</v>
      </c>
      <c r="J8518" t="s">
        <v>20</v>
      </c>
      <c r="K8518" t="s">
        <v>30</v>
      </c>
      <c r="L8518" t="s">
        <v>21</v>
      </c>
      <c r="M8518" t="s">
        <v>23</v>
      </c>
      <c r="N8518">
        <v>129.9</v>
      </c>
      <c r="O8518" t="s">
        <v>24</v>
      </c>
      <c r="P8518" t="s">
        <v>17349</v>
      </c>
    </row>
    <row r="8519" spans="1:16" hidden="1">
      <c r="A8519" s="55">
        <v>46142</v>
      </c>
      <c r="B8519" t="s">
        <v>42141</v>
      </c>
      <c r="C8519" t="s">
        <v>15128</v>
      </c>
      <c r="D8519" t="s">
        <v>42142</v>
      </c>
      <c r="E8519" t="s">
        <v>15130</v>
      </c>
      <c r="F8519" t="s">
        <v>15131</v>
      </c>
      <c r="H8519" s="55">
        <v>36993</v>
      </c>
      <c r="I8519" t="s">
        <v>19</v>
      </c>
      <c r="J8519" t="s">
        <v>40</v>
      </c>
      <c r="K8519" t="s">
        <v>21</v>
      </c>
      <c r="L8519" t="s">
        <v>47</v>
      </c>
      <c r="M8519" t="s">
        <v>57</v>
      </c>
      <c r="N8519">
        <v>129.9</v>
      </c>
      <c r="O8519" t="s">
        <v>24</v>
      </c>
      <c r="P8519" t="s">
        <v>17349</v>
      </c>
    </row>
    <row r="8520" spans="1:16" hidden="1">
      <c r="A8520" s="55">
        <v>46168</v>
      </c>
      <c r="B8520" t="s">
        <v>65043</v>
      </c>
      <c r="C8520" t="s">
        <v>65044</v>
      </c>
      <c r="D8520" t="s">
        <v>65045</v>
      </c>
      <c r="E8520" t="s">
        <v>65046</v>
      </c>
      <c r="F8520" t="s">
        <v>65047</v>
      </c>
      <c r="H8520" s="55">
        <v>33557</v>
      </c>
      <c r="I8520" t="s">
        <v>19</v>
      </c>
      <c r="J8520" t="s">
        <v>40</v>
      </c>
      <c r="K8520" t="s">
        <v>30</v>
      </c>
      <c r="L8520" t="s">
        <v>56</v>
      </c>
      <c r="M8520" t="s">
        <v>23</v>
      </c>
      <c r="N8520">
        <v>149.9</v>
      </c>
      <c r="O8520" t="s">
        <v>24</v>
      </c>
      <c r="P8520" t="s">
        <v>17838</v>
      </c>
    </row>
    <row r="8521" spans="1:16" hidden="1">
      <c r="A8521" s="55">
        <v>46149</v>
      </c>
      <c r="B8521" t="s">
        <v>48021</v>
      </c>
      <c r="C8521" t="s">
        <v>65048</v>
      </c>
      <c r="D8521" t="s">
        <v>48023</v>
      </c>
      <c r="E8521" t="s">
        <v>48024</v>
      </c>
      <c r="F8521" t="s">
        <v>48025</v>
      </c>
      <c r="H8521" s="55">
        <v>34025</v>
      </c>
      <c r="I8521" t="s">
        <v>19</v>
      </c>
      <c r="J8521" t="s">
        <v>20</v>
      </c>
      <c r="K8521" t="s">
        <v>30</v>
      </c>
      <c r="L8521" t="s">
        <v>21</v>
      </c>
      <c r="M8521" t="s">
        <v>23</v>
      </c>
      <c r="N8521">
        <v>149.9</v>
      </c>
      <c r="O8521" t="s">
        <v>24</v>
      </c>
      <c r="P8521" t="s">
        <v>19233</v>
      </c>
    </row>
    <row r="8522" spans="1:16" hidden="1">
      <c r="A8522" s="55">
        <v>46142</v>
      </c>
      <c r="B8522" t="s">
        <v>43717</v>
      </c>
      <c r="C8522" t="s">
        <v>43718</v>
      </c>
      <c r="D8522" t="s">
        <v>43719</v>
      </c>
      <c r="E8522" t="s">
        <v>43720</v>
      </c>
      <c r="F8522" t="s">
        <v>43721</v>
      </c>
      <c r="H8522" s="55">
        <v>31264</v>
      </c>
      <c r="I8522" t="s">
        <v>19</v>
      </c>
      <c r="J8522" t="s">
        <v>40</v>
      </c>
      <c r="K8522" t="s">
        <v>21</v>
      </c>
      <c r="L8522" t="s">
        <v>21</v>
      </c>
      <c r="M8522" t="s">
        <v>23</v>
      </c>
      <c r="N8522">
        <v>129.9</v>
      </c>
      <c r="O8522" t="s">
        <v>24</v>
      </c>
      <c r="P8522" t="s">
        <v>17349</v>
      </c>
    </row>
    <row r="8523" spans="1:16" hidden="1">
      <c r="A8523" s="55">
        <v>46146</v>
      </c>
      <c r="B8523" t="s">
        <v>65049</v>
      </c>
      <c r="C8523" t="s">
        <v>65050</v>
      </c>
      <c r="D8523" t="s">
        <v>65051</v>
      </c>
      <c r="E8523" t="s">
        <v>65052</v>
      </c>
      <c r="F8523" t="s">
        <v>65053</v>
      </c>
      <c r="H8523" s="55">
        <v>31314</v>
      </c>
      <c r="I8523" t="s">
        <v>19</v>
      </c>
      <c r="J8523" t="s">
        <v>40</v>
      </c>
      <c r="K8523" t="s">
        <v>30</v>
      </c>
      <c r="L8523" t="s">
        <v>21</v>
      </c>
      <c r="M8523" t="s">
        <v>57</v>
      </c>
      <c r="N8523">
        <v>129.9</v>
      </c>
      <c r="O8523" t="s">
        <v>24</v>
      </c>
      <c r="P8523" t="s">
        <v>17349</v>
      </c>
    </row>
    <row r="8524" spans="1:16" hidden="1">
      <c r="A8524" s="55">
        <v>46143</v>
      </c>
      <c r="B8524" t="s">
        <v>59786</v>
      </c>
      <c r="C8524" t="s">
        <v>65054</v>
      </c>
      <c r="D8524" t="s">
        <v>65055</v>
      </c>
      <c r="E8524" t="s">
        <v>65056</v>
      </c>
      <c r="F8524" t="s">
        <v>65057</v>
      </c>
      <c r="H8524" s="55">
        <v>23844</v>
      </c>
      <c r="I8524" t="s">
        <v>19</v>
      </c>
      <c r="J8524" t="s">
        <v>40</v>
      </c>
      <c r="K8524" t="s">
        <v>30</v>
      </c>
      <c r="L8524" t="s">
        <v>21</v>
      </c>
      <c r="M8524" t="s">
        <v>57</v>
      </c>
      <c r="N8524">
        <v>74.95</v>
      </c>
      <c r="O8524" t="s">
        <v>24</v>
      </c>
      <c r="P8524" t="s">
        <v>17349</v>
      </c>
    </row>
    <row r="8525" spans="1:16" hidden="1">
      <c r="A8525" s="55">
        <v>46143</v>
      </c>
      <c r="B8525" t="s">
        <v>65058</v>
      </c>
      <c r="C8525" t="s">
        <v>65059</v>
      </c>
      <c r="D8525" t="s">
        <v>65060</v>
      </c>
      <c r="E8525" t="s">
        <v>65061</v>
      </c>
      <c r="F8525" t="s">
        <v>65062</v>
      </c>
      <c r="H8525" s="55">
        <v>36242</v>
      </c>
      <c r="I8525" t="s">
        <v>19</v>
      </c>
      <c r="J8525" t="s">
        <v>20</v>
      </c>
      <c r="K8525" t="s">
        <v>21</v>
      </c>
      <c r="L8525" t="s">
        <v>21</v>
      </c>
      <c r="M8525" t="s">
        <v>57</v>
      </c>
      <c r="N8525">
        <v>129.9</v>
      </c>
      <c r="O8525" t="s">
        <v>24</v>
      </c>
      <c r="P8525" t="s">
        <v>17349</v>
      </c>
    </row>
    <row r="8526" spans="1:16" hidden="1">
      <c r="A8526" s="55">
        <v>46142</v>
      </c>
      <c r="B8526" t="s">
        <v>51881</v>
      </c>
      <c r="C8526" t="s">
        <v>25589</v>
      </c>
      <c r="D8526" t="s">
        <v>65063</v>
      </c>
      <c r="E8526" t="s">
        <v>65064</v>
      </c>
      <c r="F8526" t="s">
        <v>25590</v>
      </c>
      <c r="H8526" s="55">
        <v>20278</v>
      </c>
      <c r="I8526" t="s">
        <v>19</v>
      </c>
      <c r="J8526" t="s">
        <v>20</v>
      </c>
      <c r="K8526" t="s">
        <v>30</v>
      </c>
      <c r="L8526" t="s">
        <v>21</v>
      </c>
      <c r="M8526" t="s">
        <v>23</v>
      </c>
      <c r="N8526">
        <v>74.95</v>
      </c>
      <c r="O8526" t="s">
        <v>24</v>
      </c>
      <c r="P8526" t="s">
        <v>17349</v>
      </c>
    </row>
    <row r="8527" spans="1:16" hidden="1">
      <c r="A8527" s="55">
        <v>46140</v>
      </c>
      <c r="B8527" t="s">
        <v>49607</v>
      </c>
      <c r="C8527" t="s">
        <v>65065</v>
      </c>
      <c r="D8527" t="s">
        <v>49608</v>
      </c>
      <c r="E8527" t="s">
        <v>2535</v>
      </c>
      <c r="F8527" t="s">
        <v>2536</v>
      </c>
      <c r="H8527" s="55">
        <v>32144</v>
      </c>
      <c r="I8527" t="s">
        <v>19</v>
      </c>
      <c r="J8527" t="s">
        <v>40</v>
      </c>
      <c r="K8527" t="s">
        <v>21</v>
      </c>
      <c r="L8527" t="s">
        <v>41</v>
      </c>
      <c r="M8527" t="s">
        <v>23</v>
      </c>
      <c r="N8527">
        <v>129.9</v>
      </c>
      <c r="O8527" t="s">
        <v>24</v>
      </c>
      <c r="P8527" t="s">
        <v>17349</v>
      </c>
    </row>
    <row r="8528" spans="1:16" hidden="1">
      <c r="A8528" s="55">
        <v>46142</v>
      </c>
      <c r="B8528" t="s">
        <v>40465</v>
      </c>
      <c r="C8528" t="s">
        <v>15672</v>
      </c>
      <c r="D8528" t="s">
        <v>40466</v>
      </c>
      <c r="E8528" t="s">
        <v>15674</v>
      </c>
      <c r="F8528" t="s">
        <v>15675</v>
      </c>
      <c r="H8528" s="55">
        <v>33878</v>
      </c>
      <c r="I8528" t="s">
        <v>19</v>
      </c>
      <c r="J8528" t="s">
        <v>20</v>
      </c>
      <c r="K8528" t="s">
        <v>30</v>
      </c>
      <c r="L8528" t="s">
        <v>56</v>
      </c>
      <c r="M8528" t="s">
        <v>23</v>
      </c>
      <c r="N8528">
        <v>129.9</v>
      </c>
      <c r="O8528" t="s">
        <v>24</v>
      </c>
      <c r="P8528" t="s">
        <v>17349</v>
      </c>
    </row>
    <row r="8529" spans="1:16" hidden="1">
      <c r="A8529" s="55">
        <v>46146</v>
      </c>
      <c r="B8529" t="s">
        <v>43482</v>
      </c>
      <c r="C8529" t="s">
        <v>43483</v>
      </c>
      <c r="D8529" t="s">
        <v>43484</v>
      </c>
      <c r="E8529" t="s">
        <v>43485</v>
      </c>
      <c r="F8529" t="s">
        <v>43486</v>
      </c>
      <c r="H8529" s="55">
        <v>34483</v>
      </c>
      <c r="I8529" t="s">
        <v>19</v>
      </c>
      <c r="J8529" t="s">
        <v>40</v>
      </c>
      <c r="K8529" t="s">
        <v>21</v>
      </c>
      <c r="L8529" t="s">
        <v>21</v>
      </c>
      <c r="M8529" t="s">
        <v>23</v>
      </c>
      <c r="N8529">
        <v>129.9</v>
      </c>
      <c r="O8529" t="s">
        <v>24</v>
      </c>
      <c r="P8529" t="s">
        <v>17349</v>
      </c>
    </row>
    <row r="8530" spans="1:16" hidden="1">
      <c r="A8530" s="55">
        <v>46146</v>
      </c>
      <c r="B8530" t="s">
        <v>65066</v>
      </c>
      <c r="C8530" t="s">
        <v>65067</v>
      </c>
      <c r="D8530" t="s">
        <v>65068</v>
      </c>
      <c r="E8530" t="s">
        <v>65069</v>
      </c>
      <c r="F8530" t="s">
        <v>65070</v>
      </c>
      <c r="H8530" s="55">
        <v>36869</v>
      </c>
      <c r="I8530" t="s">
        <v>19</v>
      </c>
      <c r="J8530" t="s">
        <v>40</v>
      </c>
      <c r="K8530" t="s">
        <v>30</v>
      </c>
      <c r="L8530" t="s">
        <v>21</v>
      </c>
      <c r="M8530" t="s">
        <v>57</v>
      </c>
      <c r="N8530">
        <v>129.9</v>
      </c>
      <c r="O8530" t="s">
        <v>24</v>
      </c>
      <c r="P8530" t="s">
        <v>17349</v>
      </c>
    </row>
    <row r="8531" spans="1:16" hidden="1">
      <c r="A8531" s="55">
        <v>46140</v>
      </c>
      <c r="B8531" t="s">
        <v>46850</v>
      </c>
      <c r="C8531" t="s">
        <v>3205</v>
      </c>
      <c r="D8531" t="s">
        <v>65071</v>
      </c>
      <c r="E8531" t="s">
        <v>3207</v>
      </c>
      <c r="F8531" t="s">
        <v>3208</v>
      </c>
      <c r="H8531" s="55">
        <v>37142</v>
      </c>
      <c r="I8531" t="s">
        <v>19</v>
      </c>
      <c r="J8531" t="s">
        <v>20</v>
      </c>
      <c r="K8531" t="s">
        <v>30</v>
      </c>
      <c r="L8531" t="s">
        <v>47</v>
      </c>
      <c r="M8531" t="s">
        <v>57</v>
      </c>
      <c r="N8531">
        <v>149.9</v>
      </c>
      <c r="O8531" t="s">
        <v>24</v>
      </c>
      <c r="P8531" t="s">
        <v>19233</v>
      </c>
    </row>
    <row r="8532" spans="1:16" hidden="1">
      <c r="A8532" s="55">
        <v>46140</v>
      </c>
      <c r="B8532" t="s">
        <v>65072</v>
      </c>
      <c r="C8532" t="s">
        <v>817</v>
      </c>
      <c r="D8532" t="s">
        <v>65073</v>
      </c>
      <c r="E8532" t="s">
        <v>819</v>
      </c>
      <c r="F8532" t="s">
        <v>820</v>
      </c>
      <c r="H8532" s="55">
        <v>32275</v>
      </c>
      <c r="I8532" t="s">
        <v>19</v>
      </c>
      <c r="J8532" t="s">
        <v>40</v>
      </c>
      <c r="K8532" t="s">
        <v>21</v>
      </c>
      <c r="L8532" t="s">
        <v>47</v>
      </c>
      <c r="M8532" t="s">
        <v>23</v>
      </c>
      <c r="N8532">
        <v>149.9</v>
      </c>
      <c r="O8532" t="s">
        <v>24</v>
      </c>
      <c r="P8532" t="s">
        <v>17370</v>
      </c>
    </row>
    <row r="8533" spans="1:16" hidden="1">
      <c r="A8533" s="55">
        <v>46141</v>
      </c>
      <c r="B8533" t="s">
        <v>44657</v>
      </c>
      <c r="C8533" t="s">
        <v>8166</v>
      </c>
      <c r="D8533" t="s">
        <v>44658</v>
      </c>
      <c r="E8533" t="s">
        <v>8168</v>
      </c>
      <c r="F8533" t="s">
        <v>8169</v>
      </c>
      <c r="H8533" s="55">
        <v>33649</v>
      </c>
      <c r="I8533" t="s">
        <v>19</v>
      </c>
      <c r="J8533" t="s">
        <v>40</v>
      </c>
      <c r="K8533" t="s">
        <v>21</v>
      </c>
      <c r="L8533" t="s">
        <v>22</v>
      </c>
      <c r="M8533" t="s">
        <v>23</v>
      </c>
      <c r="N8533">
        <v>129.9</v>
      </c>
      <c r="O8533" t="s">
        <v>24</v>
      </c>
      <c r="P8533" t="s">
        <v>17349</v>
      </c>
    </row>
    <row r="8534" spans="1:16" hidden="1">
      <c r="A8534" s="55">
        <v>46140</v>
      </c>
      <c r="B8534" t="s">
        <v>41895</v>
      </c>
      <c r="C8534" t="s">
        <v>3564</v>
      </c>
      <c r="D8534" t="s">
        <v>40666</v>
      </c>
      <c r="E8534" t="s">
        <v>3565</v>
      </c>
      <c r="F8534" t="s">
        <v>3566</v>
      </c>
      <c r="H8534" s="55">
        <v>27442</v>
      </c>
      <c r="I8534" t="s">
        <v>19</v>
      </c>
      <c r="J8534" t="s">
        <v>40</v>
      </c>
      <c r="K8534" t="s">
        <v>30</v>
      </c>
      <c r="L8534" t="s">
        <v>21</v>
      </c>
      <c r="M8534" t="s">
        <v>57</v>
      </c>
      <c r="N8534">
        <v>149.9</v>
      </c>
      <c r="O8534" t="s">
        <v>24</v>
      </c>
      <c r="P8534" t="s">
        <v>17370</v>
      </c>
    </row>
    <row r="8535" spans="1:16" hidden="1">
      <c r="A8535" s="55">
        <v>46143</v>
      </c>
      <c r="B8535" t="s">
        <v>65074</v>
      </c>
      <c r="C8535" t="s">
        <v>65075</v>
      </c>
      <c r="D8535" t="s">
        <v>65076</v>
      </c>
      <c r="E8535" t="s">
        <v>65077</v>
      </c>
      <c r="F8535" t="s">
        <v>65078</v>
      </c>
      <c r="H8535" s="55">
        <v>31295</v>
      </c>
      <c r="I8535" t="s">
        <v>19</v>
      </c>
      <c r="J8535" t="s">
        <v>20</v>
      </c>
      <c r="K8535" t="s">
        <v>21</v>
      </c>
      <c r="L8535" t="s">
        <v>47</v>
      </c>
      <c r="M8535" t="s">
        <v>23</v>
      </c>
      <c r="N8535">
        <v>129.9</v>
      </c>
      <c r="O8535" t="s">
        <v>24</v>
      </c>
      <c r="P8535" t="s">
        <v>17370</v>
      </c>
    </row>
    <row r="8536" spans="1:16" hidden="1">
      <c r="A8536" s="55">
        <v>46140</v>
      </c>
      <c r="B8536" t="s">
        <v>65079</v>
      </c>
      <c r="C8536" t="s">
        <v>3120</v>
      </c>
      <c r="D8536" t="s">
        <v>65080</v>
      </c>
      <c r="E8536" t="s">
        <v>3122</v>
      </c>
      <c r="F8536" t="s">
        <v>3123</v>
      </c>
      <c r="H8536" s="55">
        <v>31269</v>
      </c>
      <c r="I8536" t="s">
        <v>19</v>
      </c>
      <c r="J8536" t="s">
        <v>40</v>
      </c>
      <c r="K8536" t="s">
        <v>30</v>
      </c>
      <c r="L8536" t="s">
        <v>21</v>
      </c>
      <c r="M8536" t="s">
        <v>57</v>
      </c>
      <c r="N8536">
        <v>129.9</v>
      </c>
      <c r="O8536" t="s">
        <v>24</v>
      </c>
      <c r="P8536" t="s">
        <v>17349</v>
      </c>
    </row>
    <row r="8537" spans="1:16" hidden="1">
      <c r="A8537" s="55">
        <v>46140</v>
      </c>
      <c r="B8537" t="s">
        <v>65081</v>
      </c>
      <c r="C8537" t="s">
        <v>7194</v>
      </c>
      <c r="D8537" t="s">
        <v>65082</v>
      </c>
      <c r="E8537" t="s">
        <v>7196</v>
      </c>
      <c r="F8537" t="s">
        <v>7197</v>
      </c>
      <c r="H8537" s="55">
        <v>36642</v>
      </c>
      <c r="I8537" t="s">
        <v>19</v>
      </c>
      <c r="J8537" t="s">
        <v>20</v>
      </c>
      <c r="K8537" t="s">
        <v>30</v>
      </c>
      <c r="L8537" t="s">
        <v>21</v>
      </c>
      <c r="M8537" t="s">
        <v>23</v>
      </c>
      <c r="N8537">
        <v>129.9</v>
      </c>
      <c r="O8537" t="s">
        <v>24</v>
      </c>
      <c r="P8537" t="s">
        <v>17349</v>
      </c>
    </row>
    <row r="8538" spans="1:16" hidden="1">
      <c r="A8538" s="55">
        <v>46140</v>
      </c>
      <c r="B8538" t="s">
        <v>44125</v>
      </c>
      <c r="C8538" t="s">
        <v>2651</v>
      </c>
      <c r="D8538" t="s">
        <v>65083</v>
      </c>
      <c r="E8538" t="s">
        <v>2653</v>
      </c>
      <c r="F8538" t="s">
        <v>2654</v>
      </c>
      <c r="H8538" s="55">
        <v>31302</v>
      </c>
      <c r="I8538" t="s">
        <v>19</v>
      </c>
      <c r="J8538" t="s">
        <v>40</v>
      </c>
      <c r="K8538" t="s">
        <v>30</v>
      </c>
      <c r="L8538" t="s">
        <v>21</v>
      </c>
      <c r="M8538" t="s">
        <v>23</v>
      </c>
      <c r="N8538">
        <v>129.9</v>
      </c>
      <c r="O8538" t="s">
        <v>24</v>
      </c>
      <c r="P8538" t="s">
        <v>17349</v>
      </c>
    </row>
    <row r="8539" spans="1:16" hidden="1">
      <c r="A8539" s="55">
        <v>46141</v>
      </c>
      <c r="B8539" t="s">
        <v>65084</v>
      </c>
      <c r="C8539" t="s">
        <v>8562</v>
      </c>
      <c r="D8539" t="s">
        <v>65085</v>
      </c>
      <c r="E8539" t="s">
        <v>8564</v>
      </c>
      <c r="F8539" t="s">
        <v>8565</v>
      </c>
      <c r="H8539" s="55">
        <v>32161</v>
      </c>
      <c r="I8539" t="s">
        <v>19</v>
      </c>
      <c r="J8539" t="s">
        <v>20</v>
      </c>
      <c r="K8539" t="s">
        <v>30</v>
      </c>
      <c r="L8539" t="s">
        <v>21</v>
      </c>
      <c r="M8539" t="s">
        <v>57</v>
      </c>
      <c r="N8539">
        <v>149.9</v>
      </c>
      <c r="O8539" t="s">
        <v>24</v>
      </c>
      <c r="P8539" t="s">
        <v>17349</v>
      </c>
    </row>
    <row r="8540" spans="1:16" hidden="1">
      <c r="A8540" s="55">
        <v>46143</v>
      </c>
      <c r="B8540" t="s">
        <v>65086</v>
      </c>
      <c r="C8540" t="s">
        <v>65087</v>
      </c>
      <c r="D8540" t="s">
        <v>65088</v>
      </c>
      <c r="E8540" t="s">
        <v>65089</v>
      </c>
      <c r="F8540" t="s">
        <v>65090</v>
      </c>
      <c r="H8540" s="55">
        <v>35969</v>
      </c>
      <c r="I8540" t="s">
        <v>19</v>
      </c>
      <c r="J8540" t="s">
        <v>20</v>
      </c>
      <c r="K8540" t="s">
        <v>30</v>
      </c>
      <c r="L8540" t="s">
        <v>56</v>
      </c>
      <c r="M8540" t="s">
        <v>23</v>
      </c>
      <c r="N8540">
        <v>129.9</v>
      </c>
      <c r="O8540" t="s">
        <v>24</v>
      </c>
      <c r="P8540" t="s">
        <v>17370</v>
      </c>
    </row>
    <row r="8541" spans="1:16" hidden="1">
      <c r="A8541" s="55">
        <v>46140</v>
      </c>
      <c r="B8541" t="s">
        <v>65091</v>
      </c>
      <c r="C8541" t="s">
        <v>4775</v>
      </c>
      <c r="D8541" t="s">
        <v>65092</v>
      </c>
      <c r="E8541" t="s">
        <v>4777</v>
      </c>
      <c r="F8541" t="s">
        <v>4778</v>
      </c>
      <c r="H8541" s="55">
        <v>26953</v>
      </c>
      <c r="I8541" t="s">
        <v>19</v>
      </c>
      <c r="J8541" t="s">
        <v>40</v>
      </c>
      <c r="K8541" t="s">
        <v>30</v>
      </c>
      <c r="L8541" t="s">
        <v>21</v>
      </c>
      <c r="M8541" t="s">
        <v>23</v>
      </c>
      <c r="N8541">
        <v>129.9</v>
      </c>
      <c r="O8541" t="s">
        <v>24</v>
      </c>
      <c r="P8541" t="s">
        <v>17349</v>
      </c>
    </row>
    <row r="8542" spans="1:16" hidden="1">
      <c r="A8542" s="55">
        <v>46166</v>
      </c>
      <c r="B8542" t="s">
        <v>65093</v>
      </c>
      <c r="C8542" t="s">
        <v>65094</v>
      </c>
      <c r="D8542" t="s">
        <v>65095</v>
      </c>
      <c r="E8542" t="s">
        <v>65096</v>
      </c>
      <c r="F8542" t="s">
        <v>65097</v>
      </c>
      <c r="H8542" s="55">
        <v>31526</v>
      </c>
      <c r="I8542" t="s">
        <v>19</v>
      </c>
      <c r="J8542" t="s">
        <v>40</v>
      </c>
      <c r="K8542" t="s">
        <v>30</v>
      </c>
      <c r="L8542" t="s">
        <v>56</v>
      </c>
      <c r="M8542" t="s">
        <v>23</v>
      </c>
      <c r="N8542">
        <v>149.9</v>
      </c>
      <c r="O8542" t="s">
        <v>24</v>
      </c>
      <c r="P8542" t="s">
        <v>17838</v>
      </c>
    </row>
    <row r="8543" spans="1:16" hidden="1">
      <c r="A8543" s="55">
        <v>46144</v>
      </c>
      <c r="B8543" t="s">
        <v>65098</v>
      </c>
      <c r="C8543" t="s">
        <v>65099</v>
      </c>
      <c r="D8543" t="s">
        <v>65100</v>
      </c>
      <c r="E8543" t="s">
        <v>65101</v>
      </c>
      <c r="F8543" t="s">
        <v>65102</v>
      </c>
      <c r="H8543" s="55">
        <v>25820</v>
      </c>
      <c r="I8543" t="s">
        <v>19</v>
      </c>
      <c r="J8543" t="s">
        <v>20</v>
      </c>
      <c r="K8543" t="s">
        <v>30</v>
      </c>
      <c r="L8543" t="s">
        <v>21</v>
      </c>
      <c r="M8543" t="s">
        <v>23</v>
      </c>
      <c r="N8543">
        <v>129.9</v>
      </c>
      <c r="O8543" t="s">
        <v>24</v>
      </c>
      <c r="P8543" t="s">
        <v>17349</v>
      </c>
    </row>
    <row r="8544" spans="1:16" hidden="1">
      <c r="A8544" s="55">
        <v>46142</v>
      </c>
      <c r="B8544" t="s">
        <v>42172</v>
      </c>
      <c r="C8544" t="s">
        <v>42173</v>
      </c>
      <c r="D8544" t="s">
        <v>42174</v>
      </c>
      <c r="E8544" t="s">
        <v>42175</v>
      </c>
      <c r="F8544" t="s">
        <v>42176</v>
      </c>
      <c r="H8544" s="55">
        <v>31970</v>
      </c>
      <c r="I8544" t="s">
        <v>46</v>
      </c>
      <c r="J8544" t="s">
        <v>20</v>
      </c>
      <c r="K8544" t="s">
        <v>30</v>
      </c>
      <c r="L8544" t="s">
        <v>47</v>
      </c>
      <c r="M8544" t="s">
        <v>23</v>
      </c>
      <c r="N8544">
        <v>129.9</v>
      </c>
      <c r="O8544" t="s">
        <v>24</v>
      </c>
      <c r="P8544" t="s">
        <v>17349</v>
      </c>
    </row>
    <row r="8545" spans="1:16" hidden="1">
      <c r="A8545" s="55">
        <v>46141</v>
      </c>
      <c r="B8545" t="s">
        <v>41641</v>
      </c>
      <c r="C8545" t="s">
        <v>12104</v>
      </c>
      <c r="D8545" t="s">
        <v>41642</v>
      </c>
      <c r="E8545" t="s">
        <v>12106</v>
      </c>
      <c r="F8545" t="s">
        <v>12107</v>
      </c>
      <c r="H8545" s="55">
        <v>35268</v>
      </c>
      <c r="I8545" t="s">
        <v>19</v>
      </c>
      <c r="J8545" t="s">
        <v>20</v>
      </c>
      <c r="K8545" t="s">
        <v>30</v>
      </c>
      <c r="L8545" t="s">
        <v>21</v>
      </c>
      <c r="M8545" t="s">
        <v>23</v>
      </c>
      <c r="N8545">
        <v>129.9</v>
      </c>
      <c r="O8545" t="s">
        <v>24</v>
      </c>
      <c r="P8545" t="s">
        <v>19233</v>
      </c>
    </row>
    <row r="8546" spans="1:16" hidden="1">
      <c r="A8546" s="55">
        <v>46166</v>
      </c>
      <c r="B8546" t="s">
        <v>65103</v>
      </c>
      <c r="C8546" t="s">
        <v>65104</v>
      </c>
      <c r="D8546" t="s">
        <v>65105</v>
      </c>
      <c r="E8546" t="s">
        <v>65106</v>
      </c>
      <c r="F8546" t="s">
        <v>65107</v>
      </c>
      <c r="H8546" s="55">
        <v>20424</v>
      </c>
      <c r="I8546" t="s">
        <v>19</v>
      </c>
      <c r="J8546" t="s">
        <v>40</v>
      </c>
      <c r="K8546" t="s">
        <v>30</v>
      </c>
      <c r="L8546" t="s">
        <v>47</v>
      </c>
      <c r="M8546" t="s">
        <v>57</v>
      </c>
      <c r="N8546">
        <v>74.95</v>
      </c>
      <c r="O8546" t="s">
        <v>24</v>
      </c>
      <c r="P8546" t="s">
        <v>17838</v>
      </c>
    </row>
    <row r="8547" spans="1:16" hidden="1">
      <c r="A8547" s="55">
        <v>46142</v>
      </c>
      <c r="B8547" t="s">
        <v>65108</v>
      </c>
      <c r="C8547" t="s">
        <v>65109</v>
      </c>
      <c r="D8547" t="s">
        <v>65110</v>
      </c>
      <c r="E8547" t="s">
        <v>65111</v>
      </c>
      <c r="F8547" t="s">
        <v>65112</v>
      </c>
      <c r="H8547" s="55">
        <v>28502</v>
      </c>
      <c r="I8547" t="s">
        <v>19</v>
      </c>
      <c r="J8547" t="s">
        <v>20</v>
      </c>
      <c r="K8547" t="s">
        <v>30</v>
      </c>
      <c r="L8547" t="s">
        <v>21</v>
      </c>
      <c r="M8547" t="s">
        <v>23</v>
      </c>
      <c r="N8547">
        <v>129.9</v>
      </c>
      <c r="O8547" t="s">
        <v>24</v>
      </c>
      <c r="P8547" t="s">
        <v>17349</v>
      </c>
    </row>
    <row r="8548" spans="1:16" hidden="1">
      <c r="A8548" s="55">
        <v>46140</v>
      </c>
      <c r="B8548" t="s">
        <v>65113</v>
      </c>
      <c r="C8548" t="s">
        <v>4285</v>
      </c>
      <c r="D8548" t="s">
        <v>65114</v>
      </c>
      <c r="E8548" t="s">
        <v>4287</v>
      </c>
      <c r="F8548" t="s">
        <v>4288</v>
      </c>
      <c r="H8548" s="55">
        <v>21904</v>
      </c>
      <c r="I8548" t="s">
        <v>19</v>
      </c>
      <c r="J8548" t="s">
        <v>20</v>
      </c>
      <c r="K8548" t="s">
        <v>21</v>
      </c>
      <c r="L8548" t="s">
        <v>47</v>
      </c>
      <c r="M8548" t="s">
        <v>57</v>
      </c>
      <c r="N8548">
        <v>74.95</v>
      </c>
      <c r="O8548" t="s">
        <v>24</v>
      </c>
      <c r="P8548" t="s">
        <v>17349</v>
      </c>
    </row>
    <row r="8549" spans="1:16" hidden="1">
      <c r="A8549" s="55">
        <v>46141</v>
      </c>
      <c r="B8549" t="s">
        <v>65115</v>
      </c>
      <c r="C8549" t="s">
        <v>9548</v>
      </c>
      <c r="D8549" t="s">
        <v>65116</v>
      </c>
      <c r="E8549" t="s">
        <v>9550</v>
      </c>
      <c r="F8549" t="s">
        <v>9551</v>
      </c>
      <c r="H8549" s="55">
        <v>37586</v>
      </c>
      <c r="I8549" t="s">
        <v>19</v>
      </c>
      <c r="J8549" t="s">
        <v>40</v>
      </c>
      <c r="K8549" t="s">
        <v>21</v>
      </c>
      <c r="L8549" t="s">
        <v>47</v>
      </c>
      <c r="M8549" t="s">
        <v>23</v>
      </c>
      <c r="N8549">
        <v>129.9</v>
      </c>
      <c r="O8549" t="s">
        <v>24</v>
      </c>
      <c r="P8549" t="s">
        <v>17838</v>
      </c>
    </row>
    <row r="8550" spans="1:16" hidden="1">
      <c r="A8550" s="55">
        <v>46142</v>
      </c>
      <c r="B8550" t="s">
        <v>40188</v>
      </c>
      <c r="C8550" t="s">
        <v>14651</v>
      </c>
      <c r="D8550" t="s">
        <v>40189</v>
      </c>
      <c r="E8550" t="s">
        <v>14652</v>
      </c>
      <c r="F8550" t="s">
        <v>14653</v>
      </c>
      <c r="H8550" s="55">
        <v>27982</v>
      </c>
      <c r="I8550" t="s">
        <v>19</v>
      </c>
      <c r="J8550" t="s">
        <v>20</v>
      </c>
      <c r="K8550" t="s">
        <v>21</v>
      </c>
      <c r="L8550" t="s">
        <v>41</v>
      </c>
      <c r="M8550" t="s">
        <v>23</v>
      </c>
      <c r="N8550">
        <v>129.9</v>
      </c>
      <c r="O8550" t="s">
        <v>24</v>
      </c>
      <c r="P8550" t="s">
        <v>17349</v>
      </c>
    </row>
    <row r="8551" spans="1:16" hidden="1">
      <c r="A8551" s="55">
        <v>46142</v>
      </c>
      <c r="B8551" t="s">
        <v>65117</v>
      </c>
      <c r="C8551" t="s">
        <v>65118</v>
      </c>
      <c r="D8551" t="s">
        <v>65119</v>
      </c>
      <c r="E8551" t="s">
        <v>65120</v>
      </c>
      <c r="F8551" t="s">
        <v>65121</v>
      </c>
      <c r="H8551" s="55">
        <v>29376</v>
      </c>
      <c r="I8551" t="s">
        <v>19</v>
      </c>
      <c r="J8551" t="s">
        <v>20</v>
      </c>
      <c r="K8551" t="s">
        <v>30</v>
      </c>
      <c r="L8551" t="s">
        <v>56</v>
      </c>
      <c r="M8551" t="s">
        <v>23</v>
      </c>
      <c r="N8551">
        <v>149.9</v>
      </c>
      <c r="O8551" t="s">
        <v>24</v>
      </c>
      <c r="P8551" t="s">
        <v>17370</v>
      </c>
    </row>
    <row r="8552" spans="1:16" hidden="1">
      <c r="A8552" s="55">
        <v>46141</v>
      </c>
      <c r="B8552" t="s">
        <v>65122</v>
      </c>
      <c r="C8552" t="s">
        <v>12424</v>
      </c>
      <c r="D8552" t="s">
        <v>65123</v>
      </c>
      <c r="E8552" t="s">
        <v>12426</v>
      </c>
      <c r="F8552" t="s">
        <v>12427</v>
      </c>
      <c r="H8552" s="55">
        <v>34065</v>
      </c>
      <c r="I8552" t="s">
        <v>19</v>
      </c>
      <c r="J8552" t="s">
        <v>20</v>
      </c>
      <c r="K8552" t="s">
        <v>30</v>
      </c>
      <c r="L8552" t="s">
        <v>21</v>
      </c>
      <c r="M8552" t="s">
        <v>57</v>
      </c>
      <c r="N8552">
        <v>149.9</v>
      </c>
      <c r="O8552" t="s">
        <v>24</v>
      </c>
      <c r="P8552" t="s">
        <v>17349</v>
      </c>
    </row>
    <row r="8553" spans="1:16" hidden="1">
      <c r="A8553" s="55">
        <v>46140</v>
      </c>
      <c r="B8553" t="s">
        <v>55437</v>
      </c>
      <c r="C8553" t="s">
        <v>3865</v>
      </c>
      <c r="D8553" t="s">
        <v>65124</v>
      </c>
      <c r="E8553" t="s">
        <v>3867</v>
      </c>
      <c r="F8553" t="s">
        <v>3868</v>
      </c>
      <c r="H8553" s="55">
        <v>33745</v>
      </c>
      <c r="I8553" t="s">
        <v>19</v>
      </c>
      <c r="J8553" t="s">
        <v>40</v>
      </c>
      <c r="K8553" t="s">
        <v>21</v>
      </c>
      <c r="L8553" t="s">
        <v>47</v>
      </c>
      <c r="M8553" t="s">
        <v>57</v>
      </c>
      <c r="N8553">
        <v>129.9</v>
      </c>
      <c r="O8553" t="s">
        <v>24</v>
      </c>
      <c r="P8553" t="s">
        <v>17349</v>
      </c>
    </row>
    <row r="8554" spans="1:16" hidden="1">
      <c r="A8554" s="55">
        <v>46140</v>
      </c>
      <c r="B8554" t="s">
        <v>42611</v>
      </c>
      <c r="C8554" t="s">
        <v>3845</v>
      </c>
      <c r="D8554" t="s">
        <v>42612</v>
      </c>
      <c r="E8554" t="s">
        <v>3847</v>
      </c>
      <c r="F8554" t="s">
        <v>3848</v>
      </c>
      <c r="H8554" s="55">
        <v>30959</v>
      </c>
      <c r="I8554" t="s">
        <v>19</v>
      </c>
      <c r="J8554" t="s">
        <v>20</v>
      </c>
      <c r="K8554" t="s">
        <v>30</v>
      </c>
      <c r="L8554" t="s">
        <v>41</v>
      </c>
      <c r="M8554" t="s">
        <v>23</v>
      </c>
      <c r="N8554">
        <v>129.9</v>
      </c>
      <c r="O8554" t="s">
        <v>24</v>
      </c>
      <c r="P8554" t="s">
        <v>17349</v>
      </c>
    </row>
    <row r="8555" spans="1:16" hidden="1">
      <c r="A8555" s="55">
        <v>46149</v>
      </c>
      <c r="B8555" t="s">
        <v>65125</v>
      </c>
      <c r="C8555" t="s">
        <v>65126</v>
      </c>
      <c r="D8555" t="s">
        <v>65127</v>
      </c>
      <c r="E8555" t="s">
        <v>65128</v>
      </c>
      <c r="F8555" t="s">
        <v>65129</v>
      </c>
      <c r="H8555" s="55">
        <v>33601</v>
      </c>
      <c r="I8555" t="s">
        <v>19</v>
      </c>
      <c r="J8555" t="s">
        <v>40</v>
      </c>
      <c r="K8555" t="s">
        <v>21</v>
      </c>
      <c r="L8555" t="s">
        <v>21</v>
      </c>
      <c r="M8555" t="s">
        <v>23</v>
      </c>
      <c r="N8555">
        <v>129.9</v>
      </c>
      <c r="O8555" t="s">
        <v>24</v>
      </c>
      <c r="P8555" t="s">
        <v>19233</v>
      </c>
    </row>
    <row r="8556" spans="1:16" hidden="1">
      <c r="A8556" s="55">
        <v>46142</v>
      </c>
      <c r="B8556" t="s">
        <v>42009</v>
      </c>
      <c r="C8556" t="s">
        <v>15791</v>
      </c>
      <c r="D8556" t="s">
        <v>42010</v>
      </c>
      <c r="E8556" t="s">
        <v>15793</v>
      </c>
      <c r="F8556" t="s">
        <v>15794</v>
      </c>
      <c r="H8556" s="55">
        <v>24463</v>
      </c>
      <c r="I8556" t="s">
        <v>19</v>
      </c>
      <c r="J8556" t="s">
        <v>20</v>
      </c>
      <c r="K8556" t="s">
        <v>30</v>
      </c>
      <c r="L8556" t="s">
        <v>56</v>
      </c>
      <c r="M8556" t="s">
        <v>23</v>
      </c>
      <c r="N8556">
        <v>129.9</v>
      </c>
      <c r="O8556" t="s">
        <v>24</v>
      </c>
      <c r="P8556" t="s">
        <v>17349</v>
      </c>
    </row>
    <row r="8557" spans="1:16" hidden="1">
      <c r="A8557" s="55">
        <v>46141</v>
      </c>
      <c r="B8557" t="s">
        <v>65130</v>
      </c>
      <c r="C8557" t="s">
        <v>7850</v>
      </c>
      <c r="D8557" t="s">
        <v>65131</v>
      </c>
      <c r="E8557" t="s">
        <v>7852</v>
      </c>
      <c r="F8557" t="s">
        <v>7853</v>
      </c>
      <c r="H8557" s="55">
        <v>28508</v>
      </c>
      <c r="I8557" t="s">
        <v>19</v>
      </c>
      <c r="J8557" t="s">
        <v>20</v>
      </c>
      <c r="K8557" t="s">
        <v>30</v>
      </c>
      <c r="L8557" t="s">
        <v>41</v>
      </c>
      <c r="M8557" t="s">
        <v>23</v>
      </c>
      <c r="N8557">
        <v>129.9</v>
      </c>
      <c r="O8557" t="s">
        <v>24</v>
      </c>
      <c r="P8557" t="s">
        <v>17370</v>
      </c>
    </row>
    <row r="8558" spans="1:16" hidden="1">
      <c r="A8558" s="55">
        <v>46196</v>
      </c>
      <c r="B8558" t="s">
        <v>65132</v>
      </c>
      <c r="C8558" t="s">
        <v>65133</v>
      </c>
      <c r="D8558" t="s">
        <v>65134</v>
      </c>
      <c r="E8558" t="s">
        <v>65135</v>
      </c>
      <c r="F8558" t="s">
        <v>65136</v>
      </c>
      <c r="H8558" s="55">
        <v>33733</v>
      </c>
      <c r="I8558" t="s">
        <v>19</v>
      </c>
      <c r="J8558" t="s">
        <v>20</v>
      </c>
      <c r="K8558" t="s">
        <v>30</v>
      </c>
      <c r="L8558" t="s">
        <v>56</v>
      </c>
      <c r="M8558" t="s">
        <v>57</v>
      </c>
      <c r="N8558">
        <v>149.9</v>
      </c>
      <c r="O8558" t="s">
        <v>24</v>
      </c>
      <c r="P8558" t="s">
        <v>17838</v>
      </c>
    </row>
    <row r="8559" spans="1:16" hidden="1">
      <c r="A8559" s="55">
        <v>46143</v>
      </c>
      <c r="B8559" t="s">
        <v>43055</v>
      </c>
      <c r="C8559" t="s">
        <v>43056</v>
      </c>
      <c r="D8559" t="s">
        <v>43057</v>
      </c>
      <c r="E8559" t="s">
        <v>43058</v>
      </c>
      <c r="F8559" t="s">
        <v>43059</v>
      </c>
      <c r="H8559" s="55">
        <v>33877</v>
      </c>
      <c r="I8559" t="s">
        <v>46</v>
      </c>
      <c r="J8559" t="s">
        <v>20</v>
      </c>
      <c r="K8559" t="s">
        <v>30</v>
      </c>
      <c r="L8559" t="s">
        <v>21</v>
      </c>
      <c r="M8559" t="s">
        <v>57</v>
      </c>
      <c r="N8559">
        <v>129.9</v>
      </c>
      <c r="O8559" t="s">
        <v>24</v>
      </c>
      <c r="P8559" t="s">
        <v>17838</v>
      </c>
    </row>
    <row r="8560" spans="1:16" hidden="1">
      <c r="A8560" s="55">
        <v>46177</v>
      </c>
      <c r="B8560" t="s">
        <v>65137</v>
      </c>
      <c r="C8560" t="s">
        <v>24146</v>
      </c>
      <c r="D8560" t="s">
        <v>65138</v>
      </c>
      <c r="E8560" t="s">
        <v>65139</v>
      </c>
      <c r="F8560" t="s">
        <v>65140</v>
      </c>
      <c r="H8560" s="55">
        <v>34587</v>
      </c>
      <c r="I8560" t="s">
        <v>19</v>
      </c>
      <c r="J8560" t="s">
        <v>20</v>
      </c>
      <c r="K8560" t="s">
        <v>30</v>
      </c>
      <c r="L8560" t="s">
        <v>21</v>
      </c>
      <c r="M8560" t="s">
        <v>57</v>
      </c>
      <c r="N8560">
        <v>149.9</v>
      </c>
      <c r="O8560" t="s">
        <v>24</v>
      </c>
      <c r="P8560" t="s">
        <v>19233</v>
      </c>
    </row>
    <row r="8561" spans="1:16" hidden="1">
      <c r="A8561" s="55">
        <v>46140</v>
      </c>
      <c r="B8561" t="s">
        <v>65141</v>
      </c>
      <c r="C8561" t="s">
        <v>7056</v>
      </c>
      <c r="D8561" t="s">
        <v>65142</v>
      </c>
      <c r="E8561" t="s">
        <v>7058</v>
      </c>
      <c r="F8561" t="s">
        <v>7059</v>
      </c>
      <c r="H8561" s="55">
        <v>34238</v>
      </c>
      <c r="I8561" t="s">
        <v>19</v>
      </c>
      <c r="J8561" t="s">
        <v>20</v>
      </c>
      <c r="K8561" t="s">
        <v>30</v>
      </c>
      <c r="L8561" t="s">
        <v>22</v>
      </c>
      <c r="M8561" t="s">
        <v>57</v>
      </c>
      <c r="N8561">
        <v>129.9</v>
      </c>
      <c r="O8561" t="s">
        <v>24</v>
      </c>
      <c r="P8561" t="s">
        <v>17349</v>
      </c>
    </row>
    <row r="8562" spans="1:16" hidden="1">
      <c r="A8562" s="55">
        <v>46144</v>
      </c>
      <c r="B8562" t="s">
        <v>65143</v>
      </c>
      <c r="C8562" t="s">
        <v>65144</v>
      </c>
      <c r="D8562" t="s">
        <v>65145</v>
      </c>
      <c r="E8562" t="s">
        <v>65146</v>
      </c>
      <c r="F8562" t="s">
        <v>65147</v>
      </c>
      <c r="H8562" s="55">
        <v>31060</v>
      </c>
      <c r="I8562" t="s">
        <v>19</v>
      </c>
      <c r="J8562" t="s">
        <v>40</v>
      </c>
      <c r="K8562" t="s">
        <v>21</v>
      </c>
      <c r="L8562" t="s">
        <v>21</v>
      </c>
      <c r="M8562" t="s">
        <v>23</v>
      </c>
      <c r="N8562">
        <v>129.9</v>
      </c>
      <c r="O8562" t="s">
        <v>24</v>
      </c>
      <c r="P8562" t="s">
        <v>17349</v>
      </c>
    </row>
    <row r="8563" spans="1:16" hidden="1">
      <c r="A8563" s="55">
        <v>46141</v>
      </c>
      <c r="B8563" t="s">
        <v>65148</v>
      </c>
      <c r="C8563" t="s">
        <v>10463</v>
      </c>
      <c r="D8563" t="s">
        <v>65149</v>
      </c>
      <c r="E8563" t="s">
        <v>10465</v>
      </c>
      <c r="F8563" t="s">
        <v>10466</v>
      </c>
      <c r="H8563" s="55">
        <v>39571</v>
      </c>
      <c r="I8563" t="s">
        <v>19</v>
      </c>
      <c r="J8563" t="s">
        <v>40</v>
      </c>
      <c r="K8563" t="s">
        <v>30</v>
      </c>
      <c r="L8563" t="s">
        <v>41</v>
      </c>
      <c r="M8563" t="s">
        <v>57</v>
      </c>
      <c r="N8563">
        <v>149.9</v>
      </c>
      <c r="O8563" t="s">
        <v>24</v>
      </c>
      <c r="P8563" t="s">
        <v>17838</v>
      </c>
    </row>
    <row r="8564" spans="1:16" hidden="1">
      <c r="A8564" s="55">
        <v>46140</v>
      </c>
      <c r="B8564" t="s">
        <v>65150</v>
      </c>
      <c r="C8564" t="s">
        <v>7300</v>
      </c>
      <c r="D8564" t="s">
        <v>65151</v>
      </c>
      <c r="E8564" t="s">
        <v>7302</v>
      </c>
      <c r="F8564" t="s">
        <v>7303</v>
      </c>
      <c r="H8564" s="55">
        <v>28789</v>
      </c>
      <c r="I8564" t="s">
        <v>19</v>
      </c>
      <c r="J8564" t="s">
        <v>40</v>
      </c>
      <c r="K8564" t="s">
        <v>30</v>
      </c>
      <c r="L8564" t="s">
        <v>56</v>
      </c>
      <c r="M8564" t="s">
        <v>23</v>
      </c>
      <c r="N8564">
        <v>149.9</v>
      </c>
      <c r="O8564" t="s">
        <v>24</v>
      </c>
      <c r="P8564" t="s">
        <v>17370</v>
      </c>
    </row>
    <row r="8565" spans="1:16" hidden="1">
      <c r="A8565" s="55">
        <v>46141</v>
      </c>
      <c r="B8565" t="s">
        <v>65152</v>
      </c>
      <c r="C8565" t="s">
        <v>10781</v>
      </c>
      <c r="D8565" t="s">
        <v>65153</v>
      </c>
      <c r="E8565" t="s">
        <v>10783</v>
      </c>
      <c r="F8565" t="s">
        <v>10784</v>
      </c>
      <c r="H8565" s="55">
        <v>35171</v>
      </c>
      <c r="I8565" t="s">
        <v>19</v>
      </c>
      <c r="J8565" t="s">
        <v>20</v>
      </c>
      <c r="K8565" t="s">
        <v>30</v>
      </c>
      <c r="L8565" t="s">
        <v>41</v>
      </c>
      <c r="M8565" t="s">
        <v>23</v>
      </c>
      <c r="N8565">
        <v>129.9</v>
      </c>
      <c r="O8565" t="s">
        <v>24</v>
      </c>
      <c r="P8565" t="s">
        <v>17349</v>
      </c>
    </row>
    <row r="8566" spans="1:16" hidden="1">
      <c r="A8566" s="55">
        <v>46158</v>
      </c>
      <c r="B8566" t="s">
        <v>45128</v>
      </c>
      <c r="C8566" t="s">
        <v>45129</v>
      </c>
      <c r="D8566" t="s">
        <v>45130</v>
      </c>
      <c r="E8566" t="s">
        <v>45131</v>
      </c>
      <c r="F8566" t="s">
        <v>45132</v>
      </c>
      <c r="H8566" s="55">
        <v>28588</v>
      </c>
      <c r="I8566" t="s">
        <v>19</v>
      </c>
      <c r="J8566" t="s">
        <v>40</v>
      </c>
      <c r="K8566" t="s">
        <v>30</v>
      </c>
      <c r="L8566" t="s">
        <v>56</v>
      </c>
      <c r="M8566" t="s">
        <v>23</v>
      </c>
      <c r="N8566">
        <v>149.9</v>
      </c>
      <c r="O8566" t="s">
        <v>24</v>
      </c>
      <c r="P8566" t="s">
        <v>17838</v>
      </c>
    </row>
    <row r="8567" spans="1:16" hidden="1">
      <c r="A8567" s="55">
        <v>46142</v>
      </c>
      <c r="B8567" t="s">
        <v>44386</v>
      </c>
      <c r="C8567" t="s">
        <v>14933</v>
      </c>
      <c r="D8567" t="s">
        <v>65154</v>
      </c>
      <c r="E8567" t="s">
        <v>14935</v>
      </c>
      <c r="F8567" t="s">
        <v>14936</v>
      </c>
      <c r="H8567" s="55">
        <v>25944</v>
      </c>
      <c r="I8567" t="s">
        <v>19</v>
      </c>
      <c r="J8567" t="s">
        <v>20</v>
      </c>
      <c r="K8567" t="s">
        <v>30</v>
      </c>
      <c r="L8567" t="s">
        <v>41</v>
      </c>
      <c r="M8567" t="s">
        <v>23</v>
      </c>
      <c r="N8567">
        <v>129.9</v>
      </c>
      <c r="O8567" t="s">
        <v>24</v>
      </c>
      <c r="P8567" t="s">
        <v>17349</v>
      </c>
    </row>
    <row r="8568" spans="1:16" hidden="1">
      <c r="A8568" s="55">
        <v>46140</v>
      </c>
      <c r="B8568" t="s">
        <v>40952</v>
      </c>
      <c r="C8568" t="s">
        <v>321</v>
      </c>
      <c r="D8568" t="s">
        <v>42684</v>
      </c>
      <c r="E8568" t="s">
        <v>323</v>
      </c>
      <c r="F8568" t="s">
        <v>324</v>
      </c>
      <c r="H8568" s="55">
        <v>36280</v>
      </c>
      <c r="I8568" t="s">
        <v>46</v>
      </c>
      <c r="J8568" t="s">
        <v>20</v>
      </c>
      <c r="K8568" t="s">
        <v>30</v>
      </c>
      <c r="L8568" t="s">
        <v>56</v>
      </c>
      <c r="M8568" t="s">
        <v>23</v>
      </c>
      <c r="N8568">
        <v>129.9</v>
      </c>
      <c r="O8568" t="s">
        <v>24</v>
      </c>
      <c r="P8568" t="s">
        <v>17838</v>
      </c>
    </row>
    <row r="8569" spans="1:16" hidden="1">
      <c r="A8569" s="55">
        <v>46176</v>
      </c>
      <c r="B8569" t="s">
        <v>65155</v>
      </c>
      <c r="C8569" t="s">
        <v>65156</v>
      </c>
      <c r="D8569" t="s">
        <v>65157</v>
      </c>
      <c r="E8569" t="s">
        <v>65158</v>
      </c>
      <c r="F8569" t="s">
        <v>65159</v>
      </c>
      <c r="H8569" s="55">
        <v>32985</v>
      </c>
      <c r="I8569" t="s">
        <v>19</v>
      </c>
      <c r="J8569" t="s">
        <v>20</v>
      </c>
      <c r="K8569" t="s">
        <v>30</v>
      </c>
      <c r="L8569" t="s">
        <v>21</v>
      </c>
      <c r="M8569" t="s">
        <v>57</v>
      </c>
      <c r="N8569">
        <v>129.9</v>
      </c>
      <c r="O8569" t="s">
        <v>24</v>
      </c>
      <c r="P8569" t="s">
        <v>17838</v>
      </c>
    </row>
    <row r="8570" spans="1:16" hidden="1">
      <c r="A8570" s="55">
        <v>46152</v>
      </c>
      <c r="B8570" t="s">
        <v>65160</v>
      </c>
      <c r="C8570" t="s">
        <v>65161</v>
      </c>
      <c r="D8570" t="s">
        <v>65162</v>
      </c>
      <c r="E8570" t="s">
        <v>65163</v>
      </c>
      <c r="F8570" t="s">
        <v>65164</v>
      </c>
      <c r="H8570" s="55">
        <v>31189</v>
      </c>
      <c r="I8570" t="s">
        <v>19</v>
      </c>
      <c r="J8570" t="s">
        <v>20</v>
      </c>
      <c r="K8570" t="s">
        <v>21</v>
      </c>
      <c r="L8570" t="s">
        <v>21</v>
      </c>
      <c r="M8570" t="s">
        <v>23</v>
      </c>
      <c r="N8570">
        <v>129.9</v>
      </c>
      <c r="O8570" t="s">
        <v>24</v>
      </c>
      <c r="P8570" t="s">
        <v>17370</v>
      </c>
    </row>
    <row r="8571" spans="1:16" hidden="1">
      <c r="A8571" s="55">
        <v>46141</v>
      </c>
      <c r="B8571" t="s">
        <v>65165</v>
      </c>
      <c r="C8571" t="s">
        <v>12648</v>
      </c>
      <c r="D8571" t="s">
        <v>65166</v>
      </c>
      <c r="E8571" t="s">
        <v>12650</v>
      </c>
      <c r="F8571" t="s">
        <v>12651</v>
      </c>
      <c r="H8571" s="55">
        <v>27286</v>
      </c>
      <c r="I8571" t="s">
        <v>46</v>
      </c>
      <c r="J8571" t="s">
        <v>20</v>
      </c>
      <c r="K8571" t="s">
        <v>30</v>
      </c>
      <c r="L8571" t="s">
        <v>47</v>
      </c>
      <c r="M8571" t="s">
        <v>23</v>
      </c>
      <c r="N8571">
        <v>129.9</v>
      </c>
      <c r="O8571" t="s">
        <v>24</v>
      </c>
      <c r="P8571" t="s">
        <v>17349</v>
      </c>
    </row>
    <row r="8572" spans="1:16" hidden="1">
      <c r="A8572" s="55">
        <v>46141</v>
      </c>
      <c r="B8572" t="s">
        <v>65167</v>
      </c>
      <c r="C8572" t="s">
        <v>11711</v>
      </c>
      <c r="D8572" t="s">
        <v>65168</v>
      </c>
      <c r="E8572" t="s">
        <v>11712</v>
      </c>
      <c r="F8572" t="s">
        <v>11713</v>
      </c>
      <c r="H8572" s="55">
        <v>23682</v>
      </c>
      <c r="I8572" t="s">
        <v>19</v>
      </c>
      <c r="J8572" t="s">
        <v>20</v>
      </c>
      <c r="K8572" t="s">
        <v>30</v>
      </c>
      <c r="L8572" t="s">
        <v>47</v>
      </c>
      <c r="M8572" t="s">
        <v>23</v>
      </c>
      <c r="N8572">
        <v>74.95</v>
      </c>
      <c r="O8572" t="s">
        <v>24</v>
      </c>
      <c r="P8572" t="s">
        <v>17349</v>
      </c>
    </row>
    <row r="8573" spans="1:16" hidden="1">
      <c r="A8573" s="55">
        <v>46142</v>
      </c>
      <c r="B8573" t="s">
        <v>65169</v>
      </c>
      <c r="C8573" t="s">
        <v>14913</v>
      </c>
      <c r="D8573" t="s">
        <v>65170</v>
      </c>
      <c r="E8573" t="s">
        <v>14915</v>
      </c>
      <c r="F8573" t="s">
        <v>14916</v>
      </c>
      <c r="H8573" s="55">
        <v>35069</v>
      </c>
      <c r="I8573" t="s">
        <v>19</v>
      </c>
      <c r="J8573" t="s">
        <v>20</v>
      </c>
      <c r="K8573" t="s">
        <v>30</v>
      </c>
      <c r="L8573" t="s">
        <v>47</v>
      </c>
      <c r="M8573" t="s">
        <v>23</v>
      </c>
      <c r="N8573">
        <v>129.9</v>
      </c>
      <c r="O8573" t="s">
        <v>24</v>
      </c>
      <c r="P8573" t="s">
        <v>17349</v>
      </c>
    </row>
    <row r="8574" spans="1:16" hidden="1">
      <c r="A8574" s="55">
        <v>46140</v>
      </c>
      <c r="B8574" t="s">
        <v>65171</v>
      </c>
      <c r="C8574" t="s">
        <v>7151</v>
      </c>
      <c r="D8574" t="s">
        <v>65172</v>
      </c>
      <c r="E8574" t="s">
        <v>7153</v>
      </c>
      <c r="F8574" t="s">
        <v>7154</v>
      </c>
      <c r="H8574" s="55">
        <v>30528</v>
      </c>
      <c r="I8574" t="s">
        <v>19</v>
      </c>
      <c r="J8574" t="s">
        <v>20</v>
      </c>
      <c r="K8574" t="s">
        <v>30</v>
      </c>
      <c r="L8574" t="s">
        <v>21</v>
      </c>
      <c r="M8574" t="s">
        <v>23</v>
      </c>
      <c r="N8574">
        <v>129.9</v>
      </c>
      <c r="O8574" t="s">
        <v>24</v>
      </c>
      <c r="P8574" t="s">
        <v>17349</v>
      </c>
    </row>
    <row r="8575" spans="1:16" hidden="1">
      <c r="A8575" s="55">
        <v>46167</v>
      </c>
      <c r="B8575" t="s">
        <v>65173</v>
      </c>
      <c r="C8575" t="s">
        <v>65174</v>
      </c>
      <c r="D8575" t="s">
        <v>65175</v>
      </c>
      <c r="E8575" t="s">
        <v>65176</v>
      </c>
      <c r="F8575" t="s">
        <v>65177</v>
      </c>
      <c r="H8575" s="55">
        <v>31187</v>
      </c>
      <c r="I8575" t="s">
        <v>19</v>
      </c>
      <c r="J8575" t="s">
        <v>20</v>
      </c>
      <c r="K8575" t="s">
        <v>30</v>
      </c>
      <c r="L8575" t="s">
        <v>41</v>
      </c>
      <c r="M8575" t="s">
        <v>57</v>
      </c>
      <c r="N8575">
        <v>149.9</v>
      </c>
      <c r="O8575" t="s">
        <v>24</v>
      </c>
      <c r="P8575" t="s">
        <v>17838</v>
      </c>
    </row>
    <row r="8576" spans="1:16" hidden="1">
      <c r="A8576" s="55">
        <v>46142</v>
      </c>
      <c r="B8576" t="s">
        <v>65178</v>
      </c>
      <c r="C8576" t="s">
        <v>16909</v>
      </c>
      <c r="D8576" t="s">
        <v>65179</v>
      </c>
      <c r="E8576" t="s">
        <v>16911</v>
      </c>
      <c r="F8576" t="s">
        <v>16912</v>
      </c>
      <c r="H8576" s="55">
        <v>28117</v>
      </c>
      <c r="I8576" t="s">
        <v>19</v>
      </c>
      <c r="J8576" t="s">
        <v>20</v>
      </c>
      <c r="K8576" t="s">
        <v>30</v>
      </c>
      <c r="L8576" t="s">
        <v>47</v>
      </c>
      <c r="M8576" t="s">
        <v>23</v>
      </c>
      <c r="N8576">
        <v>129.9</v>
      </c>
      <c r="O8576" t="s">
        <v>24</v>
      </c>
      <c r="P8576" t="s">
        <v>17349</v>
      </c>
    </row>
    <row r="8577" spans="1:16" hidden="1">
      <c r="A8577" s="55">
        <v>46149</v>
      </c>
      <c r="B8577" t="s">
        <v>50921</v>
      </c>
      <c r="C8577" t="s">
        <v>65180</v>
      </c>
      <c r="D8577" t="s">
        <v>50923</v>
      </c>
      <c r="E8577" t="s">
        <v>50924</v>
      </c>
      <c r="F8577" t="s">
        <v>50925</v>
      </c>
      <c r="H8577" s="55">
        <v>35694</v>
      </c>
      <c r="I8577" t="s">
        <v>19</v>
      </c>
      <c r="J8577" t="s">
        <v>20</v>
      </c>
      <c r="K8577" t="s">
        <v>30</v>
      </c>
      <c r="L8577" t="s">
        <v>47</v>
      </c>
      <c r="M8577" t="s">
        <v>23</v>
      </c>
      <c r="N8577">
        <v>149.9</v>
      </c>
      <c r="O8577" t="s">
        <v>24</v>
      </c>
      <c r="P8577" t="s">
        <v>19233</v>
      </c>
    </row>
    <row r="8578" spans="1:16" hidden="1">
      <c r="A8578" s="55">
        <v>46151</v>
      </c>
      <c r="B8578" t="s">
        <v>65181</v>
      </c>
      <c r="C8578" t="s">
        <v>65182</v>
      </c>
      <c r="D8578" t="s">
        <v>65183</v>
      </c>
      <c r="E8578" t="s">
        <v>65184</v>
      </c>
      <c r="F8578" t="s">
        <v>65185</v>
      </c>
      <c r="H8578" s="55">
        <v>31991</v>
      </c>
      <c r="I8578" t="s">
        <v>19</v>
      </c>
      <c r="J8578" t="s">
        <v>40</v>
      </c>
      <c r="K8578" t="s">
        <v>30</v>
      </c>
      <c r="L8578" t="s">
        <v>56</v>
      </c>
      <c r="M8578" t="s">
        <v>57</v>
      </c>
      <c r="N8578">
        <v>129.9</v>
      </c>
      <c r="O8578" t="s">
        <v>24</v>
      </c>
      <c r="P8578" t="s">
        <v>17370</v>
      </c>
    </row>
    <row r="8579" spans="1:16" hidden="1">
      <c r="A8579" s="55">
        <v>46142</v>
      </c>
      <c r="B8579" t="s">
        <v>65186</v>
      </c>
      <c r="C8579" t="s">
        <v>16931</v>
      </c>
      <c r="D8579" t="s">
        <v>65187</v>
      </c>
      <c r="E8579" t="s">
        <v>16933</v>
      </c>
      <c r="F8579" t="s">
        <v>16934</v>
      </c>
      <c r="H8579" s="55">
        <v>34851</v>
      </c>
      <c r="I8579" t="s">
        <v>19</v>
      </c>
      <c r="J8579" t="s">
        <v>20</v>
      </c>
      <c r="K8579" t="s">
        <v>30</v>
      </c>
      <c r="L8579" t="s">
        <v>21</v>
      </c>
      <c r="M8579" t="s">
        <v>23</v>
      </c>
      <c r="N8579">
        <v>129.9</v>
      </c>
      <c r="O8579" t="s">
        <v>24</v>
      </c>
      <c r="P8579" t="s">
        <v>17349</v>
      </c>
    </row>
    <row r="8580" spans="1:16" hidden="1">
      <c r="A8580" s="55">
        <v>46141</v>
      </c>
      <c r="B8580" t="s">
        <v>65188</v>
      </c>
      <c r="C8580" t="s">
        <v>11153</v>
      </c>
      <c r="D8580" t="s">
        <v>65189</v>
      </c>
      <c r="E8580" t="s">
        <v>11155</v>
      </c>
      <c r="F8580" t="s">
        <v>11156</v>
      </c>
      <c r="H8580" s="55">
        <v>33221</v>
      </c>
      <c r="I8580" t="s">
        <v>19</v>
      </c>
      <c r="J8580" t="s">
        <v>20</v>
      </c>
      <c r="K8580" t="s">
        <v>30</v>
      </c>
      <c r="L8580" t="s">
        <v>41</v>
      </c>
      <c r="M8580" t="s">
        <v>23</v>
      </c>
      <c r="N8580">
        <v>149.9</v>
      </c>
      <c r="O8580" t="s">
        <v>24</v>
      </c>
      <c r="P8580" t="s">
        <v>17838</v>
      </c>
    </row>
    <row r="8581" spans="1:16" hidden="1">
      <c r="A8581" s="55">
        <v>46140</v>
      </c>
      <c r="B8581" t="s">
        <v>42984</v>
      </c>
      <c r="C8581" t="s">
        <v>4245</v>
      </c>
      <c r="D8581" t="s">
        <v>42985</v>
      </c>
      <c r="E8581" t="s">
        <v>4247</v>
      </c>
      <c r="F8581" t="s">
        <v>4248</v>
      </c>
      <c r="H8581" s="55">
        <v>27570</v>
      </c>
      <c r="I8581" t="s">
        <v>19</v>
      </c>
      <c r="J8581" t="s">
        <v>40</v>
      </c>
      <c r="K8581" t="s">
        <v>30</v>
      </c>
      <c r="L8581" t="s">
        <v>56</v>
      </c>
      <c r="M8581" t="s">
        <v>23</v>
      </c>
      <c r="N8581">
        <v>149.9</v>
      </c>
      <c r="O8581" t="s">
        <v>24</v>
      </c>
      <c r="P8581" t="s">
        <v>17349</v>
      </c>
    </row>
    <row r="8582" spans="1:16" hidden="1">
      <c r="A8582" s="55">
        <v>46186</v>
      </c>
      <c r="B8582" t="s">
        <v>65190</v>
      </c>
      <c r="C8582" t="s">
        <v>65191</v>
      </c>
      <c r="D8582" t="s">
        <v>65192</v>
      </c>
      <c r="E8582" t="s">
        <v>65193</v>
      </c>
      <c r="F8582" t="s">
        <v>65194</v>
      </c>
      <c r="H8582" s="55">
        <v>31586</v>
      </c>
      <c r="I8582" t="s">
        <v>19</v>
      </c>
      <c r="J8582" t="s">
        <v>20</v>
      </c>
      <c r="K8582" t="s">
        <v>30</v>
      </c>
      <c r="L8582" t="s">
        <v>56</v>
      </c>
      <c r="M8582" t="s">
        <v>57</v>
      </c>
      <c r="N8582">
        <v>149.9</v>
      </c>
      <c r="O8582" t="s">
        <v>24</v>
      </c>
      <c r="P8582" t="s">
        <v>17370</v>
      </c>
    </row>
    <row r="8583" spans="1:16" hidden="1">
      <c r="A8583" s="55">
        <v>46145</v>
      </c>
      <c r="B8583" t="s">
        <v>65195</v>
      </c>
      <c r="C8583" t="s">
        <v>65196</v>
      </c>
      <c r="D8583" t="s">
        <v>65197</v>
      </c>
      <c r="E8583" t="s">
        <v>65198</v>
      </c>
      <c r="F8583" t="s">
        <v>65199</v>
      </c>
      <c r="H8583" s="55">
        <v>24539</v>
      </c>
      <c r="I8583" t="s">
        <v>19</v>
      </c>
      <c r="J8583" t="s">
        <v>40</v>
      </c>
      <c r="K8583" t="s">
        <v>30</v>
      </c>
      <c r="L8583" t="s">
        <v>47</v>
      </c>
      <c r="M8583" t="s">
        <v>23</v>
      </c>
      <c r="N8583">
        <v>129.9</v>
      </c>
      <c r="O8583" t="s">
        <v>24</v>
      </c>
      <c r="P8583" t="s">
        <v>17349</v>
      </c>
    </row>
    <row r="8584" spans="1:16" hidden="1">
      <c r="A8584" s="55">
        <v>46142</v>
      </c>
      <c r="B8584" t="s">
        <v>42239</v>
      </c>
      <c r="C8584" t="s">
        <v>42240</v>
      </c>
      <c r="D8584" t="s">
        <v>42241</v>
      </c>
      <c r="E8584" t="s">
        <v>42242</v>
      </c>
      <c r="F8584" t="s">
        <v>42243</v>
      </c>
      <c r="H8584" s="55">
        <v>37994</v>
      </c>
      <c r="I8584" t="s">
        <v>19</v>
      </c>
      <c r="J8584" t="s">
        <v>20</v>
      </c>
      <c r="K8584" t="s">
        <v>30</v>
      </c>
      <c r="L8584" t="s">
        <v>47</v>
      </c>
      <c r="M8584" t="s">
        <v>57</v>
      </c>
      <c r="N8584">
        <v>149.9</v>
      </c>
      <c r="O8584" t="s">
        <v>24</v>
      </c>
      <c r="P8584" t="s">
        <v>17838</v>
      </c>
    </row>
    <row r="8585" spans="1:16" hidden="1">
      <c r="A8585" s="55">
        <v>46140</v>
      </c>
      <c r="B8585" t="s">
        <v>65200</v>
      </c>
      <c r="C8585" t="s">
        <v>6242</v>
      </c>
      <c r="D8585" t="s">
        <v>65201</v>
      </c>
      <c r="E8585" t="s">
        <v>6244</v>
      </c>
      <c r="F8585" t="s">
        <v>6245</v>
      </c>
      <c r="H8585" s="55">
        <v>28018</v>
      </c>
      <c r="I8585" t="s">
        <v>19</v>
      </c>
      <c r="J8585" t="s">
        <v>20</v>
      </c>
      <c r="K8585" t="s">
        <v>30</v>
      </c>
      <c r="L8585" t="s">
        <v>56</v>
      </c>
      <c r="M8585" t="s">
        <v>23</v>
      </c>
      <c r="N8585">
        <v>129.9</v>
      </c>
      <c r="O8585" t="s">
        <v>24</v>
      </c>
      <c r="P8585" t="s">
        <v>17349</v>
      </c>
    </row>
    <row r="8586" spans="1:16" hidden="1">
      <c r="A8586" s="55">
        <v>46142</v>
      </c>
      <c r="B8586" t="s">
        <v>65202</v>
      </c>
      <c r="C8586" t="s">
        <v>14146</v>
      </c>
      <c r="D8586" t="s">
        <v>65203</v>
      </c>
      <c r="E8586" t="s">
        <v>14148</v>
      </c>
      <c r="F8586" t="s">
        <v>14149</v>
      </c>
      <c r="H8586" s="55">
        <v>28954</v>
      </c>
      <c r="I8586" t="s">
        <v>19</v>
      </c>
      <c r="J8586" t="s">
        <v>20</v>
      </c>
      <c r="K8586" t="s">
        <v>30</v>
      </c>
      <c r="L8586" t="s">
        <v>47</v>
      </c>
      <c r="M8586" t="s">
        <v>23</v>
      </c>
      <c r="N8586">
        <v>129.9</v>
      </c>
      <c r="O8586" t="s">
        <v>24</v>
      </c>
      <c r="P8586" t="s">
        <v>17349</v>
      </c>
    </row>
    <row r="8587" spans="1:16" hidden="1">
      <c r="A8587" s="55">
        <v>46152</v>
      </c>
      <c r="B8587" t="s">
        <v>65204</v>
      </c>
      <c r="C8587" t="s">
        <v>65205</v>
      </c>
      <c r="D8587" t="s">
        <v>65206</v>
      </c>
      <c r="E8587" t="s">
        <v>65207</v>
      </c>
      <c r="F8587" t="s">
        <v>65208</v>
      </c>
      <c r="H8587" s="55">
        <v>35194</v>
      </c>
      <c r="I8587" t="s">
        <v>19</v>
      </c>
      <c r="J8587" t="s">
        <v>20</v>
      </c>
      <c r="K8587" t="s">
        <v>30</v>
      </c>
      <c r="L8587" t="s">
        <v>41</v>
      </c>
      <c r="M8587" t="s">
        <v>23</v>
      </c>
      <c r="N8587">
        <v>129.9</v>
      </c>
      <c r="O8587" t="s">
        <v>24</v>
      </c>
      <c r="P8587" t="s">
        <v>17838</v>
      </c>
    </row>
    <row r="8588" spans="1:16" hidden="1">
      <c r="A8588" s="55">
        <v>46142</v>
      </c>
      <c r="B8588" t="s">
        <v>65209</v>
      </c>
      <c r="C8588" t="s">
        <v>14458</v>
      </c>
      <c r="D8588" t="s">
        <v>65210</v>
      </c>
      <c r="E8588" t="s">
        <v>14459</v>
      </c>
      <c r="F8588" t="s">
        <v>14460</v>
      </c>
      <c r="H8588" s="55">
        <v>34335</v>
      </c>
      <c r="I8588" t="s">
        <v>19</v>
      </c>
      <c r="J8588" t="s">
        <v>40</v>
      </c>
      <c r="K8588" t="s">
        <v>30</v>
      </c>
      <c r="L8588" t="s">
        <v>56</v>
      </c>
      <c r="M8588" t="s">
        <v>23</v>
      </c>
      <c r="N8588">
        <v>129.9</v>
      </c>
      <c r="O8588" t="s">
        <v>24</v>
      </c>
      <c r="P8588" t="s">
        <v>17370</v>
      </c>
    </row>
    <row r="8589" spans="1:16" hidden="1">
      <c r="A8589" s="55">
        <v>46140</v>
      </c>
      <c r="B8589" t="s">
        <v>43609</v>
      </c>
      <c r="C8589" t="s">
        <v>5725</v>
      </c>
      <c r="D8589" t="s">
        <v>65211</v>
      </c>
      <c r="E8589" t="s">
        <v>5727</v>
      </c>
      <c r="F8589" t="s">
        <v>5728</v>
      </c>
      <c r="H8589" s="55">
        <v>35355</v>
      </c>
      <c r="I8589" t="s">
        <v>19</v>
      </c>
      <c r="J8589" t="s">
        <v>40</v>
      </c>
      <c r="K8589" t="s">
        <v>21</v>
      </c>
      <c r="L8589" t="s">
        <v>47</v>
      </c>
      <c r="M8589" t="s">
        <v>23</v>
      </c>
      <c r="N8589">
        <v>129.9</v>
      </c>
      <c r="O8589" t="s">
        <v>24</v>
      </c>
      <c r="P8589" t="s">
        <v>17349</v>
      </c>
    </row>
    <row r="8590" spans="1:16" hidden="1">
      <c r="A8590" s="55">
        <v>46167</v>
      </c>
      <c r="B8590" t="s">
        <v>65212</v>
      </c>
      <c r="C8590" t="s">
        <v>65213</v>
      </c>
      <c r="D8590" t="s">
        <v>65214</v>
      </c>
      <c r="E8590" t="s">
        <v>65215</v>
      </c>
      <c r="F8590" t="s">
        <v>65216</v>
      </c>
      <c r="H8590" s="55">
        <v>32885</v>
      </c>
      <c r="I8590" t="s">
        <v>19</v>
      </c>
      <c r="J8590" t="s">
        <v>20</v>
      </c>
      <c r="K8590" t="s">
        <v>30</v>
      </c>
      <c r="L8590" t="s">
        <v>21</v>
      </c>
      <c r="M8590" t="s">
        <v>23</v>
      </c>
      <c r="N8590">
        <v>149.9</v>
      </c>
      <c r="O8590" t="s">
        <v>24</v>
      </c>
      <c r="P8590" t="s">
        <v>19233</v>
      </c>
    </row>
    <row r="8591" spans="1:16" hidden="1">
      <c r="A8591" s="55">
        <v>46141</v>
      </c>
      <c r="B8591" t="s">
        <v>65217</v>
      </c>
      <c r="C8591" t="s">
        <v>11671</v>
      </c>
      <c r="D8591" t="s">
        <v>65218</v>
      </c>
      <c r="E8591" t="s">
        <v>11673</v>
      </c>
      <c r="F8591" t="s">
        <v>11674</v>
      </c>
      <c r="H8591" s="55">
        <v>23382</v>
      </c>
      <c r="I8591" t="s">
        <v>19</v>
      </c>
      <c r="J8591" t="s">
        <v>20</v>
      </c>
      <c r="K8591" t="s">
        <v>21</v>
      </c>
      <c r="L8591" t="s">
        <v>47</v>
      </c>
      <c r="M8591" t="s">
        <v>57</v>
      </c>
      <c r="N8591">
        <v>74.95</v>
      </c>
      <c r="O8591" t="s">
        <v>24</v>
      </c>
      <c r="P8591" t="s">
        <v>19233</v>
      </c>
    </row>
    <row r="8592" spans="1:16" hidden="1">
      <c r="A8592" s="55">
        <v>46142</v>
      </c>
      <c r="B8592" t="s">
        <v>44285</v>
      </c>
      <c r="C8592" t="s">
        <v>15187</v>
      </c>
      <c r="D8592" t="s">
        <v>44286</v>
      </c>
      <c r="E8592" t="s">
        <v>15189</v>
      </c>
      <c r="F8592" t="s">
        <v>15190</v>
      </c>
      <c r="H8592" s="55">
        <v>33670</v>
      </c>
      <c r="I8592" t="s">
        <v>19</v>
      </c>
      <c r="J8592" t="s">
        <v>20</v>
      </c>
      <c r="K8592" t="s">
        <v>30</v>
      </c>
      <c r="L8592" t="s">
        <v>21</v>
      </c>
      <c r="M8592" t="s">
        <v>23</v>
      </c>
      <c r="N8592">
        <v>149.9</v>
      </c>
      <c r="O8592" t="s">
        <v>24</v>
      </c>
      <c r="P8592" t="s">
        <v>17349</v>
      </c>
    </row>
    <row r="8593" spans="1:16" hidden="1">
      <c r="A8593" s="55">
        <v>46166</v>
      </c>
      <c r="B8593" t="s">
        <v>65219</v>
      </c>
      <c r="C8593" t="s">
        <v>31913</v>
      </c>
      <c r="D8593" t="s">
        <v>65220</v>
      </c>
      <c r="E8593" t="s">
        <v>65221</v>
      </c>
      <c r="F8593" t="s">
        <v>31914</v>
      </c>
      <c r="H8593" s="55">
        <v>33292</v>
      </c>
      <c r="I8593" t="s">
        <v>19</v>
      </c>
      <c r="J8593" t="s">
        <v>20</v>
      </c>
      <c r="K8593" t="s">
        <v>30</v>
      </c>
      <c r="L8593" t="s">
        <v>56</v>
      </c>
      <c r="M8593" t="s">
        <v>23</v>
      </c>
      <c r="N8593">
        <v>129.9</v>
      </c>
      <c r="O8593" t="s">
        <v>24</v>
      </c>
      <c r="P8593" t="s">
        <v>17838</v>
      </c>
    </row>
    <row r="8594" spans="1:16" hidden="1">
      <c r="A8594" s="55">
        <v>46142</v>
      </c>
      <c r="B8594" t="s">
        <v>65222</v>
      </c>
      <c r="C8594" t="s">
        <v>65223</v>
      </c>
      <c r="D8594" t="s">
        <v>65224</v>
      </c>
      <c r="E8594" t="s">
        <v>65225</v>
      </c>
      <c r="F8594" t="s">
        <v>65226</v>
      </c>
      <c r="H8594" s="55">
        <v>31440</v>
      </c>
      <c r="I8594" t="s">
        <v>19</v>
      </c>
      <c r="J8594" t="s">
        <v>20</v>
      </c>
      <c r="K8594" t="s">
        <v>30</v>
      </c>
      <c r="L8594" t="s">
        <v>21</v>
      </c>
      <c r="M8594" t="s">
        <v>57</v>
      </c>
      <c r="N8594">
        <v>129.9</v>
      </c>
      <c r="O8594" t="s">
        <v>24</v>
      </c>
      <c r="P8594" t="s">
        <v>17349</v>
      </c>
    </row>
    <row r="8595" spans="1:16" hidden="1">
      <c r="A8595" s="55">
        <v>46155</v>
      </c>
      <c r="B8595" t="s">
        <v>65227</v>
      </c>
      <c r="C8595" t="s">
        <v>65228</v>
      </c>
      <c r="D8595" t="s">
        <v>65229</v>
      </c>
      <c r="E8595" t="s">
        <v>65230</v>
      </c>
      <c r="F8595" t="s">
        <v>65231</v>
      </c>
      <c r="H8595" s="55">
        <v>29360</v>
      </c>
      <c r="I8595" t="s">
        <v>19</v>
      </c>
      <c r="J8595" t="s">
        <v>40</v>
      </c>
      <c r="K8595" t="s">
        <v>30</v>
      </c>
      <c r="L8595" t="s">
        <v>41</v>
      </c>
      <c r="M8595" t="s">
        <v>23</v>
      </c>
      <c r="N8595">
        <v>149.9</v>
      </c>
      <c r="O8595" t="s">
        <v>24</v>
      </c>
      <c r="P8595" t="s">
        <v>17838</v>
      </c>
    </row>
    <row r="8596" spans="1:16" hidden="1">
      <c r="A8596" s="55">
        <v>46146</v>
      </c>
      <c r="B8596" t="s">
        <v>42363</v>
      </c>
      <c r="C8596" t="s">
        <v>65232</v>
      </c>
      <c r="D8596" t="s">
        <v>65233</v>
      </c>
      <c r="E8596" t="s">
        <v>65234</v>
      </c>
      <c r="F8596" t="s">
        <v>65235</v>
      </c>
      <c r="H8596" s="55">
        <v>33063</v>
      </c>
      <c r="I8596" t="s">
        <v>19</v>
      </c>
      <c r="J8596" t="s">
        <v>40</v>
      </c>
      <c r="K8596" t="s">
        <v>21</v>
      </c>
      <c r="L8596" t="s">
        <v>21</v>
      </c>
      <c r="M8596" t="s">
        <v>23</v>
      </c>
      <c r="N8596">
        <v>129.9</v>
      </c>
      <c r="O8596" t="s">
        <v>24</v>
      </c>
      <c r="P8596" t="s">
        <v>17349</v>
      </c>
    </row>
    <row r="8597" spans="1:16" hidden="1">
      <c r="A8597" s="55">
        <v>46143</v>
      </c>
      <c r="B8597" t="s">
        <v>65236</v>
      </c>
      <c r="C8597" t="s">
        <v>65237</v>
      </c>
      <c r="D8597" t="s">
        <v>65238</v>
      </c>
      <c r="E8597" t="s">
        <v>65239</v>
      </c>
      <c r="F8597" t="s">
        <v>65240</v>
      </c>
      <c r="H8597" s="55">
        <v>22227</v>
      </c>
      <c r="I8597" t="s">
        <v>19</v>
      </c>
      <c r="J8597" t="s">
        <v>20</v>
      </c>
      <c r="K8597" t="s">
        <v>30</v>
      </c>
      <c r="L8597" t="s">
        <v>21</v>
      </c>
      <c r="M8597" t="s">
        <v>57</v>
      </c>
      <c r="N8597">
        <v>74.95</v>
      </c>
      <c r="O8597" t="s">
        <v>24</v>
      </c>
      <c r="P8597" t="s">
        <v>17349</v>
      </c>
    </row>
    <row r="8598" spans="1:16" hidden="1">
      <c r="A8598" s="55">
        <v>46141</v>
      </c>
      <c r="B8598" t="s">
        <v>65241</v>
      </c>
      <c r="C8598" t="s">
        <v>11028</v>
      </c>
      <c r="D8598" t="s">
        <v>65242</v>
      </c>
      <c r="E8598" t="s">
        <v>11030</v>
      </c>
      <c r="F8598" t="s">
        <v>11031</v>
      </c>
      <c r="H8598" s="55">
        <v>32824</v>
      </c>
      <c r="I8598" t="s">
        <v>19</v>
      </c>
      <c r="J8598" t="s">
        <v>40</v>
      </c>
      <c r="K8598" t="s">
        <v>30</v>
      </c>
      <c r="L8598" t="s">
        <v>21</v>
      </c>
      <c r="M8598" t="s">
        <v>23</v>
      </c>
      <c r="N8598">
        <v>129.9</v>
      </c>
      <c r="O8598" t="s">
        <v>24</v>
      </c>
      <c r="P8598" t="s">
        <v>17838</v>
      </c>
    </row>
    <row r="8599" spans="1:16" hidden="1">
      <c r="A8599" s="55">
        <v>46140</v>
      </c>
      <c r="B8599" t="s">
        <v>50626</v>
      </c>
      <c r="C8599" t="s">
        <v>3116</v>
      </c>
      <c r="D8599" t="s">
        <v>50628</v>
      </c>
      <c r="E8599" t="s">
        <v>3118</v>
      </c>
      <c r="F8599" t="s">
        <v>3119</v>
      </c>
      <c r="H8599" s="55">
        <v>32470</v>
      </c>
      <c r="I8599" t="s">
        <v>19</v>
      </c>
      <c r="J8599" t="s">
        <v>40</v>
      </c>
      <c r="K8599" t="s">
        <v>21</v>
      </c>
      <c r="L8599" t="s">
        <v>56</v>
      </c>
      <c r="M8599" t="s">
        <v>23</v>
      </c>
      <c r="N8599">
        <v>129.9</v>
      </c>
      <c r="O8599" t="s">
        <v>24</v>
      </c>
      <c r="P8599" t="s">
        <v>17349</v>
      </c>
    </row>
    <row r="8600" spans="1:16" hidden="1">
      <c r="A8600" s="55">
        <v>46143</v>
      </c>
      <c r="B8600" t="s">
        <v>65243</v>
      </c>
      <c r="C8600" t="s">
        <v>65244</v>
      </c>
      <c r="D8600" t="s">
        <v>65245</v>
      </c>
      <c r="E8600" t="s">
        <v>65246</v>
      </c>
      <c r="F8600" t="s">
        <v>65247</v>
      </c>
      <c r="H8600" s="55">
        <v>31176</v>
      </c>
      <c r="I8600" t="s">
        <v>19</v>
      </c>
      <c r="J8600" t="s">
        <v>20</v>
      </c>
      <c r="K8600" t="s">
        <v>30</v>
      </c>
      <c r="L8600" t="s">
        <v>47</v>
      </c>
      <c r="M8600" t="s">
        <v>23</v>
      </c>
      <c r="N8600">
        <v>129.9</v>
      </c>
      <c r="O8600" t="s">
        <v>24</v>
      </c>
      <c r="P8600" t="s">
        <v>17349</v>
      </c>
    </row>
    <row r="8601" spans="1:16" hidden="1">
      <c r="A8601" s="55">
        <v>46142</v>
      </c>
      <c r="B8601" t="s">
        <v>65248</v>
      </c>
      <c r="C8601" t="s">
        <v>16822</v>
      </c>
      <c r="D8601" t="s">
        <v>65249</v>
      </c>
      <c r="E8601" t="s">
        <v>16823</v>
      </c>
      <c r="F8601" t="s">
        <v>16824</v>
      </c>
      <c r="H8601" s="55">
        <v>30945</v>
      </c>
      <c r="I8601" t="s">
        <v>19</v>
      </c>
      <c r="J8601" t="s">
        <v>20</v>
      </c>
      <c r="K8601" t="s">
        <v>21</v>
      </c>
      <c r="L8601" t="s">
        <v>31</v>
      </c>
      <c r="M8601" t="s">
        <v>23</v>
      </c>
      <c r="N8601">
        <v>149.9</v>
      </c>
      <c r="O8601" t="s">
        <v>24</v>
      </c>
      <c r="P8601" t="s">
        <v>17349</v>
      </c>
    </row>
    <row r="8602" spans="1:16" hidden="1">
      <c r="A8602" s="55">
        <v>46140</v>
      </c>
      <c r="B8602" t="s">
        <v>65250</v>
      </c>
      <c r="C8602" t="s">
        <v>106</v>
      </c>
      <c r="D8602" t="s">
        <v>58228</v>
      </c>
      <c r="E8602" t="s">
        <v>107</v>
      </c>
      <c r="F8602" t="s">
        <v>108</v>
      </c>
      <c r="H8602" s="55">
        <v>36159</v>
      </c>
      <c r="I8602" t="s">
        <v>19</v>
      </c>
      <c r="J8602" t="s">
        <v>20</v>
      </c>
      <c r="K8602" t="s">
        <v>30</v>
      </c>
      <c r="L8602" t="s">
        <v>41</v>
      </c>
      <c r="M8602" t="s">
        <v>23</v>
      </c>
      <c r="N8602">
        <v>149.9</v>
      </c>
      <c r="O8602" t="s">
        <v>24</v>
      </c>
      <c r="P8602" t="s">
        <v>19233</v>
      </c>
    </row>
    <row r="8603" spans="1:16" hidden="1">
      <c r="A8603" s="55">
        <v>46142</v>
      </c>
      <c r="B8603" t="s">
        <v>65251</v>
      </c>
      <c r="C8603" t="s">
        <v>17033</v>
      </c>
      <c r="D8603" t="s">
        <v>65252</v>
      </c>
      <c r="E8603" t="s">
        <v>17035</v>
      </c>
      <c r="F8603" t="s">
        <v>17036</v>
      </c>
      <c r="H8603" s="55">
        <v>38183</v>
      </c>
      <c r="I8603" t="s">
        <v>19</v>
      </c>
      <c r="J8603" t="s">
        <v>40</v>
      </c>
      <c r="K8603" t="s">
        <v>21</v>
      </c>
      <c r="L8603" t="s">
        <v>21</v>
      </c>
      <c r="M8603" t="s">
        <v>23</v>
      </c>
      <c r="N8603">
        <v>129.9</v>
      </c>
      <c r="O8603" t="s">
        <v>24</v>
      </c>
      <c r="P8603" t="s">
        <v>17349</v>
      </c>
    </row>
    <row r="8604" spans="1:16" hidden="1">
      <c r="A8604" s="55">
        <v>46166</v>
      </c>
      <c r="B8604" t="s">
        <v>65253</v>
      </c>
      <c r="C8604" t="s">
        <v>65254</v>
      </c>
      <c r="D8604" t="s">
        <v>65255</v>
      </c>
      <c r="E8604" t="s">
        <v>65256</v>
      </c>
      <c r="F8604" t="s">
        <v>65257</v>
      </c>
      <c r="H8604" s="55">
        <v>27936</v>
      </c>
      <c r="I8604" t="s">
        <v>19</v>
      </c>
      <c r="J8604" t="s">
        <v>40</v>
      </c>
      <c r="K8604" t="s">
        <v>30</v>
      </c>
      <c r="L8604" t="s">
        <v>41</v>
      </c>
      <c r="M8604" t="s">
        <v>57</v>
      </c>
      <c r="N8604">
        <v>129.9</v>
      </c>
      <c r="O8604" t="s">
        <v>24</v>
      </c>
      <c r="P8604" t="s">
        <v>17370</v>
      </c>
    </row>
    <row r="8605" spans="1:16" hidden="1">
      <c r="A8605" s="55">
        <v>46142</v>
      </c>
      <c r="B8605" t="s">
        <v>40507</v>
      </c>
      <c r="C8605" t="s">
        <v>40508</v>
      </c>
      <c r="D8605" t="s">
        <v>40509</v>
      </c>
      <c r="E8605" t="s">
        <v>40510</v>
      </c>
      <c r="F8605" t="s">
        <v>40511</v>
      </c>
      <c r="H8605" s="55">
        <v>30559</v>
      </c>
      <c r="I8605" t="s">
        <v>19</v>
      </c>
      <c r="J8605" t="s">
        <v>20</v>
      </c>
      <c r="K8605" t="s">
        <v>30</v>
      </c>
      <c r="L8605" t="s">
        <v>47</v>
      </c>
      <c r="M8605" t="s">
        <v>23</v>
      </c>
      <c r="N8605">
        <v>129.9</v>
      </c>
      <c r="O8605" t="s">
        <v>24</v>
      </c>
      <c r="P8605" t="s">
        <v>17349</v>
      </c>
    </row>
    <row r="8606" spans="1:16" hidden="1">
      <c r="A8606" s="55">
        <v>46175</v>
      </c>
      <c r="B8606" t="s">
        <v>65258</v>
      </c>
      <c r="C8606" t="s">
        <v>65259</v>
      </c>
      <c r="D8606" t="s">
        <v>65260</v>
      </c>
      <c r="E8606" t="s">
        <v>65261</v>
      </c>
      <c r="F8606" t="s">
        <v>65262</v>
      </c>
      <c r="H8606" s="55">
        <v>32121</v>
      </c>
      <c r="I8606" t="s">
        <v>19</v>
      </c>
      <c r="J8606" t="s">
        <v>20</v>
      </c>
      <c r="K8606" t="s">
        <v>30</v>
      </c>
      <c r="L8606" t="s">
        <v>21</v>
      </c>
      <c r="M8606" t="s">
        <v>23</v>
      </c>
      <c r="N8606">
        <v>149.9</v>
      </c>
      <c r="O8606" t="s">
        <v>24</v>
      </c>
      <c r="P8606" t="s">
        <v>17838</v>
      </c>
    </row>
    <row r="8607" spans="1:16" hidden="1">
      <c r="A8607" s="55">
        <v>46144</v>
      </c>
      <c r="B8607" t="s">
        <v>41744</v>
      </c>
      <c r="C8607" t="s">
        <v>65263</v>
      </c>
      <c r="D8607" t="s">
        <v>65264</v>
      </c>
      <c r="E8607" t="s">
        <v>65265</v>
      </c>
      <c r="F8607" t="s">
        <v>65266</v>
      </c>
      <c r="H8607" s="55">
        <v>26373</v>
      </c>
      <c r="I8607" t="s">
        <v>19</v>
      </c>
      <c r="J8607" t="s">
        <v>20</v>
      </c>
      <c r="K8607" t="s">
        <v>21</v>
      </c>
      <c r="L8607" t="s">
        <v>56</v>
      </c>
      <c r="M8607" t="s">
        <v>23</v>
      </c>
      <c r="N8607">
        <v>129.9</v>
      </c>
      <c r="O8607" t="s">
        <v>24</v>
      </c>
      <c r="P8607" t="s">
        <v>17349</v>
      </c>
    </row>
    <row r="8608" spans="1:16" hidden="1">
      <c r="A8608" s="55">
        <v>46151</v>
      </c>
      <c r="B8608" t="s">
        <v>65267</v>
      </c>
      <c r="C8608" t="s">
        <v>65268</v>
      </c>
      <c r="D8608" t="s">
        <v>65269</v>
      </c>
      <c r="E8608" t="s">
        <v>65270</v>
      </c>
      <c r="F8608" t="s">
        <v>65271</v>
      </c>
      <c r="H8608" s="55">
        <v>25933</v>
      </c>
      <c r="I8608" t="s">
        <v>19</v>
      </c>
      <c r="J8608" t="s">
        <v>20</v>
      </c>
      <c r="K8608" t="s">
        <v>30</v>
      </c>
      <c r="L8608" t="s">
        <v>21</v>
      </c>
      <c r="M8608" t="s">
        <v>57</v>
      </c>
      <c r="N8608">
        <v>129.9</v>
      </c>
      <c r="O8608" t="s">
        <v>24</v>
      </c>
      <c r="P8608" t="s">
        <v>17370</v>
      </c>
    </row>
    <row r="8609" spans="1:16" hidden="1">
      <c r="A8609" s="55">
        <v>46140</v>
      </c>
      <c r="B8609" t="s">
        <v>44345</v>
      </c>
      <c r="C8609" t="s">
        <v>6656</v>
      </c>
      <c r="D8609" t="s">
        <v>65272</v>
      </c>
      <c r="E8609" t="s">
        <v>6658</v>
      </c>
      <c r="F8609" t="s">
        <v>6659</v>
      </c>
      <c r="H8609" s="55">
        <v>27316</v>
      </c>
      <c r="I8609" t="s">
        <v>19</v>
      </c>
      <c r="J8609" t="s">
        <v>20</v>
      </c>
      <c r="K8609" t="s">
        <v>30</v>
      </c>
      <c r="L8609" t="s">
        <v>21</v>
      </c>
      <c r="M8609" t="s">
        <v>23</v>
      </c>
      <c r="N8609">
        <v>129.9</v>
      </c>
      <c r="O8609" t="s">
        <v>24</v>
      </c>
      <c r="P8609" t="s">
        <v>17349</v>
      </c>
    </row>
    <row r="8610" spans="1:16" hidden="1">
      <c r="A8610" s="55">
        <v>46140</v>
      </c>
      <c r="B8610" t="s">
        <v>43736</v>
      </c>
      <c r="C8610" t="s">
        <v>1252</v>
      </c>
      <c r="D8610" t="s">
        <v>43737</v>
      </c>
      <c r="E8610" t="s">
        <v>1254</v>
      </c>
      <c r="F8610" t="s">
        <v>1255</v>
      </c>
      <c r="H8610" s="55">
        <v>31382</v>
      </c>
      <c r="I8610" t="s">
        <v>46</v>
      </c>
      <c r="J8610" t="s">
        <v>40</v>
      </c>
      <c r="K8610" t="s">
        <v>30</v>
      </c>
      <c r="L8610" t="s">
        <v>56</v>
      </c>
      <c r="M8610" t="s">
        <v>23</v>
      </c>
      <c r="N8610">
        <v>129.9</v>
      </c>
      <c r="O8610" t="s">
        <v>24</v>
      </c>
      <c r="P8610" t="s">
        <v>17349</v>
      </c>
    </row>
    <row r="8611" spans="1:16" hidden="1">
      <c r="A8611" s="55">
        <v>46146</v>
      </c>
      <c r="B8611" t="s">
        <v>65273</v>
      </c>
      <c r="C8611" t="s">
        <v>65274</v>
      </c>
      <c r="D8611" t="s">
        <v>65275</v>
      </c>
      <c r="E8611" t="s">
        <v>65276</v>
      </c>
      <c r="F8611" t="s">
        <v>65277</v>
      </c>
      <c r="H8611" s="55">
        <v>34322</v>
      </c>
      <c r="I8611" t="s">
        <v>19</v>
      </c>
      <c r="J8611" t="s">
        <v>40</v>
      </c>
      <c r="K8611" t="s">
        <v>21</v>
      </c>
      <c r="L8611" t="s">
        <v>47</v>
      </c>
      <c r="M8611" t="s">
        <v>23</v>
      </c>
      <c r="N8611">
        <v>129.9</v>
      </c>
      <c r="O8611" t="s">
        <v>24</v>
      </c>
      <c r="P8611" t="s">
        <v>17349</v>
      </c>
    </row>
    <row r="8612" spans="1:16" hidden="1">
      <c r="A8612" s="55">
        <v>46142</v>
      </c>
      <c r="B8612" t="s">
        <v>65278</v>
      </c>
      <c r="C8612" t="s">
        <v>65279</v>
      </c>
      <c r="D8612" t="s">
        <v>65280</v>
      </c>
      <c r="E8612" t="s">
        <v>65281</v>
      </c>
      <c r="F8612" t="s">
        <v>65282</v>
      </c>
      <c r="H8612" s="55">
        <v>32826</v>
      </c>
      <c r="I8612" t="s">
        <v>19</v>
      </c>
      <c r="J8612" t="s">
        <v>20</v>
      </c>
      <c r="K8612" t="s">
        <v>21</v>
      </c>
      <c r="L8612" t="s">
        <v>21</v>
      </c>
      <c r="M8612" t="s">
        <v>23</v>
      </c>
      <c r="N8612">
        <v>149.9</v>
      </c>
      <c r="O8612" t="s">
        <v>24</v>
      </c>
      <c r="P8612" t="s">
        <v>19233</v>
      </c>
    </row>
    <row r="8613" spans="1:16" hidden="1">
      <c r="A8613" s="55">
        <v>46141</v>
      </c>
      <c r="B8613" t="s">
        <v>65283</v>
      </c>
      <c r="C8613" t="s">
        <v>11082</v>
      </c>
      <c r="D8613" t="s">
        <v>65284</v>
      </c>
      <c r="E8613" t="s">
        <v>11084</v>
      </c>
      <c r="F8613" t="s">
        <v>11085</v>
      </c>
      <c r="H8613" s="55">
        <v>34593</v>
      </c>
      <c r="I8613" t="s">
        <v>19</v>
      </c>
      <c r="J8613" t="s">
        <v>20</v>
      </c>
      <c r="K8613" t="s">
        <v>30</v>
      </c>
      <c r="L8613" t="s">
        <v>21</v>
      </c>
      <c r="M8613" t="s">
        <v>23</v>
      </c>
      <c r="N8613">
        <v>129.9</v>
      </c>
      <c r="O8613" t="s">
        <v>24</v>
      </c>
      <c r="P8613" t="s">
        <v>17349</v>
      </c>
    </row>
    <row r="8614" spans="1:16" hidden="1">
      <c r="A8614" s="55">
        <v>46141</v>
      </c>
      <c r="B8614" t="s">
        <v>44190</v>
      </c>
      <c r="C8614" t="s">
        <v>8667</v>
      </c>
      <c r="D8614" t="s">
        <v>44191</v>
      </c>
      <c r="E8614" t="s">
        <v>8669</v>
      </c>
      <c r="F8614" t="s">
        <v>8670</v>
      </c>
      <c r="H8614" s="55">
        <v>25737</v>
      </c>
      <c r="I8614" t="s">
        <v>19</v>
      </c>
      <c r="J8614" t="s">
        <v>20</v>
      </c>
      <c r="K8614" t="s">
        <v>30</v>
      </c>
      <c r="L8614" t="s">
        <v>21</v>
      </c>
      <c r="M8614" t="s">
        <v>23</v>
      </c>
      <c r="N8614">
        <v>129.9</v>
      </c>
      <c r="O8614" t="s">
        <v>24</v>
      </c>
      <c r="P8614" t="s">
        <v>17349</v>
      </c>
    </row>
    <row r="8615" spans="1:16" hidden="1">
      <c r="A8615" s="55">
        <v>46143</v>
      </c>
      <c r="B8615" t="s">
        <v>65285</v>
      </c>
      <c r="C8615" t="s">
        <v>65286</v>
      </c>
      <c r="D8615" t="s">
        <v>65287</v>
      </c>
      <c r="E8615" t="s">
        <v>65288</v>
      </c>
      <c r="F8615" t="s">
        <v>65289</v>
      </c>
      <c r="H8615" s="55">
        <v>29219</v>
      </c>
      <c r="I8615" t="s">
        <v>19</v>
      </c>
      <c r="J8615" t="s">
        <v>20</v>
      </c>
      <c r="K8615" t="s">
        <v>30</v>
      </c>
      <c r="L8615" t="s">
        <v>41</v>
      </c>
      <c r="M8615" t="s">
        <v>57</v>
      </c>
      <c r="N8615">
        <v>129.9</v>
      </c>
      <c r="O8615" t="s">
        <v>24</v>
      </c>
      <c r="P8615" t="s">
        <v>17370</v>
      </c>
    </row>
    <row r="8616" spans="1:16" hidden="1">
      <c r="A8616" s="55">
        <v>46141</v>
      </c>
      <c r="B8616" t="s">
        <v>65290</v>
      </c>
      <c r="C8616" t="s">
        <v>12541</v>
      </c>
      <c r="D8616" t="s">
        <v>65291</v>
      </c>
      <c r="E8616" t="s">
        <v>12543</v>
      </c>
      <c r="F8616" t="s">
        <v>12544</v>
      </c>
      <c r="H8616" s="55">
        <v>37097</v>
      </c>
      <c r="I8616" t="s">
        <v>19</v>
      </c>
      <c r="J8616" t="s">
        <v>20</v>
      </c>
      <c r="K8616" t="s">
        <v>30</v>
      </c>
      <c r="L8616" t="s">
        <v>41</v>
      </c>
      <c r="M8616" t="s">
        <v>23</v>
      </c>
      <c r="N8616">
        <v>129.9</v>
      </c>
      <c r="O8616" t="s">
        <v>24</v>
      </c>
      <c r="P8616" t="s">
        <v>17838</v>
      </c>
    </row>
    <row r="8617" spans="1:16" hidden="1">
      <c r="A8617" s="55">
        <v>46159</v>
      </c>
      <c r="B8617" t="s">
        <v>45522</v>
      </c>
      <c r="C8617" t="s">
        <v>45523</v>
      </c>
      <c r="D8617" t="s">
        <v>45524</v>
      </c>
      <c r="E8617" t="s">
        <v>45525</v>
      </c>
      <c r="F8617" t="s">
        <v>45526</v>
      </c>
      <c r="H8617" s="55">
        <v>29737</v>
      </c>
      <c r="I8617" t="s">
        <v>19</v>
      </c>
      <c r="J8617" t="s">
        <v>20</v>
      </c>
      <c r="K8617" t="s">
        <v>21</v>
      </c>
      <c r="L8617" t="s">
        <v>56</v>
      </c>
      <c r="M8617" t="s">
        <v>23</v>
      </c>
      <c r="N8617">
        <v>149.9</v>
      </c>
      <c r="O8617" t="s">
        <v>24</v>
      </c>
      <c r="P8617" t="s">
        <v>19233</v>
      </c>
    </row>
    <row r="8618" spans="1:16" hidden="1">
      <c r="A8618" s="55">
        <v>46174</v>
      </c>
      <c r="B8618" t="s">
        <v>65292</v>
      </c>
      <c r="C8618" t="s">
        <v>65293</v>
      </c>
      <c r="D8618" t="s">
        <v>65294</v>
      </c>
      <c r="E8618" t="s">
        <v>65295</v>
      </c>
      <c r="F8618" t="s">
        <v>65296</v>
      </c>
      <c r="H8618" s="55">
        <v>38119</v>
      </c>
      <c r="I8618" t="s">
        <v>19</v>
      </c>
      <c r="J8618" t="s">
        <v>20</v>
      </c>
      <c r="K8618" t="s">
        <v>30</v>
      </c>
      <c r="L8618" t="s">
        <v>21</v>
      </c>
      <c r="M8618" t="s">
        <v>23</v>
      </c>
      <c r="N8618">
        <v>149.9</v>
      </c>
      <c r="O8618" t="s">
        <v>24</v>
      </c>
      <c r="P8618" t="s">
        <v>17370</v>
      </c>
    </row>
    <row r="8619" spans="1:16" hidden="1">
      <c r="A8619" s="55">
        <v>46141</v>
      </c>
      <c r="B8619" t="s">
        <v>65297</v>
      </c>
      <c r="C8619" t="s">
        <v>11753</v>
      </c>
      <c r="D8619" t="s">
        <v>65298</v>
      </c>
      <c r="E8619" t="s">
        <v>11755</v>
      </c>
      <c r="F8619" t="s">
        <v>11756</v>
      </c>
      <c r="H8619" s="55">
        <v>31090</v>
      </c>
      <c r="I8619" t="s">
        <v>19</v>
      </c>
      <c r="J8619" t="s">
        <v>40</v>
      </c>
      <c r="K8619" t="s">
        <v>21</v>
      </c>
      <c r="L8619" t="s">
        <v>47</v>
      </c>
      <c r="M8619" t="s">
        <v>57</v>
      </c>
      <c r="N8619">
        <v>129.9</v>
      </c>
      <c r="O8619" t="s">
        <v>24</v>
      </c>
      <c r="P8619" t="s">
        <v>17349</v>
      </c>
    </row>
    <row r="8620" spans="1:16" hidden="1">
      <c r="A8620" s="55">
        <v>46140</v>
      </c>
      <c r="B8620" t="s">
        <v>65299</v>
      </c>
      <c r="C8620" t="s">
        <v>6721</v>
      </c>
      <c r="D8620" t="s">
        <v>65300</v>
      </c>
      <c r="E8620" t="s">
        <v>6723</v>
      </c>
      <c r="F8620" t="s">
        <v>6724</v>
      </c>
      <c r="H8620" s="55">
        <v>34933</v>
      </c>
      <c r="I8620" t="s">
        <v>19</v>
      </c>
      <c r="J8620" t="s">
        <v>40</v>
      </c>
      <c r="K8620" t="s">
        <v>30</v>
      </c>
      <c r="L8620" t="s">
        <v>21</v>
      </c>
      <c r="M8620" t="s">
        <v>57</v>
      </c>
      <c r="N8620">
        <v>149.9</v>
      </c>
      <c r="O8620" t="s">
        <v>24</v>
      </c>
      <c r="P8620" t="s">
        <v>17349</v>
      </c>
    </row>
    <row r="8621" spans="1:16" hidden="1">
      <c r="A8621" s="55">
        <v>46140</v>
      </c>
      <c r="B8621" t="s">
        <v>65301</v>
      </c>
      <c r="C8621" t="s">
        <v>6918</v>
      </c>
      <c r="D8621" t="s">
        <v>65302</v>
      </c>
      <c r="E8621" t="s">
        <v>6920</v>
      </c>
      <c r="F8621" t="s">
        <v>6921</v>
      </c>
      <c r="H8621" s="55">
        <v>27562</v>
      </c>
      <c r="I8621" t="s">
        <v>19</v>
      </c>
      <c r="J8621" t="s">
        <v>20</v>
      </c>
      <c r="K8621" t="s">
        <v>21</v>
      </c>
      <c r="L8621" t="s">
        <v>47</v>
      </c>
      <c r="M8621" t="s">
        <v>23</v>
      </c>
      <c r="N8621">
        <v>129.9</v>
      </c>
      <c r="O8621" t="s">
        <v>24</v>
      </c>
      <c r="P8621" t="s">
        <v>17349</v>
      </c>
    </row>
    <row r="8622" spans="1:16" hidden="1">
      <c r="A8622" s="55">
        <v>46140</v>
      </c>
      <c r="B8622" t="s">
        <v>65303</v>
      </c>
      <c r="C8622" t="s">
        <v>3070</v>
      </c>
      <c r="D8622" t="s">
        <v>65304</v>
      </c>
      <c r="E8622" t="s">
        <v>3072</v>
      </c>
      <c r="F8622" t="s">
        <v>3073</v>
      </c>
      <c r="H8622" s="55">
        <v>28737</v>
      </c>
      <c r="I8622" t="s">
        <v>19</v>
      </c>
      <c r="J8622" t="s">
        <v>40</v>
      </c>
      <c r="K8622" t="s">
        <v>30</v>
      </c>
      <c r="L8622" t="s">
        <v>56</v>
      </c>
      <c r="M8622" t="s">
        <v>23</v>
      </c>
      <c r="N8622">
        <v>129.9</v>
      </c>
      <c r="O8622" t="s">
        <v>24</v>
      </c>
      <c r="P8622" t="s">
        <v>17349</v>
      </c>
    </row>
    <row r="8623" spans="1:16" hidden="1">
      <c r="A8623" s="55">
        <v>46140</v>
      </c>
      <c r="B8623" t="s">
        <v>65305</v>
      </c>
      <c r="C8623" t="s">
        <v>1831</v>
      </c>
      <c r="D8623" t="s">
        <v>65306</v>
      </c>
      <c r="E8623" t="s">
        <v>1833</v>
      </c>
      <c r="F8623" t="s">
        <v>1834</v>
      </c>
      <c r="H8623" s="55">
        <v>30794</v>
      </c>
      <c r="I8623" t="s">
        <v>19</v>
      </c>
      <c r="J8623" t="s">
        <v>40</v>
      </c>
      <c r="K8623" t="s">
        <v>30</v>
      </c>
      <c r="L8623" t="s">
        <v>56</v>
      </c>
      <c r="M8623" t="s">
        <v>23</v>
      </c>
      <c r="N8623">
        <v>129.9</v>
      </c>
      <c r="O8623" t="s">
        <v>24</v>
      </c>
      <c r="P8623" t="s">
        <v>17349</v>
      </c>
    </row>
    <row r="8624" spans="1:16" hidden="1">
      <c r="A8624" s="55">
        <v>46140</v>
      </c>
      <c r="B8624" t="s">
        <v>65307</v>
      </c>
      <c r="C8624" t="s">
        <v>7115</v>
      </c>
      <c r="D8624" t="s">
        <v>65308</v>
      </c>
      <c r="E8624" t="s">
        <v>7117</v>
      </c>
      <c r="F8624" t="s">
        <v>7118</v>
      </c>
      <c r="H8624" s="55">
        <v>36653</v>
      </c>
      <c r="I8624" t="s">
        <v>19</v>
      </c>
      <c r="J8624" t="s">
        <v>20</v>
      </c>
      <c r="K8624" t="s">
        <v>21</v>
      </c>
      <c r="L8624" t="s">
        <v>47</v>
      </c>
      <c r="M8624" t="s">
        <v>23</v>
      </c>
      <c r="N8624">
        <v>129.9</v>
      </c>
      <c r="O8624" t="s">
        <v>24</v>
      </c>
      <c r="P8624" t="s">
        <v>17349</v>
      </c>
    </row>
    <row r="8625" spans="1:16" hidden="1">
      <c r="A8625" s="55">
        <v>46142</v>
      </c>
      <c r="B8625" t="s">
        <v>41023</v>
      </c>
      <c r="C8625" t="s">
        <v>41024</v>
      </c>
      <c r="D8625" t="s">
        <v>41025</v>
      </c>
      <c r="E8625" t="s">
        <v>41026</v>
      </c>
      <c r="F8625" t="s">
        <v>41027</v>
      </c>
      <c r="H8625" s="55">
        <v>24070</v>
      </c>
      <c r="I8625" t="s">
        <v>19</v>
      </c>
      <c r="J8625" t="s">
        <v>20</v>
      </c>
      <c r="K8625" t="s">
        <v>30</v>
      </c>
      <c r="L8625" t="s">
        <v>21</v>
      </c>
      <c r="M8625" t="s">
        <v>23</v>
      </c>
      <c r="N8625">
        <v>74.95</v>
      </c>
      <c r="O8625" t="s">
        <v>24</v>
      </c>
      <c r="P8625" t="s">
        <v>17349</v>
      </c>
    </row>
    <row r="8626" spans="1:16" hidden="1">
      <c r="A8626" s="55">
        <v>46140</v>
      </c>
      <c r="B8626" t="s">
        <v>65309</v>
      </c>
      <c r="C8626" t="s">
        <v>15</v>
      </c>
      <c r="D8626" t="s">
        <v>65310</v>
      </c>
      <c r="E8626" t="s">
        <v>17</v>
      </c>
      <c r="F8626" t="s">
        <v>18</v>
      </c>
      <c r="H8626" s="55">
        <v>35501</v>
      </c>
      <c r="I8626" t="s">
        <v>19</v>
      </c>
      <c r="J8626" t="s">
        <v>20</v>
      </c>
      <c r="K8626" t="s">
        <v>21</v>
      </c>
      <c r="L8626" t="s">
        <v>22</v>
      </c>
      <c r="M8626" t="s">
        <v>23</v>
      </c>
      <c r="N8626">
        <v>129.9</v>
      </c>
      <c r="O8626" t="s">
        <v>24</v>
      </c>
      <c r="P8626" t="s">
        <v>17349</v>
      </c>
    </row>
    <row r="8627" spans="1:16" hidden="1">
      <c r="A8627" s="55">
        <v>46142</v>
      </c>
      <c r="B8627" t="s">
        <v>65311</v>
      </c>
      <c r="C8627" t="s">
        <v>65312</v>
      </c>
      <c r="D8627" t="s">
        <v>65313</v>
      </c>
      <c r="E8627" t="s">
        <v>65314</v>
      </c>
      <c r="F8627" t="s">
        <v>65315</v>
      </c>
      <c r="H8627" s="55">
        <v>32034</v>
      </c>
      <c r="I8627" t="s">
        <v>19</v>
      </c>
      <c r="J8627" t="s">
        <v>40</v>
      </c>
      <c r="K8627" t="s">
        <v>30</v>
      </c>
      <c r="L8627" t="s">
        <v>21</v>
      </c>
      <c r="M8627" t="s">
        <v>23</v>
      </c>
      <c r="N8627">
        <v>129.9</v>
      </c>
      <c r="O8627" t="s">
        <v>24</v>
      </c>
      <c r="P8627" t="s">
        <v>17349</v>
      </c>
    </row>
    <row r="8628" spans="1:16" hidden="1">
      <c r="A8628" s="55">
        <v>46167</v>
      </c>
      <c r="B8628" t="s">
        <v>65316</v>
      </c>
      <c r="C8628" t="s">
        <v>65317</v>
      </c>
      <c r="D8628" t="s">
        <v>65318</v>
      </c>
      <c r="E8628" t="s">
        <v>65319</v>
      </c>
      <c r="F8628" t="s">
        <v>65320</v>
      </c>
      <c r="H8628" s="55">
        <v>30882</v>
      </c>
      <c r="I8628" t="s">
        <v>19</v>
      </c>
      <c r="J8628" t="s">
        <v>20</v>
      </c>
      <c r="K8628" t="s">
        <v>21</v>
      </c>
      <c r="L8628" t="s">
        <v>21</v>
      </c>
      <c r="M8628" t="s">
        <v>23</v>
      </c>
      <c r="N8628">
        <v>129.9</v>
      </c>
      <c r="O8628" t="s">
        <v>24</v>
      </c>
      <c r="P8628" t="s">
        <v>17838</v>
      </c>
    </row>
    <row r="8629" spans="1:16" hidden="1">
      <c r="A8629" s="55">
        <v>46142</v>
      </c>
      <c r="B8629" t="s">
        <v>65321</v>
      </c>
      <c r="C8629" t="s">
        <v>13490</v>
      </c>
      <c r="D8629" t="s">
        <v>65322</v>
      </c>
      <c r="E8629" t="s">
        <v>13492</v>
      </c>
      <c r="F8629" t="s">
        <v>13493</v>
      </c>
      <c r="H8629" s="55">
        <v>26663</v>
      </c>
      <c r="I8629" t="s">
        <v>19</v>
      </c>
      <c r="J8629" t="s">
        <v>40</v>
      </c>
      <c r="K8629" t="s">
        <v>30</v>
      </c>
      <c r="L8629" t="s">
        <v>21</v>
      </c>
      <c r="M8629" t="s">
        <v>57</v>
      </c>
      <c r="N8629">
        <v>149.9</v>
      </c>
      <c r="O8629" t="s">
        <v>24</v>
      </c>
      <c r="P8629" t="s">
        <v>17349</v>
      </c>
    </row>
    <row r="8630" spans="1:16" hidden="1">
      <c r="A8630" s="55">
        <v>46210</v>
      </c>
      <c r="B8630" t="s">
        <v>65323</v>
      </c>
      <c r="C8630" t="s">
        <v>65324</v>
      </c>
      <c r="D8630" t="s">
        <v>65325</v>
      </c>
      <c r="E8630" t="s">
        <v>65326</v>
      </c>
      <c r="F8630" t="s">
        <v>65327</v>
      </c>
      <c r="H8630" s="55">
        <v>31540</v>
      </c>
      <c r="I8630" t="s">
        <v>19</v>
      </c>
      <c r="J8630" t="s">
        <v>20</v>
      </c>
      <c r="K8630" t="s">
        <v>21</v>
      </c>
      <c r="L8630" t="s">
        <v>21</v>
      </c>
      <c r="M8630" t="s">
        <v>23</v>
      </c>
      <c r="N8630">
        <v>129.9</v>
      </c>
      <c r="O8630" t="s">
        <v>24</v>
      </c>
      <c r="P8630" t="s">
        <v>17838</v>
      </c>
    </row>
    <row r="8631" spans="1:16" hidden="1">
      <c r="A8631" s="55">
        <v>46144</v>
      </c>
      <c r="B8631" t="s">
        <v>65328</v>
      </c>
      <c r="C8631" t="s">
        <v>65329</v>
      </c>
      <c r="D8631" t="s">
        <v>65330</v>
      </c>
      <c r="E8631" t="s">
        <v>65331</v>
      </c>
      <c r="F8631" t="s">
        <v>65332</v>
      </c>
      <c r="H8631" s="55">
        <v>36406</v>
      </c>
      <c r="I8631" t="s">
        <v>19</v>
      </c>
      <c r="J8631" t="s">
        <v>20</v>
      </c>
      <c r="K8631" t="s">
        <v>30</v>
      </c>
      <c r="L8631" t="s">
        <v>41</v>
      </c>
      <c r="M8631" t="s">
        <v>57</v>
      </c>
      <c r="N8631">
        <v>149.9</v>
      </c>
      <c r="O8631" t="s">
        <v>24</v>
      </c>
      <c r="P8631" t="s">
        <v>19233</v>
      </c>
    </row>
    <row r="8632" spans="1:16" hidden="1">
      <c r="A8632" s="55">
        <v>46179</v>
      </c>
      <c r="B8632" t="s">
        <v>65333</v>
      </c>
      <c r="C8632" t="s">
        <v>65334</v>
      </c>
      <c r="D8632" t="s">
        <v>65335</v>
      </c>
      <c r="E8632" t="s">
        <v>65336</v>
      </c>
      <c r="F8632" t="s">
        <v>65337</v>
      </c>
      <c r="H8632" s="55">
        <v>34008</v>
      </c>
      <c r="I8632" t="s">
        <v>19</v>
      </c>
      <c r="J8632" t="s">
        <v>20</v>
      </c>
      <c r="K8632" t="s">
        <v>21</v>
      </c>
      <c r="L8632" t="s">
        <v>21</v>
      </c>
      <c r="M8632" t="s">
        <v>23</v>
      </c>
      <c r="N8632">
        <v>129.9</v>
      </c>
      <c r="O8632" t="s">
        <v>24</v>
      </c>
      <c r="P8632" t="s">
        <v>17370</v>
      </c>
    </row>
    <row r="8633" spans="1:16" hidden="1">
      <c r="A8633" s="55">
        <v>46143</v>
      </c>
      <c r="B8633" t="s">
        <v>44481</v>
      </c>
      <c r="C8633" t="s">
        <v>42245</v>
      </c>
      <c r="D8633" t="s">
        <v>42246</v>
      </c>
      <c r="E8633" t="s">
        <v>42247</v>
      </c>
      <c r="F8633" t="s">
        <v>42248</v>
      </c>
      <c r="H8633" s="55">
        <v>32375</v>
      </c>
      <c r="I8633" t="s">
        <v>19</v>
      </c>
      <c r="J8633" t="s">
        <v>20</v>
      </c>
      <c r="K8633" t="s">
        <v>21</v>
      </c>
      <c r="L8633" t="s">
        <v>47</v>
      </c>
      <c r="M8633" t="s">
        <v>57</v>
      </c>
      <c r="N8633">
        <v>129.9</v>
      </c>
      <c r="O8633" t="s">
        <v>24</v>
      </c>
      <c r="P8633" t="s">
        <v>17349</v>
      </c>
    </row>
    <row r="8634" spans="1:16" hidden="1">
      <c r="A8634" s="55">
        <v>46168</v>
      </c>
      <c r="B8634" t="s">
        <v>65338</v>
      </c>
      <c r="C8634" t="s">
        <v>65339</v>
      </c>
      <c r="D8634" t="s">
        <v>65340</v>
      </c>
      <c r="E8634" t="s">
        <v>65341</v>
      </c>
      <c r="F8634" t="s">
        <v>65342</v>
      </c>
      <c r="H8634" s="55">
        <v>35697</v>
      </c>
      <c r="I8634" t="s">
        <v>19</v>
      </c>
      <c r="J8634" t="s">
        <v>20</v>
      </c>
      <c r="K8634" t="s">
        <v>30</v>
      </c>
      <c r="L8634" t="s">
        <v>41</v>
      </c>
      <c r="M8634" t="s">
        <v>23</v>
      </c>
      <c r="N8634">
        <v>129.9</v>
      </c>
      <c r="O8634" t="s">
        <v>24</v>
      </c>
      <c r="P8634" t="s">
        <v>17838</v>
      </c>
    </row>
    <row r="8635" spans="1:16" hidden="1">
      <c r="A8635" s="55">
        <v>46143</v>
      </c>
      <c r="B8635" t="s">
        <v>65343</v>
      </c>
      <c r="C8635" t="s">
        <v>65344</v>
      </c>
      <c r="D8635" t="s">
        <v>65345</v>
      </c>
      <c r="E8635" t="s">
        <v>65346</v>
      </c>
      <c r="F8635" t="s">
        <v>65347</v>
      </c>
      <c r="H8635" s="55">
        <v>35668</v>
      </c>
      <c r="I8635" t="s">
        <v>19</v>
      </c>
      <c r="J8635" t="s">
        <v>40</v>
      </c>
      <c r="K8635" t="s">
        <v>21</v>
      </c>
      <c r="L8635" t="s">
        <v>56</v>
      </c>
      <c r="M8635" t="s">
        <v>23</v>
      </c>
      <c r="N8635">
        <v>149.9</v>
      </c>
      <c r="O8635" t="s">
        <v>24</v>
      </c>
      <c r="P8635" t="s">
        <v>17349</v>
      </c>
    </row>
    <row r="8636" spans="1:16" hidden="1">
      <c r="A8636" s="55">
        <v>46140</v>
      </c>
      <c r="B8636" t="s">
        <v>59903</v>
      </c>
      <c r="C8636" t="s">
        <v>6377</v>
      </c>
      <c r="D8636" t="s">
        <v>65348</v>
      </c>
      <c r="E8636" t="s">
        <v>6378</v>
      </c>
      <c r="F8636" t="s">
        <v>6379</v>
      </c>
      <c r="H8636" s="55">
        <v>34387</v>
      </c>
      <c r="I8636" t="s">
        <v>19</v>
      </c>
      <c r="J8636" t="s">
        <v>20</v>
      </c>
      <c r="K8636" t="s">
        <v>30</v>
      </c>
      <c r="L8636" t="s">
        <v>21</v>
      </c>
      <c r="M8636" t="s">
        <v>23</v>
      </c>
      <c r="N8636">
        <v>149.9</v>
      </c>
      <c r="O8636" t="s">
        <v>24</v>
      </c>
      <c r="P8636" t="s">
        <v>17349</v>
      </c>
    </row>
    <row r="8637" spans="1:16" hidden="1">
      <c r="A8637" s="55">
        <v>46142</v>
      </c>
      <c r="B8637" t="s">
        <v>65349</v>
      </c>
      <c r="C8637" t="s">
        <v>65350</v>
      </c>
      <c r="D8637" t="s">
        <v>65351</v>
      </c>
      <c r="E8637" t="s">
        <v>65352</v>
      </c>
      <c r="F8637" t="s">
        <v>65353</v>
      </c>
      <c r="H8637" s="55">
        <v>32764</v>
      </c>
      <c r="I8637" t="s">
        <v>19</v>
      </c>
      <c r="J8637" t="s">
        <v>40</v>
      </c>
      <c r="K8637" t="s">
        <v>21</v>
      </c>
      <c r="L8637" t="s">
        <v>47</v>
      </c>
      <c r="M8637" t="s">
        <v>57</v>
      </c>
      <c r="N8637">
        <v>149.9</v>
      </c>
      <c r="O8637" t="s">
        <v>24</v>
      </c>
      <c r="P8637" t="s">
        <v>17838</v>
      </c>
    </row>
    <row r="8638" spans="1:16" hidden="1">
      <c r="A8638" s="55">
        <v>46145</v>
      </c>
      <c r="B8638" t="s">
        <v>65354</v>
      </c>
      <c r="C8638" t="s">
        <v>65355</v>
      </c>
      <c r="D8638" t="s">
        <v>65356</v>
      </c>
      <c r="E8638" t="s">
        <v>65357</v>
      </c>
      <c r="F8638" t="s">
        <v>65358</v>
      </c>
      <c r="H8638" s="55">
        <v>26234</v>
      </c>
      <c r="I8638" t="s">
        <v>19</v>
      </c>
      <c r="J8638" t="s">
        <v>20</v>
      </c>
      <c r="K8638" t="s">
        <v>30</v>
      </c>
      <c r="L8638" t="s">
        <v>56</v>
      </c>
      <c r="M8638" t="s">
        <v>57</v>
      </c>
      <c r="N8638">
        <v>149.9</v>
      </c>
      <c r="O8638" t="s">
        <v>24</v>
      </c>
      <c r="P8638" t="s">
        <v>17370</v>
      </c>
    </row>
    <row r="8639" spans="1:16" hidden="1">
      <c r="A8639" s="55">
        <v>46182</v>
      </c>
      <c r="B8639" t="s">
        <v>51999</v>
      </c>
      <c r="C8639" t="s">
        <v>65359</v>
      </c>
      <c r="D8639" t="s">
        <v>52001</v>
      </c>
      <c r="E8639" t="s">
        <v>52002</v>
      </c>
      <c r="F8639" t="s">
        <v>52003</v>
      </c>
      <c r="H8639" s="55">
        <v>35105</v>
      </c>
      <c r="I8639" t="s">
        <v>19</v>
      </c>
      <c r="J8639" t="s">
        <v>20</v>
      </c>
      <c r="K8639" t="s">
        <v>30</v>
      </c>
      <c r="L8639" t="s">
        <v>41</v>
      </c>
      <c r="M8639" t="s">
        <v>23</v>
      </c>
      <c r="N8639">
        <v>129.9</v>
      </c>
      <c r="O8639" t="s">
        <v>24</v>
      </c>
      <c r="P8639" t="s">
        <v>17838</v>
      </c>
    </row>
    <row r="8640" spans="1:16" hidden="1">
      <c r="A8640" s="55">
        <v>46169</v>
      </c>
      <c r="B8640" t="s">
        <v>65360</v>
      </c>
      <c r="C8640" t="s">
        <v>65361</v>
      </c>
      <c r="D8640" t="s">
        <v>65362</v>
      </c>
      <c r="E8640" t="s">
        <v>65363</v>
      </c>
      <c r="F8640" t="s">
        <v>65364</v>
      </c>
      <c r="H8640" s="55">
        <v>35568</v>
      </c>
      <c r="I8640" t="s">
        <v>19</v>
      </c>
      <c r="J8640" t="s">
        <v>20</v>
      </c>
      <c r="K8640" t="s">
        <v>30</v>
      </c>
      <c r="L8640" t="s">
        <v>47</v>
      </c>
      <c r="M8640" t="s">
        <v>57</v>
      </c>
      <c r="N8640">
        <v>129.9</v>
      </c>
      <c r="O8640" t="s">
        <v>24</v>
      </c>
      <c r="P8640" t="s">
        <v>19233</v>
      </c>
    </row>
    <row r="8641" spans="1:16" hidden="1">
      <c r="A8641" s="55">
        <v>46142</v>
      </c>
      <c r="B8641" t="s">
        <v>42898</v>
      </c>
      <c r="C8641" t="s">
        <v>42899</v>
      </c>
      <c r="D8641" t="s">
        <v>42900</v>
      </c>
      <c r="E8641" t="s">
        <v>42901</v>
      </c>
      <c r="F8641" t="s">
        <v>42902</v>
      </c>
      <c r="H8641" s="55">
        <v>30415</v>
      </c>
      <c r="I8641" t="s">
        <v>19</v>
      </c>
      <c r="J8641" t="s">
        <v>20</v>
      </c>
      <c r="K8641" t="s">
        <v>30</v>
      </c>
      <c r="L8641" t="s">
        <v>56</v>
      </c>
      <c r="M8641" t="s">
        <v>23</v>
      </c>
      <c r="N8641">
        <v>149.9</v>
      </c>
      <c r="O8641" t="s">
        <v>24</v>
      </c>
      <c r="P8641" t="s">
        <v>17838</v>
      </c>
    </row>
    <row r="8642" spans="1:16" hidden="1">
      <c r="A8642" s="55">
        <v>46141</v>
      </c>
      <c r="B8642" t="s">
        <v>42777</v>
      </c>
      <c r="C8642" t="s">
        <v>11989</v>
      </c>
      <c r="D8642" t="s">
        <v>65365</v>
      </c>
      <c r="E8642" t="s">
        <v>11991</v>
      </c>
      <c r="F8642" t="s">
        <v>11992</v>
      </c>
      <c r="H8642" s="55">
        <v>36490</v>
      </c>
      <c r="I8642" t="s">
        <v>19</v>
      </c>
      <c r="J8642" t="s">
        <v>40</v>
      </c>
      <c r="K8642" t="s">
        <v>30</v>
      </c>
      <c r="L8642" t="s">
        <v>56</v>
      </c>
      <c r="M8642" t="s">
        <v>23</v>
      </c>
      <c r="N8642">
        <v>129.9</v>
      </c>
      <c r="O8642" t="s">
        <v>24</v>
      </c>
      <c r="P8642" t="s">
        <v>17349</v>
      </c>
    </row>
    <row r="8643" spans="1:16" hidden="1">
      <c r="A8643" s="55">
        <v>46142</v>
      </c>
      <c r="B8643" t="s">
        <v>65366</v>
      </c>
      <c r="C8643" t="s">
        <v>17277</v>
      </c>
      <c r="D8643" t="s">
        <v>65367</v>
      </c>
      <c r="E8643" t="s">
        <v>17278</v>
      </c>
      <c r="F8643" t="s">
        <v>17279</v>
      </c>
      <c r="H8643" s="55">
        <v>31309</v>
      </c>
      <c r="I8643" t="s">
        <v>19</v>
      </c>
      <c r="J8643" t="s">
        <v>20</v>
      </c>
      <c r="K8643" t="s">
        <v>21</v>
      </c>
      <c r="L8643" t="s">
        <v>21</v>
      </c>
      <c r="M8643" t="s">
        <v>23</v>
      </c>
      <c r="N8643">
        <v>129.9</v>
      </c>
      <c r="O8643" t="s">
        <v>24</v>
      </c>
      <c r="P8643" t="s">
        <v>17349</v>
      </c>
    </row>
    <row r="8644" spans="1:16" hidden="1">
      <c r="A8644" s="55">
        <v>46144</v>
      </c>
      <c r="B8644" t="s">
        <v>65368</v>
      </c>
      <c r="C8644" t="s">
        <v>65369</v>
      </c>
      <c r="D8644" t="s">
        <v>65370</v>
      </c>
      <c r="E8644" t="s">
        <v>65371</v>
      </c>
      <c r="F8644" t="s">
        <v>65372</v>
      </c>
      <c r="H8644" s="55">
        <v>29445</v>
      </c>
      <c r="I8644" t="s">
        <v>19</v>
      </c>
      <c r="J8644" t="s">
        <v>20</v>
      </c>
      <c r="K8644" t="s">
        <v>21</v>
      </c>
      <c r="L8644" t="s">
        <v>21</v>
      </c>
      <c r="M8644" t="s">
        <v>57</v>
      </c>
      <c r="N8644">
        <v>129.9</v>
      </c>
      <c r="O8644" t="s">
        <v>24</v>
      </c>
      <c r="P8644" t="s">
        <v>17349</v>
      </c>
    </row>
    <row r="8645" spans="1:16" hidden="1">
      <c r="A8645" s="55">
        <v>46147</v>
      </c>
      <c r="B8645" t="s">
        <v>65373</v>
      </c>
      <c r="C8645" t="s">
        <v>19311</v>
      </c>
      <c r="D8645" t="s">
        <v>65374</v>
      </c>
      <c r="E8645" t="s">
        <v>65375</v>
      </c>
      <c r="F8645" t="s">
        <v>19312</v>
      </c>
      <c r="H8645" s="55">
        <v>33435</v>
      </c>
      <c r="I8645" t="s">
        <v>19</v>
      </c>
      <c r="J8645" t="s">
        <v>40</v>
      </c>
      <c r="K8645" t="s">
        <v>30</v>
      </c>
      <c r="L8645" t="s">
        <v>47</v>
      </c>
      <c r="M8645" t="s">
        <v>23</v>
      </c>
      <c r="N8645">
        <v>129.9</v>
      </c>
      <c r="O8645" t="s">
        <v>24</v>
      </c>
      <c r="P8645" t="s">
        <v>17349</v>
      </c>
    </row>
    <row r="8646" spans="1:16" hidden="1">
      <c r="A8646" s="55">
        <v>46179</v>
      </c>
      <c r="B8646" t="s">
        <v>65376</v>
      </c>
      <c r="C8646" t="s">
        <v>65377</v>
      </c>
      <c r="D8646" t="s">
        <v>65378</v>
      </c>
      <c r="E8646" t="s">
        <v>65379</v>
      </c>
      <c r="F8646" t="s">
        <v>65380</v>
      </c>
      <c r="H8646" s="55">
        <v>35176</v>
      </c>
      <c r="I8646" t="s">
        <v>19</v>
      </c>
      <c r="J8646" t="s">
        <v>20</v>
      </c>
      <c r="K8646" t="s">
        <v>21</v>
      </c>
      <c r="L8646" t="s">
        <v>47</v>
      </c>
      <c r="M8646" t="s">
        <v>57</v>
      </c>
      <c r="N8646">
        <v>149.9</v>
      </c>
      <c r="O8646" t="s">
        <v>24</v>
      </c>
      <c r="P8646" t="s">
        <v>19233</v>
      </c>
    </row>
    <row r="8647" spans="1:16" hidden="1">
      <c r="A8647" s="55">
        <v>46142</v>
      </c>
      <c r="B8647" t="s">
        <v>65381</v>
      </c>
      <c r="C8647" t="s">
        <v>17012</v>
      </c>
      <c r="D8647" t="s">
        <v>65382</v>
      </c>
      <c r="E8647" t="s">
        <v>17013</v>
      </c>
      <c r="F8647" t="s">
        <v>17014</v>
      </c>
      <c r="H8647" s="55">
        <v>23582</v>
      </c>
      <c r="I8647" t="s">
        <v>19</v>
      </c>
      <c r="J8647" t="s">
        <v>20</v>
      </c>
      <c r="K8647" t="s">
        <v>21</v>
      </c>
      <c r="L8647" t="s">
        <v>47</v>
      </c>
      <c r="M8647" t="s">
        <v>57</v>
      </c>
      <c r="N8647">
        <v>74.95</v>
      </c>
      <c r="O8647" t="s">
        <v>24</v>
      </c>
      <c r="P8647" t="s">
        <v>17838</v>
      </c>
    </row>
    <row r="8648" spans="1:16" hidden="1">
      <c r="A8648" s="55">
        <v>46142</v>
      </c>
      <c r="B8648" t="s">
        <v>41062</v>
      </c>
      <c r="C8648" t="s">
        <v>15900</v>
      </c>
      <c r="D8648" t="s">
        <v>65383</v>
      </c>
      <c r="E8648" t="s">
        <v>15902</v>
      </c>
      <c r="F8648" t="s">
        <v>15903</v>
      </c>
      <c r="H8648" s="55">
        <v>35839</v>
      </c>
      <c r="I8648" t="s">
        <v>19</v>
      </c>
      <c r="J8648" t="s">
        <v>40</v>
      </c>
      <c r="K8648" t="s">
        <v>30</v>
      </c>
      <c r="L8648" t="s">
        <v>41</v>
      </c>
      <c r="M8648" t="s">
        <v>23</v>
      </c>
      <c r="N8648">
        <v>129.9</v>
      </c>
      <c r="O8648" t="s">
        <v>24</v>
      </c>
      <c r="P8648" t="s">
        <v>17349</v>
      </c>
    </row>
    <row r="8649" spans="1:16" hidden="1">
      <c r="A8649" s="55">
        <v>46141</v>
      </c>
      <c r="B8649" t="s">
        <v>65384</v>
      </c>
      <c r="C8649" t="s">
        <v>8524</v>
      </c>
      <c r="D8649" t="s">
        <v>65385</v>
      </c>
      <c r="E8649" t="s">
        <v>8526</v>
      </c>
      <c r="F8649" t="s">
        <v>8527</v>
      </c>
      <c r="H8649" s="55">
        <v>30407</v>
      </c>
      <c r="I8649" t="s">
        <v>19</v>
      </c>
      <c r="J8649" t="s">
        <v>40</v>
      </c>
      <c r="K8649" t="s">
        <v>30</v>
      </c>
      <c r="L8649" t="s">
        <v>56</v>
      </c>
      <c r="M8649" t="s">
        <v>23</v>
      </c>
      <c r="N8649">
        <v>149.9</v>
      </c>
      <c r="O8649" t="s">
        <v>24</v>
      </c>
      <c r="P8649" t="s">
        <v>17370</v>
      </c>
    </row>
    <row r="8650" spans="1:16" hidden="1">
      <c r="A8650" s="55">
        <v>46141</v>
      </c>
      <c r="B8650" t="s">
        <v>65386</v>
      </c>
      <c r="C8650" t="s">
        <v>12524</v>
      </c>
      <c r="D8650" t="s">
        <v>65387</v>
      </c>
      <c r="E8650" t="s">
        <v>12526</v>
      </c>
      <c r="F8650" t="s">
        <v>12527</v>
      </c>
      <c r="H8650" s="55">
        <v>32462</v>
      </c>
      <c r="I8650" t="s">
        <v>19</v>
      </c>
      <c r="J8650" t="s">
        <v>20</v>
      </c>
      <c r="K8650" t="s">
        <v>30</v>
      </c>
      <c r="L8650" t="s">
        <v>56</v>
      </c>
      <c r="M8650" t="s">
        <v>57</v>
      </c>
      <c r="N8650">
        <v>149.9</v>
      </c>
      <c r="O8650" t="s">
        <v>24</v>
      </c>
      <c r="P8650" t="s">
        <v>17349</v>
      </c>
    </row>
    <row r="8651" spans="1:16" hidden="1">
      <c r="A8651" s="55">
        <v>46159</v>
      </c>
      <c r="B8651" t="s">
        <v>65388</v>
      </c>
      <c r="C8651" t="s">
        <v>31738</v>
      </c>
      <c r="D8651" t="s">
        <v>65389</v>
      </c>
      <c r="E8651" t="s">
        <v>65390</v>
      </c>
      <c r="F8651" t="s">
        <v>31739</v>
      </c>
      <c r="H8651" s="55">
        <v>39589</v>
      </c>
      <c r="I8651" t="s">
        <v>19</v>
      </c>
      <c r="J8651" t="s">
        <v>20</v>
      </c>
      <c r="K8651" t="s">
        <v>30</v>
      </c>
      <c r="L8651" t="s">
        <v>47</v>
      </c>
      <c r="M8651" t="s">
        <v>23</v>
      </c>
      <c r="N8651">
        <v>149.9</v>
      </c>
      <c r="O8651" t="s">
        <v>24</v>
      </c>
      <c r="P8651" t="s">
        <v>17370</v>
      </c>
    </row>
    <row r="8652" spans="1:16" hidden="1">
      <c r="A8652" s="55">
        <v>46140</v>
      </c>
      <c r="B8652" t="s">
        <v>65391</v>
      </c>
      <c r="C8652" t="s">
        <v>6939</v>
      </c>
      <c r="D8652" t="s">
        <v>65392</v>
      </c>
      <c r="E8652" t="s">
        <v>6941</v>
      </c>
      <c r="F8652" t="s">
        <v>6942</v>
      </c>
      <c r="H8652" s="55">
        <v>31642</v>
      </c>
      <c r="I8652" t="s">
        <v>19</v>
      </c>
      <c r="J8652" t="s">
        <v>20</v>
      </c>
      <c r="K8652" t="s">
        <v>30</v>
      </c>
      <c r="L8652" t="s">
        <v>21</v>
      </c>
      <c r="M8652" t="s">
        <v>23</v>
      </c>
      <c r="N8652">
        <v>129.9</v>
      </c>
      <c r="O8652" t="s">
        <v>24</v>
      </c>
      <c r="P8652" t="s">
        <v>17349</v>
      </c>
    </row>
    <row r="8653" spans="1:16" hidden="1">
      <c r="A8653" s="55">
        <v>46142</v>
      </c>
      <c r="B8653" t="s">
        <v>65393</v>
      </c>
      <c r="C8653" t="s">
        <v>13709</v>
      </c>
      <c r="D8653" t="s">
        <v>65394</v>
      </c>
      <c r="E8653" t="s">
        <v>13711</v>
      </c>
      <c r="F8653" t="s">
        <v>13712</v>
      </c>
      <c r="H8653" s="55">
        <v>35678</v>
      </c>
      <c r="I8653" t="s">
        <v>19</v>
      </c>
      <c r="J8653" t="s">
        <v>40</v>
      </c>
      <c r="K8653" t="s">
        <v>30</v>
      </c>
      <c r="L8653" t="s">
        <v>56</v>
      </c>
      <c r="M8653" t="s">
        <v>23</v>
      </c>
      <c r="N8653">
        <v>149.9</v>
      </c>
      <c r="O8653" t="s">
        <v>24</v>
      </c>
      <c r="P8653" t="s">
        <v>17349</v>
      </c>
    </row>
    <row r="8654" spans="1:16" hidden="1">
      <c r="A8654" s="55">
        <v>46142</v>
      </c>
      <c r="B8654" t="s">
        <v>65395</v>
      </c>
      <c r="C8654" t="s">
        <v>65396</v>
      </c>
      <c r="D8654" t="s">
        <v>65397</v>
      </c>
      <c r="E8654" t="s">
        <v>65398</v>
      </c>
      <c r="F8654" t="s">
        <v>65399</v>
      </c>
      <c r="H8654" s="55">
        <v>32945</v>
      </c>
      <c r="I8654" t="s">
        <v>19</v>
      </c>
      <c r="J8654" t="s">
        <v>20</v>
      </c>
      <c r="K8654" t="s">
        <v>21</v>
      </c>
      <c r="L8654" t="s">
        <v>21</v>
      </c>
      <c r="M8654" t="s">
        <v>23</v>
      </c>
      <c r="N8654">
        <v>129.9</v>
      </c>
      <c r="O8654" t="s">
        <v>24</v>
      </c>
      <c r="P8654" t="s">
        <v>17349</v>
      </c>
    </row>
    <row r="8655" spans="1:16" hidden="1">
      <c r="A8655" s="55">
        <v>46140</v>
      </c>
      <c r="B8655" t="s">
        <v>65400</v>
      </c>
      <c r="C8655" t="s">
        <v>5802</v>
      </c>
      <c r="D8655" t="s">
        <v>65401</v>
      </c>
      <c r="E8655" t="s">
        <v>5804</v>
      </c>
      <c r="F8655" t="s">
        <v>5805</v>
      </c>
      <c r="H8655" s="55">
        <v>29803</v>
      </c>
      <c r="I8655" t="s">
        <v>19</v>
      </c>
      <c r="J8655" t="s">
        <v>20</v>
      </c>
      <c r="K8655" t="s">
        <v>21</v>
      </c>
      <c r="L8655" t="s">
        <v>21</v>
      </c>
      <c r="M8655" t="s">
        <v>23</v>
      </c>
      <c r="N8655">
        <v>149.9</v>
      </c>
      <c r="O8655" t="s">
        <v>24</v>
      </c>
      <c r="P8655" t="s">
        <v>19233</v>
      </c>
    </row>
    <row r="8656" spans="1:16" hidden="1">
      <c r="A8656" s="55">
        <v>46140</v>
      </c>
      <c r="B8656" t="s">
        <v>65402</v>
      </c>
      <c r="C8656" t="s">
        <v>4289</v>
      </c>
      <c r="D8656" t="s">
        <v>65403</v>
      </c>
      <c r="E8656" t="s">
        <v>4291</v>
      </c>
      <c r="F8656" t="s">
        <v>4292</v>
      </c>
      <c r="H8656" s="55">
        <v>33096</v>
      </c>
      <c r="I8656" t="s">
        <v>19</v>
      </c>
      <c r="J8656" t="s">
        <v>40</v>
      </c>
      <c r="K8656" t="s">
        <v>30</v>
      </c>
      <c r="L8656" t="s">
        <v>41</v>
      </c>
      <c r="M8656" t="s">
        <v>57</v>
      </c>
      <c r="N8656">
        <v>149.9</v>
      </c>
      <c r="O8656" t="s">
        <v>24</v>
      </c>
      <c r="P8656" t="s">
        <v>19233</v>
      </c>
    </row>
    <row r="8657" spans="1:16" hidden="1">
      <c r="A8657" s="55">
        <v>46142</v>
      </c>
      <c r="B8657" t="s">
        <v>42115</v>
      </c>
      <c r="C8657" t="s">
        <v>42116</v>
      </c>
      <c r="D8657" t="s">
        <v>65404</v>
      </c>
      <c r="E8657" t="s">
        <v>42118</v>
      </c>
      <c r="F8657" t="s">
        <v>42119</v>
      </c>
      <c r="H8657" s="55">
        <v>22675</v>
      </c>
      <c r="I8657" t="s">
        <v>19</v>
      </c>
      <c r="J8657" t="s">
        <v>20</v>
      </c>
      <c r="K8657" t="s">
        <v>30</v>
      </c>
      <c r="L8657" t="s">
        <v>41</v>
      </c>
      <c r="M8657" t="s">
        <v>23</v>
      </c>
      <c r="N8657">
        <v>74.95</v>
      </c>
      <c r="O8657" t="s">
        <v>24</v>
      </c>
      <c r="P8657" t="s">
        <v>17349</v>
      </c>
    </row>
    <row r="8658" spans="1:16" hidden="1">
      <c r="A8658" s="55">
        <v>46142</v>
      </c>
      <c r="B8658" t="s">
        <v>41626</v>
      </c>
      <c r="C8658" t="s">
        <v>41627</v>
      </c>
      <c r="D8658" t="s">
        <v>41628</v>
      </c>
      <c r="E8658" t="s">
        <v>41629</v>
      </c>
      <c r="F8658" t="s">
        <v>41630</v>
      </c>
      <c r="H8658" s="55">
        <v>37968</v>
      </c>
      <c r="I8658" t="s">
        <v>19</v>
      </c>
      <c r="J8658" t="s">
        <v>20</v>
      </c>
      <c r="K8658" t="s">
        <v>30</v>
      </c>
      <c r="L8658" t="s">
        <v>41</v>
      </c>
      <c r="M8658" t="s">
        <v>23</v>
      </c>
      <c r="N8658">
        <v>129.9</v>
      </c>
      <c r="O8658" t="s">
        <v>24</v>
      </c>
      <c r="P8658" t="s">
        <v>17349</v>
      </c>
    </row>
    <row r="8659" spans="1:16" hidden="1">
      <c r="A8659" s="55">
        <v>46180</v>
      </c>
      <c r="B8659" t="s">
        <v>65405</v>
      </c>
      <c r="C8659" t="s">
        <v>65406</v>
      </c>
      <c r="D8659" t="s">
        <v>65407</v>
      </c>
      <c r="E8659" t="s">
        <v>65408</v>
      </c>
      <c r="F8659" t="s">
        <v>65409</v>
      </c>
      <c r="H8659" s="55">
        <v>37203</v>
      </c>
      <c r="I8659" t="s">
        <v>19</v>
      </c>
      <c r="J8659" t="s">
        <v>40</v>
      </c>
      <c r="K8659" t="s">
        <v>30</v>
      </c>
      <c r="L8659" t="s">
        <v>21</v>
      </c>
      <c r="M8659" t="s">
        <v>57</v>
      </c>
      <c r="N8659">
        <v>149.9</v>
      </c>
      <c r="O8659" t="s">
        <v>24</v>
      </c>
      <c r="P8659" t="s">
        <v>19233</v>
      </c>
    </row>
    <row r="8660" spans="1:16" hidden="1">
      <c r="A8660" s="55">
        <v>46162</v>
      </c>
      <c r="B8660" t="s">
        <v>65410</v>
      </c>
      <c r="C8660" t="s">
        <v>65411</v>
      </c>
      <c r="D8660" t="s">
        <v>65412</v>
      </c>
      <c r="E8660" t="s">
        <v>65413</v>
      </c>
      <c r="F8660" t="s">
        <v>65414</v>
      </c>
      <c r="H8660" s="55">
        <v>36969</v>
      </c>
      <c r="I8660" t="s">
        <v>19</v>
      </c>
      <c r="J8660" t="s">
        <v>20</v>
      </c>
      <c r="K8660" t="s">
        <v>21</v>
      </c>
      <c r="L8660" t="s">
        <v>21</v>
      </c>
      <c r="M8660" t="s">
        <v>23</v>
      </c>
      <c r="N8660">
        <v>129.9</v>
      </c>
      <c r="O8660" t="s">
        <v>24</v>
      </c>
      <c r="P8660" t="s">
        <v>17838</v>
      </c>
    </row>
    <row r="8661" spans="1:16" hidden="1">
      <c r="A8661" s="55">
        <v>46175</v>
      </c>
      <c r="B8661" t="s">
        <v>65415</v>
      </c>
      <c r="C8661" t="s">
        <v>65416</v>
      </c>
      <c r="D8661" t="s">
        <v>65417</v>
      </c>
      <c r="E8661" t="s">
        <v>65418</v>
      </c>
      <c r="F8661" t="s">
        <v>65419</v>
      </c>
      <c r="H8661" s="55">
        <v>36100</v>
      </c>
      <c r="I8661" t="s">
        <v>19</v>
      </c>
      <c r="J8661" t="s">
        <v>40</v>
      </c>
      <c r="K8661" t="s">
        <v>21</v>
      </c>
      <c r="L8661" t="s">
        <v>21</v>
      </c>
      <c r="M8661" t="s">
        <v>57</v>
      </c>
      <c r="N8661">
        <v>149.9</v>
      </c>
      <c r="O8661" t="s">
        <v>24</v>
      </c>
      <c r="P8661" t="s">
        <v>17838</v>
      </c>
    </row>
    <row r="8662" spans="1:16" hidden="1">
      <c r="A8662" s="55">
        <v>46154</v>
      </c>
      <c r="B8662" t="s">
        <v>65420</v>
      </c>
      <c r="C8662" t="s">
        <v>65421</v>
      </c>
      <c r="D8662" t="s">
        <v>65422</v>
      </c>
      <c r="E8662" t="s">
        <v>65423</v>
      </c>
      <c r="F8662" t="s">
        <v>65424</v>
      </c>
      <c r="H8662" s="55">
        <v>36563</v>
      </c>
      <c r="I8662" t="s">
        <v>19</v>
      </c>
      <c r="J8662" t="s">
        <v>40</v>
      </c>
      <c r="K8662" t="s">
        <v>30</v>
      </c>
      <c r="L8662" t="s">
        <v>41</v>
      </c>
      <c r="M8662" t="s">
        <v>23</v>
      </c>
      <c r="N8662">
        <v>129.9</v>
      </c>
      <c r="O8662" t="s">
        <v>24</v>
      </c>
      <c r="P8662" t="s">
        <v>17838</v>
      </c>
    </row>
    <row r="8663" spans="1:16" hidden="1">
      <c r="A8663" s="55">
        <v>46142</v>
      </c>
      <c r="B8663" t="s">
        <v>44516</v>
      </c>
      <c r="C8663" t="s">
        <v>16276</v>
      </c>
      <c r="D8663" t="s">
        <v>44517</v>
      </c>
      <c r="E8663" t="s">
        <v>16278</v>
      </c>
      <c r="F8663" t="s">
        <v>16279</v>
      </c>
      <c r="H8663" s="55">
        <v>31180</v>
      </c>
      <c r="I8663" t="s">
        <v>19</v>
      </c>
      <c r="J8663" t="s">
        <v>20</v>
      </c>
      <c r="K8663" t="s">
        <v>30</v>
      </c>
      <c r="L8663" t="s">
        <v>22</v>
      </c>
      <c r="M8663" t="s">
        <v>57</v>
      </c>
      <c r="N8663">
        <v>129.9</v>
      </c>
      <c r="O8663" t="s">
        <v>24</v>
      </c>
      <c r="P8663" t="s">
        <v>17349</v>
      </c>
    </row>
    <row r="8664" spans="1:16" hidden="1">
      <c r="A8664" s="55">
        <v>46140</v>
      </c>
      <c r="B8664" t="s">
        <v>44484</v>
      </c>
      <c r="C8664" t="s">
        <v>3732</v>
      </c>
      <c r="D8664" t="s">
        <v>65425</v>
      </c>
      <c r="E8664" t="s">
        <v>3734</v>
      </c>
      <c r="F8664" t="s">
        <v>3735</v>
      </c>
      <c r="H8664" s="55">
        <v>37488</v>
      </c>
      <c r="I8664" t="s">
        <v>19</v>
      </c>
      <c r="J8664" t="s">
        <v>20</v>
      </c>
      <c r="K8664" t="s">
        <v>30</v>
      </c>
      <c r="L8664" t="s">
        <v>56</v>
      </c>
      <c r="M8664" t="s">
        <v>57</v>
      </c>
      <c r="N8664">
        <v>129.9</v>
      </c>
      <c r="O8664" t="s">
        <v>24</v>
      </c>
      <c r="P8664" t="s">
        <v>17349</v>
      </c>
    </row>
    <row r="8665" spans="1:16" hidden="1">
      <c r="A8665" s="55">
        <v>46146</v>
      </c>
      <c r="B8665" t="s">
        <v>65426</v>
      </c>
      <c r="C8665" t="s">
        <v>65427</v>
      </c>
      <c r="D8665" t="s">
        <v>65428</v>
      </c>
      <c r="E8665" t="s">
        <v>65429</v>
      </c>
      <c r="F8665" t="s">
        <v>65430</v>
      </c>
      <c r="H8665" s="55">
        <v>31769</v>
      </c>
      <c r="I8665" t="s">
        <v>19</v>
      </c>
      <c r="J8665" t="s">
        <v>40</v>
      </c>
      <c r="K8665" t="s">
        <v>21</v>
      </c>
      <c r="L8665" t="s">
        <v>47</v>
      </c>
      <c r="M8665" t="s">
        <v>57</v>
      </c>
      <c r="N8665">
        <v>149.9</v>
      </c>
      <c r="O8665" t="s">
        <v>24</v>
      </c>
      <c r="P8665" t="s">
        <v>17349</v>
      </c>
    </row>
    <row r="8666" spans="1:16" hidden="1">
      <c r="A8666" s="55">
        <v>46142</v>
      </c>
      <c r="B8666" t="s">
        <v>65431</v>
      </c>
      <c r="C8666" t="s">
        <v>65432</v>
      </c>
      <c r="D8666" t="s">
        <v>65433</v>
      </c>
      <c r="E8666" t="s">
        <v>65434</v>
      </c>
      <c r="F8666" t="s">
        <v>65435</v>
      </c>
      <c r="H8666" s="55">
        <v>34644</v>
      </c>
      <c r="I8666" t="s">
        <v>19</v>
      </c>
      <c r="J8666" t="s">
        <v>20</v>
      </c>
      <c r="K8666" t="s">
        <v>21</v>
      </c>
      <c r="L8666" t="s">
        <v>47</v>
      </c>
      <c r="M8666" t="s">
        <v>57</v>
      </c>
      <c r="N8666">
        <v>149.9</v>
      </c>
      <c r="O8666" t="s">
        <v>24</v>
      </c>
      <c r="P8666" t="s">
        <v>17349</v>
      </c>
    </row>
    <row r="8667" spans="1:16" hidden="1">
      <c r="A8667" s="55">
        <v>46165</v>
      </c>
      <c r="B8667" t="s">
        <v>45537</v>
      </c>
      <c r="C8667" t="s">
        <v>45538</v>
      </c>
      <c r="D8667" t="s">
        <v>45539</v>
      </c>
      <c r="E8667" t="s">
        <v>45540</v>
      </c>
      <c r="F8667" t="s">
        <v>45541</v>
      </c>
      <c r="H8667" s="55">
        <v>29737</v>
      </c>
      <c r="I8667" t="s">
        <v>19</v>
      </c>
      <c r="J8667" t="s">
        <v>40</v>
      </c>
      <c r="K8667" t="s">
        <v>21</v>
      </c>
      <c r="L8667" t="s">
        <v>21</v>
      </c>
      <c r="M8667" t="s">
        <v>23</v>
      </c>
      <c r="N8667">
        <v>149.9</v>
      </c>
      <c r="O8667" t="s">
        <v>24</v>
      </c>
      <c r="P8667" t="s">
        <v>19233</v>
      </c>
    </row>
    <row r="8668" spans="1:16" hidden="1">
      <c r="A8668" s="55">
        <v>46140</v>
      </c>
      <c r="B8668" t="s">
        <v>65436</v>
      </c>
      <c r="C8668" t="s">
        <v>968</v>
      </c>
      <c r="D8668" t="s">
        <v>65437</v>
      </c>
      <c r="E8668" t="s">
        <v>970</v>
      </c>
      <c r="F8668" t="s">
        <v>971</v>
      </c>
      <c r="H8668" s="55">
        <v>34460</v>
      </c>
      <c r="I8668" t="s">
        <v>19</v>
      </c>
      <c r="J8668" t="s">
        <v>40</v>
      </c>
      <c r="K8668" t="s">
        <v>21</v>
      </c>
      <c r="L8668" t="s">
        <v>56</v>
      </c>
      <c r="M8668" t="s">
        <v>57</v>
      </c>
      <c r="N8668">
        <v>149.9</v>
      </c>
      <c r="O8668" t="s">
        <v>24</v>
      </c>
      <c r="P8668" t="s">
        <v>17349</v>
      </c>
    </row>
    <row r="8669" spans="1:16" hidden="1">
      <c r="A8669" s="55">
        <v>46159</v>
      </c>
      <c r="B8669" t="s">
        <v>65438</v>
      </c>
      <c r="C8669" t="s">
        <v>65439</v>
      </c>
      <c r="D8669" t="s">
        <v>65440</v>
      </c>
      <c r="E8669" t="s">
        <v>65441</v>
      </c>
      <c r="F8669" t="s">
        <v>65442</v>
      </c>
      <c r="H8669" s="55">
        <v>34859</v>
      </c>
      <c r="I8669" t="s">
        <v>19</v>
      </c>
      <c r="J8669" t="s">
        <v>20</v>
      </c>
      <c r="K8669" t="s">
        <v>30</v>
      </c>
      <c r="L8669" t="s">
        <v>56</v>
      </c>
      <c r="M8669" t="s">
        <v>23</v>
      </c>
      <c r="N8669">
        <v>149.9</v>
      </c>
      <c r="O8669" t="s">
        <v>24</v>
      </c>
      <c r="P8669" t="s">
        <v>19233</v>
      </c>
    </row>
    <row r="8670" spans="1:16" hidden="1">
      <c r="A8670" s="55">
        <v>46153</v>
      </c>
      <c r="B8670" t="s">
        <v>65443</v>
      </c>
      <c r="C8670" t="s">
        <v>65444</v>
      </c>
      <c r="D8670" t="s">
        <v>65445</v>
      </c>
      <c r="E8670" t="s">
        <v>65446</v>
      </c>
      <c r="F8670" t="s">
        <v>65447</v>
      </c>
      <c r="H8670" s="55">
        <v>36763</v>
      </c>
      <c r="I8670" t="s">
        <v>19</v>
      </c>
      <c r="J8670" t="s">
        <v>20</v>
      </c>
      <c r="K8670" t="s">
        <v>21</v>
      </c>
      <c r="L8670" t="s">
        <v>21</v>
      </c>
      <c r="M8670" t="s">
        <v>23</v>
      </c>
      <c r="N8670">
        <v>129.9</v>
      </c>
      <c r="O8670" t="s">
        <v>24</v>
      </c>
      <c r="P8670" t="s">
        <v>17370</v>
      </c>
    </row>
    <row r="8671" spans="1:16" hidden="1">
      <c r="A8671" s="55">
        <v>46140</v>
      </c>
      <c r="B8671" t="s">
        <v>65448</v>
      </c>
      <c r="C8671" t="s">
        <v>1532</v>
      </c>
      <c r="D8671" t="s">
        <v>65449</v>
      </c>
      <c r="E8671" t="s">
        <v>1534</v>
      </c>
      <c r="F8671" t="s">
        <v>1535</v>
      </c>
      <c r="H8671" s="55">
        <v>35821</v>
      </c>
      <c r="I8671" t="s">
        <v>46</v>
      </c>
      <c r="J8671" t="s">
        <v>20</v>
      </c>
      <c r="K8671" t="s">
        <v>21</v>
      </c>
      <c r="L8671" t="s">
        <v>21</v>
      </c>
      <c r="M8671" t="s">
        <v>23</v>
      </c>
      <c r="N8671">
        <v>129.9</v>
      </c>
      <c r="O8671" t="s">
        <v>24</v>
      </c>
      <c r="P8671" t="s">
        <v>17349</v>
      </c>
    </row>
    <row r="8672" spans="1:16" hidden="1">
      <c r="A8672" s="55">
        <v>46140</v>
      </c>
      <c r="B8672" t="s">
        <v>54085</v>
      </c>
      <c r="C8672" t="s">
        <v>3940</v>
      </c>
      <c r="D8672" t="s">
        <v>65450</v>
      </c>
      <c r="E8672" t="s">
        <v>3942</v>
      </c>
      <c r="F8672" t="s">
        <v>3943</v>
      </c>
      <c r="H8672" s="55">
        <v>27959</v>
      </c>
      <c r="I8672" t="s">
        <v>19</v>
      </c>
      <c r="J8672" t="s">
        <v>20</v>
      </c>
      <c r="K8672" t="s">
        <v>21</v>
      </c>
      <c r="L8672" t="s">
        <v>21</v>
      </c>
      <c r="M8672" t="s">
        <v>23</v>
      </c>
      <c r="N8672">
        <v>129.9</v>
      </c>
      <c r="O8672" t="s">
        <v>24</v>
      </c>
      <c r="P8672" t="s">
        <v>17349</v>
      </c>
    </row>
    <row r="8673" spans="1:16" hidden="1">
      <c r="A8673" s="55">
        <v>46140</v>
      </c>
      <c r="B8673" t="s">
        <v>65451</v>
      </c>
      <c r="C8673" t="s">
        <v>1449</v>
      </c>
      <c r="D8673" t="s">
        <v>65452</v>
      </c>
      <c r="E8673" t="s">
        <v>1451</v>
      </c>
      <c r="F8673" t="s">
        <v>1452</v>
      </c>
      <c r="H8673" s="55">
        <v>35769</v>
      </c>
      <c r="I8673" t="s">
        <v>19</v>
      </c>
      <c r="J8673" t="s">
        <v>40</v>
      </c>
      <c r="K8673" t="s">
        <v>21</v>
      </c>
      <c r="L8673" t="s">
        <v>56</v>
      </c>
      <c r="M8673" t="s">
        <v>23</v>
      </c>
      <c r="N8673">
        <v>149.9</v>
      </c>
      <c r="O8673" t="s">
        <v>24</v>
      </c>
      <c r="P8673" t="s">
        <v>17370</v>
      </c>
    </row>
    <row r="8674" spans="1:16" hidden="1">
      <c r="A8674" s="55">
        <v>46140</v>
      </c>
      <c r="B8674" t="s">
        <v>65453</v>
      </c>
      <c r="C8674" t="s">
        <v>5658</v>
      </c>
      <c r="D8674" t="s">
        <v>65454</v>
      </c>
      <c r="E8674" t="s">
        <v>5660</v>
      </c>
      <c r="F8674" t="s">
        <v>5661</v>
      </c>
      <c r="H8674" s="55">
        <v>35644</v>
      </c>
      <c r="I8674" t="s">
        <v>19</v>
      </c>
      <c r="J8674" t="s">
        <v>20</v>
      </c>
      <c r="K8674" t="s">
        <v>30</v>
      </c>
      <c r="L8674" t="s">
        <v>21</v>
      </c>
      <c r="M8674" t="s">
        <v>23</v>
      </c>
      <c r="N8674">
        <v>129.9</v>
      </c>
      <c r="O8674" t="s">
        <v>24</v>
      </c>
      <c r="P8674" t="s">
        <v>17349</v>
      </c>
    </row>
    <row r="8675" spans="1:16" hidden="1">
      <c r="A8675" s="55">
        <v>46140</v>
      </c>
      <c r="B8675" t="s">
        <v>65455</v>
      </c>
      <c r="C8675" t="s">
        <v>1152</v>
      </c>
      <c r="D8675" t="s">
        <v>65456</v>
      </c>
      <c r="E8675" t="s">
        <v>1154</v>
      </c>
      <c r="F8675" t="s">
        <v>1155</v>
      </c>
      <c r="H8675" s="55">
        <v>36756</v>
      </c>
      <c r="I8675" t="s">
        <v>46</v>
      </c>
      <c r="J8675" t="s">
        <v>20</v>
      </c>
      <c r="K8675" t="s">
        <v>21</v>
      </c>
      <c r="L8675" t="s">
        <v>21</v>
      </c>
      <c r="M8675" t="s">
        <v>23</v>
      </c>
      <c r="N8675">
        <v>129.9</v>
      </c>
      <c r="O8675" t="s">
        <v>24</v>
      </c>
      <c r="P8675" t="s">
        <v>17349</v>
      </c>
    </row>
    <row r="8676" spans="1:16" hidden="1">
      <c r="A8676" s="55">
        <v>46185</v>
      </c>
      <c r="B8676" t="s">
        <v>50445</v>
      </c>
      <c r="C8676" t="s">
        <v>65457</v>
      </c>
      <c r="D8676" t="s">
        <v>50447</v>
      </c>
      <c r="E8676" t="s">
        <v>50448</v>
      </c>
      <c r="F8676" t="s">
        <v>50449</v>
      </c>
      <c r="H8676" s="55">
        <v>36373</v>
      </c>
      <c r="I8676" t="s">
        <v>19</v>
      </c>
      <c r="J8676" t="s">
        <v>40</v>
      </c>
      <c r="K8676" t="s">
        <v>30</v>
      </c>
      <c r="L8676" t="s">
        <v>47</v>
      </c>
      <c r="M8676" t="s">
        <v>23</v>
      </c>
      <c r="N8676">
        <v>129.9</v>
      </c>
      <c r="O8676" t="s">
        <v>24</v>
      </c>
      <c r="P8676" t="s">
        <v>17838</v>
      </c>
    </row>
    <row r="8677" spans="1:16" hidden="1">
      <c r="A8677" s="55">
        <v>46142</v>
      </c>
      <c r="B8677" t="s">
        <v>65458</v>
      </c>
      <c r="C8677" t="s">
        <v>65459</v>
      </c>
      <c r="D8677" t="s">
        <v>65460</v>
      </c>
      <c r="E8677" t="s">
        <v>65461</v>
      </c>
      <c r="F8677" t="s">
        <v>65462</v>
      </c>
      <c r="H8677" s="55">
        <v>28638</v>
      </c>
      <c r="I8677" t="s">
        <v>19</v>
      </c>
      <c r="J8677" t="s">
        <v>40</v>
      </c>
      <c r="K8677" t="s">
        <v>21</v>
      </c>
      <c r="L8677" t="s">
        <v>21</v>
      </c>
      <c r="M8677" t="s">
        <v>57</v>
      </c>
      <c r="N8677">
        <v>129.9</v>
      </c>
      <c r="O8677" t="s">
        <v>24</v>
      </c>
      <c r="P8677" t="s">
        <v>17349</v>
      </c>
    </row>
    <row r="8678" spans="1:16" hidden="1">
      <c r="A8678" s="55">
        <v>46142</v>
      </c>
      <c r="B8678" t="s">
        <v>65463</v>
      </c>
      <c r="C8678" t="s">
        <v>14332</v>
      </c>
      <c r="D8678" t="s">
        <v>65464</v>
      </c>
      <c r="E8678" t="s">
        <v>14334</v>
      </c>
      <c r="F8678" t="s">
        <v>14335</v>
      </c>
      <c r="H8678" s="55">
        <v>36214</v>
      </c>
      <c r="I8678" t="s">
        <v>19</v>
      </c>
      <c r="J8678" t="s">
        <v>20</v>
      </c>
      <c r="K8678" t="s">
        <v>30</v>
      </c>
      <c r="L8678" t="s">
        <v>56</v>
      </c>
      <c r="M8678" t="s">
        <v>23</v>
      </c>
      <c r="N8678">
        <v>129.9</v>
      </c>
      <c r="O8678" t="s">
        <v>24</v>
      </c>
      <c r="P8678" t="s">
        <v>17349</v>
      </c>
    </row>
    <row r="8679" spans="1:16" hidden="1">
      <c r="A8679" s="55">
        <v>46140</v>
      </c>
      <c r="B8679" t="s">
        <v>65465</v>
      </c>
      <c r="C8679" t="s">
        <v>3813</v>
      </c>
      <c r="D8679" t="s">
        <v>65466</v>
      </c>
      <c r="E8679" t="s">
        <v>3815</v>
      </c>
      <c r="F8679" t="s">
        <v>3816</v>
      </c>
      <c r="H8679" s="55">
        <v>27997</v>
      </c>
      <c r="I8679" t="s">
        <v>19</v>
      </c>
      <c r="J8679" t="s">
        <v>20</v>
      </c>
      <c r="K8679" t="s">
        <v>21</v>
      </c>
      <c r="L8679" t="s">
        <v>21</v>
      </c>
      <c r="M8679" t="s">
        <v>23</v>
      </c>
      <c r="N8679">
        <v>129.9</v>
      </c>
      <c r="O8679" t="s">
        <v>24</v>
      </c>
      <c r="P8679" t="s">
        <v>17349</v>
      </c>
    </row>
    <row r="8680" spans="1:16" hidden="1">
      <c r="A8680" s="55">
        <v>46167</v>
      </c>
      <c r="B8680" t="s">
        <v>65467</v>
      </c>
      <c r="C8680" t="s">
        <v>65468</v>
      </c>
      <c r="D8680" t="s">
        <v>65469</v>
      </c>
      <c r="E8680" t="s">
        <v>65470</v>
      </c>
      <c r="F8680" t="s">
        <v>65471</v>
      </c>
      <c r="H8680" s="55">
        <v>30417</v>
      </c>
      <c r="I8680" t="s">
        <v>19</v>
      </c>
      <c r="J8680" t="s">
        <v>20</v>
      </c>
      <c r="K8680" t="s">
        <v>30</v>
      </c>
      <c r="L8680" t="s">
        <v>21</v>
      </c>
      <c r="M8680" t="s">
        <v>23</v>
      </c>
      <c r="N8680">
        <v>149.9</v>
      </c>
      <c r="O8680" t="s">
        <v>24</v>
      </c>
      <c r="P8680" t="s">
        <v>17838</v>
      </c>
    </row>
    <row r="8681" spans="1:16" hidden="1">
      <c r="A8681" s="55">
        <v>46164</v>
      </c>
      <c r="B8681" t="s">
        <v>45005</v>
      </c>
      <c r="C8681" t="s">
        <v>45006</v>
      </c>
      <c r="D8681" t="s">
        <v>45007</v>
      </c>
      <c r="E8681" t="s">
        <v>45008</v>
      </c>
      <c r="F8681" t="s">
        <v>45009</v>
      </c>
      <c r="H8681" s="55">
        <v>28567</v>
      </c>
      <c r="I8681" t="s">
        <v>19</v>
      </c>
      <c r="J8681" t="s">
        <v>20</v>
      </c>
      <c r="K8681" t="s">
        <v>30</v>
      </c>
      <c r="L8681" t="s">
        <v>22</v>
      </c>
      <c r="M8681" t="s">
        <v>57</v>
      </c>
      <c r="N8681">
        <v>129.9</v>
      </c>
      <c r="O8681" t="s">
        <v>24</v>
      </c>
      <c r="P8681" t="s">
        <v>17370</v>
      </c>
    </row>
    <row r="8682" spans="1:16" hidden="1">
      <c r="A8682" s="55">
        <v>46140</v>
      </c>
      <c r="B8682" t="s">
        <v>65472</v>
      </c>
      <c r="C8682" t="s">
        <v>5543</v>
      </c>
      <c r="D8682" t="s">
        <v>65473</v>
      </c>
      <c r="E8682" t="s">
        <v>5545</v>
      </c>
      <c r="F8682" t="s">
        <v>5546</v>
      </c>
      <c r="H8682" s="55">
        <v>28449</v>
      </c>
      <c r="I8682" t="s">
        <v>19</v>
      </c>
      <c r="J8682" t="s">
        <v>20</v>
      </c>
      <c r="K8682" t="s">
        <v>21</v>
      </c>
      <c r="L8682" t="s">
        <v>21</v>
      </c>
      <c r="M8682" t="s">
        <v>23</v>
      </c>
      <c r="N8682">
        <v>129.9</v>
      </c>
      <c r="O8682" t="s">
        <v>24</v>
      </c>
      <c r="P8682" t="s">
        <v>17349</v>
      </c>
    </row>
    <row r="8683" spans="1:16" hidden="1">
      <c r="A8683" s="55">
        <v>46140</v>
      </c>
      <c r="B8683" t="s">
        <v>65474</v>
      </c>
      <c r="C8683" t="s">
        <v>2326</v>
      </c>
      <c r="D8683" t="s">
        <v>65475</v>
      </c>
      <c r="E8683" t="s">
        <v>2327</v>
      </c>
      <c r="F8683" t="s">
        <v>2328</v>
      </c>
      <c r="H8683" s="55">
        <v>29918</v>
      </c>
      <c r="I8683" t="s">
        <v>19</v>
      </c>
      <c r="J8683" t="s">
        <v>20</v>
      </c>
      <c r="K8683" t="s">
        <v>21</v>
      </c>
      <c r="L8683" t="s">
        <v>21</v>
      </c>
      <c r="M8683" t="s">
        <v>57</v>
      </c>
      <c r="N8683">
        <v>129.9</v>
      </c>
      <c r="O8683" t="s">
        <v>24</v>
      </c>
      <c r="P8683" t="s">
        <v>19233</v>
      </c>
    </row>
    <row r="8684" spans="1:16" hidden="1">
      <c r="A8684" s="55">
        <v>46144</v>
      </c>
      <c r="B8684" t="s">
        <v>65476</v>
      </c>
      <c r="C8684" t="s">
        <v>65477</v>
      </c>
      <c r="D8684" t="s">
        <v>65478</v>
      </c>
      <c r="E8684" t="s">
        <v>65479</v>
      </c>
      <c r="F8684" t="s">
        <v>65480</v>
      </c>
      <c r="H8684" s="55">
        <v>32071</v>
      </c>
      <c r="I8684" t="s">
        <v>19</v>
      </c>
      <c r="J8684" t="s">
        <v>20</v>
      </c>
      <c r="K8684" t="s">
        <v>30</v>
      </c>
      <c r="L8684" t="s">
        <v>21</v>
      </c>
      <c r="M8684" t="s">
        <v>23</v>
      </c>
      <c r="N8684">
        <v>129.9</v>
      </c>
      <c r="O8684" t="s">
        <v>24</v>
      </c>
      <c r="P8684" t="s">
        <v>17349</v>
      </c>
    </row>
    <row r="8685" spans="1:16" hidden="1">
      <c r="A8685" s="55">
        <v>46140</v>
      </c>
      <c r="B8685" t="s">
        <v>65481</v>
      </c>
      <c r="C8685" t="s">
        <v>6997</v>
      </c>
      <c r="D8685" t="s">
        <v>65482</v>
      </c>
      <c r="E8685" t="s">
        <v>6999</v>
      </c>
      <c r="F8685" t="s">
        <v>7000</v>
      </c>
      <c r="H8685" s="55">
        <v>25484</v>
      </c>
      <c r="I8685" t="s">
        <v>19</v>
      </c>
      <c r="J8685" t="s">
        <v>20</v>
      </c>
      <c r="K8685" t="s">
        <v>21</v>
      </c>
      <c r="L8685" t="s">
        <v>56</v>
      </c>
      <c r="M8685" t="s">
        <v>57</v>
      </c>
      <c r="N8685">
        <v>149.9</v>
      </c>
      <c r="O8685" t="s">
        <v>24</v>
      </c>
      <c r="P8685" t="s">
        <v>19233</v>
      </c>
    </row>
    <row r="8686" spans="1:16" hidden="1">
      <c r="A8686" s="55">
        <v>46140</v>
      </c>
      <c r="B8686" t="s">
        <v>42482</v>
      </c>
      <c r="C8686" t="s">
        <v>614</v>
      </c>
      <c r="D8686" t="s">
        <v>42483</v>
      </c>
      <c r="E8686" t="s">
        <v>616</v>
      </c>
      <c r="F8686" t="s">
        <v>617</v>
      </c>
      <c r="H8686" s="55">
        <v>37275</v>
      </c>
      <c r="I8686" t="s">
        <v>19</v>
      </c>
      <c r="J8686" t="s">
        <v>20</v>
      </c>
      <c r="K8686" t="s">
        <v>30</v>
      </c>
      <c r="L8686" t="s">
        <v>41</v>
      </c>
      <c r="M8686" t="s">
        <v>23</v>
      </c>
      <c r="N8686">
        <v>129.9</v>
      </c>
      <c r="O8686" t="s">
        <v>24</v>
      </c>
      <c r="P8686" t="s">
        <v>17349</v>
      </c>
    </row>
    <row r="8687" spans="1:16" hidden="1">
      <c r="A8687" s="55">
        <v>46166</v>
      </c>
      <c r="B8687" t="s">
        <v>51496</v>
      </c>
      <c r="C8687" t="s">
        <v>65483</v>
      </c>
      <c r="D8687" t="s">
        <v>65484</v>
      </c>
      <c r="E8687" t="s">
        <v>65485</v>
      </c>
      <c r="F8687" t="s">
        <v>65486</v>
      </c>
      <c r="H8687" s="55">
        <v>36459</v>
      </c>
      <c r="I8687" t="s">
        <v>19</v>
      </c>
      <c r="J8687" t="s">
        <v>20</v>
      </c>
      <c r="K8687" t="s">
        <v>30</v>
      </c>
      <c r="L8687" t="s">
        <v>41</v>
      </c>
      <c r="M8687" t="s">
        <v>23</v>
      </c>
      <c r="N8687">
        <v>129.9</v>
      </c>
      <c r="O8687" t="s">
        <v>24</v>
      </c>
      <c r="P8687" t="s">
        <v>17838</v>
      </c>
    </row>
    <row r="8688" spans="1:16" hidden="1">
      <c r="A8688" s="55">
        <v>46140</v>
      </c>
      <c r="B8688" t="s">
        <v>65487</v>
      </c>
      <c r="C8688" t="s">
        <v>3674</v>
      </c>
      <c r="D8688" t="s">
        <v>65488</v>
      </c>
      <c r="E8688" t="s">
        <v>3676</v>
      </c>
      <c r="F8688" t="s">
        <v>3677</v>
      </c>
      <c r="H8688" s="55">
        <v>27154</v>
      </c>
      <c r="I8688" t="s">
        <v>19</v>
      </c>
      <c r="J8688" t="s">
        <v>20</v>
      </c>
      <c r="K8688" t="s">
        <v>30</v>
      </c>
      <c r="L8688" t="s">
        <v>56</v>
      </c>
      <c r="M8688" t="s">
        <v>23</v>
      </c>
      <c r="N8688">
        <v>129.9</v>
      </c>
      <c r="O8688" t="s">
        <v>24</v>
      </c>
      <c r="P8688" t="s">
        <v>17349</v>
      </c>
    </row>
    <row r="8689" spans="1:16" hidden="1">
      <c r="A8689" s="55">
        <v>46140</v>
      </c>
      <c r="B8689" t="s">
        <v>57501</v>
      </c>
      <c r="C8689" t="s">
        <v>799</v>
      </c>
      <c r="D8689" t="s">
        <v>65489</v>
      </c>
      <c r="E8689" t="s">
        <v>801</v>
      </c>
      <c r="F8689" t="s">
        <v>802</v>
      </c>
      <c r="H8689" s="55">
        <v>33875</v>
      </c>
      <c r="I8689" t="s">
        <v>19</v>
      </c>
      <c r="J8689" t="s">
        <v>40</v>
      </c>
      <c r="K8689" t="s">
        <v>21</v>
      </c>
      <c r="L8689" t="s">
        <v>21</v>
      </c>
      <c r="M8689" t="s">
        <v>57</v>
      </c>
      <c r="N8689">
        <v>149.9</v>
      </c>
      <c r="O8689" t="s">
        <v>24</v>
      </c>
      <c r="P8689" t="s">
        <v>17370</v>
      </c>
    </row>
    <row r="8690" spans="1:16" hidden="1">
      <c r="A8690" s="55">
        <v>46142</v>
      </c>
      <c r="B8690" t="s">
        <v>41183</v>
      </c>
      <c r="C8690" t="s">
        <v>41184</v>
      </c>
      <c r="D8690" t="s">
        <v>41185</v>
      </c>
      <c r="E8690" t="s">
        <v>41186</v>
      </c>
      <c r="F8690" t="s">
        <v>41187</v>
      </c>
      <c r="H8690" s="55">
        <v>39572</v>
      </c>
      <c r="I8690" t="s">
        <v>19</v>
      </c>
      <c r="J8690" t="s">
        <v>40</v>
      </c>
      <c r="K8690" t="s">
        <v>30</v>
      </c>
      <c r="L8690" t="s">
        <v>21</v>
      </c>
      <c r="M8690" t="s">
        <v>57</v>
      </c>
      <c r="N8690">
        <v>149.9</v>
      </c>
      <c r="O8690" t="s">
        <v>24</v>
      </c>
      <c r="P8690" t="s">
        <v>17349</v>
      </c>
    </row>
    <row r="8691" spans="1:16" hidden="1">
      <c r="A8691" s="55">
        <v>46142</v>
      </c>
      <c r="B8691" t="s">
        <v>65490</v>
      </c>
      <c r="C8691" t="s">
        <v>14641</v>
      </c>
      <c r="D8691" t="s">
        <v>65491</v>
      </c>
      <c r="E8691" t="s">
        <v>14642</v>
      </c>
      <c r="F8691" t="s">
        <v>14643</v>
      </c>
      <c r="H8691" s="55">
        <v>25683</v>
      </c>
      <c r="I8691" t="s">
        <v>19</v>
      </c>
      <c r="J8691" t="s">
        <v>20</v>
      </c>
      <c r="K8691" t="s">
        <v>21</v>
      </c>
      <c r="L8691" t="s">
        <v>56</v>
      </c>
      <c r="M8691" t="s">
        <v>23</v>
      </c>
      <c r="N8691">
        <v>129.9</v>
      </c>
      <c r="O8691" t="s">
        <v>24</v>
      </c>
      <c r="P8691" t="s">
        <v>17349</v>
      </c>
    </row>
    <row r="8692" spans="1:16" hidden="1">
      <c r="A8692" s="55">
        <v>46142</v>
      </c>
      <c r="B8692" t="s">
        <v>65492</v>
      </c>
      <c r="C8692" t="s">
        <v>65493</v>
      </c>
      <c r="D8692" t="s">
        <v>65494</v>
      </c>
      <c r="E8692" t="s">
        <v>65495</v>
      </c>
      <c r="F8692" t="s">
        <v>65496</v>
      </c>
      <c r="H8692" s="55">
        <v>35419</v>
      </c>
      <c r="I8692" t="s">
        <v>19</v>
      </c>
      <c r="J8692" t="s">
        <v>40</v>
      </c>
      <c r="K8692" t="s">
        <v>30</v>
      </c>
      <c r="L8692" t="s">
        <v>56</v>
      </c>
      <c r="M8692" t="s">
        <v>23</v>
      </c>
      <c r="N8692">
        <v>149.9</v>
      </c>
      <c r="O8692" t="s">
        <v>24</v>
      </c>
      <c r="P8692" t="s">
        <v>17349</v>
      </c>
    </row>
    <row r="8693" spans="1:16" hidden="1">
      <c r="A8693" s="55">
        <v>46141</v>
      </c>
      <c r="B8693" t="s">
        <v>65497</v>
      </c>
      <c r="C8693" t="s">
        <v>10858</v>
      </c>
      <c r="D8693" t="s">
        <v>65498</v>
      </c>
      <c r="E8693" t="s">
        <v>10860</v>
      </c>
      <c r="F8693" t="s">
        <v>10861</v>
      </c>
      <c r="H8693" s="55">
        <v>28523</v>
      </c>
      <c r="I8693" t="s">
        <v>19</v>
      </c>
      <c r="J8693" t="s">
        <v>20</v>
      </c>
      <c r="K8693" t="s">
        <v>30</v>
      </c>
      <c r="L8693" t="s">
        <v>41</v>
      </c>
      <c r="M8693" t="s">
        <v>57</v>
      </c>
      <c r="N8693">
        <v>129.9</v>
      </c>
      <c r="O8693" t="s">
        <v>24</v>
      </c>
      <c r="P8693" t="s">
        <v>17349</v>
      </c>
    </row>
    <row r="8694" spans="1:16" hidden="1">
      <c r="A8694" s="55">
        <v>46156</v>
      </c>
      <c r="B8694" t="s">
        <v>65499</v>
      </c>
      <c r="C8694" t="s">
        <v>65500</v>
      </c>
      <c r="D8694" t="s">
        <v>65501</v>
      </c>
      <c r="E8694" t="s">
        <v>65502</v>
      </c>
      <c r="F8694" t="s">
        <v>65503</v>
      </c>
      <c r="H8694" s="55">
        <v>35391</v>
      </c>
      <c r="I8694" t="s">
        <v>19</v>
      </c>
      <c r="J8694" t="s">
        <v>20</v>
      </c>
      <c r="K8694" t="s">
        <v>30</v>
      </c>
      <c r="L8694" t="s">
        <v>21</v>
      </c>
      <c r="M8694" t="s">
        <v>23</v>
      </c>
      <c r="N8694">
        <v>149.9</v>
      </c>
      <c r="O8694" t="s">
        <v>24</v>
      </c>
      <c r="P8694" t="s">
        <v>17370</v>
      </c>
    </row>
    <row r="8695" spans="1:16" hidden="1">
      <c r="A8695" s="55">
        <v>46143</v>
      </c>
      <c r="B8695" t="s">
        <v>65504</v>
      </c>
      <c r="C8695" t="s">
        <v>65505</v>
      </c>
      <c r="D8695" t="s">
        <v>65506</v>
      </c>
      <c r="E8695" t="s">
        <v>65507</v>
      </c>
      <c r="F8695" t="s">
        <v>65508</v>
      </c>
      <c r="H8695" s="55">
        <v>32161</v>
      </c>
      <c r="I8695" t="s">
        <v>19</v>
      </c>
      <c r="J8695" t="s">
        <v>20</v>
      </c>
      <c r="K8695" t="s">
        <v>30</v>
      </c>
      <c r="L8695" t="s">
        <v>47</v>
      </c>
      <c r="M8695" t="s">
        <v>23</v>
      </c>
      <c r="N8695">
        <v>129.9</v>
      </c>
      <c r="O8695" t="s">
        <v>24</v>
      </c>
      <c r="P8695" t="s">
        <v>17349</v>
      </c>
    </row>
    <row r="8696" spans="1:16" hidden="1">
      <c r="A8696" s="55">
        <v>46162</v>
      </c>
      <c r="B8696" t="s">
        <v>65509</v>
      </c>
      <c r="C8696" t="s">
        <v>65510</v>
      </c>
      <c r="D8696" t="s">
        <v>65511</v>
      </c>
      <c r="E8696" t="s">
        <v>65512</v>
      </c>
      <c r="F8696" t="s">
        <v>65513</v>
      </c>
      <c r="H8696" s="55">
        <v>32245</v>
      </c>
      <c r="I8696" t="s">
        <v>19</v>
      </c>
      <c r="J8696" t="s">
        <v>20</v>
      </c>
      <c r="K8696" t="s">
        <v>30</v>
      </c>
      <c r="L8696" t="s">
        <v>56</v>
      </c>
      <c r="M8696" t="s">
        <v>57</v>
      </c>
      <c r="N8696">
        <v>149.9</v>
      </c>
      <c r="O8696" t="s">
        <v>24</v>
      </c>
      <c r="P8696" t="s">
        <v>19233</v>
      </c>
    </row>
    <row r="8697" spans="1:16" hidden="1">
      <c r="A8697" s="55">
        <v>46146</v>
      </c>
      <c r="B8697" t="s">
        <v>65514</v>
      </c>
      <c r="C8697" t="s">
        <v>27306</v>
      </c>
      <c r="D8697" t="s">
        <v>65515</v>
      </c>
      <c r="E8697" t="s">
        <v>65516</v>
      </c>
      <c r="F8697" t="s">
        <v>65517</v>
      </c>
      <c r="H8697" s="55">
        <v>32404</v>
      </c>
      <c r="I8697" t="s">
        <v>19</v>
      </c>
      <c r="J8697" t="s">
        <v>40</v>
      </c>
      <c r="K8697" t="s">
        <v>30</v>
      </c>
      <c r="L8697" t="s">
        <v>21</v>
      </c>
      <c r="M8697" t="s">
        <v>57</v>
      </c>
      <c r="N8697">
        <v>149.9</v>
      </c>
      <c r="O8697" t="s">
        <v>24</v>
      </c>
      <c r="P8697" t="s">
        <v>17349</v>
      </c>
    </row>
    <row r="8698" spans="1:16" hidden="1">
      <c r="A8698" s="55">
        <v>46169</v>
      </c>
      <c r="B8698" t="s">
        <v>65518</v>
      </c>
      <c r="C8698" t="s">
        <v>65519</v>
      </c>
      <c r="D8698" t="s">
        <v>65520</v>
      </c>
      <c r="E8698" t="s">
        <v>65521</v>
      </c>
      <c r="F8698" t="s">
        <v>62676</v>
      </c>
      <c r="H8698" s="55">
        <v>24694</v>
      </c>
      <c r="I8698" t="s">
        <v>19</v>
      </c>
      <c r="J8698" t="s">
        <v>20</v>
      </c>
      <c r="K8698" t="s">
        <v>30</v>
      </c>
      <c r="L8698" t="s">
        <v>47</v>
      </c>
      <c r="M8698" t="s">
        <v>57</v>
      </c>
      <c r="N8698">
        <v>129.9</v>
      </c>
      <c r="O8698" t="s">
        <v>24</v>
      </c>
      <c r="P8698" t="s">
        <v>17370</v>
      </c>
    </row>
    <row r="8699" spans="1:16" hidden="1">
      <c r="A8699" s="55">
        <v>46140</v>
      </c>
      <c r="B8699" t="s">
        <v>44815</v>
      </c>
      <c r="C8699" t="s">
        <v>3264</v>
      </c>
      <c r="D8699" t="s">
        <v>44816</v>
      </c>
      <c r="E8699" t="s">
        <v>3266</v>
      </c>
      <c r="F8699" t="s">
        <v>3267</v>
      </c>
      <c r="H8699" s="55">
        <v>39570</v>
      </c>
      <c r="I8699" t="s">
        <v>19</v>
      </c>
      <c r="J8699" t="s">
        <v>40</v>
      </c>
      <c r="K8699" t="s">
        <v>30</v>
      </c>
      <c r="L8699" t="s">
        <v>56</v>
      </c>
      <c r="M8699" t="s">
        <v>23</v>
      </c>
      <c r="N8699">
        <v>149.9</v>
      </c>
      <c r="O8699" t="s">
        <v>24</v>
      </c>
      <c r="P8699" t="s">
        <v>17370</v>
      </c>
    </row>
    <row r="8700" spans="1:16" hidden="1">
      <c r="A8700" s="55">
        <v>46141</v>
      </c>
      <c r="B8700" t="s">
        <v>65522</v>
      </c>
      <c r="C8700" t="s">
        <v>13173</v>
      </c>
      <c r="D8700" t="s">
        <v>65523</v>
      </c>
      <c r="E8700" t="s">
        <v>13175</v>
      </c>
      <c r="F8700" t="s">
        <v>13176</v>
      </c>
      <c r="H8700" s="55">
        <v>31761</v>
      </c>
      <c r="I8700" t="s">
        <v>19</v>
      </c>
      <c r="J8700" t="s">
        <v>20</v>
      </c>
      <c r="K8700" t="s">
        <v>30</v>
      </c>
      <c r="L8700" t="s">
        <v>21</v>
      </c>
      <c r="M8700" t="s">
        <v>23</v>
      </c>
      <c r="N8700">
        <v>149.9</v>
      </c>
      <c r="O8700" t="s">
        <v>24</v>
      </c>
      <c r="P8700" t="s">
        <v>19233</v>
      </c>
    </row>
    <row r="8701" spans="1:16" hidden="1">
      <c r="A8701" s="55">
        <v>46161</v>
      </c>
      <c r="B8701" t="s">
        <v>65524</v>
      </c>
      <c r="C8701" t="s">
        <v>65525</v>
      </c>
      <c r="D8701" t="s">
        <v>65526</v>
      </c>
      <c r="E8701" t="s">
        <v>65527</v>
      </c>
      <c r="F8701" t="s">
        <v>65528</v>
      </c>
      <c r="H8701" s="55">
        <v>32066</v>
      </c>
      <c r="I8701" t="s">
        <v>19</v>
      </c>
      <c r="J8701" t="s">
        <v>40</v>
      </c>
      <c r="K8701" t="s">
        <v>30</v>
      </c>
      <c r="L8701" t="s">
        <v>47</v>
      </c>
      <c r="M8701" t="s">
        <v>57</v>
      </c>
      <c r="N8701">
        <v>149.9</v>
      </c>
      <c r="O8701" t="s">
        <v>24</v>
      </c>
      <c r="P8701" t="s">
        <v>19233</v>
      </c>
    </row>
    <row r="8702" spans="1:16" hidden="1">
      <c r="A8702" s="55">
        <v>46140</v>
      </c>
      <c r="B8702" t="s">
        <v>65529</v>
      </c>
      <c r="C8702" t="s">
        <v>2802</v>
      </c>
      <c r="D8702" t="s">
        <v>65530</v>
      </c>
      <c r="E8702" t="s">
        <v>2804</v>
      </c>
      <c r="F8702" t="s">
        <v>2805</v>
      </c>
      <c r="H8702" s="55">
        <v>25392</v>
      </c>
      <c r="I8702" t="s">
        <v>19</v>
      </c>
      <c r="J8702" t="s">
        <v>40</v>
      </c>
      <c r="K8702" t="s">
        <v>21</v>
      </c>
      <c r="L8702" t="s">
        <v>56</v>
      </c>
      <c r="M8702" t="s">
        <v>57</v>
      </c>
      <c r="N8702">
        <v>129.9</v>
      </c>
      <c r="O8702" t="s">
        <v>24</v>
      </c>
      <c r="P8702" t="s">
        <v>17349</v>
      </c>
    </row>
    <row r="8703" spans="1:16" hidden="1">
      <c r="A8703" s="55">
        <v>46173</v>
      </c>
      <c r="B8703" t="s">
        <v>41159</v>
      </c>
      <c r="C8703" t="s">
        <v>65531</v>
      </c>
      <c r="D8703" t="s">
        <v>65532</v>
      </c>
      <c r="E8703" t="s">
        <v>65533</v>
      </c>
      <c r="F8703" t="s">
        <v>65534</v>
      </c>
      <c r="H8703" s="55">
        <v>29326</v>
      </c>
      <c r="I8703" t="s">
        <v>19</v>
      </c>
      <c r="J8703" t="s">
        <v>40</v>
      </c>
      <c r="K8703" t="s">
        <v>30</v>
      </c>
      <c r="L8703" t="s">
        <v>21</v>
      </c>
      <c r="M8703" t="s">
        <v>23</v>
      </c>
      <c r="N8703">
        <v>129.9</v>
      </c>
      <c r="O8703" t="s">
        <v>24</v>
      </c>
      <c r="P8703" t="s">
        <v>17838</v>
      </c>
    </row>
    <row r="8704" spans="1:16" hidden="1">
      <c r="A8704" s="55">
        <v>46142</v>
      </c>
      <c r="B8704" t="s">
        <v>65535</v>
      </c>
      <c r="C8704" t="s">
        <v>9985</v>
      </c>
      <c r="D8704" t="s">
        <v>65536</v>
      </c>
      <c r="E8704" t="s">
        <v>9987</v>
      </c>
      <c r="F8704" t="s">
        <v>9988</v>
      </c>
      <c r="H8704" s="55">
        <v>35193</v>
      </c>
      <c r="I8704" t="s">
        <v>19</v>
      </c>
      <c r="J8704" t="s">
        <v>20</v>
      </c>
      <c r="K8704" t="s">
        <v>30</v>
      </c>
      <c r="L8704" t="s">
        <v>56</v>
      </c>
      <c r="M8704" t="s">
        <v>23</v>
      </c>
      <c r="N8704">
        <v>129.9</v>
      </c>
      <c r="O8704" t="s">
        <v>24</v>
      </c>
      <c r="P8704" t="s">
        <v>17349</v>
      </c>
    </row>
    <row r="8705" spans="1:16" hidden="1">
      <c r="A8705" s="55">
        <v>46140</v>
      </c>
      <c r="B8705" t="s">
        <v>65537</v>
      </c>
      <c r="C8705" t="s">
        <v>553</v>
      </c>
      <c r="D8705" t="s">
        <v>65538</v>
      </c>
      <c r="E8705" t="s">
        <v>555</v>
      </c>
      <c r="F8705" t="s">
        <v>556</v>
      </c>
      <c r="H8705" s="55">
        <v>33064</v>
      </c>
      <c r="I8705" t="s">
        <v>19</v>
      </c>
      <c r="J8705" t="s">
        <v>40</v>
      </c>
      <c r="K8705" t="s">
        <v>21</v>
      </c>
      <c r="L8705" t="s">
        <v>21</v>
      </c>
      <c r="M8705" t="s">
        <v>23</v>
      </c>
      <c r="N8705">
        <v>129.9</v>
      </c>
      <c r="O8705" t="s">
        <v>24</v>
      </c>
      <c r="P8705" t="s">
        <v>17349</v>
      </c>
    </row>
    <row r="8706" spans="1:16" hidden="1">
      <c r="A8706" s="55">
        <v>46143</v>
      </c>
      <c r="B8706" t="s">
        <v>65539</v>
      </c>
      <c r="C8706" t="s">
        <v>65540</v>
      </c>
      <c r="D8706" t="s">
        <v>65541</v>
      </c>
      <c r="E8706" t="s">
        <v>65542</v>
      </c>
      <c r="F8706" t="s">
        <v>65543</v>
      </c>
      <c r="H8706" s="55">
        <v>33828</v>
      </c>
      <c r="I8706" t="s">
        <v>19</v>
      </c>
      <c r="J8706" t="s">
        <v>40</v>
      </c>
      <c r="K8706" t="s">
        <v>21</v>
      </c>
      <c r="L8706" t="s">
        <v>47</v>
      </c>
      <c r="M8706" t="s">
        <v>57</v>
      </c>
      <c r="N8706">
        <v>149.9</v>
      </c>
      <c r="O8706" t="s">
        <v>24</v>
      </c>
      <c r="P8706" t="s">
        <v>17349</v>
      </c>
    </row>
    <row r="8707" spans="1:16" hidden="1">
      <c r="A8707" s="55">
        <v>46142</v>
      </c>
      <c r="B8707" t="s">
        <v>65544</v>
      </c>
      <c r="C8707" t="s">
        <v>13435</v>
      </c>
      <c r="D8707" t="s">
        <v>65545</v>
      </c>
      <c r="E8707" t="s">
        <v>13437</v>
      </c>
      <c r="F8707" t="s">
        <v>13438</v>
      </c>
      <c r="H8707" s="55">
        <v>28837</v>
      </c>
      <c r="I8707" t="s">
        <v>19</v>
      </c>
      <c r="J8707" t="s">
        <v>40</v>
      </c>
      <c r="K8707" t="s">
        <v>30</v>
      </c>
      <c r="L8707" t="s">
        <v>41</v>
      </c>
      <c r="M8707" t="s">
        <v>23</v>
      </c>
      <c r="N8707">
        <v>149.9</v>
      </c>
      <c r="O8707" t="s">
        <v>24</v>
      </c>
      <c r="P8707" t="s">
        <v>17349</v>
      </c>
    </row>
    <row r="8708" spans="1:16" hidden="1">
      <c r="A8708" s="55">
        <v>46142</v>
      </c>
      <c r="B8708" t="s">
        <v>42005</v>
      </c>
      <c r="C8708" t="s">
        <v>13393</v>
      </c>
      <c r="D8708" t="s">
        <v>42006</v>
      </c>
      <c r="E8708" t="s">
        <v>13394</v>
      </c>
      <c r="F8708" t="s">
        <v>13395</v>
      </c>
      <c r="H8708" s="55">
        <v>34037</v>
      </c>
      <c r="I8708" t="s">
        <v>19</v>
      </c>
      <c r="J8708" t="s">
        <v>40</v>
      </c>
      <c r="K8708" t="s">
        <v>21</v>
      </c>
      <c r="L8708" t="s">
        <v>21</v>
      </c>
      <c r="M8708" t="s">
        <v>57</v>
      </c>
      <c r="N8708">
        <v>129.9</v>
      </c>
      <c r="O8708" t="s">
        <v>24</v>
      </c>
      <c r="P8708" t="s">
        <v>17349</v>
      </c>
    </row>
    <row r="8709" spans="1:16" hidden="1">
      <c r="A8709" s="55">
        <v>46142</v>
      </c>
      <c r="B8709" t="s">
        <v>44355</v>
      </c>
      <c r="C8709" t="s">
        <v>14467</v>
      </c>
      <c r="D8709" t="s">
        <v>44356</v>
      </c>
      <c r="E8709" t="s">
        <v>14468</v>
      </c>
      <c r="F8709" t="s">
        <v>14469</v>
      </c>
      <c r="H8709" s="55">
        <v>34876</v>
      </c>
      <c r="I8709" t="s">
        <v>19</v>
      </c>
      <c r="J8709" t="s">
        <v>20</v>
      </c>
      <c r="K8709" t="s">
        <v>30</v>
      </c>
      <c r="L8709" t="s">
        <v>56</v>
      </c>
      <c r="M8709" t="s">
        <v>23</v>
      </c>
      <c r="N8709">
        <v>129.9</v>
      </c>
      <c r="O8709" t="s">
        <v>24</v>
      </c>
      <c r="P8709" t="s">
        <v>17349</v>
      </c>
    </row>
    <row r="8710" spans="1:16" hidden="1">
      <c r="A8710" s="55">
        <v>46155</v>
      </c>
      <c r="B8710" t="s">
        <v>45678</v>
      </c>
      <c r="C8710" t="s">
        <v>45679</v>
      </c>
      <c r="D8710" t="s">
        <v>45680</v>
      </c>
      <c r="E8710" t="s">
        <v>45681</v>
      </c>
      <c r="F8710" t="s">
        <v>45682</v>
      </c>
      <c r="H8710" s="55">
        <v>26883</v>
      </c>
      <c r="I8710" t="s">
        <v>19</v>
      </c>
      <c r="J8710" t="s">
        <v>20</v>
      </c>
      <c r="K8710" t="s">
        <v>21</v>
      </c>
      <c r="L8710" t="s">
        <v>56</v>
      </c>
      <c r="M8710" t="s">
        <v>57</v>
      </c>
      <c r="N8710">
        <v>149.9</v>
      </c>
      <c r="O8710" t="s">
        <v>24</v>
      </c>
      <c r="P8710" t="s">
        <v>19233</v>
      </c>
    </row>
    <row r="8711" spans="1:16" hidden="1">
      <c r="A8711" s="55">
        <v>46211</v>
      </c>
      <c r="B8711" t="s">
        <v>65546</v>
      </c>
      <c r="C8711" t="s">
        <v>65547</v>
      </c>
      <c r="D8711" t="s">
        <v>65548</v>
      </c>
      <c r="E8711" t="s">
        <v>65549</v>
      </c>
      <c r="F8711" t="s">
        <v>65550</v>
      </c>
      <c r="H8711" s="55">
        <v>34167</v>
      </c>
      <c r="I8711" t="s">
        <v>19</v>
      </c>
      <c r="J8711" t="s">
        <v>20</v>
      </c>
      <c r="K8711" t="s">
        <v>30</v>
      </c>
      <c r="L8711" t="s">
        <v>41</v>
      </c>
      <c r="M8711" t="s">
        <v>23</v>
      </c>
      <c r="N8711">
        <v>149.9</v>
      </c>
      <c r="O8711" t="s">
        <v>24</v>
      </c>
      <c r="P8711" t="s">
        <v>17838</v>
      </c>
    </row>
    <row r="8712" spans="1:16" hidden="1">
      <c r="A8712" s="55">
        <v>46140</v>
      </c>
      <c r="B8712" t="s">
        <v>44075</v>
      </c>
      <c r="C8712" t="s">
        <v>1039</v>
      </c>
      <c r="D8712" t="s">
        <v>44076</v>
      </c>
      <c r="E8712" t="s">
        <v>1041</v>
      </c>
      <c r="F8712" t="s">
        <v>1042</v>
      </c>
      <c r="H8712" s="55">
        <v>28076</v>
      </c>
      <c r="I8712" t="s">
        <v>46</v>
      </c>
      <c r="J8712" t="s">
        <v>40</v>
      </c>
      <c r="K8712" t="s">
        <v>21</v>
      </c>
      <c r="L8712" t="s">
        <v>21</v>
      </c>
      <c r="M8712" t="s">
        <v>23</v>
      </c>
      <c r="N8712">
        <v>129.9</v>
      </c>
      <c r="O8712" t="s">
        <v>24</v>
      </c>
      <c r="P8712" t="s">
        <v>17349</v>
      </c>
    </row>
    <row r="8713" spans="1:16" hidden="1">
      <c r="A8713" s="55">
        <v>46141</v>
      </c>
      <c r="B8713" t="s">
        <v>65551</v>
      </c>
      <c r="C8713" t="s">
        <v>9653</v>
      </c>
      <c r="D8713" t="s">
        <v>65552</v>
      </c>
      <c r="E8713" t="s">
        <v>9655</v>
      </c>
      <c r="F8713" t="s">
        <v>9656</v>
      </c>
      <c r="H8713" s="55">
        <v>32979</v>
      </c>
      <c r="I8713" t="s">
        <v>19</v>
      </c>
      <c r="J8713" t="s">
        <v>20</v>
      </c>
      <c r="K8713" t="s">
        <v>21</v>
      </c>
      <c r="L8713" t="s">
        <v>47</v>
      </c>
      <c r="M8713" t="s">
        <v>57</v>
      </c>
      <c r="N8713">
        <v>129.9</v>
      </c>
      <c r="O8713" t="s">
        <v>24</v>
      </c>
      <c r="P8713" t="s">
        <v>17349</v>
      </c>
    </row>
    <row r="8714" spans="1:16" hidden="1">
      <c r="A8714" s="55">
        <v>46140</v>
      </c>
      <c r="B8714" t="s">
        <v>65553</v>
      </c>
      <c r="C8714" t="s">
        <v>6931</v>
      </c>
      <c r="D8714" t="s">
        <v>65554</v>
      </c>
      <c r="E8714" t="s">
        <v>6933</v>
      </c>
      <c r="F8714" t="s">
        <v>6934</v>
      </c>
      <c r="H8714" s="55">
        <v>34125</v>
      </c>
      <c r="I8714" t="s">
        <v>19</v>
      </c>
      <c r="J8714" t="s">
        <v>40</v>
      </c>
      <c r="K8714" t="s">
        <v>21</v>
      </c>
      <c r="L8714" t="s">
        <v>41</v>
      </c>
      <c r="M8714" t="s">
        <v>23</v>
      </c>
      <c r="N8714">
        <v>129.9</v>
      </c>
      <c r="O8714" t="s">
        <v>24</v>
      </c>
      <c r="P8714" t="s">
        <v>17370</v>
      </c>
    </row>
    <row r="8715" spans="1:16" hidden="1">
      <c r="A8715" s="55">
        <v>46141</v>
      </c>
      <c r="B8715" t="s">
        <v>65555</v>
      </c>
      <c r="C8715" t="s">
        <v>13000</v>
      </c>
      <c r="D8715" t="s">
        <v>65556</v>
      </c>
      <c r="E8715" t="s">
        <v>13002</v>
      </c>
      <c r="F8715" t="s">
        <v>13003</v>
      </c>
      <c r="H8715" s="55">
        <v>33405</v>
      </c>
      <c r="I8715" t="s">
        <v>19</v>
      </c>
      <c r="J8715" t="s">
        <v>20</v>
      </c>
      <c r="K8715" t="s">
        <v>21</v>
      </c>
      <c r="L8715" t="s">
        <v>47</v>
      </c>
      <c r="M8715" t="s">
        <v>23</v>
      </c>
      <c r="N8715">
        <v>129.9</v>
      </c>
      <c r="O8715" t="s">
        <v>24</v>
      </c>
      <c r="P8715" t="s">
        <v>17349</v>
      </c>
    </row>
    <row r="8716" spans="1:16" hidden="1">
      <c r="A8716" s="55">
        <v>46142</v>
      </c>
      <c r="B8716" t="s">
        <v>65557</v>
      </c>
      <c r="C8716" t="s">
        <v>65558</v>
      </c>
      <c r="D8716" t="s">
        <v>65559</v>
      </c>
      <c r="E8716" t="s">
        <v>65560</v>
      </c>
      <c r="F8716" t="s">
        <v>65561</v>
      </c>
      <c r="H8716" s="55">
        <v>33201</v>
      </c>
      <c r="I8716" t="s">
        <v>19</v>
      </c>
      <c r="J8716" t="s">
        <v>40</v>
      </c>
      <c r="K8716" t="s">
        <v>30</v>
      </c>
      <c r="L8716" t="s">
        <v>21</v>
      </c>
      <c r="M8716" t="s">
        <v>23</v>
      </c>
      <c r="N8716">
        <v>129.9</v>
      </c>
      <c r="O8716" t="s">
        <v>24</v>
      </c>
      <c r="P8716" t="s">
        <v>17349</v>
      </c>
    </row>
    <row r="8717" spans="1:16" hidden="1">
      <c r="A8717" s="55">
        <v>46141</v>
      </c>
      <c r="B8717" t="s">
        <v>40125</v>
      </c>
      <c r="C8717" t="s">
        <v>7921</v>
      </c>
      <c r="D8717" t="s">
        <v>40126</v>
      </c>
      <c r="E8717" t="s">
        <v>7923</v>
      </c>
      <c r="F8717" t="s">
        <v>7924</v>
      </c>
      <c r="H8717" s="55">
        <v>36009</v>
      </c>
      <c r="I8717" t="s">
        <v>19</v>
      </c>
      <c r="J8717" t="s">
        <v>20</v>
      </c>
      <c r="K8717" t="s">
        <v>30</v>
      </c>
      <c r="L8717" t="s">
        <v>21</v>
      </c>
      <c r="M8717" t="s">
        <v>23</v>
      </c>
      <c r="N8717">
        <v>129.9</v>
      </c>
      <c r="O8717" t="s">
        <v>24</v>
      </c>
      <c r="P8717" t="s">
        <v>17349</v>
      </c>
    </row>
    <row r="8718" spans="1:16" hidden="1">
      <c r="A8718" s="55">
        <v>46211</v>
      </c>
      <c r="B8718" t="s">
        <v>65562</v>
      </c>
      <c r="C8718" t="s">
        <v>65563</v>
      </c>
      <c r="D8718" t="s">
        <v>65564</v>
      </c>
      <c r="E8718" t="s">
        <v>65565</v>
      </c>
      <c r="F8718" t="s">
        <v>65566</v>
      </c>
      <c r="H8718" s="55">
        <v>32949</v>
      </c>
      <c r="I8718" t="s">
        <v>19</v>
      </c>
      <c r="J8718" t="s">
        <v>20</v>
      </c>
      <c r="K8718" t="s">
        <v>30</v>
      </c>
      <c r="L8718" t="s">
        <v>56</v>
      </c>
      <c r="M8718" t="s">
        <v>23</v>
      </c>
      <c r="N8718">
        <v>149.9</v>
      </c>
      <c r="O8718" t="s">
        <v>24</v>
      </c>
      <c r="P8718" t="s">
        <v>17838</v>
      </c>
    </row>
    <row r="8719" spans="1:16" hidden="1">
      <c r="A8719" s="55">
        <v>46209</v>
      </c>
      <c r="B8719" t="s">
        <v>65567</v>
      </c>
      <c r="C8719" t="s">
        <v>65568</v>
      </c>
      <c r="D8719" t="s">
        <v>65569</v>
      </c>
      <c r="E8719" t="s">
        <v>65570</v>
      </c>
      <c r="F8719" t="s">
        <v>65571</v>
      </c>
      <c r="H8719" s="55">
        <v>34605</v>
      </c>
      <c r="I8719" t="s">
        <v>19</v>
      </c>
      <c r="J8719" t="s">
        <v>20</v>
      </c>
      <c r="K8719" t="s">
        <v>30</v>
      </c>
      <c r="L8719" t="s">
        <v>41</v>
      </c>
      <c r="M8719" t="s">
        <v>57</v>
      </c>
      <c r="N8719">
        <v>149.9</v>
      </c>
      <c r="O8719" t="s">
        <v>24</v>
      </c>
      <c r="P8719" t="s">
        <v>17838</v>
      </c>
    </row>
    <row r="8720" spans="1:16" hidden="1">
      <c r="A8720" s="55">
        <v>46140</v>
      </c>
      <c r="B8720" t="s">
        <v>65572</v>
      </c>
      <c r="C8720" t="s">
        <v>1213</v>
      </c>
      <c r="D8720" t="s">
        <v>65573</v>
      </c>
      <c r="E8720" t="s">
        <v>1215</v>
      </c>
      <c r="F8720" t="s">
        <v>1216</v>
      </c>
      <c r="H8720" s="55">
        <v>30313</v>
      </c>
      <c r="I8720" t="s">
        <v>19</v>
      </c>
      <c r="J8720" t="s">
        <v>20</v>
      </c>
      <c r="K8720" t="s">
        <v>30</v>
      </c>
      <c r="L8720" t="s">
        <v>21</v>
      </c>
      <c r="M8720" t="s">
        <v>57</v>
      </c>
      <c r="N8720">
        <v>129.9</v>
      </c>
      <c r="O8720" t="s">
        <v>24</v>
      </c>
      <c r="P8720" t="s">
        <v>17349</v>
      </c>
    </row>
    <row r="8721" spans="1:16" hidden="1">
      <c r="A8721" s="55">
        <v>46153</v>
      </c>
      <c r="B8721" t="s">
        <v>65574</v>
      </c>
      <c r="C8721" t="s">
        <v>65575</v>
      </c>
      <c r="D8721" t="s">
        <v>65576</v>
      </c>
      <c r="E8721" t="s">
        <v>65577</v>
      </c>
      <c r="F8721" t="s">
        <v>65578</v>
      </c>
      <c r="H8721" s="55">
        <v>30159</v>
      </c>
      <c r="I8721" t="s">
        <v>19</v>
      </c>
      <c r="J8721" t="s">
        <v>40</v>
      </c>
      <c r="K8721" t="s">
        <v>30</v>
      </c>
      <c r="L8721" t="s">
        <v>41</v>
      </c>
      <c r="M8721" t="s">
        <v>23</v>
      </c>
      <c r="N8721">
        <v>129.9</v>
      </c>
      <c r="O8721" t="s">
        <v>24</v>
      </c>
      <c r="P8721" t="s">
        <v>17838</v>
      </c>
    </row>
    <row r="8722" spans="1:16" hidden="1">
      <c r="A8722" s="55">
        <v>46145</v>
      </c>
      <c r="B8722" t="s">
        <v>65579</v>
      </c>
      <c r="C8722" t="s">
        <v>32229</v>
      </c>
      <c r="D8722" t="s">
        <v>65580</v>
      </c>
      <c r="E8722" t="s">
        <v>65581</v>
      </c>
      <c r="F8722" t="s">
        <v>32228</v>
      </c>
      <c r="H8722" s="55">
        <v>32130</v>
      </c>
      <c r="I8722" t="s">
        <v>19</v>
      </c>
      <c r="J8722" t="s">
        <v>40</v>
      </c>
      <c r="K8722" t="s">
        <v>21</v>
      </c>
      <c r="L8722" t="s">
        <v>47</v>
      </c>
      <c r="M8722" t="s">
        <v>57</v>
      </c>
      <c r="N8722">
        <v>149.9</v>
      </c>
      <c r="O8722" t="s">
        <v>24</v>
      </c>
      <c r="P8722" t="s">
        <v>17838</v>
      </c>
    </row>
    <row r="8723" spans="1:16" hidden="1">
      <c r="A8723" s="55">
        <v>46146</v>
      </c>
      <c r="B8723" t="s">
        <v>65582</v>
      </c>
      <c r="C8723" t="s">
        <v>65583</v>
      </c>
      <c r="D8723" t="s">
        <v>65584</v>
      </c>
      <c r="E8723" t="s">
        <v>65585</v>
      </c>
      <c r="F8723" t="s">
        <v>65586</v>
      </c>
      <c r="H8723" s="55">
        <v>35793</v>
      </c>
      <c r="I8723" t="s">
        <v>19</v>
      </c>
      <c r="J8723" t="s">
        <v>40</v>
      </c>
      <c r="K8723" t="s">
        <v>21</v>
      </c>
      <c r="L8723" t="s">
        <v>47</v>
      </c>
      <c r="M8723" t="s">
        <v>23</v>
      </c>
      <c r="N8723">
        <v>129.9</v>
      </c>
      <c r="O8723" t="s">
        <v>24</v>
      </c>
      <c r="P8723" t="s">
        <v>17349</v>
      </c>
    </row>
    <row r="8724" spans="1:16" hidden="1">
      <c r="A8724" s="55">
        <v>46140</v>
      </c>
      <c r="B8724" t="s">
        <v>65587</v>
      </c>
      <c r="C8724" t="s">
        <v>6484</v>
      </c>
      <c r="D8724" t="s">
        <v>65588</v>
      </c>
      <c r="E8724" t="s">
        <v>6486</v>
      </c>
      <c r="F8724" t="s">
        <v>6487</v>
      </c>
      <c r="H8724" s="55">
        <v>26658</v>
      </c>
      <c r="I8724" t="s">
        <v>19</v>
      </c>
      <c r="J8724" t="s">
        <v>20</v>
      </c>
      <c r="K8724" t="s">
        <v>30</v>
      </c>
      <c r="L8724" t="s">
        <v>56</v>
      </c>
      <c r="M8724" t="s">
        <v>23</v>
      </c>
      <c r="N8724">
        <v>129.9</v>
      </c>
      <c r="O8724" t="s">
        <v>24</v>
      </c>
      <c r="P8724" t="s">
        <v>17349</v>
      </c>
    </row>
    <row r="8725" spans="1:16" hidden="1">
      <c r="A8725" s="55">
        <v>46140</v>
      </c>
      <c r="B8725" t="s">
        <v>65589</v>
      </c>
      <c r="C8725" t="s">
        <v>5250</v>
      </c>
      <c r="D8725" t="s">
        <v>65590</v>
      </c>
      <c r="E8725" t="s">
        <v>5252</v>
      </c>
      <c r="F8725" t="s">
        <v>5253</v>
      </c>
      <c r="H8725" s="55">
        <v>30929</v>
      </c>
      <c r="I8725" t="s">
        <v>19</v>
      </c>
      <c r="J8725" t="s">
        <v>40</v>
      </c>
      <c r="K8725" t="s">
        <v>30</v>
      </c>
      <c r="L8725" t="s">
        <v>56</v>
      </c>
      <c r="M8725" t="s">
        <v>23</v>
      </c>
      <c r="N8725">
        <v>149.9</v>
      </c>
      <c r="O8725" t="s">
        <v>24</v>
      </c>
      <c r="P8725" t="s">
        <v>17349</v>
      </c>
    </row>
    <row r="8726" spans="1:16" hidden="1">
      <c r="A8726" s="55">
        <v>46142</v>
      </c>
      <c r="B8726" t="s">
        <v>65591</v>
      </c>
      <c r="C8726" t="s">
        <v>65592</v>
      </c>
      <c r="D8726" t="s">
        <v>65593</v>
      </c>
      <c r="E8726" t="s">
        <v>65594</v>
      </c>
      <c r="F8726" t="s">
        <v>65595</v>
      </c>
      <c r="H8726" s="55">
        <v>29083</v>
      </c>
      <c r="I8726" t="s">
        <v>19</v>
      </c>
      <c r="J8726" t="s">
        <v>20</v>
      </c>
      <c r="K8726" t="s">
        <v>30</v>
      </c>
      <c r="L8726" t="s">
        <v>47</v>
      </c>
      <c r="M8726" t="s">
        <v>23</v>
      </c>
      <c r="N8726">
        <v>129.9</v>
      </c>
      <c r="O8726" t="s">
        <v>24</v>
      </c>
      <c r="P8726" t="s">
        <v>17349</v>
      </c>
    </row>
    <row r="8727" spans="1:16" hidden="1">
      <c r="A8727" s="55">
        <v>46155</v>
      </c>
      <c r="B8727" t="s">
        <v>65596</v>
      </c>
      <c r="C8727" t="s">
        <v>65597</v>
      </c>
      <c r="D8727" t="s">
        <v>65598</v>
      </c>
      <c r="E8727" t="s">
        <v>65599</v>
      </c>
      <c r="F8727" t="s">
        <v>65600</v>
      </c>
      <c r="H8727" s="55">
        <v>28683</v>
      </c>
      <c r="I8727" t="s">
        <v>19</v>
      </c>
      <c r="J8727" t="s">
        <v>20</v>
      </c>
      <c r="K8727" t="s">
        <v>30</v>
      </c>
      <c r="L8727" t="s">
        <v>22</v>
      </c>
      <c r="M8727" t="s">
        <v>23</v>
      </c>
      <c r="N8727">
        <v>129.9</v>
      </c>
      <c r="O8727" t="s">
        <v>24</v>
      </c>
      <c r="P8727" t="s">
        <v>17838</v>
      </c>
    </row>
    <row r="8728" spans="1:16" hidden="1">
      <c r="A8728" s="55">
        <v>46142</v>
      </c>
      <c r="B8728" t="s">
        <v>65601</v>
      </c>
      <c r="C8728" t="s">
        <v>65602</v>
      </c>
      <c r="D8728" t="s">
        <v>65603</v>
      </c>
      <c r="E8728" t="s">
        <v>65604</v>
      </c>
      <c r="F8728" t="s">
        <v>65605</v>
      </c>
      <c r="H8728" s="55">
        <v>34296</v>
      </c>
      <c r="I8728" t="s">
        <v>19</v>
      </c>
      <c r="J8728" t="s">
        <v>20</v>
      </c>
      <c r="K8728" t="s">
        <v>30</v>
      </c>
      <c r="L8728" t="s">
        <v>21</v>
      </c>
      <c r="M8728" t="s">
        <v>23</v>
      </c>
      <c r="N8728">
        <v>129.9</v>
      </c>
      <c r="O8728" t="s">
        <v>24</v>
      </c>
      <c r="P8728" t="s">
        <v>17349</v>
      </c>
    </row>
    <row r="8729" spans="1:16" hidden="1">
      <c r="A8729" s="55">
        <v>46161</v>
      </c>
      <c r="B8729" t="s">
        <v>65606</v>
      </c>
      <c r="C8729" t="s">
        <v>65607</v>
      </c>
      <c r="D8729" t="s">
        <v>65608</v>
      </c>
      <c r="E8729" t="s">
        <v>65609</v>
      </c>
      <c r="F8729" t="s">
        <v>65610</v>
      </c>
      <c r="H8729" s="55">
        <v>34711</v>
      </c>
      <c r="I8729" t="s">
        <v>19</v>
      </c>
      <c r="J8729" t="s">
        <v>20</v>
      </c>
      <c r="K8729" t="s">
        <v>21</v>
      </c>
      <c r="L8729" t="s">
        <v>22</v>
      </c>
      <c r="M8729" t="s">
        <v>23</v>
      </c>
      <c r="N8729">
        <v>149.9</v>
      </c>
      <c r="O8729" t="s">
        <v>24</v>
      </c>
      <c r="P8729" t="s">
        <v>17370</v>
      </c>
    </row>
    <row r="8730" spans="1:16" hidden="1">
      <c r="A8730" s="55">
        <v>46140</v>
      </c>
      <c r="B8730" t="s">
        <v>65611</v>
      </c>
      <c r="C8730" t="s">
        <v>5334</v>
      </c>
      <c r="D8730" t="s">
        <v>65612</v>
      </c>
      <c r="E8730" t="s">
        <v>5336</v>
      </c>
      <c r="F8730" t="s">
        <v>5337</v>
      </c>
      <c r="H8730" s="55">
        <v>29030</v>
      </c>
      <c r="I8730" t="s">
        <v>19</v>
      </c>
      <c r="J8730" t="s">
        <v>20</v>
      </c>
      <c r="K8730" t="s">
        <v>30</v>
      </c>
      <c r="L8730" t="s">
        <v>47</v>
      </c>
      <c r="M8730" t="s">
        <v>23</v>
      </c>
      <c r="N8730">
        <v>129.9</v>
      </c>
      <c r="O8730" t="s">
        <v>24</v>
      </c>
      <c r="P8730" t="s">
        <v>17349</v>
      </c>
    </row>
    <row r="8731" spans="1:16" hidden="1">
      <c r="A8731" s="55">
        <v>46169</v>
      </c>
      <c r="B8731" t="s">
        <v>65613</v>
      </c>
      <c r="C8731" t="s">
        <v>65614</v>
      </c>
      <c r="D8731" t="s">
        <v>65615</v>
      </c>
      <c r="E8731" t="s">
        <v>65616</v>
      </c>
      <c r="F8731" t="s">
        <v>65617</v>
      </c>
      <c r="H8731" s="55">
        <v>33796</v>
      </c>
      <c r="I8731" t="s">
        <v>19</v>
      </c>
      <c r="J8731" t="s">
        <v>20</v>
      </c>
      <c r="K8731" t="s">
        <v>30</v>
      </c>
      <c r="L8731" t="s">
        <v>56</v>
      </c>
      <c r="M8731" t="s">
        <v>23</v>
      </c>
      <c r="N8731">
        <v>129.9</v>
      </c>
      <c r="O8731" t="s">
        <v>24</v>
      </c>
      <c r="P8731" t="s">
        <v>17838</v>
      </c>
    </row>
    <row r="8732" spans="1:16" hidden="1">
      <c r="A8732" s="55">
        <v>46144</v>
      </c>
      <c r="B8732" t="s">
        <v>65618</v>
      </c>
      <c r="C8732" t="s">
        <v>65619</v>
      </c>
      <c r="D8732" t="s">
        <v>65620</v>
      </c>
      <c r="E8732" t="s">
        <v>65621</v>
      </c>
      <c r="F8732" t="s">
        <v>65622</v>
      </c>
      <c r="H8732" s="55">
        <v>31784</v>
      </c>
      <c r="I8732" t="s">
        <v>19</v>
      </c>
      <c r="J8732" t="s">
        <v>20</v>
      </c>
      <c r="K8732" t="s">
        <v>30</v>
      </c>
      <c r="L8732" t="s">
        <v>41</v>
      </c>
      <c r="M8732" t="s">
        <v>57</v>
      </c>
      <c r="N8732">
        <v>149.9</v>
      </c>
      <c r="O8732" t="s">
        <v>24</v>
      </c>
      <c r="P8732" t="s">
        <v>19233</v>
      </c>
    </row>
    <row r="8733" spans="1:16" hidden="1">
      <c r="A8733" s="55">
        <v>46148</v>
      </c>
      <c r="B8733" t="s">
        <v>40787</v>
      </c>
      <c r="C8733" t="s">
        <v>40788</v>
      </c>
      <c r="D8733" t="s">
        <v>40789</v>
      </c>
      <c r="E8733" t="s">
        <v>40790</v>
      </c>
      <c r="F8733" t="s">
        <v>40791</v>
      </c>
      <c r="H8733" s="55">
        <v>37039</v>
      </c>
      <c r="I8733" t="s">
        <v>19</v>
      </c>
      <c r="J8733" t="s">
        <v>20</v>
      </c>
      <c r="K8733" t="s">
        <v>30</v>
      </c>
      <c r="L8733" t="s">
        <v>21</v>
      </c>
      <c r="M8733" t="s">
        <v>23</v>
      </c>
      <c r="N8733">
        <v>149.9</v>
      </c>
      <c r="O8733" t="s">
        <v>24</v>
      </c>
      <c r="P8733" t="s">
        <v>19233</v>
      </c>
    </row>
    <row r="8734" spans="1:16" hidden="1">
      <c r="A8734" s="55">
        <v>46140</v>
      </c>
      <c r="B8734" t="s">
        <v>44453</v>
      </c>
      <c r="C8734" t="s">
        <v>7103</v>
      </c>
      <c r="D8734" t="s">
        <v>44454</v>
      </c>
      <c r="E8734" t="s">
        <v>7105</v>
      </c>
      <c r="F8734" t="s">
        <v>7106</v>
      </c>
      <c r="H8734" s="55">
        <v>31305</v>
      </c>
      <c r="I8734" t="s">
        <v>46</v>
      </c>
      <c r="J8734" t="s">
        <v>20</v>
      </c>
      <c r="K8734" t="s">
        <v>21</v>
      </c>
      <c r="L8734" t="s">
        <v>21</v>
      </c>
      <c r="M8734" t="s">
        <v>23</v>
      </c>
      <c r="N8734">
        <v>129.9</v>
      </c>
      <c r="O8734" t="s">
        <v>24</v>
      </c>
      <c r="P8734" t="s">
        <v>17349</v>
      </c>
    </row>
    <row r="8735" spans="1:16" hidden="1">
      <c r="A8735" s="55">
        <v>46146</v>
      </c>
      <c r="B8735" t="s">
        <v>65623</v>
      </c>
      <c r="C8735" t="s">
        <v>65624</v>
      </c>
      <c r="D8735" t="s">
        <v>65625</v>
      </c>
      <c r="E8735" t="s">
        <v>65626</v>
      </c>
      <c r="F8735" t="s">
        <v>65627</v>
      </c>
      <c r="H8735" s="55">
        <v>31326</v>
      </c>
      <c r="I8735" t="s">
        <v>19</v>
      </c>
      <c r="J8735" t="s">
        <v>40</v>
      </c>
      <c r="K8735" t="s">
        <v>30</v>
      </c>
      <c r="L8735" t="s">
        <v>21</v>
      </c>
      <c r="M8735" t="s">
        <v>23</v>
      </c>
      <c r="N8735">
        <v>129.9</v>
      </c>
      <c r="O8735" t="s">
        <v>24</v>
      </c>
      <c r="P8735" t="s">
        <v>17349</v>
      </c>
    </row>
    <row r="8736" spans="1:16" hidden="1">
      <c r="A8736" s="55">
        <v>46169</v>
      </c>
      <c r="B8736" t="s">
        <v>65628</v>
      </c>
      <c r="C8736" t="s">
        <v>65629</v>
      </c>
      <c r="D8736" t="s">
        <v>65630</v>
      </c>
      <c r="E8736" t="s">
        <v>65631</v>
      </c>
      <c r="F8736" t="s">
        <v>65632</v>
      </c>
      <c r="H8736" s="55">
        <v>30535</v>
      </c>
      <c r="I8736" t="s">
        <v>19</v>
      </c>
      <c r="J8736" t="s">
        <v>20</v>
      </c>
      <c r="K8736" t="s">
        <v>30</v>
      </c>
      <c r="L8736" t="s">
        <v>56</v>
      </c>
      <c r="M8736" t="s">
        <v>57</v>
      </c>
      <c r="N8736">
        <v>149.9</v>
      </c>
      <c r="O8736" t="s">
        <v>24</v>
      </c>
      <c r="P8736" t="s">
        <v>19233</v>
      </c>
    </row>
    <row r="8737" spans="1:16" hidden="1">
      <c r="A8737" s="55">
        <v>46141</v>
      </c>
      <c r="B8737" t="s">
        <v>65633</v>
      </c>
      <c r="C8737" t="s">
        <v>8306</v>
      </c>
      <c r="D8737" t="s">
        <v>65634</v>
      </c>
      <c r="E8737" t="s">
        <v>8308</v>
      </c>
      <c r="F8737" t="s">
        <v>8309</v>
      </c>
      <c r="H8737" s="55">
        <v>37874</v>
      </c>
      <c r="I8737" t="s">
        <v>19</v>
      </c>
      <c r="J8737" t="s">
        <v>20</v>
      </c>
      <c r="K8737" t="s">
        <v>21</v>
      </c>
      <c r="L8737" t="s">
        <v>22</v>
      </c>
      <c r="M8737" t="s">
        <v>57</v>
      </c>
      <c r="N8737">
        <v>149.9</v>
      </c>
      <c r="O8737" t="s">
        <v>24</v>
      </c>
      <c r="P8737" t="s">
        <v>19233</v>
      </c>
    </row>
    <row r="8738" spans="1:16" hidden="1">
      <c r="A8738" s="55">
        <v>46142</v>
      </c>
      <c r="B8738" t="s">
        <v>44192</v>
      </c>
      <c r="C8738" t="s">
        <v>44193</v>
      </c>
      <c r="D8738" t="s">
        <v>44194</v>
      </c>
      <c r="E8738" t="s">
        <v>44195</v>
      </c>
      <c r="F8738" t="s">
        <v>44196</v>
      </c>
      <c r="H8738" s="55">
        <v>30981</v>
      </c>
      <c r="I8738" t="s">
        <v>19</v>
      </c>
      <c r="J8738" t="s">
        <v>20</v>
      </c>
      <c r="K8738" t="s">
        <v>30</v>
      </c>
      <c r="L8738" t="s">
        <v>56</v>
      </c>
      <c r="M8738" t="s">
        <v>23</v>
      </c>
      <c r="N8738">
        <v>149.9</v>
      </c>
      <c r="O8738" t="s">
        <v>24</v>
      </c>
      <c r="P8738" t="s">
        <v>17838</v>
      </c>
    </row>
    <row r="8739" spans="1:16" hidden="1">
      <c r="A8739" s="55">
        <v>46143</v>
      </c>
      <c r="B8739" t="s">
        <v>62926</v>
      </c>
      <c r="C8739" t="s">
        <v>65635</v>
      </c>
      <c r="D8739" t="s">
        <v>65636</v>
      </c>
      <c r="E8739" t="s">
        <v>65637</v>
      </c>
      <c r="F8739" t="s">
        <v>65638</v>
      </c>
      <c r="H8739" s="55">
        <v>35443</v>
      </c>
      <c r="I8739" t="s">
        <v>19</v>
      </c>
      <c r="J8739" t="s">
        <v>40</v>
      </c>
      <c r="K8739" t="s">
        <v>30</v>
      </c>
      <c r="L8739" t="s">
        <v>56</v>
      </c>
      <c r="M8739" t="s">
        <v>23</v>
      </c>
      <c r="N8739">
        <v>149.9</v>
      </c>
      <c r="O8739" t="s">
        <v>24</v>
      </c>
      <c r="P8739" t="s">
        <v>19233</v>
      </c>
    </row>
    <row r="8740" spans="1:16" hidden="1">
      <c r="A8740" s="55">
        <v>46145</v>
      </c>
      <c r="B8740" t="s">
        <v>65639</v>
      </c>
      <c r="C8740" t="s">
        <v>65640</v>
      </c>
      <c r="D8740" t="s">
        <v>65641</v>
      </c>
      <c r="E8740" t="s">
        <v>65642</v>
      </c>
      <c r="F8740" t="s">
        <v>65643</v>
      </c>
      <c r="H8740" s="55">
        <v>32286</v>
      </c>
      <c r="I8740" t="s">
        <v>19</v>
      </c>
      <c r="J8740" t="s">
        <v>40</v>
      </c>
      <c r="K8740" t="s">
        <v>21</v>
      </c>
      <c r="L8740" t="s">
        <v>47</v>
      </c>
      <c r="M8740" t="s">
        <v>57</v>
      </c>
      <c r="N8740">
        <v>129.9</v>
      </c>
      <c r="O8740" t="s">
        <v>24</v>
      </c>
      <c r="P8740" t="s">
        <v>17349</v>
      </c>
    </row>
    <row r="8741" spans="1:16" hidden="1">
      <c r="A8741" s="55">
        <v>46143</v>
      </c>
      <c r="B8741" t="s">
        <v>65644</v>
      </c>
      <c r="C8741" t="s">
        <v>65645</v>
      </c>
      <c r="D8741" t="s">
        <v>65646</v>
      </c>
      <c r="E8741" t="s">
        <v>65647</v>
      </c>
      <c r="F8741" t="s">
        <v>65648</v>
      </c>
      <c r="H8741" s="55">
        <v>31579</v>
      </c>
      <c r="I8741" t="s">
        <v>46</v>
      </c>
      <c r="J8741" t="s">
        <v>20</v>
      </c>
      <c r="K8741" t="s">
        <v>30</v>
      </c>
      <c r="L8741" t="s">
        <v>56</v>
      </c>
      <c r="M8741" t="s">
        <v>23</v>
      </c>
      <c r="N8741">
        <v>129.9</v>
      </c>
      <c r="O8741" t="s">
        <v>24</v>
      </c>
      <c r="P8741" t="s">
        <v>17370</v>
      </c>
    </row>
    <row r="8742" spans="1:16" hidden="1">
      <c r="A8742" s="55">
        <v>46142</v>
      </c>
      <c r="B8742" t="s">
        <v>65649</v>
      </c>
      <c r="C8742" t="s">
        <v>65650</v>
      </c>
      <c r="D8742" t="s">
        <v>65651</v>
      </c>
      <c r="E8742" t="s">
        <v>65652</v>
      </c>
      <c r="F8742" t="s">
        <v>65653</v>
      </c>
      <c r="H8742" s="55">
        <v>31228</v>
      </c>
      <c r="I8742" t="s">
        <v>19</v>
      </c>
      <c r="J8742" t="s">
        <v>40</v>
      </c>
      <c r="K8742" t="s">
        <v>21</v>
      </c>
      <c r="L8742" t="s">
        <v>21</v>
      </c>
      <c r="M8742" t="s">
        <v>57</v>
      </c>
      <c r="N8742">
        <v>129.9</v>
      </c>
      <c r="O8742" t="s">
        <v>24</v>
      </c>
      <c r="P8742" t="s">
        <v>17349</v>
      </c>
    </row>
    <row r="8743" spans="1:16" hidden="1">
      <c r="A8743" s="55">
        <v>46146</v>
      </c>
      <c r="B8743" t="s">
        <v>65654</v>
      </c>
      <c r="C8743" t="s">
        <v>65655</v>
      </c>
      <c r="D8743" t="s">
        <v>65656</v>
      </c>
      <c r="E8743" t="s">
        <v>65657</v>
      </c>
      <c r="F8743" t="s">
        <v>65658</v>
      </c>
      <c r="H8743" s="55">
        <v>30293</v>
      </c>
      <c r="I8743" t="s">
        <v>19</v>
      </c>
      <c r="J8743" t="s">
        <v>40</v>
      </c>
      <c r="K8743" t="s">
        <v>21</v>
      </c>
      <c r="L8743" t="s">
        <v>21</v>
      </c>
      <c r="M8743" t="s">
        <v>23</v>
      </c>
      <c r="N8743">
        <v>129.9</v>
      </c>
      <c r="O8743" t="s">
        <v>24</v>
      </c>
      <c r="P8743" t="s">
        <v>17349</v>
      </c>
    </row>
    <row r="8744" spans="1:16" hidden="1">
      <c r="A8744" s="55">
        <v>46143</v>
      </c>
      <c r="B8744" t="s">
        <v>65659</v>
      </c>
      <c r="C8744" t="s">
        <v>65660</v>
      </c>
      <c r="D8744" t="s">
        <v>65661</v>
      </c>
      <c r="E8744" t="s">
        <v>65662</v>
      </c>
      <c r="F8744" t="s">
        <v>65663</v>
      </c>
      <c r="H8744" s="55">
        <v>33383</v>
      </c>
      <c r="I8744" t="s">
        <v>19</v>
      </c>
      <c r="J8744" t="s">
        <v>20</v>
      </c>
      <c r="K8744" t="s">
        <v>30</v>
      </c>
      <c r="L8744" t="s">
        <v>21</v>
      </c>
      <c r="M8744" t="s">
        <v>57</v>
      </c>
      <c r="N8744">
        <v>149.9</v>
      </c>
      <c r="O8744" t="s">
        <v>24</v>
      </c>
      <c r="P8744" t="s">
        <v>17349</v>
      </c>
    </row>
    <row r="8745" spans="1:16" hidden="1">
      <c r="A8745" s="55">
        <v>46140</v>
      </c>
      <c r="B8745" t="s">
        <v>65664</v>
      </c>
      <c r="C8745" t="s">
        <v>1172</v>
      </c>
      <c r="D8745" t="s">
        <v>65665</v>
      </c>
      <c r="E8745" t="s">
        <v>1174</v>
      </c>
      <c r="F8745" t="s">
        <v>1175</v>
      </c>
      <c r="H8745" s="55">
        <v>30931</v>
      </c>
      <c r="I8745" t="s">
        <v>19</v>
      </c>
      <c r="J8745" t="s">
        <v>40</v>
      </c>
      <c r="K8745" t="s">
        <v>30</v>
      </c>
      <c r="L8745" t="s">
        <v>56</v>
      </c>
      <c r="M8745" t="s">
        <v>57</v>
      </c>
      <c r="N8745">
        <v>129.9</v>
      </c>
      <c r="O8745" t="s">
        <v>24</v>
      </c>
      <c r="P8745" t="s">
        <v>17349</v>
      </c>
    </row>
    <row r="8746" spans="1:16" hidden="1">
      <c r="A8746" s="55">
        <v>46142</v>
      </c>
      <c r="B8746" t="s">
        <v>44326</v>
      </c>
      <c r="C8746" t="s">
        <v>44327</v>
      </c>
      <c r="D8746" t="s">
        <v>44328</v>
      </c>
      <c r="E8746" t="s">
        <v>44329</v>
      </c>
      <c r="F8746" t="s">
        <v>44330</v>
      </c>
      <c r="H8746" s="55">
        <v>33012</v>
      </c>
      <c r="I8746" t="s">
        <v>19</v>
      </c>
      <c r="J8746" t="s">
        <v>20</v>
      </c>
      <c r="K8746" t="s">
        <v>21</v>
      </c>
      <c r="L8746" t="s">
        <v>31</v>
      </c>
      <c r="M8746" t="s">
        <v>23</v>
      </c>
      <c r="N8746">
        <v>149.9</v>
      </c>
      <c r="O8746" t="s">
        <v>24</v>
      </c>
      <c r="P8746" t="s">
        <v>17349</v>
      </c>
    </row>
    <row r="8747" spans="1:16" hidden="1">
      <c r="A8747" s="55">
        <v>46142</v>
      </c>
      <c r="B8747" t="s">
        <v>65666</v>
      </c>
      <c r="C8747" t="s">
        <v>13400</v>
      </c>
      <c r="D8747" t="s">
        <v>65667</v>
      </c>
      <c r="E8747" t="s">
        <v>13401</v>
      </c>
      <c r="F8747" t="s">
        <v>13402</v>
      </c>
      <c r="H8747" s="55">
        <v>33722</v>
      </c>
      <c r="I8747" t="s">
        <v>19</v>
      </c>
      <c r="J8747" t="s">
        <v>20</v>
      </c>
      <c r="K8747" t="s">
        <v>21</v>
      </c>
      <c r="L8747" t="s">
        <v>47</v>
      </c>
      <c r="M8747" t="s">
        <v>57</v>
      </c>
      <c r="N8747">
        <v>129.9</v>
      </c>
      <c r="O8747" t="s">
        <v>24</v>
      </c>
      <c r="P8747" t="s">
        <v>17349</v>
      </c>
    </row>
    <row r="8748" spans="1:16" hidden="1">
      <c r="A8748" s="55">
        <v>46141</v>
      </c>
      <c r="B8748" t="s">
        <v>44581</v>
      </c>
      <c r="C8748" t="s">
        <v>13075</v>
      </c>
      <c r="D8748" t="s">
        <v>65668</v>
      </c>
      <c r="E8748" t="s">
        <v>13077</v>
      </c>
      <c r="F8748" t="s">
        <v>13078</v>
      </c>
      <c r="H8748" s="55">
        <v>23937</v>
      </c>
      <c r="I8748" t="s">
        <v>19</v>
      </c>
      <c r="J8748" t="s">
        <v>20</v>
      </c>
      <c r="K8748" t="s">
        <v>30</v>
      </c>
      <c r="L8748" t="s">
        <v>56</v>
      </c>
      <c r="M8748" t="s">
        <v>23</v>
      </c>
      <c r="N8748">
        <v>74.95</v>
      </c>
      <c r="O8748" t="s">
        <v>24</v>
      </c>
      <c r="P8748" t="s">
        <v>17349</v>
      </c>
    </row>
    <row r="8749" spans="1:16" hidden="1">
      <c r="A8749" s="55">
        <v>46146</v>
      </c>
      <c r="B8749" t="s">
        <v>65669</v>
      </c>
      <c r="C8749" t="s">
        <v>65670</v>
      </c>
      <c r="D8749" t="s">
        <v>65671</v>
      </c>
      <c r="E8749" t="s">
        <v>65672</v>
      </c>
      <c r="F8749" t="s">
        <v>65673</v>
      </c>
      <c r="H8749" s="55">
        <v>36790</v>
      </c>
      <c r="I8749" t="s">
        <v>19</v>
      </c>
      <c r="J8749" t="s">
        <v>40</v>
      </c>
      <c r="K8749" t="s">
        <v>30</v>
      </c>
      <c r="L8749" t="s">
        <v>21</v>
      </c>
      <c r="M8749" t="s">
        <v>57</v>
      </c>
      <c r="N8749">
        <v>129.9</v>
      </c>
      <c r="O8749" t="s">
        <v>24</v>
      </c>
      <c r="P8749" t="s">
        <v>17349</v>
      </c>
    </row>
    <row r="8750" spans="1:16" hidden="1">
      <c r="A8750" s="55">
        <v>46140</v>
      </c>
      <c r="B8750" t="s">
        <v>65674</v>
      </c>
      <c r="C8750" t="s">
        <v>4281</v>
      </c>
      <c r="D8750" t="s">
        <v>65675</v>
      </c>
      <c r="E8750" t="s">
        <v>4283</v>
      </c>
      <c r="F8750" t="s">
        <v>4284</v>
      </c>
      <c r="H8750" s="55">
        <v>32577</v>
      </c>
      <c r="I8750" t="s">
        <v>19</v>
      </c>
      <c r="J8750" t="s">
        <v>20</v>
      </c>
      <c r="K8750" t="s">
        <v>30</v>
      </c>
      <c r="L8750" t="s">
        <v>41</v>
      </c>
      <c r="M8750" t="s">
        <v>23</v>
      </c>
      <c r="N8750">
        <v>149.9</v>
      </c>
      <c r="O8750" t="s">
        <v>24</v>
      </c>
      <c r="P8750" t="s">
        <v>19233</v>
      </c>
    </row>
    <row r="8751" spans="1:16" hidden="1">
      <c r="A8751" s="55">
        <v>46142</v>
      </c>
      <c r="B8751" t="s">
        <v>40374</v>
      </c>
      <c r="C8751" t="s">
        <v>40375</v>
      </c>
      <c r="D8751" t="s">
        <v>40376</v>
      </c>
      <c r="E8751" t="s">
        <v>40377</v>
      </c>
      <c r="F8751" t="s">
        <v>40378</v>
      </c>
      <c r="H8751" s="55">
        <v>31503</v>
      </c>
      <c r="I8751" t="s">
        <v>19</v>
      </c>
      <c r="J8751" t="s">
        <v>20</v>
      </c>
      <c r="K8751" t="s">
        <v>30</v>
      </c>
      <c r="L8751" t="s">
        <v>21</v>
      </c>
      <c r="M8751" t="s">
        <v>23</v>
      </c>
      <c r="N8751">
        <v>149.9</v>
      </c>
      <c r="O8751" t="s">
        <v>24</v>
      </c>
      <c r="P8751" t="s">
        <v>17838</v>
      </c>
    </row>
    <row r="8752" spans="1:16" hidden="1">
      <c r="A8752" s="55">
        <v>46142</v>
      </c>
      <c r="B8752" t="s">
        <v>43553</v>
      </c>
      <c r="C8752" t="s">
        <v>43554</v>
      </c>
      <c r="D8752" t="s">
        <v>43555</v>
      </c>
      <c r="E8752" t="s">
        <v>43556</v>
      </c>
      <c r="F8752" t="s">
        <v>43557</v>
      </c>
      <c r="H8752" s="55">
        <v>29510</v>
      </c>
      <c r="I8752" t="s">
        <v>19</v>
      </c>
      <c r="J8752" t="s">
        <v>20</v>
      </c>
      <c r="K8752" t="s">
        <v>30</v>
      </c>
      <c r="L8752" t="s">
        <v>47</v>
      </c>
      <c r="M8752" t="s">
        <v>23</v>
      </c>
      <c r="N8752">
        <v>129.9</v>
      </c>
      <c r="O8752" t="s">
        <v>24</v>
      </c>
      <c r="P8752" t="s">
        <v>17349</v>
      </c>
    </row>
    <row r="8753" spans="1:16" hidden="1">
      <c r="A8753" s="55">
        <v>46142</v>
      </c>
      <c r="B8753" t="s">
        <v>64960</v>
      </c>
      <c r="C8753" t="s">
        <v>14937</v>
      </c>
      <c r="D8753" t="s">
        <v>65676</v>
      </c>
      <c r="E8753" t="s">
        <v>14939</v>
      </c>
      <c r="F8753" t="s">
        <v>14940</v>
      </c>
      <c r="H8753" s="55">
        <v>31828</v>
      </c>
      <c r="I8753" t="s">
        <v>19</v>
      </c>
      <c r="J8753" t="s">
        <v>20</v>
      </c>
      <c r="K8753" t="s">
        <v>21</v>
      </c>
      <c r="L8753" t="s">
        <v>22</v>
      </c>
      <c r="M8753" t="s">
        <v>23</v>
      </c>
      <c r="N8753">
        <v>129.9</v>
      </c>
      <c r="O8753" t="s">
        <v>24</v>
      </c>
      <c r="P8753" t="s">
        <v>17349</v>
      </c>
    </row>
    <row r="8754" spans="1:16" hidden="1">
      <c r="A8754" s="55">
        <v>46141</v>
      </c>
      <c r="B8754" t="s">
        <v>40498</v>
      </c>
      <c r="C8754" t="s">
        <v>8384</v>
      </c>
      <c r="D8754" t="s">
        <v>40499</v>
      </c>
      <c r="E8754" t="s">
        <v>8386</v>
      </c>
      <c r="F8754" t="s">
        <v>8387</v>
      </c>
      <c r="H8754" s="55">
        <v>29990</v>
      </c>
      <c r="I8754" t="s">
        <v>19</v>
      </c>
      <c r="J8754" t="s">
        <v>40</v>
      </c>
      <c r="K8754" t="s">
        <v>21</v>
      </c>
      <c r="L8754" t="s">
        <v>22</v>
      </c>
      <c r="M8754" t="s">
        <v>23</v>
      </c>
      <c r="N8754">
        <v>129.9</v>
      </c>
      <c r="O8754" t="s">
        <v>24</v>
      </c>
      <c r="P8754" t="s">
        <v>17349</v>
      </c>
    </row>
    <row r="8755" spans="1:16" hidden="1">
      <c r="A8755" s="55">
        <v>46143</v>
      </c>
      <c r="B8755" t="s">
        <v>65677</v>
      </c>
      <c r="C8755" t="s">
        <v>65678</v>
      </c>
      <c r="D8755" t="s">
        <v>65679</v>
      </c>
      <c r="E8755" t="s">
        <v>65680</v>
      </c>
      <c r="F8755" t="s">
        <v>65681</v>
      </c>
      <c r="H8755" s="55">
        <v>36652</v>
      </c>
      <c r="I8755" t="s">
        <v>19</v>
      </c>
      <c r="J8755" t="s">
        <v>20</v>
      </c>
      <c r="K8755" t="s">
        <v>30</v>
      </c>
      <c r="L8755" t="s">
        <v>56</v>
      </c>
      <c r="M8755" t="s">
        <v>23</v>
      </c>
      <c r="N8755">
        <v>149.9</v>
      </c>
      <c r="O8755" t="s">
        <v>24</v>
      </c>
      <c r="P8755" t="s">
        <v>17349</v>
      </c>
    </row>
    <row r="8756" spans="1:16" hidden="1">
      <c r="A8756" s="55">
        <v>46141</v>
      </c>
      <c r="B8756" t="s">
        <v>65682</v>
      </c>
      <c r="C8756" t="s">
        <v>10013</v>
      </c>
      <c r="D8756" t="s">
        <v>65683</v>
      </c>
      <c r="E8756" t="s">
        <v>10015</v>
      </c>
      <c r="F8756" t="s">
        <v>10016</v>
      </c>
      <c r="H8756" s="55">
        <v>30209</v>
      </c>
      <c r="I8756" t="s">
        <v>19</v>
      </c>
      <c r="J8756" t="s">
        <v>20</v>
      </c>
      <c r="K8756" t="s">
        <v>30</v>
      </c>
      <c r="L8756" t="s">
        <v>21</v>
      </c>
      <c r="M8756" t="s">
        <v>23</v>
      </c>
      <c r="N8756">
        <v>149.9</v>
      </c>
      <c r="O8756" t="s">
        <v>24</v>
      </c>
      <c r="P8756" t="s">
        <v>17349</v>
      </c>
    </row>
    <row r="8757" spans="1:16" hidden="1">
      <c r="A8757" s="55">
        <v>46151</v>
      </c>
      <c r="B8757" t="s">
        <v>65684</v>
      </c>
      <c r="C8757" t="s">
        <v>65685</v>
      </c>
      <c r="D8757" t="s">
        <v>65686</v>
      </c>
      <c r="E8757" t="s">
        <v>65687</v>
      </c>
      <c r="F8757" t="s">
        <v>65688</v>
      </c>
      <c r="H8757" s="55">
        <v>35263</v>
      </c>
      <c r="I8757" t="s">
        <v>19</v>
      </c>
      <c r="J8757" t="s">
        <v>20</v>
      </c>
      <c r="K8757" t="s">
        <v>30</v>
      </c>
      <c r="L8757" t="s">
        <v>41</v>
      </c>
      <c r="M8757" t="s">
        <v>23</v>
      </c>
      <c r="N8757">
        <v>129.9</v>
      </c>
      <c r="O8757" t="s">
        <v>24</v>
      </c>
      <c r="P8757" t="s">
        <v>17370</v>
      </c>
    </row>
    <row r="8758" spans="1:16" hidden="1">
      <c r="A8758" s="55">
        <v>46159</v>
      </c>
      <c r="B8758" t="s">
        <v>65689</v>
      </c>
      <c r="C8758" t="s">
        <v>65690</v>
      </c>
      <c r="D8758" t="s">
        <v>65691</v>
      </c>
      <c r="E8758" t="s">
        <v>65692</v>
      </c>
      <c r="F8758" t="s">
        <v>65693</v>
      </c>
      <c r="H8758" s="55">
        <v>37322</v>
      </c>
      <c r="I8758" t="s">
        <v>19</v>
      </c>
      <c r="J8758" t="s">
        <v>20</v>
      </c>
      <c r="K8758" t="s">
        <v>30</v>
      </c>
      <c r="L8758" t="s">
        <v>47</v>
      </c>
      <c r="M8758" t="s">
        <v>57</v>
      </c>
      <c r="N8758">
        <v>149.9</v>
      </c>
      <c r="O8758" t="s">
        <v>24</v>
      </c>
      <c r="P8758" t="s">
        <v>17838</v>
      </c>
    </row>
    <row r="8759" spans="1:16" hidden="1">
      <c r="A8759" s="55">
        <v>46141</v>
      </c>
      <c r="B8759" t="s">
        <v>42875</v>
      </c>
      <c r="C8759" t="s">
        <v>12146</v>
      </c>
      <c r="D8759" t="s">
        <v>42876</v>
      </c>
      <c r="E8759" t="s">
        <v>12148</v>
      </c>
      <c r="F8759" t="s">
        <v>12149</v>
      </c>
      <c r="H8759" s="55">
        <v>30923</v>
      </c>
      <c r="I8759" t="s">
        <v>19</v>
      </c>
      <c r="J8759" t="s">
        <v>40</v>
      </c>
      <c r="K8759" t="s">
        <v>30</v>
      </c>
      <c r="L8759" t="s">
        <v>41</v>
      </c>
      <c r="M8759" t="s">
        <v>23</v>
      </c>
      <c r="N8759">
        <v>149.9</v>
      </c>
      <c r="O8759" t="s">
        <v>24</v>
      </c>
      <c r="P8759" t="s">
        <v>17349</v>
      </c>
    </row>
    <row r="8760" spans="1:16" hidden="1">
      <c r="A8760" s="55">
        <v>46140</v>
      </c>
      <c r="B8760" t="s">
        <v>63265</v>
      </c>
      <c r="C8760" t="s">
        <v>666</v>
      </c>
      <c r="D8760" t="s">
        <v>65694</v>
      </c>
      <c r="E8760" t="s">
        <v>668</v>
      </c>
      <c r="F8760" t="s">
        <v>669</v>
      </c>
      <c r="H8760" s="55">
        <v>35933</v>
      </c>
      <c r="I8760" t="s">
        <v>46</v>
      </c>
      <c r="J8760" t="s">
        <v>20</v>
      </c>
      <c r="K8760" t="s">
        <v>21</v>
      </c>
      <c r="L8760" t="s">
        <v>21</v>
      </c>
      <c r="M8760" t="s">
        <v>23</v>
      </c>
      <c r="N8760">
        <v>129.9</v>
      </c>
      <c r="O8760" t="s">
        <v>24</v>
      </c>
      <c r="P8760" t="s">
        <v>17838</v>
      </c>
    </row>
    <row r="8761" spans="1:16" hidden="1">
      <c r="A8761" s="55">
        <v>46147</v>
      </c>
      <c r="B8761" t="s">
        <v>65695</v>
      </c>
      <c r="C8761" t="s">
        <v>65696</v>
      </c>
      <c r="D8761" t="s">
        <v>65697</v>
      </c>
      <c r="E8761" t="s">
        <v>65698</v>
      </c>
      <c r="F8761" t="s">
        <v>65699</v>
      </c>
      <c r="H8761" s="55">
        <v>33498</v>
      </c>
      <c r="I8761" t="s">
        <v>19</v>
      </c>
      <c r="J8761" t="s">
        <v>40</v>
      </c>
      <c r="K8761" t="s">
        <v>30</v>
      </c>
      <c r="L8761" t="s">
        <v>56</v>
      </c>
      <c r="M8761" t="s">
        <v>23</v>
      </c>
      <c r="N8761">
        <v>129.9</v>
      </c>
      <c r="O8761" t="s">
        <v>24</v>
      </c>
      <c r="P8761" t="s">
        <v>17838</v>
      </c>
    </row>
    <row r="8762" spans="1:16" hidden="1">
      <c r="A8762" s="55">
        <v>46145</v>
      </c>
      <c r="B8762" t="s">
        <v>65700</v>
      </c>
      <c r="C8762" t="s">
        <v>65701</v>
      </c>
      <c r="D8762" t="s">
        <v>65702</v>
      </c>
      <c r="E8762" t="s">
        <v>65703</v>
      </c>
      <c r="F8762" t="s">
        <v>65704</v>
      </c>
      <c r="H8762" s="55">
        <v>28013</v>
      </c>
      <c r="I8762" t="s">
        <v>19</v>
      </c>
      <c r="J8762" t="s">
        <v>40</v>
      </c>
      <c r="K8762" t="s">
        <v>21</v>
      </c>
      <c r="L8762" t="s">
        <v>56</v>
      </c>
      <c r="M8762" t="s">
        <v>23</v>
      </c>
      <c r="N8762">
        <v>129.9</v>
      </c>
      <c r="O8762" t="s">
        <v>24</v>
      </c>
      <c r="P8762" t="s">
        <v>17349</v>
      </c>
    </row>
    <row r="8763" spans="1:16" hidden="1">
      <c r="A8763" s="55">
        <v>46140</v>
      </c>
      <c r="B8763" t="s">
        <v>44640</v>
      </c>
      <c r="C8763" t="s">
        <v>795</v>
      </c>
      <c r="D8763" t="s">
        <v>44641</v>
      </c>
      <c r="E8763" t="s">
        <v>797</v>
      </c>
      <c r="F8763" t="s">
        <v>798</v>
      </c>
      <c r="H8763" s="55">
        <v>33313</v>
      </c>
      <c r="I8763" t="s">
        <v>19</v>
      </c>
      <c r="J8763" t="s">
        <v>20</v>
      </c>
      <c r="K8763" t="s">
        <v>30</v>
      </c>
      <c r="L8763" t="s">
        <v>21</v>
      </c>
      <c r="M8763" t="s">
        <v>23</v>
      </c>
      <c r="N8763">
        <v>129.9</v>
      </c>
      <c r="O8763" t="s">
        <v>24</v>
      </c>
      <c r="P8763" t="s">
        <v>17370</v>
      </c>
    </row>
    <row r="8764" spans="1:16" hidden="1">
      <c r="A8764" s="55">
        <v>46142</v>
      </c>
      <c r="B8764" t="s">
        <v>44738</v>
      </c>
      <c r="C8764" t="s">
        <v>15020</v>
      </c>
      <c r="D8764" t="s">
        <v>65705</v>
      </c>
      <c r="E8764" t="s">
        <v>15022</v>
      </c>
      <c r="F8764" t="s">
        <v>15023</v>
      </c>
      <c r="H8764" s="55">
        <v>21494</v>
      </c>
      <c r="I8764" t="s">
        <v>19</v>
      </c>
      <c r="J8764" t="s">
        <v>20</v>
      </c>
      <c r="K8764" t="s">
        <v>30</v>
      </c>
      <c r="L8764" t="s">
        <v>21</v>
      </c>
      <c r="M8764" t="s">
        <v>23</v>
      </c>
      <c r="N8764">
        <v>74.95</v>
      </c>
      <c r="O8764" t="s">
        <v>24</v>
      </c>
      <c r="P8764" t="s">
        <v>17349</v>
      </c>
    </row>
    <row r="8765" spans="1:16" hidden="1">
      <c r="A8765" s="55">
        <v>46142</v>
      </c>
      <c r="B8765" t="s">
        <v>65706</v>
      </c>
      <c r="C8765" t="s">
        <v>65707</v>
      </c>
      <c r="D8765" t="s">
        <v>65708</v>
      </c>
      <c r="E8765" t="s">
        <v>65709</v>
      </c>
      <c r="F8765" t="s">
        <v>65710</v>
      </c>
      <c r="H8765" s="55">
        <v>38087</v>
      </c>
      <c r="I8765" t="s">
        <v>19</v>
      </c>
      <c r="J8765" t="s">
        <v>40</v>
      </c>
      <c r="K8765" t="s">
        <v>30</v>
      </c>
      <c r="L8765" t="s">
        <v>56</v>
      </c>
      <c r="M8765" t="s">
        <v>23</v>
      </c>
      <c r="N8765">
        <v>129.9</v>
      </c>
      <c r="O8765" t="s">
        <v>24</v>
      </c>
      <c r="P8765" t="s">
        <v>17349</v>
      </c>
    </row>
    <row r="8766" spans="1:16" hidden="1">
      <c r="A8766" s="55">
        <v>46142</v>
      </c>
      <c r="B8766" t="s">
        <v>65711</v>
      </c>
      <c r="C8766" t="s">
        <v>65712</v>
      </c>
      <c r="D8766" t="s">
        <v>65713</v>
      </c>
      <c r="E8766" t="s">
        <v>65714</v>
      </c>
      <c r="F8766" t="s">
        <v>65715</v>
      </c>
      <c r="H8766" s="55">
        <v>23432</v>
      </c>
      <c r="I8766" t="s">
        <v>19</v>
      </c>
      <c r="J8766" t="s">
        <v>20</v>
      </c>
      <c r="K8766" t="s">
        <v>30</v>
      </c>
      <c r="L8766" t="s">
        <v>56</v>
      </c>
      <c r="M8766" t="s">
        <v>57</v>
      </c>
      <c r="N8766">
        <v>74.95</v>
      </c>
      <c r="O8766" t="s">
        <v>24</v>
      </c>
      <c r="P8766" t="s">
        <v>17838</v>
      </c>
    </row>
    <row r="8767" spans="1:16" hidden="1">
      <c r="A8767" s="55">
        <v>46140</v>
      </c>
      <c r="B8767" t="s">
        <v>65716</v>
      </c>
      <c r="C8767" t="s">
        <v>6317</v>
      </c>
      <c r="D8767" t="s">
        <v>65717</v>
      </c>
      <c r="E8767" t="s">
        <v>6319</v>
      </c>
      <c r="F8767" t="s">
        <v>6320</v>
      </c>
      <c r="H8767" s="55">
        <v>24725</v>
      </c>
      <c r="J8767" t="s">
        <v>20</v>
      </c>
      <c r="K8767" t="s">
        <v>30</v>
      </c>
      <c r="L8767" t="s">
        <v>56</v>
      </c>
      <c r="M8767" t="s">
        <v>23</v>
      </c>
      <c r="N8767">
        <v>129.9</v>
      </c>
      <c r="O8767" t="s">
        <v>24</v>
      </c>
      <c r="P8767" t="s">
        <v>17349</v>
      </c>
    </row>
    <row r="8768" spans="1:16" hidden="1">
      <c r="A8768" s="55">
        <v>46140</v>
      </c>
      <c r="B8768" t="s">
        <v>65718</v>
      </c>
      <c r="C8768" t="s">
        <v>5892</v>
      </c>
      <c r="D8768" t="s">
        <v>65719</v>
      </c>
      <c r="E8768" t="s">
        <v>5894</v>
      </c>
      <c r="F8768" t="s">
        <v>5895</v>
      </c>
      <c r="H8768" s="55">
        <v>27997</v>
      </c>
      <c r="I8768" t="s">
        <v>19</v>
      </c>
      <c r="J8768" t="s">
        <v>20</v>
      </c>
      <c r="K8768" t="s">
        <v>21</v>
      </c>
      <c r="L8768" t="s">
        <v>47</v>
      </c>
      <c r="M8768" t="s">
        <v>23</v>
      </c>
      <c r="N8768">
        <v>149.9</v>
      </c>
      <c r="O8768" t="s">
        <v>24</v>
      </c>
      <c r="P8768" t="s">
        <v>17349</v>
      </c>
    </row>
    <row r="8769" spans="1:16" hidden="1">
      <c r="A8769" s="55">
        <v>46141</v>
      </c>
      <c r="B8769" t="s">
        <v>65720</v>
      </c>
      <c r="C8769" t="s">
        <v>10800</v>
      </c>
      <c r="D8769" t="s">
        <v>65721</v>
      </c>
      <c r="E8769" t="s">
        <v>10802</v>
      </c>
      <c r="F8769" t="s">
        <v>10803</v>
      </c>
      <c r="H8769" s="55">
        <v>31994</v>
      </c>
      <c r="I8769" t="s">
        <v>19</v>
      </c>
      <c r="J8769" t="s">
        <v>20</v>
      </c>
      <c r="K8769" t="s">
        <v>30</v>
      </c>
      <c r="L8769" t="s">
        <v>21</v>
      </c>
      <c r="M8769" t="s">
        <v>23</v>
      </c>
      <c r="N8769">
        <v>129.9</v>
      </c>
      <c r="O8769" t="s">
        <v>24</v>
      </c>
      <c r="P8769" t="s">
        <v>17370</v>
      </c>
    </row>
    <row r="8770" spans="1:16" hidden="1">
      <c r="A8770" s="55">
        <v>46143</v>
      </c>
      <c r="B8770" t="s">
        <v>42489</v>
      </c>
      <c r="C8770" t="s">
        <v>42490</v>
      </c>
      <c r="D8770" t="s">
        <v>42491</v>
      </c>
      <c r="E8770" t="s">
        <v>42492</v>
      </c>
      <c r="F8770" t="s">
        <v>42493</v>
      </c>
      <c r="H8770" s="55">
        <v>36871</v>
      </c>
      <c r="I8770" t="s">
        <v>19</v>
      </c>
      <c r="J8770" t="s">
        <v>20</v>
      </c>
      <c r="K8770" t="s">
        <v>21</v>
      </c>
      <c r="L8770" t="s">
        <v>47</v>
      </c>
      <c r="M8770" t="s">
        <v>57</v>
      </c>
      <c r="N8770">
        <v>129.9</v>
      </c>
      <c r="O8770" t="s">
        <v>24</v>
      </c>
      <c r="P8770" t="s">
        <v>17349</v>
      </c>
    </row>
    <row r="8771" spans="1:16" hidden="1">
      <c r="A8771" s="55">
        <v>46140</v>
      </c>
      <c r="B8771" t="s">
        <v>65722</v>
      </c>
      <c r="C8771" t="s">
        <v>6883</v>
      </c>
      <c r="D8771" t="s">
        <v>65723</v>
      </c>
      <c r="E8771" t="s">
        <v>6885</v>
      </c>
      <c r="F8771" t="s">
        <v>6886</v>
      </c>
      <c r="H8771" s="55">
        <v>34391</v>
      </c>
      <c r="I8771" t="s">
        <v>19</v>
      </c>
      <c r="J8771" t="s">
        <v>20</v>
      </c>
      <c r="K8771" t="s">
        <v>30</v>
      </c>
      <c r="L8771" t="s">
        <v>56</v>
      </c>
      <c r="M8771" t="s">
        <v>23</v>
      </c>
      <c r="N8771">
        <v>129.9</v>
      </c>
      <c r="O8771" t="s">
        <v>24</v>
      </c>
      <c r="P8771" t="s">
        <v>17349</v>
      </c>
    </row>
    <row r="8772" spans="1:16" hidden="1">
      <c r="A8772" s="55">
        <v>46179</v>
      </c>
      <c r="B8772" t="s">
        <v>65724</v>
      </c>
      <c r="C8772" t="s">
        <v>65725</v>
      </c>
      <c r="D8772" t="s">
        <v>65726</v>
      </c>
      <c r="E8772" t="s">
        <v>65727</v>
      </c>
      <c r="F8772" t="s">
        <v>65728</v>
      </c>
      <c r="H8772" s="55">
        <v>35018</v>
      </c>
      <c r="I8772" t="s">
        <v>19</v>
      </c>
      <c r="J8772" t="s">
        <v>20</v>
      </c>
      <c r="K8772" t="s">
        <v>30</v>
      </c>
      <c r="L8772" t="s">
        <v>56</v>
      </c>
      <c r="M8772" t="s">
        <v>57</v>
      </c>
      <c r="N8772">
        <v>149.9</v>
      </c>
      <c r="O8772" t="s">
        <v>24</v>
      </c>
      <c r="P8772" t="s">
        <v>17370</v>
      </c>
    </row>
    <row r="8773" spans="1:16" hidden="1">
      <c r="A8773" s="55">
        <v>46142</v>
      </c>
      <c r="B8773" t="s">
        <v>65729</v>
      </c>
      <c r="C8773" t="s">
        <v>65730</v>
      </c>
      <c r="D8773" t="s">
        <v>65731</v>
      </c>
      <c r="E8773" t="s">
        <v>65732</v>
      </c>
      <c r="F8773" t="s">
        <v>65733</v>
      </c>
      <c r="H8773" s="55">
        <v>36353</v>
      </c>
      <c r="I8773" t="s">
        <v>19</v>
      </c>
      <c r="J8773" t="s">
        <v>40</v>
      </c>
      <c r="K8773" t="s">
        <v>30</v>
      </c>
      <c r="L8773" t="s">
        <v>56</v>
      </c>
      <c r="M8773" t="s">
        <v>23</v>
      </c>
      <c r="N8773">
        <v>129.9</v>
      </c>
      <c r="O8773" t="s">
        <v>24</v>
      </c>
      <c r="P8773" t="s">
        <v>17349</v>
      </c>
    </row>
    <row r="8774" spans="1:16" hidden="1">
      <c r="A8774" s="55">
        <v>46142</v>
      </c>
      <c r="B8774" t="s">
        <v>65734</v>
      </c>
      <c r="C8774" t="s">
        <v>65735</v>
      </c>
      <c r="D8774" t="s">
        <v>65736</v>
      </c>
      <c r="E8774" t="s">
        <v>65737</v>
      </c>
      <c r="F8774" t="s">
        <v>65738</v>
      </c>
      <c r="H8774" s="55">
        <v>36700</v>
      </c>
      <c r="I8774" t="s">
        <v>19</v>
      </c>
      <c r="J8774" t="s">
        <v>40</v>
      </c>
      <c r="K8774" t="s">
        <v>21</v>
      </c>
      <c r="L8774" t="s">
        <v>21</v>
      </c>
      <c r="M8774" t="s">
        <v>57</v>
      </c>
      <c r="N8774">
        <v>129.9</v>
      </c>
      <c r="O8774" t="s">
        <v>24</v>
      </c>
      <c r="P8774" t="s">
        <v>17349</v>
      </c>
    </row>
    <row r="8775" spans="1:16" hidden="1">
      <c r="A8775" s="55">
        <v>46191</v>
      </c>
      <c r="B8775" t="s">
        <v>65739</v>
      </c>
      <c r="C8775" t="s">
        <v>65740</v>
      </c>
      <c r="D8775" t="s">
        <v>65741</v>
      </c>
      <c r="E8775" t="s">
        <v>65742</v>
      </c>
      <c r="F8775" t="s">
        <v>65743</v>
      </c>
      <c r="H8775" s="55">
        <v>28869</v>
      </c>
      <c r="I8775" t="s">
        <v>19</v>
      </c>
      <c r="J8775" t="s">
        <v>20</v>
      </c>
      <c r="K8775" t="s">
        <v>30</v>
      </c>
      <c r="L8775" t="s">
        <v>56</v>
      </c>
      <c r="M8775" t="s">
        <v>23</v>
      </c>
      <c r="N8775">
        <v>129.9</v>
      </c>
      <c r="O8775" t="s">
        <v>24</v>
      </c>
      <c r="P8775" t="s">
        <v>17838</v>
      </c>
    </row>
    <row r="8776" spans="1:16" hidden="1">
      <c r="A8776" s="55">
        <v>46146</v>
      </c>
      <c r="B8776" t="s">
        <v>65744</v>
      </c>
      <c r="C8776" t="s">
        <v>65745</v>
      </c>
      <c r="D8776" t="s">
        <v>65746</v>
      </c>
      <c r="E8776" t="s">
        <v>65747</v>
      </c>
      <c r="F8776" t="s">
        <v>65748</v>
      </c>
      <c r="H8776" s="55">
        <v>33310</v>
      </c>
      <c r="I8776" t="s">
        <v>19</v>
      </c>
      <c r="J8776" t="s">
        <v>40</v>
      </c>
      <c r="K8776" t="s">
        <v>21</v>
      </c>
      <c r="L8776" t="s">
        <v>21</v>
      </c>
      <c r="M8776" t="s">
        <v>23</v>
      </c>
      <c r="N8776">
        <v>129.9</v>
      </c>
      <c r="O8776" t="s">
        <v>24</v>
      </c>
      <c r="P8776" t="s">
        <v>17349</v>
      </c>
    </row>
    <row r="8777" spans="1:16" hidden="1">
      <c r="A8777" s="55">
        <v>46140</v>
      </c>
      <c r="B8777" t="s">
        <v>65749</v>
      </c>
      <c r="C8777" t="s">
        <v>956</v>
      </c>
      <c r="D8777" t="s">
        <v>65750</v>
      </c>
      <c r="E8777" t="s">
        <v>958</v>
      </c>
      <c r="F8777" t="s">
        <v>959</v>
      </c>
      <c r="H8777" s="55">
        <v>27930</v>
      </c>
      <c r="I8777" t="s">
        <v>19</v>
      </c>
      <c r="J8777" t="s">
        <v>20</v>
      </c>
      <c r="K8777" t="s">
        <v>30</v>
      </c>
      <c r="L8777" t="s">
        <v>21</v>
      </c>
      <c r="M8777" t="s">
        <v>23</v>
      </c>
      <c r="N8777">
        <v>129.9</v>
      </c>
      <c r="O8777" t="s">
        <v>24</v>
      </c>
      <c r="P8777" t="s">
        <v>19233</v>
      </c>
    </row>
    <row r="8778" spans="1:16" hidden="1">
      <c r="A8778" s="55">
        <v>46140</v>
      </c>
      <c r="B8778" t="s">
        <v>51314</v>
      </c>
      <c r="C8778" t="s">
        <v>1520</v>
      </c>
      <c r="D8778" t="s">
        <v>65751</v>
      </c>
      <c r="E8778" t="s">
        <v>1522</v>
      </c>
      <c r="F8778" t="s">
        <v>1523</v>
      </c>
      <c r="H8778" s="55">
        <v>37085</v>
      </c>
      <c r="I8778" t="s">
        <v>19</v>
      </c>
      <c r="J8778" t="s">
        <v>40</v>
      </c>
      <c r="K8778" t="s">
        <v>21</v>
      </c>
      <c r="L8778" t="s">
        <v>47</v>
      </c>
      <c r="M8778" t="s">
        <v>57</v>
      </c>
      <c r="N8778">
        <v>129.9</v>
      </c>
      <c r="O8778" t="s">
        <v>24</v>
      </c>
      <c r="P8778" t="s">
        <v>17349</v>
      </c>
    </row>
    <row r="8779" spans="1:16" hidden="1">
      <c r="A8779" s="55">
        <v>46144</v>
      </c>
      <c r="B8779" t="s">
        <v>65752</v>
      </c>
      <c r="C8779" t="s">
        <v>65753</v>
      </c>
      <c r="D8779" t="s">
        <v>65754</v>
      </c>
      <c r="E8779" t="s">
        <v>65755</v>
      </c>
      <c r="F8779" t="s">
        <v>65756</v>
      </c>
      <c r="H8779" s="55">
        <v>36534</v>
      </c>
      <c r="I8779" t="s">
        <v>46</v>
      </c>
      <c r="J8779" t="s">
        <v>40</v>
      </c>
      <c r="K8779" t="s">
        <v>21</v>
      </c>
      <c r="L8779" t="s">
        <v>21</v>
      </c>
      <c r="M8779" t="s">
        <v>23</v>
      </c>
      <c r="N8779">
        <v>129.9</v>
      </c>
      <c r="O8779" t="s">
        <v>24</v>
      </c>
      <c r="P8779" t="s">
        <v>17349</v>
      </c>
    </row>
    <row r="8780" spans="1:16" hidden="1">
      <c r="A8780" s="55">
        <v>46143</v>
      </c>
      <c r="B8780" t="s">
        <v>43597</v>
      </c>
      <c r="C8780" t="s">
        <v>43598</v>
      </c>
      <c r="D8780" t="s">
        <v>43599</v>
      </c>
      <c r="E8780" t="s">
        <v>43600</v>
      </c>
      <c r="F8780" t="s">
        <v>43601</v>
      </c>
      <c r="H8780" s="55">
        <v>32464</v>
      </c>
      <c r="I8780" t="s">
        <v>19</v>
      </c>
      <c r="J8780" t="s">
        <v>20</v>
      </c>
      <c r="K8780" t="s">
        <v>30</v>
      </c>
      <c r="L8780" t="s">
        <v>47</v>
      </c>
      <c r="M8780" t="s">
        <v>57</v>
      </c>
      <c r="N8780">
        <v>129.9</v>
      </c>
      <c r="O8780" t="s">
        <v>24</v>
      </c>
      <c r="P8780" t="s">
        <v>17349</v>
      </c>
    </row>
    <row r="8781" spans="1:16" hidden="1">
      <c r="A8781" s="55">
        <v>46142</v>
      </c>
      <c r="B8781" t="s">
        <v>65757</v>
      </c>
      <c r="C8781" t="s">
        <v>14773</v>
      </c>
      <c r="D8781" t="s">
        <v>65758</v>
      </c>
      <c r="E8781" t="s">
        <v>14775</v>
      </c>
      <c r="F8781" t="s">
        <v>14776</v>
      </c>
      <c r="H8781" s="55">
        <v>37417</v>
      </c>
      <c r="I8781" t="s">
        <v>19</v>
      </c>
      <c r="J8781" t="s">
        <v>20</v>
      </c>
      <c r="K8781" t="s">
        <v>30</v>
      </c>
      <c r="L8781" t="s">
        <v>41</v>
      </c>
      <c r="M8781" t="s">
        <v>57</v>
      </c>
      <c r="N8781">
        <v>129.9</v>
      </c>
      <c r="O8781" t="s">
        <v>24</v>
      </c>
      <c r="P8781" t="s">
        <v>17349</v>
      </c>
    </row>
    <row r="8782" spans="1:16" hidden="1">
      <c r="A8782" s="55">
        <v>46145</v>
      </c>
      <c r="B8782" t="s">
        <v>42129</v>
      </c>
      <c r="C8782" t="s">
        <v>42130</v>
      </c>
      <c r="D8782" t="s">
        <v>42131</v>
      </c>
      <c r="E8782" t="s">
        <v>42132</v>
      </c>
      <c r="F8782" t="s">
        <v>42133</v>
      </c>
      <c r="H8782" s="55">
        <v>28540</v>
      </c>
      <c r="I8782" t="s">
        <v>19</v>
      </c>
      <c r="J8782" t="s">
        <v>40</v>
      </c>
      <c r="K8782" t="s">
        <v>30</v>
      </c>
      <c r="L8782" t="s">
        <v>56</v>
      </c>
      <c r="M8782" t="s">
        <v>57</v>
      </c>
      <c r="N8782">
        <v>149.9</v>
      </c>
      <c r="O8782" t="s">
        <v>24</v>
      </c>
      <c r="P8782" t="s">
        <v>17349</v>
      </c>
    </row>
    <row r="8783" spans="1:16" hidden="1">
      <c r="A8783" s="55">
        <v>46168</v>
      </c>
      <c r="B8783" t="s">
        <v>65759</v>
      </c>
      <c r="C8783" t="s">
        <v>65760</v>
      </c>
      <c r="D8783" t="s">
        <v>65761</v>
      </c>
      <c r="E8783" t="s">
        <v>65762</v>
      </c>
      <c r="F8783" t="s">
        <v>65763</v>
      </c>
      <c r="H8783" s="55">
        <v>39598</v>
      </c>
      <c r="I8783" t="s">
        <v>19</v>
      </c>
      <c r="J8783" t="s">
        <v>40</v>
      </c>
      <c r="K8783" t="s">
        <v>30</v>
      </c>
      <c r="L8783" t="s">
        <v>56</v>
      </c>
      <c r="M8783" t="s">
        <v>23</v>
      </c>
      <c r="N8783">
        <v>149.9</v>
      </c>
      <c r="O8783" t="s">
        <v>24</v>
      </c>
      <c r="P8783" t="s">
        <v>17838</v>
      </c>
    </row>
    <row r="8784" spans="1:16" hidden="1">
      <c r="A8784" s="55">
        <v>46144</v>
      </c>
      <c r="B8784" t="s">
        <v>42854</v>
      </c>
      <c r="C8784" t="s">
        <v>65764</v>
      </c>
      <c r="D8784" t="s">
        <v>65765</v>
      </c>
      <c r="E8784" t="s">
        <v>65766</v>
      </c>
      <c r="F8784" t="s">
        <v>65767</v>
      </c>
      <c r="H8784" s="55">
        <v>27707</v>
      </c>
      <c r="I8784" t="s">
        <v>19</v>
      </c>
      <c r="J8784" t="s">
        <v>20</v>
      </c>
      <c r="K8784" t="s">
        <v>21</v>
      </c>
      <c r="L8784" t="s">
        <v>47</v>
      </c>
      <c r="M8784" t="s">
        <v>57</v>
      </c>
      <c r="N8784">
        <v>149.9</v>
      </c>
      <c r="O8784" t="s">
        <v>24</v>
      </c>
      <c r="P8784" t="s">
        <v>17349</v>
      </c>
    </row>
    <row r="8785" spans="1:16" hidden="1">
      <c r="A8785" s="55">
        <v>46142</v>
      </c>
      <c r="B8785" t="s">
        <v>65768</v>
      </c>
      <c r="C8785" t="s">
        <v>14629</v>
      </c>
      <c r="D8785" t="s">
        <v>65769</v>
      </c>
      <c r="E8785" t="s">
        <v>14630</v>
      </c>
      <c r="F8785" t="s">
        <v>14631</v>
      </c>
      <c r="H8785" s="55">
        <v>37820</v>
      </c>
      <c r="I8785" t="s">
        <v>19</v>
      </c>
      <c r="J8785" t="s">
        <v>20</v>
      </c>
      <c r="K8785" t="s">
        <v>21</v>
      </c>
      <c r="L8785" t="s">
        <v>47</v>
      </c>
      <c r="M8785" t="s">
        <v>57</v>
      </c>
      <c r="N8785">
        <v>149.9</v>
      </c>
      <c r="O8785" t="s">
        <v>24</v>
      </c>
      <c r="P8785" t="s">
        <v>17349</v>
      </c>
    </row>
    <row r="8786" spans="1:16" hidden="1">
      <c r="A8786" s="55">
        <v>46142</v>
      </c>
      <c r="B8786" t="s">
        <v>65770</v>
      </c>
      <c r="C8786" t="s">
        <v>15203</v>
      </c>
      <c r="D8786" t="s">
        <v>65771</v>
      </c>
      <c r="E8786" t="s">
        <v>15205</v>
      </c>
      <c r="F8786" t="s">
        <v>15206</v>
      </c>
      <c r="H8786" s="55">
        <v>32082</v>
      </c>
      <c r="I8786" t="s">
        <v>19</v>
      </c>
      <c r="J8786" t="s">
        <v>40</v>
      </c>
      <c r="K8786" t="s">
        <v>21</v>
      </c>
      <c r="L8786" t="s">
        <v>41</v>
      </c>
      <c r="M8786" t="s">
        <v>23</v>
      </c>
      <c r="N8786">
        <v>129.9</v>
      </c>
      <c r="O8786" t="s">
        <v>24</v>
      </c>
      <c r="P8786" t="s">
        <v>17349</v>
      </c>
    </row>
    <row r="8787" spans="1:16" hidden="1">
      <c r="A8787" s="55">
        <v>46142</v>
      </c>
      <c r="B8787" t="s">
        <v>65772</v>
      </c>
      <c r="C8787" t="s">
        <v>65773</v>
      </c>
      <c r="D8787" t="s">
        <v>65774</v>
      </c>
      <c r="E8787" t="s">
        <v>65775</v>
      </c>
      <c r="F8787" t="s">
        <v>65776</v>
      </c>
      <c r="H8787" s="55">
        <v>22260</v>
      </c>
      <c r="I8787" t="s">
        <v>19</v>
      </c>
      <c r="J8787" t="s">
        <v>20</v>
      </c>
      <c r="K8787" t="s">
        <v>30</v>
      </c>
      <c r="L8787" t="s">
        <v>41</v>
      </c>
      <c r="M8787" t="s">
        <v>23</v>
      </c>
      <c r="N8787">
        <v>74.95</v>
      </c>
      <c r="O8787" t="s">
        <v>24</v>
      </c>
      <c r="P8787" t="s">
        <v>17349</v>
      </c>
    </row>
    <row r="8788" spans="1:16" hidden="1">
      <c r="A8788" s="55">
        <v>46147</v>
      </c>
      <c r="B8788" t="s">
        <v>43421</v>
      </c>
      <c r="C8788" t="s">
        <v>43422</v>
      </c>
      <c r="D8788" t="s">
        <v>43423</v>
      </c>
      <c r="E8788" t="s">
        <v>43424</v>
      </c>
      <c r="F8788" t="s">
        <v>43425</v>
      </c>
      <c r="H8788" s="55">
        <v>33309</v>
      </c>
      <c r="I8788" t="s">
        <v>46</v>
      </c>
      <c r="J8788" t="s">
        <v>40</v>
      </c>
      <c r="K8788" t="s">
        <v>30</v>
      </c>
      <c r="L8788" t="s">
        <v>47</v>
      </c>
      <c r="M8788" t="s">
        <v>23</v>
      </c>
      <c r="N8788">
        <v>129.9</v>
      </c>
      <c r="O8788" t="s">
        <v>24</v>
      </c>
      <c r="P8788" t="s">
        <v>17349</v>
      </c>
    </row>
    <row r="8789" spans="1:16" hidden="1">
      <c r="A8789" s="55">
        <v>46145</v>
      </c>
      <c r="B8789" t="s">
        <v>65777</v>
      </c>
      <c r="C8789" t="s">
        <v>65778</v>
      </c>
      <c r="D8789" t="s">
        <v>65779</v>
      </c>
      <c r="E8789" t="s">
        <v>65780</v>
      </c>
      <c r="F8789" t="s">
        <v>65781</v>
      </c>
      <c r="H8789" s="55">
        <v>22713</v>
      </c>
      <c r="I8789" t="s">
        <v>19</v>
      </c>
      <c r="J8789" t="s">
        <v>20</v>
      </c>
      <c r="K8789" t="s">
        <v>21</v>
      </c>
      <c r="L8789" t="s">
        <v>47</v>
      </c>
      <c r="M8789" t="s">
        <v>23</v>
      </c>
      <c r="N8789">
        <v>74.95</v>
      </c>
      <c r="O8789" t="s">
        <v>24</v>
      </c>
      <c r="P8789" t="s">
        <v>17370</v>
      </c>
    </row>
    <row r="8790" spans="1:16" hidden="1">
      <c r="A8790" s="55">
        <v>46140</v>
      </c>
      <c r="B8790" t="s">
        <v>65782</v>
      </c>
      <c r="C8790" t="s">
        <v>6167</v>
      </c>
      <c r="D8790" t="s">
        <v>65783</v>
      </c>
      <c r="E8790" t="s">
        <v>6169</v>
      </c>
      <c r="F8790" t="s">
        <v>6170</v>
      </c>
      <c r="H8790" s="55">
        <v>29907</v>
      </c>
      <c r="I8790" t="s">
        <v>19</v>
      </c>
      <c r="J8790" t="s">
        <v>20</v>
      </c>
      <c r="K8790" t="s">
        <v>30</v>
      </c>
      <c r="L8790" t="s">
        <v>56</v>
      </c>
      <c r="M8790" t="s">
        <v>23</v>
      </c>
      <c r="N8790">
        <v>129.9</v>
      </c>
      <c r="O8790" t="s">
        <v>24</v>
      </c>
      <c r="P8790" t="s">
        <v>17349</v>
      </c>
    </row>
    <row r="8791" spans="1:16" hidden="1">
      <c r="A8791" s="55">
        <v>46174</v>
      </c>
      <c r="B8791" t="s">
        <v>58260</v>
      </c>
      <c r="C8791" t="s">
        <v>65784</v>
      </c>
      <c r="D8791" t="s">
        <v>58262</v>
      </c>
      <c r="E8791" t="s">
        <v>58263</v>
      </c>
      <c r="F8791" t="s">
        <v>58264</v>
      </c>
      <c r="H8791" s="55">
        <v>38241</v>
      </c>
      <c r="I8791" t="s">
        <v>19</v>
      </c>
      <c r="J8791" t="s">
        <v>20</v>
      </c>
      <c r="K8791" t="s">
        <v>30</v>
      </c>
      <c r="L8791" t="s">
        <v>21</v>
      </c>
      <c r="M8791" t="s">
        <v>23</v>
      </c>
      <c r="N8791">
        <v>149.9</v>
      </c>
      <c r="O8791" t="s">
        <v>24</v>
      </c>
      <c r="P8791" t="s">
        <v>17370</v>
      </c>
    </row>
    <row r="8792" spans="1:16" hidden="1">
      <c r="A8792" s="55">
        <v>46142</v>
      </c>
      <c r="B8792" t="s">
        <v>41772</v>
      </c>
      <c r="C8792" t="s">
        <v>41773</v>
      </c>
      <c r="D8792" t="s">
        <v>41774</v>
      </c>
      <c r="E8792" t="s">
        <v>41775</v>
      </c>
      <c r="F8792" t="s">
        <v>41776</v>
      </c>
      <c r="H8792" s="55">
        <v>33847</v>
      </c>
      <c r="I8792" t="s">
        <v>19</v>
      </c>
      <c r="J8792" t="s">
        <v>40</v>
      </c>
      <c r="K8792" t="s">
        <v>30</v>
      </c>
      <c r="L8792" t="s">
        <v>56</v>
      </c>
      <c r="M8792" t="s">
        <v>57</v>
      </c>
      <c r="N8792">
        <v>129.9</v>
      </c>
      <c r="O8792" t="s">
        <v>24</v>
      </c>
      <c r="P8792" t="s">
        <v>17349</v>
      </c>
    </row>
    <row r="8793" spans="1:16" hidden="1">
      <c r="A8793" s="55">
        <v>46146</v>
      </c>
      <c r="B8793" t="s">
        <v>65785</v>
      </c>
      <c r="C8793" t="s">
        <v>65786</v>
      </c>
      <c r="D8793" t="s">
        <v>65787</v>
      </c>
      <c r="E8793" t="s">
        <v>65788</v>
      </c>
      <c r="F8793" t="s">
        <v>65789</v>
      </c>
      <c r="H8793" s="55">
        <v>33278</v>
      </c>
      <c r="I8793" t="s">
        <v>19</v>
      </c>
      <c r="J8793" t="s">
        <v>20</v>
      </c>
      <c r="K8793" t="s">
        <v>21</v>
      </c>
      <c r="L8793" t="s">
        <v>22</v>
      </c>
      <c r="M8793" t="s">
        <v>23</v>
      </c>
      <c r="N8793">
        <v>149.9</v>
      </c>
      <c r="O8793" t="s">
        <v>24</v>
      </c>
      <c r="P8793" t="s">
        <v>17370</v>
      </c>
    </row>
    <row r="8794" spans="1:16" hidden="1">
      <c r="A8794" s="55">
        <v>46146</v>
      </c>
      <c r="B8794" t="s">
        <v>42382</v>
      </c>
      <c r="C8794" t="s">
        <v>42383</v>
      </c>
      <c r="D8794" t="s">
        <v>42384</v>
      </c>
      <c r="E8794" t="s">
        <v>42385</v>
      </c>
      <c r="F8794" t="s">
        <v>42386</v>
      </c>
      <c r="H8794" s="55">
        <v>36164</v>
      </c>
      <c r="I8794" t="s">
        <v>19</v>
      </c>
      <c r="J8794" t="s">
        <v>40</v>
      </c>
      <c r="K8794" t="s">
        <v>21</v>
      </c>
      <c r="L8794" t="s">
        <v>21</v>
      </c>
      <c r="M8794" t="s">
        <v>23</v>
      </c>
      <c r="N8794">
        <v>129.9</v>
      </c>
      <c r="O8794" t="s">
        <v>24</v>
      </c>
      <c r="P8794" t="s">
        <v>17349</v>
      </c>
    </row>
    <row r="8795" spans="1:16" hidden="1">
      <c r="A8795" s="55">
        <v>46145</v>
      </c>
      <c r="B8795" t="s">
        <v>42251</v>
      </c>
      <c r="C8795" t="s">
        <v>42252</v>
      </c>
      <c r="D8795" t="s">
        <v>42253</v>
      </c>
      <c r="E8795" t="s">
        <v>42254</v>
      </c>
      <c r="F8795" t="s">
        <v>42255</v>
      </c>
      <c r="H8795" s="55">
        <v>36217</v>
      </c>
      <c r="I8795" t="s">
        <v>19</v>
      </c>
      <c r="J8795" t="s">
        <v>20</v>
      </c>
      <c r="K8795" t="s">
        <v>21</v>
      </c>
      <c r="L8795" t="s">
        <v>47</v>
      </c>
      <c r="M8795" t="s">
        <v>23</v>
      </c>
      <c r="N8795">
        <v>129.9</v>
      </c>
      <c r="O8795" t="s">
        <v>24</v>
      </c>
      <c r="P8795" t="s">
        <v>17838</v>
      </c>
    </row>
    <row r="8796" spans="1:16" hidden="1">
      <c r="A8796" s="55">
        <v>46144</v>
      </c>
      <c r="B8796" t="s">
        <v>65790</v>
      </c>
      <c r="C8796" t="s">
        <v>65791</v>
      </c>
      <c r="D8796" t="s">
        <v>65792</v>
      </c>
      <c r="E8796" t="s">
        <v>65793</v>
      </c>
      <c r="F8796" t="s">
        <v>65794</v>
      </c>
      <c r="H8796" s="55">
        <v>22944</v>
      </c>
      <c r="I8796" t="s">
        <v>19</v>
      </c>
      <c r="J8796" t="s">
        <v>40</v>
      </c>
      <c r="K8796" t="s">
        <v>30</v>
      </c>
      <c r="L8796" t="s">
        <v>56</v>
      </c>
      <c r="M8796" t="s">
        <v>23</v>
      </c>
      <c r="N8796">
        <v>74.95</v>
      </c>
      <c r="O8796" t="s">
        <v>24</v>
      </c>
      <c r="P8796" t="s">
        <v>17349</v>
      </c>
    </row>
    <row r="8797" spans="1:16" hidden="1">
      <c r="A8797" s="55">
        <v>46147</v>
      </c>
      <c r="B8797" t="s">
        <v>65795</v>
      </c>
      <c r="C8797" t="s">
        <v>65796</v>
      </c>
      <c r="D8797" t="s">
        <v>65797</v>
      </c>
      <c r="E8797" t="s">
        <v>65798</v>
      </c>
      <c r="F8797" t="s">
        <v>65799</v>
      </c>
      <c r="H8797" s="55">
        <v>37359</v>
      </c>
      <c r="I8797" t="s">
        <v>19</v>
      </c>
      <c r="J8797" t="s">
        <v>20</v>
      </c>
      <c r="K8797" t="s">
        <v>30</v>
      </c>
      <c r="L8797" t="s">
        <v>21</v>
      </c>
      <c r="M8797" t="s">
        <v>23</v>
      </c>
      <c r="N8797">
        <v>149.9</v>
      </c>
      <c r="O8797" t="s">
        <v>24</v>
      </c>
      <c r="P8797" t="s">
        <v>17349</v>
      </c>
    </row>
    <row r="8798" spans="1:16" hidden="1">
      <c r="A8798" s="55">
        <v>46158</v>
      </c>
      <c r="B8798" t="s">
        <v>65800</v>
      </c>
      <c r="C8798" t="s">
        <v>65801</v>
      </c>
      <c r="D8798" t="s">
        <v>65802</v>
      </c>
      <c r="E8798" t="s">
        <v>65803</v>
      </c>
      <c r="F8798" t="s">
        <v>65804</v>
      </c>
      <c r="H8798" s="55">
        <v>30411</v>
      </c>
      <c r="I8798" t="s">
        <v>19</v>
      </c>
      <c r="J8798" t="s">
        <v>20</v>
      </c>
      <c r="K8798" t="s">
        <v>30</v>
      </c>
      <c r="L8798" t="s">
        <v>21</v>
      </c>
      <c r="M8798" t="s">
        <v>57</v>
      </c>
      <c r="N8798">
        <v>129.9</v>
      </c>
      <c r="O8798" t="s">
        <v>24</v>
      </c>
      <c r="P8798" t="s">
        <v>17370</v>
      </c>
    </row>
    <row r="8799" spans="1:16" hidden="1">
      <c r="A8799" s="55">
        <v>46144</v>
      </c>
      <c r="B8799" t="s">
        <v>65805</v>
      </c>
      <c r="C8799" t="s">
        <v>26512</v>
      </c>
      <c r="D8799" t="s">
        <v>65806</v>
      </c>
      <c r="E8799" t="s">
        <v>65807</v>
      </c>
      <c r="F8799" t="s">
        <v>26511</v>
      </c>
      <c r="H8799" s="55">
        <v>35593</v>
      </c>
      <c r="I8799" t="s">
        <v>19</v>
      </c>
      <c r="J8799" t="s">
        <v>20</v>
      </c>
      <c r="K8799" t="s">
        <v>30</v>
      </c>
      <c r="L8799" t="s">
        <v>21</v>
      </c>
      <c r="M8799" t="s">
        <v>23</v>
      </c>
      <c r="N8799">
        <v>149.9</v>
      </c>
      <c r="O8799" t="s">
        <v>24</v>
      </c>
      <c r="P8799" t="s">
        <v>17349</v>
      </c>
    </row>
    <row r="8800" spans="1:16" hidden="1">
      <c r="A8800" s="55">
        <v>46148</v>
      </c>
      <c r="B8800" t="s">
        <v>65808</v>
      </c>
      <c r="C8800" t="s">
        <v>65809</v>
      </c>
      <c r="D8800" t="s">
        <v>65810</v>
      </c>
      <c r="E8800" t="s">
        <v>65811</v>
      </c>
      <c r="F8800" t="s">
        <v>65812</v>
      </c>
      <c r="H8800" s="55">
        <v>39578</v>
      </c>
      <c r="I8800" t="s">
        <v>19</v>
      </c>
      <c r="J8800" t="s">
        <v>40</v>
      </c>
      <c r="K8800" t="s">
        <v>30</v>
      </c>
      <c r="L8800" t="s">
        <v>41</v>
      </c>
      <c r="M8800" t="s">
        <v>23</v>
      </c>
      <c r="N8800">
        <v>149.9</v>
      </c>
      <c r="O8800" t="s">
        <v>24</v>
      </c>
      <c r="P8800" t="s">
        <v>17370</v>
      </c>
    </row>
    <row r="8801" spans="1:16" hidden="1">
      <c r="A8801" s="55">
        <v>46141</v>
      </c>
      <c r="B8801" t="s">
        <v>65813</v>
      </c>
      <c r="C8801" t="s">
        <v>8481</v>
      </c>
      <c r="D8801" t="s">
        <v>65814</v>
      </c>
      <c r="E8801" t="s">
        <v>8483</v>
      </c>
      <c r="F8801" t="s">
        <v>8484</v>
      </c>
      <c r="H8801" s="55">
        <v>30725</v>
      </c>
      <c r="I8801" t="s">
        <v>19</v>
      </c>
      <c r="J8801" t="s">
        <v>40</v>
      </c>
      <c r="K8801" t="s">
        <v>30</v>
      </c>
      <c r="L8801" t="s">
        <v>56</v>
      </c>
      <c r="M8801" t="s">
        <v>23</v>
      </c>
      <c r="N8801">
        <v>129.9</v>
      </c>
      <c r="O8801" t="s">
        <v>24</v>
      </c>
      <c r="P8801" t="s">
        <v>17349</v>
      </c>
    </row>
    <row r="8802" spans="1:16" hidden="1">
      <c r="A8802" s="55">
        <v>46212</v>
      </c>
      <c r="B8802" t="s">
        <v>65815</v>
      </c>
      <c r="C8802" t="s">
        <v>65816</v>
      </c>
      <c r="D8802" t="s">
        <v>65817</v>
      </c>
      <c r="E8802" t="s">
        <v>65818</v>
      </c>
      <c r="F8802" t="s">
        <v>65819</v>
      </c>
      <c r="H8802" s="55">
        <v>30812</v>
      </c>
      <c r="I8802" t="s">
        <v>19</v>
      </c>
      <c r="J8802" t="s">
        <v>20</v>
      </c>
      <c r="K8802" t="s">
        <v>21</v>
      </c>
      <c r="L8802" t="s">
        <v>47</v>
      </c>
      <c r="M8802" t="s">
        <v>23</v>
      </c>
      <c r="N8802">
        <v>129.9</v>
      </c>
      <c r="O8802" t="s">
        <v>24</v>
      </c>
      <c r="P8802" t="s">
        <v>17838</v>
      </c>
    </row>
    <row r="8803" spans="1:16" hidden="1">
      <c r="A8803" s="55">
        <v>46140</v>
      </c>
      <c r="B8803" t="s">
        <v>65820</v>
      </c>
      <c r="C8803" t="s">
        <v>4802</v>
      </c>
      <c r="D8803" t="s">
        <v>65821</v>
      </c>
      <c r="E8803" t="s">
        <v>4804</v>
      </c>
      <c r="F8803" t="s">
        <v>4805</v>
      </c>
      <c r="H8803" s="55">
        <v>21248</v>
      </c>
      <c r="I8803" t="s">
        <v>19</v>
      </c>
      <c r="J8803" t="s">
        <v>20</v>
      </c>
      <c r="K8803" t="s">
        <v>30</v>
      </c>
      <c r="L8803" t="s">
        <v>21</v>
      </c>
      <c r="M8803" t="s">
        <v>23</v>
      </c>
      <c r="N8803">
        <v>74.95</v>
      </c>
      <c r="O8803" t="s">
        <v>24</v>
      </c>
      <c r="P8803" t="s">
        <v>17349</v>
      </c>
    </row>
    <row r="8804" spans="1:16" hidden="1">
      <c r="A8804" s="55">
        <v>46143</v>
      </c>
      <c r="B8804" t="s">
        <v>43503</v>
      </c>
      <c r="C8804" t="s">
        <v>43504</v>
      </c>
      <c r="D8804" t="s">
        <v>43505</v>
      </c>
      <c r="E8804" t="s">
        <v>43506</v>
      </c>
      <c r="F8804" t="s">
        <v>43507</v>
      </c>
      <c r="H8804" s="55">
        <v>32797</v>
      </c>
      <c r="I8804" t="s">
        <v>19</v>
      </c>
      <c r="J8804" t="s">
        <v>40</v>
      </c>
      <c r="K8804" t="s">
        <v>21</v>
      </c>
      <c r="L8804" t="s">
        <v>21</v>
      </c>
      <c r="M8804" t="s">
        <v>23</v>
      </c>
      <c r="N8804">
        <v>129.9</v>
      </c>
      <c r="O8804" t="s">
        <v>24</v>
      </c>
      <c r="P8804" t="s">
        <v>17349</v>
      </c>
    </row>
    <row r="8805" spans="1:16" hidden="1">
      <c r="A8805" s="55">
        <v>46140</v>
      </c>
      <c r="B8805" t="s">
        <v>65822</v>
      </c>
      <c r="C8805" t="s">
        <v>6755</v>
      </c>
      <c r="D8805" t="s">
        <v>65823</v>
      </c>
      <c r="E8805" t="s">
        <v>6757</v>
      </c>
      <c r="F8805" t="s">
        <v>6758</v>
      </c>
      <c r="H8805" s="55">
        <v>31216</v>
      </c>
      <c r="I8805" t="s">
        <v>19</v>
      </c>
      <c r="J8805" t="s">
        <v>20</v>
      </c>
      <c r="K8805" t="s">
        <v>21</v>
      </c>
      <c r="L8805" t="s">
        <v>47</v>
      </c>
      <c r="M8805" t="s">
        <v>57</v>
      </c>
      <c r="N8805">
        <v>129.9</v>
      </c>
      <c r="O8805" t="s">
        <v>24</v>
      </c>
      <c r="P8805" t="s">
        <v>17349</v>
      </c>
    </row>
    <row r="8806" spans="1:16" hidden="1">
      <c r="A8806" s="55">
        <v>46142</v>
      </c>
      <c r="B8806" t="s">
        <v>65824</v>
      </c>
      <c r="C8806" t="s">
        <v>15743</v>
      </c>
      <c r="D8806" t="s">
        <v>65825</v>
      </c>
      <c r="E8806" t="s">
        <v>15745</v>
      </c>
      <c r="F8806" t="s">
        <v>15746</v>
      </c>
      <c r="H8806" s="55">
        <v>34269</v>
      </c>
      <c r="I8806" t="s">
        <v>19</v>
      </c>
      <c r="J8806" t="s">
        <v>20</v>
      </c>
      <c r="K8806" t="s">
        <v>30</v>
      </c>
      <c r="L8806" t="s">
        <v>56</v>
      </c>
      <c r="M8806" t="s">
        <v>23</v>
      </c>
      <c r="N8806">
        <v>129.9</v>
      </c>
      <c r="O8806" t="s">
        <v>24</v>
      </c>
      <c r="P8806" t="s">
        <v>17349</v>
      </c>
    </row>
    <row r="8807" spans="1:16" hidden="1">
      <c r="A8807" s="55">
        <v>46166</v>
      </c>
      <c r="B8807" t="s">
        <v>49075</v>
      </c>
      <c r="C8807" t="s">
        <v>65826</v>
      </c>
      <c r="D8807" t="s">
        <v>49077</v>
      </c>
      <c r="E8807" t="s">
        <v>49078</v>
      </c>
      <c r="F8807" t="s">
        <v>49079</v>
      </c>
      <c r="H8807" s="55">
        <v>37291</v>
      </c>
      <c r="I8807" t="s">
        <v>19</v>
      </c>
      <c r="J8807" t="s">
        <v>20</v>
      </c>
      <c r="K8807" t="s">
        <v>30</v>
      </c>
      <c r="L8807" t="s">
        <v>21</v>
      </c>
      <c r="M8807" t="s">
        <v>23</v>
      </c>
      <c r="N8807">
        <v>129.9</v>
      </c>
      <c r="O8807" t="s">
        <v>24</v>
      </c>
      <c r="P8807" t="s">
        <v>17838</v>
      </c>
    </row>
    <row r="8808" spans="1:16" hidden="1">
      <c r="A8808" s="55">
        <v>46142</v>
      </c>
      <c r="B8808" t="s">
        <v>65827</v>
      </c>
      <c r="C8808" t="s">
        <v>65828</v>
      </c>
      <c r="D8808" t="s">
        <v>65829</v>
      </c>
      <c r="E8808" t="s">
        <v>65830</v>
      </c>
      <c r="F8808" t="s">
        <v>65831</v>
      </c>
      <c r="H8808" s="55">
        <v>31877</v>
      </c>
      <c r="I8808" t="s">
        <v>19</v>
      </c>
      <c r="J8808" t="s">
        <v>20</v>
      </c>
      <c r="K8808" t="s">
        <v>21</v>
      </c>
      <c r="L8808" t="s">
        <v>56</v>
      </c>
      <c r="M8808" t="s">
        <v>23</v>
      </c>
      <c r="N8808">
        <v>129.9</v>
      </c>
      <c r="O8808" t="s">
        <v>24</v>
      </c>
      <c r="P8808" t="s">
        <v>17349</v>
      </c>
    </row>
    <row r="8809" spans="1:16" hidden="1">
      <c r="A8809" s="55">
        <v>46144</v>
      </c>
      <c r="B8809" t="s">
        <v>64521</v>
      </c>
      <c r="C8809" t="s">
        <v>65832</v>
      </c>
      <c r="D8809" t="s">
        <v>65833</v>
      </c>
      <c r="E8809" t="s">
        <v>65834</v>
      </c>
      <c r="F8809" t="s">
        <v>65835</v>
      </c>
      <c r="H8809" s="55">
        <v>30496</v>
      </c>
      <c r="I8809" t="s">
        <v>46</v>
      </c>
      <c r="J8809" t="s">
        <v>40</v>
      </c>
      <c r="K8809" t="s">
        <v>21</v>
      </c>
      <c r="L8809" t="s">
        <v>21</v>
      </c>
      <c r="M8809" t="s">
        <v>23</v>
      </c>
      <c r="N8809">
        <v>129.9</v>
      </c>
      <c r="O8809" t="s">
        <v>24</v>
      </c>
      <c r="P8809" t="s">
        <v>17349</v>
      </c>
    </row>
    <row r="8810" spans="1:16" hidden="1">
      <c r="A8810" s="55">
        <v>46143</v>
      </c>
      <c r="B8810" t="s">
        <v>65836</v>
      </c>
      <c r="C8810" t="s">
        <v>65837</v>
      </c>
      <c r="D8810" t="s">
        <v>65838</v>
      </c>
      <c r="E8810" t="s">
        <v>65839</v>
      </c>
      <c r="F8810" t="s">
        <v>65840</v>
      </c>
      <c r="H8810" s="55">
        <v>33787</v>
      </c>
      <c r="I8810" t="s">
        <v>19</v>
      </c>
      <c r="J8810" t="s">
        <v>20</v>
      </c>
      <c r="K8810" t="s">
        <v>21</v>
      </c>
      <c r="L8810" t="s">
        <v>21</v>
      </c>
      <c r="M8810" t="s">
        <v>57</v>
      </c>
      <c r="N8810">
        <v>129.9</v>
      </c>
      <c r="O8810" t="s">
        <v>24</v>
      </c>
      <c r="P8810" t="s">
        <v>17349</v>
      </c>
    </row>
    <row r="8811" spans="1:16" hidden="1">
      <c r="A8811" s="55">
        <v>46140</v>
      </c>
      <c r="B8811" t="s">
        <v>54487</v>
      </c>
      <c r="C8811" t="s">
        <v>2603</v>
      </c>
      <c r="D8811" t="s">
        <v>65841</v>
      </c>
      <c r="E8811" t="s">
        <v>2605</v>
      </c>
      <c r="F8811" t="s">
        <v>2606</v>
      </c>
      <c r="H8811" s="55">
        <v>26664</v>
      </c>
      <c r="I8811" t="s">
        <v>19</v>
      </c>
      <c r="J8811" t="s">
        <v>20</v>
      </c>
      <c r="K8811" t="s">
        <v>30</v>
      </c>
      <c r="L8811" t="s">
        <v>21</v>
      </c>
      <c r="M8811" t="s">
        <v>57</v>
      </c>
      <c r="N8811">
        <v>129.9</v>
      </c>
      <c r="O8811" t="s">
        <v>24</v>
      </c>
      <c r="P8811" t="s">
        <v>17349</v>
      </c>
    </row>
    <row r="8812" spans="1:16" hidden="1">
      <c r="A8812" s="55">
        <v>46141</v>
      </c>
      <c r="B8812" t="s">
        <v>42204</v>
      </c>
      <c r="C8812" t="s">
        <v>12371</v>
      </c>
      <c r="D8812" t="s">
        <v>42205</v>
      </c>
      <c r="E8812" t="s">
        <v>12373</v>
      </c>
      <c r="F8812" t="s">
        <v>12374</v>
      </c>
      <c r="H8812" s="55">
        <v>36212</v>
      </c>
      <c r="I8812" t="s">
        <v>19</v>
      </c>
      <c r="J8812" t="s">
        <v>20</v>
      </c>
      <c r="K8812" t="s">
        <v>21</v>
      </c>
      <c r="L8812" t="s">
        <v>47</v>
      </c>
      <c r="M8812" t="s">
        <v>23</v>
      </c>
      <c r="N8812">
        <v>129.9</v>
      </c>
      <c r="O8812" t="s">
        <v>24</v>
      </c>
      <c r="P8812" t="s">
        <v>17349</v>
      </c>
    </row>
    <row r="8813" spans="1:16" hidden="1">
      <c r="A8813" s="55">
        <v>46140</v>
      </c>
      <c r="B8813" t="s">
        <v>65842</v>
      </c>
      <c r="C8813" t="s">
        <v>7447</v>
      </c>
      <c r="D8813" t="s">
        <v>65843</v>
      </c>
      <c r="E8813" t="s">
        <v>7449</v>
      </c>
      <c r="F8813" t="s">
        <v>7450</v>
      </c>
      <c r="H8813" s="55">
        <v>34474</v>
      </c>
      <c r="I8813" t="s">
        <v>19</v>
      </c>
      <c r="J8813" t="s">
        <v>20</v>
      </c>
      <c r="K8813" t="s">
        <v>30</v>
      </c>
      <c r="L8813" t="s">
        <v>21</v>
      </c>
      <c r="M8813" t="s">
        <v>23</v>
      </c>
      <c r="N8813">
        <v>129.9</v>
      </c>
      <c r="O8813" t="s">
        <v>24</v>
      </c>
      <c r="P8813" t="s">
        <v>17349</v>
      </c>
    </row>
    <row r="8814" spans="1:16" hidden="1">
      <c r="A8814" s="55">
        <v>46146</v>
      </c>
      <c r="B8814" t="s">
        <v>41959</v>
      </c>
      <c r="C8814" t="s">
        <v>41960</v>
      </c>
      <c r="D8814" t="s">
        <v>41961</v>
      </c>
      <c r="E8814" t="s">
        <v>41962</v>
      </c>
      <c r="F8814" t="s">
        <v>41963</v>
      </c>
      <c r="H8814" s="55">
        <v>26490</v>
      </c>
      <c r="I8814" t="s">
        <v>19</v>
      </c>
      <c r="J8814" t="s">
        <v>40</v>
      </c>
      <c r="K8814" t="s">
        <v>21</v>
      </c>
      <c r="L8814" t="s">
        <v>21</v>
      </c>
      <c r="M8814" t="s">
        <v>57</v>
      </c>
      <c r="N8814">
        <v>129.9</v>
      </c>
      <c r="O8814" t="s">
        <v>24</v>
      </c>
      <c r="P8814" t="s">
        <v>17349</v>
      </c>
    </row>
    <row r="8815" spans="1:16" hidden="1">
      <c r="A8815" s="55">
        <v>46141</v>
      </c>
      <c r="B8815" t="s">
        <v>65844</v>
      </c>
      <c r="C8815" t="s">
        <v>8448</v>
      </c>
      <c r="D8815" t="s">
        <v>65845</v>
      </c>
      <c r="E8815" t="s">
        <v>8450</v>
      </c>
      <c r="F8815" t="s">
        <v>8451</v>
      </c>
      <c r="H8815" s="55">
        <v>37692</v>
      </c>
      <c r="I8815" t="s">
        <v>19</v>
      </c>
      <c r="J8815" t="s">
        <v>20</v>
      </c>
      <c r="K8815" t="s">
        <v>21</v>
      </c>
      <c r="L8815" t="s">
        <v>21</v>
      </c>
      <c r="M8815" t="s">
        <v>23</v>
      </c>
      <c r="N8815">
        <v>129.9</v>
      </c>
      <c r="O8815" t="s">
        <v>24</v>
      </c>
      <c r="P8815" t="s">
        <v>19233</v>
      </c>
    </row>
    <row r="8816" spans="1:16" hidden="1">
      <c r="A8816" s="55">
        <v>46145</v>
      </c>
      <c r="B8816" t="s">
        <v>65846</v>
      </c>
      <c r="C8816" t="s">
        <v>65847</v>
      </c>
      <c r="D8816" t="s">
        <v>65848</v>
      </c>
      <c r="E8816" t="s">
        <v>65849</v>
      </c>
      <c r="F8816" t="s">
        <v>65850</v>
      </c>
      <c r="H8816" s="55">
        <v>37013</v>
      </c>
      <c r="I8816" t="s">
        <v>19</v>
      </c>
      <c r="J8816" t="s">
        <v>40</v>
      </c>
      <c r="K8816" t="s">
        <v>30</v>
      </c>
      <c r="L8816" t="s">
        <v>56</v>
      </c>
      <c r="M8816" t="s">
        <v>57</v>
      </c>
      <c r="N8816">
        <v>129.9</v>
      </c>
      <c r="O8816" t="s">
        <v>24</v>
      </c>
      <c r="P8816" t="s">
        <v>17349</v>
      </c>
    </row>
    <row r="8817" spans="1:16" hidden="1">
      <c r="A8817" s="55">
        <v>46140</v>
      </c>
      <c r="B8817" t="s">
        <v>65851</v>
      </c>
      <c r="C8817" t="s">
        <v>6066</v>
      </c>
      <c r="D8817" t="s">
        <v>65852</v>
      </c>
      <c r="E8817" t="s">
        <v>6068</v>
      </c>
      <c r="F8817" t="s">
        <v>6069</v>
      </c>
      <c r="H8817" s="55">
        <v>25554</v>
      </c>
      <c r="I8817" t="s">
        <v>19</v>
      </c>
      <c r="J8817" t="s">
        <v>20</v>
      </c>
      <c r="K8817" t="s">
        <v>30</v>
      </c>
      <c r="L8817" t="s">
        <v>56</v>
      </c>
      <c r="M8817" t="s">
        <v>23</v>
      </c>
      <c r="N8817">
        <v>129.9</v>
      </c>
      <c r="O8817" t="s">
        <v>24</v>
      </c>
      <c r="P8817" t="s">
        <v>17349</v>
      </c>
    </row>
    <row r="8818" spans="1:16" hidden="1">
      <c r="A8818" s="55">
        <v>46146</v>
      </c>
      <c r="B8818" t="s">
        <v>65853</v>
      </c>
      <c r="C8818" t="s">
        <v>65854</v>
      </c>
      <c r="D8818" t="s">
        <v>65855</v>
      </c>
      <c r="E8818" t="s">
        <v>65856</v>
      </c>
      <c r="F8818" t="s">
        <v>65857</v>
      </c>
      <c r="H8818" s="55">
        <v>35674</v>
      </c>
      <c r="I8818" t="s">
        <v>19</v>
      </c>
      <c r="J8818" t="s">
        <v>40</v>
      </c>
      <c r="K8818" t="s">
        <v>30</v>
      </c>
      <c r="L8818" t="s">
        <v>21</v>
      </c>
      <c r="M8818" t="s">
        <v>57</v>
      </c>
      <c r="N8818">
        <v>149.9</v>
      </c>
      <c r="O8818" t="s">
        <v>24</v>
      </c>
      <c r="P8818" t="s">
        <v>17349</v>
      </c>
    </row>
    <row r="8819" spans="1:16" hidden="1">
      <c r="A8819" s="55">
        <v>46142</v>
      </c>
      <c r="B8819" t="s">
        <v>65858</v>
      </c>
      <c r="C8819" t="s">
        <v>15250</v>
      </c>
      <c r="D8819" t="s">
        <v>65859</v>
      </c>
      <c r="E8819" t="s">
        <v>15252</v>
      </c>
      <c r="F8819" t="s">
        <v>15253</v>
      </c>
      <c r="H8819" s="55">
        <v>33738</v>
      </c>
      <c r="I8819" t="s">
        <v>19</v>
      </c>
      <c r="J8819" t="s">
        <v>40</v>
      </c>
      <c r="K8819" t="s">
        <v>30</v>
      </c>
      <c r="L8819" t="s">
        <v>56</v>
      </c>
      <c r="M8819" t="s">
        <v>57</v>
      </c>
      <c r="N8819">
        <v>129.9</v>
      </c>
      <c r="O8819" t="s">
        <v>24</v>
      </c>
      <c r="P8819" t="s">
        <v>17349</v>
      </c>
    </row>
    <row r="8820" spans="1:16" hidden="1">
      <c r="A8820" s="55">
        <v>46142</v>
      </c>
      <c r="B8820" t="s">
        <v>65860</v>
      </c>
      <c r="C8820" t="s">
        <v>15739</v>
      </c>
      <c r="D8820" t="s">
        <v>65861</v>
      </c>
      <c r="E8820" t="s">
        <v>15741</v>
      </c>
      <c r="F8820" t="s">
        <v>15742</v>
      </c>
      <c r="H8820" s="55">
        <v>35411</v>
      </c>
      <c r="I8820" t="s">
        <v>19</v>
      </c>
      <c r="J8820" t="s">
        <v>20</v>
      </c>
      <c r="K8820" t="s">
        <v>21</v>
      </c>
      <c r="L8820" t="s">
        <v>47</v>
      </c>
      <c r="M8820" t="s">
        <v>23</v>
      </c>
      <c r="N8820">
        <v>149.9</v>
      </c>
      <c r="O8820" t="s">
        <v>24</v>
      </c>
      <c r="P8820" t="s">
        <v>19233</v>
      </c>
    </row>
    <row r="8821" spans="1:16" hidden="1">
      <c r="A8821" s="55">
        <v>46160</v>
      </c>
      <c r="B8821" t="s">
        <v>65862</v>
      </c>
      <c r="C8821" t="s">
        <v>65863</v>
      </c>
      <c r="D8821" t="s">
        <v>65864</v>
      </c>
      <c r="E8821" t="s">
        <v>65865</v>
      </c>
      <c r="F8821" t="s">
        <v>65866</v>
      </c>
      <c r="H8821" s="55">
        <v>27680</v>
      </c>
      <c r="I8821" t="s">
        <v>19</v>
      </c>
      <c r="J8821" t="s">
        <v>40</v>
      </c>
      <c r="K8821" t="s">
        <v>21</v>
      </c>
      <c r="L8821" t="s">
        <v>56</v>
      </c>
      <c r="M8821" t="s">
        <v>57</v>
      </c>
      <c r="N8821">
        <v>149.9</v>
      </c>
      <c r="O8821" t="s">
        <v>24</v>
      </c>
      <c r="P8821" t="s">
        <v>17838</v>
      </c>
    </row>
    <row r="8822" spans="1:16" hidden="1">
      <c r="A8822" s="55">
        <v>46157</v>
      </c>
      <c r="B8822" t="s">
        <v>65572</v>
      </c>
      <c r="C8822" t="s">
        <v>65867</v>
      </c>
      <c r="D8822" t="s">
        <v>65868</v>
      </c>
      <c r="E8822" t="s">
        <v>65869</v>
      </c>
      <c r="F8822" t="s">
        <v>65870</v>
      </c>
      <c r="H8822" s="55">
        <v>37242</v>
      </c>
      <c r="I8822" t="s">
        <v>19</v>
      </c>
      <c r="J8822" t="s">
        <v>20</v>
      </c>
      <c r="K8822" t="s">
        <v>30</v>
      </c>
      <c r="L8822" t="s">
        <v>56</v>
      </c>
      <c r="M8822" t="s">
        <v>23</v>
      </c>
      <c r="N8822">
        <v>149.9</v>
      </c>
      <c r="O8822" t="s">
        <v>24</v>
      </c>
      <c r="P8822" t="s">
        <v>19233</v>
      </c>
    </row>
    <row r="8823" spans="1:16" hidden="1">
      <c r="A8823" s="55">
        <v>46143</v>
      </c>
      <c r="B8823" t="s">
        <v>65871</v>
      </c>
      <c r="C8823" t="s">
        <v>65872</v>
      </c>
      <c r="D8823" t="s">
        <v>65873</v>
      </c>
      <c r="E8823" t="s">
        <v>65874</v>
      </c>
      <c r="F8823" t="s">
        <v>65875</v>
      </c>
      <c r="H8823" s="55">
        <v>28294</v>
      </c>
      <c r="I8823" t="s">
        <v>19</v>
      </c>
      <c r="J8823" t="s">
        <v>20</v>
      </c>
      <c r="K8823" t="s">
        <v>30</v>
      </c>
      <c r="L8823" t="s">
        <v>47</v>
      </c>
      <c r="M8823" t="s">
        <v>57</v>
      </c>
      <c r="N8823">
        <v>129.9</v>
      </c>
      <c r="O8823" t="s">
        <v>24</v>
      </c>
      <c r="P8823" t="s">
        <v>17349</v>
      </c>
    </row>
    <row r="8824" spans="1:16" hidden="1">
      <c r="A8824" s="55">
        <v>46143</v>
      </c>
      <c r="B8824" t="s">
        <v>65876</v>
      </c>
      <c r="C8824" t="s">
        <v>65877</v>
      </c>
      <c r="D8824" t="s">
        <v>65878</v>
      </c>
      <c r="E8824" t="s">
        <v>65879</v>
      </c>
      <c r="F8824" t="s">
        <v>65880</v>
      </c>
      <c r="H8824" s="55">
        <v>35805</v>
      </c>
      <c r="I8824" t="s">
        <v>19</v>
      </c>
      <c r="J8824" t="s">
        <v>20</v>
      </c>
      <c r="K8824" t="s">
        <v>30</v>
      </c>
      <c r="L8824" t="s">
        <v>56</v>
      </c>
      <c r="M8824" t="s">
        <v>57</v>
      </c>
      <c r="N8824">
        <v>149.9</v>
      </c>
      <c r="O8824" t="s">
        <v>24</v>
      </c>
      <c r="P8824" t="s">
        <v>17349</v>
      </c>
    </row>
    <row r="8825" spans="1:16" hidden="1">
      <c r="A8825" s="55">
        <v>46178</v>
      </c>
      <c r="B8825" t="s">
        <v>65881</v>
      </c>
      <c r="C8825" t="s">
        <v>65882</v>
      </c>
      <c r="D8825" t="s">
        <v>65883</v>
      </c>
      <c r="E8825" t="s">
        <v>65884</v>
      </c>
      <c r="F8825" t="s">
        <v>65885</v>
      </c>
      <c r="H8825" s="55">
        <v>36803</v>
      </c>
      <c r="I8825" t="s">
        <v>19</v>
      </c>
      <c r="J8825" t="s">
        <v>20</v>
      </c>
      <c r="K8825" t="s">
        <v>30</v>
      </c>
      <c r="L8825" t="s">
        <v>56</v>
      </c>
      <c r="M8825" t="s">
        <v>57</v>
      </c>
      <c r="N8825">
        <v>129.9</v>
      </c>
      <c r="O8825" t="s">
        <v>24</v>
      </c>
      <c r="P8825" t="s">
        <v>17838</v>
      </c>
    </row>
    <row r="8826" spans="1:16" hidden="1">
      <c r="A8826" s="55">
        <v>46140</v>
      </c>
      <c r="B8826" t="s">
        <v>65886</v>
      </c>
      <c r="C8826" t="s">
        <v>2898</v>
      </c>
      <c r="D8826" t="s">
        <v>65887</v>
      </c>
      <c r="E8826" t="s">
        <v>2900</v>
      </c>
      <c r="F8826" t="s">
        <v>2901</v>
      </c>
      <c r="H8826" s="55">
        <v>39570</v>
      </c>
      <c r="I8826" t="s">
        <v>19</v>
      </c>
      <c r="J8826" t="s">
        <v>40</v>
      </c>
      <c r="K8826" t="s">
        <v>21</v>
      </c>
      <c r="L8826" t="s">
        <v>21</v>
      </c>
      <c r="M8826" t="s">
        <v>57</v>
      </c>
      <c r="N8826">
        <v>149.9</v>
      </c>
      <c r="O8826" t="s">
        <v>24</v>
      </c>
      <c r="P8826" t="s">
        <v>17349</v>
      </c>
    </row>
    <row r="8827" spans="1:16" hidden="1">
      <c r="A8827" s="55">
        <v>46141</v>
      </c>
      <c r="B8827" t="s">
        <v>41478</v>
      </c>
      <c r="C8827" t="s">
        <v>9906</v>
      </c>
      <c r="D8827" t="s">
        <v>41479</v>
      </c>
      <c r="E8827" t="s">
        <v>9908</v>
      </c>
      <c r="F8827" t="s">
        <v>9909</v>
      </c>
      <c r="H8827" s="55">
        <v>35401</v>
      </c>
      <c r="I8827" t="s">
        <v>19</v>
      </c>
      <c r="J8827" t="s">
        <v>20</v>
      </c>
      <c r="K8827" t="s">
        <v>30</v>
      </c>
      <c r="L8827" t="s">
        <v>56</v>
      </c>
      <c r="M8827" t="s">
        <v>23</v>
      </c>
      <c r="N8827">
        <v>129.9</v>
      </c>
      <c r="O8827" t="s">
        <v>24</v>
      </c>
      <c r="P8827" t="s">
        <v>19233</v>
      </c>
    </row>
    <row r="8828" spans="1:16" hidden="1">
      <c r="A8828" s="55">
        <v>46140</v>
      </c>
      <c r="B8828" t="s">
        <v>65888</v>
      </c>
      <c r="C8828" t="s">
        <v>7496</v>
      </c>
      <c r="D8828" t="s">
        <v>65889</v>
      </c>
      <c r="E8828" t="s">
        <v>7498</v>
      </c>
      <c r="F8828" t="s">
        <v>7499</v>
      </c>
      <c r="H8828" s="55">
        <v>22801</v>
      </c>
      <c r="I8828" t="s">
        <v>19</v>
      </c>
      <c r="J8828" t="s">
        <v>20</v>
      </c>
      <c r="K8828" t="s">
        <v>30</v>
      </c>
      <c r="L8828" t="s">
        <v>21</v>
      </c>
      <c r="M8828" t="s">
        <v>57</v>
      </c>
      <c r="N8828">
        <v>74.95</v>
      </c>
      <c r="O8828" t="s">
        <v>24</v>
      </c>
      <c r="P8828" t="s">
        <v>17349</v>
      </c>
    </row>
    <row r="8829" spans="1:16" hidden="1">
      <c r="A8829" s="55">
        <v>46141</v>
      </c>
      <c r="B8829" t="s">
        <v>44312</v>
      </c>
      <c r="C8829" t="s">
        <v>9020</v>
      </c>
      <c r="D8829" t="s">
        <v>44313</v>
      </c>
      <c r="E8829" t="s">
        <v>9022</v>
      </c>
      <c r="F8829" t="s">
        <v>9023</v>
      </c>
      <c r="H8829" s="55">
        <v>34165</v>
      </c>
      <c r="I8829" t="s">
        <v>19</v>
      </c>
      <c r="J8829" t="s">
        <v>20</v>
      </c>
      <c r="K8829" t="s">
        <v>30</v>
      </c>
      <c r="L8829" t="s">
        <v>56</v>
      </c>
      <c r="M8829" t="s">
        <v>23</v>
      </c>
      <c r="N8829">
        <v>129.9</v>
      </c>
      <c r="O8829" t="s">
        <v>24</v>
      </c>
      <c r="P8829" t="s">
        <v>19233</v>
      </c>
    </row>
    <row r="8830" spans="1:16" hidden="1">
      <c r="A8830" s="55">
        <v>46142</v>
      </c>
      <c r="B8830" t="s">
        <v>65890</v>
      </c>
      <c r="C8830" t="s">
        <v>26477</v>
      </c>
      <c r="D8830" t="s">
        <v>65891</v>
      </c>
      <c r="E8830" t="s">
        <v>65892</v>
      </c>
      <c r="F8830" t="s">
        <v>26478</v>
      </c>
      <c r="H8830" s="55">
        <v>32416</v>
      </c>
      <c r="I8830" t="s">
        <v>19</v>
      </c>
      <c r="J8830" t="s">
        <v>20</v>
      </c>
      <c r="K8830" t="s">
        <v>30</v>
      </c>
      <c r="L8830" t="s">
        <v>56</v>
      </c>
      <c r="M8830" t="s">
        <v>23</v>
      </c>
      <c r="N8830">
        <v>149.9</v>
      </c>
      <c r="O8830" t="s">
        <v>24</v>
      </c>
      <c r="P8830" t="s">
        <v>17349</v>
      </c>
    </row>
    <row r="8831" spans="1:16" hidden="1">
      <c r="A8831" s="55">
        <v>46140</v>
      </c>
      <c r="B8831" t="s">
        <v>65893</v>
      </c>
      <c r="C8831" t="s">
        <v>6428</v>
      </c>
      <c r="D8831" t="s">
        <v>65894</v>
      </c>
      <c r="E8831" t="s">
        <v>6430</v>
      </c>
      <c r="F8831" t="s">
        <v>6431</v>
      </c>
      <c r="H8831" s="55">
        <v>33404</v>
      </c>
      <c r="I8831" t="s">
        <v>19</v>
      </c>
      <c r="J8831" t="s">
        <v>20</v>
      </c>
      <c r="K8831" t="s">
        <v>21</v>
      </c>
      <c r="L8831" t="s">
        <v>47</v>
      </c>
      <c r="M8831" t="s">
        <v>23</v>
      </c>
      <c r="N8831">
        <v>129.9</v>
      </c>
      <c r="O8831" t="s">
        <v>24</v>
      </c>
      <c r="P8831" t="s">
        <v>19233</v>
      </c>
    </row>
    <row r="8832" spans="1:16" hidden="1">
      <c r="A8832" s="55">
        <v>46192</v>
      </c>
      <c r="B8832" t="s">
        <v>65895</v>
      </c>
      <c r="C8832" t="s">
        <v>65896</v>
      </c>
      <c r="D8832" t="s">
        <v>65897</v>
      </c>
      <c r="E8832" t="s">
        <v>65898</v>
      </c>
      <c r="F8832" t="s">
        <v>65899</v>
      </c>
      <c r="H8832" s="55">
        <v>35114</v>
      </c>
      <c r="I8832" t="s">
        <v>19</v>
      </c>
      <c r="J8832" t="s">
        <v>20</v>
      </c>
      <c r="K8832" t="s">
        <v>30</v>
      </c>
      <c r="L8832" t="s">
        <v>47</v>
      </c>
      <c r="M8832" t="s">
        <v>23</v>
      </c>
      <c r="N8832">
        <v>129.9</v>
      </c>
      <c r="O8832" t="s">
        <v>24</v>
      </c>
      <c r="P8832" t="s">
        <v>17370</v>
      </c>
    </row>
    <row r="8833" spans="1:16" hidden="1">
      <c r="A8833" s="55">
        <v>46140</v>
      </c>
      <c r="B8833" t="s">
        <v>65900</v>
      </c>
      <c r="C8833" t="s">
        <v>2228</v>
      </c>
      <c r="D8833" t="s">
        <v>65901</v>
      </c>
      <c r="E8833" t="s">
        <v>2230</v>
      </c>
      <c r="F8833" t="s">
        <v>2231</v>
      </c>
      <c r="H8833" s="55">
        <v>33511</v>
      </c>
      <c r="I8833" t="s">
        <v>19</v>
      </c>
      <c r="J8833" t="s">
        <v>40</v>
      </c>
      <c r="K8833" t="s">
        <v>30</v>
      </c>
      <c r="L8833" t="s">
        <v>47</v>
      </c>
      <c r="M8833" t="s">
        <v>23</v>
      </c>
      <c r="N8833">
        <v>129.9</v>
      </c>
      <c r="O8833" t="s">
        <v>24</v>
      </c>
      <c r="P8833" t="s">
        <v>17349</v>
      </c>
    </row>
    <row r="8834" spans="1:16" hidden="1">
      <c r="A8834" s="55">
        <v>46142</v>
      </c>
      <c r="B8834" t="s">
        <v>65902</v>
      </c>
      <c r="C8834" t="s">
        <v>65903</v>
      </c>
      <c r="D8834" t="s">
        <v>65904</v>
      </c>
      <c r="E8834" t="s">
        <v>65905</v>
      </c>
      <c r="F8834" t="s">
        <v>65906</v>
      </c>
      <c r="H8834" s="55">
        <v>29345</v>
      </c>
      <c r="I8834" t="s">
        <v>19</v>
      </c>
      <c r="J8834" t="s">
        <v>40</v>
      </c>
      <c r="K8834" t="s">
        <v>30</v>
      </c>
      <c r="L8834" t="s">
        <v>56</v>
      </c>
      <c r="M8834" t="s">
        <v>23</v>
      </c>
      <c r="N8834">
        <v>129.9</v>
      </c>
      <c r="O8834" t="s">
        <v>24</v>
      </c>
      <c r="P8834" t="s">
        <v>17349</v>
      </c>
    </row>
    <row r="8835" spans="1:16" hidden="1">
      <c r="A8835" s="55">
        <v>46140</v>
      </c>
      <c r="B8835" t="s">
        <v>65907</v>
      </c>
      <c r="C8835" t="s">
        <v>7481</v>
      </c>
      <c r="D8835" t="s">
        <v>65908</v>
      </c>
      <c r="E8835" t="s">
        <v>7483</v>
      </c>
      <c r="F8835" t="s">
        <v>7484</v>
      </c>
      <c r="H8835" s="55">
        <v>37365</v>
      </c>
      <c r="I8835" t="s">
        <v>19</v>
      </c>
      <c r="J8835" t="s">
        <v>40</v>
      </c>
      <c r="K8835" t="s">
        <v>30</v>
      </c>
      <c r="L8835" t="s">
        <v>56</v>
      </c>
      <c r="M8835" t="s">
        <v>23</v>
      </c>
      <c r="N8835">
        <v>149.9</v>
      </c>
      <c r="O8835" t="s">
        <v>24</v>
      </c>
      <c r="P8835" t="s">
        <v>17349</v>
      </c>
    </row>
    <row r="8836" spans="1:16" hidden="1">
      <c r="A8836" s="55">
        <v>46141</v>
      </c>
      <c r="B8836" t="s">
        <v>44251</v>
      </c>
      <c r="C8836" t="s">
        <v>9578</v>
      </c>
      <c r="D8836" t="s">
        <v>44252</v>
      </c>
      <c r="E8836" t="s">
        <v>9580</v>
      </c>
      <c r="F8836" t="s">
        <v>9581</v>
      </c>
      <c r="H8836" s="55">
        <v>39036</v>
      </c>
      <c r="I8836" t="s">
        <v>19</v>
      </c>
      <c r="J8836" t="s">
        <v>40</v>
      </c>
      <c r="K8836" t="s">
        <v>30</v>
      </c>
      <c r="L8836" t="s">
        <v>21</v>
      </c>
      <c r="M8836" t="s">
        <v>57</v>
      </c>
      <c r="N8836">
        <v>129.9</v>
      </c>
      <c r="O8836" t="s">
        <v>24</v>
      </c>
      <c r="P8836" t="s">
        <v>17349</v>
      </c>
    </row>
    <row r="8837" spans="1:16" hidden="1">
      <c r="A8837" s="55">
        <v>46142</v>
      </c>
      <c r="B8837" t="s">
        <v>43945</v>
      </c>
      <c r="C8837" t="s">
        <v>26273</v>
      </c>
      <c r="D8837" t="s">
        <v>43946</v>
      </c>
      <c r="E8837" t="s">
        <v>43947</v>
      </c>
      <c r="F8837" t="s">
        <v>26272</v>
      </c>
      <c r="H8837" s="55">
        <v>31622</v>
      </c>
      <c r="I8837" t="s">
        <v>19</v>
      </c>
      <c r="J8837" t="s">
        <v>20</v>
      </c>
      <c r="K8837" t="s">
        <v>30</v>
      </c>
      <c r="L8837" t="s">
        <v>21</v>
      </c>
      <c r="M8837" t="s">
        <v>57</v>
      </c>
      <c r="N8837">
        <v>129.9</v>
      </c>
      <c r="O8837" t="s">
        <v>24</v>
      </c>
      <c r="P8837" t="s">
        <v>17349</v>
      </c>
    </row>
    <row r="8838" spans="1:16" hidden="1">
      <c r="A8838" s="55">
        <v>46140</v>
      </c>
      <c r="B8838" t="s">
        <v>65909</v>
      </c>
      <c r="C8838" t="s">
        <v>5162</v>
      </c>
      <c r="D8838" t="s">
        <v>65910</v>
      </c>
      <c r="E8838" t="s">
        <v>5164</v>
      </c>
      <c r="F8838" t="s">
        <v>5165</v>
      </c>
      <c r="H8838" s="55">
        <v>30712</v>
      </c>
      <c r="I8838" t="s">
        <v>19</v>
      </c>
      <c r="J8838" t="s">
        <v>20</v>
      </c>
      <c r="K8838" t="s">
        <v>30</v>
      </c>
      <c r="L8838" t="s">
        <v>56</v>
      </c>
      <c r="M8838" t="s">
        <v>57</v>
      </c>
      <c r="N8838">
        <v>129.9</v>
      </c>
      <c r="O8838" t="s">
        <v>24</v>
      </c>
      <c r="P8838" t="s">
        <v>19233</v>
      </c>
    </row>
    <row r="8839" spans="1:16" hidden="1">
      <c r="A8839" s="55">
        <v>46141</v>
      </c>
      <c r="B8839" t="s">
        <v>49430</v>
      </c>
      <c r="C8839" t="s">
        <v>8904</v>
      </c>
      <c r="D8839" t="s">
        <v>65911</v>
      </c>
      <c r="E8839" t="s">
        <v>8905</v>
      </c>
      <c r="F8839" t="s">
        <v>8906</v>
      </c>
      <c r="H8839" s="55">
        <v>29858</v>
      </c>
      <c r="I8839" t="s">
        <v>19</v>
      </c>
      <c r="J8839" t="s">
        <v>20</v>
      </c>
      <c r="K8839" t="s">
        <v>30</v>
      </c>
      <c r="L8839" t="s">
        <v>47</v>
      </c>
      <c r="M8839" t="s">
        <v>23</v>
      </c>
      <c r="N8839">
        <v>129.9</v>
      </c>
      <c r="O8839" t="s">
        <v>24</v>
      </c>
      <c r="P8839" t="s">
        <v>17349</v>
      </c>
    </row>
    <row r="8840" spans="1:16" hidden="1">
      <c r="A8840" s="55">
        <v>46141</v>
      </c>
      <c r="B8840" t="s">
        <v>65912</v>
      </c>
      <c r="C8840" t="s">
        <v>11512</v>
      </c>
      <c r="D8840" t="s">
        <v>65913</v>
      </c>
      <c r="E8840" t="s">
        <v>11514</v>
      </c>
      <c r="F8840" t="s">
        <v>11515</v>
      </c>
      <c r="H8840" s="55">
        <v>35600</v>
      </c>
      <c r="I8840" t="s">
        <v>46</v>
      </c>
      <c r="J8840" t="s">
        <v>20</v>
      </c>
      <c r="K8840" t="s">
        <v>30</v>
      </c>
      <c r="L8840" t="s">
        <v>56</v>
      </c>
      <c r="M8840" t="s">
        <v>23</v>
      </c>
      <c r="N8840">
        <v>129.9</v>
      </c>
      <c r="O8840" t="s">
        <v>24</v>
      </c>
      <c r="P8840" t="s">
        <v>17838</v>
      </c>
    </row>
    <row r="8841" spans="1:16" hidden="1">
      <c r="A8841" s="55">
        <v>46143</v>
      </c>
      <c r="B8841" t="s">
        <v>65914</v>
      </c>
      <c r="C8841" t="s">
        <v>65915</v>
      </c>
      <c r="D8841" t="s">
        <v>65916</v>
      </c>
      <c r="E8841" t="s">
        <v>65917</v>
      </c>
      <c r="F8841" t="s">
        <v>65918</v>
      </c>
      <c r="H8841" s="55">
        <v>40011</v>
      </c>
      <c r="I8841" t="s">
        <v>19</v>
      </c>
      <c r="J8841" t="s">
        <v>40</v>
      </c>
      <c r="K8841" t="s">
        <v>21</v>
      </c>
      <c r="L8841" t="s">
        <v>56</v>
      </c>
      <c r="M8841" t="s">
        <v>57</v>
      </c>
      <c r="N8841">
        <v>149.9</v>
      </c>
      <c r="O8841" t="s">
        <v>24</v>
      </c>
      <c r="P8841" t="s">
        <v>17370</v>
      </c>
    </row>
    <row r="8842" spans="1:16" hidden="1">
      <c r="A8842" s="55">
        <v>46141</v>
      </c>
      <c r="B8842" t="s">
        <v>44704</v>
      </c>
      <c r="C8842" t="s">
        <v>7882</v>
      </c>
      <c r="D8842" t="s">
        <v>44705</v>
      </c>
      <c r="E8842" t="s">
        <v>7884</v>
      </c>
      <c r="F8842" t="s">
        <v>7885</v>
      </c>
      <c r="H8842" s="55">
        <v>30185</v>
      </c>
      <c r="I8842" t="s">
        <v>19</v>
      </c>
      <c r="J8842" t="s">
        <v>40</v>
      </c>
      <c r="K8842" t="s">
        <v>30</v>
      </c>
      <c r="L8842" t="s">
        <v>56</v>
      </c>
      <c r="M8842" t="s">
        <v>23</v>
      </c>
      <c r="N8842">
        <v>129.9</v>
      </c>
      <c r="O8842" t="s">
        <v>24</v>
      </c>
      <c r="P8842" t="s">
        <v>17349</v>
      </c>
    </row>
    <row r="8843" spans="1:16" hidden="1">
      <c r="A8843" s="55">
        <v>46144</v>
      </c>
      <c r="B8843" t="s">
        <v>65919</v>
      </c>
      <c r="C8843" t="s">
        <v>65920</v>
      </c>
      <c r="D8843" t="s">
        <v>65921</v>
      </c>
      <c r="E8843" t="s">
        <v>65922</v>
      </c>
      <c r="F8843" t="s">
        <v>65923</v>
      </c>
      <c r="H8843" s="55">
        <v>36720</v>
      </c>
      <c r="I8843" t="s">
        <v>19</v>
      </c>
      <c r="J8843" t="s">
        <v>20</v>
      </c>
      <c r="K8843" t="s">
        <v>30</v>
      </c>
      <c r="L8843" t="s">
        <v>21</v>
      </c>
      <c r="M8843" t="s">
        <v>57</v>
      </c>
      <c r="N8843">
        <v>149.9</v>
      </c>
      <c r="O8843" t="s">
        <v>24</v>
      </c>
      <c r="P8843" t="s">
        <v>17349</v>
      </c>
    </row>
    <row r="8844" spans="1:16" hidden="1">
      <c r="A8844" s="55">
        <v>46140</v>
      </c>
      <c r="B8844" t="s">
        <v>42032</v>
      </c>
      <c r="C8844" t="s">
        <v>5786</v>
      </c>
      <c r="D8844" t="s">
        <v>42033</v>
      </c>
      <c r="E8844" t="s">
        <v>5788</v>
      </c>
      <c r="F8844" t="s">
        <v>5789</v>
      </c>
      <c r="H8844" s="55">
        <v>33103</v>
      </c>
      <c r="I8844" t="s">
        <v>19</v>
      </c>
      <c r="J8844" t="s">
        <v>20</v>
      </c>
      <c r="K8844" t="s">
        <v>30</v>
      </c>
      <c r="L8844" t="s">
        <v>56</v>
      </c>
      <c r="M8844" t="s">
        <v>23</v>
      </c>
      <c r="N8844">
        <v>149.9</v>
      </c>
      <c r="O8844" t="s">
        <v>24</v>
      </c>
      <c r="P8844" t="s">
        <v>17349</v>
      </c>
    </row>
    <row r="8845" spans="1:16" hidden="1">
      <c r="A8845" s="55">
        <v>46140</v>
      </c>
      <c r="B8845" t="s">
        <v>65924</v>
      </c>
      <c r="C8845" t="s">
        <v>147</v>
      </c>
      <c r="D8845" t="s">
        <v>65925</v>
      </c>
      <c r="E8845" t="s">
        <v>149</v>
      </c>
      <c r="F8845" t="s">
        <v>150</v>
      </c>
      <c r="H8845" s="55">
        <v>33814</v>
      </c>
      <c r="I8845" t="s">
        <v>46</v>
      </c>
      <c r="J8845" t="s">
        <v>20</v>
      </c>
      <c r="K8845" t="s">
        <v>30</v>
      </c>
      <c r="L8845" t="s">
        <v>21</v>
      </c>
      <c r="M8845" t="s">
        <v>23</v>
      </c>
      <c r="N8845">
        <v>129.9</v>
      </c>
      <c r="O8845" t="s">
        <v>24</v>
      </c>
      <c r="P8845" t="s">
        <v>17349</v>
      </c>
    </row>
    <row r="8846" spans="1:16" hidden="1">
      <c r="A8846" s="55">
        <v>46166</v>
      </c>
      <c r="B8846" t="s">
        <v>56666</v>
      </c>
      <c r="C8846" t="s">
        <v>65926</v>
      </c>
      <c r="D8846" t="s">
        <v>56668</v>
      </c>
      <c r="E8846" t="s">
        <v>56669</v>
      </c>
      <c r="F8846" t="s">
        <v>56670</v>
      </c>
      <c r="H8846" s="55">
        <v>33799</v>
      </c>
      <c r="I8846" t="s">
        <v>19</v>
      </c>
      <c r="J8846" t="s">
        <v>40</v>
      </c>
      <c r="K8846" t="s">
        <v>30</v>
      </c>
      <c r="L8846" t="s">
        <v>56</v>
      </c>
      <c r="M8846" t="s">
        <v>57</v>
      </c>
      <c r="N8846">
        <v>149.9</v>
      </c>
      <c r="O8846" t="s">
        <v>24</v>
      </c>
      <c r="P8846" t="s">
        <v>17838</v>
      </c>
    </row>
    <row r="8847" spans="1:16" hidden="1">
      <c r="A8847" s="55">
        <v>46143</v>
      </c>
      <c r="B8847" t="s">
        <v>41917</v>
      </c>
      <c r="C8847" t="s">
        <v>41918</v>
      </c>
      <c r="D8847" t="s">
        <v>41919</v>
      </c>
      <c r="E8847" t="s">
        <v>41920</v>
      </c>
      <c r="F8847" t="s">
        <v>41921</v>
      </c>
      <c r="H8847" s="55">
        <v>32666</v>
      </c>
      <c r="I8847" t="s">
        <v>19</v>
      </c>
      <c r="J8847" t="s">
        <v>20</v>
      </c>
      <c r="K8847" t="s">
        <v>21</v>
      </c>
      <c r="L8847" t="s">
        <v>21</v>
      </c>
      <c r="M8847" t="s">
        <v>23</v>
      </c>
      <c r="N8847">
        <v>149.9</v>
      </c>
      <c r="O8847" t="s">
        <v>24</v>
      </c>
      <c r="P8847" t="s">
        <v>17370</v>
      </c>
    </row>
    <row r="8848" spans="1:16" hidden="1">
      <c r="A8848" s="55">
        <v>46143</v>
      </c>
      <c r="B8848" t="s">
        <v>65927</v>
      </c>
      <c r="C8848" t="s">
        <v>65928</v>
      </c>
      <c r="D8848" t="s">
        <v>65929</v>
      </c>
      <c r="E8848" t="s">
        <v>65930</v>
      </c>
      <c r="F8848" t="s">
        <v>65931</v>
      </c>
      <c r="H8848" s="55">
        <v>28212</v>
      </c>
      <c r="I8848" t="s">
        <v>19</v>
      </c>
      <c r="J8848" t="s">
        <v>20</v>
      </c>
      <c r="K8848" t="s">
        <v>21</v>
      </c>
      <c r="L8848" t="s">
        <v>47</v>
      </c>
      <c r="M8848" t="s">
        <v>57</v>
      </c>
      <c r="N8848">
        <v>149.9</v>
      </c>
      <c r="O8848" t="s">
        <v>24</v>
      </c>
      <c r="P8848" t="s">
        <v>17349</v>
      </c>
    </row>
    <row r="8849" spans="1:16" hidden="1">
      <c r="A8849" s="55">
        <v>46140</v>
      </c>
      <c r="B8849" t="s">
        <v>65932</v>
      </c>
      <c r="C8849" t="s">
        <v>972</v>
      </c>
      <c r="D8849" t="s">
        <v>65933</v>
      </c>
      <c r="E8849" t="s">
        <v>974</v>
      </c>
      <c r="F8849" t="s">
        <v>975</v>
      </c>
      <c r="H8849" s="55">
        <v>26901</v>
      </c>
      <c r="I8849" t="s">
        <v>19</v>
      </c>
      <c r="J8849" t="s">
        <v>40</v>
      </c>
      <c r="K8849" t="s">
        <v>21</v>
      </c>
      <c r="L8849" t="s">
        <v>41</v>
      </c>
      <c r="M8849" t="s">
        <v>23</v>
      </c>
      <c r="N8849">
        <v>149.9</v>
      </c>
      <c r="O8849" t="s">
        <v>24</v>
      </c>
      <c r="P8849" t="s">
        <v>17370</v>
      </c>
    </row>
    <row r="8850" spans="1:16" hidden="1">
      <c r="A8850" s="55">
        <v>46142</v>
      </c>
      <c r="B8850" t="s">
        <v>42696</v>
      </c>
      <c r="C8850" t="s">
        <v>42697</v>
      </c>
      <c r="D8850" t="s">
        <v>42698</v>
      </c>
      <c r="E8850" t="s">
        <v>42699</v>
      </c>
      <c r="F8850" t="s">
        <v>42700</v>
      </c>
      <c r="H8850" s="55">
        <v>31391</v>
      </c>
      <c r="I8850" t="s">
        <v>19</v>
      </c>
      <c r="J8850" t="s">
        <v>20</v>
      </c>
      <c r="K8850" t="s">
        <v>30</v>
      </c>
      <c r="L8850" t="s">
        <v>56</v>
      </c>
      <c r="M8850" t="s">
        <v>57</v>
      </c>
      <c r="N8850">
        <v>129.9</v>
      </c>
      <c r="O8850" t="s">
        <v>24</v>
      </c>
      <c r="P8850" t="s">
        <v>17370</v>
      </c>
    </row>
    <row r="8851" spans="1:16" hidden="1">
      <c r="A8851" s="55">
        <v>46140</v>
      </c>
      <c r="B8851" t="s">
        <v>65934</v>
      </c>
      <c r="C8851" t="s">
        <v>1926</v>
      </c>
      <c r="D8851" t="s">
        <v>65935</v>
      </c>
      <c r="E8851" t="s">
        <v>1928</v>
      </c>
      <c r="F8851" t="s">
        <v>1929</v>
      </c>
      <c r="H8851" s="55">
        <v>36966</v>
      </c>
      <c r="I8851" t="s">
        <v>19</v>
      </c>
      <c r="J8851" t="s">
        <v>20</v>
      </c>
      <c r="K8851" t="s">
        <v>30</v>
      </c>
      <c r="L8851" t="s">
        <v>41</v>
      </c>
      <c r="M8851" t="s">
        <v>23</v>
      </c>
      <c r="N8851">
        <v>129.9</v>
      </c>
      <c r="O8851" t="s">
        <v>24</v>
      </c>
      <c r="P8851" t="s">
        <v>17349</v>
      </c>
    </row>
    <row r="8852" spans="1:16" hidden="1">
      <c r="A8852" s="55">
        <v>46141</v>
      </c>
      <c r="B8852" t="s">
        <v>65936</v>
      </c>
      <c r="C8852" t="s">
        <v>10310</v>
      </c>
      <c r="D8852" t="s">
        <v>65937</v>
      </c>
      <c r="E8852" t="s">
        <v>10312</v>
      </c>
      <c r="F8852" t="s">
        <v>10313</v>
      </c>
      <c r="H8852" s="55">
        <v>39571</v>
      </c>
      <c r="I8852" t="s">
        <v>19</v>
      </c>
      <c r="J8852" t="s">
        <v>20</v>
      </c>
      <c r="K8852" t="s">
        <v>30</v>
      </c>
      <c r="L8852" t="s">
        <v>41</v>
      </c>
      <c r="M8852" t="s">
        <v>23</v>
      </c>
      <c r="N8852">
        <v>149.9</v>
      </c>
      <c r="O8852" t="s">
        <v>24</v>
      </c>
      <c r="P8852" t="s">
        <v>17370</v>
      </c>
    </row>
    <row r="8853" spans="1:16" hidden="1">
      <c r="A8853" s="55">
        <v>46140</v>
      </c>
      <c r="B8853" t="s">
        <v>65938</v>
      </c>
      <c r="C8853" t="s">
        <v>1493</v>
      </c>
      <c r="D8853" t="s">
        <v>65939</v>
      </c>
      <c r="E8853" t="s">
        <v>1495</v>
      </c>
      <c r="F8853" t="s">
        <v>1496</v>
      </c>
      <c r="H8853" s="55">
        <v>24970</v>
      </c>
      <c r="I8853" t="s">
        <v>19</v>
      </c>
      <c r="J8853" t="s">
        <v>20</v>
      </c>
      <c r="K8853" t="s">
        <v>21</v>
      </c>
      <c r="L8853" t="s">
        <v>47</v>
      </c>
      <c r="M8853" t="s">
        <v>23</v>
      </c>
      <c r="N8853">
        <v>129.9</v>
      </c>
      <c r="O8853" t="s">
        <v>24</v>
      </c>
      <c r="P8853" t="s">
        <v>17349</v>
      </c>
    </row>
    <row r="8854" spans="1:16" hidden="1">
      <c r="A8854" s="55">
        <v>46140</v>
      </c>
      <c r="B8854" t="s">
        <v>64060</v>
      </c>
      <c r="C8854" t="s">
        <v>7500</v>
      </c>
      <c r="D8854" t="s">
        <v>65940</v>
      </c>
      <c r="E8854" t="s">
        <v>7502</v>
      </c>
      <c r="F8854" t="s">
        <v>7503</v>
      </c>
      <c r="H8854" s="55">
        <v>27727</v>
      </c>
      <c r="I8854" t="s">
        <v>19</v>
      </c>
      <c r="J8854" t="s">
        <v>20</v>
      </c>
      <c r="K8854" t="s">
        <v>30</v>
      </c>
      <c r="L8854" t="s">
        <v>21</v>
      </c>
      <c r="M8854" t="s">
        <v>23</v>
      </c>
      <c r="N8854">
        <v>129.9</v>
      </c>
      <c r="O8854" t="s">
        <v>24</v>
      </c>
      <c r="P8854" t="s">
        <v>17349</v>
      </c>
    </row>
    <row r="8855" spans="1:16" hidden="1">
      <c r="A8855" s="55">
        <v>46174</v>
      </c>
      <c r="B8855" t="s">
        <v>65941</v>
      </c>
      <c r="C8855" t="s">
        <v>65942</v>
      </c>
      <c r="D8855" t="s">
        <v>65943</v>
      </c>
      <c r="E8855" t="s">
        <v>65944</v>
      </c>
      <c r="F8855" t="s">
        <v>65945</v>
      </c>
      <c r="H8855" s="55">
        <v>30909</v>
      </c>
      <c r="I8855" t="s">
        <v>19</v>
      </c>
      <c r="J8855" t="s">
        <v>20</v>
      </c>
      <c r="K8855" t="s">
        <v>30</v>
      </c>
      <c r="L8855" t="s">
        <v>21</v>
      </c>
      <c r="M8855" t="s">
        <v>57</v>
      </c>
      <c r="N8855">
        <v>149.9</v>
      </c>
      <c r="O8855" t="s">
        <v>24</v>
      </c>
      <c r="P8855" t="s">
        <v>17838</v>
      </c>
    </row>
    <row r="8856" spans="1:16" hidden="1">
      <c r="A8856" s="55">
        <v>46146</v>
      </c>
      <c r="B8856" t="s">
        <v>42213</v>
      </c>
      <c r="C8856" t="s">
        <v>42214</v>
      </c>
      <c r="D8856" t="s">
        <v>42215</v>
      </c>
      <c r="E8856" t="s">
        <v>42216</v>
      </c>
      <c r="F8856" t="s">
        <v>42217</v>
      </c>
      <c r="H8856" s="55">
        <v>24847</v>
      </c>
      <c r="I8856" t="s">
        <v>19</v>
      </c>
      <c r="J8856" t="s">
        <v>40</v>
      </c>
      <c r="K8856" t="s">
        <v>21</v>
      </c>
      <c r="L8856" t="s">
        <v>21</v>
      </c>
      <c r="M8856" t="s">
        <v>23</v>
      </c>
      <c r="N8856">
        <v>149.9</v>
      </c>
      <c r="O8856" t="s">
        <v>24</v>
      </c>
      <c r="P8856" t="s">
        <v>17349</v>
      </c>
    </row>
    <row r="8857" spans="1:16" hidden="1">
      <c r="A8857" s="55">
        <v>46142</v>
      </c>
      <c r="B8857" t="s">
        <v>44131</v>
      </c>
      <c r="C8857" t="s">
        <v>17049</v>
      </c>
      <c r="D8857" t="s">
        <v>44132</v>
      </c>
      <c r="E8857" t="s">
        <v>17051</v>
      </c>
      <c r="F8857" t="s">
        <v>17052</v>
      </c>
      <c r="H8857" s="55">
        <v>23432</v>
      </c>
      <c r="I8857" t="s">
        <v>19</v>
      </c>
      <c r="J8857" t="s">
        <v>20</v>
      </c>
      <c r="K8857" t="s">
        <v>21</v>
      </c>
      <c r="L8857" t="s">
        <v>21</v>
      </c>
      <c r="M8857" t="s">
        <v>23</v>
      </c>
      <c r="N8857">
        <v>74.95</v>
      </c>
      <c r="O8857" t="s">
        <v>24</v>
      </c>
      <c r="P8857" t="s">
        <v>17349</v>
      </c>
    </row>
    <row r="8858" spans="1:16" hidden="1">
      <c r="A8858" s="55">
        <v>46168</v>
      </c>
      <c r="B8858" t="s">
        <v>51370</v>
      </c>
      <c r="C8858" t="s">
        <v>65946</v>
      </c>
      <c r="D8858" t="s">
        <v>65947</v>
      </c>
      <c r="E8858" t="s">
        <v>65948</v>
      </c>
      <c r="F8858" t="s">
        <v>65949</v>
      </c>
      <c r="H8858" s="55">
        <v>24849</v>
      </c>
      <c r="I8858" t="s">
        <v>19</v>
      </c>
      <c r="J8858" t="s">
        <v>20</v>
      </c>
      <c r="K8858" t="s">
        <v>21</v>
      </c>
      <c r="L8858" t="s">
        <v>21</v>
      </c>
      <c r="M8858" t="s">
        <v>23</v>
      </c>
      <c r="N8858">
        <v>129.9</v>
      </c>
      <c r="O8858" t="s">
        <v>24</v>
      </c>
      <c r="P8858" t="s">
        <v>17370</v>
      </c>
    </row>
    <row r="8859" spans="1:16" hidden="1">
      <c r="A8859" s="55">
        <v>46140</v>
      </c>
      <c r="B8859" t="s">
        <v>42511</v>
      </c>
      <c r="C8859" t="s">
        <v>289</v>
      </c>
      <c r="D8859" t="s">
        <v>42512</v>
      </c>
      <c r="E8859" t="s">
        <v>291</v>
      </c>
      <c r="F8859" t="s">
        <v>292</v>
      </c>
      <c r="H8859" s="55">
        <v>33407</v>
      </c>
      <c r="I8859" t="s">
        <v>19</v>
      </c>
      <c r="J8859" t="s">
        <v>20</v>
      </c>
      <c r="K8859" t="s">
        <v>30</v>
      </c>
      <c r="L8859" t="s">
        <v>21</v>
      </c>
      <c r="M8859" t="s">
        <v>23</v>
      </c>
      <c r="N8859">
        <v>129.9</v>
      </c>
      <c r="O8859" t="s">
        <v>24</v>
      </c>
      <c r="P8859" t="s">
        <v>17349</v>
      </c>
    </row>
    <row r="8860" spans="1:16" hidden="1">
      <c r="A8860" s="55">
        <v>46143</v>
      </c>
      <c r="B8860" t="s">
        <v>65950</v>
      </c>
      <c r="C8860" t="s">
        <v>65951</v>
      </c>
      <c r="D8860" t="s">
        <v>65952</v>
      </c>
      <c r="E8860" t="s">
        <v>65953</v>
      </c>
      <c r="F8860" t="s">
        <v>65954</v>
      </c>
      <c r="H8860" s="55">
        <v>26828</v>
      </c>
      <c r="I8860" t="s">
        <v>19</v>
      </c>
      <c r="J8860" t="s">
        <v>20</v>
      </c>
      <c r="K8860" t="s">
        <v>21</v>
      </c>
      <c r="L8860" t="s">
        <v>47</v>
      </c>
      <c r="M8860" t="s">
        <v>23</v>
      </c>
      <c r="N8860">
        <v>149.9</v>
      </c>
      <c r="O8860" t="s">
        <v>24</v>
      </c>
      <c r="P8860" t="s">
        <v>17349</v>
      </c>
    </row>
    <row r="8861" spans="1:16" hidden="1">
      <c r="A8861" s="55">
        <v>46151</v>
      </c>
      <c r="B8861" t="s">
        <v>65955</v>
      </c>
      <c r="C8861" t="s">
        <v>17809</v>
      </c>
      <c r="D8861" t="s">
        <v>65956</v>
      </c>
      <c r="E8861" t="s">
        <v>65957</v>
      </c>
      <c r="F8861" t="s">
        <v>65958</v>
      </c>
      <c r="H8861" s="55">
        <v>45049</v>
      </c>
      <c r="I8861" t="s">
        <v>19</v>
      </c>
      <c r="J8861" t="s">
        <v>40</v>
      </c>
      <c r="K8861" t="s">
        <v>21</v>
      </c>
      <c r="L8861" t="s">
        <v>21</v>
      </c>
      <c r="M8861" t="s">
        <v>23</v>
      </c>
      <c r="N8861">
        <v>149.9</v>
      </c>
      <c r="O8861" t="s">
        <v>24</v>
      </c>
      <c r="P8861" t="s">
        <v>17370</v>
      </c>
    </row>
    <row r="8862" spans="1:16" hidden="1">
      <c r="A8862" s="55">
        <v>46142</v>
      </c>
      <c r="B8862" t="s">
        <v>65959</v>
      </c>
      <c r="C8862" t="s">
        <v>65960</v>
      </c>
      <c r="D8862" t="s">
        <v>65961</v>
      </c>
      <c r="E8862" t="s">
        <v>65962</v>
      </c>
      <c r="F8862" t="s">
        <v>65963</v>
      </c>
      <c r="H8862" s="55">
        <v>33956</v>
      </c>
      <c r="I8862" t="s">
        <v>19</v>
      </c>
      <c r="J8862" t="s">
        <v>40</v>
      </c>
      <c r="K8862" t="s">
        <v>30</v>
      </c>
      <c r="L8862" t="s">
        <v>56</v>
      </c>
      <c r="M8862" t="s">
        <v>23</v>
      </c>
      <c r="N8862">
        <v>129.9</v>
      </c>
      <c r="O8862" t="s">
        <v>24</v>
      </c>
      <c r="P8862" t="s">
        <v>17838</v>
      </c>
    </row>
    <row r="8863" spans="1:16" hidden="1">
      <c r="A8863" s="55">
        <v>46174</v>
      </c>
      <c r="B8863" t="s">
        <v>65964</v>
      </c>
      <c r="C8863" t="s">
        <v>65965</v>
      </c>
      <c r="D8863" t="s">
        <v>65966</v>
      </c>
      <c r="E8863" t="s">
        <v>65967</v>
      </c>
      <c r="F8863" t="s">
        <v>65968</v>
      </c>
      <c r="H8863" s="55">
        <v>35254</v>
      </c>
      <c r="I8863" t="s">
        <v>19</v>
      </c>
      <c r="J8863" t="s">
        <v>20</v>
      </c>
      <c r="K8863" t="s">
        <v>30</v>
      </c>
      <c r="L8863" t="s">
        <v>21</v>
      </c>
      <c r="M8863" t="s">
        <v>23</v>
      </c>
      <c r="N8863">
        <v>149.9</v>
      </c>
      <c r="O8863" t="s">
        <v>24</v>
      </c>
      <c r="P8863" t="s">
        <v>17838</v>
      </c>
    </row>
    <row r="8864" spans="1:16" hidden="1">
      <c r="A8864" s="55">
        <v>46147</v>
      </c>
      <c r="B8864" t="s">
        <v>65969</v>
      </c>
      <c r="C8864" t="s">
        <v>65970</v>
      </c>
      <c r="D8864" t="s">
        <v>65971</v>
      </c>
      <c r="E8864" t="s">
        <v>65972</v>
      </c>
      <c r="F8864" t="s">
        <v>65973</v>
      </c>
      <c r="H8864" s="55">
        <v>24492</v>
      </c>
      <c r="I8864" t="s">
        <v>19</v>
      </c>
      <c r="J8864" t="s">
        <v>20</v>
      </c>
      <c r="K8864" t="s">
        <v>21</v>
      </c>
      <c r="L8864" t="s">
        <v>56</v>
      </c>
      <c r="M8864" t="s">
        <v>57</v>
      </c>
      <c r="N8864">
        <v>149.9</v>
      </c>
      <c r="O8864" t="s">
        <v>24</v>
      </c>
      <c r="P8864" t="s">
        <v>17370</v>
      </c>
    </row>
    <row r="8865" spans="1:16" hidden="1">
      <c r="A8865" s="55">
        <v>46142</v>
      </c>
      <c r="B8865" t="s">
        <v>44550</v>
      </c>
      <c r="C8865" t="s">
        <v>16315</v>
      </c>
      <c r="D8865" t="s">
        <v>44551</v>
      </c>
      <c r="E8865" t="s">
        <v>16317</v>
      </c>
      <c r="F8865" t="s">
        <v>16318</v>
      </c>
      <c r="H8865" s="55">
        <v>39572</v>
      </c>
      <c r="I8865" t="s">
        <v>19</v>
      </c>
      <c r="J8865" t="s">
        <v>40</v>
      </c>
      <c r="K8865" t="s">
        <v>30</v>
      </c>
      <c r="L8865" t="s">
        <v>56</v>
      </c>
      <c r="M8865" t="s">
        <v>57</v>
      </c>
      <c r="N8865">
        <v>149.9</v>
      </c>
      <c r="O8865" t="s">
        <v>24</v>
      </c>
      <c r="P8865" t="s">
        <v>17349</v>
      </c>
    </row>
    <row r="8866" spans="1:16" hidden="1">
      <c r="A8866" s="55">
        <v>46141</v>
      </c>
      <c r="B8866" t="s">
        <v>41733</v>
      </c>
      <c r="C8866" t="s">
        <v>9346</v>
      </c>
      <c r="D8866" t="s">
        <v>41734</v>
      </c>
      <c r="E8866" t="s">
        <v>9347</v>
      </c>
      <c r="F8866" t="s">
        <v>9348</v>
      </c>
      <c r="H8866" s="55">
        <v>35295</v>
      </c>
      <c r="I8866" t="s">
        <v>19</v>
      </c>
      <c r="J8866" t="s">
        <v>20</v>
      </c>
      <c r="K8866" t="s">
        <v>30</v>
      </c>
      <c r="L8866" t="s">
        <v>56</v>
      </c>
      <c r="M8866" t="s">
        <v>57</v>
      </c>
      <c r="N8866">
        <v>129.9</v>
      </c>
      <c r="O8866" t="s">
        <v>24</v>
      </c>
      <c r="P8866" t="s">
        <v>17838</v>
      </c>
    </row>
    <row r="8867" spans="1:16" hidden="1">
      <c r="A8867" s="55">
        <v>46140</v>
      </c>
      <c r="B8867" t="s">
        <v>42835</v>
      </c>
      <c r="C8867" t="s">
        <v>4602</v>
      </c>
      <c r="D8867" t="s">
        <v>42836</v>
      </c>
      <c r="E8867" t="s">
        <v>4604</v>
      </c>
      <c r="F8867" t="s">
        <v>4605</v>
      </c>
      <c r="H8867" s="55">
        <v>36494</v>
      </c>
      <c r="I8867" t="s">
        <v>19</v>
      </c>
      <c r="J8867" t="s">
        <v>20</v>
      </c>
      <c r="K8867" t="s">
        <v>30</v>
      </c>
      <c r="L8867" t="s">
        <v>21</v>
      </c>
      <c r="M8867" t="s">
        <v>23</v>
      </c>
      <c r="N8867">
        <v>129.9</v>
      </c>
      <c r="O8867" t="s">
        <v>24</v>
      </c>
      <c r="P8867" t="s">
        <v>17349</v>
      </c>
    </row>
    <row r="8868" spans="1:16" hidden="1">
      <c r="A8868" s="55">
        <v>46140</v>
      </c>
      <c r="B8868" t="s">
        <v>65974</v>
      </c>
      <c r="C8868" t="s">
        <v>1052</v>
      </c>
      <c r="D8868" t="s">
        <v>65975</v>
      </c>
      <c r="E8868" t="s">
        <v>1054</v>
      </c>
      <c r="F8868" t="s">
        <v>1055</v>
      </c>
      <c r="H8868" s="55">
        <v>28130</v>
      </c>
      <c r="I8868" t="s">
        <v>19</v>
      </c>
      <c r="J8868" t="s">
        <v>20</v>
      </c>
      <c r="K8868" t="s">
        <v>30</v>
      </c>
      <c r="L8868" t="s">
        <v>47</v>
      </c>
      <c r="M8868" t="s">
        <v>23</v>
      </c>
      <c r="N8868">
        <v>129.9</v>
      </c>
      <c r="O8868" t="s">
        <v>24</v>
      </c>
      <c r="P8868" t="s">
        <v>17349</v>
      </c>
    </row>
    <row r="8869" spans="1:16" hidden="1">
      <c r="A8869" s="55">
        <v>46142</v>
      </c>
      <c r="B8869" t="s">
        <v>65976</v>
      </c>
      <c r="C8869" t="s">
        <v>13983</v>
      </c>
      <c r="D8869" t="s">
        <v>65977</v>
      </c>
      <c r="E8869" t="s">
        <v>13985</v>
      </c>
      <c r="F8869" t="s">
        <v>13986</v>
      </c>
      <c r="H8869" s="55">
        <v>34592</v>
      </c>
      <c r="I8869" t="s">
        <v>19</v>
      </c>
      <c r="J8869" t="s">
        <v>20</v>
      </c>
      <c r="K8869" t="s">
        <v>30</v>
      </c>
      <c r="L8869" t="s">
        <v>56</v>
      </c>
      <c r="M8869" t="s">
        <v>57</v>
      </c>
      <c r="N8869">
        <v>129.9</v>
      </c>
      <c r="O8869" t="s">
        <v>24</v>
      </c>
      <c r="P8869" t="s">
        <v>17349</v>
      </c>
    </row>
    <row r="8870" spans="1:16" hidden="1">
      <c r="A8870" s="55">
        <v>46149</v>
      </c>
      <c r="B8870" t="s">
        <v>65978</v>
      </c>
      <c r="C8870" t="s">
        <v>65979</v>
      </c>
      <c r="D8870" t="s">
        <v>65980</v>
      </c>
      <c r="E8870" t="s">
        <v>65981</v>
      </c>
      <c r="F8870" t="s">
        <v>65982</v>
      </c>
      <c r="H8870" s="55">
        <v>32625</v>
      </c>
      <c r="I8870" t="s">
        <v>19</v>
      </c>
      <c r="J8870" t="s">
        <v>40</v>
      </c>
      <c r="K8870" t="s">
        <v>30</v>
      </c>
      <c r="L8870" t="s">
        <v>56</v>
      </c>
      <c r="M8870" t="s">
        <v>57</v>
      </c>
      <c r="N8870">
        <v>149.9</v>
      </c>
      <c r="O8870" t="s">
        <v>24</v>
      </c>
      <c r="P8870" t="s">
        <v>17370</v>
      </c>
    </row>
    <row r="8871" spans="1:16" hidden="1">
      <c r="A8871" s="55">
        <v>46145</v>
      </c>
      <c r="B8871" t="s">
        <v>65983</v>
      </c>
      <c r="C8871" t="s">
        <v>65984</v>
      </c>
      <c r="D8871" t="s">
        <v>65985</v>
      </c>
      <c r="E8871" t="s">
        <v>65986</v>
      </c>
      <c r="F8871" t="s">
        <v>65987</v>
      </c>
      <c r="H8871" s="55">
        <v>21264</v>
      </c>
      <c r="I8871" t="s">
        <v>19</v>
      </c>
      <c r="J8871" t="s">
        <v>40</v>
      </c>
      <c r="K8871" t="s">
        <v>21</v>
      </c>
      <c r="L8871" t="s">
        <v>21</v>
      </c>
      <c r="M8871" t="s">
        <v>23</v>
      </c>
      <c r="N8871">
        <v>74.95</v>
      </c>
      <c r="O8871" t="s">
        <v>24</v>
      </c>
      <c r="P8871" t="s">
        <v>17349</v>
      </c>
    </row>
    <row r="8872" spans="1:16" hidden="1">
      <c r="A8872" s="55">
        <v>46141</v>
      </c>
      <c r="B8872" t="s">
        <v>41859</v>
      </c>
      <c r="C8872" t="s">
        <v>12914</v>
      </c>
      <c r="D8872" t="s">
        <v>41860</v>
      </c>
      <c r="E8872" t="s">
        <v>12916</v>
      </c>
      <c r="F8872" t="s">
        <v>12917</v>
      </c>
      <c r="H8872" s="55">
        <v>30651</v>
      </c>
      <c r="I8872" t="s">
        <v>19</v>
      </c>
      <c r="J8872" t="s">
        <v>40</v>
      </c>
      <c r="K8872" t="s">
        <v>21</v>
      </c>
      <c r="L8872" t="s">
        <v>56</v>
      </c>
      <c r="M8872" t="s">
        <v>57</v>
      </c>
      <c r="N8872">
        <v>149.9</v>
      </c>
      <c r="O8872" t="s">
        <v>24</v>
      </c>
      <c r="P8872" t="s">
        <v>19233</v>
      </c>
    </row>
    <row r="8873" spans="1:16" hidden="1">
      <c r="A8873" s="55">
        <v>46140</v>
      </c>
      <c r="B8873" t="s">
        <v>65988</v>
      </c>
      <c r="C8873" t="s">
        <v>6573</v>
      </c>
      <c r="D8873" t="s">
        <v>65989</v>
      </c>
      <c r="E8873" t="s">
        <v>6575</v>
      </c>
      <c r="F8873" t="s">
        <v>6576</v>
      </c>
      <c r="H8873" s="55">
        <v>32116</v>
      </c>
      <c r="I8873" t="s">
        <v>46</v>
      </c>
      <c r="J8873" t="s">
        <v>20</v>
      </c>
      <c r="K8873" t="s">
        <v>30</v>
      </c>
      <c r="L8873" t="s">
        <v>56</v>
      </c>
      <c r="M8873" t="s">
        <v>23</v>
      </c>
      <c r="N8873">
        <v>129.9</v>
      </c>
      <c r="O8873" t="s">
        <v>24</v>
      </c>
      <c r="P8873" t="s">
        <v>17349</v>
      </c>
    </row>
    <row r="8874" spans="1:16" hidden="1">
      <c r="A8874" s="55">
        <v>46141</v>
      </c>
      <c r="B8874" t="s">
        <v>65990</v>
      </c>
      <c r="C8874" t="s">
        <v>11730</v>
      </c>
      <c r="D8874" t="s">
        <v>65991</v>
      </c>
      <c r="E8874" t="s">
        <v>11732</v>
      </c>
      <c r="F8874" t="s">
        <v>11733</v>
      </c>
      <c r="H8874" s="55">
        <v>34727</v>
      </c>
      <c r="I8874" t="s">
        <v>19</v>
      </c>
      <c r="J8874" t="s">
        <v>20</v>
      </c>
      <c r="K8874" t="s">
        <v>30</v>
      </c>
      <c r="L8874" t="s">
        <v>56</v>
      </c>
      <c r="M8874" t="s">
        <v>23</v>
      </c>
      <c r="N8874">
        <v>129.9</v>
      </c>
      <c r="O8874" t="s">
        <v>24</v>
      </c>
      <c r="P8874" t="s">
        <v>17349</v>
      </c>
    </row>
    <row r="8875" spans="1:16" hidden="1">
      <c r="A8875" s="55">
        <v>46147</v>
      </c>
      <c r="B8875" t="s">
        <v>65992</v>
      </c>
      <c r="C8875" t="s">
        <v>65993</v>
      </c>
      <c r="D8875" t="s">
        <v>65994</v>
      </c>
      <c r="E8875" t="s">
        <v>65995</v>
      </c>
      <c r="F8875" t="s">
        <v>65996</v>
      </c>
      <c r="H8875" s="55">
        <v>32671</v>
      </c>
      <c r="I8875" t="s">
        <v>19</v>
      </c>
      <c r="J8875" t="s">
        <v>40</v>
      </c>
      <c r="K8875" t="s">
        <v>30</v>
      </c>
      <c r="L8875" t="s">
        <v>41</v>
      </c>
      <c r="M8875" t="s">
        <v>57</v>
      </c>
      <c r="N8875">
        <v>129.9</v>
      </c>
      <c r="O8875" t="s">
        <v>24</v>
      </c>
      <c r="P8875" t="s">
        <v>17838</v>
      </c>
    </row>
    <row r="8876" spans="1:16" hidden="1">
      <c r="A8876" s="55">
        <v>46141</v>
      </c>
      <c r="B8876" t="s">
        <v>41854</v>
      </c>
      <c r="C8876" t="s">
        <v>11846</v>
      </c>
      <c r="D8876" t="s">
        <v>65997</v>
      </c>
      <c r="E8876" t="s">
        <v>11848</v>
      </c>
      <c r="F8876" t="s">
        <v>11849</v>
      </c>
      <c r="H8876" s="55">
        <v>31571</v>
      </c>
      <c r="I8876" t="s">
        <v>19</v>
      </c>
      <c r="J8876" t="s">
        <v>20</v>
      </c>
      <c r="K8876" t="s">
        <v>30</v>
      </c>
      <c r="L8876" t="s">
        <v>56</v>
      </c>
      <c r="M8876" t="s">
        <v>57</v>
      </c>
      <c r="N8876">
        <v>129.9</v>
      </c>
      <c r="O8876" t="s">
        <v>24</v>
      </c>
      <c r="P8876" t="s">
        <v>17349</v>
      </c>
    </row>
    <row r="8877" spans="1:16" hidden="1">
      <c r="A8877" s="55">
        <v>46142</v>
      </c>
      <c r="B8877" t="s">
        <v>42220</v>
      </c>
      <c r="C8877" t="s">
        <v>42221</v>
      </c>
      <c r="D8877" t="s">
        <v>42222</v>
      </c>
      <c r="E8877" t="s">
        <v>42223</v>
      </c>
      <c r="F8877" t="s">
        <v>42224</v>
      </c>
      <c r="H8877" s="55">
        <v>32491</v>
      </c>
      <c r="I8877" t="s">
        <v>19</v>
      </c>
      <c r="J8877" t="s">
        <v>20</v>
      </c>
      <c r="K8877" t="s">
        <v>21</v>
      </c>
      <c r="L8877" t="s">
        <v>47</v>
      </c>
      <c r="M8877" t="s">
        <v>23</v>
      </c>
      <c r="N8877">
        <v>129.9</v>
      </c>
      <c r="O8877" t="s">
        <v>24</v>
      </c>
      <c r="P8877" t="s">
        <v>17370</v>
      </c>
    </row>
    <row r="8878" spans="1:16" hidden="1">
      <c r="A8878" s="55">
        <v>46140</v>
      </c>
      <c r="B8878" t="s">
        <v>65998</v>
      </c>
      <c r="C8878" t="s">
        <v>6145</v>
      </c>
      <c r="D8878" t="s">
        <v>65999</v>
      </c>
      <c r="E8878" t="s">
        <v>6147</v>
      </c>
      <c r="F8878" t="s">
        <v>6148</v>
      </c>
      <c r="H8878" s="55">
        <v>32716</v>
      </c>
      <c r="I8878" t="s">
        <v>19</v>
      </c>
      <c r="J8878" t="s">
        <v>20</v>
      </c>
      <c r="K8878" t="s">
        <v>30</v>
      </c>
      <c r="L8878" t="s">
        <v>56</v>
      </c>
      <c r="M8878" t="s">
        <v>23</v>
      </c>
      <c r="N8878">
        <v>129.9</v>
      </c>
      <c r="O8878" t="s">
        <v>24</v>
      </c>
      <c r="P8878" t="s">
        <v>17349</v>
      </c>
    </row>
    <row r="8879" spans="1:16" hidden="1">
      <c r="A8879" s="55">
        <v>46142</v>
      </c>
      <c r="B8879" t="s">
        <v>66000</v>
      </c>
      <c r="C8879" t="s">
        <v>11668</v>
      </c>
      <c r="D8879" t="s">
        <v>66001</v>
      </c>
      <c r="E8879" t="s">
        <v>11669</v>
      </c>
      <c r="F8879" t="s">
        <v>11670</v>
      </c>
      <c r="H8879" s="55">
        <v>31048</v>
      </c>
      <c r="I8879" t="s">
        <v>19</v>
      </c>
      <c r="J8879" t="s">
        <v>20</v>
      </c>
      <c r="K8879" t="s">
        <v>30</v>
      </c>
      <c r="L8879" t="s">
        <v>21</v>
      </c>
      <c r="M8879" t="s">
        <v>57</v>
      </c>
      <c r="N8879">
        <v>129.9</v>
      </c>
      <c r="O8879" t="s">
        <v>24</v>
      </c>
      <c r="P8879" t="s">
        <v>17349</v>
      </c>
    </row>
    <row r="8880" spans="1:16" hidden="1">
      <c r="A8880" s="55">
        <v>46143</v>
      </c>
      <c r="B8880" t="s">
        <v>66002</v>
      </c>
      <c r="C8880" t="s">
        <v>66003</v>
      </c>
      <c r="D8880" t="s">
        <v>66004</v>
      </c>
      <c r="E8880" t="s">
        <v>66005</v>
      </c>
      <c r="F8880" t="s">
        <v>66006</v>
      </c>
      <c r="H8880" s="55">
        <v>32014</v>
      </c>
      <c r="I8880" t="s">
        <v>19</v>
      </c>
      <c r="J8880" t="s">
        <v>20</v>
      </c>
      <c r="K8880" t="s">
        <v>30</v>
      </c>
      <c r="L8880" t="s">
        <v>21</v>
      </c>
      <c r="M8880" t="s">
        <v>57</v>
      </c>
      <c r="N8880">
        <v>129.9</v>
      </c>
      <c r="O8880" t="s">
        <v>24</v>
      </c>
      <c r="P8880" t="s">
        <v>17349</v>
      </c>
    </row>
    <row r="8881" spans="1:16" hidden="1">
      <c r="A8881" s="55">
        <v>46180</v>
      </c>
      <c r="B8881" t="s">
        <v>66007</v>
      </c>
      <c r="C8881" t="s">
        <v>66008</v>
      </c>
      <c r="D8881" t="s">
        <v>66009</v>
      </c>
      <c r="E8881" t="s">
        <v>66010</v>
      </c>
      <c r="F8881" t="s">
        <v>66011</v>
      </c>
      <c r="H8881" s="55">
        <v>27279</v>
      </c>
      <c r="I8881" t="s">
        <v>19</v>
      </c>
      <c r="J8881" t="s">
        <v>20</v>
      </c>
      <c r="K8881" t="s">
        <v>30</v>
      </c>
      <c r="L8881" t="s">
        <v>47</v>
      </c>
      <c r="M8881" t="s">
        <v>23</v>
      </c>
      <c r="N8881">
        <v>129.9</v>
      </c>
      <c r="O8881" t="s">
        <v>24</v>
      </c>
      <c r="P8881" t="s">
        <v>19233</v>
      </c>
    </row>
    <row r="8882" spans="1:16" hidden="1">
      <c r="A8882" s="55">
        <v>46142</v>
      </c>
      <c r="B8882" t="s">
        <v>66012</v>
      </c>
      <c r="C8882" t="s">
        <v>15417</v>
      </c>
      <c r="D8882" t="s">
        <v>66013</v>
      </c>
      <c r="E8882" t="s">
        <v>15419</v>
      </c>
      <c r="F8882" t="s">
        <v>15420</v>
      </c>
      <c r="H8882" s="55">
        <v>31969</v>
      </c>
      <c r="I8882" t="s">
        <v>19</v>
      </c>
      <c r="J8882" t="s">
        <v>20</v>
      </c>
      <c r="K8882" t="s">
        <v>30</v>
      </c>
      <c r="L8882" t="s">
        <v>56</v>
      </c>
      <c r="M8882" t="s">
        <v>57</v>
      </c>
      <c r="N8882">
        <v>129.9</v>
      </c>
      <c r="O8882" t="s">
        <v>24</v>
      </c>
      <c r="P8882" t="s">
        <v>17349</v>
      </c>
    </row>
    <row r="8883" spans="1:16" hidden="1">
      <c r="A8883" s="55">
        <v>46142</v>
      </c>
      <c r="B8883" t="s">
        <v>41405</v>
      </c>
      <c r="C8883" t="s">
        <v>41406</v>
      </c>
      <c r="D8883" t="s">
        <v>41407</v>
      </c>
      <c r="E8883" t="s">
        <v>41408</v>
      </c>
      <c r="F8883" t="s">
        <v>41409</v>
      </c>
      <c r="H8883" s="55">
        <v>19136</v>
      </c>
      <c r="I8883" t="s">
        <v>19</v>
      </c>
      <c r="J8883" t="s">
        <v>20</v>
      </c>
      <c r="K8883" t="s">
        <v>21</v>
      </c>
      <c r="L8883" t="s">
        <v>56</v>
      </c>
      <c r="M8883" t="s">
        <v>57</v>
      </c>
      <c r="N8883">
        <v>74.95</v>
      </c>
      <c r="O8883" t="s">
        <v>24</v>
      </c>
      <c r="P8883" t="s">
        <v>17349</v>
      </c>
    </row>
    <row r="8884" spans="1:16" hidden="1">
      <c r="A8884" s="55">
        <v>46178</v>
      </c>
      <c r="B8884" t="s">
        <v>66014</v>
      </c>
      <c r="C8884" t="s">
        <v>66015</v>
      </c>
      <c r="D8884" t="s">
        <v>66016</v>
      </c>
      <c r="E8884" t="s">
        <v>66017</v>
      </c>
      <c r="F8884" t="s">
        <v>66018</v>
      </c>
      <c r="H8884" s="55">
        <v>35695</v>
      </c>
      <c r="I8884" t="s">
        <v>19</v>
      </c>
      <c r="J8884" t="s">
        <v>20</v>
      </c>
      <c r="K8884" t="s">
        <v>30</v>
      </c>
      <c r="L8884" t="s">
        <v>47</v>
      </c>
      <c r="M8884" t="s">
        <v>23</v>
      </c>
      <c r="N8884">
        <v>149.9</v>
      </c>
      <c r="O8884" t="s">
        <v>24</v>
      </c>
      <c r="P8884" t="s">
        <v>17838</v>
      </c>
    </row>
    <row r="8885" spans="1:16" hidden="1">
      <c r="A8885" s="55">
        <v>46158</v>
      </c>
      <c r="B8885" t="s">
        <v>45153</v>
      </c>
      <c r="C8885" t="s">
        <v>45154</v>
      </c>
      <c r="D8885" t="s">
        <v>45155</v>
      </c>
      <c r="E8885" t="s">
        <v>45156</v>
      </c>
      <c r="F8885" t="s">
        <v>45157</v>
      </c>
      <c r="H8885" s="55">
        <v>22782</v>
      </c>
      <c r="I8885" t="s">
        <v>19</v>
      </c>
      <c r="J8885" t="s">
        <v>20</v>
      </c>
      <c r="K8885" t="s">
        <v>21</v>
      </c>
      <c r="L8885" t="s">
        <v>22</v>
      </c>
      <c r="M8885" t="s">
        <v>57</v>
      </c>
      <c r="N8885">
        <v>74.95</v>
      </c>
      <c r="O8885" t="s">
        <v>24</v>
      </c>
      <c r="P8885" t="s">
        <v>19233</v>
      </c>
    </row>
    <row r="8886" spans="1:16" hidden="1">
      <c r="A8886" s="55">
        <v>46140</v>
      </c>
      <c r="B8886" t="s">
        <v>43833</v>
      </c>
      <c r="C8886" t="s">
        <v>4066</v>
      </c>
      <c r="D8886" t="s">
        <v>43834</v>
      </c>
      <c r="E8886" t="s">
        <v>4068</v>
      </c>
      <c r="F8886" t="s">
        <v>4069</v>
      </c>
      <c r="H8886" s="55">
        <v>36692</v>
      </c>
      <c r="I8886" t="s">
        <v>19</v>
      </c>
      <c r="J8886" t="s">
        <v>20</v>
      </c>
      <c r="K8886" t="s">
        <v>30</v>
      </c>
      <c r="L8886" t="s">
        <v>56</v>
      </c>
      <c r="M8886" t="s">
        <v>23</v>
      </c>
      <c r="N8886">
        <v>129.9</v>
      </c>
      <c r="O8886" t="s">
        <v>24</v>
      </c>
      <c r="P8886" t="s">
        <v>17349</v>
      </c>
    </row>
    <row r="8887" spans="1:16" hidden="1">
      <c r="A8887" s="55">
        <v>46141</v>
      </c>
      <c r="B8887" t="s">
        <v>42232</v>
      </c>
      <c r="C8887" t="s">
        <v>10786</v>
      </c>
      <c r="D8887" t="s">
        <v>42233</v>
      </c>
      <c r="E8887" t="s">
        <v>10788</v>
      </c>
      <c r="F8887" t="s">
        <v>10789</v>
      </c>
      <c r="H8887" s="55">
        <v>35353</v>
      </c>
      <c r="I8887" t="s">
        <v>19</v>
      </c>
      <c r="J8887" t="s">
        <v>20</v>
      </c>
      <c r="K8887" t="s">
        <v>30</v>
      </c>
      <c r="L8887" t="s">
        <v>56</v>
      </c>
      <c r="M8887" t="s">
        <v>57</v>
      </c>
      <c r="N8887">
        <v>129.9</v>
      </c>
      <c r="O8887" t="s">
        <v>24</v>
      </c>
      <c r="P8887" t="s">
        <v>17349</v>
      </c>
    </row>
    <row r="8888" spans="1:16" hidden="1">
      <c r="A8888" s="55">
        <v>46166</v>
      </c>
      <c r="B8888" t="s">
        <v>66019</v>
      </c>
      <c r="C8888" t="s">
        <v>66020</v>
      </c>
      <c r="D8888" t="s">
        <v>66021</v>
      </c>
      <c r="E8888" t="s">
        <v>66022</v>
      </c>
      <c r="F8888" t="s">
        <v>66023</v>
      </c>
      <c r="H8888" s="55">
        <v>30386</v>
      </c>
      <c r="I8888" t="s">
        <v>19</v>
      </c>
      <c r="J8888" t="s">
        <v>20</v>
      </c>
      <c r="K8888" t="s">
        <v>30</v>
      </c>
      <c r="L8888" t="s">
        <v>21</v>
      </c>
      <c r="M8888" t="s">
        <v>23</v>
      </c>
      <c r="N8888">
        <v>129.9</v>
      </c>
      <c r="O8888" t="s">
        <v>24</v>
      </c>
      <c r="P8888" t="s">
        <v>17838</v>
      </c>
    </row>
    <row r="8889" spans="1:16" hidden="1">
      <c r="A8889" s="55">
        <v>46141</v>
      </c>
      <c r="B8889" t="s">
        <v>42856</v>
      </c>
      <c r="C8889" t="s">
        <v>12922</v>
      </c>
      <c r="D8889" t="s">
        <v>42857</v>
      </c>
      <c r="E8889" t="s">
        <v>12924</v>
      </c>
      <c r="F8889" t="s">
        <v>12925</v>
      </c>
      <c r="H8889" s="55">
        <v>29707</v>
      </c>
      <c r="I8889" t="s">
        <v>19</v>
      </c>
      <c r="J8889" t="s">
        <v>20</v>
      </c>
      <c r="K8889" t="s">
        <v>30</v>
      </c>
      <c r="L8889" t="s">
        <v>47</v>
      </c>
      <c r="M8889" t="s">
        <v>23</v>
      </c>
      <c r="N8889">
        <v>129.9</v>
      </c>
      <c r="O8889" t="s">
        <v>24</v>
      </c>
      <c r="P8889" t="s">
        <v>17349</v>
      </c>
    </row>
    <row r="8890" spans="1:16" hidden="1">
      <c r="A8890" s="55">
        <v>46146</v>
      </c>
      <c r="B8890" t="s">
        <v>66024</v>
      </c>
      <c r="C8890" t="s">
        <v>66025</v>
      </c>
      <c r="D8890" t="s">
        <v>66026</v>
      </c>
      <c r="E8890" t="s">
        <v>66027</v>
      </c>
      <c r="F8890" t="s">
        <v>66028</v>
      </c>
      <c r="H8890" s="55">
        <v>26172</v>
      </c>
      <c r="I8890" t="s">
        <v>19</v>
      </c>
      <c r="J8890" t="s">
        <v>40</v>
      </c>
      <c r="K8890" t="s">
        <v>30</v>
      </c>
      <c r="L8890" t="s">
        <v>21</v>
      </c>
      <c r="M8890" t="s">
        <v>57</v>
      </c>
      <c r="N8890">
        <v>129.9</v>
      </c>
      <c r="O8890" t="s">
        <v>24</v>
      </c>
      <c r="P8890" t="s">
        <v>17349</v>
      </c>
    </row>
    <row r="8891" spans="1:16" hidden="1">
      <c r="A8891" s="55">
        <v>46141</v>
      </c>
      <c r="B8891" t="s">
        <v>66029</v>
      </c>
      <c r="C8891" t="s">
        <v>10839</v>
      </c>
      <c r="D8891" t="s">
        <v>66030</v>
      </c>
      <c r="E8891" t="s">
        <v>10841</v>
      </c>
      <c r="F8891" t="s">
        <v>10842</v>
      </c>
      <c r="H8891" s="55">
        <v>25654</v>
      </c>
      <c r="I8891" t="s">
        <v>19</v>
      </c>
      <c r="J8891" t="s">
        <v>20</v>
      </c>
      <c r="K8891" t="s">
        <v>21</v>
      </c>
      <c r="L8891" t="s">
        <v>22</v>
      </c>
      <c r="M8891" t="s">
        <v>23</v>
      </c>
      <c r="N8891">
        <v>129.9</v>
      </c>
      <c r="O8891" t="s">
        <v>24</v>
      </c>
      <c r="P8891" t="s">
        <v>17349</v>
      </c>
    </row>
    <row r="8892" spans="1:16" hidden="1">
      <c r="A8892" s="55">
        <v>46142</v>
      </c>
      <c r="B8892" t="s">
        <v>42968</v>
      </c>
      <c r="C8892" t="s">
        <v>13956</v>
      </c>
      <c r="D8892" t="s">
        <v>42969</v>
      </c>
      <c r="E8892" t="s">
        <v>13958</v>
      </c>
      <c r="F8892" t="s">
        <v>13959</v>
      </c>
      <c r="H8892" s="55">
        <v>37307</v>
      </c>
      <c r="I8892" t="s">
        <v>19</v>
      </c>
      <c r="J8892" t="s">
        <v>20</v>
      </c>
      <c r="K8892" t="s">
        <v>30</v>
      </c>
      <c r="L8892" t="s">
        <v>41</v>
      </c>
      <c r="M8892" t="s">
        <v>23</v>
      </c>
      <c r="N8892">
        <v>149.9</v>
      </c>
      <c r="O8892" t="s">
        <v>24</v>
      </c>
      <c r="P8892" t="s">
        <v>17349</v>
      </c>
    </row>
    <row r="8893" spans="1:16" hidden="1">
      <c r="A8893" s="55">
        <v>46141</v>
      </c>
      <c r="B8893" t="s">
        <v>55308</v>
      </c>
      <c r="C8893" t="s">
        <v>9544</v>
      </c>
      <c r="D8893" t="s">
        <v>66031</v>
      </c>
      <c r="E8893" t="s">
        <v>9546</v>
      </c>
      <c r="F8893" t="s">
        <v>9547</v>
      </c>
      <c r="H8893" s="55">
        <v>30549</v>
      </c>
      <c r="I8893" t="s">
        <v>19</v>
      </c>
      <c r="J8893" t="s">
        <v>20</v>
      </c>
      <c r="K8893" t="s">
        <v>21</v>
      </c>
      <c r="L8893" t="s">
        <v>21</v>
      </c>
      <c r="M8893" t="s">
        <v>23</v>
      </c>
      <c r="N8893">
        <v>129.9</v>
      </c>
      <c r="O8893" t="s">
        <v>24</v>
      </c>
      <c r="P8893" t="s">
        <v>17349</v>
      </c>
    </row>
    <row r="8894" spans="1:16" hidden="1">
      <c r="A8894" s="55">
        <v>46143</v>
      </c>
      <c r="B8894" t="s">
        <v>43016</v>
      </c>
      <c r="C8894" t="s">
        <v>43017</v>
      </c>
      <c r="D8894" t="s">
        <v>43018</v>
      </c>
      <c r="E8894" t="s">
        <v>43019</v>
      </c>
      <c r="F8894" t="s">
        <v>43020</v>
      </c>
      <c r="H8894" s="55">
        <v>39573</v>
      </c>
      <c r="I8894" t="s">
        <v>19</v>
      </c>
      <c r="J8894" t="s">
        <v>20</v>
      </c>
      <c r="K8894" t="s">
        <v>30</v>
      </c>
      <c r="L8894" t="s">
        <v>21</v>
      </c>
      <c r="M8894" t="s">
        <v>57</v>
      </c>
      <c r="N8894">
        <v>149.9</v>
      </c>
      <c r="O8894" t="s">
        <v>24</v>
      </c>
      <c r="P8894" t="s">
        <v>17349</v>
      </c>
    </row>
    <row r="8895" spans="1:16" hidden="1">
      <c r="A8895" s="55">
        <v>46144</v>
      </c>
      <c r="B8895" t="s">
        <v>66032</v>
      </c>
      <c r="C8895" t="s">
        <v>66033</v>
      </c>
      <c r="D8895" t="s">
        <v>66034</v>
      </c>
      <c r="E8895" t="s">
        <v>66035</v>
      </c>
      <c r="F8895" t="s">
        <v>66036</v>
      </c>
      <c r="H8895" s="55">
        <v>36164</v>
      </c>
      <c r="I8895" t="s">
        <v>19</v>
      </c>
      <c r="J8895" t="s">
        <v>20</v>
      </c>
      <c r="K8895" t="s">
        <v>30</v>
      </c>
      <c r="L8895" t="s">
        <v>21</v>
      </c>
      <c r="M8895" t="s">
        <v>23</v>
      </c>
      <c r="N8895">
        <v>129.9</v>
      </c>
      <c r="O8895" t="s">
        <v>24</v>
      </c>
      <c r="P8895" t="s">
        <v>17349</v>
      </c>
    </row>
    <row r="8896" spans="1:16" hidden="1">
      <c r="A8896" s="55">
        <v>46140</v>
      </c>
      <c r="B8896" t="s">
        <v>66037</v>
      </c>
      <c r="C8896" t="s">
        <v>7147</v>
      </c>
      <c r="D8896" t="s">
        <v>66038</v>
      </c>
      <c r="E8896" t="s">
        <v>7149</v>
      </c>
      <c r="F8896" t="s">
        <v>7150</v>
      </c>
      <c r="H8896" s="55">
        <v>33927</v>
      </c>
      <c r="I8896" t="s">
        <v>19</v>
      </c>
      <c r="J8896" t="s">
        <v>20</v>
      </c>
      <c r="K8896" t="s">
        <v>30</v>
      </c>
      <c r="L8896" t="s">
        <v>21</v>
      </c>
      <c r="M8896" t="s">
        <v>57</v>
      </c>
      <c r="N8896">
        <v>149.9</v>
      </c>
      <c r="O8896" t="s">
        <v>24</v>
      </c>
      <c r="P8896" t="s">
        <v>19233</v>
      </c>
    </row>
    <row r="8897" spans="1:16" hidden="1">
      <c r="A8897" s="55">
        <v>46141</v>
      </c>
      <c r="B8897" t="s">
        <v>41901</v>
      </c>
      <c r="C8897" t="s">
        <v>12608</v>
      </c>
      <c r="D8897" t="s">
        <v>66039</v>
      </c>
      <c r="E8897" t="s">
        <v>12610</v>
      </c>
      <c r="F8897" t="s">
        <v>12611</v>
      </c>
      <c r="H8897" s="55">
        <v>18889</v>
      </c>
      <c r="I8897" t="s">
        <v>19</v>
      </c>
      <c r="J8897" t="s">
        <v>20</v>
      </c>
      <c r="K8897" t="s">
        <v>21</v>
      </c>
      <c r="L8897" t="s">
        <v>21</v>
      </c>
      <c r="M8897" t="s">
        <v>57</v>
      </c>
      <c r="N8897">
        <v>74.95</v>
      </c>
      <c r="O8897" t="s">
        <v>24</v>
      </c>
      <c r="P8897" t="s">
        <v>17349</v>
      </c>
    </row>
    <row r="8898" spans="1:16" hidden="1">
      <c r="A8898" s="55">
        <v>46146</v>
      </c>
      <c r="B8898" t="s">
        <v>41836</v>
      </c>
      <c r="C8898" t="s">
        <v>41837</v>
      </c>
      <c r="D8898" t="s">
        <v>41838</v>
      </c>
      <c r="E8898" t="s">
        <v>41839</v>
      </c>
      <c r="F8898" t="s">
        <v>41840</v>
      </c>
      <c r="H8898" s="55">
        <v>32338</v>
      </c>
      <c r="I8898" t="s">
        <v>19</v>
      </c>
      <c r="J8898" t="s">
        <v>40</v>
      </c>
      <c r="K8898" t="s">
        <v>30</v>
      </c>
      <c r="L8898" t="s">
        <v>21</v>
      </c>
      <c r="M8898" t="s">
        <v>57</v>
      </c>
      <c r="N8898">
        <v>129.9</v>
      </c>
      <c r="O8898" t="s">
        <v>24</v>
      </c>
      <c r="P8898" t="s">
        <v>17349</v>
      </c>
    </row>
    <row r="8899" spans="1:16" hidden="1">
      <c r="A8899" s="55">
        <v>46147</v>
      </c>
      <c r="B8899" t="s">
        <v>66040</v>
      </c>
      <c r="C8899" t="s">
        <v>66041</v>
      </c>
      <c r="D8899" t="s">
        <v>66042</v>
      </c>
      <c r="E8899" t="s">
        <v>66043</v>
      </c>
      <c r="F8899" t="s">
        <v>66044</v>
      </c>
      <c r="H8899" s="55">
        <v>31261</v>
      </c>
      <c r="I8899" t="s">
        <v>19</v>
      </c>
      <c r="J8899" t="s">
        <v>20</v>
      </c>
      <c r="K8899" t="s">
        <v>30</v>
      </c>
      <c r="L8899" t="s">
        <v>22</v>
      </c>
      <c r="M8899" t="s">
        <v>23</v>
      </c>
      <c r="N8899">
        <v>129.9</v>
      </c>
      <c r="O8899" t="s">
        <v>24</v>
      </c>
      <c r="P8899" t="s">
        <v>17838</v>
      </c>
    </row>
    <row r="8900" spans="1:16" hidden="1">
      <c r="A8900" s="55">
        <v>46140</v>
      </c>
      <c r="B8900" t="s">
        <v>66045</v>
      </c>
      <c r="C8900" t="s">
        <v>7012</v>
      </c>
      <c r="D8900" t="s">
        <v>66046</v>
      </c>
      <c r="E8900" t="s">
        <v>7014</v>
      </c>
      <c r="F8900" t="s">
        <v>7015</v>
      </c>
      <c r="H8900" s="55">
        <v>28887</v>
      </c>
      <c r="I8900" t="s">
        <v>19</v>
      </c>
      <c r="J8900" t="s">
        <v>40</v>
      </c>
      <c r="K8900" t="s">
        <v>30</v>
      </c>
      <c r="L8900" t="s">
        <v>56</v>
      </c>
      <c r="M8900" t="s">
        <v>23</v>
      </c>
      <c r="N8900">
        <v>129.9</v>
      </c>
      <c r="O8900" t="s">
        <v>24</v>
      </c>
      <c r="P8900" t="s">
        <v>17349</v>
      </c>
    </row>
    <row r="8901" spans="1:16" hidden="1">
      <c r="A8901" s="55">
        <v>46141</v>
      </c>
      <c r="B8901" t="s">
        <v>42740</v>
      </c>
      <c r="C8901" t="s">
        <v>8614</v>
      </c>
      <c r="D8901" t="s">
        <v>42741</v>
      </c>
      <c r="E8901" t="s">
        <v>8616</v>
      </c>
      <c r="F8901" t="s">
        <v>8617</v>
      </c>
      <c r="H8901" s="55">
        <v>32378</v>
      </c>
      <c r="I8901" t="s">
        <v>19</v>
      </c>
      <c r="J8901" t="s">
        <v>20</v>
      </c>
      <c r="K8901" t="s">
        <v>21</v>
      </c>
      <c r="L8901" t="s">
        <v>21</v>
      </c>
      <c r="M8901" t="s">
        <v>57</v>
      </c>
      <c r="N8901">
        <v>129.9</v>
      </c>
      <c r="O8901" t="s">
        <v>24</v>
      </c>
      <c r="P8901" t="s">
        <v>17349</v>
      </c>
    </row>
    <row r="8902" spans="1:16" hidden="1">
      <c r="A8902" s="55">
        <v>46141</v>
      </c>
      <c r="B8902" t="s">
        <v>66047</v>
      </c>
      <c r="C8902" t="s">
        <v>9957</v>
      </c>
      <c r="D8902" t="s">
        <v>66048</v>
      </c>
      <c r="E8902" t="s">
        <v>9959</v>
      </c>
      <c r="F8902" t="s">
        <v>9960</v>
      </c>
      <c r="H8902" s="55">
        <v>30696</v>
      </c>
      <c r="I8902" t="s">
        <v>19</v>
      </c>
      <c r="J8902" t="s">
        <v>20</v>
      </c>
      <c r="K8902" t="s">
        <v>30</v>
      </c>
      <c r="L8902" t="s">
        <v>21</v>
      </c>
      <c r="M8902" t="s">
        <v>23</v>
      </c>
      <c r="N8902">
        <v>129.9</v>
      </c>
      <c r="O8902" t="s">
        <v>24</v>
      </c>
      <c r="P8902" t="s">
        <v>17349</v>
      </c>
    </row>
    <row r="8903" spans="1:16" hidden="1">
      <c r="A8903" s="55">
        <v>46142</v>
      </c>
      <c r="B8903" t="s">
        <v>66049</v>
      </c>
      <c r="C8903" t="s">
        <v>14654</v>
      </c>
      <c r="D8903" t="s">
        <v>66050</v>
      </c>
      <c r="E8903" t="s">
        <v>14655</v>
      </c>
      <c r="F8903" t="s">
        <v>14656</v>
      </c>
      <c r="H8903" s="55">
        <v>35505</v>
      </c>
      <c r="I8903" t="s">
        <v>19</v>
      </c>
      <c r="J8903" t="s">
        <v>20</v>
      </c>
      <c r="K8903" t="s">
        <v>21</v>
      </c>
      <c r="L8903" t="s">
        <v>21</v>
      </c>
      <c r="M8903" t="s">
        <v>23</v>
      </c>
      <c r="N8903">
        <v>129.9</v>
      </c>
      <c r="O8903" t="s">
        <v>24</v>
      </c>
      <c r="P8903" t="s">
        <v>19233</v>
      </c>
    </row>
    <row r="8904" spans="1:16" hidden="1">
      <c r="A8904" s="55">
        <v>46142</v>
      </c>
      <c r="B8904" t="s">
        <v>66051</v>
      </c>
      <c r="C8904" t="s">
        <v>16387</v>
      </c>
      <c r="D8904" t="s">
        <v>66052</v>
      </c>
      <c r="E8904" t="s">
        <v>16389</v>
      </c>
      <c r="F8904" t="s">
        <v>16390</v>
      </c>
      <c r="H8904" s="55">
        <v>39572</v>
      </c>
      <c r="I8904" t="s">
        <v>19</v>
      </c>
      <c r="J8904" t="s">
        <v>40</v>
      </c>
      <c r="K8904" t="s">
        <v>30</v>
      </c>
      <c r="L8904" t="s">
        <v>21</v>
      </c>
      <c r="M8904" t="s">
        <v>57</v>
      </c>
      <c r="N8904">
        <v>149.9</v>
      </c>
      <c r="O8904" t="s">
        <v>24</v>
      </c>
      <c r="P8904" t="s">
        <v>17349</v>
      </c>
    </row>
    <row r="8905" spans="1:16" hidden="1">
      <c r="A8905" s="55">
        <v>46201</v>
      </c>
      <c r="B8905" t="s">
        <v>66053</v>
      </c>
      <c r="C8905" t="s">
        <v>66054</v>
      </c>
      <c r="D8905" t="s">
        <v>66055</v>
      </c>
      <c r="E8905" t="s">
        <v>66056</v>
      </c>
      <c r="F8905" t="s">
        <v>66057</v>
      </c>
      <c r="H8905" s="55">
        <v>21309</v>
      </c>
      <c r="I8905" t="s">
        <v>19</v>
      </c>
      <c r="J8905" t="s">
        <v>40</v>
      </c>
      <c r="K8905" t="s">
        <v>30</v>
      </c>
      <c r="L8905" t="s">
        <v>47</v>
      </c>
      <c r="M8905" t="s">
        <v>23</v>
      </c>
      <c r="N8905">
        <v>74.95</v>
      </c>
      <c r="O8905" t="s">
        <v>24</v>
      </c>
      <c r="P8905" t="s">
        <v>17838</v>
      </c>
    </row>
    <row r="8906" spans="1:16" hidden="1">
      <c r="A8906" s="55">
        <v>46162</v>
      </c>
      <c r="B8906" t="s">
        <v>66058</v>
      </c>
      <c r="C8906" t="s">
        <v>66059</v>
      </c>
      <c r="D8906" t="s">
        <v>66060</v>
      </c>
      <c r="E8906" t="s">
        <v>66061</v>
      </c>
      <c r="F8906" t="s">
        <v>66062</v>
      </c>
      <c r="H8906" s="55">
        <v>34339</v>
      </c>
      <c r="I8906" t="s">
        <v>19</v>
      </c>
      <c r="J8906" t="s">
        <v>40</v>
      </c>
      <c r="K8906" t="s">
        <v>21</v>
      </c>
      <c r="L8906" t="s">
        <v>22</v>
      </c>
      <c r="M8906" t="s">
        <v>57</v>
      </c>
      <c r="N8906">
        <v>149.9</v>
      </c>
      <c r="O8906" t="s">
        <v>24</v>
      </c>
      <c r="P8906" t="s">
        <v>19233</v>
      </c>
    </row>
    <row r="8907" spans="1:16" hidden="1">
      <c r="A8907" s="55">
        <v>46140</v>
      </c>
      <c r="B8907" t="s">
        <v>66063</v>
      </c>
      <c r="C8907" t="s">
        <v>3771</v>
      </c>
      <c r="D8907" t="s">
        <v>66064</v>
      </c>
      <c r="E8907" t="s">
        <v>3773</v>
      </c>
      <c r="F8907" t="s">
        <v>3774</v>
      </c>
      <c r="H8907" s="55">
        <v>32987</v>
      </c>
      <c r="I8907" t="s">
        <v>19</v>
      </c>
      <c r="J8907" t="s">
        <v>20</v>
      </c>
      <c r="K8907" t="s">
        <v>30</v>
      </c>
      <c r="L8907" t="s">
        <v>56</v>
      </c>
      <c r="M8907" t="s">
        <v>57</v>
      </c>
      <c r="N8907">
        <v>129.9</v>
      </c>
      <c r="O8907" t="s">
        <v>24</v>
      </c>
      <c r="P8907" t="s">
        <v>17349</v>
      </c>
    </row>
    <row r="8908" spans="1:16" hidden="1">
      <c r="A8908" s="55">
        <v>46144</v>
      </c>
      <c r="B8908" t="s">
        <v>66065</v>
      </c>
      <c r="C8908" t="s">
        <v>66066</v>
      </c>
      <c r="D8908" t="s">
        <v>66067</v>
      </c>
      <c r="E8908" t="s">
        <v>66068</v>
      </c>
      <c r="F8908" t="s">
        <v>66069</v>
      </c>
      <c r="H8908" s="55">
        <v>36277</v>
      </c>
      <c r="I8908" t="s">
        <v>46</v>
      </c>
      <c r="J8908" t="s">
        <v>20</v>
      </c>
      <c r="K8908" t="s">
        <v>21</v>
      </c>
      <c r="L8908" t="s">
        <v>47</v>
      </c>
      <c r="M8908" t="s">
        <v>23</v>
      </c>
      <c r="N8908">
        <v>129.9</v>
      </c>
      <c r="O8908" t="s">
        <v>24</v>
      </c>
      <c r="P8908" t="s">
        <v>17349</v>
      </c>
    </row>
    <row r="8909" spans="1:16" hidden="1">
      <c r="A8909" s="55">
        <v>46147</v>
      </c>
      <c r="B8909" t="s">
        <v>66070</v>
      </c>
      <c r="C8909" t="s">
        <v>66071</v>
      </c>
      <c r="D8909" t="s">
        <v>66072</v>
      </c>
      <c r="E8909" t="s">
        <v>66073</v>
      </c>
      <c r="F8909" t="s">
        <v>66074</v>
      </c>
      <c r="H8909" s="55">
        <v>31861</v>
      </c>
      <c r="I8909" t="s">
        <v>19</v>
      </c>
      <c r="J8909" t="s">
        <v>20</v>
      </c>
      <c r="K8909" t="s">
        <v>30</v>
      </c>
      <c r="L8909" t="s">
        <v>56</v>
      </c>
      <c r="M8909" t="s">
        <v>23</v>
      </c>
      <c r="N8909">
        <v>149.9</v>
      </c>
      <c r="O8909" t="s">
        <v>24</v>
      </c>
      <c r="P8909" t="s">
        <v>19233</v>
      </c>
    </row>
    <row r="8910" spans="1:16" hidden="1">
      <c r="A8910" s="55">
        <v>46140</v>
      </c>
      <c r="B8910" t="s">
        <v>66075</v>
      </c>
      <c r="C8910" t="s">
        <v>6313</v>
      </c>
      <c r="D8910" t="s">
        <v>66076</v>
      </c>
      <c r="E8910" t="s">
        <v>6315</v>
      </c>
      <c r="F8910" t="s">
        <v>6316</v>
      </c>
      <c r="H8910" s="55">
        <v>27379</v>
      </c>
      <c r="I8910" t="s">
        <v>19</v>
      </c>
      <c r="J8910" t="s">
        <v>20</v>
      </c>
      <c r="K8910" t="s">
        <v>21</v>
      </c>
      <c r="L8910" t="s">
        <v>21</v>
      </c>
      <c r="M8910" t="s">
        <v>23</v>
      </c>
      <c r="N8910">
        <v>129.9</v>
      </c>
      <c r="O8910" t="s">
        <v>24</v>
      </c>
      <c r="P8910" t="s">
        <v>17349</v>
      </c>
    </row>
    <row r="8911" spans="1:16" hidden="1">
      <c r="A8911" s="55">
        <v>46140</v>
      </c>
      <c r="B8911" t="s">
        <v>66077</v>
      </c>
      <c r="C8911" t="s">
        <v>735</v>
      </c>
      <c r="D8911" t="s">
        <v>66078</v>
      </c>
      <c r="E8911" t="s">
        <v>737</v>
      </c>
      <c r="F8911" t="s">
        <v>738</v>
      </c>
      <c r="H8911" s="55">
        <v>28984</v>
      </c>
      <c r="I8911" t="s">
        <v>19</v>
      </c>
      <c r="J8911" t="s">
        <v>20</v>
      </c>
      <c r="K8911" t="s">
        <v>21</v>
      </c>
      <c r="L8911" t="s">
        <v>22</v>
      </c>
      <c r="M8911" t="s">
        <v>23</v>
      </c>
      <c r="N8911">
        <v>149.9</v>
      </c>
      <c r="O8911" t="s">
        <v>24</v>
      </c>
      <c r="P8911" t="s">
        <v>17349</v>
      </c>
    </row>
    <row r="8912" spans="1:16" hidden="1">
      <c r="A8912" s="55">
        <v>46142</v>
      </c>
      <c r="B8912" t="s">
        <v>66079</v>
      </c>
      <c r="C8912" t="s">
        <v>66080</v>
      </c>
      <c r="D8912" t="s">
        <v>66081</v>
      </c>
      <c r="E8912" t="s">
        <v>66082</v>
      </c>
      <c r="F8912" t="s">
        <v>66083</v>
      </c>
      <c r="H8912" s="55">
        <v>33026</v>
      </c>
      <c r="I8912" t="s">
        <v>19</v>
      </c>
      <c r="J8912" t="s">
        <v>20</v>
      </c>
      <c r="K8912" t="s">
        <v>30</v>
      </c>
      <c r="L8912" t="s">
        <v>21</v>
      </c>
      <c r="M8912" t="s">
        <v>23</v>
      </c>
      <c r="N8912">
        <v>129.9</v>
      </c>
      <c r="O8912" t="s">
        <v>24</v>
      </c>
      <c r="P8912" t="s">
        <v>17349</v>
      </c>
    </row>
    <row r="8913" spans="1:16" hidden="1">
      <c r="A8913" s="55">
        <v>46140</v>
      </c>
      <c r="B8913" t="s">
        <v>66084</v>
      </c>
      <c r="C8913" t="s">
        <v>5935</v>
      </c>
      <c r="D8913" t="s">
        <v>66085</v>
      </c>
      <c r="E8913" t="s">
        <v>5937</v>
      </c>
      <c r="F8913" t="s">
        <v>5938</v>
      </c>
      <c r="H8913" s="55">
        <v>33313</v>
      </c>
      <c r="I8913" t="s">
        <v>19</v>
      </c>
      <c r="J8913" t="s">
        <v>20</v>
      </c>
      <c r="K8913" t="s">
        <v>21</v>
      </c>
      <c r="L8913" t="s">
        <v>56</v>
      </c>
      <c r="M8913" t="s">
        <v>57</v>
      </c>
      <c r="N8913">
        <v>149.9</v>
      </c>
      <c r="O8913" t="s">
        <v>24</v>
      </c>
      <c r="P8913" t="s">
        <v>17349</v>
      </c>
    </row>
    <row r="8914" spans="1:16" hidden="1">
      <c r="A8914" s="55">
        <v>46157</v>
      </c>
      <c r="B8914" t="s">
        <v>45273</v>
      </c>
      <c r="C8914" t="s">
        <v>45274</v>
      </c>
      <c r="D8914" t="s">
        <v>45275</v>
      </c>
      <c r="E8914" t="s">
        <v>45276</v>
      </c>
      <c r="F8914" t="s">
        <v>45277</v>
      </c>
      <c r="H8914" s="55">
        <v>30563</v>
      </c>
      <c r="I8914" t="s">
        <v>19</v>
      </c>
      <c r="J8914" t="s">
        <v>20</v>
      </c>
      <c r="K8914" t="s">
        <v>30</v>
      </c>
      <c r="L8914" t="s">
        <v>56</v>
      </c>
      <c r="M8914" t="s">
        <v>23</v>
      </c>
      <c r="N8914">
        <v>149.9</v>
      </c>
      <c r="O8914" t="s">
        <v>24</v>
      </c>
      <c r="P8914" t="s">
        <v>17838</v>
      </c>
    </row>
    <row r="8915" spans="1:16" hidden="1">
      <c r="A8915" s="55">
        <v>46202</v>
      </c>
      <c r="B8915" t="s">
        <v>66086</v>
      </c>
      <c r="C8915" t="s">
        <v>10460</v>
      </c>
      <c r="D8915" t="s">
        <v>66087</v>
      </c>
      <c r="E8915" t="s">
        <v>10461</v>
      </c>
      <c r="F8915" t="s">
        <v>10462</v>
      </c>
      <c r="H8915" s="55">
        <v>35414</v>
      </c>
      <c r="I8915" t="s">
        <v>19</v>
      </c>
      <c r="J8915" t="s">
        <v>40</v>
      </c>
      <c r="K8915" t="s">
        <v>30</v>
      </c>
      <c r="L8915" t="s">
        <v>21</v>
      </c>
      <c r="M8915" t="s">
        <v>23</v>
      </c>
      <c r="N8915">
        <v>129.9</v>
      </c>
      <c r="O8915" t="s">
        <v>24</v>
      </c>
      <c r="P8915" t="s">
        <v>17838</v>
      </c>
    </row>
    <row r="8916" spans="1:16" hidden="1">
      <c r="A8916" s="55">
        <v>46142</v>
      </c>
      <c r="B8916" t="s">
        <v>66088</v>
      </c>
      <c r="C8916" t="s">
        <v>66089</v>
      </c>
      <c r="D8916" t="s">
        <v>66090</v>
      </c>
      <c r="E8916" t="s">
        <v>66091</v>
      </c>
      <c r="F8916" t="s">
        <v>66092</v>
      </c>
      <c r="H8916" s="55">
        <v>32300</v>
      </c>
      <c r="I8916" t="s">
        <v>19</v>
      </c>
      <c r="J8916" t="s">
        <v>20</v>
      </c>
      <c r="K8916" t="s">
        <v>30</v>
      </c>
      <c r="L8916" t="s">
        <v>21</v>
      </c>
      <c r="M8916" t="s">
        <v>57</v>
      </c>
      <c r="N8916">
        <v>149.9</v>
      </c>
      <c r="O8916" t="s">
        <v>24</v>
      </c>
      <c r="P8916" t="s">
        <v>17370</v>
      </c>
    </row>
    <row r="8917" spans="1:16" hidden="1">
      <c r="A8917" s="55">
        <v>46146</v>
      </c>
      <c r="B8917" t="s">
        <v>66093</v>
      </c>
      <c r="C8917" t="s">
        <v>66094</v>
      </c>
      <c r="D8917" t="s">
        <v>66095</v>
      </c>
      <c r="E8917" t="s">
        <v>66096</v>
      </c>
      <c r="F8917" t="s">
        <v>66097</v>
      </c>
      <c r="H8917" s="55">
        <v>29432</v>
      </c>
      <c r="I8917" t="s">
        <v>46</v>
      </c>
      <c r="J8917" t="s">
        <v>40</v>
      </c>
      <c r="K8917" t="s">
        <v>30</v>
      </c>
      <c r="L8917" t="s">
        <v>21</v>
      </c>
      <c r="M8917" t="s">
        <v>57</v>
      </c>
      <c r="N8917">
        <v>129.9</v>
      </c>
      <c r="O8917" t="s">
        <v>24</v>
      </c>
      <c r="P8917" t="s">
        <v>17349</v>
      </c>
    </row>
    <row r="8918" spans="1:16" hidden="1">
      <c r="A8918" s="55">
        <v>46142</v>
      </c>
      <c r="B8918" t="s">
        <v>42858</v>
      </c>
      <c r="C8918" t="s">
        <v>42859</v>
      </c>
      <c r="D8918" t="s">
        <v>42860</v>
      </c>
      <c r="E8918" t="s">
        <v>42861</v>
      </c>
      <c r="F8918" t="s">
        <v>42862</v>
      </c>
      <c r="H8918" s="55">
        <v>29164</v>
      </c>
      <c r="I8918" t="s">
        <v>19</v>
      </c>
      <c r="J8918" t="s">
        <v>20</v>
      </c>
      <c r="K8918" t="s">
        <v>21</v>
      </c>
      <c r="L8918" t="s">
        <v>21</v>
      </c>
      <c r="M8918" t="s">
        <v>57</v>
      </c>
      <c r="N8918">
        <v>149.9</v>
      </c>
      <c r="O8918" t="s">
        <v>24</v>
      </c>
      <c r="P8918" t="s">
        <v>17349</v>
      </c>
    </row>
    <row r="8919" spans="1:16" hidden="1">
      <c r="A8919" s="55">
        <v>46142</v>
      </c>
      <c r="B8919" t="s">
        <v>66098</v>
      </c>
      <c r="C8919" t="s">
        <v>66099</v>
      </c>
      <c r="D8919" t="s">
        <v>66100</v>
      </c>
      <c r="E8919" t="s">
        <v>66101</v>
      </c>
      <c r="F8919" t="s">
        <v>66102</v>
      </c>
      <c r="H8919" s="55">
        <v>32777</v>
      </c>
      <c r="I8919" t="s">
        <v>19</v>
      </c>
      <c r="J8919" t="s">
        <v>40</v>
      </c>
      <c r="K8919" t="s">
        <v>21</v>
      </c>
      <c r="L8919" t="s">
        <v>21</v>
      </c>
      <c r="M8919" t="s">
        <v>23</v>
      </c>
      <c r="N8919">
        <v>129.9</v>
      </c>
      <c r="O8919" t="s">
        <v>24</v>
      </c>
      <c r="P8919" t="s">
        <v>17349</v>
      </c>
    </row>
    <row r="8920" spans="1:16" hidden="1">
      <c r="A8920" s="55">
        <v>46140</v>
      </c>
      <c r="B8920" t="s">
        <v>66103</v>
      </c>
      <c r="C8920" t="s">
        <v>896</v>
      </c>
      <c r="D8920" t="s">
        <v>66104</v>
      </c>
      <c r="E8920" t="s">
        <v>898</v>
      </c>
      <c r="F8920" t="s">
        <v>899</v>
      </c>
      <c r="H8920" s="55">
        <v>32877</v>
      </c>
      <c r="I8920" t="s">
        <v>46</v>
      </c>
      <c r="J8920" t="s">
        <v>20</v>
      </c>
      <c r="K8920" t="s">
        <v>21</v>
      </c>
      <c r="L8920" t="s">
        <v>22</v>
      </c>
      <c r="M8920" t="s">
        <v>23</v>
      </c>
      <c r="N8920">
        <v>129.9</v>
      </c>
      <c r="O8920" t="s">
        <v>24</v>
      </c>
      <c r="P8920" t="s">
        <v>17349</v>
      </c>
    </row>
    <row r="8921" spans="1:16" hidden="1">
      <c r="A8921" s="55">
        <v>46150</v>
      </c>
      <c r="B8921" t="s">
        <v>66105</v>
      </c>
      <c r="C8921" t="s">
        <v>66106</v>
      </c>
      <c r="D8921" t="s">
        <v>66107</v>
      </c>
      <c r="E8921" t="s">
        <v>66108</v>
      </c>
      <c r="F8921" t="s">
        <v>66109</v>
      </c>
      <c r="H8921" s="55">
        <v>36578</v>
      </c>
      <c r="I8921" t="s">
        <v>19</v>
      </c>
      <c r="J8921" t="s">
        <v>40</v>
      </c>
      <c r="K8921" t="s">
        <v>21</v>
      </c>
      <c r="L8921" t="s">
        <v>22</v>
      </c>
      <c r="M8921" t="s">
        <v>23</v>
      </c>
      <c r="N8921">
        <v>149.9</v>
      </c>
      <c r="O8921" t="s">
        <v>24</v>
      </c>
      <c r="P8921" t="s">
        <v>19233</v>
      </c>
    </row>
    <row r="8922" spans="1:16" hidden="1">
      <c r="A8922" s="55">
        <v>46142</v>
      </c>
      <c r="B8922" t="s">
        <v>66110</v>
      </c>
      <c r="C8922" t="s">
        <v>14741</v>
      </c>
      <c r="D8922" t="s">
        <v>66111</v>
      </c>
      <c r="E8922" t="s">
        <v>14742</v>
      </c>
      <c r="F8922" t="s">
        <v>14743</v>
      </c>
      <c r="H8922" s="55">
        <v>30510</v>
      </c>
      <c r="J8922" t="s">
        <v>20</v>
      </c>
      <c r="K8922" t="s">
        <v>30</v>
      </c>
      <c r="L8922" t="s">
        <v>41</v>
      </c>
      <c r="M8922" t="s">
        <v>57</v>
      </c>
      <c r="N8922">
        <v>129.9</v>
      </c>
      <c r="O8922" t="s">
        <v>24</v>
      </c>
      <c r="P8922" t="s">
        <v>17838</v>
      </c>
    </row>
    <row r="8923" spans="1:16" hidden="1">
      <c r="A8923" s="55">
        <v>46178</v>
      </c>
      <c r="B8923" t="s">
        <v>66112</v>
      </c>
      <c r="C8923" t="s">
        <v>66113</v>
      </c>
      <c r="D8923" t="s">
        <v>66114</v>
      </c>
      <c r="E8923" t="s">
        <v>66115</v>
      </c>
      <c r="F8923" t="s">
        <v>66116</v>
      </c>
      <c r="H8923" s="55">
        <v>34301</v>
      </c>
      <c r="I8923" t="s">
        <v>19</v>
      </c>
      <c r="J8923" t="s">
        <v>20</v>
      </c>
      <c r="K8923" t="s">
        <v>30</v>
      </c>
      <c r="L8923" t="s">
        <v>56</v>
      </c>
      <c r="M8923" t="s">
        <v>23</v>
      </c>
      <c r="N8923">
        <v>149.9</v>
      </c>
      <c r="O8923" t="s">
        <v>24</v>
      </c>
      <c r="P8923" t="s">
        <v>17838</v>
      </c>
    </row>
    <row r="8924" spans="1:16" hidden="1">
      <c r="A8924" s="55">
        <v>46140</v>
      </c>
      <c r="B8924" t="s">
        <v>66117</v>
      </c>
      <c r="C8924" t="s">
        <v>7439</v>
      </c>
      <c r="D8924" t="s">
        <v>66118</v>
      </c>
      <c r="E8924" t="s">
        <v>7441</v>
      </c>
      <c r="F8924" t="s">
        <v>7442</v>
      </c>
      <c r="H8924" s="55">
        <v>34474</v>
      </c>
      <c r="I8924" t="s">
        <v>19</v>
      </c>
      <c r="J8924" t="s">
        <v>20</v>
      </c>
      <c r="K8924" t="s">
        <v>21</v>
      </c>
      <c r="L8924" t="s">
        <v>47</v>
      </c>
      <c r="M8924" t="s">
        <v>23</v>
      </c>
      <c r="N8924">
        <v>129.9</v>
      </c>
      <c r="O8924" t="s">
        <v>24</v>
      </c>
      <c r="P8924" t="s">
        <v>17349</v>
      </c>
    </row>
    <row r="8925" spans="1:16" hidden="1">
      <c r="A8925" s="55">
        <v>46141</v>
      </c>
      <c r="B8925" t="s">
        <v>66119</v>
      </c>
      <c r="C8925" t="s">
        <v>10251</v>
      </c>
      <c r="D8925" t="s">
        <v>66120</v>
      </c>
      <c r="E8925" t="s">
        <v>10253</v>
      </c>
      <c r="F8925" t="s">
        <v>10254</v>
      </c>
      <c r="H8925" s="55">
        <v>31745</v>
      </c>
      <c r="I8925" t="s">
        <v>19</v>
      </c>
      <c r="J8925" t="s">
        <v>40</v>
      </c>
      <c r="K8925" t="s">
        <v>21</v>
      </c>
      <c r="L8925" t="s">
        <v>21</v>
      </c>
      <c r="M8925" t="s">
        <v>57</v>
      </c>
      <c r="N8925">
        <v>129.9</v>
      </c>
      <c r="O8925" t="s">
        <v>24</v>
      </c>
      <c r="P8925" t="s">
        <v>17349</v>
      </c>
    </row>
    <row r="8926" spans="1:16" hidden="1">
      <c r="A8926" s="55">
        <v>46173</v>
      </c>
      <c r="B8926" t="s">
        <v>66121</v>
      </c>
      <c r="C8926" t="s">
        <v>66122</v>
      </c>
      <c r="D8926" t="s">
        <v>66123</v>
      </c>
      <c r="E8926" t="s">
        <v>66124</v>
      </c>
      <c r="F8926" t="s">
        <v>66125</v>
      </c>
      <c r="H8926" s="55">
        <v>27284</v>
      </c>
      <c r="I8926" t="s">
        <v>19</v>
      </c>
      <c r="J8926" t="s">
        <v>20</v>
      </c>
      <c r="K8926" t="s">
        <v>30</v>
      </c>
      <c r="L8926" t="s">
        <v>56</v>
      </c>
      <c r="M8926" t="s">
        <v>57</v>
      </c>
      <c r="N8926">
        <v>129.9</v>
      </c>
      <c r="O8926" t="s">
        <v>24</v>
      </c>
      <c r="P8926" t="s">
        <v>17838</v>
      </c>
    </row>
    <row r="8927" spans="1:16" hidden="1">
      <c r="A8927" s="55">
        <v>46170</v>
      </c>
      <c r="B8927" t="s">
        <v>66126</v>
      </c>
      <c r="C8927" t="s">
        <v>66127</v>
      </c>
      <c r="D8927" t="s">
        <v>66128</v>
      </c>
      <c r="E8927" t="s">
        <v>66129</v>
      </c>
      <c r="F8927" t="s">
        <v>66130</v>
      </c>
      <c r="H8927" s="55">
        <v>30525</v>
      </c>
      <c r="I8927" t="s">
        <v>19</v>
      </c>
      <c r="J8927" t="s">
        <v>20</v>
      </c>
      <c r="K8927" t="s">
        <v>30</v>
      </c>
      <c r="L8927" t="s">
        <v>56</v>
      </c>
      <c r="M8927" t="s">
        <v>57</v>
      </c>
      <c r="N8927">
        <v>149.9</v>
      </c>
      <c r="O8927" t="s">
        <v>24</v>
      </c>
      <c r="P8927" t="s">
        <v>19233</v>
      </c>
    </row>
    <row r="8928" spans="1:16" hidden="1">
      <c r="A8928" s="55">
        <v>46140</v>
      </c>
      <c r="B8928" t="s">
        <v>66131</v>
      </c>
      <c r="C8928" t="s">
        <v>2579</v>
      </c>
      <c r="D8928" t="s">
        <v>66132</v>
      </c>
      <c r="E8928" t="s">
        <v>2581</v>
      </c>
      <c r="F8928" t="s">
        <v>2582</v>
      </c>
      <c r="H8928" s="55">
        <v>33498</v>
      </c>
      <c r="I8928" t="s">
        <v>19</v>
      </c>
      <c r="J8928" t="s">
        <v>20</v>
      </c>
      <c r="K8928" t="s">
        <v>30</v>
      </c>
      <c r="L8928" t="s">
        <v>56</v>
      </c>
      <c r="M8928" t="s">
        <v>23</v>
      </c>
      <c r="N8928">
        <v>129.9</v>
      </c>
      <c r="O8928" t="s">
        <v>24</v>
      </c>
      <c r="P8928" t="s">
        <v>17349</v>
      </c>
    </row>
    <row r="8929" spans="1:16" hidden="1">
      <c r="A8929" s="55">
        <v>46181</v>
      </c>
      <c r="B8929" t="s">
        <v>66133</v>
      </c>
      <c r="C8929" t="s">
        <v>66134</v>
      </c>
      <c r="D8929" t="s">
        <v>66135</v>
      </c>
      <c r="E8929" t="s">
        <v>66136</v>
      </c>
      <c r="F8929" t="s">
        <v>66137</v>
      </c>
      <c r="H8929" s="55">
        <v>32996</v>
      </c>
      <c r="I8929" t="s">
        <v>19</v>
      </c>
      <c r="J8929" t="s">
        <v>20</v>
      </c>
      <c r="K8929" t="s">
        <v>21</v>
      </c>
      <c r="L8929" t="s">
        <v>31</v>
      </c>
      <c r="M8929" t="s">
        <v>57</v>
      </c>
      <c r="N8929">
        <v>129.9</v>
      </c>
      <c r="O8929" t="s">
        <v>24</v>
      </c>
      <c r="P8929" t="s">
        <v>19233</v>
      </c>
    </row>
    <row r="8930" spans="1:16" hidden="1">
      <c r="A8930" s="55">
        <v>46140</v>
      </c>
      <c r="B8930" t="s">
        <v>66138</v>
      </c>
      <c r="C8930" t="s">
        <v>3873</v>
      </c>
      <c r="D8930" t="s">
        <v>66139</v>
      </c>
      <c r="E8930" t="s">
        <v>3875</v>
      </c>
      <c r="F8930" t="s">
        <v>3876</v>
      </c>
      <c r="H8930" s="55">
        <v>35054</v>
      </c>
      <c r="I8930" t="s">
        <v>46</v>
      </c>
      <c r="J8930" t="s">
        <v>40</v>
      </c>
      <c r="K8930" t="s">
        <v>21</v>
      </c>
      <c r="L8930" t="s">
        <v>21</v>
      </c>
      <c r="M8930" t="s">
        <v>23</v>
      </c>
      <c r="N8930">
        <v>129.9</v>
      </c>
      <c r="O8930" t="s">
        <v>24</v>
      </c>
      <c r="P8930" t="s">
        <v>17349</v>
      </c>
    </row>
    <row r="8931" spans="1:16" hidden="1">
      <c r="A8931" s="55">
        <v>46141</v>
      </c>
      <c r="B8931" t="s">
        <v>42106</v>
      </c>
      <c r="C8931" t="s">
        <v>10176</v>
      </c>
      <c r="D8931" t="s">
        <v>42107</v>
      </c>
      <c r="E8931" t="s">
        <v>10178</v>
      </c>
      <c r="F8931" t="s">
        <v>10179</v>
      </c>
      <c r="H8931" s="55">
        <v>36997</v>
      </c>
      <c r="I8931" t="s">
        <v>19</v>
      </c>
      <c r="J8931" t="s">
        <v>20</v>
      </c>
      <c r="K8931" t="s">
        <v>30</v>
      </c>
      <c r="L8931" t="s">
        <v>21</v>
      </c>
      <c r="M8931" t="s">
        <v>57</v>
      </c>
      <c r="N8931">
        <v>129.9</v>
      </c>
      <c r="O8931" t="s">
        <v>24</v>
      </c>
      <c r="P8931" t="s">
        <v>17349</v>
      </c>
    </row>
    <row r="8932" spans="1:16" hidden="1">
      <c r="A8932" s="55">
        <v>46169</v>
      </c>
      <c r="B8932" t="s">
        <v>66140</v>
      </c>
      <c r="C8932" t="s">
        <v>66141</v>
      </c>
      <c r="D8932" t="s">
        <v>66142</v>
      </c>
      <c r="E8932" t="s">
        <v>66143</v>
      </c>
      <c r="F8932" t="s">
        <v>66144</v>
      </c>
      <c r="H8932" s="55">
        <v>32258</v>
      </c>
      <c r="I8932" t="s">
        <v>19</v>
      </c>
      <c r="J8932" t="s">
        <v>20</v>
      </c>
      <c r="K8932" t="s">
        <v>30</v>
      </c>
      <c r="L8932" t="s">
        <v>21</v>
      </c>
      <c r="M8932" t="s">
        <v>57</v>
      </c>
      <c r="N8932">
        <v>129.9</v>
      </c>
      <c r="O8932" t="s">
        <v>24</v>
      </c>
      <c r="P8932" t="s">
        <v>17838</v>
      </c>
    </row>
    <row r="8933" spans="1:16" hidden="1">
      <c r="A8933" s="55">
        <v>46150</v>
      </c>
      <c r="B8933" t="s">
        <v>66145</v>
      </c>
      <c r="C8933" t="s">
        <v>66146</v>
      </c>
      <c r="D8933" t="s">
        <v>66147</v>
      </c>
      <c r="E8933" t="s">
        <v>66148</v>
      </c>
      <c r="F8933" t="s">
        <v>66149</v>
      </c>
      <c r="H8933" s="55">
        <v>39580</v>
      </c>
      <c r="I8933" t="s">
        <v>19</v>
      </c>
      <c r="J8933" t="s">
        <v>40</v>
      </c>
      <c r="K8933" t="s">
        <v>21</v>
      </c>
      <c r="L8933" t="s">
        <v>21</v>
      </c>
      <c r="M8933" t="s">
        <v>57</v>
      </c>
      <c r="N8933">
        <v>149.9</v>
      </c>
      <c r="O8933" t="s">
        <v>24</v>
      </c>
      <c r="P8933" t="s">
        <v>19233</v>
      </c>
    </row>
    <row r="8934" spans="1:16" hidden="1">
      <c r="A8934" s="55">
        <v>46141</v>
      </c>
      <c r="B8934" t="s">
        <v>44663</v>
      </c>
      <c r="C8934" t="s">
        <v>8508</v>
      </c>
      <c r="D8934" t="s">
        <v>44664</v>
      </c>
      <c r="E8934" t="s">
        <v>8510</v>
      </c>
      <c r="F8934" t="s">
        <v>8511</v>
      </c>
      <c r="H8934" s="55">
        <v>34438</v>
      </c>
      <c r="I8934" t="s">
        <v>19</v>
      </c>
      <c r="J8934" t="s">
        <v>40</v>
      </c>
      <c r="K8934" t="s">
        <v>30</v>
      </c>
      <c r="L8934" t="s">
        <v>47</v>
      </c>
      <c r="M8934" t="s">
        <v>23</v>
      </c>
      <c r="N8934">
        <v>129.9</v>
      </c>
      <c r="O8934" t="s">
        <v>24</v>
      </c>
      <c r="P8934" t="s">
        <v>17349</v>
      </c>
    </row>
    <row r="8935" spans="1:16" hidden="1">
      <c r="A8935" s="55">
        <v>46140</v>
      </c>
      <c r="B8935" t="s">
        <v>66150</v>
      </c>
      <c r="C8935" t="s">
        <v>5266</v>
      </c>
      <c r="D8935" t="s">
        <v>66151</v>
      </c>
      <c r="E8935" t="s">
        <v>5268</v>
      </c>
      <c r="F8935" t="s">
        <v>5269</v>
      </c>
      <c r="H8935" s="55">
        <v>19412</v>
      </c>
      <c r="I8935" t="s">
        <v>19</v>
      </c>
      <c r="J8935" t="s">
        <v>20</v>
      </c>
      <c r="K8935" t="s">
        <v>30</v>
      </c>
      <c r="L8935" t="s">
        <v>56</v>
      </c>
      <c r="M8935" t="s">
        <v>23</v>
      </c>
      <c r="N8935">
        <v>74.95</v>
      </c>
      <c r="O8935" t="s">
        <v>24</v>
      </c>
      <c r="P8935" t="s">
        <v>17349</v>
      </c>
    </row>
    <row r="8936" spans="1:16" hidden="1">
      <c r="A8936" s="55">
        <v>46142</v>
      </c>
      <c r="B8936" t="s">
        <v>43620</v>
      </c>
      <c r="C8936" t="s">
        <v>15421</v>
      </c>
      <c r="D8936" t="s">
        <v>43621</v>
      </c>
      <c r="E8936" t="s">
        <v>15423</v>
      </c>
      <c r="F8936" t="s">
        <v>15424</v>
      </c>
      <c r="H8936" s="55">
        <v>35340</v>
      </c>
      <c r="I8936" t="s">
        <v>19</v>
      </c>
      <c r="J8936" t="s">
        <v>20</v>
      </c>
      <c r="K8936" t="s">
        <v>30</v>
      </c>
      <c r="L8936" t="s">
        <v>56</v>
      </c>
      <c r="M8936" t="s">
        <v>23</v>
      </c>
      <c r="N8936">
        <v>149.9</v>
      </c>
      <c r="O8936" t="s">
        <v>24</v>
      </c>
      <c r="P8936" t="s">
        <v>19233</v>
      </c>
    </row>
    <row r="8937" spans="1:16" hidden="1">
      <c r="A8937" s="55">
        <v>46140</v>
      </c>
      <c r="B8937" t="s">
        <v>66152</v>
      </c>
      <c r="C8937" t="s">
        <v>1872</v>
      </c>
      <c r="D8937" t="s">
        <v>66153</v>
      </c>
      <c r="E8937" t="s">
        <v>1874</v>
      </c>
      <c r="F8937" t="s">
        <v>1875</v>
      </c>
      <c r="H8937" s="55">
        <v>38222</v>
      </c>
      <c r="I8937" t="s">
        <v>19</v>
      </c>
      <c r="J8937" t="s">
        <v>40</v>
      </c>
      <c r="K8937" t="s">
        <v>30</v>
      </c>
      <c r="L8937" t="s">
        <v>21</v>
      </c>
      <c r="M8937" t="s">
        <v>23</v>
      </c>
      <c r="N8937">
        <v>129.9</v>
      </c>
      <c r="O8937" t="s">
        <v>24</v>
      </c>
      <c r="P8937" t="s">
        <v>17349</v>
      </c>
    </row>
    <row r="8938" spans="1:16" hidden="1">
      <c r="A8938" s="55">
        <v>46177</v>
      </c>
      <c r="B8938" t="s">
        <v>66154</v>
      </c>
      <c r="C8938" t="s">
        <v>66155</v>
      </c>
      <c r="D8938" t="s">
        <v>66156</v>
      </c>
      <c r="E8938" t="s">
        <v>66157</v>
      </c>
      <c r="F8938" t="s">
        <v>66158</v>
      </c>
      <c r="H8938" s="55">
        <v>29767</v>
      </c>
      <c r="I8938" t="s">
        <v>19</v>
      </c>
      <c r="J8938" t="s">
        <v>40</v>
      </c>
      <c r="K8938" t="s">
        <v>30</v>
      </c>
      <c r="L8938" t="s">
        <v>21</v>
      </c>
      <c r="M8938" t="s">
        <v>23</v>
      </c>
      <c r="N8938">
        <v>149.9</v>
      </c>
      <c r="O8938" t="s">
        <v>24</v>
      </c>
      <c r="P8938" t="s">
        <v>17838</v>
      </c>
    </row>
    <row r="8939" spans="1:16" hidden="1">
      <c r="A8939" s="55">
        <v>46142</v>
      </c>
      <c r="B8939" t="s">
        <v>66159</v>
      </c>
      <c r="C8939" t="s">
        <v>66160</v>
      </c>
      <c r="D8939" t="s">
        <v>66161</v>
      </c>
      <c r="E8939" t="s">
        <v>66162</v>
      </c>
      <c r="F8939" t="s">
        <v>66163</v>
      </c>
      <c r="H8939" s="55">
        <v>32228</v>
      </c>
      <c r="I8939" t="s">
        <v>19</v>
      </c>
      <c r="J8939" t="s">
        <v>20</v>
      </c>
      <c r="K8939" t="s">
        <v>21</v>
      </c>
      <c r="L8939" t="s">
        <v>47</v>
      </c>
      <c r="M8939" t="s">
        <v>57</v>
      </c>
      <c r="N8939">
        <v>149.9</v>
      </c>
      <c r="O8939" t="s">
        <v>24</v>
      </c>
      <c r="P8939" t="s">
        <v>17349</v>
      </c>
    </row>
    <row r="8940" spans="1:16" hidden="1">
      <c r="A8940" s="55">
        <v>46144</v>
      </c>
      <c r="B8940" t="s">
        <v>66164</v>
      </c>
      <c r="C8940" t="s">
        <v>66165</v>
      </c>
      <c r="D8940" t="s">
        <v>66166</v>
      </c>
      <c r="E8940" t="s">
        <v>66167</v>
      </c>
      <c r="F8940" t="s">
        <v>66168</v>
      </c>
      <c r="H8940" s="55">
        <v>35075</v>
      </c>
      <c r="I8940" t="s">
        <v>46</v>
      </c>
      <c r="J8940" t="s">
        <v>40</v>
      </c>
      <c r="K8940" t="s">
        <v>30</v>
      </c>
      <c r="L8940" t="s">
        <v>56</v>
      </c>
      <c r="M8940" t="s">
        <v>23</v>
      </c>
      <c r="N8940">
        <v>129.9</v>
      </c>
      <c r="O8940" t="s">
        <v>24</v>
      </c>
      <c r="P8940" t="s">
        <v>17349</v>
      </c>
    </row>
    <row r="8941" spans="1:16" hidden="1">
      <c r="A8941" s="55">
        <v>46160</v>
      </c>
      <c r="B8941" t="s">
        <v>66169</v>
      </c>
      <c r="C8941" t="s">
        <v>66170</v>
      </c>
      <c r="D8941" t="s">
        <v>66171</v>
      </c>
      <c r="E8941" t="s">
        <v>66172</v>
      </c>
      <c r="F8941" t="s">
        <v>66173</v>
      </c>
      <c r="H8941" s="55">
        <v>35465</v>
      </c>
      <c r="I8941" t="s">
        <v>19</v>
      </c>
      <c r="J8941" t="s">
        <v>20</v>
      </c>
      <c r="K8941" t="s">
        <v>21</v>
      </c>
      <c r="L8941" t="s">
        <v>47</v>
      </c>
      <c r="M8941" t="s">
        <v>23</v>
      </c>
      <c r="N8941">
        <v>129.9</v>
      </c>
      <c r="O8941" t="s">
        <v>24</v>
      </c>
      <c r="P8941" t="s">
        <v>19233</v>
      </c>
    </row>
    <row r="8942" spans="1:16" hidden="1">
      <c r="A8942" s="55">
        <v>46199</v>
      </c>
      <c r="B8942" t="s">
        <v>66174</v>
      </c>
      <c r="C8942" t="s">
        <v>66175</v>
      </c>
      <c r="D8942" t="s">
        <v>66176</v>
      </c>
      <c r="E8942" t="s">
        <v>66177</v>
      </c>
      <c r="F8942" t="s">
        <v>66178</v>
      </c>
      <c r="H8942" s="55">
        <v>24110</v>
      </c>
      <c r="I8942" t="s">
        <v>19</v>
      </c>
      <c r="J8942" t="s">
        <v>20</v>
      </c>
      <c r="K8942" t="s">
        <v>21</v>
      </c>
      <c r="L8942" t="s">
        <v>47</v>
      </c>
      <c r="M8942" t="s">
        <v>57</v>
      </c>
      <c r="N8942">
        <v>74.95</v>
      </c>
      <c r="O8942" t="s">
        <v>24</v>
      </c>
      <c r="P8942" t="s">
        <v>17838</v>
      </c>
    </row>
    <row r="8943" spans="1:16" hidden="1">
      <c r="A8943" s="55">
        <v>46141</v>
      </c>
      <c r="B8943" t="s">
        <v>66179</v>
      </c>
      <c r="C8943" t="s">
        <v>9078</v>
      </c>
      <c r="D8943" t="s">
        <v>66180</v>
      </c>
      <c r="E8943" t="s">
        <v>9080</v>
      </c>
      <c r="F8943" t="s">
        <v>9081</v>
      </c>
      <c r="H8943" s="55">
        <v>27346</v>
      </c>
      <c r="I8943" t="s">
        <v>19</v>
      </c>
      <c r="J8943" t="s">
        <v>40</v>
      </c>
      <c r="K8943" t="s">
        <v>30</v>
      </c>
      <c r="L8943" t="s">
        <v>21</v>
      </c>
      <c r="M8943" t="s">
        <v>23</v>
      </c>
      <c r="N8943">
        <v>149.9</v>
      </c>
      <c r="O8943" t="s">
        <v>24</v>
      </c>
      <c r="P8943" t="s">
        <v>17370</v>
      </c>
    </row>
    <row r="8944" spans="1:16" hidden="1">
      <c r="A8944" s="55">
        <v>46144</v>
      </c>
      <c r="B8944" t="s">
        <v>66181</v>
      </c>
      <c r="C8944" t="s">
        <v>66182</v>
      </c>
      <c r="D8944" t="s">
        <v>66183</v>
      </c>
      <c r="E8944" t="s">
        <v>66184</v>
      </c>
      <c r="F8944" t="s">
        <v>66185</v>
      </c>
      <c r="H8944" s="55">
        <v>31070</v>
      </c>
      <c r="I8944" t="s">
        <v>19</v>
      </c>
      <c r="J8944" t="s">
        <v>40</v>
      </c>
      <c r="K8944" t="s">
        <v>30</v>
      </c>
      <c r="L8944" t="s">
        <v>56</v>
      </c>
      <c r="M8944" t="s">
        <v>57</v>
      </c>
      <c r="N8944">
        <v>149.9</v>
      </c>
      <c r="O8944" t="s">
        <v>24</v>
      </c>
      <c r="P8944" t="s">
        <v>17349</v>
      </c>
    </row>
    <row r="8945" spans="1:16" hidden="1">
      <c r="A8945" s="55">
        <v>46142</v>
      </c>
      <c r="B8945" t="s">
        <v>66186</v>
      </c>
      <c r="C8945" t="s">
        <v>14405</v>
      </c>
      <c r="D8945" t="s">
        <v>66187</v>
      </c>
      <c r="E8945" t="s">
        <v>14407</v>
      </c>
      <c r="F8945" t="s">
        <v>14408</v>
      </c>
      <c r="H8945" s="55">
        <v>31335</v>
      </c>
      <c r="I8945" t="s">
        <v>19</v>
      </c>
      <c r="J8945" t="s">
        <v>40</v>
      </c>
      <c r="K8945" t="s">
        <v>21</v>
      </c>
      <c r="L8945" t="s">
        <v>47</v>
      </c>
      <c r="M8945" t="s">
        <v>23</v>
      </c>
      <c r="N8945">
        <v>129.9</v>
      </c>
      <c r="O8945" t="s">
        <v>24</v>
      </c>
      <c r="P8945" t="s">
        <v>17349</v>
      </c>
    </row>
    <row r="8946" spans="1:16" hidden="1">
      <c r="A8946" s="55">
        <v>46143</v>
      </c>
      <c r="B8946" t="s">
        <v>66188</v>
      </c>
      <c r="C8946" t="s">
        <v>66189</v>
      </c>
      <c r="D8946" t="s">
        <v>66190</v>
      </c>
      <c r="E8946" t="s">
        <v>66191</v>
      </c>
      <c r="F8946" t="s">
        <v>66192</v>
      </c>
      <c r="H8946" s="55">
        <v>34985</v>
      </c>
      <c r="I8946" t="s">
        <v>19</v>
      </c>
      <c r="J8946" t="s">
        <v>20</v>
      </c>
      <c r="K8946" t="s">
        <v>30</v>
      </c>
      <c r="L8946" t="s">
        <v>56</v>
      </c>
      <c r="M8946" t="s">
        <v>57</v>
      </c>
      <c r="N8946">
        <v>129.9</v>
      </c>
      <c r="O8946" t="s">
        <v>24</v>
      </c>
      <c r="P8946" t="s">
        <v>17349</v>
      </c>
    </row>
    <row r="8947" spans="1:16" hidden="1">
      <c r="A8947" s="55">
        <v>46141</v>
      </c>
      <c r="B8947" t="s">
        <v>66193</v>
      </c>
      <c r="C8947" t="s">
        <v>9713</v>
      </c>
      <c r="D8947" t="s">
        <v>66194</v>
      </c>
      <c r="E8947" t="s">
        <v>9715</v>
      </c>
      <c r="F8947" t="s">
        <v>9716</v>
      </c>
      <c r="H8947" s="55">
        <v>30564</v>
      </c>
      <c r="I8947" t="s">
        <v>19</v>
      </c>
      <c r="J8947" t="s">
        <v>20</v>
      </c>
      <c r="K8947" t="s">
        <v>21</v>
      </c>
      <c r="L8947" t="s">
        <v>47</v>
      </c>
      <c r="M8947" t="s">
        <v>57</v>
      </c>
      <c r="N8947">
        <v>129.9</v>
      </c>
      <c r="O8947" t="s">
        <v>24</v>
      </c>
      <c r="P8947" t="s">
        <v>17349</v>
      </c>
    </row>
    <row r="8948" spans="1:16">
      <c r="A8948" s="55">
        <v>46140</v>
      </c>
      <c r="B8948" t="s">
        <v>66195</v>
      </c>
      <c r="C8948" t="s">
        <v>810</v>
      </c>
      <c r="D8948" t="s">
        <v>66196</v>
      </c>
      <c r="E8948" t="s">
        <v>812</v>
      </c>
      <c r="F8948" t="s">
        <v>813</v>
      </c>
      <c r="H8948" s="55">
        <v>32942</v>
      </c>
      <c r="I8948" t="s">
        <v>46</v>
      </c>
      <c r="J8948" t="s">
        <v>20</v>
      </c>
      <c r="K8948" t="s">
        <v>30</v>
      </c>
      <c r="L8948" t="s">
        <v>41</v>
      </c>
      <c r="M8948" t="s">
        <v>23</v>
      </c>
      <c r="N8948">
        <v>129.9</v>
      </c>
      <c r="O8948" t="s">
        <v>24</v>
      </c>
      <c r="P8948" t="s">
        <v>17349</v>
      </c>
    </row>
    <row r="8949" spans="1:16" hidden="1">
      <c r="A8949" s="55">
        <v>46144</v>
      </c>
      <c r="B8949" t="s">
        <v>43264</v>
      </c>
      <c r="C8949" t="s">
        <v>43265</v>
      </c>
      <c r="D8949" t="s">
        <v>43266</v>
      </c>
      <c r="E8949" t="s">
        <v>43267</v>
      </c>
      <c r="F8949" t="s">
        <v>43268</v>
      </c>
      <c r="H8949" s="55">
        <v>32666</v>
      </c>
      <c r="I8949" t="s">
        <v>19</v>
      </c>
      <c r="J8949" t="s">
        <v>20</v>
      </c>
      <c r="K8949" t="s">
        <v>21</v>
      </c>
      <c r="L8949" t="s">
        <v>21</v>
      </c>
      <c r="M8949" t="s">
        <v>23</v>
      </c>
      <c r="N8949">
        <v>129.9</v>
      </c>
      <c r="O8949" t="s">
        <v>24</v>
      </c>
      <c r="P8949" t="s">
        <v>17349</v>
      </c>
    </row>
    <row r="8950" spans="1:16" hidden="1">
      <c r="A8950" s="55">
        <v>46140</v>
      </c>
      <c r="B8950" t="s">
        <v>66197</v>
      </c>
      <c r="C8950" t="s">
        <v>7595</v>
      </c>
      <c r="D8950" t="s">
        <v>66198</v>
      </c>
      <c r="E8950" t="s">
        <v>7597</v>
      </c>
      <c r="F8950" t="s">
        <v>7598</v>
      </c>
      <c r="H8950" s="55">
        <v>32023</v>
      </c>
      <c r="I8950" t="s">
        <v>19</v>
      </c>
      <c r="J8950" t="s">
        <v>20</v>
      </c>
      <c r="K8950" t="s">
        <v>30</v>
      </c>
      <c r="L8950" t="s">
        <v>21</v>
      </c>
      <c r="M8950" t="s">
        <v>23</v>
      </c>
      <c r="N8950">
        <v>129.9</v>
      </c>
      <c r="O8950" t="s">
        <v>24</v>
      </c>
      <c r="P8950" t="s">
        <v>17349</v>
      </c>
    </row>
    <row r="8951" spans="1:16" hidden="1">
      <c r="A8951" s="55">
        <v>46141</v>
      </c>
      <c r="B8951" t="s">
        <v>66199</v>
      </c>
      <c r="C8951" t="s">
        <v>1086</v>
      </c>
      <c r="D8951" t="s">
        <v>66200</v>
      </c>
      <c r="E8951" t="s">
        <v>1087</v>
      </c>
      <c r="F8951" t="s">
        <v>1088</v>
      </c>
      <c r="H8951" s="55">
        <v>33338</v>
      </c>
      <c r="I8951" t="s">
        <v>19</v>
      </c>
      <c r="J8951" t="s">
        <v>40</v>
      </c>
      <c r="K8951" t="s">
        <v>30</v>
      </c>
      <c r="L8951" t="s">
        <v>41</v>
      </c>
      <c r="M8951" t="s">
        <v>57</v>
      </c>
      <c r="N8951">
        <v>149.9</v>
      </c>
      <c r="O8951" t="s">
        <v>24</v>
      </c>
      <c r="P8951" t="s">
        <v>17370</v>
      </c>
    </row>
    <row r="8952" spans="1:16" hidden="1">
      <c r="A8952" s="55">
        <v>46140</v>
      </c>
      <c r="B8952" t="s">
        <v>66201</v>
      </c>
      <c r="C8952" t="s">
        <v>2440</v>
      </c>
      <c r="D8952" t="s">
        <v>66202</v>
      </c>
      <c r="E8952" t="s">
        <v>2442</v>
      </c>
      <c r="F8952" t="s">
        <v>2443</v>
      </c>
      <c r="H8952" s="55">
        <v>31974</v>
      </c>
      <c r="I8952" t="s">
        <v>19</v>
      </c>
      <c r="J8952" t="s">
        <v>20</v>
      </c>
      <c r="K8952" t="s">
        <v>30</v>
      </c>
      <c r="L8952" t="s">
        <v>56</v>
      </c>
      <c r="M8952" t="s">
        <v>23</v>
      </c>
      <c r="N8952">
        <v>129.9</v>
      </c>
      <c r="O8952" t="s">
        <v>24</v>
      </c>
      <c r="P8952" t="s">
        <v>17349</v>
      </c>
    </row>
    <row r="8953" spans="1:16" hidden="1">
      <c r="A8953" s="55">
        <v>46140</v>
      </c>
      <c r="B8953" t="s">
        <v>66203</v>
      </c>
      <c r="C8953" t="s">
        <v>6732</v>
      </c>
      <c r="D8953" t="s">
        <v>66204</v>
      </c>
      <c r="E8953" t="s">
        <v>6734</v>
      </c>
      <c r="F8953" t="s">
        <v>6735</v>
      </c>
      <c r="H8953" s="55">
        <v>24342</v>
      </c>
      <c r="I8953" t="s">
        <v>19</v>
      </c>
      <c r="J8953" t="s">
        <v>40</v>
      </c>
      <c r="K8953" t="s">
        <v>21</v>
      </c>
      <c r="L8953" t="s">
        <v>56</v>
      </c>
      <c r="M8953" t="s">
        <v>23</v>
      </c>
      <c r="N8953">
        <v>149.9</v>
      </c>
      <c r="O8953" t="s">
        <v>24</v>
      </c>
      <c r="P8953" t="s">
        <v>17349</v>
      </c>
    </row>
    <row r="8954" spans="1:16">
      <c r="A8954" s="55">
        <v>46144</v>
      </c>
      <c r="B8954" t="s">
        <v>66205</v>
      </c>
      <c r="C8954" t="s">
        <v>66206</v>
      </c>
      <c r="D8954" t="s">
        <v>66207</v>
      </c>
      <c r="E8954" t="s">
        <v>66208</v>
      </c>
      <c r="F8954" t="s">
        <v>66209</v>
      </c>
      <c r="H8954" s="55">
        <v>28367</v>
      </c>
      <c r="I8954" t="s">
        <v>19</v>
      </c>
      <c r="J8954" t="s">
        <v>40</v>
      </c>
      <c r="K8954" t="s">
        <v>21</v>
      </c>
      <c r="L8954" t="s">
        <v>21</v>
      </c>
      <c r="M8954" t="s">
        <v>23</v>
      </c>
      <c r="N8954">
        <v>129.9</v>
      </c>
      <c r="O8954" t="s">
        <v>24</v>
      </c>
      <c r="P8954" t="s">
        <v>19233</v>
      </c>
    </row>
    <row r="8955" spans="1:16" hidden="1">
      <c r="A8955" s="55">
        <v>46143</v>
      </c>
      <c r="B8955" t="s">
        <v>66210</v>
      </c>
      <c r="C8955" t="s">
        <v>66211</v>
      </c>
      <c r="D8955" t="s">
        <v>66212</v>
      </c>
      <c r="E8955" t="s">
        <v>66213</v>
      </c>
      <c r="F8955" t="s">
        <v>66214</v>
      </c>
      <c r="H8955" s="55">
        <v>39573</v>
      </c>
      <c r="I8955" t="s">
        <v>19</v>
      </c>
      <c r="J8955" t="s">
        <v>40</v>
      </c>
      <c r="K8955" t="s">
        <v>21</v>
      </c>
      <c r="L8955" t="s">
        <v>31</v>
      </c>
      <c r="M8955" t="s">
        <v>23</v>
      </c>
      <c r="N8955">
        <v>149.9</v>
      </c>
      <c r="O8955" t="s">
        <v>24</v>
      </c>
      <c r="P8955" t="s">
        <v>17370</v>
      </c>
    </row>
    <row r="8956" spans="1:16" hidden="1">
      <c r="A8956" s="55">
        <v>46142</v>
      </c>
      <c r="B8956" t="s">
        <v>43416</v>
      </c>
      <c r="C8956" t="s">
        <v>43417</v>
      </c>
      <c r="D8956" t="s">
        <v>43418</v>
      </c>
      <c r="E8956" t="s">
        <v>43419</v>
      </c>
      <c r="F8956" t="s">
        <v>43420</v>
      </c>
      <c r="H8956" s="55">
        <v>31058</v>
      </c>
      <c r="I8956" t="s">
        <v>19</v>
      </c>
      <c r="J8956" t="s">
        <v>40</v>
      </c>
      <c r="K8956" t="s">
        <v>30</v>
      </c>
      <c r="L8956" t="s">
        <v>56</v>
      </c>
      <c r="M8956" t="s">
        <v>23</v>
      </c>
      <c r="N8956">
        <v>129.9</v>
      </c>
      <c r="O8956" t="s">
        <v>24</v>
      </c>
      <c r="P8956" t="s">
        <v>17349</v>
      </c>
    </row>
    <row r="8957" spans="1:16" hidden="1">
      <c r="A8957" s="55">
        <v>46160</v>
      </c>
      <c r="B8957" t="s">
        <v>66215</v>
      </c>
      <c r="C8957" t="s">
        <v>66216</v>
      </c>
      <c r="D8957" t="s">
        <v>66217</v>
      </c>
      <c r="E8957" t="s">
        <v>66218</v>
      </c>
      <c r="F8957" t="s">
        <v>66219</v>
      </c>
      <c r="H8957" s="55">
        <v>35131</v>
      </c>
      <c r="I8957" t="s">
        <v>46</v>
      </c>
      <c r="J8957" t="s">
        <v>20</v>
      </c>
      <c r="K8957" t="s">
        <v>30</v>
      </c>
      <c r="L8957" t="s">
        <v>47</v>
      </c>
      <c r="M8957" t="s">
        <v>23</v>
      </c>
      <c r="N8957">
        <v>129.9</v>
      </c>
      <c r="O8957" t="s">
        <v>24</v>
      </c>
      <c r="P8957" t="s">
        <v>19233</v>
      </c>
    </row>
    <row r="8958" spans="1:16" hidden="1">
      <c r="A8958" s="55">
        <v>46141</v>
      </c>
      <c r="B8958" t="s">
        <v>66220</v>
      </c>
      <c r="C8958" t="s">
        <v>8456</v>
      </c>
      <c r="D8958" t="s">
        <v>66221</v>
      </c>
      <c r="E8958" t="s">
        <v>8458</v>
      </c>
      <c r="F8958" t="s">
        <v>8459</v>
      </c>
      <c r="H8958" s="55">
        <v>36947</v>
      </c>
      <c r="I8958" t="s">
        <v>19</v>
      </c>
      <c r="J8958" t="s">
        <v>20</v>
      </c>
      <c r="K8958" t="s">
        <v>30</v>
      </c>
      <c r="L8958" t="s">
        <v>47</v>
      </c>
      <c r="M8958" t="s">
        <v>23</v>
      </c>
      <c r="N8958">
        <v>149.9</v>
      </c>
      <c r="O8958" t="s">
        <v>24</v>
      </c>
      <c r="P8958" t="s">
        <v>17349</v>
      </c>
    </row>
    <row r="8959" spans="1:16" hidden="1">
      <c r="A8959" s="55">
        <v>46166</v>
      </c>
      <c r="B8959" t="s">
        <v>44863</v>
      </c>
      <c r="C8959" t="s">
        <v>44864</v>
      </c>
      <c r="D8959" t="s">
        <v>44865</v>
      </c>
      <c r="E8959" t="s">
        <v>44866</v>
      </c>
      <c r="F8959" t="s">
        <v>44867</v>
      </c>
      <c r="H8959" s="55">
        <v>28822</v>
      </c>
      <c r="I8959" t="s">
        <v>19</v>
      </c>
      <c r="J8959" t="s">
        <v>40</v>
      </c>
      <c r="K8959" t="s">
        <v>21</v>
      </c>
      <c r="L8959" t="s">
        <v>21</v>
      </c>
      <c r="M8959" t="s">
        <v>23</v>
      </c>
      <c r="N8959">
        <v>149.9</v>
      </c>
      <c r="O8959" t="s">
        <v>24</v>
      </c>
      <c r="P8959" t="s">
        <v>17838</v>
      </c>
    </row>
    <row r="8960" spans="1:16" hidden="1">
      <c r="A8960" s="55">
        <v>46141</v>
      </c>
      <c r="B8960" t="s">
        <v>66222</v>
      </c>
      <c r="C8960" t="s">
        <v>10017</v>
      </c>
      <c r="D8960" t="s">
        <v>66223</v>
      </c>
      <c r="E8960" t="s">
        <v>10019</v>
      </c>
      <c r="F8960" t="s">
        <v>10020</v>
      </c>
      <c r="H8960" s="55">
        <v>28507</v>
      </c>
      <c r="I8960" t="s">
        <v>19</v>
      </c>
      <c r="J8960" t="s">
        <v>20</v>
      </c>
      <c r="K8960" t="s">
        <v>30</v>
      </c>
      <c r="L8960" t="s">
        <v>21</v>
      </c>
      <c r="M8960" t="s">
        <v>23</v>
      </c>
      <c r="N8960">
        <v>129.9</v>
      </c>
      <c r="O8960" t="s">
        <v>24</v>
      </c>
      <c r="P8960" t="s">
        <v>17349</v>
      </c>
    </row>
    <row r="8961" spans="1:16" hidden="1">
      <c r="A8961" s="55">
        <v>46159</v>
      </c>
      <c r="B8961" t="s">
        <v>54670</v>
      </c>
      <c r="C8961" t="s">
        <v>66224</v>
      </c>
      <c r="D8961" t="s">
        <v>54672</v>
      </c>
      <c r="E8961" t="s">
        <v>54673</v>
      </c>
      <c r="F8961" t="s">
        <v>54674</v>
      </c>
      <c r="H8961" s="55">
        <v>35369</v>
      </c>
      <c r="I8961" t="s">
        <v>19</v>
      </c>
      <c r="J8961" t="s">
        <v>40</v>
      </c>
      <c r="K8961" t="s">
        <v>21</v>
      </c>
      <c r="L8961" t="s">
        <v>21</v>
      </c>
      <c r="M8961" t="s">
        <v>23</v>
      </c>
      <c r="N8961">
        <v>129.9</v>
      </c>
      <c r="O8961" t="s">
        <v>24</v>
      </c>
      <c r="P8961" t="s">
        <v>19233</v>
      </c>
    </row>
    <row r="8962" spans="1:16" hidden="1">
      <c r="A8962" s="55">
        <v>46159</v>
      </c>
      <c r="B8962" t="s">
        <v>44769</v>
      </c>
      <c r="C8962" t="s">
        <v>66225</v>
      </c>
      <c r="D8962" t="s">
        <v>57276</v>
      </c>
      <c r="E8962" t="s">
        <v>57277</v>
      </c>
      <c r="F8962" t="s">
        <v>57278</v>
      </c>
      <c r="H8962" s="55">
        <v>38365</v>
      </c>
      <c r="I8962" t="s">
        <v>19</v>
      </c>
      <c r="J8962" t="s">
        <v>20</v>
      </c>
      <c r="K8962" t="s">
        <v>21</v>
      </c>
      <c r="L8962" t="s">
        <v>21</v>
      </c>
      <c r="M8962" t="s">
        <v>57</v>
      </c>
      <c r="N8962">
        <v>129.9</v>
      </c>
      <c r="O8962" t="s">
        <v>24</v>
      </c>
      <c r="P8962" t="s">
        <v>17370</v>
      </c>
    </row>
    <row r="8963" spans="1:16" hidden="1">
      <c r="A8963" s="55">
        <v>46141</v>
      </c>
      <c r="B8963" t="s">
        <v>66226</v>
      </c>
      <c r="C8963" t="s">
        <v>12194</v>
      </c>
      <c r="D8963" t="s">
        <v>66227</v>
      </c>
      <c r="E8963" t="s">
        <v>12196</v>
      </c>
      <c r="F8963" t="s">
        <v>12197</v>
      </c>
      <c r="H8963" s="55">
        <v>37296</v>
      </c>
      <c r="I8963" t="s">
        <v>46</v>
      </c>
      <c r="J8963" t="s">
        <v>20</v>
      </c>
      <c r="K8963" t="s">
        <v>30</v>
      </c>
      <c r="L8963" t="s">
        <v>31</v>
      </c>
      <c r="M8963" t="s">
        <v>23</v>
      </c>
      <c r="N8963">
        <v>129.9</v>
      </c>
      <c r="O8963" t="s">
        <v>24</v>
      </c>
      <c r="P8963" t="s">
        <v>19233</v>
      </c>
    </row>
    <row r="8964" spans="1:16" hidden="1">
      <c r="A8964" s="55">
        <v>46160</v>
      </c>
      <c r="B8964" t="s">
        <v>46915</v>
      </c>
      <c r="C8964" t="s">
        <v>66228</v>
      </c>
      <c r="D8964" t="s">
        <v>66229</v>
      </c>
      <c r="E8964" t="s">
        <v>66230</v>
      </c>
      <c r="F8964" t="s">
        <v>66231</v>
      </c>
      <c r="H8964" s="55">
        <v>31627</v>
      </c>
      <c r="I8964" t="s">
        <v>19</v>
      </c>
      <c r="J8964" t="s">
        <v>20</v>
      </c>
      <c r="K8964" t="s">
        <v>30</v>
      </c>
      <c r="L8964" t="s">
        <v>47</v>
      </c>
      <c r="M8964" t="s">
        <v>23</v>
      </c>
      <c r="N8964">
        <v>149.9</v>
      </c>
      <c r="O8964" t="s">
        <v>24</v>
      </c>
      <c r="P8964" t="s">
        <v>19233</v>
      </c>
    </row>
    <row r="8965" spans="1:16" hidden="1">
      <c r="A8965" s="55">
        <v>46142</v>
      </c>
      <c r="B8965" t="s">
        <v>66232</v>
      </c>
      <c r="C8965" t="s">
        <v>16444</v>
      </c>
      <c r="D8965" t="s">
        <v>66233</v>
      </c>
      <c r="E8965" t="s">
        <v>16446</v>
      </c>
      <c r="F8965" t="s">
        <v>16447</v>
      </c>
      <c r="H8965" s="55">
        <v>35719</v>
      </c>
      <c r="I8965" t="s">
        <v>19</v>
      </c>
      <c r="J8965" t="s">
        <v>40</v>
      </c>
      <c r="K8965" t="s">
        <v>30</v>
      </c>
      <c r="L8965" t="s">
        <v>41</v>
      </c>
      <c r="M8965" t="s">
        <v>23</v>
      </c>
      <c r="N8965">
        <v>149.9</v>
      </c>
      <c r="O8965" t="s">
        <v>24</v>
      </c>
      <c r="P8965" t="s">
        <v>17349</v>
      </c>
    </row>
    <row r="8966" spans="1:16" hidden="1">
      <c r="A8966" s="55">
        <v>46146</v>
      </c>
      <c r="B8966" t="s">
        <v>43722</v>
      </c>
      <c r="C8966" t="s">
        <v>43723</v>
      </c>
      <c r="D8966" t="s">
        <v>43724</v>
      </c>
      <c r="E8966" t="s">
        <v>43725</v>
      </c>
      <c r="F8966" t="s">
        <v>43726</v>
      </c>
      <c r="H8966" s="55">
        <v>35224</v>
      </c>
      <c r="I8966" t="s">
        <v>19</v>
      </c>
      <c r="J8966" t="s">
        <v>40</v>
      </c>
      <c r="K8966" t="s">
        <v>21</v>
      </c>
      <c r="L8966" t="s">
        <v>21</v>
      </c>
      <c r="M8966" t="s">
        <v>23</v>
      </c>
      <c r="N8966">
        <v>149.9</v>
      </c>
      <c r="O8966" t="s">
        <v>24</v>
      </c>
      <c r="P8966" t="s">
        <v>17370</v>
      </c>
    </row>
    <row r="8967" spans="1:16" hidden="1">
      <c r="A8967" s="55">
        <v>46140</v>
      </c>
      <c r="B8967" t="s">
        <v>66234</v>
      </c>
      <c r="C8967" t="s">
        <v>6432</v>
      </c>
      <c r="D8967" t="s">
        <v>66235</v>
      </c>
      <c r="E8967" t="s">
        <v>6434</v>
      </c>
      <c r="F8967" t="s">
        <v>6435</v>
      </c>
      <c r="H8967" s="55">
        <v>30512</v>
      </c>
      <c r="I8967" t="s">
        <v>19</v>
      </c>
      <c r="J8967" t="s">
        <v>20</v>
      </c>
      <c r="K8967" t="s">
        <v>30</v>
      </c>
      <c r="L8967" t="s">
        <v>22</v>
      </c>
      <c r="M8967" t="s">
        <v>57</v>
      </c>
      <c r="N8967">
        <v>129.9</v>
      </c>
      <c r="O8967" t="s">
        <v>24</v>
      </c>
      <c r="P8967" t="s">
        <v>17349</v>
      </c>
    </row>
    <row r="8968" spans="1:16" hidden="1">
      <c r="A8968" s="55">
        <v>46142</v>
      </c>
      <c r="B8968" t="s">
        <v>66236</v>
      </c>
      <c r="C8968" t="s">
        <v>66237</v>
      </c>
      <c r="D8968" t="s">
        <v>66238</v>
      </c>
      <c r="E8968" t="s">
        <v>66239</v>
      </c>
      <c r="F8968" t="s">
        <v>66240</v>
      </c>
      <c r="H8968" s="55">
        <v>36446</v>
      </c>
      <c r="I8968" t="s">
        <v>19</v>
      </c>
      <c r="J8968" t="s">
        <v>40</v>
      </c>
      <c r="K8968" t="s">
        <v>30</v>
      </c>
      <c r="L8968" t="s">
        <v>56</v>
      </c>
      <c r="M8968" t="s">
        <v>23</v>
      </c>
      <c r="N8968">
        <v>129.9</v>
      </c>
      <c r="O8968" t="s">
        <v>24</v>
      </c>
      <c r="P8968" t="s">
        <v>17349</v>
      </c>
    </row>
    <row r="8969" spans="1:16" hidden="1">
      <c r="A8969" s="55">
        <v>46142</v>
      </c>
      <c r="B8969" t="s">
        <v>61460</v>
      </c>
      <c r="C8969" t="s">
        <v>14828</v>
      </c>
      <c r="D8969" t="s">
        <v>66241</v>
      </c>
      <c r="E8969" t="s">
        <v>14830</v>
      </c>
      <c r="F8969" t="s">
        <v>14831</v>
      </c>
      <c r="H8969" s="55">
        <v>27852</v>
      </c>
      <c r="I8969" t="s">
        <v>19</v>
      </c>
      <c r="J8969" t="s">
        <v>20</v>
      </c>
      <c r="K8969" t="s">
        <v>21</v>
      </c>
      <c r="L8969" t="s">
        <v>21</v>
      </c>
      <c r="M8969" t="s">
        <v>23</v>
      </c>
      <c r="N8969">
        <v>129.9</v>
      </c>
      <c r="O8969" t="s">
        <v>24</v>
      </c>
      <c r="P8969" t="s">
        <v>17349</v>
      </c>
    </row>
    <row r="8970" spans="1:16" hidden="1">
      <c r="A8970" s="55">
        <v>46141</v>
      </c>
      <c r="B8970" t="s">
        <v>66242</v>
      </c>
      <c r="C8970" t="s">
        <v>12464</v>
      </c>
      <c r="D8970" t="s">
        <v>66243</v>
      </c>
      <c r="E8970" t="s">
        <v>12466</v>
      </c>
      <c r="F8970" t="s">
        <v>12467</v>
      </c>
      <c r="H8970" s="55">
        <v>32853</v>
      </c>
      <c r="I8970" t="s">
        <v>19</v>
      </c>
      <c r="J8970" t="s">
        <v>20</v>
      </c>
      <c r="K8970" t="s">
        <v>30</v>
      </c>
      <c r="L8970" t="s">
        <v>21</v>
      </c>
      <c r="M8970" t="s">
        <v>57</v>
      </c>
      <c r="N8970">
        <v>129.9</v>
      </c>
      <c r="O8970" t="s">
        <v>24</v>
      </c>
      <c r="P8970" t="s">
        <v>17349</v>
      </c>
    </row>
    <row r="8971" spans="1:16" hidden="1">
      <c r="A8971" s="55">
        <v>46141</v>
      </c>
      <c r="B8971" t="s">
        <v>66244</v>
      </c>
      <c r="C8971" t="s">
        <v>10969</v>
      </c>
      <c r="D8971" t="s">
        <v>66245</v>
      </c>
      <c r="E8971" t="s">
        <v>10971</v>
      </c>
      <c r="F8971" t="s">
        <v>10972</v>
      </c>
      <c r="H8971" s="55">
        <v>31818</v>
      </c>
      <c r="I8971" t="s">
        <v>19</v>
      </c>
      <c r="J8971" t="s">
        <v>20</v>
      </c>
      <c r="K8971" t="s">
        <v>30</v>
      </c>
      <c r="L8971" t="s">
        <v>41</v>
      </c>
      <c r="M8971" t="s">
        <v>23</v>
      </c>
      <c r="N8971">
        <v>129.9</v>
      </c>
      <c r="O8971" t="s">
        <v>24</v>
      </c>
      <c r="P8971" t="s">
        <v>17349</v>
      </c>
    </row>
    <row r="8972" spans="1:16" hidden="1">
      <c r="A8972" s="55">
        <v>46140</v>
      </c>
      <c r="B8972" t="s">
        <v>44776</v>
      </c>
      <c r="C8972" t="s">
        <v>4668</v>
      </c>
      <c r="D8972" t="s">
        <v>44777</v>
      </c>
      <c r="E8972" t="s">
        <v>4670</v>
      </c>
      <c r="F8972" t="s">
        <v>4671</v>
      </c>
      <c r="H8972" s="55">
        <v>36860</v>
      </c>
      <c r="I8972" t="s">
        <v>46</v>
      </c>
      <c r="J8972" t="s">
        <v>20</v>
      </c>
      <c r="K8972" t="s">
        <v>21</v>
      </c>
      <c r="L8972" t="s">
        <v>21</v>
      </c>
      <c r="M8972" t="s">
        <v>23</v>
      </c>
      <c r="N8972">
        <v>129.9</v>
      </c>
      <c r="O8972" t="s">
        <v>24</v>
      </c>
      <c r="P8972" t="s">
        <v>17349</v>
      </c>
    </row>
    <row r="8973" spans="1:16" hidden="1">
      <c r="A8973" s="55">
        <v>46142</v>
      </c>
      <c r="B8973" t="s">
        <v>66246</v>
      </c>
      <c r="C8973" t="s">
        <v>15759</v>
      </c>
      <c r="D8973" t="s">
        <v>66247</v>
      </c>
      <c r="E8973" t="s">
        <v>15761</v>
      </c>
      <c r="F8973" t="s">
        <v>15762</v>
      </c>
      <c r="H8973" s="55">
        <v>32452</v>
      </c>
      <c r="I8973" t="s">
        <v>19</v>
      </c>
      <c r="J8973" t="s">
        <v>40</v>
      </c>
      <c r="K8973" t="s">
        <v>21</v>
      </c>
      <c r="L8973" t="s">
        <v>31</v>
      </c>
      <c r="M8973" t="s">
        <v>23</v>
      </c>
      <c r="N8973">
        <v>129.9</v>
      </c>
      <c r="O8973" t="s">
        <v>24</v>
      </c>
      <c r="P8973" t="s">
        <v>17349</v>
      </c>
    </row>
    <row r="8974" spans="1:16" hidden="1">
      <c r="A8974" s="55">
        <v>46143</v>
      </c>
      <c r="B8974" t="s">
        <v>66248</v>
      </c>
      <c r="C8974" t="s">
        <v>66249</v>
      </c>
      <c r="D8974" t="s">
        <v>66250</v>
      </c>
      <c r="E8974" t="s">
        <v>66251</v>
      </c>
      <c r="F8974" t="s">
        <v>66252</v>
      </c>
      <c r="H8974" s="55">
        <v>22366</v>
      </c>
      <c r="I8974" t="s">
        <v>19</v>
      </c>
      <c r="J8974" t="s">
        <v>20</v>
      </c>
      <c r="K8974" t="s">
        <v>30</v>
      </c>
      <c r="L8974" t="s">
        <v>21</v>
      </c>
      <c r="M8974" t="s">
        <v>23</v>
      </c>
      <c r="N8974">
        <v>74.95</v>
      </c>
      <c r="O8974" t="s">
        <v>24</v>
      </c>
      <c r="P8974" t="s">
        <v>17349</v>
      </c>
    </row>
    <row r="8975" spans="1:16" hidden="1">
      <c r="A8975" s="55">
        <v>46155</v>
      </c>
      <c r="B8975" t="s">
        <v>44893</v>
      </c>
      <c r="C8975" t="s">
        <v>44894</v>
      </c>
      <c r="D8975" t="s">
        <v>44895</v>
      </c>
      <c r="E8975" t="s">
        <v>44896</v>
      </c>
      <c r="F8975" t="s">
        <v>44897</v>
      </c>
      <c r="H8975" s="55">
        <v>25356</v>
      </c>
      <c r="I8975" t="s">
        <v>19</v>
      </c>
      <c r="J8975" t="s">
        <v>40</v>
      </c>
      <c r="K8975" t="s">
        <v>21</v>
      </c>
      <c r="L8975" t="s">
        <v>21</v>
      </c>
      <c r="M8975" t="s">
        <v>23</v>
      </c>
      <c r="N8975">
        <v>129.9</v>
      </c>
      <c r="O8975" t="s">
        <v>24</v>
      </c>
      <c r="P8975" t="s">
        <v>17838</v>
      </c>
    </row>
    <row r="8976" spans="1:16" hidden="1">
      <c r="A8976" s="55">
        <v>46167</v>
      </c>
      <c r="B8976" t="s">
        <v>50987</v>
      </c>
      <c r="C8976" t="s">
        <v>66253</v>
      </c>
      <c r="D8976" t="s">
        <v>66254</v>
      </c>
      <c r="E8976" t="s">
        <v>66255</v>
      </c>
      <c r="F8976" t="s">
        <v>66256</v>
      </c>
      <c r="H8976" s="55">
        <v>33463</v>
      </c>
      <c r="I8976" t="s">
        <v>19</v>
      </c>
      <c r="J8976" t="s">
        <v>40</v>
      </c>
      <c r="K8976" t="s">
        <v>30</v>
      </c>
      <c r="L8976" t="s">
        <v>56</v>
      </c>
      <c r="M8976" t="s">
        <v>23</v>
      </c>
      <c r="N8976">
        <v>149.9</v>
      </c>
      <c r="O8976" t="s">
        <v>24</v>
      </c>
      <c r="P8976" t="s">
        <v>17838</v>
      </c>
    </row>
    <row r="8977" spans="1:16" hidden="1">
      <c r="A8977" s="55">
        <v>46212</v>
      </c>
      <c r="B8977" t="s">
        <v>66257</v>
      </c>
      <c r="C8977" t="s">
        <v>66258</v>
      </c>
      <c r="D8977" t="s">
        <v>66259</v>
      </c>
      <c r="E8977" t="s">
        <v>66260</v>
      </c>
      <c r="F8977" t="s">
        <v>66261</v>
      </c>
      <c r="H8977" s="55">
        <v>37010</v>
      </c>
      <c r="I8977" t="s">
        <v>19</v>
      </c>
      <c r="J8977" t="s">
        <v>20</v>
      </c>
      <c r="K8977" t="s">
        <v>30</v>
      </c>
      <c r="L8977" t="s">
        <v>21</v>
      </c>
      <c r="M8977" t="s">
        <v>57</v>
      </c>
      <c r="N8977">
        <v>149.9</v>
      </c>
      <c r="O8977" t="s">
        <v>24</v>
      </c>
      <c r="P8977" t="s">
        <v>17838</v>
      </c>
    </row>
    <row r="8978" spans="1:16" hidden="1">
      <c r="A8978" s="55">
        <v>46142</v>
      </c>
      <c r="B8978" t="s">
        <v>41352</v>
      </c>
      <c r="C8978" t="s">
        <v>16327</v>
      </c>
      <c r="D8978" t="s">
        <v>41353</v>
      </c>
      <c r="E8978" t="s">
        <v>16329</v>
      </c>
      <c r="F8978" t="s">
        <v>16330</v>
      </c>
      <c r="H8978" s="55">
        <v>33858</v>
      </c>
      <c r="I8978" t="s">
        <v>19</v>
      </c>
      <c r="J8978" t="s">
        <v>20</v>
      </c>
      <c r="K8978" t="s">
        <v>21</v>
      </c>
      <c r="L8978" t="s">
        <v>22</v>
      </c>
      <c r="M8978" t="s">
        <v>23</v>
      </c>
      <c r="N8978">
        <v>129.9</v>
      </c>
      <c r="O8978" t="s">
        <v>24</v>
      </c>
      <c r="P8978" t="s">
        <v>17838</v>
      </c>
    </row>
    <row r="8979" spans="1:16" hidden="1">
      <c r="A8979" s="55">
        <v>46150</v>
      </c>
      <c r="B8979" t="s">
        <v>45182</v>
      </c>
      <c r="C8979" t="s">
        <v>45183</v>
      </c>
      <c r="D8979" t="s">
        <v>45184</v>
      </c>
      <c r="E8979" t="s">
        <v>45185</v>
      </c>
      <c r="F8979" t="s">
        <v>45186</v>
      </c>
      <c r="H8979" s="55">
        <v>32210</v>
      </c>
      <c r="I8979" t="s">
        <v>19</v>
      </c>
      <c r="J8979" t="s">
        <v>20</v>
      </c>
      <c r="K8979" t="s">
        <v>30</v>
      </c>
      <c r="L8979" t="s">
        <v>56</v>
      </c>
      <c r="M8979" t="s">
        <v>23</v>
      </c>
      <c r="N8979">
        <v>149.9</v>
      </c>
      <c r="O8979" t="s">
        <v>24</v>
      </c>
      <c r="P8979" t="s">
        <v>17370</v>
      </c>
    </row>
    <row r="8980" spans="1:16" hidden="1">
      <c r="A8980" s="55">
        <v>46140</v>
      </c>
      <c r="B8980" t="s">
        <v>66262</v>
      </c>
      <c r="C8980" t="s">
        <v>48</v>
      </c>
      <c r="D8980" t="s">
        <v>66263</v>
      </c>
      <c r="E8980" t="s">
        <v>50</v>
      </c>
      <c r="F8980" t="s">
        <v>51</v>
      </c>
      <c r="H8980" s="55">
        <v>35073</v>
      </c>
      <c r="I8980" t="s">
        <v>19</v>
      </c>
      <c r="J8980" t="s">
        <v>20</v>
      </c>
      <c r="K8980" t="s">
        <v>30</v>
      </c>
      <c r="L8980" t="s">
        <v>31</v>
      </c>
      <c r="M8980" t="s">
        <v>23</v>
      </c>
      <c r="N8980">
        <v>129.9</v>
      </c>
      <c r="O8980" t="s">
        <v>24</v>
      </c>
      <c r="P8980" t="s">
        <v>17349</v>
      </c>
    </row>
    <row r="8981" spans="1:16" hidden="1">
      <c r="A8981" s="55">
        <v>46141</v>
      </c>
      <c r="B8981" t="s">
        <v>66264</v>
      </c>
      <c r="C8981" t="s">
        <v>8734</v>
      </c>
      <c r="D8981" t="s">
        <v>66265</v>
      </c>
      <c r="E8981" t="s">
        <v>8736</v>
      </c>
      <c r="F8981" t="s">
        <v>8737</v>
      </c>
      <c r="H8981" s="55">
        <v>20605</v>
      </c>
      <c r="I8981" t="s">
        <v>19</v>
      </c>
      <c r="J8981" t="s">
        <v>20</v>
      </c>
      <c r="K8981" t="s">
        <v>21</v>
      </c>
      <c r="L8981" t="s">
        <v>21</v>
      </c>
      <c r="M8981" t="s">
        <v>57</v>
      </c>
      <c r="N8981">
        <v>74.95</v>
      </c>
      <c r="O8981" t="s">
        <v>24</v>
      </c>
      <c r="P8981" t="s">
        <v>17349</v>
      </c>
    </row>
    <row r="8982" spans="1:16" hidden="1">
      <c r="A8982" s="55">
        <v>46140</v>
      </c>
      <c r="B8982" t="s">
        <v>43115</v>
      </c>
      <c r="C8982" t="s">
        <v>2886</v>
      </c>
      <c r="D8982" t="s">
        <v>66266</v>
      </c>
      <c r="E8982" t="s">
        <v>2888</v>
      </c>
      <c r="F8982" t="s">
        <v>2889</v>
      </c>
      <c r="H8982" s="55">
        <v>34766</v>
      </c>
      <c r="I8982" t="s">
        <v>19</v>
      </c>
      <c r="J8982" t="s">
        <v>20</v>
      </c>
      <c r="K8982" t="s">
        <v>30</v>
      </c>
      <c r="L8982" t="s">
        <v>41</v>
      </c>
      <c r="M8982" t="s">
        <v>23</v>
      </c>
      <c r="N8982">
        <v>129.9</v>
      </c>
      <c r="O8982" t="s">
        <v>24</v>
      </c>
      <c r="P8982" t="s">
        <v>17349</v>
      </c>
    </row>
    <row r="8983" spans="1:16" hidden="1">
      <c r="A8983" s="55">
        <v>46143</v>
      </c>
      <c r="B8983" t="s">
        <v>66267</v>
      </c>
      <c r="C8983" t="s">
        <v>66268</v>
      </c>
      <c r="D8983" t="s">
        <v>66269</v>
      </c>
      <c r="E8983" t="s">
        <v>66270</v>
      </c>
      <c r="F8983" t="s">
        <v>66271</v>
      </c>
      <c r="H8983" s="55">
        <v>32945</v>
      </c>
      <c r="I8983" t="s">
        <v>19</v>
      </c>
      <c r="J8983" t="s">
        <v>20</v>
      </c>
      <c r="K8983" t="s">
        <v>30</v>
      </c>
      <c r="L8983" t="s">
        <v>21</v>
      </c>
      <c r="M8983" t="s">
        <v>57</v>
      </c>
      <c r="N8983">
        <v>129.9</v>
      </c>
      <c r="O8983" t="s">
        <v>24</v>
      </c>
      <c r="P8983" t="s">
        <v>17349</v>
      </c>
    </row>
    <row r="8984" spans="1:16" hidden="1">
      <c r="A8984" s="55">
        <v>46142</v>
      </c>
      <c r="B8984" t="s">
        <v>66272</v>
      </c>
      <c r="C8984" t="s">
        <v>66273</v>
      </c>
      <c r="D8984" t="s">
        <v>66274</v>
      </c>
      <c r="E8984" t="s">
        <v>66275</v>
      </c>
      <c r="F8984" t="s">
        <v>66276</v>
      </c>
      <c r="H8984" s="55">
        <v>28908</v>
      </c>
      <c r="I8984" t="s">
        <v>19</v>
      </c>
      <c r="J8984" t="s">
        <v>20</v>
      </c>
      <c r="K8984" t="s">
        <v>30</v>
      </c>
      <c r="L8984" t="s">
        <v>41</v>
      </c>
      <c r="M8984" t="s">
        <v>57</v>
      </c>
      <c r="N8984">
        <v>129.9</v>
      </c>
      <c r="O8984" t="s">
        <v>24</v>
      </c>
      <c r="P8984" t="s">
        <v>17349</v>
      </c>
    </row>
    <row r="8985" spans="1:16" hidden="1">
      <c r="A8985" s="55">
        <v>46146</v>
      </c>
      <c r="B8985" t="s">
        <v>66277</v>
      </c>
      <c r="C8985" t="s">
        <v>7108</v>
      </c>
      <c r="D8985" t="s">
        <v>66278</v>
      </c>
      <c r="E8985" t="s">
        <v>7109</v>
      </c>
      <c r="F8985" t="s">
        <v>7110</v>
      </c>
      <c r="H8985" s="55">
        <v>33113</v>
      </c>
      <c r="I8985" t="s">
        <v>46</v>
      </c>
      <c r="J8985" t="s">
        <v>40</v>
      </c>
      <c r="K8985" t="s">
        <v>21</v>
      </c>
      <c r="L8985" t="s">
        <v>21</v>
      </c>
      <c r="M8985" t="s">
        <v>57</v>
      </c>
      <c r="N8985">
        <v>129.9</v>
      </c>
      <c r="O8985" t="s">
        <v>24</v>
      </c>
      <c r="P8985" t="s">
        <v>17349</v>
      </c>
    </row>
    <row r="8986" spans="1:16" hidden="1">
      <c r="A8986" s="55">
        <v>46143</v>
      </c>
      <c r="B8986" t="s">
        <v>66279</v>
      </c>
      <c r="C8986" t="s">
        <v>25579</v>
      </c>
      <c r="D8986" t="s">
        <v>66280</v>
      </c>
      <c r="E8986" t="s">
        <v>66281</v>
      </c>
      <c r="F8986" t="s">
        <v>25580</v>
      </c>
      <c r="H8986" s="55">
        <v>27532</v>
      </c>
      <c r="I8986" t="s">
        <v>19</v>
      </c>
      <c r="J8986" t="s">
        <v>20</v>
      </c>
      <c r="K8986" t="s">
        <v>30</v>
      </c>
      <c r="L8986" t="s">
        <v>56</v>
      </c>
      <c r="M8986" t="s">
        <v>23</v>
      </c>
      <c r="N8986">
        <v>129.9</v>
      </c>
      <c r="O8986" t="s">
        <v>24</v>
      </c>
      <c r="P8986" t="s">
        <v>17349</v>
      </c>
    </row>
    <row r="8987" spans="1:16" hidden="1">
      <c r="A8987" s="55">
        <v>46166</v>
      </c>
      <c r="B8987" t="s">
        <v>66282</v>
      </c>
      <c r="C8987" t="s">
        <v>66283</v>
      </c>
      <c r="D8987" t="s">
        <v>66284</v>
      </c>
      <c r="E8987" t="s">
        <v>66285</v>
      </c>
      <c r="F8987" t="s">
        <v>66286</v>
      </c>
      <c r="H8987" s="55">
        <v>33881</v>
      </c>
      <c r="I8987" t="s">
        <v>19</v>
      </c>
      <c r="J8987" t="s">
        <v>20</v>
      </c>
      <c r="K8987" t="s">
        <v>30</v>
      </c>
      <c r="L8987" t="s">
        <v>56</v>
      </c>
      <c r="M8987" t="s">
        <v>23</v>
      </c>
      <c r="N8987">
        <v>149.9</v>
      </c>
      <c r="O8987" t="s">
        <v>24</v>
      </c>
      <c r="P8987" t="s">
        <v>19233</v>
      </c>
    </row>
    <row r="8988" spans="1:16" hidden="1">
      <c r="A8988" s="55">
        <v>46149</v>
      </c>
      <c r="B8988" t="s">
        <v>48150</v>
      </c>
      <c r="C8988" t="s">
        <v>66287</v>
      </c>
      <c r="D8988" t="s">
        <v>48152</v>
      </c>
      <c r="E8988" t="s">
        <v>48153</v>
      </c>
      <c r="F8988" t="s">
        <v>48154</v>
      </c>
      <c r="H8988" s="55">
        <v>32064</v>
      </c>
      <c r="I8988" t="s">
        <v>19</v>
      </c>
      <c r="J8988" t="s">
        <v>40</v>
      </c>
      <c r="K8988" t="s">
        <v>21</v>
      </c>
      <c r="L8988" t="s">
        <v>41</v>
      </c>
      <c r="M8988" t="s">
        <v>57</v>
      </c>
      <c r="N8988">
        <v>149.9</v>
      </c>
      <c r="O8988" t="s">
        <v>24</v>
      </c>
      <c r="P8988" t="s">
        <v>17838</v>
      </c>
    </row>
    <row r="8989" spans="1:16" hidden="1">
      <c r="A8989" s="55">
        <v>46141</v>
      </c>
      <c r="B8989" t="s">
        <v>66288</v>
      </c>
      <c r="C8989" t="s">
        <v>8027</v>
      </c>
      <c r="D8989" t="s">
        <v>66289</v>
      </c>
      <c r="E8989" t="s">
        <v>8029</v>
      </c>
      <c r="F8989" t="s">
        <v>8030</v>
      </c>
      <c r="H8989" s="55">
        <v>29731</v>
      </c>
      <c r="I8989" t="s">
        <v>19</v>
      </c>
      <c r="J8989" t="s">
        <v>20</v>
      </c>
      <c r="K8989" t="s">
        <v>30</v>
      </c>
      <c r="L8989" t="s">
        <v>21</v>
      </c>
      <c r="M8989" t="s">
        <v>23</v>
      </c>
      <c r="N8989">
        <v>129.9</v>
      </c>
      <c r="O8989" t="s">
        <v>24</v>
      </c>
      <c r="P8989" t="s">
        <v>17349</v>
      </c>
    </row>
    <row r="8990" spans="1:16" hidden="1">
      <c r="A8990" s="55">
        <v>46170</v>
      </c>
      <c r="B8990" t="s">
        <v>66290</v>
      </c>
      <c r="C8990" t="s">
        <v>66291</v>
      </c>
      <c r="D8990" t="s">
        <v>66292</v>
      </c>
      <c r="E8990" t="s">
        <v>66293</v>
      </c>
      <c r="F8990" t="s">
        <v>66294</v>
      </c>
      <c r="H8990" s="55">
        <v>33948</v>
      </c>
      <c r="I8990" t="s">
        <v>19</v>
      </c>
      <c r="J8990" t="s">
        <v>20</v>
      </c>
      <c r="K8990" t="s">
        <v>30</v>
      </c>
      <c r="L8990" t="s">
        <v>21</v>
      </c>
      <c r="M8990" t="s">
        <v>57</v>
      </c>
      <c r="N8990">
        <v>149.9</v>
      </c>
      <c r="O8990" t="s">
        <v>24</v>
      </c>
      <c r="P8990" t="s">
        <v>17838</v>
      </c>
    </row>
    <row r="8991" spans="1:16" hidden="1">
      <c r="A8991" s="55">
        <v>46179</v>
      </c>
      <c r="B8991" t="s">
        <v>45472</v>
      </c>
      <c r="C8991" t="s">
        <v>45473</v>
      </c>
      <c r="D8991" t="s">
        <v>45474</v>
      </c>
      <c r="E8991" t="s">
        <v>45475</v>
      </c>
      <c r="F8991" t="s">
        <v>45476</v>
      </c>
      <c r="H8991" s="55">
        <v>27154</v>
      </c>
      <c r="I8991" t="s">
        <v>19</v>
      </c>
      <c r="J8991" t="s">
        <v>20</v>
      </c>
      <c r="K8991" t="s">
        <v>30</v>
      </c>
      <c r="L8991" t="s">
        <v>41</v>
      </c>
      <c r="M8991" t="s">
        <v>23</v>
      </c>
      <c r="N8991">
        <v>149.9</v>
      </c>
      <c r="O8991" t="s">
        <v>24</v>
      </c>
      <c r="P8991" t="s">
        <v>17838</v>
      </c>
    </row>
    <row r="8992" spans="1:16" hidden="1">
      <c r="A8992" s="55">
        <v>46164</v>
      </c>
      <c r="B8992" t="s">
        <v>66295</v>
      </c>
      <c r="C8992" t="s">
        <v>66296</v>
      </c>
      <c r="D8992" t="s">
        <v>66297</v>
      </c>
      <c r="E8992" t="s">
        <v>66298</v>
      </c>
      <c r="F8992" t="s">
        <v>66299</v>
      </c>
      <c r="H8992" s="55">
        <v>36523</v>
      </c>
      <c r="I8992" t="s">
        <v>46</v>
      </c>
      <c r="J8992" t="s">
        <v>40</v>
      </c>
      <c r="K8992" t="s">
        <v>21</v>
      </c>
      <c r="L8992" t="s">
        <v>21</v>
      </c>
      <c r="M8992" t="s">
        <v>23</v>
      </c>
      <c r="N8992">
        <v>129.9</v>
      </c>
      <c r="O8992" t="s">
        <v>24</v>
      </c>
      <c r="P8992" t="s">
        <v>17838</v>
      </c>
    </row>
    <row r="8993" spans="1:16" hidden="1">
      <c r="A8993" s="55">
        <v>46142</v>
      </c>
      <c r="B8993" t="s">
        <v>66300</v>
      </c>
      <c r="C8993" t="s">
        <v>66301</v>
      </c>
      <c r="D8993" t="s">
        <v>66302</v>
      </c>
      <c r="E8993" t="s">
        <v>66303</v>
      </c>
      <c r="F8993" t="s">
        <v>66304</v>
      </c>
      <c r="H8993" s="55">
        <v>28036</v>
      </c>
      <c r="I8993" t="s">
        <v>19</v>
      </c>
      <c r="J8993" t="s">
        <v>20</v>
      </c>
      <c r="K8993" t="s">
        <v>30</v>
      </c>
      <c r="L8993" t="s">
        <v>41</v>
      </c>
      <c r="M8993" t="s">
        <v>23</v>
      </c>
      <c r="N8993">
        <v>129.9</v>
      </c>
      <c r="O8993" t="s">
        <v>24</v>
      </c>
      <c r="P8993" t="s">
        <v>17349</v>
      </c>
    </row>
    <row r="8994" spans="1:16" hidden="1">
      <c r="A8994" s="55">
        <v>46140</v>
      </c>
      <c r="B8994" t="s">
        <v>62587</v>
      </c>
      <c r="C8994" t="s">
        <v>2965</v>
      </c>
      <c r="D8994" t="s">
        <v>66305</v>
      </c>
      <c r="E8994" t="s">
        <v>2967</v>
      </c>
      <c r="F8994" t="s">
        <v>2968</v>
      </c>
      <c r="H8994" s="55">
        <v>30961</v>
      </c>
      <c r="I8994" t="s">
        <v>19</v>
      </c>
      <c r="J8994" t="s">
        <v>20</v>
      </c>
      <c r="K8994" t="s">
        <v>30</v>
      </c>
      <c r="L8994" t="s">
        <v>41</v>
      </c>
      <c r="M8994" t="s">
        <v>23</v>
      </c>
      <c r="N8994">
        <v>129.9</v>
      </c>
      <c r="O8994" t="s">
        <v>24</v>
      </c>
      <c r="P8994" t="s">
        <v>17349</v>
      </c>
    </row>
    <row r="8995" spans="1:16" hidden="1">
      <c r="A8995" s="55">
        <v>46145</v>
      </c>
      <c r="B8995" t="s">
        <v>66306</v>
      </c>
      <c r="C8995" t="s">
        <v>17743</v>
      </c>
      <c r="D8995" t="s">
        <v>46540</v>
      </c>
      <c r="E8995" t="s">
        <v>46541</v>
      </c>
      <c r="F8995" t="s">
        <v>17744</v>
      </c>
      <c r="H8995" s="55">
        <v>37462</v>
      </c>
      <c r="I8995" t="s">
        <v>46</v>
      </c>
      <c r="J8995" t="s">
        <v>20</v>
      </c>
      <c r="K8995" t="s">
        <v>21</v>
      </c>
      <c r="L8995" t="s">
        <v>21</v>
      </c>
      <c r="M8995" t="s">
        <v>23</v>
      </c>
      <c r="N8995">
        <v>129.9</v>
      </c>
      <c r="O8995" t="s">
        <v>24</v>
      </c>
      <c r="P8995" t="s">
        <v>17370</v>
      </c>
    </row>
    <row r="8996" spans="1:16" hidden="1">
      <c r="A8996" s="55">
        <v>46140</v>
      </c>
      <c r="B8996" t="s">
        <v>66307</v>
      </c>
      <c r="C8996" t="s">
        <v>7395</v>
      </c>
      <c r="D8996" t="s">
        <v>66308</v>
      </c>
      <c r="E8996" t="s">
        <v>7396</v>
      </c>
      <c r="F8996" t="s">
        <v>7397</v>
      </c>
      <c r="H8996" s="55">
        <v>28838</v>
      </c>
      <c r="I8996" t="s">
        <v>19</v>
      </c>
      <c r="J8996" t="s">
        <v>20</v>
      </c>
      <c r="K8996" t="s">
        <v>30</v>
      </c>
      <c r="L8996" t="s">
        <v>21</v>
      </c>
      <c r="M8996" t="s">
        <v>23</v>
      </c>
      <c r="N8996">
        <v>129.9</v>
      </c>
      <c r="O8996" t="s">
        <v>24</v>
      </c>
      <c r="P8996" t="s">
        <v>17349</v>
      </c>
    </row>
    <row r="8997" spans="1:16" hidden="1">
      <c r="A8997" s="55">
        <v>46141</v>
      </c>
      <c r="B8997" t="s">
        <v>43863</v>
      </c>
      <c r="C8997" t="s">
        <v>12512</v>
      </c>
      <c r="D8997" t="s">
        <v>43864</v>
      </c>
      <c r="E8997" t="s">
        <v>12514</v>
      </c>
      <c r="F8997" t="s">
        <v>12515</v>
      </c>
      <c r="H8997" s="55">
        <v>28943</v>
      </c>
      <c r="I8997" t="s">
        <v>19</v>
      </c>
      <c r="J8997" t="s">
        <v>40</v>
      </c>
      <c r="K8997" t="s">
        <v>30</v>
      </c>
      <c r="L8997" t="s">
        <v>22</v>
      </c>
      <c r="M8997" t="s">
        <v>23</v>
      </c>
      <c r="N8997">
        <v>129.9</v>
      </c>
      <c r="O8997" t="s">
        <v>24</v>
      </c>
      <c r="P8997" t="s">
        <v>17349</v>
      </c>
    </row>
    <row r="8998" spans="1:16" hidden="1">
      <c r="A8998" s="55">
        <v>46141</v>
      </c>
      <c r="B8998" t="s">
        <v>66309</v>
      </c>
      <c r="C8998" t="s">
        <v>11761</v>
      </c>
      <c r="D8998" t="s">
        <v>66310</v>
      </c>
      <c r="E8998" t="s">
        <v>11763</v>
      </c>
      <c r="F8998" t="s">
        <v>11764</v>
      </c>
      <c r="H8998" s="55">
        <v>32444</v>
      </c>
      <c r="I8998" t="s">
        <v>19</v>
      </c>
      <c r="J8998" t="s">
        <v>40</v>
      </c>
      <c r="K8998" t="s">
        <v>21</v>
      </c>
      <c r="L8998" t="s">
        <v>22</v>
      </c>
      <c r="M8998" t="s">
        <v>57</v>
      </c>
      <c r="N8998">
        <v>149.9</v>
      </c>
      <c r="O8998" t="s">
        <v>24</v>
      </c>
      <c r="P8998" t="s">
        <v>17370</v>
      </c>
    </row>
    <row r="8999" spans="1:16" hidden="1">
      <c r="A8999" s="55">
        <v>46141</v>
      </c>
      <c r="B8999" t="s">
        <v>66311</v>
      </c>
      <c r="C8999" t="s">
        <v>6496</v>
      </c>
      <c r="D8999" t="s">
        <v>66312</v>
      </c>
      <c r="E8999" t="s">
        <v>6497</v>
      </c>
      <c r="F8999" t="s">
        <v>6498</v>
      </c>
      <c r="H8999" s="55">
        <v>35162</v>
      </c>
      <c r="I8999" t="s">
        <v>19</v>
      </c>
      <c r="J8999" t="s">
        <v>40</v>
      </c>
      <c r="K8999" t="s">
        <v>21</v>
      </c>
      <c r="L8999" t="s">
        <v>21</v>
      </c>
      <c r="M8999" t="s">
        <v>57</v>
      </c>
      <c r="N8999">
        <v>149.9</v>
      </c>
      <c r="O8999" t="s">
        <v>24</v>
      </c>
      <c r="P8999" t="s">
        <v>17349</v>
      </c>
    </row>
    <row r="9000" spans="1:16" hidden="1">
      <c r="A9000" s="55">
        <v>46140</v>
      </c>
      <c r="B9000" t="s">
        <v>40397</v>
      </c>
      <c r="C9000" t="s">
        <v>2669</v>
      </c>
      <c r="D9000" t="s">
        <v>40398</v>
      </c>
      <c r="E9000" t="s">
        <v>2671</v>
      </c>
      <c r="F9000" t="s">
        <v>2672</v>
      </c>
      <c r="H9000" s="55">
        <v>34888</v>
      </c>
      <c r="I9000" t="s">
        <v>19</v>
      </c>
      <c r="J9000" t="s">
        <v>20</v>
      </c>
      <c r="K9000" t="s">
        <v>30</v>
      </c>
      <c r="L9000" t="s">
        <v>56</v>
      </c>
      <c r="M9000" t="s">
        <v>23</v>
      </c>
      <c r="N9000">
        <v>129.9</v>
      </c>
      <c r="O9000" t="s">
        <v>24</v>
      </c>
      <c r="P9000" t="s">
        <v>17349</v>
      </c>
    </row>
    <row r="9001" spans="1:16" hidden="1">
      <c r="A9001" s="55">
        <v>46165</v>
      </c>
      <c r="B9001" t="s">
        <v>66313</v>
      </c>
      <c r="C9001" t="s">
        <v>66314</v>
      </c>
      <c r="D9001" t="s">
        <v>66315</v>
      </c>
      <c r="E9001" t="s">
        <v>66316</v>
      </c>
      <c r="F9001" t="s">
        <v>66317</v>
      </c>
      <c r="H9001" s="55">
        <v>30029</v>
      </c>
      <c r="I9001" t="s">
        <v>19</v>
      </c>
      <c r="J9001" t="s">
        <v>20</v>
      </c>
      <c r="K9001" t="s">
        <v>30</v>
      </c>
      <c r="L9001" t="s">
        <v>41</v>
      </c>
      <c r="M9001" t="s">
        <v>23</v>
      </c>
      <c r="N9001">
        <v>149.9</v>
      </c>
      <c r="O9001" t="s">
        <v>24</v>
      </c>
      <c r="P9001" t="s">
        <v>17838</v>
      </c>
    </row>
    <row r="9002" spans="1:16" hidden="1">
      <c r="A9002" s="55">
        <v>46143</v>
      </c>
      <c r="B9002" t="s">
        <v>66318</v>
      </c>
      <c r="C9002" t="s">
        <v>66319</v>
      </c>
      <c r="D9002" t="s">
        <v>66320</v>
      </c>
      <c r="E9002" t="s">
        <v>66321</v>
      </c>
      <c r="F9002" t="s">
        <v>66322</v>
      </c>
      <c r="H9002" s="55">
        <v>31035</v>
      </c>
      <c r="J9002" t="s">
        <v>20</v>
      </c>
      <c r="K9002" t="s">
        <v>21</v>
      </c>
      <c r="L9002" t="s">
        <v>21</v>
      </c>
      <c r="M9002" t="s">
        <v>57</v>
      </c>
      <c r="N9002">
        <v>129.9</v>
      </c>
      <c r="O9002" t="s">
        <v>24</v>
      </c>
      <c r="P9002" t="s">
        <v>17349</v>
      </c>
    </row>
    <row r="9003" spans="1:16" hidden="1">
      <c r="A9003" s="55">
        <v>46166</v>
      </c>
      <c r="B9003" t="s">
        <v>66323</v>
      </c>
      <c r="C9003" t="s">
        <v>66324</v>
      </c>
      <c r="D9003" t="s">
        <v>66325</v>
      </c>
      <c r="E9003" t="s">
        <v>66326</v>
      </c>
      <c r="F9003" t="s">
        <v>66327</v>
      </c>
      <c r="H9003" s="55">
        <v>27362</v>
      </c>
      <c r="I9003" t="s">
        <v>19</v>
      </c>
      <c r="J9003" t="s">
        <v>20</v>
      </c>
      <c r="K9003" t="s">
        <v>30</v>
      </c>
      <c r="L9003" t="s">
        <v>21</v>
      </c>
      <c r="M9003" t="s">
        <v>23</v>
      </c>
      <c r="N9003">
        <v>129.9</v>
      </c>
      <c r="O9003" t="s">
        <v>24</v>
      </c>
      <c r="P9003" t="s">
        <v>17838</v>
      </c>
    </row>
    <row r="9004" spans="1:16" hidden="1">
      <c r="A9004" s="55">
        <v>46141</v>
      </c>
      <c r="B9004" t="s">
        <v>66328</v>
      </c>
      <c r="C9004" t="s">
        <v>12025</v>
      </c>
      <c r="D9004" t="s">
        <v>66329</v>
      </c>
      <c r="E9004" t="s">
        <v>12027</v>
      </c>
      <c r="F9004" t="s">
        <v>12028</v>
      </c>
      <c r="H9004" s="55">
        <v>27264</v>
      </c>
      <c r="I9004" t="s">
        <v>19</v>
      </c>
      <c r="J9004" t="s">
        <v>20</v>
      </c>
      <c r="K9004" t="s">
        <v>30</v>
      </c>
      <c r="L9004" t="s">
        <v>41</v>
      </c>
      <c r="M9004" t="s">
        <v>23</v>
      </c>
      <c r="N9004">
        <v>129.9</v>
      </c>
      <c r="O9004" t="s">
        <v>24</v>
      </c>
      <c r="P9004" t="s">
        <v>17349</v>
      </c>
    </row>
    <row r="9005" spans="1:16" hidden="1">
      <c r="A9005" s="55">
        <v>46146</v>
      </c>
      <c r="B9005" t="s">
        <v>66330</v>
      </c>
      <c r="C9005" t="s">
        <v>66331</v>
      </c>
      <c r="D9005" t="s">
        <v>66332</v>
      </c>
      <c r="E9005" t="s">
        <v>66333</v>
      </c>
      <c r="F9005" t="s">
        <v>66334</v>
      </c>
      <c r="H9005" s="55">
        <v>22957</v>
      </c>
      <c r="I9005" t="s">
        <v>46</v>
      </c>
      <c r="J9005" t="s">
        <v>40</v>
      </c>
      <c r="K9005" t="s">
        <v>30</v>
      </c>
      <c r="L9005" t="s">
        <v>47</v>
      </c>
      <c r="M9005" t="s">
        <v>23</v>
      </c>
      <c r="N9005">
        <v>74.95</v>
      </c>
      <c r="O9005" t="s">
        <v>24</v>
      </c>
      <c r="P9005" t="s">
        <v>17349</v>
      </c>
    </row>
    <row r="9006" spans="1:16" hidden="1">
      <c r="A9006" s="55">
        <v>46141</v>
      </c>
      <c r="B9006" t="s">
        <v>62668</v>
      </c>
      <c r="C9006" t="s">
        <v>9914</v>
      </c>
      <c r="D9006" t="s">
        <v>66335</v>
      </c>
      <c r="E9006" t="s">
        <v>9916</v>
      </c>
      <c r="F9006" t="s">
        <v>9917</v>
      </c>
      <c r="H9006" s="55">
        <v>25053</v>
      </c>
      <c r="I9006" t="s">
        <v>19</v>
      </c>
      <c r="J9006" t="s">
        <v>20</v>
      </c>
      <c r="K9006" t="s">
        <v>30</v>
      </c>
      <c r="L9006" t="s">
        <v>21</v>
      </c>
      <c r="M9006" t="s">
        <v>23</v>
      </c>
      <c r="N9006">
        <v>129.9</v>
      </c>
      <c r="O9006" t="s">
        <v>24</v>
      </c>
      <c r="P9006" t="s">
        <v>17349</v>
      </c>
    </row>
    <row r="9007" spans="1:16" hidden="1">
      <c r="A9007" s="55">
        <v>46141</v>
      </c>
      <c r="B9007" t="s">
        <v>66336</v>
      </c>
      <c r="C9007" t="s">
        <v>11938</v>
      </c>
      <c r="D9007" t="s">
        <v>66337</v>
      </c>
      <c r="E9007" t="s">
        <v>11940</v>
      </c>
      <c r="F9007" t="s">
        <v>11941</v>
      </c>
      <c r="H9007" s="55">
        <v>39461</v>
      </c>
      <c r="I9007" t="s">
        <v>19</v>
      </c>
      <c r="J9007" t="s">
        <v>40</v>
      </c>
      <c r="K9007" t="s">
        <v>21</v>
      </c>
      <c r="L9007" t="s">
        <v>47</v>
      </c>
      <c r="M9007" t="s">
        <v>23</v>
      </c>
      <c r="N9007">
        <v>149.9</v>
      </c>
      <c r="O9007" t="s">
        <v>24</v>
      </c>
      <c r="P9007" t="s">
        <v>17349</v>
      </c>
    </row>
    <row r="9008" spans="1:16" hidden="1">
      <c r="A9008" s="55">
        <v>46149</v>
      </c>
      <c r="B9008" t="s">
        <v>66338</v>
      </c>
      <c r="C9008" t="s">
        <v>66339</v>
      </c>
      <c r="D9008" t="s">
        <v>66340</v>
      </c>
      <c r="E9008" t="s">
        <v>66341</v>
      </c>
      <c r="F9008" t="s">
        <v>66342</v>
      </c>
      <c r="H9008" s="55">
        <v>30171</v>
      </c>
      <c r="I9008" t="s">
        <v>19</v>
      </c>
      <c r="J9008" t="s">
        <v>20</v>
      </c>
      <c r="K9008" t="s">
        <v>30</v>
      </c>
      <c r="L9008" t="s">
        <v>21</v>
      </c>
      <c r="M9008" t="s">
        <v>23</v>
      </c>
      <c r="N9008">
        <v>149.9</v>
      </c>
      <c r="O9008" t="s">
        <v>24</v>
      </c>
      <c r="P9008" t="s">
        <v>19233</v>
      </c>
    </row>
    <row r="9009" spans="1:16" hidden="1">
      <c r="A9009" s="55">
        <v>46142</v>
      </c>
      <c r="B9009" t="s">
        <v>40956</v>
      </c>
      <c r="C9009" t="s">
        <v>15051</v>
      </c>
      <c r="D9009" t="s">
        <v>40957</v>
      </c>
      <c r="E9009" t="s">
        <v>15053</v>
      </c>
      <c r="F9009" t="s">
        <v>15054</v>
      </c>
      <c r="H9009" s="55">
        <v>26883</v>
      </c>
      <c r="I9009" t="s">
        <v>19</v>
      </c>
      <c r="J9009" t="s">
        <v>20</v>
      </c>
      <c r="K9009" t="s">
        <v>30</v>
      </c>
      <c r="L9009" t="s">
        <v>47</v>
      </c>
      <c r="M9009" t="s">
        <v>23</v>
      </c>
      <c r="N9009">
        <v>129.9</v>
      </c>
      <c r="O9009" t="s">
        <v>24</v>
      </c>
      <c r="P9009" t="s">
        <v>17349</v>
      </c>
    </row>
    <row r="9010" spans="1:16" hidden="1">
      <c r="A9010" s="55">
        <v>46140</v>
      </c>
      <c r="B9010" t="s">
        <v>43865</v>
      </c>
      <c r="C9010" t="s">
        <v>2478</v>
      </c>
      <c r="D9010" t="s">
        <v>43866</v>
      </c>
      <c r="E9010" t="s">
        <v>2480</v>
      </c>
      <c r="F9010" t="s">
        <v>2481</v>
      </c>
      <c r="H9010" s="55">
        <v>37211</v>
      </c>
      <c r="I9010" t="s">
        <v>19</v>
      </c>
      <c r="J9010" t="s">
        <v>40</v>
      </c>
      <c r="K9010" t="s">
        <v>21</v>
      </c>
      <c r="L9010" t="s">
        <v>41</v>
      </c>
      <c r="M9010" t="s">
        <v>23</v>
      </c>
      <c r="N9010">
        <v>129.9</v>
      </c>
      <c r="O9010" t="s">
        <v>24</v>
      </c>
      <c r="P9010" t="s">
        <v>17349</v>
      </c>
    </row>
    <row r="9011" spans="1:16" hidden="1">
      <c r="A9011" s="55">
        <v>46140</v>
      </c>
      <c r="B9011" t="s">
        <v>66343</v>
      </c>
      <c r="C9011" t="s">
        <v>4409</v>
      </c>
      <c r="D9011" t="s">
        <v>66344</v>
      </c>
      <c r="E9011" t="s">
        <v>4411</v>
      </c>
      <c r="F9011" t="s">
        <v>4412</v>
      </c>
      <c r="H9011" s="55">
        <v>37721</v>
      </c>
      <c r="I9011" t="s">
        <v>19</v>
      </c>
      <c r="J9011" t="s">
        <v>40</v>
      </c>
      <c r="K9011" t="s">
        <v>30</v>
      </c>
      <c r="L9011" t="s">
        <v>56</v>
      </c>
      <c r="M9011" t="s">
        <v>57</v>
      </c>
      <c r="N9011">
        <v>149.9</v>
      </c>
      <c r="O9011" t="s">
        <v>24</v>
      </c>
      <c r="P9011" t="s">
        <v>19233</v>
      </c>
    </row>
    <row r="9012" spans="1:16" hidden="1">
      <c r="A9012" s="55">
        <v>46141</v>
      </c>
      <c r="B9012" t="s">
        <v>54364</v>
      </c>
      <c r="C9012" t="s">
        <v>11188</v>
      </c>
      <c r="D9012" t="s">
        <v>54641</v>
      </c>
      <c r="E9012" t="s">
        <v>11190</v>
      </c>
      <c r="F9012" t="s">
        <v>11191</v>
      </c>
      <c r="H9012" s="55">
        <v>31785</v>
      </c>
      <c r="I9012" t="s">
        <v>46</v>
      </c>
      <c r="J9012" t="s">
        <v>20</v>
      </c>
      <c r="K9012" t="s">
        <v>21</v>
      </c>
      <c r="L9012" t="s">
        <v>47</v>
      </c>
      <c r="M9012" t="s">
        <v>23</v>
      </c>
      <c r="N9012">
        <v>129.9</v>
      </c>
      <c r="O9012" t="s">
        <v>24</v>
      </c>
      <c r="P9012" t="s">
        <v>17370</v>
      </c>
    </row>
    <row r="9013" spans="1:16" hidden="1">
      <c r="A9013" s="55">
        <v>46144</v>
      </c>
      <c r="B9013" t="s">
        <v>66345</v>
      </c>
      <c r="C9013" t="s">
        <v>66346</v>
      </c>
      <c r="D9013" t="s">
        <v>66347</v>
      </c>
      <c r="E9013" t="s">
        <v>66348</v>
      </c>
      <c r="F9013" t="s">
        <v>66349</v>
      </c>
      <c r="H9013" s="55">
        <v>26068</v>
      </c>
      <c r="I9013" t="s">
        <v>46</v>
      </c>
      <c r="J9013" t="s">
        <v>40</v>
      </c>
      <c r="K9013" t="s">
        <v>21</v>
      </c>
      <c r="L9013" t="s">
        <v>56</v>
      </c>
      <c r="M9013" t="s">
        <v>57</v>
      </c>
      <c r="N9013">
        <v>129.9</v>
      </c>
      <c r="O9013" t="s">
        <v>24</v>
      </c>
      <c r="P9013" t="s">
        <v>17349</v>
      </c>
    </row>
    <row r="9014" spans="1:16" hidden="1">
      <c r="A9014" s="55">
        <v>46155</v>
      </c>
      <c r="B9014" t="s">
        <v>66350</v>
      </c>
      <c r="C9014" t="s">
        <v>66351</v>
      </c>
      <c r="D9014" t="s">
        <v>66352</v>
      </c>
      <c r="E9014" t="s">
        <v>66353</v>
      </c>
      <c r="F9014" t="s">
        <v>66354</v>
      </c>
      <c r="H9014" s="55">
        <v>28651</v>
      </c>
      <c r="I9014" t="s">
        <v>19</v>
      </c>
      <c r="J9014" t="s">
        <v>20</v>
      </c>
      <c r="K9014" t="s">
        <v>30</v>
      </c>
      <c r="L9014" t="s">
        <v>22</v>
      </c>
      <c r="M9014" t="s">
        <v>23</v>
      </c>
      <c r="N9014">
        <v>149.9</v>
      </c>
      <c r="O9014" t="s">
        <v>24</v>
      </c>
      <c r="P9014" t="s">
        <v>19233</v>
      </c>
    </row>
    <row r="9015" spans="1:16" hidden="1">
      <c r="A9015" s="55">
        <v>46140</v>
      </c>
      <c r="B9015" t="s">
        <v>66355</v>
      </c>
      <c r="C9015" t="s">
        <v>5116</v>
      </c>
      <c r="D9015" t="s">
        <v>66356</v>
      </c>
      <c r="E9015" t="s">
        <v>5118</v>
      </c>
      <c r="F9015" t="s">
        <v>5119</v>
      </c>
      <c r="H9015" s="55">
        <v>31761</v>
      </c>
      <c r="I9015" t="s">
        <v>19</v>
      </c>
      <c r="J9015" t="s">
        <v>20</v>
      </c>
      <c r="K9015" t="s">
        <v>30</v>
      </c>
      <c r="L9015" t="s">
        <v>56</v>
      </c>
      <c r="M9015" t="s">
        <v>23</v>
      </c>
      <c r="N9015">
        <v>149.9</v>
      </c>
      <c r="O9015" t="s">
        <v>24</v>
      </c>
      <c r="P9015" t="s">
        <v>17349</v>
      </c>
    </row>
    <row r="9016" spans="1:16" hidden="1">
      <c r="A9016" s="55">
        <v>46140</v>
      </c>
      <c r="B9016" t="s">
        <v>42602</v>
      </c>
      <c r="C9016" t="s">
        <v>2170</v>
      </c>
      <c r="D9016" t="s">
        <v>42603</v>
      </c>
      <c r="E9016" t="s">
        <v>2172</v>
      </c>
      <c r="F9016" t="s">
        <v>2173</v>
      </c>
      <c r="H9016" s="55">
        <v>30675</v>
      </c>
      <c r="I9016" t="s">
        <v>19</v>
      </c>
      <c r="J9016" t="s">
        <v>20</v>
      </c>
      <c r="K9016" t="s">
        <v>21</v>
      </c>
      <c r="L9016" t="s">
        <v>47</v>
      </c>
      <c r="M9016" t="s">
        <v>23</v>
      </c>
      <c r="N9016">
        <v>129.9</v>
      </c>
      <c r="O9016" t="s">
        <v>24</v>
      </c>
      <c r="P9016" t="s">
        <v>17349</v>
      </c>
    </row>
    <row r="9017" spans="1:16" hidden="1">
      <c r="A9017" s="55">
        <v>46144</v>
      </c>
      <c r="B9017" t="s">
        <v>66357</v>
      </c>
      <c r="C9017" t="s">
        <v>66358</v>
      </c>
      <c r="D9017" t="s">
        <v>66359</v>
      </c>
      <c r="E9017" t="s">
        <v>66360</v>
      </c>
      <c r="F9017" t="s">
        <v>66361</v>
      </c>
      <c r="H9017" s="55">
        <v>30887</v>
      </c>
      <c r="I9017" t="s">
        <v>19</v>
      </c>
      <c r="J9017" t="s">
        <v>20</v>
      </c>
      <c r="K9017" t="s">
        <v>30</v>
      </c>
      <c r="L9017" t="s">
        <v>21</v>
      </c>
      <c r="M9017" t="s">
        <v>57</v>
      </c>
      <c r="N9017">
        <v>149.9</v>
      </c>
      <c r="O9017" t="s">
        <v>24</v>
      </c>
      <c r="P9017" t="s">
        <v>17349</v>
      </c>
    </row>
    <row r="9018" spans="1:16" hidden="1">
      <c r="A9018" s="55">
        <v>46141</v>
      </c>
      <c r="B9018" t="s">
        <v>44603</v>
      </c>
      <c r="C9018" t="s">
        <v>8218</v>
      </c>
      <c r="D9018" t="s">
        <v>44604</v>
      </c>
      <c r="E9018" t="s">
        <v>8220</v>
      </c>
      <c r="F9018" t="s">
        <v>8221</v>
      </c>
      <c r="H9018" s="55">
        <v>31361</v>
      </c>
      <c r="I9018" t="s">
        <v>19</v>
      </c>
      <c r="J9018" t="s">
        <v>20</v>
      </c>
      <c r="K9018" t="s">
        <v>21</v>
      </c>
      <c r="L9018" t="s">
        <v>21</v>
      </c>
      <c r="M9018" t="s">
        <v>23</v>
      </c>
      <c r="N9018">
        <v>129.9</v>
      </c>
      <c r="O9018" t="s">
        <v>24</v>
      </c>
      <c r="P9018" t="s">
        <v>17349</v>
      </c>
    </row>
    <row r="9019" spans="1:16" hidden="1">
      <c r="A9019" s="55">
        <v>46166</v>
      </c>
      <c r="B9019" t="s">
        <v>44903</v>
      </c>
      <c r="C9019" t="s">
        <v>44904</v>
      </c>
      <c r="D9019" t="s">
        <v>44905</v>
      </c>
      <c r="E9019" t="s">
        <v>44906</v>
      </c>
      <c r="F9019" t="s">
        <v>44907</v>
      </c>
      <c r="H9019" s="55">
        <v>26660</v>
      </c>
      <c r="I9019" t="s">
        <v>19</v>
      </c>
      <c r="J9019" t="s">
        <v>20</v>
      </c>
      <c r="K9019" t="s">
        <v>30</v>
      </c>
      <c r="L9019" t="s">
        <v>47</v>
      </c>
      <c r="M9019" t="s">
        <v>57</v>
      </c>
      <c r="N9019">
        <v>149.9</v>
      </c>
      <c r="O9019" t="s">
        <v>24</v>
      </c>
      <c r="P9019" t="s">
        <v>17838</v>
      </c>
    </row>
    <row r="9020" spans="1:16" hidden="1">
      <c r="A9020" s="55">
        <v>46155</v>
      </c>
      <c r="B9020" t="s">
        <v>66362</v>
      </c>
      <c r="C9020" t="s">
        <v>66363</v>
      </c>
      <c r="D9020" t="s">
        <v>66364</v>
      </c>
      <c r="E9020" t="s">
        <v>66365</v>
      </c>
      <c r="F9020" t="s">
        <v>66366</v>
      </c>
      <c r="H9020" s="55">
        <v>33805</v>
      </c>
      <c r="I9020" t="s">
        <v>19</v>
      </c>
      <c r="J9020" t="s">
        <v>20</v>
      </c>
      <c r="K9020" t="s">
        <v>30</v>
      </c>
      <c r="L9020" t="s">
        <v>21</v>
      </c>
      <c r="M9020" t="s">
        <v>57</v>
      </c>
      <c r="N9020">
        <v>149.9</v>
      </c>
      <c r="O9020" t="s">
        <v>24</v>
      </c>
      <c r="P9020" t="s">
        <v>17370</v>
      </c>
    </row>
    <row r="9021" spans="1:16" hidden="1">
      <c r="A9021" s="55">
        <v>46144</v>
      </c>
      <c r="B9021" t="s">
        <v>66367</v>
      </c>
      <c r="C9021" t="s">
        <v>66368</v>
      </c>
      <c r="D9021" t="s">
        <v>66369</v>
      </c>
      <c r="E9021" t="s">
        <v>66370</v>
      </c>
      <c r="F9021" t="s">
        <v>66371</v>
      </c>
      <c r="H9021" s="55">
        <v>27562</v>
      </c>
      <c r="I9021" t="s">
        <v>19</v>
      </c>
      <c r="J9021" t="s">
        <v>20</v>
      </c>
      <c r="K9021" t="s">
        <v>30</v>
      </c>
      <c r="L9021" t="s">
        <v>47</v>
      </c>
      <c r="M9021" t="s">
        <v>57</v>
      </c>
      <c r="N9021">
        <v>129.9</v>
      </c>
      <c r="O9021" t="s">
        <v>24</v>
      </c>
      <c r="P9021" t="s">
        <v>17349</v>
      </c>
    </row>
    <row r="9022" spans="1:16" hidden="1">
      <c r="A9022" s="55">
        <v>46142</v>
      </c>
      <c r="B9022" t="s">
        <v>40084</v>
      </c>
      <c r="C9022" t="s">
        <v>40085</v>
      </c>
      <c r="D9022" t="s">
        <v>40086</v>
      </c>
      <c r="E9022" t="s">
        <v>982</v>
      </c>
      <c r="F9022" t="s">
        <v>40087</v>
      </c>
      <c r="H9022" s="55">
        <v>37744</v>
      </c>
      <c r="I9022" t="s">
        <v>19</v>
      </c>
      <c r="J9022" t="s">
        <v>20</v>
      </c>
      <c r="K9022" t="s">
        <v>30</v>
      </c>
      <c r="L9022" t="s">
        <v>56</v>
      </c>
      <c r="M9022" t="s">
        <v>23</v>
      </c>
      <c r="N9022">
        <v>149.9</v>
      </c>
      <c r="O9022" t="s">
        <v>24</v>
      </c>
      <c r="P9022" t="s">
        <v>17370</v>
      </c>
    </row>
    <row r="9023" spans="1:16" hidden="1">
      <c r="A9023" s="55">
        <v>46143</v>
      </c>
      <c r="B9023" t="s">
        <v>66372</v>
      </c>
      <c r="C9023" t="s">
        <v>66373</v>
      </c>
      <c r="D9023" t="s">
        <v>66374</v>
      </c>
      <c r="E9023" t="s">
        <v>66375</v>
      </c>
      <c r="F9023" t="s">
        <v>66376</v>
      </c>
      <c r="H9023" s="55">
        <v>29970</v>
      </c>
      <c r="I9023" t="s">
        <v>19</v>
      </c>
      <c r="J9023" t="s">
        <v>20</v>
      </c>
      <c r="K9023" t="s">
        <v>21</v>
      </c>
      <c r="L9023" t="s">
        <v>47</v>
      </c>
      <c r="M9023" t="s">
        <v>23</v>
      </c>
      <c r="N9023">
        <v>129.9</v>
      </c>
      <c r="O9023" t="s">
        <v>24</v>
      </c>
      <c r="P9023" t="s">
        <v>17349</v>
      </c>
    </row>
    <row r="9024" spans="1:16" hidden="1">
      <c r="A9024" s="55">
        <v>46141</v>
      </c>
      <c r="B9024" t="s">
        <v>66377</v>
      </c>
      <c r="C9024" t="s">
        <v>7968</v>
      </c>
      <c r="D9024" t="s">
        <v>66378</v>
      </c>
      <c r="E9024" t="s">
        <v>7970</v>
      </c>
      <c r="F9024" t="s">
        <v>7971</v>
      </c>
      <c r="H9024" s="55">
        <v>34716</v>
      </c>
      <c r="I9024" t="s">
        <v>46</v>
      </c>
      <c r="J9024" t="s">
        <v>20</v>
      </c>
      <c r="K9024" t="s">
        <v>30</v>
      </c>
      <c r="L9024" t="s">
        <v>47</v>
      </c>
      <c r="M9024" t="s">
        <v>23</v>
      </c>
      <c r="N9024">
        <v>129.9</v>
      </c>
      <c r="O9024" t="s">
        <v>24</v>
      </c>
      <c r="P9024" t="s">
        <v>17349</v>
      </c>
    </row>
    <row r="9025" spans="1:16" hidden="1">
      <c r="A9025" s="55">
        <v>46141</v>
      </c>
      <c r="B9025" t="s">
        <v>66379</v>
      </c>
      <c r="C9025" t="s">
        <v>10290</v>
      </c>
      <c r="D9025" t="s">
        <v>66380</v>
      </c>
      <c r="E9025" t="s">
        <v>10292</v>
      </c>
      <c r="F9025" t="s">
        <v>10293</v>
      </c>
      <c r="H9025" s="55">
        <v>30552</v>
      </c>
      <c r="I9025" t="s">
        <v>19</v>
      </c>
      <c r="J9025" t="s">
        <v>20</v>
      </c>
      <c r="K9025" t="s">
        <v>30</v>
      </c>
      <c r="L9025" t="s">
        <v>47</v>
      </c>
      <c r="M9025" t="s">
        <v>23</v>
      </c>
      <c r="N9025">
        <v>129.9</v>
      </c>
      <c r="O9025" t="s">
        <v>24</v>
      </c>
      <c r="P9025" t="s">
        <v>17349</v>
      </c>
    </row>
    <row r="9026" spans="1:16" hidden="1">
      <c r="A9026" s="55">
        <v>46140</v>
      </c>
      <c r="B9026" t="s">
        <v>66381</v>
      </c>
      <c r="C9026" t="s">
        <v>6179</v>
      </c>
      <c r="D9026" t="s">
        <v>66382</v>
      </c>
      <c r="E9026" t="s">
        <v>6181</v>
      </c>
      <c r="F9026" t="s">
        <v>6182</v>
      </c>
      <c r="H9026" s="55">
        <v>33238</v>
      </c>
      <c r="I9026" t="s">
        <v>19</v>
      </c>
      <c r="J9026" t="s">
        <v>20</v>
      </c>
      <c r="K9026" t="s">
        <v>21</v>
      </c>
      <c r="L9026" t="s">
        <v>47</v>
      </c>
      <c r="M9026" t="s">
        <v>57</v>
      </c>
      <c r="N9026">
        <v>149.9</v>
      </c>
      <c r="O9026" t="s">
        <v>24</v>
      </c>
      <c r="P9026" t="s">
        <v>19233</v>
      </c>
    </row>
    <row r="9027" spans="1:16" hidden="1">
      <c r="A9027" s="55">
        <v>46166</v>
      </c>
      <c r="B9027" t="s">
        <v>66383</v>
      </c>
      <c r="C9027" t="s">
        <v>66384</v>
      </c>
      <c r="D9027" t="s">
        <v>66385</v>
      </c>
      <c r="E9027" t="s">
        <v>66386</v>
      </c>
      <c r="F9027" t="s">
        <v>66387</v>
      </c>
      <c r="H9027" s="55">
        <v>36191</v>
      </c>
      <c r="I9027" t="s">
        <v>19</v>
      </c>
      <c r="J9027" t="s">
        <v>40</v>
      </c>
      <c r="K9027" t="s">
        <v>30</v>
      </c>
      <c r="L9027" t="s">
        <v>21</v>
      </c>
      <c r="M9027" t="s">
        <v>23</v>
      </c>
      <c r="N9027">
        <v>149.9</v>
      </c>
      <c r="O9027" t="s">
        <v>24</v>
      </c>
      <c r="P9027" t="s">
        <v>17370</v>
      </c>
    </row>
    <row r="9028" spans="1:16" hidden="1">
      <c r="A9028" s="55">
        <v>46140</v>
      </c>
      <c r="B9028" t="s">
        <v>66388</v>
      </c>
      <c r="C9028" t="s">
        <v>6693</v>
      </c>
      <c r="D9028" t="s">
        <v>66389</v>
      </c>
      <c r="E9028" t="s">
        <v>6695</v>
      </c>
      <c r="F9028" t="s">
        <v>6696</v>
      </c>
      <c r="H9028" s="55">
        <v>33099</v>
      </c>
      <c r="I9028" t="s">
        <v>19</v>
      </c>
      <c r="J9028" t="s">
        <v>40</v>
      </c>
      <c r="K9028" t="s">
        <v>30</v>
      </c>
      <c r="L9028" t="s">
        <v>56</v>
      </c>
      <c r="M9028" t="s">
        <v>23</v>
      </c>
      <c r="N9028">
        <v>129.9</v>
      </c>
      <c r="O9028" t="s">
        <v>24</v>
      </c>
      <c r="P9028" t="s">
        <v>17349</v>
      </c>
    </row>
    <row r="9029" spans="1:16" hidden="1">
      <c r="A9029" s="55">
        <v>46181</v>
      </c>
      <c r="B9029" t="s">
        <v>66390</v>
      </c>
      <c r="C9029" t="s">
        <v>66391</v>
      </c>
      <c r="D9029" t="s">
        <v>66392</v>
      </c>
      <c r="E9029" t="s">
        <v>66393</v>
      </c>
      <c r="F9029" t="s">
        <v>66394</v>
      </c>
      <c r="H9029" s="55">
        <v>29744</v>
      </c>
      <c r="I9029" t="s">
        <v>19</v>
      </c>
      <c r="J9029" t="s">
        <v>20</v>
      </c>
      <c r="K9029" t="s">
        <v>21</v>
      </c>
      <c r="L9029" t="s">
        <v>31</v>
      </c>
      <c r="M9029" t="s">
        <v>57</v>
      </c>
      <c r="N9029">
        <v>149.9</v>
      </c>
      <c r="O9029" t="s">
        <v>24</v>
      </c>
      <c r="P9029" t="s">
        <v>19233</v>
      </c>
    </row>
    <row r="9030" spans="1:16" hidden="1">
      <c r="A9030" s="55">
        <v>46141</v>
      </c>
      <c r="B9030" t="s">
        <v>66395</v>
      </c>
      <c r="C9030" t="s">
        <v>8765</v>
      </c>
      <c r="D9030" t="s">
        <v>66396</v>
      </c>
      <c r="E9030" t="s">
        <v>8767</v>
      </c>
      <c r="F9030" t="s">
        <v>8768</v>
      </c>
      <c r="H9030" s="55">
        <v>30262</v>
      </c>
      <c r="I9030" t="s">
        <v>19</v>
      </c>
      <c r="J9030" t="s">
        <v>40</v>
      </c>
      <c r="K9030" t="s">
        <v>30</v>
      </c>
      <c r="L9030" t="s">
        <v>56</v>
      </c>
      <c r="M9030" t="s">
        <v>57</v>
      </c>
      <c r="N9030">
        <v>149.9</v>
      </c>
      <c r="O9030" t="s">
        <v>24</v>
      </c>
      <c r="P9030" t="s">
        <v>19233</v>
      </c>
    </row>
    <row r="9031" spans="1:16" hidden="1">
      <c r="A9031" s="55">
        <v>46141</v>
      </c>
      <c r="B9031" t="s">
        <v>44151</v>
      </c>
      <c r="C9031" t="s">
        <v>11149</v>
      </c>
      <c r="D9031" t="s">
        <v>44152</v>
      </c>
      <c r="E9031" t="s">
        <v>11151</v>
      </c>
      <c r="F9031" t="s">
        <v>11152</v>
      </c>
      <c r="H9031" s="55">
        <v>33660</v>
      </c>
      <c r="I9031" t="s">
        <v>19</v>
      </c>
      <c r="J9031" t="s">
        <v>40</v>
      </c>
      <c r="K9031" t="s">
        <v>30</v>
      </c>
      <c r="L9031" t="s">
        <v>41</v>
      </c>
      <c r="M9031" t="s">
        <v>23</v>
      </c>
      <c r="N9031">
        <v>149.9</v>
      </c>
      <c r="O9031" t="s">
        <v>24</v>
      </c>
      <c r="P9031" t="s">
        <v>17838</v>
      </c>
    </row>
    <row r="9032" spans="1:16" hidden="1">
      <c r="A9032" s="55">
        <v>46184</v>
      </c>
      <c r="B9032" t="s">
        <v>49704</v>
      </c>
      <c r="C9032" t="s">
        <v>66397</v>
      </c>
      <c r="D9032" t="s">
        <v>49706</v>
      </c>
      <c r="E9032" t="s">
        <v>49707</v>
      </c>
      <c r="F9032" t="s">
        <v>49708</v>
      </c>
      <c r="H9032" s="55">
        <v>35110</v>
      </c>
      <c r="I9032" t="s">
        <v>19</v>
      </c>
      <c r="J9032" t="s">
        <v>40</v>
      </c>
      <c r="K9032" t="s">
        <v>21</v>
      </c>
      <c r="L9032" t="s">
        <v>47</v>
      </c>
      <c r="M9032" t="s">
        <v>23</v>
      </c>
      <c r="N9032">
        <v>149.9</v>
      </c>
      <c r="O9032" t="s">
        <v>24</v>
      </c>
      <c r="P9032" t="s">
        <v>19233</v>
      </c>
    </row>
    <row r="9033" spans="1:16" hidden="1">
      <c r="A9033" s="55">
        <v>46140</v>
      </c>
      <c r="B9033" t="s">
        <v>66398</v>
      </c>
      <c r="C9033" t="s">
        <v>6899</v>
      </c>
      <c r="D9033" t="s">
        <v>66399</v>
      </c>
      <c r="E9033" t="s">
        <v>6901</v>
      </c>
      <c r="F9033" t="s">
        <v>6902</v>
      </c>
      <c r="H9033" s="55">
        <v>31199</v>
      </c>
      <c r="I9033" t="s">
        <v>19</v>
      </c>
      <c r="J9033" t="s">
        <v>40</v>
      </c>
      <c r="K9033" t="s">
        <v>30</v>
      </c>
      <c r="L9033" t="s">
        <v>56</v>
      </c>
      <c r="M9033" t="s">
        <v>23</v>
      </c>
      <c r="N9033">
        <v>129.9</v>
      </c>
      <c r="O9033" t="s">
        <v>24</v>
      </c>
      <c r="P9033" t="s">
        <v>17349</v>
      </c>
    </row>
    <row r="9034" spans="1:16" hidden="1">
      <c r="A9034" s="55">
        <v>46142</v>
      </c>
      <c r="B9034" t="s">
        <v>66400</v>
      </c>
      <c r="C9034" t="s">
        <v>66401</v>
      </c>
      <c r="D9034" t="s">
        <v>66402</v>
      </c>
      <c r="E9034" t="s">
        <v>66403</v>
      </c>
      <c r="F9034" t="s">
        <v>66404</v>
      </c>
      <c r="H9034" s="55">
        <v>34886</v>
      </c>
      <c r="I9034" t="s">
        <v>19</v>
      </c>
      <c r="J9034" t="s">
        <v>20</v>
      </c>
      <c r="K9034" t="s">
        <v>30</v>
      </c>
      <c r="L9034" t="s">
        <v>21</v>
      </c>
      <c r="M9034" t="s">
        <v>23</v>
      </c>
      <c r="N9034">
        <v>129.9</v>
      </c>
      <c r="O9034" t="s">
        <v>24</v>
      </c>
      <c r="P9034" t="s">
        <v>17349</v>
      </c>
    </row>
    <row r="9035" spans="1:16" hidden="1">
      <c r="A9035" s="55">
        <v>46142</v>
      </c>
      <c r="B9035" t="s">
        <v>52966</v>
      </c>
      <c r="C9035" t="s">
        <v>66405</v>
      </c>
      <c r="D9035" t="s">
        <v>66406</v>
      </c>
      <c r="E9035" t="s">
        <v>66407</v>
      </c>
      <c r="F9035" t="s">
        <v>66408</v>
      </c>
      <c r="H9035" s="55">
        <v>34936</v>
      </c>
      <c r="I9035" t="s">
        <v>19</v>
      </c>
      <c r="J9035" t="s">
        <v>20</v>
      </c>
      <c r="K9035" t="s">
        <v>30</v>
      </c>
      <c r="L9035" t="s">
        <v>21</v>
      </c>
      <c r="M9035" t="s">
        <v>57</v>
      </c>
      <c r="N9035">
        <v>129.9</v>
      </c>
      <c r="O9035" t="s">
        <v>24</v>
      </c>
      <c r="P9035" t="s">
        <v>17349</v>
      </c>
    </row>
    <row r="9036" spans="1:16" hidden="1">
      <c r="A9036" s="55">
        <v>46141</v>
      </c>
      <c r="B9036" t="s">
        <v>66409</v>
      </c>
      <c r="C9036" t="s">
        <v>11571</v>
      </c>
      <c r="D9036" t="s">
        <v>66410</v>
      </c>
      <c r="E9036" t="s">
        <v>11573</v>
      </c>
      <c r="F9036" t="s">
        <v>11574</v>
      </c>
      <c r="H9036" s="55">
        <v>38634</v>
      </c>
      <c r="I9036" t="s">
        <v>46</v>
      </c>
      <c r="J9036" t="s">
        <v>20</v>
      </c>
      <c r="K9036" t="s">
        <v>30</v>
      </c>
      <c r="L9036" t="s">
        <v>56</v>
      </c>
      <c r="M9036" t="s">
        <v>23</v>
      </c>
      <c r="N9036">
        <v>129.9</v>
      </c>
      <c r="O9036" t="s">
        <v>24</v>
      </c>
      <c r="P9036" t="s">
        <v>17349</v>
      </c>
    </row>
    <row r="9037" spans="1:16" hidden="1">
      <c r="A9037" s="55">
        <v>46140</v>
      </c>
      <c r="B9037" t="s">
        <v>66411</v>
      </c>
      <c r="C9037" t="s">
        <v>2763</v>
      </c>
      <c r="D9037" t="s">
        <v>66412</v>
      </c>
      <c r="E9037" t="s">
        <v>2765</v>
      </c>
      <c r="F9037" t="s">
        <v>2766</v>
      </c>
      <c r="H9037" s="55">
        <v>35890</v>
      </c>
      <c r="I9037" t="s">
        <v>19</v>
      </c>
      <c r="J9037" t="s">
        <v>20</v>
      </c>
      <c r="K9037" t="s">
        <v>30</v>
      </c>
      <c r="L9037" t="s">
        <v>56</v>
      </c>
      <c r="M9037" t="s">
        <v>23</v>
      </c>
      <c r="N9037">
        <v>129.9</v>
      </c>
      <c r="O9037" t="s">
        <v>24</v>
      </c>
      <c r="P9037" t="s">
        <v>17349</v>
      </c>
    </row>
    <row r="9038" spans="1:16" hidden="1">
      <c r="A9038" s="55">
        <v>46140</v>
      </c>
      <c r="B9038" t="s">
        <v>44475</v>
      </c>
      <c r="C9038" t="s">
        <v>1941</v>
      </c>
      <c r="D9038" t="s">
        <v>44476</v>
      </c>
      <c r="E9038" t="s">
        <v>1943</v>
      </c>
      <c r="F9038" t="s">
        <v>1944</v>
      </c>
      <c r="H9038" s="55">
        <v>30459</v>
      </c>
      <c r="I9038" t="s">
        <v>19</v>
      </c>
      <c r="J9038" t="s">
        <v>20</v>
      </c>
      <c r="K9038" t="s">
        <v>30</v>
      </c>
      <c r="L9038" t="s">
        <v>21</v>
      </c>
      <c r="M9038" t="s">
        <v>57</v>
      </c>
      <c r="N9038">
        <v>129.9</v>
      </c>
      <c r="O9038" t="s">
        <v>24</v>
      </c>
      <c r="P9038" t="s">
        <v>19233</v>
      </c>
    </row>
    <row r="9039" spans="1:16" hidden="1">
      <c r="A9039" s="55">
        <v>46142</v>
      </c>
      <c r="B9039" t="s">
        <v>66413</v>
      </c>
      <c r="C9039" t="s">
        <v>23580</v>
      </c>
      <c r="D9039" t="s">
        <v>66414</v>
      </c>
      <c r="E9039" t="s">
        <v>66415</v>
      </c>
      <c r="F9039" t="s">
        <v>23581</v>
      </c>
      <c r="H9039" s="55">
        <v>27929</v>
      </c>
      <c r="I9039" t="s">
        <v>19</v>
      </c>
      <c r="J9039" t="s">
        <v>20</v>
      </c>
      <c r="K9039" t="s">
        <v>30</v>
      </c>
      <c r="L9039" t="s">
        <v>21</v>
      </c>
      <c r="M9039" t="s">
        <v>23</v>
      </c>
      <c r="N9039">
        <v>129.9</v>
      </c>
      <c r="O9039" t="s">
        <v>24</v>
      </c>
      <c r="P9039" t="s">
        <v>17349</v>
      </c>
    </row>
    <row r="9040" spans="1:16" hidden="1">
      <c r="A9040" s="55">
        <v>46140</v>
      </c>
      <c r="B9040" t="s">
        <v>66416</v>
      </c>
      <c r="C9040" t="s">
        <v>5622</v>
      </c>
      <c r="D9040" t="s">
        <v>66417</v>
      </c>
      <c r="E9040" t="s">
        <v>5624</v>
      </c>
      <c r="F9040" t="s">
        <v>5625</v>
      </c>
      <c r="H9040" s="55">
        <v>23681</v>
      </c>
      <c r="I9040" t="s">
        <v>19</v>
      </c>
      <c r="J9040" t="s">
        <v>20</v>
      </c>
      <c r="K9040" t="s">
        <v>30</v>
      </c>
      <c r="L9040" t="s">
        <v>21</v>
      </c>
      <c r="M9040" t="s">
        <v>57</v>
      </c>
      <c r="N9040">
        <v>74.95</v>
      </c>
      <c r="O9040" t="s">
        <v>24</v>
      </c>
      <c r="P9040" t="s">
        <v>17349</v>
      </c>
    </row>
    <row r="9041" spans="1:16" hidden="1">
      <c r="A9041" s="55">
        <v>46140</v>
      </c>
      <c r="B9041" t="s">
        <v>66418</v>
      </c>
      <c r="C9041" t="s">
        <v>5229</v>
      </c>
      <c r="D9041" t="s">
        <v>66419</v>
      </c>
      <c r="E9041" t="s">
        <v>5231</v>
      </c>
      <c r="F9041" t="s">
        <v>5232</v>
      </c>
      <c r="H9041" s="55">
        <v>33563</v>
      </c>
      <c r="I9041" t="s">
        <v>19</v>
      </c>
      <c r="J9041" t="s">
        <v>20</v>
      </c>
      <c r="K9041" t="s">
        <v>21</v>
      </c>
      <c r="L9041" t="s">
        <v>21</v>
      </c>
      <c r="M9041" t="s">
        <v>23</v>
      </c>
      <c r="N9041">
        <v>129.9</v>
      </c>
      <c r="O9041" t="s">
        <v>24</v>
      </c>
      <c r="P9041" t="s">
        <v>17349</v>
      </c>
    </row>
    <row r="9042" spans="1:16" hidden="1">
      <c r="A9042" s="55">
        <v>46140</v>
      </c>
      <c r="B9042" t="s">
        <v>66420</v>
      </c>
      <c r="C9042" t="s">
        <v>5462</v>
      </c>
      <c r="D9042" t="s">
        <v>66421</v>
      </c>
      <c r="E9042" t="s">
        <v>5463</v>
      </c>
      <c r="F9042" t="s">
        <v>5464</v>
      </c>
      <c r="H9042" s="55">
        <v>39700</v>
      </c>
      <c r="I9042" t="s">
        <v>19</v>
      </c>
      <c r="J9042" t="s">
        <v>20</v>
      </c>
      <c r="K9042" t="s">
        <v>30</v>
      </c>
      <c r="L9042" t="s">
        <v>56</v>
      </c>
      <c r="M9042" t="s">
        <v>57</v>
      </c>
      <c r="N9042">
        <v>149.9</v>
      </c>
      <c r="O9042" t="s">
        <v>24</v>
      </c>
      <c r="P9042" t="s">
        <v>17349</v>
      </c>
    </row>
    <row r="9043" spans="1:16" hidden="1">
      <c r="A9043" s="55">
        <v>46142</v>
      </c>
      <c r="B9043" t="s">
        <v>66422</v>
      </c>
      <c r="C9043" t="s">
        <v>66423</v>
      </c>
      <c r="D9043" t="s">
        <v>66424</v>
      </c>
      <c r="E9043" t="s">
        <v>66425</v>
      </c>
      <c r="F9043" t="s">
        <v>66426</v>
      </c>
      <c r="H9043" s="55">
        <v>25131</v>
      </c>
      <c r="I9043" t="s">
        <v>19</v>
      </c>
      <c r="J9043" t="s">
        <v>20</v>
      </c>
      <c r="K9043" t="s">
        <v>21</v>
      </c>
      <c r="L9043" t="s">
        <v>21</v>
      </c>
      <c r="M9043" t="s">
        <v>57</v>
      </c>
      <c r="N9043">
        <v>149.9</v>
      </c>
      <c r="O9043" t="s">
        <v>24</v>
      </c>
      <c r="P9043" t="s">
        <v>17349</v>
      </c>
    </row>
    <row r="9044" spans="1:16" hidden="1">
      <c r="A9044" s="55">
        <v>46168</v>
      </c>
      <c r="B9044" t="s">
        <v>66427</v>
      </c>
      <c r="C9044" t="s">
        <v>33811</v>
      </c>
      <c r="D9044" t="s">
        <v>66428</v>
      </c>
      <c r="E9044" t="s">
        <v>66429</v>
      </c>
      <c r="F9044" t="s">
        <v>33812</v>
      </c>
      <c r="H9044" s="55">
        <v>30123</v>
      </c>
      <c r="I9044" t="s">
        <v>19</v>
      </c>
      <c r="J9044" t="s">
        <v>20</v>
      </c>
      <c r="K9044" t="s">
        <v>21</v>
      </c>
      <c r="L9044" t="s">
        <v>47</v>
      </c>
      <c r="M9044" t="s">
        <v>57</v>
      </c>
      <c r="N9044">
        <v>149.9</v>
      </c>
      <c r="O9044" t="s">
        <v>24</v>
      </c>
      <c r="P9044" t="s">
        <v>17370</v>
      </c>
    </row>
    <row r="9045" spans="1:16" hidden="1">
      <c r="A9045" s="55">
        <v>46149</v>
      </c>
      <c r="B9045" t="s">
        <v>42167</v>
      </c>
      <c r="C9045" t="s">
        <v>42168</v>
      </c>
      <c r="D9045" t="s">
        <v>42169</v>
      </c>
      <c r="E9045" t="s">
        <v>42170</v>
      </c>
      <c r="F9045" t="s">
        <v>42171</v>
      </c>
      <c r="H9045" s="55">
        <v>37065</v>
      </c>
      <c r="I9045" t="s">
        <v>19</v>
      </c>
      <c r="J9045" t="s">
        <v>40</v>
      </c>
      <c r="K9045" t="s">
        <v>30</v>
      </c>
      <c r="L9045" t="s">
        <v>41</v>
      </c>
      <c r="M9045" t="s">
        <v>57</v>
      </c>
      <c r="N9045">
        <v>149.9</v>
      </c>
      <c r="O9045" t="s">
        <v>24</v>
      </c>
      <c r="P9045" t="s">
        <v>17838</v>
      </c>
    </row>
    <row r="9046" spans="1:16" hidden="1">
      <c r="A9046" s="55">
        <v>46172</v>
      </c>
      <c r="B9046" t="s">
        <v>66430</v>
      </c>
      <c r="C9046" t="s">
        <v>66431</v>
      </c>
      <c r="D9046" t="s">
        <v>66432</v>
      </c>
      <c r="E9046" t="s">
        <v>66433</v>
      </c>
      <c r="F9046" t="s">
        <v>66434</v>
      </c>
      <c r="H9046" s="55">
        <v>20451</v>
      </c>
      <c r="I9046" t="s">
        <v>19</v>
      </c>
      <c r="J9046" t="s">
        <v>20</v>
      </c>
      <c r="K9046" t="s">
        <v>21</v>
      </c>
      <c r="L9046" t="s">
        <v>21</v>
      </c>
      <c r="M9046" t="s">
        <v>57</v>
      </c>
      <c r="N9046">
        <v>74.95</v>
      </c>
      <c r="O9046" t="s">
        <v>24</v>
      </c>
      <c r="P9046" t="s">
        <v>17838</v>
      </c>
    </row>
    <row r="9047" spans="1:16" hidden="1">
      <c r="A9047" s="55">
        <v>46140</v>
      </c>
      <c r="B9047" t="s">
        <v>47580</v>
      </c>
      <c r="C9047" t="s">
        <v>2333</v>
      </c>
      <c r="D9047" t="s">
        <v>66435</v>
      </c>
      <c r="E9047" t="s">
        <v>2335</v>
      </c>
      <c r="F9047" t="s">
        <v>2336</v>
      </c>
      <c r="H9047" s="55">
        <v>39570</v>
      </c>
      <c r="I9047" t="s">
        <v>19</v>
      </c>
      <c r="J9047" t="s">
        <v>20</v>
      </c>
      <c r="K9047" t="s">
        <v>30</v>
      </c>
      <c r="L9047" t="s">
        <v>41</v>
      </c>
      <c r="M9047" t="s">
        <v>23</v>
      </c>
      <c r="N9047">
        <v>149.9</v>
      </c>
      <c r="O9047" t="s">
        <v>24</v>
      </c>
      <c r="P9047" t="s">
        <v>17349</v>
      </c>
    </row>
    <row r="9048" spans="1:16" hidden="1">
      <c r="A9048" s="55">
        <v>46142</v>
      </c>
      <c r="B9048" t="s">
        <v>66436</v>
      </c>
      <c r="C9048" t="s">
        <v>16319</v>
      </c>
      <c r="D9048" t="s">
        <v>66437</v>
      </c>
      <c r="E9048" t="s">
        <v>16321</v>
      </c>
      <c r="F9048" t="s">
        <v>16322</v>
      </c>
      <c r="H9048" s="55">
        <v>30097</v>
      </c>
      <c r="I9048" t="s">
        <v>19</v>
      </c>
      <c r="J9048" t="s">
        <v>20</v>
      </c>
      <c r="K9048" t="s">
        <v>30</v>
      </c>
      <c r="L9048" t="s">
        <v>47</v>
      </c>
      <c r="M9048" t="s">
        <v>23</v>
      </c>
      <c r="N9048">
        <v>149.9</v>
      </c>
      <c r="O9048" t="s">
        <v>24</v>
      </c>
      <c r="P9048" t="s">
        <v>17370</v>
      </c>
    </row>
    <row r="9049" spans="1:16" hidden="1">
      <c r="A9049" s="55">
        <v>46141</v>
      </c>
      <c r="B9049" t="s">
        <v>66438</v>
      </c>
      <c r="C9049" t="s">
        <v>9132</v>
      </c>
      <c r="D9049" t="s">
        <v>66439</v>
      </c>
      <c r="E9049" t="s">
        <v>9134</v>
      </c>
      <c r="F9049" t="s">
        <v>9135</v>
      </c>
      <c r="H9049" s="55">
        <v>39571</v>
      </c>
      <c r="I9049" t="s">
        <v>19</v>
      </c>
      <c r="J9049" t="s">
        <v>40</v>
      </c>
      <c r="K9049" t="s">
        <v>21</v>
      </c>
      <c r="L9049" t="s">
        <v>21</v>
      </c>
      <c r="M9049" t="s">
        <v>57</v>
      </c>
      <c r="N9049">
        <v>149.9</v>
      </c>
      <c r="O9049" t="s">
        <v>24</v>
      </c>
      <c r="P9049" t="s">
        <v>19233</v>
      </c>
    </row>
    <row r="9050" spans="1:16" hidden="1">
      <c r="A9050" s="55">
        <v>46143</v>
      </c>
      <c r="B9050" t="s">
        <v>43515</v>
      </c>
      <c r="C9050" t="s">
        <v>43516</v>
      </c>
      <c r="D9050" t="s">
        <v>43517</v>
      </c>
      <c r="E9050" t="s">
        <v>43518</v>
      </c>
      <c r="F9050" t="s">
        <v>43519</v>
      </c>
      <c r="H9050" s="55">
        <v>34725</v>
      </c>
      <c r="I9050" t="s">
        <v>19</v>
      </c>
      <c r="J9050" t="s">
        <v>20</v>
      </c>
      <c r="K9050" t="s">
        <v>21</v>
      </c>
      <c r="L9050" t="s">
        <v>47</v>
      </c>
      <c r="M9050" t="s">
        <v>23</v>
      </c>
      <c r="N9050">
        <v>149.9</v>
      </c>
      <c r="O9050" t="s">
        <v>24</v>
      </c>
      <c r="P9050" t="s">
        <v>17349</v>
      </c>
    </row>
    <row r="9051" spans="1:16" hidden="1">
      <c r="A9051" s="55">
        <v>46206</v>
      </c>
      <c r="B9051" t="s">
        <v>66440</v>
      </c>
      <c r="C9051" t="s">
        <v>66441</v>
      </c>
      <c r="D9051" t="s">
        <v>66442</v>
      </c>
      <c r="E9051" t="s">
        <v>66443</v>
      </c>
      <c r="F9051" t="s">
        <v>66444</v>
      </c>
      <c r="H9051" s="55">
        <v>21947</v>
      </c>
      <c r="I9051" t="s">
        <v>19</v>
      </c>
      <c r="J9051" t="s">
        <v>20</v>
      </c>
      <c r="K9051" t="s">
        <v>30</v>
      </c>
      <c r="L9051" t="s">
        <v>41</v>
      </c>
      <c r="M9051" t="s">
        <v>57</v>
      </c>
      <c r="N9051">
        <v>74.95</v>
      </c>
      <c r="O9051" t="s">
        <v>24</v>
      </c>
      <c r="P9051" t="s">
        <v>17838</v>
      </c>
    </row>
    <row r="9052" spans="1:16" hidden="1">
      <c r="A9052" s="55">
        <v>46142</v>
      </c>
      <c r="B9052" t="s">
        <v>66445</v>
      </c>
      <c r="C9052" t="s">
        <v>17235</v>
      </c>
      <c r="D9052" t="s">
        <v>66446</v>
      </c>
      <c r="E9052" t="s">
        <v>17236</v>
      </c>
      <c r="F9052" t="s">
        <v>17237</v>
      </c>
      <c r="H9052" s="55">
        <v>38514</v>
      </c>
      <c r="I9052" t="s">
        <v>19</v>
      </c>
      <c r="J9052" t="s">
        <v>20</v>
      </c>
      <c r="K9052" t="s">
        <v>30</v>
      </c>
      <c r="L9052" t="s">
        <v>56</v>
      </c>
      <c r="M9052" t="s">
        <v>23</v>
      </c>
      <c r="N9052">
        <v>129.9</v>
      </c>
      <c r="O9052" t="s">
        <v>24</v>
      </c>
      <c r="P9052" t="s">
        <v>17349</v>
      </c>
    </row>
    <row r="9053" spans="1:16" hidden="1">
      <c r="A9053" s="55">
        <v>46174</v>
      </c>
      <c r="B9053" t="s">
        <v>66447</v>
      </c>
      <c r="C9053" t="s">
        <v>66448</v>
      </c>
      <c r="D9053" t="s">
        <v>66449</v>
      </c>
      <c r="E9053" t="s">
        <v>66450</v>
      </c>
      <c r="F9053" t="s">
        <v>66451</v>
      </c>
      <c r="H9053" s="55">
        <v>36874</v>
      </c>
      <c r="I9053" t="s">
        <v>19</v>
      </c>
      <c r="J9053" t="s">
        <v>20</v>
      </c>
      <c r="K9053" t="s">
        <v>21</v>
      </c>
      <c r="L9053" t="s">
        <v>21</v>
      </c>
      <c r="M9053" t="s">
        <v>57</v>
      </c>
      <c r="N9053">
        <v>129.9</v>
      </c>
      <c r="O9053" t="s">
        <v>24</v>
      </c>
      <c r="P9053" t="s">
        <v>19233</v>
      </c>
    </row>
    <row r="9054" spans="1:16" hidden="1">
      <c r="A9054" s="55">
        <v>46166</v>
      </c>
      <c r="B9054" t="s">
        <v>66452</v>
      </c>
      <c r="C9054" t="s">
        <v>66453</v>
      </c>
      <c r="D9054" t="s">
        <v>66454</v>
      </c>
      <c r="E9054" t="s">
        <v>66455</v>
      </c>
      <c r="F9054" t="s">
        <v>66456</v>
      </c>
      <c r="H9054" s="55">
        <v>29093</v>
      </c>
      <c r="I9054" t="s">
        <v>19</v>
      </c>
      <c r="J9054" t="s">
        <v>40</v>
      </c>
      <c r="K9054" t="s">
        <v>21</v>
      </c>
      <c r="L9054" t="s">
        <v>21</v>
      </c>
      <c r="M9054" t="s">
        <v>57</v>
      </c>
      <c r="N9054">
        <v>149.9</v>
      </c>
      <c r="O9054" t="s">
        <v>24</v>
      </c>
      <c r="P9054" t="s">
        <v>19233</v>
      </c>
    </row>
    <row r="9055" spans="1:16" hidden="1">
      <c r="A9055" s="55">
        <v>46165</v>
      </c>
      <c r="B9055" t="s">
        <v>56642</v>
      </c>
      <c r="C9055" t="s">
        <v>66457</v>
      </c>
      <c r="D9055" t="s">
        <v>56644</v>
      </c>
      <c r="E9055" t="s">
        <v>56645</v>
      </c>
      <c r="F9055" t="s">
        <v>56646</v>
      </c>
      <c r="H9055" s="55">
        <v>36058</v>
      </c>
      <c r="I9055" t="s">
        <v>19</v>
      </c>
      <c r="J9055" t="s">
        <v>20</v>
      </c>
      <c r="K9055" t="s">
        <v>30</v>
      </c>
      <c r="L9055" t="s">
        <v>21</v>
      </c>
      <c r="M9055" t="s">
        <v>23</v>
      </c>
      <c r="N9055">
        <v>149.9</v>
      </c>
      <c r="O9055" t="s">
        <v>24</v>
      </c>
      <c r="P9055" t="s">
        <v>17838</v>
      </c>
    </row>
    <row r="9056" spans="1:16" hidden="1">
      <c r="A9056" s="55">
        <v>46176</v>
      </c>
      <c r="B9056" t="s">
        <v>66458</v>
      </c>
      <c r="C9056" t="s">
        <v>66459</v>
      </c>
      <c r="D9056" t="s">
        <v>66460</v>
      </c>
      <c r="E9056" t="s">
        <v>66461</v>
      </c>
      <c r="F9056" t="s">
        <v>66462</v>
      </c>
      <c r="H9056" s="55">
        <v>38934</v>
      </c>
      <c r="I9056" t="s">
        <v>19</v>
      </c>
      <c r="J9056" t="s">
        <v>20</v>
      </c>
      <c r="K9056" t="s">
        <v>30</v>
      </c>
      <c r="L9056" t="s">
        <v>41</v>
      </c>
      <c r="M9056" t="s">
        <v>57</v>
      </c>
      <c r="N9056">
        <v>149.9</v>
      </c>
      <c r="O9056" t="s">
        <v>24</v>
      </c>
      <c r="P9056" t="s">
        <v>17370</v>
      </c>
    </row>
    <row r="9057" spans="1:16" hidden="1">
      <c r="A9057" s="55">
        <v>46140</v>
      </c>
      <c r="B9057" t="s">
        <v>66463</v>
      </c>
      <c r="C9057" t="s">
        <v>463</v>
      </c>
      <c r="D9057" t="s">
        <v>66464</v>
      </c>
      <c r="E9057" t="s">
        <v>465</v>
      </c>
      <c r="F9057" t="s">
        <v>466</v>
      </c>
      <c r="H9057" s="55">
        <v>31725</v>
      </c>
      <c r="I9057" t="s">
        <v>19</v>
      </c>
      <c r="J9057" t="s">
        <v>40</v>
      </c>
      <c r="K9057" t="s">
        <v>30</v>
      </c>
      <c r="L9057" t="s">
        <v>56</v>
      </c>
      <c r="M9057" t="s">
        <v>57</v>
      </c>
      <c r="N9057">
        <v>149.9</v>
      </c>
      <c r="O9057" t="s">
        <v>24</v>
      </c>
      <c r="P9057" t="s">
        <v>17349</v>
      </c>
    </row>
    <row r="9058" spans="1:16" hidden="1">
      <c r="A9058" s="55">
        <v>46141</v>
      </c>
      <c r="B9058" t="s">
        <v>42405</v>
      </c>
      <c r="C9058" t="s">
        <v>66465</v>
      </c>
      <c r="D9058" t="s">
        <v>42406</v>
      </c>
      <c r="E9058" t="s">
        <v>103</v>
      </c>
      <c r="F9058" t="s">
        <v>104</v>
      </c>
      <c r="H9058" s="55">
        <v>36346</v>
      </c>
      <c r="I9058" t="s">
        <v>46</v>
      </c>
      <c r="J9058" t="s">
        <v>20</v>
      </c>
      <c r="K9058" t="s">
        <v>21</v>
      </c>
      <c r="L9058" t="s">
        <v>41</v>
      </c>
      <c r="M9058" t="s">
        <v>23</v>
      </c>
      <c r="N9058">
        <v>129.9</v>
      </c>
      <c r="O9058" t="s">
        <v>24</v>
      </c>
      <c r="P9058" t="s">
        <v>17349</v>
      </c>
    </row>
    <row r="9059" spans="1:16" hidden="1">
      <c r="A9059" s="55">
        <v>46146</v>
      </c>
      <c r="B9059" t="s">
        <v>66466</v>
      </c>
      <c r="C9059" t="s">
        <v>66467</v>
      </c>
      <c r="D9059" t="s">
        <v>66468</v>
      </c>
      <c r="E9059" t="s">
        <v>66469</v>
      </c>
      <c r="F9059" t="s">
        <v>66470</v>
      </c>
      <c r="H9059" s="55">
        <v>35174</v>
      </c>
      <c r="I9059" t="s">
        <v>19</v>
      </c>
      <c r="J9059" t="s">
        <v>40</v>
      </c>
      <c r="K9059" t="s">
        <v>21</v>
      </c>
      <c r="L9059" t="s">
        <v>47</v>
      </c>
      <c r="M9059" t="s">
        <v>23</v>
      </c>
      <c r="N9059">
        <v>129.9</v>
      </c>
      <c r="O9059" t="s">
        <v>24</v>
      </c>
      <c r="P9059" t="s">
        <v>17349</v>
      </c>
    </row>
    <row r="9060" spans="1:16" hidden="1">
      <c r="A9060" s="55">
        <v>46143</v>
      </c>
      <c r="B9060" t="s">
        <v>66471</v>
      </c>
      <c r="C9060" t="s">
        <v>66472</v>
      </c>
      <c r="D9060" t="s">
        <v>66473</v>
      </c>
      <c r="E9060" t="s">
        <v>66474</v>
      </c>
      <c r="F9060" t="s">
        <v>66475</v>
      </c>
      <c r="H9060" s="55">
        <v>35836</v>
      </c>
      <c r="I9060" t="s">
        <v>19</v>
      </c>
      <c r="J9060" t="s">
        <v>40</v>
      </c>
      <c r="K9060" t="s">
        <v>30</v>
      </c>
      <c r="L9060" t="s">
        <v>56</v>
      </c>
      <c r="M9060" t="s">
        <v>23</v>
      </c>
      <c r="N9060">
        <v>129.9</v>
      </c>
      <c r="O9060" t="s">
        <v>24</v>
      </c>
      <c r="P9060" t="s">
        <v>17349</v>
      </c>
    </row>
    <row r="9061" spans="1:16" hidden="1">
      <c r="A9061" s="55">
        <v>46160</v>
      </c>
      <c r="B9061" t="s">
        <v>61770</v>
      </c>
      <c r="C9061" t="s">
        <v>66476</v>
      </c>
      <c r="D9061" t="s">
        <v>61772</v>
      </c>
      <c r="E9061" t="s">
        <v>61773</v>
      </c>
      <c r="F9061" t="s">
        <v>61774</v>
      </c>
      <c r="H9061" s="55">
        <v>35671</v>
      </c>
      <c r="I9061" t="s">
        <v>19</v>
      </c>
      <c r="J9061" t="s">
        <v>20</v>
      </c>
      <c r="K9061" t="s">
        <v>30</v>
      </c>
      <c r="L9061" t="s">
        <v>41</v>
      </c>
      <c r="M9061" t="s">
        <v>23</v>
      </c>
      <c r="N9061">
        <v>149.9</v>
      </c>
      <c r="O9061" t="s">
        <v>24</v>
      </c>
      <c r="P9061" t="s">
        <v>17838</v>
      </c>
    </row>
    <row r="9062" spans="1:16" hidden="1">
      <c r="A9062" s="55">
        <v>46143</v>
      </c>
      <c r="B9062" t="s">
        <v>42991</v>
      </c>
      <c r="C9062" t="s">
        <v>42992</v>
      </c>
      <c r="D9062" t="s">
        <v>42993</v>
      </c>
      <c r="E9062" t="s">
        <v>42994</v>
      </c>
      <c r="F9062" t="s">
        <v>42995</v>
      </c>
      <c r="H9062" s="55">
        <v>31514</v>
      </c>
      <c r="I9062" t="s">
        <v>19</v>
      </c>
      <c r="J9062" t="s">
        <v>20</v>
      </c>
      <c r="K9062" t="s">
        <v>30</v>
      </c>
      <c r="L9062" t="s">
        <v>21</v>
      </c>
      <c r="M9062" t="s">
        <v>23</v>
      </c>
      <c r="N9062">
        <v>129.9</v>
      </c>
      <c r="O9062" t="s">
        <v>24</v>
      </c>
      <c r="P9062" t="s">
        <v>17349</v>
      </c>
    </row>
    <row r="9063" spans="1:16" hidden="1">
      <c r="A9063" s="55">
        <v>46142</v>
      </c>
      <c r="B9063" t="s">
        <v>66477</v>
      </c>
      <c r="C9063" t="s">
        <v>15840</v>
      </c>
      <c r="D9063" t="s">
        <v>66478</v>
      </c>
      <c r="E9063" t="s">
        <v>15842</v>
      </c>
      <c r="F9063" t="s">
        <v>15843</v>
      </c>
      <c r="H9063" s="55">
        <v>30024</v>
      </c>
      <c r="I9063" t="s">
        <v>19</v>
      </c>
      <c r="J9063" t="s">
        <v>40</v>
      </c>
      <c r="K9063" t="s">
        <v>30</v>
      </c>
      <c r="L9063" t="s">
        <v>21</v>
      </c>
      <c r="M9063" t="s">
        <v>23</v>
      </c>
      <c r="N9063">
        <v>149.9</v>
      </c>
      <c r="O9063" t="s">
        <v>24</v>
      </c>
      <c r="P9063" t="s">
        <v>17838</v>
      </c>
    </row>
    <row r="9064" spans="1:16" hidden="1">
      <c r="A9064" s="55">
        <v>46171</v>
      </c>
      <c r="B9064" t="s">
        <v>66479</v>
      </c>
      <c r="C9064" t="s">
        <v>66480</v>
      </c>
      <c r="D9064" t="s">
        <v>66481</v>
      </c>
      <c r="E9064" t="s">
        <v>66482</v>
      </c>
      <c r="F9064" t="s">
        <v>66483</v>
      </c>
      <c r="H9064" s="55">
        <v>27377</v>
      </c>
      <c r="I9064" t="s">
        <v>19</v>
      </c>
      <c r="J9064" t="s">
        <v>40</v>
      </c>
      <c r="K9064" t="s">
        <v>21</v>
      </c>
      <c r="L9064" t="s">
        <v>47</v>
      </c>
      <c r="M9064" t="s">
        <v>23</v>
      </c>
      <c r="N9064">
        <v>129.9</v>
      </c>
      <c r="O9064" t="s">
        <v>24</v>
      </c>
      <c r="P9064" t="s">
        <v>19233</v>
      </c>
    </row>
    <row r="9065" spans="1:16" hidden="1">
      <c r="A9065" s="55">
        <v>46142</v>
      </c>
      <c r="B9065" t="s">
        <v>66484</v>
      </c>
      <c r="C9065" t="s">
        <v>15803</v>
      </c>
      <c r="D9065" t="s">
        <v>66485</v>
      </c>
      <c r="E9065" t="s">
        <v>15805</v>
      </c>
      <c r="F9065" t="s">
        <v>15806</v>
      </c>
      <c r="H9065" s="55">
        <v>39511</v>
      </c>
      <c r="I9065" t="s">
        <v>19</v>
      </c>
      <c r="J9065" t="s">
        <v>40</v>
      </c>
      <c r="K9065" t="s">
        <v>30</v>
      </c>
      <c r="L9065" t="s">
        <v>41</v>
      </c>
      <c r="M9065" t="s">
        <v>57</v>
      </c>
      <c r="N9065">
        <v>149.9</v>
      </c>
      <c r="O9065" t="s">
        <v>24</v>
      </c>
      <c r="P9065" t="s">
        <v>17349</v>
      </c>
    </row>
    <row r="9066" spans="1:16" hidden="1">
      <c r="A9066" s="55">
        <v>46164</v>
      </c>
      <c r="B9066" t="s">
        <v>60015</v>
      </c>
      <c r="C9066" t="s">
        <v>66486</v>
      </c>
      <c r="D9066" t="s">
        <v>66487</v>
      </c>
      <c r="E9066" t="s">
        <v>66488</v>
      </c>
      <c r="F9066" t="s">
        <v>66489</v>
      </c>
      <c r="H9066" s="55">
        <v>38249</v>
      </c>
      <c r="I9066" t="s">
        <v>19</v>
      </c>
      <c r="J9066" t="s">
        <v>20</v>
      </c>
      <c r="K9066" t="s">
        <v>30</v>
      </c>
      <c r="L9066" t="s">
        <v>21</v>
      </c>
      <c r="M9066" t="s">
        <v>23</v>
      </c>
      <c r="N9066">
        <v>129.9</v>
      </c>
      <c r="O9066" t="s">
        <v>24</v>
      </c>
      <c r="P9066" t="s">
        <v>17838</v>
      </c>
    </row>
    <row r="9067" spans="1:16" hidden="1">
      <c r="A9067" s="55">
        <v>46143</v>
      </c>
      <c r="B9067" t="s">
        <v>42182</v>
      </c>
      <c r="C9067" t="s">
        <v>43146</v>
      </c>
      <c r="D9067" t="s">
        <v>43147</v>
      </c>
      <c r="E9067" t="s">
        <v>43148</v>
      </c>
      <c r="F9067" t="s">
        <v>43149</v>
      </c>
      <c r="H9067" s="55">
        <v>38543</v>
      </c>
      <c r="I9067" t="s">
        <v>19</v>
      </c>
      <c r="J9067" t="s">
        <v>20</v>
      </c>
      <c r="K9067" t="s">
        <v>21</v>
      </c>
      <c r="L9067" t="s">
        <v>56</v>
      </c>
      <c r="M9067" t="s">
        <v>23</v>
      </c>
      <c r="N9067">
        <v>129.9</v>
      </c>
      <c r="O9067" t="s">
        <v>24</v>
      </c>
      <c r="P9067" t="s">
        <v>17349</v>
      </c>
    </row>
    <row r="9068" spans="1:16" hidden="1">
      <c r="A9068" s="55">
        <v>46142</v>
      </c>
      <c r="B9068" t="s">
        <v>66490</v>
      </c>
      <c r="C9068" t="s">
        <v>66491</v>
      </c>
      <c r="D9068" t="s">
        <v>66492</v>
      </c>
      <c r="E9068" t="s">
        <v>66493</v>
      </c>
      <c r="F9068" t="s">
        <v>66494</v>
      </c>
      <c r="H9068" s="55">
        <v>27960</v>
      </c>
      <c r="I9068" t="s">
        <v>19</v>
      </c>
      <c r="J9068" t="s">
        <v>20</v>
      </c>
      <c r="K9068" t="s">
        <v>30</v>
      </c>
      <c r="L9068" t="s">
        <v>56</v>
      </c>
      <c r="M9068" t="s">
        <v>23</v>
      </c>
      <c r="N9068">
        <v>129.9</v>
      </c>
      <c r="O9068" t="s">
        <v>24</v>
      </c>
      <c r="P9068" t="s">
        <v>17349</v>
      </c>
    </row>
    <row r="9069" spans="1:16" hidden="1">
      <c r="A9069" s="55">
        <v>46142</v>
      </c>
      <c r="B9069" t="s">
        <v>46857</v>
      </c>
      <c r="C9069" t="s">
        <v>17092</v>
      </c>
      <c r="D9069" t="s">
        <v>66495</v>
      </c>
      <c r="E9069" t="s">
        <v>17093</v>
      </c>
      <c r="F9069" t="s">
        <v>17094</v>
      </c>
      <c r="H9069" s="55">
        <v>32089</v>
      </c>
      <c r="I9069" t="s">
        <v>19</v>
      </c>
      <c r="J9069" t="s">
        <v>20</v>
      </c>
      <c r="K9069" t="s">
        <v>30</v>
      </c>
      <c r="L9069" t="s">
        <v>41</v>
      </c>
      <c r="M9069" t="s">
        <v>23</v>
      </c>
      <c r="N9069">
        <v>149.9</v>
      </c>
      <c r="O9069" t="s">
        <v>24</v>
      </c>
      <c r="P9069" t="s">
        <v>17349</v>
      </c>
    </row>
    <row r="9070" spans="1:16" hidden="1">
      <c r="A9070" s="55">
        <v>46143</v>
      </c>
      <c r="B9070" t="s">
        <v>66496</v>
      </c>
      <c r="C9070" t="s">
        <v>66497</v>
      </c>
      <c r="D9070" t="s">
        <v>66498</v>
      </c>
      <c r="E9070" t="s">
        <v>66499</v>
      </c>
      <c r="F9070" t="s">
        <v>66500</v>
      </c>
      <c r="H9070" s="55">
        <v>24028</v>
      </c>
      <c r="I9070" t="s">
        <v>19</v>
      </c>
      <c r="J9070" t="s">
        <v>40</v>
      </c>
      <c r="K9070" t="s">
        <v>30</v>
      </c>
      <c r="L9070" t="s">
        <v>56</v>
      </c>
      <c r="M9070" t="s">
        <v>57</v>
      </c>
      <c r="N9070">
        <v>74.95</v>
      </c>
      <c r="O9070" t="s">
        <v>24</v>
      </c>
      <c r="P9070" t="s">
        <v>17349</v>
      </c>
    </row>
    <row r="9071" spans="1:16" hidden="1">
      <c r="A9071" s="55">
        <v>46146</v>
      </c>
      <c r="B9071" t="s">
        <v>66501</v>
      </c>
      <c r="C9071" t="s">
        <v>66502</v>
      </c>
      <c r="D9071" t="s">
        <v>66503</v>
      </c>
      <c r="E9071" t="s">
        <v>66504</v>
      </c>
      <c r="F9071" t="s">
        <v>66505</v>
      </c>
      <c r="H9071" s="55">
        <v>28144</v>
      </c>
      <c r="I9071" t="s">
        <v>19</v>
      </c>
      <c r="J9071" t="s">
        <v>40</v>
      </c>
      <c r="K9071" t="s">
        <v>30</v>
      </c>
      <c r="L9071" t="s">
        <v>21</v>
      </c>
      <c r="M9071" t="s">
        <v>23</v>
      </c>
      <c r="N9071">
        <v>129.9</v>
      </c>
      <c r="O9071" t="s">
        <v>24</v>
      </c>
      <c r="P9071" t="s">
        <v>17349</v>
      </c>
    </row>
    <row r="9072" spans="1:16" hidden="1">
      <c r="A9072" s="55">
        <v>46142</v>
      </c>
      <c r="B9072" t="s">
        <v>66506</v>
      </c>
      <c r="C9072" t="s">
        <v>15927</v>
      </c>
      <c r="D9072" t="s">
        <v>66507</v>
      </c>
      <c r="E9072" t="s">
        <v>15929</v>
      </c>
      <c r="F9072" t="s">
        <v>15930</v>
      </c>
      <c r="H9072" s="55">
        <v>39572</v>
      </c>
      <c r="I9072" t="s">
        <v>19</v>
      </c>
      <c r="J9072" t="s">
        <v>20</v>
      </c>
      <c r="K9072" t="s">
        <v>21</v>
      </c>
      <c r="L9072" t="s">
        <v>22</v>
      </c>
      <c r="M9072" t="s">
        <v>57</v>
      </c>
      <c r="N9072">
        <v>129.9</v>
      </c>
      <c r="O9072" t="s">
        <v>24</v>
      </c>
      <c r="P9072" t="s">
        <v>17349</v>
      </c>
    </row>
    <row r="9073" spans="1:16">
      <c r="A9073" s="55">
        <v>46141</v>
      </c>
      <c r="B9073" t="s">
        <v>41815</v>
      </c>
      <c r="C9073" t="s">
        <v>12854</v>
      </c>
      <c r="D9073" t="s">
        <v>41816</v>
      </c>
      <c r="E9073" t="s">
        <v>12856</v>
      </c>
      <c r="F9073" t="s">
        <v>12857</v>
      </c>
      <c r="H9073" s="55">
        <v>24212</v>
      </c>
      <c r="I9073" t="s">
        <v>19</v>
      </c>
      <c r="J9073" t="s">
        <v>20</v>
      </c>
      <c r="K9073" t="s">
        <v>21</v>
      </c>
      <c r="L9073" t="s">
        <v>47</v>
      </c>
      <c r="M9073" t="s">
        <v>23</v>
      </c>
      <c r="N9073">
        <v>74.95</v>
      </c>
      <c r="O9073" t="s">
        <v>24</v>
      </c>
      <c r="P9073" t="s">
        <v>19233</v>
      </c>
    </row>
    <row r="9074" spans="1:16" hidden="1">
      <c r="A9074" s="55">
        <v>46147</v>
      </c>
      <c r="B9074" t="s">
        <v>66508</v>
      </c>
      <c r="C9074" t="s">
        <v>66509</v>
      </c>
      <c r="D9074" t="s">
        <v>66510</v>
      </c>
      <c r="E9074" t="s">
        <v>66511</v>
      </c>
      <c r="F9074" t="s">
        <v>66512</v>
      </c>
      <c r="H9074" s="55">
        <v>35030</v>
      </c>
      <c r="I9074" t="s">
        <v>19</v>
      </c>
      <c r="J9074" t="s">
        <v>20</v>
      </c>
      <c r="K9074" t="s">
        <v>30</v>
      </c>
      <c r="L9074" t="s">
        <v>21</v>
      </c>
      <c r="M9074" t="s">
        <v>57</v>
      </c>
      <c r="N9074">
        <v>149.9</v>
      </c>
      <c r="O9074" t="s">
        <v>24</v>
      </c>
      <c r="P9074" t="s">
        <v>19233</v>
      </c>
    </row>
    <row r="9075" spans="1:16" hidden="1">
      <c r="A9075" s="55">
        <v>46142</v>
      </c>
      <c r="B9075" t="s">
        <v>41657</v>
      </c>
      <c r="C9075" t="s">
        <v>14006</v>
      </c>
      <c r="D9075" t="s">
        <v>41658</v>
      </c>
      <c r="E9075" t="s">
        <v>14008</v>
      </c>
      <c r="F9075" t="s">
        <v>14009</v>
      </c>
      <c r="H9075" s="55">
        <v>34046</v>
      </c>
      <c r="I9075" t="s">
        <v>19</v>
      </c>
      <c r="J9075" t="s">
        <v>20</v>
      </c>
      <c r="K9075" t="s">
        <v>30</v>
      </c>
      <c r="L9075" t="s">
        <v>56</v>
      </c>
      <c r="M9075" t="s">
        <v>57</v>
      </c>
      <c r="N9075">
        <v>129.9</v>
      </c>
      <c r="O9075" t="s">
        <v>24</v>
      </c>
      <c r="P9075" t="s">
        <v>17349</v>
      </c>
    </row>
    <row r="9076" spans="1:16" hidden="1">
      <c r="A9076" s="55">
        <v>46142</v>
      </c>
      <c r="B9076" t="s">
        <v>66513</v>
      </c>
      <c r="C9076" t="s">
        <v>66514</v>
      </c>
      <c r="D9076" t="s">
        <v>66515</v>
      </c>
      <c r="E9076" t="s">
        <v>66516</v>
      </c>
      <c r="F9076" t="s">
        <v>66517</v>
      </c>
      <c r="H9076" s="55">
        <v>35653</v>
      </c>
      <c r="I9076" t="s">
        <v>19</v>
      </c>
      <c r="J9076" t="s">
        <v>20</v>
      </c>
      <c r="K9076" t="s">
        <v>30</v>
      </c>
      <c r="L9076" t="s">
        <v>47</v>
      </c>
      <c r="M9076" t="s">
        <v>57</v>
      </c>
      <c r="N9076">
        <v>129.9</v>
      </c>
      <c r="O9076" t="s">
        <v>24</v>
      </c>
      <c r="P9076" t="s">
        <v>17349</v>
      </c>
    </row>
    <row r="9077" spans="1:16" hidden="1">
      <c r="A9077" s="55">
        <v>46142</v>
      </c>
      <c r="B9077" t="s">
        <v>66518</v>
      </c>
      <c r="C9077" t="s">
        <v>15394</v>
      </c>
      <c r="D9077" t="s">
        <v>66519</v>
      </c>
      <c r="E9077" t="s">
        <v>15396</v>
      </c>
      <c r="F9077" t="s">
        <v>15397</v>
      </c>
      <c r="H9077" s="55">
        <v>33432</v>
      </c>
      <c r="I9077" t="s">
        <v>19</v>
      </c>
      <c r="J9077" t="s">
        <v>40</v>
      </c>
      <c r="K9077" t="s">
        <v>21</v>
      </c>
      <c r="L9077" t="s">
        <v>56</v>
      </c>
      <c r="M9077" t="s">
        <v>23</v>
      </c>
      <c r="N9077">
        <v>129.9</v>
      </c>
      <c r="O9077" t="s">
        <v>24</v>
      </c>
      <c r="P9077" t="s">
        <v>17349</v>
      </c>
    </row>
    <row r="9078" spans="1:16" hidden="1">
      <c r="A9078" s="55">
        <v>46140</v>
      </c>
      <c r="B9078" t="s">
        <v>66520</v>
      </c>
      <c r="C9078" t="s">
        <v>561</v>
      </c>
      <c r="D9078" t="s">
        <v>66521</v>
      </c>
      <c r="E9078" t="s">
        <v>563</v>
      </c>
      <c r="F9078" t="s">
        <v>564</v>
      </c>
      <c r="H9078" s="55">
        <v>32399</v>
      </c>
      <c r="I9078" t="s">
        <v>19</v>
      </c>
      <c r="J9078" t="s">
        <v>20</v>
      </c>
      <c r="K9078" t="s">
        <v>21</v>
      </c>
      <c r="L9078" t="s">
        <v>47</v>
      </c>
      <c r="M9078" t="s">
        <v>57</v>
      </c>
      <c r="N9078">
        <v>149.9</v>
      </c>
      <c r="O9078" t="s">
        <v>24</v>
      </c>
      <c r="P9078" t="s">
        <v>17370</v>
      </c>
    </row>
    <row r="9079" spans="1:16" hidden="1">
      <c r="A9079" s="55">
        <v>46199</v>
      </c>
      <c r="B9079" t="s">
        <v>66522</v>
      </c>
      <c r="C9079" t="s">
        <v>66523</v>
      </c>
      <c r="D9079" t="s">
        <v>66524</v>
      </c>
      <c r="E9079" t="s">
        <v>66525</v>
      </c>
      <c r="F9079" t="s">
        <v>66526</v>
      </c>
      <c r="H9079" s="55">
        <v>30135</v>
      </c>
      <c r="I9079" t="s">
        <v>19</v>
      </c>
      <c r="J9079" t="s">
        <v>40</v>
      </c>
      <c r="K9079" t="s">
        <v>21</v>
      </c>
      <c r="L9079" t="s">
        <v>21</v>
      </c>
      <c r="M9079" t="s">
        <v>23</v>
      </c>
      <c r="N9079">
        <v>149.9</v>
      </c>
      <c r="O9079" t="s">
        <v>24</v>
      </c>
      <c r="P9079" t="s">
        <v>17838</v>
      </c>
    </row>
    <row r="9080" spans="1:16" hidden="1">
      <c r="A9080" s="55">
        <v>46142</v>
      </c>
      <c r="B9080" t="s">
        <v>66527</v>
      </c>
      <c r="C9080" t="s">
        <v>66528</v>
      </c>
      <c r="D9080" t="s">
        <v>66529</v>
      </c>
      <c r="E9080" t="s">
        <v>66530</v>
      </c>
      <c r="F9080" t="s">
        <v>66531</v>
      </c>
      <c r="H9080" s="55">
        <v>36880</v>
      </c>
      <c r="I9080" t="s">
        <v>19</v>
      </c>
      <c r="J9080" t="s">
        <v>20</v>
      </c>
      <c r="K9080" t="s">
        <v>21</v>
      </c>
      <c r="L9080" t="s">
        <v>47</v>
      </c>
      <c r="M9080" t="s">
        <v>57</v>
      </c>
      <c r="N9080">
        <v>129.9</v>
      </c>
      <c r="O9080" t="s">
        <v>24</v>
      </c>
      <c r="P9080" t="s">
        <v>17349</v>
      </c>
    </row>
    <row r="9081" spans="1:16" hidden="1">
      <c r="A9081" s="55">
        <v>46141</v>
      </c>
      <c r="B9081" t="s">
        <v>66532</v>
      </c>
      <c r="C9081" t="s">
        <v>11516</v>
      </c>
      <c r="D9081" t="s">
        <v>66533</v>
      </c>
      <c r="E9081" t="s">
        <v>11518</v>
      </c>
      <c r="F9081" t="s">
        <v>11519</v>
      </c>
      <c r="H9081" s="55">
        <v>31983</v>
      </c>
      <c r="I9081" t="s">
        <v>19</v>
      </c>
      <c r="J9081" t="s">
        <v>40</v>
      </c>
      <c r="K9081" t="s">
        <v>30</v>
      </c>
      <c r="L9081" t="s">
        <v>47</v>
      </c>
      <c r="M9081" t="s">
        <v>57</v>
      </c>
      <c r="N9081">
        <v>129.9</v>
      </c>
      <c r="O9081" t="s">
        <v>24</v>
      </c>
      <c r="P9081" t="s">
        <v>17349</v>
      </c>
    </row>
    <row r="9082" spans="1:16" hidden="1">
      <c r="A9082" s="55">
        <v>46171</v>
      </c>
      <c r="B9082" t="s">
        <v>46975</v>
      </c>
      <c r="C9082" t="s">
        <v>66534</v>
      </c>
      <c r="D9082" t="s">
        <v>46977</v>
      </c>
      <c r="E9082" t="s">
        <v>46978</v>
      </c>
      <c r="F9082" t="s">
        <v>46979</v>
      </c>
      <c r="H9082" s="55">
        <v>35769</v>
      </c>
      <c r="I9082" t="s">
        <v>19</v>
      </c>
      <c r="J9082" t="s">
        <v>20</v>
      </c>
      <c r="K9082" t="s">
        <v>21</v>
      </c>
      <c r="L9082" t="s">
        <v>56</v>
      </c>
      <c r="M9082" t="s">
        <v>57</v>
      </c>
      <c r="N9082">
        <v>149.9</v>
      </c>
      <c r="O9082" t="s">
        <v>24</v>
      </c>
      <c r="P9082" t="s">
        <v>19233</v>
      </c>
    </row>
    <row r="9083" spans="1:16" hidden="1">
      <c r="A9083" s="55">
        <v>46140</v>
      </c>
      <c r="B9083" t="s">
        <v>66535</v>
      </c>
      <c r="C9083" t="s">
        <v>4218</v>
      </c>
      <c r="D9083" t="s">
        <v>66536</v>
      </c>
      <c r="E9083" t="s">
        <v>4220</v>
      </c>
      <c r="F9083" t="s">
        <v>4221</v>
      </c>
      <c r="H9083" s="55">
        <v>32145</v>
      </c>
      <c r="I9083" t="s">
        <v>46</v>
      </c>
      <c r="J9083" t="s">
        <v>20</v>
      </c>
      <c r="K9083" t="s">
        <v>30</v>
      </c>
      <c r="L9083" t="s">
        <v>56</v>
      </c>
      <c r="M9083" t="s">
        <v>23</v>
      </c>
      <c r="N9083">
        <v>129.9</v>
      </c>
      <c r="O9083" t="s">
        <v>24</v>
      </c>
      <c r="P9083" t="s">
        <v>19233</v>
      </c>
    </row>
    <row r="9084" spans="1:16" hidden="1">
      <c r="A9084" s="55">
        <v>46174</v>
      </c>
      <c r="B9084" t="s">
        <v>66447</v>
      </c>
      <c r="C9084" t="s">
        <v>66537</v>
      </c>
      <c r="D9084" t="s">
        <v>66449</v>
      </c>
      <c r="E9084" t="s">
        <v>66450</v>
      </c>
      <c r="F9084" t="s">
        <v>66451</v>
      </c>
      <c r="H9084" s="55">
        <v>36874</v>
      </c>
      <c r="I9084" t="s">
        <v>19</v>
      </c>
      <c r="J9084" t="s">
        <v>20</v>
      </c>
      <c r="K9084" t="s">
        <v>30</v>
      </c>
      <c r="L9084" t="s">
        <v>21</v>
      </c>
      <c r="M9084" t="s">
        <v>57</v>
      </c>
      <c r="N9084">
        <v>129.9</v>
      </c>
      <c r="O9084" t="s">
        <v>24</v>
      </c>
      <c r="P9084" t="s">
        <v>19233</v>
      </c>
    </row>
    <row r="9085" spans="1:16" hidden="1">
      <c r="A9085" s="55">
        <v>46141</v>
      </c>
      <c r="B9085" t="s">
        <v>66538</v>
      </c>
      <c r="C9085" t="s">
        <v>8036</v>
      </c>
      <c r="D9085" t="s">
        <v>66539</v>
      </c>
      <c r="E9085" t="s">
        <v>8038</v>
      </c>
      <c r="F9085" t="s">
        <v>8039</v>
      </c>
      <c r="H9085" s="55">
        <v>30890</v>
      </c>
      <c r="I9085" t="s">
        <v>19</v>
      </c>
      <c r="J9085" t="s">
        <v>20</v>
      </c>
      <c r="K9085" t="s">
        <v>21</v>
      </c>
      <c r="L9085" t="s">
        <v>21</v>
      </c>
      <c r="M9085" t="s">
        <v>23</v>
      </c>
      <c r="N9085">
        <v>129.9</v>
      </c>
      <c r="O9085" t="s">
        <v>24</v>
      </c>
      <c r="P9085" t="s">
        <v>17349</v>
      </c>
    </row>
    <row r="9086" spans="1:16" hidden="1">
      <c r="A9086" s="55">
        <v>46141</v>
      </c>
      <c r="B9086" t="s">
        <v>66540</v>
      </c>
      <c r="C9086" t="s">
        <v>12877</v>
      </c>
      <c r="D9086" t="s">
        <v>66541</v>
      </c>
      <c r="E9086" t="s">
        <v>12879</v>
      </c>
      <c r="F9086" t="s">
        <v>12880</v>
      </c>
      <c r="H9086" s="55">
        <v>33354</v>
      </c>
      <c r="I9086" t="s">
        <v>19</v>
      </c>
      <c r="J9086" t="s">
        <v>20</v>
      </c>
      <c r="K9086" t="s">
        <v>21</v>
      </c>
      <c r="L9086" t="s">
        <v>47</v>
      </c>
      <c r="M9086" t="s">
        <v>23</v>
      </c>
      <c r="N9086">
        <v>129.9</v>
      </c>
      <c r="O9086" t="s">
        <v>24</v>
      </c>
      <c r="P9086" t="s">
        <v>17349</v>
      </c>
    </row>
    <row r="9087" spans="1:16" hidden="1">
      <c r="A9087" s="55">
        <v>46188</v>
      </c>
      <c r="B9087" t="s">
        <v>66542</v>
      </c>
      <c r="C9087" t="s">
        <v>66543</v>
      </c>
      <c r="D9087" t="s">
        <v>66544</v>
      </c>
      <c r="E9087" t="s">
        <v>66545</v>
      </c>
      <c r="F9087" t="s">
        <v>66546</v>
      </c>
      <c r="H9087" s="55">
        <v>32121</v>
      </c>
      <c r="I9087" t="s">
        <v>19</v>
      </c>
      <c r="J9087" t="s">
        <v>40</v>
      </c>
      <c r="K9087" t="s">
        <v>21</v>
      </c>
      <c r="L9087" t="s">
        <v>47</v>
      </c>
      <c r="M9087" t="s">
        <v>23</v>
      </c>
      <c r="N9087">
        <v>129.9</v>
      </c>
      <c r="O9087" t="s">
        <v>24</v>
      </c>
      <c r="P9087" t="s">
        <v>17370</v>
      </c>
    </row>
    <row r="9088" spans="1:16" hidden="1">
      <c r="A9088" s="55">
        <v>46174</v>
      </c>
      <c r="B9088" t="s">
        <v>53617</v>
      </c>
      <c r="C9088" t="s">
        <v>66547</v>
      </c>
      <c r="D9088" t="s">
        <v>53619</v>
      </c>
      <c r="E9088" t="s">
        <v>53620</v>
      </c>
      <c r="F9088" t="s">
        <v>53621</v>
      </c>
      <c r="H9088" s="55">
        <v>31457</v>
      </c>
      <c r="I9088" t="s">
        <v>19</v>
      </c>
      <c r="J9088" t="s">
        <v>20</v>
      </c>
      <c r="K9088" t="s">
        <v>21</v>
      </c>
      <c r="L9088" t="s">
        <v>21</v>
      </c>
      <c r="M9088" t="s">
        <v>23</v>
      </c>
      <c r="N9088">
        <v>149.9</v>
      </c>
      <c r="O9088" t="s">
        <v>24</v>
      </c>
      <c r="P9088" t="s">
        <v>17838</v>
      </c>
    </row>
    <row r="9089" spans="1:16" hidden="1">
      <c r="A9089" s="55">
        <v>46169</v>
      </c>
      <c r="B9089" t="s">
        <v>66548</v>
      </c>
      <c r="C9089" t="s">
        <v>66549</v>
      </c>
      <c r="D9089" t="s">
        <v>66550</v>
      </c>
      <c r="E9089" t="s">
        <v>66551</v>
      </c>
      <c r="F9089" t="s">
        <v>66552</v>
      </c>
      <c r="H9089" s="55">
        <v>37718</v>
      </c>
      <c r="I9089" t="s">
        <v>19</v>
      </c>
      <c r="J9089" t="s">
        <v>20</v>
      </c>
      <c r="K9089" t="s">
        <v>30</v>
      </c>
      <c r="L9089" t="s">
        <v>21</v>
      </c>
      <c r="M9089" t="s">
        <v>23</v>
      </c>
      <c r="N9089">
        <v>129.9</v>
      </c>
      <c r="O9089" t="s">
        <v>24</v>
      </c>
      <c r="P9089" t="s">
        <v>17838</v>
      </c>
    </row>
    <row r="9090" spans="1:16" hidden="1">
      <c r="A9090" s="55">
        <v>46140</v>
      </c>
      <c r="B9090" t="s">
        <v>66553</v>
      </c>
      <c r="C9090" t="s">
        <v>3617</v>
      </c>
      <c r="D9090" t="s">
        <v>66554</v>
      </c>
      <c r="E9090" t="s">
        <v>3619</v>
      </c>
      <c r="F9090" t="s">
        <v>3620</v>
      </c>
      <c r="H9090" s="55">
        <v>33271</v>
      </c>
      <c r="I9090" t="s">
        <v>19</v>
      </c>
      <c r="J9090" t="s">
        <v>20</v>
      </c>
      <c r="K9090" t="s">
        <v>30</v>
      </c>
      <c r="L9090" t="s">
        <v>56</v>
      </c>
      <c r="M9090" t="s">
        <v>23</v>
      </c>
      <c r="N9090">
        <v>129.9</v>
      </c>
      <c r="O9090" t="s">
        <v>24</v>
      </c>
      <c r="P9090" t="s">
        <v>17349</v>
      </c>
    </row>
    <row r="9091" spans="1:16" hidden="1">
      <c r="A9091" s="55">
        <v>46143</v>
      </c>
      <c r="B9091" t="s">
        <v>41822</v>
      </c>
      <c r="C9091" t="s">
        <v>41823</v>
      </c>
      <c r="D9091" t="s">
        <v>41824</v>
      </c>
      <c r="E9091" t="s">
        <v>41825</v>
      </c>
      <c r="F9091" t="s">
        <v>41826</v>
      </c>
      <c r="H9091" s="55">
        <v>35959</v>
      </c>
      <c r="I9091" t="s">
        <v>19</v>
      </c>
      <c r="J9091" t="s">
        <v>20</v>
      </c>
      <c r="K9091" t="s">
        <v>30</v>
      </c>
      <c r="L9091" t="s">
        <v>47</v>
      </c>
      <c r="M9091" t="s">
        <v>23</v>
      </c>
      <c r="N9091">
        <v>149.9</v>
      </c>
      <c r="O9091" t="s">
        <v>24</v>
      </c>
      <c r="P9091" t="s">
        <v>17349</v>
      </c>
    </row>
    <row r="9092" spans="1:16" hidden="1">
      <c r="A9092" s="55">
        <v>46140</v>
      </c>
      <c r="B9092" t="s">
        <v>44153</v>
      </c>
      <c r="C9092" t="s">
        <v>7222</v>
      </c>
      <c r="D9092" t="s">
        <v>44154</v>
      </c>
      <c r="E9092" t="s">
        <v>7224</v>
      </c>
      <c r="F9092" t="s">
        <v>7225</v>
      </c>
      <c r="H9092" s="55">
        <v>28419</v>
      </c>
      <c r="I9092" t="s">
        <v>19</v>
      </c>
      <c r="J9092" t="s">
        <v>20</v>
      </c>
      <c r="K9092" t="s">
        <v>30</v>
      </c>
      <c r="L9092" t="s">
        <v>21</v>
      </c>
      <c r="M9092" t="s">
        <v>23</v>
      </c>
      <c r="N9092">
        <v>129.9</v>
      </c>
      <c r="O9092" t="s">
        <v>24</v>
      </c>
      <c r="P9092" t="s">
        <v>17349</v>
      </c>
    </row>
    <row r="9093" spans="1:16" hidden="1">
      <c r="A9093" s="55">
        <v>46142</v>
      </c>
      <c r="B9093" t="s">
        <v>61835</v>
      </c>
      <c r="C9093" t="s">
        <v>66555</v>
      </c>
      <c r="D9093" t="s">
        <v>66556</v>
      </c>
      <c r="E9093" t="s">
        <v>66557</v>
      </c>
      <c r="F9093" t="s">
        <v>66558</v>
      </c>
      <c r="H9093" s="55">
        <v>32326</v>
      </c>
      <c r="I9093" t="s">
        <v>19</v>
      </c>
      <c r="J9093" t="s">
        <v>20</v>
      </c>
      <c r="K9093" t="s">
        <v>30</v>
      </c>
      <c r="L9093" t="s">
        <v>21</v>
      </c>
      <c r="M9093" t="s">
        <v>23</v>
      </c>
      <c r="N9093">
        <v>129.9</v>
      </c>
      <c r="O9093" t="s">
        <v>24</v>
      </c>
      <c r="P9093" t="s">
        <v>17349</v>
      </c>
    </row>
    <row r="9094" spans="1:16" hidden="1">
      <c r="A9094" s="55">
        <v>46190</v>
      </c>
      <c r="B9094" t="s">
        <v>66559</v>
      </c>
      <c r="C9094" t="s">
        <v>66560</v>
      </c>
      <c r="D9094" t="s">
        <v>66561</v>
      </c>
      <c r="E9094" t="s">
        <v>66562</v>
      </c>
      <c r="F9094" t="s">
        <v>66563</v>
      </c>
      <c r="H9094" s="55">
        <v>36422</v>
      </c>
      <c r="I9094" t="s">
        <v>46</v>
      </c>
      <c r="J9094" t="s">
        <v>20</v>
      </c>
      <c r="K9094" t="s">
        <v>30</v>
      </c>
      <c r="L9094" t="s">
        <v>21</v>
      </c>
      <c r="M9094" t="s">
        <v>23</v>
      </c>
      <c r="N9094">
        <v>129.9</v>
      </c>
      <c r="O9094" t="s">
        <v>24</v>
      </c>
      <c r="P9094" t="s">
        <v>17370</v>
      </c>
    </row>
    <row r="9095" spans="1:16" hidden="1">
      <c r="A9095" s="55">
        <v>46165</v>
      </c>
      <c r="B9095" t="s">
        <v>66564</v>
      </c>
      <c r="C9095" t="s">
        <v>66565</v>
      </c>
      <c r="D9095" t="s">
        <v>66566</v>
      </c>
      <c r="E9095" t="s">
        <v>66567</v>
      </c>
      <c r="F9095" t="s">
        <v>66568</v>
      </c>
      <c r="H9095" s="55">
        <v>31594</v>
      </c>
      <c r="I9095" t="s">
        <v>19</v>
      </c>
      <c r="J9095" t="s">
        <v>40</v>
      </c>
      <c r="K9095" t="s">
        <v>21</v>
      </c>
      <c r="L9095" t="s">
        <v>47</v>
      </c>
      <c r="M9095" t="s">
        <v>57</v>
      </c>
      <c r="N9095">
        <v>149.9</v>
      </c>
      <c r="O9095" t="s">
        <v>24</v>
      </c>
      <c r="P9095" t="s">
        <v>17838</v>
      </c>
    </row>
    <row r="9096" spans="1:16" hidden="1">
      <c r="A9096" s="55">
        <v>46142</v>
      </c>
      <c r="B9096" t="s">
        <v>66569</v>
      </c>
      <c r="C9096" t="s">
        <v>11106</v>
      </c>
      <c r="D9096" t="s">
        <v>66570</v>
      </c>
      <c r="E9096" t="s">
        <v>11107</v>
      </c>
      <c r="F9096" t="s">
        <v>11108</v>
      </c>
      <c r="H9096" s="55">
        <v>29434</v>
      </c>
      <c r="I9096" t="s">
        <v>19</v>
      </c>
      <c r="J9096" t="s">
        <v>40</v>
      </c>
      <c r="K9096" t="s">
        <v>21</v>
      </c>
      <c r="L9096" t="s">
        <v>56</v>
      </c>
      <c r="M9096" t="s">
        <v>57</v>
      </c>
      <c r="N9096">
        <v>149.9</v>
      </c>
      <c r="O9096" t="s">
        <v>24</v>
      </c>
      <c r="P9096" t="s">
        <v>17370</v>
      </c>
    </row>
    <row r="9097" spans="1:16" hidden="1">
      <c r="A9097" s="55">
        <v>46142</v>
      </c>
      <c r="B9097" t="s">
        <v>40651</v>
      </c>
      <c r="C9097" t="s">
        <v>16197</v>
      </c>
      <c r="D9097" t="s">
        <v>40652</v>
      </c>
      <c r="E9097" t="s">
        <v>16199</v>
      </c>
      <c r="F9097" t="s">
        <v>16200</v>
      </c>
      <c r="H9097" s="55">
        <v>33198</v>
      </c>
      <c r="I9097" t="s">
        <v>19</v>
      </c>
      <c r="J9097" t="s">
        <v>20</v>
      </c>
      <c r="K9097" t="s">
        <v>30</v>
      </c>
      <c r="L9097" t="s">
        <v>41</v>
      </c>
      <c r="M9097" t="s">
        <v>23</v>
      </c>
      <c r="N9097">
        <v>149.9</v>
      </c>
      <c r="O9097" t="s">
        <v>24</v>
      </c>
      <c r="P9097" t="s">
        <v>17370</v>
      </c>
    </row>
    <row r="9098" spans="1:16" hidden="1">
      <c r="A9098" s="55">
        <v>46143</v>
      </c>
      <c r="B9098" t="s">
        <v>66571</v>
      </c>
      <c r="C9098" t="s">
        <v>66572</v>
      </c>
      <c r="D9098" t="s">
        <v>66573</v>
      </c>
      <c r="E9098" t="s">
        <v>66574</v>
      </c>
      <c r="F9098" t="s">
        <v>66575</v>
      </c>
      <c r="H9098" s="55">
        <v>27367</v>
      </c>
      <c r="I9098" t="s">
        <v>19</v>
      </c>
      <c r="J9098" t="s">
        <v>20</v>
      </c>
      <c r="K9098" t="s">
        <v>30</v>
      </c>
      <c r="L9098" t="s">
        <v>21</v>
      </c>
      <c r="M9098" t="s">
        <v>23</v>
      </c>
      <c r="N9098">
        <v>129.9</v>
      </c>
      <c r="O9098" t="s">
        <v>24</v>
      </c>
      <c r="P9098" t="s">
        <v>17349</v>
      </c>
    </row>
    <row r="9099" spans="1:16" hidden="1">
      <c r="A9099" s="55">
        <v>46163</v>
      </c>
      <c r="B9099" t="s">
        <v>48612</v>
      </c>
      <c r="C9099" t="s">
        <v>66576</v>
      </c>
      <c r="D9099" t="s">
        <v>66577</v>
      </c>
      <c r="E9099" t="s">
        <v>66578</v>
      </c>
      <c r="F9099" t="s">
        <v>66579</v>
      </c>
      <c r="H9099" s="55">
        <v>25720</v>
      </c>
      <c r="I9099" t="s">
        <v>19</v>
      </c>
      <c r="J9099" t="s">
        <v>40</v>
      </c>
      <c r="K9099" t="s">
        <v>30</v>
      </c>
      <c r="L9099" t="s">
        <v>47</v>
      </c>
      <c r="M9099" t="s">
        <v>23</v>
      </c>
      <c r="N9099">
        <v>129.9</v>
      </c>
      <c r="O9099" t="s">
        <v>24</v>
      </c>
      <c r="P9099" t="s">
        <v>19233</v>
      </c>
    </row>
    <row r="9100" spans="1:16" hidden="1">
      <c r="A9100" s="55">
        <v>46154</v>
      </c>
      <c r="B9100" t="s">
        <v>66580</v>
      </c>
      <c r="C9100" t="s">
        <v>66581</v>
      </c>
      <c r="D9100" t="s">
        <v>66582</v>
      </c>
      <c r="E9100" t="s">
        <v>66583</v>
      </c>
      <c r="F9100" t="s">
        <v>66584</v>
      </c>
      <c r="H9100" s="55">
        <v>34616</v>
      </c>
      <c r="I9100" t="s">
        <v>19</v>
      </c>
      <c r="J9100" t="s">
        <v>20</v>
      </c>
      <c r="K9100" t="s">
        <v>30</v>
      </c>
      <c r="L9100" t="s">
        <v>21</v>
      </c>
      <c r="M9100" t="s">
        <v>57</v>
      </c>
      <c r="N9100">
        <v>129.9</v>
      </c>
      <c r="O9100" t="s">
        <v>24</v>
      </c>
      <c r="P9100" t="s">
        <v>19233</v>
      </c>
    </row>
    <row r="9101" spans="1:16" hidden="1">
      <c r="A9101" s="55">
        <v>46171</v>
      </c>
      <c r="B9101" t="s">
        <v>66585</v>
      </c>
      <c r="C9101" t="s">
        <v>66586</v>
      </c>
      <c r="D9101" t="s">
        <v>66587</v>
      </c>
      <c r="E9101" t="s">
        <v>66588</v>
      </c>
      <c r="F9101" t="s">
        <v>66589</v>
      </c>
      <c r="H9101" s="55">
        <v>37903</v>
      </c>
      <c r="I9101" t="s">
        <v>46</v>
      </c>
      <c r="J9101" t="s">
        <v>20</v>
      </c>
      <c r="K9101" t="s">
        <v>21</v>
      </c>
      <c r="L9101" t="s">
        <v>21</v>
      </c>
      <c r="M9101" t="s">
        <v>23</v>
      </c>
      <c r="N9101">
        <v>129.9</v>
      </c>
      <c r="O9101" t="s">
        <v>24</v>
      </c>
      <c r="P9101" t="s">
        <v>17370</v>
      </c>
    </row>
    <row r="9102" spans="1:16" hidden="1">
      <c r="A9102" s="55">
        <v>46142</v>
      </c>
      <c r="B9102" t="s">
        <v>66590</v>
      </c>
      <c r="C9102" t="s">
        <v>16737</v>
      </c>
      <c r="D9102" t="s">
        <v>66591</v>
      </c>
      <c r="E9102" t="s">
        <v>16739</v>
      </c>
      <c r="F9102" t="s">
        <v>16740</v>
      </c>
      <c r="H9102" s="55">
        <v>39572</v>
      </c>
      <c r="I9102" t="s">
        <v>19</v>
      </c>
      <c r="J9102" t="s">
        <v>20</v>
      </c>
      <c r="K9102" t="s">
        <v>21</v>
      </c>
      <c r="L9102" t="s">
        <v>56</v>
      </c>
      <c r="M9102" t="s">
        <v>57</v>
      </c>
      <c r="N9102">
        <v>149.9</v>
      </c>
      <c r="O9102" t="s">
        <v>24</v>
      </c>
      <c r="P9102" t="s">
        <v>17349</v>
      </c>
    </row>
    <row r="9103" spans="1:16" hidden="1">
      <c r="A9103" s="55">
        <v>46166</v>
      </c>
      <c r="B9103" t="s">
        <v>66592</v>
      </c>
      <c r="C9103" t="s">
        <v>66593</v>
      </c>
      <c r="D9103" t="s">
        <v>66594</v>
      </c>
      <c r="E9103" t="s">
        <v>66595</v>
      </c>
      <c r="F9103" t="s">
        <v>66596</v>
      </c>
      <c r="H9103" s="55">
        <v>33107</v>
      </c>
      <c r="I9103" t="s">
        <v>19</v>
      </c>
      <c r="J9103" t="s">
        <v>40</v>
      </c>
      <c r="K9103" t="s">
        <v>30</v>
      </c>
      <c r="L9103" t="s">
        <v>21</v>
      </c>
      <c r="M9103" t="s">
        <v>23</v>
      </c>
      <c r="N9103">
        <v>129.9</v>
      </c>
      <c r="O9103" t="s">
        <v>24</v>
      </c>
      <c r="P9103" t="s">
        <v>17838</v>
      </c>
    </row>
    <row r="9104" spans="1:16" hidden="1">
      <c r="A9104" s="55">
        <v>46141</v>
      </c>
      <c r="B9104" t="s">
        <v>66597</v>
      </c>
      <c r="C9104" t="s">
        <v>5814</v>
      </c>
      <c r="D9104" t="s">
        <v>66598</v>
      </c>
      <c r="E9104" t="s">
        <v>5815</v>
      </c>
      <c r="F9104" t="s">
        <v>5816</v>
      </c>
      <c r="H9104" s="55">
        <v>32603</v>
      </c>
      <c r="I9104" t="s">
        <v>19</v>
      </c>
      <c r="J9104" t="s">
        <v>20</v>
      </c>
      <c r="K9104" t="s">
        <v>30</v>
      </c>
      <c r="L9104" t="s">
        <v>21</v>
      </c>
      <c r="M9104" t="s">
        <v>57</v>
      </c>
      <c r="N9104">
        <v>129.9</v>
      </c>
      <c r="O9104" t="s">
        <v>24</v>
      </c>
      <c r="P9104" t="s">
        <v>17349</v>
      </c>
    </row>
    <row r="9105" spans="1:16" hidden="1">
      <c r="A9105" s="55">
        <v>46140</v>
      </c>
      <c r="B9105" t="s">
        <v>66599</v>
      </c>
      <c r="C9105" t="s">
        <v>1775</v>
      </c>
      <c r="D9105" t="s">
        <v>66600</v>
      </c>
      <c r="E9105" t="s">
        <v>1777</v>
      </c>
      <c r="F9105" t="s">
        <v>1778</v>
      </c>
      <c r="H9105" s="55">
        <v>31807</v>
      </c>
      <c r="I9105" t="s">
        <v>19</v>
      </c>
      <c r="J9105" t="s">
        <v>20</v>
      </c>
      <c r="K9105" t="s">
        <v>30</v>
      </c>
      <c r="L9105" t="s">
        <v>41</v>
      </c>
      <c r="M9105" t="s">
        <v>23</v>
      </c>
      <c r="N9105">
        <v>149.9</v>
      </c>
      <c r="O9105" t="s">
        <v>24</v>
      </c>
      <c r="P9105" t="s">
        <v>19233</v>
      </c>
    </row>
    <row r="9106" spans="1:16" hidden="1">
      <c r="A9106" s="55">
        <v>46156</v>
      </c>
      <c r="B9106" t="s">
        <v>66601</v>
      </c>
      <c r="C9106" t="s">
        <v>31483</v>
      </c>
      <c r="D9106" t="s">
        <v>66602</v>
      </c>
      <c r="E9106" t="s">
        <v>66603</v>
      </c>
      <c r="F9106" t="s">
        <v>31484</v>
      </c>
      <c r="H9106" s="55">
        <v>38365</v>
      </c>
      <c r="I9106" t="s">
        <v>19</v>
      </c>
      <c r="J9106" t="s">
        <v>20</v>
      </c>
      <c r="K9106" t="s">
        <v>30</v>
      </c>
      <c r="L9106" t="s">
        <v>21</v>
      </c>
      <c r="M9106" t="s">
        <v>23</v>
      </c>
      <c r="N9106">
        <v>149.9</v>
      </c>
      <c r="O9106" t="s">
        <v>24</v>
      </c>
      <c r="P9106" t="s">
        <v>17370</v>
      </c>
    </row>
    <row r="9107" spans="1:16" hidden="1">
      <c r="A9107" s="55">
        <v>46142</v>
      </c>
      <c r="B9107" t="s">
        <v>66604</v>
      </c>
      <c r="C9107" t="s">
        <v>15278</v>
      </c>
      <c r="D9107" t="s">
        <v>66605</v>
      </c>
      <c r="E9107" t="s">
        <v>15280</v>
      </c>
      <c r="F9107" t="s">
        <v>15281</v>
      </c>
      <c r="H9107" s="55">
        <v>35573</v>
      </c>
      <c r="I9107" t="s">
        <v>19</v>
      </c>
      <c r="J9107" t="s">
        <v>20</v>
      </c>
      <c r="K9107" t="s">
        <v>21</v>
      </c>
      <c r="L9107" t="s">
        <v>21</v>
      </c>
      <c r="M9107" t="s">
        <v>23</v>
      </c>
      <c r="N9107">
        <v>149.9</v>
      </c>
      <c r="O9107" t="s">
        <v>24</v>
      </c>
      <c r="P9107" t="s">
        <v>19233</v>
      </c>
    </row>
    <row r="9108" spans="1:16" hidden="1">
      <c r="A9108" s="55">
        <v>46143</v>
      </c>
      <c r="B9108" t="s">
        <v>42372</v>
      </c>
      <c r="C9108" t="s">
        <v>42373</v>
      </c>
      <c r="D9108" t="s">
        <v>42374</v>
      </c>
      <c r="E9108" t="s">
        <v>42375</v>
      </c>
      <c r="F9108" t="s">
        <v>42376</v>
      </c>
      <c r="H9108" s="55">
        <v>31463</v>
      </c>
      <c r="I9108" t="s">
        <v>19</v>
      </c>
      <c r="J9108" t="s">
        <v>40</v>
      </c>
      <c r="K9108" t="s">
        <v>30</v>
      </c>
      <c r="L9108" t="s">
        <v>56</v>
      </c>
      <c r="M9108" t="s">
        <v>57</v>
      </c>
      <c r="N9108">
        <v>149.9</v>
      </c>
      <c r="O9108" t="s">
        <v>24</v>
      </c>
      <c r="P9108" t="s">
        <v>17349</v>
      </c>
    </row>
    <row r="9109" spans="1:16" hidden="1">
      <c r="A9109" s="55">
        <v>46140</v>
      </c>
      <c r="B9109" t="s">
        <v>66606</v>
      </c>
      <c r="C9109" t="s">
        <v>3398</v>
      </c>
      <c r="D9109" t="s">
        <v>66607</v>
      </c>
      <c r="E9109" t="s">
        <v>3400</v>
      </c>
      <c r="F9109" t="s">
        <v>3401</v>
      </c>
      <c r="H9109" s="55">
        <v>39570</v>
      </c>
      <c r="I9109" t="s">
        <v>19</v>
      </c>
      <c r="J9109" t="s">
        <v>20</v>
      </c>
      <c r="K9109" t="s">
        <v>30</v>
      </c>
      <c r="L9109" t="s">
        <v>56</v>
      </c>
      <c r="M9109" t="s">
        <v>23</v>
      </c>
      <c r="N9109">
        <v>149.9</v>
      </c>
      <c r="O9109" t="s">
        <v>24</v>
      </c>
      <c r="P9109" t="s">
        <v>17349</v>
      </c>
    </row>
    <row r="9110" spans="1:16" hidden="1">
      <c r="A9110" s="55">
        <v>46142</v>
      </c>
      <c r="B9110" t="s">
        <v>66608</v>
      </c>
      <c r="C9110" t="s">
        <v>15176</v>
      </c>
      <c r="D9110" t="s">
        <v>66609</v>
      </c>
      <c r="E9110" t="s">
        <v>15177</v>
      </c>
      <c r="F9110" t="s">
        <v>15178</v>
      </c>
      <c r="H9110" s="55">
        <v>35256</v>
      </c>
      <c r="I9110" t="s">
        <v>19</v>
      </c>
      <c r="J9110" t="s">
        <v>40</v>
      </c>
      <c r="K9110" t="s">
        <v>30</v>
      </c>
      <c r="L9110" t="s">
        <v>56</v>
      </c>
      <c r="M9110" t="s">
        <v>57</v>
      </c>
      <c r="N9110">
        <v>149.9</v>
      </c>
      <c r="O9110" t="s">
        <v>24</v>
      </c>
      <c r="P9110" t="s">
        <v>17349</v>
      </c>
    </row>
    <row r="9111" spans="1:16" hidden="1">
      <c r="A9111" s="55">
        <v>46140</v>
      </c>
      <c r="B9111" t="s">
        <v>66610</v>
      </c>
      <c r="C9111" t="s">
        <v>1370</v>
      </c>
      <c r="D9111" t="s">
        <v>66611</v>
      </c>
      <c r="E9111" t="s">
        <v>1372</v>
      </c>
      <c r="F9111" t="s">
        <v>1373</v>
      </c>
      <c r="H9111" s="55">
        <v>34883</v>
      </c>
      <c r="I9111" t="s">
        <v>19</v>
      </c>
      <c r="J9111" t="s">
        <v>20</v>
      </c>
      <c r="K9111" t="s">
        <v>21</v>
      </c>
      <c r="L9111" t="s">
        <v>21</v>
      </c>
      <c r="M9111" t="s">
        <v>23</v>
      </c>
      <c r="N9111">
        <v>129.9</v>
      </c>
      <c r="O9111" t="s">
        <v>24</v>
      </c>
      <c r="P9111" t="s">
        <v>17349</v>
      </c>
    </row>
    <row r="9112" spans="1:16" hidden="1">
      <c r="A9112" s="55">
        <v>46146</v>
      </c>
      <c r="B9112" t="s">
        <v>66612</v>
      </c>
      <c r="C9112" t="s">
        <v>66613</v>
      </c>
      <c r="D9112" t="s">
        <v>66614</v>
      </c>
      <c r="E9112" t="s">
        <v>66615</v>
      </c>
      <c r="F9112" t="s">
        <v>66616</v>
      </c>
      <c r="H9112" s="55">
        <v>37314</v>
      </c>
      <c r="I9112" t="s">
        <v>19</v>
      </c>
      <c r="J9112" t="s">
        <v>40</v>
      </c>
      <c r="K9112" t="s">
        <v>21</v>
      </c>
      <c r="L9112" t="s">
        <v>21</v>
      </c>
      <c r="M9112" t="s">
        <v>23</v>
      </c>
      <c r="N9112">
        <v>129.9</v>
      </c>
      <c r="O9112" t="s">
        <v>24</v>
      </c>
      <c r="P9112" t="s">
        <v>17349</v>
      </c>
    </row>
    <row r="9113" spans="1:16" hidden="1">
      <c r="A9113" s="55">
        <v>46140</v>
      </c>
      <c r="B9113" t="s">
        <v>44484</v>
      </c>
      <c r="C9113" t="s">
        <v>3728</v>
      </c>
      <c r="D9113" t="s">
        <v>44485</v>
      </c>
      <c r="E9113" t="s">
        <v>3730</v>
      </c>
      <c r="F9113" t="s">
        <v>3731</v>
      </c>
      <c r="H9113" s="55">
        <v>34666</v>
      </c>
      <c r="I9113" t="s">
        <v>19</v>
      </c>
      <c r="J9113" t="s">
        <v>20</v>
      </c>
      <c r="K9113" t="s">
        <v>30</v>
      </c>
      <c r="L9113" t="s">
        <v>47</v>
      </c>
      <c r="M9113" t="s">
        <v>23</v>
      </c>
      <c r="N9113">
        <v>129.9</v>
      </c>
      <c r="O9113" t="s">
        <v>24</v>
      </c>
      <c r="P9113" t="s">
        <v>17349</v>
      </c>
    </row>
    <row r="9114" spans="1:16" hidden="1">
      <c r="A9114" s="55">
        <v>46140</v>
      </c>
      <c r="B9114" t="s">
        <v>51197</v>
      </c>
      <c r="C9114" t="s">
        <v>723</v>
      </c>
      <c r="D9114" t="s">
        <v>51199</v>
      </c>
      <c r="E9114" t="s">
        <v>725</v>
      </c>
      <c r="F9114" t="s">
        <v>726</v>
      </c>
      <c r="H9114" s="55">
        <v>33025</v>
      </c>
      <c r="I9114" t="s">
        <v>19</v>
      </c>
      <c r="J9114" t="s">
        <v>20</v>
      </c>
      <c r="K9114" t="s">
        <v>21</v>
      </c>
      <c r="L9114" t="s">
        <v>56</v>
      </c>
      <c r="M9114" t="s">
        <v>23</v>
      </c>
      <c r="N9114">
        <v>129.9</v>
      </c>
      <c r="O9114" t="s">
        <v>24</v>
      </c>
      <c r="P9114" t="s">
        <v>17370</v>
      </c>
    </row>
    <row r="9115" spans="1:16" hidden="1">
      <c r="A9115" s="55">
        <v>46142</v>
      </c>
      <c r="B9115" t="s">
        <v>46694</v>
      </c>
      <c r="C9115" t="s">
        <v>14401</v>
      </c>
      <c r="D9115" t="s">
        <v>66617</v>
      </c>
      <c r="E9115" t="s">
        <v>14403</v>
      </c>
      <c r="F9115" t="s">
        <v>14404</v>
      </c>
      <c r="H9115" s="55">
        <v>20329</v>
      </c>
      <c r="I9115" t="s">
        <v>19</v>
      </c>
      <c r="J9115" t="s">
        <v>20</v>
      </c>
      <c r="K9115" t="s">
        <v>30</v>
      </c>
      <c r="L9115" t="s">
        <v>47</v>
      </c>
      <c r="M9115" t="s">
        <v>57</v>
      </c>
      <c r="N9115">
        <v>74.95</v>
      </c>
      <c r="O9115" t="s">
        <v>24</v>
      </c>
      <c r="P9115" t="s">
        <v>17349</v>
      </c>
    </row>
    <row r="9116" spans="1:16" hidden="1">
      <c r="A9116" s="55">
        <v>46142</v>
      </c>
      <c r="B9116" t="s">
        <v>66618</v>
      </c>
      <c r="C9116" t="s">
        <v>15612</v>
      </c>
      <c r="D9116" t="s">
        <v>66619</v>
      </c>
      <c r="E9116" t="s">
        <v>15614</v>
      </c>
      <c r="F9116" t="s">
        <v>15615</v>
      </c>
      <c r="H9116" s="55">
        <v>30009</v>
      </c>
      <c r="J9116" t="s">
        <v>20</v>
      </c>
      <c r="K9116" t="s">
        <v>21</v>
      </c>
      <c r="L9116" t="s">
        <v>56</v>
      </c>
      <c r="M9116" t="s">
        <v>23</v>
      </c>
      <c r="N9116">
        <v>129.9</v>
      </c>
      <c r="O9116" t="s">
        <v>24</v>
      </c>
      <c r="P9116" t="s">
        <v>17349</v>
      </c>
    </row>
    <row r="9117" spans="1:16" hidden="1">
      <c r="A9117" s="55">
        <v>46142</v>
      </c>
      <c r="B9117" t="s">
        <v>40491</v>
      </c>
      <c r="C9117" t="s">
        <v>14687</v>
      </c>
      <c r="D9117" t="s">
        <v>66620</v>
      </c>
      <c r="E9117" t="s">
        <v>14688</v>
      </c>
      <c r="F9117" t="s">
        <v>14689</v>
      </c>
      <c r="H9117" s="55">
        <v>34114</v>
      </c>
      <c r="I9117" t="s">
        <v>19</v>
      </c>
      <c r="J9117" t="s">
        <v>20</v>
      </c>
      <c r="K9117" t="s">
        <v>30</v>
      </c>
      <c r="L9117" t="s">
        <v>56</v>
      </c>
      <c r="M9117" t="s">
        <v>23</v>
      </c>
      <c r="N9117">
        <v>129.9</v>
      </c>
      <c r="O9117" t="s">
        <v>24</v>
      </c>
      <c r="P9117" t="s">
        <v>17349</v>
      </c>
    </row>
    <row r="9118" spans="1:16" hidden="1">
      <c r="A9118" s="55">
        <v>46146</v>
      </c>
      <c r="B9118" t="s">
        <v>42422</v>
      </c>
      <c r="C9118" t="s">
        <v>42423</v>
      </c>
      <c r="D9118" t="s">
        <v>42424</v>
      </c>
      <c r="E9118" t="s">
        <v>42425</v>
      </c>
      <c r="F9118" t="s">
        <v>42426</v>
      </c>
      <c r="H9118" s="55">
        <v>32006</v>
      </c>
      <c r="I9118" t="s">
        <v>19</v>
      </c>
      <c r="J9118" t="s">
        <v>40</v>
      </c>
      <c r="K9118" t="s">
        <v>30</v>
      </c>
      <c r="L9118" t="s">
        <v>21</v>
      </c>
      <c r="M9118" t="s">
        <v>57</v>
      </c>
      <c r="N9118">
        <v>129.9</v>
      </c>
      <c r="O9118" t="s">
        <v>24</v>
      </c>
      <c r="P9118" t="s">
        <v>17349</v>
      </c>
    </row>
    <row r="9119" spans="1:16" hidden="1">
      <c r="A9119" s="55">
        <v>46174</v>
      </c>
      <c r="B9119" t="s">
        <v>66621</v>
      </c>
      <c r="C9119" t="s">
        <v>66622</v>
      </c>
      <c r="D9119" t="s">
        <v>66623</v>
      </c>
      <c r="E9119" t="s">
        <v>66624</v>
      </c>
      <c r="F9119" t="s">
        <v>66625</v>
      </c>
      <c r="H9119" s="55">
        <v>34810</v>
      </c>
      <c r="I9119" t="s">
        <v>19</v>
      </c>
      <c r="J9119" t="s">
        <v>20</v>
      </c>
      <c r="K9119" t="s">
        <v>21</v>
      </c>
      <c r="L9119" t="s">
        <v>47</v>
      </c>
      <c r="M9119" t="s">
        <v>23</v>
      </c>
      <c r="N9119">
        <v>149.9</v>
      </c>
      <c r="O9119" t="s">
        <v>24</v>
      </c>
      <c r="P9119" t="s">
        <v>19233</v>
      </c>
    </row>
    <row r="9120" spans="1:16" hidden="1">
      <c r="A9120" s="55">
        <v>46140</v>
      </c>
      <c r="B9120" t="s">
        <v>66626</v>
      </c>
      <c r="C9120" t="s">
        <v>1445</v>
      </c>
      <c r="D9120" t="s">
        <v>66627</v>
      </c>
      <c r="E9120" t="s">
        <v>1447</v>
      </c>
      <c r="F9120" t="s">
        <v>1448</v>
      </c>
      <c r="H9120" s="55">
        <v>39035</v>
      </c>
      <c r="I9120" t="s">
        <v>19</v>
      </c>
      <c r="J9120" t="s">
        <v>20</v>
      </c>
      <c r="K9120" t="s">
        <v>30</v>
      </c>
      <c r="L9120" t="s">
        <v>41</v>
      </c>
      <c r="M9120" t="s">
        <v>57</v>
      </c>
      <c r="N9120">
        <v>149.9</v>
      </c>
      <c r="O9120" t="s">
        <v>24</v>
      </c>
      <c r="P9120" t="s">
        <v>19233</v>
      </c>
    </row>
    <row r="9121" spans="1:16" hidden="1">
      <c r="A9121" s="55">
        <v>46141</v>
      </c>
      <c r="B9121" t="s">
        <v>66628</v>
      </c>
      <c r="C9121" t="s">
        <v>9209</v>
      </c>
      <c r="D9121" t="s">
        <v>66629</v>
      </c>
      <c r="E9121" t="s">
        <v>9211</v>
      </c>
      <c r="F9121" t="s">
        <v>9212</v>
      </c>
      <c r="H9121" s="55">
        <v>25979</v>
      </c>
      <c r="I9121" t="s">
        <v>19</v>
      </c>
      <c r="J9121" t="s">
        <v>20</v>
      </c>
      <c r="K9121" t="s">
        <v>30</v>
      </c>
      <c r="L9121" t="s">
        <v>47</v>
      </c>
      <c r="M9121" t="s">
        <v>23</v>
      </c>
      <c r="N9121">
        <v>149.9</v>
      </c>
      <c r="O9121" t="s">
        <v>24</v>
      </c>
      <c r="P9121" t="s">
        <v>17349</v>
      </c>
    </row>
    <row r="9122" spans="1:16" hidden="1">
      <c r="A9122" s="55">
        <v>46147</v>
      </c>
      <c r="B9122" t="s">
        <v>66630</v>
      </c>
      <c r="C9122" t="s">
        <v>66631</v>
      </c>
      <c r="D9122" t="s">
        <v>66632</v>
      </c>
      <c r="E9122" t="s">
        <v>66633</v>
      </c>
      <c r="F9122" t="s">
        <v>66634</v>
      </c>
      <c r="H9122" s="55">
        <v>35772</v>
      </c>
      <c r="I9122" t="s">
        <v>19</v>
      </c>
      <c r="J9122" t="s">
        <v>40</v>
      </c>
      <c r="K9122" t="s">
        <v>21</v>
      </c>
      <c r="L9122" t="s">
        <v>47</v>
      </c>
      <c r="M9122" t="s">
        <v>23</v>
      </c>
      <c r="N9122">
        <v>129.9</v>
      </c>
      <c r="O9122" t="s">
        <v>24</v>
      </c>
      <c r="P9122" t="s">
        <v>17838</v>
      </c>
    </row>
    <row r="9123" spans="1:16" hidden="1">
      <c r="A9123" s="55">
        <v>46142</v>
      </c>
      <c r="B9123" t="s">
        <v>66635</v>
      </c>
      <c r="C9123" t="s">
        <v>17068</v>
      </c>
      <c r="D9123" t="s">
        <v>66636</v>
      </c>
      <c r="E9123" t="s">
        <v>17069</v>
      </c>
      <c r="F9123" t="s">
        <v>17070</v>
      </c>
      <c r="H9123" s="55">
        <v>39572</v>
      </c>
      <c r="I9123" t="s">
        <v>19</v>
      </c>
      <c r="J9123" t="s">
        <v>20</v>
      </c>
      <c r="K9123" t="s">
        <v>30</v>
      </c>
      <c r="L9123" t="s">
        <v>56</v>
      </c>
      <c r="M9123" t="s">
        <v>23</v>
      </c>
      <c r="N9123">
        <v>149.9</v>
      </c>
      <c r="O9123" t="s">
        <v>24</v>
      </c>
      <c r="P9123" t="s">
        <v>17370</v>
      </c>
    </row>
    <row r="9124" spans="1:16" hidden="1">
      <c r="A9124" s="55">
        <v>46140</v>
      </c>
      <c r="B9124" t="s">
        <v>66637</v>
      </c>
      <c r="C9124" t="s">
        <v>6863</v>
      </c>
      <c r="D9124" t="s">
        <v>66638</v>
      </c>
      <c r="E9124" t="s">
        <v>6865</v>
      </c>
      <c r="F9124" t="s">
        <v>6866</v>
      </c>
      <c r="H9124" s="55">
        <v>33928</v>
      </c>
      <c r="I9124" t="s">
        <v>19</v>
      </c>
      <c r="J9124" t="s">
        <v>40</v>
      </c>
      <c r="K9124" t="s">
        <v>21</v>
      </c>
      <c r="L9124" t="s">
        <v>47</v>
      </c>
      <c r="M9124" t="s">
        <v>57</v>
      </c>
      <c r="N9124">
        <v>129.9</v>
      </c>
      <c r="O9124" t="s">
        <v>24</v>
      </c>
      <c r="P9124" t="s">
        <v>17349</v>
      </c>
    </row>
    <row r="9125" spans="1:16" hidden="1">
      <c r="A9125" s="55">
        <v>46140</v>
      </c>
      <c r="B9125" t="s">
        <v>66639</v>
      </c>
      <c r="C9125" t="s">
        <v>7276</v>
      </c>
      <c r="D9125" t="s">
        <v>66640</v>
      </c>
      <c r="E9125" t="s">
        <v>7278</v>
      </c>
      <c r="F9125" t="s">
        <v>7279</v>
      </c>
      <c r="H9125" s="55">
        <v>30326</v>
      </c>
      <c r="I9125" t="s">
        <v>19</v>
      </c>
      <c r="J9125" t="s">
        <v>20</v>
      </c>
      <c r="K9125" t="s">
        <v>30</v>
      </c>
      <c r="L9125" t="s">
        <v>21</v>
      </c>
      <c r="M9125" t="s">
        <v>23</v>
      </c>
      <c r="N9125">
        <v>149.9</v>
      </c>
      <c r="O9125" t="s">
        <v>24</v>
      </c>
      <c r="P9125" t="s">
        <v>17349</v>
      </c>
    </row>
    <row r="9126" spans="1:16" hidden="1">
      <c r="A9126" s="55">
        <v>46142</v>
      </c>
      <c r="B9126" t="s">
        <v>66641</v>
      </c>
      <c r="C9126" t="s">
        <v>66642</v>
      </c>
      <c r="D9126" t="s">
        <v>66643</v>
      </c>
      <c r="E9126" t="s">
        <v>66644</v>
      </c>
      <c r="F9126" t="s">
        <v>66645</v>
      </c>
      <c r="H9126" s="55">
        <v>30474</v>
      </c>
      <c r="I9126" t="s">
        <v>19</v>
      </c>
      <c r="J9126" t="s">
        <v>40</v>
      </c>
      <c r="K9126" t="s">
        <v>21</v>
      </c>
      <c r="L9126" t="s">
        <v>21</v>
      </c>
      <c r="M9126" t="s">
        <v>23</v>
      </c>
      <c r="N9126">
        <v>129.9</v>
      </c>
      <c r="O9126" t="s">
        <v>24</v>
      </c>
      <c r="P9126" t="s">
        <v>17349</v>
      </c>
    </row>
    <row r="9127" spans="1:16" hidden="1">
      <c r="A9127" s="55">
        <v>46142</v>
      </c>
      <c r="B9127" t="s">
        <v>66646</v>
      </c>
      <c r="C9127" t="s">
        <v>17109</v>
      </c>
      <c r="D9127" t="s">
        <v>66647</v>
      </c>
      <c r="E9127" t="s">
        <v>17110</v>
      </c>
      <c r="F9127" t="s">
        <v>17111</v>
      </c>
      <c r="H9127" s="55">
        <v>34154</v>
      </c>
      <c r="I9127" t="s">
        <v>19</v>
      </c>
      <c r="J9127" t="s">
        <v>40</v>
      </c>
      <c r="K9127" t="s">
        <v>30</v>
      </c>
      <c r="L9127" t="s">
        <v>41</v>
      </c>
      <c r="M9127" t="s">
        <v>23</v>
      </c>
      <c r="N9127">
        <v>129.9</v>
      </c>
      <c r="O9127" t="s">
        <v>24</v>
      </c>
      <c r="P9127" t="s">
        <v>17349</v>
      </c>
    </row>
    <row r="9128" spans="1:16" hidden="1">
      <c r="A9128" s="55">
        <v>46140</v>
      </c>
      <c r="B9128" t="s">
        <v>41138</v>
      </c>
      <c r="C9128" t="s">
        <v>5852</v>
      </c>
      <c r="D9128" t="s">
        <v>41139</v>
      </c>
      <c r="E9128" t="s">
        <v>5854</v>
      </c>
      <c r="F9128" t="s">
        <v>5855</v>
      </c>
      <c r="H9128" s="55">
        <v>39570</v>
      </c>
      <c r="I9128" t="s">
        <v>19</v>
      </c>
      <c r="J9128" t="s">
        <v>20</v>
      </c>
      <c r="K9128" t="s">
        <v>30</v>
      </c>
      <c r="L9128" t="s">
        <v>41</v>
      </c>
      <c r="M9128" t="s">
        <v>57</v>
      </c>
      <c r="N9128">
        <v>149.9</v>
      </c>
      <c r="O9128" t="s">
        <v>24</v>
      </c>
      <c r="P9128" t="s">
        <v>19233</v>
      </c>
    </row>
    <row r="9129" spans="1:16" hidden="1">
      <c r="A9129" s="55">
        <v>46144</v>
      </c>
      <c r="B9129" t="s">
        <v>66648</v>
      </c>
      <c r="C9129" t="s">
        <v>66649</v>
      </c>
      <c r="D9129" t="s">
        <v>66650</v>
      </c>
      <c r="E9129" t="s">
        <v>66651</v>
      </c>
      <c r="F9129" t="s">
        <v>66652</v>
      </c>
      <c r="H9129" s="55">
        <v>31818</v>
      </c>
      <c r="I9129" t="s">
        <v>19</v>
      </c>
      <c r="J9129" t="s">
        <v>20</v>
      </c>
      <c r="K9129" t="s">
        <v>21</v>
      </c>
      <c r="L9129" t="s">
        <v>47</v>
      </c>
      <c r="M9129" t="s">
        <v>23</v>
      </c>
      <c r="N9129">
        <v>129.9</v>
      </c>
      <c r="O9129" t="s">
        <v>24</v>
      </c>
      <c r="P9129" t="s">
        <v>17349</v>
      </c>
    </row>
    <row r="9130" spans="1:16" hidden="1">
      <c r="A9130" s="55">
        <v>46142</v>
      </c>
      <c r="B9130" t="s">
        <v>40765</v>
      </c>
      <c r="C9130" t="s">
        <v>16043</v>
      </c>
      <c r="D9130" t="s">
        <v>40766</v>
      </c>
      <c r="E9130" t="s">
        <v>16044</v>
      </c>
      <c r="F9130" t="s">
        <v>16045</v>
      </c>
      <c r="H9130" s="55">
        <v>30358</v>
      </c>
      <c r="I9130" t="s">
        <v>19</v>
      </c>
      <c r="J9130" t="s">
        <v>20</v>
      </c>
      <c r="K9130" t="s">
        <v>30</v>
      </c>
      <c r="L9130" t="s">
        <v>41</v>
      </c>
      <c r="M9130" t="s">
        <v>57</v>
      </c>
      <c r="N9130">
        <v>129.9</v>
      </c>
      <c r="O9130" t="s">
        <v>24</v>
      </c>
      <c r="P9130" t="s">
        <v>17349</v>
      </c>
    </row>
    <row r="9131" spans="1:16" hidden="1">
      <c r="A9131" s="55">
        <v>46146</v>
      </c>
      <c r="B9131" t="s">
        <v>66653</v>
      </c>
      <c r="C9131" t="s">
        <v>66654</v>
      </c>
      <c r="D9131" t="s">
        <v>66655</v>
      </c>
      <c r="E9131" t="s">
        <v>66656</v>
      </c>
      <c r="F9131" t="s">
        <v>66657</v>
      </c>
      <c r="H9131" s="55">
        <v>32740</v>
      </c>
      <c r="I9131" t="s">
        <v>46</v>
      </c>
      <c r="J9131" t="s">
        <v>40</v>
      </c>
      <c r="K9131" t="s">
        <v>30</v>
      </c>
      <c r="L9131" t="s">
        <v>21</v>
      </c>
      <c r="M9131" t="s">
        <v>23</v>
      </c>
      <c r="N9131">
        <v>129.9</v>
      </c>
      <c r="O9131" t="s">
        <v>24</v>
      </c>
      <c r="P9131" t="s">
        <v>17349</v>
      </c>
    </row>
    <row r="9132" spans="1:16" hidden="1">
      <c r="A9132" s="55">
        <v>46169</v>
      </c>
      <c r="B9132" t="s">
        <v>66658</v>
      </c>
      <c r="C9132" t="s">
        <v>66659</v>
      </c>
      <c r="D9132" t="s">
        <v>66660</v>
      </c>
      <c r="E9132" t="s">
        <v>66661</v>
      </c>
      <c r="F9132" t="s">
        <v>66662</v>
      </c>
      <c r="H9132" s="55">
        <v>31417</v>
      </c>
      <c r="I9132" t="s">
        <v>19</v>
      </c>
      <c r="J9132" t="s">
        <v>20</v>
      </c>
      <c r="K9132" t="s">
        <v>21</v>
      </c>
      <c r="L9132" t="s">
        <v>21</v>
      </c>
      <c r="M9132" t="s">
        <v>23</v>
      </c>
      <c r="N9132">
        <v>149.9</v>
      </c>
      <c r="O9132" t="s">
        <v>24</v>
      </c>
      <c r="P9132" t="s">
        <v>17838</v>
      </c>
    </row>
    <row r="9133" spans="1:16" hidden="1">
      <c r="A9133" s="55">
        <v>46142</v>
      </c>
      <c r="B9133" t="s">
        <v>66663</v>
      </c>
      <c r="C9133" t="s">
        <v>66664</v>
      </c>
      <c r="D9133" t="s">
        <v>66665</v>
      </c>
      <c r="E9133" t="s">
        <v>66666</v>
      </c>
      <c r="F9133" t="s">
        <v>66667</v>
      </c>
      <c r="H9133" s="55">
        <v>33157</v>
      </c>
      <c r="I9133" t="s">
        <v>19</v>
      </c>
      <c r="J9133" t="s">
        <v>20</v>
      </c>
      <c r="K9133" t="s">
        <v>30</v>
      </c>
      <c r="L9133" t="s">
        <v>47</v>
      </c>
      <c r="M9133" t="s">
        <v>23</v>
      </c>
      <c r="N9133">
        <v>129.9</v>
      </c>
      <c r="O9133" t="s">
        <v>24</v>
      </c>
      <c r="P9133" t="s">
        <v>17370</v>
      </c>
    </row>
    <row r="9134" spans="1:16" hidden="1">
      <c r="A9134" s="55">
        <v>46142</v>
      </c>
      <c r="B9134" t="s">
        <v>66668</v>
      </c>
      <c r="C9134" t="s">
        <v>13952</v>
      </c>
      <c r="D9134" t="s">
        <v>66669</v>
      </c>
      <c r="E9134" t="s">
        <v>13954</v>
      </c>
      <c r="F9134" t="s">
        <v>13955</v>
      </c>
      <c r="H9134" s="55">
        <v>34653</v>
      </c>
      <c r="I9134" t="s">
        <v>19</v>
      </c>
      <c r="J9134" t="s">
        <v>40</v>
      </c>
      <c r="K9134" t="s">
        <v>21</v>
      </c>
      <c r="L9134" t="s">
        <v>47</v>
      </c>
      <c r="M9134" t="s">
        <v>23</v>
      </c>
      <c r="N9134">
        <v>129.9</v>
      </c>
      <c r="O9134" t="s">
        <v>24</v>
      </c>
      <c r="P9134" t="s">
        <v>17349</v>
      </c>
    </row>
    <row r="9135" spans="1:16" hidden="1">
      <c r="A9135" s="55">
        <v>46142</v>
      </c>
      <c r="B9135" t="s">
        <v>66670</v>
      </c>
      <c r="C9135" t="s">
        <v>66671</v>
      </c>
      <c r="D9135" t="s">
        <v>66672</v>
      </c>
      <c r="E9135" t="s">
        <v>66673</v>
      </c>
      <c r="F9135" t="s">
        <v>66674</v>
      </c>
      <c r="H9135" s="55">
        <v>33630</v>
      </c>
      <c r="I9135" t="s">
        <v>19</v>
      </c>
      <c r="J9135" t="s">
        <v>40</v>
      </c>
      <c r="K9135" t="s">
        <v>30</v>
      </c>
      <c r="L9135" t="s">
        <v>56</v>
      </c>
      <c r="M9135" t="s">
        <v>23</v>
      </c>
      <c r="N9135">
        <v>129.9</v>
      </c>
      <c r="O9135" t="s">
        <v>24</v>
      </c>
      <c r="P9135" t="s">
        <v>17349</v>
      </c>
    </row>
    <row r="9136" spans="1:16" hidden="1">
      <c r="A9136" s="55">
        <v>46140</v>
      </c>
      <c r="B9136" t="s">
        <v>66675</v>
      </c>
      <c r="C9136" t="s">
        <v>3779</v>
      </c>
      <c r="D9136" t="s">
        <v>66676</v>
      </c>
      <c r="E9136" t="s">
        <v>3781</v>
      </c>
      <c r="F9136" t="s">
        <v>3782</v>
      </c>
      <c r="H9136" s="55">
        <v>17678</v>
      </c>
      <c r="I9136" t="s">
        <v>19</v>
      </c>
      <c r="J9136" t="s">
        <v>20</v>
      </c>
      <c r="K9136" t="s">
        <v>30</v>
      </c>
      <c r="L9136" t="s">
        <v>41</v>
      </c>
      <c r="M9136" t="s">
        <v>23</v>
      </c>
      <c r="N9136">
        <v>74.95</v>
      </c>
      <c r="O9136" t="s">
        <v>24</v>
      </c>
      <c r="P9136" t="s">
        <v>19233</v>
      </c>
    </row>
    <row r="9137" spans="1:16" hidden="1">
      <c r="A9137" s="55">
        <v>46142</v>
      </c>
      <c r="B9137" t="s">
        <v>66677</v>
      </c>
      <c r="C9137" t="s">
        <v>66678</v>
      </c>
      <c r="D9137" t="s">
        <v>66679</v>
      </c>
      <c r="E9137" t="s">
        <v>66680</v>
      </c>
      <c r="F9137" t="s">
        <v>66681</v>
      </c>
      <c r="H9137" s="55">
        <v>32922</v>
      </c>
      <c r="I9137" t="s">
        <v>19</v>
      </c>
      <c r="J9137" t="s">
        <v>20</v>
      </c>
      <c r="K9137" t="s">
        <v>30</v>
      </c>
      <c r="L9137" t="s">
        <v>56</v>
      </c>
      <c r="M9137" t="s">
        <v>23</v>
      </c>
      <c r="N9137">
        <v>149.9</v>
      </c>
      <c r="O9137" t="s">
        <v>24</v>
      </c>
      <c r="P9137" t="s">
        <v>17349</v>
      </c>
    </row>
    <row r="9138" spans="1:16" hidden="1">
      <c r="A9138" s="55">
        <v>46141</v>
      </c>
      <c r="B9138" t="s">
        <v>66682</v>
      </c>
      <c r="C9138" t="s">
        <v>8210</v>
      </c>
      <c r="D9138" t="s">
        <v>66683</v>
      </c>
      <c r="E9138" t="s">
        <v>8212</v>
      </c>
      <c r="F9138" t="s">
        <v>8213</v>
      </c>
      <c r="H9138" s="55">
        <v>24057</v>
      </c>
      <c r="I9138" t="s">
        <v>19</v>
      </c>
      <c r="J9138" t="s">
        <v>20</v>
      </c>
      <c r="K9138" t="s">
        <v>30</v>
      </c>
      <c r="L9138" t="s">
        <v>21</v>
      </c>
      <c r="M9138" t="s">
        <v>57</v>
      </c>
      <c r="N9138">
        <v>74.95</v>
      </c>
      <c r="O9138" t="s">
        <v>24</v>
      </c>
      <c r="P9138" t="s">
        <v>17349</v>
      </c>
    </row>
    <row r="9139" spans="1:16" hidden="1">
      <c r="A9139" s="55">
        <v>46143</v>
      </c>
      <c r="B9139" t="s">
        <v>43296</v>
      </c>
      <c r="C9139" t="s">
        <v>43297</v>
      </c>
      <c r="D9139" t="s">
        <v>43298</v>
      </c>
      <c r="E9139" t="s">
        <v>43299</v>
      </c>
      <c r="F9139" t="s">
        <v>43300</v>
      </c>
      <c r="H9139" s="55">
        <v>30735</v>
      </c>
      <c r="I9139" t="s">
        <v>46</v>
      </c>
      <c r="J9139" t="s">
        <v>20</v>
      </c>
      <c r="K9139" t="s">
        <v>30</v>
      </c>
      <c r="L9139" t="s">
        <v>56</v>
      </c>
      <c r="M9139" t="s">
        <v>23</v>
      </c>
      <c r="N9139">
        <v>129.9</v>
      </c>
      <c r="O9139" t="s">
        <v>24</v>
      </c>
      <c r="P9139" t="s">
        <v>17349</v>
      </c>
    </row>
    <row r="9140" spans="1:16" hidden="1">
      <c r="A9140" s="55">
        <v>46142</v>
      </c>
      <c r="B9140" t="s">
        <v>66684</v>
      </c>
      <c r="C9140" t="s">
        <v>15120</v>
      </c>
      <c r="D9140" t="s">
        <v>66685</v>
      </c>
      <c r="E9140" t="s">
        <v>15122</v>
      </c>
      <c r="F9140" t="s">
        <v>15123</v>
      </c>
      <c r="H9140" s="55">
        <v>31964</v>
      </c>
      <c r="I9140" t="s">
        <v>19</v>
      </c>
      <c r="J9140" t="s">
        <v>40</v>
      </c>
      <c r="K9140" t="s">
        <v>21</v>
      </c>
      <c r="L9140" t="s">
        <v>47</v>
      </c>
      <c r="M9140" t="s">
        <v>23</v>
      </c>
      <c r="N9140">
        <v>129.9</v>
      </c>
      <c r="O9140" t="s">
        <v>24</v>
      </c>
      <c r="P9140" t="s">
        <v>17349</v>
      </c>
    </row>
    <row r="9141" spans="1:16" hidden="1">
      <c r="A9141" s="55">
        <v>46182</v>
      </c>
      <c r="B9141" t="s">
        <v>66686</v>
      </c>
      <c r="C9141" t="s">
        <v>66687</v>
      </c>
      <c r="D9141" t="s">
        <v>66688</v>
      </c>
      <c r="E9141" t="s">
        <v>66689</v>
      </c>
      <c r="F9141" t="s">
        <v>66690</v>
      </c>
      <c r="H9141" s="55">
        <v>31345</v>
      </c>
      <c r="I9141" t="s">
        <v>19</v>
      </c>
      <c r="J9141" t="s">
        <v>40</v>
      </c>
      <c r="K9141" t="s">
        <v>21</v>
      </c>
      <c r="L9141" t="s">
        <v>21</v>
      </c>
      <c r="M9141" t="s">
        <v>57</v>
      </c>
      <c r="N9141">
        <v>129.9</v>
      </c>
      <c r="O9141" t="s">
        <v>24</v>
      </c>
      <c r="P9141" t="s">
        <v>17370</v>
      </c>
    </row>
    <row r="9142" spans="1:16" hidden="1">
      <c r="A9142" s="55">
        <v>46147</v>
      </c>
      <c r="B9142" t="s">
        <v>66691</v>
      </c>
      <c r="C9142" t="s">
        <v>66692</v>
      </c>
      <c r="D9142" t="s">
        <v>66693</v>
      </c>
      <c r="E9142" t="s">
        <v>66694</v>
      </c>
      <c r="F9142" t="s">
        <v>66695</v>
      </c>
      <c r="H9142" s="55">
        <v>36283</v>
      </c>
      <c r="I9142" t="s">
        <v>19</v>
      </c>
      <c r="J9142" t="s">
        <v>40</v>
      </c>
      <c r="K9142" t="s">
        <v>30</v>
      </c>
      <c r="L9142" t="s">
        <v>21</v>
      </c>
      <c r="M9142" t="s">
        <v>57</v>
      </c>
      <c r="N9142">
        <v>129.9</v>
      </c>
      <c r="O9142" t="s">
        <v>24</v>
      </c>
      <c r="P9142" t="s">
        <v>17349</v>
      </c>
    </row>
    <row r="9143" spans="1:16" hidden="1">
      <c r="A9143" s="55">
        <v>46141</v>
      </c>
      <c r="B9143" t="s">
        <v>40463</v>
      </c>
      <c r="C9143" t="s">
        <v>8093</v>
      </c>
      <c r="D9143" t="s">
        <v>40464</v>
      </c>
      <c r="E9143" t="s">
        <v>8095</v>
      </c>
      <c r="F9143" t="s">
        <v>8096</v>
      </c>
      <c r="H9143" s="55">
        <v>33830</v>
      </c>
      <c r="I9143" t="s">
        <v>19</v>
      </c>
      <c r="J9143" t="s">
        <v>20</v>
      </c>
      <c r="K9143" t="s">
        <v>30</v>
      </c>
      <c r="L9143" t="s">
        <v>21</v>
      </c>
      <c r="M9143" t="s">
        <v>23</v>
      </c>
      <c r="N9143">
        <v>149.9</v>
      </c>
      <c r="O9143" t="s">
        <v>24</v>
      </c>
      <c r="P9143" t="s">
        <v>17349</v>
      </c>
    </row>
    <row r="9144" spans="1:16" hidden="1">
      <c r="A9144" s="55">
        <v>46141</v>
      </c>
      <c r="B9144" t="s">
        <v>49152</v>
      </c>
      <c r="C9144" t="s">
        <v>12360</v>
      </c>
      <c r="D9144" t="s">
        <v>66696</v>
      </c>
      <c r="E9144" t="s">
        <v>12362</v>
      </c>
      <c r="F9144" t="s">
        <v>12363</v>
      </c>
      <c r="H9144" s="55">
        <v>26276</v>
      </c>
      <c r="I9144" t="s">
        <v>19</v>
      </c>
      <c r="J9144" t="s">
        <v>40</v>
      </c>
      <c r="K9144" t="s">
        <v>30</v>
      </c>
      <c r="L9144" t="s">
        <v>56</v>
      </c>
      <c r="M9144" t="s">
        <v>23</v>
      </c>
      <c r="N9144">
        <v>129.9</v>
      </c>
      <c r="O9144" t="s">
        <v>24</v>
      </c>
      <c r="P9144" t="s">
        <v>17349</v>
      </c>
    </row>
    <row r="9145" spans="1:16" hidden="1">
      <c r="A9145" s="55">
        <v>46151</v>
      </c>
      <c r="B9145" t="s">
        <v>44923</v>
      </c>
      <c r="C9145" t="s">
        <v>44924</v>
      </c>
      <c r="D9145" t="s">
        <v>44925</v>
      </c>
      <c r="E9145" t="s">
        <v>44926</v>
      </c>
      <c r="F9145" t="s">
        <v>44927</v>
      </c>
      <c r="H9145" s="55">
        <v>29042</v>
      </c>
      <c r="I9145" t="s">
        <v>19</v>
      </c>
      <c r="J9145" t="s">
        <v>40</v>
      </c>
      <c r="K9145" t="s">
        <v>21</v>
      </c>
      <c r="L9145" t="s">
        <v>22</v>
      </c>
      <c r="M9145" t="s">
        <v>23</v>
      </c>
      <c r="N9145">
        <v>149.9</v>
      </c>
      <c r="O9145" t="s">
        <v>24</v>
      </c>
      <c r="P9145" t="s">
        <v>17838</v>
      </c>
    </row>
    <row r="9146" spans="1:16" hidden="1">
      <c r="A9146" s="55">
        <v>46181</v>
      </c>
      <c r="B9146" t="s">
        <v>66697</v>
      </c>
      <c r="C9146" t="s">
        <v>66698</v>
      </c>
      <c r="D9146" t="s">
        <v>66699</v>
      </c>
      <c r="E9146" t="s">
        <v>66700</v>
      </c>
      <c r="F9146" t="s">
        <v>66701</v>
      </c>
      <c r="H9146" s="55">
        <v>30742</v>
      </c>
      <c r="I9146" t="s">
        <v>19</v>
      </c>
      <c r="J9146" t="s">
        <v>40</v>
      </c>
      <c r="K9146" t="s">
        <v>30</v>
      </c>
      <c r="L9146" t="s">
        <v>47</v>
      </c>
      <c r="M9146" t="s">
        <v>23</v>
      </c>
      <c r="N9146">
        <v>149.9</v>
      </c>
      <c r="O9146" t="s">
        <v>24</v>
      </c>
      <c r="P9146" t="s">
        <v>19233</v>
      </c>
    </row>
    <row r="9147" spans="1:16" hidden="1">
      <c r="A9147" s="55">
        <v>46144</v>
      </c>
      <c r="B9147" t="s">
        <v>40178</v>
      </c>
      <c r="C9147" t="s">
        <v>40179</v>
      </c>
      <c r="D9147" t="s">
        <v>40180</v>
      </c>
      <c r="E9147" t="s">
        <v>40181</v>
      </c>
      <c r="F9147" t="s">
        <v>40182</v>
      </c>
      <c r="H9147" s="55">
        <v>36759</v>
      </c>
      <c r="I9147" t="s">
        <v>19</v>
      </c>
      <c r="J9147" t="s">
        <v>40</v>
      </c>
      <c r="K9147" t="s">
        <v>21</v>
      </c>
      <c r="L9147" t="s">
        <v>56</v>
      </c>
      <c r="M9147" t="s">
        <v>23</v>
      </c>
      <c r="N9147">
        <v>129.9</v>
      </c>
      <c r="O9147" t="s">
        <v>24</v>
      </c>
      <c r="P9147" t="s">
        <v>17349</v>
      </c>
    </row>
    <row r="9148" spans="1:16" hidden="1">
      <c r="A9148" s="55">
        <v>46143</v>
      </c>
      <c r="B9148" t="s">
        <v>43318</v>
      </c>
      <c r="C9148" t="s">
        <v>43319</v>
      </c>
      <c r="D9148" t="s">
        <v>43320</v>
      </c>
      <c r="E9148" t="s">
        <v>43321</v>
      </c>
      <c r="F9148" t="s">
        <v>43322</v>
      </c>
      <c r="H9148" s="55">
        <v>37808</v>
      </c>
      <c r="I9148" t="s">
        <v>19</v>
      </c>
      <c r="J9148" t="s">
        <v>20</v>
      </c>
      <c r="K9148" t="s">
        <v>21</v>
      </c>
      <c r="L9148" t="s">
        <v>56</v>
      </c>
      <c r="M9148" t="s">
        <v>23</v>
      </c>
      <c r="N9148">
        <v>149.9</v>
      </c>
      <c r="O9148" t="s">
        <v>24</v>
      </c>
      <c r="P9148" t="s">
        <v>17349</v>
      </c>
    </row>
    <row r="9149" spans="1:16" hidden="1">
      <c r="A9149" s="55">
        <v>46141</v>
      </c>
      <c r="B9149" t="s">
        <v>66702</v>
      </c>
      <c r="C9149" t="s">
        <v>9036</v>
      </c>
      <c r="D9149" t="s">
        <v>66703</v>
      </c>
      <c r="E9149" t="s">
        <v>9038</v>
      </c>
      <c r="F9149" t="s">
        <v>9039</v>
      </c>
      <c r="H9149" s="55">
        <v>35553</v>
      </c>
      <c r="I9149" t="s">
        <v>19</v>
      </c>
      <c r="J9149" t="s">
        <v>40</v>
      </c>
      <c r="K9149" t="s">
        <v>30</v>
      </c>
      <c r="L9149" t="s">
        <v>56</v>
      </c>
      <c r="M9149" t="s">
        <v>23</v>
      </c>
      <c r="N9149">
        <v>129.9</v>
      </c>
      <c r="O9149" t="s">
        <v>24</v>
      </c>
      <c r="P9149" t="s">
        <v>17349</v>
      </c>
    </row>
    <row r="9150" spans="1:16" hidden="1">
      <c r="A9150" s="55">
        <v>46182</v>
      </c>
      <c r="B9150" t="s">
        <v>66704</v>
      </c>
      <c r="C9150" t="s">
        <v>66705</v>
      </c>
      <c r="D9150" t="s">
        <v>66706</v>
      </c>
      <c r="E9150" t="s">
        <v>66707</v>
      </c>
      <c r="F9150" t="s">
        <v>66708</v>
      </c>
      <c r="H9150" s="55">
        <v>28264</v>
      </c>
      <c r="I9150" t="s">
        <v>19</v>
      </c>
      <c r="J9150" t="s">
        <v>20</v>
      </c>
      <c r="K9150" t="s">
        <v>21</v>
      </c>
      <c r="L9150" t="s">
        <v>21</v>
      </c>
      <c r="M9150" t="s">
        <v>23</v>
      </c>
      <c r="N9150">
        <v>129.9</v>
      </c>
      <c r="O9150" t="s">
        <v>24</v>
      </c>
      <c r="P9150" t="s">
        <v>17838</v>
      </c>
    </row>
    <row r="9151" spans="1:16" hidden="1">
      <c r="A9151" s="55">
        <v>46141</v>
      </c>
      <c r="B9151" t="s">
        <v>66709</v>
      </c>
      <c r="C9151" t="s">
        <v>11393</v>
      </c>
      <c r="D9151" t="s">
        <v>66710</v>
      </c>
      <c r="E9151" t="s">
        <v>11395</v>
      </c>
      <c r="F9151" t="s">
        <v>11396</v>
      </c>
      <c r="H9151" s="55">
        <v>28553</v>
      </c>
      <c r="I9151" t="s">
        <v>19</v>
      </c>
      <c r="J9151" t="s">
        <v>20</v>
      </c>
      <c r="K9151" t="s">
        <v>30</v>
      </c>
      <c r="L9151" t="s">
        <v>21</v>
      </c>
      <c r="M9151" t="s">
        <v>23</v>
      </c>
      <c r="N9151">
        <v>149.9</v>
      </c>
      <c r="O9151" t="s">
        <v>24</v>
      </c>
      <c r="P9151" t="s">
        <v>17349</v>
      </c>
    </row>
    <row r="9152" spans="1:16" hidden="1">
      <c r="A9152" s="55">
        <v>46187</v>
      </c>
      <c r="B9152" t="s">
        <v>66711</v>
      </c>
      <c r="C9152" t="s">
        <v>66712</v>
      </c>
      <c r="D9152" t="s">
        <v>66713</v>
      </c>
      <c r="E9152" t="s">
        <v>66714</v>
      </c>
      <c r="F9152" t="s">
        <v>66715</v>
      </c>
      <c r="H9152" s="55">
        <v>35541</v>
      </c>
      <c r="I9152" t="s">
        <v>19</v>
      </c>
      <c r="J9152" t="s">
        <v>20</v>
      </c>
      <c r="K9152" t="s">
        <v>30</v>
      </c>
      <c r="L9152" t="s">
        <v>56</v>
      </c>
      <c r="M9152" t="s">
        <v>23</v>
      </c>
      <c r="N9152">
        <v>149.9</v>
      </c>
      <c r="O9152" t="s">
        <v>24</v>
      </c>
      <c r="P9152" t="s">
        <v>17838</v>
      </c>
    </row>
    <row r="9153" spans="1:16" hidden="1">
      <c r="A9153" s="55">
        <v>46141</v>
      </c>
      <c r="B9153" t="s">
        <v>66716</v>
      </c>
      <c r="C9153" t="s">
        <v>9727</v>
      </c>
      <c r="D9153" t="s">
        <v>66717</v>
      </c>
      <c r="E9153" t="s">
        <v>9728</v>
      </c>
      <c r="F9153" t="s">
        <v>9729</v>
      </c>
      <c r="H9153" s="55">
        <v>35743</v>
      </c>
      <c r="I9153" t="s">
        <v>46</v>
      </c>
      <c r="J9153" t="s">
        <v>20</v>
      </c>
      <c r="K9153" t="s">
        <v>21</v>
      </c>
      <c r="L9153" t="s">
        <v>21</v>
      </c>
      <c r="M9153" t="s">
        <v>57</v>
      </c>
      <c r="N9153">
        <v>129.9</v>
      </c>
      <c r="O9153" t="s">
        <v>24</v>
      </c>
      <c r="P9153" t="s">
        <v>17349</v>
      </c>
    </row>
    <row r="9154" spans="1:16" hidden="1">
      <c r="A9154" s="55">
        <v>46145</v>
      </c>
      <c r="B9154" t="s">
        <v>66718</v>
      </c>
      <c r="C9154" t="s">
        <v>66719</v>
      </c>
      <c r="D9154" t="s">
        <v>66720</v>
      </c>
      <c r="E9154" t="s">
        <v>66721</v>
      </c>
      <c r="F9154" t="s">
        <v>66722</v>
      </c>
      <c r="H9154" s="55">
        <v>28928</v>
      </c>
      <c r="I9154" t="s">
        <v>19</v>
      </c>
      <c r="J9154" t="s">
        <v>40</v>
      </c>
      <c r="K9154" t="s">
        <v>30</v>
      </c>
      <c r="L9154" t="s">
        <v>21</v>
      </c>
      <c r="M9154" t="s">
        <v>23</v>
      </c>
      <c r="N9154">
        <v>129.9</v>
      </c>
      <c r="O9154" t="s">
        <v>24</v>
      </c>
      <c r="P9154" t="s">
        <v>17349</v>
      </c>
    </row>
    <row r="9155" spans="1:16" hidden="1">
      <c r="A9155" s="55">
        <v>46141</v>
      </c>
      <c r="B9155" t="s">
        <v>66723</v>
      </c>
      <c r="C9155" t="s">
        <v>11501</v>
      </c>
      <c r="D9155" t="s">
        <v>66724</v>
      </c>
      <c r="E9155" t="s">
        <v>11503</v>
      </c>
      <c r="F9155" t="s">
        <v>11504</v>
      </c>
      <c r="H9155" s="55">
        <v>34774</v>
      </c>
      <c r="I9155" t="s">
        <v>19</v>
      </c>
      <c r="J9155" t="s">
        <v>20</v>
      </c>
      <c r="K9155" t="s">
        <v>30</v>
      </c>
      <c r="L9155" t="s">
        <v>21</v>
      </c>
      <c r="M9155" t="s">
        <v>57</v>
      </c>
      <c r="N9155">
        <v>149.9</v>
      </c>
      <c r="O9155" t="s">
        <v>24</v>
      </c>
      <c r="P9155" t="s">
        <v>19233</v>
      </c>
    </row>
    <row r="9156" spans="1:16" hidden="1">
      <c r="A9156" s="55">
        <v>46140</v>
      </c>
      <c r="B9156" t="s">
        <v>66725</v>
      </c>
      <c r="C9156" t="s">
        <v>3544</v>
      </c>
      <c r="D9156" t="s">
        <v>66726</v>
      </c>
      <c r="E9156" t="s">
        <v>3546</v>
      </c>
      <c r="F9156" t="s">
        <v>3547</v>
      </c>
      <c r="H9156" s="55">
        <v>30028</v>
      </c>
      <c r="I9156" t="s">
        <v>19</v>
      </c>
      <c r="J9156" t="s">
        <v>20</v>
      </c>
      <c r="K9156" t="s">
        <v>30</v>
      </c>
      <c r="L9156" t="s">
        <v>41</v>
      </c>
      <c r="M9156" t="s">
        <v>57</v>
      </c>
      <c r="N9156">
        <v>129.9</v>
      </c>
      <c r="O9156" t="s">
        <v>24</v>
      </c>
      <c r="P9156" t="s">
        <v>17349</v>
      </c>
    </row>
    <row r="9157" spans="1:16" hidden="1">
      <c r="A9157" s="55">
        <v>46169</v>
      </c>
      <c r="B9157" t="s">
        <v>44956</v>
      </c>
      <c r="C9157" t="s">
        <v>44957</v>
      </c>
      <c r="D9157" t="s">
        <v>44958</v>
      </c>
      <c r="E9157" t="s">
        <v>44959</v>
      </c>
      <c r="F9157" t="s">
        <v>44960</v>
      </c>
      <c r="H9157" s="55">
        <v>29105</v>
      </c>
      <c r="I9157" t="s">
        <v>19</v>
      </c>
      <c r="J9157" t="s">
        <v>20</v>
      </c>
      <c r="K9157" t="s">
        <v>21</v>
      </c>
      <c r="L9157" t="s">
        <v>21</v>
      </c>
      <c r="M9157" t="s">
        <v>23</v>
      </c>
      <c r="N9157">
        <v>129.9</v>
      </c>
      <c r="O9157" t="s">
        <v>24</v>
      </c>
      <c r="P9157" t="s">
        <v>17370</v>
      </c>
    </row>
    <row r="9158" spans="1:16" hidden="1">
      <c r="A9158" s="55">
        <v>46144</v>
      </c>
      <c r="B9158" t="s">
        <v>66727</v>
      </c>
      <c r="C9158" t="s">
        <v>66728</v>
      </c>
      <c r="D9158" t="s">
        <v>66729</v>
      </c>
      <c r="E9158" t="s">
        <v>66730</v>
      </c>
      <c r="F9158" t="s">
        <v>66731</v>
      </c>
      <c r="H9158" s="55">
        <v>28240</v>
      </c>
      <c r="I9158" t="s">
        <v>19</v>
      </c>
      <c r="J9158" t="s">
        <v>20</v>
      </c>
      <c r="K9158" t="s">
        <v>21</v>
      </c>
      <c r="L9158" t="s">
        <v>56</v>
      </c>
      <c r="M9158" t="s">
        <v>23</v>
      </c>
      <c r="N9158">
        <v>149.9</v>
      </c>
      <c r="O9158" t="s">
        <v>24</v>
      </c>
      <c r="P9158" t="s">
        <v>17349</v>
      </c>
    </row>
    <row r="9159" spans="1:16" hidden="1">
      <c r="A9159" s="55">
        <v>46146</v>
      </c>
      <c r="B9159" t="s">
        <v>66732</v>
      </c>
      <c r="C9159" t="s">
        <v>66733</v>
      </c>
      <c r="D9159" t="s">
        <v>66734</v>
      </c>
      <c r="E9159" t="s">
        <v>66735</v>
      </c>
      <c r="F9159" t="s">
        <v>66736</v>
      </c>
      <c r="H9159" s="55">
        <v>31901</v>
      </c>
      <c r="I9159" t="s">
        <v>19</v>
      </c>
      <c r="J9159" t="s">
        <v>40</v>
      </c>
      <c r="K9159" t="s">
        <v>21</v>
      </c>
      <c r="L9159" t="s">
        <v>47</v>
      </c>
      <c r="M9159" t="s">
        <v>57</v>
      </c>
      <c r="N9159">
        <v>149.9</v>
      </c>
      <c r="O9159" t="s">
        <v>24</v>
      </c>
      <c r="P9159" t="s">
        <v>17349</v>
      </c>
    </row>
    <row r="9160" spans="1:16" hidden="1">
      <c r="A9160" s="55">
        <v>46184</v>
      </c>
      <c r="B9160" t="s">
        <v>66737</v>
      </c>
      <c r="C9160" t="s">
        <v>66738</v>
      </c>
      <c r="D9160" t="s">
        <v>66739</v>
      </c>
      <c r="E9160" t="s">
        <v>66740</v>
      </c>
      <c r="F9160" t="s">
        <v>66741</v>
      </c>
      <c r="H9160" s="55">
        <v>35049</v>
      </c>
      <c r="I9160" t="s">
        <v>19</v>
      </c>
      <c r="J9160" t="s">
        <v>40</v>
      </c>
      <c r="K9160" t="s">
        <v>21</v>
      </c>
      <c r="L9160" t="s">
        <v>47</v>
      </c>
      <c r="M9160" t="s">
        <v>23</v>
      </c>
      <c r="N9160">
        <v>129.9</v>
      </c>
      <c r="O9160" t="s">
        <v>24</v>
      </c>
      <c r="P9160" t="s">
        <v>19233</v>
      </c>
    </row>
    <row r="9161" spans="1:16" hidden="1">
      <c r="A9161" s="55">
        <v>46143</v>
      </c>
      <c r="B9161" t="s">
        <v>59666</v>
      </c>
      <c r="C9161" t="s">
        <v>66742</v>
      </c>
      <c r="D9161" t="s">
        <v>66743</v>
      </c>
      <c r="E9161" t="s">
        <v>66744</v>
      </c>
      <c r="F9161" t="s">
        <v>66745</v>
      </c>
      <c r="H9161" s="55">
        <v>31538</v>
      </c>
      <c r="I9161" t="s">
        <v>19</v>
      </c>
      <c r="J9161" t="s">
        <v>20</v>
      </c>
      <c r="K9161" t="s">
        <v>30</v>
      </c>
      <c r="L9161" t="s">
        <v>47</v>
      </c>
      <c r="M9161" t="s">
        <v>57</v>
      </c>
      <c r="N9161">
        <v>129.9</v>
      </c>
      <c r="O9161" t="s">
        <v>24</v>
      </c>
      <c r="P9161" t="s">
        <v>17838</v>
      </c>
    </row>
    <row r="9162" spans="1:16" hidden="1">
      <c r="A9162" s="55">
        <v>46142</v>
      </c>
      <c r="B9162" t="s">
        <v>42690</v>
      </c>
      <c r="C9162" t="s">
        <v>66746</v>
      </c>
      <c r="D9162" t="s">
        <v>66747</v>
      </c>
      <c r="E9162" t="s">
        <v>66748</v>
      </c>
      <c r="F9162" t="s">
        <v>66749</v>
      </c>
      <c r="H9162" s="55">
        <v>33483</v>
      </c>
      <c r="I9162" t="s">
        <v>19</v>
      </c>
      <c r="J9162" t="s">
        <v>20</v>
      </c>
      <c r="K9162" t="s">
        <v>30</v>
      </c>
      <c r="L9162" t="s">
        <v>21</v>
      </c>
      <c r="M9162" t="s">
        <v>23</v>
      </c>
      <c r="N9162">
        <v>129.9</v>
      </c>
      <c r="O9162" t="s">
        <v>24</v>
      </c>
      <c r="P9162" t="s">
        <v>17349</v>
      </c>
    </row>
    <row r="9163" spans="1:16" hidden="1">
      <c r="A9163" s="55">
        <v>46142</v>
      </c>
      <c r="B9163" t="s">
        <v>66750</v>
      </c>
      <c r="C9163" t="s">
        <v>66751</v>
      </c>
      <c r="D9163" t="s">
        <v>66752</v>
      </c>
      <c r="E9163" t="s">
        <v>66753</v>
      </c>
      <c r="F9163" t="s">
        <v>66754</v>
      </c>
      <c r="H9163" s="55">
        <v>26994</v>
      </c>
      <c r="I9163" t="s">
        <v>19</v>
      </c>
      <c r="J9163" t="s">
        <v>20</v>
      </c>
      <c r="K9163" t="s">
        <v>30</v>
      </c>
      <c r="L9163" t="s">
        <v>41</v>
      </c>
      <c r="M9163" t="s">
        <v>23</v>
      </c>
      <c r="N9163">
        <v>129.9</v>
      </c>
      <c r="O9163" t="s">
        <v>24</v>
      </c>
      <c r="P9163" t="s">
        <v>17349</v>
      </c>
    </row>
    <row r="9164" spans="1:16" hidden="1">
      <c r="A9164" s="55">
        <v>46194</v>
      </c>
      <c r="B9164" t="s">
        <v>66755</v>
      </c>
      <c r="C9164" t="s">
        <v>66756</v>
      </c>
      <c r="D9164" t="s">
        <v>66757</v>
      </c>
      <c r="E9164" t="s">
        <v>66758</v>
      </c>
      <c r="F9164" t="s">
        <v>66759</v>
      </c>
      <c r="H9164" s="55">
        <v>31335</v>
      </c>
      <c r="I9164" t="s">
        <v>19</v>
      </c>
      <c r="J9164" t="s">
        <v>20</v>
      </c>
      <c r="K9164" t="s">
        <v>30</v>
      </c>
      <c r="L9164" t="s">
        <v>21</v>
      </c>
      <c r="M9164" t="s">
        <v>57</v>
      </c>
      <c r="N9164">
        <v>129.9</v>
      </c>
      <c r="O9164" t="s">
        <v>24</v>
      </c>
      <c r="P9164" t="s">
        <v>17838</v>
      </c>
    </row>
    <row r="9165" spans="1:16" hidden="1">
      <c r="A9165" s="55">
        <v>46146</v>
      </c>
      <c r="B9165" t="s">
        <v>66760</v>
      </c>
      <c r="C9165" t="s">
        <v>66761</v>
      </c>
      <c r="D9165" t="s">
        <v>66762</v>
      </c>
      <c r="E9165" t="s">
        <v>66763</v>
      </c>
      <c r="F9165" t="s">
        <v>66764</v>
      </c>
      <c r="H9165" s="55">
        <v>36374</v>
      </c>
      <c r="I9165" t="s">
        <v>19</v>
      </c>
      <c r="J9165" t="s">
        <v>40</v>
      </c>
      <c r="K9165" t="s">
        <v>30</v>
      </c>
      <c r="L9165" t="s">
        <v>21</v>
      </c>
      <c r="M9165" t="s">
        <v>23</v>
      </c>
      <c r="N9165">
        <v>129.9</v>
      </c>
      <c r="O9165" t="s">
        <v>24</v>
      </c>
      <c r="P9165" t="s">
        <v>17349</v>
      </c>
    </row>
    <row r="9166" spans="1:16" hidden="1">
      <c r="A9166" s="55">
        <v>46140</v>
      </c>
      <c r="B9166" t="s">
        <v>66765</v>
      </c>
      <c r="C9166" t="s">
        <v>3385</v>
      </c>
      <c r="D9166" t="s">
        <v>66766</v>
      </c>
      <c r="E9166" t="s">
        <v>3387</v>
      </c>
      <c r="F9166" t="s">
        <v>3388</v>
      </c>
      <c r="H9166" s="55">
        <v>34849</v>
      </c>
      <c r="I9166" t="s">
        <v>46</v>
      </c>
      <c r="J9166" t="s">
        <v>20</v>
      </c>
      <c r="K9166" t="s">
        <v>21</v>
      </c>
      <c r="L9166" t="s">
        <v>21</v>
      </c>
      <c r="M9166" t="s">
        <v>23</v>
      </c>
      <c r="N9166">
        <v>129.9</v>
      </c>
      <c r="O9166" t="s">
        <v>24</v>
      </c>
      <c r="P9166" t="s">
        <v>17349</v>
      </c>
    </row>
    <row r="9167" spans="1:16" hidden="1">
      <c r="A9167" s="55">
        <v>46142</v>
      </c>
      <c r="B9167" t="s">
        <v>66767</v>
      </c>
      <c r="C9167" t="s">
        <v>14980</v>
      </c>
      <c r="D9167" t="s">
        <v>66768</v>
      </c>
      <c r="E9167" t="s">
        <v>14982</v>
      </c>
      <c r="F9167" t="s">
        <v>14983</v>
      </c>
      <c r="H9167" s="55">
        <v>34502</v>
      </c>
      <c r="I9167" t="s">
        <v>19</v>
      </c>
      <c r="J9167" t="s">
        <v>20</v>
      </c>
      <c r="K9167" t="s">
        <v>30</v>
      </c>
      <c r="L9167" t="s">
        <v>56</v>
      </c>
      <c r="M9167" t="s">
        <v>23</v>
      </c>
      <c r="N9167">
        <v>129.9</v>
      </c>
      <c r="O9167" t="s">
        <v>24</v>
      </c>
      <c r="P9167" t="s">
        <v>17349</v>
      </c>
    </row>
    <row r="9168" spans="1:16" hidden="1">
      <c r="A9168" s="55">
        <v>46141</v>
      </c>
      <c r="B9168" t="s">
        <v>65938</v>
      </c>
      <c r="C9168" t="s">
        <v>10679</v>
      </c>
      <c r="D9168" t="s">
        <v>66769</v>
      </c>
      <c r="E9168" t="s">
        <v>10681</v>
      </c>
      <c r="F9168" t="s">
        <v>10682</v>
      </c>
      <c r="H9168" s="55">
        <v>29141</v>
      </c>
      <c r="I9168" t="s">
        <v>19</v>
      </c>
      <c r="J9168" t="s">
        <v>40</v>
      </c>
      <c r="K9168" t="s">
        <v>21</v>
      </c>
      <c r="L9168" t="s">
        <v>21</v>
      </c>
      <c r="M9168" t="s">
        <v>23</v>
      </c>
      <c r="N9168">
        <v>149.9</v>
      </c>
      <c r="O9168" t="s">
        <v>24</v>
      </c>
      <c r="P9168" t="s">
        <v>17349</v>
      </c>
    </row>
    <row r="9169" spans="1:16" hidden="1">
      <c r="A9169" s="55">
        <v>46144</v>
      </c>
      <c r="B9169" t="s">
        <v>66770</v>
      </c>
      <c r="C9169" t="s">
        <v>66771</v>
      </c>
      <c r="D9169" t="s">
        <v>66772</v>
      </c>
      <c r="E9169" t="s">
        <v>66773</v>
      </c>
      <c r="F9169" t="s">
        <v>66774</v>
      </c>
      <c r="H9169" s="55">
        <v>36658</v>
      </c>
      <c r="I9169" t="s">
        <v>19</v>
      </c>
      <c r="J9169" t="s">
        <v>20</v>
      </c>
      <c r="K9169" t="s">
        <v>30</v>
      </c>
      <c r="L9169" t="s">
        <v>47</v>
      </c>
      <c r="M9169" t="s">
        <v>23</v>
      </c>
      <c r="N9169">
        <v>149.9</v>
      </c>
      <c r="O9169" t="s">
        <v>24</v>
      </c>
      <c r="P9169" t="s">
        <v>17349</v>
      </c>
    </row>
    <row r="9170" spans="1:16" hidden="1">
      <c r="A9170" s="55">
        <v>46144</v>
      </c>
      <c r="B9170" t="s">
        <v>53127</v>
      </c>
      <c r="C9170" t="s">
        <v>66775</v>
      </c>
      <c r="D9170" t="s">
        <v>66776</v>
      </c>
      <c r="E9170" t="s">
        <v>66777</v>
      </c>
      <c r="F9170" t="s">
        <v>66778</v>
      </c>
      <c r="H9170" s="55">
        <v>36735</v>
      </c>
      <c r="I9170" t="s">
        <v>19</v>
      </c>
      <c r="J9170" t="s">
        <v>40</v>
      </c>
      <c r="K9170" t="s">
        <v>30</v>
      </c>
      <c r="L9170" t="s">
        <v>56</v>
      </c>
      <c r="M9170" t="s">
        <v>57</v>
      </c>
      <c r="N9170">
        <v>149.9</v>
      </c>
      <c r="O9170" t="s">
        <v>24</v>
      </c>
      <c r="P9170" t="s">
        <v>17349</v>
      </c>
    </row>
    <row r="9171" spans="1:16" hidden="1">
      <c r="A9171" s="55">
        <v>46147</v>
      </c>
      <c r="B9171" t="s">
        <v>66779</v>
      </c>
      <c r="C9171" t="s">
        <v>66780</v>
      </c>
      <c r="D9171" t="s">
        <v>66781</v>
      </c>
      <c r="E9171" t="s">
        <v>66782</v>
      </c>
      <c r="F9171" t="s">
        <v>66783</v>
      </c>
      <c r="H9171" s="55">
        <v>37318</v>
      </c>
      <c r="I9171" t="s">
        <v>19</v>
      </c>
      <c r="J9171" t="s">
        <v>40</v>
      </c>
      <c r="K9171" t="s">
        <v>30</v>
      </c>
      <c r="L9171" t="s">
        <v>47</v>
      </c>
      <c r="M9171" t="s">
        <v>23</v>
      </c>
      <c r="N9171">
        <v>149.9</v>
      </c>
      <c r="O9171" t="s">
        <v>24</v>
      </c>
      <c r="P9171" t="s">
        <v>17349</v>
      </c>
    </row>
    <row r="9172" spans="1:16" hidden="1">
      <c r="A9172" s="55">
        <v>46143</v>
      </c>
      <c r="B9172" t="s">
        <v>66784</v>
      </c>
      <c r="C9172" t="s">
        <v>66785</v>
      </c>
      <c r="D9172" t="s">
        <v>66786</v>
      </c>
      <c r="E9172" t="s">
        <v>66787</v>
      </c>
      <c r="F9172" t="s">
        <v>66788</v>
      </c>
      <c r="H9172" s="55">
        <v>36460</v>
      </c>
      <c r="I9172" t="s">
        <v>19</v>
      </c>
      <c r="J9172" t="s">
        <v>20</v>
      </c>
      <c r="K9172" t="s">
        <v>21</v>
      </c>
      <c r="L9172" t="s">
        <v>21</v>
      </c>
      <c r="M9172" t="s">
        <v>23</v>
      </c>
      <c r="N9172">
        <v>129.9</v>
      </c>
      <c r="O9172" t="s">
        <v>24</v>
      </c>
      <c r="P9172" t="s">
        <v>17349</v>
      </c>
    </row>
    <row r="9173" spans="1:16" hidden="1">
      <c r="A9173" s="55">
        <v>46144</v>
      </c>
      <c r="B9173" t="s">
        <v>66789</v>
      </c>
      <c r="C9173" t="s">
        <v>66790</v>
      </c>
      <c r="D9173" t="s">
        <v>66791</v>
      </c>
      <c r="E9173" t="s">
        <v>66792</v>
      </c>
      <c r="F9173" t="s">
        <v>66793</v>
      </c>
      <c r="H9173" s="55">
        <v>31930</v>
      </c>
      <c r="I9173" t="s">
        <v>19</v>
      </c>
      <c r="J9173" t="s">
        <v>20</v>
      </c>
      <c r="K9173" t="s">
        <v>21</v>
      </c>
      <c r="L9173" t="s">
        <v>21</v>
      </c>
      <c r="M9173" t="s">
        <v>23</v>
      </c>
      <c r="N9173">
        <v>129.9</v>
      </c>
      <c r="O9173" t="s">
        <v>24</v>
      </c>
      <c r="P9173" t="s">
        <v>17349</v>
      </c>
    </row>
    <row r="9174" spans="1:16" hidden="1">
      <c r="A9174" s="55">
        <v>46141</v>
      </c>
      <c r="B9174" t="s">
        <v>66794</v>
      </c>
      <c r="C9174" t="s">
        <v>10306</v>
      </c>
      <c r="D9174" t="s">
        <v>66795</v>
      </c>
      <c r="E9174" t="s">
        <v>10308</v>
      </c>
      <c r="F9174" t="s">
        <v>10309</v>
      </c>
      <c r="H9174" s="55">
        <v>29735</v>
      </c>
      <c r="I9174" t="s">
        <v>19</v>
      </c>
      <c r="J9174" t="s">
        <v>40</v>
      </c>
      <c r="K9174" t="s">
        <v>21</v>
      </c>
      <c r="L9174" t="s">
        <v>47</v>
      </c>
      <c r="M9174" t="s">
        <v>23</v>
      </c>
      <c r="N9174">
        <v>129.9</v>
      </c>
      <c r="O9174" t="s">
        <v>24</v>
      </c>
      <c r="P9174" t="s">
        <v>17349</v>
      </c>
    </row>
    <row r="9175" spans="1:16" hidden="1">
      <c r="A9175" s="55">
        <v>46142</v>
      </c>
      <c r="B9175" t="s">
        <v>66796</v>
      </c>
      <c r="C9175" t="s">
        <v>16617</v>
      </c>
      <c r="D9175" t="s">
        <v>66797</v>
      </c>
      <c r="E9175" t="s">
        <v>16619</v>
      </c>
      <c r="F9175" t="s">
        <v>16620</v>
      </c>
      <c r="H9175" s="55">
        <v>27243</v>
      </c>
      <c r="I9175" t="s">
        <v>19</v>
      </c>
      <c r="J9175" t="s">
        <v>40</v>
      </c>
      <c r="K9175" t="s">
        <v>21</v>
      </c>
      <c r="L9175" t="s">
        <v>21</v>
      </c>
      <c r="M9175" t="s">
        <v>23</v>
      </c>
      <c r="N9175">
        <v>149.9</v>
      </c>
      <c r="O9175" t="s">
        <v>24</v>
      </c>
      <c r="P9175" t="s">
        <v>17838</v>
      </c>
    </row>
    <row r="9176" spans="1:16" hidden="1">
      <c r="A9176" s="55">
        <v>46141</v>
      </c>
      <c r="B9176" t="s">
        <v>66798</v>
      </c>
      <c r="C9176" t="s">
        <v>8044</v>
      </c>
      <c r="D9176" t="s">
        <v>66799</v>
      </c>
      <c r="E9176" t="s">
        <v>8046</v>
      </c>
      <c r="F9176" t="s">
        <v>8047</v>
      </c>
      <c r="H9176" s="55">
        <v>38585</v>
      </c>
      <c r="I9176" t="s">
        <v>19</v>
      </c>
      <c r="J9176" t="s">
        <v>20</v>
      </c>
      <c r="K9176" t="s">
        <v>21</v>
      </c>
      <c r="L9176" t="s">
        <v>47</v>
      </c>
      <c r="M9176" t="s">
        <v>23</v>
      </c>
      <c r="N9176">
        <v>129.9</v>
      </c>
      <c r="O9176" t="s">
        <v>24</v>
      </c>
      <c r="P9176" t="s">
        <v>17349</v>
      </c>
    </row>
    <row r="9177" spans="1:16" hidden="1">
      <c r="A9177" s="55">
        <v>46141</v>
      </c>
      <c r="B9177" t="s">
        <v>66800</v>
      </c>
      <c r="C9177" t="s">
        <v>10085</v>
      </c>
      <c r="D9177" t="s">
        <v>66801</v>
      </c>
      <c r="E9177" t="s">
        <v>10087</v>
      </c>
      <c r="F9177" t="s">
        <v>10088</v>
      </c>
      <c r="H9177" s="55">
        <v>35348</v>
      </c>
      <c r="I9177" t="s">
        <v>19</v>
      </c>
      <c r="J9177" t="s">
        <v>40</v>
      </c>
      <c r="K9177" t="s">
        <v>21</v>
      </c>
      <c r="L9177" t="s">
        <v>21</v>
      </c>
      <c r="M9177" t="s">
        <v>23</v>
      </c>
      <c r="N9177">
        <v>149.9</v>
      </c>
      <c r="O9177" t="s">
        <v>24</v>
      </c>
      <c r="P9177" t="s">
        <v>17349</v>
      </c>
    </row>
    <row r="9178" spans="1:16" hidden="1">
      <c r="A9178" s="55">
        <v>46143</v>
      </c>
      <c r="B9178" t="s">
        <v>42039</v>
      </c>
      <c r="C9178" t="s">
        <v>42757</v>
      </c>
      <c r="D9178" t="s">
        <v>42758</v>
      </c>
      <c r="E9178" t="s">
        <v>42759</v>
      </c>
      <c r="F9178" t="s">
        <v>42760</v>
      </c>
      <c r="H9178" s="55">
        <v>34240</v>
      </c>
      <c r="I9178" t="s">
        <v>19</v>
      </c>
      <c r="J9178" t="s">
        <v>20</v>
      </c>
      <c r="K9178" t="s">
        <v>30</v>
      </c>
      <c r="L9178" t="s">
        <v>21</v>
      </c>
      <c r="M9178" t="s">
        <v>57</v>
      </c>
      <c r="N9178">
        <v>129.9</v>
      </c>
      <c r="O9178" t="s">
        <v>24</v>
      </c>
      <c r="P9178" t="s">
        <v>17349</v>
      </c>
    </row>
    <row r="9179" spans="1:16" hidden="1">
      <c r="A9179" s="55">
        <v>46149</v>
      </c>
      <c r="B9179" t="s">
        <v>66802</v>
      </c>
      <c r="C9179" t="s">
        <v>5619</v>
      </c>
      <c r="D9179" t="s">
        <v>66803</v>
      </c>
      <c r="E9179" t="s">
        <v>5620</v>
      </c>
      <c r="F9179" t="s">
        <v>66804</v>
      </c>
      <c r="H9179" s="55">
        <v>33766</v>
      </c>
      <c r="I9179" t="s">
        <v>19</v>
      </c>
      <c r="J9179" t="s">
        <v>20</v>
      </c>
      <c r="K9179" t="s">
        <v>30</v>
      </c>
      <c r="L9179" t="s">
        <v>41</v>
      </c>
      <c r="M9179" t="s">
        <v>57</v>
      </c>
      <c r="N9179">
        <v>149.9</v>
      </c>
      <c r="O9179" t="s">
        <v>24</v>
      </c>
      <c r="P9179" t="s">
        <v>17370</v>
      </c>
    </row>
    <row r="9180" spans="1:16" hidden="1">
      <c r="A9180" s="55">
        <v>46171</v>
      </c>
      <c r="B9180" t="s">
        <v>66805</v>
      </c>
      <c r="C9180" t="s">
        <v>66806</v>
      </c>
      <c r="D9180" t="s">
        <v>66807</v>
      </c>
      <c r="E9180" t="s">
        <v>66808</v>
      </c>
      <c r="F9180" t="s">
        <v>66809</v>
      </c>
      <c r="H9180" s="55">
        <v>36463</v>
      </c>
      <c r="I9180" t="s">
        <v>19</v>
      </c>
      <c r="J9180" t="s">
        <v>40</v>
      </c>
      <c r="K9180" t="s">
        <v>30</v>
      </c>
      <c r="L9180" t="s">
        <v>21</v>
      </c>
      <c r="M9180" t="s">
        <v>23</v>
      </c>
      <c r="N9180">
        <v>129.9</v>
      </c>
      <c r="O9180" t="s">
        <v>24</v>
      </c>
      <c r="P9180" t="s">
        <v>17838</v>
      </c>
    </row>
    <row r="9181" spans="1:16" hidden="1">
      <c r="A9181" s="55">
        <v>46141</v>
      </c>
      <c r="B9181" t="s">
        <v>66810</v>
      </c>
      <c r="C9181" t="s">
        <v>9734</v>
      </c>
      <c r="D9181" t="s">
        <v>66811</v>
      </c>
      <c r="E9181" t="s">
        <v>9736</v>
      </c>
      <c r="F9181" t="s">
        <v>9737</v>
      </c>
      <c r="H9181" s="55">
        <v>35872</v>
      </c>
      <c r="I9181" t="s">
        <v>19</v>
      </c>
      <c r="J9181" t="s">
        <v>20</v>
      </c>
      <c r="K9181" t="s">
        <v>30</v>
      </c>
      <c r="L9181" t="s">
        <v>21</v>
      </c>
      <c r="M9181" t="s">
        <v>23</v>
      </c>
      <c r="N9181">
        <v>129.9</v>
      </c>
      <c r="O9181" t="s">
        <v>24</v>
      </c>
      <c r="P9181" t="s">
        <v>17349</v>
      </c>
    </row>
    <row r="9182" spans="1:16" hidden="1">
      <c r="A9182" s="55">
        <v>46140</v>
      </c>
      <c r="B9182" t="s">
        <v>66812</v>
      </c>
      <c r="C9182" t="s">
        <v>4652</v>
      </c>
      <c r="D9182" t="s">
        <v>66813</v>
      </c>
      <c r="E9182" t="s">
        <v>4654</v>
      </c>
      <c r="F9182" t="s">
        <v>4655</v>
      </c>
      <c r="H9182" s="55">
        <v>37316</v>
      </c>
      <c r="I9182" t="s">
        <v>19</v>
      </c>
      <c r="J9182" t="s">
        <v>40</v>
      </c>
      <c r="K9182" t="s">
        <v>21</v>
      </c>
      <c r="L9182" t="s">
        <v>21</v>
      </c>
      <c r="M9182" t="s">
        <v>23</v>
      </c>
      <c r="N9182">
        <v>149.9</v>
      </c>
      <c r="O9182" t="s">
        <v>24</v>
      </c>
      <c r="P9182" t="s">
        <v>17349</v>
      </c>
    </row>
    <row r="9183" spans="1:16" hidden="1">
      <c r="A9183" s="55">
        <v>46142</v>
      </c>
      <c r="B9183" t="s">
        <v>66814</v>
      </c>
      <c r="C9183" t="s">
        <v>16788</v>
      </c>
      <c r="D9183" t="s">
        <v>66815</v>
      </c>
      <c r="E9183" t="s">
        <v>16790</v>
      </c>
      <c r="F9183" t="s">
        <v>16791</v>
      </c>
      <c r="H9183" s="55">
        <v>30649</v>
      </c>
      <c r="I9183" t="s">
        <v>19</v>
      </c>
      <c r="J9183" t="s">
        <v>40</v>
      </c>
      <c r="K9183" t="s">
        <v>21</v>
      </c>
      <c r="L9183" t="s">
        <v>21</v>
      </c>
      <c r="M9183" t="s">
        <v>23</v>
      </c>
      <c r="N9183">
        <v>129.9</v>
      </c>
      <c r="O9183" t="s">
        <v>24</v>
      </c>
      <c r="P9183" t="s">
        <v>17349</v>
      </c>
    </row>
    <row r="9184" spans="1:16" hidden="1">
      <c r="A9184" s="55">
        <v>46142</v>
      </c>
      <c r="B9184" t="s">
        <v>66816</v>
      </c>
      <c r="C9184" t="s">
        <v>13648</v>
      </c>
      <c r="D9184" t="s">
        <v>66817</v>
      </c>
      <c r="E9184" t="s">
        <v>13650</v>
      </c>
      <c r="F9184" t="s">
        <v>13651</v>
      </c>
      <c r="H9184" s="55">
        <v>30090</v>
      </c>
      <c r="I9184" t="s">
        <v>19</v>
      </c>
      <c r="J9184" t="s">
        <v>20</v>
      </c>
      <c r="K9184" t="s">
        <v>30</v>
      </c>
      <c r="L9184" t="s">
        <v>56</v>
      </c>
      <c r="M9184" t="s">
        <v>23</v>
      </c>
      <c r="N9184">
        <v>129.9</v>
      </c>
      <c r="O9184" t="s">
        <v>24</v>
      </c>
      <c r="P9184" t="s">
        <v>17349</v>
      </c>
    </row>
    <row r="9185" spans="1:16" hidden="1">
      <c r="A9185" s="55">
        <v>46152</v>
      </c>
      <c r="B9185" t="s">
        <v>66818</v>
      </c>
      <c r="C9185" t="s">
        <v>17160</v>
      </c>
      <c r="D9185" t="s">
        <v>66819</v>
      </c>
      <c r="E9185" t="s">
        <v>17161</v>
      </c>
      <c r="F9185" t="s">
        <v>17162</v>
      </c>
      <c r="H9185" s="55">
        <v>35893</v>
      </c>
      <c r="I9185" t="s">
        <v>19</v>
      </c>
      <c r="J9185" t="s">
        <v>20</v>
      </c>
      <c r="K9185" t="s">
        <v>30</v>
      </c>
      <c r="L9185" t="s">
        <v>41</v>
      </c>
      <c r="M9185" t="s">
        <v>57</v>
      </c>
      <c r="N9185">
        <v>149.9</v>
      </c>
      <c r="O9185" t="s">
        <v>24</v>
      </c>
      <c r="P9185" t="s">
        <v>17370</v>
      </c>
    </row>
    <row r="9186" spans="1:16" hidden="1">
      <c r="A9186" s="55">
        <v>46141</v>
      </c>
      <c r="B9186" t="s">
        <v>40417</v>
      </c>
      <c r="C9186" t="s">
        <v>9140</v>
      </c>
      <c r="D9186" t="s">
        <v>40418</v>
      </c>
      <c r="E9186" t="s">
        <v>9142</v>
      </c>
      <c r="F9186" t="s">
        <v>9143</v>
      </c>
      <c r="H9186" s="55">
        <v>30531</v>
      </c>
      <c r="I9186" t="s">
        <v>19</v>
      </c>
      <c r="J9186" t="s">
        <v>20</v>
      </c>
      <c r="K9186" t="s">
        <v>30</v>
      </c>
      <c r="L9186" t="s">
        <v>41</v>
      </c>
      <c r="M9186" t="s">
        <v>57</v>
      </c>
      <c r="N9186">
        <v>149.9</v>
      </c>
      <c r="O9186" t="s">
        <v>24</v>
      </c>
      <c r="P9186" t="s">
        <v>17838</v>
      </c>
    </row>
    <row r="9187" spans="1:16" hidden="1">
      <c r="A9187" s="55">
        <v>46142</v>
      </c>
      <c r="B9187" t="s">
        <v>66820</v>
      </c>
      <c r="C9187" t="s">
        <v>66821</v>
      </c>
      <c r="D9187" t="s">
        <v>66822</v>
      </c>
      <c r="E9187" t="s">
        <v>66823</v>
      </c>
      <c r="F9187" t="s">
        <v>66824</v>
      </c>
      <c r="H9187" s="55">
        <v>37109</v>
      </c>
      <c r="I9187" t="s">
        <v>19</v>
      </c>
      <c r="J9187" t="s">
        <v>20</v>
      </c>
      <c r="K9187" t="s">
        <v>30</v>
      </c>
      <c r="L9187" t="s">
        <v>41</v>
      </c>
      <c r="M9187" t="s">
        <v>23</v>
      </c>
      <c r="N9187">
        <v>149.9</v>
      </c>
      <c r="O9187" t="s">
        <v>24</v>
      </c>
      <c r="P9187" t="s">
        <v>17370</v>
      </c>
    </row>
    <row r="9188" spans="1:16" hidden="1">
      <c r="A9188" s="55">
        <v>46142</v>
      </c>
      <c r="B9188" t="s">
        <v>66825</v>
      </c>
      <c r="C9188" t="s">
        <v>16363</v>
      </c>
      <c r="D9188" t="s">
        <v>66826</v>
      </c>
      <c r="E9188" t="s">
        <v>16365</v>
      </c>
      <c r="F9188" t="s">
        <v>16366</v>
      </c>
      <c r="H9188" s="55">
        <v>30912</v>
      </c>
      <c r="I9188" t="s">
        <v>19</v>
      </c>
      <c r="J9188" t="s">
        <v>20</v>
      </c>
      <c r="K9188" t="s">
        <v>30</v>
      </c>
      <c r="L9188" t="s">
        <v>21</v>
      </c>
      <c r="M9188" t="s">
        <v>57</v>
      </c>
      <c r="N9188">
        <v>129.9</v>
      </c>
      <c r="O9188" t="s">
        <v>24</v>
      </c>
      <c r="P9188" t="s">
        <v>17349</v>
      </c>
    </row>
    <row r="9189" spans="1:16" hidden="1">
      <c r="A9189" s="55">
        <v>46142</v>
      </c>
      <c r="B9189" t="s">
        <v>66827</v>
      </c>
      <c r="C9189" t="s">
        <v>15405</v>
      </c>
      <c r="D9189" t="s">
        <v>66828</v>
      </c>
      <c r="E9189" t="s">
        <v>15407</v>
      </c>
      <c r="F9189" t="s">
        <v>15408</v>
      </c>
      <c r="H9189" s="55">
        <v>32630</v>
      </c>
      <c r="I9189" t="s">
        <v>19</v>
      </c>
      <c r="J9189" t="s">
        <v>40</v>
      </c>
      <c r="K9189" t="s">
        <v>21</v>
      </c>
      <c r="L9189" t="s">
        <v>31</v>
      </c>
      <c r="M9189" t="s">
        <v>57</v>
      </c>
      <c r="N9189">
        <v>129.9</v>
      </c>
      <c r="O9189" t="s">
        <v>24</v>
      </c>
      <c r="P9189" t="s">
        <v>17349</v>
      </c>
    </row>
    <row r="9190" spans="1:16" hidden="1">
      <c r="A9190" s="55">
        <v>46141</v>
      </c>
      <c r="B9190" t="s">
        <v>66829</v>
      </c>
      <c r="C9190" t="s">
        <v>10996</v>
      </c>
      <c r="D9190" t="s">
        <v>66830</v>
      </c>
      <c r="E9190" t="s">
        <v>10998</v>
      </c>
      <c r="F9190" t="s">
        <v>10999</v>
      </c>
      <c r="H9190" s="55">
        <v>32975</v>
      </c>
      <c r="I9190" t="s">
        <v>19</v>
      </c>
      <c r="J9190" t="s">
        <v>40</v>
      </c>
      <c r="K9190" t="s">
        <v>21</v>
      </c>
      <c r="L9190" t="s">
        <v>47</v>
      </c>
      <c r="M9190" t="s">
        <v>23</v>
      </c>
      <c r="N9190">
        <v>129.9</v>
      </c>
      <c r="O9190" t="s">
        <v>24</v>
      </c>
      <c r="P9190" t="s">
        <v>17349</v>
      </c>
    </row>
    <row r="9191" spans="1:16" hidden="1">
      <c r="A9191" s="55">
        <v>46142</v>
      </c>
      <c r="B9191" t="s">
        <v>44322</v>
      </c>
      <c r="C9191" t="s">
        <v>16658</v>
      </c>
      <c r="D9191" t="s">
        <v>44323</v>
      </c>
      <c r="E9191" t="s">
        <v>16660</v>
      </c>
      <c r="F9191" t="s">
        <v>16661</v>
      </c>
      <c r="H9191" s="55">
        <v>34215</v>
      </c>
      <c r="I9191" t="s">
        <v>19</v>
      </c>
      <c r="J9191" t="s">
        <v>40</v>
      </c>
      <c r="K9191" t="s">
        <v>21</v>
      </c>
      <c r="L9191" t="s">
        <v>56</v>
      </c>
      <c r="M9191" t="s">
        <v>23</v>
      </c>
      <c r="N9191">
        <v>129.9</v>
      </c>
      <c r="O9191" t="s">
        <v>24</v>
      </c>
      <c r="P9191" t="s">
        <v>17349</v>
      </c>
    </row>
    <row r="9192" spans="1:16" hidden="1">
      <c r="A9192" s="55">
        <v>46142</v>
      </c>
      <c r="B9192" t="s">
        <v>66831</v>
      </c>
      <c r="C9192" t="s">
        <v>15623</v>
      </c>
      <c r="D9192" t="s">
        <v>66832</v>
      </c>
      <c r="E9192" t="s">
        <v>15625</v>
      </c>
      <c r="F9192" t="s">
        <v>15626</v>
      </c>
      <c r="H9192" s="55">
        <v>32935</v>
      </c>
      <c r="I9192" t="s">
        <v>19</v>
      </c>
      <c r="J9192" t="s">
        <v>40</v>
      </c>
      <c r="K9192" t="s">
        <v>21</v>
      </c>
      <c r="L9192" t="s">
        <v>47</v>
      </c>
      <c r="M9192" t="s">
        <v>23</v>
      </c>
      <c r="N9192">
        <v>129.9</v>
      </c>
      <c r="O9192" t="s">
        <v>24</v>
      </c>
      <c r="P9192" t="s">
        <v>19233</v>
      </c>
    </row>
    <row r="9193" spans="1:16" hidden="1">
      <c r="A9193" s="55">
        <v>46142</v>
      </c>
      <c r="B9193" t="s">
        <v>66833</v>
      </c>
      <c r="C9193" t="s">
        <v>17298</v>
      </c>
      <c r="D9193" t="s">
        <v>66834</v>
      </c>
      <c r="E9193" t="s">
        <v>17299</v>
      </c>
      <c r="F9193" t="s">
        <v>17300</v>
      </c>
      <c r="H9193" s="55">
        <v>33953</v>
      </c>
      <c r="I9193" t="s">
        <v>19</v>
      </c>
      <c r="J9193" t="s">
        <v>40</v>
      </c>
      <c r="K9193" t="s">
        <v>30</v>
      </c>
      <c r="L9193" t="s">
        <v>41</v>
      </c>
      <c r="M9193" t="s">
        <v>57</v>
      </c>
      <c r="N9193">
        <v>129.9</v>
      </c>
      <c r="O9193" t="s">
        <v>24</v>
      </c>
      <c r="P9193" t="s">
        <v>17349</v>
      </c>
    </row>
    <row r="9194" spans="1:16" hidden="1">
      <c r="A9194" s="55">
        <v>46140</v>
      </c>
      <c r="B9194" t="s">
        <v>66835</v>
      </c>
      <c r="C9194" t="s">
        <v>5717</v>
      </c>
      <c r="D9194" t="s">
        <v>66836</v>
      </c>
      <c r="E9194" t="s">
        <v>5719</v>
      </c>
      <c r="F9194" t="s">
        <v>5720</v>
      </c>
      <c r="H9194" s="55">
        <v>34149</v>
      </c>
      <c r="I9194" t="s">
        <v>19</v>
      </c>
      <c r="J9194" t="s">
        <v>20</v>
      </c>
      <c r="K9194" t="s">
        <v>30</v>
      </c>
      <c r="L9194" t="s">
        <v>56</v>
      </c>
      <c r="M9194" t="s">
        <v>23</v>
      </c>
      <c r="N9194">
        <v>129.9</v>
      </c>
      <c r="O9194" t="s">
        <v>24</v>
      </c>
      <c r="P9194" t="s">
        <v>17349</v>
      </c>
    </row>
    <row r="9195" spans="1:16" hidden="1">
      <c r="A9195" s="55">
        <v>46208</v>
      </c>
      <c r="B9195" t="s">
        <v>66837</v>
      </c>
      <c r="C9195" t="s">
        <v>66838</v>
      </c>
      <c r="D9195" t="s">
        <v>66839</v>
      </c>
      <c r="E9195" t="s">
        <v>66840</v>
      </c>
      <c r="F9195" t="s">
        <v>66841</v>
      </c>
      <c r="H9195" s="55">
        <v>33653</v>
      </c>
      <c r="I9195" t="s">
        <v>19</v>
      </c>
      <c r="J9195" t="s">
        <v>20</v>
      </c>
      <c r="K9195" t="s">
        <v>21</v>
      </c>
      <c r="L9195" t="s">
        <v>21</v>
      </c>
      <c r="M9195" t="s">
        <v>23</v>
      </c>
      <c r="N9195">
        <v>129.9</v>
      </c>
      <c r="O9195" t="s">
        <v>24</v>
      </c>
      <c r="P9195" t="s">
        <v>17838</v>
      </c>
    </row>
    <row r="9196" spans="1:16" hidden="1">
      <c r="A9196" s="55">
        <v>46141</v>
      </c>
      <c r="B9196" t="s">
        <v>66842</v>
      </c>
      <c r="C9196" t="s">
        <v>9342</v>
      </c>
      <c r="D9196" t="s">
        <v>66843</v>
      </c>
      <c r="E9196" t="s">
        <v>9344</v>
      </c>
      <c r="F9196" t="s">
        <v>9345</v>
      </c>
      <c r="H9196" s="55">
        <v>34805</v>
      </c>
      <c r="I9196" t="s">
        <v>19</v>
      </c>
      <c r="J9196" t="s">
        <v>40</v>
      </c>
      <c r="K9196" t="s">
        <v>21</v>
      </c>
      <c r="L9196" t="s">
        <v>47</v>
      </c>
      <c r="M9196" t="s">
        <v>57</v>
      </c>
      <c r="N9196">
        <v>129.9</v>
      </c>
      <c r="O9196" t="s">
        <v>24</v>
      </c>
      <c r="P9196" t="s">
        <v>17349</v>
      </c>
    </row>
    <row r="9197" spans="1:16" hidden="1">
      <c r="A9197" s="55">
        <v>46141</v>
      </c>
      <c r="B9197" t="s">
        <v>66844</v>
      </c>
      <c r="C9197" t="s">
        <v>8702</v>
      </c>
      <c r="D9197" t="s">
        <v>66845</v>
      </c>
      <c r="E9197" t="s">
        <v>8704</v>
      </c>
      <c r="F9197" t="s">
        <v>8705</v>
      </c>
      <c r="H9197" s="55">
        <v>24642</v>
      </c>
      <c r="I9197" t="s">
        <v>19</v>
      </c>
      <c r="J9197" t="s">
        <v>40</v>
      </c>
      <c r="K9197" t="s">
        <v>30</v>
      </c>
      <c r="L9197" t="s">
        <v>47</v>
      </c>
      <c r="M9197" t="s">
        <v>23</v>
      </c>
      <c r="N9197">
        <v>149.9</v>
      </c>
      <c r="O9197" t="s">
        <v>24</v>
      </c>
      <c r="P9197" t="s">
        <v>17349</v>
      </c>
    </row>
    <row r="9198" spans="1:16" hidden="1">
      <c r="A9198" s="55">
        <v>46142</v>
      </c>
      <c r="B9198" t="s">
        <v>43646</v>
      </c>
      <c r="C9198" t="s">
        <v>17274</v>
      </c>
      <c r="D9198" t="s">
        <v>66846</v>
      </c>
      <c r="E9198" t="s">
        <v>17275</v>
      </c>
      <c r="F9198" t="s">
        <v>17276</v>
      </c>
      <c r="H9198" s="55">
        <v>31725</v>
      </c>
      <c r="I9198" t="s">
        <v>19</v>
      </c>
      <c r="J9198" t="s">
        <v>20</v>
      </c>
      <c r="K9198" t="s">
        <v>30</v>
      </c>
      <c r="L9198" t="s">
        <v>56</v>
      </c>
      <c r="M9198" t="s">
        <v>57</v>
      </c>
      <c r="N9198">
        <v>129.9</v>
      </c>
      <c r="O9198" t="s">
        <v>24</v>
      </c>
      <c r="P9198" t="s">
        <v>17349</v>
      </c>
    </row>
    <row r="9199" spans="1:16" hidden="1">
      <c r="A9199" s="55">
        <v>46142</v>
      </c>
      <c r="B9199" t="s">
        <v>66847</v>
      </c>
      <c r="C9199" t="s">
        <v>13592</v>
      </c>
      <c r="D9199" t="s">
        <v>66848</v>
      </c>
      <c r="E9199" t="s">
        <v>13594</v>
      </c>
      <c r="F9199" t="s">
        <v>13595</v>
      </c>
      <c r="H9199" s="55">
        <v>32686</v>
      </c>
      <c r="I9199" t="s">
        <v>19</v>
      </c>
      <c r="J9199" t="s">
        <v>20</v>
      </c>
      <c r="K9199" t="s">
        <v>30</v>
      </c>
      <c r="L9199" t="s">
        <v>56</v>
      </c>
      <c r="M9199" t="s">
        <v>23</v>
      </c>
      <c r="N9199">
        <v>149.9</v>
      </c>
      <c r="O9199" t="s">
        <v>24</v>
      </c>
      <c r="P9199" t="s">
        <v>19233</v>
      </c>
    </row>
    <row r="9200" spans="1:16" hidden="1">
      <c r="A9200" s="55">
        <v>46142</v>
      </c>
      <c r="B9200" t="s">
        <v>66849</v>
      </c>
      <c r="C9200" t="s">
        <v>13884</v>
      </c>
      <c r="D9200" t="s">
        <v>66850</v>
      </c>
      <c r="E9200" t="s">
        <v>13886</v>
      </c>
      <c r="F9200" t="s">
        <v>13887</v>
      </c>
      <c r="H9200" s="55">
        <v>27678</v>
      </c>
      <c r="I9200" t="s">
        <v>19</v>
      </c>
      <c r="J9200" t="s">
        <v>20</v>
      </c>
      <c r="K9200" t="s">
        <v>30</v>
      </c>
      <c r="L9200" t="s">
        <v>41</v>
      </c>
      <c r="M9200" t="s">
        <v>23</v>
      </c>
      <c r="N9200">
        <v>149.9</v>
      </c>
      <c r="O9200" t="s">
        <v>24</v>
      </c>
      <c r="P9200" t="s">
        <v>17349</v>
      </c>
    </row>
    <row r="9201" spans="1:16" hidden="1">
      <c r="A9201" s="55">
        <v>46173</v>
      </c>
      <c r="B9201" t="s">
        <v>66851</v>
      </c>
      <c r="C9201" t="s">
        <v>66852</v>
      </c>
      <c r="D9201" t="s">
        <v>66853</v>
      </c>
      <c r="E9201" t="s">
        <v>66854</v>
      </c>
      <c r="F9201" t="s">
        <v>66855</v>
      </c>
      <c r="H9201" s="55">
        <v>26074</v>
      </c>
      <c r="I9201" t="s">
        <v>19</v>
      </c>
      <c r="J9201" t="s">
        <v>40</v>
      </c>
      <c r="K9201" t="s">
        <v>30</v>
      </c>
      <c r="L9201" t="s">
        <v>56</v>
      </c>
      <c r="M9201" t="s">
        <v>23</v>
      </c>
      <c r="N9201">
        <v>149.9</v>
      </c>
      <c r="O9201" t="s">
        <v>24</v>
      </c>
      <c r="P9201" t="s">
        <v>17370</v>
      </c>
    </row>
    <row r="9202" spans="1:16" hidden="1">
      <c r="A9202" s="55">
        <v>46141</v>
      </c>
      <c r="B9202" t="s">
        <v>66856</v>
      </c>
      <c r="C9202" t="s">
        <v>12736</v>
      </c>
      <c r="D9202" t="s">
        <v>66857</v>
      </c>
      <c r="E9202" t="s">
        <v>12738</v>
      </c>
      <c r="F9202" t="s">
        <v>12739</v>
      </c>
      <c r="H9202" s="55">
        <v>25613</v>
      </c>
      <c r="I9202" t="s">
        <v>19</v>
      </c>
      <c r="J9202" t="s">
        <v>20</v>
      </c>
      <c r="K9202" t="s">
        <v>21</v>
      </c>
      <c r="L9202" t="s">
        <v>47</v>
      </c>
      <c r="M9202" t="s">
        <v>23</v>
      </c>
      <c r="N9202">
        <v>129.9</v>
      </c>
      <c r="O9202" t="s">
        <v>24</v>
      </c>
      <c r="P9202" t="s">
        <v>17349</v>
      </c>
    </row>
    <row r="9203" spans="1:16" hidden="1">
      <c r="A9203" s="55">
        <v>46141</v>
      </c>
      <c r="B9203" t="s">
        <v>66858</v>
      </c>
      <c r="C9203" t="s">
        <v>9795</v>
      </c>
      <c r="D9203" t="s">
        <v>66859</v>
      </c>
      <c r="E9203" t="s">
        <v>9797</v>
      </c>
      <c r="F9203" t="s">
        <v>9798</v>
      </c>
      <c r="H9203" s="55">
        <v>28555</v>
      </c>
      <c r="I9203" t="s">
        <v>19</v>
      </c>
      <c r="J9203" t="s">
        <v>20</v>
      </c>
      <c r="K9203" t="s">
        <v>30</v>
      </c>
      <c r="L9203" t="s">
        <v>47</v>
      </c>
      <c r="M9203" t="s">
        <v>23</v>
      </c>
      <c r="N9203">
        <v>129.9</v>
      </c>
      <c r="O9203" t="s">
        <v>24</v>
      </c>
      <c r="P9203" t="s">
        <v>17370</v>
      </c>
    </row>
    <row r="9204" spans="1:16" hidden="1">
      <c r="A9204" s="55">
        <v>46143</v>
      </c>
      <c r="B9204" t="s">
        <v>66860</v>
      </c>
      <c r="C9204" t="s">
        <v>66861</v>
      </c>
      <c r="D9204" t="s">
        <v>66862</v>
      </c>
      <c r="E9204" t="s">
        <v>66863</v>
      </c>
      <c r="F9204" t="s">
        <v>66864</v>
      </c>
      <c r="H9204" s="55">
        <v>24948</v>
      </c>
      <c r="I9204" t="s">
        <v>19</v>
      </c>
      <c r="J9204" t="s">
        <v>20</v>
      </c>
      <c r="K9204" t="s">
        <v>30</v>
      </c>
      <c r="L9204" t="s">
        <v>56</v>
      </c>
      <c r="M9204" t="s">
        <v>57</v>
      </c>
      <c r="N9204">
        <v>129.9</v>
      </c>
      <c r="O9204" t="s">
        <v>24</v>
      </c>
      <c r="P9204" t="s">
        <v>17349</v>
      </c>
    </row>
    <row r="9205" spans="1:16" hidden="1">
      <c r="A9205" s="55">
        <v>46140</v>
      </c>
      <c r="B9205" t="s">
        <v>65881</v>
      </c>
      <c r="C9205" t="s">
        <v>3046</v>
      </c>
      <c r="D9205" t="s">
        <v>66865</v>
      </c>
      <c r="E9205" t="s">
        <v>3048</v>
      </c>
      <c r="F9205" t="s">
        <v>3049</v>
      </c>
      <c r="H9205" s="55">
        <v>38296</v>
      </c>
      <c r="I9205" t="s">
        <v>19</v>
      </c>
      <c r="J9205" t="s">
        <v>20</v>
      </c>
      <c r="K9205" t="s">
        <v>21</v>
      </c>
      <c r="L9205" t="s">
        <v>47</v>
      </c>
      <c r="M9205" t="s">
        <v>23</v>
      </c>
      <c r="N9205">
        <v>129.9</v>
      </c>
      <c r="O9205" t="s">
        <v>24</v>
      </c>
      <c r="P9205" t="s">
        <v>17349</v>
      </c>
    </row>
    <row r="9206" spans="1:16" hidden="1">
      <c r="A9206" s="55">
        <v>46187</v>
      </c>
      <c r="B9206" t="s">
        <v>66866</v>
      </c>
      <c r="C9206" t="s">
        <v>66867</v>
      </c>
      <c r="D9206" t="s">
        <v>66868</v>
      </c>
      <c r="E9206" t="s">
        <v>66869</v>
      </c>
      <c r="F9206" t="s">
        <v>66870</v>
      </c>
      <c r="H9206" s="55">
        <v>36119</v>
      </c>
      <c r="I9206" t="s">
        <v>19</v>
      </c>
      <c r="J9206" t="s">
        <v>20</v>
      </c>
      <c r="K9206" t="s">
        <v>30</v>
      </c>
      <c r="L9206" t="s">
        <v>47</v>
      </c>
      <c r="M9206" t="s">
        <v>23</v>
      </c>
      <c r="N9206">
        <v>129.9</v>
      </c>
      <c r="O9206" t="s">
        <v>24</v>
      </c>
      <c r="P9206" t="s">
        <v>17370</v>
      </c>
    </row>
    <row r="9207" spans="1:16" hidden="1">
      <c r="A9207" s="55">
        <v>46142</v>
      </c>
      <c r="B9207" t="s">
        <v>57527</v>
      </c>
      <c r="C9207" t="s">
        <v>66871</v>
      </c>
      <c r="D9207" t="s">
        <v>66872</v>
      </c>
      <c r="E9207" t="s">
        <v>66873</v>
      </c>
      <c r="F9207" t="s">
        <v>66874</v>
      </c>
      <c r="H9207" s="55">
        <v>33852</v>
      </c>
      <c r="I9207" t="s">
        <v>19</v>
      </c>
      <c r="J9207" t="s">
        <v>20</v>
      </c>
      <c r="K9207" t="s">
        <v>30</v>
      </c>
      <c r="L9207" t="s">
        <v>56</v>
      </c>
      <c r="M9207" t="s">
        <v>57</v>
      </c>
      <c r="N9207">
        <v>129.9</v>
      </c>
      <c r="O9207" t="s">
        <v>24</v>
      </c>
      <c r="P9207" t="s">
        <v>17349</v>
      </c>
    </row>
    <row r="9208" spans="1:16" hidden="1">
      <c r="A9208" s="55">
        <v>46168</v>
      </c>
      <c r="B9208" t="s">
        <v>45138</v>
      </c>
      <c r="C9208" t="s">
        <v>45139</v>
      </c>
      <c r="D9208" t="s">
        <v>45140</v>
      </c>
      <c r="E9208" t="s">
        <v>45141</v>
      </c>
      <c r="F9208" t="s">
        <v>45142</v>
      </c>
      <c r="H9208" s="55">
        <v>29149</v>
      </c>
      <c r="I9208" t="s">
        <v>19</v>
      </c>
      <c r="J9208" t="s">
        <v>20</v>
      </c>
      <c r="K9208" t="s">
        <v>21</v>
      </c>
      <c r="L9208" t="s">
        <v>56</v>
      </c>
      <c r="M9208" t="s">
        <v>23</v>
      </c>
      <c r="N9208">
        <v>129.9</v>
      </c>
      <c r="O9208" t="s">
        <v>24</v>
      </c>
      <c r="P9208" t="s">
        <v>17838</v>
      </c>
    </row>
    <row r="9209" spans="1:16" hidden="1">
      <c r="A9209" s="55">
        <v>46147</v>
      </c>
      <c r="B9209" t="s">
        <v>66875</v>
      </c>
      <c r="C9209" t="s">
        <v>66876</v>
      </c>
      <c r="D9209" t="s">
        <v>66877</v>
      </c>
      <c r="E9209" t="s">
        <v>66878</v>
      </c>
      <c r="F9209" t="s">
        <v>66879</v>
      </c>
      <c r="H9209" s="55">
        <v>21799</v>
      </c>
      <c r="I9209" t="s">
        <v>19</v>
      </c>
      <c r="J9209" t="s">
        <v>20</v>
      </c>
      <c r="K9209" t="s">
        <v>30</v>
      </c>
      <c r="L9209" t="s">
        <v>41</v>
      </c>
      <c r="M9209" t="s">
        <v>57</v>
      </c>
      <c r="N9209">
        <v>74.95</v>
      </c>
      <c r="O9209" t="s">
        <v>24</v>
      </c>
      <c r="P9209" t="s">
        <v>19233</v>
      </c>
    </row>
    <row r="9210" spans="1:16" hidden="1">
      <c r="A9210" s="55">
        <v>46142</v>
      </c>
      <c r="B9210" t="s">
        <v>43692</v>
      </c>
      <c r="C9210" t="s">
        <v>13330</v>
      </c>
      <c r="D9210" t="s">
        <v>43693</v>
      </c>
      <c r="E9210" t="s">
        <v>13332</v>
      </c>
      <c r="F9210" t="s">
        <v>13333</v>
      </c>
      <c r="H9210" s="55">
        <v>38820</v>
      </c>
      <c r="I9210" t="s">
        <v>19</v>
      </c>
      <c r="J9210" t="s">
        <v>20</v>
      </c>
      <c r="K9210" t="s">
        <v>30</v>
      </c>
      <c r="L9210" t="s">
        <v>21</v>
      </c>
      <c r="M9210" t="s">
        <v>23</v>
      </c>
      <c r="N9210">
        <v>129.9</v>
      </c>
      <c r="O9210" t="s">
        <v>24</v>
      </c>
      <c r="P9210" t="s">
        <v>17349</v>
      </c>
    </row>
    <row r="9211" spans="1:16" hidden="1">
      <c r="A9211" s="55">
        <v>46142</v>
      </c>
      <c r="B9211" t="s">
        <v>66880</v>
      </c>
      <c r="C9211" t="s">
        <v>13636</v>
      </c>
      <c r="D9211" t="s">
        <v>66881</v>
      </c>
      <c r="E9211" t="s">
        <v>13638</v>
      </c>
      <c r="F9211" t="s">
        <v>13639</v>
      </c>
      <c r="H9211" s="55">
        <v>35895</v>
      </c>
      <c r="I9211" t="s">
        <v>46</v>
      </c>
      <c r="J9211" t="s">
        <v>20</v>
      </c>
      <c r="K9211" t="s">
        <v>21</v>
      </c>
      <c r="L9211" t="s">
        <v>21</v>
      </c>
      <c r="M9211" t="s">
        <v>23</v>
      </c>
      <c r="N9211">
        <v>129.9</v>
      </c>
      <c r="O9211" t="s">
        <v>24</v>
      </c>
      <c r="P9211" t="s">
        <v>17349</v>
      </c>
    </row>
    <row r="9212" spans="1:16" hidden="1">
      <c r="A9212" s="55">
        <v>46143</v>
      </c>
      <c r="B9212" t="s">
        <v>66882</v>
      </c>
      <c r="C9212" t="s">
        <v>66883</v>
      </c>
      <c r="D9212" t="s">
        <v>66884</v>
      </c>
      <c r="E9212" t="s">
        <v>66885</v>
      </c>
      <c r="F9212" t="s">
        <v>66886</v>
      </c>
      <c r="H9212" s="55">
        <v>38315</v>
      </c>
      <c r="I9212" t="s">
        <v>19</v>
      </c>
      <c r="J9212" t="s">
        <v>20</v>
      </c>
      <c r="K9212" t="s">
        <v>21</v>
      </c>
      <c r="L9212" t="s">
        <v>21</v>
      </c>
      <c r="M9212" t="s">
        <v>57</v>
      </c>
      <c r="N9212">
        <v>129.9</v>
      </c>
      <c r="O9212" t="s">
        <v>24</v>
      </c>
      <c r="P9212" t="s">
        <v>17349</v>
      </c>
    </row>
    <row r="9213" spans="1:16" hidden="1">
      <c r="A9213" s="55">
        <v>46142</v>
      </c>
      <c r="B9213" t="s">
        <v>66887</v>
      </c>
      <c r="C9213" t="s">
        <v>66888</v>
      </c>
      <c r="D9213" t="s">
        <v>66889</v>
      </c>
      <c r="E9213" t="s">
        <v>66890</v>
      </c>
      <c r="F9213" t="s">
        <v>66891</v>
      </c>
      <c r="H9213" s="55">
        <v>39572</v>
      </c>
      <c r="I9213" t="s">
        <v>19</v>
      </c>
      <c r="J9213" t="s">
        <v>40</v>
      </c>
      <c r="K9213" t="s">
        <v>21</v>
      </c>
      <c r="L9213" t="s">
        <v>56</v>
      </c>
      <c r="M9213" t="s">
        <v>57</v>
      </c>
      <c r="N9213">
        <v>149.9</v>
      </c>
      <c r="O9213" t="s">
        <v>24</v>
      </c>
      <c r="P9213" t="s">
        <v>19233</v>
      </c>
    </row>
    <row r="9214" spans="1:16" hidden="1">
      <c r="A9214" s="55">
        <v>46145</v>
      </c>
      <c r="B9214" t="s">
        <v>66892</v>
      </c>
      <c r="C9214" t="s">
        <v>66893</v>
      </c>
      <c r="D9214" t="s">
        <v>66894</v>
      </c>
      <c r="E9214" t="s">
        <v>66895</v>
      </c>
      <c r="F9214" t="s">
        <v>66896</v>
      </c>
      <c r="H9214" s="55">
        <v>38278</v>
      </c>
      <c r="I9214" t="s">
        <v>19</v>
      </c>
      <c r="J9214" t="s">
        <v>40</v>
      </c>
      <c r="K9214" t="s">
        <v>21</v>
      </c>
      <c r="L9214" t="s">
        <v>47</v>
      </c>
      <c r="M9214" t="s">
        <v>23</v>
      </c>
      <c r="N9214">
        <v>129.9</v>
      </c>
      <c r="O9214" t="s">
        <v>24</v>
      </c>
      <c r="P9214" t="s">
        <v>17349</v>
      </c>
    </row>
    <row r="9215" spans="1:16" hidden="1">
      <c r="A9215" s="55">
        <v>46167</v>
      </c>
      <c r="B9215" t="s">
        <v>66897</v>
      </c>
      <c r="C9215" t="s">
        <v>66898</v>
      </c>
      <c r="D9215" t="s">
        <v>66899</v>
      </c>
      <c r="E9215" t="s">
        <v>66900</v>
      </c>
      <c r="F9215" t="s">
        <v>66901</v>
      </c>
      <c r="H9215" s="55">
        <v>28626</v>
      </c>
      <c r="I9215" t="s">
        <v>19</v>
      </c>
      <c r="J9215" t="s">
        <v>20</v>
      </c>
      <c r="K9215" t="s">
        <v>30</v>
      </c>
      <c r="L9215" t="s">
        <v>56</v>
      </c>
      <c r="M9215" t="s">
        <v>23</v>
      </c>
      <c r="N9215">
        <v>129.9</v>
      </c>
      <c r="O9215" t="s">
        <v>24</v>
      </c>
      <c r="P9215" t="s">
        <v>19233</v>
      </c>
    </row>
    <row r="9216" spans="1:16" hidden="1">
      <c r="A9216" s="55">
        <v>46142</v>
      </c>
      <c r="B9216" t="s">
        <v>66902</v>
      </c>
      <c r="C9216" t="s">
        <v>66903</v>
      </c>
      <c r="D9216" t="s">
        <v>66904</v>
      </c>
      <c r="E9216" t="s">
        <v>66905</v>
      </c>
      <c r="F9216" t="s">
        <v>66906</v>
      </c>
      <c r="H9216" s="55">
        <v>28740</v>
      </c>
      <c r="I9216" t="s">
        <v>19</v>
      </c>
      <c r="J9216" t="s">
        <v>20</v>
      </c>
      <c r="K9216" t="s">
        <v>30</v>
      </c>
      <c r="L9216" t="s">
        <v>56</v>
      </c>
      <c r="M9216" t="s">
        <v>23</v>
      </c>
      <c r="N9216">
        <v>149.9</v>
      </c>
      <c r="O9216" t="s">
        <v>24</v>
      </c>
      <c r="P9216" t="s">
        <v>17838</v>
      </c>
    </row>
    <row r="9217" spans="1:16" hidden="1">
      <c r="A9217" s="55">
        <v>46148</v>
      </c>
      <c r="B9217" t="s">
        <v>66907</v>
      </c>
      <c r="C9217" t="s">
        <v>31185</v>
      </c>
      <c r="D9217" t="s">
        <v>66908</v>
      </c>
      <c r="E9217" t="s">
        <v>66909</v>
      </c>
      <c r="F9217" t="s">
        <v>31184</v>
      </c>
      <c r="H9217" s="55">
        <v>30056</v>
      </c>
      <c r="I9217" t="s">
        <v>19</v>
      </c>
      <c r="J9217" t="s">
        <v>20</v>
      </c>
      <c r="K9217" t="s">
        <v>30</v>
      </c>
      <c r="L9217" t="s">
        <v>56</v>
      </c>
      <c r="M9217" t="s">
        <v>23</v>
      </c>
      <c r="N9217">
        <v>129.9</v>
      </c>
      <c r="O9217" t="s">
        <v>24</v>
      </c>
      <c r="P9217" t="s">
        <v>17370</v>
      </c>
    </row>
    <row r="9218" spans="1:16" hidden="1">
      <c r="A9218" s="55">
        <v>46142</v>
      </c>
      <c r="B9218" t="s">
        <v>66910</v>
      </c>
      <c r="C9218" t="s">
        <v>15075</v>
      </c>
      <c r="D9218" t="s">
        <v>66911</v>
      </c>
      <c r="E9218" t="s">
        <v>15076</v>
      </c>
      <c r="F9218" t="s">
        <v>15077</v>
      </c>
      <c r="H9218" s="55">
        <v>25787</v>
      </c>
      <c r="I9218" t="s">
        <v>19</v>
      </c>
      <c r="J9218" t="s">
        <v>20</v>
      </c>
      <c r="K9218" t="s">
        <v>21</v>
      </c>
      <c r="L9218" t="s">
        <v>21</v>
      </c>
      <c r="M9218" t="s">
        <v>23</v>
      </c>
      <c r="N9218">
        <v>129.9</v>
      </c>
      <c r="O9218" t="s">
        <v>24</v>
      </c>
      <c r="P9218" t="s">
        <v>17349</v>
      </c>
    </row>
    <row r="9219" spans="1:16" hidden="1">
      <c r="A9219" s="55">
        <v>46144</v>
      </c>
      <c r="B9219" t="s">
        <v>66912</v>
      </c>
      <c r="C9219" t="s">
        <v>66913</v>
      </c>
      <c r="D9219" t="s">
        <v>66914</v>
      </c>
      <c r="E9219" t="s">
        <v>66915</v>
      </c>
      <c r="F9219" t="s">
        <v>66916</v>
      </c>
      <c r="H9219" s="55">
        <v>34738</v>
      </c>
      <c r="I9219" t="s">
        <v>19</v>
      </c>
      <c r="J9219" t="s">
        <v>20</v>
      </c>
      <c r="K9219" t="s">
        <v>30</v>
      </c>
      <c r="L9219" t="s">
        <v>21</v>
      </c>
      <c r="M9219" t="s">
        <v>23</v>
      </c>
      <c r="N9219">
        <v>149.9</v>
      </c>
      <c r="O9219" t="s">
        <v>24</v>
      </c>
      <c r="P9219" t="s">
        <v>19233</v>
      </c>
    </row>
    <row r="9220" spans="1:16" hidden="1">
      <c r="A9220" s="55">
        <v>46140</v>
      </c>
      <c r="B9220" t="s">
        <v>44242</v>
      </c>
      <c r="C9220" t="s">
        <v>5642</v>
      </c>
      <c r="D9220" t="s">
        <v>66917</v>
      </c>
      <c r="E9220" t="s">
        <v>5644</v>
      </c>
      <c r="F9220" t="s">
        <v>5645</v>
      </c>
      <c r="H9220" s="55">
        <v>26764</v>
      </c>
      <c r="I9220" t="s">
        <v>19</v>
      </c>
      <c r="J9220" t="s">
        <v>20</v>
      </c>
      <c r="K9220" t="s">
        <v>21</v>
      </c>
      <c r="L9220" t="s">
        <v>47</v>
      </c>
      <c r="M9220" t="s">
        <v>23</v>
      </c>
      <c r="N9220">
        <v>149.9</v>
      </c>
      <c r="O9220" t="s">
        <v>24</v>
      </c>
      <c r="P9220" t="s">
        <v>17370</v>
      </c>
    </row>
    <row r="9221" spans="1:16" hidden="1">
      <c r="A9221" s="55">
        <v>46142</v>
      </c>
      <c r="B9221" t="s">
        <v>43861</v>
      </c>
      <c r="C9221" t="s">
        <v>66918</v>
      </c>
      <c r="D9221" t="s">
        <v>66919</v>
      </c>
      <c r="E9221" t="s">
        <v>66920</v>
      </c>
      <c r="F9221" t="s">
        <v>66921</v>
      </c>
      <c r="H9221" s="55">
        <v>30297</v>
      </c>
      <c r="I9221" t="s">
        <v>19</v>
      </c>
      <c r="J9221" t="s">
        <v>20</v>
      </c>
      <c r="K9221" t="s">
        <v>30</v>
      </c>
      <c r="L9221" t="s">
        <v>21</v>
      </c>
      <c r="M9221" t="s">
        <v>57</v>
      </c>
      <c r="N9221">
        <v>129.9</v>
      </c>
      <c r="O9221" t="s">
        <v>24</v>
      </c>
      <c r="P9221" t="s">
        <v>17349</v>
      </c>
    </row>
    <row r="9222" spans="1:16" hidden="1">
      <c r="A9222" s="55">
        <v>46201</v>
      </c>
      <c r="B9222" t="s">
        <v>66922</v>
      </c>
      <c r="C9222" t="s">
        <v>66923</v>
      </c>
      <c r="D9222" t="s">
        <v>66924</v>
      </c>
      <c r="E9222" t="s">
        <v>66925</v>
      </c>
      <c r="F9222" t="s">
        <v>66926</v>
      </c>
      <c r="H9222" s="55">
        <v>27676</v>
      </c>
      <c r="I9222" t="s">
        <v>19</v>
      </c>
      <c r="J9222" t="s">
        <v>20</v>
      </c>
      <c r="K9222" t="s">
        <v>30</v>
      </c>
      <c r="L9222" t="s">
        <v>21</v>
      </c>
      <c r="M9222" t="s">
        <v>23</v>
      </c>
      <c r="N9222">
        <v>129.9</v>
      </c>
      <c r="O9222" t="s">
        <v>24</v>
      </c>
      <c r="P9222" t="s">
        <v>17838</v>
      </c>
    </row>
    <row r="9223" spans="1:16" hidden="1">
      <c r="A9223" s="55">
        <v>46185</v>
      </c>
      <c r="B9223" t="s">
        <v>66927</v>
      </c>
      <c r="C9223" t="s">
        <v>66928</v>
      </c>
      <c r="D9223" t="s">
        <v>66929</v>
      </c>
      <c r="E9223" t="s">
        <v>66930</v>
      </c>
      <c r="F9223" t="s">
        <v>66931</v>
      </c>
      <c r="H9223" s="55">
        <v>33038</v>
      </c>
      <c r="I9223" t="s">
        <v>19</v>
      </c>
      <c r="J9223" t="s">
        <v>40</v>
      </c>
      <c r="K9223" t="s">
        <v>21</v>
      </c>
      <c r="L9223" t="s">
        <v>47</v>
      </c>
      <c r="M9223" t="s">
        <v>57</v>
      </c>
      <c r="N9223">
        <v>149.9</v>
      </c>
      <c r="O9223" t="s">
        <v>24</v>
      </c>
      <c r="P9223" t="s">
        <v>19233</v>
      </c>
    </row>
    <row r="9224" spans="1:16" hidden="1">
      <c r="A9224" s="55">
        <v>46140</v>
      </c>
      <c r="B9224" t="s">
        <v>42645</v>
      </c>
      <c r="C9224" t="s">
        <v>5315</v>
      </c>
      <c r="D9224" t="s">
        <v>66932</v>
      </c>
      <c r="E9224" t="s">
        <v>5317</v>
      </c>
      <c r="F9224" t="s">
        <v>5318</v>
      </c>
      <c r="H9224" s="55">
        <v>29281</v>
      </c>
      <c r="I9224" t="s">
        <v>19</v>
      </c>
      <c r="J9224" t="s">
        <v>40</v>
      </c>
      <c r="K9224" t="s">
        <v>30</v>
      </c>
      <c r="L9224" t="s">
        <v>56</v>
      </c>
      <c r="M9224" t="s">
        <v>23</v>
      </c>
      <c r="N9224">
        <v>149.9</v>
      </c>
      <c r="O9224" t="s">
        <v>24</v>
      </c>
      <c r="P9224" t="s">
        <v>17349</v>
      </c>
    </row>
    <row r="9225" spans="1:16" hidden="1">
      <c r="A9225" s="55">
        <v>46142</v>
      </c>
      <c r="B9225" t="s">
        <v>66933</v>
      </c>
      <c r="C9225" t="s">
        <v>66934</v>
      </c>
      <c r="D9225" t="s">
        <v>66935</v>
      </c>
      <c r="E9225" t="s">
        <v>66936</v>
      </c>
      <c r="F9225" t="s">
        <v>66937</v>
      </c>
      <c r="H9225" s="55">
        <v>25375</v>
      </c>
      <c r="I9225" t="s">
        <v>19</v>
      </c>
      <c r="J9225" t="s">
        <v>20</v>
      </c>
      <c r="K9225" t="s">
        <v>30</v>
      </c>
      <c r="L9225" t="s">
        <v>21</v>
      </c>
      <c r="M9225" t="s">
        <v>23</v>
      </c>
      <c r="N9225">
        <v>129.9</v>
      </c>
      <c r="O9225" t="s">
        <v>24</v>
      </c>
      <c r="P9225" t="s">
        <v>17349</v>
      </c>
    </row>
    <row r="9226" spans="1:16" hidden="1">
      <c r="A9226" s="55">
        <v>46166</v>
      </c>
      <c r="B9226" t="s">
        <v>66938</v>
      </c>
      <c r="C9226" t="s">
        <v>66939</v>
      </c>
      <c r="D9226" t="s">
        <v>66940</v>
      </c>
      <c r="E9226" t="s">
        <v>66941</v>
      </c>
      <c r="F9226" t="s">
        <v>66942</v>
      </c>
      <c r="H9226" s="55">
        <v>33313</v>
      </c>
      <c r="I9226" t="s">
        <v>19</v>
      </c>
      <c r="J9226" t="s">
        <v>20</v>
      </c>
      <c r="K9226" t="s">
        <v>30</v>
      </c>
      <c r="L9226" t="s">
        <v>21</v>
      </c>
      <c r="M9226" t="s">
        <v>23</v>
      </c>
      <c r="N9226">
        <v>149.9</v>
      </c>
      <c r="O9226" t="s">
        <v>24</v>
      </c>
      <c r="P9226" t="s">
        <v>17370</v>
      </c>
    </row>
    <row r="9227" spans="1:16" hidden="1">
      <c r="A9227" s="55">
        <v>46142</v>
      </c>
      <c r="B9227" t="s">
        <v>66943</v>
      </c>
      <c r="C9227" t="s">
        <v>14237</v>
      </c>
      <c r="D9227" t="s">
        <v>66944</v>
      </c>
      <c r="E9227" t="s">
        <v>14239</v>
      </c>
      <c r="F9227" t="s">
        <v>14240</v>
      </c>
      <c r="H9227" s="55">
        <v>30271</v>
      </c>
      <c r="I9227" t="s">
        <v>19</v>
      </c>
      <c r="J9227" t="s">
        <v>20</v>
      </c>
      <c r="K9227" t="s">
        <v>30</v>
      </c>
      <c r="L9227" t="s">
        <v>56</v>
      </c>
      <c r="M9227" t="s">
        <v>23</v>
      </c>
      <c r="N9227">
        <v>129.9</v>
      </c>
      <c r="O9227" t="s">
        <v>24</v>
      </c>
      <c r="P9227" t="s">
        <v>17349</v>
      </c>
    </row>
    <row r="9228" spans="1:16" hidden="1">
      <c r="A9228" s="55">
        <v>46143</v>
      </c>
      <c r="B9228" t="s">
        <v>66945</v>
      </c>
      <c r="C9228" t="s">
        <v>66946</v>
      </c>
      <c r="D9228" t="s">
        <v>66947</v>
      </c>
      <c r="E9228" t="s">
        <v>66948</v>
      </c>
      <c r="F9228" t="s">
        <v>66949</v>
      </c>
      <c r="H9228" s="55">
        <v>32967</v>
      </c>
      <c r="I9228" t="s">
        <v>19</v>
      </c>
      <c r="J9228" t="s">
        <v>20</v>
      </c>
      <c r="K9228" t="s">
        <v>30</v>
      </c>
      <c r="L9228" t="s">
        <v>56</v>
      </c>
      <c r="M9228" t="s">
        <v>57</v>
      </c>
      <c r="N9228">
        <v>149.9</v>
      </c>
      <c r="O9228" t="s">
        <v>24</v>
      </c>
      <c r="P9228" t="s">
        <v>19233</v>
      </c>
    </row>
    <row r="9229" spans="1:16" hidden="1">
      <c r="A9229" s="55">
        <v>46159</v>
      </c>
      <c r="B9229" t="s">
        <v>48242</v>
      </c>
      <c r="C9229" t="s">
        <v>66950</v>
      </c>
      <c r="D9229" t="s">
        <v>48244</v>
      </c>
      <c r="E9229" t="s">
        <v>48245</v>
      </c>
      <c r="F9229" t="s">
        <v>48246</v>
      </c>
      <c r="H9229" s="55">
        <v>33925</v>
      </c>
      <c r="I9229" t="s">
        <v>19</v>
      </c>
      <c r="J9229" t="s">
        <v>40</v>
      </c>
      <c r="K9229" t="s">
        <v>30</v>
      </c>
      <c r="L9229" t="s">
        <v>21</v>
      </c>
      <c r="M9229" t="s">
        <v>57</v>
      </c>
      <c r="N9229">
        <v>149.9</v>
      </c>
      <c r="O9229" t="s">
        <v>24</v>
      </c>
      <c r="P9229" t="s">
        <v>17838</v>
      </c>
    </row>
    <row r="9230" spans="1:16" hidden="1">
      <c r="A9230" s="55">
        <v>46141</v>
      </c>
      <c r="B9230" t="s">
        <v>66951</v>
      </c>
      <c r="C9230" t="s">
        <v>9750</v>
      </c>
      <c r="D9230" t="s">
        <v>66952</v>
      </c>
      <c r="E9230" t="s">
        <v>9752</v>
      </c>
      <c r="F9230" t="s">
        <v>9753</v>
      </c>
      <c r="H9230" s="55">
        <v>34051</v>
      </c>
      <c r="I9230" t="s">
        <v>46</v>
      </c>
      <c r="J9230" t="s">
        <v>40</v>
      </c>
      <c r="K9230" t="s">
        <v>21</v>
      </c>
      <c r="L9230" t="s">
        <v>21</v>
      </c>
      <c r="M9230" t="s">
        <v>23</v>
      </c>
      <c r="N9230">
        <v>129.9</v>
      </c>
      <c r="O9230" t="s">
        <v>24</v>
      </c>
      <c r="P9230" t="s">
        <v>17349</v>
      </c>
    </row>
    <row r="9231" spans="1:16" hidden="1">
      <c r="A9231" s="55">
        <v>46140</v>
      </c>
      <c r="B9231" t="s">
        <v>66953</v>
      </c>
      <c r="C9231" t="s">
        <v>4241</v>
      </c>
      <c r="D9231" t="s">
        <v>66954</v>
      </c>
      <c r="E9231" t="s">
        <v>4243</v>
      </c>
      <c r="F9231" t="s">
        <v>4244</v>
      </c>
      <c r="H9231" s="55">
        <v>23507</v>
      </c>
      <c r="I9231" t="s">
        <v>19</v>
      </c>
      <c r="J9231" t="s">
        <v>20</v>
      </c>
      <c r="K9231" t="s">
        <v>30</v>
      </c>
      <c r="L9231" t="s">
        <v>47</v>
      </c>
      <c r="M9231" t="s">
        <v>23</v>
      </c>
      <c r="N9231">
        <v>74.95</v>
      </c>
      <c r="O9231" t="s">
        <v>24</v>
      </c>
      <c r="P9231" t="s">
        <v>17349</v>
      </c>
    </row>
    <row r="9232" spans="1:16" hidden="1">
      <c r="A9232" s="55">
        <v>46146</v>
      </c>
      <c r="B9232" t="s">
        <v>66955</v>
      </c>
      <c r="C9232" t="s">
        <v>66956</v>
      </c>
      <c r="D9232" t="s">
        <v>66957</v>
      </c>
      <c r="E9232" t="s">
        <v>66958</v>
      </c>
      <c r="F9232" t="s">
        <v>66959</v>
      </c>
      <c r="H9232" s="55">
        <v>35887</v>
      </c>
      <c r="I9232" t="s">
        <v>19</v>
      </c>
      <c r="J9232" t="s">
        <v>40</v>
      </c>
      <c r="K9232" t="s">
        <v>30</v>
      </c>
      <c r="L9232" t="s">
        <v>21</v>
      </c>
      <c r="M9232" t="s">
        <v>23</v>
      </c>
      <c r="N9232">
        <v>129.9</v>
      </c>
      <c r="O9232" t="s">
        <v>24</v>
      </c>
      <c r="P9232" t="s">
        <v>17349</v>
      </c>
    </row>
    <row r="9233" spans="1:16" hidden="1">
      <c r="A9233" s="55">
        <v>46142</v>
      </c>
      <c r="B9233" t="s">
        <v>66960</v>
      </c>
      <c r="C9233" t="s">
        <v>14423</v>
      </c>
      <c r="D9233" t="s">
        <v>66961</v>
      </c>
      <c r="E9233" t="s">
        <v>14424</v>
      </c>
      <c r="F9233" t="s">
        <v>14425</v>
      </c>
      <c r="H9233" s="55">
        <v>32803</v>
      </c>
      <c r="I9233" t="s">
        <v>19</v>
      </c>
      <c r="J9233" t="s">
        <v>20</v>
      </c>
      <c r="K9233" t="s">
        <v>30</v>
      </c>
      <c r="L9233" t="s">
        <v>21</v>
      </c>
      <c r="M9233" t="s">
        <v>23</v>
      </c>
      <c r="N9233">
        <v>129.9</v>
      </c>
      <c r="O9233" t="s">
        <v>24</v>
      </c>
      <c r="P9233" t="s">
        <v>17349</v>
      </c>
    </row>
    <row r="9234" spans="1:16" hidden="1">
      <c r="A9234" s="55">
        <v>46143</v>
      </c>
      <c r="B9234" t="s">
        <v>66962</v>
      </c>
      <c r="C9234" t="s">
        <v>66963</v>
      </c>
      <c r="D9234" t="s">
        <v>66964</v>
      </c>
      <c r="E9234" t="s">
        <v>66965</v>
      </c>
      <c r="F9234" t="s">
        <v>66966</v>
      </c>
      <c r="H9234" s="55">
        <v>30635</v>
      </c>
      <c r="I9234" t="s">
        <v>19</v>
      </c>
      <c r="J9234" t="s">
        <v>20</v>
      </c>
      <c r="K9234" t="s">
        <v>30</v>
      </c>
      <c r="L9234" t="s">
        <v>21</v>
      </c>
      <c r="M9234" t="s">
        <v>23</v>
      </c>
      <c r="N9234">
        <v>129.9</v>
      </c>
      <c r="O9234" t="s">
        <v>24</v>
      </c>
      <c r="P9234" t="s">
        <v>17349</v>
      </c>
    </row>
    <row r="9235" spans="1:16" hidden="1">
      <c r="A9235" s="55">
        <v>46140</v>
      </c>
      <c r="B9235" t="s">
        <v>44464</v>
      </c>
      <c r="C9235" t="s">
        <v>6557</v>
      </c>
      <c r="D9235" t="s">
        <v>44465</v>
      </c>
      <c r="E9235" t="s">
        <v>6559</v>
      </c>
      <c r="F9235" t="s">
        <v>6560</v>
      </c>
      <c r="H9235" s="55">
        <v>29463</v>
      </c>
      <c r="I9235" t="s">
        <v>19</v>
      </c>
      <c r="J9235" t="s">
        <v>20</v>
      </c>
      <c r="K9235" t="s">
        <v>30</v>
      </c>
      <c r="L9235" t="s">
        <v>56</v>
      </c>
      <c r="M9235" t="s">
        <v>23</v>
      </c>
      <c r="N9235">
        <v>149.9</v>
      </c>
      <c r="O9235" t="s">
        <v>24</v>
      </c>
      <c r="P9235" t="s">
        <v>17349</v>
      </c>
    </row>
    <row r="9236" spans="1:16" hidden="1">
      <c r="A9236" s="55">
        <v>46144</v>
      </c>
      <c r="B9236" t="s">
        <v>41600</v>
      </c>
      <c r="C9236" t="s">
        <v>41601</v>
      </c>
      <c r="D9236" t="s">
        <v>41602</v>
      </c>
      <c r="E9236" t="s">
        <v>41603</v>
      </c>
      <c r="F9236" t="s">
        <v>41604</v>
      </c>
      <c r="H9236" s="55">
        <v>31324</v>
      </c>
      <c r="I9236" t="s">
        <v>19</v>
      </c>
      <c r="J9236" t="s">
        <v>40</v>
      </c>
      <c r="K9236" t="s">
        <v>21</v>
      </c>
      <c r="L9236" t="s">
        <v>47</v>
      </c>
      <c r="M9236" t="s">
        <v>57</v>
      </c>
      <c r="N9236">
        <v>129.9</v>
      </c>
      <c r="O9236" t="s">
        <v>24</v>
      </c>
      <c r="P9236" t="s">
        <v>17349</v>
      </c>
    </row>
    <row r="9237" spans="1:16" hidden="1">
      <c r="A9237" s="55">
        <v>46142</v>
      </c>
      <c r="B9237" t="s">
        <v>48995</v>
      </c>
      <c r="C9237" t="s">
        <v>66967</v>
      </c>
      <c r="D9237" t="s">
        <v>66968</v>
      </c>
      <c r="E9237" t="s">
        <v>66969</v>
      </c>
      <c r="F9237" t="s">
        <v>66970</v>
      </c>
      <c r="H9237" s="55">
        <v>35338</v>
      </c>
      <c r="I9237" t="s">
        <v>19</v>
      </c>
      <c r="J9237" t="s">
        <v>40</v>
      </c>
      <c r="K9237" t="s">
        <v>21</v>
      </c>
      <c r="L9237" t="s">
        <v>22</v>
      </c>
      <c r="M9237" t="s">
        <v>23</v>
      </c>
      <c r="N9237">
        <v>129.9</v>
      </c>
      <c r="O9237" t="s">
        <v>24</v>
      </c>
      <c r="P9237" t="s">
        <v>17349</v>
      </c>
    </row>
    <row r="9238" spans="1:16" hidden="1">
      <c r="A9238" s="55">
        <v>46142</v>
      </c>
      <c r="B9238" t="s">
        <v>66971</v>
      </c>
      <c r="C9238" t="s">
        <v>13644</v>
      </c>
      <c r="D9238" t="s">
        <v>66972</v>
      </c>
      <c r="E9238" t="s">
        <v>13646</v>
      </c>
      <c r="F9238" t="s">
        <v>13647</v>
      </c>
      <c r="H9238" s="55">
        <v>30185</v>
      </c>
      <c r="I9238" t="s">
        <v>19</v>
      </c>
      <c r="J9238" t="s">
        <v>40</v>
      </c>
      <c r="K9238" t="s">
        <v>30</v>
      </c>
      <c r="L9238" t="s">
        <v>41</v>
      </c>
      <c r="M9238" t="s">
        <v>23</v>
      </c>
      <c r="N9238">
        <v>129.9</v>
      </c>
      <c r="O9238" t="s">
        <v>24</v>
      </c>
      <c r="P9238" t="s">
        <v>19233</v>
      </c>
    </row>
    <row r="9239" spans="1:16" hidden="1">
      <c r="A9239" s="55">
        <v>46146</v>
      </c>
      <c r="B9239" t="s">
        <v>41668</v>
      </c>
      <c r="C9239" t="s">
        <v>41669</v>
      </c>
      <c r="D9239" t="s">
        <v>41670</v>
      </c>
      <c r="E9239" t="s">
        <v>41671</v>
      </c>
      <c r="F9239" t="s">
        <v>14625</v>
      </c>
      <c r="H9239" s="55">
        <v>34016</v>
      </c>
      <c r="I9239" t="s">
        <v>19</v>
      </c>
      <c r="J9239" t="s">
        <v>20</v>
      </c>
      <c r="K9239" t="s">
        <v>30</v>
      </c>
      <c r="L9239" t="s">
        <v>56</v>
      </c>
      <c r="M9239" t="s">
        <v>23</v>
      </c>
      <c r="N9239">
        <v>129.9</v>
      </c>
      <c r="O9239" t="s">
        <v>24</v>
      </c>
      <c r="P9239" t="s">
        <v>17349</v>
      </c>
    </row>
    <row r="9240" spans="1:16" hidden="1">
      <c r="A9240" s="55">
        <v>46143</v>
      </c>
      <c r="B9240" t="s">
        <v>40532</v>
      </c>
      <c r="C9240" t="s">
        <v>40533</v>
      </c>
      <c r="D9240" t="s">
        <v>40534</v>
      </c>
      <c r="E9240" t="s">
        <v>40535</v>
      </c>
      <c r="F9240" t="s">
        <v>40536</v>
      </c>
      <c r="H9240" s="55">
        <v>32324</v>
      </c>
      <c r="I9240" t="s">
        <v>19</v>
      </c>
      <c r="J9240" t="s">
        <v>20</v>
      </c>
      <c r="K9240" t="s">
        <v>21</v>
      </c>
      <c r="L9240" t="s">
        <v>22</v>
      </c>
      <c r="M9240" t="s">
        <v>23</v>
      </c>
      <c r="N9240">
        <v>149.9</v>
      </c>
      <c r="O9240" t="s">
        <v>24</v>
      </c>
      <c r="P9240" t="s">
        <v>19233</v>
      </c>
    </row>
    <row r="9241" spans="1:16" hidden="1">
      <c r="A9241" s="55">
        <v>46158</v>
      </c>
      <c r="B9241" t="s">
        <v>66973</v>
      </c>
      <c r="C9241" t="s">
        <v>66974</v>
      </c>
      <c r="D9241" t="s">
        <v>66975</v>
      </c>
      <c r="E9241" t="s">
        <v>66976</v>
      </c>
      <c r="F9241" t="s">
        <v>66977</v>
      </c>
      <c r="H9241" s="55">
        <v>36161</v>
      </c>
      <c r="I9241" t="s">
        <v>19</v>
      </c>
      <c r="J9241" t="s">
        <v>40</v>
      </c>
      <c r="K9241" t="s">
        <v>30</v>
      </c>
      <c r="L9241" t="s">
        <v>56</v>
      </c>
      <c r="M9241" t="s">
        <v>57</v>
      </c>
      <c r="N9241">
        <v>129.9</v>
      </c>
      <c r="O9241" t="s">
        <v>24</v>
      </c>
      <c r="P9241" t="s">
        <v>17838</v>
      </c>
    </row>
    <row r="9242" spans="1:16" hidden="1">
      <c r="A9242" s="55">
        <v>46140</v>
      </c>
      <c r="B9242" t="s">
        <v>66978</v>
      </c>
      <c r="C9242" t="s">
        <v>7474</v>
      </c>
      <c r="D9242" t="s">
        <v>66979</v>
      </c>
      <c r="E9242" t="s">
        <v>7476</v>
      </c>
      <c r="F9242" t="s">
        <v>7477</v>
      </c>
      <c r="H9242" s="55">
        <v>32659</v>
      </c>
      <c r="I9242" t="s">
        <v>19</v>
      </c>
      <c r="J9242" t="s">
        <v>20</v>
      </c>
      <c r="K9242" t="s">
        <v>21</v>
      </c>
      <c r="L9242" t="s">
        <v>21</v>
      </c>
      <c r="M9242" t="s">
        <v>57</v>
      </c>
      <c r="N9242">
        <v>129.9</v>
      </c>
      <c r="O9242" t="s">
        <v>24</v>
      </c>
      <c r="P9242" t="s">
        <v>17349</v>
      </c>
    </row>
    <row r="9243" spans="1:16" hidden="1">
      <c r="A9243" s="55">
        <v>46147</v>
      </c>
      <c r="B9243" t="s">
        <v>66980</v>
      </c>
      <c r="C9243" t="s">
        <v>66981</v>
      </c>
      <c r="D9243" t="s">
        <v>66982</v>
      </c>
      <c r="E9243" t="s">
        <v>66983</v>
      </c>
      <c r="F9243" t="s">
        <v>66984</v>
      </c>
      <c r="H9243" s="55">
        <v>29532</v>
      </c>
      <c r="I9243" t="s">
        <v>19</v>
      </c>
      <c r="J9243" t="s">
        <v>40</v>
      </c>
      <c r="K9243" t="s">
        <v>30</v>
      </c>
      <c r="L9243" t="s">
        <v>56</v>
      </c>
      <c r="M9243" t="s">
        <v>57</v>
      </c>
      <c r="N9243">
        <v>149.9</v>
      </c>
      <c r="O9243" t="s">
        <v>24</v>
      </c>
      <c r="P9243" t="s">
        <v>19233</v>
      </c>
    </row>
    <row r="9244" spans="1:16" hidden="1">
      <c r="A9244" s="55">
        <v>46177</v>
      </c>
      <c r="B9244" t="s">
        <v>60352</v>
      </c>
      <c r="C9244" t="s">
        <v>66985</v>
      </c>
      <c r="D9244" t="s">
        <v>60354</v>
      </c>
      <c r="E9244" t="s">
        <v>60355</v>
      </c>
      <c r="F9244" t="s">
        <v>12125</v>
      </c>
      <c r="H9244" s="55">
        <v>34975</v>
      </c>
      <c r="I9244" t="s">
        <v>19</v>
      </c>
      <c r="J9244" t="s">
        <v>20</v>
      </c>
      <c r="K9244" t="s">
        <v>30</v>
      </c>
      <c r="L9244" t="s">
        <v>21</v>
      </c>
      <c r="M9244" t="s">
        <v>23</v>
      </c>
      <c r="N9244">
        <v>149.9</v>
      </c>
      <c r="O9244" t="s">
        <v>24</v>
      </c>
      <c r="P9244" t="s">
        <v>17370</v>
      </c>
    </row>
    <row r="9245" spans="1:16" hidden="1">
      <c r="A9245" s="55">
        <v>46142</v>
      </c>
      <c r="B9245" t="s">
        <v>66986</v>
      </c>
      <c r="C9245" t="s">
        <v>55982</v>
      </c>
      <c r="D9245" t="s">
        <v>55983</v>
      </c>
      <c r="E9245" t="s">
        <v>55984</v>
      </c>
      <c r="F9245" t="s">
        <v>55985</v>
      </c>
      <c r="H9245" s="55">
        <v>30674</v>
      </c>
      <c r="J9245" t="s">
        <v>20</v>
      </c>
      <c r="K9245" t="s">
        <v>30</v>
      </c>
      <c r="L9245" t="s">
        <v>41</v>
      </c>
      <c r="M9245" t="s">
        <v>23</v>
      </c>
      <c r="N9245">
        <v>129.9</v>
      </c>
      <c r="O9245" t="s">
        <v>24</v>
      </c>
      <c r="P9245" t="s">
        <v>17838</v>
      </c>
    </row>
    <row r="9246" spans="1:16" hidden="1">
      <c r="A9246" s="55">
        <v>46140</v>
      </c>
      <c r="B9246" t="s">
        <v>66987</v>
      </c>
      <c r="C9246" t="s">
        <v>944</v>
      </c>
      <c r="D9246" t="s">
        <v>66988</v>
      </c>
      <c r="E9246" t="s">
        <v>946</v>
      </c>
      <c r="F9246" t="s">
        <v>947</v>
      </c>
      <c r="H9246" s="55">
        <v>36347</v>
      </c>
      <c r="I9246" t="s">
        <v>46</v>
      </c>
      <c r="J9246" t="s">
        <v>20</v>
      </c>
      <c r="K9246" t="s">
        <v>21</v>
      </c>
      <c r="L9246" t="s">
        <v>56</v>
      </c>
      <c r="M9246" t="s">
        <v>57</v>
      </c>
      <c r="N9246">
        <v>129.9</v>
      </c>
      <c r="O9246" t="s">
        <v>24</v>
      </c>
      <c r="P9246" t="s">
        <v>17838</v>
      </c>
    </row>
    <row r="9247" spans="1:16" hidden="1">
      <c r="A9247" s="55">
        <v>46146</v>
      </c>
      <c r="B9247" t="s">
        <v>66989</v>
      </c>
      <c r="C9247" t="s">
        <v>66990</v>
      </c>
      <c r="D9247" t="s">
        <v>66991</v>
      </c>
      <c r="E9247" t="s">
        <v>66992</v>
      </c>
      <c r="F9247" t="s">
        <v>66993</v>
      </c>
      <c r="H9247" s="55">
        <v>35876</v>
      </c>
      <c r="I9247" t="s">
        <v>19</v>
      </c>
      <c r="J9247" t="s">
        <v>40</v>
      </c>
      <c r="K9247" t="s">
        <v>30</v>
      </c>
      <c r="L9247" t="s">
        <v>21</v>
      </c>
      <c r="M9247" t="s">
        <v>23</v>
      </c>
      <c r="N9247">
        <v>149.9</v>
      </c>
      <c r="O9247" t="s">
        <v>24</v>
      </c>
      <c r="P9247" t="s">
        <v>17349</v>
      </c>
    </row>
    <row r="9248" spans="1:16" hidden="1">
      <c r="A9248" s="55">
        <v>46141</v>
      </c>
      <c r="B9248" t="s">
        <v>66994</v>
      </c>
      <c r="C9248" t="s">
        <v>10524</v>
      </c>
      <c r="D9248" t="s">
        <v>66995</v>
      </c>
      <c r="E9248" t="s">
        <v>10526</v>
      </c>
      <c r="F9248" t="s">
        <v>10527</v>
      </c>
      <c r="H9248" s="55">
        <v>33608</v>
      </c>
      <c r="I9248" t="s">
        <v>19</v>
      </c>
      <c r="J9248" t="s">
        <v>20</v>
      </c>
      <c r="K9248" t="s">
        <v>21</v>
      </c>
      <c r="L9248" t="s">
        <v>21</v>
      </c>
      <c r="M9248" t="s">
        <v>23</v>
      </c>
      <c r="N9248">
        <v>129.9</v>
      </c>
      <c r="O9248" t="s">
        <v>24</v>
      </c>
      <c r="P9248" t="s">
        <v>17838</v>
      </c>
    </row>
    <row r="9249" spans="1:16" hidden="1">
      <c r="A9249" s="55">
        <v>46142</v>
      </c>
      <c r="B9249" t="s">
        <v>41307</v>
      </c>
      <c r="C9249" t="s">
        <v>17223</v>
      </c>
      <c r="D9249" t="s">
        <v>41308</v>
      </c>
      <c r="E9249" t="s">
        <v>17224</v>
      </c>
      <c r="F9249" t="s">
        <v>17225</v>
      </c>
      <c r="H9249" s="55">
        <v>33683</v>
      </c>
      <c r="I9249" t="s">
        <v>19</v>
      </c>
      <c r="J9249" t="s">
        <v>20</v>
      </c>
      <c r="K9249" t="s">
        <v>30</v>
      </c>
      <c r="L9249" t="s">
        <v>21</v>
      </c>
      <c r="M9249" t="s">
        <v>23</v>
      </c>
      <c r="N9249">
        <v>129.9</v>
      </c>
      <c r="O9249" t="s">
        <v>24</v>
      </c>
      <c r="P9249" t="s">
        <v>17349</v>
      </c>
    </row>
    <row r="9250" spans="1:16" hidden="1">
      <c r="A9250" s="55">
        <v>46142</v>
      </c>
      <c r="B9250" t="s">
        <v>53825</v>
      </c>
      <c r="C9250" t="s">
        <v>66996</v>
      </c>
      <c r="D9250" t="s">
        <v>66997</v>
      </c>
      <c r="E9250" t="s">
        <v>66998</v>
      </c>
      <c r="F9250" t="s">
        <v>66999</v>
      </c>
      <c r="H9250" s="55">
        <v>37153</v>
      </c>
      <c r="I9250" t="s">
        <v>19</v>
      </c>
      <c r="J9250" t="s">
        <v>20</v>
      </c>
      <c r="K9250" t="s">
        <v>30</v>
      </c>
      <c r="L9250" t="s">
        <v>56</v>
      </c>
      <c r="M9250" t="s">
        <v>57</v>
      </c>
      <c r="N9250">
        <v>149.9</v>
      </c>
      <c r="O9250" t="s">
        <v>24</v>
      </c>
      <c r="P9250" t="s">
        <v>17370</v>
      </c>
    </row>
    <row r="9251" spans="1:16" hidden="1">
      <c r="A9251" s="55">
        <v>46142</v>
      </c>
      <c r="B9251" t="s">
        <v>67000</v>
      </c>
      <c r="C9251" t="s">
        <v>67001</v>
      </c>
      <c r="D9251" t="s">
        <v>67002</v>
      </c>
      <c r="E9251" t="s">
        <v>67003</v>
      </c>
      <c r="F9251" t="s">
        <v>67004</v>
      </c>
      <c r="H9251" s="55">
        <v>27930</v>
      </c>
      <c r="I9251" t="s">
        <v>19</v>
      </c>
      <c r="J9251" t="s">
        <v>40</v>
      </c>
      <c r="K9251" t="s">
        <v>21</v>
      </c>
      <c r="L9251" t="s">
        <v>56</v>
      </c>
      <c r="M9251" t="s">
        <v>57</v>
      </c>
      <c r="N9251">
        <v>129.9</v>
      </c>
      <c r="O9251" t="s">
        <v>24</v>
      </c>
      <c r="P9251" t="s">
        <v>17349</v>
      </c>
    </row>
    <row r="9252" spans="1:16" hidden="1">
      <c r="A9252" s="55">
        <v>46145</v>
      </c>
      <c r="B9252" t="s">
        <v>67005</v>
      </c>
      <c r="C9252" t="s">
        <v>67006</v>
      </c>
      <c r="D9252" t="s">
        <v>67007</v>
      </c>
      <c r="E9252" t="s">
        <v>67008</v>
      </c>
      <c r="F9252" t="s">
        <v>67009</v>
      </c>
      <c r="H9252" s="55">
        <v>34262</v>
      </c>
      <c r="I9252" t="s">
        <v>19</v>
      </c>
      <c r="J9252" t="s">
        <v>40</v>
      </c>
      <c r="K9252" t="s">
        <v>21</v>
      </c>
      <c r="L9252" t="s">
        <v>21</v>
      </c>
      <c r="M9252" t="s">
        <v>23</v>
      </c>
      <c r="N9252">
        <v>129.9</v>
      </c>
      <c r="O9252" t="s">
        <v>24</v>
      </c>
      <c r="P9252" t="s">
        <v>17838</v>
      </c>
    </row>
    <row r="9253" spans="1:16" hidden="1">
      <c r="A9253" s="55">
        <v>46143</v>
      </c>
      <c r="B9253" t="s">
        <v>67010</v>
      </c>
      <c r="C9253" t="s">
        <v>67011</v>
      </c>
      <c r="D9253" t="s">
        <v>67012</v>
      </c>
      <c r="E9253" t="s">
        <v>67013</v>
      </c>
      <c r="F9253" t="s">
        <v>67014</v>
      </c>
      <c r="H9253" s="55">
        <v>35059</v>
      </c>
      <c r="I9253" t="s">
        <v>19</v>
      </c>
      <c r="J9253" t="s">
        <v>40</v>
      </c>
      <c r="K9253" t="s">
        <v>30</v>
      </c>
      <c r="L9253" t="s">
        <v>21</v>
      </c>
      <c r="M9253" t="s">
        <v>23</v>
      </c>
      <c r="N9253">
        <v>129.9</v>
      </c>
      <c r="O9253" t="s">
        <v>24</v>
      </c>
      <c r="P9253" t="s">
        <v>17349</v>
      </c>
    </row>
    <row r="9254" spans="1:16" hidden="1">
      <c r="A9254" s="55">
        <v>46142</v>
      </c>
      <c r="B9254" t="s">
        <v>67015</v>
      </c>
      <c r="C9254" t="s">
        <v>67016</v>
      </c>
      <c r="D9254" t="s">
        <v>67017</v>
      </c>
      <c r="E9254" t="s">
        <v>67018</v>
      </c>
      <c r="F9254" t="s">
        <v>67019</v>
      </c>
      <c r="H9254" s="55">
        <v>30069</v>
      </c>
      <c r="I9254" t="s">
        <v>19</v>
      </c>
      <c r="J9254" t="s">
        <v>20</v>
      </c>
      <c r="K9254" t="s">
        <v>30</v>
      </c>
      <c r="L9254" t="s">
        <v>56</v>
      </c>
      <c r="M9254" t="s">
        <v>23</v>
      </c>
      <c r="N9254">
        <v>129.9</v>
      </c>
      <c r="O9254" t="s">
        <v>24</v>
      </c>
      <c r="P9254" t="s">
        <v>17349</v>
      </c>
    </row>
    <row r="9255" spans="1:16" hidden="1">
      <c r="A9255" s="55">
        <v>46167</v>
      </c>
      <c r="B9255" t="s">
        <v>55655</v>
      </c>
      <c r="C9255" t="s">
        <v>67020</v>
      </c>
      <c r="D9255" t="s">
        <v>55657</v>
      </c>
      <c r="E9255" t="s">
        <v>55658</v>
      </c>
      <c r="F9255" t="s">
        <v>55659</v>
      </c>
      <c r="H9255" s="55">
        <v>34181</v>
      </c>
      <c r="I9255" t="s">
        <v>19</v>
      </c>
      <c r="J9255" t="s">
        <v>20</v>
      </c>
      <c r="K9255" t="s">
        <v>30</v>
      </c>
      <c r="L9255" t="s">
        <v>31</v>
      </c>
      <c r="M9255" t="s">
        <v>57</v>
      </c>
      <c r="N9255">
        <v>129.9</v>
      </c>
      <c r="O9255" t="s">
        <v>24</v>
      </c>
      <c r="P9255" t="s">
        <v>19233</v>
      </c>
    </row>
    <row r="9256" spans="1:16" hidden="1">
      <c r="A9256" s="55">
        <v>46142</v>
      </c>
      <c r="B9256" t="s">
        <v>67021</v>
      </c>
      <c r="C9256" t="s">
        <v>67022</v>
      </c>
      <c r="D9256" t="s">
        <v>67023</v>
      </c>
      <c r="E9256" t="s">
        <v>67024</v>
      </c>
      <c r="F9256" t="s">
        <v>67025</v>
      </c>
      <c r="H9256" s="55">
        <v>34068</v>
      </c>
      <c r="I9256" t="s">
        <v>19</v>
      </c>
      <c r="J9256" t="s">
        <v>20</v>
      </c>
      <c r="K9256" t="s">
        <v>30</v>
      </c>
      <c r="L9256" t="s">
        <v>41</v>
      </c>
      <c r="M9256" t="s">
        <v>23</v>
      </c>
      <c r="N9256">
        <v>149.9</v>
      </c>
      <c r="O9256" t="s">
        <v>24</v>
      </c>
      <c r="P9256" t="s">
        <v>19233</v>
      </c>
    </row>
    <row r="9257" spans="1:16" hidden="1">
      <c r="A9257" s="55">
        <v>46142</v>
      </c>
      <c r="B9257" t="s">
        <v>67026</v>
      </c>
      <c r="C9257" t="s">
        <v>67027</v>
      </c>
      <c r="D9257" t="s">
        <v>67028</v>
      </c>
      <c r="E9257" t="s">
        <v>67029</v>
      </c>
      <c r="F9257" t="s">
        <v>67030</v>
      </c>
      <c r="H9257" s="55">
        <v>33484</v>
      </c>
      <c r="I9257" t="s">
        <v>19</v>
      </c>
      <c r="J9257" t="s">
        <v>20</v>
      </c>
      <c r="K9257" t="s">
        <v>21</v>
      </c>
      <c r="L9257" t="s">
        <v>47</v>
      </c>
      <c r="M9257" t="s">
        <v>23</v>
      </c>
      <c r="N9257">
        <v>129.9</v>
      </c>
      <c r="O9257" t="s">
        <v>24</v>
      </c>
      <c r="P9257" t="s">
        <v>17349</v>
      </c>
    </row>
    <row r="9258" spans="1:16" hidden="1">
      <c r="A9258" s="55">
        <v>46150</v>
      </c>
      <c r="B9258" t="s">
        <v>67031</v>
      </c>
      <c r="C9258" t="s">
        <v>67032</v>
      </c>
      <c r="D9258" t="s">
        <v>67033</v>
      </c>
      <c r="E9258" t="s">
        <v>67034</v>
      </c>
      <c r="F9258" t="s">
        <v>67035</v>
      </c>
      <c r="H9258" s="55">
        <v>35689</v>
      </c>
      <c r="I9258" t="s">
        <v>19</v>
      </c>
      <c r="J9258" t="s">
        <v>20</v>
      </c>
      <c r="K9258" t="s">
        <v>30</v>
      </c>
      <c r="L9258" t="s">
        <v>21</v>
      </c>
      <c r="M9258" t="s">
        <v>23</v>
      </c>
      <c r="N9258">
        <v>149.9</v>
      </c>
      <c r="O9258" t="s">
        <v>24</v>
      </c>
      <c r="P9258" t="s">
        <v>19233</v>
      </c>
    </row>
    <row r="9259" spans="1:16" hidden="1">
      <c r="A9259" s="55">
        <v>46142</v>
      </c>
      <c r="B9259" t="s">
        <v>41330</v>
      </c>
      <c r="C9259" t="s">
        <v>14225</v>
      </c>
      <c r="D9259" t="s">
        <v>41331</v>
      </c>
      <c r="E9259" t="s">
        <v>14227</v>
      </c>
      <c r="F9259" t="s">
        <v>14228</v>
      </c>
      <c r="H9259" s="55">
        <v>33275</v>
      </c>
      <c r="I9259" t="s">
        <v>19</v>
      </c>
      <c r="J9259" t="s">
        <v>40</v>
      </c>
      <c r="K9259" t="s">
        <v>30</v>
      </c>
      <c r="L9259" t="s">
        <v>41</v>
      </c>
      <c r="M9259" t="s">
        <v>23</v>
      </c>
      <c r="N9259">
        <v>129.9</v>
      </c>
      <c r="O9259" t="s">
        <v>24</v>
      </c>
      <c r="P9259" t="s">
        <v>17349</v>
      </c>
    </row>
    <row r="9260" spans="1:16" hidden="1">
      <c r="A9260" s="55">
        <v>46141</v>
      </c>
      <c r="B9260" t="s">
        <v>52957</v>
      </c>
      <c r="C9260" t="s">
        <v>11637</v>
      </c>
      <c r="D9260" t="s">
        <v>67036</v>
      </c>
      <c r="E9260" t="s">
        <v>11639</v>
      </c>
      <c r="F9260" t="s">
        <v>11640</v>
      </c>
      <c r="H9260" s="55">
        <v>25293</v>
      </c>
      <c r="I9260" t="s">
        <v>19</v>
      </c>
      <c r="J9260" t="s">
        <v>20</v>
      </c>
      <c r="K9260" t="s">
        <v>30</v>
      </c>
      <c r="L9260" t="s">
        <v>47</v>
      </c>
      <c r="M9260" t="s">
        <v>23</v>
      </c>
      <c r="N9260">
        <v>129.9</v>
      </c>
      <c r="O9260" t="s">
        <v>24</v>
      </c>
      <c r="P9260" t="s">
        <v>17349</v>
      </c>
    </row>
    <row r="9261" spans="1:16" hidden="1">
      <c r="A9261" s="55">
        <v>46169</v>
      </c>
      <c r="B9261" t="s">
        <v>67037</v>
      </c>
      <c r="C9261" t="s">
        <v>67038</v>
      </c>
      <c r="D9261" t="s">
        <v>67039</v>
      </c>
      <c r="E9261" t="s">
        <v>67040</v>
      </c>
      <c r="F9261" t="s">
        <v>67041</v>
      </c>
      <c r="H9261" s="55">
        <v>34866</v>
      </c>
      <c r="I9261" t="s">
        <v>19</v>
      </c>
      <c r="J9261" t="s">
        <v>40</v>
      </c>
      <c r="K9261" t="s">
        <v>30</v>
      </c>
      <c r="L9261" t="s">
        <v>56</v>
      </c>
      <c r="M9261" t="s">
        <v>23</v>
      </c>
      <c r="N9261">
        <v>129.9</v>
      </c>
      <c r="O9261" t="s">
        <v>24</v>
      </c>
      <c r="P9261" t="s">
        <v>17838</v>
      </c>
    </row>
    <row r="9262" spans="1:16" hidden="1">
      <c r="A9262" s="55">
        <v>46167</v>
      </c>
      <c r="B9262" t="s">
        <v>59029</v>
      </c>
      <c r="C9262" t="s">
        <v>67042</v>
      </c>
      <c r="D9262" t="s">
        <v>59031</v>
      </c>
      <c r="E9262" t="s">
        <v>59032</v>
      </c>
      <c r="F9262" t="s">
        <v>59033</v>
      </c>
      <c r="H9262" s="55">
        <v>37582</v>
      </c>
      <c r="I9262" t="s">
        <v>19</v>
      </c>
      <c r="J9262" t="s">
        <v>20</v>
      </c>
      <c r="K9262" t="s">
        <v>30</v>
      </c>
      <c r="L9262" t="s">
        <v>21</v>
      </c>
      <c r="M9262" t="s">
        <v>23</v>
      </c>
      <c r="N9262">
        <v>129.9</v>
      </c>
      <c r="O9262" t="s">
        <v>24</v>
      </c>
      <c r="P9262" t="s">
        <v>17370</v>
      </c>
    </row>
    <row r="9263" spans="1:16" hidden="1">
      <c r="A9263" s="55">
        <v>46144</v>
      </c>
      <c r="B9263" t="s">
        <v>67043</v>
      </c>
      <c r="C9263" t="s">
        <v>67044</v>
      </c>
      <c r="D9263" t="s">
        <v>67045</v>
      </c>
      <c r="E9263" t="s">
        <v>67046</v>
      </c>
      <c r="F9263" t="s">
        <v>67047</v>
      </c>
      <c r="H9263" s="55">
        <v>25576</v>
      </c>
      <c r="I9263" t="s">
        <v>19</v>
      </c>
      <c r="J9263" t="s">
        <v>20</v>
      </c>
      <c r="K9263" t="s">
        <v>21</v>
      </c>
      <c r="L9263" t="s">
        <v>21</v>
      </c>
      <c r="M9263" t="s">
        <v>23</v>
      </c>
      <c r="N9263">
        <v>129.9</v>
      </c>
      <c r="O9263" t="s">
        <v>24</v>
      </c>
      <c r="P9263" t="s">
        <v>17370</v>
      </c>
    </row>
    <row r="9264" spans="1:16" hidden="1">
      <c r="A9264" s="55">
        <v>46142</v>
      </c>
      <c r="B9264" t="s">
        <v>67048</v>
      </c>
      <c r="C9264" t="s">
        <v>67049</v>
      </c>
      <c r="D9264" t="s">
        <v>67050</v>
      </c>
      <c r="E9264" t="s">
        <v>67051</v>
      </c>
      <c r="F9264" t="s">
        <v>67052</v>
      </c>
      <c r="H9264" s="55">
        <v>33368</v>
      </c>
      <c r="I9264" t="s">
        <v>46</v>
      </c>
      <c r="J9264" t="s">
        <v>20</v>
      </c>
      <c r="K9264" t="s">
        <v>21</v>
      </c>
      <c r="L9264" t="s">
        <v>21</v>
      </c>
      <c r="M9264" t="s">
        <v>23</v>
      </c>
      <c r="N9264">
        <v>129.9</v>
      </c>
      <c r="O9264" t="s">
        <v>24</v>
      </c>
      <c r="P9264" t="s">
        <v>17349</v>
      </c>
    </row>
    <row r="9265" spans="1:16" hidden="1">
      <c r="A9265" s="55">
        <v>46147</v>
      </c>
      <c r="B9265" t="s">
        <v>67053</v>
      </c>
      <c r="C9265" t="s">
        <v>67054</v>
      </c>
      <c r="D9265" t="s">
        <v>67055</v>
      </c>
      <c r="E9265" t="s">
        <v>67056</v>
      </c>
      <c r="F9265" t="s">
        <v>67057</v>
      </c>
      <c r="H9265" s="55">
        <v>29197</v>
      </c>
      <c r="I9265" t="s">
        <v>19</v>
      </c>
      <c r="J9265" t="s">
        <v>20</v>
      </c>
      <c r="K9265" t="s">
        <v>30</v>
      </c>
      <c r="L9265" t="s">
        <v>21</v>
      </c>
      <c r="M9265" t="s">
        <v>23</v>
      </c>
      <c r="N9265">
        <v>149.9</v>
      </c>
      <c r="O9265" t="s">
        <v>24</v>
      </c>
      <c r="P9265" t="s">
        <v>17370</v>
      </c>
    </row>
    <row r="9266" spans="1:16" hidden="1">
      <c r="A9266" s="55">
        <v>46140</v>
      </c>
      <c r="B9266" t="s">
        <v>67058</v>
      </c>
      <c r="C9266" t="s">
        <v>6561</v>
      </c>
      <c r="D9266" t="s">
        <v>67059</v>
      </c>
      <c r="E9266" t="s">
        <v>6563</v>
      </c>
      <c r="F9266" t="s">
        <v>6564</v>
      </c>
      <c r="H9266" s="55">
        <v>26100</v>
      </c>
      <c r="I9266" t="s">
        <v>19</v>
      </c>
      <c r="J9266" t="s">
        <v>40</v>
      </c>
      <c r="K9266" t="s">
        <v>21</v>
      </c>
      <c r="L9266" t="s">
        <v>21</v>
      </c>
      <c r="M9266" t="s">
        <v>57</v>
      </c>
      <c r="N9266">
        <v>149.9</v>
      </c>
      <c r="O9266" t="s">
        <v>24</v>
      </c>
      <c r="P9266" t="s">
        <v>17349</v>
      </c>
    </row>
    <row r="9267" spans="1:16" hidden="1">
      <c r="A9267" s="55">
        <v>46178</v>
      </c>
      <c r="B9267" t="s">
        <v>45050</v>
      </c>
      <c r="C9267" t="s">
        <v>45051</v>
      </c>
      <c r="D9267" t="s">
        <v>45052</v>
      </c>
      <c r="E9267" t="s">
        <v>45053</v>
      </c>
      <c r="F9267" t="s">
        <v>45054</v>
      </c>
      <c r="H9267" s="55">
        <v>31422</v>
      </c>
      <c r="I9267" t="s">
        <v>19</v>
      </c>
      <c r="J9267" t="s">
        <v>40</v>
      </c>
      <c r="K9267" t="s">
        <v>30</v>
      </c>
      <c r="L9267" t="s">
        <v>56</v>
      </c>
      <c r="M9267" t="s">
        <v>23</v>
      </c>
      <c r="N9267">
        <v>149.9</v>
      </c>
      <c r="O9267" t="s">
        <v>24</v>
      </c>
      <c r="P9267" t="s">
        <v>17370</v>
      </c>
    </row>
    <row r="9268" spans="1:16" hidden="1">
      <c r="A9268" s="55">
        <v>46141</v>
      </c>
      <c r="B9268" t="s">
        <v>67060</v>
      </c>
      <c r="C9268" t="s">
        <v>10568</v>
      </c>
      <c r="D9268" t="s">
        <v>67061</v>
      </c>
      <c r="E9268" t="s">
        <v>11786</v>
      </c>
      <c r="F9268" t="s">
        <v>10570</v>
      </c>
      <c r="H9268" s="55">
        <v>39133</v>
      </c>
      <c r="I9268" t="s">
        <v>19</v>
      </c>
      <c r="J9268" t="s">
        <v>40</v>
      </c>
      <c r="K9268" t="s">
        <v>30</v>
      </c>
      <c r="L9268" t="s">
        <v>56</v>
      </c>
      <c r="M9268" t="s">
        <v>57</v>
      </c>
      <c r="N9268">
        <v>149.9</v>
      </c>
      <c r="O9268" t="s">
        <v>24</v>
      </c>
      <c r="P9268" t="s">
        <v>19233</v>
      </c>
    </row>
    <row r="9269" spans="1:16" hidden="1">
      <c r="A9269" s="55">
        <v>46140</v>
      </c>
      <c r="B9269" t="s">
        <v>67062</v>
      </c>
      <c r="C9269" t="s">
        <v>2413</v>
      </c>
      <c r="D9269" t="s">
        <v>67063</v>
      </c>
      <c r="E9269" t="s">
        <v>2415</v>
      </c>
      <c r="F9269" t="s">
        <v>2416</v>
      </c>
      <c r="H9269" s="55">
        <v>33759</v>
      </c>
      <c r="I9269" t="s">
        <v>19</v>
      </c>
      <c r="J9269" t="s">
        <v>40</v>
      </c>
      <c r="K9269" t="s">
        <v>30</v>
      </c>
      <c r="L9269" t="s">
        <v>41</v>
      </c>
      <c r="M9269" t="s">
        <v>23</v>
      </c>
      <c r="N9269">
        <v>129.9</v>
      </c>
      <c r="O9269" t="s">
        <v>24</v>
      </c>
      <c r="P9269" t="s">
        <v>17349</v>
      </c>
    </row>
    <row r="9270" spans="1:16" hidden="1">
      <c r="A9270" s="55">
        <v>46141</v>
      </c>
      <c r="B9270" t="s">
        <v>67064</v>
      </c>
      <c r="C9270" t="s">
        <v>10611</v>
      </c>
      <c r="D9270" t="s">
        <v>67065</v>
      </c>
      <c r="E9270" t="s">
        <v>10613</v>
      </c>
      <c r="F9270" t="s">
        <v>5930</v>
      </c>
      <c r="H9270" s="55">
        <v>30212</v>
      </c>
      <c r="I9270" t="s">
        <v>19</v>
      </c>
      <c r="J9270" t="s">
        <v>20</v>
      </c>
      <c r="K9270" t="s">
        <v>30</v>
      </c>
      <c r="L9270" t="s">
        <v>47</v>
      </c>
      <c r="M9270" t="s">
        <v>23</v>
      </c>
      <c r="N9270">
        <v>129.9</v>
      </c>
      <c r="O9270" t="s">
        <v>24</v>
      </c>
      <c r="P9270" t="s">
        <v>17349</v>
      </c>
    </row>
    <row r="9271" spans="1:16" hidden="1">
      <c r="A9271" s="55">
        <v>46140</v>
      </c>
      <c r="B9271" t="s">
        <v>67066</v>
      </c>
      <c r="C9271" t="s">
        <v>4708</v>
      </c>
      <c r="D9271" t="s">
        <v>67067</v>
      </c>
      <c r="E9271" t="s">
        <v>4710</v>
      </c>
      <c r="F9271" t="s">
        <v>4711</v>
      </c>
      <c r="H9271" s="55">
        <v>32860</v>
      </c>
      <c r="I9271" t="s">
        <v>19</v>
      </c>
      <c r="J9271" t="s">
        <v>20</v>
      </c>
      <c r="K9271" t="s">
        <v>30</v>
      </c>
      <c r="L9271" t="s">
        <v>41</v>
      </c>
      <c r="M9271" t="s">
        <v>57</v>
      </c>
      <c r="N9271">
        <v>129.9</v>
      </c>
      <c r="O9271" t="s">
        <v>24</v>
      </c>
      <c r="P9271" t="s">
        <v>17370</v>
      </c>
    </row>
    <row r="9272" spans="1:16" hidden="1">
      <c r="A9272" s="55">
        <v>46168</v>
      </c>
      <c r="B9272" t="s">
        <v>67068</v>
      </c>
      <c r="C9272" t="s">
        <v>67069</v>
      </c>
      <c r="D9272" t="s">
        <v>67070</v>
      </c>
      <c r="E9272" t="s">
        <v>67071</v>
      </c>
      <c r="F9272" t="s">
        <v>67072</v>
      </c>
      <c r="H9272" s="55">
        <v>30714</v>
      </c>
      <c r="I9272" t="s">
        <v>19</v>
      </c>
      <c r="J9272" t="s">
        <v>20</v>
      </c>
      <c r="K9272" t="s">
        <v>30</v>
      </c>
      <c r="L9272" t="s">
        <v>41</v>
      </c>
      <c r="M9272" t="s">
        <v>23</v>
      </c>
      <c r="N9272">
        <v>149.9</v>
      </c>
      <c r="O9272" t="s">
        <v>24</v>
      </c>
      <c r="P9272" t="s">
        <v>17838</v>
      </c>
    </row>
    <row r="9273" spans="1:16" hidden="1">
      <c r="A9273" s="55">
        <v>46170</v>
      </c>
      <c r="B9273" t="s">
        <v>67073</v>
      </c>
      <c r="C9273" t="s">
        <v>67074</v>
      </c>
      <c r="D9273" t="s">
        <v>67075</v>
      </c>
      <c r="E9273" t="s">
        <v>67076</v>
      </c>
      <c r="F9273" t="s">
        <v>67077</v>
      </c>
      <c r="H9273" s="55">
        <v>34263</v>
      </c>
      <c r="I9273" t="s">
        <v>19</v>
      </c>
      <c r="J9273" t="s">
        <v>40</v>
      </c>
      <c r="K9273" t="s">
        <v>21</v>
      </c>
      <c r="L9273" t="s">
        <v>21</v>
      </c>
      <c r="M9273" t="s">
        <v>57</v>
      </c>
      <c r="N9273">
        <v>149.9</v>
      </c>
      <c r="O9273" t="s">
        <v>24</v>
      </c>
      <c r="P9273" t="s">
        <v>19233</v>
      </c>
    </row>
    <row r="9274" spans="1:16" hidden="1">
      <c r="A9274" s="55">
        <v>46159</v>
      </c>
      <c r="B9274" t="s">
        <v>67078</v>
      </c>
      <c r="C9274" t="s">
        <v>67079</v>
      </c>
      <c r="D9274" t="s">
        <v>67080</v>
      </c>
      <c r="E9274" t="s">
        <v>67081</v>
      </c>
      <c r="F9274" t="s">
        <v>67082</v>
      </c>
      <c r="H9274" s="55">
        <v>32078</v>
      </c>
      <c r="I9274" t="s">
        <v>19</v>
      </c>
      <c r="J9274" t="s">
        <v>40</v>
      </c>
      <c r="K9274" t="s">
        <v>30</v>
      </c>
      <c r="L9274" t="s">
        <v>56</v>
      </c>
      <c r="M9274" t="s">
        <v>57</v>
      </c>
      <c r="N9274">
        <v>149.9</v>
      </c>
      <c r="O9274" t="s">
        <v>24</v>
      </c>
      <c r="P9274" t="s">
        <v>17838</v>
      </c>
    </row>
    <row r="9275" spans="1:16" hidden="1">
      <c r="A9275" s="55">
        <v>46141</v>
      </c>
      <c r="B9275" t="s">
        <v>67083</v>
      </c>
      <c r="C9275" t="s">
        <v>12744</v>
      </c>
      <c r="D9275" t="s">
        <v>67084</v>
      </c>
      <c r="E9275" t="s">
        <v>12746</v>
      </c>
      <c r="F9275" t="s">
        <v>12747</v>
      </c>
      <c r="H9275" s="55">
        <v>34278</v>
      </c>
      <c r="I9275" t="s">
        <v>19</v>
      </c>
      <c r="J9275" t="s">
        <v>40</v>
      </c>
      <c r="K9275" t="s">
        <v>21</v>
      </c>
      <c r="L9275" t="s">
        <v>22</v>
      </c>
      <c r="M9275" t="s">
        <v>23</v>
      </c>
      <c r="N9275">
        <v>149.9</v>
      </c>
      <c r="O9275" t="s">
        <v>24</v>
      </c>
      <c r="P9275" t="s">
        <v>17349</v>
      </c>
    </row>
    <row r="9276" spans="1:16" hidden="1">
      <c r="A9276" s="55">
        <v>46190</v>
      </c>
      <c r="B9276" t="s">
        <v>67085</v>
      </c>
      <c r="C9276" t="s">
        <v>67086</v>
      </c>
      <c r="D9276" t="s">
        <v>67087</v>
      </c>
      <c r="E9276" t="s">
        <v>67088</v>
      </c>
      <c r="F9276" t="s">
        <v>67089</v>
      </c>
      <c r="H9276" s="55">
        <v>34414</v>
      </c>
      <c r="I9276" t="s">
        <v>19</v>
      </c>
      <c r="J9276" t="s">
        <v>20</v>
      </c>
      <c r="K9276" t="s">
        <v>30</v>
      </c>
      <c r="L9276" t="s">
        <v>21</v>
      </c>
      <c r="M9276" t="s">
        <v>23</v>
      </c>
      <c r="N9276">
        <v>129.9</v>
      </c>
      <c r="O9276" t="s">
        <v>24</v>
      </c>
      <c r="P9276" t="s">
        <v>17370</v>
      </c>
    </row>
    <row r="9277" spans="1:16" hidden="1">
      <c r="A9277" s="55">
        <v>46145</v>
      </c>
      <c r="B9277" t="s">
        <v>40976</v>
      </c>
      <c r="C9277" t="s">
        <v>40977</v>
      </c>
      <c r="D9277" t="s">
        <v>40978</v>
      </c>
      <c r="E9277" t="s">
        <v>40979</v>
      </c>
      <c r="F9277" t="s">
        <v>40980</v>
      </c>
      <c r="H9277" s="55">
        <v>34480</v>
      </c>
      <c r="I9277" t="s">
        <v>19</v>
      </c>
      <c r="J9277" t="s">
        <v>20</v>
      </c>
      <c r="K9277" t="s">
        <v>21</v>
      </c>
      <c r="L9277" t="s">
        <v>21</v>
      </c>
      <c r="M9277" t="s">
        <v>57</v>
      </c>
      <c r="N9277">
        <v>129.9</v>
      </c>
      <c r="O9277" t="s">
        <v>24</v>
      </c>
      <c r="P9277" t="s">
        <v>17370</v>
      </c>
    </row>
    <row r="9278" spans="1:16" hidden="1">
      <c r="A9278" s="55">
        <v>46166</v>
      </c>
      <c r="B9278" t="s">
        <v>67090</v>
      </c>
      <c r="C9278" t="s">
        <v>67091</v>
      </c>
      <c r="D9278" t="s">
        <v>67092</v>
      </c>
      <c r="E9278" t="s">
        <v>67093</v>
      </c>
      <c r="F9278" t="s">
        <v>67094</v>
      </c>
      <c r="H9278" s="55">
        <v>32889</v>
      </c>
      <c r="I9278" t="s">
        <v>19</v>
      </c>
      <c r="J9278" t="s">
        <v>20</v>
      </c>
      <c r="K9278" t="s">
        <v>21</v>
      </c>
      <c r="L9278" t="s">
        <v>47</v>
      </c>
      <c r="M9278" t="s">
        <v>23</v>
      </c>
      <c r="N9278">
        <v>149.9</v>
      </c>
      <c r="O9278" t="s">
        <v>24</v>
      </c>
      <c r="P9278" t="s">
        <v>17838</v>
      </c>
    </row>
    <row r="9279" spans="1:16" hidden="1">
      <c r="A9279" s="55">
        <v>46175</v>
      </c>
      <c r="B9279" t="s">
        <v>67095</v>
      </c>
      <c r="C9279" t="s">
        <v>67096</v>
      </c>
      <c r="D9279" t="s">
        <v>67097</v>
      </c>
      <c r="E9279" t="s">
        <v>67098</v>
      </c>
      <c r="F9279" t="s">
        <v>67099</v>
      </c>
      <c r="H9279" s="55">
        <v>32672</v>
      </c>
      <c r="I9279" t="s">
        <v>19</v>
      </c>
      <c r="J9279" t="s">
        <v>20</v>
      </c>
      <c r="K9279" t="s">
        <v>30</v>
      </c>
      <c r="L9279" t="s">
        <v>41</v>
      </c>
      <c r="M9279" t="s">
        <v>23</v>
      </c>
      <c r="N9279">
        <v>129.9</v>
      </c>
      <c r="O9279" t="s">
        <v>24</v>
      </c>
      <c r="P9279" t="s">
        <v>17838</v>
      </c>
    </row>
    <row r="9280" spans="1:16" hidden="1">
      <c r="A9280" s="55">
        <v>46142</v>
      </c>
      <c r="B9280" t="s">
        <v>67100</v>
      </c>
      <c r="C9280" t="s">
        <v>67101</v>
      </c>
      <c r="D9280" t="s">
        <v>67102</v>
      </c>
      <c r="E9280" t="s">
        <v>67103</v>
      </c>
      <c r="F9280" t="s">
        <v>67104</v>
      </c>
      <c r="H9280" s="55">
        <v>31473</v>
      </c>
      <c r="I9280" t="s">
        <v>19</v>
      </c>
      <c r="J9280" t="s">
        <v>20</v>
      </c>
      <c r="K9280" t="s">
        <v>30</v>
      </c>
      <c r="L9280" t="s">
        <v>56</v>
      </c>
      <c r="M9280" t="s">
        <v>57</v>
      </c>
      <c r="N9280">
        <v>129.9</v>
      </c>
      <c r="O9280" t="s">
        <v>24</v>
      </c>
      <c r="P9280" t="s">
        <v>17349</v>
      </c>
    </row>
    <row r="9281" spans="1:16" hidden="1">
      <c r="A9281" s="55">
        <v>46167</v>
      </c>
      <c r="B9281" t="s">
        <v>67105</v>
      </c>
      <c r="C9281" t="s">
        <v>67106</v>
      </c>
      <c r="D9281" t="s">
        <v>67107</v>
      </c>
      <c r="E9281" t="s">
        <v>67108</v>
      </c>
      <c r="F9281" t="s">
        <v>67109</v>
      </c>
      <c r="H9281" s="55">
        <v>32385</v>
      </c>
      <c r="I9281" t="s">
        <v>19</v>
      </c>
      <c r="J9281" t="s">
        <v>20</v>
      </c>
      <c r="K9281" t="s">
        <v>30</v>
      </c>
      <c r="L9281" t="s">
        <v>41</v>
      </c>
      <c r="M9281" t="s">
        <v>57</v>
      </c>
      <c r="N9281">
        <v>129.9</v>
      </c>
      <c r="O9281" t="s">
        <v>24</v>
      </c>
      <c r="P9281" t="s">
        <v>17370</v>
      </c>
    </row>
    <row r="9282" spans="1:16" hidden="1">
      <c r="A9282" s="55">
        <v>46147</v>
      </c>
      <c r="B9282" t="s">
        <v>67110</v>
      </c>
      <c r="C9282" t="s">
        <v>67111</v>
      </c>
      <c r="D9282" t="s">
        <v>67112</v>
      </c>
      <c r="E9282" t="s">
        <v>67113</v>
      </c>
      <c r="F9282" t="s">
        <v>67114</v>
      </c>
      <c r="H9282" s="55">
        <v>34130</v>
      </c>
      <c r="I9282" t="s">
        <v>19</v>
      </c>
      <c r="J9282" t="s">
        <v>40</v>
      </c>
      <c r="K9282" t="s">
        <v>21</v>
      </c>
      <c r="L9282" t="s">
        <v>47</v>
      </c>
      <c r="M9282" t="s">
        <v>23</v>
      </c>
      <c r="N9282">
        <v>149.9</v>
      </c>
      <c r="O9282" t="s">
        <v>24</v>
      </c>
      <c r="P9282" t="s">
        <v>17349</v>
      </c>
    </row>
    <row r="9283" spans="1:16" hidden="1">
      <c r="A9283" s="55">
        <v>46143</v>
      </c>
      <c r="B9283" t="s">
        <v>67115</v>
      </c>
      <c r="C9283" t="s">
        <v>67116</v>
      </c>
      <c r="D9283" t="s">
        <v>67117</v>
      </c>
      <c r="E9283" t="s">
        <v>67118</v>
      </c>
      <c r="F9283" t="s">
        <v>67119</v>
      </c>
      <c r="H9283" s="55">
        <v>29645</v>
      </c>
      <c r="I9283" t="s">
        <v>19</v>
      </c>
      <c r="J9283" t="s">
        <v>20</v>
      </c>
      <c r="K9283" t="s">
        <v>30</v>
      </c>
      <c r="L9283" t="s">
        <v>56</v>
      </c>
      <c r="M9283" t="s">
        <v>23</v>
      </c>
      <c r="N9283">
        <v>149.9</v>
      </c>
      <c r="O9283" t="s">
        <v>24</v>
      </c>
      <c r="P9283" t="s">
        <v>19233</v>
      </c>
    </row>
    <row r="9284" spans="1:16" hidden="1">
      <c r="A9284" s="55">
        <v>46174</v>
      </c>
      <c r="B9284" t="s">
        <v>67120</v>
      </c>
      <c r="C9284" t="s">
        <v>67121</v>
      </c>
      <c r="D9284" t="s">
        <v>67122</v>
      </c>
      <c r="E9284" t="s">
        <v>67123</v>
      </c>
      <c r="F9284" t="s">
        <v>67124</v>
      </c>
      <c r="H9284" s="55">
        <v>34852</v>
      </c>
      <c r="I9284" t="s">
        <v>19</v>
      </c>
      <c r="J9284" t="s">
        <v>20</v>
      </c>
      <c r="K9284" t="s">
        <v>30</v>
      </c>
      <c r="L9284" t="s">
        <v>21</v>
      </c>
      <c r="M9284" t="s">
        <v>23</v>
      </c>
      <c r="N9284">
        <v>149.9</v>
      </c>
      <c r="O9284" t="s">
        <v>24</v>
      </c>
      <c r="P9284" t="s">
        <v>19233</v>
      </c>
    </row>
    <row r="9285" spans="1:16" hidden="1">
      <c r="A9285" s="55">
        <v>46141</v>
      </c>
      <c r="B9285" t="s">
        <v>67125</v>
      </c>
      <c r="C9285" t="s">
        <v>9136</v>
      </c>
      <c r="D9285" t="s">
        <v>67126</v>
      </c>
      <c r="E9285" t="s">
        <v>9138</v>
      </c>
      <c r="F9285" t="s">
        <v>9139</v>
      </c>
      <c r="H9285" s="55">
        <v>20911</v>
      </c>
      <c r="I9285" t="s">
        <v>19</v>
      </c>
      <c r="J9285" t="s">
        <v>20</v>
      </c>
      <c r="K9285" t="s">
        <v>21</v>
      </c>
      <c r="L9285" t="s">
        <v>21</v>
      </c>
      <c r="M9285" t="s">
        <v>23</v>
      </c>
      <c r="N9285">
        <v>74.95</v>
      </c>
      <c r="O9285" t="s">
        <v>24</v>
      </c>
      <c r="P9285" t="s">
        <v>17349</v>
      </c>
    </row>
    <row r="9286" spans="1:16" hidden="1">
      <c r="A9286" s="55">
        <v>46158</v>
      </c>
      <c r="B9286" t="s">
        <v>67127</v>
      </c>
      <c r="C9286" t="s">
        <v>67128</v>
      </c>
      <c r="D9286" t="s">
        <v>67129</v>
      </c>
      <c r="E9286" t="s">
        <v>67130</v>
      </c>
      <c r="F9286" t="s">
        <v>67131</v>
      </c>
      <c r="H9286" s="55">
        <v>39588</v>
      </c>
      <c r="I9286" t="s">
        <v>19</v>
      </c>
      <c r="J9286" t="s">
        <v>20</v>
      </c>
      <c r="K9286" t="s">
        <v>21</v>
      </c>
      <c r="L9286" t="s">
        <v>47</v>
      </c>
      <c r="M9286" t="s">
        <v>57</v>
      </c>
      <c r="N9286">
        <v>149.9</v>
      </c>
      <c r="O9286" t="s">
        <v>24</v>
      </c>
      <c r="P9286" t="s">
        <v>19233</v>
      </c>
    </row>
    <row r="9287" spans="1:16" hidden="1">
      <c r="A9287" s="55">
        <v>46144</v>
      </c>
      <c r="B9287" t="s">
        <v>67132</v>
      </c>
      <c r="C9287" t="s">
        <v>67133</v>
      </c>
      <c r="D9287" t="s">
        <v>67134</v>
      </c>
      <c r="E9287" t="s">
        <v>67135</v>
      </c>
      <c r="F9287" t="s">
        <v>67136</v>
      </c>
      <c r="H9287" s="55">
        <v>33682</v>
      </c>
      <c r="I9287" t="s">
        <v>19</v>
      </c>
      <c r="J9287" t="s">
        <v>20</v>
      </c>
      <c r="K9287" t="s">
        <v>30</v>
      </c>
      <c r="L9287" t="s">
        <v>56</v>
      </c>
      <c r="M9287" t="s">
        <v>23</v>
      </c>
      <c r="N9287">
        <v>149.9</v>
      </c>
      <c r="O9287" t="s">
        <v>24</v>
      </c>
      <c r="P9287" t="s">
        <v>17370</v>
      </c>
    </row>
    <row r="9288" spans="1:16" hidden="1">
      <c r="A9288" s="55">
        <v>46142</v>
      </c>
      <c r="B9288" t="s">
        <v>67137</v>
      </c>
      <c r="C9288" t="s">
        <v>14121</v>
      </c>
      <c r="D9288" t="s">
        <v>67138</v>
      </c>
      <c r="E9288" t="s">
        <v>14123</v>
      </c>
      <c r="F9288" t="s">
        <v>14124</v>
      </c>
      <c r="H9288" s="55">
        <v>32499</v>
      </c>
      <c r="I9288" t="s">
        <v>19</v>
      </c>
      <c r="J9288" t="s">
        <v>20</v>
      </c>
      <c r="K9288" t="s">
        <v>30</v>
      </c>
      <c r="L9288" t="s">
        <v>22</v>
      </c>
      <c r="M9288" t="s">
        <v>23</v>
      </c>
      <c r="N9288">
        <v>129.9</v>
      </c>
      <c r="O9288" t="s">
        <v>24</v>
      </c>
      <c r="P9288" t="s">
        <v>17349</v>
      </c>
    </row>
    <row r="9289" spans="1:16" hidden="1">
      <c r="A9289" s="55">
        <v>46176</v>
      </c>
      <c r="B9289" t="s">
        <v>67139</v>
      </c>
      <c r="C9289" t="s">
        <v>67140</v>
      </c>
      <c r="D9289" t="s">
        <v>67141</v>
      </c>
      <c r="E9289" t="s">
        <v>67142</v>
      </c>
      <c r="F9289" t="s">
        <v>67143</v>
      </c>
      <c r="H9289" s="55">
        <v>31511</v>
      </c>
      <c r="I9289" t="s">
        <v>19</v>
      </c>
      <c r="J9289" t="s">
        <v>40</v>
      </c>
      <c r="K9289" t="s">
        <v>30</v>
      </c>
      <c r="L9289" t="s">
        <v>21</v>
      </c>
      <c r="M9289" t="s">
        <v>57</v>
      </c>
      <c r="N9289">
        <v>129.9</v>
      </c>
      <c r="O9289" t="s">
        <v>24</v>
      </c>
      <c r="P9289" t="s">
        <v>17838</v>
      </c>
    </row>
    <row r="9290" spans="1:16" hidden="1">
      <c r="A9290" s="55">
        <v>46176</v>
      </c>
      <c r="B9290" t="s">
        <v>67144</v>
      </c>
      <c r="C9290" t="s">
        <v>803</v>
      </c>
      <c r="D9290" t="s">
        <v>67145</v>
      </c>
      <c r="E9290" t="s">
        <v>804</v>
      </c>
      <c r="F9290" t="s">
        <v>805</v>
      </c>
      <c r="H9290" s="55">
        <v>33587</v>
      </c>
      <c r="I9290" t="s">
        <v>46</v>
      </c>
      <c r="J9290" t="s">
        <v>20</v>
      </c>
      <c r="K9290" t="s">
        <v>21</v>
      </c>
      <c r="L9290" t="s">
        <v>21</v>
      </c>
      <c r="M9290" t="s">
        <v>57</v>
      </c>
      <c r="N9290">
        <v>129.9</v>
      </c>
      <c r="O9290" t="s">
        <v>24</v>
      </c>
      <c r="P9290" t="s">
        <v>17370</v>
      </c>
    </row>
    <row r="9291" spans="1:16" hidden="1">
      <c r="A9291" s="55">
        <v>46172</v>
      </c>
      <c r="B9291" t="s">
        <v>67146</v>
      </c>
      <c r="C9291" t="s">
        <v>67147</v>
      </c>
      <c r="D9291" t="s">
        <v>67148</v>
      </c>
      <c r="E9291" t="s">
        <v>67149</v>
      </c>
      <c r="F9291" t="s">
        <v>67150</v>
      </c>
      <c r="H9291" s="55">
        <v>32135</v>
      </c>
      <c r="I9291" t="s">
        <v>19</v>
      </c>
      <c r="J9291" t="s">
        <v>20</v>
      </c>
      <c r="K9291" t="s">
        <v>21</v>
      </c>
      <c r="L9291" t="s">
        <v>47</v>
      </c>
      <c r="M9291" t="s">
        <v>57</v>
      </c>
      <c r="N9291">
        <v>149.9</v>
      </c>
      <c r="O9291" t="s">
        <v>24</v>
      </c>
      <c r="P9291" t="s">
        <v>19233</v>
      </c>
    </row>
    <row r="9292" spans="1:16" hidden="1">
      <c r="A9292" s="55">
        <v>46140</v>
      </c>
      <c r="B9292" t="s">
        <v>40289</v>
      </c>
      <c r="C9292" t="s">
        <v>6226</v>
      </c>
      <c r="D9292" t="s">
        <v>40290</v>
      </c>
      <c r="E9292" t="s">
        <v>6228</v>
      </c>
      <c r="F9292" t="s">
        <v>6229</v>
      </c>
      <c r="H9292" s="55">
        <v>29588</v>
      </c>
      <c r="I9292" t="s">
        <v>19</v>
      </c>
      <c r="J9292" t="s">
        <v>20</v>
      </c>
      <c r="K9292" t="s">
        <v>30</v>
      </c>
      <c r="L9292" t="s">
        <v>56</v>
      </c>
      <c r="M9292" t="s">
        <v>23</v>
      </c>
      <c r="N9292">
        <v>129.9</v>
      </c>
      <c r="O9292" t="s">
        <v>24</v>
      </c>
      <c r="P9292" t="s">
        <v>17349</v>
      </c>
    </row>
    <row r="9293" spans="1:16" hidden="1">
      <c r="A9293" s="55">
        <v>46142</v>
      </c>
      <c r="B9293" t="s">
        <v>67151</v>
      </c>
      <c r="C9293" t="s">
        <v>67152</v>
      </c>
      <c r="D9293" t="s">
        <v>67153</v>
      </c>
      <c r="E9293" t="s">
        <v>67154</v>
      </c>
      <c r="F9293" t="s">
        <v>67155</v>
      </c>
      <c r="H9293" s="55">
        <v>34407</v>
      </c>
      <c r="I9293" t="s">
        <v>19</v>
      </c>
      <c r="J9293" t="s">
        <v>20</v>
      </c>
      <c r="K9293" t="s">
        <v>30</v>
      </c>
      <c r="L9293" t="s">
        <v>21</v>
      </c>
      <c r="M9293" t="s">
        <v>23</v>
      </c>
      <c r="N9293">
        <v>129.9</v>
      </c>
      <c r="O9293" t="s">
        <v>24</v>
      </c>
      <c r="P9293" t="s">
        <v>17349</v>
      </c>
    </row>
    <row r="9294" spans="1:16" hidden="1">
      <c r="A9294" s="55">
        <v>46144</v>
      </c>
      <c r="B9294" t="s">
        <v>41507</v>
      </c>
      <c r="C9294" t="s">
        <v>41508</v>
      </c>
      <c r="D9294" t="s">
        <v>41509</v>
      </c>
      <c r="E9294" t="s">
        <v>41510</v>
      </c>
      <c r="F9294" t="s">
        <v>41511</v>
      </c>
      <c r="H9294" s="55">
        <v>29552</v>
      </c>
      <c r="I9294" t="s">
        <v>19</v>
      </c>
      <c r="J9294" t="s">
        <v>40</v>
      </c>
      <c r="K9294" t="s">
        <v>21</v>
      </c>
      <c r="L9294" t="s">
        <v>21</v>
      </c>
      <c r="M9294" t="s">
        <v>23</v>
      </c>
      <c r="N9294">
        <v>149.9</v>
      </c>
      <c r="O9294" t="s">
        <v>24</v>
      </c>
      <c r="P9294" t="s">
        <v>19233</v>
      </c>
    </row>
    <row r="9295" spans="1:16" hidden="1">
      <c r="A9295" s="55">
        <v>46142</v>
      </c>
      <c r="B9295" t="s">
        <v>44338</v>
      </c>
      <c r="C9295" t="s">
        <v>16311</v>
      </c>
      <c r="D9295" t="s">
        <v>67156</v>
      </c>
      <c r="E9295" t="s">
        <v>16313</v>
      </c>
      <c r="F9295" t="s">
        <v>16314</v>
      </c>
      <c r="H9295" s="55">
        <v>26978</v>
      </c>
      <c r="I9295" t="s">
        <v>19</v>
      </c>
      <c r="J9295" t="s">
        <v>40</v>
      </c>
      <c r="K9295" t="s">
        <v>30</v>
      </c>
      <c r="L9295" t="s">
        <v>56</v>
      </c>
      <c r="M9295" t="s">
        <v>57</v>
      </c>
      <c r="N9295">
        <v>129.9</v>
      </c>
      <c r="O9295" t="s">
        <v>24</v>
      </c>
      <c r="P9295" t="s">
        <v>17349</v>
      </c>
    </row>
    <row r="9296" spans="1:16" hidden="1">
      <c r="A9296" s="55">
        <v>46141</v>
      </c>
      <c r="B9296" t="s">
        <v>67157</v>
      </c>
      <c r="C9296" t="s">
        <v>9649</v>
      </c>
      <c r="D9296" t="s">
        <v>67158</v>
      </c>
      <c r="E9296" t="s">
        <v>9651</v>
      </c>
      <c r="F9296" t="s">
        <v>9652</v>
      </c>
      <c r="H9296" s="55">
        <v>34428</v>
      </c>
      <c r="I9296" t="s">
        <v>19</v>
      </c>
      <c r="J9296" t="s">
        <v>20</v>
      </c>
      <c r="K9296" t="s">
        <v>30</v>
      </c>
      <c r="L9296" t="s">
        <v>21</v>
      </c>
      <c r="M9296" t="s">
        <v>23</v>
      </c>
      <c r="N9296">
        <v>129.9</v>
      </c>
      <c r="O9296" t="s">
        <v>24</v>
      </c>
      <c r="P9296" t="s">
        <v>17349</v>
      </c>
    </row>
    <row r="9297" spans="1:16" hidden="1">
      <c r="A9297" s="55">
        <v>46140</v>
      </c>
      <c r="B9297" t="s">
        <v>40298</v>
      </c>
      <c r="C9297" t="s">
        <v>7040</v>
      </c>
      <c r="D9297" t="s">
        <v>40299</v>
      </c>
      <c r="E9297" t="s">
        <v>7042</v>
      </c>
      <c r="F9297" t="s">
        <v>7043</v>
      </c>
      <c r="H9297" s="55">
        <v>29495</v>
      </c>
      <c r="I9297" t="s">
        <v>19</v>
      </c>
      <c r="J9297" t="s">
        <v>20</v>
      </c>
      <c r="K9297" t="s">
        <v>30</v>
      </c>
      <c r="L9297" t="s">
        <v>21</v>
      </c>
      <c r="M9297" t="s">
        <v>23</v>
      </c>
      <c r="N9297">
        <v>129.9</v>
      </c>
      <c r="O9297" t="s">
        <v>24</v>
      </c>
      <c r="P9297" t="s">
        <v>17349</v>
      </c>
    </row>
    <row r="9298" spans="1:16" hidden="1">
      <c r="A9298" s="55">
        <v>46142</v>
      </c>
      <c r="B9298" t="s">
        <v>67159</v>
      </c>
      <c r="C9298" t="s">
        <v>67160</v>
      </c>
      <c r="D9298" t="s">
        <v>67161</v>
      </c>
      <c r="E9298" t="s">
        <v>67162</v>
      </c>
      <c r="F9298" t="s">
        <v>67163</v>
      </c>
      <c r="H9298" s="55">
        <v>32763</v>
      </c>
      <c r="I9298" t="s">
        <v>19</v>
      </c>
      <c r="J9298" t="s">
        <v>40</v>
      </c>
      <c r="K9298" t="s">
        <v>30</v>
      </c>
      <c r="L9298" t="s">
        <v>56</v>
      </c>
      <c r="M9298" t="s">
        <v>57</v>
      </c>
      <c r="N9298">
        <v>129.9</v>
      </c>
      <c r="O9298" t="s">
        <v>24</v>
      </c>
      <c r="P9298" t="s">
        <v>17349</v>
      </c>
    </row>
    <row r="9299" spans="1:16" hidden="1">
      <c r="A9299" s="55">
        <v>46140</v>
      </c>
      <c r="B9299" t="s">
        <v>42471</v>
      </c>
      <c r="C9299" t="s">
        <v>143</v>
      </c>
      <c r="D9299" t="s">
        <v>42472</v>
      </c>
      <c r="E9299" t="s">
        <v>145</v>
      </c>
      <c r="F9299" t="s">
        <v>146</v>
      </c>
      <c r="H9299" s="55">
        <v>28527</v>
      </c>
      <c r="I9299" t="s">
        <v>19</v>
      </c>
      <c r="J9299" t="s">
        <v>40</v>
      </c>
      <c r="K9299" t="s">
        <v>30</v>
      </c>
      <c r="L9299" t="s">
        <v>56</v>
      </c>
      <c r="M9299" t="s">
        <v>23</v>
      </c>
      <c r="N9299">
        <v>129.9</v>
      </c>
      <c r="O9299" t="s">
        <v>24</v>
      </c>
      <c r="P9299" t="s">
        <v>17349</v>
      </c>
    </row>
    <row r="9300" spans="1:16" hidden="1">
      <c r="A9300" s="55">
        <v>46142</v>
      </c>
      <c r="B9300" t="s">
        <v>67164</v>
      </c>
      <c r="C9300" t="s">
        <v>26349</v>
      </c>
      <c r="D9300" t="s">
        <v>67165</v>
      </c>
      <c r="E9300" t="s">
        <v>67166</v>
      </c>
      <c r="F9300" t="s">
        <v>26348</v>
      </c>
      <c r="H9300" s="55">
        <v>32841</v>
      </c>
      <c r="I9300" t="s">
        <v>19</v>
      </c>
      <c r="J9300" t="s">
        <v>40</v>
      </c>
      <c r="K9300" t="s">
        <v>21</v>
      </c>
      <c r="L9300" t="s">
        <v>47</v>
      </c>
      <c r="M9300" t="s">
        <v>23</v>
      </c>
      <c r="N9300">
        <v>129.9</v>
      </c>
      <c r="O9300" t="s">
        <v>24</v>
      </c>
      <c r="P9300" t="s">
        <v>17349</v>
      </c>
    </row>
    <row r="9301" spans="1:16" hidden="1">
      <c r="A9301" s="55">
        <v>46142</v>
      </c>
      <c r="B9301" t="s">
        <v>40667</v>
      </c>
      <c r="C9301" t="s">
        <v>43818</v>
      </c>
      <c r="D9301" t="s">
        <v>43819</v>
      </c>
      <c r="E9301" t="s">
        <v>43820</v>
      </c>
      <c r="F9301" t="s">
        <v>43821</v>
      </c>
      <c r="H9301" s="55">
        <v>34269</v>
      </c>
      <c r="I9301" t="s">
        <v>19</v>
      </c>
      <c r="J9301" t="s">
        <v>40</v>
      </c>
      <c r="K9301" t="s">
        <v>21</v>
      </c>
      <c r="L9301" t="s">
        <v>56</v>
      </c>
      <c r="M9301" t="s">
        <v>23</v>
      </c>
      <c r="N9301">
        <v>149.9</v>
      </c>
      <c r="O9301" t="s">
        <v>24</v>
      </c>
      <c r="P9301" t="s">
        <v>17370</v>
      </c>
    </row>
    <row r="9302" spans="1:16" hidden="1">
      <c r="A9302" s="55">
        <v>46140</v>
      </c>
      <c r="B9302" t="s">
        <v>67167</v>
      </c>
      <c r="C9302" t="s">
        <v>7170</v>
      </c>
      <c r="D9302" t="s">
        <v>67168</v>
      </c>
      <c r="E9302" t="s">
        <v>7172</v>
      </c>
      <c r="F9302" t="s">
        <v>7173</v>
      </c>
      <c r="H9302" s="55">
        <v>32148</v>
      </c>
      <c r="I9302" t="s">
        <v>19</v>
      </c>
      <c r="J9302" t="s">
        <v>20</v>
      </c>
      <c r="K9302" t="s">
        <v>30</v>
      </c>
      <c r="L9302" t="s">
        <v>21</v>
      </c>
      <c r="M9302" t="s">
        <v>23</v>
      </c>
      <c r="N9302">
        <v>129.9</v>
      </c>
      <c r="O9302" t="s">
        <v>24</v>
      </c>
      <c r="P9302" t="s">
        <v>17349</v>
      </c>
    </row>
    <row r="9303" spans="1:16" hidden="1">
      <c r="A9303" s="55">
        <v>46144</v>
      </c>
      <c r="B9303" t="s">
        <v>67169</v>
      </c>
      <c r="C9303" t="s">
        <v>67170</v>
      </c>
      <c r="D9303" t="s">
        <v>67171</v>
      </c>
      <c r="E9303" t="s">
        <v>67172</v>
      </c>
      <c r="F9303" t="s">
        <v>67173</v>
      </c>
      <c r="H9303" s="55">
        <v>30188</v>
      </c>
      <c r="I9303" t="s">
        <v>19</v>
      </c>
      <c r="J9303" t="s">
        <v>40</v>
      </c>
      <c r="K9303" t="s">
        <v>30</v>
      </c>
      <c r="L9303" t="s">
        <v>56</v>
      </c>
      <c r="M9303" t="s">
        <v>23</v>
      </c>
      <c r="N9303">
        <v>129.9</v>
      </c>
      <c r="O9303" t="s">
        <v>24</v>
      </c>
      <c r="P9303" t="s">
        <v>17349</v>
      </c>
    </row>
    <row r="9304" spans="1:16" hidden="1">
      <c r="A9304" s="55">
        <v>46141</v>
      </c>
      <c r="B9304" t="s">
        <v>67174</v>
      </c>
      <c r="C9304" t="s">
        <v>7862</v>
      </c>
      <c r="D9304" t="s">
        <v>67175</v>
      </c>
      <c r="E9304" t="s">
        <v>7864</v>
      </c>
      <c r="F9304" t="s">
        <v>7865</v>
      </c>
      <c r="H9304" s="55">
        <v>34132</v>
      </c>
      <c r="I9304" t="s">
        <v>19</v>
      </c>
      <c r="J9304" t="s">
        <v>40</v>
      </c>
      <c r="K9304" t="s">
        <v>21</v>
      </c>
      <c r="L9304" t="s">
        <v>21</v>
      </c>
      <c r="M9304" t="s">
        <v>23</v>
      </c>
      <c r="N9304">
        <v>149.9</v>
      </c>
      <c r="O9304" t="s">
        <v>24</v>
      </c>
      <c r="P9304" t="s">
        <v>17349</v>
      </c>
    </row>
    <row r="9305" spans="1:16" hidden="1">
      <c r="A9305" s="55">
        <v>46166</v>
      </c>
      <c r="B9305" t="s">
        <v>61865</v>
      </c>
      <c r="C9305" t="s">
        <v>67176</v>
      </c>
      <c r="D9305" t="s">
        <v>67177</v>
      </c>
      <c r="E9305" t="s">
        <v>67178</v>
      </c>
      <c r="F9305" t="s">
        <v>67179</v>
      </c>
      <c r="H9305" s="55">
        <v>30313</v>
      </c>
      <c r="I9305" t="s">
        <v>19</v>
      </c>
      <c r="J9305" t="s">
        <v>20</v>
      </c>
      <c r="K9305" t="s">
        <v>30</v>
      </c>
      <c r="L9305" t="s">
        <v>21</v>
      </c>
      <c r="M9305" t="s">
        <v>23</v>
      </c>
      <c r="N9305">
        <v>149.9</v>
      </c>
      <c r="O9305" t="s">
        <v>24</v>
      </c>
      <c r="P9305" t="s">
        <v>17838</v>
      </c>
    </row>
    <row r="9306" spans="1:16" hidden="1">
      <c r="A9306" s="55">
        <v>46140</v>
      </c>
      <c r="B9306" t="s">
        <v>67180</v>
      </c>
      <c r="C9306" t="s">
        <v>273</v>
      </c>
      <c r="D9306" t="s">
        <v>67181</v>
      </c>
      <c r="E9306" t="s">
        <v>275</v>
      </c>
      <c r="F9306" t="s">
        <v>276</v>
      </c>
      <c r="H9306" s="55">
        <v>31213</v>
      </c>
      <c r="I9306" t="s">
        <v>46</v>
      </c>
      <c r="J9306" t="s">
        <v>20</v>
      </c>
      <c r="K9306" t="s">
        <v>30</v>
      </c>
      <c r="L9306" t="s">
        <v>21</v>
      </c>
      <c r="M9306" t="s">
        <v>23</v>
      </c>
      <c r="N9306">
        <v>129.9</v>
      </c>
      <c r="O9306" t="s">
        <v>24</v>
      </c>
      <c r="P9306" t="s">
        <v>17349</v>
      </c>
    </row>
    <row r="9307" spans="1:16" hidden="1">
      <c r="A9307" s="55">
        <v>46147</v>
      </c>
      <c r="B9307" t="s">
        <v>67182</v>
      </c>
      <c r="C9307" t="s">
        <v>67183</v>
      </c>
      <c r="D9307" t="s">
        <v>67184</v>
      </c>
      <c r="E9307" t="s">
        <v>67185</v>
      </c>
      <c r="F9307" t="s">
        <v>67186</v>
      </c>
      <c r="H9307" s="55">
        <v>38325</v>
      </c>
      <c r="I9307" t="s">
        <v>19</v>
      </c>
      <c r="J9307" t="s">
        <v>20</v>
      </c>
      <c r="K9307" t="s">
        <v>30</v>
      </c>
      <c r="L9307" t="s">
        <v>56</v>
      </c>
      <c r="M9307" t="s">
        <v>57</v>
      </c>
      <c r="N9307">
        <v>149.9</v>
      </c>
      <c r="O9307" t="s">
        <v>24</v>
      </c>
      <c r="P9307" t="s">
        <v>19233</v>
      </c>
    </row>
    <row r="9308" spans="1:16" hidden="1">
      <c r="A9308" s="55">
        <v>46142</v>
      </c>
      <c r="B9308" t="s">
        <v>67187</v>
      </c>
      <c r="C9308" t="s">
        <v>67188</v>
      </c>
      <c r="D9308" t="s">
        <v>67189</v>
      </c>
      <c r="E9308" t="s">
        <v>67190</v>
      </c>
      <c r="F9308" t="s">
        <v>67191</v>
      </c>
      <c r="H9308" s="55">
        <v>28792</v>
      </c>
      <c r="I9308" t="s">
        <v>19</v>
      </c>
      <c r="J9308" t="s">
        <v>20</v>
      </c>
      <c r="K9308" t="s">
        <v>30</v>
      </c>
      <c r="L9308" t="s">
        <v>21</v>
      </c>
      <c r="M9308" t="s">
        <v>23</v>
      </c>
      <c r="N9308">
        <v>129.9</v>
      </c>
      <c r="O9308" t="s">
        <v>24</v>
      </c>
      <c r="P9308" t="s">
        <v>17349</v>
      </c>
    </row>
    <row r="9309" spans="1:16" hidden="1">
      <c r="A9309" s="55">
        <v>46142</v>
      </c>
      <c r="B9309" t="s">
        <v>67192</v>
      </c>
      <c r="C9309" t="s">
        <v>67193</v>
      </c>
      <c r="D9309" t="s">
        <v>67194</v>
      </c>
      <c r="E9309" t="s">
        <v>67195</v>
      </c>
      <c r="F9309" t="s">
        <v>67196</v>
      </c>
      <c r="H9309" s="55">
        <v>33669</v>
      </c>
      <c r="I9309" t="s">
        <v>19</v>
      </c>
      <c r="J9309" t="s">
        <v>20</v>
      </c>
      <c r="K9309" t="s">
        <v>30</v>
      </c>
      <c r="L9309" t="s">
        <v>21</v>
      </c>
      <c r="M9309" t="s">
        <v>23</v>
      </c>
      <c r="N9309">
        <v>129.9</v>
      </c>
      <c r="O9309" t="s">
        <v>24</v>
      </c>
      <c r="P9309" t="s">
        <v>17349</v>
      </c>
    </row>
    <row r="9310" spans="1:16" hidden="1">
      <c r="A9310" s="55">
        <v>46155</v>
      </c>
      <c r="B9310" t="s">
        <v>50306</v>
      </c>
      <c r="C9310" t="s">
        <v>67197</v>
      </c>
      <c r="D9310" t="s">
        <v>50308</v>
      </c>
      <c r="E9310" t="s">
        <v>50309</v>
      </c>
      <c r="F9310" t="s">
        <v>50310</v>
      </c>
      <c r="H9310" s="55">
        <v>34331</v>
      </c>
      <c r="I9310" t="s">
        <v>19</v>
      </c>
      <c r="J9310" t="s">
        <v>20</v>
      </c>
      <c r="K9310" t="s">
        <v>30</v>
      </c>
      <c r="L9310" t="s">
        <v>21</v>
      </c>
      <c r="M9310" t="s">
        <v>23</v>
      </c>
      <c r="N9310">
        <v>149.9</v>
      </c>
      <c r="O9310" t="s">
        <v>24</v>
      </c>
      <c r="P9310" t="s">
        <v>17370</v>
      </c>
    </row>
    <row r="9311" spans="1:16" hidden="1">
      <c r="A9311" s="55">
        <v>46140</v>
      </c>
      <c r="B9311" t="s">
        <v>67198</v>
      </c>
      <c r="C9311" t="s">
        <v>5939</v>
      </c>
      <c r="D9311" t="s">
        <v>67199</v>
      </c>
      <c r="E9311" t="s">
        <v>5941</v>
      </c>
      <c r="F9311" t="s">
        <v>5942</v>
      </c>
      <c r="H9311" s="55">
        <v>30788</v>
      </c>
      <c r="I9311" t="s">
        <v>19</v>
      </c>
      <c r="J9311" t="s">
        <v>20</v>
      </c>
      <c r="K9311" t="s">
        <v>30</v>
      </c>
      <c r="L9311" t="s">
        <v>41</v>
      </c>
      <c r="M9311" t="s">
        <v>57</v>
      </c>
      <c r="N9311">
        <v>129.9</v>
      </c>
      <c r="O9311" t="s">
        <v>24</v>
      </c>
      <c r="P9311" t="s">
        <v>17370</v>
      </c>
    </row>
    <row r="9312" spans="1:16" hidden="1">
      <c r="A9312" s="55">
        <v>46141</v>
      </c>
      <c r="B9312" t="s">
        <v>67200</v>
      </c>
      <c r="C9312" t="s">
        <v>10579</v>
      </c>
      <c r="D9312" t="s">
        <v>67201</v>
      </c>
      <c r="E9312" t="s">
        <v>10581</v>
      </c>
      <c r="F9312" t="s">
        <v>10582</v>
      </c>
      <c r="H9312" s="55">
        <v>31177</v>
      </c>
      <c r="I9312" t="s">
        <v>19</v>
      </c>
      <c r="J9312" t="s">
        <v>40</v>
      </c>
      <c r="K9312" t="s">
        <v>30</v>
      </c>
      <c r="L9312" t="s">
        <v>41</v>
      </c>
      <c r="M9312" t="s">
        <v>57</v>
      </c>
      <c r="N9312">
        <v>149.9</v>
      </c>
      <c r="O9312" t="s">
        <v>24</v>
      </c>
      <c r="P9312" t="s">
        <v>17838</v>
      </c>
    </row>
    <row r="9313" spans="1:16" hidden="1">
      <c r="A9313" s="55">
        <v>46143</v>
      </c>
      <c r="B9313" t="s">
        <v>67202</v>
      </c>
      <c r="C9313" t="s">
        <v>67203</v>
      </c>
      <c r="D9313" t="s">
        <v>67204</v>
      </c>
      <c r="E9313" t="s">
        <v>67205</v>
      </c>
      <c r="F9313" t="s">
        <v>67206</v>
      </c>
      <c r="H9313" s="55">
        <v>35560</v>
      </c>
      <c r="I9313" t="s">
        <v>19</v>
      </c>
      <c r="J9313" t="s">
        <v>40</v>
      </c>
      <c r="K9313" t="s">
        <v>21</v>
      </c>
      <c r="L9313" t="s">
        <v>47</v>
      </c>
      <c r="M9313" t="s">
        <v>23</v>
      </c>
      <c r="N9313">
        <v>149.9</v>
      </c>
      <c r="O9313" t="s">
        <v>24</v>
      </c>
      <c r="P9313" t="s">
        <v>17349</v>
      </c>
    </row>
    <row r="9314" spans="1:16" hidden="1">
      <c r="A9314" s="55">
        <v>46142</v>
      </c>
      <c r="B9314" t="s">
        <v>67207</v>
      </c>
      <c r="C9314" t="s">
        <v>67208</v>
      </c>
      <c r="D9314" t="s">
        <v>67209</v>
      </c>
      <c r="E9314" t="s">
        <v>67210</v>
      </c>
      <c r="F9314" t="s">
        <v>67211</v>
      </c>
      <c r="H9314" s="55">
        <v>23990</v>
      </c>
      <c r="I9314" t="s">
        <v>19</v>
      </c>
      <c r="J9314" t="s">
        <v>20</v>
      </c>
      <c r="K9314" t="s">
        <v>30</v>
      </c>
      <c r="L9314" t="s">
        <v>41</v>
      </c>
      <c r="M9314" t="s">
        <v>57</v>
      </c>
      <c r="N9314">
        <v>74.95</v>
      </c>
      <c r="O9314" t="s">
        <v>24</v>
      </c>
      <c r="P9314" t="s">
        <v>17370</v>
      </c>
    </row>
    <row r="9315" spans="1:16" hidden="1">
      <c r="A9315" s="55">
        <v>46142</v>
      </c>
      <c r="B9315" t="s">
        <v>67212</v>
      </c>
      <c r="C9315" t="s">
        <v>67213</v>
      </c>
      <c r="D9315" t="s">
        <v>67214</v>
      </c>
      <c r="E9315" t="s">
        <v>67215</v>
      </c>
      <c r="F9315" t="s">
        <v>67216</v>
      </c>
      <c r="H9315" s="55">
        <v>36488</v>
      </c>
      <c r="I9315" t="s">
        <v>19</v>
      </c>
      <c r="J9315" t="s">
        <v>20</v>
      </c>
      <c r="K9315" t="s">
        <v>30</v>
      </c>
      <c r="L9315" t="s">
        <v>47</v>
      </c>
      <c r="M9315" t="s">
        <v>23</v>
      </c>
      <c r="N9315">
        <v>129.9</v>
      </c>
      <c r="O9315" t="s">
        <v>24</v>
      </c>
      <c r="P9315" t="s">
        <v>17349</v>
      </c>
    </row>
    <row r="9316" spans="1:16" hidden="1">
      <c r="A9316" s="55">
        <v>46141</v>
      </c>
      <c r="B9316" t="s">
        <v>41777</v>
      </c>
      <c r="C9316" t="s">
        <v>8611</v>
      </c>
      <c r="D9316" t="s">
        <v>67217</v>
      </c>
      <c r="E9316" t="s">
        <v>8612</v>
      </c>
      <c r="F9316" t="s">
        <v>8613</v>
      </c>
      <c r="H9316" s="55">
        <v>28406</v>
      </c>
      <c r="I9316" t="s">
        <v>19</v>
      </c>
      <c r="J9316" t="s">
        <v>40</v>
      </c>
      <c r="K9316" t="s">
        <v>30</v>
      </c>
      <c r="L9316" t="s">
        <v>56</v>
      </c>
      <c r="M9316" t="s">
        <v>23</v>
      </c>
      <c r="N9316">
        <v>129.9</v>
      </c>
      <c r="O9316" t="s">
        <v>24</v>
      </c>
      <c r="P9316" t="s">
        <v>17349</v>
      </c>
    </row>
    <row r="9317" spans="1:16" hidden="1">
      <c r="A9317" s="55">
        <v>46143</v>
      </c>
      <c r="B9317" t="s">
        <v>64046</v>
      </c>
      <c r="C9317" t="s">
        <v>67218</v>
      </c>
      <c r="D9317" t="s">
        <v>67219</v>
      </c>
      <c r="E9317" t="s">
        <v>67220</v>
      </c>
      <c r="F9317" t="s">
        <v>67221</v>
      </c>
      <c r="H9317" s="55">
        <v>34476</v>
      </c>
      <c r="I9317" t="s">
        <v>19</v>
      </c>
      <c r="J9317" t="s">
        <v>20</v>
      </c>
      <c r="K9317" t="s">
        <v>30</v>
      </c>
      <c r="L9317" t="s">
        <v>21</v>
      </c>
      <c r="M9317" t="s">
        <v>57</v>
      </c>
      <c r="N9317">
        <v>129.9</v>
      </c>
      <c r="O9317" t="s">
        <v>24</v>
      </c>
      <c r="P9317" t="s">
        <v>17349</v>
      </c>
    </row>
    <row r="9318" spans="1:16" hidden="1">
      <c r="A9318" s="55">
        <v>46141</v>
      </c>
      <c r="B9318" t="s">
        <v>67222</v>
      </c>
      <c r="C9318" t="s">
        <v>8686</v>
      </c>
      <c r="D9318" t="s">
        <v>67223</v>
      </c>
      <c r="E9318" t="s">
        <v>8688</v>
      </c>
      <c r="F9318" t="s">
        <v>8689</v>
      </c>
      <c r="H9318" s="55">
        <v>32274</v>
      </c>
      <c r="I9318" t="s">
        <v>19</v>
      </c>
      <c r="J9318" t="s">
        <v>20</v>
      </c>
      <c r="K9318" t="s">
        <v>30</v>
      </c>
      <c r="L9318" t="s">
        <v>47</v>
      </c>
      <c r="M9318" t="s">
        <v>23</v>
      </c>
      <c r="N9318">
        <v>129.9</v>
      </c>
      <c r="O9318" t="s">
        <v>24</v>
      </c>
      <c r="P9318" t="s">
        <v>17349</v>
      </c>
    </row>
    <row r="9319" spans="1:16" hidden="1">
      <c r="A9319" s="55">
        <v>46142</v>
      </c>
      <c r="B9319" t="s">
        <v>43436</v>
      </c>
      <c r="C9319" t="s">
        <v>43437</v>
      </c>
      <c r="D9319" t="s">
        <v>67224</v>
      </c>
      <c r="E9319" t="s">
        <v>43439</v>
      </c>
      <c r="F9319" t="s">
        <v>43440</v>
      </c>
      <c r="H9319" s="55">
        <v>27154</v>
      </c>
      <c r="I9319" t="s">
        <v>19</v>
      </c>
      <c r="J9319" t="s">
        <v>20</v>
      </c>
      <c r="K9319" t="s">
        <v>21</v>
      </c>
      <c r="L9319" t="s">
        <v>21</v>
      </c>
      <c r="M9319" t="s">
        <v>23</v>
      </c>
      <c r="N9319">
        <v>129.9</v>
      </c>
      <c r="O9319" t="s">
        <v>24</v>
      </c>
      <c r="P9319" t="s">
        <v>17349</v>
      </c>
    </row>
    <row r="9320" spans="1:16" hidden="1">
      <c r="A9320" s="55">
        <v>46140</v>
      </c>
      <c r="B9320" t="s">
        <v>67225</v>
      </c>
      <c r="C9320" t="s">
        <v>5376</v>
      </c>
      <c r="D9320" t="s">
        <v>67226</v>
      </c>
      <c r="E9320" t="s">
        <v>5378</v>
      </c>
      <c r="F9320" t="s">
        <v>5379</v>
      </c>
      <c r="H9320" s="55">
        <v>29994</v>
      </c>
      <c r="I9320" t="s">
        <v>19</v>
      </c>
      <c r="J9320" t="s">
        <v>20</v>
      </c>
      <c r="K9320" t="s">
        <v>21</v>
      </c>
      <c r="L9320" t="s">
        <v>21</v>
      </c>
      <c r="M9320" t="s">
        <v>23</v>
      </c>
      <c r="N9320">
        <v>129.9</v>
      </c>
      <c r="O9320" t="s">
        <v>24</v>
      </c>
      <c r="P9320" t="s">
        <v>17349</v>
      </c>
    </row>
    <row r="9321" spans="1:16" hidden="1">
      <c r="A9321" s="55">
        <v>46174</v>
      </c>
      <c r="B9321" t="s">
        <v>67227</v>
      </c>
      <c r="C9321" t="s">
        <v>67228</v>
      </c>
      <c r="D9321" t="s">
        <v>67229</v>
      </c>
      <c r="E9321" t="s">
        <v>67230</v>
      </c>
      <c r="F9321" t="s">
        <v>67231</v>
      </c>
      <c r="H9321" s="55">
        <v>31424</v>
      </c>
      <c r="I9321" t="s">
        <v>19</v>
      </c>
      <c r="J9321" t="s">
        <v>20</v>
      </c>
      <c r="K9321" t="s">
        <v>30</v>
      </c>
      <c r="L9321" t="s">
        <v>21</v>
      </c>
      <c r="M9321" t="s">
        <v>57</v>
      </c>
      <c r="N9321">
        <v>129.9</v>
      </c>
      <c r="O9321" t="s">
        <v>24</v>
      </c>
      <c r="P9321" t="s">
        <v>19233</v>
      </c>
    </row>
    <row r="9322" spans="1:16" hidden="1">
      <c r="A9322" s="55">
        <v>46140</v>
      </c>
      <c r="B9322" t="s">
        <v>41870</v>
      </c>
      <c r="C9322" t="s">
        <v>7671</v>
      </c>
      <c r="D9322" t="s">
        <v>41871</v>
      </c>
      <c r="E9322" t="s">
        <v>7673</v>
      </c>
      <c r="F9322" t="s">
        <v>7674</v>
      </c>
      <c r="H9322" s="55">
        <v>33858</v>
      </c>
      <c r="I9322" t="s">
        <v>19</v>
      </c>
      <c r="J9322" t="s">
        <v>40</v>
      </c>
      <c r="K9322" t="s">
        <v>21</v>
      </c>
      <c r="L9322" t="s">
        <v>21</v>
      </c>
      <c r="M9322" t="s">
        <v>23</v>
      </c>
      <c r="N9322">
        <v>129.9</v>
      </c>
      <c r="O9322" t="s">
        <v>24</v>
      </c>
      <c r="P9322" t="s">
        <v>17349</v>
      </c>
    </row>
    <row r="9323" spans="1:16" hidden="1">
      <c r="A9323" s="55">
        <v>46144</v>
      </c>
      <c r="B9323" t="s">
        <v>67232</v>
      </c>
      <c r="C9323" t="s">
        <v>67233</v>
      </c>
      <c r="D9323" t="s">
        <v>67234</v>
      </c>
      <c r="E9323" t="s">
        <v>67235</v>
      </c>
      <c r="F9323" t="s">
        <v>67236</v>
      </c>
      <c r="H9323" s="55">
        <v>31561</v>
      </c>
      <c r="I9323" t="s">
        <v>19</v>
      </c>
      <c r="J9323" t="s">
        <v>40</v>
      </c>
      <c r="K9323" t="s">
        <v>30</v>
      </c>
      <c r="L9323" t="s">
        <v>56</v>
      </c>
      <c r="M9323" t="s">
        <v>57</v>
      </c>
      <c r="N9323">
        <v>129.9</v>
      </c>
      <c r="O9323" t="s">
        <v>24</v>
      </c>
      <c r="P9323" t="s">
        <v>17349</v>
      </c>
    </row>
    <row r="9324" spans="1:16" hidden="1">
      <c r="A9324" s="55">
        <v>46146</v>
      </c>
      <c r="B9324" t="s">
        <v>67237</v>
      </c>
      <c r="C9324" t="s">
        <v>67238</v>
      </c>
      <c r="D9324" t="s">
        <v>67239</v>
      </c>
      <c r="E9324" t="s">
        <v>67240</v>
      </c>
      <c r="F9324" t="s">
        <v>67241</v>
      </c>
      <c r="H9324" s="55">
        <v>36515</v>
      </c>
      <c r="I9324" t="s">
        <v>19</v>
      </c>
      <c r="J9324" t="s">
        <v>40</v>
      </c>
      <c r="K9324" t="s">
        <v>30</v>
      </c>
      <c r="L9324" t="s">
        <v>21</v>
      </c>
      <c r="M9324" t="s">
        <v>23</v>
      </c>
      <c r="N9324">
        <v>129.9</v>
      </c>
      <c r="O9324" t="s">
        <v>24</v>
      </c>
      <c r="P9324" t="s">
        <v>17349</v>
      </c>
    </row>
    <row r="9325" spans="1:16" hidden="1">
      <c r="A9325" s="55">
        <v>46169</v>
      </c>
      <c r="B9325" t="s">
        <v>54285</v>
      </c>
      <c r="C9325" t="s">
        <v>67242</v>
      </c>
      <c r="D9325" t="s">
        <v>54287</v>
      </c>
      <c r="E9325" t="s">
        <v>54288</v>
      </c>
      <c r="F9325" t="s">
        <v>54289</v>
      </c>
      <c r="H9325" s="55">
        <v>33460</v>
      </c>
      <c r="I9325" t="s">
        <v>46</v>
      </c>
      <c r="J9325" t="s">
        <v>20</v>
      </c>
      <c r="K9325" t="s">
        <v>30</v>
      </c>
      <c r="L9325" t="s">
        <v>21</v>
      </c>
      <c r="M9325" t="s">
        <v>23</v>
      </c>
      <c r="N9325">
        <v>129.9</v>
      </c>
      <c r="O9325" t="s">
        <v>24</v>
      </c>
      <c r="P9325" t="s">
        <v>17370</v>
      </c>
    </row>
    <row r="9326" spans="1:16" hidden="1">
      <c r="A9326" s="55">
        <v>46140</v>
      </c>
      <c r="B9326" t="s">
        <v>44133</v>
      </c>
      <c r="C9326" t="s">
        <v>4405</v>
      </c>
      <c r="D9326" t="s">
        <v>44134</v>
      </c>
      <c r="E9326" t="s">
        <v>4407</v>
      </c>
      <c r="F9326" t="s">
        <v>4408</v>
      </c>
      <c r="H9326" s="55">
        <v>28326</v>
      </c>
      <c r="I9326" t="s">
        <v>19</v>
      </c>
      <c r="J9326" t="s">
        <v>20</v>
      </c>
      <c r="K9326" t="s">
        <v>30</v>
      </c>
      <c r="L9326" t="s">
        <v>47</v>
      </c>
      <c r="M9326" t="s">
        <v>57</v>
      </c>
      <c r="N9326">
        <v>129.9</v>
      </c>
      <c r="O9326" t="s">
        <v>24</v>
      </c>
      <c r="P9326" t="s">
        <v>17349</v>
      </c>
    </row>
    <row r="9327" spans="1:16" hidden="1">
      <c r="A9327" s="55">
        <v>46142</v>
      </c>
      <c r="B9327" t="s">
        <v>67243</v>
      </c>
      <c r="C9327" t="s">
        <v>67244</v>
      </c>
      <c r="D9327" t="s">
        <v>67245</v>
      </c>
      <c r="E9327" t="s">
        <v>67246</v>
      </c>
      <c r="F9327" t="s">
        <v>67247</v>
      </c>
      <c r="H9327" s="55">
        <v>30248</v>
      </c>
      <c r="I9327" t="s">
        <v>19</v>
      </c>
      <c r="J9327" t="s">
        <v>20</v>
      </c>
      <c r="K9327" t="s">
        <v>30</v>
      </c>
      <c r="L9327" t="s">
        <v>31</v>
      </c>
      <c r="M9327" t="s">
        <v>23</v>
      </c>
      <c r="N9327">
        <v>129.9</v>
      </c>
      <c r="O9327" t="s">
        <v>24</v>
      </c>
      <c r="P9327" t="s">
        <v>17349</v>
      </c>
    </row>
    <row r="9328" spans="1:16" hidden="1">
      <c r="A9328" s="55">
        <v>46142</v>
      </c>
      <c r="B9328" t="s">
        <v>44747</v>
      </c>
      <c r="C9328" t="s">
        <v>44748</v>
      </c>
      <c r="D9328" t="s">
        <v>44749</v>
      </c>
      <c r="E9328" t="s">
        <v>44750</v>
      </c>
      <c r="F9328" t="s">
        <v>44751</v>
      </c>
      <c r="H9328" s="55">
        <v>33015</v>
      </c>
      <c r="I9328" t="s">
        <v>19</v>
      </c>
      <c r="J9328" t="s">
        <v>40</v>
      </c>
      <c r="K9328" t="s">
        <v>21</v>
      </c>
      <c r="L9328" t="s">
        <v>21</v>
      </c>
      <c r="M9328" t="s">
        <v>23</v>
      </c>
      <c r="N9328">
        <v>129.9</v>
      </c>
      <c r="O9328" t="s">
        <v>24</v>
      </c>
      <c r="P9328" t="s">
        <v>17349</v>
      </c>
    </row>
    <row r="9329" spans="1:16" hidden="1">
      <c r="A9329" s="55">
        <v>46143</v>
      </c>
      <c r="B9329" t="s">
        <v>49419</v>
      </c>
      <c r="C9329" t="s">
        <v>67248</v>
      </c>
      <c r="D9329" t="s">
        <v>67249</v>
      </c>
      <c r="E9329" t="s">
        <v>67250</v>
      </c>
      <c r="F9329" t="s">
        <v>67251</v>
      </c>
      <c r="H9329" s="55">
        <v>34816</v>
      </c>
      <c r="I9329" t="s">
        <v>19</v>
      </c>
      <c r="J9329" t="s">
        <v>20</v>
      </c>
      <c r="K9329" t="s">
        <v>30</v>
      </c>
      <c r="L9329" t="s">
        <v>47</v>
      </c>
      <c r="M9329" t="s">
        <v>23</v>
      </c>
      <c r="N9329">
        <v>129.9</v>
      </c>
      <c r="O9329" t="s">
        <v>24</v>
      </c>
      <c r="P9329" t="s">
        <v>17349</v>
      </c>
    </row>
    <row r="9330" spans="1:16" hidden="1">
      <c r="A9330" s="55">
        <v>46140</v>
      </c>
      <c r="B9330" t="s">
        <v>67252</v>
      </c>
      <c r="C9330" t="s">
        <v>1560</v>
      </c>
      <c r="D9330" t="s">
        <v>67253</v>
      </c>
      <c r="E9330" t="s">
        <v>1562</v>
      </c>
      <c r="F9330" t="s">
        <v>1563</v>
      </c>
      <c r="H9330" s="55">
        <v>32261</v>
      </c>
      <c r="I9330" t="s">
        <v>19</v>
      </c>
      <c r="J9330" t="s">
        <v>20</v>
      </c>
      <c r="K9330" t="s">
        <v>30</v>
      </c>
      <c r="L9330" t="s">
        <v>56</v>
      </c>
      <c r="M9330" t="s">
        <v>23</v>
      </c>
      <c r="N9330">
        <v>129.9</v>
      </c>
      <c r="O9330" t="s">
        <v>24</v>
      </c>
      <c r="P9330" t="s">
        <v>17349</v>
      </c>
    </row>
    <row r="9331" spans="1:16" hidden="1">
      <c r="A9331" s="55">
        <v>46144</v>
      </c>
      <c r="B9331" t="s">
        <v>67254</v>
      </c>
      <c r="C9331" t="s">
        <v>67255</v>
      </c>
      <c r="D9331" t="s">
        <v>67256</v>
      </c>
      <c r="E9331" t="s">
        <v>67257</v>
      </c>
      <c r="F9331" t="s">
        <v>67258</v>
      </c>
      <c r="H9331" s="55">
        <v>35748</v>
      </c>
      <c r="I9331" t="s">
        <v>19</v>
      </c>
      <c r="J9331" t="s">
        <v>40</v>
      </c>
      <c r="K9331" t="s">
        <v>21</v>
      </c>
      <c r="L9331" t="s">
        <v>21</v>
      </c>
      <c r="M9331" t="s">
        <v>23</v>
      </c>
      <c r="N9331">
        <v>129.9</v>
      </c>
      <c r="O9331" t="s">
        <v>24</v>
      </c>
      <c r="P9331" t="s">
        <v>17349</v>
      </c>
    </row>
    <row r="9332" spans="1:16" hidden="1">
      <c r="A9332" s="55">
        <v>46142</v>
      </c>
      <c r="B9332" t="s">
        <v>43933</v>
      </c>
      <c r="C9332" t="s">
        <v>43934</v>
      </c>
      <c r="D9332" t="s">
        <v>43935</v>
      </c>
      <c r="E9332" t="s">
        <v>43936</v>
      </c>
      <c r="F9332" t="s">
        <v>43937</v>
      </c>
      <c r="H9332" s="55">
        <v>32470</v>
      </c>
      <c r="I9332" t="s">
        <v>19</v>
      </c>
      <c r="J9332" t="s">
        <v>20</v>
      </c>
      <c r="K9332" t="s">
        <v>30</v>
      </c>
      <c r="L9332" t="s">
        <v>47</v>
      </c>
      <c r="M9332" t="s">
        <v>57</v>
      </c>
      <c r="N9332">
        <v>149.9</v>
      </c>
      <c r="O9332" t="s">
        <v>24</v>
      </c>
      <c r="P9332" t="s">
        <v>17349</v>
      </c>
    </row>
    <row r="9333" spans="1:16" hidden="1">
      <c r="A9333" s="55">
        <v>46142</v>
      </c>
      <c r="B9333" t="s">
        <v>67259</v>
      </c>
      <c r="C9333" t="s">
        <v>16837</v>
      </c>
      <c r="D9333" t="s">
        <v>67260</v>
      </c>
      <c r="E9333" t="s">
        <v>16839</v>
      </c>
      <c r="F9333" t="s">
        <v>16840</v>
      </c>
      <c r="H9333" s="55">
        <v>29954</v>
      </c>
      <c r="I9333" t="s">
        <v>19</v>
      </c>
      <c r="J9333" t="s">
        <v>20</v>
      </c>
      <c r="K9333" t="s">
        <v>30</v>
      </c>
      <c r="L9333" t="s">
        <v>56</v>
      </c>
      <c r="M9333" t="s">
        <v>23</v>
      </c>
      <c r="N9333">
        <v>149.9</v>
      </c>
      <c r="O9333" t="s">
        <v>24</v>
      </c>
      <c r="P9333" t="s">
        <v>17349</v>
      </c>
    </row>
    <row r="9334" spans="1:16" hidden="1">
      <c r="A9334" s="55">
        <v>46149</v>
      </c>
      <c r="B9334" t="s">
        <v>67261</v>
      </c>
      <c r="C9334" t="s">
        <v>67262</v>
      </c>
      <c r="D9334" t="s">
        <v>67263</v>
      </c>
      <c r="E9334" t="s">
        <v>67264</v>
      </c>
      <c r="F9334" t="s">
        <v>67265</v>
      </c>
      <c r="H9334" s="55">
        <v>36405</v>
      </c>
      <c r="I9334" t="s">
        <v>19</v>
      </c>
      <c r="J9334" t="s">
        <v>20</v>
      </c>
      <c r="K9334" t="s">
        <v>30</v>
      </c>
      <c r="L9334" t="s">
        <v>21</v>
      </c>
      <c r="M9334" t="s">
        <v>23</v>
      </c>
      <c r="N9334">
        <v>129.9</v>
      </c>
      <c r="O9334" t="s">
        <v>24</v>
      </c>
      <c r="P9334" t="s">
        <v>17370</v>
      </c>
    </row>
    <row r="9335" spans="1:16" hidden="1">
      <c r="A9335" s="55">
        <v>46144</v>
      </c>
      <c r="B9335" t="s">
        <v>67266</v>
      </c>
      <c r="C9335" t="s">
        <v>67267</v>
      </c>
      <c r="D9335" t="s">
        <v>67268</v>
      </c>
      <c r="E9335" t="s">
        <v>67269</v>
      </c>
      <c r="F9335" t="s">
        <v>67270</v>
      </c>
      <c r="H9335" s="55">
        <v>26753</v>
      </c>
      <c r="I9335" t="s">
        <v>19</v>
      </c>
      <c r="J9335" t="s">
        <v>20</v>
      </c>
      <c r="K9335" t="s">
        <v>30</v>
      </c>
      <c r="L9335" t="s">
        <v>22</v>
      </c>
      <c r="M9335" t="s">
        <v>57</v>
      </c>
      <c r="N9335">
        <v>129.9</v>
      </c>
      <c r="O9335" t="s">
        <v>24</v>
      </c>
      <c r="P9335" t="s">
        <v>17349</v>
      </c>
    </row>
    <row r="9336" spans="1:16" hidden="1">
      <c r="A9336" s="55">
        <v>46144</v>
      </c>
      <c r="B9336" t="s">
        <v>63713</v>
      </c>
      <c r="C9336" t="s">
        <v>30167</v>
      </c>
      <c r="D9336" t="s">
        <v>67271</v>
      </c>
      <c r="E9336" t="s">
        <v>67272</v>
      </c>
      <c r="F9336" t="s">
        <v>30166</v>
      </c>
      <c r="H9336" s="55">
        <v>31852</v>
      </c>
      <c r="I9336" t="s">
        <v>46</v>
      </c>
      <c r="J9336" t="s">
        <v>40</v>
      </c>
      <c r="K9336" t="s">
        <v>30</v>
      </c>
      <c r="L9336" t="s">
        <v>21</v>
      </c>
      <c r="M9336" t="s">
        <v>23</v>
      </c>
      <c r="N9336">
        <v>129.9</v>
      </c>
      <c r="O9336" t="s">
        <v>24</v>
      </c>
      <c r="P9336" t="s">
        <v>17349</v>
      </c>
    </row>
    <row r="9337" spans="1:16" hidden="1">
      <c r="A9337" s="55">
        <v>46140</v>
      </c>
      <c r="B9337" t="s">
        <v>63946</v>
      </c>
      <c r="C9337" t="s">
        <v>1911</v>
      </c>
      <c r="D9337" t="s">
        <v>67273</v>
      </c>
      <c r="E9337" t="s">
        <v>1913</v>
      </c>
      <c r="F9337" t="s">
        <v>1914</v>
      </c>
      <c r="H9337" s="55">
        <v>35329</v>
      </c>
      <c r="I9337" t="s">
        <v>19</v>
      </c>
      <c r="J9337" t="s">
        <v>40</v>
      </c>
      <c r="K9337" t="s">
        <v>21</v>
      </c>
      <c r="L9337" t="s">
        <v>47</v>
      </c>
      <c r="M9337" t="s">
        <v>23</v>
      </c>
      <c r="N9337">
        <v>129.9</v>
      </c>
      <c r="O9337" t="s">
        <v>24</v>
      </c>
      <c r="P9337" t="s">
        <v>17349</v>
      </c>
    </row>
    <row r="9338" spans="1:16" hidden="1">
      <c r="A9338" s="55">
        <v>46151</v>
      </c>
      <c r="B9338" t="s">
        <v>67274</v>
      </c>
      <c r="C9338" t="s">
        <v>67275</v>
      </c>
      <c r="D9338" t="s">
        <v>67276</v>
      </c>
      <c r="E9338" t="s">
        <v>67277</v>
      </c>
      <c r="F9338" t="s">
        <v>67278</v>
      </c>
      <c r="H9338" s="55">
        <v>34290</v>
      </c>
      <c r="I9338" t="s">
        <v>19</v>
      </c>
      <c r="J9338" t="s">
        <v>20</v>
      </c>
      <c r="K9338" t="s">
        <v>30</v>
      </c>
      <c r="L9338" t="s">
        <v>41</v>
      </c>
      <c r="M9338" t="s">
        <v>23</v>
      </c>
      <c r="N9338">
        <v>129.9</v>
      </c>
      <c r="O9338" t="s">
        <v>24</v>
      </c>
      <c r="P9338" t="s">
        <v>17838</v>
      </c>
    </row>
    <row r="9339" spans="1:16" hidden="1">
      <c r="A9339" s="55">
        <v>46140</v>
      </c>
      <c r="B9339" t="s">
        <v>49053</v>
      </c>
      <c r="C9339" t="s">
        <v>7143</v>
      </c>
      <c r="D9339" t="s">
        <v>67279</v>
      </c>
      <c r="E9339" t="s">
        <v>7145</v>
      </c>
      <c r="F9339" t="s">
        <v>7146</v>
      </c>
      <c r="H9339" s="55">
        <v>32376</v>
      </c>
      <c r="I9339" t="s">
        <v>19</v>
      </c>
      <c r="J9339" t="s">
        <v>40</v>
      </c>
      <c r="K9339" t="s">
        <v>30</v>
      </c>
      <c r="L9339" t="s">
        <v>56</v>
      </c>
      <c r="M9339" t="s">
        <v>23</v>
      </c>
      <c r="N9339">
        <v>129.9</v>
      </c>
      <c r="O9339" t="s">
        <v>24</v>
      </c>
      <c r="P9339" t="s">
        <v>17349</v>
      </c>
    </row>
    <row r="9340" spans="1:16" hidden="1">
      <c r="A9340" s="55">
        <v>46142</v>
      </c>
      <c r="B9340" t="s">
        <v>67280</v>
      </c>
      <c r="C9340" t="s">
        <v>16149</v>
      </c>
      <c r="D9340" t="s">
        <v>67281</v>
      </c>
      <c r="E9340" t="s">
        <v>16151</v>
      </c>
      <c r="F9340" t="s">
        <v>16152</v>
      </c>
      <c r="H9340" s="55">
        <v>38654</v>
      </c>
      <c r="I9340" t="s">
        <v>19</v>
      </c>
      <c r="J9340" t="s">
        <v>40</v>
      </c>
      <c r="K9340" t="s">
        <v>21</v>
      </c>
      <c r="L9340" t="s">
        <v>56</v>
      </c>
      <c r="M9340" t="s">
        <v>57</v>
      </c>
      <c r="N9340">
        <v>149.9</v>
      </c>
      <c r="O9340" t="s">
        <v>24</v>
      </c>
      <c r="P9340" t="s">
        <v>17349</v>
      </c>
    </row>
    <row r="9341" spans="1:16">
      <c r="A9341" s="55">
        <v>46148</v>
      </c>
      <c r="B9341" t="s">
        <v>67282</v>
      </c>
      <c r="C9341" t="s">
        <v>67283</v>
      </c>
      <c r="D9341" t="s">
        <v>67284</v>
      </c>
      <c r="E9341" t="s">
        <v>67285</v>
      </c>
      <c r="F9341" t="s">
        <v>67286</v>
      </c>
      <c r="H9341" s="55">
        <v>30654</v>
      </c>
      <c r="I9341" t="s">
        <v>19</v>
      </c>
      <c r="J9341" t="s">
        <v>20</v>
      </c>
      <c r="K9341" t="s">
        <v>30</v>
      </c>
      <c r="L9341" t="s">
        <v>21</v>
      </c>
      <c r="M9341" t="s">
        <v>23</v>
      </c>
      <c r="N9341">
        <v>149.9</v>
      </c>
      <c r="O9341" t="s">
        <v>24</v>
      </c>
      <c r="P9341" t="s">
        <v>17370</v>
      </c>
    </row>
    <row r="9342" spans="1:16" hidden="1">
      <c r="A9342" s="55">
        <v>46140</v>
      </c>
      <c r="B9342" t="s">
        <v>67287</v>
      </c>
      <c r="C9342" t="s">
        <v>4249</v>
      </c>
      <c r="D9342" t="s">
        <v>67288</v>
      </c>
      <c r="E9342" t="s">
        <v>4251</v>
      </c>
      <c r="F9342" t="s">
        <v>4252</v>
      </c>
      <c r="H9342" s="55">
        <v>40287</v>
      </c>
      <c r="I9342" t="s">
        <v>19</v>
      </c>
      <c r="J9342" t="s">
        <v>20</v>
      </c>
      <c r="K9342" t="s">
        <v>21</v>
      </c>
      <c r="L9342" t="s">
        <v>22</v>
      </c>
      <c r="M9342" t="s">
        <v>57</v>
      </c>
      <c r="N9342">
        <v>149.9</v>
      </c>
      <c r="O9342" t="s">
        <v>24</v>
      </c>
      <c r="P9342" t="s">
        <v>17370</v>
      </c>
    </row>
    <row r="9343" spans="1:16" hidden="1">
      <c r="A9343" s="55">
        <v>46142</v>
      </c>
      <c r="B9343" t="s">
        <v>67289</v>
      </c>
      <c r="C9343" t="s">
        <v>15723</v>
      </c>
      <c r="D9343" t="s">
        <v>67290</v>
      </c>
      <c r="E9343" t="s">
        <v>15725</v>
      </c>
      <c r="F9343" t="s">
        <v>15726</v>
      </c>
      <c r="H9343" s="55">
        <v>35143</v>
      </c>
      <c r="I9343" t="s">
        <v>19</v>
      </c>
      <c r="J9343" t="s">
        <v>20</v>
      </c>
      <c r="K9343" t="s">
        <v>30</v>
      </c>
      <c r="L9343" t="s">
        <v>56</v>
      </c>
      <c r="M9343" t="s">
        <v>23</v>
      </c>
      <c r="N9343">
        <v>129.9</v>
      </c>
      <c r="O9343" t="s">
        <v>24</v>
      </c>
      <c r="P9343" t="s">
        <v>17349</v>
      </c>
    </row>
    <row r="9344" spans="1:16" hidden="1">
      <c r="A9344" s="55">
        <v>46169</v>
      </c>
      <c r="B9344" t="s">
        <v>67291</v>
      </c>
      <c r="C9344" t="s">
        <v>67292</v>
      </c>
      <c r="D9344" t="s">
        <v>67293</v>
      </c>
      <c r="E9344" t="s">
        <v>67294</v>
      </c>
      <c r="F9344" t="s">
        <v>67295</v>
      </c>
      <c r="H9344" s="55">
        <v>27773</v>
      </c>
      <c r="I9344" t="s">
        <v>19</v>
      </c>
      <c r="J9344" t="s">
        <v>20</v>
      </c>
      <c r="K9344" t="s">
        <v>21</v>
      </c>
      <c r="L9344" t="s">
        <v>47</v>
      </c>
      <c r="M9344" t="s">
        <v>57</v>
      </c>
      <c r="N9344">
        <v>149.9</v>
      </c>
      <c r="O9344" t="s">
        <v>24</v>
      </c>
      <c r="P9344" t="s">
        <v>17838</v>
      </c>
    </row>
    <row r="9345" spans="1:16" hidden="1">
      <c r="A9345" s="55">
        <v>46144</v>
      </c>
      <c r="B9345" t="s">
        <v>67296</v>
      </c>
      <c r="C9345" t="s">
        <v>67297</v>
      </c>
      <c r="D9345" t="s">
        <v>67298</v>
      </c>
      <c r="E9345" t="s">
        <v>67299</v>
      </c>
      <c r="F9345" t="s">
        <v>67300</v>
      </c>
      <c r="H9345" s="55">
        <v>31174</v>
      </c>
      <c r="I9345" t="s">
        <v>46</v>
      </c>
      <c r="J9345" t="s">
        <v>40</v>
      </c>
      <c r="K9345" t="s">
        <v>30</v>
      </c>
      <c r="L9345" t="s">
        <v>56</v>
      </c>
      <c r="M9345" t="s">
        <v>23</v>
      </c>
      <c r="N9345">
        <v>129.9</v>
      </c>
      <c r="O9345" t="s">
        <v>24</v>
      </c>
      <c r="P9345" t="s">
        <v>17349</v>
      </c>
    </row>
    <row r="9346" spans="1:16" hidden="1">
      <c r="A9346" s="55">
        <v>46141</v>
      </c>
      <c r="B9346" t="s">
        <v>67301</v>
      </c>
      <c r="C9346" t="s">
        <v>9110</v>
      </c>
      <c r="D9346" t="s">
        <v>67302</v>
      </c>
      <c r="E9346" t="s">
        <v>9112</v>
      </c>
      <c r="F9346" t="s">
        <v>9113</v>
      </c>
      <c r="H9346" s="55">
        <v>35632</v>
      </c>
      <c r="I9346" t="s">
        <v>19</v>
      </c>
      <c r="J9346" t="s">
        <v>20</v>
      </c>
      <c r="K9346" t="s">
        <v>30</v>
      </c>
      <c r="L9346" t="s">
        <v>21</v>
      </c>
      <c r="M9346" t="s">
        <v>57</v>
      </c>
      <c r="N9346">
        <v>129.9</v>
      </c>
      <c r="O9346" t="s">
        <v>24</v>
      </c>
      <c r="P9346" t="s">
        <v>17349</v>
      </c>
    </row>
    <row r="9347" spans="1:16" hidden="1">
      <c r="A9347" s="55">
        <v>46142</v>
      </c>
      <c r="B9347" t="s">
        <v>58563</v>
      </c>
      <c r="C9347" t="s">
        <v>15258</v>
      </c>
      <c r="D9347" t="s">
        <v>67303</v>
      </c>
      <c r="E9347" t="s">
        <v>15260</v>
      </c>
      <c r="F9347" t="s">
        <v>15261</v>
      </c>
      <c r="H9347" s="55">
        <v>37437</v>
      </c>
      <c r="I9347" t="s">
        <v>19</v>
      </c>
      <c r="J9347" t="s">
        <v>20</v>
      </c>
      <c r="K9347" t="s">
        <v>21</v>
      </c>
      <c r="L9347" t="s">
        <v>22</v>
      </c>
      <c r="M9347" t="s">
        <v>23</v>
      </c>
      <c r="N9347">
        <v>129.9</v>
      </c>
      <c r="O9347" t="s">
        <v>24</v>
      </c>
      <c r="P9347" t="s">
        <v>17349</v>
      </c>
    </row>
    <row r="9348" spans="1:16" hidden="1">
      <c r="A9348" s="55">
        <v>46143</v>
      </c>
      <c r="B9348" t="s">
        <v>67304</v>
      </c>
      <c r="C9348" t="s">
        <v>67305</v>
      </c>
      <c r="D9348" t="s">
        <v>67306</v>
      </c>
      <c r="E9348" t="s">
        <v>67307</v>
      </c>
      <c r="F9348" t="s">
        <v>67308</v>
      </c>
      <c r="H9348" s="55">
        <v>30412</v>
      </c>
      <c r="I9348" t="s">
        <v>19</v>
      </c>
      <c r="J9348" t="s">
        <v>40</v>
      </c>
      <c r="K9348" t="s">
        <v>21</v>
      </c>
      <c r="L9348" t="s">
        <v>21</v>
      </c>
      <c r="M9348" t="s">
        <v>57</v>
      </c>
      <c r="N9348">
        <v>149.9</v>
      </c>
      <c r="O9348" t="s">
        <v>24</v>
      </c>
      <c r="P9348" t="s">
        <v>17370</v>
      </c>
    </row>
    <row r="9349" spans="1:16" hidden="1">
      <c r="A9349" s="55">
        <v>46140</v>
      </c>
      <c r="B9349" t="s">
        <v>42636</v>
      </c>
      <c r="C9349" t="s">
        <v>1323</v>
      </c>
      <c r="D9349" t="s">
        <v>42637</v>
      </c>
      <c r="E9349" t="s">
        <v>1325</v>
      </c>
      <c r="F9349" t="s">
        <v>1326</v>
      </c>
      <c r="H9349" s="55">
        <v>29795</v>
      </c>
      <c r="I9349" t="s">
        <v>19</v>
      </c>
      <c r="J9349" t="s">
        <v>20</v>
      </c>
      <c r="K9349" t="s">
        <v>21</v>
      </c>
      <c r="L9349" t="s">
        <v>47</v>
      </c>
      <c r="M9349" t="s">
        <v>23</v>
      </c>
      <c r="N9349">
        <v>129.9</v>
      </c>
      <c r="O9349" t="s">
        <v>24</v>
      </c>
      <c r="P9349" t="s">
        <v>17370</v>
      </c>
    </row>
    <row r="9350" spans="1:16" hidden="1">
      <c r="A9350" s="55">
        <v>46140</v>
      </c>
      <c r="B9350" t="s">
        <v>67309</v>
      </c>
      <c r="C9350" t="s">
        <v>365</v>
      </c>
      <c r="D9350" t="s">
        <v>67310</v>
      </c>
      <c r="E9350" t="s">
        <v>1713</v>
      </c>
      <c r="F9350" t="s">
        <v>1714</v>
      </c>
      <c r="H9350" s="55">
        <v>26141</v>
      </c>
      <c r="I9350" t="s">
        <v>46</v>
      </c>
      <c r="J9350" t="s">
        <v>20</v>
      </c>
      <c r="K9350" t="s">
        <v>30</v>
      </c>
      <c r="L9350" t="s">
        <v>41</v>
      </c>
      <c r="M9350" t="s">
        <v>23</v>
      </c>
      <c r="N9350">
        <v>129.9</v>
      </c>
      <c r="O9350" t="s">
        <v>24</v>
      </c>
      <c r="P9350" t="s">
        <v>17349</v>
      </c>
    </row>
    <row r="9351" spans="1:16" hidden="1">
      <c r="A9351" s="55">
        <v>46149</v>
      </c>
      <c r="B9351" t="s">
        <v>45252</v>
      </c>
      <c r="C9351" t="s">
        <v>44986</v>
      </c>
      <c r="D9351" t="s">
        <v>44987</v>
      </c>
      <c r="E9351" t="s">
        <v>44988</v>
      </c>
      <c r="F9351" t="s">
        <v>44989</v>
      </c>
      <c r="H9351" s="55">
        <v>32028</v>
      </c>
      <c r="I9351" t="s">
        <v>46</v>
      </c>
      <c r="J9351" t="s">
        <v>20</v>
      </c>
      <c r="K9351" t="s">
        <v>21</v>
      </c>
      <c r="L9351" t="s">
        <v>21</v>
      </c>
      <c r="M9351" t="s">
        <v>23</v>
      </c>
      <c r="N9351">
        <v>129.9</v>
      </c>
      <c r="O9351" t="s">
        <v>24</v>
      </c>
      <c r="P9351" t="s">
        <v>19233</v>
      </c>
    </row>
    <row r="9352" spans="1:16" hidden="1">
      <c r="A9352" s="55">
        <v>46140</v>
      </c>
      <c r="B9352" t="s">
        <v>40167</v>
      </c>
      <c r="C9352" t="s">
        <v>5473</v>
      </c>
      <c r="D9352" t="s">
        <v>40168</v>
      </c>
      <c r="E9352" t="s">
        <v>5475</v>
      </c>
      <c r="F9352" t="s">
        <v>5476</v>
      </c>
      <c r="H9352" s="55">
        <v>25838</v>
      </c>
      <c r="I9352" t="s">
        <v>19</v>
      </c>
      <c r="J9352" t="s">
        <v>40</v>
      </c>
      <c r="K9352" t="s">
        <v>30</v>
      </c>
      <c r="L9352" t="s">
        <v>56</v>
      </c>
      <c r="M9352" t="s">
        <v>23</v>
      </c>
      <c r="N9352">
        <v>129.9</v>
      </c>
      <c r="O9352" t="s">
        <v>24</v>
      </c>
      <c r="P9352" t="s">
        <v>17349</v>
      </c>
    </row>
    <row r="9353" spans="1:16" hidden="1">
      <c r="A9353" s="55">
        <v>46151</v>
      </c>
      <c r="B9353" t="s">
        <v>67311</v>
      </c>
      <c r="C9353" t="s">
        <v>67312</v>
      </c>
      <c r="D9353" t="s">
        <v>67313</v>
      </c>
      <c r="E9353" t="s">
        <v>67314</v>
      </c>
      <c r="F9353" t="s">
        <v>67315</v>
      </c>
      <c r="H9353" s="55">
        <v>35012</v>
      </c>
      <c r="I9353" t="s">
        <v>19</v>
      </c>
      <c r="J9353" t="s">
        <v>40</v>
      </c>
      <c r="K9353" t="s">
        <v>21</v>
      </c>
      <c r="L9353" t="s">
        <v>22</v>
      </c>
      <c r="M9353" t="s">
        <v>23</v>
      </c>
      <c r="N9353">
        <v>129.9</v>
      </c>
      <c r="O9353" t="s">
        <v>24</v>
      </c>
      <c r="P9353" t="s">
        <v>17838</v>
      </c>
    </row>
    <row r="9354" spans="1:16" hidden="1">
      <c r="A9354" s="55">
        <v>46166</v>
      </c>
      <c r="B9354" t="s">
        <v>67316</v>
      </c>
      <c r="C9354" t="s">
        <v>67317</v>
      </c>
      <c r="D9354" t="s">
        <v>67318</v>
      </c>
      <c r="E9354" t="s">
        <v>67319</v>
      </c>
      <c r="F9354" t="s">
        <v>67320</v>
      </c>
      <c r="H9354" s="55">
        <v>35365</v>
      </c>
      <c r="I9354" t="s">
        <v>19</v>
      </c>
      <c r="J9354" t="s">
        <v>20</v>
      </c>
      <c r="K9354" t="s">
        <v>21</v>
      </c>
      <c r="L9354" t="s">
        <v>56</v>
      </c>
      <c r="M9354" t="s">
        <v>23</v>
      </c>
      <c r="N9354">
        <v>149.9</v>
      </c>
      <c r="O9354" t="s">
        <v>24</v>
      </c>
      <c r="P9354" t="s">
        <v>19233</v>
      </c>
    </row>
    <row r="9355" spans="1:16" hidden="1">
      <c r="A9355" s="55">
        <v>46167</v>
      </c>
      <c r="B9355" t="s">
        <v>67321</v>
      </c>
      <c r="C9355" t="s">
        <v>67322</v>
      </c>
      <c r="D9355" t="s">
        <v>67323</v>
      </c>
      <c r="E9355" t="s">
        <v>67324</v>
      </c>
      <c r="F9355" t="s">
        <v>67325</v>
      </c>
      <c r="H9355" s="55">
        <v>21726</v>
      </c>
      <c r="I9355" t="s">
        <v>19</v>
      </c>
      <c r="J9355" t="s">
        <v>20</v>
      </c>
      <c r="K9355" t="s">
        <v>30</v>
      </c>
      <c r="L9355" t="s">
        <v>47</v>
      </c>
      <c r="M9355" t="s">
        <v>57</v>
      </c>
      <c r="N9355">
        <v>74.95</v>
      </c>
      <c r="O9355" t="s">
        <v>24</v>
      </c>
      <c r="P9355" t="s">
        <v>17370</v>
      </c>
    </row>
    <row r="9356" spans="1:16" hidden="1">
      <c r="A9356" s="55">
        <v>46142</v>
      </c>
      <c r="B9356" t="s">
        <v>42839</v>
      </c>
      <c r="C9356" t="s">
        <v>42840</v>
      </c>
      <c r="D9356" t="s">
        <v>42841</v>
      </c>
      <c r="E9356" t="s">
        <v>42842</v>
      </c>
      <c r="F9356" t="s">
        <v>42843</v>
      </c>
      <c r="H9356" s="55">
        <v>35198</v>
      </c>
      <c r="I9356" t="s">
        <v>19</v>
      </c>
      <c r="J9356" t="s">
        <v>20</v>
      </c>
      <c r="K9356" t="s">
        <v>21</v>
      </c>
      <c r="L9356" t="s">
        <v>47</v>
      </c>
      <c r="M9356" t="s">
        <v>57</v>
      </c>
      <c r="N9356">
        <v>129.9</v>
      </c>
      <c r="O9356" t="s">
        <v>24</v>
      </c>
      <c r="P9356" t="s">
        <v>17349</v>
      </c>
    </row>
    <row r="9357" spans="1:16" hidden="1">
      <c r="A9357" s="55">
        <v>46142</v>
      </c>
      <c r="B9357" t="s">
        <v>42429</v>
      </c>
      <c r="C9357" t="s">
        <v>17250</v>
      </c>
      <c r="D9357" t="s">
        <v>42430</v>
      </c>
      <c r="E9357" t="s">
        <v>17251</v>
      </c>
      <c r="F9357" t="s">
        <v>17252</v>
      </c>
      <c r="H9357" s="55">
        <v>34659</v>
      </c>
      <c r="I9357" t="s">
        <v>19</v>
      </c>
      <c r="J9357" t="s">
        <v>20</v>
      </c>
      <c r="K9357" t="s">
        <v>21</v>
      </c>
      <c r="L9357" t="s">
        <v>21</v>
      </c>
      <c r="M9357" t="s">
        <v>57</v>
      </c>
      <c r="N9357">
        <v>129.9</v>
      </c>
      <c r="O9357" t="s">
        <v>24</v>
      </c>
      <c r="P9357" t="s">
        <v>17349</v>
      </c>
    </row>
    <row r="9358" spans="1:16" hidden="1">
      <c r="A9358" s="55">
        <v>46142</v>
      </c>
      <c r="B9358" t="s">
        <v>67326</v>
      </c>
      <c r="C9358" t="s">
        <v>16583</v>
      </c>
      <c r="D9358" t="s">
        <v>67327</v>
      </c>
      <c r="E9358" t="s">
        <v>16584</v>
      </c>
      <c r="F9358" t="s">
        <v>16585</v>
      </c>
      <c r="H9358" s="55">
        <v>28343</v>
      </c>
      <c r="I9358" t="s">
        <v>19</v>
      </c>
      <c r="J9358" t="s">
        <v>20</v>
      </c>
      <c r="K9358" t="s">
        <v>30</v>
      </c>
      <c r="L9358" t="s">
        <v>21</v>
      </c>
      <c r="M9358" t="s">
        <v>23</v>
      </c>
      <c r="N9358">
        <v>129.9</v>
      </c>
      <c r="O9358" t="s">
        <v>24</v>
      </c>
      <c r="P9358" t="s">
        <v>17349</v>
      </c>
    </row>
    <row r="9359" spans="1:16" hidden="1">
      <c r="A9359" s="55">
        <v>46140</v>
      </c>
      <c r="B9359" t="s">
        <v>42822</v>
      </c>
      <c r="C9359" t="s">
        <v>4349</v>
      </c>
      <c r="D9359" t="s">
        <v>42823</v>
      </c>
      <c r="E9359" t="s">
        <v>4351</v>
      </c>
      <c r="F9359" t="s">
        <v>4352</v>
      </c>
      <c r="H9359" s="55">
        <v>36516</v>
      </c>
      <c r="I9359" t="s">
        <v>46</v>
      </c>
      <c r="J9359" t="s">
        <v>20</v>
      </c>
      <c r="K9359" t="s">
        <v>21</v>
      </c>
      <c r="L9359" t="s">
        <v>21</v>
      </c>
      <c r="M9359" t="s">
        <v>23</v>
      </c>
      <c r="N9359">
        <v>129.9</v>
      </c>
      <c r="O9359" t="s">
        <v>24</v>
      </c>
      <c r="P9359" t="s">
        <v>17349</v>
      </c>
    </row>
    <row r="9360" spans="1:16" hidden="1">
      <c r="A9360" s="55">
        <v>46142</v>
      </c>
      <c r="B9360" t="s">
        <v>67328</v>
      </c>
      <c r="C9360" t="s">
        <v>15988</v>
      </c>
      <c r="D9360" t="s">
        <v>67329</v>
      </c>
      <c r="E9360" t="s">
        <v>15990</v>
      </c>
      <c r="F9360" t="s">
        <v>15991</v>
      </c>
      <c r="H9360" s="55">
        <v>34578</v>
      </c>
      <c r="I9360" t="s">
        <v>19</v>
      </c>
      <c r="J9360" t="s">
        <v>20</v>
      </c>
      <c r="K9360" t="s">
        <v>30</v>
      </c>
      <c r="L9360" t="s">
        <v>47</v>
      </c>
      <c r="M9360" t="s">
        <v>23</v>
      </c>
      <c r="N9360">
        <v>129.9</v>
      </c>
      <c r="O9360" t="s">
        <v>24</v>
      </c>
      <c r="P9360" t="s">
        <v>17349</v>
      </c>
    </row>
    <row r="9361" spans="1:16" hidden="1">
      <c r="A9361" s="55">
        <v>46142</v>
      </c>
      <c r="B9361" t="s">
        <v>67330</v>
      </c>
      <c r="C9361" t="s">
        <v>13517</v>
      </c>
      <c r="D9361" t="s">
        <v>67331</v>
      </c>
      <c r="E9361" t="s">
        <v>13519</v>
      </c>
      <c r="F9361" t="s">
        <v>13520</v>
      </c>
      <c r="H9361" s="55">
        <v>32437</v>
      </c>
      <c r="I9361" t="s">
        <v>19</v>
      </c>
      <c r="J9361" t="s">
        <v>20</v>
      </c>
      <c r="K9361" t="s">
        <v>30</v>
      </c>
      <c r="L9361" t="s">
        <v>56</v>
      </c>
      <c r="M9361" t="s">
        <v>23</v>
      </c>
      <c r="N9361">
        <v>149.9</v>
      </c>
      <c r="O9361" t="s">
        <v>24</v>
      </c>
      <c r="P9361" t="s">
        <v>17370</v>
      </c>
    </row>
    <row r="9362" spans="1:16" hidden="1">
      <c r="A9362" s="55">
        <v>46140</v>
      </c>
      <c r="B9362" t="s">
        <v>67332</v>
      </c>
      <c r="C9362" t="s">
        <v>2100</v>
      </c>
      <c r="D9362" t="s">
        <v>67333</v>
      </c>
      <c r="E9362" t="s">
        <v>2102</v>
      </c>
      <c r="F9362" t="s">
        <v>2103</v>
      </c>
      <c r="H9362" s="55">
        <v>31734</v>
      </c>
      <c r="I9362" t="s">
        <v>19</v>
      </c>
      <c r="J9362" t="s">
        <v>20</v>
      </c>
      <c r="K9362" t="s">
        <v>30</v>
      </c>
      <c r="L9362" t="s">
        <v>41</v>
      </c>
      <c r="M9362" t="s">
        <v>23</v>
      </c>
      <c r="N9362">
        <v>129.9</v>
      </c>
      <c r="O9362" t="s">
        <v>24</v>
      </c>
      <c r="P9362" t="s">
        <v>17349</v>
      </c>
    </row>
    <row r="9363" spans="1:16" hidden="1">
      <c r="A9363" s="55">
        <v>46144</v>
      </c>
      <c r="B9363" t="s">
        <v>67334</v>
      </c>
      <c r="C9363" t="s">
        <v>67335</v>
      </c>
      <c r="D9363" t="s">
        <v>67336</v>
      </c>
      <c r="E9363" t="s">
        <v>67337</v>
      </c>
      <c r="F9363" t="s">
        <v>67338</v>
      </c>
      <c r="H9363" s="55">
        <v>33761</v>
      </c>
      <c r="I9363" t="s">
        <v>19</v>
      </c>
      <c r="J9363" t="s">
        <v>20</v>
      </c>
      <c r="K9363" t="s">
        <v>21</v>
      </c>
      <c r="L9363" t="s">
        <v>21</v>
      </c>
      <c r="M9363" t="s">
        <v>57</v>
      </c>
      <c r="N9363">
        <v>149.9</v>
      </c>
      <c r="O9363" t="s">
        <v>24</v>
      </c>
      <c r="P9363" t="s">
        <v>19233</v>
      </c>
    </row>
    <row r="9364" spans="1:16" hidden="1">
      <c r="A9364" s="55">
        <v>46143</v>
      </c>
      <c r="B9364" t="s">
        <v>67339</v>
      </c>
      <c r="C9364" t="s">
        <v>67340</v>
      </c>
      <c r="D9364" t="s">
        <v>67341</v>
      </c>
      <c r="E9364" t="s">
        <v>67342</v>
      </c>
      <c r="F9364" t="s">
        <v>67343</v>
      </c>
      <c r="H9364" s="55">
        <v>27181</v>
      </c>
      <c r="I9364" t="s">
        <v>19</v>
      </c>
      <c r="J9364" t="s">
        <v>20</v>
      </c>
      <c r="K9364" t="s">
        <v>30</v>
      </c>
      <c r="L9364" t="s">
        <v>56</v>
      </c>
      <c r="M9364" t="s">
        <v>57</v>
      </c>
      <c r="N9364">
        <v>149.9</v>
      </c>
      <c r="O9364" t="s">
        <v>24</v>
      </c>
      <c r="P9364" t="s">
        <v>17370</v>
      </c>
    </row>
    <row r="9365" spans="1:16" hidden="1">
      <c r="A9365" s="55">
        <v>46150</v>
      </c>
      <c r="B9365" t="s">
        <v>67344</v>
      </c>
      <c r="C9365" t="s">
        <v>67345</v>
      </c>
      <c r="D9365" t="s">
        <v>67346</v>
      </c>
      <c r="E9365" t="s">
        <v>67347</v>
      </c>
      <c r="F9365" t="s">
        <v>67348</v>
      </c>
      <c r="H9365" s="55">
        <v>34266</v>
      </c>
      <c r="I9365" t="s">
        <v>19</v>
      </c>
      <c r="J9365" t="s">
        <v>20</v>
      </c>
      <c r="K9365" t="s">
        <v>30</v>
      </c>
      <c r="L9365" t="s">
        <v>56</v>
      </c>
      <c r="M9365" t="s">
        <v>23</v>
      </c>
      <c r="N9365">
        <v>149.9</v>
      </c>
      <c r="O9365" t="s">
        <v>24</v>
      </c>
      <c r="P9365" t="s">
        <v>17838</v>
      </c>
    </row>
    <row r="9366" spans="1:16" hidden="1">
      <c r="A9366" s="55">
        <v>46141</v>
      </c>
      <c r="B9366" t="s">
        <v>40899</v>
      </c>
      <c r="C9366" t="s">
        <v>2537</v>
      </c>
      <c r="D9366" t="s">
        <v>40900</v>
      </c>
      <c r="E9366" t="s">
        <v>2538</v>
      </c>
      <c r="F9366" t="s">
        <v>2539</v>
      </c>
      <c r="H9366" s="55">
        <v>33868</v>
      </c>
      <c r="I9366" t="s">
        <v>19</v>
      </c>
      <c r="J9366" t="s">
        <v>20</v>
      </c>
      <c r="K9366" t="s">
        <v>30</v>
      </c>
      <c r="L9366" t="s">
        <v>41</v>
      </c>
      <c r="M9366" t="s">
        <v>57</v>
      </c>
      <c r="N9366">
        <v>129.9</v>
      </c>
      <c r="O9366" t="s">
        <v>24</v>
      </c>
      <c r="P9366" t="s">
        <v>17349</v>
      </c>
    </row>
    <row r="9367" spans="1:16" hidden="1">
      <c r="A9367" s="55">
        <v>46141</v>
      </c>
      <c r="B9367" t="s">
        <v>67349</v>
      </c>
      <c r="C9367" t="s">
        <v>8436</v>
      </c>
      <c r="D9367" t="s">
        <v>67350</v>
      </c>
      <c r="E9367" t="s">
        <v>8438</v>
      </c>
      <c r="F9367" t="s">
        <v>8439</v>
      </c>
      <c r="H9367" s="55">
        <v>26742</v>
      </c>
      <c r="I9367" t="s">
        <v>19</v>
      </c>
      <c r="J9367" t="s">
        <v>40</v>
      </c>
      <c r="K9367" t="s">
        <v>30</v>
      </c>
      <c r="L9367" t="s">
        <v>56</v>
      </c>
      <c r="M9367" t="s">
        <v>23</v>
      </c>
      <c r="N9367">
        <v>129.9</v>
      </c>
      <c r="O9367" t="s">
        <v>24</v>
      </c>
      <c r="P9367" t="s">
        <v>17349</v>
      </c>
    </row>
    <row r="9368" spans="1:16" hidden="1">
      <c r="A9368" s="55">
        <v>46146</v>
      </c>
      <c r="B9368" t="s">
        <v>43303</v>
      </c>
      <c r="C9368" t="s">
        <v>43304</v>
      </c>
      <c r="D9368" t="s">
        <v>43305</v>
      </c>
      <c r="E9368" t="s">
        <v>43306</v>
      </c>
      <c r="F9368" t="s">
        <v>43307</v>
      </c>
      <c r="H9368" s="55">
        <v>37852</v>
      </c>
      <c r="I9368" t="s">
        <v>19</v>
      </c>
      <c r="J9368" t="s">
        <v>40</v>
      </c>
      <c r="K9368" t="s">
        <v>21</v>
      </c>
      <c r="L9368" t="s">
        <v>21</v>
      </c>
      <c r="M9368" t="s">
        <v>23</v>
      </c>
      <c r="N9368">
        <v>129.9</v>
      </c>
      <c r="O9368" t="s">
        <v>24</v>
      </c>
      <c r="P9368" t="s">
        <v>17349</v>
      </c>
    </row>
    <row r="9369" spans="1:16" hidden="1">
      <c r="A9369" s="55">
        <v>46140</v>
      </c>
      <c r="B9369" t="s">
        <v>67351</v>
      </c>
      <c r="C9369" t="s">
        <v>783</v>
      </c>
      <c r="D9369" t="s">
        <v>67352</v>
      </c>
      <c r="E9369" t="s">
        <v>785</v>
      </c>
      <c r="F9369" t="s">
        <v>786</v>
      </c>
      <c r="H9369" s="55">
        <v>25064</v>
      </c>
      <c r="I9369" t="s">
        <v>19</v>
      </c>
      <c r="J9369" t="s">
        <v>20</v>
      </c>
      <c r="K9369" t="s">
        <v>30</v>
      </c>
      <c r="L9369" t="s">
        <v>56</v>
      </c>
      <c r="M9369" t="s">
        <v>23</v>
      </c>
      <c r="N9369">
        <v>129.9</v>
      </c>
      <c r="O9369" t="s">
        <v>24</v>
      </c>
      <c r="P9369" t="s">
        <v>17349</v>
      </c>
    </row>
    <row r="9370" spans="1:16" hidden="1">
      <c r="A9370" s="55">
        <v>46141</v>
      </c>
      <c r="B9370" t="s">
        <v>67353</v>
      </c>
      <c r="C9370" t="s">
        <v>11734</v>
      </c>
      <c r="D9370" t="s">
        <v>67354</v>
      </c>
      <c r="E9370" t="s">
        <v>11736</v>
      </c>
      <c r="F9370" t="s">
        <v>11737</v>
      </c>
      <c r="H9370" s="55">
        <v>35736</v>
      </c>
      <c r="I9370" t="s">
        <v>19</v>
      </c>
      <c r="J9370" t="s">
        <v>20</v>
      </c>
      <c r="K9370" t="s">
        <v>30</v>
      </c>
      <c r="L9370" t="s">
        <v>56</v>
      </c>
      <c r="M9370" t="s">
        <v>23</v>
      </c>
      <c r="N9370">
        <v>129.9</v>
      </c>
      <c r="O9370" t="s">
        <v>24</v>
      </c>
      <c r="P9370" t="s">
        <v>17349</v>
      </c>
    </row>
    <row r="9371" spans="1:16" hidden="1">
      <c r="A9371" s="55">
        <v>46141</v>
      </c>
      <c r="B9371" t="s">
        <v>67355</v>
      </c>
      <c r="C9371" t="s">
        <v>8698</v>
      </c>
      <c r="D9371" t="s">
        <v>67356</v>
      </c>
      <c r="E9371" t="s">
        <v>8700</v>
      </c>
      <c r="F9371" t="s">
        <v>8701</v>
      </c>
      <c r="H9371" s="55">
        <v>34367</v>
      </c>
      <c r="I9371" t="s">
        <v>19</v>
      </c>
      <c r="J9371" t="s">
        <v>20</v>
      </c>
      <c r="K9371" t="s">
        <v>30</v>
      </c>
      <c r="L9371" t="s">
        <v>21</v>
      </c>
      <c r="M9371" t="s">
        <v>23</v>
      </c>
      <c r="N9371">
        <v>149.9</v>
      </c>
      <c r="O9371" t="s">
        <v>24</v>
      </c>
      <c r="P9371" t="s">
        <v>17349</v>
      </c>
    </row>
    <row r="9372" spans="1:16" hidden="1">
      <c r="A9372" s="55">
        <v>46140</v>
      </c>
      <c r="B9372" t="s">
        <v>40571</v>
      </c>
      <c r="C9372" t="s">
        <v>1362</v>
      </c>
      <c r="D9372" t="s">
        <v>40572</v>
      </c>
      <c r="E9372" t="s">
        <v>1364</v>
      </c>
      <c r="F9372" t="s">
        <v>1365</v>
      </c>
      <c r="H9372" s="55">
        <v>34154</v>
      </c>
      <c r="I9372" t="s">
        <v>19</v>
      </c>
      <c r="J9372" t="s">
        <v>40</v>
      </c>
      <c r="K9372" t="s">
        <v>30</v>
      </c>
      <c r="L9372" t="s">
        <v>56</v>
      </c>
      <c r="M9372" t="s">
        <v>23</v>
      </c>
      <c r="N9372">
        <v>149.9</v>
      </c>
      <c r="O9372" t="s">
        <v>24</v>
      </c>
      <c r="P9372" t="s">
        <v>17370</v>
      </c>
    </row>
    <row r="9373" spans="1:16" hidden="1">
      <c r="A9373" s="55">
        <v>46168</v>
      </c>
      <c r="B9373" t="s">
        <v>67357</v>
      </c>
      <c r="C9373" t="s">
        <v>67358</v>
      </c>
      <c r="D9373" t="s">
        <v>67359</v>
      </c>
      <c r="E9373" t="s">
        <v>67360</v>
      </c>
      <c r="F9373" t="s">
        <v>67361</v>
      </c>
      <c r="H9373" s="55">
        <v>33160</v>
      </c>
      <c r="I9373" t="s">
        <v>19</v>
      </c>
      <c r="J9373" t="s">
        <v>20</v>
      </c>
      <c r="K9373" t="s">
        <v>30</v>
      </c>
      <c r="L9373" t="s">
        <v>21</v>
      </c>
      <c r="M9373" t="s">
        <v>23</v>
      </c>
      <c r="N9373">
        <v>149.9</v>
      </c>
      <c r="O9373" t="s">
        <v>24</v>
      </c>
      <c r="P9373" t="s">
        <v>19233</v>
      </c>
    </row>
    <row r="9374" spans="1:16" hidden="1">
      <c r="A9374" s="55">
        <v>46175</v>
      </c>
      <c r="B9374" t="s">
        <v>67362</v>
      </c>
      <c r="C9374" t="s">
        <v>67363</v>
      </c>
      <c r="D9374" t="s">
        <v>67364</v>
      </c>
      <c r="E9374" t="s">
        <v>67365</v>
      </c>
      <c r="F9374" t="s">
        <v>67366</v>
      </c>
      <c r="H9374" s="55">
        <v>36885</v>
      </c>
      <c r="I9374" t="s">
        <v>19</v>
      </c>
      <c r="J9374" t="s">
        <v>20</v>
      </c>
      <c r="K9374" t="s">
        <v>30</v>
      </c>
      <c r="L9374" t="s">
        <v>41</v>
      </c>
      <c r="M9374" t="s">
        <v>57</v>
      </c>
      <c r="N9374">
        <v>149.9</v>
      </c>
      <c r="O9374" t="s">
        <v>24</v>
      </c>
      <c r="P9374" t="s">
        <v>17370</v>
      </c>
    </row>
    <row r="9375" spans="1:16" hidden="1">
      <c r="A9375" s="55">
        <v>46140</v>
      </c>
      <c r="B9375" t="s">
        <v>67367</v>
      </c>
      <c r="C9375" t="s">
        <v>3353</v>
      </c>
      <c r="D9375" t="s">
        <v>67368</v>
      </c>
      <c r="E9375" t="s">
        <v>3355</v>
      </c>
      <c r="F9375" t="s">
        <v>3356</v>
      </c>
      <c r="H9375" s="55">
        <v>33423</v>
      </c>
      <c r="I9375" t="s">
        <v>19</v>
      </c>
      <c r="J9375" t="s">
        <v>20</v>
      </c>
      <c r="K9375" t="s">
        <v>30</v>
      </c>
      <c r="L9375" t="s">
        <v>41</v>
      </c>
      <c r="M9375" t="s">
        <v>23</v>
      </c>
      <c r="N9375">
        <v>129.9</v>
      </c>
      <c r="O9375" t="s">
        <v>24</v>
      </c>
      <c r="P9375" t="s">
        <v>17349</v>
      </c>
    </row>
    <row r="9376" spans="1:16" hidden="1">
      <c r="A9376" s="55">
        <v>46146</v>
      </c>
      <c r="B9376" t="s">
        <v>61116</v>
      </c>
      <c r="C9376" t="s">
        <v>67369</v>
      </c>
      <c r="D9376" t="s">
        <v>67370</v>
      </c>
      <c r="E9376" t="s">
        <v>67371</v>
      </c>
      <c r="F9376" t="s">
        <v>67372</v>
      </c>
      <c r="H9376" s="55">
        <v>23555</v>
      </c>
      <c r="I9376" t="s">
        <v>19</v>
      </c>
      <c r="J9376" t="s">
        <v>40</v>
      </c>
      <c r="K9376" t="s">
        <v>30</v>
      </c>
      <c r="L9376" t="s">
        <v>21</v>
      </c>
      <c r="M9376" t="s">
        <v>23</v>
      </c>
      <c r="N9376">
        <v>74.95</v>
      </c>
      <c r="O9376" t="s">
        <v>24</v>
      </c>
      <c r="P9376" t="s">
        <v>17349</v>
      </c>
    </row>
    <row r="9377" spans="1:16" hidden="1">
      <c r="A9377" s="55">
        <v>46172</v>
      </c>
      <c r="B9377" t="s">
        <v>67373</v>
      </c>
      <c r="C9377" t="s">
        <v>67374</v>
      </c>
      <c r="D9377" t="s">
        <v>67375</v>
      </c>
      <c r="E9377" t="s">
        <v>67376</v>
      </c>
      <c r="F9377" t="s">
        <v>67377</v>
      </c>
      <c r="H9377" s="55">
        <v>39602</v>
      </c>
      <c r="I9377" t="s">
        <v>19</v>
      </c>
      <c r="J9377" t="s">
        <v>20</v>
      </c>
      <c r="K9377" t="s">
        <v>30</v>
      </c>
      <c r="L9377" t="s">
        <v>56</v>
      </c>
      <c r="M9377" t="s">
        <v>57</v>
      </c>
      <c r="N9377">
        <v>149.9</v>
      </c>
      <c r="O9377" t="s">
        <v>24</v>
      </c>
      <c r="P9377" t="s">
        <v>17370</v>
      </c>
    </row>
    <row r="9378" spans="1:16" hidden="1">
      <c r="A9378" s="55">
        <v>46150</v>
      </c>
      <c r="B9378" t="s">
        <v>67378</v>
      </c>
      <c r="C9378" t="s">
        <v>67379</v>
      </c>
      <c r="D9378" t="s">
        <v>67380</v>
      </c>
      <c r="E9378" t="s">
        <v>67381</v>
      </c>
      <c r="F9378" t="s">
        <v>67382</v>
      </c>
      <c r="H9378" s="55">
        <v>33941</v>
      </c>
      <c r="I9378" t="s">
        <v>19</v>
      </c>
      <c r="J9378" t="s">
        <v>20</v>
      </c>
      <c r="K9378" t="s">
        <v>21</v>
      </c>
      <c r="L9378" t="s">
        <v>56</v>
      </c>
      <c r="M9378" t="s">
        <v>57</v>
      </c>
      <c r="N9378">
        <v>149.9</v>
      </c>
      <c r="O9378" t="s">
        <v>24</v>
      </c>
      <c r="P9378" t="s">
        <v>17370</v>
      </c>
    </row>
    <row r="9379" spans="1:16" hidden="1">
      <c r="A9379" s="55">
        <v>46140</v>
      </c>
      <c r="B9379" t="s">
        <v>40802</v>
      </c>
      <c r="C9379" t="s">
        <v>7206</v>
      </c>
      <c r="D9379" t="s">
        <v>40803</v>
      </c>
      <c r="E9379" t="s">
        <v>7208</v>
      </c>
      <c r="F9379" t="s">
        <v>7209</v>
      </c>
      <c r="H9379" s="55">
        <v>36101</v>
      </c>
      <c r="I9379" t="s">
        <v>19</v>
      </c>
      <c r="J9379" t="s">
        <v>20</v>
      </c>
      <c r="K9379" t="s">
        <v>30</v>
      </c>
      <c r="L9379" t="s">
        <v>21</v>
      </c>
      <c r="M9379" t="s">
        <v>23</v>
      </c>
      <c r="N9379">
        <v>129.9</v>
      </c>
      <c r="O9379" t="s">
        <v>24</v>
      </c>
      <c r="P9379" t="s">
        <v>17349</v>
      </c>
    </row>
    <row r="9380" spans="1:16" hidden="1">
      <c r="A9380" s="55">
        <v>46160</v>
      </c>
      <c r="B9380" t="s">
        <v>67383</v>
      </c>
      <c r="C9380" t="s">
        <v>67384</v>
      </c>
      <c r="D9380" t="s">
        <v>67385</v>
      </c>
      <c r="E9380" t="s">
        <v>67386</v>
      </c>
      <c r="F9380" t="s">
        <v>67387</v>
      </c>
      <c r="H9380" s="55">
        <v>39566</v>
      </c>
      <c r="I9380" t="s">
        <v>19</v>
      </c>
      <c r="J9380" t="s">
        <v>40</v>
      </c>
      <c r="K9380" t="s">
        <v>30</v>
      </c>
      <c r="L9380" t="s">
        <v>21</v>
      </c>
      <c r="M9380" t="s">
        <v>57</v>
      </c>
      <c r="N9380">
        <v>149.9</v>
      </c>
      <c r="O9380" t="s">
        <v>24</v>
      </c>
      <c r="P9380" t="s">
        <v>19233</v>
      </c>
    </row>
    <row r="9381" spans="1:16" hidden="1">
      <c r="A9381" s="55">
        <v>46140</v>
      </c>
      <c r="B9381" t="s">
        <v>67388</v>
      </c>
      <c r="C9381" t="s">
        <v>3961</v>
      </c>
      <c r="D9381" t="s">
        <v>67389</v>
      </c>
      <c r="E9381" t="s">
        <v>3963</v>
      </c>
      <c r="F9381" t="s">
        <v>3964</v>
      </c>
      <c r="H9381" s="55">
        <v>31009</v>
      </c>
      <c r="I9381" t="s">
        <v>19</v>
      </c>
      <c r="J9381" t="s">
        <v>40</v>
      </c>
      <c r="K9381" t="s">
        <v>30</v>
      </c>
      <c r="L9381" t="s">
        <v>41</v>
      </c>
      <c r="M9381" t="s">
        <v>23</v>
      </c>
      <c r="N9381">
        <v>129.9</v>
      </c>
      <c r="O9381" t="s">
        <v>24</v>
      </c>
      <c r="P9381" t="s">
        <v>17349</v>
      </c>
    </row>
    <row r="9382" spans="1:16" hidden="1">
      <c r="A9382" s="55">
        <v>46140</v>
      </c>
      <c r="B9382" t="s">
        <v>67390</v>
      </c>
      <c r="C9382" t="s">
        <v>5824</v>
      </c>
      <c r="D9382" t="s">
        <v>67391</v>
      </c>
      <c r="E9382" t="s">
        <v>5826</v>
      </c>
      <c r="F9382" t="s">
        <v>5827</v>
      </c>
      <c r="H9382" s="55">
        <v>22931</v>
      </c>
      <c r="I9382" t="s">
        <v>19</v>
      </c>
      <c r="J9382" t="s">
        <v>40</v>
      </c>
      <c r="K9382" t="s">
        <v>30</v>
      </c>
      <c r="L9382" t="s">
        <v>56</v>
      </c>
      <c r="M9382" t="s">
        <v>23</v>
      </c>
      <c r="N9382">
        <v>74.95</v>
      </c>
      <c r="O9382" t="s">
        <v>24</v>
      </c>
      <c r="P9382" t="s">
        <v>17349</v>
      </c>
    </row>
    <row r="9383" spans="1:16" hidden="1">
      <c r="A9383" s="55">
        <v>46145</v>
      </c>
      <c r="B9383" t="s">
        <v>67392</v>
      </c>
      <c r="C9383" t="s">
        <v>67393</v>
      </c>
      <c r="D9383" t="s">
        <v>67394</v>
      </c>
      <c r="E9383" t="s">
        <v>67395</v>
      </c>
      <c r="F9383" t="s">
        <v>67396</v>
      </c>
      <c r="H9383" s="55">
        <v>37588</v>
      </c>
      <c r="I9383" t="s">
        <v>19</v>
      </c>
      <c r="J9383" t="s">
        <v>20</v>
      </c>
      <c r="K9383" t="s">
        <v>21</v>
      </c>
      <c r="L9383" t="s">
        <v>47</v>
      </c>
      <c r="M9383" t="s">
        <v>23</v>
      </c>
      <c r="N9383">
        <v>129.9</v>
      </c>
      <c r="O9383" t="s">
        <v>24</v>
      </c>
      <c r="P9383" t="s">
        <v>17838</v>
      </c>
    </row>
    <row r="9384" spans="1:16" hidden="1">
      <c r="A9384" s="55">
        <v>46143</v>
      </c>
      <c r="B9384" t="s">
        <v>56856</v>
      </c>
      <c r="C9384" t="s">
        <v>67397</v>
      </c>
      <c r="D9384" t="s">
        <v>67398</v>
      </c>
      <c r="E9384" t="s">
        <v>67399</v>
      </c>
      <c r="F9384" t="s">
        <v>67400</v>
      </c>
      <c r="H9384" s="55">
        <v>34127</v>
      </c>
      <c r="I9384" t="s">
        <v>19</v>
      </c>
      <c r="J9384" t="s">
        <v>20</v>
      </c>
      <c r="K9384" t="s">
        <v>30</v>
      </c>
      <c r="L9384" t="s">
        <v>21</v>
      </c>
      <c r="M9384" t="s">
        <v>23</v>
      </c>
      <c r="N9384">
        <v>149.9</v>
      </c>
      <c r="O9384" t="s">
        <v>24</v>
      </c>
      <c r="P9384" t="s">
        <v>17349</v>
      </c>
    </row>
    <row r="9385" spans="1:16" hidden="1">
      <c r="A9385" s="55">
        <v>46198</v>
      </c>
      <c r="B9385" t="s">
        <v>67401</v>
      </c>
      <c r="C9385" t="s">
        <v>67402</v>
      </c>
      <c r="D9385" t="s">
        <v>67403</v>
      </c>
      <c r="E9385" t="s">
        <v>67404</v>
      </c>
      <c r="F9385" t="s">
        <v>67405</v>
      </c>
      <c r="H9385" s="55">
        <v>27833</v>
      </c>
      <c r="I9385" t="s">
        <v>19</v>
      </c>
      <c r="J9385" t="s">
        <v>20</v>
      </c>
      <c r="K9385" t="s">
        <v>30</v>
      </c>
      <c r="L9385" t="s">
        <v>21</v>
      </c>
      <c r="M9385" t="s">
        <v>23</v>
      </c>
      <c r="N9385">
        <v>129.9</v>
      </c>
      <c r="O9385" t="s">
        <v>24</v>
      </c>
      <c r="P9385" t="s">
        <v>17838</v>
      </c>
    </row>
    <row r="9386" spans="1:16" hidden="1">
      <c r="A9386" s="55">
        <v>46141</v>
      </c>
      <c r="B9386" t="s">
        <v>62650</v>
      </c>
      <c r="C9386" t="s">
        <v>10622</v>
      </c>
      <c r="D9386" t="s">
        <v>62652</v>
      </c>
      <c r="E9386" t="s">
        <v>10623</v>
      </c>
      <c r="F9386" t="s">
        <v>10624</v>
      </c>
      <c r="H9386" s="55">
        <v>32630</v>
      </c>
      <c r="I9386" t="s">
        <v>19</v>
      </c>
      <c r="J9386" t="s">
        <v>20</v>
      </c>
      <c r="K9386" t="s">
        <v>21</v>
      </c>
      <c r="L9386" t="s">
        <v>21</v>
      </c>
      <c r="M9386" t="s">
        <v>57</v>
      </c>
      <c r="N9386">
        <v>149.9</v>
      </c>
      <c r="O9386" t="s">
        <v>24</v>
      </c>
      <c r="P9386" t="s">
        <v>17349</v>
      </c>
    </row>
    <row r="9387" spans="1:16" hidden="1">
      <c r="A9387" s="55">
        <v>46141</v>
      </c>
      <c r="B9387" t="s">
        <v>67406</v>
      </c>
      <c r="C9387" t="s">
        <v>10671</v>
      </c>
      <c r="D9387" t="s">
        <v>67407</v>
      </c>
      <c r="E9387" t="s">
        <v>10673</v>
      </c>
      <c r="F9387" t="s">
        <v>10674</v>
      </c>
      <c r="H9387" s="55">
        <v>34340</v>
      </c>
      <c r="I9387" t="s">
        <v>46</v>
      </c>
      <c r="J9387" t="s">
        <v>40</v>
      </c>
      <c r="K9387" t="s">
        <v>21</v>
      </c>
      <c r="L9387" t="s">
        <v>21</v>
      </c>
      <c r="M9387" t="s">
        <v>23</v>
      </c>
      <c r="N9387">
        <v>129.9</v>
      </c>
      <c r="O9387" t="s">
        <v>24</v>
      </c>
      <c r="P9387" t="s">
        <v>17349</v>
      </c>
    </row>
    <row r="9388" spans="1:16" hidden="1">
      <c r="A9388" s="55">
        <v>46143</v>
      </c>
      <c r="B9388" t="s">
        <v>67408</v>
      </c>
      <c r="C9388" t="s">
        <v>67409</v>
      </c>
      <c r="D9388" t="s">
        <v>67410</v>
      </c>
      <c r="E9388" t="s">
        <v>67411</v>
      </c>
      <c r="F9388" t="s">
        <v>67412</v>
      </c>
      <c r="H9388" s="55">
        <v>36385</v>
      </c>
      <c r="I9388" t="s">
        <v>19</v>
      </c>
      <c r="J9388" t="s">
        <v>20</v>
      </c>
      <c r="K9388" t="s">
        <v>30</v>
      </c>
      <c r="L9388" t="s">
        <v>21</v>
      </c>
      <c r="M9388" t="s">
        <v>57</v>
      </c>
      <c r="N9388">
        <v>129.9</v>
      </c>
      <c r="O9388" t="s">
        <v>24</v>
      </c>
      <c r="P9388" t="s">
        <v>17349</v>
      </c>
    </row>
    <row r="9389" spans="1:16" hidden="1">
      <c r="A9389" s="55">
        <v>46178</v>
      </c>
      <c r="B9389" t="s">
        <v>52817</v>
      </c>
      <c r="C9389" t="s">
        <v>67413</v>
      </c>
      <c r="D9389" t="s">
        <v>52819</v>
      </c>
      <c r="E9389" t="s">
        <v>52820</v>
      </c>
      <c r="F9389" t="s">
        <v>52821</v>
      </c>
      <c r="H9389" s="55">
        <v>33131</v>
      </c>
      <c r="I9389" t="s">
        <v>19</v>
      </c>
      <c r="J9389" t="s">
        <v>40</v>
      </c>
      <c r="K9389" t="s">
        <v>21</v>
      </c>
      <c r="L9389" t="s">
        <v>21</v>
      </c>
      <c r="M9389" t="s">
        <v>57</v>
      </c>
      <c r="N9389">
        <v>129.9</v>
      </c>
      <c r="O9389" t="s">
        <v>24</v>
      </c>
      <c r="P9389" t="s">
        <v>17838</v>
      </c>
    </row>
    <row r="9390" spans="1:16" hidden="1">
      <c r="A9390" s="55">
        <v>46142</v>
      </c>
      <c r="B9390" t="s">
        <v>40591</v>
      </c>
      <c r="C9390" t="s">
        <v>40592</v>
      </c>
      <c r="D9390" t="s">
        <v>40593</v>
      </c>
      <c r="E9390" t="s">
        <v>40594</v>
      </c>
      <c r="F9390" t="s">
        <v>40595</v>
      </c>
      <c r="H9390" s="55">
        <v>29700</v>
      </c>
      <c r="I9390" t="s">
        <v>19</v>
      </c>
      <c r="J9390" t="s">
        <v>40</v>
      </c>
      <c r="K9390" t="s">
        <v>21</v>
      </c>
      <c r="L9390" t="s">
        <v>31</v>
      </c>
      <c r="M9390" t="s">
        <v>23</v>
      </c>
      <c r="N9390">
        <v>129.9</v>
      </c>
      <c r="O9390" t="s">
        <v>24</v>
      </c>
      <c r="P9390" t="s">
        <v>17349</v>
      </c>
    </row>
    <row r="9391" spans="1:16" hidden="1">
      <c r="A9391" s="55">
        <v>46146</v>
      </c>
      <c r="B9391" t="s">
        <v>67414</v>
      </c>
      <c r="C9391" t="s">
        <v>67415</v>
      </c>
      <c r="D9391" t="s">
        <v>67416</v>
      </c>
      <c r="E9391" t="s">
        <v>67417</v>
      </c>
      <c r="F9391" t="s">
        <v>67418</v>
      </c>
      <c r="H9391" s="55">
        <v>37823</v>
      </c>
      <c r="I9391" t="s">
        <v>46</v>
      </c>
      <c r="J9391" t="s">
        <v>40</v>
      </c>
      <c r="K9391" t="s">
        <v>30</v>
      </c>
      <c r="L9391" t="s">
        <v>21</v>
      </c>
      <c r="M9391" t="s">
        <v>23</v>
      </c>
      <c r="N9391">
        <v>129.9</v>
      </c>
      <c r="O9391" t="s">
        <v>24</v>
      </c>
      <c r="P9391" t="s">
        <v>17349</v>
      </c>
    </row>
    <row r="9392" spans="1:16" hidden="1">
      <c r="A9392" s="55">
        <v>46142</v>
      </c>
      <c r="B9392" t="s">
        <v>67419</v>
      </c>
      <c r="C9392" t="s">
        <v>14158</v>
      </c>
      <c r="D9392" t="s">
        <v>67420</v>
      </c>
      <c r="E9392" t="s">
        <v>14160</v>
      </c>
      <c r="F9392" t="s">
        <v>14161</v>
      </c>
      <c r="H9392" s="55">
        <v>34732</v>
      </c>
      <c r="I9392" t="s">
        <v>19</v>
      </c>
      <c r="J9392" t="s">
        <v>40</v>
      </c>
      <c r="K9392" t="s">
        <v>21</v>
      </c>
      <c r="L9392" t="s">
        <v>21</v>
      </c>
      <c r="M9392" t="s">
        <v>57</v>
      </c>
      <c r="N9392">
        <v>129.9</v>
      </c>
      <c r="O9392" t="s">
        <v>24</v>
      </c>
      <c r="P9392" t="s">
        <v>17349</v>
      </c>
    </row>
    <row r="9393" spans="1:16" hidden="1">
      <c r="A9393" s="55">
        <v>46147</v>
      </c>
      <c r="B9393" t="s">
        <v>67421</v>
      </c>
      <c r="C9393" t="s">
        <v>67422</v>
      </c>
      <c r="D9393" t="s">
        <v>67423</v>
      </c>
      <c r="E9393" t="s">
        <v>67424</v>
      </c>
      <c r="F9393" t="s">
        <v>67425</v>
      </c>
      <c r="H9393" s="55">
        <v>25869</v>
      </c>
      <c r="I9393" t="s">
        <v>19</v>
      </c>
      <c r="J9393" t="s">
        <v>20</v>
      </c>
      <c r="K9393" t="s">
        <v>30</v>
      </c>
      <c r="L9393" t="s">
        <v>21</v>
      </c>
      <c r="M9393" t="s">
        <v>23</v>
      </c>
      <c r="N9393">
        <v>149.9</v>
      </c>
      <c r="O9393" t="s">
        <v>24</v>
      </c>
      <c r="P9393" t="s">
        <v>17349</v>
      </c>
    </row>
    <row r="9394" spans="1:16" hidden="1">
      <c r="A9394" s="55">
        <v>46140</v>
      </c>
      <c r="B9394" t="s">
        <v>67426</v>
      </c>
      <c r="C9394" t="s">
        <v>1196</v>
      </c>
      <c r="D9394" t="s">
        <v>67427</v>
      </c>
      <c r="E9394" t="s">
        <v>1198</v>
      </c>
      <c r="F9394" t="s">
        <v>1199</v>
      </c>
      <c r="H9394" s="55">
        <v>36064</v>
      </c>
      <c r="I9394" t="s">
        <v>19</v>
      </c>
      <c r="J9394" t="s">
        <v>40</v>
      </c>
      <c r="K9394" t="s">
        <v>21</v>
      </c>
      <c r="L9394" t="s">
        <v>21</v>
      </c>
      <c r="M9394" t="s">
        <v>23</v>
      </c>
      <c r="N9394">
        <v>129.9</v>
      </c>
      <c r="O9394" t="s">
        <v>24</v>
      </c>
      <c r="P9394" t="s">
        <v>17349</v>
      </c>
    </row>
    <row r="9395" spans="1:16" hidden="1">
      <c r="A9395" s="55">
        <v>46160</v>
      </c>
      <c r="B9395" t="s">
        <v>45432</v>
      </c>
      <c r="C9395" t="s">
        <v>45433</v>
      </c>
      <c r="D9395" t="s">
        <v>45434</v>
      </c>
      <c r="E9395" t="s">
        <v>45435</v>
      </c>
      <c r="F9395" t="s">
        <v>45436</v>
      </c>
      <c r="H9395" s="55">
        <v>29935</v>
      </c>
      <c r="I9395" t="s">
        <v>19</v>
      </c>
      <c r="J9395" t="s">
        <v>40</v>
      </c>
      <c r="K9395" t="s">
        <v>30</v>
      </c>
      <c r="L9395" t="s">
        <v>21</v>
      </c>
      <c r="M9395" t="s">
        <v>23</v>
      </c>
      <c r="N9395">
        <v>149.9</v>
      </c>
      <c r="O9395" t="s">
        <v>24</v>
      </c>
      <c r="P9395" t="s">
        <v>19233</v>
      </c>
    </row>
    <row r="9396" spans="1:16" hidden="1">
      <c r="A9396" s="55">
        <v>46142</v>
      </c>
      <c r="B9396" t="s">
        <v>41373</v>
      </c>
      <c r="C9396" t="s">
        <v>13439</v>
      </c>
      <c r="D9396" t="s">
        <v>41374</v>
      </c>
      <c r="E9396" t="s">
        <v>13441</v>
      </c>
      <c r="F9396" t="s">
        <v>13442</v>
      </c>
      <c r="H9396" s="55">
        <v>32728</v>
      </c>
      <c r="I9396" t="s">
        <v>46</v>
      </c>
      <c r="J9396" t="s">
        <v>20</v>
      </c>
      <c r="K9396" t="s">
        <v>30</v>
      </c>
      <c r="L9396" t="s">
        <v>47</v>
      </c>
      <c r="M9396" t="s">
        <v>23</v>
      </c>
      <c r="N9396">
        <v>129.9</v>
      </c>
      <c r="O9396" t="s">
        <v>24</v>
      </c>
      <c r="P9396" t="s">
        <v>17349</v>
      </c>
    </row>
    <row r="9397" spans="1:16" hidden="1">
      <c r="A9397" s="55">
        <v>46164</v>
      </c>
      <c r="B9397" t="s">
        <v>60015</v>
      </c>
      <c r="C9397" t="s">
        <v>67428</v>
      </c>
      <c r="D9397" t="s">
        <v>66487</v>
      </c>
      <c r="E9397" t="s">
        <v>66488</v>
      </c>
      <c r="F9397" t="s">
        <v>66489</v>
      </c>
      <c r="H9397" s="55">
        <v>38249</v>
      </c>
      <c r="I9397" t="s">
        <v>19</v>
      </c>
      <c r="J9397" t="s">
        <v>20</v>
      </c>
      <c r="K9397" t="s">
        <v>21</v>
      </c>
      <c r="L9397" t="s">
        <v>21</v>
      </c>
      <c r="M9397" t="s">
        <v>23</v>
      </c>
      <c r="N9397">
        <v>129.9</v>
      </c>
      <c r="O9397" t="s">
        <v>24</v>
      </c>
      <c r="P9397" t="s">
        <v>17838</v>
      </c>
    </row>
    <row r="9398" spans="1:16" hidden="1">
      <c r="A9398" s="55">
        <v>46154</v>
      </c>
      <c r="B9398" t="s">
        <v>67429</v>
      </c>
      <c r="C9398" t="s">
        <v>67430</v>
      </c>
      <c r="D9398" t="s">
        <v>67431</v>
      </c>
      <c r="E9398" t="s">
        <v>67432</v>
      </c>
      <c r="F9398" t="s">
        <v>67433</v>
      </c>
      <c r="H9398" s="55">
        <v>39018</v>
      </c>
      <c r="I9398" t="s">
        <v>19</v>
      </c>
      <c r="J9398" t="s">
        <v>20</v>
      </c>
      <c r="K9398" t="s">
        <v>30</v>
      </c>
      <c r="L9398" t="s">
        <v>21</v>
      </c>
      <c r="M9398" t="s">
        <v>57</v>
      </c>
      <c r="N9398">
        <v>149.9</v>
      </c>
      <c r="O9398" t="s">
        <v>24</v>
      </c>
      <c r="P9398" t="s">
        <v>17370</v>
      </c>
    </row>
    <row r="9399" spans="1:16" hidden="1">
      <c r="A9399" s="55">
        <v>46184</v>
      </c>
      <c r="B9399" t="s">
        <v>67434</v>
      </c>
      <c r="C9399" t="s">
        <v>67435</v>
      </c>
      <c r="D9399" t="s">
        <v>67436</v>
      </c>
      <c r="E9399" t="s">
        <v>67437</v>
      </c>
      <c r="F9399" t="s">
        <v>67438</v>
      </c>
      <c r="H9399" s="55">
        <v>36795</v>
      </c>
      <c r="I9399" t="s">
        <v>19</v>
      </c>
      <c r="J9399" t="s">
        <v>40</v>
      </c>
      <c r="K9399" t="s">
        <v>30</v>
      </c>
      <c r="L9399" t="s">
        <v>47</v>
      </c>
      <c r="M9399" t="s">
        <v>57</v>
      </c>
      <c r="N9399">
        <v>129.9</v>
      </c>
      <c r="O9399" t="s">
        <v>24</v>
      </c>
      <c r="P9399" t="s">
        <v>19233</v>
      </c>
    </row>
    <row r="9400" spans="1:16" hidden="1">
      <c r="A9400" s="55">
        <v>46140</v>
      </c>
      <c r="B9400" t="s">
        <v>67439</v>
      </c>
      <c r="C9400" t="s">
        <v>6301</v>
      </c>
      <c r="D9400" t="s">
        <v>54914</v>
      </c>
      <c r="E9400" t="s">
        <v>6303</v>
      </c>
      <c r="F9400" t="s">
        <v>6304</v>
      </c>
      <c r="H9400" s="55">
        <v>31460</v>
      </c>
      <c r="I9400" t="s">
        <v>19</v>
      </c>
      <c r="J9400" t="s">
        <v>20</v>
      </c>
      <c r="K9400" t="s">
        <v>30</v>
      </c>
      <c r="L9400" t="s">
        <v>41</v>
      </c>
      <c r="M9400" t="s">
        <v>23</v>
      </c>
      <c r="N9400">
        <v>149.9</v>
      </c>
      <c r="O9400" t="s">
        <v>24</v>
      </c>
      <c r="P9400" t="s">
        <v>17370</v>
      </c>
    </row>
    <row r="9401" spans="1:16" hidden="1">
      <c r="A9401" s="55">
        <v>46142</v>
      </c>
      <c r="B9401" t="s">
        <v>65173</v>
      </c>
      <c r="C9401" t="s">
        <v>14078</v>
      </c>
      <c r="D9401" t="s">
        <v>67440</v>
      </c>
      <c r="E9401" t="s">
        <v>14080</v>
      </c>
      <c r="F9401" t="s">
        <v>14081</v>
      </c>
      <c r="H9401" s="55">
        <v>35146</v>
      </c>
      <c r="I9401" t="s">
        <v>19</v>
      </c>
      <c r="J9401" t="s">
        <v>40</v>
      </c>
      <c r="K9401" t="s">
        <v>30</v>
      </c>
      <c r="L9401" t="s">
        <v>21</v>
      </c>
      <c r="M9401" t="s">
        <v>23</v>
      </c>
      <c r="N9401">
        <v>129.9</v>
      </c>
      <c r="O9401" t="s">
        <v>24</v>
      </c>
      <c r="P9401" t="s">
        <v>17349</v>
      </c>
    </row>
    <row r="9402" spans="1:16" hidden="1">
      <c r="A9402" s="55">
        <v>46158</v>
      </c>
      <c r="B9402" t="s">
        <v>67441</v>
      </c>
      <c r="C9402" t="s">
        <v>67442</v>
      </c>
      <c r="D9402" t="s">
        <v>67443</v>
      </c>
      <c r="E9402" t="s">
        <v>67444</v>
      </c>
      <c r="F9402" t="s">
        <v>67445</v>
      </c>
      <c r="H9402" s="55">
        <v>31251</v>
      </c>
      <c r="I9402" t="s">
        <v>19</v>
      </c>
      <c r="J9402" t="s">
        <v>40</v>
      </c>
      <c r="K9402" t="s">
        <v>21</v>
      </c>
      <c r="L9402" t="s">
        <v>47</v>
      </c>
      <c r="M9402" t="s">
        <v>23</v>
      </c>
      <c r="N9402">
        <v>149.9</v>
      </c>
      <c r="O9402" t="s">
        <v>24</v>
      </c>
      <c r="P9402" t="s">
        <v>17838</v>
      </c>
    </row>
    <row r="9403" spans="1:16" hidden="1">
      <c r="A9403" s="55">
        <v>46142</v>
      </c>
      <c r="B9403" t="s">
        <v>42746</v>
      </c>
      <c r="C9403" t="s">
        <v>15548</v>
      </c>
      <c r="D9403" t="s">
        <v>42747</v>
      </c>
      <c r="E9403" t="s">
        <v>15550</v>
      </c>
      <c r="F9403" t="s">
        <v>15551</v>
      </c>
      <c r="H9403" s="55">
        <v>24097</v>
      </c>
      <c r="I9403" t="s">
        <v>19</v>
      </c>
      <c r="J9403" t="s">
        <v>20</v>
      </c>
      <c r="K9403" t="s">
        <v>21</v>
      </c>
      <c r="L9403" t="s">
        <v>31</v>
      </c>
      <c r="M9403" t="s">
        <v>23</v>
      </c>
      <c r="N9403">
        <v>74.95</v>
      </c>
      <c r="O9403" t="s">
        <v>24</v>
      </c>
      <c r="P9403" t="s">
        <v>19233</v>
      </c>
    </row>
    <row r="9404" spans="1:16" hidden="1">
      <c r="A9404" s="55">
        <v>46140</v>
      </c>
      <c r="B9404" t="s">
        <v>40274</v>
      </c>
      <c r="C9404" t="s">
        <v>2143</v>
      </c>
      <c r="D9404" t="s">
        <v>40275</v>
      </c>
      <c r="E9404" t="s">
        <v>2144</v>
      </c>
      <c r="F9404" t="s">
        <v>2145</v>
      </c>
      <c r="H9404" s="55">
        <v>32790</v>
      </c>
      <c r="I9404" t="s">
        <v>19</v>
      </c>
      <c r="J9404" t="s">
        <v>40</v>
      </c>
      <c r="K9404" t="s">
        <v>21</v>
      </c>
      <c r="L9404" t="s">
        <v>21</v>
      </c>
      <c r="M9404" t="s">
        <v>57</v>
      </c>
      <c r="N9404">
        <v>129.9</v>
      </c>
      <c r="O9404" t="s">
        <v>24</v>
      </c>
      <c r="P9404" t="s">
        <v>17349</v>
      </c>
    </row>
    <row r="9405" spans="1:16" hidden="1">
      <c r="A9405" s="55">
        <v>46140</v>
      </c>
      <c r="B9405" t="s">
        <v>67446</v>
      </c>
      <c r="C9405" t="s">
        <v>5923</v>
      </c>
      <c r="D9405" t="s">
        <v>67447</v>
      </c>
      <c r="E9405" t="s">
        <v>5925</v>
      </c>
      <c r="F9405" t="s">
        <v>5926</v>
      </c>
      <c r="H9405" s="55">
        <v>34675</v>
      </c>
      <c r="I9405" t="s">
        <v>19</v>
      </c>
      <c r="J9405" t="s">
        <v>20</v>
      </c>
      <c r="K9405" t="s">
        <v>21</v>
      </c>
      <c r="L9405" t="s">
        <v>21</v>
      </c>
      <c r="M9405" t="s">
        <v>23</v>
      </c>
      <c r="N9405">
        <v>129.9</v>
      </c>
      <c r="O9405" t="s">
        <v>24</v>
      </c>
      <c r="P9405" t="s">
        <v>17349</v>
      </c>
    </row>
    <row r="9406" spans="1:16" hidden="1">
      <c r="A9406" s="55">
        <v>46144</v>
      </c>
      <c r="B9406" t="s">
        <v>67448</v>
      </c>
      <c r="C9406" t="s">
        <v>67449</v>
      </c>
      <c r="D9406" t="s">
        <v>67450</v>
      </c>
      <c r="E9406" t="s">
        <v>67451</v>
      </c>
      <c r="F9406" t="s">
        <v>67452</v>
      </c>
      <c r="H9406" s="55">
        <v>28636</v>
      </c>
      <c r="I9406" t="s">
        <v>19</v>
      </c>
      <c r="J9406" t="s">
        <v>40</v>
      </c>
      <c r="K9406" t="s">
        <v>21</v>
      </c>
      <c r="L9406" t="s">
        <v>47</v>
      </c>
      <c r="M9406" t="s">
        <v>23</v>
      </c>
      <c r="N9406">
        <v>129.9</v>
      </c>
      <c r="O9406" t="s">
        <v>24</v>
      </c>
      <c r="P9406" t="s">
        <v>17349</v>
      </c>
    </row>
    <row r="9407" spans="1:16" hidden="1">
      <c r="A9407" s="55">
        <v>46142</v>
      </c>
      <c r="B9407" t="s">
        <v>47219</v>
      </c>
      <c r="C9407" t="s">
        <v>14205</v>
      </c>
      <c r="D9407" t="s">
        <v>67453</v>
      </c>
      <c r="E9407" t="s">
        <v>14207</v>
      </c>
      <c r="F9407" t="s">
        <v>14208</v>
      </c>
      <c r="H9407" s="55">
        <v>35351</v>
      </c>
      <c r="I9407" t="s">
        <v>19</v>
      </c>
      <c r="J9407" t="s">
        <v>20</v>
      </c>
      <c r="K9407" t="s">
        <v>21</v>
      </c>
      <c r="L9407" t="s">
        <v>21</v>
      </c>
      <c r="M9407" t="s">
        <v>57</v>
      </c>
      <c r="N9407">
        <v>149.9</v>
      </c>
      <c r="O9407" t="s">
        <v>24</v>
      </c>
      <c r="P9407" t="s">
        <v>17349</v>
      </c>
    </row>
    <row r="9408" spans="1:16" hidden="1">
      <c r="A9408" s="55">
        <v>46140</v>
      </c>
      <c r="B9408" t="s">
        <v>67454</v>
      </c>
      <c r="C9408" t="s">
        <v>6660</v>
      </c>
      <c r="D9408" t="s">
        <v>67455</v>
      </c>
      <c r="E9408" t="s">
        <v>6662</v>
      </c>
      <c r="F9408" t="s">
        <v>6663</v>
      </c>
      <c r="H9408" s="55">
        <v>30566</v>
      </c>
      <c r="I9408" t="s">
        <v>19</v>
      </c>
      <c r="J9408" t="s">
        <v>20</v>
      </c>
      <c r="K9408" t="s">
        <v>30</v>
      </c>
      <c r="L9408" t="s">
        <v>56</v>
      </c>
      <c r="M9408" t="s">
        <v>57</v>
      </c>
      <c r="N9408">
        <v>129.9</v>
      </c>
      <c r="O9408" t="s">
        <v>24</v>
      </c>
      <c r="P9408" t="s">
        <v>17349</v>
      </c>
    </row>
    <row r="9409" spans="1:16" hidden="1">
      <c r="A9409" s="55">
        <v>46142</v>
      </c>
      <c r="B9409" t="s">
        <v>67456</v>
      </c>
      <c r="C9409" t="s">
        <v>67457</v>
      </c>
      <c r="D9409" t="s">
        <v>67458</v>
      </c>
      <c r="E9409" t="s">
        <v>67459</v>
      </c>
      <c r="F9409" t="s">
        <v>67460</v>
      </c>
      <c r="H9409" s="55">
        <v>29907</v>
      </c>
      <c r="I9409" t="s">
        <v>19</v>
      </c>
      <c r="J9409" t="s">
        <v>20</v>
      </c>
      <c r="K9409" t="s">
        <v>30</v>
      </c>
      <c r="L9409" t="s">
        <v>21</v>
      </c>
      <c r="M9409" t="s">
        <v>57</v>
      </c>
      <c r="N9409">
        <v>129.9</v>
      </c>
      <c r="O9409" t="s">
        <v>24</v>
      </c>
      <c r="P9409" t="s">
        <v>17349</v>
      </c>
    </row>
    <row r="9410" spans="1:16" hidden="1">
      <c r="A9410" s="55">
        <v>46193</v>
      </c>
      <c r="B9410" t="s">
        <v>67461</v>
      </c>
      <c r="C9410" t="s">
        <v>67462</v>
      </c>
      <c r="D9410" t="s">
        <v>67463</v>
      </c>
      <c r="E9410" t="s">
        <v>67464</v>
      </c>
      <c r="F9410" t="s">
        <v>67465</v>
      </c>
      <c r="H9410" s="55">
        <v>32119</v>
      </c>
      <c r="I9410" t="s">
        <v>19</v>
      </c>
      <c r="J9410" t="s">
        <v>40</v>
      </c>
      <c r="K9410" t="s">
        <v>21</v>
      </c>
      <c r="L9410" t="s">
        <v>21</v>
      </c>
      <c r="M9410" t="s">
        <v>57</v>
      </c>
      <c r="N9410">
        <v>129.9</v>
      </c>
      <c r="O9410" t="s">
        <v>24</v>
      </c>
      <c r="P9410" t="s">
        <v>17370</v>
      </c>
    </row>
    <row r="9411" spans="1:16" hidden="1">
      <c r="A9411" s="55">
        <v>46143</v>
      </c>
      <c r="B9411" t="s">
        <v>67466</v>
      </c>
      <c r="C9411" t="s">
        <v>67467</v>
      </c>
      <c r="D9411" t="s">
        <v>67468</v>
      </c>
      <c r="E9411" t="s">
        <v>67469</v>
      </c>
      <c r="F9411" t="s">
        <v>67470</v>
      </c>
      <c r="H9411" s="55">
        <v>30201</v>
      </c>
      <c r="I9411" t="s">
        <v>19</v>
      </c>
      <c r="J9411" t="s">
        <v>20</v>
      </c>
      <c r="K9411" t="s">
        <v>30</v>
      </c>
      <c r="L9411" t="s">
        <v>56</v>
      </c>
      <c r="M9411" t="s">
        <v>23</v>
      </c>
      <c r="N9411">
        <v>129.9</v>
      </c>
      <c r="O9411" t="s">
        <v>24</v>
      </c>
      <c r="P9411" t="s">
        <v>17838</v>
      </c>
    </row>
    <row r="9412" spans="1:16" hidden="1">
      <c r="A9412" s="55">
        <v>46141</v>
      </c>
      <c r="B9412" t="s">
        <v>67471</v>
      </c>
      <c r="C9412" t="s">
        <v>10057</v>
      </c>
      <c r="D9412" t="s">
        <v>67472</v>
      </c>
      <c r="E9412" t="s">
        <v>10059</v>
      </c>
      <c r="F9412" t="s">
        <v>10060</v>
      </c>
      <c r="H9412" s="55">
        <v>37012</v>
      </c>
      <c r="I9412" t="s">
        <v>19</v>
      </c>
      <c r="J9412" t="s">
        <v>40</v>
      </c>
      <c r="K9412" t="s">
        <v>30</v>
      </c>
      <c r="L9412" t="s">
        <v>56</v>
      </c>
      <c r="M9412" t="s">
        <v>57</v>
      </c>
      <c r="N9412">
        <v>149.9</v>
      </c>
      <c r="O9412" t="s">
        <v>24</v>
      </c>
      <c r="P9412" t="s">
        <v>19233</v>
      </c>
    </row>
    <row r="9413" spans="1:16" hidden="1">
      <c r="A9413" s="55">
        <v>46140</v>
      </c>
      <c r="B9413" t="s">
        <v>67473</v>
      </c>
      <c r="C9413" t="s">
        <v>3717</v>
      </c>
      <c r="D9413" t="s">
        <v>67474</v>
      </c>
      <c r="E9413" t="s">
        <v>3719</v>
      </c>
      <c r="F9413" t="s">
        <v>3720</v>
      </c>
      <c r="H9413" s="55">
        <v>34061</v>
      </c>
      <c r="I9413" t="s">
        <v>19</v>
      </c>
      <c r="J9413" t="s">
        <v>20</v>
      </c>
      <c r="K9413" t="s">
        <v>30</v>
      </c>
      <c r="L9413" t="s">
        <v>47</v>
      </c>
      <c r="M9413" t="s">
        <v>23</v>
      </c>
      <c r="N9413">
        <v>129.9</v>
      </c>
      <c r="O9413" t="s">
        <v>24</v>
      </c>
      <c r="P9413" t="s">
        <v>17349</v>
      </c>
    </row>
    <row r="9414" spans="1:16" hidden="1">
      <c r="A9414" s="55">
        <v>46162</v>
      </c>
      <c r="B9414" t="s">
        <v>60626</v>
      </c>
      <c r="C9414" t="s">
        <v>67475</v>
      </c>
      <c r="D9414" t="s">
        <v>67476</v>
      </c>
      <c r="E9414" t="s">
        <v>67477</v>
      </c>
      <c r="F9414" t="s">
        <v>67478</v>
      </c>
      <c r="H9414" s="55">
        <v>33113</v>
      </c>
      <c r="I9414" t="s">
        <v>19</v>
      </c>
      <c r="J9414" t="s">
        <v>20</v>
      </c>
      <c r="K9414" t="s">
        <v>30</v>
      </c>
      <c r="L9414" t="s">
        <v>47</v>
      </c>
      <c r="M9414" t="s">
        <v>23</v>
      </c>
      <c r="N9414">
        <v>149.9</v>
      </c>
      <c r="O9414" t="s">
        <v>24</v>
      </c>
      <c r="P9414" t="s">
        <v>17370</v>
      </c>
    </row>
    <row r="9415" spans="1:16" hidden="1">
      <c r="A9415" s="55">
        <v>46146</v>
      </c>
      <c r="B9415" t="s">
        <v>67479</v>
      </c>
      <c r="C9415" t="s">
        <v>67480</v>
      </c>
      <c r="D9415" t="s">
        <v>67481</v>
      </c>
      <c r="E9415" t="s">
        <v>67482</v>
      </c>
      <c r="F9415" t="s">
        <v>67483</v>
      </c>
      <c r="H9415" s="55">
        <v>34447</v>
      </c>
      <c r="I9415" t="s">
        <v>19</v>
      </c>
      <c r="J9415" t="s">
        <v>40</v>
      </c>
      <c r="K9415" t="s">
        <v>21</v>
      </c>
      <c r="L9415" t="s">
        <v>47</v>
      </c>
      <c r="M9415" t="s">
        <v>57</v>
      </c>
      <c r="N9415">
        <v>129.9</v>
      </c>
      <c r="O9415" t="s">
        <v>24</v>
      </c>
      <c r="P9415" t="s">
        <v>17349</v>
      </c>
    </row>
    <row r="9416" spans="1:16" hidden="1">
      <c r="A9416" s="55">
        <v>46161</v>
      </c>
      <c r="B9416" t="s">
        <v>62331</v>
      </c>
      <c r="C9416" t="s">
        <v>67484</v>
      </c>
      <c r="D9416" t="s">
        <v>62333</v>
      </c>
      <c r="E9416" t="s">
        <v>62334</v>
      </c>
      <c r="F9416" t="s">
        <v>62335</v>
      </c>
      <c r="H9416" s="55">
        <v>39591</v>
      </c>
      <c r="I9416" t="s">
        <v>19</v>
      </c>
      <c r="J9416" t="s">
        <v>40</v>
      </c>
      <c r="K9416" t="s">
        <v>21</v>
      </c>
      <c r="L9416" t="s">
        <v>56</v>
      </c>
      <c r="M9416" t="s">
        <v>23</v>
      </c>
      <c r="N9416">
        <v>149.9</v>
      </c>
      <c r="O9416" t="s">
        <v>24</v>
      </c>
      <c r="P9416" t="s">
        <v>17370</v>
      </c>
    </row>
    <row r="9417" spans="1:16" hidden="1">
      <c r="A9417" s="55">
        <v>46147</v>
      </c>
      <c r="B9417" t="s">
        <v>41685</v>
      </c>
      <c r="C9417" t="s">
        <v>41686</v>
      </c>
      <c r="D9417" t="s">
        <v>41687</v>
      </c>
      <c r="E9417" t="s">
        <v>41688</v>
      </c>
      <c r="F9417" t="s">
        <v>41689</v>
      </c>
      <c r="H9417" s="55">
        <v>38954</v>
      </c>
      <c r="I9417" t="s">
        <v>46</v>
      </c>
      <c r="J9417" t="s">
        <v>20</v>
      </c>
      <c r="K9417" t="s">
        <v>30</v>
      </c>
      <c r="L9417" t="s">
        <v>41</v>
      </c>
      <c r="M9417" t="s">
        <v>23</v>
      </c>
      <c r="N9417">
        <v>129.9</v>
      </c>
      <c r="O9417" t="s">
        <v>24</v>
      </c>
      <c r="P9417" t="s">
        <v>17838</v>
      </c>
    </row>
    <row r="9418" spans="1:16" hidden="1">
      <c r="A9418" s="55">
        <v>46140</v>
      </c>
      <c r="B9418" t="s">
        <v>67485</v>
      </c>
      <c r="C9418" t="s">
        <v>3759</v>
      </c>
      <c r="D9418" t="s">
        <v>67486</v>
      </c>
      <c r="E9418" t="s">
        <v>3761</v>
      </c>
      <c r="F9418" t="s">
        <v>3762</v>
      </c>
      <c r="H9418" s="55">
        <v>35403</v>
      </c>
      <c r="I9418" t="s">
        <v>19</v>
      </c>
      <c r="J9418" t="s">
        <v>20</v>
      </c>
      <c r="K9418" t="s">
        <v>30</v>
      </c>
      <c r="L9418" t="s">
        <v>41</v>
      </c>
      <c r="M9418" t="s">
        <v>23</v>
      </c>
      <c r="N9418">
        <v>129.9</v>
      </c>
      <c r="O9418" t="s">
        <v>24</v>
      </c>
      <c r="P9418" t="s">
        <v>17349</v>
      </c>
    </row>
    <row r="9419" spans="1:16" hidden="1">
      <c r="A9419" s="55">
        <v>46146</v>
      </c>
      <c r="B9419" t="s">
        <v>42640</v>
      </c>
      <c r="C9419" t="s">
        <v>42641</v>
      </c>
      <c r="D9419" t="s">
        <v>42642</v>
      </c>
      <c r="E9419" t="s">
        <v>42643</v>
      </c>
      <c r="F9419" t="s">
        <v>42644</v>
      </c>
      <c r="H9419" s="55">
        <v>27535</v>
      </c>
      <c r="I9419" t="s">
        <v>19</v>
      </c>
      <c r="J9419" t="s">
        <v>40</v>
      </c>
      <c r="K9419" t="s">
        <v>30</v>
      </c>
      <c r="L9419" t="s">
        <v>56</v>
      </c>
      <c r="M9419" t="s">
        <v>23</v>
      </c>
      <c r="N9419">
        <v>149.9</v>
      </c>
      <c r="O9419" t="s">
        <v>24</v>
      </c>
      <c r="P9419" t="s">
        <v>19233</v>
      </c>
    </row>
    <row r="9420" spans="1:16" hidden="1">
      <c r="A9420" s="55">
        <v>46140</v>
      </c>
      <c r="B9420" t="s">
        <v>41335</v>
      </c>
      <c r="C9420" t="s">
        <v>6978</v>
      </c>
      <c r="D9420" t="s">
        <v>41336</v>
      </c>
      <c r="E9420" t="s">
        <v>6980</v>
      </c>
      <c r="F9420" t="s">
        <v>6981</v>
      </c>
      <c r="H9420" s="55">
        <v>32490</v>
      </c>
      <c r="I9420" t="s">
        <v>19</v>
      </c>
      <c r="J9420" t="s">
        <v>20</v>
      </c>
      <c r="K9420" t="s">
        <v>30</v>
      </c>
      <c r="L9420" t="s">
        <v>21</v>
      </c>
      <c r="M9420" t="s">
        <v>23</v>
      </c>
      <c r="N9420">
        <v>129.9</v>
      </c>
      <c r="O9420" t="s">
        <v>24</v>
      </c>
      <c r="P9420" t="s">
        <v>17349</v>
      </c>
    </row>
    <row r="9421" spans="1:16" hidden="1">
      <c r="A9421" s="55">
        <v>46144</v>
      </c>
      <c r="B9421" t="s">
        <v>43973</v>
      </c>
      <c r="C9421" t="s">
        <v>43974</v>
      </c>
      <c r="D9421" t="s">
        <v>43975</v>
      </c>
      <c r="E9421" t="s">
        <v>43976</v>
      </c>
      <c r="F9421" t="s">
        <v>43977</v>
      </c>
      <c r="H9421" s="55">
        <v>30961</v>
      </c>
      <c r="I9421" t="s">
        <v>19</v>
      </c>
      <c r="J9421" t="s">
        <v>20</v>
      </c>
      <c r="K9421" t="s">
        <v>30</v>
      </c>
      <c r="L9421" t="s">
        <v>22</v>
      </c>
      <c r="M9421" t="s">
        <v>23</v>
      </c>
      <c r="N9421">
        <v>129.9</v>
      </c>
      <c r="O9421" t="s">
        <v>24</v>
      </c>
      <c r="P9421" t="s">
        <v>17349</v>
      </c>
    </row>
    <row r="9422" spans="1:16" hidden="1">
      <c r="A9422" s="55">
        <v>46142</v>
      </c>
      <c r="B9422" t="s">
        <v>67487</v>
      </c>
      <c r="C9422" t="s">
        <v>67488</v>
      </c>
      <c r="D9422" t="s">
        <v>67489</v>
      </c>
      <c r="E9422" t="s">
        <v>67490</v>
      </c>
      <c r="F9422" t="s">
        <v>67491</v>
      </c>
      <c r="H9422" s="55">
        <v>19542</v>
      </c>
      <c r="I9422" t="s">
        <v>19</v>
      </c>
      <c r="J9422" t="s">
        <v>40</v>
      </c>
      <c r="K9422" t="s">
        <v>30</v>
      </c>
      <c r="L9422" t="s">
        <v>56</v>
      </c>
      <c r="M9422" t="s">
        <v>23</v>
      </c>
      <c r="N9422">
        <v>74.95</v>
      </c>
      <c r="O9422" t="s">
        <v>24</v>
      </c>
      <c r="P9422" t="s">
        <v>17349</v>
      </c>
    </row>
    <row r="9423" spans="1:16" hidden="1">
      <c r="A9423" s="55">
        <v>46162</v>
      </c>
      <c r="B9423" t="s">
        <v>67492</v>
      </c>
      <c r="C9423" t="s">
        <v>67493</v>
      </c>
      <c r="D9423" t="s">
        <v>67494</v>
      </c>
      <c r="E9423" t="s">
        <v>67495</v>
      </c>
      <c r="F9423" t="s">
        <v>67496</v>
      </c>
      <c r="H9423" s="55">
        <v>33203</v>
      </c>
      <c r="I9423" t="s">
        <v>19</v>
      </c>
      <c r="J9423" t="s">
        <v>40</v>
      </c>
      <c r="K9423" t="s">
        <v>30</v>
      </c>
      <c r="L9423" t="s">
        <v>21</v>
      </c>
      <c r="M9423" t="s">
        <v>57</v>
      </c>
      <c r="N9423">
        <v>149.9</v>
      </c>
      <c r="O9423" t="s">
        <v>24</v>
      </c>
      <c r="P9423" t="s">
        <v>19233</v>
      </c>
    </row>
    <row r="9424" spans="1:16" hidden="1">
      <c r="A9424" s="55">
        <v>46147</v>
      </c>
      <c r="B9424" t="s">
        <v>40747</v>
      </c>
      <c r="C9424" t="s">
        <v>67497</v>
      </c>
      <c r="D9424" t="s">
        <v>67498</v>
      </c>
      <c r="E9424" t="s">
        <v>67499</v>
      </c>
      <c r="F9424" t="s">
        <v>67500</v>
      </c>
      <c r="H9424" s="55">
        <v>32114</v>
      </c>
      <c r="I9424" t="s">
        <v>19</v>
      </c>
      <c r="J9424" t="s">
        <v>40</v>
      </c>
      <c r="K9424" t="s">
        <v>30</v>
      </c>
      <c r="L9424" t="s">
        <v>47</v>
      </c>
      <c r="M9424" t="s">
        <v>57</v>
      </c>
      <c r="N9424">
        <v>129.9</v>
      </c>
      <c r="O9424" t="s">
        <v>24</v>
      </c>
      <c r="P9424" t="s">
        <v>17349</v>
      </c>
    </row>
    <row r="9425" spans="1:16" hidden="1">
      <c r="A9425" s="55">
        <v>46199</v>
      </c>
      <c r="B9425" t="s">
        <v>67501</v>
      </c>
      <c r="C9425" t="s">
        <v>67502</v>
      </c>
      <c r="D9425" t="s">
        <v>67503</v>
      </c>
      <c r="E9425" t="s">
        <v>67504</v>
      </c>
      <c r="F9425" t="s">
        <v>67505</v>
      </c>
      <c r="H9425" s="55">
        <v>30616</v>
      </c>
      <c r="I9425" t="s">
        <v>19</v>
      </c>
      <c r="J9425" t="s">
        <v>20</v>
      </c>
      <c r="K9425" t="s">
        <v>30</v>
      </c>
      <c r="L9425" t="s">
        <v>41</v>
      </c>
      <c r="M9425" t="s">
        <v>23</v>
      </c>
      <c r="N9425">
        <v>129.9</v>
      </c>
      <c r="O9425" t="s">
        <v>24</v>
      </c>
      <c r="P9425" t="s">
        <v>17838</v>
      </c>
    </row>
    <row r="9426" spans="1:16" hidden="1">
      <c r="A9426" s="55">
        <v>46140</v>
      </c>
      <c r="B9426" t="s">
        <v>67506</v>
      </c>
      <c r="C9426" t="s">
        <v>3469</v>
      </c>
      <c r="D9426" t="s">
        <v>67507</v>
      </c>
      <c r="E9426" t="s">
        <v>3471</v>
      </c>
      <c r="F9426" t="s">
        <v>3472</v>
      </c>
      <c r="H9426" s="55">
        <v>29849</v>
      </c>
      <c r="I9426" t="s">
        <v>46</v>
      </c>
      <c r="J9426" t="s">
        <v>20</v>
      </c>
      <c r="K9426" t="s">
        <v>30</v>
      </c>
      <c r="L9426" t="s">
        <v>56</v>
      </c>
      <c r="M9426" t="s">
        <v>23</v>
      </c>
      <c r="N9426">
        <v>129.9</v>
      </c>
      <c r="O9426" t="s">
        <v>24</v>
      </c>
      <c r="P9426" t="s">
        <v>17349</v>
      </c>
    </row>
    <row r="9427" spans="1:16" hidden="1">
      <c r="A9427" s="55">
        <v>46142</v>
      </c>
      <c r="B9427" t="s">
        <v>67508</v>
      </c>
      <c r="C9427" t="s">
        <v>16261</v>
      </c>
      <c r="D9427" t="s">
        <v>67509</v>
      </c>
      <c r="E9427" t="s">
        <v>16263</v>
      </c>
      <c r="F9427" t="s">
        <v>16264</v>
      </c>
      <c r="H9427" s="55">
        <v>32453</v>
      </c>
      <c r="I9427" t="s">
        <v>19</v>
      </c>
      <c r="J9427" t="s">
        <v>40</v>
      </c>
      <c r="K9427" t="s">
        <v>30</v>
      </c>
      <c r="L9427" t="s">
        <v>21</v>
      </c>
      <c r="M9427" t="s">
        <v>57</v>
      </c>
      <c r="N9427">
        <v>129.9</v>
      </c>
      <c r="O9427" t="s">
        <v>24</v>
      </c>
      <c r="P9427" t="s">
        <v>17349</v>
      </c>
    </row>
    <row r="9428" spans="1:16" hidden="1">
      <c r="A9428" s="55">
        <v>46166</v>
      </c>
      <c r="B9428" t="s">
        <v>67510</v>
      </c>
      <c r="C9428" t="s">
        <v>67511</v>
      </c>
      <c r="D9428" t="s">
        <v>67512</v>
      </c>
      <c r="E9428" t="s">
        <v>67513</v>
      </c>
      <c r="F9428" t="s">
        <v>67514</v>
      </c>
      <c r="H9428" s="55">
        <v>36154</v>
      </c>
      <c r="I9428" t="s">
        <v>19</v>
      </c>
      <c r="J9428" t="s">
        <v>20</v>
      </c>
      <c r="K9428" t="s">
        <v>30</v>
      </c>
      <c r="L9428" t="s">
        <v>21</v>
      </c>
      <c r="M9428" t="s">
        <v>23</v>
      </c>
      <c r="N9428">
        <v>129.9</v>
      </c>
      <c r="O9428" t="s">
        <v>24</v>
      </c>
      <c r="P9428" t="s">
        <v>17838</v>
      </c>
    </row>
    <row r="9429" spans="1:16" hidden="1">
      <c r="A9429" s="55">
        <v>46142</v>
      </c>
      <c r="B9429" t="s">
        <v>67515</v>
      </c>
      <c r="C9429" t="s">
        <v>13533</v>
      </c>
      <c r="D9429" t="s">
        <v>67516</v>
      </c>
      <c r="E9429" t="s">
        <v>13535</v>
      </c>
      <c r="F9429" t="s">
        <v>13536</v>
      </c>
      <c r="H9429" s="55">
        <v>22807</v>
      </c>
      <c r="I9429" t="s">
        <v>19</v>
      </c>
      <c r="J9429" t="s">
        <v>20</v>
      </c>
      <c r="K9429" t="s">
        <v>21</v>
      </c>
      <c r="L9429" t="s">
        <v>47</v>
      </c>
      <c r="M9429" t="s">
        <v>57</v>
      </c>
      <c r="N9429">
        <v>74.95</v>
      </c>
      <c r="O9429" t="s">
        <v>24</v>
      </c>
      <c r="P9429" t="s">
        <v>17349</v>
      </c>
    </row>
    <row r="9430" spans="1:16" hidden="1">
      <c r="A9430" s="55">
        <v>46162</v>
      </c>
      <c r="B9430" t="s">
        <v>67517</v>
      </c>
      <c r="C9430" t="s">
        <v>67518</v>
      </c>
      <c r="D9430" t="s">
        <v>67519</v>
      </c>
      <c r="E9430" t="s">
        <v>67520</v>
      </c>
      <c r="F9430" t="s">
        <v>67521</v>
      </c>
      <c r="H9430" s="55">
        <v>33712</v>
      </c>
      <c r="I9430" t="s">
        <v>19</v>
      </c>
      <c r="J9430" t="s">
        <v>20</v>
      </c>
      <c r="K9430" t="s">
        <v>21</v>
      </c>
      <c r="L9430" t="s">
        <v>22</v>
      </c>
      <c r="M9430" t="s">
        <v>57</v>
      </c>
      <c r="N9430">
        <v>149.9</v>
      </c>
      <c r="O9430" t="s">
        <v>24</v>
      </c>
      <c r="P9430" t="s">
        <v>19233</v>
      </c>
    </row>
    <row r="9431" spans="1:16" hidden="1">
      <c r="A9431" s="55">
        <v>46141</v>
      </c>
      <c r="B9431" t="s">
        <v>43789</v>
      </c>
      <c r="C9431" t="s">
        <v>12048</v>
      </c>
      <c r="D9431" t="s">
        <v>43790</v>
      </c>
      <c r="E9431" t="s">
        <v>12050</v>
      </c>
      <c r="F9431" t="s">
        <v>12051</v>
      </c>
      <c r="H9431" s="55">
        <v>28363</v>
      </c>
      <c r="I9431" t="s">
        <v>19</v>
      </c>
      <c r="J9431" t="s">
        <v>20</v>
      </c>
      <c r="K9431" t="s">
        <v>21</v>
      </c>
      <c r="L9431" t="s">
        <v>21</v>
      </c>
      <c r="M9431" t="s">
        <v>23</v>
      </c>
      <c r="N9431">
        <v>149.9</v>
      </c>
      <c r="O9431" t="s">
        <v>24</v>
      </c>
      <c r="P9431" t="s">
        <v>17349</v>
      </c>
    </row>
    <row r="9432" spans="1:16" hidden="1">
      <c r="A9432" s="55">
        <v>46154</v>
      </c>
      <c r="B9432" t="s">
        <v>45010</v>
      </c>
      <c r="C9432" t="s">
        <v>45011</v>
      </c>
      <c r="D9432" t="s">
        <v>45012</v>
      </c>
      <c r="E9432" t="s">
        <v>45013</v>
      </c>
      <c r="F9432" t="s">
        <v>45014</v>
      </c>
      <c r="H9432" s="55">
        <v>32632</v>
      </c>
      <c r="I9432" t="s">
        <v>19</v>
      </c>
      <c r="J9432" t="s">
        <v>40</v>
      </c>
      <c r="K9432" t="s">
        <v>30</v>
      </c>
      <c r="L9432" t="s">
        <v>41</v>
      </c>
      <c r="M9432" t="s">
        <v>57</v>
      </c>
      <c r="N9432">
        <v>149.9</v>
      </c>
      <c r="O9432" t="s">
        <v>24</v>
      </c>
      <c r="P9432" t="s">
        <v>17838</v>
      </c>
    </row>
    <row r="9433" spans="1:16" hidden="1">
      <c r="A9433" s="55">
        <v>46146</v>
      </c>
      <c r="B9433" t="s">
        <v>67522</v>
      </c>
      <c r="C9433" t="s">
        <v>67523</v>
      </c>
      <c r="D9433" t="s">
        <v>67524</v>
      </c>
      <c r="E9433" t="s">
        <v>67525</v>
      </c>
      <c r="F9433" t="s">
        <v>67526</v>
      </c>
      <c r="H9433" s="55">
        <v>37354</v>
      </c>
      <c r="I9433" t="s">
        <v>19</v>
      </c>
      <c r="J9433" t="s">
        <v>40</v>
      </c>
      <c r="K9433" t="s">
        <v>30</v>
      </c>
      <c r="L9433" t="s">
        <v>21</v>
      </c>
      <c r="M9433" t="s">
        <v>23</v>
      </c>
      <c r="N9433">
        <v>129.9</v>
      </c>
      <c r="O9433" t="s">
        <v>24</v>
      </c>
      <c r="P9433" t="s">
        <v>17349</v>
      </c>
    </row>
    <row r="9434" spans="1:16" hidden="1">
      <c r="A9434" s="55">
        <v>46142</v>
      </c>
      <c r="B9434" t="s">
        <v>67527</v>
      </c>
      <c r="C9434" t="s">
        <v>67528</v>
      </c>
      <c r="D9434" t="s">
        <v>67529</v>
      </c>
      <c r="E9434" t="s">
        <v>67530</v>
      </c>
      <c r="F9434" t="s">
        <v>67531</v>
      </c>
      <c r="H9434" s="55">
        <v>36667</v>
      </c>
      <c r="I9434" t="s">
        <v>19</v>
      </c>
      <c r="J9434" t="s">
        <v>20</v>
      </c>
      <c r="K9434" t="s">
        <v>30</v>
      </c>
      <c r="L9434" t="s">
        <v>21</v>
      </c>
      <c r="M9434" t="s">
        <v>23</v>
      </c>
      <c r="N9434">
        <v>129.9</v>
      </c>
      <c r="O9434" t="s">
        <v>24</v>
      </c>
      <c r="P9434" t="s">
        <v>17349</v>
      </c>
    </row>
    <row r="9435" spans="1:16" hidden="1">
      <c r="A9435" s="55">
        <v>46169</v>
      </c>
      <c r="B9435" t="s">
        <v>67532</v>
      </c>
      <c r="C9435" t="s">
        <v>67533</v>
      </c>
      <c r="D9435" t="s">
        <v>67534</v>
      </c>
      <c r="E9435" t="s">
        <v>67535</v>
      </c>
      <c r="F9435" t="s">
        <v>67536</v>
      </c>
      <c r="H9435" s="55">
        <v>36886</v>
      </c>
      <c r="I9435" t="s">
        <v>19</v>
      </c>
      <c r="J9435" t="s">
        <v>20</v>
      </c>
      <c r="K9435" t="s">
        <v>30</v>
      </c>
      <c r="L9435" t="s">
        <v>21</v>
      </c>
      <c r="M9435" t="s">
        <v>23</v>
      </c>
      <c r="N9435">
        <v>129.9</v>
      </c>
      <c r="O9435" t="s">
        <v>24</v>
      </c>
      <c r="P9435" t="s">
        <v>19233</v>
      </c>
    </row>
    <row r="9436" spans="1:16" hidden="1">
      <c r="A9436" s="55">
        <v>46147</v>
      </c>
      <c r="B9436" t="s">
        <v>67537</v>
      </c>
      <c r="C9436" t="s">
        <v>67538</v>
      </c>
      <c r="D9436" t="s">
        <v>67539</v>
      </c>
      <c r="E9436" t="s">
        <v>67540</v>
      </c>
      <c r="F9436" t="s">
        <v>67541</v>
      </c>
      <c r="H9436" s="55">
        <v>32070</v>
      </c>
      <c r="I9436" t="s">
        <v>19</v>
      </c>
      <c r="J9436" t="s">
        <v>40</v>
      </c>
      <c r="K9436" t="s">
        <v>21</v>
      </c>
      <c r="L9436" t="s">
        <v>21</v>
      </c>
      <c r="M9436" t="s">
        <v>23</v>
      </c>
      <c r="N9436">
        <v>129.9</v>
      </c>
      <c r="O9436" t="s">
        <v>24</v>
      </c>
      <c r="P9436" t="s">
        <v>17349</v>
      </c>
    </row>
    <row r="9437" spans="1:16" hidden="1">
      <c r="A9437" s="55">
        <v>46181</v>
      </c>
      <c r="B9437" t="s">
        <v>67542</v>
      </c>
      <c r="C9437" t="s">
        <v>67543</v>
      </c>
      <c r="D9437" t="s">
        <v>67544</v>
      </c>
      <c r="E9437" t="s">
        <v>67545</v>
      </c>
      <c r="F9437" t="s">
        <v>67546</v>
      </c>
      <c r="H9437" s="55">
        <v>33444</v>
      </c>
      <c r="J9437" t="s">
        <v>20</v>
      </c>
      <c r="K9437" t="s">
        <v>30</v>
      </c>
      <c r="L9437" t="s">
        <v>47</v>
      </c>
      <c r="M9437" t="s">
        <v>23</v>
      </c>
      <c r="N9437">
        <v>149.9</v>
      </c>
      <c r="O9437" t="s">
        <v>24</v>
      </c>
      <c r="P9437" t="s">
        <v>19233</v>
      </c>
    </row>
    <row r="9438" spans="1:16" hidden="1">
      <c r="A9438" s="55">
        <v>46141</v>
      </c>
      <c r="B9438" t="s">
        <v>67547</v>
      </c>
      <c r="C9438" t="s">
        <v>7874</v>
      </c>
      <c r="D9438" t="s">
        <v>67548</v>
      </c>
      <c r="E9438" t="s">
        <v>7876</v>
      </c>
      <c r="F9438" t="s">
        <v>7877</v>
      </c>
      <c r="H9438" s="55">
        <v>34240</v>
      </c>
      <c r="I9438" t="s">
        <v>19</v>
      </c>
      <c r="J9438" t="s">
        <v>20</v>
      </c>
      <c r="K9438" t="s">
        <v>30</v>
      </c>
      <c r="L9438" t="s">
        <v>47</v>
      </c>
      <c r="M9438" t="s">
        <v>23</v>
      </c>
      <c r="N9438">
        <v>129.9</v>
      </c>
      <c r="O9438" t="s">
        <v>24</v>
      </c>
      <c r="P9438" t="s">
        <v>17349</v>
      </c>
    </row>
    <row r="9439" spans="1:16" hidden="1">
      <c r="A9439" s="55">
        <v>46144</v>
      </c>
      <c r="B9439" t="s">
        <v>40525</v>
      </c>
      <c r="C9439" t="s">
        <v>40526</v>
      </c>
      <c r="D9439" t="s">
        <v>40527</v>
      </c>
      <c r="E9439" t="s">
        <v>40528</v>
      </c>
      <c r="F9439" t="s">
        <v>40529</v>
      </c>
      <c r="H9439" s="55">
        <v>33992</v>
      </c>
      <c r="I9439" t="s">
        <v>19</v>
      </c>
      <c r="J9439" t="s">
        <v>40</v>
      </c>
      <c r="K9439" t="s">
        <v>30</v>
      </c>
      <c r="L9439" t="s">
        <v>41</v>
      </c>
      <c r="M9439" t="s">
        <v>23</v>
      </c>
      <c r="N9439">
        <v>149.9</v>
      </c>
      <c r="O9439" t="s">
        <v>24</v>
      </c>
      <c r="P9439" t="s">
        <v>17838</v>
      </c>
    </row>
    <row r="9440" spans="1:16" hidden="1">
      <c r="A9440" s="55">
        <v>46167</v>
      </c>
      <c r="B9440" t="s">
        <v>67549</v>
      </c>
      <c r="C9440" t="s">
        <v>67550</v>
      </c>
      <c r="D9440" t="s">
        <v>67551</v>
      </c>
      <c r="E9440" t="s">
        <v>67552</v>
      </c>
      <c r="F9440" t="s">
        <v>67553</v>
      </c>
      <c r="H9440" s="55">
        <v>31614</v>
      </c>
      <c r="I9440" t="s">
        <v>19</v>
      </c>
      <c r="J9440" t="s">
        <v>20</v>
      </c>
      <c r="K9440" t="s">
        <v>30</v>
      </c>
      <c r="L9440" t="s">
        <v>31</v>
      </c>
      <c r="M9440" t="s">
        <v>57</v>
      </c>
      <c r="N9440">
        <v>149.9</v>
      </c>
      <c r="O9440" t="s">
        <v>24</v>
      </c>
      <c r="P9440" t="s">
        <v>19233</v>
      </c>
    </row>
    <row r="9441" spans="1:16" hidden="1">
      <c r="A9441" s="55">
        <v>46165</v>
      </c>
      <c r="B9441" t="s">
        <v>47041</v>
      </c>
      <c r="C9441" t="s">
        <v>67554</v>
      </c>
      <c r="D9441" t="s">
        <v>47043</v>
      </c>
      <c r="E9441" t="s">
        <v>47044</v>
      </c>
      <c r="F9441" t="s">
        <v>47045</v>
      </c>
      <c r="H9441" s="55">
        <v>34884</v>
      </c>
      <c r="I9441" t="s">
        <v>19</v>
      </c>
      <c r="J9441" t="s">
        <v>40</v>
      </c>
      <c r="K9441" t="s">
        <v>30</v>
      </c>
      <c r="L9441" t="s">
        <v>56</v>
      </c>
      <c r="M9441" t="s">
        <v>23</v>
      </c>
      <c r="N9441">
        <v>129.9</v>
      </c>
      <c r="O9441" t="s">
        <v>24</v>
      </c>
      <c r="P9441" t="s">
        <v>17838</v>
      </c>
    </row>
    <row r="9442" spans="1:16" hidden="1">
      <c r="A9442" s="55">
        <v>46141</v>
      </c>
      <c r="B9442" t="s">
        <v>67555</v>
      </c>
      <c r="C9442" t="s">
        <v>9878</v>
      </c>
      <c r="D9442" t="s">
        <v>67556</v>
      </c>
      <c r="E9442" t="s">
        <v>9880</v>
      </c>
      <c r="F9442" t="s">
        <v>9881</v>
      </c>
      <c r="H9442" s="55">
        <v>38108</v>
      </c>
      <c r="I9442" t="s">
        <v>19</v>
      </c>
      <c r="J9442" t="s">
        <v>20</v>
      </c>
      <c r="K9442" t="s">
        <v>21</v>
      </c>
      <c r="L9442" t="s">
        <v>21</v>
      </c>
      <c r="M9442" t="s">
        <v>23</v>
      </c>
      <c r="N9442">
        <v>129.9</v>
      </c>
      <c r="O9442" t="s">
        <v>24</v>
      </c>
      <c r="P9442" t="s">
        <v>17349</v>
      </c>
    </row>
    <row r="9443" spans="1:16" hidden="1">
      <c r="A9443" s="55">
        <v>46140</v>
      </c>
      <c r="B9443" t="s">
        <v>67557</v>
      </c>
      <c r="C9443" t="s">
        <v>2493</v>
      </c>
      <c r="D9443" t="s">
        <v>67558</v>
      </c>
      <c r="E9443" t="s">
        <v>2495</v>
      </c>
      <c r="F9443" t="s">
        <v>2496</v>
      </c>
      <c r="H9443" s="55">
        <v>30743</v>
      </c>
      <c r="I9443" t="s">
        <v>19</v>
      </c>
      <c r="J9443" t="s">
        <v>20</v>
      </c>
      <c r="K9443" t="s">
        <v>21</v>
      </c>
      <c r="L9443" t="s">
        <v>47</v>
      </c>
      <c r="M9443" t="s">
        <v>23</v>
      </c>
      <c r="N9443">
        <v>129.9</v>
      </c>
      <c r="O9443" t="s">
        <v>24</v>
      </c>
      <c r="P9443" t="s">
        <v>17349</v>
      </c>
    </row>
    <row r="9444" spans="1:16" hidden="1">
      <c r="A9444" s="55">
        <v>46143</v>
      </c>
      <c r="B9444" t="s">
        <v>54625</v>
      </c>
      <c r="C9444" t="s">
        <v>67559</v>
      </c>
      <c r="D9444" t="s">
        <v>67560</v>
      </c>
      <c r="E9444" t="s">
        <v>67561</v>
      </c>
      <c r="F9444" t="s">
        <v>67562</v>
      </c>
      <c r="H9444" s="55">
        <v>30346</v>
      </c>
      <c r="I9444" t="s">
        <v>19</v>
      </c>
      <c r="J9444" t="s">
        <v>20</v>
      </c>
      <c r="K9444" t="s">
        <v>30</v>
      </c>
      <c r="L9444" t="s">
        <v>21</v>
      </c>
      <c r="M9444" t="s">
        <v>23</v>
      </c>
      <c r="N9444">
        <v>129.9</v>
      </c>
      <c r="O9444" t="s">
        <v>24</v>
      </c>
      <c r="P9444" t="s">
        <v>17349</v>
      </c>
    </row>
    <row r="9445" spans="1:16" hidden="1">
      <c r="A9445" s="55">
        <v>46203</v>
      </c>
      <c r="B9445" t="s">
        <v>67563</v>
      </c>
      <c r="C9445" t="s">
        <v>67564</v>
      </c>
      <c r="D9445" t="s">
        <v>67565</v>
      </c>
      <c r="E9445" t="s">
        <v>67566</v>
      </c>
      <c r="F9445" t="s">
        <v>67567</v>
      </c>
      <c r="H9445" s="55">
        <v>34007</v>
      </c>
      <c r="I9445" t="s">
        <v>19</v>
      </c>
      <c r="J9445" t="s">
        <v>40</v>
      </c>
      <c r="K9445" t="s">
        <v>30</v>
      </c>
      <c r="L9445" t="s">
        <v>21</v>
      </c>
      <c r="M9445" t="s">
        <v>57</v>
      </c>
      <c r="N9445">
        <v>149.9</v>
      </c>
      <c r="O9445" t="s">
        <v>24</v>
      </c>
      <c r="P9445" t="s">
        <v>17838</v>
      </c>
    </row>
    <row r="9446" spans="1:16" hidden="1">
      <c r="A9446" s="55">
        <v>46142</v>
      </c>
      <c r="B9446" t="s">
        <v>40922</v>
      </c>
      <c r="C9446" t="s">
        <v>14527</v>
      </c>
      <c r="D9446" t="s">
        <v>40923</v>
      </c>
      <c r="E9446" t="s">
        <v>14528</v>
      </c>
      <c r="F9446" t="s">
        <v>14529</v>
      </c>
      <c r="H9446" s="55">
        <v>28256</v>
      </c>
      <c r="I9446" t="s">
        <v>19</v>
      </c>
      <c r="J9446" t="s">
        <v>20</v>
      </c>
      <c r="K9446" t="s">
        <v>21</v>
      </c>
      <c r="L9446" t="s">
        <v>22</v>
      </c>
      <c r="M9446" t="s">
        <v>23</v>
      </c>
      <c r="N9446">
        <v>129.9</v>
      </c>
      <c r="O9446" t="s">
        <v>24</v>
      </c>
      <c r="P9446" t="s">
        <v>17349</v>
      </c>
    </row>
    <row r="9447" spans="1:16" hidden="1">
      <c r="A9447" s="55">
        <v>46212</v>
      </c>
      <c r="B9447" t="s">
        <v>67568</v>
      </c>
      <c r="C9447" t="s">
        <v>67569</v>
      </c>
      <c r="D9447" t="s">
        <v>67570</v>
      </c>
      <c r="E9447" t="s">
        <v>67571</v>
      </c>
      <c r="F9447" t="s">
        <v>67572</v>
      </c>
      <c r="H9447" s="55">
        <v>36797</v>
      </c>
      <c r="I9447" t="s">
        <v>19</v>
      </c>
      <c r="J9447" t="s">
        <v>20</v>
      </c>
      <c r="K9447" t="s">
        <v>21</v>
      </c>
      <c r="L9447" t="s">
        <v>56</v>
      </c>
      <c r="M9447" t="s">
        <v>57</v>
      </c>
      <c r="N9447">
        <v>149.9</v>
      </c>
      <c r="O9447" t="s">
        <v>24</v>
      </c>
      <c r="P9447" t="s">
        <v>17838</v>
      </c>
    </row>
    <row r="9448" spans="1:16" hidden="1">
      <c r="A9448" s="55">
        <v>46142</v>
      </c>
      <c r="B9448" t="s">
        <v>67573</v>
      </c>
      <c r="C9448" t="s">
        <v>14590</v>
      </c>
      <c r="D9448" t="s">
        <v>67574</v>
      </c>
      <c r="E9448" t="s">
        <v>14591</v>
      </c>
      <c r="F9448" t="s">
        <v>14592</v>
      </c>
      <c r="H9448" s="55">
        <v>26210</v>
      </c>
      <c r="I9448" t="s">
        <v>19</v>
      </c>
      <c r="J9448" t="s">
        <v>40</v>
      </c>
      <c r="K9448" t="s">
        <v>21</v>
      </c>
      <c r="L9448" t="s">
        <v>21</v>
      </c>
      <c r="M9448" t="s">
        <v>57</v>
      </c>
      <c r="N9448">
        <v>129.9</v>
      </c>
      <c r="O9448" t="s">
        <v>24</v>
      </c>
      <c r="P9448" t="s">
        <v>17349</v>
      </c>
    </row>
    <row r="9449" spans="1:16" hidden="1">
      <c r="A9449" s="55">
        <v>46166</v>
      </c>
      <c r="B9449" t="s">
        <v>67575</v>
      </c>
      <c r="C9449" t="s">
        <v>67576</v>
      </c>
      <c r="D9449" t="s">
        <v>67577</v>
      </c>
      <c r="E9449" t="s">
        <v>67578</v>
      </c>
      <c r="F9449" t="s">
        <v>67579</v>
      </c>
      <c r="H9449" s="55">
        <v>35394</v>
      </c>
      <c r="I9449" t="s">
        <v>19</v>
      </c>
      <c r="J9449" t="s">
        <v>40</v>
      </c>
      <c r="K9449" t="s">
        <v>30</v>
      </c>
      <c r="L9449" t="s">
        <v>56</v>
      </c>
      <c r="M9449" t="s">
        <v>57</v>
      </c>
      <c r="N9449">
        <v>149.9</v>
      </c>
      <c r="O9449" t="s">
        <v>24</v>
      </c>
      <c r="P9449" t="s">
        <v>17838</v>
      </c>
    </row>
    <row r="9450" spans="1:16" hidden="1">
      <c r="A9450" s="55">
        <v>46197</v>
      </c>
      <c r="B9450" t="s">
        <v>67580</v>
      </c>
      <c r="C9450" t="s">
        <v>67581</v>
      </c>
      <c r="D9450" t="s">
        <v>67582</v>
      </c>
      <c r="E9450" t="s">
        <v>67583</v>
      </c>
      <c r="F9450" t="s">
        <v>67584</v>
      </c>
      <c r="H9450" s="55">
        <v>36422</v>
      </c>
      <c r="I9450" t="s">
        <v>19</v>
      </c>
      <c r="J9450" t="s">
        <v>20</v>
      </c>
      <c r="K9450" t="s">
        <v>30</v>
      </c>
      <c r="L9450" t="s">
        <v>21</v>
      </c>
      <c r="M9450" t="s">
        <v>23</v>
      </c>
      <c r="N9450">
        <v>129.9</v>
      </c>
      <c r="O9450" t="s">
        <v>24</v>
      </c>
      <c r="P9450" t="s">
        <v>17838</v>
      </c>
    </row>
    <row r="9451" spans="1:16" hidden="1">
      <c r="A9451" s="55">
        <v>46179</v>
      </c>
      <c r="B9451" t="s">
        <v>56408</v>
      </c>
      <c r="C9451" t="s">
        <v>67585</v>
      </c>
      <c r="D9451" t="s">
        <v>67586</v>
      </c>
      <c r="E9451" t="s">
        <v>67587</v>
      </c>
      <c r="F9451" t="s">
        <v>67588</v>
      </c>
      <c r="H9451" s="55">
        <v>39609</v>
      </c>
      <c r="I9451" t="s">
        <v>19</v>
      </c>
      <c r="J9451" t="s">
        <v>40</v>
      </c>
      <c r="K9451" t="s">
        <v>21</v>
      </c>
      <c r="L9451" t="s">
        <v>21</v>
      </c>
      <c r="M9451" t="s">
        <v>23</v>
      </c>
      <c r="N9451">
        <v>149.9</v>
      </c>
      <c r="O9451" t="s">
        <v>24</v>
      </c>
      <c r="P9451" t="s">
        <v>19233</v>
      </c>
    </row>
    <row r="9452" spans="1:16" hidden="1">
      <c r="A9452" s="55">
        <v>46146</v>
      </c>
      <c r="B9452" t="s">
        <v>41786</v>
      </c>
      <c r="C9452" t="s">
        <v>41787</v>
      </c>
      <c r="D9452" t="s">
        <v>41788</v>
      </c>
      <c r="E9452" t="s">
        <v>41789</v>
      </c>
      <c r="F9452" t="s">
        <v>41790</v>
      </c>
      <c r="H9452" s="55">
        <v>33811</v>
      </c>
      <c r="I9452" t="s">
        <v>19</v>
      </c>
      <c r="J9452" t="s">
        <v>40</v>
      </c>
      <c r="K9452" t="s">
        <v>30</v>
      </c>
      <c r="L9452" t="s">
        <v>47</v>
      </c>
      <c r="M9452" t="s">
        <v>57</v>
      </c>
      <c r="N9452">
        <v>129.9</v>
      </c>
      <c r="O9452" t="s">
        <v>24</v>
      </c>
      <c r="P9452" t="s">
        <v>17349</v>
      </c>
    </row>
    <row r="9453" spans="1:16" hidden="1">
      <c r="A9453" s="55">
        <v>46141</v>
      </c>
      <c r="B9453" t="s">
        <v>40637</v>
      </c>
      <c r="C9453" t="s">
        <v>10847</v>
      </c>
      <c r="D9453" t="s">
        <v>40638</v>
      </c>
      <c r="E9453" t="s">
        <v>10849</v>
      </c>
      <c r="F9453" t="s">
        <v>10850</v>
      </c>
      <c r="H9453" s="55">
        <v>32361</v>
      </c>
      <c r="I9453" t="s">
        <v>19</v>
      </c>
      <c r="J9453" t="s">
        <v>20</v>
      </c>
      <c r="K9453" t="s">
        <v>30</v>
      </c>
      <c r="L9453" t="s">
        <v>56</v>
      </c>
      <c r="M9453" t="s">
        <v>23</v>
      </c>
      <c r="N9453">
        <v>129.9</v>
      </c>
      <c r="O9453" t="s">
        <v>24</v>
      </c>
      <c r="P9453" t="s">
        <v>17349</v>
      </c>
    </row>
    <row r="9454" spans="1:16" hidden="1">
      <c r="A9454" s="55">
        <v>46141</v>
      </c>
      <c r="B9454" t="s">
        <v>67589</v>
      </c>
      <c r="C9454" t="s">
        <v>12286</v>
      </c>
      <c r="D9454" t="s">
        <v>67590</v>
      </c>
      <c r="E9454" t="s">
        <v>12288</v>
      </c>
      <c r="F9454" t="s">
        <v>12289</v>
      </c>
      <c r="H9454" s="55">
        <v>32386</v>
      </c>
      <c r="I9454" t="s">
        <v>19</v>
      </c>
      <c r="J9454" t="s">
        <v>20</v>
      </c>
      <c r="K9454" t="s">
        <v>30</v>
      </c>
      <c r="L9454" t="s">
        <v>56</v>
      </c>
      <c r="M9454" t="s">
        <v>23</v>
      </c>
      <c r="N9454">
        <v>149.9</v>
      </c>
      <c r="O9454" t="s">
        <v>24</v>
      </c>
      <c r="P9454" t="s">
        <v>17838</v>
      </c>
    </row>
    <row r="9455" spans="1:16" hidden="1">
      <c r="A9455" s="55">
        <v>46141</v>
      </c>
      <c r="B9455" t="s">
        <v>41556</v>
      </c>
      <c r="C9455" t="s">
        <v>13149</v>
      </c>
      <c r="D9455" t="s">
        <v>67591</v>
      </c>
      <c r="E9455" t="s">
        <v>13151</v>
      </c>
      <c r="F9455" t="s">
        <v>13152</v>
      </c>
      <c r="H9455" s="55">
        <v>26155</v>
      </c>
      <c r="I9455" t="s">
        <v>19</v>
      </c>
      <c r="J9455" t="s">
        <v>20</v>
      </c>
      <c r="K9455" t="s">
        <v>21</v>
      </c>
      <c r="L9455" t="s">
        <v>21</v>
      </c>
      <c r="M9455" t="s">
        <v>23</v>
      </c>
      <c r="N9455">
        <v>129.9</v>
      </c>
      <c r="O9455" t="s">
        <v>24</v>
      </c>
      <c r="P9455" t="s">
        <v>17349</v>
      </c>
    </row>
    <row r="9456" spans="1:16" hidden="1">
      <c r="A9456" s="55">
        <v>46142</v>
      </c>
      <c r="B9456" t="s">
        <v>44427</v>
      </c>
      <c r="C9456" t="s">
        <v>16133</v>
      </c>
      <c r="D9456" t="s">
        <v>44428</v>
      </c>
      <c r="E9456" t="s">
        <v>16135</v>
      </c>
      <c r="F9456" t="s">
        <v>16136</v>
      </c>
      <c r="H9456" s="55">
        <v>31019</v>
      </c>
      <c r="I9456" t="s">
        <v>19</v>
      </c>
      <c r="J9456" t="s">
        <v>20</v>
      </c>
      <c r="K9456" t="s">
        <v>21</v>
      </c>
      <c r="L9456" t="s">
        <v>22</v>
      </c>
      <c r="M9456" t="s">
        <v>23</v>
      </c>
      <c r="N9456">
        <v>129.9</v>
      </c>
      <c r="O9456" t="s">
        <v>24</v>
      </c>
      <c r="P9456" t="s">
        <v>17838</v>
      </c>
    </row>
    <row r="9457" spans="1:16" hidden="1">
      <c r="A9457" s="55">
        <v>46148</v>
      </c>
      <c r="B9457" t="s">
        <v>67592</v>
      </c>
      <c r="C9457" t="s">
        <v>67593</v>
      </c>
      <c r="D9457" t="s">
        <v>67594</v>
      </c>
      <c r="E9457" t="s">
        <v>67595</v>
      </c>
      <c r="F9457" t="s">
        <v>67596</v>
      </c>
      <c r="H9457" s="55">
        <v>36819</v>
      </c>
      <c r="I9457" t="s">
        <v>19</v>
      </c>
      <c r="J9457" t="s">
        <v>20</v>
      </c>
      <c r="K9457" t="s">
        <v>21</v>
      </c>
      <c r="L9457" t="s">
        <v>21</v>
      </c>
      <c r="M9457" t="s">
        <v>23</v>
      </c>
      <c r="N9457">
        <v>129.9</v>
      </c>
      <c r="O9457" t="s">
        <v>24</v>
      </c>
      <c r="P9457" t="s">
        <v>19233</v>
      </c>
    </row>
    <row r="9458" spans="1:16" hidden="1">
      <c r="A9458" s="55">
        <v>46168</v>
      </c>
      <c r="B9458" t="s">
        <v>67597</v>
      </c>
      <c r="C9458" t="s">
        <v>67598</v>
      </c>
      <c r="D9458" t="s">
        <v>67599</v>
      </c>
      <c r="E9458" t="s">
        <v>67600</v>
      </c>
      <c r="F9458" t="s">
        <v>67601</v>
      </c>
      <c r="H9458" s="55">
        <v>30000</v>
      </c>
      <c r="I9458" t="s">
        <v>19</v>
      </c>
      <c r="J9458" t="s">
        <v>40</v>
      </c>
      <c r="K9458" t="s">
        <v>21</v>
      </c>
      <c r="L9458" t="s">
        <v>21</v>
      </c>
      <c r="M9458" t="s">
        <v>23</v>
      </c>
      <c r="N9458">
        <v>149.9</v>
      </c>
      <c r="O9458" t="s">
        <v>24</v>
      </c>
      <c r="P9458" t="s">
        <v>19233</v>
      </c>
    </row>
    <row r="9459" spans="1:16" hidden="1">
      <c r="A9459" s="55">
        <v>46142</v>
      </c>
      <c r="B9459" t="s">
        <v>67602</v>
      </c>
      <c r="C9459" t="s">
        <v>15016</v>
      </c>
      <c r="D9459" t="s">
        <v>67603</v>
      </c>
      <c r="E9459" t="s">
        <v>15018</v>
      </c>
      <c r="F9459" t="s">
        <v>15019</v>
      </c>
      <c r="H9459" s="55">
        <v>24387</v>
      </c>
      <c r="I9459" t="s">
        <v>19</v>
      </c>
      <c r="J9459" t="s">
        <v>20</v>
      </c>
      <c r="K9459" t="s">
        <v>30</v>
      </c>
      <c r="L9459" t="s">
        <v>21</v>
      </c>
      <c r="M9459" t="s">
        <v>23</v>
      </c>
      <c r="N9459">
        <v>129.9</v>
      </c>
      <c r="O9459" t="s">
        <v>24</v>
      </c>
      <c r="P9459" t="s">
        <v>17349</v>
      </c>
    </row>
    <row r="9460" spans="1:16" hidden="1">
      <c r="A9460" s="55">
        <v>46140</v>
      </c>
      <c r="B9460" t="s">
        <v>67604</v>
      </c>
      <c r="C9460" t="s">
        <v>3377</v>
      </c>
      <c r="D9460" t="s">
        <v>67605</v>
      </c>
      <c r="E9460" t="s">
        <v>3379</v>
      </c>
      <c r="F9460" t="s">
        <v>3380</v>
      </c>
      <c r="H9460" s="55">
        <v>31307</v>
      </c>
      <c r="I9460" t="s">
        <v>19</v>
      </c>
      <c r="J9460" t="s">
        <v>20</v>
      </c>
      <c r="K9460" t="s">
        <v>21</v>
      </c>
      <c r="L9460" t="s">
        <v>21</v>
      </c>
      <c r="M9460" t="s">
        <v>57</v>
      </c>
      <c r="N9460">
        <v>149.9</v>
      </c>
      <c r="O9460" t="s">
        <v>24</v>
      </c>
      <c r="P9460" t="s">
        <v>17349</v>
      </c>
    </row>
    <row r="9461" spans="1:16" hidden="1">
      <c r="A9461" s="55">
        <v>46140</v>
      </c>
      <c r="B9461" t="s">
        <v>67606</v>
      </c>
      <c r="C9461" t="s">
        <v>1704</v>
      </c>
      <c r="D9461" t="s">
        <v>67607</v>
      </c>
      <c r="E9461" t="s">
        <v>1706</v>
      </c>
      <c r="F9461" t="s">
        <v>1707</v>
      </c>
      <c r="H9461" s="55">
        <v>35352</v>
      </c>
      <c r="I9461" t="s">
        <v>19</v>
      </c>
      <c r="J9461" t="s">
        <v>20</v>
      </c>
      <c r="K9461" t="s">
        <v>30</v>
      </c>
      <c r="L9461" t="s">
        <v>56</v>
      </c>
      <c r="M9461" t="s">
        <v>57</v>
      </c>
      <c r="N9461">
        <v>149.9</v>
      </c>
      <c r="O9461" t="s">
        <v>24</v>
      </c>
      <c r="P9461" t="s">
        <v>17349</v>
      </c>
    </row>
    <row r="9462" spans="1:16" hidden="1">
      <c r="A9462" s="55">
        <v>46171</v>
      </c>
      <c r="B9462" t="s">
        <v>67608</v>
      </c>
      <c r="C9462" t="s">
        <v>67609</v>
      </c>
      <c r="D9462" t="s">
        <v>67610</v>
      </c>
      <c r="E9462" t="s">
        <v>67611</v>
      </c>
      <c r="F9462" t="s">
        <v>67612</v>
      </c>
      <c r="H9462" s="55">
        <v>36835</v>
      </c>
      <c r="I9462" t="s">
        <v>19</v>
      </c>
      <c r="J9462" t="s">
        <v>20</v>
      </c>
      <c r="K9462" t="s">
        <v>21</v>
      </c>
      <c r="L9462" t="s">
        <v>47</v>
      </c>
      <c r="M9462" t="s">
        <v>57</v>
      </c>
      <c r="N9462">
        <v>149.9</v>
      </c>
      <c r="O9462" t="s">
        <v>24</v>
      </c>
      <c r="P9462" t="s">
        <v>19233</v>
      </c>
    </row>
    <row r="9463" spans="1:16" hidden="1">
      <c r="A9463" s="55">
        <v>46142</v>
      </c>
      <c r="B9463" t="s">
        <v>67613</v>
      </c>
      <c r="C9463" t="s">
        <v>67614</v>
      </c>
      <c r="D9463" t="s">
        <v>67615</v>
      </c>
      <c r="E9463" t="s">
        <v>67616</v>
      </c>
      <c r="F9463" t="s">
        <v>67617</v>
      </c>
      <c r="H9463" s="55">
        <v>36475</v>
      </c>
      <c r="I9463" t="s">
        <v>19</v>
      </c>
      <c r="J9463" t="s">
        <v>40</v>
      </c>
      <c r="K9463" t="s">
        <v>30</v>
      </c>
      <c r="L9463" t="s">
        <v>56</v>
      </c>
      <c r="M9463" t="s">
        <v>57</v>
      </c>
      <c r="N9463">
        <v>149.9</v>
      </c>
      <c r="O9463" t="s">
        <v>24</v>
      </c>
      <c r="P9463" t="s">
        <v>17349</v>
      </c>
    </row>
    <row r="9464" spans="1:16" hidden="1">
      <c r="A9464" s="55">
        <v>46142</v>
      </c>
      <c r="B9464" t="s">
        <v>67618</v>
      </c>
      <c r="C9464" t="s">
        <v>15540</v>
      </c>
      <c r="D9464" t="s">
        <v>67619</v>
      </c>
      <c r="E9464" t="s">
        <v>15542</v>
      </c>
      <c r="F9464" t="s">
        <v>15543</v>
      </c>
      <c r="H9464" s="55">
        <v>34825</v>
      </c>
      <c r="I9464" t="s">
        <v>19</v>
      </c>
      <c r="J9464" t="s">
        <v>20</v>
      </c>
      <c r="K9464" t="s">
        <v>30</v>
      </c>
      <c r="L9464" t="s">
        <v>56</v>
      </c>
      <c r="M9464" t="s">
        <v>57</v>
      </c>
      <c r="N9464">
        <v>149.9</v>
      </c>
      <c r="O9464" t="s">
        <v>24</v>
      </c>
      <c r="P9464" t="s">
        <v>17349</v>
      </c>
    </row>
    <row r="9465" spans="1:16" hidden="1">
      <c r="A9465" s="55">
        <v>46174</v>
      </c>
      <c r="B9465" t="s">
        <v>67620</v>
      </c>
      <c r="C9465" t="s">
        <v>67621</v>
      </c>
      <c r="D9465" t="s">
        <v>67622</v>
      </c>
      <c r="E9465" t="s">
        <v>67623</v>
      </c>
      <c r="F9465" t="s">
        <v>67624</v>
      </c>
      <c r="H9465" s="55">
        <v>35197</v>
      </c>
      <c r="I9465" t="s">
        <v>19</v>
      </c>
      <c r="J9465" t="s">
        <v>20</v>
      </c>
      <c r="K9465" t="s">
        <v>21</v>
      </c>
      <c r="L9465" t="s">
        <v>56</v>
      </c>
      <c r="M9465" t="s">
        <v>57</v>
      </c>
      <c r="N9465">
        <v>149.9</v>
      </c>
      <c r="O9465" t="s">
        <v>24</v>
      </c>
      <c r="P9465" t="s">
        <v>17838</v>
      </c>
    </row>
    <row r="9466" spans="1:16" hidden="1">
      <c r="A9466" s="55">
        <v>46144</v>
      </c>
      <c r="B9466" t="s">
        <v>42191</v>
      </c>
      <c r="C9466" t="s">
        <v>42192</v>
      </c>
      <c r="D9466" t="s">
        <v>42193</v>
      </c>
      <c r="E9466" t="s">
        <v>42194</v>
      </c>
      <c r="F9466" t="s">
        <v>42195</v>
      </c>
      <c r="H9466" s="55">
        <v>39574</v>
      </c>
      <c r="I9466" t="s">
        <v>19</v>
      </c>
      <c r="J9466" t="s">
        <v>40</v>
      </c>
      <c r="K9466" t="s">
        <v>30</v>
      </c>
      <c r="L9466" t="s">
        <v>56</v>
      </c>
      <c r="M9466" t="s">
        <v>57</v>
      </c>
      <c r="N9466">
        <v>129.9</v>
      </c>
      <c r="O9466" t="s">
        <v>24</v>
      </c>
      <c r="P9466" t="s">
        <v>17349</v>
      </c>
    </row>
    <row r="9467" spans="1:16" hidden="1">
      <c r="A9467" s="55">
        <v>46143</v>
      </c>
      <c r="B9467" t="s">
        <v>67625</v>
      </c>
      <c r="C9467" t="s">
        <v>27637</v>
      </c>
      <c r="D9467" t="s">
        <v>67626</v>
      </c>
      <c r="E9467" t="s">
        <v>67627</v>
      </c>
      <c r="F9467" t="s">
        <v>27636</v>
      </c>
      <c r="H9467" s="55">
        <v>33142</v>
      </c>
      <c r="I9467" t="s">
        <v>19</v>
      </c>
      <c r="J9467" t="s">
        <v>20</v>
      </c>
      <c r="K9467" t="s">
        <v>30</v>
      </c>
      <c r="L9467" t="s">
        <v>21</v>
      </c>
      <c r="M9467" t="s">
        <v>23</v>
      </c>
      <c r="N9467">
        <v>129.9</v>
      </c>
      <c r="O9467" t="s">
        <v>24</v>
      </c>
      <c r="P9467" t="s">
        <v>17349</v>
      </c>
    </row>
    <row r="9468" spans="1:16" hidden="1">
      <c r="A9468" s="55">
        <v>46140</v>
      </c>
      <c r="B9468" t="s">
        <v>67628</v>
      </c>
      <c r="C9468" t="s">
        <v>2830</v>
      </c>
      <c r="D9468" t="s">
        <v>67629</v>
      </c>
      <c r="E9468" t="s">
        <v>2832</v>
      </c>
      <c r="F9468" t="s">
        <v>2833</v>
      </c>
      <c r="H9468" s="55">
        <v>39570</v>
      </c>
      <c r="I9468" t="s">
        <v>19</v>
      </c>
      <c r="J9468" t="s">
        <v>40</v>
      </c>
      <c r="K9468" t="s">
        <v>21</v>
      </c>
      <c r="L9468" t="s">
        <v>21</v>
      </c>
      <c r="M9468" t="s">
        <v>57</v>
      </c>
      <c r="N9468">
        <v>149.9</v>
      </c>
      <c r="O9468" t="s">
        <v>24</v>
      </c>
      <c r="P9468" t="s">
        <v>19233</v>
      </c>
    </row>
    <row r="9469" spans="1:16" hidden="1">
      <c r="A9469" s="55">
        <v>46166</v>
      </c>
      <c r="B9469" t="s">
        <v>67630</v>
      </c>
      <c r="C9469" t="s">
        <v>67631</v>
      </c>
      <c r="D9469" t="s">
        <v>67632</v>
      </c>
      <c r="E9469" t="s">
        <v>67633</v>
      </c>
      <c r="F9469" t="s">
        <v>67634</v>
      </c>
      <c r="H9469" s="55">
        <v>32299</v>
      </c>
      <c r="I9469" t="s">
        <v>19</v>
      </c>
      <c r="J9469" t="s">
        <v>20</v>
      </c>
      <c r="K9469" t="s">
        <v>30</v>
      </c>
      <c r="L9469" t="s">
        <v>56</v>
      </c>
      <c r="M9469" t="s">
        <v>57</v>
      </c>
      <c r="N9469">
        <v>149.9</v>
      </c>
      <c r="O9469" t="s">
        <v>24</v>
      </c>
      <c r="P9469" t="s">
        <v>17838</v>
      </c>
    </row>
    <row r="9470" spans="1:16" hidden="1">
      <c r="A9470" s="55">
        <v>46188</v>
      </c>
      <c r="B9470" t="s">
        <v>67635</v>
      </c>
      <c r="C9470" t="s">
        <v>67636</v>
      </c>
      <c r="D9470" t="s">
        <v>67637</v>
      </c>
      <c r="E9470" t="s">
        <v>67638</v>
      </c>
      <c r="F9470" t="s">
        <v>67639</v>
      </c>
      <c r="H9470" s="55">
        <v>30999</v>
      </c>
      <c r="I9470" t="s">
        <v>19</v>
      </c>
      <c r="J9470" t="s">
        <v>20</v>
      </c>
      <c r="K9470" t="s">
        <v>30</v>
      </c>
      <c r="L9470" t="s">
        <v>21</v>
      </c>
      <c r="M9470" t="s">
        <v>23</v>
      </c>
      <c r="N9470">
        <v>129.9</v>
      </c>
      <c r="O9470" t="s">
        <v>24</v>
      </c>
      <c r="P9470" t="s">
        <v>17370</v>
      </c>
    </row>
    <row r="9471" spans="1:16" hidden="1">
      <c r="A9471" s="55">
        <v>46143</v>
      </c>
      <c r="B9471" t="s">
        <v>67640</v>
      </c>
      <c r="C9471" t="s">
        <v>27539</v>
      </c>
      <c r="D9471" t="s">
        <v>67641</v>
      </c>
      <c r="E9471" t="s">
        <v>67642</v>
      </c>
      <c r="F9471" t="s">
        <v>67643</v>
      </c>
      <c r="H9471" s="55">
        <v>37550</v>
      </c>
      <c r="I9471" t="s">
        <v>19</v>
      </c>
      <c r="J9471" t="s">
        <v>20</v>
      </c>
      <c r="K9471" t="s">
        <v>21</v>
      </c>
      <c r="L9471" t="s">
        <v>47</v>
      </c>
      <c r="M9471" t="s">
        <v>23</v>
      </c>
      <c r="N9471">
        <v>129.9</v>
      </c>
      <c r="O9471" t="s">
        <v>24</v>
      </c>
      <c r="P9471" t="s">
        <v>17349</v>
      </c>
    </row>
    <row r="9472" spans="1:16" hidden="1">
      <c r="A9472" s="55">
        <v>46172</v>
      </c>
      <c r="B9472" t="s">
        <v>67644</v>
      </c>
      <c r="C9472" t="s">
        <v>67645</v>
      </c>
      <c r="D9472" t="s">
        <v>67646</v>
      </c>
      <c r="E9472" t="s">
        <v>67647</v>
      </c>
      <c r="F9472" t="s">
        <v>67648</v>
      </c>
      <c r="H9472" s="55">
        <v>34340</v>
      </c>
      <c r="I9472" t="s">
        <v>19</v>
      </c>
      <c r="J9472" t="s">
        <v>40</v>
      </c>
      <c r="K9472" t="s">
        <v>21</v>
      </c>
      <c r="L9472" t="s">
        <v>21</v>
      </c>
      <c r="M9472" t="s">
        <v>57</v>
      </c>
      <c r="N9472">
        <v>149.9</v>
      </c>
      <c r="O9472" t="s">
        <v>24</v>
      </c>
      <c r="P9472" t="s">
        <v>19233</v>
      </c>
    </row>
    <row r="9473" spans="1:16" hidden="1">
      <c r="A9473" s="55">
        <v>46140</v>
      </c>
      <c r="B9473" t="s">
        <v>67649</v>
      </c>
      <c r="C9473" t="s">
        <v>52</v>
      </c>
      <c r="D9473" t="s">
        <v>67650</v>
      </c>
      <c r="E9473" t="s">
        <v>54</v>
      </c>
      <c r="F9473" t="s">
        <v>55</v>
      </c>
      <c r="H9473" s="55">
        <v>32997</v>
      </c>
      <c r="I9473" t="s">
        <v>46</v>
      </c>
      <c r="J9473" t="s">
        <v>20</v>
      </c>
      <c r="K9473" t="s">
        <v>30</v>
      </c>
      <c r="L9473" t="s">
        <v>56</v>
      </c>
      <c r="M9473" t="s">
        <v>57</v>
      </c>
      <c r="N9473">
        <v>129.9</v>
      </c>
      <c r="O9473" t="s">
        <v>24</v>
      </c>
      <c r="P9473" t="s">
        <v>17349</v>
      </c>
    </row>
    <row r="9474" spans="1:16" hidden="1">
      <c r="A9474" s="55">
        <v>46140</v>
      </c>
      <c r="B9474" t="s">
        <v>42768</v>
      </c>
      <c r="C9474" t="s">
        <v>448</v>
      </c>
      <c r="D9474" t="s">
        <v>42769</v>
      </c>
      <c r="E9474" t="s">
        <v>450</v>
      </c>
      <c r="F9474" t="s">
        <v>451</v>
      </c>
      <c r="H9474" s="55">
        <v>37453</v>
      </c>
      <c r="I9474" t="s">
        <v>46</v>
      </c>
      <c r="J9474" t="s">
        <v>20</v>
      </c>
      <c r="K9474" t="s">
        <v>21</v>
      </c>
      <c r="L9474" t="s">
        <v>47</v>
      </c>
      <c r="M9474" t="s">
        <v>23</v>
      </c>
      <c r="N9474">
        <v>129.9</v>
      </c>
      <c r="O9474" t="s">
        <v>24</v>
      </c>
      <c r="P9474" t="s">
        <v>17349</v>
      </c>
    </row>
    <row r="9475" spans="1:16" hidden="1">
      <c r="A9475" s="55">
        <v>46147</v>
      </c>
      <c r="B9475" t="s">
        <v>47150</v>
      </c>
      <c r="C9475" t="s">
        <v>67651</v>
      </c>
      <c r="D9475" t="s">
        <v>47152</v>
      </c>
      <c r="E9475" t="s">
        <v>47153</v>
      </c>
      <c r="F9475" t="s">
        <v>47154</v>
      </c>
      <c r="H9475" s="55">
        <v>33001</v>
      </c>
      <c r="I9475" t="s">
        <v>19</v>
      </c>
      <c r="J9475" t="s">
        <v>40</v>
      </c>
      <c r="K9475" t="s">
        <v>30</v>
      </c>
      <c r="L9475" t="s">
        <v>47</v>
      </c>
      <c r="M9475" t="s">
        <v>57</v>
      </c>
      <c r="N9475">
        <v>129.9</v>
      </c>
      <c r="O9475" t="s">
        <v>24</v>
      </c>
      <c r="P9475" t="s">
        <v>17349</v>
      </c>
    </row>
    <row r="9476" spans="1:16" hidden="1">
      <c r="A9476" s="55">
        <v>46142</v>
      </c>
      <c r="B9476" t="s">
        <v>57474</v>
      </c>
      <c r="C9476" t="s">
        <v>67652</v>
      </c>
      <c r="D9476" t="s">
        <v>67653</v>
      </c>
      <c r="E9476" t="s">
        <v>67654</v>
      </c>
      <c r="F9476" t="s">
        <v>67655</v>
      </c>
      <c r="H9476" s="55">
        <v>25346</v>
      </c>
      <c r="I9476" t="s">
        <v>19</v>
      </c>
      <c r="J9476" t="s">
        <v>20</v>
      </c>
      <c r="K9476" t="s">
        <v>30</v>
      </c>
      <c r="L9476" t="s">
        <v>41</v>
      </c>
      <c r="M9476" t="s">
        <v>23</v>
      </c>
      <c r="N9476">
        <v>129.9</v>
      </c>
      <c r="O9476" t="s">
        <v>24</v>
      </c>
      <c r="P9476" t="s">
        <v>17349</v>
      </c>
    </row>
    <row r="9477" spans="1:16" hidden="1">
      <c r="A9477" s="55">
        <v>46140</v>
      </c>
      <c r="B9477" t="s">
        <v>42115</v>
      </c>
      <c r="C9477" t="s">
        <v>6612</v>
      </c>
      <c r="D9477" t="s">
        <v>67656</v>
      </c>
      <c r="E9477" t="s">
        <v>6614</v>
      </c>
      <c r="F9477" t="s">
        <v>6615</v>
      </c>
      <c r="H9477" s="55">
        <v>28208</v>
      </c>
      <c r="I9477" t="s">
        <v>19</v>
      </c>
      <c r="J9477" t="s">
        <v>40</v>
      </c>
      <c r="K9477" t="s">
        <v>21</v>
      </c>
      <c r="L9477" t="s">
        <v>21</v>
      </c>
      <c r="M9477" t="s">
        <v>23</v>
      </c>
      <c r="N9477">
        <v>149.9</v>
      </c>
      <c r="O9477" t="s">
        <v>24</v>
      </c>
      <c r="P9477" t="s">
        <v>17349</v>
      </c>
    </row>
    <row r="9478" spans="1:16" hidden="1">
      <c r="A9478" s="55">
        <v>46140</v>
      </c>
      <c r="B9478" t="s">
        <v>42449</v>
      </c>
      <c r="C9478" t="s">
        <v>5330</v>
      </c>
      <c r="D9478" t="s">
        <v>42450</v>
      </c>
      <c r="E9478" t="s">
        <v>5332</v>
      </c>
      <c r="F9478" t="s">
        <v>5333</v>
      </c>
      <c r="H9478" s="55">
        <v>33851</v>
      </c>
      <c r="I9478" t="s">
        <v>19</v>
      </c>
      <c r="J9478" t="s">
        <v>40</v>
      </c>
      <c r="K9478" t="s">
        <v>30</v>
      </c>
      <c r="L9478" t="s">
        <v>56</v>
      </c>
      <c r="M9478" t="s">
        <v>23</v>
      </c>
      <c r="N9478">
        <v>149.9</v>
      </c>
      <c r="O9478" t="s">
        <v>24</v>
      </c>
      <c r="P9478" t="s">
        <v>17349</v>
      </c>
    </row>
    <row r="9479" spans="1:16" hidden="1">
      <c r="A9479" s="55">
        <v>46140</v>
      </c>
      <c r="B9479" t="s">
        <v>67657</v>
      </c>
      <c r="C9479" t="s">
        <v>5698</v>
      </c>
      <c r="D9479" t="s">
        <v>67658</v>
      </c>
      <c r="E9479" t="s">
        <v>5700</v>
      </c>
      <c r="F9479" t="s">
        <v>5701</v>
      </c>
      <c r="H9479" s="55">
        <v>24667</v>
      </c>
      <c r="I9479" t="s">
        <v>19</v>
      </c>
      <c r="J9479" t="s">
        <v>40</v>
      </c>
      <c r="K9479" t="s">
        <v>21</v>
      </c>
      <c r="L9479" t="s">
        <v>47</v>
      </c>
      <c r="M9479" t="s">
        <v>23</v>
      </c>
      <c r="N9479">
        <v>129.9</v>
      </c>
      <c r="O9479" t="s">
        <v>24</v>
      </c>
      <c r="P9479" t="s">
        <v>17349</v>
      </c>
    </row>
    <row r="9480" spans="1:16" hidden="1">
      <c r="A9480" s="55">
        <v>46141</v>
      </c>
      <c r="B9480" t="s">
        <v>67659</v>
      </c>
      <c r="C9480" t="s">
        <v>11614</v>
      </c>
      <c r="D9480" t="s">
        <v>67660</v>
      </c>
      <c r="E9480" t="s">
        <v>11616</v>
      </c>
      <c r="F9480" t="s">
        <v>11617</v>
      </c>
      <c r="H9480" s="55">
        <v>29096</v>
      </c>
      <c r="I9480" t="s">
        <v>19</v>
      </c>
      <c r="J9480" t="s">
        <v>40</v>
      </c>
      <c r="K9480" t="s">
        <v>21</v>
      </c>
      <c r="L9480" t="s">
        <v>21</v>
      </c>
      <c r="M9480" t="s">
        <v>23</v>
      </c>
      <c r="N9480">
        <v>129.9</v>
      </c>
      <c r="O9480" t="s">
        <v>24</v>
      </c>
      <c r="P9480" t="s">
        <v>17349</v>
      </c>
    </row>
    <row r="9481" spans="1:16" hidden="1">
      <c r="A9481" s="55">
        <v>46142</v>
      </c>
      <c r="B9481" t="s">
        <v>67661</v>
      </c>
      <c r="C9481" t="s">
        <v>17205</v>
      </c>
      <c r="D9481" t="s">
        <v>67662</v>
      </c>
      <c r="E9481" t="s">
        <v>17206</v>
      </c>
      <c r="F9481" t="s">
        <v>17207</v>
      </c>
      <c r="H9481" s="55">
        <v>32854</v>
      </c>
      <c r="I9481" t="s">
        <v>19</v>
      </c>
      <c r="J9481" t="s">
        <v>20</v>
      </c>
      <c r="K9481" t="s">
        <v>30</v>
      </c>
      <c r="L9481" t="s">
        <v>56</v>
      </c>
      <c r="M9481" t="s">
        <v>57</v>
      </c>
      <c r="N9481">
        <v>129.9</v>
      </c>
      <c r="O9481" t="s">
        <v>24</v>
      </c>
      <c r="P9481" t="s">
        <v>17349</v>
      </c>
    </row>
    <row r="9482" spans="1:16" hidden="1">
      <c r="A9482" s="55">
        <v>46142</v>
      </c>
      <c r="B9482" t="s">
        <v>67663</v>
      </c>
      <c r="C9482" t="s">
        <v>67664</v>
      </c>
      <c r="D9482" t="s">
        <v>67665</v>
      </c>
      <c r="E9482" t="s">
        <v>67666</v>
      </c>
      <c r="F9482" t="s">
        <v>67667</v>
      </c>
      <c r="H9482" s="55">
        <v>34495</v>
      </c>
      <c r="I9482" t="s">
        <v>19</v>
      </c>
      <c r="J9482" t="s">
        <v>40</v>
      </c>
      <c r="K9482" t="s">
        <v>30</v>
      </c>
      <c r="L9482" t="s">
        <v>56</v>
      </c>
      <c r="M9482" t="s">
        <v>23</v>
      </c>
      <c r="N9482">
        <v>129.9</v>
      </c>
      <c r="O9482" t="s">
        <v>24</v>
      </c>
      <c r="P9482" t="s">
        <v>17349</v>
      </c>
    </row>
    <row r="9483" spans="1:16" hidden="1">
      <c r="A9483" s="55">
        <v>46146</v>
      </c>
      <c r="B9483" t="s">
        <v>67668</v>
      </c>
      <c r="C9483" t="s">
        <v>67669</v>
      </c>
      <c r="D9483" t="s">
        <v>67670</v>
      </c>
      <c r="E9483" t="s">
        <v>67671</v>
      </c>
      <c r="F9483" t="s">
        <v>67672</v>
      </c>
      <c r="H9483" s="55">
        <v>34738</v>
      </c>
      <c r="I9483" t="s">
        <v>19</v>
      </c>
      <c r="J9483" t="s">
        <v>40</v>
      </c>
      <c r="K9483" t="s">
        <v>30</v>
      </c>
      <c r="L9483" t="s">
        <v>21</v>
      </c>
      <c r="M9483" t="s">
        <v>57</v>
      </c>
      <c r="N9483">
        <v>149.9</v>
      </c>
      <c r="O9483" t="s">
        <v>24</v>
      </c>
      <c r="P9483" t="s">
        <v>17349</v>
      </c>
    </row>
    <row r="9484" spans="1:16" hidden="1">
      <c r="A9484" s="55">
        <v>46140</v>
      </c>
      <c r="B9484" t="s">
        <v>41699</v>
      </c>
      <c r="C9484" t="s">
        <v>4672</v>
      </c>
      <c r="D9484" t="s">
        <v>41700</v>
      </c>
      <c r="E9484" t="s">
        <v>4674</v>
      </c>
      <c r="F9484" t="s">
        <v>4675</v>
      </c>
      <c r="H9484" s="55">
        <v>36501</v>
      </c>
      <c r="I9484" t="s">
        <v>19</v>
      </c>
      <c r="J9484" t="s">
        <v>20</v>
      </c>
      <c r="K9484" t="s">
        <v>21</v>
      </c>
      <c r="L9484" t="s">
        <v>47</v>
      </c>
      <c r="M9484" t="s">
        <v>23</v>
      </c>
      <c r="N9484">
        <v>149.9</v>
      </c>
      <c r="O9484" t="s">
        <v>24</v>
      </c>
      <c r="P9484" t="s">
        <v>17349</v>
      </c>
    </row>
    <row r="9485" spans="1:16" hidden="1">
      <c r="A9485" s="55">
        <v>46140</v>
      </c>
      <c r="B9485" t="s">
        <v>67673</v>
      </c>
      <c r="C9485" t="s">
        <v>5531</v>
      </c>
      <c r="D9485" t="s">
        <v>67674</v>
      </c>
      <c r="E9485" t="s">
        <v>5533</v>
      </c>
      <c r="F9485" t="s">
        <v>5534</v>
      </c>
      <c r="H9485" s="55">
        <v>33480</v>
      </c>
      <c r="I9485" t="s">
        <v>19</v>
      </c>
      <c r="J9485" t="s">
        <v>20</v>
      </c>
      <c r="K9485" t="s">
        <v>30</v>
      </c>
      <c r="L9485" t="s">
        <v>56</v>
      </c>
      <c r="M9485" t="s">
        <v>57</v>
      </c>
      <c r="N9485">
        <v>129.9</v>
      </c>
      <c r="O9485" t="s">
        <v>24</v>
      </c>
      <c r="P9485" t="s">
        <v>17349</v>
      </c>
    </row>
    <row r="9486" spans="1:16" hidden="1">
      <c r="A9486" s="55">
        <v>46140</v>
      </c>
      <c r="B9486" t="s">
        <v>67675</v>
      </c>
      <c r="C9486" t="s">
        <v>707</v>
      </c>
      <c r="D9486" t="s">
        <v>67676</v>
      </c>
      <c r="E9486" t="s">
        <v>709</v>
      </c>
      <c r="F9486" t="s">
        <v>710</v>
      </c>
      <c r="H9486" s="55">
        <v>36422</v>
      </c>
      <c r="I9486" t="s">
        <v>19</v>
      </c>
      <c r="J9486" t="s">
        <v>20</v>
      </c>
      <c r="K9486" t="s">
        <v>30</v>
      </c>
      <c r="L9486" t="s">
        <v>56</v>
      </c>
      <c r="M9486" t="s">
        <v>57</v>
      </c>
      <c r="N9486">
        <v>129.9</v>
      </c>
      <c r="O9486" t="s">
        <v>24</v>
      </c>
      <c r="P9486" t="s">
        <v>17349</v>
      </c>
    </row>
    <row r="9487" spans="1:16" hidden="1">
      <c r="A9487" s="55">
        <v>46140</v>
      </c>
      <c r="B9487" t="s">
        <v>67677</v>
      </c>
      <c r="C9487" t="s">
        <v>3365</v>
      </c>
      <c r="D9487" t="s">
        <v>67678</v>
      </c>
      <c r="E9487" t="s">
        <v>3367</v>
      </c>
      <c r="F9487" t="s">
        <v>3368</v>
      </c>
      <c r="H9487" s="55">
        <v>34279</v>
      </c>
      <c r="I9487" t="s">
        <v>19</v>
      </c>
      <c r="J9487" t="s">
        <v>20</v>
      </c>
      <c r="K9487" t="s">
        <v>30</v>
      </c>
      <c r="L9487" t="s">
        <v>56</v>
      </c>
      <c r="M9487" t="s">
        <v>23</v>
      </c>
      <c r="N9487">
        <v>149.9</v>
      </c>
      <c r="O9487" t="s">
        <v>24</v>
      </c>
      <c r="P9487" t="s">
        <v>17349</v>
      </c>
    </row>
    <row r="9488" spans="1:16" hidden="1">
      <c r="A9488" s="55">
        <v>46141</v>
      </c>
      <c r="B9488" t="s">
        <v>67679</v>
      </c>
      <c r="C9488" t="s">
        <v>8663</v>
      </c>
      <c r="D9488" t="s">
        <v>67680</v>
      </c>
      <c r="E9488" t="s">
        <v>8665</v>
      </c>
      <c r="F9488" t="s">
        <v>8666</v>
      </c>
      <c r="H9488" s="55">
        <v>29509</v>
      </c>
      <c r="I9488" t="s">
        <v>19</v>
      </c>
      <c r="J9488" t="s">
        <v>40</v>
      </c>
      <c r="K9488" t="s">
        <v>30</v>
      </c>
      <c r="L9488" t="s">
        <v>47</v>
      </c>
      <c r="M9488" t="s">
        <v>23</v>
      </c>
      <c r="N9488">
        <v>129.9</v>
      </c>
      <c r="O9488" t="s">
        <v>24</v>
      </c>
      <c r="P9488" t="s">
        <v>17349</v>
      </c>
    </row>
    <row r="9489" spans="1:16" hidden="1">
      <c r="A9489" s="55">
        <v>46167</v>
      </c>
      <c r="B9489" t="s">
        <v>67681</v>
      </c>
      <c r="C9489" t="s">
        <v>67682</v>
      </c>
      <c r="D9489" t="s">
        <v>67683</v>
      </c>
      <c r="E9489" t="s">
        <v>67684</v>
      </c>
      <c r="F9489" t="s">
        <v>67685</v>
      </c>
      <c r="H9489" s="55">
        <v>27931</v>
      </c>
      <c r="I9489" t="s">
        <v>19</v>
      </c>
      <c r="J9489" t="s">
        <v>20</v>
      </c>
      <c r="K9489" t="s">
        <v>21</v>
      </c>
      <c r="L9489" t="s">
        <v>41</v>
      </c>
      <c r="M9489" t="s">
        <v>57</v>
      </c>
      <c r="N9489">
        <v>129.9</v>
      </c>
      <c r="O9489" t="s">
        <v>24</v>
      </c>
      <c r="P9489" t="s">
        <v>17838</v>
      </c>
    </row>
    <row r="9490" spans="1:16" hidden="1">
      <c r="A9490" s="55">
        <v>46181</v>
      </c>
      <c r="B9490" t="s">
        <v>67686</v>
      </c>
      <c r="C9490" t="s">
        <v>3595</v>
      </c>
      <c r="D9490" t="s">
        <v>67687</v>
      </c>
      <c r="E9490" t="s">
        <v>3596</v>
      </c>
      <c r="F9490" t="s">
        <v>67688</v>
      </c>
      <c r="H9490" s="55">
        <v>34680</v>
      </c>
      <c r="I9490" t="s">
        <v>19</v>
      </c>
      <c r="J9490" t="s">
        <v>40</v>
      </c>
      <c r="K9490" t="s">
        <v>30</v>
      </c>
      <c r="L9490" t="s">
        <v>41</v>
      </c>
      <c r="M9490" t="s">
        <v>57</v>
      </c>
      <c r="N9490">
        <v>129.9</v>
      </c>
      <c r="O9490" t="s">
        <v>24</v>
      </c>
      <c r="P9490" t="s">
        <v>17370</v>
      </c>
    </row>
    <row r="9491" spans="1:16" hidden="1">
      <c r="A9491" s="55">
        <v>46141</v>
      </c>
      <c r="B9491" t="s">
        <v>67689</v>
      </c>
      <c r="C9491" t="s">
        <v>7822</v>
      </c>
      <c r="D9491" t="s">
        <v>67690</v>
      </c>
      <c r="E9491" t="s">
        <v>7824</v>
      </c>
      <c r="F9491" t="s">
        <v>7825</v>
      </c>
      <c r="H9491" s="55">
        <v>29027</v>
      </c>
      <c r="I9491" t="s">
        <v>19</v>
      </c>
      <c r="J9491" t="s">
        <v>20</v>
      </c>
      <c r="K9491" t="s">
        <v>30</v>
      </c>
      <c r="L9491" t="s">
        <v>21</v>
      </c>
      <c r="M9491" t="s">
        <v>23</v>
      </c>
      <c r="N9491">
        <v>129.9</v>
      </c>
      <c r="O9491" t="s">
        <v>24</v>
      </c>
      <c r="P9491" t="s">
        <v>17349</v>
      </c>
    </row>
    <row r="9492" spans="1:16" hidden="1">
      <c r="A9492" s="55">
        <v>46141</v>
      </c>
      <c r="B9492" t="s">
        <v>67691</v>
      </c>
      <c r="C9492" t="s">
        <v>11483</v>
      </c>
      <c r="D9492" t="s">
        <v>67692</v>
      </c>
      <c r="E9492" t="s">
        <v>11485</v>
      </c>
      <c r="F9492" t="s">
        <v>11486</v>
      </c>
      <c r="H9492" s="55">
        <v>31665</v>
      </c>
      <c r="I9492" t="s">
        <v>19</v>
      </c>
      <c r="J9492" t="s">
        <v>20</v>
      </c>
      <c r="K9492" t="s">
        <v>30</v>
      </c>
      <c r="L9492" t="s">
        <v>41</v>
      </c>
      <c r="M9492" t="s">
        <v>57</v>
      </c>
      <c r="N9492">
        <v>129.9</v>
      </c>
      <c r="O9492" t="s">
        <v>24</v>
      </c>
      <c r="P9492" t="s">
        <v>17349</v>
      </c>
    </row>
    <row r="9493" spans="1:16" hidden="1">
      <c r="A9493" s="55">
        <v>46182</v>
      </c>
      <c r="B9493" t="s">
        <v>67693</v>
      </c>
      <c r="C9493" t="s">
        <v>67694</v>
      </c>
      <c r="D9493" t="s">
        <v>67695</v>
      </c>
      <c r="E9493" t="s">
        <v>67696</v>
      </c>
      <c r="F9493" t="s">
        <v>67697</v>
      </c>
      <c r="H9493" s="55">
        <v>30750</v>
      </c>
      <c r="I9493" t="s">
        <v>19</v>
      </c>
      <c r="J9493" t="s">
        <v>20</v>
      </c>
      <c r="K9493" t="s">
        <v>30</v>
      </c>
      <c r="L9493" t="s">
        <v>56</v>
      </c>
      <c r="M9493" t="s">
        <v>23</v>
      </c>
      <c r="N9493">
        <v>129.9</v>
      </c>
      <c r="O9493" t="s">
        <v>24</v>
      </c>
      <c r="P9493" t="s">
        <v>17838</v>
      </c>
    </row>
    <row r="9494" spans="1:16" hidden="1">
      <c r="A9494" s="55">
        <v>46140</v>
      </c>
      <c r="B9494" t="s">
        <v>67698</v>
      </c>
      <c r="C9494" t="s">
        <v>4877</v>
      </c>
      <c r="D9494" t="s">
        <v>67699</v>
      </c>
      <c r="E9494" t="s">
        <v>4879</v>
      </c>
      <c r="F9494" t="s">
        <v>4880</v>
      </c>
      <c r="H9494" s="55">
        <v>32268</v>
      </c>
      <c r="I9494" t="s">
        <v>19</v>
      </c>
      <c r="J9494" t="s">
        <v>40</v>
      </c>
      <c r="K9494" t="s">
        <v>30</v>
      </c>
      <c r="L9494" t="s">
        <v>56</v>
      </c>
      <c r="M9494" t="s">
        <v>57</v>
      </c>
      <c r="N9494">
        <v>129.9</v>
      </c>
      <c r="O9494" t="s">
        <v>24</v>
      </c>
      <c r="P9494" t="s">
        <v>17349</v>
      </c>
    </row>
    <row r="9495" spans="1:16" hidden="1">
      <c r="A9495" s="55">
        <v>46147</v>
      </c>
      <c r="B9495" t="s">
        <v>67700</v>
      </c>
      <c r="C9495" t="s">
        <v>67701</v>
      </c>
      <c r="D9495" t="s">
        <v>67702</v>
      </c>
      <c r="E9495" t="s">
        <v>67703</v>
      </c>
      <c r="F9495" t="s">
        <v>67704</v>
      </c>
      <c r="H9495" s="55">
        <v>32053</v>
      </c>
      <c r="I9495" t="s">
        <v>19</v>
      </c>
      <c r="J9495" t="s">
        <v>40</v>
      </c>
      <c r="K9495" t="s">
        <v>30</v>
      </c>
      <c r="L9495" t="s">
        <v>47</v>
      </c>
      <c r="M9495" t="s">
        <v>23</v>
      </c>
      <c r="N9495">
        <v>129.9</v>
      </c>
      <c r="O9495" t="s">
        <v>24</v>
      </c>
      <c r="P9495" t="s">
        <v>17349</v>
      </c>
    </row>
    <row r="9496" spans="1:16" hidden="1">
      <c r="A9496" s="55">
        <v>46142</v>
      </c>
      <c r="B9496" t="s">
        <v>67705</v>
      </c>
      <c r="C9496" t="s">
        <v>14969</v>
      </c>
      <c r="D9496" t="s">
        <v>67706</v>
      </c>
      <c r="E9496" t="s">
        <v>14971</v>
      </c>
      <c r="F9496" t="s">
        <v>14972</v>
      </c>
      <c r="H9496" s="55">
        <v>36922</v>
      </c>
      <c r="I9496" t="s">
        <v>19</v>
      </c>
      <c r="J9496" t="s">
        <v>20</v>
      </c>
      <c r="K9496" t="s">
        <v>30</v>
      </c>
      <c r="L9496" t="s">
        <v>21</v>
      </c>
      <c r="M9496" t="s">
        <v>57</v>
      </c>
      <c r="N9496">
        <v>129.9</v>
      </c>
      <c r="O9496" t="s">
        <v>24</v>
      </c>
      <c r="P9496" t="s">
        <v>17349</v>
      </c>
    </row>
    <row r="9497" spans="1:16" hidden="1">
      <c r="A9497" s="55">
        <v>46140</v>
      </c>
      <c r="B9497" t="s">
        <v>43701</v>
      </c>
      <c r="C9497" t="s">
        <v>6891</v>
      </c>
      <c r="D9497" t="s">
        <v>43702</v>
      </c>
      <c r="E9497" t="s">
        <v>6893</v>
      </c>
      <c r="F9497" t="s">
        <v>6894</v>
      </c>
      <c r="H9497" s="55">
        <v>31021</v>
      </c>
      <c r="I9497" t="s">
        <v>19</v>
      </c>
      <c r="J9497" t="s">
        <v>20</v>
      </c>
      <c r="K9497" t="s">
        <v>21</v>
      </c>
      <c r="L9497" t="s">
        <v>21</v>
      </c>
      <c r="M9497" t="s">
        <v>57</v>
      </c>
      <c r="N9497">
        <v>129.9</v>
      </c>
      <c r="O9497" t="s">
        <v>24</v>
      </c>
      <c r="P9497" t="s">
        <v>17349</v>
      </c>
    </row>
    <row r="9498" spans="1:16" hidden="1">
      <c r="A9498" s="55">
        <v>46188</v>
      </c>
      <c r="B9498" t="s">
        <v>67707</v>
      </c>
      <c r="C9498" t="s">
        <v>67708</v>
      </c>
      <c r="D9498" t="s">
        <v>67709</v>
      </c>
      <c r="E9498" t="s">
        <v>67710</v>
      </c>
      <c r="F9498" t="s">
        <v>67711</v>
      </c>
      <c r="H9498" s="55">
        <v>29237</v>
      </c>
      <c r="I9498" t="s">
        <v>19</v>
      </c>
      <c r="J9498" t="s">
        <v>20</v>
      </c>
      <c r="K9498" t="s">
        <v>30</v>
      </c>
      <c r="L9498" t="s">
        <v>41</v>
      </c>
      <c r="M9498" t="s">
        <v>23</v>
      </c>
      <c r="N9498">
        <v>149.9</v>
      </c>
      <c r="O9498" t="s">
        <v>24</v>
      </c>
      <c r="P9498" t="s">
        <v>17838</v>
      </c>
    </row>
    <row r="9499" spans="1:16" hidden="1">
      <c r="A9499" s="55">
        <v>46167</v>
      </c>
      <c r="B9499" t="s">
        <v>51615</v>
      </c>
      <c r="C9499" t="s">
        <v>67712</v>
      </c>
      <c r="D9499" t="s">
        <v>51617</v>
      </c>
      <c r="E9499" t="s">
        <v>51618</v>
      </c>
      <c r="F9499" t="s">
        <v>51619</v>
      </c>
      <c r="H9499" s="55">
        <v>32467</v>
      </c>
      <c r="I9499" t="s">
        <v>19</v>
      </c>
      <c r="J9499" t="s">
        <v>20</v>
      </c>
      <c r="K9499" t="s">
        <v>21</v>
      </c>
      <c r="L9499" t="s">
        <v>47</v>
      </c>
      <c r="M9499" t="s">
        <v>23</v>
      </c>
      <c r="N9499">
        <v>149.9</v>
      </c>
      <c r="O9499" t="s">
        <v>24</v>
      </c>
      <c r="P9499" t="s">
        <v>17838</v>
      </c>
    </row>
    <row r="9500" spans="1:16" hidden="1">
      <c r="A9500" s="55">
        <v>46140</v>
      </c>
      <c r="B9500" t="s">
        <v>43257</v>
      </c>
      <c r="C9500" t="s">
        <v>3062</v>
      </c>
      <c r="D9500" t="s">
        <v>67713</v>
      </c>
      <c r="E9500" t="s">
        <v>3064</v>
      </c>
      <c r="F9500" t="s">
        <v>3065</v>
      </c>
      <c r="H9500" s="55">
        <v>23089</v>
      </c>
      <c r="I9500" t="s">
        <v>19</v>
      </c>
      <c r="J9500" t="s">
        <v>40</v>
      </c>
      <c r="K9500" t="s">
        <v>21</v>
      </c>
      <c r="L9500" t="s">
        <v>22</v>
      </c>
      <c r="M9500" t="s">
        <v>23</v>
      </c>
      <c r="N9500">
        <v>74.95</v>
      </c>
      <c r="O9500" t="s">
        <v>24</v>
      </c>
      <c r="P9500" t="s">
        <v>17349</v>
      </c>
    </row>
    <row r="9501" spans="1:16" hidden="1">
      <c r="A9501" s="55">
        <v>46142</v>
      </c>
      <c r="B9501" t="s">
        <v>67714</v>
      </c>
      <c r="C9501" t="s">
        <v>13683</v>
      </c>
      <c r="D9501" t="s">
        <v>67715</v>
      </c>
      <c r="E9501" t="s">
        <v>13685</v>
      </c>
      <c r="F9501" t="s">
        <v>13686</v>
      </c>
      <c r="H9501" s="55">
        <v>36858</v>
      </c>
      <c r="I9501" t="s">
        <v>19</v>
      </c>
      <c r="J9501" t="s">
        <v>20</v>
      </c>
      <c r="K9501" t="s">
        <v>30</v>
      </c>
      <c r="L9501" t="s">
        <v>56</v>
      </c>
      <c r="M9501" t="s">
        <v>57</v>
      </c>
      <c r="N9501">
        <v>149.9</v>
      </c>
      <c r="O9501" t="s">
        <v>24</v>
      </c>
      <c r="P9501" t="s">
        <v>19233</v>
      </c>
    </row>
    <row r="9502" spans="1:16" hidden="1">
      <c r="A9502" s="55">
        <v>46142</v>
      </c>
      <c r="B9502" t="s">
        <v>67716</v>
      </c>
      <c r="C9502" t="s">
        <v>13781</v>
      </c>
      <c r="D9502" t="s">
        <v>67717</v>
      </c>
      <c r="E9502" t="s">
        <v>13783</v>
      </c>
      <c r="F9502" t="s">
        <v>13784</v>
      </c>
      <c r="H9502" s="55">
        <v>27837</v>
      </c>
      <c r="I9502" t="s">
        <v>46</v>
      </c>
      <c r="J9502" t="s">
        <v>20</v>
      </c>
      <c r="K9502" t="s">
        <v>21</v>
      </c>
      <c r="L9502" t="s">
        <v>21</v>
      </c>
      <c r="M9502" t="s">
        <v>23</v>
      </c>
      <c r="N9502">
        <v>129.9</v>
      </c>
      <c r="O9502" t="s">
        <v>24</v>
      </c>
      <c r="P9502" t="s">
        <v>17349</v>
      </c>
    </row>
    <row r="9503" spans="1:16" hidden="1">
      <c r="A9503" s="55">
        <v>46140</v>
      </c>
      <c r="B9503" t="s">
        <v>55705</v>
      </c>
      <c r="C9503" t="s">
        <v>3329</v>
      </c>
      <c r="D9503" t="s">
        <v>67718</v>
      </c>
      <c r="E9503" t="s">
        <v>3331</v>
      </c>
      <c r="F9503" t="s">
        <v>3332</v>
      </c>
      <c r="H9503" s="55">
        <v>33125</v>
      </c>
      <c r="I9503" t="s">
        <v>19</v>
      </c>
      <c r="J9503" t="s">
        <v>20</v>
      </c>
      <c r="K9503" t="s">
        <v>30</v>
      </c>
      <c r="L9503" t="s">
        <v>47</v>
      </c>
      <c r="M9503" t="s">
        <v>57</v>
      </c>
      <c r="N9503">
        <v>149.9</v>
      </c>
      <c r="O9503" t="s">
        <v>24</v>
      </c>
      <c r="P9503" t="s">
        <v>19233</v>
      </c>
    </row>
    <row r="9504" spans="1:16" hidden="1">
      <c r="A9504" s="55">
        <v>46143</v>
      </c>
      <c r="B9504" t="s">
        <v>67719</v>
      </c>
      <c r="C9504" t="s">
        <v>67720</v>
      </c>
      <c r="D9504" t="s">
        <v>67721</v>
      </c>
      <c r="E9504" t="s">
        <v>67722</v>
      </c>
      <c r="F9504" t="s">
        <v>67723</v>
      </c>
      <c r="H9504" s="55">
        <v>31459</v>
      </c>
      <c r="I9504" t="s">
        <v>19</v>
      </c>
      <c r="J9504" t="s">
        <v>20</v>
      </c>
      <c r="K9504" t="s">
        <v>30</v>
      </c>
      <c r="L9504" t="s">
        <v>56</v>
      </c>
      <c r="M9504" t="s">
        <v>23</v>
      </c>
      <c r="N9504">
        <v>129.9</v>
      </c>
      <c r="O9504" t="s">
        <v>24</v>
      </c>
      <c r="P9504" t="s">
        <v>19233</v>
      </c>
    </row>
    <row r="9505" spans="1:16" hidden="1">
      <c r="A9505" s="55">
        <v>46140</v>
      </c>
      <c r="B9505" t="s">
        <v>67724</v>
      </c>
      <c r="C9505" t="s">
        <v>2555</v>
      </c>
      <c r="D9505" t="s">
        <v>67725</v>
      </c>
      <c r="E9505" t="s">
        <v>2557</v>
      </c>
      <c r="F9505" t="s">
        <v>2558</v>
      </c>
      <c r="H9505" s="55">
        <v>34040</v>
      </c>
      <c r="I9505" t="s">
        <v>19</v>
      </c>
      <c r="J9505" t="s">
        <v>20</v>
      </c>
      <c r="K9505" t="s">
        <v>30</v>
      </c>
      <c r="L9505" t="s">
        <v>56</v>
      </c>
      <c r="M9505" t="s">
        <v>23</v>
      </c>
      <c r="N9505">
        <v>129.9</v>
      </c>
      <c r="O9505" t="s">
        <v>24</v>
      </c>
      <c r="P9505" t="s">
        <v>17349</v>
      </c>
    </row>
    <row r="9506" spans="1:16" hidden="1">
      <c r="A9506" s="55">
        <v>46140</v>
      </c>
      <c r="B9506" t="s">
        <v>55418</v>
      </c>
      <c r="C9506" t="s">
        <v>2291</v>
      </c>
      <c r="D9506" t="s">
        <v>67726</v>
      </c>
      <c r="E9506" t="s">
        <v>2293</v>
      </c>
      <c r="F9506" t="s">
        <v>2294</v>
      </c>
      <c r="H9506" s="55">
        <v>35830</v>
      </c>
      <c r="I9506" t="s">
        <v>19</v>
      </c>
      <c r="J9506" t="s">
        <v>20</v>
      </c>
      <c r="K9506" t="s">
        <v>30</v>
      </c>
      <c r="L9506" t="s">
        <v>56</v>
      </c>
      <c r="M9506" t="s">
        <v>57</v>
      </c>
      <c r="N9506">
        <v>129.9</v>
      </c>
      <c r="O9506" t="s">
        <v>24</v>
      </c>
      <c r="P9506" t="s">
        <v>17370</v>
      </c>
    </row>
    <row r="9507" spans="1:16" hidden="1">
      <c r="A9507" s="55">
        <v>46142</v>
      </c>
      <c r="B9507" t="s">
        <v>40095</v>
      </c>
      <c r="C9507" t="s">
        <v>40096</v>
      </c>
      <c r="D9507" t="s">
        <v>40097</v>
      </c>
      <c r="E9507" t="s">
        <v>40098</v>
      </c>
      <c r="F9507" t="s">
        <v>40099</v>
      </c>
      <c r="H9507" s="55">
        <v>37742</v>
      </c>
      <c r="I9507" t="s">
        <v>19</v>
      </c>
      <c r="J9507" t="s">
        <v>20</v>
      </c>
      <c r="K9507" t="s">
        <v>30</v>
      </c>
      <c r="L9507" t="s">
        <v>41</v>
      </c>
      <c r="M9507" t="s">
        <v>23</v>
      </c>
      <c r="N9507">
        <v>129.9</v>
      </c>
      <c r="O9507" t="s">
        <v>24</v>
      </c>
      <c r="P9507" t="s">
        <v>17349</v>
      </c>
    </row>
    <row r="9508" spans="1:16" hidden="1">
      <c r="A9508" s="55">
        <v>46159</v>
      </c>
      <c r="B9508" t="s">
        <v>53036</v>
      </c>
      <c r="C9508" t="s">
        <v>67727</v>
      </c>
      <c r="D9508" t="s">
        <v>53038</v>
      </c>
      <c r="E9508" t="s">
        <v>53039</v>
      </c>
      <c r="F9508" t="s">
        <v>53040</v>
      </c>
      <c r="H9508" s="55">
        <v>37229</v>
      </c>
      <c r="I9508" t="s">
        <v>19</v>
      </c>
      <c r="J9508" t="s">
        <v>40</v>
      </c>
      <c r="K9508" t="s">
        <v>30</v>
      </c>
      <c r="L9508" t="s">
        <v>21</v>
      </c>
      <c r="M9508" t="s">
        <v>23</v>
      </c>
      <c r="N9508">
        <v>149.9</v>
      </c>
      <c r="O9508" t="s">
        <v>24</v>
      </c>
      <c r="P9508" t="s">
        <v>19233</v>
      </c>
    </row>
    <row r="9509" spans="1:16" hidden="1">
      <c r="A9509" s="55">
        <v>46175</v>
      </c>
      <c r="B9509" t="s">
        <v>67728</v>
      </c>
      <c r="C9509" t="s">
        <v>67729</v>
      </c>
      <c r="D9509" t="s">
        <v>67730</v>
      </c>
      <c r="E9509" t="s">
        <v>67731</v>
      </c>
      <c r="F9509" t="s">
        <v>67732</v>
      </c>
      <c r="H9509" s="55">
        <v>29725</v>
      </c>
      <c r="I9509" t="s">
        <v>19</v>
      </c>
      <c r="J9509" t="s">
        <v>20</v>
      </c>
      <c r="K9509" t="s">
        <v>21</v>
      </c>
      <c r="L9509" t="s">
        <v>21</v>
      </c>
      <c r="M9509" t="s">
        <v>57</v>
      </c>
      <c r="N9509">
        <v>149.9</v>
      </c>
      <c r="O9509" t="s">
        <v>24</v>
      </c>
      <c r="P9509" t="s">
        <v>19233</v>
      </c>
    </row>
    <row r="9510" spans="1:16" hidden="1">
      <c r="A9510" s="55">
        <v>46191</v>
      </c>
      <c r="B9510" t="s">
        <v>67733</v>
      </c>
      <c r="C9510" t="s">
        <v>67734</v>
      </c>
      <c r="D9510" t="s">
        <v>67735</v>
      </c>
      <c r="E9510" t="s">
        <v>67736</v>
      </c>
      <c r="F9510" t="s">
        <v>67737</v>
      </c>
      <c r="H9510" s="55">
        <v>25155</v>
      </c>
      <c r="I9510" t="s">
        <v>19</v>
      </c>
      <c r="J9510" t="s">
        <v>20</v>
      </c>
      <c r="K9510" t="s">
        <v>30</v>
      </c>
      <c r="L9510" t="s">
        <v>47</v>
      </c>
      <c r="M9510" t="s">
        <v>23</v>
      </c>
      <c r="N9510">
        <v>129.9</v>
      </c>
      <c r="O9510" t="s">
        <v>24</v>
      </c>
      <c r="P9510" t="s">
        <v>17370</v>
      </c>
    </row>
    <row r="9511" spans="1:16" hidden="1">
      <c r="A9511" s="55">
        <v>46141</v>
      </c>
      <c r="B9511" t="s">
        <v>67738</v>
      </c>
      <c r="C9511" t="s">
        <v>8939</v>
      </c>
      <c r="D9511" t="s">
        <v>67739</v>
      </c>
      <c r="E9511" t="s">
        <v>8941</v>
      </c>
      <c r="F9511" t="s">
        <v>8942</v>
      </c>
      <c r="H9511" s="55">
        <v>32740</v>
      </c>
      <c r="I9511" t="s">
        <v>19</v>
      </c>
      <c r="J9511" t="s">
        <v>20</v>
      </c>
      <c r="K9511" t="s">
        <v>30</v>
      </c>
      <c r="L9511" t="s">
        <v>41</v>
      </c>
      <c r="M9511" t="s">
        <v>57</v>
      </c>
      <c r="N9511">
        <v>129.9</v>
      </c>
      <c r="O9511" t="s">
        <v>24</v>
      </c>
      <c r="P9511" t="s">
        <v>19233</v>
      </c>
    </row>
    <row r="9512" spans="1:16" hidden="1">
      <c r="A9512" s="55">
        <v>46168</v>
      </c>
      <c r="B9512" t="s">
        <v>67740</v>
      </c>
      <c r="C9512" t="s">
        <v>67741</v>
      </c>
      <c r="D9512" t="s">
        <v>67742</v>
      </c>
      <c r="E9512" t="s">
        <v>67743</v>
      </c>
      <c r="F9512" t="s">
        <v>67744</v>
      </c>
      <c r="H9512" s="55">
        <v>36383</v>
      </c>
      <c r="I9512" t="s">
        <v>19</v>
      </c>
      <c r="J9512" t="s">
        <v>40</v>
      </c>
      <c r="K9512" t="s">
        <v>30</v>
      </c>
      <c r="L9512" t="s">
        <v>56</v>
      </c>
      <c r="M9512" t="s">
        <v>23</v>
      </c>
      <c r="N9512">
        <v>149.9</v>
      </c>
      <c r="O9512" t="s">
        <v>24</v>
      </c>
      <c r="P9512" t="s">
        <v>17838</v>
      </c>
    </row>
    <row r="9513" spans="1:16" hidden="1">
      <c r="A9513" s="55">
        <v>46141</v>
      </c>
      <c r="B9513" t="s">
        <v>67745</v>
      </c>
      <c r="C9513" t="s">
        <v>8194</v>
      </c>
      <c r="D9513" t="s">
        <v>67746</v>
      </c>
      <c r="E9513" t="s">
        <v>8196</v>
      </c>
      <c r="F9513" t="s">
        <v>8197</v>
      </c>
      <c r="H9513" s="55">
        <v>30644</v>
      </c>
      <c r="I9513" t="s">
        <v>19</v>
      </c>
      <c r="J9513" t="s">
        <v>20</v>
      </c>
      <c r="K9513" t="s">
        <v>21</v>
      </c>
      <c r="L9513" t="s">
        <v>21</v>
      </c>
      <c r="M9513" t="s">
        <v>23</v>
      </c>
      <c r="N9513">
        <v>129.9</v>
      </c>
      <c r="O9513" t="s">
        <v>24</v>
      </c>
      <c r="P9513" t="s">
        <v>17349</v>
      </c>
    </row>
    <row r="9514" spans="1:16" hidden="1">
      <c r="A9514" s="55">
        <v>46140</v>
      </c>
      <c r="B9514" t="s">
        <v>41834</v>
      </c>
      <c r="C9514" t="s">
        <v>5142</v>
      </c>
      <c r="D9514" t="s">
        <v>41835</v>
      </c>
      <c r="E9514" t="s">
        <v>5144</v>
      </c>
      <c r="F9514" t="s">
        <v>5145</v>
      </c>
      <c r="H9514" s="55">
        <v>37347</v>
      </c>
      <c r="I9514" t="s">
        <v>19</v>
      </c>
      <c r="J9514" t="s">
        <v>40</v>
      </c>
      <c r="K9514" t="s">
        <v>21</v>
      </c>
      <c r="L9514" t="s">
        <v>47</v>
      </c>
      <c r="M9514" t="s">
        <v>23</v>
      </c>
      <c r="N9514">
        <v>129.9</v>
      </c>
      <c r="O9514" t="s">
        <v>24</v>
      </c>
      <c r="P9514" t="s">
        <v>17349</v>
      </c>
    </row>
    <row r="9515" spans="1:16" hidden="1">
      <c r="A9515" s="55">
        <v>46142</v>
      </c>
      <c r="B9515" t="s">
        <v>67747</v>
      </c>
      <c r="C9515" t="s">
        <v>13745</v>
      </c>
      <c r="D9515" t="s">
        <v>67748</v>
      </c>
      <c r="E9515" t="s">
        <v>13747</v>
      </c>
      <c r="F9515" t="s">
        <v>13748</v>
      </c>
      <c r="H9515" s="55">
        <v>35537</v>
      </c>
      <c r="I9515" t="s">
        <v>19</v>
      </c>
      <c r="J9515" t="s">
        <v>20</v>
      </c>
      <c r="K9515" t="s">
        <v>21</v>
      </c>
      <c r="L9515" t="s">
        <v>47</v>
      </c>
      <c r="M9515" t="s">
        <v>23</v>
      </c>
      <c r="N9515">
        <v>129.9</v>
      </c>
      <c r="O9515" t="s">
        <v>24</v>
      </c>
      <c r="P9515" t="s">
        <v>17838</v>
      </c>
    </row>
    <row r="9516" spans="1:16" hidden="1">
      <c r="A9516" s="55">
        <v>46166</v>
      </c>
      <c r="B9516" t="s">
        <v>67749</v>
      </c>
      <c r="C9516" t="s">
        <v>67750</v>
      </c>
      <c r="D9516" t="s">
        <v>67751</v>
      </c>
      <c r="E9516" t="s">
        <v>67752</v>
      </c>
      <c r="F9516" t="s">
        <v>67753</v>
      </c>
      <c r="H9516" s="55">
        <v>31772</v>
      </c>
      <c r="I9516" t="s">
        <v>19</v>
      </c>
      <c r="J9516" t="s">
        <v>40</v>
      </c>
      <c r="K9516" t="s">
        <v>30</v>
      </c>
      <c r="L9516" t="s">
        <v>56</v>
      </c>
      <c r="M9516" t="s">
        <v>23</v>
      </c>
      <c r="N9516">
        <v>129.9</v>
      </c>
      <c r="O9516" t="s">
        <v>24</v>
      </c>
      <c r="P9516" t="s">
        <v>17838</v>
      </c>
    </row>
    <row r="9517" spans="1:16" hidden="1">
      <c r="A9517" s="55">
        <v>46170</v>
      </c>
      <c r="B9517" t="s">
        <v>67754</v>
      </c>
      <c r="C9517" t="s">
        <v>67755</v>
      </c>
      <c r="D9517" t="s">
        <v>67756</v>
      </c>
      <c r="E9517" t="s">
        <v>67757</v>
      </c>
      <c r="F9517" t="s">
        <v>67758</v>
      </c>
      <c r="H9517" s="55">
        <v>35299</v>
      </c>
      <c r="I9517" t="s">
        <v>19</v>
      </c>
      <c r="J9517" t="s">
        <v>20</v>
      </c>
      <c r="K9517" t="s">
        <v>21</v>
      </c>
      <c r="L9517" t="s">
        <v>47</v>
      </c>
      <c r="M9517" t="s">
        <v>23</v>
      </c>
      <c r="N9517">
        <v>149.9</v>
      </c>
      <c r="O9517" t="s">
        <v>24</v>
      </c>
      <c r="P9517" t="s">
        <v>19233</v>
      </c>
    </row>
    <row r="9518" spans="1:16" hidden="1">
      <c r="A9518" s="55">
        <v>46144</v>
      </c>
      <c r="B9518" t="s">
        <v>67759</v>
      </c>
      <c r="C9518" t="s">
        <v>67760</v>
      </c>
      <c r="D9518" t="s">
        <v>67761</v>
      </c>
      <c r="E9518" t="s">
        <v>67762</v>
      </c>
      <c r="F9518" t="s">
        <v>67763</v>
      </c>
      <c r="H9518" s="55">
        <v>23628</v>
      </c>
      <c r="I9518" t="s">
        <v>19</v>
      </c>
      <c r="J9518" t="s">
        <v>20</v>
      </c>
      <c r="K9518" t="s">
        <v>30</v>
      </c>
      <c r="L9518" t="s">
        <v>21</v>
      </c>
      <c r="M9518" t="s">
        <v>23</v>
      </c>
      <c r="N9518">
        <v>74.95</v>
      </c>
      <c r="O9518" t="s">
        <v>24</v>
      </c>
      <c r="P9518" t="s">
        <v>17349</v>
      </c>
    </row>
    <row r="9519" spans="1:16" hidden="1">
      <c r="A9519" s="55">
        <v>46142</v>
      </c>
      <c r="B9519" t="s">
        <v>67764</v>
      </c>
      <c r="C9519" t="s">
        <v>67765</v>
      </c>
      <c r="D9519" t="s">
        <v>67766</v>
      </c>
      <c r="E9519" t="s">
        <v>67767</v>
      </c>
      <c r="F9519" t="s">
        <v>67768</v>
      </c>
      <c r="H9519" s="55">
        <v>28440</v>
      </c>
      <c r="I9519" t="s">
        <v>19</v>
      </c>
      <c r="J9519" t="s">
        <v>20</v>
      </c>
      <c r="K9519" t="s">
        <v>21</v>
      </c>
      <c r="L9519" t="s">
        <v>47</v>
      </c>
      <c r="M9519" t="s">
        <v>57</v>
      </c>
      <c r="N9519">
        <v>129.9</v>
      </c>
      <c r="O9519" t="s">
        <v>24</v>
      </c>
      <c r="P9519" t="s">
        <v>17349</v>
      </c>
    </row>
    <row r="9520" spans="1:16" hidden="1">
      <c r="A9520" s="55">
        <v>46140</v>
      </c>
      <c r="B9520" t="s">
        <v>53171</v>
      </c>
      <c r="C9520" t="s">
        <v>2748</v>
      </c>
      <c r="D9520" t="s">
        <v>67769</v>
      </c>
      <c r="E9520" t="s">
        <v>2750</v>
      </c>
      <c r="F9520" t="s">
        <v>2751</v>
      </c>
      <c r="H9520" s="55">
        <v>30309</v>
      </c>
      <c r="I9520" t="s">
        <v>19</v>
      </c>
      <c r="J9520" t="s">
        <v>20</v>
      </c>
      <c r="K9520" t="s">
        <v>21</v>
      </c>
      <c r="L9520" t="s">
        <v>21</v>
      </c>
      <c r="M9520" t="s">
        <v>57</v>
      </c>
      <c r="N9520">
        <v>149.9</v>
      </c>
      <c r="O9520" t="s">
        <v>24</v>
      </c>
      <c r="P9520" t="s">
        <v>17349</v>
      </c>
    </row>
    <row r="9521" spans="1:16" hidden="1">
      <c r="A9521" s="55">
        <v>46145</v>
      </c>
      <c r="B9521" t="s">
        <v>42208</v>
      </c>
      <c r="C9521" t="s">
        <v>42209</v>
      </c>
      <c r="D9521" t="s">
        <v>42210</v>
      </c>
      <c r="E9521" t="s">
        <v>42211</v>
      </c>
      <c r="F9521" t="s">
        <v>42212</v>
      </c>
      <c r="H9521" s="55">
        <v>37868</v>
      </c>
      <c r="I9521" t="s">
        <v>19</v>
      </c>
      <c r="J9521" t="s">
        <v>20</v>
      </c>
      <c r="K9521" t="s">
        <v>30</v>
      </c>
      <c r="L9521" t="s">
        <v>21</v>
      </c>
      <c r="M9521" t="s">
        <v>23</v>
      </c>
      <c r="N9521">
        <v>129.9</v>
      </c>
      <c r="O9521" t="s">
        <v>24</v>
      </c>
      <c r="P9521" t="s">
        <v>17349</v>
      </c>
    </row>
    <row r="9522" spans="1:16" hidden="1">
      <c r="A9522" s="55">
        <v>46142</v>
      </c>
      <c r="B9522" t="s">
        <v>67770</v>
      </c>
      <c r="C9522" t="s">
        <v>16729</v>
      </c>
      <c r="D9522" t="s">
        <v>67771</v>
      </c>
      <c r="E9522" t="s">
        <v>16731</v>
      </c>
      <c r="F9522" t="s">
        <v>16732</v>
      </c>
      <c r="H9522" s="55">
        <v>28596</v>
      </c>
      <c r="I9522" t="s">
        <v>19</v>
      </c>
      <c r="J9522" t="s">
        <v>20</v>
      </c>
      <c r="K9522" t="s">
        <v>21</v>
      </c>
      <c r="L9522" t="s">
        <v>31</v>
      </c>
      <c r="M9522" t="s">
        <v>57</v>
      </c>
      <c r="N9522">
        <v>129.9</v>
      </c>
      <c r="O9522" t="s">
        <v>24</v>
      </c>
      <c r="P9522" t="s">
        <v>17349</v>
      </c>
    </row>
    <row r="9523" spans="1:16" hidden="1">
      <c r="A9523" s="55">
        <v>46168</v>
      </c>
      <c r="B9523" t="s">
        <v>67772</v>
      </c>
      <c r="C9523" t="s">
        <v>67773</v>
      </c>
      <c r="D9523" t="s">
        <v>67774</v>
      </c>
      <c r="E9523" t="s">
        <v>67775</v>
      </c>
      <c r="F9523" t="s">
        <v>67776</v>
      </c>
      <c r="H9523" s="55">
        <v>34357</v>
      </c>
      <c r="I9523" t="s">
        <v>19</v>
      </c>
      <c r="J9523" t="s">
        <v>20</v>
      </c>
      <c r="K9523" t="s">
        <v>30</v>
      </c>
      <c r="L9523" t="s">
        <v>41</v>
      </c>
      <c r="M9523" t="s">
        <v>23</v>
      </c>
      <c r="N9523">
        <v>149.9</v>
      </c>
      <c r="O9523" t="s">
        <v>24</v>
      </c>
      <c r="P9523" t="s">
        <v>17838</v>
      </c>
    </row>
    <row r="9524" spans="1:16" hidden="1">
      <c r="A9524" s="55">
        <v>46142</v>
      </c>
      <c r="B9524" t="s">
        <v>67777</v>
      </c>
      <c r="C9524" t="s">
        <v>67778</v>
      </c>
      <c r="D9524" t="s">
        <v>67779</v>
      </c>
      <c r="E9524" t="s">
        <v>67780</v>
      </c>
      <c r="F9524" t="s">
        <v>67781</v>
      </c>
      <c r="H9524" s="55">
        <v>31004</v>
      </c>
      <c r="I9524" t="s">
        <v>19</v>
      </c>
      <c r="J9524" t="s">
        <v>20</v>
      </c>
      <c r="K9524" t="s">
        <v>30</v>
      </c>
      <c r="L9524" t="s">
        <v>41</v>
      </c>
      <c r="M9524" t="s">
        <v>23</v>
      </c>
      <c r="N9524">
        <v>129.9</v>
      </c>
      <c r="O9524" t="s">
        <v>24</v>
      </c>
      <c r="P9524" t="s">
        <v>17349</v>
      </c>
    </row>
    <row r="9525" spans="1:16" hidden="1">
      <c r="A9525" s="55">
        <v>46144</v>
      </c>
      <c r="B9525" t="s">
        <v>67782</v>
      </c>
      <c r="C9525" t="s">
        <v>67783</v>
      </c>
      <c r="D9525" t="s">
        <v>67784</v>
      </c>
      <c r="E9525" t="s">
        <v>67785</v>
      </c>
      <c r="F9525" t="s">
        <v>67786</v>
      </c>
      <c r="H9525" s="55">
        <v>35175</v>
      </c>
      <c r="I9525" t="s">
        <v>19</v>
      </c>
      <c r="J9525" t="s">
        <v>40</v>
      </c>
      <c r="K9525" t="s">
        <v>21</v>
      </c>
      <c r="L9525" t="s">
        <v>21</v>
      </c>
      <c r="M9525" t="s">
        <v>57</v>
      </c>
      <c r="N9525">
        <v>149.9</v>
      </c>
      <c r="O9525" t="s">
        <v>24</v>
      </c>
      <c r="P9525" t="s">
        <v>19233</v>
      </c>
    </row>
    <row r="9526" spans="1:16" hidden="1">
      <c r="A9526" s="55">
        <v>46142</v>
      </c>
      <c r="B9526" t="s">
        <v>67787</v>
      </c>
      <c r="C9526" t="s">
        <v>67788</v>
      </c>
      <c r="D9526" t="s">
        <v>67789</v>
      </c>
      <c r="E9526" t="s">
        <v>67790</v>
      </c>
      <c r="F9526" t="s">
        <v>67791</v>
      </c>
      <c r="H9526" s="55">
        <v>32783</v>
      </c>
      <c r="I9526" t="s">
        <v>19</v>
      </c>
      <c r="J9526" t="s">
        <v>20</v>
      </c>
      <c r="K9526" t="s">
        <v>30</v>
      </c>
      <c r="L9526" t="s">
        <v>56</v>
      </c>
      <c r="M9526" t="s">
        <v>23</v>
      </c>
      <c r="N9526">
        <v>129.9</v>
      </c>
      <c r="O9526" t="s">
        <v>24</v>
      </c>
      <c r="P9526" t="s">
        <v>17349</v>
      </c>
    </row>
    <row r="9527" spans="1:16" hidden="1">
      <c r="A9527" s="55">
        <v>46140</v>
      </c>
      <c r="B9527" t="s">
        <v>41424</v>
      </c>
      <c r="C9527" t="s">
        <v>2448</v>
      </c>
      <c r="D9527" t="s">
        <v>41425</v>
      </c>
      <c r="E9527" t="s">
        <v>2450</v>
      </c>
      <c r="F9527" t="s">
        <v>2451</v>
      </c>
      <c r="H9527" s="55">
        <v>27359</v>
      </c>
      <c r="I9527" t="s">
        <v>19</v>
      </c>
      <c r="J9527" t="s">
        <v>20</v>
      </c>
      <c r="K9527" t="s">
        <v>30</v>
      </c>
      <c r="L9527" t="s">
        <v>56</v>
      </c>
      <c r="M9527" t="s">
        <v>23</v>
      </c>
      <c r="N9527">
        <v>149.9</v>
      </c>
      <c r="O9527" t="s">
        <v>24</v>
      </c>
      <c r="P9527" t="s">
        <v>17349</v>
      </c>
    </row>
    <row r="9528" spans="1:16" hidden="1">
      <c r="A9528" s="55">
        <v>46145</v>
      </c>
      <c r="B9528" t="s">
        <v>43051</v>
      </c>
      <c r="C9528" t="s">
        <v>67792</v>
      </c>
      <c r="D9528" t="s">
        <v>67793</v>
      </c>
      <c r="E9528" t="s">
        <v>67794</v>
      </c>
      <c r="F9528" t="s">
        <v>67795</v>
      </c>
      <c r="H9528" s="55">
        <v>31388</v>
      </c>
      <c r="I9528" t="s">
        <v>19</v>
      </c>
      <c r="J9528" t="s">
        <v>40</v>
      </c>
      <c r="K9528" t="s">
        <v>21</v>
      </c>
      <c r="L9528" t="s">
        <v>56</v>
      </c>
      <c r="M9528" t="s">
        <v>57</v>
      </c>
      <c r="N9528">
        <v>129.9</v>
      </c>
      <c r="O9528" t="s">
        <v>24</v>
      </c>
      <c r="P9528" t="s">
        <v>17349</v>
      </c>
    </row>
    <row r="9529" spans="1:16" hidden="1">
      <c r="A9529" s="55">
        <v>46146</v>
      </c>
      <c r="B9529" t="s">
        <v>67796</v>
      </c>
      <c r="C9529" t="s">
        <v>67797</v>
      </c>
      <c r="D9529" t="s">
        <v>67798</v>
      </c>
      <c r="E9529" t="s">
        <v>67799</v>
      </c>
      <c r="F9529" t="s">
        <v>67800</v>
      </c>
      <c r="H9529" s="55">
        <v>30093</v>
      </c>
      <c r="I9529" t="s">
        <v>19</v>
      </c>
      <c r="J9529" t="s">
        <v>40</v>
      </c>
      <c r="K9529" t="s">
        <v>30</v>
      </c>
      <c r="L9529" t="s">
        <v>21</v>
      </c>
      <c r="M9529" t="s">
        <v>23</v>
      </c>
      <c r="N9529">
        <v>129.9</v>
      </c>
      <c r="O9529" t="s">
        <v>24</v>
      </c>
      <c r="P9529" t="s">
        <v>17349</v>
      </c>
    </row>
    <row r="9530" spans="1:16" hidden="1">
      <c r="A9530" s="55">
        <v>46142</v>
      </c>
      <c r="B9530" t="s">
        <v>47983</v>
      </c>
      <c r="C9530" t="s">
        <v>16776</v>
      </c>
      <c r="D9530" t="s">
        <v>67801</v>
      </c>
      <c r="E9530" t="s">
        <v>16778</v>
      </c>
      <c r="F9530" t="s">
        <v>16779</v>
      </c>
      <c r="H9530" s="55">
        <v>33968</v>
      </c>
      <c r="I9530" t="s">
        <v>19</v>
      </c>
      <c r="J9530" t="s">
        <v>40</v>
      </c>
      <c r="K9530" t="s">
        <v>30</v>
      </c>
      <c r="L9530" t="s">
        <v>47</v>
      </c>
      <c r="M9530" t="s">
        <v>57</v>
      </c>
      <c r="N9530">
        <v>129.9</v>
      </c>
      <c r="O9530" t="s">
        <v>24</v>
      </c>
      <c r="P9530" t="s">
        <v>17349</v>
      </c>
    </row>
    <row r="9531" spans="1:16" hidden="1">
      <c r="A9531" s="55">
        <v>46167</v>
      </c>
      <c r="B9531" t="s">
        <v>67802</v>
      </c>
      <c r="C9531" t="s">
        <v>67803</v>
      </c>
      <c r="D9531" t="s">
        <v>67804</v>
      </c>
      <c r="E9531" t="s">
        <v>67805</v>
      </c>
      <c r="F9531" t="s">
        <v>67806</v>
      </c>
      <c r="H9531" s="55">
        <v>27179</v>
      </c>
      <c r="I9531" t="s">
        <v>19</v>
      </c>
      <c r="J9531" t="s">
        <v>20</v>
      </c>
      <c r="K9531" t="s">
        <v>21</v>
      </c>
      <c r="L9531" t="s">
        <v>21</v>
      </c>
      <c r="M9531" t="s">
        <v>23</v>
      </c>
      <c r="N9531">
        <v>149.9</v>
      </c>
      <c r="O9531" t="s">
        <v>24</v>
      </c>
      <c r="P9531" t="s">
        <v>19233</v>
      </c>
    </row>
    <row r="9532" spans="1:16" hidden="1">
      <c r="A9532" s="55">
        <v>46142</v>
      </c>
      <c r="B9532" t="s">
        <v>67807</v>
      </c>
      <c r="C9532" t="s">
        <v>14572</v>
      </c>
      <c r="D9532" t="s">
        <v>67808</v>
      </c>
      <c r="E9532" t="s">
        <v>14573</v>
      </c>
      <c r="F9532" t="s">
        <v>14574</v>
      </c>
      <c r="H9532" s="55">
        <v>26621</v>
      </c>
      <c r="I9532" t="s">
        <v>19</v>
      </c>
      <c r="J9532" t="s">
        <v>20</v>
      </c>
      <c r="K9532" t="s">
        <v>30</v>
      </c>
      <c r="L9532" t="s">
        <v>21</v>
      </c>
      <c r="M9532" t="s">
        <v>23</v>
      </c>
      <c r="N9532">
        <v>149.9</v>
      </c>
      <c r="O9532" t="s">
        <v>24</v>
      </c>
      <c r="P9532" t="s">
        <v>17349</v>
      </c>
    </row>
    <row r="9533" spans="1:16" hidden="1">
      <c r="A9533" s="55">
        <v>46175</v>
      </c>
      <c r="B9533" t="s">
        <v>67809</v>
      </c>
      <c r="C9533" t="s">
        <v>67810</v>
      </c>
      <c r="D9533" t="s">
        <v>67811</v>
      </c>
      <c r="E9533" t="s">
        <v>67812</v>
      </c>
      <c r="F9533" t="s">
        <v>67813</v>
      </c>
      <c r="H9533" s="55">
        <v>36014</v>
      </c>
      <c r="I9533" t="s">
        <v>19</v>
      </c>
      <c r="J9533" t="s">
        <v>40</v>
      </c>
      <c r="K9533" t="s">
        <v>30</v>
      </c>
      <c r="L9533" t="s">
        <v>21</v>
      </c>
      <c r="M9533" t="s">
        <v>23</v>
      </c>
      <c r="N9533">
        <v>149.9</v>
      </c>
      <c r="O9533" t="s">
        <v>24</v>
      </c>
      <c r="P9533" t="s">
        <v>17838</v>
      </c>
    </row>
    <row r="9534" spans="1:16" hidden="1">
      <c r="A9534" s="55">
        <v>46140</v>
      </c>
      <c r="B9534" t="s">
        <v>67814</v>
      </c>
      <c r="C9534" t="s">
        <v>6195</v>
      </c>
      <c r="D9534" t="s">
        <v>67815</v>
      </c>
      <c r="E9534" t="s">
        <v>6197</v>
      </c>
      <c r="F9534" t="s">
        <v>6198</v>
      </c>
      <c r="H9534" s="55">
        <v>27042</v>
      </c>
      <c r="I9534" t="s">
        <v>19</v>
      </c>
      <c r="J9534" t="s">
        <v>20</v>
      </c>
      <c r="K9534" t="s">
        <v>30</v>
      </c>
      <c r="L9534" t="s">
        <v>56</v>
      </c>
      <c r="M9534" t="s">
        <v>23</v>
      </c>
      <c r="N9534">
        <v>149.9</v>
      </c>
      <c r="O9534" t="s">
        <v>24</v>
      </c>
      <c r="P9534" t="s">
        <v>17349</v>
      </c>
    </row>
    <row r="9535" spans="1:16" hidden="1">
      <c r="A9535" s="55">
        <v>46140</v>
      </c>
      <c r="B9535" t="s">
        <v>42310</v>
      </c>
      <c r="C9535" t="s">
        <v>1847</v>
      </c>
      <c r="D9535" t="s">
        <v>67816</v>
      </c>
      <c r="E9535" t="s">
        <v>1849</v>
      </c>
      <c r="F9535" t="s">
        <v>1850</v>
      </c>
      <c r="H9535" s="55">
        <v>27773</v>
      </c>
      <c r="I9535" t="s">
        <v>19</v>
      </c>
      <c r="J9535" t="s">
        <v>20</v>
      </c>
      <c r="K9535" t="s">
        <v>30</v>
      </c>
      <c r="L9535" t="s">
        <v>47</v>
      </c>
      <c r="M9535" t="s">
        <v>23</v>
      </c>
      <c r="N9535">
        <v>129.9</v>
      </c>
      <c r="O9535" t="s">
        <v>24</v>
      </c>
      <c r="P9535" t="s">
        <v>17349</v>
      </c>
    </row>
    <row r="9536" spans="1:16" hidden="1">
      <c r="A9536" s="55">
        <v>46146</v>
      </c>
      <c r="B9536" t="s">
        <v>40320</v>
      </c>
      <c r="C9536" t="s">
        <v>40321</v>
      </c>
      <c r="D9536" t="s">
        <v>40322</v>
      </c>
      <c r="E9536" t="s">
        <v>40323</v>
      </c>
      <c r="F9536" t="s">
        <v>40324</v>
      </c>
      <c r="H9536" s="55">
        <v>35358</v>
      </c>
      <c r="I9536" t="s">
        <v>19</v>
      </c>
      <c r="J9536" t="s">
        <v>40</v>
      </c>
      <c r="K9536" t="s">
        <v>21</v>
      </c>
      <c r="L9536" t="s">
        <v>47</v>
      </c>
      <c r="M9536" t="s">
        <v>23</v>
      </c>
      <c r="N9536">
        <v>129.9</v>
      </c>
      <c r="O9536" t="s">
        <v>24</v>
      </c>
      <c r="P9536" t="s">
        <v>17349</v>
      </c>
    </row>
    <row r="9537" spans="1:16" hidden="1">
      <c r="A9537" s="55">
        <v>46180</v>
      </c>
      <c r="B9537" t="s">
        <v>67817</v>
      </c>
      <c r="C9537" t="s">
        <v>67818</v>
      </c>
      <c r="D9537" t="s">
        <v>67819</v>
      </c>
      <c r="E9537" t="s">
        <v>67820</v>
      </c>
      <c r="F9537" t="s">
        <v>67821</v>
      </c>
      <c r="H9537" s="55">
        <v>35958</v>
      </c>
      <c r="I9537" t="s">
        <v>19</v>
      </c>
      <c r="J9537" t="s">
        <v>20</v>
      </c>
      <c r="K9537" t="s">
        <v>30</v>
      </c>
      <c r="L9537" t="s">
        <v>47</v>
      </c>
      <c r="M9537" t="s">
        <v>23</v>
      </c>
      <c r="N9537">
        <v>149.9</v>
      </c>
      <c r="O9537" t="s">
        <v>24</v>
      </c>
      <c r="P9537" t="s">
        <v>19233</v>
      </c>
    </row>
    <row r="9538" spans="1:16" hidden="1">
      <c r="A9538" s="55">
        <v>46145</v>
      </c>
      <c r="B9538" t="s">
        <v>67822</v>
      </c>
      <c r="C9538" t="s">
        <v>67823</v>
      </c>
      <c r="D9538" t="s">
        <v>67824</v>
      </c>
      <c r="E9538" t="s">
        <v>67825</v>
      </c>
      <c r="F9538" t="s">
        <v>67826</v>
      </c>
      <c r="H9538" s="55">
        <v>38050</v>
      </c>
      <c r="I9538" t="s">
        <v>19</v>
      </c>
      <c r="J9538" t="s">
        <v>40</v>
      </c>
      <c r="K9538" t="s">
        <v>21</v>
      </c>
      <c r="L9538" t="s">
        <v>21</v>
      </c>
      <c r="M9538" t="s">
        <v>57</v>
      </c>
      <c r="N9538">
        <v>149.9</v>
      </c>
      <c r="O9538" t="s">
        <v>24</v>
      </c>
      <c r="P9538" t="s">
        <v>17349</v>
      </c>
    </row>
    <row r="9539" spans="1:16" hidden="1">
      <c r="A9539" s="55">
        <v>46140</v>
      </c>
      <c r="B9539" t="s">
        <v>42854</v>
      </c>
      <c r="C9539" t="s">
        <v>2858</v>
      </c>
      <c r="D9539" t="s">
        <v>42855</v>
      </c>
      <c r="E9539" t="s">
        <v>2860</v>
      </c>
      <c r="F9539" t="s">
        <v>2861</v>
      </c>
      <c r="H9539" s="55">
        <v>35454</v>
      </c>
      <c r="I9539" t="s">
        <v>19</v>
      </c>
      <c r="J9539" t="s">
        <v>40</v>
      </c>
      <c r="K9539" t="s">
        <v>30</v>
      </c>
      <c r="L9539" t="s">
        <v>41</v>
      </c>
      <c r="M9539" t="s">
        <v>23</v>
      </c>
      <c r="N9539">
        <v>129.9</v>
      </c>
      <c r="O9539" t="s">
        <v>24</v>
      </c>
      <c r="P9539" t="s">
        <v>19233</v>
      </c>
    </row>
    <row r="9540" spans="1:16" hidden="1">
      <c r="A9540" s="55">
        <v>46142</v>
      </c>
      <c r="B9540" t="s">
        <v>43763</v>
      </c>
      <c r="C9540" t="s">
        <v>15375</v>
      </c>
      <c r="D9540" t="s">
        <v>43764</v>
      </c>
      <c r="E9540" t="s">
        <v>15377</v>
      </c>
      <c r="F9540" t="s">
        <v>15378</v>
      </c>
      <c r="H9540" s="55">
        <v>36593</v>
      </c>
      <c r="I9540" t="s">
        <v>19</v>
      </c>
      <c r="J9540" t="s">
        <v>20</v>
      </c>
      <c r="K9540" t="s">
        <v>21</v>
      </c>
      <c r="L9540" t="s">
        <v>21</v>
      </c>
      <c r="M9540" t="s">
        <v>57</v>
      </c>
      <c r="N9540">
        <v>129.9</v>
      </c>
      <c r="O9540" t="s">
        <v>24</v>
      </c>
      <c r="P9540" t="s">
        <v>19233</v>
      </c>
    </row>
    <row r="9541" spans="1:16" hidden="1">
      <c r="A9541" s="55">
        <v>46141</v>
      </c>
      <c r="B9541" t="s">
        <v>67827</v>
      </c>
      <c r="C9541" t="s">
        <v>9353</v>
      </c>
      <c r="D9541" t="s">
        <v>67828</v>
      </c>
      <c r="E9541" t="s">
        <v>9355</v>
      </c>
      <c r="F9541" t="s">
        <v>9356</v>
      </c>
      <c r="H9541" s="55">
        <v>34457</v>
      </c>
      <c r="I9541" t="s">
        <v>19</v>
      </c>
      <c r="J9541" t="s">
        <v>20</v>
      </c>
      <c r="K9541" t="s">
        <v>30</v>
      </c>
      <c r="L9541" t="s">
        <v>47</v>
      </c>
      <c r="M9541" t="s">
        <v>23</v>
      </c>
      <c r="N9541">
        <v>149.9</v>
      </c>
      <c r="O9541" t="s">
        <v>24</v>
      </c>
      <c r="P9541" t="s">
        <v>17349</v>
      </c>
    </row>
    <row r="9542" spans="1:16" hidden="1">
      <c r="A9542" s="55">
        <v>46144</v>
      </c>
      <c r="B9542" t="s">
        <v>51332</v>
      </c>
      <c r="C9542" t="s">
        <v>67829</v>
      </c>
      <c r="D9542" t="s">
        <v>67830</v>
      </c>
      <c r="E9542" t="s">
        <v>67831</v>
      </c>
      <c r="F9542" t="s">
        <v>67832</v>
      </c>
      <c r="H9542" s="55">
        <v>35523</v>
      </c>
      <c r="I9542" t="s">
        <v>19</v>
      </c>
      <c r="J9542" t="s">
        <v>20</v>
      </c>
      <c r="K9542" t="s">
        <v>21</v>
      </c>
      <c r="L9542" t="s">
        <v>47</v>
      </c>
      <c r="M9542" t="s">
        <v>23</v>
      </c>
      <c r="N9542">
        <v>129.9</v>
      </c>
      <c r="O9542" t="s">
        <v>24</v>
      </c>
      <c r="P9542" t="s">
        <v>17349</v>
      </c>
    </row>
    <row r="9543" spans="1:16" hidden="1">
      <c r="A9543" s="55">
        <v>46140</v>
      </c>
      <c r="B9543" t="s">
        <v>67833</v>
      </c>
      <c r="C9543" t="s">
        <v>1056</v>
      </c>
      <c r="D9543" t="s">
        <v>67834</v>
      </c>
      <c r="E9543" t="s">
        <v>1058</v>
      </c>
      <c r="F9543" t="s">
        <v>1059</v>
      </c>
      <c r="H9543" s="55">
        <v>29186</v>
      </c>
      <c r="I9543" t="s">
        <v>46</v>
      </c>
      <c r="J9543" t="s">
        <v>20</v>
      </c>
      <c r="K9543" t="s">
        <v>30</v>
      </c>
      <c r="L9543" t="s">
        <v>47</v>
      </c>
      <c r="M9543" t="s">
        <v>23</v>
      </c>
      <c r="N9543">
        <v>129.9</v>
      </c>
      <c r="O9543" t="s">
        <v>24</v>
      </c>
      <c r="P9543" t="s">
        <v>17349</v>
      </c>
    </row>
    <row r="9544" spans="1:16" hidden="1">
      <c r="A9544" s="55">
        <v>46142</v>
      </c>
      <c r="B9544" t="s">
        <v>42440</v>
      </c>
      <c r="C9544" t="s">
        <v>16865</v>
      </c>
      <c r="D9544" t="s">
        <v>42441</v>
      </c>
      <c r="E9544" t="s">
        <v>16867</v>
      </c>
      <c r="F9544" t="s">
        <v>16868</v>
      </c>
      <c r="H9544" s="55">
        <v>36392</v>
      </c>
      <c r="I9544" t="s">
        <v>19</v>
      </c>
      <c r="J9544" t="s">
        <v>20</v>
      </c>
      <c r="K9544" t="s">
        <v>30</v>
      </c>
      <c r="L9544" t="s">
        <v>56</v>
      </c>
      <c r="M9544" t="s">
        <v>23</v>
      </c>
      <c r="N9544">
        <v>129.9</v>
      </c>
      <c r="O9544" t="s">
        <v>24</v>
      </c>
      <c r="P9544" t="s">
        <v>17349</v>
      </c>
    </row>
    <row r="9545" spans="1:16" hidden="1">
      <c r="A9545" s="55">
        <v>46140</v>
      </c>
      <c r="B9545" t="s">
        <v>67835</v>
      </c>
      <c r="C9545" t="s">
        <v>183</v>
      </c>
      <c r="D9545" t="s">
        <v>67836</v>
      </c>
      <c r="E9545" t="s">
        <v>185</v>
      </c>
      <c r="F9545" t="s">
        <v>186</v>
      </c>
      <c r="H9545" s="55">
        <v>35158</v>
      </c>
      <c r="I9545" t="s">
        <v>46</v>
      </c>
      <c r="J9545" t="s">
        <v>20</v>
      </c>
      <c r="K9545" t="s">
        <v>21</v>
      </c>
      <c r="L9545" t="s">
        <v>47</v>
      </c>
      <c r="M9545" t="s">
        <v>23</v>
      </c>
      <c r="N9545">
        <v>129.9</v>
      </c>
      <c r="O9545" t="s">
        <v>24</v>
      </c>
      <c r="P9545" t="s">
        <v>17838</v>
      </c>
    </row>
    <row r="9546" spans="1:16" hidden="1">
      <c r="A9546" s="55">
        <v>46144</v>
      </c>
      <c r="B9546" t="s">
        <v>42913</v>
      </c>
      <c r="C9546" t="s">
        <v>42914</v>
      </c>
      <c r="D9546" t="s">
        <v>67837</v>
      </c>
      <c r="E9546" t="s">
        <v>42916</v>
      </c>
      <c r="F9546" t="s">
        <v>42917</v>
      </c>
      <c r="H9546" s="55">
        <v>27045</v>
      </c>
      <c r="I9546" t="s">
        <v>19</v>
      </c>
      <c r="J9546" t="s">
        <v>40</v>
      </c>
      <c r="K9546" t="s">
        <v>30</v>
      </c>
      <c r="L9546" t="s">
        <v>56</v>
      </c>
      <c r="M9546" t="s">
        <v>23</v>
      </c>
      <c r="N9546">
        <v>129.9</v>
      </c>
      <c r="O9546" t="s">
        <v>24</v>
      </c>
      <c r="P9546" t="s">
        <v>17349</v>
      </c>
    </row>
    <row r="9547" spans="1:16" hidden="1">
      <c r="A9547" s="55">
        <v>46166</v>
      </c>
      <c r="B9547" t="s">
        <v>67838</v>
      </c>
      <c r="C9547" t="s">
        <v>67839</v>
      </c>
      <c r="D9547" t="s">
        <v>67840</v>
      </c>
      <c r="E9547" t="s">
        <v>67841</v>
      </c>
      <c r="F9547" t="s">
        <v>67842</v>
      </c>
      <c r="H9547" s="55">
        <v>36472</v>
      </c>
      <c r="I9547" t="s">
        <v>19</v>
      </c>
      <c r="J9547" t="s">
        <v>20</v>
      </c>
      <c r="K9547" t="s">
        <v>21</v>
      </c>
      <c r="L9547" t="s">
        <v>22</v>
      </c>
      <c r="M9547" t="s">
        <v>23</v>
      </c>
      <c r="N9547">
        <v>149.9</v>
      </c>
      <c r="O9547" t="s">
        <v>24</v>
      </c>
      <c r="P9547" t="s">
        <v>19233</v>
      </c>
    </row>
    <row r="9548" spans="1:16" hidden="1">
      <c r="A9548" s="55">
        <v>46142</v>
      </c>
      <c r="B9548" t="s">
        <v>67843</v>
      </c>
      <c r="C9548" t="s">
        <v>15591</v>
      </c>
      <c r="D9548" t="s">
        <v>67844</v>
      </c>
      <c r="E9548" t="s">
        <v>15593</v>
      </c>
      <c r="F9548" t="s">
        <v>15594</v>
      </c>
      <c r="H9548" s="55">
        <v>29368</v>
      </c>
      <c r="I9548" t="s">
        <v>19</v>
      </c>
      <c r="J9548" t="s">
        <v>20</v>
      </c>
      <c r="K9548" t="s">
        <v>30</v>
      </c>
      <c r="L9548" t="s">
        <v>47</v>
      </c>
      <c r="M9548" t="s">
        <v>23</v>
      </c>
      <c r="N9548">
        <v>149.9</v>
      </c>
      <c r="O9548" t="s">
        <v>24</v>
      </c>
      <c r="P9548" t="s">
        <v>17370</v>
      </c>
    </row>
    <row r="9549" spans="1:16" hidden="1">
      <c r="A9549" s="55">
        <v>46140</v>
      </c>
      <c r="B9549" t="s">
        <v>67845</v>
      </c>
      <c r="C9549" t="s">
        <v>7032</v>
      </c>
      <c r="D9549" t="s">
        <v>67846</v>
      </c>
      <c r="E9549" t="s">
        <v>7034</v>
      </c>
      <c r="F9549" t="s">
        <v>7035</v>
      </c>
      <c r="H9549" s="55">
        <v>31323</v>
      </c>
      <c r="I9549" t="s">
        <v>19</v>
      </c>
      <c r="J9549" t="s">
        <v>20</v>
      </c>
      <c r="K9549" t="s">
        <v>30</v>
      </c>
      <c r="L9549" t="s">
        <v>47</v>
      </c>
      <c r="M9549" t="s">
        <v>23</v>
      </c>
      <c r="N9549">
        <v>129.9</v>
      </c>
      <c r="O9549" t="s">
        <v>24</v>
      </c>
      <c r="P9549" t="s">
        <v>17349</v>
      </c>
    </row>
    <row r="9550" spans="1:16" hidden="1">
      <c r="A9550" s="55">
        <v>46144</v>
      </c>
      <c r="B9550" t="s">
        <v>41520</v>
      </c>
      <c r="C9550" t="s">
        <v>41521</v>
      </c>
      <c r="D9550" t="s">
        <v>41522</v>
      </c>
      <c r="E9550" t="s">
        <v>41523</v>
      </c>
      <c r="F9550" t="s">
        <v>41524</v>
      </c>
      <c r="H9550" s="55">
        <v>31000</v>
      </c>
      <c r="I9550" t="s">
        <v>19</v>
      </c>
      <c r="J9550" t="s">
        <v>20</v>
      </c>
      <c r="K9550" t="s">
        <v>30</v>
      </c>
      <c r="L9550" t="s">
        <v>21</v>
      </c>
      <c r="M9550" t="s">
        <v>23</v>
      </c>
      <c r="N9550">
        <v>149.9</v>
      </c>
      <c r="O9550" t="s">
        <v>24</v>
      </c>
      <c r="P9550" t="s">
        <v>17349</v>
      </c>
    </row>
    <row r="9551" spans="1:16" hidden="1">
      <c r="A9551" s="55">
        <v>46140</v>
      </c>
      <c r="B9551" t="s">
        <v>43262</v>
      </c>
      <c r="C9551" t="s">
        <v>3583</v>
      </c>
      <c r="D9551" t="s">
        <v>43263</v>
      </c>
      <c r="E9551" t="s">
        <v>3585</v>
      </c>
      <c r="F9551" t="s">
        <v>3586</v>
      </c>
      <c r="H9551" s="55">
        <v>36064</v>
      </c>
      <c r="I9551" t="s">
        <v>19</v>
      </c>
      <c r="J9551" t="s">
        <v>40</v>
      </c>
      <c r="K9551" t="s">
        <v>30</v>
      </c>
      <c r="L9551" t="s">
        <v>56</v>
      </c>
      <c r="M9551" t="s">
        <v>57</v>
      </c>
      <c r="N9551">
        <v>149.9</v>
      </c>
      <c r="O9551" t="s">
        <v>24</v>
      </c>
      <c r="P9551" t="s">
        <v>17349</v>
      </c>
    </row>
    <row r="9552" spans="1:16" hidden="1">
      <c r="A9552" s="55">
        <v>46173</v>
      </c>
      <c r="B9552" t="s">
        <v>40672</v>
      </c>
      <c r="C9552" t="s">
        <v>67847</v>
      </c>
      <c r="D9552" t="s">
        <v>67848</v>
      </c>
      <c r="E9552" t="s">
        <v>67849</v>
      </c>
      <c r="F9552" t="s">
        <v>67850</v>
      </c>
      <c r="H9552" s="55">
        <v>37802</v>
      </c>
      <c r="I9552" t="s">
        <v>19</v>
      </c>
      <c r="J9552" t="s">
        <v>20</v>
      </c>
      <c r="K9552" t="s">
        <v>30</v>
      </c>
      <c r="L9552" t="s">
        <v>21</v>
      </c>
      <c r="M9552" t="s">
        <v>57</v>
      </c>
      <c r="N9552">
        <v>149.9</v>
      </c>
      <c r="O9552" t="s">
        <v>24</v>
      </c>
      <c r="P9552" t="s">
        <v>19233</v>
      </c>
    </row>
    <row r="9553" spans="1:16" hidden="1">
      <c r="A9553" s="55">
        <v>46140</v>
      </c>
      <c r="B9553" t="s">
        <v>67851</v>
      </c>
      <c r="C9553" t="s">
        <v>1880</v>
      </c>
      <c r="D9553" t="s">
        <v>67852</v>
      </c>
      <c r="E9553" t="s">
        <v>1882</v>
      </c>
      <c r="F9553" t="s">
        <v>1883</v>
      </c>
      <c r="H9553" s="55">
        <v>26734</v>
      </c>
      <c r="I9553" t="s">
        <v>19</v>
      </c>
      <c r="J9553" t="s">
        <v>20</v>
      </c>
      <c r="K9553" t="s">
        <v>30</v>
      </c>
      <c r="L9553" t="s">
        <v>22</v>
      </c>
      <c r="M9553" t="s">
        <v>23</v>
      </c>
      <c r="N9553">
        <v>129.9</v>
      </c>
      <c r="O9553" t="s">
        <v>24</v>
      </c>
      <c r="P9553" t="s">
        <v>17349</v>
      </c>
    </row>
    <row r="9554" spans="1:16" hidden="1">
      <c r="A9554" s="55">
        <v>46177</v>
      </c>
      <c r="B9554" t="s">
        <v>46400</v>
      </c>
      <c r="C9554" t="s">
        <v>67853</v>
      </c>
      <c r="D9554" t="s">
        <v>67854</v>
      </c>
      <c r="E9554" t="s">
        <v>67855</v>
      </c>
      <c r="F9554" t="s">
        <v>67856</v>
      </c>
      <c r="H9554" s="55">
        <v>31671</v>
      </c>
      <c r="I9554" t="s">
        <v>19</v>
      </c>
      <c r="J9554" t="s">
        <v>40</v>
      </c>
      <c r="K9554" t="s">
        <v>21</v>
      </c>
      <c r="L9554" t="s">
        <v>21</v>
      </c>
      <c r="M9554" t="s">
        <v>57</v>
      </c>
      <c r="N9554">
        <v>149.9</v>
      </c>
      <c r="O9554" t="s">
        <v>24</v>
      </c>
      <c r="P9554" t="s">
        <v>17838</v>
      </c>
    </row>
    <row r="9555" spans="1:16" hidden="1">
      <c r="A9555" s="55">
        <v>46140</v>
      </c>
      <c r="B9555" t="s">
        <v>40408</v>
      </c>
      <c r="C9555" t="s">
        <v>3556</v>
      </c>
      <c r="D9555" t="s">
        <v>40409</v>
      </c>
      <c r="E9555" t="s">
        <v>3558</v>
      </c>
      <c r="F9555" t="s">
        <v>3559</v>
      </c>
      <c r="H9555" s="55">
        <v>33621</v>
      </c>
      <c r="I9555" t="s">
        <v>19</v>
      </c>
      <c r="J9555" t="s">
        <v>40</v>
      </c>
      <c r="K9555" t="s">
        <v>21</v>
      </c>
      <c r="L9555" t="s">
        <v>21</v>
      </c>
      <c r="M9555" t="s">
        <v>23</v>
      </c>
      <c r="N9555">
        <v>129.9</v>
      </c>
      <c r="O9555" t="s">
        <v>24</v>
      </c>
      <c r="P9555" t="s">
        <v>17349</v>
      </c>
    </row>
    <row r="9556" spans="1:16" hidden="1">
      <c r="A9556" s="55">
        <v>46143</v>
      </c>
      <c r="B9556" t="s">
        <v>67857</v>
      </c>
      <c r="C9556" t="s">
        <v>67858</v>
      </c>
      <c r="D9556" t="s">
        <v>67859</v>
      </c>
      <c r="E9556" t="s">
        <v>67860</v>
      </c>
      <c r="F9556" t="s">
        <v>67861</v>
      </c>
      <c r="H9556" s="55">
        <v>36185</v>
      </c>
      <c r="I9556" t="s">
        <v>19</v>
      </c>
      <c r="J9556" t="s">
        <v>20</v>
      </c>
      <c r="K9556" t="s">
        <v>30</v>
      </c>
      <c r="L9556" t="s">
        <v>21</v>
      </c>
      <c r="M9556" t="s">
        <v>57</v>
      </c>
      <c r="N9556">
        <v>129.9</v>
      </c>
      <c r="O9556" t="s">
        <v>24</v>
      </c>
      <c r="P9556" t="s">
        <v>17370</v>
      </c>
    </row>
    <row r="9557" spans="1:16" hidden="1">
      <c r="A9557" s="55">
        <v>46141</v>
      </c>
      <c r="B9557" t="s">
        <v>67862</v>
      </c>
      <c r="C9557" t="s">
        <v>7753</v>
      </c>
      <c r="D9557" t="s">
        <v>67863</v>
      </c>
      <c r="E9557" t="s">
        <v>7755</v>
      </c>
      <c r="F9557" t="s">
        <v>7756</v>
      </c>
      <c r="H9557" s="55">
        <v>25571</v>
      </c>
      <c r="I9557" t="s">
        <v>19</v>
      </c>
      <c r="J9557" t="s">
        <v>20</v>
      </c>
      <c r="K9557" t="s">
        <v>30</v>
      </c>
      <c r="L9557" t="s">
        <v>21</v>
      </c>
      <c r="M9557" t="s">
        <v>23</v>
      </c>
      <c r="N9557">
        <v>129.9</v>
      </c>
      <c r="O9557" t="s">
        <v>24</v>
      </c>
      <c r="P9557" t="s">
        <v>17349</v>
      </c>
    </row>
    <row r="9558" spans="1:16" hidden="1">
      <c r="A9558" s="55">
        <v>46142</v>
      </c>
      <c r="B9558" t="s">
        <v>67864</v>
      </c>
      <c r="C9558" t="s">
        <v>14539</v>
      </c>
      <c r="D9558" t="s">
        <v>67865</v>
      </c>
      <c r="E9558" t="s">
        <v>14540</v>
      </c>
      <c r="F9558" t="s">
        <v>14541</v>
      </c>
      <c r="H9558" s="55">
        <v>35831</v>
      </c>
      <c r="I9558" t="s">
        <v>19</v>
      </c>
      <c r="J9558" t="s">
        <v>20</v>
      </c>
      <c r="K9558" t="s">
        <v>21</v>
      </c>
      <c r="L9558" t="s">
        <v>21</v>
      </c>
      <c r="M9558" t="s">
        <v>23</v>
      </c>
      <c r="N9558">
        <v>129.9</v>
      </c>
      <c r="O9558" t="s">
        <v>24</v>
      </c>
      <c r="P9558" t="s">
        <v>17349</v>
      </c>
    </row>
    <row r="9559" spans="1:16" hidden="1">
      <c r="A9559" s="55">
        <v>46140</v>
      </c>
      <c r="B9559" t="s">
        <v>54141</v>
      </c>
      <c r="C9559" t="s">
        <v>67866</v>
      </c>
      <c r="D9559" t="s">
        <v>54143</v>
      </c>
      <c r="E9559" t="s">
        <v>6328</v>
      </c>
      <c r="F9559" t="s">
        <v>6329</v>
      </c>
      <c r="H9559" s="55">
        <v>33556</v>
      </c>
      <c r="I9559" t="s">
        <v>19</v>
      </c>
      <c r="J9559" t="s">
        <v>20</v>
      </c>
      <c r="K9559" t="s">
        <v>30</v>
      </c>
      <c r="L9559" t="s">
        <v>21</v>
      </c>
      <c r="M9559" t="s">
        <v>23</v>
      </c>
      <c r="N9559">
        <v>129.9</v>
      </c>
      <c r="O9559" t="s">
        <v>24</v>
      </c>
      <c r="P9559" t="s">
        <v>17838</v>
      </c>
    </row>
    <row r="9560" spans="1:16" hidden="1">
      <c r="A9560" s="55">
        <v>46144</v>
      </c>
      <c r="B9560" t="s">
        <v>67867</v>
      </c>
      <c r="C9560" t="s">
        <v>67868</v>
      </c>
      <c r="D9560" t="s">
        <v>67869</v>
      </c>
      <c r="E9560" t="s">
        <v>67870</v>
      </c>
      <c r="F9560" t="s">
        <v>67871</v>
      </c>
      <c r="H9560" s="55">
        <v>34427</v>
      </c>
      <c r="I9560" t="s">
        <v>19</v>
      </c>
      <c r="J9560" t="s">
        <v>20</v>
      </c>
      <c r="K9560" t="s">
        <v>30</v>
      </c>
      <c r="L9560" t="s">
        <v>41</v>
      </c>
      <c r="M9560" t="s">
        <v>23</v>
      </c>
      <c r="N9560">
        <v>129.9</v>
      </c>
      <c r="O9560" t="s">
        <v>24</v>
      </c>
      <c r="P9560" t="s">
        <v>17370</v>
      </c>
    </row>
    <row r="9561" spans="1:16" hidden="1">
      <c r="A9561" s="55">
        <v>46141</v>
      </c>
      <c r="B9561" t="s">
        <v>67872</v>
      </c>
      <c r="C9561" t="s">
        <v>9949</v>
      </c>
      <c r="D9561" t="s">
        <v>67873</v>
      </c>
      <c r="E9561" t="s">
        <v>9951</v>
      </c>
      <c r="F9561" t="s">
        <v>9952</v>
      </c>
      <c r="H9561" s="55">
        <v>31416</v>
      </c>
      <c r="I9561" t="s">
        <v>19</v>
      </c>
      <c r="J9561" t="s">
        <v>40</v>
      </c>
      <c r="K9561" t="s">
        <v>21</v>
      </c>
      <c r="L9561" t="s">
        <v>21</v>
      </c>
      <c r="M9561" t="s">
        <v>23</v>
      </c>
      <c r="N9561">
        <v>129.9</v>
      </c>
      <c r="O9561" t="s">
        <v>24</v>
      </c>
      <c r="P9561" t="s">
        <v>17349</v>
      </c>
    </row>
    <row r="9562" spans="1:16" hidden="1">
      <c r="A9562" s="55">
        <v>46140</v>
      </c>
      <c r="B9562" t="s">
        <v>64818</v>
      </c>
      <c r="C9562" t="s">
        <v>5630</v>
      </c>
      <c r="D9562" t="s">
        <v>67874</v>
      </c>
      <c r="E9562" t="s">
        <v>5632</v>
      </c>
      <c r="F9562" t="s">
        <v>5633</v>
      </c>
      <c r="H9562" s="55">
        <v>36001</v>
      </c>
      <c r="I9562" t="s">
        <v>19</v>
      </c>
      <c r="J9562" t="s">
        <v>40</v>
      </c>
      <c r="K9562" t="s">
        <v>21</v>
      </c>
      <c r="L9562" t="s">
        <v>21</v>
      </c>
      <c r="M9562" t="s">
        <v>23</v>
      </c>
      <c r="N9562">
        <v>129.9</v>
      </c>
      <c r="O9562" t="s">
        <v>24</v>
      </c>
      <c r="P9562" t="s">
        <v>19233</v>
      </c>
    </row>
    <row r="9563" spans="1:16" hidden="1">
      <c r="A9563" s="55">
        <v>46142</v>
      </c>
      <c r="B9563" t="s">
        <v>67875</v>
      </c>
      <c r="C9563" t="s">
        <v>15719</v>
      </c>
      <c r="D9563" t="s">
        <v>67876</v>
      </c>
      <c r="E9563" t="s">
        <v>15721</v>
      </c>
      <c r="F9563" t="s">
        <v>15722</v>
      </c>
      <c r="H9563" s="55">
        <v>35625</v>
      </c>
      <c r="I9563" t="s">
        <v>19</v>
      </c>
      <c r="J9563" t="s">
        <v>20</v>
      </c>
      <c r="K9563" t="s">
        <v>30</v>
      </c>
      <c r="L9563" t="s">
        <v>56</v>
      </c>
      <c r="M9563" t="s">
        <v>57</v>
      </c>
      <c r="N9563">
        <v>129.9</v>
      </c>
      <c r="O9563" t="s">
        <v>24</v>
      </c>
      <c r="P9563" t="s">
        <v>17349</v>
      </c>
    </row>
    <row r="9564" spans="1:16" hidden="1">
      <c r="A9564" s="55">
        <v>46175</v>
      </c>
      <c r="B9564" t="s">
        <v>47571</v>
      </c>
      <c r="C9564" t="s">
        <v>67877</v>
      </c>
      <c r="D9564" t="s">
        <v>67878</v>
      </c>
      <c r="E9564" t="s">
        <v>67879</v>
      </c>
      <c r="F9564" t="s">
        <v>67880</v>
      </c>
      <c r="H9564" s="55">
        <v>24754</v>
      </c>
      <c r="I9564" t="s">
        <v>19</v>
      </c>
      <c r="J9564" t="s">
        <v>20</v>
      </c>
      <c r="K9564" t="s">
        <v>30</v>
      </c>
      <c r="L9564" t="s">
        <v>21</v>
      </c>
      <c r="M9564" t="s">
        <v>57</v>
      </c>
      <c r="N9564">
        <v>149.9</v>
      </c>
      <c r="O9564" t="s">
        <v>24</v>
      </c>
      <c r="P9564" t="s">
        <v>17838</v>
      </c>
    </row>
    <row r="9565" spans="1:16" hidden="1">
      <c r="A9565" s="55">
        <v>46145</v>
      </c>
      <c r="B9565" t="s">
        <v>67881</v>
      </c>
      <c r="C9565" t="s">
        <v>67882</v>
      </c>
      <c r="D9565" t="s">
        <v>67883</v>
      </c>
      <c r="E9565" t="s">
        <v>67884</v>
      </c>
      <c r="F9565" t="s">
        <v>67885</v>
      </c>
      <c r="H9565" s="55">
        <v>34110</v>
      </c>
      <c r="I9565" t="s">
        <v>19</v>
      </c>
      <c r="J9565" t="s">
        <v>20</v>
      </c>
      <c r="K9565" t="s">
        <v>30</v>
      </c>
      <c r="L9565" t="s">
        <v>41</v>
      </c>
      <c r="M9565" t="s">
        <v>57</v>
      </c>
      <c r="N9565">
        <v>149.9</v>
      </c>
      <c r="O9565" t="s">
        <v>24</v>
      </c>
      <c r="P9565" t="s">
        <v>19233</v>
      </c>
    </row>
    <row r="9566" spans="1:16" hidden="1">
      <c r="A9566" s="55">
        <v>46143</v>
      </c>
      <c r="B9566" t="s">
        <v>67886</v>
      </c>
      <c r="C9566" t="s">
        <v>67887</v>
      </c>
      <c r="D9566" t="s">
        <v>67888</v>
      </c>
      <c r="E9566" t="s">
        <v>67889</v>
      </c>
      <c r="F9566" t="s">
        <v>67890</v>
      </c>
      <c r="H9566" s="55">
        <v>27781</v>
      </c>
      <c r="I9566" t="s">
        <v>19</v>
      </c>
      <c r="J9566" t="s">
        <v>20</v>
      </c>
      <c r="K9566" t="s">
        <v>30</v>
      </c>
      <c r="L9566" t="s">
        <v>21</v>
      </c>
      <c r="M9566" t="s">
        <v>23</v>
      </c>
      <c r="N9566">
        <v>129.9</v>
      </c>
      <c r="O9566" t="s">
        <v>24</v>
      </c>
      <c r="P9566" t="s">
        <v>17349</v>
      </c>
    </row>
    <row r="9567" spans="1:16" hidden="1">
      <c r="A9567" s="55">
        <v>46153</v>
      </c>
      <c r="B9567" t="s">
        <v>62858</v>
      </c>
      <c r="C9567" t="s">
        <v>67891</v>
      </c>
      <c r="D9567" t="s">
        <v>67892</v>
      </c>
      <c r="E9567" t="s">
        <v>67893</v>
      </c>
      <c r="F9567" t="s">
        <v>67894</v>
      </c>
      <c r="H9567" s="55">
        <v>37106</v>
      </c>
      <c r="I9567" t="s">
        <v>19</v>
      </c>
      <c r="J9567" t="s">
        <v>20</v>
      </c>
      <c r="K9567" t="s">
        <v>30</v>
      </c>
      <c r="L9567" t="s">
        <v>41</v>
      </c>
      <c r="M9567" t="s">
        <v>23</v>
      </c>
      <c r="N9567">
        <v>149.9</v>
      </c>
      <c r="O9567" t="s">
        <v>24</v>
      </c>
      <c r="P9567" t="s">
        <v>17370</v>
      </c>
    </row>
    <row r="9568" spans="1:16" hidden="1">
      <c r="A9568" s="55">
        <v>46142</v>
      </c>
      <c r="B9568" t="s">
        <v>67628</v>
      </c>
      <c r="C9568" t="s">
        <v>16610</v>
      </c>
      <c r="D9568" t="s">
        <v>67895</v>
      </c>
      <c r="E9568" t="s">
        <v>16611</v>
      </c>
      <c r="F9568" t="s">
        <v>16612</v>
      </c>
      <c r="H9568" s="55">
        <v>38483</v>
      </c>
      <c r="I9568" t="s">
        <v>19</v>
      </c>
      <c r="J9568" t="s">
        <v>20</v>
      </c>
      <c r="K9568" t="s">
        <v>21</v>
      </c>
      <c r="L9568" t="s">
        <v>31</v>
      </c>
      <c r="M9568" t="s">
        <v>57</v>
      </c>
      <c r="N9568">
        <v>149.9</v>
      </c>
      <c r="O9568" t="s">
        <v>24</v>
      </c>
      <c r="P9568" t="s">
        <v>17349</v>
      </c>
    </row>
    <row r="9569" spans="1:16" hidden="1">
      <c r="A9569" s="55">
        <v>46179</v>
      </c>
      <c r="B9569" t="s">
        <v>59557</v>
      </c>
      <c r="C9569" t="s">
        <v>67896</v>
      </c>
      <c r="D9569" t="s">
        <v>59559</v>
      </c>
      <c r="E9569" t="s">
        <v>59560</v>
      </c>
      <c r="F9569" t="s">
        <v>59561</v>
      </c>
      <c r="H9569" s="55">
        <v>35016</v>
      </c>
      <c r="I9569" t="s">
        <v>19</v>
      </c>
      <c r="J9569" t="s">
        <v>20</v>
      </c>
      <c r="K9569" t="s">
        <v>30</v>
      </c>
      <c r="L9569" t="s">
        <v>56</v>
      </c>
      <c r="M9569" t="s">
        <v>23</v>
      </c>
      <c r="N9569">
        <v>129.9</v>
      </c>
      <c r="O9569" t="s">
        <v>24</v>
      </c>
      <c r="P9569" t="s">
        <v>17838</v>
      </c>
    </row>
    <row r="9570" spans="1:16" hidden="1">
      <c r="A9570" s="55">
        <v>46140</v>
      </c>
      <c r="B9570" t="s">
        <v>67897</v>
      </c>
      <c r="C9570" t="s">
        <v>5900</v>
      </c>
      <c r="D9570" t="s">
        <v>67898</v>
      </c>
      <c r="E9570" t="s">
        <v>5902</v>
      </c>
      <c r="F9570" t="s">
        <v>5903</v>
      </c>
      <c r="H9570" s="55">
        <v>28054</v>
      </c>
      <c r="I9570" t="s">
        <v>19</v>
      </c>
      <c r="J9570" t="s">
        <v>20</v>
      </c>
      <c r="K9570" t="s">
        <v>30</v>
      </c>
      <c r="L9570" t="s">
        <v>47</v>
      </c>
      <c r="M9570" t="s">
        <v>23</v>
      </c>
      <c r="N9570">
        <v>129.9</v>
      </c>
      <c r="O9570" t="s">
        <v>24</v>
      </c>
      <c r="P9570" t="s">
        <v>17349</v>
      </c>
    </row>
    <row r="9571" spans="1:16" hidden="1">
      <c r="A9571" s="55">
        <v>46142</v>
      </c>
      <c r="B9571" t="s">
        <v>42920</v>
      </c>
      <c r="C9571" t="s">
        <v>42921</v>
      </c>
      <c r="D9571" t="s">
        <v>42922</v>
      </c>
      <c r="E9571" t="s">
        <v>42923</v>
      </c>
      <c r="F9571" t="s">
        <v>42924</v>
      </c>
      <c r="H9571" s="55">
        <v>35718</v>
      </c>
      <c r="I9571" t="s">
        <v>19</v>
      </c>
      <c r="J9571" t="s">
        <v>40</v>
      </c>
      <c r="K9571" t="s">
        <v>21</v>
      </c>
      <c r="L9571" t="s">
        <v>21</v>
      </c>
      <c r="M9571" t="s">
        <v>23</v>
      </c>
      <c r="N9571">
        <v>129.9</v>
      </c>
      <c r="O9571" t="s">
        <v>24</v>
      </c>
      <c r="P9571" t="s">
        <v>17349</v>
      </c>
    </row>
    <row r="9572" spans="1:16" hidden="1">
      <c r="A9572" s="55">
        <v>46143</v>
      </c>
      <c r="B9572" t="s">
        <v>67899</v>
      </c>
      <c r="C9572" t="s">
        <v>67900</v>
      </c>
      <c r="D9572" t="s">
        <v>67901</v>
      </c>
      <c r="E9572" t="s">
        <v>67902</v>
      </c>
      <c r="F9572" t="s">
        <v>67903</v>
      </c>
      <c r="H9572" s="55">
        <v>32300</v>
      </c>
      <c r="I9572" t="s">
        <v>19</v>
      </c>
      <c r="J9572" t="s">
        <v>20</v>
      </c>
      <c r="K9572" t="s">
        <v>21</v>
      </c>
      <c r="L9572" t="s">
        <v>47</v>
      </c>
      <c r="M9572" t="s">
        <v>23</v>
      </c>
      <c r="N9572">
        <v>149.9</v>
      </c>
      <c r="O9572" t="s">
        <v>24</v>
      </c>
      <c r="P9572" t="s">
        <v>17349</v>
      </c>
    </row>
    <row r="9573" spans="1:16" hidden="1">
      <c r="A9573" s="55">
        <v>46166</v>
      </c>
      <c r="B9573" t="s">
        <v>59163</v>
      </c>
      <c r="C9573" t="s">
        <v>67904</v>
      </c>
      <c r="D9573" t="s">
        <v>59165</v>
      </c>
      <c r="E9573" t="s">
        <v>59166</v>
      </c>
      <c r="F9573" t="s">
        <v>59167</v>
      </c>
      <c r="H9573" s="55">
        <v>35489</v>
      </c>
      <c r="I9573" t="s">
        <v>19</v>
      </c>
      <c r="J9573" t="s">
        <v>20</v>
      </c>
      <c r="K9573" t="s">
        <v>21</v>
      </c>
      <c r="L9573" t="s">
        <v>41</v>
      </c>
      <c r="M9573" t="s">
        <v>57</v>
      </c>
      <c r="N9573">
        <v>129.9</v>
      </c>
      <c r="O9573" t="s">
        <v>24</v>
      </c>
      <c r="P9573" t="s">
        <v>17838</v>
      </c>
    </row>
    <row r="9574" spans="1:16" hidden="1">
      <c r="A9574" s="55">
        <v>46143</v>
      </c>
      <c r="B9574" t="s">
        <v>43000</v>
      </c>
      <c r="C9574" t="s">
        <v>43001</v>
      </c>
      <c r="D9574" t="s">
        <v>43002</v>
      </c>
      <c r="E9574" t="s">
        <v>43003</v>
      </c>
      <c r="F9574" t="s">
        <v>43004</v>
      </c>
      <c r="H9574" s="55">
        <v>34174</v>
      </c>
      <c r="I9574" t="s">
        <v>19</v>
      </c>
      <c r="J9574" t="s">
        <v>20</v>
      </c>
      <c r="K9574" t="s">
        <v>21</v>
      </c>
      <c r="L9574" t="s">
        <v>21</v>
      </c>
      <c r="M9574" t="s">
        <v>23</v>
      </c>
      <c r="N9574">
        <v>129.9</v>
      </c>
      <c r="O9574" t="s">
        <v>24</v>
      </c>
      <c r="P9574" t="s">
        <v>19233</v>
      </c>
    </row>
    <row r="9575" spans="1:16" hidden="1">
      <c r="A9575" s="55">
        <v>46147</v>
      </c>
      <c r="B9575" t="s">
        <v>67905</v>
      </c>
      <c r="C9575" t="s">
        <v>67906</v>
      </c>
      <c r="D9575" t="s">
        <v>67907</v>
      </c>
      <c r="E9575" t="s">
        <v>67908</v>
      </c>
      <c r="F9575" t="s">
        <v>67909</v>
      </c>
      <c r="H9575" s="55">
        <v>19200</v>
      </c>
      <c r="I9575" t="s">
        <v>19</v>
      </c>
      <c r="J9575" t="s">
        <v>40</v>
      </c>
      <c r="K9575" t="s">
        <v>30</v>
      </c>
      <c r="L9575" t="s">
        <v>47</v>
      </c>
      <c r="M9575" t="s">
        <v>23</v>
      </c>
      <c r="N9575">
        <v>74.95</v>
      </c>
      <c r="O9575" t="s">
        <v>24</v>
      </c>
      <c r="P9575" t="s">
        <v>17349</v>
      </c>
    </row>
    <row r="9576" spans="1:16" hidden="1">
      <c r="A9576" s="55">
        <v>46146</v>
      </c>
      <c r="B9576" t="s">
        <v>48069</v>
      </c>
      <c r="C9576" t="s">
        <v>67910</v>
      </c>
      <c r="D9576" t="s">
        <v>67911</v>
      </c>
      <c r="E9576" t="s">
        <v>67912</v>
      </c>
      <c r="F9576" t="s">
        <v>67913</v>
      </c>
      <c r="H9576" s="55">
        <v>30688</v>
      </c>
      <c r="I9576" t="s">
        <v>19</v>
      </c>
      <c r="J9576" t="s">
        <v>40</v>
      </c>
      <c r="K9576" t="s">
        <v>21</v>
      </c>
      <c r="L9576" t="s">
        <v>47</v>
      </c>
      <c r="M9576" t="s">
        <v>57</v>
      </c>
      <c r="N9576">
        <v>149.9</v>
      </c>
      <c r="O9576" t="s">
        <v>24</v>
      </c>
      <c r="P9576" t="s">
        <v>19233</v>
      </c>
    </row>
    <row r="9577" spans="1:16" hidden="1">
      <c r="A9577" s="55">
        <v>46167</v>
      </c>
      <c r="B9577" t="s">
        <v>54165</v>
      </c>
      <c r="C9577" t="s">
        <v>67914</v>
      </c>
      <c r="D9577" t="s">
        <v>67915</v>
      </c>
      <c r="E9577" t="s">
        <v>67916</v>
      </c>
      <c r="F9577" t="s">
        <v>67917</v>
      </c>
      <c r="H9577" s="55">
        <v>38861</v>
      </c>
      <c r="I9577" t="s">
        <v>19</v>
      </c>
      <c r="J9577" t="s">
        <v>40</v>
      </c>
      <c r="K9577" t="s">
        <v>30</v>
      </c>
      <c r="L9577" t="s">
        <v>21</v>
      </c>
      <c r="M9577" t="s">
        <v>57</v>
      </c>
      <c r="N9577">
        <v>149.9</v>
      </c>
      <c r="O9577" t="s">
        <v>24</v>
      </c>
      <c r="P9577" t="s">
        <v>19233</v>
      </c>
    </row>
    <row r="9578" spans="1:16" hidden="1">
      <c r="A9578" s="55">
        <v>46142</v>
      </c>
      <c r="B9578" t="s">
        <v>41467</v>
      </c>
      <c r="C9578" t="s">
        <v>16292</v>
      </c>
      <c r="D9578" t="s">
        <v>41468</v>
      </c>
      <c r="E9578" t="s">
        <v>16294</v>
      </c>
      <c r="F9578" t="s">
        <v>16295</v>
      </c>
      <c r="H9578" s="55">
        <v>27105</v>
      </c>
      <c r="I9578" t="s">
        <v>19</v>
      </c>
      <c r="J9578" t="s">
        <v>20</v>
      </c>
      <c r="K9578" t="s">
        <v>30</v>
      </c>
      <c r="L9578" t="s">
        <v>56</v>
      </c>
      <c r="M9578" t="s">
        <v>23</v>
      </c>
      <c r="N9578">
        <v>129.9</v>
      </c>
      <c r="O9578" t="s">
        <v>24</v>
      </c>
      <c r="P9578" t="s">
        <v>17349</v>
      </c>
    </row>
    <row r="9579" spans="1:16" hidden="1">
      <c r="A9579" s="55">
        <v>46143</v>
      </c>
      <c r="B9579" t="s">
        <v>62472</v>
      </c>
      <c r="C9579" t="s">
        <v>67918</v>
      </c>
      <c r="D9579" t="s">
        <v>67919</v>
      </c>
      <c r="E9579" t="s">
        <v>67920</v>
      </c>
      <c r="F9579" t="s">
        <v>67921</v>
      </c>
      <c r="H9579" s="55">
        <v>30948</v>
      </c>
      <c r="I9579" t="s">
        <v>19</v>
      </c>
      <c r="J9579" t="s">
        <v>20</v>
      </c>
      <c r="K9579" t="s">
        <v>30</v>
      </c>
      <c r="L9579" t="s">
        <v>56</v>
      </c>
      <c r="M9579" t="s">
        <v>23</v>
      </c>
      <c r="N9579">
        <v>149.9</v>
      </c>
      <c r="O9579" t="s">
        <v>24</v>
      </c>
      <c r="P9579" t="s">
        <v>17838</v>
      </c>
    </row>
    <row r="9580" spans="1:16" hidden="1">
      <c r="A9580" s="55">
        <v>46154</v>
      </c>
      <c r="B9580" t="s">
        <v>48195</v>
      </c>
      <c r="C9580" t="s">
        <v>67922</v>
      </c>
      <c r="D9580" t="s">
        <v>67923</v>
      </c>
      <c r="E9580" t="s">
        <v>67924</v>
      </c>
      <c r="F9580" t="s">
        <v>67925</v>
      </c>
      <c r="H9580" s="55">
        <v>32554</v>
      </c>
      <c r="I9580" t="s">
        <v>19</v>
      </c>
      <c r="J9580" t="s">
        <v>40</v>
      </c>
      <c r="K9580" t="s">
        <v>21</v>
      </c>
      <c r="L9580" t="s">
        <v>56</v>
      </c>
      <c r="M9580" t="s">
        <v>23</v>
      </c>
      <c r="N9580">
        <v>129.9</v>
      </c>
      <c r="O9580" t="s">
        <v>24</v>
      </c>
      <c r="P9580" t="s">
        <v>19233</v>
      </c>
    </row>
    <row r="9581" spans="1:16" hidden="1">
      <c r="A9581" s="55">
        <v>46142</v>
      </c>
      <c r="B9581" t="s">
        <v>43903</v>
      </c>
      <c r="C9581" t="s">
        <v>43904</v>
      </c>
      <c r="D9581" t="s">
        <v>43905</v>
      </c>
      <c r="E9581" t="s">
        <v>43906</v>
      </c>
      <c r="F9581" t="s">
        <v>43907</v>
      </c>
      <c r="H9581" s="55">
        <v>37127</v>
      </c>
      <c r="I9581" t="s">
        <v>19</v>
      </c>
      <c r="J9581" t="s">
        <v>20</v>
      </c>
      <c r="K9581" t="s">
        <v>30</v>
      </c>
      <c r="L9581" t="s">
        <v>21</v>
      </c>
      <c r="M9581" t="s">
        <v>23</v>
      </c>
      <c r="N9581">
        <v>129.9</v>
      </c>
      <c r="O9581" t="s">
        <v>24</v>
      </c>
      <c r="P9581" t="s">
        <v>17349</v>
      </c>
    </row>
    <row r="9582" spans="1:16" hidden="1">
      <c r="A9582" s="55">
        <v>46142</v>
      </c>
      <c r="B9582" t="s">
        <v>67926</v>
      </c>
      <c r="C9582" t="s">
        <v>15313</v>
      </c>
      <c r="D9582" t="s">
        <v>67927</v>
      </c>
      <c r="E9582" t="s">
        <v>15315</v>
      </c>
      <c r="F9582" t="s">
        <v>15316</v>
      </c>
      <c r="H9582" s="55">
        <v>32566</v>
      </c>
      <c r="I9582" t="s">
        <v>19</v>
      </c>
      <c r="J9582" t="s">
        <v>20</v>
      </c>
      <c r="K9582" t="s">
        <v>30</v>
      </c>
      <c r="L9582" t="s">
        <v>21</v>
      </c>
      <c r="M9582" t="s">
        <v>57</v>
      </c>
      <c r="N9582">
        <v>129.9</v>
      </c>
      <c r="O9582" t="s">
        <v>24</v>
      </c>
      <c r="P9582" t="s">
        <v>17349</v>
      </c>
    </row>
    <row r="9583" spans="1:16" hidden="1">
      <c r="A9583" s="55">
        <v>46142</v>
      </c>
      <c r="B9583" t="s">
        <v>67928</v>
      </c>
      <c r="C9583" t="s">
        <v>14034</v>
      </c>
      <c r="D9583" t="s">
        <v>67929</v>
      </c>
      <c r="E9583" t="s">
        <v>14036</v>
      </c>
      <c r="F9583" t="s">
        <v>14037</v>
      </c>
      <c r="H9583" s="55">
        <v>31583</v>
      </c>
      <c r="I9583" t="s">
        <v>19</v>
      </c>
      <c r="J9583" t="s">
        <v>20</v>
      </c>
      <c r="K9583" t="s">
        <v>30</v>
      </c>
      <c r="L9583" t="s">
        <v>56</v>
      </c>
      <c r="M9583" t="s">
        <v>23</v>
      </c>
      <c r="N9583">
        <v>129.9</v>
      </c>
      <c r="O9583" t="s">
        <v>24</v>
      </c>
      <c r="P9583" t="s">
        <v>17349</v>
      </c>
    </row>
    <row r="9584" spans="1:16" hidden="1">
      <c r="A9584" s="55">
        <v>46151</v>
      </c>
      <c r="B9584" t="s">
        <v>43593</v>
      </c>
      <c r="C9584" t="s">
        <v>45163</v>
      </c>
      <c r="D9584" t="s">
        <v>45164</v>
      </c>
      <c r="E9584" t="s">
        <v>45165</v>
      </c>
      <c r="F9584" t="s">
        <v>45166</v>
      </c>
      <c r="H9584" s="55">
        <v>29954</v>
      </c>
      <c r="I9584" t="s">
        <v>19</v>
      </c>
      <c r="J9584" t="s">
        <v>20</v>
      </c>
      <c r="K9584" t="s">
        <v>21</v>
      </c>
      <c r="L9584" t="s">
        <v>47</v>
      </c>
      <c r="M9584" t="s">
        <v>57</v>
      </c>
      <c r="N9584">
        <v>149.9</v>
      </c>
      <c r="O9584" t="s">
        <v>24</v>
      </c>
      <c r="P9584" t="s">
        <v>19233</v>
      </c>
    </row>
    <row r="9585" spans="1:16" hidden="1">
      <c r="A9585" s="55">
        <v>46162</v>
      </c>
      <c r="B9585" t="s">
        <v>45794</v>
      </c>
      <c r="C9585" t="s">
        <v>67930</v>
      </c>
      <c r="D9585" t="s">
        <v>45796</v>
      </c>
      <c r="E9585" t="s">
        <v>45797</v>
      </c>
      <c r="F9585" t="s">
        <v>45798</v>
      </c>
      <c r="H9585" s="55">
        <v>36039</v>
      </c>
      <c r="I9585" t="s">
        <v>19</v>
      </c>
      <c r="J9585" t="s">
        <v>20</v>
      </c>
      <c r="K9585" t="s">
        <v>30</v>
      </c>
      <c r="L9585" t="s">
        <v>56</v>
      </c>
      <c r="M9585" t="s">
        <v>57</v>
      </c>
      <c r="N9585">
        <v>129.9</v>
      </c>
      <c r="O9585" t="s">
        <v>24</v>
      </c>
      <c r="P9585" t="s">
        <v>19233</v>
      </c>
    </row>
    <row r="9586" spans="1:16" hidden="1">
      <c r="A9586" s="55">
        <v>46143</v>
      </c>
      <c r="B9586" t="s">
        <v>43710</v>
      </c>
      <c r="C9586" t="s">
        <v>43711</v>
      </c>
      <c r="D9586" t="s">
        <v>43712</v>
      </c>
      <c r="E9586" t="s">
        <v>43713</v>
      </c>
      <c r="F9586" t="s">
        <v>43714</v>
      </c>
      <c r="H9586" s="55">
        <v>36922</v>
      </c>
      <c r="I9586" t="s">
        <v>19</v>
      </c>
      <c r="J9586" t="s">
        <v>20</v>
      </c>
      <c r="K9586" t="s">
        <v>30</v>
      </c>
      <c r="L9586" t="s">
        <v>21</v>
      </c>
      <c r="M9586" t="s">
        <v>23</v>
      </c>
      <c r="N9586">
        <v>129.9</v>
      </c>
      <c r="O9586" t="s">
        <v>24</v>
      </c>
      <c r="P9586" t="s">
        <v>17349</v>
      </c>
    </row>
    <row r="9587" spans="1:16" hidden="1">
      <c r="A9587" s="55">
        <v>46142</v>
      </c>
      <c r="B9587" t="s">
        <v>55851</v>
      </c>
      <c r="C9587" t="s">
        <v>16085</v>
      </c>
      <c r="D9587" t="s">
        <v>67931</v>
      </c>
      <c r="E9587" t="s">
        <v>16087</v>
      </c>
      <c r="F9587" t="s">
        <v>16088</v>
      </c>
      <c r="H9587" s="55">
        <v>23172</v>
      </c>
      <c r="I9587" t="s">
        <v>19</v>
      </c>
      <c r="J9587" t="s">
        <v>40</v>
      </c>
      <c r="K9587" t="s">
        <v>21</v>
      </c>
      <c r="L9587" t="s">
        <v>21</v>
      </c>
      <c r="M9587" t="s">
        <v>23</v>
      </c>
      <c r="N9587">
        <v>74.95</v>
      </c>
      <c r="O9587" t="s">
        <v>24</v>
      </c>
      <c r="P9587" t="s">
        <v>17349</v>
      </c>
    </row>
    <row r="9588" spans="1:16" hidden="1">
      <c r="A9588" s="55">
        <v>46141</v>
      </c>
      <c r="B9588" t="s">
        <v>40196</v>
      </c>
      <c r="C9588" t="s">
        <v>11621</v>
      </c>
      <c r="D9588" t="s">
        <v>40197</v>
      </c>
      <c r="E9588" t="s">
        <v>11623</v>
      </c>
      <c r="F9588" t="s">
        <v>11624</v>
      </c>
      <c r="H9588" s="55">
        <v>37024</v>
      </c>
      <c r="I9588" t="s">
        <v>19</v>
      </c>
      <c r="J9588" t="s">
        <v>20</v>
      </c>
      <c r="K9588" t="s">
        <v>30</v>
      </c>
      <c r="L9588" t="s">
        <v>41</v>
      </c>
      <c r="M9588" t="s">
        <v>23</v>
      </c>
      <c r="N9588">
        <v>129.9</v>
      </c>
      <c r="O9588" t="s">
        <v>24</v>
      </c>
      <c r="P9588" t="s">
        <v>17349</v>
      </c>
    </row>
    <row r="9589" spans="1:16" hidden="1">
      <c r="A9589" s="55">
        <v>46140</v>
      </c>
      <c r="B9589" t="s">
        <v>67932</v>
      </c>
      <c r="C9589" t="s">
        <v>5346</v>
      </c>
      <c r="D9589" t="s">
        <v>67933</v>
      </c>
      <c r="E9589" t="s">
        <v>5348</v>
      </c>
      <c r="F9589" t="s">
        <v>5349</v>
      </c>
      <c r="H9589" s="55">
        <v>34720</v>
      </c>
      <c r="I9589" t="s">
        <v>19</v>
      </c>
      <c r="J9589" t="s">
        <v>20</v>
      </c>
      <c r="K9589" t="s">
        <v>30</v>
      </c>
      <c r="L9589" t="s">
        <v>21</v>
      </c>
      <c r="M9589" t="s">
        <v>23</v>
      </c>
      <c r="N9589">
        <v>129.9</v>
      </c>
      <c r="O9589" t="s">
        <v>24</v>
      </c>
      <c r="P9589" t="s">
        <v>17349</v>
      </c>
    </row>
    <row r="9590" spans="1:16" hidden="1">
      <c r="A9590" s="55">
        <v>46142</v>
      </c>
      <c r="B9590" t="s">
        <v>67934</v>
      </c>
      <c r="C9590" t="s">
        <v>16093</v>
      </c>
      <c r="D9590" t="s">
        <v>67935</v>
      </c>
      <c r="E9590" t="s">
        <v>16095</v>
      </c>
      <c r="F9590" t="s">
        <v>16096</v>
      </c>
      <c r="H9590" s="55">
        <v>35202</v>
      </c>
      <c r="I9590" t="s">
        <v>19</v>
      </c>
      <c r="J9590" t="s">
        <v>40</v>
      </c>
      <c r="K9590" t="s">
        <v>21</v>
      </c>
      <c r="L9590" t="s">
        <v>47</v>
      </c>
      <c r="M9590" t="s">
        <v>23</v>
      </c>
      <c r="N9590">
        <v>129.9</v>
      </c>
      <c r="O9590" t="s">
        <v>24</v>
      </c>
      <c r="P9590" t="s">
        <v>17349</v>
      </c>
    </row>
    <row r="9591" spans="1:16" hidden="1">
      <c r="A9591" s="55">
        <v>46192</v>
      </c>
      <c r="B9591" t="s">
        <v>44274</v>
      </c>
      <c r="C9591" t="s">
        <v>67936</v>
      </c>
      <c r="D9591" t="s">
        <v>67937</v>
      </c>
      <c r="E9591" t="s">
        <v>67938</v>
      </c>
      <c r="F9591" t="s">
        <v>67939</v>
      </c>
      <c r="H9591" s="55">
        <v>31963</v>
      </c>
      <c r="I9591" t="s">
        <v>19</v>
      </c>
      <c r="J9591" t="s">
        <v>20</v>
      </c>
      <c r="K9591" t="s">
        <v>21</v>
      </c>
      <c r="L9591" t="s">
        <v>47</v>
      </c>
      <c r="M9591" t="s">
        <v>23</v>
      </c>
      <c r="N9591">
        <v>149.9</v>
      </c>
      <c r="O9591" t="s">
        <v>24</v>
      </c>
      <c r="P9591" t="s">
        <v>17370</v>
      </c>
    </row>
    <row r="9592" spans="1:16" hidden="1">
      <c r="A9592" s="55">
        <v>46147</v>
      </c>
      <c r="B9592" t="s">
        <v>67940</v>
      </c>
      <c r="C9592" t="s">
        <v>67941</v>
      </c>
      <c r="D9592" t="s">
        <v>67942</v>
      </c>
      <c r="E9592" t="s">
        <v>67943</v>
      </c>
      <c r="F9592" t="s">
        <v>67944</v>
      </c>
      <c r="H9592" s="55">
        <v>35481</v>
      </c>
      <c r="I9592" t="s">
        <v>19</v>
      </c>
      <c r="J9592" t="s">
        <v>40</v>
      </c>
      <c r="K9592" t="s">
        <v>30</v>
      </c>
      <c r="L9592" t="s">
        <v>47</v>
      </c>
      <c r="M9592" t="s">
        <v>57</v>
      </c>
      <c r="N9592">
        <v>149.9</v>
      </c>
      <c r="O9592" t="s">
        <v>24</v>
      </c>
      <c r="P9592" t="s">
        <v>17349</v>
      </c>
    </row>
    <row r="9593" spans="1:16" hidden="1">
      <c r="A9593" s="55">
        <v>46165</v>
      </c>
      <c r="B9593" t="s">
        <v>44153</v>
      </c>
      <c r="C9593" t="s">
        <v>67945</v>
      </c>
      <c r="D9593" t="s">
        <v>56027</v>
      </c>
      <c r="E9593" t="s">
        <v>56028</v>
      </c>
      <c r="F9593" t="s">
        <v>56029</v>
      </c>
      <c r="H9593" s="55">
        <v>36110</v>
      </c>
      <c r="I9593" t="s">
        <v>19</v>
      </c>
      <c r="J9593" t="s">
        <v>40</v>
      </c>
      <c r="K9593" t="s">
        <v>21</v>
      </c>
      <c r="L9593" t="s">
        <v>21</v>
      </c>
      <c r="M9593" t="s">
        <v>23</v>
      </c>
      <c r="N9593">
        <v>129.9</v>
      </c>
      <c r="O9593" t="s">
        <v>24</v>
      </c>
      <c r="P9593" t="s">
        <v>17838</v>
      </c>
    </row>
    <row r="9594" spans="1:16" hidden="1">
      <c r="A9594" s="55">
        <v>46166</v>
      </c>
      <c r="B9594" t="s">
        <v>67946</v>
      </c>
      <c r="C9594" t="s">
        <v>67947</v>
      </c>
      <c r="D9594" t="s">
        <v>67948</v>
      </c>
      <c r="E9594" t="s">
        <v>67949</v>
      </c>
      <c r="F9594" t="s">
        <v>67950</v>
      </c>
      <c r="H9594" s="55">
        <v>24300</v>
      </c>
      <c r="I9594" t="s">
        <v>19</v>
      </c>
      <c r="J9594" t="s">
        <v>40</v>
      </c>
      <c r="K9594" t="s">
        <v>30</v>
      </c>
      <c r="L9594" t="s">
        <v>56</v>
      </c>
      <c r="M9594" t="s">
        <v>23</v>
      </c>
      <c r="N9594">
        <v>129.9</v>
      </c>
      <c r="O9594" t="s">
        <v>24</v>
      </c>
      <c r="P9594" t="s">
        <v>17370</v>
      </c>
    </row>
    <row r="9595" spans="1:16" hidden="1">
      <c r="A9595" s="55">
        <v>46184</v>
      </c>
      <c r="B9595" t="s">
        <v>67951</v>
      </c>
      <c r="C9595" t="s">
        <v>67952</v>
      </c>
      <c r="D9595" t="s">
        <v>67953</v>
      </c>
      <c r="E9595" t="s">
        <v>67954</v>
      </c>
      <c r="F9595" t="s">
        <v>55330</v>
      </c>
      <c r="H9595" s="55">
        <v>21472</v>
      </c>
      <c r="I9595" t="s">
        <v>19</v>
      </c>
      <c r="J9595" t="s">
        <v>20</v>
      </c>
      <c r="K9595" t="s">
        <v>21</v>
      </c>
      <c r="L9595" t="s">
        <v>31</v>
      </c>
      <c r="M9595" t="s">
        <v>23</v>
      </c>
      <c r="N9595">
        <v>74.95</v>
      </c>
      <c r="O9595" t="s">
        <v>24</v>
      </c>
      <c r="P9595" t="s">
        <v>17838</v>
      </c>
    </row>
    <row r="9596" spans="1:16" hidden="1">
      <c r="A9596" s="55">
        <v>46142</v>
      </c>
      <c r="B9596" t="s">
        <v>40066</v>
      </c>
      <c r="C9596" t="s">
        <v>26133</v>
      </c>
      <c r="D9596" t="s">
        <v>40067</v>
      </c>
      <c r="E9596" t="s">
        <v>40068</v>
      </c>
      <c r="F9596" t="s">
        <v>26128</v>
      </c>
      <c r="H9596" s="55">
        <v>31372</v>
      </c>
      <c r="I9596" t="s">
        <v>19</v>
      </c>
      <c r="J9596" t="s">
        <v>20</v>
      </c>
      <c r="K9596" t="s">
        <v>30</v>
      </c>
      <c r="L9596" t="s">
        <v>56</v>
      </c>
      <c r="M9596" t="s">
        <v>57</v>
      </c>
      <c r="N9596">
        <v>129.9</v>
      </c>
      <c r="O9596" t="s">
        <v>24</v>
      </c>
      <c r="P9596" t="s">
        <v>17349</v>
      </c>
    </row>
    <row r="9597" spans="1:16" hidden="1">
      <c r="A9597" s="55">
        <v>46140</v>
      </c>
      <c r="B9597" t="s">
        <v>67955</v>
      </c>
      <c r="C9597" t="s">
        <v>7571</v>
      </c>
      <c r="D9597" t="s">
        <v>67956</v>
      </c>
      <c r="E9597" t="s">
        <v>7573</v>
      </c>
      <c r="F9597" t="s">
        <v>7574</v>
      </c>
      <c r="H9597" s="55">
        <v>35597</v>
      </c>
      <c r="I9597" t="s">
        <v>19</v>
      </c>
      <c r="J9597" t="s">
        <v>40</v>
      </c>
      <c r="K9597" t="s">
        <v>30</v>
      </c>
      <c r="L9597" t="s">
        <v>56</v>
      </c>
      <c r="M9597" t="s">
        <v>57</v>
      </c>
      <c r="N9597">
        <v>149.9</v>
      </c>
      <c r="O9597" t="s">
        <v>24</v>
      </c>
      <c r="P9597" t="s">
        <v>19233</v>
      </c>
    </row>
    <row r="9598" spans="1:16" hidden="1">
      <c r="A9598" s="55">
        <v>46141</v>
      </c>
      <c r="B9598" t="s">
        <v>67957</v>
      </c>
      <c r="C9598" t="s">
        <v>9807</v>
      </c>
      <c r="D9598" t="s">
        <v>67958</v>
      </c>
      <c r="E9598" t="s">
        <v>9809</v>
      </c>
      <c r="F9598" t="s">
        <v>9810</v>
      </c>
      <c r="H9598" s="55">
        <v>36793</v>
      </c>
      <c r="I9598" t="s">
        <v>19</v>
      </c>
      <c r="J9598" t="s">
        <v>20</v>
      </c>
      <c r="K9598" t="s">
        <v>30</v>
      </c>
      <c r="L9598" t="s">
        <v>41</v>
      </c>
      <c r="M9598" t="s">
        <v>23</v>
      </c>
      <c r="N9598">
        <v>149.9</v>
      </c>
      <c r="O9598" t="s">
        <v>24</v>
      </c>
      <c r="P9598" t="s">
        <v>19233</v>
      </c>
    </row>
    <row r="9599" spans="1:16" hidden="1">
      <c r="A9599" s="55">
        <v>46141</v>
      </c>
      <c r="B9599" t="s">
        <v>67959</v>
      </c>
      <c r="C9599" t="s">
        <v>12957</v>
      </c>
      <c r="D9599" t="s">
        <v>67960</v>
      </c>
      <c r="E9599" t="s">
        <v>12959</v>
      </c>
      <c r="F9599" t="s">
        <v>12960</v>
      </c>
      <c r="H9599" s="55">
        <v>37975</v>
      </c>
      <c r="I9599" t="s">
        <v>19</v>
      </c>
      <c r="J9599" t="s">
        <v>20</v>
      </c>
      <c r="K9599" t="s">
        <v>30</v>
      </c>
      <c r="L9599" t="s">
        <v>41</v>
      </c>
      <c r="M9599" t="s">
        <v>57</v>
      </c>
      <c r="N9599">
        <v>129.9</v>
      </c>
      <c r="O9599" t="s">
        <v>24</v>
      </c>
      <c r="P9599" t="s">
        <v>17349</v>
      </c>
    </row>
    <row r="9600" spans="1:16" hidden="1">
      <c r="A9600" s="55">
        <v>46142</v>
      </c>
      <c r="B9600" t="s">
        <v>41475</v>
      </c>
      <c r="C9600" t="s">
        <v>13901</v>
      </c>
      <c r="D9600" t="s">
        <v>67961</v>
      </c>
      <c r="E9600" t="s">
        <v>13903</v>
      </c>
      <c r="F9600" t="s">
        <v>13904</v>
      </c>
      <c r="H9600" s="55">
        <v>33537</v>
      </c>
      <c r="I9600" t="s">
        <v>19</v>
      </c>
      <c r="J9600" t="s">
        <v>40</v>
      </c>
      <c r="K9600" t="s">
        <v>21</v>
      </c>
      <c r="L9600" t="s">
        <v>56</v>
      </c>
      <c r="M9600" t="s">
        <v>23</v>
      </c>
      <c r="N9600">
        <v>129.9</v>
      </c>
      <c r="O9600" t="s">
        <v>24</v>
      </c>
      <c r="P9600" t="s">
        <v>17349</v>
      </c>
    </row>
    <row r="9601" spans="1:16" hidden="1">
      <c r="A9601" s="55">
        <v>46141</v>
      </c>
      <c r="B9601" t="s">
        <v>67962</v>
      </c>
      <c r="C9601" t="s">
        <v>8774</v>
      </c>
      <c r="D9601" t="s">
        <v>67963</v>
      </c>
      <c r="E9601" t="s">
        <v>8776</v>
      </c>
      <c r="F9601" t="s">
        <v>8777</v>
      </c>
      <c r="H9601" s="55">
        <v>36221</v>
      </c>
      <c r="I9601" t="s">
        <v>19</v>
      </c>
      <c r="J9601" t="s">
        <v>40</v>
      </c>
      <c r="K9601" t="s">
        <v>21</v>
      </c>
      <c r="L9601" t="s">
        <v>47</v>
      </c>
      <c r="M9601" t="s">
        <v>23</v>
      </c>
      <c r="N9601">
        <v>129.9</v>
      </c>
      <c r="O9601" t="s">
        <v>24</v>
      </c>
      <c r="P9601" t="s">
        <v>17349</v>
      </c>
    </row>
    <row r="9602" spans="1:16" hidden="1">
      <c r="A9602" s="55">
        <v>46165</v>
      </c>
      <c r="B9602" t="s">
        <v>49019</v>
      </c>
      <c r="C9602" t="s">
        <v>67964</v>
      </c>
      <c r="D9602" t="s">
        <v>67965</v>
      </c>
      <c r="E9602" t="s">
        <v>67966</v>
      </c>
      <c r="F9602" t="s">
        <v>67967</v>
      </c>
      <c r="H9602" s="55">
        <v>33859</v>
      </c>
      <c r="I9602" t="s">
        <v>19</v>
      </c>
      <c r="J9602" t="s">
        <v>20</v>
      </c>
      <c r="K9602" t="s">
        <v>30</v>
      </c>
      <c r="L9602" t="s">
        <v>41</v>
      </c>
      <c r="M9602" t="s">
        <v>23</v>
      </c>
      <c r="N9602">
        <v>129.9</v>
      </c>
      <c r="O9602" t="s">
        <v>24</v>
      </c>
      <c r="P9602" t="s">
        <v>17838</v>
      </c>
    </row>
    <row r="9603" spans="1:16" hidden="1">
      <c r="A9603" s="55">
        <v>46142</v>
      </c>
      <c r="B9603" t="s">
        <v>67968</v>
      </c>
      <c r="C9603" t="s">
        <v>13693</v>
      </c>
      <c r="D9603" t="s">
        <v>67969</v>
      </c>
      <c r="E9603" t="s">
        <v>13695</v>
      </c>
      <c r="F9603" t="s">
        <v>13696</v>
      </c>
      <c r="H9603" s="55">
        <v>32572</v>
      </c>
      <c r="I9603" t="s">
        <v>19</v>
      </c>
      <c r="J9603" t="s">
        <v>20</v>
      </c>
      <c r="K9603" t="s">
        <v>30</v>
      </c>
      <c r="L9603" t="s">
        <v>22</v>
      </c>
      <c r="M9603" t="s">
        <v>57</v>
      </c>
      <c r="N9603">
        <v>149.9</v>
      </c>
      <c r="O9603" t="s">
        <v>24</v>
      </c>
      <c r="P9603" t="s">
        <v>17370</v>
      </c>
    </row>
    <row r="9604" spans="1:16" hidden="1">
      <c r="A9604" s="55">
        <v>46146</v>
      </c>
      <c r="B9604" t="s">
        <v>67970</v>
      </c>
      <c r="C9604" t="s">
        <v>67971</v>
      </c>
      <c r="D9604" t="s">
        <v>67972</v>
      </c>
      <c r="E9604" t="s">
        <v>67973</v>
      </c>
      <c r="F9604" t="s">
        <v>67974</v>
      </c>
      <c r="H9604" s="55">
        <v>28133</v>
      </c>
      <c r="I9604" t="s">
        <v>19</v>
      </c>
      <c r="J9604" t="s">
        <v>40</v>
      </c>
      <c r="K9604" t="s">
        <v>30</v>
      </c>
      <c r="L9604" t="s">
        <v>21</v>
      </c>
      <c r="M9604" t="s">
        <v>23</v>
      </c>
      <c r="N9604">
        <v>129.9</v>
      </c>
      <c r="O9604" t="s">
        <v>24</v>
      </c>
      <c r="P9604" t="s">
        <v>17349</v>
      </c>
    </row>
    <row r="9605" spans="1:16" hidden="1">
      <c r="A9605" s="55">
        <v>46143</v>
      </c>
      <c r="B9605" t="s">
        <v>67975</v>
      </c>
      <c r="C9605" t="s">
        <v>67976</v>
      </c>
      <c r="D9605" t="s">
        <v>67977</v>
      </c>
      <c r="E9605" t="s">
        <v>67978</v>
      </c>
      <c r="F9605" t="s">
        <v>67979</v>
      </c>
      <c r="H9605" s="55">
        <v>34044</v>
      </c>
      <c r="I9605" t="s">
        <v>19</v>
      </c>
      <c r="J9605" t="s">
        <v>20</v>
      </c>
      <c r="K9605" t="s">
        <v>21</v>
      </c>
      <c r="L9605" t="s">
        <v>47</v>
      </c>
      <c r="M9605" t="s">
        <v>23</v>
      </c>
      <c r="N9605">
        <v>129.9</v>
      </c>
      <c r="O9605" t="s">
        <v>24</v>
      </c>
      <c r="P9605" t="s">
        <v>17349</v>
      </c>
    </row>
    <row r="9606" spans="1:16" hidden="1">
      <c r="A9606" s="55">
        <v>46173</v>
      </c>
      <c r="B9606" t="s">
        <v>64241</v>
      </c>
      <c r="C9606" t="s">
        <v>67980</v>
      </c>
      <c r="D9606" t="s">
        <v>67981</v>
      </c>
      <c r="E9606" t="s">
        <v>67982</v>
      </c>
      <c r="F9606" t="s">
        <v>67983</v>
      </c>
      <c r="H9606" s="55">
        <v>32832</v>
      </c>
      <c r="I9606" t="s">
        <v>19</v>
      </c>
      <c r="J9606" t="s">
        <v>40</v>
      </c>
      <c r="K9606" t="s">
        <v>21</v>
      </c>
      <c r="L9606" t="s">
        <v>21</v>
      </c>
      <c r="M9606" t="s">
        <v>23</v>
      </c>
      <c r="N9606">
        <v>129.9</v>
      </c>
      <c r="O9606" t="s">
        <v>24</v>
      </c>
      <c r="P9606" t="s">
        <v>17838</v>
      </c>
    </row>
    <row r="9607" spans="1:16" hidden="1">
      <c r="A9607" s="55">
        <v>46173</v>
      </c>
      <c r="B9607" t="s">
        <v>67984</v>
      </c>
      <c r="C9607" t="s">
        <v>67985</v>
      </c>
      <c r="D9607" t="s">
        <v>67986</v>
      </c>
      <c r="E9607" t="s">
        <v>67987</v>
      </c>
      <c r="F9607" t="s">
        <v>67988</v>
      </c>
      <c r="H9607" s="55">
        <v>35144</v>
      </c>
      <c r="J9607" t="s">
        <v>20</v>
      </c>
      <c r="K9607" t="s">
        <v>30</v>
      </c>
      <c r="L9607" t="s">
        <v>21</v>
      </c>
      <c r="M9607" t="s">
        <v>57</v>
      </c>
      <c r="N9607">
        <v>149.9</v>
      </c>
      <c r="O9607" t="s">
        <v>24</v>
      </c>
      <c r="P9607" t="s">
        <v>19233</v>
      </c>
    </row>
    <row r="9608" spans="1:16" hidden="1">
      <c r="A9608" s="55">
        <v>46142</v>
      </c>
      <c r="B9608" t="s">
        <v>40356</v>
      </c>
      <c r="C9608" t="s">
        <v>13991</v>
      </c>
      <c r="D9608" t="s">
        <v>40357</v>
      </c>
      <c r="E9608" t="s">
        <v>13993</v>
      </c>
      <c r="F9608" t="s">
        <v>13994</v>
      </c>
      <c r="H9608" s="55">
        <v>36879</v>
      </c>
      <c r="I9608" t="s">
        <v>46</v>
      </c>
      <c r="J9608" t="s">
        <v>20</v>
      </c>
      <c r="K9608" t="s">
        <v>21</v>
      </c>
      <c r="L9608" t="s">
        <v>47</v>
      </c>
      <c r="M9608" t="s">
        <v>57</v>
      </c>
      <c r="N9608">
        <v>129.9</v>
      </c>
      <c r="O9608" t="s">
        <v>24</v>
      </c>
      <c r="P9608" t="s">
        <v>17349</v>
      </c>
    </row>
    <row r="9609" spans="1:16" hidden="1">
      <c r="A9609" s="55">
        <v>46141</v>
      </c>
      <c r="B9609" t="s">
        <v>67989</v>
      </c>
      <c r="C9609" t="s">
        <v>8052</v>
      </c>
      <c r="D9609" t="s">
        <v>67990</v>
      </c>
      <c r="E9609" t="s">
        <v>8054</v>
      </c>
      <c r="F9609" t="s">
        <v>8055</v>
      </c>
      <c r="H9609" s="55">
        <v>31116</v>
      </c>
      <c r="I9609" t="s">
        <v>19</v>
      </c>
      <c r="J9609" t="s">
        <v>40</v>
      </c>
      <c r="K9609" t="s">
        <v>30</v>
      </c>
      <c r="L9609" t="s">
        <v>47</v>
      </c>
      <c r="M9609" t="s">
        <v>23</v>
      </c>
      <c r="N9609">
        <v>129.9</v>
      </c>
      <c r="O9609" t="s">
        <v>24</v>
      </c>
      <c r="P9609" t="s">
        <v>17349</v>
      </c>
    </row>
    <row r="9610" spans="1:16" hidden="1">
      <c r="A9610" s="55">
        <v>46167</v>
      </c>
      <c r="B9610" t="s">
        <v>45447</v>
      </c>
      <c r="C9610" t="s">
        <v>45448</v>
      </c>
      <c r="D9610" t="s">
        <v>45449</v>
      </c>
      <c r="E9610" t="s">
        <v>45450</v>
      </c>
      <c r="F9610" t="s">
        <v>45451</v>
      </c>
      <c r="H9610" s="55">
        <v>35788</v>
      </c>
      <c r="I9610" t="s">
        <v>19</v>
      </c>
      <c r="J9610" t="s">
        <v>40</v>
      </c>
      <c r="K9610" t="s">
        <v>21</v>
      </c>
      <c r="L9610" t="s">
        <v>56</v>
      </c>
      <c r="M9610" t="s">
        <v>23</v>
      </c>
      <c r="N9610">
        <v>129.9</v>
      </c>
      <c r="O9610" t="s">
        <v>24</v>
      </c>
      <c r="P9610" t="s">
        <v>17838</v>
      </c>
    </row>
    <row r="9611" spans="1:16" hidden="1">
      <c r="A9611" s="55">
        <v>46140</v>
      </c>
      <c r="B9611" t="s">
        <v>67991</v>
      </c>
      <c r="C9611" t="s">
        <v>4533</v>
      </c>
      <c r="D9611" t="s">
        <v>67992</v>
      </c>
      <c r="E9611" t="s">
        <v>4535</v>
      </c>
      <c r="F9611" t="s">
        <v>4536</v>
      </c>
      <c r="H9611" s="55">
        <v>33692</v>
      </c>
      <c r="I9611" t="s">
        <v>19</v>
      </c>
      <c r="J9611" t="s">
        <v>40</v>
      </c>
      <c r="K9611" t="s">
        <v>21</v>
      </c>
      <c r="L9611" t="s">
        <v>56</v>
      </c>
      <c r="M9611" t="s">
        <v>23</v>
      </c>
      <c r="N9611">
        <v>129.9</v>
      </c>
      <c r="O9611" t="s">
        <v>24</v>
      </c>
      <c r="P9611" t="s">
        <v>17349</v>
      </c>
    </row>
    <row r="9612" spans="1:16" hidden="1">
      <c r="A9612" s="55">
        <v>46141</v>
      </c>
      <c r="B9612" t="s">
        <v>67993</v>
      </c>
      <c r="C9612" t="s">
        <v>11071</v>
      </c>
      <c r="D9612" t="s">
        <v>67994</v>
      </c>
      <c r="E9612" t="s">
        <v>11073</v>
      </c>
      <c r="F9612" t="s">
        <v>11074</v>
      </c>
      <c r="H9612" s="55">
        <v>36401</v>
      </c>
      <c r="I9612" t="s">
        <v>46</v>
      </c>
      <c r="J9612" t="s">
        <v>20</v>
      </c>
      <c r="K9612" t="s">
        <v>30</v>
      </c>
      <c r="L9612" t="s">
        <v>56</v>
      </c>
      <c r="M9612" t="s">
        <v>23</v>
      </c>
      <c r="N9612">
        <v>129.9</v>
      </c>
      <c r="O9612" t="s">
        <v>24</v>
      </c>
      <c r="P9612" t="s">
        <v>17349</v>
      </c>
    </row>
    <row r="9613" spans="1:16" hidden="1">
      <c r="A9613" s="55">
        <v>46141</v>
      </c>
      <c r="B9613" t="s">
        <v>40906</v>
      </c>
      <c r="C9613" t="s">
        <v>11898</v>
      </c>
      <c r="D9613" t="s">
        <v>40907</v>
      </c>
      <c r="E9613" t="s">
        <v>11900</v>
      </c>
      <c r="F9613" t="s">
        <v>11901</v>
      </c>
      <c r="H9613" s="55">
        <v>31573</v>
      </c>
      <c r="I9613" t="s">
        <v>19</v>
      </c>
      <c r="J9613" t="s">
        <v>40</v>
      </c>
      <c r="K9613" t="s">
        <v>30</v>
      </c>
      <c r="L9613" t="s">
        <v>41</v>
      </c>
      <c r="M9613" t="s">
        <v>23</v>
      </c>
      <c r="N9613">
        <v>129.9</v>
      </c>
      <c r="O9613" t="s">
        <v>24</v>
      </c>
      <c r="P9613" t="s">
        <v>17349</v>
      </c>
    </row>
    <row r="9614" spans="1:16" hidden="1">
      <c r="A9614" s="55">
        <v>46152</v>
      </c>
      <c r="B9614" t="s">
        <v>67995</v>
      </c>
      <c r="C9614" t="s">
        <v>67996</v>
      </c>
      <c r="D9614" t="s">
        <v>67997</v>
      </c>
      <c r="E9614" t="s">
        <v>67998</v>
      </c>
      <c r="F9614" t="s">
        <v>67999</v>
      </c>
      <c r="H9614" s="55">
        <v>32909</v>
      </c>
      <c r="I9614" t="s">
        <v>19</v>
      </c>
      <c r="J9614" t="s">
        <v>40</v>
      </c>
      <c r="K9614" t="s">
        <v>21</v>
      </c>
      <c r="L9614" t="s">
        <v>47</v>
      </c>
      <c r="M9614" t="s">
        <v>23</v>
      </c>
      <c r="N9614">
        <v>149.9</v>
      </c>
      <c r="O9614" t="s">
        <v>24</v>
      </c>
      <c r="P9614" t="s">
        <v>17838</v>
      </c>
    </row>
    <row r="9615" spans="1:16" hidden="1">
      <c r="A9615" s="55">
        <v>46141</v>
      </c>
      <c r="B9615" t="s">
        <v>68000</v>
      </c>
      <c r="C9615" t="s">
        <v>9697</v>
      </c>
      <c r="D9615" t="s">
        <v>68001</v>
      </c>
      <c r="E9615" t="s">
        <v>9699</v>
      </c>
      <c r="F9615" t="s">
        <v>9700</v>
      </c>
      <c r="H9615" s="55">
        <v>31840</v>
      </c>
      <c r="I9615" t="s">
        <v>19</v>
      </c>
      <c r="J9615" t="s">
        <v>40</v>
      </c>
      <c r="K9615" t="s">
        <v>30</v>
      </c>
      <c r="L9615" t="s">
        <v>56</v>
      </c>
      <c r="M9615" t="s">
        <v>23</v>
      </c>
      <c r="N9615">
        <v>129.9</v>
      </c>
      <c r="O9615" t="s">
        <v>24</v>
      </c>
      <c r="P9615" t="s">
        <v>17838</v>
      </c>
    </row>
    <row r="9616" spans="1:16" hidden="1">
      <c r="A9616" s="55">
        <v>46154</v>
      </c>
      <c r="B9616" t="s">
        <v>68002</v>
      </c>
      <c r="C9616" t="s">
        <v>68003</v>
      </c>
      <c r="D9616" t="s">
        <v>68004</v>
      </c>
      <c r="E9616" t="s">
        <v>68005</v>
      </c>
      <c r="F9616" t="s">
        <v>68006</v>
      </c>
      <c r="H9616" s="55">
        <v>34425</v>
      </c>
      <c r="I9616" t="s">
        <v>19</v>
      </c>
      <c r="J9616" t="s">
        <v>20</v>
      </c>
      <c r="K9616" t="s">
        <v>30</v>
      </c>
      <c r="L9616" t="s">
        <v>21</v>
      </c>
      <c r="M9616" t="s">
        <v>57</v>
      </c>
      <c r="N9616">
        <v>129.9</v>
      </c>
      <c r="O9616" t="s">
        <v>24</v>
      </c>
      <c r="P9616" t="s">
        <v>17370</v>
      </c>
    </row>
    <row r="9617" spans="1:16" hidden="1">
      <c r="A9617" s="55">
        <v>46165</v>
      </c>
      <c r="B9617" t="s">
        <v>68007</v>
      </c>
      <c r="C9617" t="s">
        <v>68008</v>
      </c>
      <c r="D9617" t="s">
        <v>68009</v>
      </c>
      <c r="E9617" t="s">
        <v>68010</v>
      </c>
      <c r="F9617" t="s">
        <v>68011</v>
      </c>
      <c r="H9617" s="55">
        <v>35957</v>
      </c>
      <c r="I9617" t="s">
        <v>19</v>
      </c>
      <c r="J9617" t="s">
        <v>20</v>
      </c>
      <c r="K9617" t="s">
        <v>30</v>
      </c>
      <c r="L9617" t="s">
        <v>56</v>
      </c>
      <c r="M9617" t="s">
        <v>23</v>
      </c>
      <c r="N9617">
        <v>149.9</v>
      </c>
      <c r="O9617" t="s">
        <v>24</v>
      </c>
      <c r="P9617" t="s">
        <v>19233</v>
      </c>
    </row>
    <row r="9618" spans="1:16" hidden="1">
      <c r="A9618" s="55">
        <v>46142</v>
      </c>
      <c r="B9618" t="s">
        <v>68012</v>
      </c>
      <c r="C9618" t="s">
        <v>14945</v>
      </c>
      <c r="D9618" t="s">
        <v>68013</v>
      </c>
      <c r="E9618" t="s">
        <v>14947</v>
      </c>
      <c r="F9618" t="s">
        <v>14948</v>
      </c>
      <c r="H9618" s="55">
        <v>30242</v>
      </c>
      <c r="I9618" t="s">
        <v>19</v>
      </c>
      <c r="J9618" t="s">
        <v>20</v>
      </c>
      <c r="K9618" t="s">
        <v>30</v>
      </c>
      <c r="L9618" t="s">
        <v>56</v>
      </c>
      <c r="M9618" t="s">
        <v>23</v>
      </c>
      <c r="N9618">
        <v>129.9</v>
      </c>
      <c r="O9618" t="s">
        <v>24</v>
      </c>
      <c r="P9618" t="s">
        <v>17349</v>
      </c>
    </row>
    <row r="9619" spans="1:16" hidden="1">
      <c r="A9619" s="55">
        <v>46141</v>
      </c>
      <c r="B9619" t="s">
        <v>45148</v>
      </c>
      <c r="C9619" t="s">
        <v>12258</v>
      </c>
      <c r="D9619" t="s">
        <v>68014</v>
      </c>
      <c r="E9619" t="s">
        <v>12260</v>
      </c>
      <c r="F9619" t="s">
        <v>12261</v>
      </c>
      <c r="H9619" s="55">
        <v>29761</v>
      </c>
      <c r="I9619" t="s">
        <v>19</v>
      </c>
      <c r="J9619" t="s">
        <v>40</v>
      </c>
      <c r="K9619" t="s">
        <v>30</v>
      </c>
      <c r="L9619" t="s">
        <v>41</v>
      </c>
      <c r="M9619" t="s">
        <v>23</v>
      </c>
      <c r="N9619">
        <v>149.9</v>
      </c>
      <c r="O9619" t="s">
        <v>24</v>
      </c>
      <c r="P9619" t="s">
        <v>17838</v>
      </c>
    </row>
    <row r="9620" spans="1:16" hidden="1">
      <c r="A9620" s="55">
        <v>46167</v>
      </c>
      <c r="B9620" t="s">
        <v>68015</v>
      </c>
      <c r="C9620" t="s">
        <v>68016</v>
      </c>
      <c r="D9620" t="s">
        <v>68017</v>
      </c>
      <c r="E9620" t="s">
        <v>68018</v>
      </c>
      <c r="F9620" t="s">
        <v>68019</v>
      </c>
      <c r="H9620" s="55">
        <v>34771</v>
      </c>
      <c r="I9620" t="s">
        <v>19</v>
      </c>
      <c r="J9620" t="s">
        <v>20</v>
      </c>
      <c r="K9620" t="s">
        <v>30</v>
      </c>
      <c r="L9620" t="s">
        <v>31</v>
      </c>
      <c r="M9620" t="s">
        <v>23</v>
      </c>
      <c r="N9620">
        <v>149.9</v>
      </c>
      <c r="O9620" t="s">
        <v>24</v>
      </c>
      <c r="P9620" t="s">
        <v>19233</v>
      </c>
    </row>
    <row r="9621" spans="1:16" hidden="1">
      <c r="A9621" s="55">
        <v>46141</v>
      </c>
      <c r="B9621" t="s">
        <v>68020</v>
      </c>
      <c r="C9621" t="s">
        <v>11815</v>
      </c>
      <c r="D9621" t="s">
        <v>68021</v>
      </c>
      <c r="E9621" t="s">
        <v>11816</v>
      </c>
      <c r="F9621" t="s">
        <v>11817</v>
      </c>
      <c r="H9621" s="55">
        <v>31604</v>
      </c>
      <c r="I9621" t="s">
        <v>19</v>
      </c>
      <c r="J9621" t="s">
        <v>20</v>
      </c>
      <c r="K9621" t="s">
        <v>30</v>
      </c>
      <c r="L9621" t="s">
        <v>56</v>
      </c>
      <c r="M9621" t="s">
        <v>57</v>
      </c>
      <c r="N9621">
        <v>129.9</v>
      </c>
      <c r="O9621" t="s">
        <v>24</v>
      </c>
      <c r="P9621" t="s">
        <v>17349</v>
      </c>
    </row>
    <row r="9622" spans="1:16" hidden="1">
      <c r="A9622" s="55">
        <v>46142</v>
      </c>
      <c r="B9622" t="s">
        <v>68022</v>
      </c>
      <c r="C9622" t="s">
        <v>68023</v>
      </c>
      <c r="D9622" t="s">
        <v>68024</v>
      </c>
      <c r="E9622" t="s">
        <v>68025</v>
      </c>
      <c r="F9622" t="s">
        <v>68026</v>
      </c>
      <c r="H9622" s="55">
        <v>23098</v>
      </c>
      <c r="I9622" t="s">
        <v>19</v>
      </c>
      <c r="J9622" t="s">
        <v>20</v>
      </c>
      <c r="K9622" t="s">
        <v>21</v>
      </c>
      <c r="L9622" t="s">
        <v>21</v>
      </c>
      <c r="M9622" t="s">
        <v>23</v>
      </c>
      <c r="N9622">
        <v>74.95</v>
      </c>
      <c r="O9622" t="s">
        <v>24</v>
      </c>
      <c r="P9622" t="s">
        <v>17370</v>
      </c>
    </row>
    <row r="9623" spans="1:16" hidden="1">
      <c r="A9623" s="55">
        <v>46140</v>
      </c>
      <c r="B9623" t="s">
        <v>68027</v>
      </c>
      <c r="C9623" t="s">
        <v>522</v>
      </c>
      <c r="D9623" t="s">
        <v>68028</v>
      </c>
      <c r="E9623" t="s">
        <v>524</v>
      </c>
      <c r="F9623" t="s">
        <v>525</v>
      </c>
      <c r="H9623" s="55">
        <v>34862</v>
      </c>
      <c r="I9623" t="s">
        <v>46</v>
      </c>
      <c r="J9623" t="s">
        <v>20</v>
      </c>
      <c r="K9623" t="s">
        <v>30</v>
      </c>
      <c r="L9623" t="s">
        <v>41</v>
      </c>
      <c r="M9623" t="s">
        <v>23</v>
      </c>
      <c r="N9623">
        <v>129.9</v>
      </c>
      <c r="O9623" t="s">
        <v>24</v>
      </c>
      <c r="P9623" t="s">
        <v>17349</v>
      </c>
    </row>
    <row r="9624" spans="1:16" hidden="1">
      <c r="A9624" s="55">
        <v>46140</v>
      </c>
      <c r="B9624" t="s">
        <v>68029</v>
      </c>
      <c r="C9624" t="s">
        <v>7016</v>
      </c>
      <c r="D9624" t="s">
        <v>68030</v>
      </c>
      <c r="E9624" t="s">
        <v>7018</v>
      </c>
      <c r="F9624" t="s">
        <v>7019</v>
      </c>
      <c r="H9624" s="55">
        <v>21300</v>
      </c>
      <c r="I9624" t="s">
        <v>19</v>
      </c>
      <c r="J9624" t="s">
        <v>20</v>
      </c>
      <c r="K9624" t="s">
        <v>30</v>
      </c>
      <c r="L9624" t="s">
        <v>21</v>
      </c>
      <c r="M9624" t="s">
        <v>23</v>
      </c>
      <c r="N9624">
        <v>74.95</v>
      </c>
      <c r="O9624" t="s">
        <v>24</v>
      </c>
      <c r="P9624" t="s">
        <v>17349</v>
      </c>
    </row>
    <row r="9625" spans="1:16" hidden="1">
      <c r="A9625" s="55">
        <v>46142</v>
      </c>
      <c r="B9625" t="s">
        <v>43199</v>
      </c>
      <c r="C9625" t="s">
        <v>43200</v>
      </c>
      <c r="D9625" t="s">
        <v>43201</v>
      </c>
      <c r="E9625" t="s">
        <v>43202</v>
      </c>
      <c r="F9625" t="s">
        <v>43203</v>
      </c>
      <c r="H9625" s="55">
        <v>34213</v>
      </c>
      <c r="I9625" t="s">
        <v>19</v>
      </c>
      <c r="J9625" t="s">
        <v>40</v>
      </c>
      <c r="K9625" t="s">
        <v>21</v>
      </c>
      <c r="L9625" t="s">
        <v>21</v>
      </c>
      <c r="M9625" t="s">
        <v>57</v>
      </c>
      <c r="N9625">
        <v>149.9</v>
      </c>
      <c r="O9625" t="s">
        <v>24</v>
      </c>
      <c r="P9625" t="s">
        <v>19233</v>
      </c>
    </row>
    <row r="9626" spans="1:16" hidden="1">
      <c r="A9626" s="55">
        <v>46159</v>
      </c>
      <c r="B9626" t="s">
        <v>68031</v>
      </c>
      <c r="C9626" t="s">
        <v>68032</v>
      </c>
      <c r="D9626" t="s">
        <v>68033</v>
      </c>
      <c r="E9626" t="s">
        <v>68034</v>
      </c>
      <c r="F9626" t="s">
        <v>68035</v>
      </c>
      <c r="H9626" s="55">
        <v>29168</v>
      </c>
      <c r="I9626" t="s">
        <v>19</v>
      </c>
      <c r="J9626" t="s">
        <v>20</v>
      </c>
      <c r="K9626" t="s">
        <v>30</v>
      </c>
      <c r="L9626" t="s">
        <v>21</v>
      </c>
      <c r="M9626" t="s">
        <v>23</v>
      </c>
      <c r="N9626">
        <v>129.9</v>
      </c>
      <c r="O9626" t="s">
        <v>24</v>
      </c>
      <c r="P9626" t="s">
        <v>17838</v>
      </c>
    </row>
    <row r="9627" spans="1:16" hidden="1">
      <c r="A9627" s="55">
        <v>46142</v>
      </c>
      <c r="B9627" t="s">
        <v>68036</v>
      </c>
      <c r="C9627" t="s">
        <v>68037</v>
      </c>
      <c r="D9627" t="s">
        <v>68038</v>
      </c>
      <c r="E9627" t="s">
        <v>54480</v>
      </c>
      <c r="F9627" t="s">
        <v>68039</v>
      </c>
      <c r="H9627" s="55">
        <v>34829</v>
      </c>
      <c r="I9627" t="s">
        <v>19</v>
      </c>
      <c r="J9627" t="s">
        <v>20</v>
      </c>
      <c r="K9627" t="s">
        <v>30</v>
      </c>
      <c r="L9627" t="s">
        <v>41</v>
      </c>
      <c r="M9627" t="s">
        <v>57</v>
      </c>
      <c r="N9627">
        <v>129.9</v>
      </c>
      <c r="O9627" t="s">
        <v>24</v>
      </c>
      <c r="P9627" t="s">
        <v>17349</v>
      </c>
    </row>
    <row r="9628" spans="1:16" hidden="1">
      <c r="A9628" s="55">
        <v>46142</v>
      </c>
      <c r="B9628" t="s">
        <v>68040</v>
      </c>
      <c r="C9628" t="s">
        <v>68041</v>
      </c>
      <c r="D9628" t="s">
        <v>68042</v>
      </c>
      <c r="E9628" t="s">
        <v>68043</v>
      </c>
      <c r="F9628" t="s">
        <v>68044</v>
      </c>
      <c r="H9628" s="55">
        <v>28307</v>
      </c>
      <c r="I9628" t="s">
        <v>19</v>
      </c>
      <c r="J9628" t="s">
        <v>40</v>
      </c>
      <c r="K9628" t="s">
        <v>30</v>
      </c>
      <c r="L9628" t="s">
        <v>21</v>
      </c>
      <c r="M9628" t="s">
        <v>23</v>
      </c>
      <c r="N9628">
        <v>129.9</v>
      </c>
      <c r="O9628" t="s">
        <v>24</v>
      </c>
      <c r="P9628" t="s">
        <v>17349</v>
      </c>
    </row>
    <row r="9629" spans="1:16" hidden="1">
      <c r="A9629" s="55">
        <v>46212</v>
      </c>
      <c r="B9629" t="s">
        <v>47236</v>
      </c>
      <c r="C9629" t="s">
        <v>68045</v>
      </c>
      <c r="D9629" t="s">
        <v>68046</v>
      </c>
      <c r="E9629" t="s">
        <v>68047</v>
      </c>
      <c r="F9629" t="s">
        <v>68048</v>
      </c>
      <c r="H9629" s="55">
        <v>31173</v>
      </c>
      <c r="I9629" t="s">
        <v>19</v>
      </c>
      <c r="J9629" t="s">
        <v>40</v>
      </c>
      <c r="K9629" t="s">
        <v>21</v>
      </c>
      <c r="L9629" t="s">
        <v>22</v>
      </c>
      <c r="M9629" t="s">
        <v>23</v>
      </c>
      <c r="N9629">
        <v>129.9</v>
      </c>
      <c r="O9629" t="s">
        <v>24</v>
      </c>
      <c r="P9629" t="s">
        <v>17838</v>
      </c>
    </row>
    <row r="9630" spans="1:16" hidden="1">
      <c r="A9630" s="55">
        <v>46141</v>
      </c>
      <c r="B9630" t="s">
        <v>68049</v>
      </c>
      <c r="C9630" t="s">
        <v>12949</v>
      </c>
      <c r="D9630" t="s">
        <v>68050</v>
      </c>
      <c r="E9630" t="s">
        <v>12951</v>
      </c>
      <c r="F9630" t="s">
        <v>12952</v>
      </c>
      <c r="H9630" s="55">
        <v>33724</v>
      </c>
      <c r="I9630" t="s">
        <v>19</v>
      </c>
      <c r="J9630" t="s">
        <v>20</v>
      </c>
      <c r="K9630" t="s">
        <v>30</v>
      </c>
      <c r="L9630" t="s">
        <v>56</v>
      </c>
      <c r="M9630" t="s">
        <v>23</v>
      </c>
      <c r="N9630">
        <v>129.9</v>
      </c>
      <c r="O9630" t="s">
        <v>24</v>
      </c>
      <c r="P9630" t="s">
        <v>17349</v>
      </c>
    </row>
    <row r="9631" spans="1:16" hidden="1">
      <c r="A9631" s="55">
        <v>46149</v>
      </c>
      <c r="B9631" t="s">
        <v>68051</v>
      </c>
      <c r="C9631" t="s">
        <v>68052</v>
      </c>
      <c r="D9631" t="s">
        <v>68053</v>
      </c>
      <c r="E9631" t="s">
        <v>68054</v>
      </c>
      <c r="F9631" t="s">
        <v>68055</v>
      </c>
      <c r="H9631" s="55">
        <v>29476</v>
      </c>
      <c r="I9631" t="s">
        <v>19</v>
      </c>
      <c r="J9631" t="s">
        <v>40</v>
      </c>
      <c r="K9631" t="s">
        <v>30</v>
      </c>
      <c r="L9631" t="s">
        <v>56</v>
      </c>
      <c r="M9631" t="s">
        <v>23</v>
      </c>
      <c r="N9631">
        <v>129.9</v>
      </c>
      <c r="O9631" t="s">
        <v>24</v>
      </c>
      <c r="P9631" t="s">
        <v>19233</v>
      </c>
    </row>
    <row r="9632" spans="1:16" hidden="1">
      <c r="A9632" s="55">
        <v>46140</v>
      </c>
      <c r="B9632" t="s">
        <v>68056</v>
      </c>
      <c r="C9632" t="s">
        <v>7443</v>
      </c>
      <c r="D9632" t="s">
        <v>68057</v>
      </c>
      <c r="E9632" t="s">
        <v>7445</v>
      </c>
      <c r="F9632" t="s">
        <v>7446</v>
      </c>
      <c r="H9632" s="55">
        <v>30409</v>
      </c>
      <c r="I9632" t="s">
        <v>19</v>
      </c>
      <c r="J9632" t="s">
        <v>40</v>
      </c>
      <c r="K9632" t="s">
        <v>30</v>
      </c>
      <c r="L9632" t="s">
        <v>56</v>
      </c>
      <c r="M9632" t="s">
        <v>23</v>
      </c>
      <c r="N9632">
        <v>129.9</v>
      </c>
      <c r="O9632" t="s">
        <v>24</v>
      </c>
      <c r="P9632" t="s">
        <v>17349</v>
      </c>
    </row>
    <row r="9633" spans="1:16" hidden="1">
      <c r="A9633" s="55">
        <v>46142</v>
      </c>
      <c r="B9633" t="s">
        <v>44482</v>
      </c>
      <c r="C9633" t="s">
        <v>14593</v>
      </c>
      <c r="D9633" t="s">
        <v>44483</v>
      </c>
      <c r="E9633" t="s">
        <v>14594</v>
      </c>
      <c r="F9633" t="s">
        <v>14595</v>
      </c>
      <c r="H9633" s="55">
        <v>27255</v>
      </c>
      <c r="I9633" t="s">
        <v>19</v>
      </c>
      <c r="J9633" t="s">
        <v>20</v>
      </c>
      <c r="K9633" t="s">
        <v>21</v>
      </c>
      <c r="L9633" t="s">
        <v>47</v>
      </c>
      <c r="M9633" t="s">
        <v>57</v>
      </c>
      <c r="N9633">
        <v>129.9</v>
      </c>
      <c r="O9633" t="s">
        <v>24</v>
      </c>
      <c r="P9633" t="s">
        <v>17349</v>
      </c>
    </row>
    <row r="9634" spans="1:16" hidden="1">
      <c r="A9634" s="55">
        <v>46184</v>
      </c>
      <c r="B9634" t="s">
        <v>48920</v>
      </c>
      <c r="C9634" t="s">
        <v>68058</v>
      </c>
      <c r="D9634" t="s">
        <v>48922</v>
      </c>
      <c r="E9634" t="s">
        <v>48923</v>
      </c>
      <c r="F9634" t="s">
        <v>48924</v>
      </c>
      <c r="H9634" s="55">
        <v>36956</v>
      </c>
      <c r="I9634" t="s">
        <v>19</v>
      </c>
      <c r="J9634" t="s">
        <v>20</v>
      </c>
      <c r="K9634" t="s">
        <v>30</v>
      </c>
      <c r="L9634" t="s">
        <v>56</v>
      </c>
      <c r="M9634" t="s">
        <v>57</v>
      </c>
      <c r="N9634">
        <v>149.9</v>
      </c>
      <c r="O9634" t="s">
        <v>24</v>
      </c>
      <c r="P9634" t="s">
        <v>17838</v>
      </c>
    </row>
    <row r="9635" spans="1:16" hidden="1">
      <c r="A9635" s="55">
        <v>46142</v>
      </c>
      <c r="B9635" t="s">
        <v>68059</v>
      </c>
      <c r="C9635" t="s">
        <v>14681</v>
      </c>
      <c r="D9635" t="s">
        <v>68060</v>
      </c>
      <c r="E9635" t="s">
        <v>14682</v>
      </c>
      <c r="F9635" t="s">
        <v>14683</v>
      </c>
      <c r="H9635" s="55">
        <v>22911</v>
      </c>
      <c r="I9635" t="s">
        <v>19</v>
      </c>
      <c r="J9635" t="s">
        <v>20</v>
      </c>
      <c r="K9635" t="s">
        <v>30</v>
      </c>
      <c r="L9635" t="s">
        <v>47</v>
      </c>
      <c r="M9635" t="s">
        <v>23</v>
      </c>
      <c r="N9635">
        <v>74.95</v>
      </c>
      <c r="O9635" t="s">
        <v>24</v>
      </c>
      <c r="P9635" t="s">
        <v>17349</v>
      </c>
    </row>
    <row r="9636" spans="1:16" hidden="1">
      <c r="A9636" s="55">
        <v>46141</v>
      </c>
      <c r="B9636" t="s">
        <v>43164</v>
      </c>
      <c r="C9636" t="s">
        <v>10777</v>
      </c>
      <c r="D9636" t="s">
        <v>43165</v>
      </c>
      <c r="E9636" t="s">
        <v>10779</v>
      </c>
      <c r="F9636" t="s">
        <v>10780</v>
      </c>
      <c r="H9636" s="55">
        <v>31702</v>
      </c>
      <c r="I9636" t="s">
        <v>19</v>
      </c>
      <c r="J9636" t="s">
        <v>40</v>
      </c>
      <c r="K9636" t="s">
        <v>30</v>
      </c>
      <c r="L9636" t="s">
        <v>21</v>
      </c>
      <c r="M9636" t="s">
        <v>23</v>
      </c>
      <c r="N9636">
        <v>129.9</v>
      </c>
      <c r="O9636" t="s">
        <v>24</v>
      </c>
      <c r="P9636" t="s">
        <v>17349</v>
      </c>
    </row>
    <row r="9637" spans="1:16" hidden="1">
      <c r="A9637" s="55">
        <v>46142</v>
      </c>
      <c r="B9637" t="s">
        <v>68061</v>
      </c>
      <c r="C9637" t="s">
        <v>68062</v>
      </c>
      <c r="D9637" t="s">
        <v>68063</v>
      </c>
      <c r="E9637" t="s">
        <v>68064</v>
      </c>
      <c r="F9637" t="s">
        <v>68065</v>
      </c>
      <c r="H9637" s="55">
        <v>23479</v>
      </c>
      <c r="I9637" t="s">
        <v>19</v>
      </c>
      <c r="J9637" t="s">
        <v>20</v>
      </c>
      <c r="K9637" t="s">
        <v>30</v>
      </c>
      <c r="L9637" t="s">
        <v>41</v>
      </c>
      <c r="M9637" t="s">
        <v>23</v>
      </c>
      <c r="N9637">
        <v>74.95</v>
      </c>
      <c r="O9637" t="s">
        <v>24</v>
      </c>
      <c r="P9637" t="s">
        <v>17370</v>
      </c>
    </row>
    <row r="9638" spans="1:16" hidden="1">
      <c r="A9638" s="55">
        <v>46141</v>
      </c>
      <c r="B9638" t="s">
        <v>68066</v>
      </c>
      <c r="C9638" t="s">
        <v>7818</v>
      </c>
      <c r="D9638" t="s">
        <v>68067</v>
      </c>
      <c r="E9638" t="s">
        <v>7820</v>
      </c>
      <c r="F9638" t="s">
        <v>7821</v>
      </c>
      <c r="H9638" s="55">
        <v>20842</v>
      </c>
      <c r="I9638" t="s">
        <v>19</v>
      </c>
      <c r="J9638" t="s">
        <v>20</v>
      </c>
      <c r="K9638" t="s">
        <v>21</v>
      </c>
      <c r="L9638" t="s">
        <v>47</v>
      </c>
      <c r="M9638" t="s">
        <v>23</v>
      </c>
      <c r="N9638">
        <v>74.95</v>
      </c>
      <c r="O9638" t="s">
        <v>24</v>
      </c>
      <c r="P9638" t="s">
        <v>17349</v>
      </c>
    </row>
    <row r="9639" spans="1:16" hidden="1">
      <c r="A9639" s="55">
        <v>46157</v>
      </c>
      <c r="B9639" t="s">
        <v>45663</v>
      </c>
      <c r="C9639" t="s">
        <v>45664</v>
      </c>
      <c r="D9639" t="s">
        <v>45665</v>
      </c>
      <c r="E9639" t="s">
        <v>45666</v>
      </c>
      <c r="F9639" t="s">
        <v>45667</v>
      </c>
      <c r="H9639" s="55">
        <v>37814</v>
      </c>
      <c r="I9639" t="s">
        <v>19</v>
      </c>
      <c r="J9639" t="s">
        <v>40</v>
      </c>
      <c r="K9639" t="s">
        <v>30</v>
      </c>
      <c r="L9639" t="s">
        <v>21</v>
      </c>
      <c r="M9639" t="s">
        <v>23</v>
      </c>
      <c r="N9639">
        <v>129.9</v>
      </c>
      <c r="O9639" t="s">
        <v>24</v>
      </c>
      <c r="P9639" t="s">
        <v>19233</v>
      </c>
    </row>
    <row r="9640" spans="1:16" hidden="1">
      <c r="A9640" s="55">
        <v>46181</v>
      </c>
      <c r="B9640" t="s">
        <v>62027</v>
      </c>
      <c r="C9640" t="s">
        <v>68068</v>
      </c>
      <c r="D9640" t="s">
        <v>68069</v>
      </c>
      <c r="E9640" t="s">
        <v>68070</v>
      </c>
      <c r="F9640" t="s">
        <v>68071</v>
      </c>
      <c r="H9640" s="55">
        <v>31770</v>
      </c>
      <c r="I9640" t="s">
        <v>19</v>
      </c>
      <c r="J9640" t="s">
        <v>40</v>
      </c>
      <c r="K9640" t="s">
        <v>21</v>
      </c>
      <c r="L9640" t="s">
        <v>47</v>
      </c>
      <c r="M9640" t="s">
        <v>57</v>
      </c>
      <c r="N9640">
        <v>129.9</v>
      </c>
      <c r="O9640" t="s">
        <v>24</v>
      </c>
      <c r="P9640" t="s">
        <v>17838</v>
      </c>
    </row>
    <row r="9641" spans="1:16" hidden="1">
      <c r="A9641" s="55">
        <v>46141</v>
      </c>
      <c r="B9641" t="s">
        <v>68072</v>
      </c>
      <c r="C9641" t="s">
        <v>9440</v>
      </c>
      <c r="D9641" t="s">
        <v>68073</v>
      </c>
      <c r="E9641" t="s">
        <v>9442</v>
      </c>
      <c r="F9641" t="s">
        <v>9443</v>
      </c>
      <c r="H9641" s="55">
        <v>35940</v>
      </c>
      <c r="I9641" t="s">
        <v>19</v>
      </c>
      <c r="J9641" t="s">
        <v>20</v>
      </c>
      <c r="K9641" t="s">
        <v>30</v>
      </c>
      <c r="L9641" t="s">
        <v>41</v>
      </c>
      <c r="M9641" t="s">
        <v>57</v>
      </c>
      <c r="N9641">
        <v>149.9</v>
      </c>
      <c r="O9641" t="s">
        <v>24</v>
      </c>
      <c r="P9641" t="s">
        <v>17838</v>
      </c>
    </row>
    <row r="9642" spans="1:16" hidden="1">
      <c r="A9642" s="55">
        <v>46156</v>
      </c>
      <c r="B9642" t="s">
        <v>53017</v>
      </c>
      <c r="C9642" t="s">
        <v>68074</v>
      </c>
      <c r="D9642" t="s">
        <v>53019</v>
      </c>
      <c r="E9642" t="s">
        <v>53020</v>
      </c>
      <c r="F9642" t="s">
        <v>53021</v>
      </c>
      <c r="H9642" s="55">
        <v>35308</v>
      </c>
      <c r="I9642" t="s">
        <v>19</v>
      </c>
      <c r="J9642" t="s">
        <v>20</v>
      </c>
      <c r="K9642" t="s">
        <v>21</v>
      </c>
      <c r="L9642" t="s">
        <v>47</v>
      </c>
      <c r="M9642" t="s">
        <v>57</v>
      </c>
      <c r="N9642">
        <v>149.9</v>
      </c>
      <c r="O9642" t="s">
        <v>24</v>
      </c>
      <c r="P9642" t="s">
        <v>17370</v>
      </c>
    </row>
    <row r="9643" spans="1:16" hidden="1">
      <c r="A9643" s="55">
        <v>46177</v>
      </c>
      <c r="B9643" t="s">
        <v>57816</v>
      </c>
      <c r="C9643" t="s">
        <v>68075</v>
      </c>
      <c r="D9643" t="s">
        <v>68076</v>
      </c>
      <c r="E9643" t="s">
        <v>68077</v>
      </c>
      <c r="F9643" t="s">
        <v>68078</v>
      </c>
      <c r="H9643" s="55">
        <v>37173</v>
      </c>
      <c r="I9643" t="s">
        <v>19</v>
      </c>
      <c r="J9643" t="s">
        <v>20</v>
      </c>
      <c r="K9643" t="s">
        <v>30</v>
      </c>
      <c r="L9643" t="s">
        <v>47</v>
      </c>
      <c r="M9643" t="s">
        <v>57</v>
      </c>
      <c r="N9643">
        <v>149.9</v>
      </c>
      <c r="O9643" t="s">
        <v>24</v>
      </c>
      <c r="P9643" t="s">
        <v>19233</v>
      </c>
    </row>
    <row r="9644" spans="1:16" hidden="1">
      <c r="A9644" s="55">
        <v>46144</v>
      </c>
      <c r="B9644" t="s">
        <v>68079</v>
      </c>
      <c r="C9644" t="s">
        <v>68080</v>
      </c>
      <c r="D9644" t="s">
        <v>68081</v>
      </c>
      <c r="E9644" t="s">
        <v>68082</v>
      </c>
      <c r="F9644" t="s">
        <v>68083</v>
      </c>
      <c r="H9644" s="55">
        <v>30689</v>
      </c>
      <c r="I9644" t="s">
        <v>19</v>
      </c>
      <c r="J9644" t="s">
        <v>40</v>
      </c>
      <c r="K9644" t="s">
        <v>21</v>
      </c>
      <c r="L9644" t="s">
        <v>47</v>
      </c>
      <c r="M9644" t="s">
        <v>23</v>
      </c>
      <c r="N9644">
        <v>149.9</v>
      </c>
      <c r="O9644" t="s">
        <v>24</v>
      </c>
      <c r="P9644" t="s">
        <v>17349</v>
      </c>
    </row>
    <row r="9645" spans="1:16" hidden="1">
      <c r="A9645" s="55">
        <v>46140</v>
      </c>
      <c r="B9645" t="s">
        <v>68084</v>
      </c>
      <c r="C9645" t="s">
        <v>1895</v>
      </c>
      <c r="D9645" t="s">
        <v>68085</v>
      </c>
      <c r="E9645" t="s">
        <v>1897</v>
      </c>
      <c r="F9645" t="s">
        <v>1898</v>
      </c>
      <c r="H9645" s="55">
        <v>27981</v>
      </c>
      <c r="I9645" t="s">
        <v>19</v>
      </c>
      <c r="J9645" t="s">
        <v>20</v>
      </c>
      <c r="K9645" t="s">
        <v>30</v>
      </c>
      <c r="L9645" t="s">
        <v>56</v>
      </c>
      <c r="M9645" t="s">
        <v>23</v>
      </c>
      <c r="N9645">
        <v>149.9</v>
      </c>
      <c r="O9645" t="s">
        <v>24</v>
      </c>
      <c r="P9645" t="s">
        <v>17349</v>
      </c>
    </row>
    <row r="9646" spans="1:16" hidden="1">
      <c r="A9646" s="55">
        <v>46143</v>
      </c>
      <c r="B9646" t="s">
        <v>68086</v>
      </c>
      <c r="C9646" t="s">
        <v>68087</v>
      </c>
      <c r="D9646" t="s">
        <v>68088</v>
      </c>
      <c r="E9646" t="s">
        <v>68089</v>
      </c>
      <c r="F9646" t="s">
        <v>68090</v>
      </c>
      <c r="H9646" s="55">
        <v>32776</v>
      </c>
      <c r="I9646" t="s">
        <v>19</v>
      </c>
      <c r="J9646" t="s">
        <v>20</v>
      </c>
      <c r="K9646" t="s">
        <v>30</v>
      </c>
      <c r="L9646" t="s">
        <v>56</v>
      </c>
      <c r="M9646" t="s">
        <v>23</v>
      </c>
      <c r="N9646">
        <v>149.9</v>
      </c>
      <c r="O9646" t="s">
        <v>24</v>
      </c>
      <c r="P9646" t="s">
        <v>17349</v>
      </c>
    </row>
    <row r="9647" spans="1:16" hidden="1">
      <c r="A9647" s="55">
        <v>46142</v>
      </c>
      <c r="B9647" t="s">
        <v>42650</v>
      </c>
      <c r="C9647" t="s">
        <v>42651</v>
      </c>
      <c r="D9647" t="s">
        <v>42652</v>
      </c>
      <c r="E9647" t="s">
        <v>42653</v>
      </c>
      <c r="F9647" t="s">
        <v>42654</v>
      </c>
      <c r="H9647" s="55">
        <v>35420</v>
      </c>
      <c r="I9647" t="s">
        <v>19</v>
      </c>
      <c r="J9647" t="s">
        <v>40</v>
      </c>
      <c r="K9647" t="s">
        <v>21</v>
      </c>
      <c r="L9647" t="s">
        <v>47</v>
      </c>
      <c r="M9647" t="s">
        <v>23</v>
      </c>
      <c r="N9647">
        <v>149.9</v>
      </c>
      <c r="O9647" t="s">
        <v>24</v>
      </c>
      <c r="P9647" t="s">
        <v>17370</v>
      </c>
    </row>
    <row r="9648" spans="1:16" hidden="1">
      <c r="A9648" s="55">
        <v>46141</v>
      </c>
      <c r="B9648" t="s">
        <v>68091</v>
      </c>
      <c r="C9648" t="s">
        <v>10395</v>
      </c>
      <c r="D9648" t="s">
        <v>68092</v>
      </c>
      <c r="E9648" t="s">
        <v>10397</v>
      </c>
      <c r="F9648" t="s">
        <v>10398</v>
      </c>
      <c r="H9648" s="55">
        <v>37554</v>
      </c>
      <c r="I9648" t="s">
        <v>19</v>
      </c>
      <c r="J9648" t="s">
        <v>20</v>
      </c>
      <c r="K9648" t="s">
        <v>21</v>
      </c>
      <c r="L9648" t="s">
        <v>47</v>
      </c>
      <c r="M9648" t="s">
        <v>23</v>
      </c>
      <c r="N9648">
        <v>129.9</v>
      </c>
      <c r="O9648" t="s">
        <v>24</v>
      </c>
      <c r="P9648" t="s">
        <v>17349</v>
      </c>
    </row>
    <row r="9649" spans="1:16" hidden="1">
      <c r="A9649" s="55">
        <v>46140</v>
      </c>
      <c r="B9649" t="s">
        <v>68093</v>
      </c>
      <c r="C9649" t="s">
        <v>6652</v>
      </c>
      <c r="D9649" t="s">
        <v>68094</v>
      </c>
      <c r="E9649" t="s">
        <v>6654</v>
      </c>
      <c r="F9649" t="s">
        <v>6655</v>
      </c>
      <c r="H9649" s="55">
        <v>28750</v>
      </c>
      <c r="J9649" t="s">
        <v>20</v>
      </c>
      <c r="K9649" t="s">
        <v>21</v>
      </c>
      <c r="L9649" t="s">
        <v>47</v>
      </c>
      <c r="M9649" t="s">
        <v>23</v>
      </c>
      <c r="N9649">
        <v>149.9</v>
      </c>
      <c r="O9649" t="s">
        <v>24</v>
      </c>
      <c r="P9649" t="s">
        <v>17349</v>
      </c>
    </row>
    <row r="9650" spans="1:16" hidden="1">
      <c r="A9650" s="55">
        <v>46142</v>
      </c>
      <c r="B9650" t="s">
        <v>68095</v>
      </c>
      <c r="C9650" t="s">
        <v>16717</v>
      </c>
      <c r="D9650" t="s">
        <v>68096</v>
      </c>
      <c r="E9650" t="s">
        <v>16719</v>
      </c>
      <c r="F9650" t="s">
        <v>16720</v>
      </c>
      <c r="H9650" s="55">
        <v>35868</v>
      </c>
      <c r="I9650" t="s">
        <v>19</v>
      </c>
      <c r="J9650" t="s">
        <v>20</v>
      </c>
      <c r="K9650" t="s">
        <v>30</v>
      </c>
      <c r="L9650" t="s">
        <v>56</v>
      </c>
      <c r="M9650" t="s">
        <v>57</v>
      </c>
      <c r="N9650">
        <v>149.9</v>
      </c>
      <c r="O9650" t="s">
        <v>24</v>
      </c>
      <c r="P9650" t="s">
        <v>17349</v>
      </c>
    </row>
    <row r="9651" spans="1:16" hidden="1">
      <c r="A9651" s="55">
        <v>46141</v>
      </c>
      <c r="B9651" t="s">
        <v>68097</v>
      </c>
      <c r="C9651" t="s">
        <v>9306</v>
      </c>
      <c r="D9651" t="s">
        <v>68098</v>
      </c>
      <c r="E9651" t="s">
        <v>9308</v>
      </c>
      <c r="F9651" t="s">
        <v>9309</v>
      </c>
      <c r="H9651" s="55">
        <v>25514</v>
      </c>
      <c r="I9651" t="s">
        <v>19</v>
      </c>
      <c r="J9651" t="s">
        <v>20</v>
      </c>
      <c r="K9651" t="s">
        <v>30</v>
      </c>
      <c r="L9651" t="s">
        <v>21</v>
      </c>
      <c r="M9651" t="s">
        <v>23</v>
      </c>
      <c r="N9651">
        <v>129.9</v>
      </c>
      <c r="O9651" t="s">
        <v>24</v>
      </c>
      <c r="P9651" t="s">
        <v>17349</v>
      </c>
    </row>
    <row r="9652" spans="1:16" hidden="1">
      <c r="A9652" s="55">
        <v>46141</v>
      </c>
      <c r="B9652" t="s">
        <v>68099</v>
      </c>
      <c r="C9652" t="s">
        <v>11665</v>
      </c>
      <c r="D9652" t="s">
        <v>68100</v>
      </c>
      <c r="E9652" t="s">
        <v>11666</v>
      </c>
      <c r="F9652" t="s">
        <v>11667</v>
      </c>
      <c r="H9652" s="55">
        <v>33569</v>
      </c>
      <c r="I9652" t="s">
        <v>46</v>
      </c>
      <c r="J9652" t="s">
        <v>20</v>
      </c>
      <c r="K9652" t="s">
        <v>30</v>
      </c>
      <c r="L9652" t="s">
        <v>21</v>
      </c>
      <c r="M9652" t="s">
        <v>57</v>
      </c>
      <c r="N9652">
        <v>129.9</v>
      </c>
      <c r="O9652" t="s">
        <v>24</v>
      </c>
      <c r="P9652" t="s">
        <v>17349</v>
      </c>
    </row>
    <row r="9653" spans="1:16" hidden="1">
      <c r="A9653" s="55">
        <v>46141</v>
      </c>
      <c r="B9653" t="s">
        <v>68101</v>
      </c>
      <c r="C9653" t="s">
        <v>11765</v>
      </c>
      <c r="D9653" t="s">
        <v>68102</v>
      </c>
      <c r="E9653" t="s">
        <v>11767</v>
      </c>
      <c r="F9653" t="s">
        <v>11768</v>
      </c>
      <c r="H9653" s="55">
        <v>33641</v>
      </c>
      <c r="J9653" t="s">
        <v>20</v>
      </c>
      <c r="K9653" t="s">
        <v>30</v>
      </c>
      <c r="L9653" t="s">
        <v>56</v>
      </c>
      <c r="M9653" t="s">
        <v>23</v>
      </c>
      <c r="N9653">
        <v>129.9</v>
      </c>
      <c r="O9653" t="s">
        <v>24</v>
      </c>
      <c r="P9653" t="s">
        <v>17838</v>
      </c>
    </row>
    <row r="9654" spans="1:16" hidden="1">
      <c r="A9654" s="55">
        <v>46140</v>
      </c>
      <c r="B9654" t="s">
        <v>68103</v>
      </c>
      <c r="C9654" t="s">
        <v>432</v>
      </c>
      <c r="D9654" t="s">
        <v>68104</v>
      </c>
      <c r="E9654" t="s">
        <v>434</v>
      </c>
      <c r="F9654" t="s">
        <v>435</v>
      </c>
      <c r="H9654" s="55">
        <v>37330</v>
      </c>
      <c r="I9654" t="s">
        <v>19</v>
      </c>
      <c r="J9654" t="s">
        <v>40</v>
      </c>
      <c r="K9654" t="s">
        <v>30</v>
      </c>
      <c r="L9654" t="s">
        <v>22</v>
      </c>
      <c r="M9654" t="s">
        <v>23</v>
      </c>
      <c r="N9654">
        <v>129.9</v>
      </c>
      <c r="O9654" t="s">
        <v>24</v>
      </c>
      <c r="P9654" t="s">
        <v>17349</v>
      </c>
    </row>
    <row r="9655" spans="1:16" hidden="1">
      <c r="A9655" s="55">
        <v>46142</v>
      </c>
      <c r="B9655" t="s">
        <v>68105</v>
      </c>
      <c r="C9655" t="s">
        <v>16193</v>
      </c>
      <c r="D9655" t="s">
        <v>68106</v>
      </c>
      <c r="E9655" t="s">
        <v>16195</v>
      </c>
      <c r="F9655" t="s">
        <v>16196</v>
      </c>
      <c r="H9655" s="55">
        <v>34032</v>
      </c>
      <c r="I9655" t="s">
        <v>19</v>
      </c>
      <c r="J9655" t="s">
        <v>20</v>
      </c>
      <c r="K9655" t="s">
        <v>30</v>
      </c>
      <c r="L9655" t="s">
        <v>56</v>
      </c>
      <c r="M9655" t="s">
        <v>57</v>
      </c>
      <c r="N9655">
        <v>149.9</v>
      </c>
      <c r="O9655" t="s">
        <v>24</v>
      </c>
      <c r="P9655" t="s">
        <v>17349</v>
      </c>
    </row>
    <row r="9656" spans="1:16" hidden="1">
      <c r="A9656" s="55">
        <v>46160</v>
      </c>
      <c r="B9656" t="s">
        <v>68107</v>
      </c>
      <c r="C9656" t="s">
        <v>68108</v>
      </c>
      <c r="D9656" t="s">
        <v>68109</v>
      </c>
      <c r="E9656" t="s">
        <v>68110</v>
      </c>
      <c r="F9656" t="s">
        <v>68111</v>
      </c>
      <c r="H9656" s="55">
        <v>34411</v>
      </c>
      <c r="I9656" t="s">
        <v>19</v>
      </c>
      <c r="J9656" t="s">
        <v>20</v>
      </c>
      <c r="K9656" t="s">
        <v>30</v>
      </c>
      <c r="L9656" t="s">
        <v>47</v>
      </c>
      <c r="M9656" t="s">
        <v>23</v>
      </c>
      <c r="N9656">
        <v>129.9</v>
      </c>
      <c r="O9656" t="s">
        <v>24</v>
      </c>
      <c r="P9656" t="s">
        <v>17838</v>
      </c>
    </row>
    <row r="9657" spans="1:16" hidden="1">
      <c r="A9657" s="55">
        <v>46141</v>
      </c>
      <c r="B9657" t="s">
        <v>68112</v>
      </c>
      <c r="C9657" t="s">
        <v>9973</v>
      </c>
      <c r="D9657" t="s">
        <v>68113</v>
      </c>
      <c r="E9657" t="s">
        <v>9975</v>
      </c>
      <c r="F9657" t="s">
        <v>9976</v>
      </c>
      <c r="H9657" s="55">
        <v>36640</v>
      </c>
      <c r="I9657" t="s">
        <v>19</v>
      </c>
      <c r="J9657" t="s">
        <v>20</v>
      </c>
      <c r="K9657" t="s">
        <v>21</v>
      </c>
      <c r="L9657" t="s">
        <v>47</v>
      </c>
      <c r="M9657" t="s">
        <v>23</v>
      </c>
      <c r="N9657">
        <v>129.9</v>
      </c>
      <c r="O9657" t="s">
        <v>24</v>
      </c>
      <c r="P9657" t="s">
        <v>17349</v>
      </c>
    </row>
    <row r="9658" spans="1:16" hidden="1">
      <c r="A9658" s="55">
        <v>46140</v>
      </c>
      <c r="B9658" t="s">
        <v>68114</v>
      </c>
      <c r="C9658" t="s">
        <v>5662</v>
      </c>
      <c r="D9658" t="s">
        <v>68115</v>
      </c>
      <c r="E9658" t="s">
        <v>5664</v>
      </c>
      <c r="F9658" t="s">
        <v>5665</v>
      </c>
      <c r="H9658" s="55">
        <v>35332</v>
      </c>
      <c r="I9658" t="s">
        <v>19</v>
      </c>
      <c r="J9658" t="s">
        <v>20</v>
      </c>
      <c r="K9658" t="s">
        <v>30</v>
      </c>
      <c r="L9658" t="s">
        <v>56</v>
      </c>
      <c r="M9658" t="s">
        <v>23</v>
      </c>
      <c r="N9658">
        <v>129.9</v>
      </c>
      <c r="O9658" t="s">
        <v>24</v>
      </c>
      <c r="P9658" t="s">
        <v>17349</v>
      </c>
    </row>
    <row r="9659" spans="1:16" hidden="1">
      <c r="A9659" s="55">
        <v>46140</v>
      </c>
      <c r="B9659" t="s">
        <v>68116</v>
      </c>
      <c r="C9659" t="s">
        <v>6289</v>
      </c>
      <c r="D9659" t="s">
        <v>68117</v>
      </c>
      <c r="E9659" t="s">
        <v>6291</v>
      </c>
      <c r="F9659" t="s">
        <v>6292</v>
      </c>
      <c r="H9659" s="55">
        <v>25902</v>
      </c>
      <c r="I9659" t="s">
        <v>19</v>
      </c>
      <c r="J9659" t="s">
        <v>20</v>
      </c>
      <c r="K9659" t="s">
        <v>30</v>
      </c>
      <c r="L9659" t="s">
        <v>56</v>
      </c>
      <c r="M9659" t="s">
        <v>23</v>
      </c>
      <c r="N9659">
        <v>149.9</v>
      </c>
      <c r="O9659" t="s">
        <v>24</v>
      </c>
      <c r="P9659" t="s">
        <v>17349</v>
      </c>
    </row>
    <row r="9660" spans="1:16" hidden="1">
      <c r="A9660" s="55">
        <v>46141</v>
      </c>
      <c r="B9660" t="s">
        <v>68118</v>
      </c>
      <c r="C9660" t="s">
        <v>9179</v>
      </c>
      <c r="D9660" t="s">
        <v>68119</v>
      </c>
      <c r="E9660" t="s">
        <v>9181</v>
      </c>
      <c r="F9660" t="s">
        <v>9182</v>
      </c>
      <c r="H9660" s="55">
        <v>27929</v>
      </c>
      <c r="I9660" t="s">
        <v>19</v>
      </c>
      <c r="J9660" t="s">
        <v>40</v>
      </c>
      <c r="K9660" t="s">
        <v>21</v>
      </c>
      <c r="L9660" t="s">
        <v>21</v>
      </c>
      <c r="M9660" t="s">
        <v>57</v>
      </c>
      <c r="N9660">
        <v>149.9</v>
      </c>
      <c r="O9660" t="s">
        <v>24</v>
      </c>
      <c r="P9660" t="s">
        <v>17349</v>
      </c>
    </row>
    <row r="9661" spans="1:16" hidden="1">
      <c r="A9661" s="55">
        <v>46142</v>
      </c>
      <c r="B9661" t="s">
        <v>68120</v>
      </c>
      <c r="C9661" t="s">
        <v>68121</v>
      </c>
      <c r="D9661" t="s">
        <v>68122</v>
      </c>
      <c r="E9661" t="s">
        <v>68123</v>
      </c>
      <c r="F9661" t="s">
        <v>68124</v>
      </c>
      <c r="H9661" s="55">
        <v>31824</v>
      </c>
      <c r="I9661" t="s">
        <v>19</v>
      </c>
      <c r="J9661" t="s">
        <v>20</v>
      </c>
      <c r="K9661" t="s">
        <v>30</v>
      </c>
      <c r="L9661" t="s">
        <v>41</v>
      </c>
      <c r="M9661" t="s">
        <v>57</v>
      </c>
      <c r="N9661">
        <v>149.9</v>
      </c>
      <c r="O9661" t="s">
        <v>24</v>
      </c>
      <c r="P9661" t="s">
        <v>17349</v>
      </c>
    </row>
    <row r="9662" spans="1:16" hidden="1">
      <c r="A9662" s="55">
        <v>46141</v>
      </c>
      <c r="B9662" t="s">
        <v>41480</v>
      </c>
      <c r="C9662" t="s">
        <v>12565</v>
      </c>
      <c r="D9662" t="s">
        <v>41481</v>
      </c>
      <c r="E9662" t="s">
        <v>12567</v>
      </c>
      <c r="F9662" t="s">
        <v>12568</v>
      </c>
      <c r="H9662" s="55">
        <v>34539</v>
      </c>
      <c r="I9662" t="s">
        <v>19</v>
      </c>
      <c r="J9662" t="s">
        <v>20</v>
      </c>
      <c r="K9662" t="s">
        <v>30</v>
      </c>
      <c r="L9662" t="s">
        <v>56</v>
      </c>
      <c r="M9662" t="s">
        <v>23</v>
      </c>
      <c r="N9662">
        <v>129.9</v>
      </c>
      <c r="O9662" t="s">
        <v>24</v>
      </c>
      <c r="P9662" t="s">
        <v>17349</v>
      </c>
    </row>
    <row r="9663" spans="1:16" hidden="1">
      <c r="A9663" s="55">
        <v>46142</v>
      </c>
      <c r="B9663" t="s">
        <v>44451</v>
      </c>
      <c r="C9663" t="s">
        <v>4530</v>
      </c>
      <c r="D9663" t="s">
        <v>44452</v>
      </c>
      <c r="E9663" t="s">
        <v>4531</v>
      </c>
      <c r="F9663" t="s">
        <v>4532</v>
      </c>
      <c r="H9663" s="55">
        <v>34110</v>
      </c>
      <c r="I9663" t="s">
        <v>19</v>
      </c>
      <c r="J9663" t="s">
        <v>20</v>
      </c>
      <c r="K9663" t="s">
        <v>30</v>
      </c>
      <c r="L9663" t="s">
        <v>47</v>
      </c>
      <c r="M9663" t="s">
        <v>57</v>
      </c>
      <c r="N9663">
        <v>129.9</v>
      </c>
      <c r="O9663" t="s">
        <v>24</v>
      </c>
      <c r="P9663" t="s">
        <v>17349</v>
      </c>
    </row>
    <row r="9664" spans="1:16" hidden="1">
      <c r="A9664" s="55">
        <v>46140</v>
      </c>
      <c r="B9664" t="s">
        <v>68125</v>
      </c>
      <c r="C9664" t="s">
        <v>6492</v>
      </c>
      <c r="D9664" t="s">
        <v>68126</v>
      </c>
      <c r="E9664" t="s">
        <v>6494</v>
      </c>
      <c r="F9664" t="s">
        <v>6495</v>
      </c>
      <c r="H9664" s="55">
        <v>26960</v>
      </c>
      <c r="I9664" t="s">
        <v>19</v>
      </c>
      <c r="J9664" t="s">
        <v>40</v>
      </c>
      <c r="K9664" t="s">
        <v>30</v>
      </c>
      <c r="L9664" t="s">
        <v>56</v>
      </c>
      <c r="M9664" t="s">
        <v>23</v>
      </c>
      <c r="N9664">
        <v>129.9</v>
      </c>
      <c r="O9664" t="s">
        <v>24</v>
      </c>
      <c r="P9664" t="s">
        <v>17349</v>
      </c>
    </row>
    <row r="9665" spans="1:16" hidden="1">
      <c r="A9665" s="55">
        <v>46143</v>
      </c>
      <c r="B9665" t="s">
        <v>68127</v>
      </c>
      <c r="C9665" t="s">
        <v>68128</v>
      </c>
      <c r="D9665" t="s">
        <v>68129</v>
      </c>
      <c r="E9665" t="s">
        <v>68130</v>
      </c>
      <c r="F9665" t="s">
        <v>68131</v>
      </c>
      <c r="H9665" s="55">
        <v>29676</v>
      </c>
      <c r="I9665" t="s">
        <v>19</v>
      </c>
      <c r="J9665" t="s">
        <v>20</v>
      </c>
      <c r="K9665" t="s">
        <v>30</v>
      </c>
      <c r="L9665" t="s">
        <v>21</v>
      </c>
      <c r="M9665" t="s">
        <v>23</v>
      </c>
      <c r="N9665">
        <v>129.9</v>
      </c>
      <c r="O9665" t="s">
        <v>24</v>
      </c>
      <c r="P9665" t="s">
        <v>17349</v>
      </c>
    </row>
    <row r="9666" spans="1:16" hidden="1">
      <c r="A9666" s="55">
        <v>46142</v>
      </c>
      <c r="B9666" t="s">
        <v>60123</v>
      </c>
      <c r="C9666" t="s">
        <v>13790</v>
      </c>
      <c r="D9666" t="s">
        <v>68132</v>
      </c>
      <c r="E9666" t="s">
        <v>13792</v>
      </c>
      <c r="F9666" t="s">
        <v>13793</v>
      </c>
      <c r="H9666" s="55">
        <v>36753</v>
      </c>
      <c r="I9666" t="s">
        <v>19</v>
      </c>
      <c r="J9666" t="s">
        <v>20</v>
      </c>
      <c r="K9666" t="s">
        <v>30</v>
      </c>
      <c r="L9666" t="s">
        <v>21</v>
      </c>
      <c r="M9666" t="s">
        <v>23</v>
      </c>
      <c r="N9666">
        <v>149.9</v>
      </c>
      <c r="O9666" t="s">
        <v>24</v>
      </c>
      <c r="P9666" t="s">
        <v>17349</v>
      </c>
    </row>
    <row r="9667" spans="1:16" hidden="1">
      <c r="A9667" s="55">
        <v>46140</v>
      </c>
      <c r="B9667" t="s">
        <v>68133</v>
      </c>
      <c r="C9667" t="s">
        <v>3042</v>
      </c>
      <c r="D9667" t="s">
        <v>68134</v>
      </c>
      <c r="E9667" t="s">
        <v>3044</v>
      </c>
      <c r="F9667" t="s">
        <v>3045</v>
      </c>
      <c r="H9667" s="55">
        <v>28903</v>
      </c>
      <c r="I9667" t="s">
        <v>19</v>
      </c>
      <c r="J9667" t="s">
        <v>20</v>
      </c>
      <c r="K9667" t="s">
        <v>30</v>
      </c>
      <c r="L9667" t="s">
        <v>41</v>
      </c>
      <c r="M9667" t="s">
        <v>23</v>
      </c>
      <c r="N9667">
        <v>149.9</v>
      </c>
      <c r="O9667" t="s">
        <v>24</v>
      </c>
      <c r="P9667" t="s">
        <v>17349</v>
      </c>
    </row>
    <row r="9668" spans="1:16" hidden="1">
      <c r="A9668" s="55">
        <v>46140</v>
      </c>
      <c r="B9668" t="s">
        <v>68135</v>
      </c>
      <c r="C9668" t="s">
        <v>6468</v>
      </c>
      <c r="D9668" t="s">
        <v>68136</v>
      </c>
      <c r="E9668" t="s">
        <v>6470</v>
      </c>
      <c r="F9668" t="s">
        <v>6471</v>
      </c>
      <c r="H9668" s="55">
        <v>25309</v>
      </c>
      <c r="I9668" t="s">
        <v>19</v>
      </c>
      <c r="J9668" t="s">
        <v>20</v>
      </c>
      <c r="K9668" t="s">
        <v>30</v>
      </c>
      <c r="L9668" t="s">
        <v>56</v>
      </c>
      <c r="M9668" t="s">
        <v>57</v>
      </c>
      <c r="N9668">
        <v>149.9</v>
      </c>
      <c r="O9668" t="s">
        <v>24</v>
      </c>
      <c r="P9668" t="s">
        <v>17349</v>
      </c>
    </row>
    <row r="9669" spans="1:16" hidden="1">
      <c r="A9669" s="55">
        <v>46143</v>
      </c>
      <c r="B9669" t="s">
        <v>44094</v>
      </c>
      <c r="C9669" t="s">
        <v>44095</v>
      </c>
      <c r="D9669" t="s">
        <v>44096</v>
      </c>
      <c r="E9669" t="s">
        <v>44097</v>
      </c>
      <c r="F9669" t="s">
        <v>44098</v>
      </c>
      <c r="H9669" s="55">
        <v>36033</v>
      </c>
      <c r="I9669" t="s">
        <v>19</v>
      </c>
      <c r="J9669" t="s">
        <v>20</v>
      </c>
      <c r="K9669" t="s">
        <v>30</v>
      </c>
      <c r="L9669" t="s">
        <v>41</v>
      </c>
      <c r="M9669" t="s">
        <v>23</v>
      </c>
      <c r="N9669">
        <v>129.9</v>
      </c>
      <c r="O9669" t="s">
        <v>24</v>
      </c>
      <c r="P9669" t="s">
        <v>17838</v>
      </c>
    </row>
    <row r="9670" spans="1:16" hidden="1">
      <c r="A9670" s="55">
        <v>46143</v>
      </c>
      <c r="B9670" t="s">
        <v>68137</v>
      </c>
      <c r="C9670" t="s">
        <v>68138</v>
      </c>
      <c r="D9670" t="s">
        <v>68139</v>
      </c>
      <c r="E9670" t="s">
        <v>68140</v>
      </c>
      <c r="F9670" t="s">
        <v>68141</v>
      </c>
      <c r="H9670" s="55">
        <v>29557</v>
      </c>
      <c r="I9670" t="s">
        <v>19</v>
      </c>
      <c r="J9670" t="s">
        <v>20</v>
      </c>
      <c r="K9670" t="s">
        <v>30</v>
      </c>
      <c r="L9670" t="s">
        <v>47</v>
      </c>
      <c r="M9670" t="s">
        <v>23</v>
      </c>
      <c r="N9670">
        <v>129.9</v>
      </c>
      <c r="O9670" t="s">
        <v>24</v>
      </c>
      <c r="P9670" t="s">
        <v>17349</v>
      </c>
    </row>
    <row r="9671" spans="1:16" hidden="1">
      <c r="A9671" s="55">
        <v>46142</v>
      </c>
      <c r="B9671" t="s">
        <v>68142</v>
      </c>
      <c r="C9671" t="s">
        <v>68143</v>
      </c>
      <c r="D9671" t="s">
        <v>68144</v>
      </c>
      <c r="E9671" t="s">
        <v>68145</v>
      </c>
      <c r="F9671" t="s">
        <v>68146</v>
      </c>
      <c r="H9671" s="55">
        <v>33295</v>
      </c>
      <c r="I9671" t="s">
        <v>19</v>
      </c>
      <c r="J9671" t="s">
        <v>20</v>
      </c>
      <c r="K9671" t="s">
        <v>30</v>
      </c>
      <c r="L9671" t="s">
        <v>22</v>
      </c>
      <c r="M9671" t="s">
        <v>57</v>
      </c>
      <c r="N9671">
        <v>129.9</v>
      </c>
      <c r="O9671" t="s">
        <v>24</v>
      </c>
      <c r="P9671" t="s">
        <v>17838</v>
      </c>
    </row>
    <row r="9672" spans="1:16" hidden="1">
      <c r="A9672" s="55">
        <v>46142</v>
      </c>
      <c r="B9672" t="s">
        <v>68147</v>
      </c>
      <c r="C9672" t="s">
        <v>68148</v>
      </c>
      <c r="D9672" t="s">
        <v>68149</v>
      </c>
      <c r="E9672" t="s">
        <v>68150</v>
      </c>
      <c r="F9672" t="s">
        <v>68151</v>
      </c>
      <c r="H9672" s="55">
        <v>31457</v>
      </c>
      <c r="I9672" t="s">
        <v>19</v>
      </c>
      <c r="J9672" t="s">
        <v>20</v>
      </c>
      <c r="K9672" t="s">
        <v>30</v>
      </c>
      <c r="L9672" t="s">
        <v>21</v>
      </c>
      <c r="M9672" t="s">
        <v>23</v>
      </c>
      <c r="N9672">
        <v>129.9</v>
      </c>
      <c r="O9672" t="s">
        <v>24</v>
      </c>
      <c r="P9672" t="s">
        <v>17370</v>
      </c>
    </row>
    <row r="9673" spans="1:16" hidden="1">
      <c r="A9673" s="55">
        <v>46144</v>
      </c>
      <c r="B9673" t="s">
        <v>68152</v>
      </c>
      <c r="C9673" t="s">
        <v>68153</v>
      </c>
      <c r="D9673" t="s">
        <v>68154</v>
      </c>
      <c r="E9673" t="s">
        <v>68155</v>
      </c>
      <c r="F9673" t="s">
        <v>68156</v>
      </c>
      <c r="H9673" s="55">
        <v>32762</v>
      </c>
      <c r="I9673" t="s">
        <v>19</v>
      </c>
      <c r="J9673" t="s">
        <v>40</v>
      </c>
      <c r="K9673" t="s">
        <v>21</v>
      </c>
      <c r="L9673" t="s">
        <v>21</v>
      </c>
      <c r="M9673" t="s">
        <v>23</v>
      </c>
      <c r="N9673">
        <v>129.9</v>
      </c>
      <c r="O9673" t="s">
        <v>24</v>
      </c>
      <c r="P9673" t="s">
        <v>17349</v>
      </c>
    </row>
    <row r="9674" spans="1:16" hidden="1">
      <c r="A9674" s="55">
        <v>46140</v>
      </c>
      <c r="B9674" t="s">
        <v>68157</v>
      </c>
      <c r="C9674" t="s">
        <v>7520</v>
      </c>
      <c r="D9674" t="s">
        <v>68158</v>
      </c>
      <c r="E9674" t="s">
        <v>7522</v>
      </c>
      <c r="F9674" t="s">
        <v>7523</v>
      </c>
      <c r="H9674" s="55">
        <v>35014</v>
      </c>
      <c r="I9674" t="s">
        <v>19</v>
      </c>
      <c r="J9674" t="s">
        <v>20</v>
      </c>
      <c r="K9674" t="s">
        <v>30</v>
      </c>
      <c r="L9674" t="s">
        <v>21</v>
      </c>
      <c r="M9674" t="s">
        <v>23</v>
      </c>
      <c r="N9674">
        <v>129.9</v>
      </c>
      <c r="O9674" t="s">
        <v>24</v>
      </c>
      <c r="P9674" t="s">
        <v>17349</v>
      </c>
    </row>
    <row r="9675" spans="1:16" hidden="1">
      <c r="A9675" s="55">
        <v>46152</v>
      </c>
      <c r="B9675" t="s">
        <v>68159</v>
      </c>
      <c r="C9675" t="s">
        <v>68160</v>
      </c>
      <c r="D9675" t="s">
        <v>68161</v>
      </c>
      <c r="E9675" t="s">
        <v>68162</v>
      </c>
      <c r="F9675" t="s">
        <v>68163</v>
      </c>
      <c r="H9675" s="55">
        <v>32841</v>
      </c>
      <c r="I9675" t="s">
        <v>19</v>
      </c>
      <c r="J9675" t="s">
        <v>20</v>
      </c>
      <c r="K9675" t="s">
        <v>21</v>
      </c>
      <c r="L9675" t="s">
        <v>22</v>
      </c>
      <c r="M9675" t="s">
        <v>23</v>
      </c>
      <c r="N9675">
        <v>129.9</v>
      </c>
      <c r="O9675" t="s">
        <v>24</v>
      </c>
      <c r="P9675" t="s">
        <v>19233</v>
      </c>
    </row>
    <row r="9676" spans="1:16" hidden="1">
      <c r="A9676" s="55">
        <v>46161</v>
      </c>
      <c r="B9676" t="s">
        <v>44883</v>
      </c>
      <c r="C9676" t="s">
        <v>44884</v>
      </c>
      <c r="D9676" t="s">
        <v>44885</v>
      </c>
      <c r="E9676" t="s">
        <v>44886</v>
      </c>
      <c r="F9676" t="s">
        <v>44887</v>
      </c>
      <c r="H9676" s="55">
        <v>28713</v>
      </c>
      <c r="I9676" t="s">
        <v>19</v>
      </c>
      <c r="J9676" t="s">
        <v>40</v>
      </c>
      <c r="K9676" t="s">
        <v>30</v>
      </c>
      <c r="L9676" t="s">
        <v>56</v>
      </c>
      <c r="M9676" t="s">
        <v>23</v>
      </c>
      <c r="N9676">
        <v>149.9</v>
      </c>
      <c r="O9676" t="s">
        <v>24</v>
      </c>
      <c r="P9676" t="s">
        <v>17838</v>
      </c>
    </row>
    <row r="9677" spans="1:16" hidden="1">
      <c r="A9677" s="55">
        <v>46143</v>
      </c>
      <c r="B9677" t="s">
        <v>41779</v>
      </c>
      <c r="C9677" t="s">
        <v>68164</v>
      </c>
      <c r="D9677" t="s">
        <v>68165</v>
      </c>
      <c r="E9677" t="s">
        <v>68166</v>
      </c>
      <c r="F9677" t="s">
        <v>68167</v>
      </c>
      <c r="H9677" s="55">
        <v>35376</v>
      </c>
      <c r="I9677" t="s">
        <v>19</v>
      </c>
      <c r="J9677" t="s">
        <v>40</v>
      </c>
      <c r="K9677" t="s">
        <v>21</v>
      </c>
      <c r="L9677" t="s">
        <v>56</v>
      </c>
      <c r="M9677" t="s">
        <v>23</v>
      </c>
      <c r="N9677">
        <v>129.9</v>
      </c>
      <c r="O9677" t="s">
        <v>24</v>
      </c>
      <c r="P9677" t="s">
        <v>17349</v>
      </c>
    </row>
    <row r="9678" spans="1:16" hidden="1">
      <c r="A9678" s="55">
        <v>46143</v>
      </c>
      <c r="B9678" t="s">
        <v>41547</v>
      </c>
      <c r="C9678" t="s">
        <v>26702</v>
      </c>
      <c r="D9678" t="s">
        <v>41548</v>
      </c>
      <c r="E9678" t="s">
        <v>41549</v>
      </c>
      <c r="F9678" t="s">
        <v>26703</v>
      </c>
      <c r="H9678" s="55">
        <v>32091</v>
      </c>
      <c r="I9678" t="s">
        <v>46</v>
      </c>
      <c r="J9678" t="s">
        <v>20</v>
      </c>
      <c r="K9678" t="s">
        <v>30</v>
      </c>
      <c r="L9678" t="s">
        <v>21</v>
      </c>
      <c r="M9678" t="s">
        <v>57</v>
      </c>
      <c r="N9678">
        <v>129.9</v>
      </c>
      <c r="O9678" t="s">
        <v>24</v>
      </c>
      <c r="P9678" t="s">
        <v>17349</v>
      </c>
    </row>
    <row r="9679" spans="1:16" hidden="1">
      <c r="A9679" s="55">
        <v>46166</v>
      </c>
      <c r="B9679" t="s">
        <v>47784</v>
      </c>
      <c r="C9679" t="s">
        <v>68168</v>
      </c>
      <c r="D9679" t="s">
        <v>68169</v>
      </c>
      <c r="E9679" t="s">
        <v>68170</v>
      </c>
      <c r="F9679" t="s">
        <v>68171</v>
      </c>
      <c r="H9679" s="55">
        <v>31147</v>
      </c>
      <c r="I9679" t="s">
        <v>19</v>
      </c>
      <c r="J9679" t="s">
        <v>40</v>
      </c>
      <c r="K9679" t="s">
        <v>21</v>
      </c>
      <c r="L9679" t="s">
        <v>47</v>
      </c>
      <c r="M9679" t="s">
        <v>57</v>
      </c>
      <c r="N9679">
        <v>149.9</v>
      </c>
      <c r="O9679" t="s">
        <v>24</v>
      </c>
      <c r="P9679" t="s">
        <v>19233</v>
      </c>
    </row>
    <row r="9680" spans="1:16" hidden="1">
      <c r="A9680" s="55">
        <v>46144</v>
      </c>
      <c r="B9680" t="s">
        <v>68172</v>
      </c>
      <c r="C9680" t="s">
        <v>68173</v>
      </c>
      <c r="D9680" t="s">
        <v>68174</v>
      </c>
      <c r="E9680" t="s">
        <v>68175</v>
      </c>
      <c r="F9680" t="s">
        <v>68176</v>
      </c>
      <c r="H9680" s="55">
        <v>32774</v>
      </c>
      <c r="I9680" t="s">
        <v>19</v>
      </c>
      <c r="J9680" t="s">
        <v>20</v>
      </c>
      <c r="K9680" t="s">
        <v>30</v>
      </c>
      <c r="L9680" t="s">
        <v>56</v>
      </c>
      <c r="M9680" t="s">
        <v>57</v>
      </c>
      <c r="N9680">
        <v>129.9</v>
      </c>
      <c r="O9680" t="s">
        <v>24</v>
      </c>
      <c r="P9680" t="s">
        <v>17838</v>
      </c>
    </row>
    <row r="9681" spans="1:16" hidden="1">
      <c r="A9681" s="55">
        <v>46144</v>
      </c>
      <c r="B9681" t="s">
        <v>68177</v>
      </c>
      <c r="C9681" t="s">
        <v>68178</v>
      </c>
      <c r="D9681" t="s">
        <v>68179</v>
      </c>
      <c r="E9681" t="s">
        <v>68180</v>
      </c>
      <c r="F9681" t="s">
        <v>68181</v>
      </c>
      <c r="H9681" s="55">
        <v>31474</v>
      </c>
      <c r="I9681" t="s">
        <v>19</v>
      </c>
      <c r="J9681" t="s">
        <v>40</v>
      </c>
      <c r="K9681" t="s">
        <v>30</v>
      </c>
      <c r="L9681" t="s">
        <v>47</v>
      </c>
      <c r="M9681" t="s">
        <v>57</v>
      </c>
      <c r="N9681">
        <v>149.9</v>
      </c>
      <c r="O9681" t="s">
        <v>24</v>
      </c>
      <c r="P9681" t="s">
        <v>17349</v>
      </c>
    </row>
    <row r="9682" spans="1:16" hidden="1">
      <c r="A9682" s="55">
        <v>46144</v>
      </c>
      <c r="B9682" t="s">
        <v>68182</v>
      </c>
      <c r="C9682" t="s">
        <v>68183</v>
      </c>
      <c r="D9682" t="s">
        <v>68184</v>
      </c>
      <c r="E9682" t="s">
        <v>68185</v>
      </c>
      <c r="F9682" t="s">
        <v>68186</v>
      </c>
      <c r="H9682" s="55">
        <v>37364</v>
      </c>
      <c r="I9682" t="s">
        <v>19</v>
      </c>
      <c r="J9682" t="s">
        <v>40</v>
      </c>
      <c r="K9682" t="s">
        <v>21</v>
      </c>
      <c r="L9682" t="s">
        <v>21</v>
      </c>
      <c r="M9682" t="s">
        <v>23</v>
      </c>
      <c r="N9682">
        <v>129.9</v>
      </c>
      <c r="O9682" t="s">
        <v>24</v>
      </c>
      <c r="P9682" t="s">
        <v>17349</v>
      </c>
    </row>
    <row r="9683" spans="1:16" hidden="1">
      <c r="A9683" s="55">
        <v>46140</v>
      </c>
      <c r="B9683" t="s">
        <v>68187</v>
      </c>
      <c r="C9683" t="s">
        <v>7365</v>
      </c>
      <c r="D9683" t="s">
        <v>68188</v>
      </c>
      <c r="E9683" t="s">
        <v>7367</v>
      </c>
      <c r="F9683" t="s">
        <v>7368</v>
      </c>
      <c r="H9683" s="55">
        <v>33559</v>
      </c>
      <c r="I9683" t="s">
        <v>46</v>
      </c>
      <c r="J9683" t="s">
        <v>20</v>
      </c>
      <c r="K9683" t="s">
        <v>30</v>
      </c>
      <c r="L9683" t="s">
        <v>21</v>
      </c>
      <c r="M9683" t="s">
        <v>23</v>
      </c>
      <c r="N9683">
        <v>129.9</v>
      </c>
      <c r="O9683" t="s">
        <v>24</v>
      </c>
      <c r="P9683" t="s">
        <v>17349</v>
      </c>
    </row>
    <row r="9684" spans="1:16" hidden="1">
      <c r="A9684" s="55">
        <v>46140</v>
      </c>
      <c r="B9684" t="s">
        <v>68189</v>
      </c>
      <c r="C9684" t="s">
        <v>3228</v>
      </c>
      <c r="D9684" t="s">
        <v>68190</v>
      </c>
      <c r="E9684" t="s">
        <v>3230</v>
      </c>
      <c r="F9684" t="s">
        <v>3231</v>
      </c>
      <c r="H9684" s="55">
        <v>34398</v>
      </c>
      <c r="I9684" t="s">
        <v>46</v>
      </c>
      <c r="J9684" t="s">
        <v>20</v>
      </c>
      <c r="K9684" t="s">
        <v>21</v>
      </c>
      <c r="L9684" t="s">
        <v>21</v>
      </c>
      <c r="M9684" t="s">
        <v>23</v>
      </c>
      <c r="N9684">
        <v>129.9</v>
      </c>
      <c r="O9684" t="s">
        <v>24</v>
      </c>
      <c r="P9684" t="s">
        <v>17349</v>
      </c>
    </row>
    <row r="9685" spans="1:16" hidden="1">
      <c r="A9685" s="55">
        <v>46165</v>
      </c>
      <c r="B9685" t="s">
        <v>68191</v>
      </c>
      <c r="C9685" t="s">
        <v>68192</v>
      </c>
      <c r="D9685" t="s">
        <v>68193</v>
      </c>
      <c r="E9685" t="s">
        <v>68194</v>
      </c>
      <c r="F9685" t="s">
        <v>68195</v>
      </c>
      <c r="H9685" s="55">
        <v>29022</v>
      </c>
      <c r="I9685" t="s">
        <v>19</v>
      </c>
      <c r="J9685" t="s">
        <v>20</v>
      </c>
      <c r="K9685" t="s">
        <v>30</v>
      </c>
      <c r="L9685" t="s">
        <v>56</v>
      </c>
      <c r="M9685" t="s">
        <v>23</v>
      </c>
      <c r="N9685">
        <v>149.9</v>
      </c>
      <c r="O9685" t="s">
        <v>24</v>
      </c>
      <c r="P9685" t="s">
        <v>17838</v>
      </c>
    </row>
    <row r="9686" spans="1:16" hidden="1">
      <c r="A9686" s="55">
        <v>46172</v>
      </c>
      <c r="B9686" t="s">
        <v>68196</v>
      </c>
      <c r="C9686" t="s">
        <v>68197</v>
      </c>
      <c r="D9686" t="s">
        <v>68198</v>
      </c>
      <c r="E9686" t="s">
        <v>68199</v>
      </c>
      <c r="F9686" t="s">
        <v>68200</v>
      </c>
      <c r="H9686" s="55">
        <v>30916</v>
      </c>
      <c r="I9686" t="s">
        <v>19</v>
      </c>
      <c r="J9686" t="s">
        <v>20</v>
      </c>
      <c r="K9686" t="s">
        <v>30</v>
      </c>
      <c r="L9686" t="s">
        <v>21</v>
      </c>
      <c r="M9686" t="s">
        <v>57</v>
      </c>
      <c r="N9686">
        <v>149.9</v>
      </c>
      <c r="O9686" t="s">
        <v>24</v>
      </c>
      <c r="P9686" t="s">
        <v>19233</v>
      </c>
    </row>
    <row r="9687" spans="1:16" hidden="1">
      <c r="A9687" s="55">
        <v>46156</v>
      </c>
      <c r="B9687" t="s">
        <v>68201</v>
      </c>
      <c r="C9687" t="s">
        <v>68202</v>
      </c>
      <c r="D9687" t="s">
        <v>68203</v>
      </c>
      <c r="E9687" t="s">
        <v>68204</v>
      </c>
      <c r="F9687" t="s">
        <v>68205</v>
      </c>
      <c r="H9687" s="55">
        <v>35183</v>
      </c>
      <c r="I9687" t="s">
        <v>19</v>
      </c>
      <c r="J9687" t="s">
        <v>40</v>
      </c>
      <c r="K9687" t="s">
        <v>21</v>
      </c>
      <c r="L9687" t="s">
        <v>56</v>
      </c>
      <c r="M9687" t="s">
        <v>57</v>
      </c>
      <c r="N9687">
        <v>129.9</v>
      </c>
      <c r="O9687" t="s">
        <v>24</v>
      </c>
      <c r="P9687" t="s">
        <v>17838</v>
      </c>
    </row>
    <row r="9688" spans="1:16" hidden="1">
      <c r="A9688" s="55">
        <v>46149</v>
      </c>
      <c r="B9688" t="s">
        <v>68206</v>
      </c>
      <c r="C9688" t="s">
        <v>68207</v>
      </c>
      <c r="D9688" t="s">
        <v>68208</v>
      </c>
      <c r="E9688" t="s">
        <v>68209</v>
      </c>
      <c r="F9688" t="s">
        <v>68210</v>
      </c>
      <c r="H9688" s="55">
        <v>35779</v>
      </c>
      <c r="I9688" t="s">
        <v>19</v>
      </c>
      <c r="J9688" t="s">
        <v>20</v>
      </c>
      <c r="K9688" t="s">
        <v>30</v>
      </c>
      <c r="L9688" t="s">
        <v>47</v>
      </c>
      <c r="M9688" t="s">
        <v>23</v>
      </c>
      <c r="N9688">
        <v>129.9</v>
      </c>
      <c r="O9688" t="s">
        <v>24</v>
      </c>
      <c r="P9688" t="s">
        <v>17838</v>
      </c>
    </row>
    <row r="9689" spans="1:16" hidden="1">
      <c r="A9689" s="55">
        <v>46141</v>
      </c>
      <c r="B9689" t="s">
        <v>68211</v>
      </c>
      <c r="C9689" t="s">
        <v>8738</v>
      </c>
      <c r="D9689" t="s">
        <v>68212</v>
      </c>
      <c r="E9689" t="s">
        <v>8740</v>
      </c>
      <c r="F9689" t="s">
        <v>8741</v>
      </c>
      <c r="H9689" s="55">
        <v>28453</v>
      </c>
      <c r="I9689" t="s">
        <v>19</v>
      </c>
      <c r="J9689" t="s">
        <v>40</v>
      </c>
      <c r="K9689" t="s">
        <v>30</v>
      </c>
      <c r="L9689" t="s">
        <v>56</v>
      </c>
      <c r="M9689" t="s">
        <v>57</v>
      </c>
      <c r="N9689">
        <v>129.9</v>
      </c>
      <c r="O9689" t="s">
        <v>24</v>
      </c>
      <c r="P9689" t="s">
        <v>17349</v>
      </c>
    </row>
    <row r="9690" spans="1:16" hidden="1">
      <c r="A9690" s="55">
        <v>46142</v>
      </c>
      <c r="B9690" t="s">
        <v>68213</v>
      </c>
      <c r="C9690" t="s">
        <v>17247</v>
      </c>
      <c r="D9690" t="s">
        <v>68214</v>
      </c>
      <c r="E9690" t="s">
        <v>17248</v>
      </c>
      <c r="F9690" t="s">
        <v>17249</v>
      </c>
      <c r="H9690" s="55">
        <v>24618</v>
      </c>
      <c r="I9690" t="s">
        <v>19</v>
      </c>
      <c r="J9690" t="s">
        <v>20</v>
      </c>
      <c r="K9690" t="s">
        <v>30</v>
      </c>
      <c r="L9690" t="s">
        <v>47</v>
      </c>
      <c r="M9690" t="s">
        <v>57</v>
      </c>
      <c r="N9690">
        <v>129.9</v>
      </c>
      <c r="O9690" t="s">
        <v>24</v>
      </c>
      <c r="P9690" t="s">
        <v>17349</v>
      </c>
    </row>
    <row r="9691" spans="1:16" hidden="1">
      <c r="A9691" s="55">
        <v>46142</v>
      </c>
      <c r="B9691" t="s">
        <v>68215</v>
      </c>
      <c r="C9691" t="s">
        <v>68216</v>
      </c>
      <c r="D9691" t="s">
        <v>68217</v>
      </c>
      <c r="E9691" t="s">
        <v>68218</v>
      </c>
      <c r="F9691" t="s">
        <v>68219</v>
      </c>
      <c r="H9691" s="55">
        <v>28474</v>
      </c>
      <c r="I9691" t="s">
        <v>19</v>
      </c>
      <c r="J9691" t="s">
        <v>20</v>
      </c>
      <c r="K9691" t="s">
        <v>21</v>
      </c>
      <c r="L9691" t="s">
        <v>47</v>
      </c>
      <c r="M9691" t="s">
        <v>23</v>
      </c>
      <c r="N9691">
        <v>129.9</v>
      </c>
      <c r="O9691" t="s">
        <v>24</v>
      </c>
      <c r="P9691" t="s">
        <v>17349</v>
      </c>
    </row>
    <row r="9692" spans="1:16" hidden="1">
      <c r="A9692" s="55">
        <v>46141</v>
      </c>
      <c r="B9692" t="s">
        <v>68220</v>
      </c>
      <c r="C9692" t="s">
        <v>11121</v>
      </c>
      <c r="D9692" t="s">
        <v>68221</v>
      </c>
      <c r="E9692" t="s">
        <v>11123</v>
      </c>
      <c r="F9692" t="s">
        <v>11124</v>
      </c>
      <c r="H9692" s="55">
        <v>28923</v>
      </c>
      <c r="I9692" t="s">
        <v>19</v>
      </c>
      <c r="J9692" t="s">
        <v>20</v>
      </c>
      <c r="K9692" t="s">
        <v>30</v>
      </c>
      <c r="L9692" t="s">
        <v>56</v>
      </c>
      <c r="M9692" t="s">
        <v>57</v>
      </c>
      <c r="N9692">
        <v>129.9</v>
      </c>
      <c r="O9692" t="s">
        <v>24</v>
      </c>
      <c r="P9692" t="s">
        <v>17349</v>
      </c>
    </row>
    <row r="9693" spans="1:16" hidden="1">
      <c r="A9693" s="55">
        <v>46178</v>
      </c>
      <c r="B9693" t="s">
        <v>68222</v>
      </c>
      <c r="C9693" t="s">
        <v>68223</v>
      </c>
      <c r="D9693" t="s">
        <v>68224</v>
      </c>
      <c r="E9693" t="s">
        <v>68225</v>
      </c>
      <c r="F9693" t="s">
        <v>68226</v>
      </c>
      <c r="H9693" s="55">
        <v>38848</v>
      </c>
      <c r="I9693" t="s">
        <v>19</v>
      </c>
      <c r="J9693" t="s">
        <v>20</v>
      </c>
      <c r="K9693" t="s">
        <v>30</v>
      </c>
      <c r="L9693" t="s">
        <v>47</v>
      </c>
      <c r="M9693" t="s">
        <v>23</v>
      </c>
      <c r="N9693">
        <v>149.9</v>
      </c>
      <c r="O9693" t="s">
        <v>24</v>
      </c>
      <c r="P9693" t="s">
        <v>17838</v>
      </c>
    </row>
    <row r="9694" spans="1:16" hidden="1">
      <c r="A9694" s="55">
        <v>46140</v>
      </c>
      <c r="B9694" t="s">
        <v>68227</v>
      </c>
      <c r="C9694" t="s">
        <v>7537</v>
      </c>
      <c r="D9694" t="s">
        <v>68228</v>
      </c>
      <c r="E9694" t="s">
        <v>7539</v>
      </c>
      <c r="F9694" t="s">
        <v>7540</v>
      </c>
      <c r="H9694" s="55">
        <v>31746</v>
      </c>
      <c r="I9694" t="s">
        <v>19</v>
      </c>
      <c r="J9694" t="s">
        <v>20</v>
      </c>
      <c r="K9694" t="s">
        <v>30</v>
      </c>
      <c r="L9694" t="s">
        <v>41</v>
      </c>
      <c r="M9694" t="s">
        <v>23</v>
      </c>
      <c r="N9694">
        <v>149.9</v>
      </c>
      <c r="O9694" t="s">
        <v>24</v>
      </c>
      <c r="P9694" t="s">
        <v>17838</v>
      </c>
    </row>
    <row r="9695" spans="1:16" hidden="1">
      <c r="A9695" s="55">
        <v>46145</v>
      </c>
      <c r="B9695" t="s">
        <v>41260</v>
      </c>
      <c r="C9695" t="s">
        <v>68229</v>
      </c>
      <c r="D9695" t="s">
        <v>68230</v>
      </c>
      <c r="E9695" t="s">
        <v>68231</v>
      </c>
      <c r="F9695" t="s">
        <v>68232</v>
      </c>
      <c r="H9695" s="55">
        <v>18264</v>
      </c>
      <c r="I9695" t="s">
        <v>19</v>
      </c>
      <c r="J9695" t="s">
        <v>20</v>
      </c>
      <c r="K9695" t="s">
        <v>30</v>
      </c>
      <c r="L9695" t="s">
        <v>22</v>
      </c>
      <c r="M9695" t="s">
        <v>23</v>
      </c>
      <c r="N9695">
        <v>74.95</v>
      </c>
      <c r="O9695" t="s">
        <v>24</v>
      </c>
      <c r="P9695" t="s">
        <v>17838</v>
      </c>
    </row>
    <row r="9696" spans="1:16" hidden="1">
      <c r="A9696" s="55">
        <v>46177</v>
      </c>
      <c r="B9696" t="s">
        <v>68233</v>
      </c>
      <c r="C9696" t="s">
        <v>68234</v>
      </c>
      <c r="D9696" t="s">
        <v>68235</v>
      </c>
      <c r="E9696" t="s">
        <v>68236</v>
      </c>
      <c r="F9696" t="s">
        <v>68237</v>
      </c>
      <c r="H9696" s="55">
        <v>30557</v>
      </c>
      <c r="I9696" t="s">
        <v>19</v>
      </c>
      <c r="J9696" t="s">
        <v>20</v>
      </c>
      <c r="K9696" t="s">
        <v>30</v>
      </c>
      <c r="L9696" t="s">
        <v>47</v>
      </c>
      <c r="M9696" t="s">
        <v>57</v>
      </c>
      <c r="N9696">
        <v>149.9</v>
      </c>
      <c r="O9696" t="s">
        <v>24</v>
      </c>
      <c r="P9696" t="s">
        <v>19233</v>
      </c>
    </row>
    <row r="9697" spans="1:16" hidden="1">
      <c r="A9697" s="55">
        <v>46180</v>
      </c>
      <c r="B9697" t="s">
        <v>55844</v>
      </c>
      <c r="C9697" t="s">
        <v>68238</v>
      </c>
      <c r="D9697" t="s">
        <v>55846</v>
      </c>
      <c r="E9697" t="s">
        <v>55847</v>
      </c>
      <c r="F9697" t="s">
        <v>55848</v>
      </c>
      <c r="H9697" s="55">
        <v>34580</v>
      </c>
      <c r="I9697" t="s">
        <v>19</v>
      </c>
      <c r="J9697" t="s">
        <v>20</v>
      </c>
      <c r="K9697" t="s">
        <v>30</v>
      </c>
      <c r="L9697" t="s">
        <v>47</v>
      </c>
      <c r="M9697" t="s">
        <v>57</v>
      </c>
      <c r="N9697">
        <v>149.9</v>
      </c>
      <c r="O9697" t="s">
        <v>24</v>
      </c>
      <c r="P9697" t="s">
        <v>19233</v>
      </c>
    </row>
    <row r="9698" spans="1:16" hidden="1">
      <c r="A9698" s="55">
        <v>46142</v>
      </c>
      <c r="B9698" t="s">
        <v>68239</v>
      </c>
      <c r="C9698" t="s">
        <v>15574</v>
      </c>
      <c r="D9698" t="s">
        <v>68240</v>
      </c>
      <c r="E9698" t="s">
        <v>15576</v>
      </c>
      <c r="F9698" t="s">
        <v>15577</v>
      </c>
      <c r="H9698" s="55">
        <v>31246</v>
      </c>
      <c r="I9698" t="s">
        <v>19</v>
      </c>
      <c r="J9698" t="s">
        <v>20</v>
      </c>
      <c r="K9698" t="s">
        <v>30</v>
      </c>
      <c r="L9698" t="s">
        <v>21</v>
      </c>
      <c r="M9698" t="s">
        <v>23</v>
      </c>
      <c r="N9698">
        <v>129.9</v>
      </c>
      <c r="O9698" t="s">
        <v>24</v>
      </c>
      <c r="P9698" t="s">
        <v>17349</v>
      </c>
    </row>
    <row r="9699" spans="1:16" hidden="1">
      <c r="A9699" s="55">
        <v>46141</v>
      </c>
      <c r="B9699" t="s">
        <v>68241</v>
      </c>
      <c r="C9699" t="s">
        <v>11981</v>
      </c>
      <c r="D9699" t="s">
        <v>68242</v>
      </c>
      <c r="E9699" t="s">
        <v>11983</v>
      </c>
      <c r="F9699" t="s">
        <v>11984</v>
      </c>
      <c r="H9699" s="55">
        <v>39212</v>
      </c>
      <c r="I9699" t="s">
        <v>19</v>
      </c>
      <c r="J9699" t="s">
        <v>20</v>
      </c>
      <c r="K9699" t="s">
        <v>30</v>
      </c>
      <c r="L9699" t="s">
        <v>21</v>
      </c>
      <c r="M9699" t="s">
        <v>57</v>
      </c>
      <c r="N9699">
        <v>149.9</v>
      </c>
      <c r="O9699" t="s">
        <v>24</v>
      </c>
      <c r="P9699" t="s">
        <v>19233</v>
      </c>
    </row>
    <row r="9700" spans="1:16" hidden="1">
      <c r="A9700" s="55">
        <v>46143</v>
      </c>
      <c r="B9700" t="s">
        <v>44764</v>
      </c>
      <c r="C9700" t="s">
        <v>44765</v>
      </c>
      <c r="D9700" t="s">
        <v>44766</v>
      </c>
      <c r="E9700" t="s">
        <v>44767</v>
      </c>
      <c r="F9700" t="s">
        <v>44768</v>
      </c>
      <c r="H9700" s="55">
        <v>28202</v>
      </c>
      <c r="I9700" t="s">
        <v>19</v>
      </c>
      <c r="J9700" t="s">
        <v>20</v>
      </c>
      <c r="K9700" t="s">
        <v>30</v>
      </c>
      <c r="L9700" t="s">
        <v>21</v>
      </c>
      <c r="M9700" t="s">
        <v>23</v>
      </c>
      <c r="N9700">
        <v>129.9</v>
      </c>
      <c r="O9700" t="s">
        <v>24</v>
      </c>
      <c r="P9700" t="s">
        <v>17349</v>
      </c>
    </row>
    <row r="9701" spans="1:16" hidden="1">
      <c r="A9701" s="55">
        <v>46141</v>
      </c>
      <c r="B9701" t="s">
        <v>68243</v>
      </c>
      <c r="C9701" t="s">
        <v>9298</v>
      </c>
      <c r="D9701" t="s">
        <v>68244</v>
      </c>
      <c r="E9701" t="s">
        <v>9300</v>
      </c>
      <c r="F9701" t="s">
        <v>9301</v>
      </c>
      <c r="H9701" s="55">
        <v>34283</v>
      </c>
      <c r="I9701" t="s">
        <v>19</v>
      </c>
      <c r="J9701" t="s">
        <v>20</v>
      </c>
      <c r="K9701" t="s">
        <v>21</v>
      </c>
      <c r="L9701" t="s">
        <v>21</v>
      </c>
      <c r="M9701" t="s">
        <v>23</v>
      </c>
      <c r="N9701">
        <v>129.9</v>
      </c>
      <c r="O9701" t="s">
        <v>24</v>
      </c>
      <c r="P9701" t="s">
        <v>17349</v>
      </c>
    </row>
    <row r="9702" spans="1:16" hidden="1">
      <c r="A9702" s="55">
        <v>46142</v>
      </c>
      <c r="B9702" t="s">
        <v>68245</v>
      </c>
      <c r="C9702" t="s">
        <v>16713</v>
      </c>
      <c r="D9702" t="s">
        <v>68246</v>
      </c>
      <c r="E9702" t="s">
        <v>16715</v>
      </c>
      <c r="F9702" t="s">
        <v>16716</v>
      </c>
      <c r="H9702" s="55">
        <v>25728</v>
      </c>
      <c r="I9702" t="s">
        <v>19</v>
      </c>
      <c r="J9702" t="s">
        <v>20</v>
      </c>
      <c r="K9702" t="s">
        <v>21</v>
      </c>
      <c r="L9702" t="s">
        <v>47</v>
      </c>
      <c r="M9702" t="s">
        <v>57</v>
      </c>
      <c r="N9702">
        <v>129.9</v>
      </c>
      <c r="O9702" t="s">
        <v>24</v>
      </c>
      <c r="P9702" t="s">
        <v>17349</v>
      </c>
    </row>
    <row r="9703" spans="1:16" hidden="1">
      <c r="A9703" s="55">
        <v>46142</v>
      </c>
      <c r="B9703" t="s">
        <v>68247</v>
      </c>
      <c r="C9703" t="s">
        <v>16551</v>
      </c>
      <c r="D9703" t="s">
        <v>68248</v>
      </c>
      <c r="E9703" t="s">
        <v>16553</v>
      </c>
      <c r="F9703" t="s">
        <v>16554</v>
      </c>
      <c r="H9703" s="55">
        <v>25708</v>
      </c>
      <c r="I9703" t="s">
        <v>19</v>
      </c>
      <c r="J9703" t="s">
        <v>20</v>
      </c>
      <c r="K9703" t="s">
        <v>30</v>
      </c>
      <c r="L9703" t="s">
        <v>56</v>
      </c>
      <c r="M9703" t="s">
        <v>23</v>
      </c>
      <c r="N9703">
        <v>129.9</v>
      </c>
      <c r="O9703" t="s">
        <v>24</v>
      </c>
      <c r="P9703" t="s">
        <v>17349</v>
      </c>
    </row>
    <row r="9704" spans="1:16" hidden="1">
      <c r="A9704" s="55">
        <v>46170</v>
      </c>
      <c r="B9704" t="s">
        <v>45158</v>
      </c>
      <c r="C9704" t="s">
        <v>45159</v>
      </c>
      <c r="D9704" t="s">
        <v>45160</v>
      </c>
      <c r="E9704" t="s">
        <v>45161</v>
      </c>
      <c r="F9704" t="s">
        <v>45162</v>
      </c>
      <c r="H9704" s="55">
        <v>26464</v>
      </c>
      <c r="I9704" t="s">
        <v>19</v>
      </c>
      <c r="J9704" t="s">
        <v>20</v>
      </c>
      <c r="K9704" t="s">
        <v>30</v>
      </c>
      <c r="L9704" t="s">
        <v>22</v>
      </c>
      <c r="M9704" t="s">
        <v>57</v>
      </c>
      <c r="N9704">
        <v>129.9</v>
      </c>
      <c r="O9704" t="s">
        <v>24</v>
      </c>
      <c r="P9704" t="s">
        <v>19233</v>
      </c>
    </row>
    <row r="9705" spans="1:16" hidden="1">
      <c r="A9705" s="55">
        <v>46141</v>
      </c>
      <c r="B9705" t="s">
        <v>43931</v>
      </c>
      <c r="C9705" t="s">
        <v>9377</v>
      </c>
      <c r="D9705" t="s">
        <v>43932</v>
      </c>
      <c r="E9705" t="s">
        <v>9379</v>
      </c>
      <c r="F9705" t="s">
        <v>9380</v>
      </c>
      <c r="H9705" s="55">
        <v>30642</v>
      </c>
      <c r="I9705" t="s">
        <v>19</v>
      </c>
      <c r="J9705" t="s">
        <v>20</v>
      </c>
      <c r="K9705" t="s">
        <v>21</v>
      </c>
      <c r="L9705" t="s">
        <v>21</v>
      </c>
      <c r="M9705" t="s">
        <v>23</v>
      </c>
      <c r="N9705">
        <v>129.9</v>
      </c>
      <c r="O9705" t="s">
        <v>24</v>
      </c>
      <c r="P9705" t="s">
        <v>17349</v>
      </c>
    </row>
    <row r="9706" spans="1:16" hidden="1">
      <c r="A9706" s="55">
        <v>46142</v>
      </c>
      <c r="B9706" t="s">
        <v>67062</v>
      </c>
      <c r="C9706" t="s">
        <v>17199</v>
      </c>
      <c r="D9706" t="s">
        <v>68249</v>
      </c>
      <c r="E9706" t="s">
        <v>17200</v>
      </c>
      <c r="F9706" t="s">
        <v>17201</v>
      </c>
      <c r="H9706" s="55">
        <v>33382</v>
      </c>
      <c r="I9706" t="s">
        <v>19</v>
      </c>
      <c r="J9706" t="s">
        <v>20</v>
      </c>
      <c r="K9706" t="s">
        <v>30</v>
      </c>
      <c r="L9706" t="s">
        <v>56</v>
      </c>
      <c r="M9706" t="s">
        <v>57</v>
      </c>
      <c r="N9706">
        <v>149.9</v>
      </c>
      <c r="O9706" t="s">
        <v>24</v>
      </c>
      <c r="P9706" t="s">
        <v>17349</v>
      </c>
    </row>
    <row r="9707" spans="1:16" hidden="1">
      <c r="A9707" s="55">
        <v>46142</v>
      </c>
      <c r="B9707" t="s">
        <v>68250</v>
      </c>
      <c r="C9707" t="s">
        <v>14789</v>
      </c>
      <c r="D9707" t="s">
        <v>68251</v>
      </c>
      <c r="E9707" t="s">
        <v>14791</v>
      </c>
      <c r="F9707" t="s">
        <v>14792</v>
      </c>
      <c r="H9707" s="55">
        <v>32919</v>
      </c>
      <c r="I9707" t="s">
        <v>19</v>
      </c>
      <c r="J9707" t="s">
        <v>20</v>
      </c>
      <c r="K9707" t="s">
        <v>30</v>
      </c>
      <c r="L9707" t="s">
        <v>56</v>
      </c>
      <c r="M9707" t="s">
        <v>23</v>
      </c>
      <c r="N9707">
        <v>129.9</v>
      </c>
      <c r="O9707" t="s">
        <v>24</v>
      </c>
      <c r="P9707" t="s">
        <v>17349</v>
      </c>
    </row>
    <row r="9708" spans="1:16" hidden="1">
      <c r="A9708" s="55">
        <v>46147</v>
      </c>
      <c r="B9708" t="s">
        <v>68252</v>
      </c>
      <c r="C9708" t="s">
        <v>68253</v>
      </c>
      <c r="D9708" t="s">
        <v>68254</v>
      </c>
      <c r="E9708" t="s">
        <v>68255</v>
      </c>
      <c r="F9708" t="s">
        <v>68256</v>
      </c>
      <c r="H9708" s="55">
        <v>31892</v>
      </c>
      <c r="I9708" t="s">
        <v>19</v>
      </c>
      <c r="J9708" t="s">
        <v>40</v>
      </c>
      <c r="K9708" t="s">
        <v>30</v>
      </c>
      <c r="L9708" t="s">
        <v>47</v>
      </c>
      <c r="M9708" t="s">
        <v>57</v>
      </c>
      <c r="N9708">
        <v>149.9</v>
      </c>
      <c r="O9708" t="s">
        <v>24</v>
      </c>
      <c r="P9708" t="s">
        <v>17349</v>
      </c>
    </row>
    <row r="9709" spans="1:16" hidden="1">
      <c r="A9709" s="55">
        <v>46142</v>
      </c>
      <c r="B9709" t="s">
        <v>68257</v>
      </c>
      <c r="C9709" t="s">
        <v>14566</v>
      </c>
      <c r="D9709" t="s">
        <v>68258</v>
      </c>
      <c r="E9709" t="s">
        <v>14567</v>
      </c>
      <c r="F9709" t="s">
        <v>14568</v>
      </c>
      <c r="H9709" s="55">
        <v>30117</v>
      </c>
      <c r="I9709" t="s">
        <v>19</v>
      </c>
      <c r="J9709" t="s">
        <v>40</v>
      </c>
      <c r="K9709" t="s">
        <v>30</v>
      </c>
      <c r="L9709" t="s">
        <v>41</v>
      </c>
      <c r="M9709" t="s">
        <v>23</v>
      </c>
      <c r="N9709">
        <v>129.9</v>
      </c>
      <c r="O9709" t="s">
        <v>24</v>
      </c>
      <c r="P9709" t="s">
        <v>17349</v>
      </c>
    </row>
    <row r="9710" spans="1:16" hidden="1">
      <c r="A9710" s="55">
        <v>46173</v>
      </c>
      <c r="B9710" t="s">
        <v>68259</v>
      </c>
      <c r="C9710" t="s">
        <v>68260</v>
      </c>
      <c r="D9710" t="s">
        <v>68261</v>
      </c>
      <c r="E9710" t="s">
        <v>68262</v>
      </c>
      <c r="F9710" t="s">
        <v>68263</v>
      </c>
      <c r="H9710" s="55">
        <v>23364</v>
      </c>
      <c r="I9710" t="s">
        <v>19</v>
      </c>
      <c r="J9710" t="s">
        <v>20</v>
      </c>
      <c r="K9710" t="s">
        <v>30</v>
      </c>
      <c r="L9710" t="s">
        <v>41</v>
      </c>
      <c r="M9710" t="s">
        <v>57</v>
      </c>
      <c r="N9710">
        <v>74.95</v>
      </c>
      <c r="O9710" t="s">
        <v>24</v>
      </c>
      <c r="P9710" t="s">
        <v>17370</v>
      </c>
    </row>
    <row r="9711" spans="1:16" hidden="1">
      <c r="A9711" s="55">
        <v>46143</v>
      </c>
      <c r="B9711" t="s">
        <v>43487</v>
      </c>
      <c r="C9711" t="s">
        <v>43488</v>
      </c>
      <c r="D9711" t="s">
        <v>43489</v>
      </c>
      <c r="E9711" t="s">
        <v>43490</v>
      </c>
      <c r="F9711" t="s">
        <v>43491</v>
      </c>
      <c r="H9711" s="55">
        <v>37869</v>
      </c>
      <c r="I9711" t="s">
        <v>19</v>
      </c>
      <c r="J9711" t="s">
        <v>20</v>
      </c>
      <c r="K9711" t="s">
        <v>21</v>
      </c>
      <c r="L9711" t="s">
        <v>47</v>
      </c>
      <c r="M9711" t="s">
        <v>57</v>
      </c>
      <c r="N9711">
        <v>129.9</v>
      </c>
      <c r="O9711" t="s">
        <v>24</v>
      </c>
      <c r="P9711" t="s">
        <v>17349</v>
      </c>
    </row>
    <row r="9712" spans="1:16" hidden="1">
      <c r="A9712" s="55">
        <v>46142</v>
      </c>
      <c r="B9712" t="s">
        <v>68264</v>
      </c>
      <c r="C9712" t="s">
        <v>16680</v>
      </c>
      <c r="D9712" t="s">
        <v>68265</v>
      </c>
      <c r="E9712" t="s">
        <v>16682</v>
      </c>
      <c r="F9712" t="s">
        <v>16683</v>
      </c>
      <c r="H9712" s="55">
        <v>36564</v>
      </c>
      <c r="I9712" t="s">
        <v>19</v>
      </c>
      <c r="J9712" t="s">
        <v>20</v>
      </c>
      <c r="K9712" t="s">
        <v>30</v>
      </c>
      <c r="L9712" t="s">
        <v>21</v>
      </c>
      <c r="M9712" t="s">
        <v>23</v>
      </c>
      <c r="N9712">
        <v>129.9</v>
      </c>
      <c r="O9712" t="s">
        <v>24</v>
      </c>
      <c r="P9712" t="s">
        <v>17370</v>
      </c>
    </row>
    <row r="9713" spans="1:16" hidden="1">
      <c r="A9713" s="55">
        <v>46141</v>
      </c>
      <c r="B9713" t="s">
        <v>68266</v>
      </c>
      <c r="C9713" t="s">
        <v>11531</v>
      </c>
      <c r="D9713" t="s">
        <v>68267</v>
      </c>
      <c r="E9713" t="s">
        <v>11533</v>
      </c>
      <c r="F9713" t="s">
        <v>11534</v>
      </c>
      <c r="H9713" s="55">
        <v>38103</v>
      </c>
      <c r="I9713" t="s">
        <v>46</v>
      </c>
      <c r="J9713" t="s">
        <v>20</v>
      </c>
      <c r="K9713" t="s">
        <v>21</v>
      </c>
      <c r="L9713" t="s">
        <v>22</v>
      </c>
      <c r="M9713" t="s">
        <v>23</v>
      </c>
      <c r="N9713">
        <v>129.9</v>
      </c>
      <c r="O9713" t="s">
        <v>24</v>
      </c>
      <c r="P9713" t="s">
        <v>17349</v>
      </c>
    </row>
    <row r="9714" spans="1:16" hidden="1">
      <c r="A9714" s="55">
        <v>46140</v>
      </c>
      <c r="B9714" t="s">
        <v>68268</v>
      </c>
      <c r="C9714" t="s">
        <v>3422</v>
      </c>
      <c r="D9714" t="s">
        <v>68269</v>
      </c>
      <c r="E9714" t="s">
        <v>3424</v>
      </c>
      <c r="F9714" t="s">
        <v>3425</v>
      </c>
      <c r="H9714" s="55">
        <v>34517</v>
      </c>
      <c r="I9714" t="s">
        <v>19</v>
      </c>
      <c r="J9714" t="s">
        <v>40</v>
      </c>
      <c r="K9714" t="s">
        <v>21</v>
      </c>
      <c r="L9714" t="s">
        <v>22</v>
      </c>
      <c r="M9714" t="s">
        <v>23</v>
      </c>
      <c r="N9714">
        <v>129.9</v>
      </c>
      <c r="O9714" t="s">
        <v>24</v>
      </c>
      <c r="P9714" t="s">
        <v>17349</v>
      </c>
    </row>
    <row r="9715" spans="1:16" hidden="1">
      <c r="A9715" s="55">
        <v>46142</v>
      </c>
      <c r="B9715" t="s">
        <v>43630</v>
      </c>
      <c r="C9715" t="s">
        <v>15012</v>
      </c>
      <c r="D9715" t="s">
        <v>43631</v>
      </c>
      <c r="E9715" t="s">
        <v>15014</v>
      </c>
      <c r="F9715" t="s">
        <v>15015</v>
      </c>
      <c r="H9715" s="55">
        <v>33767</v>
      </c>
      <c r="I9715" t="s">
        <v>19</v>
      </c>
      <c r="J9715" t="s">
        <v>40</v>
      </c>
      <c r="K9715" t="s">
        <v>21</v>
      </c>
      <c r="L9715" t="s">
        <v>21</v>
      </c>
      <c r="M9715" t="s">
        <v>57</v>
      </c>
      <c r="N9715">
        <v>129.9</v>
      </c>
      <c r="O9715" t="s">
        <v>24</v>
      </c>
      <c r="P9715" t="s">
        <v>17349</v>
      </c>
    </row>
    <row r="9716" spans="1:16" hidden="1">
      <c r="A9716" s="55">
        <v>46144</v>
      </c>
      <c r="B9716" t="s">
        <v>41924</v>
      </c>
      <c r="C9716" t="s">
        <v>41925</v>
      </c>
      <c r="D9716" t="s">
        <v>41926</v>
      </c>
      <c r="E9716" t="s">
        <v>41927</v>
      </c>
      <c r="F9716" t="s">
        <v>41928</v>
      </c>
      <c r="H9716" s="55">
        <v>35765</v>
      </c>
      <c r="I9716" t="s">
        <v>19</v>
      </c>
      <c r="J9716" t="s">
        <v>20</v>
      </c>
      <c r="K9716" t="s">
        <v>21</v>
      </c>
      <c r="L9716" t="s">
        <v>21</v>
      </c>
      <c r="M9716" t="s">
        <v>23</v>
      </c>
      <c r="N9716">
        <v>129.9</v>
      </c>
      <c r="O9716" t="s">
        <v>24</v>
      </c>
      <c r="P9716" t="s">
        <v>17349</v>
      </c>
    </row>
    <row r="9717" spans="1:16" hidden="1">
      <c r="A9717" s="55">
        <v>46141</v>
      </c>
      <c r="B9717" t="s">
        <v>41060</v>
      </c>
      <c r="C9717" t="s">
        <v>9684</v>
      </c>
      <c r="D9717" t="s">
        <v>41061</v>
      </c>
      <c r="E9717" t="s">
        <v>9686</v>
      </c>
      <c r="F9717" t="s">
        <v>9687</v>
      </c>
      <c r="H9717" s="55">
        <v>35308</v>
      </c>
      <c r="I9717" t="s">
        <v>19</v>
      </c>
      <c r="J9717" t="s">
        <v>40</v>
      </c>
      <c r="K9717" t="s">
        <v>21</v>
      </c>
      <c r="L9717" t="s">
        <v>47</v>
      </c>
      <c r="M9717" t="s">
        <v>57</v>
      </c>
      <c r="N9717">
        <v>149.9</v>
      </c>
      <c r="O9717" t="s">
        <v>24</v>
      </c>
      <c r="P9717" t="s">
        <v>17370</v>
      </c>
    </row>
    <row r="9718" spans="1:16" hidden="1">
      <c r="A9718" s="55">
        <v>46145</v>
      </c>
      <c r="B9718" t="s">
        <v>68270</v>
      </c>
      <c r="C9718" t="s">
        <v>68271</v>
      </c>
      <c r="D9718" t="s">
        <v>68272</v>
      </c>
      <c r="E9718" t="s">
        <v>68273</v>
      </c>
      <c r="F9718" t="s">
        <v>68274</v>
      </c>
      <c r="H9718" s="55">
        <v>34479</v>
      </c>
      <c r="I9718" t="s">
        <v>19</v>
      </c>
      <c r="J9718" t="s">
        <v>40</v>
      </c>
      <c r="K9718" t="s">
        <v>21</v>
      </c>
      <c r="L9718" t="s">
        <v>56</v>
      </c>
      <c r="M9718" t="s">
        <v>57</v>
      </c>
      <c r="N9718">
        <v>149.9</v>
      </c>
      <c r="O9718" t="s">
        <v>24</v>
      </c>
      <c r="P9718" t="s">
        <v>17349</v>
      </c>
    </row>
    <row r="9719" spans="1:16" hidden="1">
      <c r="A9719" s="55">
        <v>46146</v>
      </c>
      <c r="B9719" t="s">
        <v>68275</v>
      </c>
      <c r="C9719" t="s">
        <v>68276</v>
      </c>
      <c r="D9719" t="s">
        <v>68277</v>
      </c>
      <c r="E9719" t="s">
        <v>68278</v>
      </c>
      <c r="F9719" t="s">
        <v>68279</v>
      </c>
      <c r="H9719" s="55">
        <v>37970</v>
      </c>
      <c r="I9719" t="s">
        <v>19</v>
      </c>
      <c r="J9719" t="s">
        <v>40</v>
      </c>
      <c r="K9719" t="s">
        <v>30</v>
      </c>
      <c r="L9719" t="s">
        <v>21</v>
      </c>
      <c r="M9719" t="s">
        <v>57</v>
      </c>
      <c r="N9719">
        <v>149.9</v>
      </c>
      <c r="O9719" t="s">
        <v>24</v>
      </c>
      <c r="P9719" t="s">
        <v>17349</v>
      </c>
    </row>
    <row r="9720" spans="1:16" hidden="1">
      <c r="A9720" s="55">
        <v>46142</v>
      </c>
      <c r="B9720" t="s">
        <v>44225</v>
      </c>
      <c r="C9720" t="s">
        <v>14265</v>
      </c>
      <c r="D9720" t="s">
        <v>44226</v>
      </c>
      <c r="E9720" t="s">
        <v>14267</v>
      </c>
      <c r="F9720" t="s">
        <v>14268</v>
      </c>
      <c r="H9720" s="55">
        <v>33654</v>
      </c>
      <c r="I9720" t="s">
        <v>19</v>
      </c>
      <c r="J9720" t="s">
        <v>40</v>
      </c>
      <c r="K9720" t="s">
        <v>21</v>
      </c>
      <c r="L9720" t="s">
        <v>47</v>
      </c>
      <c r="M9720" t="s">
        <v>23</v>
      </c>
      <c r="N9720">
        <v>129.9</v>
      </c>
      <c r="O9720" t="s">
        <v>24</v>
      </c>
      <c r="P9720" t="s">
        <v>17349</v>
      </c>
    </row>
    <row r="9721" spans="1:16" hidden="1">
      <c r="A9721" s="55">
        <v>46146</v>
      </c>
      <c r="B9721" t="s">
        <v>68280</v>
      </c>
      <c r="C9721" t="s">
        <v>68281</v>
      </c>
      <c r="D9721" t="s">
        <v>68282</v>
      </c>
      <c r="E9721" t="s">
        <v>68283</v>
      </c>
      <c r="F9721" t="s">
        <v>68284</v>
      </c>
      <c r="H9721" s="55">
        <v>37029</v>
      </c>
      <c r="I9721" t="s">
        <v>19</v>
      </c>
      <c r="J9721" t="s">
        <v>40</v>
      </c>
      <c r="K9721" t="s">
        <v>21</v>
      </c>
      <c r="L9721" t="s">
        <v>21</v>
      </c>
      <c r="M9721" t="s">
        <v>23</v>
      </c>
      <c r="N9721">
        <v>149.9</v>
      </c>
      <c r="O9721" t="s">
        <v>24</v>
      </c>
      <c r="P9721" t="s">
        <v>17349</v>
      </c>
    </row>
    <row r="9722" spans="1:16" hidden="1">
      <c r="A9722" s="55">
        <v>46140</v>
      </c>
      <c r="B9722" t="s">
        <v>68285</v>
      </c>
      <c r="C9722" t="s">
        <v>685</v>
      </c>
      <c r="D9722" t="s">
        <v>68286</v>
      </c>
      <c r="E9722" t="s">
        <v>687</v>
      </c>
      <c r="F9722" t="s">
        <v>688</v>
      </c>
      <c r="H9722" s="55">
        <v>34842</v>
      </c>
      <c r="I9722" t="s">
        <v>19</v>
      </c>
      <c r="J9722" t="s">
        <v>40</v>
      </c>
      <c r="K9722" t="s">
        <v>30</v>
      </c>
      <c r="L9722" t="s">
        <v>41</v>
      </c>
      <c r="M9722" t="s">
        <v>23</v>
      </c>
      <c r="N9722">
        <v>149.9</v>
      </c>
      <c r="O9722" t="s">
        <v>24</v>
      </c>
      <c r="P9722" t="s">
        <v>17370</v>
      </c>
    </row>
    <row r="9723" spans="1:16" hidden="1">
      <c r="A9723" s="55">
        <v>46140</v>
      </c>
      <c r="B9723" t="s">
        <v>68287</v>
      </c>
      <c r="C9723" t="s">
        <v>4073</v>
      </c>
      <c r="D9723" t="s">
        <v>68288</v>
      </c>
      <c r="E9723" t="s">
        <v>4075</v>
      </c>
      <c r="F9723" t="s">
        <v>4076</v>
      </c>
      <c r="H9723" s="55">
        <v>26938</v>
      </c>
      <c r="I9723" t="s">
        <v>46</v>
      </c>
      <c r="J9723" t="s">
        <v>20</v>
      </c>
      <c r="K9723" t="s">
        <v>30</v>
      </c>
      <c r="L9723" t="s">
        <v>56</v>
      </c>
      <c r="M9723" t="s">
        <v>23</v>
      </c>
      <c r="N9723">
        <v>129.9</v>
      </c>
      <c r="O9723" t="s">
        <v>24</v>
      </c>
      <c r="P9723" t="s">
        <v>17349</v>
      </c>
    </row>
    <row r="9724" spans="1:16" hidden="1">
      <c r="A9724" s="55">
        <v>46184</v>
      </c>
      <c r="B9724" t="s">
        <v>68289</v>
      </c>
      <c r="C9724" t="s">
        <v>68290</v>
      </c>
      <c r="D9724" t="s">
        <v>68291</v>
      </c>
      <c r="E9724" t="s">
        <v>68292</v>
      </c>
      <c r="F9724" t="s">
        <v>68293</v>
      </c>
      <c r="H9724" s="55">
        <v>38102</v>
      </c>
      <c r="I9724" t="s">
        <v>19</v>
      </c>
      <c r="J9724" t="s">
        <v>40</v>
      </c>
      <c r="K9724" t="s">
        <v>30</v>
      </c>
      <c r="L9724" t="s">
        <v>56</v>
      </c>
      <c r="M9724" t="s">
        <v>23</v>
      </c>
      <c r="N9724">
        <v>149.9</v>
      </c>
      <c r="O9724" t="s">
        <v>24</v>
      </c>
      <c r="P9724" t="s">
        <v>17370</v>
      </c>
    </row>
    <row r="9725" spans="1:16" hidden="1">
      <c r="A9725" s="55">
        <v>46140</v>
      </c>
      <c r="B9725" t="s">
        <v>68294</v>
      </c>
      <c r="C9725" t="s">
        <v>992</v>
      </c>
      <c r="D9725" t="s">
        <v>68295</v>
      </c>
      <c r="E9725" t="s">
        <v>994</v>
      </c>
      <c r="F9725" t="s">
        <v>995</v>
      </c>
      <c r="H9725" s="55">
        <v>30832</v>
      </c>
      <c r="I9725" t="s">
        <v>19</v>
      </c>
      <c r="J9725" t="s">
        <v>40</v>
      </c>
      <c r="K9725" t="s">
        <v>30</v>
      </c>
      <c r="L9725" t="s">
        <v>41</v>
      </c>
      <c r="M9725" t="s">
        <v>23</v>
      </c>
      <c r="N9725">
        <v>149.9</v>
      </c>
      <c r="O9725" t="s">
        <v>24</v>
      </c>
      <c r="P9725" t="s">
        <v>17370</v>
      </c>
    </row>
    <row r="9726" spans="1:16" hidden="1">
      <c r="A9726" s="55">
        <v>46142</v>
      </c>
      <c r="B9726" t="s">
        <v>68296</v>
      </c>
      <c r="C9726" t="s">
        <v>68297</v>
      </c>
      <c r="D9726" t="s">
        <v>68298</v>
      </c>
      <c r="E9726" t="s">
        <v>68299</v>
      </c>
      <c r="F9726" t="s">
        <v>68300</v>
      </c>
      <c r="H9726" s="55">
        <v>30708</v>
      </c>
      <c r="I9726" t="s">
        <v>19</v>
      </c>
      <c r="J9726" t="s">
        <v>20</v>
      </c>
      <c r="K9726" t="s">
        <v>30</v>
      </c>
      <c r="L9726" t="s">
        <v>21</v>
      </c>
      <c r="M9726" t="s">
        <v>57</v>
      </c>
      <c r="N9726">
        <v>129.9</v>
      </c>
      <c r="O9726" t="s">
        <v>24</v>
      </c>
      <c r="P9726" t="s">
        <v>17349</v>
      </c>
    </row>
    <row r="9727" spans="1:16" hidden="1">
      <c r="A9727" s="55">
        <v>46140</v>
      </c>
      <c r="B9727" t="s">
        <v>68301</v>
      </c>
      <c r="C9727" t="s">
        <v>1347</v>
      </c>
      <c r="D9727" t="s">
        <v>68302</v>
      </c>
      <c r="E9727" t="s">
        <v>1348</v>
      </c>
      <c r="F9727" t="s">
        <v>1349</v>
      </c>
      <c r="H9727" s="55">
        <v>34577</v>
      </c>
      <c r="I9727" t="s">
        <v>46</v>
      </c>
      <c r="J9727" t="s">
        <v>20</v>
      </c>
      <c r="K9727" t="s">
        <v>30</v>
      </c>
      <c r="L9727" t="s">
        <v>47</v>
      </c>
      <c r="M9727" t="s">
        <v>57</v>
      </c>
      <c r="N9727">
        <v>129.9</v>
      </c>
      <c r="O9727" t="s">
        <v>24</v>
      </c>
      <c r="P9727" t="s">
        <v>17349</v>
      </c>
    </row>
    <row r="9728" spans="1:16" hidden="1">
      <c r="A9728" s="55">
        <v>46142</v>
      </c>
      <c r="B9728" t="s">
        <v>68303</v>
      </c>
      <c r="C9728" t="s">
        <v>14744</v>
      </c>
      <c r="D9728" t="s">
        <v>68304</v>
      </c>
      <c r="E9728" t="s">
        <v>14745</v>
      </c>
      <c r="F9728" t="s">
        <v>14746</v>
      </c>
      <c r="H9728" s="55">
        <v>30653</v>
      </c>
      <c r="I9728" t="s">
        <v>19</v>
      </c>
      <c r="J9728" t="s">
        <v>20</v>
      </c>
      <c r="K9728" t="s">
        <v>30</v>
      </c>
      <c r="L9728" t="s">
        <v>56</v>
      </c>
      <c r="M9728" t="s">
        <v>23</v>
      </c>
      <c r="N9728">
        <v>129.9</v>
      </c>
      <c r="O9728" t="s">
        <v>24</v>
      </c>
      <c r="P9728" t="s">
        <v>17349</v>
      </c>
    </row>
    <row r="9729" spans="1:16" hidden="1">
      <c r="A9729" s="55">
        <v>46145</v>
      </c>
      <c r="B9729" t="s">
        <v>68305</v>
      </c>
      <c r="C9729" t="s">
        <v>68306</v>
      </c>
      <c r="D9729" t="s">
        <v>68307</v>
      </c>
      <c r="E9729" t="s">
        <v>68308</v>
      </c>
      <c r="F9729" t="s">
        <v>68309</v>
      </c>
      <c r="H9729" s="55">
        <v>30415</v>
      </c>
      <c r="I9729" t="s">
        <v>19</v>
      </c>
      <c r="J9729" t="s">
        <v>20</v>
      </c>
      <c r="K9729" t="s">
        <v>30</v>
      </c>
      <c r="L9729" t="s">
        <v>47</v>
      </c>
      <c r="M9729" t="s">
        <v>57</v>
      </c>
      <c r="N9729">
        <v>149.9</v>
      </c>
      <c r="O9729" t="s">
        <v>24</v>
      </c>
      <c r="P9729" t="s">
        <v>17370</v>
      </c>
    </row>
    <row r="9730" spans="1:16" hidden="1">
      <c r="A9730" s="55">
        <v>46142</v>
      </c>
      <c r="B9730" t="s">
        <v>68310</v>
      </c>
      <c r="C9730" t="s">
        <v>17280</v>
      </c>
      <c r="D9730" t="s">
        <v>68311</v>
      </c>
      <c r="E9730" t="s">
        <v>17281</v>
      </c>
      <c r="F9730" t="s">
        <v>17282</v>
      </c>
      <c r="H9730" s="55">
        <v>36340</v>
      </c>
      <c r="I9730" t="s">
        <v>19</v>
      </c>
      <c r="J9730" t="s">
        <v>40</v>
      </c>
      <c r="K9730" t="s">
        <v>30</v>
      </c>
      <c r="L9730" t="s">
        <v>41</v>
      </c>
      <c r="M9730" t="s">
        <v>23</v>
      </c>
      <c r="N9730">
        <v>129.9</v>
      </c>
      <c r="O9730" t="s">
        <v>24</v>
      </c>
      <c r="P9730" t="s">
        <v>17349</v>
      </c>
    </row>
    <row r="9731" spans="1:16" hidden="1">
      <c r="A9731" s="55">
        <v>46174</v>
      </c>
      <c r="B9731" t="s">
        <v>65964</v>
      </c>
      <c r="C9731" t="s">
        <v>68312</v>
      </c>
      <c r="D9731" t="s">
        <v>65966</v>
      </c>
      <c r="E9731" t="s">
        <v>65967</v>
      </c>
      <c r="F9731" t="s">
        <v>65968</v>
      </c>
      <c r="H9731" s="55">
        <v>35254</v>
      </c>
      <c r="I9731" t="s">
        <v>19</v>
      </c>
      <c r="J9731" t="s">
        <v>20</v>
      </c>
      <c r="K9731" t="s">
        <v>21</v>
      </c>
      <c r="L9731" t="s">
        <v>21</v>
      </c>
      <c r="M9731" t="s">
        <v>23</v>
      </c>
      <c r="N9731">
        <v>149.9</v>
      </c>
      <c r="O9731" t="s">
        <v>24</v>
      </c>
      <c r="P9731" t="s">
        <v>17838</v>
      </c>
    </row>
    <row r="9732" spans="1:16" hidden="1">
      <c r="A9732" s="55">
        <v>46144</v>
      </c>
      <c r="B9732" t="s">
        <v>68313</v>
      </c>
      <c r="C9732" t="s">
        <v>68314</v>
      </c>
      <c r="D9732" t="s">
        <v>68315</v>
      </c>
      <c r="E9732" t="s">
        <v>68316</v>
      </c>
      <c r="F9732" t="s">
        <v>68317</v>
      </c>
      <c r="H9732" s="55">
        <v>34407</v>
      </c>
      <c r="I9732" t="s">
        <v>19</v>
      </c>
      <c r="J9732" t="s">
        <v>20</v>
      </c>
      <c r="K9732" t="s">
        <v>30</v>
      </c>
      <c r="L9732" t="s">
        <v>21</v>
      </c>
      <c r="M9732" t="s">
        <v>23</v>
      </c>
      <c r="N9732">
        <v>149.9</v>
      </c>
      <c r="O9732" t="s">
        <v>24</v>
      </c>
      <c r="P9732" t="s">
        <v>19233</v>
      </c>
    </row>
    <row r="9733" spans="1:16" hidden="1">
      <c r="A9733" s="55">
        <v>46140</v>
      </c>
      <c r="B9733" t="s">
        <v>68318</v>
      </c>
      <c r="C9733" t="s">
        <v>329</v>
      </c>
      <c r="D9733" t="s">
        <v>68319</v>
      </c>
      <c r="E9733" t="s">
        <v>331</v>
      </c>
      <c r="F9733" t="s">
        <v>332</v>
      </c>
      <c r="H9733" s="55">
        <v>36303</v>
      </c>
      <c r="I9733" t="s">
        <v>19</v>
      </c>
      <c r="J9733" t="s">
        <v>40</v>
      </c>
      <c r="K9733" t="s">
        <v>30</v>
      </c>
      <c r="L9733" t="s">
        <v>56</v>
      </c>
      <c r="M9733" t="s">
        <v>23</v>
      </c>
      <c r="N9733">
        <v>149.9</v>
      </c>
      <c r="O9733" t="s">
        <v>24</v>
      </c>
      <c r="P9733" t="s">
        <v>17349</v>
      </c>
    </row>
    <row r="9734" spans="1:16" hidden="1">
      <c r="A9734" s="55">
        <v>46169</v>
      </c>
      <c r="B9734" t="s">
        <v>68320</v>
      </c>
      <c r="C9734" t="s">
        <v>68321</v>
      </c>
      <c r="D9734" t="s">
        <v>68322</v>
      </c>
      <c r="E9734" t="s">
        <v>68323</v>
      </c>
      <c r="F9734" t="s">
        <v>68324</v>
      </c>
      <c r="H9734" s="55">
        <v>36902</v>
      </c>
      <c r="I9734" t="s">
        <v>19</v>
      </c>
      <c r="J9734" t="s">
        <v>20</v>
      </c>
      <c r="K9734" t="s">
        <v>30</v>
      </c>
      <c r="L9734" t="s">
        <v>41</v>
      </c>
      <c r="M9734" t="s">
        <v>23</v>
      </c>
      <c r="N9734">
        <v>129.9</v>
      </c>
      <c r="O9734" t="s">
        <v>24</v>
      </c>
      <c r="P9734" t="s">
        <v>17838</v>
      </c>
    </row>
    <row r="9735" spans="1:16" hidden="1">
      <c r="A9735" s="55">
        <v>46160</v>
      </c>
      <c r="B9735" t="s">
        <v>68325</v>
      </c>
      <c r="C9735" t="s">
        <v>68326</v>
      </c>
      <c r="D9735" t="s">
        <v>68327</v>
      </c>
      <c r="E9735" t="s">
        <v>68328</v>
      </c>
      <c r="F9735" t="s">
        <v>68329</v>
      </c>
      <c r="H9735" s="55">
        <v>31533</v>
      </c>
      <c r="I9735" t="s">
        <v>19</v>
      </c>
      <c r="J9735" t="s">
        <v>20</v>
      </c>
      <c r="K9735" t="s">
        <v>21</v>
      </c>
      <c r="L9735" t="s">
        <v>47</v>
      </c>
      <c r="M9735" t="s">
        <v>57</v>
      </c>
      <c r="N9735">
        <v>129.9</v>
      </c>
      <c r="O9735" t="s">
        <v>24</v>
      </c>
      <c r="P9735" t="s">
        <v>19233</v>
      </c>
    </row>
    <row r="9736" spans="1:16" hidden="1">
      <c r="A9736" s="55">
        <v>46142</v>
      </c>
      <c r="B9736" t="s">
        <v>68330</v>
      </c>
      <c r="C9736" t="s">
        <v>17074</v>
      </c>
      <c r="D9736" t="s">
        <v>68331</v>
      </c>
      <c r="E9736" t="s">
        <v>17076</v>
      </c>
      <c r="F9736" t="s">
        <v>17077</v>
      </c>
      <c r="H9736" s="55">
        <v>29033</v>
      </c>
      <c r="I9736" t="s">
        <v>19</v>
      </c>
      <c r="J9736" t="s">
        <v>40</v>
      </c>
      <c r="K9736" t="s">
        <v>30</v>
      </c>
      <c r="L9736" t="s">
        <v>56</v>
      </c>
      <c r="M9736" t="s">
        <v>57</v>
      </c>
      <c r="N9736">
        <v>129.9</v>
      </c>
      <c r="O9736" t="s">
        <v>24</v>
      </c>
      <c r="P9736" t="s">
        <v>17349</v>
      </c>
    </row>
    <row r="9737" spans="1:16" hidden="1">
      <c r="A9737" s="55">
        <v>46187</v>
      </c>
      <c r="B9737" t="s">
        <v>68332</v>
      </c>
      <c r="C9737" t="s">
        <v>68333</v>
      </c>
      <c r="D9737" t="s">
        <v>68334</v>
      </c>
      <c r="E9737" t="s">
        <v>68335</v>
      </c>
      <c r="F9737" t="s">
        <v>68336</v>
      </c>
      <c r="H9737" s="55">
        <v>33357</v>
      </c>
      <c r="I9737" t="s">
        <v>19</v>
      </c>
      <c r="J9737" t="s">
        <v>20</v>
      </c>
      <c r="K9737" t="s">
        <v>21</v>
      </c>
      <c r="L9737" t="s">
        <v>21</v>
      </c>
      <c r="M9737" t="s">
        <v>23</v>
      </c>
      <c r="N9737">
        <v>129.9</v>
      </c>
      <c r="O9737" t="s">
        <v>24</v>
      </c>
      <c r="P9737" t="s">
        <v>17370</v>
      </c>
    </row>
    <row r="9738" spans="1:16" hidden="1">
      <c r="A9738" s="55">
        <v>46160</v>
      </c>
      <c r="B9738" t="s">
        <v>68337</v>
      </c>
      <c r="C9738" t="s">
        <v>68338</v>
      </c>
      <c r="D9738" t="s">
        <v>68339</v>
      </c>
      <c r="E9738" t="s">
        <v>68340</v>
      </c>
      <c r="F9738" t="s">
        <v>68341</v>
      </c>
      <c r="H9738" s="55">
        <v>33591</v>
      </c>
      <c r="I9738" t="s">
        <v>19</v>
      </c>
      <c r="J9738" t="s">
        <v>20</v>
      </c>
      <c r="K9738" t="s">
        <v>21</v>
      </c>
      <c r="L9738" t="s">
        <v>47</v>
      </c>
      <c r="M9738" t="s">
        <v>23</v>
      </c>
      <c r="N9738">
        <v>129.9</v>
      </c>
      <c r="O9738" t="s">
        <v>24</v>
      </c>
      <c r="P9738" t="s">
        <v>17838</v>
      </c>
    </row>
    <row r="9739" spans="1:16" hidden="1">
      <c r="A9739" s="55">
        <v>46143</v>
      </c>
      <c r="B9739" t="s">
        <v>68342</v>
      </c>
      <c r="C9739" t="s">
        <v>68343</v>
      </c>
      <c r="D9739" t="s">
        <v>68344</v>
      </c>
      <c r="E9739" t="s">
        <v>68345</v>
      </c>
      <c r="F9739" t="s">
        <v>68346</v>
      </c>
      <c r="H9739" s="55">
        <v>24961</v>
      </c>
      <c r="I9739" t="s">
        <v>19</v>
      </c>
      <c r="J9739" t="s">
        <v>40</v>
      </c>
      <c r="K9739" t="s">
        <v>21</v>
      </c>
      <c r="L9739" t="s">
        <v>47</v>
      </c>
      <c r="M9739" t="s">
        <v>23</v>
      </c>
      <c r="N9739">
        <v>129.9</v>
      </c>
      <c r="O9739" t="s">
        <v>24</v>
      </c>
      <c r="P9739" t="s">
        <v>17349</v>
      </c>
    </row>
    <row r="9740" spans="1:16" hidden="1">
      <c r="A9740" s="55">
        <v>46143</v>
      </c>
      <c r="B9740" t="s">
        <v>58542</v>
      </c>
      <c r="C9740" t="s">
        <v>68347</v>
      </c>
      <c r="D9740" t="s">
        <v>68348</v>
      </c>
      <c r="E9740" t="s">
        <v>68349</v>
      </c>
      <c r="F9740" t="s">
        <v>68350</v>
      </c>
      <c r="H9740" s="55">
        <v>26333</v>
      </c>
      <c r="I9740" t="s">
        <v>19</v>
      </c>
      <c r="J9740" t="s">
        <v>20</v>
      </c>
      <c r="K9740" t="s">
        <v>30</v>
      </c>
      <c r="L9740" t="s">
        <v>21</v>
      </c>
      <c r="M9740" t="s">
        <v>23</v>
      </c>
      <c r="N9740">
        <v>129.9</v>
      </c>
      <c r="O9740" t="s">
        <v>24</v>
      </c>
      <c r="P9740" t="s">
        <v>17349</v>
      </c>
    </row>
    <row r="9741" spans="1:16" hidden="1">
      <c r="A9741" s="55">
        <v>46143</v>
      </c>
      <c r="B9741" t="s">
        <v>68351</v>
      </c>
      <c r="C9741" t="s">
        <v>68352</v>
      </c>
      <c r="D9741" t="s">
        <v>68353</v>
      </c>
      <c r="E9741" t="s">
        <v>68354</v>
      </c>
      <c r="F9741" t="s">
        <v>68355</v>
      </c>
      <c r="H9741" s="55">
        <v>29154</v>
      </c>
      <c r="I9741" t="s">
        <v>46</v>
      </c>
      <c r="J9741" t="s">
        <v>20</v>
      </c>
      <c r="K9741" t="s">
        <v>30</v>
      </c>
      <c r="L9741" t="s">
        <v>56</v>
      </c>
      <c r="M9741" t="s">
        <v>23</v>
      </c>
      <c r="N9741">
        <v>129.9</v>
      </c>
      <c r="O9741" t="s">
        <v>24</v>
      </c>
      <c r="P9741" t="s">
        <v>17349</v>
      </c>
    </row>
    <row r="9742" spans="1:16" hidden="1">
      <c r="A9742" s="55">
        <v>46141</v>
      </c>
      <c r="B9742" t="s">
        <v>52124</v>
      </c>
      <c r="C9742" t="s">
        <v>10808</v>
      </c>
      <c r="D9742" t="s">
        <v>68356</v>
      </c>
      <c r="E9742" t="s">
        <v>10810</v>
      </c>
      <c r="F9742" t="s">
        <v>10811</v>
      </c>
      <c r="H9742" s="55">
        <v>38072</v>
      </c>
      <c r="I9742" t="s">
        <v>19</v>
      </c>
      <c r="J9742" t="s">
        <v>20</v>
      </c>
      <c r="K9742" t="s">
        <v>30</v>
      </c>
      <c r="L9742" t="s">
        <v>41</v>
      </c>
      <c r="M9742" t="s">
        <v>23</v>
      </c>
      <c r="N9742">
        <v>129.9</v>
      </c>
      <c r="O9742" t="s">
        <v>24</v>
      </c>
      <c r="P9742" t="s">
        <v>17349</v>
      </c>
    </row>
    <row r="9743" spans="1:16" hidden="1">
      <c r="A9743" s="55">
        <v>46165</v>
      </c>
      <c r="B9743" t="s">
        <v>47859</v>
      </c>
      <c r="C9743" t="s">
        <v>68357</v>
      </c>
      <c r="D9743" t="s">
        <v>68358</v>
      </c>
      <c r="E9743" t="s">
        <v>68359</v>
      </c>
      <c r="F9743" t="s">
        <v>68360</v>
      </c>
      <c r="H9743" s="55">
        <v>30632</v>
      </c>
      <c r="I9743" t="s">
        <v>19</v>
      </c>
      <c r="J9743" t="s">
        <v>40</v>
      </c>
      <c r="K9743" t="s">
        <v>21</v>
      </c>
      <c r="L9743" t="s">
        <v>21</v>
      </c>
      <c r="M9743" t="s">
        <v>57</v>
      </c>
      <c r="N9743">
        <v>129.9</v>
      </c>
      <c r="O9743" t="s">
        <v>24</v>
      </c>
      <c r="P9743" t="s">
        <v>17838</v>
      </c>
    </row>
    <row r="9744" spans="1:16" hidden="1">
      <c r="A9744" s="55">
        <v>46145</v>
      </c>
      <c r="B9744" t="s">
        <v>68361</v>
      </c>
      <c r="C9744" t="s">
        <v>30152</v>
      </c>
      <c r="D9744" t="s">
        <v>68362</v>
      </c>
      <c r="E9744" t="s">
        <v>68363</v>
      </c>
      <c r="F9744" t="s">
        <v>30153</v>
      </c>
      <c r="H9744" s="55">
        <v>34771</v>
      </c>
      <c r="I9744" t="s">
        <v>19</v>
      </c>
      <c r="J9744" t="s">
        <v>20</v>
      </c>
      <c r="K9744" t="s">
        <v>30</v>
      </c>
      <c r="L9744" t="s">
        <v>56</v>
      </c>
      <c r="M9744" t="s">
        <v>23</v>
      </c>
      <c r="N9744">
        <v>149.9</v>
      </c>
      <c r="O9744" t="s">
        <v>24</v>
      </c>
      <c r="P9744" t="s">
        <v>17349</v>
      </c>
    </row>
    <row r="9745" spans="1:16" hidden="1">
      <c r="A9745" s="55">
        <v>46167</v>
      </c>
      <c r="B9745" t="s">
        <v>41138</v>
      </c>
      <c r="C9745" t="s">
        <v>68364</v>
      </c>
      <c r="D9745" t="s">
        <v>68365</v>
      </c>
      <c r="E9745" t="s">
        <v>68366</v>
      </c>
      <c r="F9745" t="s">
        <v>68367</v>
      </c>
      <c r="H9745" s="55">
        <v>32428</v>
      </c>
      <c r="I9745" t="s">
        <v>19</v>
      </c>
      <c r="J9745" t="s">
        <v>20</v>
      </c>
      <c r="K9745" t="s">
        <v>30</v>
      </c>
      <c r="L9745" t="s">
        <v>21</v>
      </c>
      <c r="M9745" t="s">
        <v>23</v>
      </c>
      <c r="N9745">
        <v>129.9</v>
      </c>
      <c r="O9745" t="s">
        <v>24</v>
      </c>
      <c r="P9745" t="s">
        <v>17370</v>
      </c>
    </row>
    <row r="9746" spans="1:16" hidden="1">
      <c r="A9746" s="55">
        <v>46146</v>
      </c>
      <c r="B9746" t="s">
        <v>68368</v>
      </c>
      <c r="C9746" t="s">
        <v>68369</v>
      </c>
      <c r="D9746" t="s">
        <v>68370</v>
      </c>
      <c r="E9746" t="s">
        <v>68371</v>
      </c>
      <c r="F9746" t="s">
        <v>68372</v>
      </c>
      <c r="H9746" s="55">
        <v>33539</v>
      </c>
      <c r="I9746" t="s">
        <v>19</v>
      </c>
      <c r="J9746" t="s">
        <v>40</v>
      </c>
      <c r="K9746" t="s">
        <v>30</v>
      </c>
      <c r="L9746" t="s">
        <v>21</v>
      </c>
      <c r="M9746" t="s">
        <v>57</v>
      </c>
      <c r="N9746">
        <v>129.9</v>
      </c>
      <c r="O9746" t="s">
        <v>24</v>
      </c>
      <c r="P9746" t="s">
        <v>17349</v>
      </c>
    </row>
    <row r="9747" spans="1:16" hidden="1">
      <c r="A9747" s="55">
        <v>46142</v>
      </c>
      <c r="B9747" t="s">
        <v>68373</v>
      </c>
      <c r="C9747" t="s">
        <v>68374</v>
      </c>
      <c r="D9747" t="s">
        <v>68375</v>
      </c>
      <c r="E9747" t="s">
        <v>68376</v>
      </c>
      <c r="F9747" t="s">
        <v>68377</v>
      </c>
      <c r="H9747" s="55">
        <v>35076</v>
      </c>
      <c r="I9747" t="s">
        <v>19</v>
      </c>
      <c r="J9747" t="s">
        <v>20</v>
      </c>
      <c r="K9747" t="s">
        <v>21</v>
      </c>
      <c r="L9747" t="s">
        <v>21</v>
      </c>
      <c r="M9747" t="s">
        <v>23</v>
      </c>
      <c r="N9747">
        <v>129.9</v>
      </c>
      <c r="O9747" t="s">
        <v>24</v>
      </c>
      <c r="P9747" t="s">
        <v>17349</v>
      </c>
    </row>
    <row r="9748" spans="1:16" hidden="1">
      <c r="A9748" s="55">
        <v>46177</v>
      </c>
      <c r="B9748" t="s">
        <v>44853</v>
      </c>
      <c r="C9748" t="s">
        <v>44854</v>
      </c>
      <c r="D9748" t="s">
        <v>44855</v>
      </c>
      <c r="E9748" t="s">
        <v>44856</v>
      </c>
      <c r="F9748" t="s">
        <v>44857</v>
      </c>
      <c r="H9748" s="55">
        <v>30605</v>
      </c>
      <c r="I9748" t="s">
        <v>19</v>
      </c>
      <c r="J9748" t="s">
        <v>20</v>
      </c>
      <c r="K9748" t="s">
        <v>30</v>
      </c>
      <c r="L9748" t="s">
        <v>41</v>
      </c>
      <c r="M9748" t="s">
        <v>23</v>
      </c>
      <c r="N9748">
        <v>149.9</v>
      </c>
      <c r="O9748" t="s">
        <v>24</v>
      </c>
      <c r="P9748" t="s">
        <v>17838</v>
      </c>
    </row>
    <row r="9749" spans="1:16" hidden="1">
      <c r="A9749" s="55">
        <v>46142</v>
      </c>
      <c r="B9749" t="s">
        <v>68378</v>
      </c>
      <c r="C9749" t="s">
        <v>15097</v>
      </c>
      <c r="D9749" t="s">
        <v>68379</v>
      </c>
      <c r="E9749" t="s">
        <v>15099</v>
      </c>
      <c r="F9749" t="s">
        <v>15100</v>
      </c>
      <c r="H9749" s="55">
        <v>26214</v>
      </c>
      <c r="I9749" t="s">
        <v>19</v>
      </c>
      <c r="J9749" t="s">
        <v>20</v>
      </c>
      <c r="K9749" t="s">
        <v>30</v>
      </c>
      <c r="L9749" t="s">
        <v>56</v>
      </c>
      <c r="M9749" t="s">
        <v>23</v>
      </c>
      <c r="N9749">
        <v>129.9</v>
      </c>
      <c r="O9749" t="s">
        <v>24</v>
      </c>
      <c r="P9749" t="s">
        <v>17838</v>
      </c>
    </row>
    <row r="9750" spans="1:16" hidden="1">
      <c r="A9750" s="55">
        <v>46167</v>
      </c>
      <c r="B9750" t="s">
        <v>68380</v>
      </c>
      <c r="C9750" t="s">
        <v>68381</v>
      </c>
      <c r="D9750" t="s">
        <v>68382</v>
      </c>
      <c r="E9750" t="s">
        <v>68383</v>
      </c>
      <c r="F9750" t="s">
        <v>68384</v>
      </c>
      <c r="H9750" s="55">
        <v>32628</v>
      </c>
      <c r="I9750" t="s">
        <v>19</v>
      </c>
      <c r="J9750" t="s">
        <v>20</v>
      </c>
      <c r="K9750" t="s">
        <v>21</v>
      </c>
      <c r="L9750" t="s">
        <v>21</v>
      </c>
      <c r="M9750" t="s">
        <v>23</v>
      </c>
      <c r="N9750">
        <v>129.9</v>
      </c>
      <c r="O9750" t="s">
        <v>24</v>
      </c>
      <c r="P9750" t="s">
        <v>19233</v>
      </c>
    </row>
    <row r="9751" spans="1:16" hidden="1">
      <c r="A9751" s="55">
        <v>46142</v>
      </c>
      <c r="B9751" t="s">
        <v>43141</v>
      </c>
      <c r="C9751" t="s">
        <v>43142</v>
      </c>
      <c r="D9751" t="s">
        <v>68385</v>
      </c>
      <c r="E9751" t="s">
        <v>43144</v>
      </c>
      <c r="F9751" t="s">
        <v>43145</v>
      </c>
      <c r="H9751" s="55">
        <v>26518</v>
      </c>
      <c r="I9751" t="s">
        <v>19</v>
      </c>
      <c r="J9751" t="s">
        <v>40</v>
      </c>
      <c r="K9751" t="s">
        <v>21</v>
      </c>
      <c r="L9751" t="s">
        <v>21</v>
      </c>
      <c r="M9751" t="s">
        <v>57</v>
      </c>
      <c r="N9751">
        <v>129.9</v>
      </c>
      <c r="O9751" t="s">
        <v>24</v>
      </c>
      <c r="P9751" t="s">
        <v>17349</v>
      </c>
    </row>
    <row r="9752" spans="1:16" hidden="1">
      <c r="A9752" s="55">
        <v>46142</v>
      </c>
      <c r="B9752" t="s">
        <v>68386</v>
      </c>
      <c r="C9752" t="s">
        <v>68387</v>
      </c>
      <c r="D9752" t="s">
        <v>68388</v>
      </c>
      <c r="E9752" t="s">
        <v>68389</v>
      </c>
      <c r="F9752" t="s">
        <v>68390</v>
      </c>
      <c r="H9752" s="55">
        <v>35607</v>
      </c>
      <c r="I9752" t="s">
        <v>19</v>
      </c>
      <c r="J9752" t="s">
        <v>20</v>
      </c>
      <c r="K9752" t="s">
        <v>21</v>
      </c>
      <c r="L9752" t="s">
        <v>47</v>
      </c>
      <c r="M9752" t="s">
        <v>23</v>
      </c>
      <c r="N9752">
        <v>129.9</v>
      </c>
      <c r="O9752" t="s">
        <v>24</v>
      </c>
      <c r="P9752" t="s">
        <v>17349</v>
      </c>
    </row>
    <row r="9753" spans="1:16" hidden="1">
      <c r="A9753" s="55">
        <v>46143</v>
      </c>
      <c r="B9753" t="s">
        <v>68391</v>
      </c>
      <c r="C9753" t="s">
        <v>68392</v>
      </c>
      <c r="D9753" t="s">
        <v>68393</v>
      </c>
      <c r="E9753" t="s">
        <v>68394</v>
      </c>
      <c r="F9753" t="s">
        <v>68395</v>
      </c>
      <c r="H9753" s="55">
        <v>33586</v>
      </c>
      <c r="I9753" t="s">
        <v>19</v>
      </c>
      <c r="J9753" t="s">
        <v>40</v>
      </c>
      <c r="K9753" t="s">
        <v>21</v>
      </c>
      <c r="L9753" t="s">
        <v>21</v>
      </c>
      <c r="M9753" t="s">
        <v>23</v>
      </c>
      <c r="N9753">
        <v>129.9</v>
      </c>
      <c r="O9753" t="s">
        <v>24</v>
      </c>
      <c r="P9753" t="s">
        <v>17349</v>
      </c>
    </row>
    <row r="9754" spans="1:16" hidden="1">
      <c r="A9754" s="55">
        <v>46141</v>
      </c>
      <c r="B9754" t="s">
        <v>44659</v>
      </c>
      <c r="C9754" t="s">
        <v>10113</v>
      </c>
      <c r="D9754" t="s">
        <v>44660</v>
      </c>
      <c r="E9754" t="s">
        <v>10115</v>
      </c>
      <c r="F9754" t="s">
        <v>10116</v>
      </c>
      <c r="H9754" s="55">
        <v>32128</v>
      </c>
      <c r="I9754" t="s">
        <v>19</v>
      </c>
      <c r="J9754" t="s">
        <v>20</v>
      </c>
      <c r="K9754" t="s">
        <v>30</v>
      </c>
      <c r="L9754" t="s">
        <v>41</v>
      </c>
      <c r="M9754" t="s">
        <v>23</v>
      </c>
      <c r="N9754">
        <v>149.9</v>
      </c>
      <c r="O9754" t="s">
        <v>24</v>
      </c>
      <c r="P9754" t="s">
        <v>17349</v>
      </c>
    </row>
    <row r="9755" spans="1:16" hidden="1">
      <c r="A9755" s="55">
        <v>46166</v>
      </c>
      <c r="B9755" t="s">
        <v>60292</v>
      </c>
      <c r="C9755" t="s">
        <v>68396</v>
      </c>
      <c r="D9755" t="s">
        <v>60294</v>
      </c>
      <c r="E9755" t="s">
        <v>60295</v>
      </c>
      <c r="F9755" t="s">
        <v>60296</v>
      </c>
      <c r="H9755" s="55">
        <v>37516</v>
      </c>
      <c r="I9755" t="s">
        <v>19</v>
      </c>
      <c r="J9755" t="s">
        <v>40</v>
      </c>
      <c r="K9755" t="s">
        <v>30</v>
      </c>
      <c r="L9755" t="s">
        <v>47</v>
      </c>
      <c r="M9755" t="s">
        <v>23</v>
      </c>
      <c r="N9755">
        <v>149.9</v>
      </c>
      <c r="O9755" t="s">
        <v>24</v>
      </c>
      <c r="P9755" t="s">
        <v>17838</v>
      </c>
    </row>
    <row r="9756" spans="1:16" hidden="1">
      <c r="A9756" s="55">
        <v>46142</v>
      </c>
      <c r="B9756" t="s">
        <v>68397</v>
      </c>
      <c r="C9756" t="s">
        <v>16925</v>
      </c>
      <c r="D9756" t="s">
        <v>68398</v>
      </c>
      <c r="E9756" t="s">
        <v>16926</v>
      </c>
      <c r="F9756" t="s">
        <v>7035</v>
      </c>
      <c r="H9756" s="55">
        <v>38457</v>
      </c>
      <c r="I9756" t="s">
        <v>19</v>
      </c>
      <c r="J9756" t="s">
        <v>20</v>
      </c>
      <c r="K9756" t="s">
        <v>21</v>
      </c>
      <c r="L9756" t="s">
        <v>47</v>
      </c>
      <c r="M9756" t="s">
        <v>23</v>
      </c>
      <c r="N9756">
        <v>149.9</v>
      </c>
      <c r="O9756" t="s">
        <v>24</v>
      </c>
      <c r="P9756" t="s">
        <v>17349</v>
      </c>
    </row>
    <row r="9757" spans="1:16" hidden="1">
      <c r="A9757" s="55">
        <v>46183</v>
      </c>
      <c r="B9757" t="s">
        <v>68399</v>
      </c>
      <c r="C9757" t="s">
        <v>68400</v>
      </c>
      <c r="D9757" t="s">
        <v>68401</v>
      </c>
      <c r="E9757" t="s">
        <v>68402</v>
      </c>
      <c r="F9757" t="s">
        <v>68403</v>
      </c>
      <c r="H9757" s="55">
        <v>34571</v>
      </c>
      <c r="I9757" t="s">
        <v>19</v>
      </c>
      <c r="J9757" t="s">
        <v>40</v>
      </c>
      <c r="K9757" t="s">
        <v>30</v>
      </c>
      <c r="L9757" t="s">
        <v>47</v>
      </c>
      <c r="M9757" t="s">
        <v>23</v>
      </c>
      <c r="N9757">
        <v>149.9</v>
      </c>
      <c r="O9757" t="s">
        <v>24</v>
      </c>
      <c r="P9757" t="s">
        <v>19233</v>
      </c>
    </row>
    <row r="9758" spans="1:16" hidden="1">
      <c r="A9758" s="55">
        <v>46168</v>
      </c>
      <c r="B9758" t="s">
        <v>68404</v>
      </c>
      <c r="C9758" t="s">
        <v>68405</v>
      </c>
      <c r="D9758" t="s">
        <v>68406</v>
      </c>
      <c r="E9758" t="s">
        <v>68407</v>
      </c>
      <c r="F9758" t="s">
        <v>68408</v>
      </c>
      <c r="H9758" s="55">
        <v>28508</v>
      </c>
      <c r="I9758" t="s">
        <v>19</v>
      </c>
      <c r="J9758" t="s">
        <v>20</v>
      </c>
      <c r="K9758" t="s">
        <v>30</v>
      </c>
      <c r="L9758" t="s">
        <v>21</v>
      </c>
      <c r="M9758" t="s">
        <v>23</v>
      </c>
      <c r="N9758">
        <v>149.9</v>
      </c>
      <c r="O9758" t="s">
        <v>24</v>
      </c>
      <c r="P9758" t="s">
        <v>17370</v>
      </c>
    </row>
    <row r="9759" spans="1:16" hidden="1">
      <c r="A9759" s="55">
        <v>46140</v>
      </c>
      <c r="B9759" t="s">
        <v>40379</v>
      </c>
      <c r="C9759" t="s">
        <v>3701</v>
      </c>
      <c r="D9759" t="s">
        <v>40380</v>
      </c>
      <c r="E9759" t="s">
        <v>3703</v>
      </c>
      <c r="F9759" t="s">
        <v>3704</v>
      </c>
      <c r="H9759" s="55">
        <v>33391</v>
      </c>
      <c r="I9759" t="s">
        <v>46</v>
      </c>
      <c r="J9759" t="s">
        <v>20</v>
      </c>
      <c r="K9759" t="s">
        <v>30</v>
      </c>
      <c r="L9759" t="s">
        <v>56</v>
      </c>
      <c r="M9759" t="s">
        <v>23</v>
      </c>
      <c r="N9759">
        <v>129.9</v>
      </c>
      <c r="O9759" t="s">
        <v>24</v>
      </c>
      <c r="P9759" t="s">
        <v>17349</v>
      </c>
    </row>
    <row r="9760" spans="1:16" hidden="1">
      <c r="A9760" s="55">
        <v>46173</v>
      </c>
      <c r="B9760" t="s">
        <v>68409</v>
      </c>
      <c r="C9760" t="s">
        <v>68410</v>
      </c>
      <c r="D9760" t="s">
        <v>68411</v>
      </c>
      <c r="E9760" t="s">
        <v>68412</v>
      </c>
      <c r="F9760" t="s">
        <v>68413</v>
      </c>
      <c r="H9760" s="55">
        <v>28280</v>
      </c>
      <c r="I9760" t="s">
        <v>19</v>
      </c>
      <c r="J9760" t="s">
        <v>40</v>
      </c>
      <c r="K9760" t="s">
        <v>21</v>
      </c>
      <c r="L9760" t="s">
        <v>21</v>
      </c>
      <c r="M9760" t="s">
        <v>23</v>
      </c>
      <c r="N9760">
        <v>129.9</v>
      </c>
      <c r="O9760" t="s">
        <v>24</v>
      </c>
      <c r="P9760" t="s">
        <v>17370</v>
      </c>
    </row>
    <row r="9761" spans="1:16" hidden="1">
      <c r="A9761" s="55">
        <v>46141</v>
      </c>
      <c r="B9761" t="s">
        <v>44142</v>
      </c>
      <c r="C9761" t="s">
        <v>12740</v>
      </c>
      <c r="D9761" t="s">
        <v>44143</v>
      </c>
      <c r="E9761" t="s">
        <v>12742</v>
      </c>
      <c r="F9761" t="s">
        <v>12743</v>
      </c>
      <c r="H9761" s="55">
        <v>31688</v>
      </c>
      <c r="I9761" t="s">
        <v>19</v>
      </c>
      <c r="J9761" t="s">
        <v>40</v>
      </c>
      <c r="K9761" t="s">
        <v>30</v>
      </c>
      <c r="L9761" t="s">
        <v>41</v>
      </c>
      <c r="M9761" t="s">
        <v>57</v>
      </c>
      <c r="N9761">
        <v>129.9</v>
      </c>
      <c r="O9761" t="s">
        <v>24</v>
      </c>
      <c r="P9761" t="s">
        <v>17838</v>
      </c>
    </row>
    <row r="9762" spans="1:16" hidden="1">
      <c r="A9762" s="55">
        <v>46144</v>
      </c>
      <c r="B9762" t="s">
        <v>68414</v>
      </c>
      <c r="C9762" t="s">
        <v>68415</v>
      </c>
      <c r="D9762" t="s">
        <v>68416</v>
      </c>
      <c r="E9762" t="s">
        <v>68417</v>
      </c>
      <c r="F9762" t="s">
        <v>68418</v>
      </c>
      <c r="H9762" s="55">
        <v>29355</v>
      </c>
      <c r="I9762" t="s">
        <v>19</v>
      </c>
      <c r="J9762" t="s">
        <v>20</v>
      </c>
      <c r="K9762" t="s">
        <v>30</v>
      </c>
      <c r="L9762" t="s">
        <v>47</v>
      </c>
      <c r="M9762" t="s">
        <v>23</v>
      </c>
      <c r="N9762">
        <v>129.9</v>
      </c>
      <c r="O9762" t="s">
        <v>24</v>
      </c>
      <c r="P9762" t="s">
        <v>17349</v>
      </c>
    </row>
    <row r="9763" spans="1:16" hidden="1">
      <c r="A9763" s="55">
        <v>46140</v>
      </c>
      <c r="B9763" t="s">
        <v>41827</v>
      </c>
      <c r="C9763" t="s">
        <v>2810</v>
      </c>
      <c r="D9763" t="s">
        <v>41828</v>
      </c>
      <c r="E9763" t="s">
        <v>2812</v>
      </c>
      <c r="F9763" t="s">
        <v>2813</v>
      </c>
      <c r="H9763" s="55">
        <v>37344</v>
      </c>
      <c r="I9763" t="s">
        <v>19</v>
      </c>
      <c r="J9763" t="s">
        <v>20</v>
      </c>
      <c r="K9763" t="s">
        <v>30</v>
      </c>
      <c r="L9763" t="s">
        <v>56</v>
      </c>
      <c r="M9763" t="s">
        <v>23</v>
      </c>
      <c r="N9763">
        <v>129.9</v>
      </c>
      <c r="O9763" t="s">
        <v>24</v>
      </c>
      <c r="P9763" t="s">
        <v>17349</v>
      </c>
    </row>
    <row r="9764" spans="1:16" hidden="1">
      <c r="A9764" s="55">
        <v>46142</v>
      </c>
      <c r="B9764" t="s">
        <v>41621</v>
      </c>
      <c r="C9764" t="s">
        <v>15807</v>
      </c>
      <c r="D9764" t="s">
        <v>68419</v>
      </c>
      <c r="E9764" t="s">
        <v>15809</v>
      </c>
      <c r="F9764" t="s">
        <v>15810</v>
      </c>
      <c r="H9764" s="55">
        <v>34651</v>
      </c>
      <c r="I9764" t="s">
        <v>19</v>
      </c>
      <c r="J9764" t="s">
        <v>20</v>
      </c>
      <c r="K9764" t="s">
        <v>21</v>
      </c>
      <c r="L9764" t="s">
        <v>21</v>
      </c>
      <c r="M9764" t="s">
        <v>57</v>
      </c>
      <c r="N9764">
        <v>129.9</v>
      </c>
      <c r="O9764" t="s">
        <v>24</v>
      </c>
      <c r="P9764" t="s">
        <v>17349</v>
      </c>
    </row>
    <row r="9765" spans="1:16" hidden="1">
      <c r="A9765" s="55">
        <v>46184</v>
      </c>
      <c r="B9765" t="s">
        <v>68420</v>
      </c>
      <c r="C9765" t="s">
        <v>68421</v>
      </c>
      <c r="D9765" t="s">
        <v>68422</v>
      </c>
      <c r="E9765" t="s">
        <v>68423</v>
      </c>
      <c r="F9765" t="s">
        <v>68424</v>
      </c>
      <c r="H9765" s="55">
        <v>23362</v>
      </c>
      <c r="I9765" t="s">
        <v>19</v>
      </c>
      <c r="J9765" t="s">
        <v>20</v>
      </c>
      <c r="K9765" t="s">
        <v>30</v>
      </c>
      <c r="L9765" t="s">
        <v>21</v>
      </c>
      <c r="M9765" t="s">
        <v>57</v>
      </c>
      <c r="N9765">
        <v>74.95</v>
      </c>
      <c r="O9765" t="s">
        <v>24</v>
      </c>
      <c r="P9765" t="s">
        <v>17838</v>
      </c>
    </row>
    <row r="9766" spans="1:16" hidden="1">
      <c r="A9766" s="55">
        <v>46142</v>
      </c>
      <c r="B9766" t="s">
        <v>68425</v>
      </c>
      <c r="C9766" t="s">
        <v>14047</v>
      </c>
      <c r="D9766" t="s">
        <v>68426</v>
      </c>
      <c r="E9766" t="s">
        <v>14049</v>
      </c>
      <c r="F9766" t="s">
        <v>14050</v>
      </c>
      <c r="H9766" s="55">
        <v>31957</v>
      </c>
      <c r="I9766" t="s">
        <v>19</v>
      </c>
      <c r="J9766" t="s">
        <v>40</v>
      </c>
      <c r="K9766" t="s">
        <v>21</v>
      </c>
      <c r="L9766" t="s">
        <v>21</v>
      </c>
      <c r="M9766" t="s">
        <v>23</v>
      </c>
      <c r="N9766">
        <v>129.9</v>
      </c>
      <c r="O9766" t="s">
        <v>24</v>
      </c>
      <c r="P9766" t="s">
        <v>17349</v>
      </c>
    </row>
    <row r="9767" spans="1:16" hidden="1">
      <c r="A9767" s="55">
        <v>46178</v>
      </c>
      <c r="B9767" t="s">
        <v>64997</v>
      </c>
      <c r="C9767" t="s">
        <v>68427</v>
      </c>
      <c r="D9767" t="s">
        <v>64999</v>
      </c>
      <c r="E9767" t="s">
        <v>65000</v>
      </c>
      <c r="F9767" t="s">
        <v>65001</v>
      </c>
      <c r="H9767" s="55">
        <v>38724</v>
      </c>
      <c r="I9767" t="s">
        <v>19</v>
      </c>
      <c r="J9767" t="s">
        <v>20</v>
      </c>
      <c r="K9767" t="s">
        <v>21</v>
      </c>
      <c r="L9767" t="s">
        <v>56</v>
      </c>
      <c r="M9767" t="s">
        <v>23</v>
      </c>
      <c r="N9767">
        <v>149.9</v>
      </c>
      <c r="O9767" t="s">
        <v>24</v>
      </c>
      <c r="P9767" t="s">
        <v>17838</v>
      </c>
    </row>
    <row r="9768" spans="1:16" hidden="1">
      <c r="A9768" s="55">
        <v>46141</v>
      </c>
      <c r="B9768" t="s">
        <v>58642</v>
      </c>
      <c r="C9768" t="s">
        <v>10583</v>
      </c>
      <c r="D9768" t="s">
        <v>68428</v>
      </c>
      <c r="E9768" t="s">
        <v>10585</v>
      </c>
      <c r="F9768" t="s">
        <v>10586</v>
      </c>
      <c r="H9768" s="55">
        <v>26189</v>
      </c>
      <c r="I9768" t="s">
        <v>19</v>
      </c>
      <c r="J9768" t="s">
        <v>40</v>
      </c>
      <c r="K9768" t="s">
        <v>30</v>
      </c>
      <c r="L9768" t="s">
        <v>56</v>
      </c>
      <c r="M9768" t="s">
        <v>23</v>
      </c>
      <c r="N9768">
        <v>149.9</v>
      </c>
      <c r="O9768" t="s">
        <v>24</v>
      </c>
      <c r="P9768" t="s">
        <v>17838</v>
      </c>
    </row>
    <row r="9769" spans="1:16" hidden="1">
      <c r="A9769" s="55">
        <v>46157</v>
      </c>
      <c r="B9769" t="s">
        <v>68429</v>
      </c>
      <c r="C9769" t="s">
        <v>3682</v>
      </c>
      <c r="D9769" t="s">
        <v>68430</v>
      </c>
      <c r="E9769" t="s">
        <v>3683</v>
      </c>
      <c r="F9769" t="s">
        <v>3684</v>
      </c>
      <c r="H9769" s="55">
        <v>32334</v>
      </c>
      <c r="I9769" t="s">
        <v>19</v>
      </c>
      <c r="J9769" t="s">
        <v>40</v>
      </c>
      <c r="K9769" t="s">
        <v>21</v>
      </c>
      <c r="L9769" t="s">
        <v>56</v>
      </c>
      <c r="M9769" t="s">
        <v>57</v>
      </c>
      <c r="N9769">
        <v>129.9</v>
      </c>
      <c r="O9769" t="s">
        <v>24</v>
      </c>
      <c r="P9769" t="s">
        <v>17370</v>
      </c>
    </row>
    <row r="9770" spans="1:16" hidden="1">
      <c r="A9770" s="55">
        <v>46168</v>
      </c>
      <c r="B9770" t="s">
        <v>68431</v>
      </c>
      <c r="C9770" t="s">
        <v>68432</v>
      </c>
      <c r="D9770" t="s">
        <v>68433</v>
      </c>
      <c r="E9770" t="s">
        <v>68434</v>
      </c>
      <c r="F9770" t="s">
        <v>68435</v>
      </c>
      <c r="H9770" s="55">
        <v>33136</v>
      </c>
      <c r="I9770" t="s">
        <v>19</v>
      </c>
      <c r="J9770" t="s">
        <v>40</v>
      </c>
      <c r="K9770" t="s">
        <v>30</v>
      </c>
      <c r="L9770" t="s">
        <v>56</v>
      </c>
      <c r="M9770" t="s">
        <v>23</v>
      </c>
      <c r="N9770">
        <v>149.9</v>
      </c>
      <c r="O9770" t="s">
        <v>24</v>
      </c>
      <c r="P9770" t="s">
        <v>17838</v>
      </c>
    </row>
    <row r="9771" spans="1:16" hidden="1">
      <c r="A9771" s="55">
        <v>46146</v>
      </c>
      <c r="B9771" t="s">
        <v>68436</v>
      </c>
      <c r="C9771" t="s">
        <v>34865</v>
      </c>
      <c r="D9771" t="s">
        <v>68437</v>
      </c>
      <c r="E9771" t="s">
        <v>68438</v>
      </c>
      <c r="F9771" t="s">
        <v>68439</v>
      </c>
      <c r="H9771" s="55">
        <v>31755</v>
      </c>
      <c r="I9771" t="s">
        <v>19</v>
      </c>
      <c r="J9771" t="s">
        <v>40</v>
      </c>
      <c r="K9771" t="s">
        <v>30</v>
      </c>
      <c r="L9771" t="s">
        <v>21</v>
      </c>
      <c r="M9771" t="s">
        <v>23</v>
      </c>
      <c r="N9771">
        <v>149.9</v>
      </c>
      <c r="O9771" t="s">
        <v>24</v>
      </c>
      <c r="P9771" t="s">
        <v>17349</v>
      </c>
    </row>
    <row r="9772" spans="1:16" hidden="1">
      <c r="A9772" s="55">
        <v>46141</v>
      </c>
      <c r="B9772" t="s">
        <v>68440</v>
      </c>
      <c r="C9772" t="s">
        <v>11459</v>
      </c>
      <c r="D9772" t="s">
        <v>68441</v>
      </c>
      <c r="E9772" t="s">
        <v>11461</v>
      </c>
      <c r="F9772" t="s">
        <v>11462</v>
      </c>
      <c r="H9772" s="55">
        <v>28611</v>
      </c>
      <c r="I9772" t="s">
        <v>19</v>
      </c>
      <c r="J9772" t="s">
        <v>20</v>
      </c>
      <c r="K9772" t="s">
        <v>30</v>
      </c>
      <c r="L9772" t="s">
        <v>21</v>
      </c>
      <c r="M9772" t="s">
        <v>57</v>
      </c>
      <c r="N9772">
        <v>129.9</v>
      </c>
      <c r="O9772" t="s">
        <v>24</v>
      </c>
      <c r="P9772" t="s">
        <v>17349</v>
      </c>
    </row>
    <row r="9773" spans="1:16" hidden="1">
      <c r="A9773" s="55">
        <v>46145</v>
      </c>
      <c r="B9773" t="s">
        <v>68442</v>
      </c>
      <c r="C9773" t="s">
        <v>20235</v>
      </c>
      <c r="D9773" t="s">
        <v>68443</v>
      </c>
      <c r="E9773" t="s">
        <v>68444</v>
      </c>
      <c r="F9773" t="s">
        <v>20236</v>
      </c>
      <c r="H9773" s="55">
        <v>32152</v>
      </c>
      <c r="I9773" t="s">
        <v>19</v>
      </c>
      <c r="J9773" t="s">
        <v>20</v>
      </c>
      <c r="K9773" t="s">
        <v>30</v>
      </c>
      <c r="L9773" t="s">
        <v>41</v>
      </c>
      <c r="M9773" t="s">
        <v>57</v>
      </c>
      <c r="N9773">
        <v>149.9</v>
      </c>
      <c r="O9773" t="s">
        <v>24</v>
      </c>
      <c r="P9773" t="s">
        <v>17370</v>
      </c>
    </row>
    <row r="9774" spans="1:16" hidden="1">
      <c r="A9774" s="55">
        <v>46140</v>
      </c>
      <c r="B9774" t="s">
        <v>43492</v>
      </c>
      <c r="C9774" t="s">
        <v>2973</v>
      </c>
      <c r="D9774" t="s">
        <v>43493</v>
      </c>
      <c r="E9774" t="s">
        <v>2975</v>
      </c>
      <c r="F9774" t="s">
        <v>2976</v>
      </c>
      <c r="H9774" s="55">
        <v>34110</v>
      </c>
      <c r="I9774" t="s">
        <v>19</v>
      </c>
      <c r="J9774" t="s">
        <v>20</v>
      </c>
      <c r="K9774" t="s">
        <v>30</v>
      </c>
      <c r="L9774" t="s">
        <v>41</v>
      </c>
      <c r="M9774" t="s">
        <v>23</v>
      </c>
      <c r="N9774">
        <v>129.9</v>
      </c>
      <c r="O9774" t="s">
        <v>24</v>
      </c>
      <c r="P9774" t="s">
        <v>17349</v>
      </c>
    </row>
    <row r="9775" spans="1:16" hidden="1">
      <c r="A9775" s="55">
        <v>46140</v>
      </c>
      <c r="B9775" t="s">
        <v>68445</v>
      </c>
      <c r="C9775" t="s">
        <v>5806</v>
      </c>
      <c r="D9775" t="s">
        <v>68446</v>
      </c>
      <c r="E9775" t="s">
        <v>5808</v>
      </c>
      <c r="F9775" t="s">
        <v>5809</v>
      </c>
      <c r="H9775" s="55">
        <v>29398</v>
      </c>
      <c r="I9775" t="s">
        <v>19</v>
      </c>
      <c r="J9775" t="s">
        <v>40</v>
      </c>
      <c r="K9775" t="s">
        <v>30</v>
      </c>
      <c r="L9775" t="s">
        <v>56</v>
      </c>
      <c r="M9775" t="s">
        <v>57</v>
      </c>
      <c r="N9775">
        <v>129.9</v>
      </c>
      <c r="O9775" t="s">
        <v>24</v>
      </c>
      <c r="P9775" t="s">
        <v>17349</v>
      </c>
    </row>
    <row r="9776" spans="1:16" hidden="1">
      <c r="A9776" s="55">
        <v>46178</v>
      </c>
      <c r="B9776" t="s">
        <v>68447</v>
      </c>
      <c r="C9776" t="s">
        <v>68448</v>
      </c>
      <c r="D9776" t="s">
        <v>68449</v>
      </c>
      <c r="E9776" t="s">
        <v>68450</v>
      </c>
      <c r="F9776" t="s">
        <v>68451</v>
      </c>
      <c r="H9776" s="55">
        <v>36904</v>
      </c>
      <c r="I9776" t="s">
        <v>19</v>
      </c>
      <c r="J9776" t="s">
        <v>20</v>
      </c>
      <c r="K9776" t="s">
        <v>30</v>
      </c>
      <c r="L9776" t="s">
        <v>21</v>
      </c>
      <c r="M9776" t="s">
        <v>23</v>
      </c>
      <c r="N9776">
        <v>149.9</v>
      </c>
      <c r="O9776" t="s">
        <v>24</v>
      </c>
      <c r="P9776" t="s">
        <v>17370</v>
      </c>
    </row>
    <row r="9777" spans="1:16" hidden="1">
      <c r="A9777" s="55">
        <v>46142</v>
      </c>
      <c r="B9777" t="s">
        <v>43404</v>
      </c>
      <c r="C9777" t="s">
        <v>16077</v>
      </c>
      <c r="D9777" t="s">
        <v>43405</v>
      </c>
      <c r="E9777" t="s">
        <v>16079</v>
      </c>
      <c r="F9777" t="s">
        <v>16080</v>
      </c>
      <c r="H9777" s="55">
        <v>36942</v>
      </c>
      <c r="I9777" t="s">
        <v>19</v>
      </c>
      <c r="J9777" t="s">
        <v>20</v>
      </c>
      <c r="K9777" t="s">
        <v>30</v>
      </c>
      <c r="L9777" t="s">
        <v>21</v>
      </c>
      <c r="M9777" t="s">
        <v>23</v>
      </c>
      <c r="N9777">
        <v>129.9</v>
      </c>
      <c r="O9777" t="s">
        <v>24</v>
      </c>
      <c r="P9777" t="s">
        <v>19233</v>
      </c>
    </row>
    <row r="9778" spans="1:16" hidden="1">
      <c r="A9778" s="55">
        <v>46144</v>
      </c>
      <c r="B9778" t="s">
        <v>68452</v>
      </c>
      <c r="C9778" t="s">
        <v>68453</v>
      </c>
      <c r="D9778" t="s">
        <v>68454</v>
      </c>
      <c r="E9778" t="s">
        <v>68455</v>
      </c>
      <c r="F9778" t="s">
        <v>68456</v>
      </c>
      <c r="H9778" s="55">
        <v>31239</v>
      </c>
      <c r="I9778" t="s">
        <v>19</v>
      </c>
      <c r="J9778" t="s">
        <v>40</v>
      </c>
      <c r="K9778" t="s">
        <v>30</v>
      </c>
      <c r="L9778" t="s">
        <v>56</v>
      </c>
      <c r="M9778" t="s">
        <v>23</v>
      </c>
      <c r="N9778">
        <v>129.9</v>
      </c>
      <c r="O9778" t="s">
        <v>24</v>
      </c>
      <c r="P9778" t="s">
        <v>17349</v>
      </c>
    </row>
    <row r="9779" spans="1:16" hidden="1">
      <c r="A9779" s="55">
        <v>46168</v>
      </c>
      <c r="B9779" t="s">
        <v>49589</v>
      </c>
      <c r="C9779" t="s">
        <v>68457</v>
      </c>
      <c r="D9779" t="s">
        <v>49591</v>
      </c>
      <c r="E9779" t="s">
        <v>49592</v>
      </c>
      <c r="F9779" t="s">
        <v>49593</v>
      </c>
      <c r="H9779" s="55">
        <v>33534</v>
      </c>
      <c r="I9779" t="s">
        <v>19</v>
      </c>
      <c r="J9779" t="s">
        <v>20</v>
      </c>
      <c r="K9779" t="s">
        <v>30</v>
      </c>
      <c r="L9779" t="s">
        <v>56</v>
      </c>
      <c r="M9779" t="s">
        <v>57</v>
      </c>
      <c r="N9779">
        <v>129.9</v>
      </c>
      <c r="O9779" t="s">
        <v>24</v>
      </c>
      <c r="P9779" t="s">
        <v>17370</v>
      </c>
    </row>
    <row r="9780" spans="1:16" hidden="1">
      <c r="A9780" s="55">
        <v>46140</v>
      </c>
      <c r="B9780" t="s">
        <v>68458</v>
      </c>
      <c r="C9780" t="s">
        <v>3837</v>
      </c>
      <c r="D9780" t="s">
        <v>68459</v>
      </c>
      <c r="E9780" t="s">
        <v>3839</v>
      </c>
      <c r="F9780" t="s">
        <v>3840</v>
      </c>
      <c r="H9780" s="55">
        <v>34893</v>
      </c>
      <c r="I9780" t="s">
        <v>19</v>
      </c>
      <c r="J9780" t="s">
        <v>40</v>
      </c>
      <c r="K9780" t="s">
        <v>21</v>
      </c>
      <c r="L9780" t="s">
        <v>56</v>
      </c>
      <c r="M9780" t="s">
        <v>23</v>
      </c>
      <c r="N9780">
        <v>149.9</v>
      </c>
      <c r="O9780" t="s">
        <v>24</v>
      </c>
      <c r="P9780" t="s">
        <v>17370</v>
      </c>
    </row>
    <row r="9781" spans="1:16" hidden="1">
      <c r="A9781" s="55">
        <v>46143</v>
      </c>
      <c r="B9781" t="s">
        <v>42522</v>
      </c>
      <c r="C9781" t="s">
        <v>42523</v>
      </c>
      <c r="D9781" t="s">
        <v>42524</v>
      </c>
      <c r="E9781" t="s">
        <v>42525</v>
      </c>
      <c r="F9781" t="s">
        <v>42526</v>
      </c>
      <c r="H9781" s="55">
        <v>39573</v>
      </c>
      <c r="I9781" t="s">
        <v>19</v>
      </c>
      <c r="J9781" t="s">
        <v>20</v>
      </c>
      <c r="K9781" t="s">
        <v>30</v>
      </c>
      <c r="L9781" t="s">
        <v>47</v>
      </c>
      <c r="M9781" t="s">
        <v>23</v>
      </c>
      <c r="N9781">
        <v>149.9</v>
      </c>
      <c r="O9781" t="s">
        <v>24</v>
      </c>
      <c r="P9781" t="s">
        <v>17349</v>
      </c>
    </row>
    <row r="9782" spans="1:16" hidden="1">
      <c r="A9782" s="55">
        <v>46140</v>
      </c>
      <c r="B9782" t="s">
        <v>68460</v>
      </c>
      <c r="C9782" t="s">
        <v>3613</v>
      </c>
      <c r="D9782" t="s">
        <v>68461</v>
      </c>
      <c r="E9782" t="s">
        <v>3615</v>
      </c>
      <c r="F9782" t="s">
        <v>3616</v>
      </c>
      <c r="H9782" s="55">
        <v>28128</v>
      </c>
      <c r="I9782" t="s">
        <v>46</v>
      </c>
      <c r="J9782" t="s">
        <v>20</v>
      </c>
      <c r="K9782" t="s">
        <v>21</v>
      </c>
      <c r="L9782" t="s">
        <v>21</v>
      </c>
      <c r="M9782" t="s">
        <v>23</v>
      </c>
      <c r="N9782">
        <v>129.9</v>
      </c>
      <c r="O9782" t="s">
        <v>24</v>
      </c>
      <c r="P9782" t="s">
        <v>17349</v>
      </c>
    </row>
    <row r="9783" spans="1:16" hidden="1">
      <c r="A9783" s="55">
        <v>46142</v>
      </c>
      <c r="B9783" t="s">
        <v>68462</v>
      </c>
      <c r="C9783" t="s">
        <v>68463</v>
      </c>
      <c r="D9783" t="s">
        <v>68464</v>
      </c>
      <c r="E9783" t="s">
        <v>68465</v>
      </c>
      <c r="F9783" t="s">
        <v>68466</v>
      </c>
      <c r="H9783" s="55">
        <v>35994</v>
      </c>
      <c r="I9783" t="s">
        <v>19</v>
      </c>
      <c r="J9783" t="s">
        <v>20</v>
      </c>
      <c r="K9783" t="s">
        <v>30</v>
      </c>
      <c r="L9783" t="s">
        <v>21</v>
      </c>
      <c r="M9783" t="s">
        <v>57</v>
      </c>
      <c r="N9783">
        <v>129.9</v>
      </c>
      <c r="O9783" t="s">
        <v>24</v>
      </c>
      <c r="P9783" t="s">
        <v>17349</v>
      </c>
    </row>
    <row r="9784" spans="1:16" hidden="1">
      <c r="A9784" s="55">
        <v>46142</v>
      </c>
      <c r="B9784" t="s">
        <v>40117</v>
      </c>
      <c r="C9784" t="s">
        <v>40118</v>
      </c>
      <c r="D9784" t="s">
        <v>40119</v>
      </c>
      <c r="E9784" t="s">
        <v>40120</v>
      </c>
      <c r="F9784" t="s">
        <v>40121</v>
      </c>
      <c r="H9784" s="55">
        <v>34121</v>
      </c>
      <c r="I9784" t="s">
        <v>19</v>
      </c>
      <c r="J9784" t="s">
        <v>20</v>
      </c>
      <c r="K9784" t="s">
        <v>30</v>
      </c>
      <c r="L9784" t="s">
        <v>41</v>
      </c>
      <c r="M9784" t="s">
        <v>23</v>
      </c>
      <c r="N9784">
        <v>129.9</v>
      </c>
      <c r="O9784" t="s">
        <v>24</v>
      </c>
      <c r="P9784" t="s">
        <v>17838</v>
      </c>
    </row>
    <row r="9785" spans="1:16" hidden="1">
      <c r="A9785" s="55">
        <v>46140</v>
      </c>
      <c r="B9785" t="s">
        <v>42692</v>
      </c>
      <c r="C9785" t="s">
        <v>1268</v>
      </c>
      <c r="D9785" t="s">
        <v>42693</v>
      </c>
      <c r="E9785" t="s">
        <v>1270</v>
      </c>
      <c r="F9785" t="s">
        <v>1271</v>
      </c>
      <c r="H9785" s="55">
        <v>33857</v>
      </c>
      <c r="I9785" t="s">
        <v>19</v>
      </c>
      <c r="J9785" t="s">
        <v>20</v>
      </c>
      <c r="K9785" t="s">
        <v>30</v>
      </c>
      <c r="L9785" t="s">
        <v>41</v>
      </c>
      <c r="M9785" t="s">
        <v>23</v>
      </c>
      <c r="N9785">
        <v>149.9</v>
      </c>
      <c r="O9785" t="s">
        <v>24</v>
      </c>
      <c r="P9785" t="s">
        <v>17370</v>
      </c>
    </row>
    <row r="9786" spans="1:16" hidden="1">
      <c r="A9786" s="55">
        <v>46140</v>
      </c>
      <c r="B9786" t="s">
        <v>67724</v>
      </c>
      <c r="C9786" t="s">
        <v>2559</v>
      </c>
      <c r="D9786" t="s">
        <v>68467</v>
      </c>
      <c r="E9786" t="s">
        <v>2561</v>
      </c>
      <c r="F9786" t="s">
        <v>2562</v>
      </c>
      <c r="H9786" s="55">
        <v>29645</v>
      </c>
      <c r="I9786" t="s">
        <v>19</v>
      </c>
      <c r="J9786" t="s">
        <v>20</v>
      </c>
      <c r="K9786" t="s">
        <v>30</v>
      </c>
      <c r="L9786" t="s">
        <v>47</v>
      </c>
      <c r="M9786" t="s">
        <v>23</v>
      </c>
      <c r="N9786">
        <v>129.9</v>
      </c>
      <c r="O9786" t="s">
        <v>24</v>
      </c>
      <c r="P9786" t="s">
        <v>17349</v>
      </c>
    </row>
    <row r="9787" spans="1:16" hidden="1">
      <c r="A9787" s="55">
        <v>46140</v>
      </c>
      <c r="B9787" t="s">
        <v>68468</v>
      </c>
      <c r="C9787" t="s">
        <v>6018</v>
      </c>
      <c r="D9787" t="s">
        <v>68469</v>
      </c>
      <c r="E9787" t="s">
        <v>6020</v>
      </c>
      <c r="F9787" t="s">
        <v>6021</v>
      </c>
      <c r="H9787" s="55">
        <v>26356</v>
      </c>
      <c r="I9787" t="s">
        <v>19</v>
      </c>
      <c r="J9787" t="s">
        <v>20</v>
      </c>
      <c r="K9787" t="s">
        <v>30</v>
      </c>
      <c r="L9787" t="s">
        <v>21</v>
      </c>
      <c r="M9787" t="s">
        <v>23</v>
      </c>
      <c r="N9787">
        <v>129.9</v>
      </c>
      <c r="O9787" t="s">
        <v>24</v>
      </c>
      <c r="P9787" t="s">
        <v>17349</v>
      </c>
    </row>
    <row r="9788" spans="1:16" hidden="1">
      <c r="A9788" s="55">
        <v>46160</v>
      </c>
      <c r="B9788" t="s">
        <v>42356</v>
      </c>
      <c r="C9788" t="s">
        <v>68470</v>
      </c>
      <c r="D9788" t="s">
        <v>68471</v>
      </c>
      <c r="E9788" t="s">
        <v>68472</v>
      </c>
      <c r="F9788" t="s">
        <v>68473</v>
      </c>
      <c r="H9788" s="55">
        <v>32372</v>
      </c>
      <c r="I9788" t="s">
        <v>19</v>
      </c>
      <c r="J9788" t="s">
        <v>20</v>
      </c>
      <c r="K9788" t="s">
        <v>30</v>
      </c>
      <c r="L9788" t="s">
        <v>21</v>
      </c>
      <c r="M9788" t="s">
        <v>57</v>
      </c>
      <c r="N9788">
        <v>149.9</v>
      </c>
      <c r="O9788" t="s">
        <v>24</v>
      </c>
      <c r="P9788" t="s">
        <v>17370</v>
      </c>
    </row>
    <row r="9789" spans="1:16" hidden="1">
      <c r="A9789" s="55">
        <v>46142</v>
      </c>
      <c r="B9789" t="s">
        <v>43269</v>
      </c>
      <c r="C9789" t="s">
        <v>43270</v>
      </c>
      <c r="D9789" t="s">
        <v>68474</v>
      </c>
      <c r="E9789" t="s">
        <v>43272</v>
      </c>
      <c r="F9789" t="s">
        <v>43273</v>
      </c>
      <c r="H9789" s="55">
        <v>26363</v>
      </c>
      <c r="I9789" t="s">
        <v>19</v>
      </c>
      <c r="J9789" t="s">
        <v>20</v>
      </c>
      <c r="K9789" t="s">
        <v>21</v>
      </c>
      <c r="L9789" t="s">
        <v>47</v>
      </c>
      <c r="M9789" t="s">
        <v>57</v>
      </c>
      <c r="N9789">
        <v>129.9</v>
      </c>
      <c r="O9789" t="s">
        <v>24</v>
      </c>
      <c r="P9789" t="s">
        <v>17349</v>
      </c>
    </row>
    <row r="9790" spans="1:16" hidden="1">
      <c r="A9790" s="55">
        <v>46142</v>
      </c>
      <c r="B9790" t="s">
        <v>68475</v>
      </c>
      <c r="C9790" t="s">
        <v>68476</v>
      </c>
      <c r="D9790" t="s">
        <v>68477</v>
      </c>
      <c r="E9790" t="s">
        <v>68478</v>
      </c>
      <c r="F9790" t="s">
        <v>68479</v>
      </c>
      <c r="H9790" s="55">
        <v>33009</v>
      </c>
      <c r="I9790" t="s">
        <v>19</v>
      </c>
      <c r="J9790" t="s">
        <v>40</v>
      </c>
      <c r="K9790" t="s">
        <v>21</v>
      </c>
      <c r="L9790" t="s">
        <v>21</v>
      </c>
      <c r="M9790" t="s">
        <v>23</v>
      </c>
      <c r="N9790">
        <v>149.9</v>
      </c>
      <c r="O9790" t="s">
        <v>24</v>
      </c>
      <c r="P9790" t="s">
        <v>17349</v>
      </c>
    </row>
    <row r="9791" spans="1:16" hidden="1">
      <c r="A9791" s="55">
        <v>46171</v>
      </c>
      <c r="B9791" t="s">
        <v>68480</v>
      </c>
      <c r="C9791" t="s">
        <v>68481</v>
      </c>
      <c r="D9791" t="s">
        <v>68482</v>
      </c>
      <c r="E9791" t="s">
        <v>68483</v>
      </c>
      <c r="F9791" t="s">
        <v>68484</v>
      </c>
      <c r="H9791" s="55">
        <v>36101</v>
      </c>
      <c r="I9791" t="s">
        <v>19</v>
      </c>
      <c r="J9791" t="s">
        <v>40</v>
      </c>
      <c r="K9791" t="s">
        <v>21</v>
      </c>
      <c r="L9791" t="s">
        <v>21</v>
      </c>
      <c r="M9791" t="s">
        <v>23</v>
      </c>
      <c r="N9791">
        <v>149.9</v>
      </c>
      <c r="O9791" t="s">
        <v>24</v>
      </c>
      <c r="P9791" t="s">
        <v>19233</v>
      </c>
    </row>
    <row r="9792" spans="1:16" hidden="1">
      <c r="A9792" s="55">
        <v>46142</v>
      </c>
      <c r="B9792" t="s">
        <v>44831</v>
      </c>
      <c r="C9792" t="s">
        <v>68485</v>
      </c>
      <c r="D9792" t="s">
        <v>51098</v>
      </c>
      <c r="E9792" t="s">
        <v>15411</v>
      </c>
      <c r="F9792" t="s">
        <v>15412</v>
      </c>
      <c r="H9792" s="55">
        <v>34122</v>
      </c>
      <c r="I9792" t="s">
        <v>19</v>
      </c>
      <c r="J9792" t="s">
        <v>40</v>
      </c>
      <c r="K9792" t="s">
        <v>30</v>
      </c>
      <c r="L9792" t="s">
        <v>41</v>
      </c>
      <c r="M9792" t="s">
        <v>23</v>
      </c>
      <c r="N9792">
        <v>129.9</v>
      </c>
      <c r="O9792" t="s">
        <v>24</v>
      </c>
      <c r="P9792" t="s">
        <v>17349</v>
      </c>
    </row>
    <row r="9793" spans="1:16" hidden="1">
      <c r="A9793" s="55">
        <v>46141</v>
      </c>
      <c r="B9793" t="s">
        <v>68486</v>
      </c>
      <c r="C9793" t="s">
        <v>8214</v>
      </c>
      <c r="D9793" t="s">
        <v>68487</v>
      </c>
      <c r="E9793" t="s">
        <v>8216</v>
      </c>
      <c r="F9793" t="s">
        <v>8217</v>
      </c>
      <c r="H9793" s="55">
        <v>30904</v>
      </c>
      <c r="I9793" t="s">
        <v>19</v>
      </c>
      <c r="J9793" t="s">
        <v>20</v>
      </c>
      <c r="K9793" t="s">
        <v>21</v>
      </c>
      <c r="L9793" t="s">
        <v>47</v>
      </c>
      <c r="M9793" t="s">
        <v>23</v>
      </c>
      <c r="N9793">
        <v>149.9</v>
      </c>
      <c r="O9793" t="s">
        <v>24</v>
      </c>
      <c r="P9793" t="s">
        <v>17370</v>
      </c>
    </row>
    <row r="9794" spans="1:16" hidden="1">
      <c r="A9794" s="55">
        <v>46175</v>
      </c>
      <c r="B9794" t="s">
        <v>45098</v>
      </c>
      <c r="C9794" t="s">
        <v>45099</v>
      </c>
      <c r="D9794" t="s">
        <v>45100</v>
      </c>
      <c r="E9794" t="s">
        <v>45101</v>
      </c>
      <c r="F9794" t="s">
        <v>45102</v>
      </c>
      <c r="H9794" s="55">
        <v>28972</v>
      </c>
      <c r="I9794" t="s">
        <v>19</v>
      </c>
      <c r="J9794" t="s">
        <v>20</v>
      </c>
      <c r="K9794" t="s">
        <v>30</v>
      </c>
      <c r="L9794" t="s">
        <v>21</v>
      </c>
      <c r="M9794" t="s">
        <v>57</v>
      </c>
      <c r="N9794">
        <v>129.9</v>
      </c>
      <c r="O9794" t="s">
        <v>24</v>
      </c>
      <c r="P9794" t="s">
        <v>17370</v>
      </c>
    </row>
    <row r="9795" spans="1:16" hidden="1">
      <c r="A9795" s="55">
        <v>46140</v>
      </c>
      <c r="B9795" t="s">
        <v>68488</v>
      </c>
      <c r="C9795" t="s">
        <v>6807</v>
      </c>
      <c r="D9795" t="s">
        <v>68489</v>
      </c>
      <c r="E9795" t="s">
        <v>6809</v>
      </c>
      <c r="F9795" t="s">
        <v>6810</v>
      </c>
      <c r="H9795" s="55">
        <v>27790</v>
      </c>
      <c r="I9795" t="s">
        <v>19</v>
      </c>
      <c r="J9795" t="s">
        <v>20</v>
      </c>
      <c r="K9795" t="s">
        <v>30</v>
      </c>
      <c r="L9795" t="s">
        <v>56</v>
      </c>
      <c r="M9795" t="s">
        <v>57</v>
      </c>
      <c r="N9795">
        <v>129.9</v>
      </c>
      <c r="O9795" t="s">
        <v>24</v>
      </c>
      <c r="P9795" t="s">
        <v>17349</v>
      </c>
    </row>
    <row r="9796" spans="1:16" hidden="1">
      <c r="A9796" s="55">
        <v>46155</v>
      </c>
      <c r="B9796" t="s">
        <v>68490</v>
      </c>
      <c r="C9796" t="s">
        <v>68491</v>
      </c>
      <c r="D9796" t="s">
        <v>68492</v>
      </c>
      <c r="E9796" t="s">
        <v>68493</v>
      </c>
      <c r="F9796" t="s">
        <v>68494</v>
      </c>
      <c r="H9796" s="55">
        <v>30485</v>
      </c>
      <c r="I9796" t="s">
        <v>19</v>
      </c>
      <c r="J9796" t="s">
        <v>20</v>
      </c>
      <c r="K9796" t="s">
        <v>30</v>
      </c>
      <c r="L9796" t="s">
        <v>21</v>
      </c>
      <c r="M9796" t="s">
        <v>23</v>
      </c>
      <c r="N9796">
        <v>149.9</v>
      </c>
      <c r="O9796" t="s">
        <v>24</v>
      </c>
      <c r="P9796" t="s">
        <v>17370</v>
      </c>
    </row>
    <row r="9797" spans="1:16" hidden="1">
      <c r="A9797" s="55">
        <v>46140</v>
      </c>
      <c r="B9797" t="s">
        <v>40530</v>
      </c>
      <c r="C9797" t="s">
        <v>4688</v>
      </c>
      <c r="D9797" t="s">
        <v>40531</v>
      </c>
      <c r="E9797" t="s">
        <v>4690</v>
      </c>
      <c r="F9797" t="s">
        <v>4691</v>
      </c>
      <c r="H9797" s="55">
        <v>29890</v>
      </c>
      <c r="I9797" t="s">
        <v>19</v>
      </c>
      <c r="J9797" t="s">
        <v>20</v>
      </c>
      <c r="K9797" t="s">
        <v>21</v>
      </c>
      <c r="L9797" t="s">
        <v>47</v>
      </c>
      <c r="M9797" t="s">
        <v>57</v>
      </c>
      <c r="N9797">
        <v>149.9</v>
      </c>
      <c r="O9797" t="s">
        <v>24</v>
      </c>
      <c r="P9797" t="s">
        <v>19233</v>
      </c>
    </row>
    <row r="9798" spans="1:16" hidden="1">
      <c r="A9798" s="55">
        <v>46140</v>
      </c>
      <c r="B9798" t="s">
        <v>43468</v>
      </c>
      <c r="C9798" t="s">
        <v>4660</v>
      </c>
      <c r="D9798" t="s">
        <v>43469</v>
      </c>
      <c r="E9798" t="s">
        <v>4662</v>
      </c>
      <c r="F9798" t="s">
        <v>4663</v>
      </c>
      <c r="H9798" s="55">
        <v>29543</v>
      </c>
      <c r="I9798" t="s">
        <v>19</v>
      </c>
      <c r="J9798" t="s">
        <v>20</v>
      </c>
      <c r="K9798" t="s">
        <v>21</v>
      </c>
      <c r="L9798" t="s">
        <v>21</v>
      </c>
      <c r="M9798" t="s">
        <v>57</v>
      </c>
      <c r="N9798">
        <v>129.9</v>
      </c>
      <c r="O9798" t="s">
        <v>24</v>
      </c>
      <c r="P9798" t="s">
        <v>17349</v>
      </c>
    </row>
    <row r="9799" spans="1:16" hidden="1">
      <c r="A9799" s="55">
        <v>46151</v>
      </c>
      <c r="B9799" t="s">
        <v>68495</v>
      </c>
      <c r="C9799" t="s">
        <v>68496</v>
      </c>
      <c r="D9799" t="s">
        <v>68497</v>
      </c>
      <c r="E9799" t="s">
        <v>68498</v>
      </c>
      <c r="F9799" t="s">
        <v>68499</v>
      </c>
      <c r="H9799" s="55">
        <v>32311</v>
      </c>
      <c r="I9799" t="s">
        <v>19</v>
      </c>
      <c r="J9799" t="s">
        <v>20</v>
      </c>
      <c r="K9799" t="s">
        <v>21</v>
      </c>
      <c r="L9799" t="s">
        <v>21</v>
      </c>
      <c r="M9799" t="s">
        <v>57</v>
      </c>
      <c r="N9799">
        <v>129.9</v>
      </c>
      <c r="O9799" t="s">
        <v>24</v>
      </c>
      <c r="P9799" t="s">
        <v>17370</v>
      </c>
    </row>
    <row r="9800" spans="1:16" hidden="1">
      <c r="A9800" s="55">
        <v>46179</v>
      </c>
      <c r="B9800" t="s">
        <v>68500</v>
      </c>
      <c r="C9800" t="s">
        <v>68501</v>
      </c>
      <c r="D9800" t="s">
        <v>68502</v>
      </c>
      <c r="E9800" t="s">
        <v>68503</v>
      </c>
      <c r="F9800" t="s">
        <v>68504</v>
      </c>
      <c r="H9800" s="55">
        <v>35187</v>
      </c>
      <c r="I9800" t="s">
        <v>19</v>
      </c>
      <c r="J9800" t="s">
        <v>40</v>
      </c>
      <c r="K9800" t="s">
        <v>30</v>
      </c>
      <c r="L9800" t="s">
        <v>21</v>
      </c>
      <c r="M9800" t="s">
        <v>23</v>
      </c>
      <c r="N9800">
        <v>149.9</v>
      </c>
      <c r="O9800" t="s">
        <v>24</v>
      </c>
      <c r="P9800" t="s">
        <v>17838</v>
      </c>
    </row>
    <row r="9801" spans="1:16" hidden="1">
      <c r="A9801" s="55">
        <v>46140</v>
      </c>
      <c r="B9801" t="s">
        <v>40283</v>
      </c>
      <c r="C9801" t="s">
        <v>4721</v>
      </c>
      <c r="D9801" t="s">
        <v>40284</v>
      </c>
      <c r="E9801" t="s">
        <v>4723</v>
      </c>
      <c r="F9801" t="s">
        <v>4724</v>
      </c>
      <c r="H9801" s="55">
        <v>31030</v>
      </c>
      <c r="I9801" t="s">
        <v>19</v>
      </c>
      <c r="J9801" t="s">
        <v>20</v>
      </c>
      <c r="K9801" t="s">
        <v>30</v>
      </c>
      <c r="L9801" t="s">
        <v>56</v>
      </c>
      <c r="M9801" t="s">
        <v>23</v>
      </c>
      <c r="N9801">
        <v>149.9</v>
      </c>
      <c r="O9801" t="s">
        <v>24</v>
      </c>
      <c r="P9801" t="s">
        <v>17349</v>
      </c>
    </row>
    <row r="9802" spans="1:16" hidden="1">
      <c r="A9802" s="55">
        <v>46193</v>
      </c>
      <c r="B9802" t="s">
        <v>68505</v>
      </c>
      <c r="C9802" t="s">
        <v>68506</v>
      </c>
      <c r="D9802" t="s">
        <v>68507</v>
      </c>
      <c r="E9802" t="s">
        <v>68508</v>
      </c>
      <c r="F9802" t="s">
        <v>68509</v>
      </c>
      <c r="H9802" s="55">
        <v>32300</v>
      </c>
      <c r="I9802" t="s">
        <v>19</v>
      </c>
      <c r="J9802" t="s">
        <v>20</v>
      </c>
      <c r="K9802" t="s">
        <v>30</v>
      </c>
      <c r="L9802" t="s">
        <v>47</v>
      </c>
      <c r="M9802" t="s">
        <v>23</v>
      </c>
      <c r="N9802">
        <v>149.9</v>
      </c>
      <c r="O9802" t="s">
        <v>24</v>
      </c>
      <c r="P9802" t="s">
        <v>17370</v>
      </c>
    </row>
    <row r="9803" spans="1:16" hidden="1">
      <c r="A9803" s="55">
        <v>46146</v>
      </c>
      <c r="B9803" t="s">
        <v>44253</v>
      </c>
      <c r="C9803" t="s">
        <v>44254</v>
      </c>
      <c r="D9803" t="s">
        <v>44255</v>
      </c>
      <c r="E9803" t="s">
        <v>44256</v>
      </c>
      <c r="F9803" t="s">
        <v>44257</v>
      </c>
      <c r="H9803" s="55">
        <v>32578</v>
      </c>
      <c r="I9803" t="s">
        <v>19</v>
      </c>
      <c r="J9803" t="s">
        <v>20</v>
      </c>
      <c r="K9803" t="s">
        <v>30</v>
      </c>
      <c r="L9803" t="s">
        <v>56</v>
      </c>
      <c r="M9803" t="s">
        <v>23</v>
      </c>
      <c r="N9803">
        <v>149.9</v>
      </c>
      <c r="O9803" t="s">
        <v>24</v>
      </c>
      <c r="P9803" t="s">
        <v>19233</v>
      </c>
    </row>
    <row r="9804" spans="1:16" hidden="1">
      <c r="A9804" s="55">
        <v>46144</v>
      </c>
      <c r="B9804" t="s">
        <v>68510</v>
      </c>
      <c r="C9804" t="s">
        <v>68511</v>
      </c>
      <c r="D9804" t="s">
        <v>68512</v>
      </c>
      <c r="E9804" t="s">
        <v>68513</v>
      </c>
      <c r="F9804" t="s">
        <v>68514</v>
      </c>
      <c r="H9804" s="55">
        <v>32013</v>
      </c>
      <c r="I9804" t="s">
        <v>19</v>
      </c>
      <c r="J9804" t="s">
        <v>40</v>
      </c>
      <c r="K9804" t="s">
        <v>30</v>
      </c>
      <c r="L9804" t="s">
        <v>41</v>
      </c>
      <c r="M9804" t="s">
        <v>57</v>
      </c>
      <c r="N9804">
        <v>149.9</v>
      </c>
      <c r="O9804" t="s">
        <v>24</v>
      </c>
      <c r="P9804" t="s">
        <v>17838</v>
      </c>
    </row>
    <row r="9805" spans="1:16" hidden="1">
      <c r="A9805" s="55">
        <v>46179</v>
      </c>
      <c r="B9805" t="s">
        <v>48704</v>
      </c>
      <c r="C9805" t="s">
        <v>68515</v>
      </c>
      <c r="D9805" t="s">
        <v>48706</v>
      </c>
      <c r="E9805" t="s">
        <v>48707</v>
      </c>
      <c r="F9805" t="s">
        <v>48708</v>
      </c>
      <c r="H9805" s="55">
        <v>35933</v>
      </c>
      <c r="I9805" t="s">
        <v>19</v>
      </c>
      <c r="J9805" t="s">
        <v>20</v>
      </c>
      <c r="K9805" t="s">
        <v>30</v>
      </c>
      <c r="L9805" t="s">
        <v>47</v>
      </c>
      <c r="M9805" t="s">
        <v>23</v>
      </c>
      <c r="N9805">
        <v>149.9</v>
      </c>
      <c r="O9805" t="s">
        <v>24</v>
      </c>
      <c r="P9805" t="s">
        <v>19233</v>
      </c>
    </row>
    <row r="9806" spans="1:16" hidden="1">
      <c r="A9806" s="55">
        <v>46168</v>
      </c>
      <c r="B9806" t="s">
        <v>45077</v>
      </c>
      <c r="C9806" t="s">
        <v>45078</v>
      </c>
      <c r="D9806" t="s">
        <v>45079</v>
      </c>
      <c r="E9806" t="s">
        <v>45080</v>
      </c>
      <c r="F9806" t="s">
        <v>45081</v>
      </c>
      <c r="H9806" s="55">
        <v>25014</v>
      </c>
      <c r="I9806" t="s">
        <v>19</v>
      </c>
      <c r="J9806" t="s">
        <v>20</v>
      </c>
      <c r="K9806" t="s">
        <v>30</v>
      </c>
      <c r="L9806" t="s">
        <v>41</v>
      </c>
      <c r="M9806" t="s">
        <v>57</v>
      </c>
      <c r="N9806">
        <v>149.9</v>
      </c>
      <c r="O9806" t="s">
        <v>24</v>
      </c>
      <c r="P9806" t="s">
        <v>17838</v>
      </c>
    </row>
    <row r="9807" spans="1:16" hidden="1">
      <c r="A9807" s="55">
        <v>46141</v>
      </c>
      <c r="B9807" t="s">
        <v>68516</v>
      </c>
      <c r="C9807" t="s">
        <v>11439</v>
      </c>
      <c r="D9807" t="s">
        <v>68517</v>
      </c>
      <c r="E9807" t="s">
        <v>11441</v>
      </c>
      <c r="F9807" t="s">
        <v>11442</v>
      </c>
      <c r="H9807" s="55">
        <v>31050</v>
      </c>
      <c r="I9807" t="s">
        <v>19</v>
      </c>
      <c r="J9807" t="s">
        <v>40</v>
      </c>
      <c r="K9807" t="s">
        <v>21</v>
      </c>
      <c r="L9807" t="s">
        <v>47</v>
      </c>
      <c r="M9807" t="s">
        <v>23</v>
      </c>
      <c r="N9807">
        <v>129.9</v>
      </c>
      <c r="O9807" t="s">
        <v>24</v>
      </c>
      <c r="P9807" t="s">
        <v>17349</v>
      </c>
    </row>
    <row r="9808" spans="1:16" hidden="1">
      <c r="A9808" s="55">
        <v>46142</v>
      </c>
      <c r="B9808" t="s">
        <v>68518</v>
      </c>
      <c r="C9808" t="s">
        <v>16542</v>
      </c>
      <c r="D9808" t="s">
        <v>68519</v>
      </c>
      <c r="E9808" t="s">
        <v>16544</v>
      </c>
      <c r="F9808" t="s">
        <v>16545</v>
      </c>
      <c r="H9808" s="55">
        <v>32796</v>
      </c>
      <c r="I9808" t="s">
        <v>46</v>
      </c>
      <c r="J9808" t="s">
        <v>20</v>
      </c>
      <c r="K9808" t="s">
        <v>21</v>
      </c>
      <c r="L9808" t="s">
        <v>21</v>
      </c>
      <c r="M9808" t="s">
        <v>23</v>
      </c>
      <c r="N9808">
        <v>129.9</v>
      </c>
      <c r="O9808" t="s">
        <v>24</v>
      </c>
      <c r="P9808" t="s">
        <v>17370</v>
      </c>
    </row>
    <row r="9809" spans="1:16" hidden="1">
      <c r="A9809" s="55">
        <v>46151</v>
      </c>
      <c r="B9809" t="s">
        <v>57494</v>
      </c>
      <c r="C9809" t="s">
        <v>68520</v>
      </c>
      <c r="D9809" t="s">
        <v>57496</v>
      </c>
      <c r="E9809" t="s">
        <v>57497</v>
      </c>
      <c r="F9809" t="s">
        <v>57498</v>
      </c>
      <c r="H9809" s="55">
        <v>36373</v>
      </c>
      <c r="I9809" t="s">
        <v>19</v>
      </c>
      <c r="J9809" t="s">
        <v>20</v>
      </c>
      <c r="K9809" t="s">
        <v>30</v>
      </c>
      <c r="L9809" t="s">
        <v>41</v>
      </c>
      <c r="M9809" t="s">
        <v>23</v>
      </c>
      <c r="N9809">
        <v>149.9</v>
      </c>
      <c r="O9809" t="s">
        <v>24</v>
      </c>
      <c r="P9809" t="s">
        <v>17370</v>
      </c>
    </row>
    <row r="9810" spans="1:16" hidden="1">
      <c r="A9810" s="55">
        <v>46144</v>
      </c>
      <c r="B9810" t="s">
        <v>68521</v>
      </c>
      <c r="C9810" t="s">
        <v>68522</v>
      </c>
      <c r="D9810" t="s">
        <v>68523</v>
      </c>
      <c r="E9810" t="s">
        <v>68524</v>
      </c>
      <c r="F9810" t="s">
        <v>68525</v>
      </c>
      <c r="H9810" s="55">
        <v>29313</v>
      </c>
      <c r="I9810" t="s">
        <v>19</v>
      </c>
      <c r="J9810" t="s">
        <v>40</v>
      </c>
      <c r="K9810" t="s">
        <v>30</v>
      </c>
      <c r="L9810" t="s">
        <v>21</v>
      </c>
      <c r="M9810" t="s">
        <v>23</v>
      </c>
      <c r="N9810">
        <v>129.9</v>
      </c>
      <c r="O9810" t="s">
        <v>24</v>
      </c>
      <c r="P9810" t="s">
        <v>17838</v>
      </c>
    </row>
    <row r="9811" spans="1:16" hidden="1">
      <c r="A9811" s="55">
        <v>46147</v>
      </c>
      <c r="B9811" t="s">
        <v>68526</v>
      </c>
      <c r="C9811" t="s">
        <v>68527</v>
      </c>
      <c r="D9811" t="s">
        <v>68528</v>
      </c>
      <c r="E9811" t="s">
        <v>68529</v>
      </c>
      <c r="F9811" t="s">
        <v>68530</v>
      </c>
      <c r="H9811" s="55">
        <v>29666</v>
      </c>
      <c r="I9811" t="s">
        <v>19</v>
      </c>
      <c r="J9811" t="s">
        <v>40</v>
      </c>
      <c r="K9811" t="s">
        <v>21</v>
      </c>
      <c r="L9811" t="s">
        <v>47</v>
      </c>
      <c r="M9811" t="s">
        <v>57</v>
      </c>
      <c r="N9811">
        <v>149.9</v>
      </c>
      <c r="O9811" t="s">
        <v>24</v>
      </c>
      <c r="P9811" t="s">
        <v>17349</v>
      </c>
    </row>
    <row r="9812" spans="1:16" hidden="1">
      <c r="A9812" s="55">
        <v>46141</v>
      </c>
      <c r="B9812" t="s">
        <v>44486</v>
      </c>
      <c r="C9812" t="s">
        <v>9448</v>
      </c>
      <c r="D9812" t="s">
        <v>44487</v>
      </c>
      <c r="E9812" t="s">
        <v>9450</v>
      </c>
      <c r="F9812" t="s">
        <v>9451</v>
      </c>
      <c r="H9812" s="55">
        <v>34295</v>
      </c>
      <c r="I9812" t="s">
        <v>19</v>
      </c>
      <c r="J9812" t="s">
        <v>40</v>
      </c>
      <c r="K9812" t="s">
        <v>21</v>
      </c>
      <c r="L9812" t="s">
        <v>21</v>
      </c>
      <c r="M9812" t="s">
        <v>57</v>
      </c>
      <c r="N9812">
        <v>149.9</v>
      </c>
      <c r="O9812" t="s">
        <v>24</v>
      </c>
      <c r="P9812" t="s">
        <v>17838</v>
      </c>
    </row>
    <row r="9813" spans="1:16" hidden="1">
      <c r="A9813" s="55">
        <v>46141</v>
      </c>
      <c r="B9813" t="s">
        <v>57933</v>
      </c>
      <c r="C9813" t="s">
        <v>12973</v>
      </c>
      <c r="D9813" t="s">
        <v>68531</v>
      </c>
      <c r="E9813" t="s">
        <v>12975</v>
      </c>
      <c r="F9813" t="s">
        <v>12976</v>
      </c>
      <c r="H9813" s="55">
        <v>29893</v>
      </c>
      <c r="I9813" t="s">
        <v>19</v>
      </c>
      <c r="J9813" t="s">
        <v>20</v>
      </c>
      <c r="K9813" t="s">
        <v>21</v>
      </c>
      <c r="L9813" t="s">
        <v>21</v>
      </c>
      <c r="M9813" t="s">
        <v>57</v>
      </c>
      <c r="N9813">
        <v>149.9</v>
      </c>
      <c r="O9813" t="s">
        <v>24</v>
      </c>
      <c r="P9813" t="s">
        <v>19233</v>
      </c>
    </row>
    <row r="9814" spans="1:16" hidden="1">
      <c r="A9814" s="55">
        <v>46142</v>
      </c>
      <c r="B9814" t="s">
        <v>53660</v>
      </c>
      <c r="C9814" t="s">
        <v>15238</v>
      </c>
      <c r="D9814" t="s">
        <v>68532</v>
      </c>
      <c r="E9814" t="s">
        <v>15240</v>
      </c>
      <c r="F9814" t="s">
        <v>15241</v>
      </c>
      <c r="H9814" s="55">
        <v>27214</v>
      </c>
      <c r="I9814" t="s">
        <v>19</v>
      </c>
      <c r="J9814" t="s">
        <v>20</v>
      </c>
      <c r="K9814" t="s">
        <v>30</v>
      </c>
      <c r="L9814" t="s">
        <v>41</v>
      </c>
      <c r="M9814" t="s">
        <v>23</v>
      </c>
      <c r="N9814">
        <v>129.9</v>
      </c>
      <c r="O9814" t="s">
        <v>24</v>
      </c>
      <c r="P9814" t="s">
        <v>17349</v>
      </c>
    </row>
    <row r="9815" spans="1:16" hidden="1">
      <c r="A9815" s="55">
        <v>46142</v>
      </c>
      <c r="B9815" t="s">
        <v>40945</v>
      </c>
      <c r="C9815" t="s">
        <v>40946</v>
      </c>
      <c r="D9815" t="s">
        <v>40947</v>
      </c>
      <c r="E9815" t="s">
        <v>40948</v>
      </c>
      <c r="F9815" t="s">
        <v>40949</v>
      </c>
      <c r="H9815" s="55">
        <v>27002</v>
      </c>
      <c r="I9815" t="s">
        <v>19</v>
      </c>
      <c r="J9815" t="s">
        <v>20</v>
      </c>
      <c r="K9815" t="s">
        <v>21</v>
      </c>
      <c r="L9815" t="s">
        <v>21</v>
      </c>
      <c r="M9815" t="s">
        <v>57</v>
      </c>
      <c r="N9815">
        <v>129.9</v>
      </c>
      <c r="O9815" t="s">
        <v>24</v>
      </c>
      <c r="P9815" t="s">
        <v>17349</v>
      </c>
    </row>
    <row r="9816" spans="1:16" hidden="1">
      <c r="A9816" s="55">
        <v>46140</v>
      </c>
      <c r="B9816" t="s">
        <v>68533</v>
      </c>
      <c r="C9816" t="s">
        <v>7234</v>
      </c>
      <c r="D9816" t="s">
        <v>68534</v>
      </c>
      <c r="E9816" t="s">
        <v>7236</v>
      </c>
      <c r="F9816" t="s">
        <v>7237</v>
      </c>
      <c r="H9816" s="55">
        <v>32170</v>
      </c>
      <c r="I9816" t="s">
        <v>19</v>
      </c>
      <c r="J9816" t="s">
        <v>20</v>
      </c>
      <c r="K9816" t="s">
        <v>30</v>
      </c>
      <c r="L9816" t="s">
        <v>22</v>
      </c>
      <c r="M9816" t="s">
        <v>57</v>
      </c>
      <c r="N9816">
        <v>129.9</v>
      </c>
      <c r="O9816" t="s">
        <v>24</v>
      </c>
      <c r="P9816" t="s">
        <v>17349</v>
      </c>
    </row>
    <row r="9817" spans="1:16" hidden="1">
      <c r="A9817" s="55">
        <v>46144</v>
      </c>
      <c r="B9817" t="s">
        <v>68535</v>
      </c>
      <c r="C9817" t="s">
        <v>68536</v>
      </c>
      <c r="D9817" t="s">
        <v>68537</v>
      </c>
      <c r="E9817" t="s">
        <v>68538</v>
      </c>
      <c r="F9817" t="s">
        <v>68539</v>
      </c>
      <c r="H9817" s="55">
        <v>29300</v>
      </c>
      <c r="I9817" t="s">
        <v>19</v>
      </c>
      <c r="J9817" t="s">
        <v>40</v>
      </c>
      <c r="K9817" t="s">
        <v>21</v>
      </c>
      <c r="L9817" t="s">
        <v>21</v>
      </c>
      <c r="M9817" t="s">
        <v>23</v>
      </c>
      <c r="N9817">
        <v>129.9</v>
      </c>
      <c r="O9817" t="s">
        <v>24</v>
      </c>
      <c r="P9817" t="s">
        <v>19233</v>
      </c>
    </row>
    <row r="9818" spans="1:16" hidden="1">
      <c r="A9818" s="55">
        <v>46143</v>
      </c>
      <c r="B9818" t="s">
        <v>68540</v>
      </c>
      <c r="C9818" t="s">
        <v>68541</v>
      </c>
      <c r="D9818" t="s">
        <v>68542</v>
      </c>
      <c r="E9818" t="s">
        <v>68543</v>
      </c>
      <c r="F9818" t="s">
        <v>68544</v>
      </c>
      <c r="H9818" s="55">
        <v>39573</v>
      </c>
      <c r="I9818" t="s">
        <v>19</v>
      </c>
      <c r="J9818" t="s">
        <v>20</v>
      </c>
      <c r="K9818" t="s">
        <v>30</v>
      </c>
      <c r="L9818" t="s">
        <v>41</v>
      </c>
      <c r="M9818" t="s">
        <v>57</v>
      </c>
      <c r="N9818">
        <v>149.9</v>
      </c>
      <c r="O9818" t="s">
        <v>24</v>
      </c>
      <c r="P9818" t="s">
        <v>17370</v>
      </c>
    </row>
    <row r="9819" spans="1:16" hidden="1">
      <c r="A9819" s="55">
        <v>46170</v>
      </c>
      <c r="B9819" t="s">
        <v>68545</v>
      </c>
      <c r="C9819" t="s">
        <v>68546</v>
      </c>
      <c r="D9819" t="s">
        <v>68547</v>
      </c>
      <c r="E9819" t="s">
        <v>68548</v>
      </c>
      <c r="F9819" t="s">
        <v>68549</v>
      </c>
      <c r="H9819" s="55">
        <v>30811</v>
      </c>
      <c r="I9819" t="s">
        <v>19</v>
      </c>
      <c r="J9819" t="s">
        <v>40</v>
      </c>
      <c r="K9819" t="s">
        <v>30</v>
      </c>
      <c r="L9819" t="s">
        <v>21</v>
      </c>
      <c r="M9819" t="s">
        <v>23</v>
      </c>
      <c r="N9819">
        <v>149.9</v>
      </c>
      <c r="O9819" t="s">
        <v>24</v>
      </c>
      <c r="P9819" t="s">
        <v>19233</v>
      </c>
    </row>
    <row r="9820" spans="1:16" hidden="1">
      <c r="A9820" s="55">
        <v>46142</v>
      </c>
      <c r="B9820" t="s">
        <v>68550</v>
      </c>
      <c r="C9820" t="s">
        <v>30114</v>
      </c>
      <c r="D9820" t="s">
        <v>68551</v>
      </c>
      <c r="E9820" t="s">
        <v>68552</v>
      </c>
      <c r="F9820" t="s">
        <v>68553</v>
      </c>
      <c r="H9820" s="55">
        <v>24948</v>
      </c>
      <c r="I9820" t="s">
        <v>19</v>
      </c>
      <c r="J9820" t="s">
        <v>40</v>
      </c>
      <c r="K9820" t="s">
        <v>30</v>
      </c>
      <c r="L9820" t="s">
        <v>56</v>
      </c>
      <c r="M9820" t="s">
        <v>57</v>
      </c>
      <c r="N9820">
        <v>129.9</v>
      </c>
      <c r="O9820" t="s">
        <v>24</v>
      </c>
      <c r="P9820" t="s">
        <v>17349</v>
      </c>
    </row>
    <row r="9821" spans="1:16" hidden="1">
      <c r="A9821" s="55">
        <v>46188</v>
      </c>
      <c r="B9821" t="s">
        <v>68554</v>
      </c>
      <c r="C9821" t="s">
        <v>68555</v>
      </c>
      <c r="D9821" t="s">
        <v>68556</v>
      </c>
      <c r="E9821" t="s">
        <v>68557</v>
      </c>
      <c r="F9821" t="s">
        <v>68558</v>
      </c>
      <c r="H9821" s="55">
        <v>35825</v>
      </c>
      <c r="I9821" t="s">
        <v>19</v>
      </c>
      <c r="J9821" t="s">
        <v>20</v>
      </c>
      <c r="K9821" t="s">
        <v>30</v>
      </c>
      <c r="L9821" t="s">
        <v>41</v>
      </c>
      <c r="M9821" t="s">
        <v>57</v>
      </c>
      <c r="N9821">
        <v>149.9</v>
      </c>
      <c r="O9821" t="s">
        <v>24</v>
      </c>
      <c r="P9821" t="s">
        <v>17370</v>
      </c>
    </row>
    <row r="9822" spans="1:16" hidden="1">
      <c r="A9822" s="55">
        <v>46143</v>
      </c>
      <c r="B9822" t="s">
        <v>42930</v>
      </c>
      <c r="C9822" t="s">
        <v>42931</v>
      </c>
      <c r="D9822" t="s">
        <v>42932</v>
      </c>
      <c r="E9822" t="s">
        <v>42933</v>
      </c>
      <c r="F9822" t="s">
        <v>42934</v>
      </c>
      <c r="H9822" s="55">
        <v>32196</v>
      </c>
      <c r="I9822" t="s">
        <v>19</v>
      </c>
      <c r="J9822" t="s">
        <v>20</v>
      </c>
      <c r="K9822" t="s">
        <v>30</v>
      </c>
      <c r="L9822" t="s">
        <v>47</v>
      </c>
      <c r="M9822" t="s">
        <v>23</v>
      </c>
      <c r="N9822">
        <v>129.9</v>
      </c>
      <c r="O9822" t="s">
        <v>24</v>
      </c>
      <c r="P9822" t="s">
        <v>17349</v>
      </c>
    </row>
    <row r="9823" spans="1:16" hidden="1">
      <c r="A9823" s="55">
        <v>46172</v>
      </c>
      <c r="B9823" t="s">
        <v>68559</v>
      </c>
      <c r="C9823" t="s">
        <v>68560</v>
      </c>
      <c r="D9823" t="s">
        <v>68561</v>
      </c>
      <c r="E9823" t="s">
        <v>68562</v>
      </c>
      <c r="F9823" t="s">
        <v>68563</v>
      </c>
      <c r="H9823" s="55">
        <v>25828</v>
      </c>
      <c r="I9823" t="s">
        <v>19</v>
      </c>
      <c r="J9823" t="s">
        <v>20</v>
      </c>
      <c r="K9823" t="s">
        <v>30</v>
      </c>
      <c r="L9823" t="s">
        <v>56</v>
      </c>
      <c r="M9823" t="s">
        <v>23</v>
      </c>
      <c r="N9823">
        <v>149.9</v>
      </c>
      <c r="O9823" t="s">
        <v>24</v>
      </c>
      <c r="P9823" t="s">
        <v>17838</v>
      </c>
    </row>
    <row r="9824" spans="1:16" hidden="1">
      <c r="A9824" s="55">
        <v>46180</v>
      </c>
      <c r="B9824" t="s">
        <v>68564</v>
      </c>
      <c r="C9824" t="s">
        <v>68565</v>
      </c>
      <c r="D9824" t="s">
        <v>68566</v>
      </c>
      <c r="E9824" t="s">
        <v>68567</v>
      </c>
      <c r="F9824" t="s">
        <v>68568</v>
      </c>
      <c r="H9824" s="55">
        <v>27366</v>
      </c>
      <c r="I9824" t="s">
        <v>19</v>
      </c>
      <c r="J9824" t="s">
        <v>20</v>
      </c>
      <c r="K9824" t="s">
        <v>30</v>
      </c>
      <c r="L9824" t="s">
        <v>56</v>
      </c>
      <c r="M9824" t="s">
        <v>23</v>
      </c>
      <c r="N9824">
        <v>129.9</v>
      </c>
      <c r="O9824" t="s">
        <v>24</v>
      </c>
      <c r="P9824" t="s">
        <v>17838</v>
      </c>
    </row>
    <row r="9825" spans="1:16" hidden="1">
      <c r="A9825" s="55">
        <v>46143</v>
      </c>
      <c r="B9825" t="s">
        <v>68569</v>
      </c>
      <c r="C9825" t="s">
        <v>28254</v>
      </c>
      <c r="D9825" t="s">
        <v>68570</v>
      </c>
      <c r="E9825" t="s">
        <v>68571</v>
      </c>
      <c r="F9825" t="s">
        <v>28255</v>
      </c>
      <c r="H9825" s="55">
        <v>31616</v>
      </c>
      <c r="I9825" t="s">
        <v>19</v>
      </c>
      <c r="J9825" t="s">
        <v>20</v>
      </c>
      <c r="K9825" t="s">
        <v>30</v>
      </c>
      <c r="L9825" t="s">
        <v>21</v>
      </c>
      <c r="M9825" t="s">
        <v>23</v>
      </c>
      <c r="N9825">
        <v>129.9</v>
      </c>
      <c r="O9825" t="s">
        <v>24</v>
      </c>
      <c r="P9825" t="s">
        <v>17349</v>
      </c>
    </row>
    <row r="9826" spans="1:16" hidden="1">
      <c r="A9826" s="55">
        <v>46171</v>
      </c>
      <c r="B9826" t="s">
        <v>55069</v>
      </c>
      <c r="C9826" t="s">
        <v>68572</v>
      </c>
      <c r="D9826" t="s">
        <v>68573</v>
      </c>
      <c r="E9826" t="s">
        <v>68574</v>
      </c>
      <c r="F9826" t="s">
        <v>68575</v>
      </c>
      <c r="H9826" s="55">
        <v>35279</v>
      </c>
      <c r="I9826" t="s">
        <v>19</v>
      </c>
      <c r="J9826" t="s">
        <v>40</v>
      </c>
      <c r="K9826" t="s">
        <v>30</v>
      </c>
      <c r="L9826" t="s">
        <v>21</v>
      </c>
      <c r="M9826" t="s">
        <v>23</v>
      </c>
      <c r="N9826">
        <v>129.9</v>
      </c>
      <c r="O9826" t="s">
        <v>24</v>
      </c>
      <c r="P9826" t="s">
        <v>17838</v>
      </c>
    </row>
    <row r="9827" spans="1:16" hidden="1">
      <c r="A9827" s="55">
        <v>46142</v>
      </c>
      <c r="B9827" t="s">
        <v>68576</v>
      </c>
      <c r="C9827" t="s">
        <v>26145</v>
      </c>
      <c r="D9827" t="s">
        <v>68577</v>
      </c>
      <c r="E9827" t="s">
        <v>68578</v>
      </c>
      <c r="F9827" t="s">
        <v>68579</v>
      </c>
      <c r="H9827" s="55">
        <v>39572</v>
      </c>
      <c r="I9827" t="s">
        <v>19</v>
      </c>
      <c r="J9827" t="s">
        <v>20</v>
      </c>
      <c r="K9827" t="s">
        <v>21</v>
      </c>
      <c r="L9827" t="s">
        <v>21</v>
      </c>
      <c r="M9827" t="s">
        <v>57</v>
      </c>
      <c r="N9827">
        <v>149.9</v>
      </c>
      <c r="O9827" t="s">
        <v>24</v>
      </c>
      <c r="P9827" t="s">
        <v>17349</v>
      </c>
    </row>
    <row r="9828" spans="1:16" hidden="1">
      <c r="A9828" s="55">
        <v>46146</v>
      </c>
      <c r="B9828" t="s">
        <v>68580</v>
      </c>
      <c r="C9828" t="s">
        <v>68581</v>
      </c>
      <c r="D9828" t="s">
        <v>68582</v>
      </c>
      <c r="E9828" t="s">
        <v>68583</v>
      </c>
      <c r="F9828" t="s">
        <v>68584</v>
      </c>
      <c r="H9828" s="55">
        <v>33136</v>
      </c>
      <c r="I9828" t="s">
        <v>19</v>
      </c>
      <c r="J9828" t="s">
        <v>40</v>
      </c>
      <c r="K9828" t="s">
        <v>30</v>
      </c>
      <c r="L9828" t="s">
        <v>56</v>
      </c>
      <c r="M9828" t="s">
        <v>57</v>
      </c>
      <c r="N9828">
        <v>149.9</v>
      </c>
      <c r="O9828" t="s">
        <v>24</v>
      </c>
      <c r="P9828" t="s">
        <v>19233</v>
      </c>
    </row>
    <row r="9829" spans="1:16" hidden="1">
      <c r="A9829" s="55">
        <v>46153</v>
      </c>
      <c r="B9829" t="s">
        <v>68585</v>
      </c>
      <c r="C9829" t="s">
        <v>68586</v>
      </c>
      <c r="D9829" t="s">
        <v>68587</v>
      </c>
      <c r="E9829" t="s">
        <v>68588</v>
      </c>
      <c r="F9829" t="s">
        <v>68589</v>
      </c>
      <c r="H9829" s="55">
        <v>35414</v>
      </c>
      <c r="I9829" t="s">
        <v>19</v>
      </c>
      <c r="J9829" t="s">
        <v>20</v>
      </c>
      <c r="K9829" t="s">
        <v>21</v>
      </c>
      <c r="L9829" t="s">
        <v>21</v>
      </c>
      <c r="M9829" t="s">
        <v>23</v>
      </c>
      <c r="N9829">
        <v>129.9</v>
      </c>
      <c r="O9829" t="s">
        <v>24</v>
      </c>
      <c r="P9829" t="s">
        <v>17838</v>
      </c>
    </row>
    <row r="9830" spans="1:16" hidden="1">
      <c r="A9830" s="55">
        <v>46140</v>
      </c>
      <c r="B9830" t="s">
        <v>68590</v>
      </c>
      <c r="C9830" t="s">
        <v>2647</v>
      </c>
      <c r="D9830" t="s">
        <v>68591</v>
      </c>
      <c r="E9830" t="s">
        <v>2649</v>
      </c>
      <c r="F9830" t="s">
        <v>2650</v>
      </c>
      <c r="H9830" s="55">
        <v>34312</v>
      </c>
      <c r="I9830" t="s">
        <v>19</v>
      </c>
      <c r="J9830" t="s">
        <v>40</v>
      </c>
      <c r="K9830" t="s">
        <v>21</v>
      </c>
      <c r="L9830" t="s">
        <v>21</v>
      </c>
      <c r="M9830" t="s">
        <v>57</v>
      </c>
      <c r="N9830">
        <v>129.9</v>
      </c>
      <c r="O9830" t="s">
        <v>24</v>
      </c>
      <c r="P9830" t="s">
        <v>17349</v>
      </c>
    </row>
    <row r="9831" spans="1:16" hidden="1">
      <c r="A9831" s="55">
        <v>46140</v>
      </c>
      <c r="B9831" t="s">
        <v>68592</v>
      </c>
      <c r="C9831" t="s">
        <v>2954</v>
      </c>
      <c r="D9831" t="s">
        <v>68593</v>
      </c>
      <c r="E9831" t="s">
        <v>2955</v>
      </c>
      <c r="F9831" t="s">
        <v>2956</v>
      </c>
      <c r="H9831" s="55">
        <v>39570</v>
      </c>
      <c r="I9831" t="s">
        <v>19</v>
      </c>
      <c r="J9831" t="s">
        <v>20</v>
      </c>
      <c r="K9831" t="s">
        <v>30</v>
      </c>
      <c r="L9831" t="s">
        <v>56</v>
      </c>
      <c r="M9831" t="s">
        <v>57</v>
      </c>
      <c r="N9831">
        <v>149.9</v>
      </c>
      <c r="O9831" t="s">
        <v>24</v>
      </c>
      <c r="P9831" t="s">
        <v>17349</v>
      </c>
    </row>
    <row r="9832" spans="1:16" hidden="1">
      <c r="A9832" s="55">
        <v>46140</v>
      </c>
      <c r="B9832" t="s">
        <v>40918</v>
      </c>
      <c r="C9832" t="s">
        <v>1997</v>
      </c>
      <c r="D9832" t="s">
        <v>40919</v>
      </c>
      <c r="E9832" t="s">
        <v>1999</v>
      </c>
      <c r="F9832" t="s">
        <v>2000</v>
      </c>
      <c r="H9832" s="55">
        <v>29712</v>
      </c>
      <c r="I9832" t="s">
        <v>19</v>
      </c>
      <c r="J9832" t="s">
        <v>40</v>
      </c>
      <c r="K9832" t="s">
        <v>21</v>
      </c>
      <c r="L9832" t="s">
        <v>47</v>
      </c>
      <c r="M9832" t="s">
        <v>23</v>
      </c>
      <c r="N9832">
        <v>129.9</v>
      </c>
      <c r="O9832" t="s">
        <v>24</v>
      </c>
      <c r="P9832" t="s">
        <v>17349</v>
      </c>
    </row>
    <row r="9833" spans="1:16" hidden="1">
      <c r="A9833" s="55">
        <v>46140</v>
      </c>
      <c r="B9833" t="s">
        <v>44041</v>
      </c>
      <c r="C9833" t="s">
        <v>1783</v>
      </c>
      <c r="D9833" t="s">
        <v>44042</v>
      </c>
      <c r="E9833" t="s">
        <v>1785</v>
      </c>
      <c r="F9833" t="s">
        <v>1786</v>
      </c>
      <c r="H9833" s="55">
        <v>33248</v>
      </c>
      <c r="I9833" t="s">
        <v>19</v>
      </c>
      <c r="J9833" t="s">
        <v>20</v>
      </c>
      <c r="K9833" t="s">
        <v>30</v>
      </c>
      <c r="L9833" t="s">
        <v>21</v>
      </c>
      <c r="M9833" t="s">
        <v>23</v>
      </c>
      <c r="N9833">
        <v>129.9</v>
      </c>
      <c r="O9833" t="s">
        <v>24</v>
      </c>
      <c r="P9833" t="s">
        <v>17349</v>
      </c>
    </row>
    <row r="9834" spans="1:16" hidden="1">
      <c r="A9834" s="55">
        <v>46145</v>
      </c>
      <c r="B9834" t="s">
        <v>41008</v>
      </c>
      <c r="C9834" t="s">
        <v>41009</v>
      </c>
      <c r="D9834" t="s">
        <v>41010</v>
      </c>
      <c r="E9834" t="s">
        <v>41011</v>
      </c>
      <c r="F9834" t="s">
        <v>41012</v>
      </c>
      <c r="H9834" s="55">
        <v>33725</v>
      </c>
      <c r="I9834" t="s">
        <v>19</v>
      </c>
      <c r="J9834" t="s">
        <v>40</v>
      </c>
      <c r="K9834" t="s">
        <v>30</v>
      </c>
      <c r="L9834" t="s">
        <v>21</v>
      </c>
      <c r="M9834" t="s">
        <v>23</v>
      </c>
      <c r="N9834">
        <v>129.9</v>
      </c>
      <c r="O9834" t="s">
        <v>24</v>
      </c>
      <c r="P9834" t="s">
        <v>17349</v>
      </c>
    </row>
    <row r="9835" spans="1:16" hidden="1">
      <c r="A9835" s="55">
        <v>46140</v>
      </c>
      <c r="B9835" t="s">
        <v>48479</v>
      </c>
      <c r="C9835" t="s">
        <v>3066</v>
      </c>
      <c r="D9835" t="s">
        <v>68594</v>
      </c>
      <c r="E9835" t="s">
        <v>3068</v>
      </c>
      <c r="F9835" t="s">
        <v>3069</v>
      </c>
      <c r="H9835" s="55">
        <v>23604</v>
      </c>
      <c r="I9835" t="s">
        <v>19</v>
      </c>
      <c r="J9835" t="s">
        <v>20</v>
      </c>
      <c r="K9835" t="s">
        <v>30</v>
      </c>
      <c r="L9835" t="s">
        <v>41</v>
      </c>
      <c r="M9835" t="s">
        <v>23</v>
      </c>
      <c r="N9835">
        <v>74.95</v>
      </c>
      <c r="O9835" t="s">
        <v>24</v>
      </c>
      <c r="P9835" t="s">
        <v>17370</v>
      </c>
    </row>
    <row r="9836" spans="1:16" hidden="1">
      <c r="A9836" s="55">
        <v>46157</v>
      </c>
      <c r="B9836" t="s">
        <v>68595</v>
      </c>
      <c r="C9836" t="s">
        <v>68596</v>
      </c>
      <c r="D9836" t="s">
        <v>68597</v>
      </c>
      <c r="E9836" t="s">
        <v>68598</v>
      </c>
      <c r="F9836" t="s">
        <v>68599</v>
      </c>
      <c r="H9836" s="55">
        <v>34879</v>
      </c>
      <c r="I9836" t="s">
        <v>19</v>
      </c>
      <c r="J9836" t="s">
        <v>20</v>
      </c>
      <c r="K9836" t="s">
        <v>30</v>
      </c>
      <c r="L9836" t="s">
        <v>21</v>
      </c>
      <c r="M9836" t="s">
        <v>57</v>
      </c>
      <c r="N9836">
        <v>129.9</v>
      </c>
      <c r="O9836" t="s">
        <v>24</v>
      </c>
      <c r="P9836" t="s">
        <v>17370</v>
      </c>
    </row>
    <row r="9837" spans="1:16" hidden="1">
      <c r="A9837" s="55">
        <v>46141</v>
      </c>
      <c r="B9837" t="s">
        <v>68600</v>
      </c>
      <c r="C9837" t="s">
        <v>10918</v>
      </c>
      <c r="D9837" t="s">
        <v>68601</v>
      </c>
      <c r="E9837" t="s">
        <v>10920</v>
      </c>
      <c r="F9837" t="s">
        <v>10921</v>
      </c>
      <c r="H9837" s="55">
        <v>35284</v>
      </c>
      <c r="I9837" t="s">
        <v>19</v>
      </c>
      <c r="J9837" t="s">
        <v>40</v>
      </c>
      <c r="K9837" t="s">
        <v>30</v>
      </c>
      <c r="L9837" t="s">
        <v>56</v>
      </c>
      <c r="M9837" t="s">
        <v>57</v>
      </c>
      <c r="N9837">
        <v>129.9</v>
      </c>
      <c r="O9837" t="s">
        <v>24</v>
      </c>
      <c r="P9837" t="s">
        <v>17838</v>
      </c>
    </row>
    <row r="9838" spans="1:16" hidden="1">
      <c r="A9838" s="55">
        <v>46165</v>
      </c>
      <c r="B9838" t="s">
        <v>42372</v>
      </c>
      <c r="C9838" t="s">
        <v>68602</v>
      </c>
      <c r="D9838" t="s">
        <v>48983</v>
      </c>
      <c r="E9838" t="s">
        <v>48984</v>
      </c>
      <c r="F9838" t="s">
        <v>48985</v>
      </c>
      <c r="H9838" s="55">
        <v>35061</v>
      </c>
      <c r="I9838" t="s">
        <v>19</v>
      </c>
      <c r="J9838" t="s">
        <v>40</v>
      </c>
      <c r="K9838" t="s">
        <v>21</v>
      </c>
      <c r="L9838" t="s">
        <v>56</v>
      </c>
      <c r="M9838" t="s">
        <v>23</v>
      </c>
      <c r="N9838">
        <v>149.9</v>
      </c>
      <c r="O9838" t="s">
        <v>24</v>
      </c>
      <c r="P9838" t="s">
        <v>17838</v>
      </c>
    </row>
    <row r="9839" spans="1:16" hidden="1">
      <c r="A9839" s="55">
        <v>46150</v>
      </c>
      <c r="B9839" t="s">
        <v>68603</v>
      </c>
      <c r="C9839" t="s">
        <v>68604</v>
      </c>
      <c r="D9839" t="s">
        <v>68605</v>
      </c>
      <c r="E9839" t="s">
        <v>68606</v>
      </c>
      <c r="F9839" t="s">
        <v>68607</v>
      </c>
      <c r="H9839" s="55">
        <v>38078</v>
      </c>
      <c r="I9839" t="s">
        <v>19</v>
      </c>
      <c r="J9839" t="s">
        <v>40</v>
      </c>
      <c r="K9839" t="s">
        <v>21</v>
      </c>
      <c r="L9839" t="s">
        <v>47</v>
      </c>
      <c r="M9839" t="s">
        <v>23</v>
      </c>
      <c r="N9839">
        <v>149.9</v>
      </c>
      <c r="O9839" t="s">
        <v>24</v>
      </c>
      <c r="P9839" t="s">
        <v>17838</v>
      </c>
    </row>
    <row r="9840" spans="1:16" hidden="1">
      <c r="A9840" s="55">
        <v>46145</v>
      </c>
      <c r="B9840" t="s">
        <v>60551</v>
      </c>
      <c r="C9840" t="s">
        <v>67393</v>
      </c>
      <c r="D9840" t="s">
        <v>67394</v>
      </c>
      <c r="E9840" t="s">
        <v>67395</v>
      </c>
      <c r="F9840" t="s">
        <v>67396</v>
      </c>
      <c r="H9840" s="55">
        <v>37588</v>
      </c>
      <c r="I9840" t="s">
        <v>19</v>
      </c>
      <c r="J9840" t="s">
        <v>20</v>
      </c>
      <c r="K9840" t="s">
        <v>21</v>
      </c>
      <c r="L9840" t="s">
        <v>47</v>
      </c>
      <c r="M9840" t="s">
        <v>23</v>
      </c>
      <c r="N9840">
        <v>129.9</v>
      </c>
      <c r="O9840" t="s">
        <v>24</v>
      </c>
      <c r="P9840" t="s">
        <v>19233</v>
      </c>
    </row>
    <row r="9841" spans="1:16" hidden="1">
      <c r="A9841" s="55">
        <v>46141</v>
      </c>
      <c r="B9841" t="s">
        <v>68608</v>
      </c>
      <c r="C9841" t="s">
        <v>9171</v>
      </c>
      <c r="D9841" t="s">
        <v>68609</v>
      </c>
      <c r="E9841" t="s">
        <v>9173</v>
      </c>
      <c r="F9841" t="s">
        <v>9174</v>
      </c>
      <c r="H9841" s="55">
        <v>25619</v>
      </c>
      <c r="I9841" t="s">
        <v>19</v>
      </c>
      <c r="J9841" t="s">
        <v>20</v>
      </c>
      <c r="K9841" t="s">
        <v>30</v>
      </c>
      <c r="L9841" t="s">
        <v>21</v>
      </c>
      <c r="M9841" t="s">
        <v>57</v>
      </c>
      <c r="N9841">
        <v>129.9</v>
      </c>
      <c r="O9841" t="s">
        <v>24</v>
      </c>
      <c r="P9841" t="s">
        <v>17349</v>
      </c>
    </row>
    <row r="9842" spans="1:16" hidden="1">
      <c r="A9842" s="55">
        <v>46142</v>
      </c>
      <c r="B9842" t="s">
        <v>68610</v>
      </c>
      <c r="C9842" t="s">
        <v>68611</v>
      </c>
      <c r="D9842" t="s">
        <v>68612</v>
      </c>
      <c r="E9842" t="s">
        <v>68613</v>
      </c>
      <c r="F9842" t="s">
        <v>68614</v>
      </c>
      <c r="H9842" s="55">
        <v>34970</v>
      </c>
      <c r="I9842" t="s">
        <v>19</v>
      </c>
      <c r="J9842" t="s">
        <v>20</v>
      </c>
      <c r="K9842" t="s">
        <v>21</v>
      </c>
      <c r="L9842" t="s">
        <v>21</v>
      </c>
      <c r="M9842" t="s">
        <v>23</v>
      </c>
      <c r="N9842">
        <v>129.9</v>
      </c>
      <c r="O9842" t="s">
        <v>24</v>
      </c>
      <c r="P9842" t="s">
        <v>17349</v>
      </c>
    </row>
    <row r="9843" spans="1:16" hidden="1">
      <c r="A9843" s="55">
        <v>46144</v>
      </c>
      <c r="B9843" t="s">
        <v>41621</v>
      </c>
      <c r="C9843" t="s">
        <v>41622</v>
      </c>
      <c r="D9843" t="s">
        <v>41623</v>
      </c>
      <c r="E9843" t="s">
        <v>41624</v>
      </c>
      <c r="F9843" t="s">
        <v>41625</v>
      </c>
      <c r="H9843" s="55">
        <v>34953</v>
      </c>
      <c r="I9843" t="s">
        <v>19</v>
      </c>
      <c r="J9843" t="s">
        <v>40</v>
      </c>
      <c r="K9843" t="s">
        <v>21</v>
      </c>
      <c r="L9843" t="s">
        <v>21</v>
      </c>
      <c r="M9843" t="s">
        <v>23</v>
      </c>
      <c r="N9843">
        <v>129.9</v>
      </c>
      <c r="O9843" t="s">
        <v>24</v>
      </c>
      <c r="P9843" t="s">
        <v>17349</v>
      </c>
    </row>
    <row r="9844" spans="1:16" hidden="1">
      <c r="A9844" s="55">
        <v>46143</v>
      </c>
      <c r="B9844" t="s">
        <v>43548</v>
      </c>
      <c r="C9844" t="s">
        <v>43549</v>
      </c>
      <c r="D9844" t="s">
        <v>43550</v>
      </c>
      <c r="E9844" t="s">
        <v>43551</v>
      </c>
      <c r="F9844" t="s">
        <v>43552</v>
      </c>
      <c r="H9844" s="55">
        <v>29119</v>
      </c>
      <c r="I9844" t="s">
        <v>19</v>
      </c>
      <c r="J9844" t="s">
        <v>20</v>
      </c>
      <c r="K9844" t="s">
        <v>30</v>
      </c>
      <c r="L9844" t="s">
        <v>41</v>
      </c>
      <c r="M9844" t="s">
        <v>23</v>
      </c>
      <c r="N9844">
        <v>149.9</v>
      </c>
      <c r="O9844" t="s">
        <v>24</v>
      </c>
      <c r="P9844" t="s">
        <v>17370</v>
      </c>
    </row>
    <row r="9845" spans="1:16" hidden="1">
      <c r="A9845" s="55">
        <v>46140</v>
      </c>
      <c r="B9845" t="s">
        <v>68615</v>
      </c>
      <c r="C9845" t="s">
        <v>4373</v>
      </c>
      <c r="D9845" t="s">
        <v>68616</v>
      </c>
      <c r="E9845" t="s">
        <v>4375</v>
      </c>
      <c r="F9845" t="s">
        <v>4376</v>
      </c>
      <c r="H9845" s="55">
        <v>28461</v>
      </c>
      <c r="I9845" t="s">
        <v>19</v>
      </c>
      <c r="J9845" t="s">
        <v>20</v>
      </c>
      <c r="K9845" t="s">
        <v>30</v>
      </c>
      <c r="L9845" t="s">
        <v>41</v>
      </c>
      <c r="M9845" t="s">
        <v>23</v>
      </c>
      <c r="N9845">
        <v>129.9</v>
      </c>
      <c r="O9845" t="s">
        <v>24</v>
      </c>
      <c r="P9845" t="s">
        <v>17349</v>
      </c>
    </row>
    <row r="9846" spans="1:16" hidden="1">
      <c r="A9846" s="55">
        <v>46141</v>
      </c>
      <c r="B9846" t="s">
        <v>68617</v>
      </c>
      <c r="C9846" t="s">
        <v>10037</v>
      </c>
      <c r="D9846" t="s">
        <v>68618</v>
      </c>
      <c r="E9846" t="s">
        <v>10039</v>
      </c>
      <c r="F9846" t="s">
        <v>10040</v>
      </c>
      <c r="H9846" s="55">
        <v>27800</v>
      </c>
      <c r="I9846" t="s">
        <v>46</v>
      </c>
      <c r="J9846" t="s">
        <v>20</v>
      </c>
      <c r="K9846" t="s">
        <v>30</v>
      </c>
      <c r="L9846" t="s">
        <v>31</v>
      </c>
      <c r="M9846" t="s">
        <v>23</v>
      </c>
      <c r="N9846">
        <v>129.9</v>
      </c>
      <c r="O9846" t="s">
        <v>24</v>
      </c>
      <c r="P9846" t="s">
        <v>17349</v>
      </c>
    </row>
    <row r="9847" spans="1:16" hidden="1">
      <c r="A9847" s="55">
        <v>46140</v>
      </c>
      <c r="B9847" t="s">
        <v>68619</v>
      </c>
      <c r="C9847" t="s">
        <v>5517</v>
      </c>
      <c r="D9847" t="s">
        <v>68620</v>
      </c>
      <c r="E9847" t="s">
        <v>5519</v>
      </c>
      <c r="F9847" t="s">
        <v>5520</v>
      </c>
      <c r="H9847" s="55">
        <v>31939</v>
      </c>
      <c r="I9847" t="s">
        <v>19</v>
      </c>
      <c r="J9847" t="s">
        <v>20</v>
      </c>
      <c r="K9847" t="s">
        <v>21</v>
      </c>
      <c r="L9847" t="s">
        <v>21</v>
      </c>
      <c r="M9847" t="s">
        <v>23</v>
      </c>
      <c r="N9847">
        <v>129.9</v>
      </c>
      <c r="O9847" t="s">
        <v>24</v>
      </c>
      <c r="P9847" t="s">
        <v>17349</v>
      </c>
    </row>
    <row r="9848" spans="1:16" hidden="1">
      <c r="A9848" s="55">
        <v>46142</v>
      </c>
      <c r="B9848" t="s">
        <v>68621</v>
      </c>
      <c r="C9848" t="s">
        <v>68622</v>
      </c>
      <c r="D9848" t="s">
        <v>68623</v>
      </c>
      <c r="E9848" t="s">
        <v>68624</v>
      </c>
      <c r="F9848" t="s">
        <v>68625</v>
      </c>
      <c r="H9848" s="55">
        <v>30418</v>
      </c>
      <c r="I9848" t="s">
        <v>19</v>
      </c>
      <c r="J9848" t="s">
        <v>40</v>
      </c>
      <c r="K9848" t="s">
        <v>30</v>
      </c>
      <c r="L9848" t="s">
        <v>21</v>
      </c>
      <c r="M9848" t="s">
        <v>57</v>
      </c>
      <c r="N9848">
        <v>149.9</v>
      </c>
      <c r="O9848" t="s">
        <v>24</v>
      </c>
      <c r="P9848" t="s">
        <v>17349</v>
      </c>
    </row>
    <row r="9849" spans="1:16" hidden="1">
      <c r="A9849" s="55">
        <v>46142</v>
      </c>
      <c r="B9849" t="s">
        <v>40806</v>
      </c>
      <c r="C9849" t="s">
        <v>16885</v>
      </c>
      <c r="D9849" t="s">
        <v>40807</v>
      </c>
      <c r="E9849" t="s">
        <v>16887</v>
      </c>
      <c r="F9849" t="s">
        <v>16888</v>
      </c>
      <c r="H9849" s="55">
        <v>32107</v>
      </c>
      <c r="I9849" t="s">
        <v>19</v>
      </c>
      <c r="J9849" t="s">
        <v>20</v>
      </c>
      <c r="K9849" t="s">
        <v>21</v>
      </c>
      <c r="L9849" t="s">
        <v>21</v>
      </c>
      <c r="M9849" t="s">
        <v>57</v>
      </c>
      <c r="N9849">
        <v>129.9</v>
      </c>
      <c r="O9849" t="s">
        <v>24</v>
      </c>
      <c r="P9849" t="s">
        <v>17370</v>
      </c>
    </row>
    <row r="9850" spans="1:16" hidden="1">
      <c r="A9850" s="55">
        <v>46166</v>
      </c>
      <c r="B9850" t="s">
        <v>68626</v>
      </c>
      <c r="C9850" t="s">
        <v>68627</v>
      </c>
      <c r="D9850" t="s">
        <v>68628</v>
      </c>
      <c r="E9850" t="s">
        <v>68629</v>
      </c>
      <c r="F9850" t="s">
        <v>68630</v>
      </c>
      <c r="H9850" s="55">
        <v>32104</v>
      </c>
      <c r="I9850" t="s">
        <v>19</v>
      </c>
      <c r="J9850" t="s">
        <v>20</v>
      </c>
      <c r="K9850" t="s">
        <v>30</v>
      </c>
      <c r="L9850" t="s">
        <v>56</v>
      </c>
      <c r="M9850" t="s">
        <v>23</v>
      </c>
      <c r="N9850">
        <v>149.9</v>
      </c>
      <c r="O9850" t="s">
        <v>24</v>
      </c>
      <c r="P9850" t="s">
        <v>17838</v>
      </c>
    </row>
    <row r="9851" spans="1:16" hidden="1">
      <c r="A9851" s="55">
        <v>46142</v>
      </c>
      <c r="B9851" t="s">
        <v>61452</v>
      </c>
      <c r="C9851" t="s">
        <v>16401</v>
      </c>
      <c r="D9851" t="s">
        <v>68631</v>
      </c>
      <c r="E9851" t="s">
        <v>16403</v>
      </c>
      <c r="F9851" t="s">
        <v>16404</v>
      </c>
      <c r="H9851" s="55">
        <v>35894</v>
      </c>
      <c r="I9851" t="s">
        <v>19</v>
      </c>
      <c r="J9851" t="s">
        <v>20</v>
      </c>
      <c r="K9851" t="s">
        <v>21</v>
      </c>
      <c r="L9851" t="s">
        <v>21</v>
      </c>
      <c r="M9851" t="s">
        <v>23</v>
      </c>
      <c r="N9851">
        <v>149.9</v>
      </c>
      <c r="O9851" t="s">
        <v>24</v>
      </c>
      <c r="P9851" t="s">
        <v>19233</v>
      </c>
    </row>
    <row r="9852" spans="1:16" hidden="1">
      <c r="A9852" s="55">
        <v>46141</v>
      </c>
      <c r="B9852" t="s">
        <v>68632</v>
      </c>
      <c r="C9852" t="s">
        <v>9720</v>
      </c>
      <c r="D9852" t="s">
        <v>68633</v>
      </c>
      <c r="E9852" t="s">
        <v>9722</v>
      </c>
      <c r="F9852" t="s">
        <v>9723</v>
      </c>
      <c r="H9852" s="55">
        <v>35615</v>
      </c>
      <c r="I9852" t="s">
        <v>19</v>
      </c>
      <c r="J9852" t="s">
        <v>20</v>
      </c>
      <c r="K9852" t="s">
        <v>21</v>
      </c>
      <c r="L9852" t="s">
        <v>21</v>
      </c>
      <c r="M9852" t="s">
        <v>23</v>
      </c>
      <c r="N9852">
        <v>149.9</v>
      </c>
      <c r="O9852" t="s">
        <v>24</v>
      </c>
      <c r="P9852" t="s">
        <v>17349</v>
      </c>
    </row>
    <row r="9853" spans="1:16" hidden="1">
      <c r="A9853" s="55">
        <v>46140</v>
      </c>
      <c r="B9853" t="s">
        <v>68634</v>
      </c>
      <c r="C9853" t="s">
        <v>2240</v>
      </c>
      <c r="D9853" t="s">
        <v>63778</v>
      </c>
      <c r="E9853" t="s">
        <v>2242</v>
      </c>
      <c r="F9853" t="s">
        <v>2243</v>
      </c>
      <c r="H9853" s="55">
        <v>31116</v>
      </c>
      <c r="I9853" t="s">
        <v>19</v>
      </c>
      <c r="J9853" t="s">
        <v>40</v>
      </c>
      <c r="K9853" t="s">
        <v>30</v>
      </c>
      <c r="L9853" t="s">
        <v>41</v>
      </c>
      <c r="M9853" t="s">
        <v>57</v>
      </c>
      <c r="N9853">
        <v>129.9</v>
      </c>
      <c r="O9853" t="s">
        <v>24</v>
      </c>
      <c r="P9853" t="s">
        <v>17838</v>
      </c>
    </row>
    <row r="9854" spans="1:16" hidden="1">
      <c r="A9854" s="55">
        <v>46142</v>
      </c>
      <c r="B9854" t="s">
        <v>68635</v>
      </c>
      <c r="C9854" t="s">
        <v>16105</v>
      </c>
      <c r="D9854" t="s">
        <v>68636</v>
      </c>
      <c r="E9854" t="s">
        <v>16107</v>
      </c>
      <c r="F9854" t="s">
        <v>16108</v>
      </c>
      <c r="H9854" s="55">
        <v>33245</v>
      </c>
      <c r="I9854" t="s">
        <v>19</v>
      </c>
      <c r="J9854" t="s">
        <v>20</v>
      </c>
      <c r="K9854" t="s">
        <v>21</v>
      </c>
      <c r="L9854" t="s">
        <v>21</v>
      </c>
      <c r="M9854" t="s">
        <v>57</v>
      </c>
      <c r="N9854">
        <v>149.9</v>
      </c>
      <c r="O9854" t="s">
        <v>24</v>
      </c>
      <c r="P9854" t="s">
        <v>17349</v>
      </c>
    </row>
    <row r="9855" spans="1:16" hidden="1">
      <c r="A9855" s="55">
        <v>46142</v>
      </c>
      <c r="B9855" t="s">
        <v>62087</v>
      </c>
      <c r="C9855" t="s">
        <v>68637</v>
      </c>
      <c r="D9855" t="s">
        <v>68638</v>
      </c>
      <c r="E9855" t="s">
        <v>68639</v>
      </c>
      <c r="F9855" t="s">
        <v>68640</v>
      </c>
      <c r="H9855" s="55">
        <v>35267</v>
      </c>
      <c r="J9855" t="s">
        <v>20</v>
      </c>
      <c r="K9855" t="s">
        <v>30</v>
      </c>
      <c r="L9855" t="s">
        <v>41</v>
      </c>
      <c r="M9855" t="s">
        <v>23</v>
      </c>
      <c r="N9855">
        <v>129.9</v>
      </c>
      <c r="O9855" t="s">
        <v>24</v>
      </c>
      <c r="P9855" t="s">
        <v>19233</v>
      </c>
    </row>
    <row r="9856" spans="1:16" hidden="1">
      <c r="A9856" s="55">
        <v>46162</v>
      </c>
      <c r="B9856" t="s">
        <v>68641</v>
      </c>
      <c r="C9856" t="s">
        <v>68642</v>
      </c>
      <c r="D9856" t="s">
        <v>68643</v>
      </c>
      <c r="E9856" t="s">
        <v>68644</v>
      </c>
      <c r="F9856" t="s">
        <v>68645</v>
      </c>
      <c r="H9856" s="55">
        <v>29469</v>
      </c>
      <c r="I9856" t="s">
        <v>19</v>
      </c>
      <c r="J9856" t="s">
        <v>20</v>
      </c>
      <c r="K9856" t="s">
        <v>21</v>
      </c>
      <c r="L9856" t="s">
        <v>21</v>
      </c>
      <c r="M9856" t="s">
        <v>23</v>
      </c>
      <c r="N9856">
        <v>129.9</v>
      </c>
      <c r="O9856" t="s">
        <v>24</v>
      </c>
      <c r="P9856" t="s">
        <v>17838</v>
      </c>
    </row>
    <row r="9857" spans="1:16" hidden="1">
      <c r="A9857" s="55">
        <v>46146</v>
      </c>
      <c r="B9857" t="s">
        <v>68646</v>
      </c>
      <c r="C9857" t="s">
        <v>68647</v>
      </c>
      <c r="D9857" t="s">
        <v>68648</v>
      </c>
      <c r="E9857" t="s">
        <v>68649</v>
      </c>
      <c r="F9857" t="s">
        <v>68650</v>
      </c>
      <c r="H9857" s="55">
        <v>38354</v>
      </c>
      <c r="I9857" t="s">
        <v>19</v>
      </c>
      <c r="J9857" t="s">
        <v>40</v>
      </c>
      <c r="K9857" t="s">
        <v>21</v>
      </c>
      <c r="L9857" t="s">
        <v>47</v>
      </c>
      <c r="M9857" t="s">
        <v>23</v>
      </c>
      <c r="N9857">
        <v>129.9</v>
      </c>
      <c r="O9857" t="s">
        <v>24</v>
      </c>
      <c r="P9857" t="s">
        <v>17349</v>
      </c>
    </row>
    <row r="9858" spans="1:16" hidden="1">
      <c r="A9858" s="55">
        <v>46142</v>
      </c>
      <c r="B9858" t="s">
        <v>44554</v>
      </c>
      <c r="C9858" t="s">
        <v>68651</v>
      </c>
      <c r="D9858" t="s">
        <v>68652</v>
      </c>
      <c r="E9858" t="s">
        <v>68653</v>
      </c>
      <c r="F9858" t="s">
        <v>68654</v>
      </c>
      <c r="H9858" s="55">
        <v>31181</v>
      </c>
      <c r="I9858" t="s">
        <v>19</v>
      </c>
      <c r="J9858" t="s">
        <v>40</v>
      </c>
      <c r="K9858" t="s">
        <v>21</v>
      </c>
      <c r="L9858" t="s">
        <v>47</v>
      </c>
      <c r="M9858" t="s">
        <v>57</v>
      </c>
      <c r="N9858">
        <v>149.9</v>
      </c>
      <c r="O9858" t="s">
        <v>24</v>
      </c>
      <c r="P9858" t="s">
        <v>17349</v>
      </c>
    </row>
    <row r="9859" spans="1:16" hidden="1">
      <c r="A9859" s="55">
        <v>46140</v>
      </c>
      <c r="B9859" t="s">
        <v>68655</v>
      </c>
      <c r="C9859" t="s">
        <v>3965</v>
      </c>
      <c r="D9859" t="s">
        <v>68656</v>
      </c>
      <c r="E9859" t="s">
        <v>3967</v>
      </c>
      <c r="F9859" t="s">
        <v>3968</v>
      </c>
      <c r="H9859" s="55">
        <v>24068</v>
      </c>
      <c r="I9859" t="s">
        <v>19</v>
      </c>
      <c r="J9859" t="s">
        <v>40</v>
      </c>
      <c r="K9859" t="s">
        <v>21</v>
      </c>
      <c r="L9859" t="s">
        <v>21</v>
      </c>
      <c r="M9859" t="s">
        <v>57</v>
      </c>
      <c r="N9859">
        <v>74.95</v>
      </c>
      <c r="O9859" t="s">
        <v>24</v>
      </c>
      <c r="P9859" t="s">
        <v>17349</v>
      </c>
    </row>
    <row r="9860" spans="1:16" hidden="1">
      <c r="A9860" s="55">
        <v>46140</v>
      </c>
      <c r="B9860" t="s">
        <v>68657</v>
      </c>
      <c r="C9860" t="s">
        <v>134</v>
      </c>
      <c r="D9860" t="s">
        <v>68658</v>
      </c>
      <c r="E9860" t="s">
        <v>136</v>
      </c>
      <c r="F9860" t="s">
        <v>137</v>
      </c>
      <c r="H9860" s="55">
        <v>33399</v>
      </c>
      <c r="I9860" t="s">
        <v>19</v>
      </c>
      <c r="J9860" t="s">
        <v>40</v>
      </c>
      <c r="K9860" t="s">
        <v>30</v>
      </c>
      <c r="L9860" t="s">
        <v>41</v>
      </c>
      <c r="M9860" t="s">
        <v>23</v>
      </c>
      <c r="N9860">
        <v>129.9</v>
      </c>
      <c r="O9860" t="s">
        <v>24</v>
      </c>
      <c r="P9860" t="s">
        <v>17370</v>
      </c>
    </row>
    <row r="9861" spans="1:16" hidden="1">
      <c r="A9861" s="55">
        <v>46151</v>
      </c>
      <c r="B9861" t="s">
        <v>68659</v>
      </c>
      <c r="C9861" t="s">
        <v>68660</v>
      </c>
      <c r="D9861" t="s">
        <v>68661</v>
      </c>
      <c r="E9861" t="s">
        <v>68662</v>
      </c>
      <c r="F9861" t="s">
        <v>68663</v>
      </c>
      <c r="H9861" s="55">
        <v>33990</v>
      </c>
      <c r="I9861" t="s">
        <v>19</v>
      </c>
      <c r="J9861" t="s">
        <v>20</v>
      </c>
      <c r="K9861" t="s">
        <v>30</v>
      </c>
      <c r="L9861" t="s">
        <v>56</v>
      </c>
      <c r="M9861" t="s">
        <v>23</v>
      </c>
      <c r="N9861">
        <v>149.9</v>
      </c>
      <c r="O9861" t="s">
        <v>24</v>
      </c>
      <c r="P9861" t="s">
        <v>17370</v>
      </c>
    </row>
    <row r="9862" spans="1:16" hidden="1">
      <c r="A9862" s="55">
        <v>46141</v>
      </c>
      <c r="B9862" t="s">
        <v>68664</v>
      </c>
      <c r="C9862" t="s">
        <v>8626</v>
      </c>
      <c r="D9862" t="s">
        <v>68665</v>
      </c>
      <c r="E9862" t="s">
        <v>8628</v>
      </c>
      <c r="F9862" t="s">
        <v>8629</v>
      </c>
      <c r="H9862" s="55">
        <v>39571</v>
      </c>
      <c r="I9862" t="s">
        <v>19</v>
      </c>
      <c r="J9862" t="s">
        <v>40</v>
      </c>
      <c r="K9862" t="s">
        <v>21</v>
      </c>
      <c r="L9862" t="s">
        <v>56</v>
      </c>
      <c r="M9862" t="s">
        <v>23</v>
      </c>
      <c r="N9862">
        <v>149.9</v>
      </c>
      <c r="O9862" t="s">
        <v>24</v>
      </c>
      <c r="P9862" t="s">
        <v>17370</v>
      </c>
    </row>
    <row r="9863" spans="1:16" hidden="1">
      <c r="A9863" s="55">
        <v>46144</v>
      </c>
      <c r="B9863" t="s">
        <v>40059</v>
      </c>
      <c r="C9863" t="s">
        <v>40060</v>
      </c>
      <c r="D9863" t="s">
        <v>40061</v>
      </c>
      <c r="E9863" t="s">
        <v>40062</v>
      </c>
      <c r="F9863" t="s">
        <v>40063</v>
      </c>
      <c r="H9863" s="55">
        <v>27830</v>
      </c>
      <c r="I9863" t="s">
        <v>19</v>
      </c>
      <c r="J9863" t="s">
        <v>20</v>
      </c>
      <c r="K9863" t="s">
        <v>21</v>
      </c>
      <c r="L9863" t="s">
        <v>21</v>
      </c>
      <c r="M9863" t="s">
        <v>23</v>
      </c>
      <c r="N9863">
        <v>129.9</v>
      </c>
      <c r="O9863" t="s">
        <v>24</v>
      </c>
      <c r="P9863" t="s">
        <v>17370</v>
      </c>
    </row>
    <row r="9864" spans="1:16" hidden="1">
      <c r="A9864" s="55">
        <v>46144</v>
      </c>
      <c r="B9864" t="s">
        <v>68666</v>
      </c>
      <c r="C9864" t="s">
        <v>68667</v>
      </c>
      <c r="D9864" t="s">
        <v>68668</v>
      </c>
      <c r="E9864" t="s">
        <v>68669</v>
      </c>
      <c r="F9864" t="s">
        <v>68670</v>
      </c>
      <c r="H9864" s="55">
        <v>34364</v>
      </c>
      <c r="I9864" t="s">
        <v>19</v>
      </c>
      <c r="J9864" t="s">
        <v>20</v>
      </c>
      <c r="K9864" t="s">
        <v>21</v>
      </c>
      <c r="L9864" t="s">
        <v>47</v>
      </c>
      <c r="M9864" t="s">
        <v>23</v>
      </c>
      <c r="N9864">
        <v>129.9</v>
      </c>
      <c r="O9864" t="s">
        <v>24</v>
      </c>
      <c r="P9864" t="s">
        <v>17349</v>
      </c>
    </row>
    <row r="9865" spans="1:16" hidden="1">
      <c r="A9865" s="55">
        <v>46147</v>
      </c>
      <c r="B9865" t="s">
        <v>68671</v>
      </c>
      <c r="C9865" t="s">
        <v>68672</v>
      </c>
      <c r="D9865" t="s">
        <v>68673</v>
      </c>
      <c r="E9865" t="s">
        <v>68674</v>
      </c>
      <c r="F9865" t="s">
        <v>68675</v>
      </c>
      <c r="H9865" s="55">
        <v>34462</v>
      </c>
      <c r="I9865" t="s">
        <v>19</v>
      </c>
      <c r="J9865" t="s">
        <v>40</v>
      </c>
      <c r="K9865" t="s">
        <v>21</v>
      </c>
      <c r="L9865" t="s">
        <v>47</v>
      </c>
      <c r="M9865" t="s">
        <v>23</v>
      </c>
      <c r="N9865">
        <v>129.9</v>
      </c>
      <c r="O9865" t="s">
        <v>24</v>
      </c>
      <c r="P9865" t="s">
        <v>17838</v>
      </c>
    </row>
    <row r="9866" spans="1:16" hidden="1">
      <c r="A9866" s="55">
        <v>46142</v>
      </c>
      <c r="B9866" t="s">
        <v>68676</v>
      </c>
      <c r="C9866" t="s">
        <v>17065</v>
      </c>
      <c r="D9866" t="s">
        <v>68677</v>
      </c>
      <c r="E9866" t="s">
        <v>17066</v>
      </c>
      <c r="F9866" t="s">
        <v>17067</v>
      </c>
      <c r="H9866" s="55">
        <v>35388</v>
      </c>
      <c r="I9866" t="s">
        <v>19</v>
      </c>
      <c r="J9866" t="s">
        <v>20</v>
      </c>
      <c r="K9866" t="s">
        <v>21</v>
      </c>
      <c r="L9866" t="s">
        <v>56</v>
      </c>
      <c r="M9866" t="s">
        <v>23</v>
      </c>
      <c r="N9866">
        <v>149.9</v>
      </c>
      <c r="O9866" t="s">
        <v>24</v>
      </c>
      <c r="P9866" t="s">
        <v>17349</v>
      </c>
    </row>
    <row r="9867" spans="1:16" hidden="1">
      <c r="A9867" s="55">
        <v>46175</v>
      </c>
      <c r="B9867" t="s">
        <v>68678</v>
      </c>
      <c r="C9867" t="s">
        <v>68679</v>
      </c>
      <c r="D9867" t="s">
        <v>68680</v>
      </c>
      <c r="E9867" t="s">
        <v>68681</v>
      </c>
      <c r="F9867" t="s">
        <v>68682</v>
      </c>
      <c r="H9867" s="55">
        <v>32623</v>
      </c>
      <c r="I9867" t="s">
        <v>19</v>
      </c>
      <c r="J9867" t="s">
        <v>20</v>
      </c>
      <c r="K9867" t="s">
        <v>30</v>
      </c>
      <c r="L9867" t="s">
        <v>21</v>
      </c>
      <c r="M9867" t="s">
        <v>23</v>
      </c>
      <c r="N9867">
        <v>129.9</v>
      </c>
      <c r="O9867" t="s">
        <v>24</v>
      </c>
      <c r="P9867" t="s">
        <v>19233</v>
      </c>
    </row>
    <row r="9868" spans="1:16" hidden="1">
      <c r="A9868" s="55">
        <v>46141</v>
      </c>
      <c r="B9868" t="s">
        <v>68683</v>
      </c>
      <c r="C9868" t="s">
        <v>9724</v>
      </c>
      <c r="D9868" t="s">
        <v>68684</v>
      </c>
      <c r="E9868" t="s">
        <v>9725</v>
      </c>
      <c r="F9868" t="s">
        <v>9726</v>
      </c>
      <c r="H9868" s="55">
        <v>39310</v>
      </c>
      <c r="I9868" t="s">
        <v>19</v>
      </c>
      <c r="J9868" t="s">
        <v>20</v>
      </c>
      <c r="K9868" t="s">
        <v>30</v>
      </c>
      <c r="L9868" t="s">
        <v>41</v>
      </c>
      <c r="M9868" t="s">
        <v>23</v>
      </c>
      <c r="N9868">
        <v>149.9</v>
      </c>
      <c r="O9868" t="s">
        <v>24</v>
      </c>
      <c r="P9868" t="s">
        <v>17349</v>
      </c>
    </row>
    <row r="9869" spans="1:16" hidden="1">
      <c r="A9869" s="55">
        <v>46180</v>
      </c>
      <c r="B9869" t="s">
        <v>68685</v>
      </c>
      <c r="C9869" t="s">
        <v>68686</v>
      </c>
      <c r="D9869" t="s">
        <v>68687</v>
      </c>
      <c r="E9869" t="s">
        <v>68688</v>
      </c>
      <c r="F9869" t="s">
        <v>68689</v>
      </c>
      <c r="H9869" s="55">
        <v>36520</v>
      </c>
      <c r="I9869" t="s">
        <v>19</v>
      </c>
      <c r="J9869" t="s">
        <v>40</v>
      </c>
      <c r="K9869" t="s">
        <v>21</v>
      </c>
      <c r="L9869" t="s">
        <v>21</v>
      </c>
      <c r="M9869" t="s">
        <v>57</v>
      </c>
      <c r="N9869">
        <v>149.9</v>
      </c>
      <c r="O9869" t="s">
        <v>24</v>
      </c>
      <c r="P9869" t="s">
        <v>19233</v>
      </c>
    </row>
    <row r="9870" spans="1:16" hidden="1">
      <c r="A9870" s="55">
        <v>46143</v>
      </c>
      <c r="B9870" t="s">
        <v>68690</v>
      </c>
      <c r="C9870" t="s">
        <v>68691</v>
      </c>
      <c r="D9870" t="s">
        <v>68692</v>
      </c>
      <c r="E9870" t="s">
        <v>68693</v>
      </c>
      <c r="F9870" t="s">
        <v>68694</v>
      </c>
      <c r="H9870" s="55">
        <v>32598</v>
      </c>
      <c r="I9870" t="s">
        <v>19</v>
      </c>
      <c r="J9870" t="s">
        <v>20</v>
      </c>
      <c r="K9870" t="s">
        <v>30</v>
      </c>
      <c r="L9870" t="s">
        <v>47</v>
      </c>
      <c r="M9870" t="s">
        <v>57</v>
      </c>
      <c r="N9870">
        <v>129.9</v>
      </c>
      <c r="O9870" t="s">
        <v>24</v>
      </c>
      <c r="P9870" t="s">
        <v>17349</v>
      </c>
    </row>
    <row r="9871" spans="1:16" hidden="1">
      <c r="A9871" s="55">
        <v>46142</v>
      </c>
      <c r="B9871" t="s">
        <v>41403</v>
      </c>
      <c r="C9871" t="s">
        <v>13697</v>
      </c>
      <c r="D9871" t="s">
        <v>41404</v>
      </c>
      <c r="E9871" t="s">
        <v>13699</v>
      </c>
      <c r="F9871" t="s">
        <v>13700</v>
      </c>
      <c r="H9871" s="55">
        <v>30487</v>
      </c>
      <c r="I9871" t="s">
        <v>19</v>
      </c>
      <c r="J9871" t="s">
        <v>20</v>
      </c>
      <c r="K9871" t="s">
        <v>30</v>
      </c>
      <c r="L9871" t="s">
        <v>41</v>
      </c>
      <c r="M9871" t="s">
        <v>23</v>
      </c>
      <c r="N9871">
        <v>129.9</v>
      </c>
      <c r="O9871" t="s">
        <v>24</v>
      </c>
      <c r="P9871" t="s">
        <v>17370</v>
      </c>
    </row>
    <row r="9872" spans="1:16" hidden="1">
      <c r="A9872" s="55">
        <v>46161</v>
      </c>
      <c r="B9872" t="s">
        <v>64489</v>
      </c>
      <c r="C9872" t="s">
        <v>68695</v>
      </c>
      <c r="D9872" t="s">
        <v>68696</v>
      </c>
      <c r="E9872" t="s">
        <v>68697</v>
      </c>
      <c r="F9872" t="s">
        <v>68698</v>
      </c>
      <c r="H9872" s="55">
        <v>29402</v>
      </c>
      <c r="I9872" t="s">
        <v>19</v>
      </c>
      <c r="J9872" t="s">
        <v>20</v>
      </c>
      <c r="K9872" t="s">
        <v>30</v>
      </c>
      <c r="L9872" t="s">
        <v>47</v>
      </c>
      <c r="M9872" t="s">
        <v>57</v>
      </c>
      <c r="N9872">
        <v>149.9</v>
      </c>
      <c r="O9872" t="s">
        <v>24</v>
      </c>
      <c r="P9872" t="s">
        <v>19233</v>
      </c>
    </row>
    <row r="9873" spans="1:16" hidden="1">
      <c r="A9873" s="55">
        <v>46142</v>
      </c>
      <c r="B9873" t="s">
        <v>68699</v>
      </c>
      <c r="C9873" t="s">
        <v>68700</v>
      </c>
      <c r="D9873" t="s">
        <v>68701</v>
      </c>
      <c r="E9873" t="s">
        <v>68702</v>
      </c>
      <c r="F9873" t="s">
        <v>68703</v>
      </c>
      <c r="H9873" s="55">
        <v>33773</v>
      </c>
      <c r="I9873" t="s">
        <v>19</v>
      </c>
      <c r="J9873" t="s">
        <v>20</v>
      </c>
      <c r="K9873" t="s">
        <v>30</v>
      </c>
      <c r="L9873" t="s">
        <v>41</v>
      </c>
      <c r="M9873" t="s">
        <v>23</v>
      </c>
      <c r="N9873">
        <v>149.9</v>
      </c>
      <c r="O9873" t="s">
        <v>24</v>
      </c>
      <c r="P9873" t="s">
        <v>19233</v>
      </c>
    </row>
    <row r="9874" spans="1:16" hidden="1">
      <c r="A9874" s="55">
        <v>46182</v>
      </c>
      <c r="B9874" t="s">
        <v>49681</v>
      </c>
      <c r="C9874" t="s">
        <v>68704</v>
      </c>
      <c r="D9874" t="s">
        <v>68705</v>
      </c>
      <c r="E9874" t="s">
        <v>68706</v>
      </c>
      <c r="F9874" t="s">
        <v>68707</v>
      </c>
      <c r="H9874" s="55">
        <v>33691</v>
      </c>
      <c r="I9874" t="s">
        <v>19</v>
      </c>
      <c r="J9874" t="s">
        <v>40</v>
      </c>
      <c r="K9874" t="s">
        <v>30</v>
      </c>
      <c r="L9874" t="s">
        <v>47</v>
      </c>
      <c r="M9874" t="s">
        <v>23</v>
      </c>
      <c r="N9874">
        <v>149.9</v>
      </c>
      <c r="O9874" t="s">
        <v>24</v>
      </c>
      <c r="P9874" t="s">
        <v>19233</v>
      </c>
    </row>
    <row r="9875" spans="1:16" hidden="1">
      <c r="A9875" s="55">
        <v>46145</v>
      </c>
      <c r="B9875" t="s">
        <v>43561</v>
      </c>
      <c r="C9875" t="s">
        <v>43562</v>
      </c>
      <c r="D9875" t="s">
        <v>43563</v>
      </c>
      <c r="E9875" t="s">
        <v>43564</v>
      </c>
      <c r="F9875" t="s">
        <v>43565</v>
      </c>
      <c r="H9875" s="55">
        <v>31967</v>
      </c>
      <c r="I9875" t="s">
        <v>19</v>
      </c>
      <c r="J9875" t="s">
        <v>40</v>
      </c>
      <c r="K9875" t="s">
        <v>30</v>
      </c>
      <c r="L9875" t="s">
        <v>41</v>
      </c>
      <c r="M9875" t="s">
        <v>23</v>
      </c>
      <c r="N9875">
        <v>149.9</v>
      </c>
      <c r="O9875" t="s">
        <v>24</v>
      </c>
      <c r="P9875" t="s">
        <v>17838</v>
      </c>
    </row>
    <row r="9876" spans="1:16" hidden="1">
      <c r="A9876" s="55">
        <v>46142</v>
      </c>
      <c r="B9876" t="s">
        <v>68708</v>
      </c>
      <c r="C9876" t="s">
        <v>15763</v>
      </c>
      <c r="D9876" t="s">
        <v>68709</v>
      </c>
      <c r="E9876" t="s">
        <v>15765</v>
      </c>
      <c r="F9876" t="s">
        <v>15766</v>
      </c>
      <c r="H9876" s="55">
        <v>30322</v>
      </c>
      <c r="J9876" t="s">
        <v>20</v>
      </c>
      <c r="K9876" t="s">
        <v>30</v>
      </c>
      <c r="L9876" t="s">
        <v>56</v>
      </c>
      <c r="M9876" t="s">
        <v>57</v>
      </c>
      <c r="N9876">
        <v>149.9</v>
      </c>
      <c r="O9876" t="s">
        <v>24</v>
      </c>
      <c r="P9876" t="s">
        <v>17349</v>
      </c>
    </row>
    <row r="9877" spans="1:16" hidden="1">
      <c r="A9877" s="55">
        <v>46140</v>
      </c>
      <c r="B9877" t="s">
        <v>68710</v>
      </c>
      <c r="C9877" t="s">
        <v>1217</v>
      </c>
      <c r="D9877" t="s">
        <v>68711</v>
      </c>
      <c r="E9877" t="s">
        <v>1219</v>
      </c>
      <c r="F9877" t="s">
        <v>1220</v>
      </c>
      <c r="H9877" s="55">
        <v>35664</v>
      </c>
      <c r="I9877" t="s">
        <v>19</v>
      </c>
      <c r="J9877" t="s">
        <v>20</v>
      </c>
      <c r="K9877" t="s">
        <v>30</v>
      </c>
      <c r="L9877" t="s">
        <v>41</v>
      </c>
      <c r="M9877" t="s">
        <v>23</v>
      </c>
      <c r="N9877">
        <v>129.9</v>
      </c>
      <c r="O9877" t="s">
        <v>24</v>
      </c>
      <c r="P9877" t="s">
        <v>17349</v>
      </c>
    </row>
    <row r="9878" spans="1:16" hidden="1">
      <c r="A9878" s="55">
        <v>46143</v>
      </c>
      <c r="B9878" t="s">
        <v>40105</v>
      </c>
      <c r="C9878" t="s">
        <v>40106</v>
      </c>
      <c r="D9878" t="s">
        <v>40107</v>
      </c>
      <c r="E9878" t="s">
        <v>40108</v>
      </c>
      <c r="F9878" t="s">
        <v>40109</v>
      </c>
      <c r="H9878" s="55">
        <v>35713</v>
      </c>
      <c r="I9878" t="s">
        <v>19</v>
      </c>
      <c r="J9878" t="s">
        <v>40</v>
      </c>
      <c r="K9878" t="s">
        <v>30</v>
      </c>
      <c r="L9878" t="s">
        <v>21</v>
      </c>
      <c r="M9878" t="s">
        <v>57</v>
      </c>
      <c r="N9878">
        <v>129.9</v>
      </c>
      <c r="O9878" t="s">
        <v>24</v>
      </c>
      <c r="P9878" t="s">
        <v>17349</v>
      </c>
    </row>
    <row r="9879" spans="1:16" hidden="1">
      <c r="A9879" s="55">
        <v>46153</v>
      </c>
      <c r="B9879" t="s">
        <v>68712</v>
      </c>
      <c r="C9879" t="s">
        <v>68713</v>
      </c>
      <c r="D9879" t="s">
        <v>68714</v>
      </c>
      <c r="E9879" t="s">
        <v>68715</v>
      </c>
      <c r="F9879" t="s">
        <v>68716</v>
      </c>
      <c r="H9879" s="55">
        <v>33618</v>
      </c>
      <c r="I9879" t="s">
        <v>19</v>
      </c>
      <c r="J9879" t="s">
        <v>20</v>
      </c>
      <c r="K9879" t="s">
        <v>30</v>
      </c>
      <c r="L9879" t="s">
        <v>21</v>
      </c>
      <c r="M9879" t="s">
        <v>57</v>
      </c>
      <c r="N9879">
        <v>129.9</v>
      </c>
      <c r="O9879" t="s">
        <v>24</v>
      </c>
      <c r="P9879" t="s">
        <v>19233</v>
      </c>
    </row>
    <row r="9880" spans="1:16" hidden="1">
      <c r="A9880" s="55">
        <v>46141</v>
      </c>
      <c r="B9880" t="s">
        <v>68717</v>
      </c>
      <c r="C9880" t="s">
        <v>8412</v>
      </c>
      <c r="D9880" t="s">
        <v>68718</v>
      </c>
      <c r="E9880" t="s">
        <v>8414</v>
      </c>
      <c r="F9880" t="s">
        <v>8415</v>
      </c>
      <c r="H9880" s="55">
        <v>37204</v>
      </c>
      <c r="I9880" t="s">
        <v>19</v>
      </c>
      <c r="J9880" t="s">
        <v>20</v>
      </c>
      <c r="K9880" t="s">
        <v>30</v>
      </c>
      <c r="L9880" t="s">
        <v>21</v>
      </c>
      <c r="M9880" t="s">
        <v>23</v>
      </c>
      <c r="N9880">
        <v>149.9</v>
      </c>
      <c r="O9880" t="s">
        <v>24</v>
      </c>
      <c r="P9880" t="s">
        <v>17349</v>
      </c>
    </row>
    <row r="9881" spans="1:16" hidden="1">
      <c r="A9881" s="55">
        <v>46167</v>
      </c>
      <c r="B9881" t="s">
        <v>68719</v>
      </c>
      <c r="C9881" t="s">
        <v>68720</v>
      </c>
      <c r="D9881" t="s">
        <v>68721</v>
      </c>
      <c r="E9881" t="s">
        <v>68722</v>
      </c>
      <c r="F9881" t="s">
        <v>68723</v>
      </c>
      <c r="H9881" s="55">
        <v>30487</v>
      </c>
      <c r="I9881" t="s">
        <v>19</v>
      </c>
      <c r="J9881" t="s">
        <v>20</v>
      </c>
      <c r="K9881" t="s">
        <v>21</v>
      </c>
      <c r="L9881" t="s">
        <v>56</v>
      </c>
      <c r="M9881" t="s">
        <v>23</v>
      </c>
      <c r="N9881">
        <v>149.9</v>
      </c>
      <c r="O9881" t="s">
        <v>24</v>
      </c>
      <c r="P9881" t="s">
        <v>17838</v>
      </c>
    </row>
    <row r="9882" spans="1:16" hidden="1">
      <c r="A9882" s="55">
        <v>46143</v>
      </c>
      <c r="B9882" t="s">
        <v>43581</v>
      </c>
      <c r="C9882" t="s">
        <v>43582</v>
      </c>
      <c r="D9882" t="s">
        <v>43583</v>
      </c>
      <c r="E9882" t="s">
        <v>43584</v>
      </c>
      <c r="F9882" t="s">
        <v>43585</v>
      </c>
      <c r="H9882" s="55">
        <v>39573</v>
      </c>
      <c r="I9882" t="s">
        <v>19</v>
      </c>
      <c r="J9882" t="s">
        <v>20</v>
      </c>
      <c r="K9882" t="s">
        <v>21</v>
      </c>
      <c r="L9882" t="s">
        <v>47</v>
      </c>
      <c r="M9882" t="s">
        <v>57</v>
      </c>
      <c r="N9882">
        <v>129.9</v>
      </c>
      <c r="O9882" t="s">
        <v>24</v>
      </c>
      <c r="P9882" t="s">
        <v>17370</v>
      </c>
    </row>
    <row r="9883" spans="1:16" hidden="1">
      <c r="A9883" s="55">
        <v>46144</v>
      </c>
      <c r="B9883" t="s">
        <v>42817</v>
      </c>
      <c r="C9883" t="s">
        <v>42818</v>
      </c>
      <c r="D9883" t="s">
        <v>42819</v>
      </c>
      <c r="E9883" t="s">
        <v>42820</v>
      </c>
      <c r="F9883" t="s">
        <v>42821</v>
      </c>
      <c r="H9883" s="55">
        <v>29016</v>
      </c>
      <c r="I9883" t="s">
        <v>19</v>
      </c>
      <c r="J9883" t="s">
        <v>20</v>
      </c>
      <c r="K9883" t="s">
        <v>30</v>
      </c>
      <c r="L9883" t="s">
        <v>41</v>
      </c>
      <c r="M9883" t="s">
        <v>57</v>
      </c>
      <c r="N9883">
        <v>129.9</v>
      </c>
      <c r="O9883" t="s">
        <v>24</v>
      </c>
      <c r="P9883" t="s">
        <v>17349</v>
      </c>
    </row>
    <row r="9884" spans="1:16" hidden="1">
      <c r="A9884" s="55">
        <v>46141</v>
      </c>
      <c r="B9884" t="s">
        <v>42570</v>
      </c>
      <c r="C9884" t="s">
        <v>11942</v>
      </c>
      <c r="D9884" t="s">
        <v>42571</v>
      </c>
      <c r="E9884" t="s">
        <v>11944</v>
      </c>
      <c r="F9884" t="s">
        <v>11945</v>
      </c>
      <c r="H9884" s="55">
        <v>33741</v>
      </c>
      <c r="I9884" t="s">
        <v>19</v>
      </c>
      <c r="J9884" t="s">
        <v>20</v>
      </c>
      <c r="K9884" t="s">
        <v>30</v>
      </c>
      <c r="L9884" t="s">
        <v>41</v>
      </c>
      <c r="M9884" t="s">
        <v>57</v>
      </c>
      <c r="N9884">
        <v>129.9</v>
      </c>
      <c r="O9884" t="s">
        <v>24</v>
      </c>
      <c r="P9884" t="s">
        <v>17349</v>
      </c>
    </row>
    <row r="9885" spans="1:16" hidden="1">
      <c r="A9885" s="55">
        <v>46144</v>
      </c>
      <c r="B9885" t="s">
        <v>68724</v>
      </c>
      <c r="C9885" t="s">
        <v>68725</v>
      </c>
      <c r="D9885" t="s">
        <v>68726</v>
      </c>
      <c r="E9885" t="s">
        <v>68727</v>
      </c>
      <c r="F9885" t="s">
        <v>68728</v>
      </c>
      <c r="H9885" s="55">
        <v>27576</v>
      </c>
      <c r="I9885" t="s">
        <v>19</v>
      </c>
      <c r="J9885" t="s">
        <v>20</v>
      </c>
      <c r="K9885" t="s">
        <v>30</v>
      </c>
      <c r="L9885" t="s">
        <v>47</v>
      </c>
      <c r="M9885" t="s">
        <v>23</v>
      </c>
      <c r="N9885">
        <v>129.9</v>
      </c>
      <c r="O9885" t="s">
        <v>24</v>
      </c>
      <c r="P9885" t="s">
        <v>17370</v>
      </c>
    </row>
    <row r="9886" spans="1:16" hidden="1">
      <c r="A9886" s="55">
        <v>46150</v>
      </c>
      <c r="B9886" t="s">
        <v>68729</v>
      </c>
      <c r="C9886" t="s">
        <v>68730</v>
      </c>
      <c r="D9886" t="s">
        <v>68731</v>
      </c>
      <c r="E9886" t="s">
        <v>68732</v>
      </c>
      <c r="F9886" t="s">
        <v>68733</v>
      </c>
      <c r="H9886" s="55">
        <v>32478</v>
      </c>
      <c r="I9886" t="s">
        <v>19</v>
      </c>
      <c r="J9886" t="s">
        <v>40</v>
      </c>
      <c r="K9886" t="s">
        <v>21</v>
      </c>
      <c r="L9886" t="s">
        <v>22</v>
      </c>
      <c r="M9886" t="s">
        <v>23</v>
      </c>
      <c r="N9886">
        <v>129.9</v>
      </c>
      <c r="O9886" t="s">
        <v>24</v>
      </c>
      <c r="P9886" t="s">
        <v>17370</v>
      </c>
    </row>
    <row r="9887" spans="1:16" hidden="1">
      <c r="A9887" s="55">
        <v>46143</v>
      </c>
      <c r="B9887" t="s">
        <v>44340</v>
      </c>
      <c r="C9887" t="s">
        <v>44341</v>
      </c>
      <c r="D9887" t="s">
        <v>44342</v>
      </c>
      <c r="E9887" t="s">
        <v>44343</v>
      </c>
      <c r="F9887" t="s">
        <v>44344</v>
      </c>
      <c r="H9887" s="55">
        <v>32149</v>
      </c>
      <c r="I9887" t="s">
        <v>19</v>
      </c>
      <c r="J9887" t="s">
        <v>20</v>
      </c>
      <c r="K9887" t="s">
        <v>30</v>
      </c>
      <c r="L9887" t="s">
        <v>21</v>
      </c>
      <c r="M9887" t="s">
        <v>57</v>
      </c>
      <c r="N9887">
        <v>129.9</v>
      </c>
      <c r="O9887" t="s">
        <v>24</v>
      </c>
      <c r="P9887" t="s">
        <v>17349</v>
      </c>
    </row>
    <row r="9888" spans="1:16" hidden="1">
      <c r="A9888" s="55">
        <v>46143</v>
      </c>
      <c r="B9888" t="s">
        <v>44543</v>
      </c>
      <c r="C9888" t="s">
        <v>44544</v>
      </c>
      <c r="D9888" t="s">
        <v>44545</v>
      </c>
      <c r="E9888" t="s">
        <v>44546</v>
      </c>
      <c r="F9888" t="s">
        <v>44547</v>
      </c>
      <c r="H9888" s="55">
        <v>34858</v>
      </c>
      <c r="I9888" t="s">
        <v>19</v>
      </c>
      <c r="J9888" t="s">
        <v>20</v>
      </c>
      <c r="K9888" t="s">
        <v>30</v>
      </c>
      <c r="L9888" t="s">
        <v>56</v>
      </c>
      <c r="M9888" t="s">
        <v>57</v>
      </c>
      <c r="N9888">
        <v>129.9</v>
      </c>
      <c r="O9888" t="s">
        <v>24</v>
      </c>
      <c r="P9888" t="s">
        <v>17349</v>
      </c>
    </row>
    <row r="9889" spans="1:16" hidden="1">
      <c r="A9889" s="55">
        <v>46142</v>
      </c>
      <c r="B9889" t="s">
        <v>68734</v>
      </c>
      <c r="C9889" t="s">
        <v>17265</v>
      </c>
      <c r="D9889" t="s">
        <v>68735</v>
      </c>
      <c r="E9889" t="s">
        <v>17266</v>
      </c>
      <c r="F9889" t="s">
        <v>17267</v>
      </c>
      <c r="H9889" s="55">
        <v>34841</v>
      </c>
      <c r="I9889" t="s">
        <v>19</v>
      </c>
      <c r="J9889" t="s">
        <v>20</v>
      </c>
      <c r="K9889" t="s">
        <v>30</v>
      </c>
      <c r="L9889" t="s">
        <v>41</v>
      </c>
      <c r="M9889" t="s">
        <v>57</v>
      </c>
      <c r="N9889">
        <v>149.9</v>
      </c>
      <c r="O9889" t="s">
        <v>24</v>
      </c>
      <c r="P9889" t="s">
        <v>17370</v>
      </c>
    </row>
    <row r="9890" spans="1:16" hidden="1">
      <c r="A9890" s="55">
        <v>46162</v>
      </c>
      <c r="B9890" t="s">
        <v>56733</v>
      </c>
      <c r="C9890" t="s">
        <v>68736</v>
      </c>
      <c r="D9890" t="s">
        <v>68737</v>
      </c>
      <c r="E9890" t="s">
        <v>68738</v>
      </c>
      <c r="F9890" t="s">
        <v>68739</v>
      </c>
      <c r="H9890" s="55">
        <v>32587</v>
      </c>
      <c r="I9890" t="s">
        <v>19</v>
      </c>
      <c r="J9890" t="s">
        <v>40</v>
      </c>
      <c r="K9890" t="s">
        <v>30</v>
      </c>
      <c r="L9890" t="s">
        <v>56</v>
      </c>
      <c r="M9890" t="s">
        <v>23</v>
      </c>
      <c r="N9890">
        <v>149.9</v>
      </c>
      <c r="O9890" t="s">
        <v>24</v>
      </c>
      <c r="P9890" t="s">
        <v>17838</v>
      </c>
    </row>
    <row r="9891" spans="1:16" hidden="1">
      <c r="A9891" s="55">
        <v>46141</v>
      </c>
      <c r="B9891" t="s">
        <v>68740</v>
      </c>
      <c r="C9891" t="s">
        <v>7706</v>
      </c>
      <c r="D9891" t="s">
        <v>68741</v>
      </c>
      <c r="E9891" t="s">
        <v>7708</v>
      </c>
      <c r="F9891" t="s">
        <v>7709</v>
      </c>
      <c r="H9891" s="55">
        <v>37920</v>
      </c>
      <c r="I9891" t="s">
        <v>19</v>
      </c>
      <c r="J9891" t="s">
        <v>20</v>
      </c>
      <c r="K9891" t="s">
        <v>21</v>
      </c>
      <c r="L9891" t="s">
        <v>21</v>
      </c>
      <c r="M9891" t="s">
        <v>23</v>
      </c>
      <c r="N9891">
        <v>129.9</v>
      </c>
      <c r="O9891" t="s">
        <v>24</v>
      </c>
      <c r="P9891" t="s">
        <v>17349</v>
      </c>
    </row>
    <row r="9892" spans="1:16" hidden="1">
      <c r="A9892" s="55">
        <v>46145</v>
      </c>
      <c r="B9892" t="s">
        <v>68742</v>
      </c>
      <c r="C9892" t="s">
        <v>68743</v>
      </c>
      <c r="D9892" t="s">
        <v>68744</v>
      </c>
      <c r="E9892" t="s">
        <v>68745</v>
      </c>
      <c r="F9892" t="s">
        <v>68746</v>
      </c>
      <c r="H9892" s="55">
        <v>34460</v>
      </c>
      <c r="I9892" t="s">
        <v>19</v>
      </c>
      <c r="J9892" t="s">
        <v>40</v>
      </c>
      <c r="K9892" t="s">
        <v>30</v>
      </c>
      <c r="L9892" t="s">
        <v>21</v>
      </c>
      <c r="M9892" t="s">
        <v>57</v>
      </c>
      <c r="N9892">
        <v>129.9</v>
      </c>
      <c r="O9892" t="s">
        <v>24</v>
      </c>
      <c r="P9892" t="s">
        <v>17349</v>
      </c>
    </row>
    <row r="9893" spans="1:16" hidden="1">
      <c r="A9893" s="55">
        <v>46168</v>
      </c>
      <c r="B9893" t="s">
        <v>68747</v>
      </c>
      <c r="C9893" t="s">
        <v>11750</v>
      </c>
      <c r="D9893" t="s">
        <v>68748</v>
      </c>
      <c r="E9893" t="s">
        <v>11751</v>
      </c>
      <c r="F9893" t="s">
        <v>11752</v>
      </c>
      <c r="H9893" s="55">
        <v>26952</v>
      </c>
      <c r="I9893" t="s">
        <v>19</v>
      </c>
      <c r="J9893" t="s">
        <v>40</v>
      </c>
      <c r="K9893" t="s">
        <v>30</v>
      </c>
      <c r="L9893" t="s">
        <v>41</v>
      </c>
      <c r="M9893" t="s">
        <v>23</v>
      </c>
      <c r="N9893">
        <v>149.9</v>
      </c>
      <c r="O9893" t="s">
        <v>24</v>
      </c>
      <c r="P9893" t="s">
        <v>17370</v>
      </c>
    </row>
    <row r="9894" spans="1:16" hidden="1">
      <c r="A9894" s="55">
        <v>46142</v>
      </c>
      <c r="B9894" t="s">
        <v>68749</v>
      </c>
      <c r="C9894" t="s">
        <v>14063</v>
      </c>
      <c r="D9894" t="s">
        <v>68750</v>
      </c>
      <c r="E9894" t="s">
        <v>14065</v>
      </c>
      <c r="F9894" t="s">
        <v>14066</v>
      </c>
      <c r="H9894" s="55">
        <v>35750</v>
      </c>
      <c r="I9894" t="s">
        <v>19</v>
      </c>
      <c r="J9894" t="s">
        <v>20</v>
      </c>
      <c r="K9894" t="s">
        <v>21</v>
      </c>
      <c r="L9894" t="s">
        <v>21</v>
      </c>
      <c r="M9894" t="s">
        <v>57</v>
      </c>
      <c r="N9894">
        <v>129.9</v>
      </c>
      <c r="O9894" t="s">
        <v>24</v>
      </c>
      <c r="P9894" t="s">
        <v>17349</v>
      </c>
    </row>
    <row r="9895" spans="1:16" hidden="1">
      <c r="A9895" s="55">
        <v>46143</v>
      </c>
      <c r="B9895" t="s">
        <v>68751</v>
      </c>
      <c r="C9895" t="s">
        <v>68752</v>
      </c>
      <c r="D9895" t="s">
        <v>68753</v>
      </c>
      <c r="E9895" t="s">
        <v>68754</v>
      </c>
      <c r="F9895" t="s">
        <v>68755</v>
      </c>
      <c r="H9895" s="55">
        <v>34692</v>
      </c>
      <c r="I9895" t="s">
        <v>19</v>
      </c>
      <c r="J9895" t="s">
        <v>20</v>
      </c>
      <c r="K9895" t="s">
        <v>21</v>
      </c>
      <c r="L9895" t="s">
        <v>41</v>
      </c>
      <c r="M9895" t="s">
        <v>57</v>
      </c>
      <c r="N9895">
        <v>129.9</v>
      </c>
      <c r="O9895" t="s">
        <v>24</v>
      </c>
      <c r="P9895" t="s">
        <v>17370</v>
      </c>
    </row>
    <row r="9896" spans="1:16" hidden="1">
      <c r="A9896" s="55">
        <v>46144</v>
      </c>
      <c r="B9896" t="s">
        <v>68756</v>
      </c>
      <c r="C9896" t="s">
        <v>68757</v>
      </c>
      <c r="D9896" t="s">
        <v>68758</v>
      </c>
      <c r="E9896" t="s">
        <v>68759</v>
      </c>
      <c r="F9896" t="s">
        <v>68760</v>
      </c>
      <c r="H9896" s="55">
        <v>31672</v>
      </c>
      <c r="I9896" t="s">
        <v>19</v>
      </c>
      <c r="J9896" t="s">
        <v>20</v>
      </c>
      <c r="K9896" t="s">
        <v>30</v>
      </c>
      <c r="L9896" t="s">
        <v>56</v>
      </c>
      <c r="M9896" t="s">
        <v>23</v>
      </c>
      <c r="N9896">
        <v>149.9</v>
      </c>
      <c r="O9896" t="s">
        <v>24</v>
      </c>
      <c r="P9896" t="s">
        <v>19233</v>
      </c>
    </row>
    <row r="9897" spans="1:16" hidden="1">
      <c r="A9897" s="55">
        <v>46142</v>
      </c>
      <c r="B9897" t="s">
        <v>41004</v>
      </c>
      <c r="C9897" t="s">
        <v>17118</v>
      </c>
      <c r="D9897" t="s">
        <v>41005</v>
      </c>
      <c r="E9897" t="s">
        <v>17119</v>
      </c>
      <c r="F9897" t="s">
        <v>17120</v>
      </c>
      <c r="H9897" s="55">
        <v>31124</v>
      </c>
      <c r="I9897" t="s">
        <v>19</v>
      </c>
      <c r="J9897" t="s">
        <v>20</v>
      </c>
      <c r="K9897" t="s">
        <v>21</v>
      </c>
      <c r="L9897" t="s">
        <v>47</v>
      </c>
      <c r="M9897" t="s">
        <v>57</v>
      </c>
      <c r="N9897">
        <v>129.9</v>
      </c>
      <c r="O9897" t="s">
        <v>24</v>
      </c>
      <c r="P9897" t="s">
        <v>17349</v>
      </c>
    </row>
    <row r="9898" spans="1:16" hidden="1">
      <c r="A9898" s="55">
        <v>46146</v>
      </c>
      <c r="B9898" t="s">
        <v>55855</v>
      </c>
      <c r="C9898" t="s">
        <v>68761</v>
      </c>
      <c r="D9898" t="s">
        <v>55857</v>
      </c>
      <c r="E9898" t="s">
        <v>55858</v>
      </c>
      <c r="F9898" t="s">
        <v>55859</v>
      </c>
      <c r="H9898" s="55">
        <v>33399</v>
      </c>
      <c r="I9898" t="s">
        <v>19</v>
      </c>
      <c r="J9898" t="s">
        <v>40</v>
      </c>
      <c r="K9898" t="s">
        <v>30</v>
      </c>
      <c r="L9898" t="s">
        <v>21</v>
      </c>
      <c r="M9898" t="s">
        <v>23</v>
      </c>
      <c r="N9898">
        <v>129.9</v>
      </c>
      <c r="O9898" t="s">
        <v>24</v>
      </c>
      <c r="P9898" t="s">
        <v>17349</v>
      </c>
    </row>
    <row r="9899" spans="1:16" hidden="1">
      <c r="A9899" s="55">
        <v>46142</v>
      </c>
      <c r="B9899" t="s">
        <v>68762</v>
      </c>
      <c r="C9899" t="s">
        <v>68763</v>
      </c>
      <c r="D9899" t="s">
        <v>68764</v>
      </c>
      <c r="E9899" t="s">
        <v>68765</v>
      </c>
      <c r="F9899" t="s">
        <v>68766</v>
      </c>
      <c r="H9899" s="55">
        <v>29078</v>
      </c>
      <c r="I9899" t="s">
        <v>19</v>
      </c>
      <c r="J9899" t="s">
        <v>40</v>
      </c>
      <c r="K9899" t="s">
        <v>21</v>
      </c>
      <c r="L9899" t="s">
        <v>47</v>
      </c>
      <c r="M9899" t="s">
        <v>23</v>
      </c>
      <c r="N9899">
        <v>129.9</v>
      </c>
      <c r="O9899" t="s">
        <v>24</v>
      </c>
      <c r="P9899" t="s">
        <v>17349</v>
      </c>
    </row>
    <row r="9900" spans="1:16" hidden="1">
      <c r="A9900" s="55">
        <v>46167</v>
      </c>
      <c r="B9900" t="s">
        <v>68767</v>
      </c>
      <c r="C9900" t="s">
        <v>68768</v>
      </c>
      <c r="D9900" t="s">
        <v>68769</v>
      </c>
      <c r="E9900" t="s">
        <v>68770</v>
      </c>
      <c r="F9900" t="s">
        <v>68771</v>
      </c>
      <c r="H9900" s="55">
        <v>27904</v>
      </c>
      <c r="I9900" t="s">
        <v>19</v>
      </c>
      <c r="J9900" t="s">
        <v>40</v>
      </c>
      <c r="K9900" t="s">
        <v>21</v>
      </c>
      <c r="L9900" t="s">
        <v>47</v>
      </c>
      <c r="M9900" t="s">
        <v>57</v>
      </c>
      <c r="N9900">
        <v>149.9</v>
      </c>
      <c r="O9900" t="s">
        <v>24</v>
      </c>
      <c r="P9900" t="s">
        <v>17838</v>
      </c>
    </row>
    <row r="9901" spans="1:16" hidden="1">
      <c r="A9901" s="55">
        <v>46142</v>
      </c>
      <c r="B9901" t="s">
        <v>44166</v>
      </c>
      <c r="C9901" t="s">
        <v>15520</v>
      </c>
      <c r="D9901" t="s">
        <v>68772</v>
      </c>
      <c r="E9901" t="s">
        <v>15522</v>
      </c>
      <c r="F9901" t="s">
        <v>15523</v>
      </c>
      <c r="H9901" s="55">
        <v>26772</v>
      </c>
      <c r="I9901" t="s">
        <v>46</v>
      </c>
      <c r="J9901" t="s">
        <v>40</v>
      </c>
      <c r="K9901" t="s">
        <v>21</v>
      </c>
      <c r="L9901" t="s">
        <v>21</v>
      </c>
      <c r="M9901" t="s">
        <v>23</v>
      </c>
      <c r="N9901">
        <v>129.9</v>
      </c>
      <c r="O9901" t="s">
        <v>24</v>
      </c>
      <c r="P9901" t="s">
        <v>17349</v>
      </c>
    </row>
    <row r="9902" spans="1:16" hidden="1">
      <c r="A9902" s="55">
        <v>46140</v>
      </c>
      <c r="B9902" t="s">
        <v>68773</v>
      </c>
      <c r="C9902" t="s">
        <v>4907</v>
      </c>
      <c r="D9902" t="s">
        <v>68774</v>
      </c>
      <c r="E9902" t="s">
        <v>4909</v>
      </c>
      <c r="F9902" t="s">
        <v>4910</v>
      </c>
      <c r="H9902" s="55">
        <v>28074</v>
      </c>
      <c r="I9902" t="s">
        <v>19</v>
      </c>
      <c r="J9902" t="s">
        <v>20</v>
      </c>
      <c r="K9902" t="s">
        <v>30</v>
      </c>
      <c r="L9902" t="s">
        <v>56</v>
      </c>
      <c r="M9902" t="s">
        <v>57</v>
      </c>
      <c r="N9902">
        <v>129.9</v>
      </c>
      <c r="O9902" t="s">
        <v>24</v>
      </c>
      <c r="P9902" t="s">
        <v>17349</v>
      </c>
    </row>
    <row r="9903" spans="1:16" hidden="1">
      <c r="A9903" s="55">
        <v>46144</v>
      </c>
      <c r="B9903" t="s">
        <v>68775</v>
      </c>
      <c r="C9903" t="s">
        <v>68776</v>
      </c>
      <c r="D9903" t="s">
        <v>68777</v>
      </c>
      <c r="E9903" t="s">
        <v>68778</v>
      </c>
      <c r="F9903" t="s">
        <v>68779</v>
      </c>
      <c r="H9903" s="55">
        <v>28145</v>
      </c>
      <c r="I9903" t="s">
        <v>19</v>
      </c>
      <c r="J9903" t="s">
        <v>40</v>
      </c>
      <c r="K9903" t="s">
        <v>30</v>
      </c>
      <c r="L9903" t="s">
        <v>21</v>
      </c>
      <c r="M9903" t="s">
        <v>23</v>
      </c>
      <c r="N9903">
        <v>129.9</v>
      </c>
      <c r="O9903" t="s">
        <v>24</v>
      </c>
      <c r="P9903" t="s">
        <v>17349</v>
      </c>
    </row>
    <row r="9904" spans="1:16" hidden="1">
      <c r="A9904" s="55">
        <v>46140</v>
      </c>
      <c r="B9904" t="s">
        <v>66029</v>
      </c>
      <c r="C9904" t="s">
        <v>2158</v>
      </c>
      <c r="D9904" t="s">
        <v>68780</v>
      </c>
      <c r="E9904" t="s">
        <v>2160</v>
      </c>
      <c r="F9904" t="s">
        <v>2161</v>
      </c>
      <c r="H9904" s="55">
        <v>34422</v>
      </c>
      <c r="I9904" t="s">
        <v>19</v>
      </c>
      <c r="J9904" t="s">
        <v>20</v>
      </c>
      <c r="K9904" t="s">
        <v>30</v>
      </c>
      <c r="L9904" t="s">
        <v>56</v>
      </c>
      <c r="M9904" t="s">
        <v>57</v>
      </c>
      <c r="N9904">
        <v>129.9</v>
      </c>
      <c r="O9904" t="s">
        <v>24</v>
      </c>
      <c r="P9904" t="s">
        <v>17349</v>
      </c>
    </row>
    <row r="9905" spans="1:16" hidden="1">
      <c r="A9905" s="55">
        <v>46141</v>
      </c>
      <c r="B9905" t="s">
        <v>68781</v>
      </c>
      <c r="C9905" t="s">
        <v>12274</v>
      </c>
      <c r="D9905" t="s">
        <v>68782</v>
      </c>
      <c r="E9905" t="s">
        <v>12276</v>
      </c>
      <c r="F9905" t="s">
        <v>12277</v>
      </c>
      <c r="H9905" s="55">
        <v>35404</v>
      </c>
      <c r="I9905" t="s">
        <v>46</v>
      </c>
      <c r="J9905" t="s">
        <v>40</v>
      </c>
      <c r="K9905" t="s">
        <v>21</v>
      </c>
      <c r="L9905" t="s">
        <v>47</v>
      </c>
      <c r="M9905" t="s">
        <v>23</v>
      </c>
      <c r="N9905">
        <v>129.9</v>
      </c>
      <c r="O9905" t="s">
        <v>24</v>
      </c>
      <c r="P9905" t="s">
        <v>17838</v>
      </c>
    </row>
    <row r="9906" spans="1:16" hidden="1">
      <c r="A9906" s="55">
        <v>46141</v>
      </c>
      <c r="B9906" t="s">
        <v>68783</v>
      </c>
      <c r="C9906" t="s">
        <v>11818</v>
      </c>
      <c r="D9906" t="s">
        <v>68784</v>
      </c>
      <c r="E9906" t="s">
        <v>11820</v>
      </c>
      <c r="F9906" t="s">
        <v>11821</v>
      </c>
      <c r="H9906" s="55">
        <v>29408</v>
      </c>
      <c r="I9906" t="s">
        <v>19</v>
      </c>
      <c r="J9906" t="s">
        <v>40</v>
      </c>
      <c r="K9906" t="s">
        <v>30</v>
      </c>
      <c r="L9906" t="s">
        <v>21</v>
      </c>
      <c r="M9906" t="s">
        <v>23</v>
      </c>
      <c r="N9906">
        <v>149.9</v>
      </c>
      <c r="O9906" t="s">
        <v>24</v>
      </c>
      <c r="P9906" t="s">
        <v>17349</v>
      </c>
    </row>
    <row r="9907" spans="1:16" hidden="1">
      <c r="A9907" s="55">
        <v>46141</v>
      </c>
      <c r="B9907" t="s">
        <v>68785</v>
      </c>
      <c r="C9907" t="s">
        <v>8174</v>
      </c>
      <c r="D9907" t="s">
        <v>68786</v>
      </c>
      <c r="E9907" t="s">
        <v>8176</v>
      </c>
      <c r="F9907" t="s">
        <v>8177</v>
      </c>
      <c r="H9907" s="55">
        <v>35765</v>
      </c>
      <c r="I9907" t="s">
        <v>19</v>
      </c>
      <c r="J9907" t="s">
        <v>20</v>
      </c>
      <c r="K9907" t="s">
        <v>30</v>
      </c>
      <c r="L9907" t="s">
        <v>21</v>
      </c>
      <c r="M9907" t="s">
        <v>23</v>
      </c>
      <c r="N9907">
        <v>129.9</v>
      </c>
      <c r="O9907" t="s">
        <v>24</v>
      </c>
      <c r="P9907" t="s">
        <v>17349</v>
      </c>
    </row>
    <row r="9908" spans="1:16" hidden="1">
      <c r="A9908" s="55">
        <v>46167</v>
      </c>
      <c r="B9908" t="s">
        <v>68787</v>
      </c>
      <c r="C9908" t="s">
        <v>68788</v>
      </c>
      <c r="D9908" t="s">
        <v>68789</v>
      </c>
      <c r="E9908" t="s">
        <v>68790</v>
      </c>
      <c r="F9908" t="s">
        <v>68791</v>
      </c>
      <c r="H9908" s="55">
        <v>27927</v>
      </c>
      <c r="I9908" t="s">
        <v>19</v>
      </c>
      <c r="J9908" t="s">
        <v>40</v>
      </c>
      <c r="K9908" t="s">
        <v>30</v>
      </c>
      <c r="L9908" t="s">
        <v>56</v>
      </c>
      <c r="M9908" t="s">
        <v>57</v>
      </c>
      <c r="N9908">
        <v>129.9</v>
      </c>
      <c r="O9908" t="s">
        <v>24</v>
      </c>
      <c r="P9908" t="s">
        <v>17838</v>
      </c>
    </row>
    <row r="9909" spans="1:16" hidden="1">
      <c r="A9909" s="55">
        <v>46146</v>
      </c>
      <c r="B9909" t="s">
        <v>44441</v>
      </c>
      <c r="C9909" t="s">
        <v>12870</v>
      </c>
      <c r="D9909" t="s">
        <v>44442</v>
      </c>
      <c r="E9909" t="s">
        <v>12871</v>
      </c>
      <c r="F9909" t="s">
        <v>12872</v>
      </c>
      <c r="H9909" s="55">
        <v>29516</v>
      </c>
      <c r="I9909" t="s">
        <v>19</v>
      </c>
      <c r="J9909" t="s">
        <v>40</v>
      </c>
      <c r="K9909" t="s">
        <v>30</v>
      </c>
      <c r="L9909" t="s">
        <v>21</v>
      </c>
      <c r="M9909" t="s">
        <v>57</v>
      </c>
      <c r="N9909">
        <v>149.9</v>
      </c>
      <c r="O9909" t="s">
        <v>24</v>
      </c>
      <c r="P9909" t="s">
        <v>17349</v>
      </c>
    </row>
    <row r="9910" spans="1:16" hidden="1">
      <c r="A9910" s="55">
        <v>46144</v>
      </c>
      <c r="B9910" t="s">
        <v>68792</v>
      </c>
      <c r="C9910" t="s">
        <v>68793</v>
      </c>
      <c r="D9910" t="s">
        <v>68794</v>
      </c>
      <c r="E9910" t="s">
        <v>68795</v>
      </c>
      <c r="F9910" t="s">
        <v>68796</v>
      </c>
      <c r="H9910" s="55">
        <v>34230</v>
      </c>
      <c r="I9910" t="s">
        <v>19</v>
      </c>
      <c r="J9910" t="s">
        <v>20</v>
      </c>
      <c r="K9910" t="s">
        <v>21</v>
      </c>
      <c r="L9910" t="s">
        <v>47</v>
      </c>
      <c r="M9910" t="s">
        <v>57</v>
      </c>
      <c r="N9910">
        <v>129.9</v>
      </c>
      <c r="O9910" t="s">
        <v>24</v>
      </c>
      <c r="P9910" t="s">
        <v>19233</v>
      </c>
    </row>
    <row r="9911" spans="1:16" hidden="1">
      <c r="A9911" s="55">
        <v>46141</v>
      </c>
      <c r="B9911" t="s">
        <v>68797</v>
      </c>
      <c r="C9911" t="s">
        <v>11579</v>
      </c>
      <c r="D9911" t="s">
        <v>68798</v>
      </c>
      <c r="E9911" t="s">
        <v>11581</v>
      </c>
      <c r="F9911" t="s">
        <v>11582</v>
      </c>
      <c r="H9911" s="55">
        <v>33935</v>
      </c>
      <c r="I9911" t="s">
        <v>19</v>
      </c>
      <c r="J9911" t="s">
        <v>20</v>
      </c>
      <c r="K9911" t="s">
        <v>30</v>
      </c>
      <c r="L9911" t="s">
        <v>41</v>
      </c>
      <c r="M9911" t="s">
        <v>23</v>
      </c>
      <c r="N9911">
        <v>129.9</v>
      </c>
      <c r="O9911" t="s">
        <v>24</v>
      </c>
      <c r="P9911" t="s">
        <v>19233</v>
      </c>
    </row>
    <row r="9912" spans="1:16" hidden="1">
      <c r="A9912" s="55">
        <v>46140</v>
      </c>
      <c r="B9912" t="s">
        <v>44287</v>
      </c>
      <c r="C9912" t="s">
        <v>2732</v>
      </c>
      <c r="D9912" t="s">
        <v>68799</v>
      </c>
      <c r="E9912" t="s">
        <v>2734</v>
      </c>
      <c r="F9912" t="s">
        <v>2735</v>
      </c>
      <c r="H9912" s="55">
        <v>39570</v>
      </c>
      <c r="I9912" t="s">
        <v>19</v>
      </c>
      <c r="J9912" t="s">
        <v>20</v>
      </c>
      <c r="K9912" t="s">
        <v>21</v>
      </c>
      <c r="L9912" t="s">
        <v>22</v>
      </c>
      <c r="M9912" t="s">
        <v>23</v>
      </c>
      <c r="N9912">
        <v>149.9</v>
      </c>
      <c r="O9912" t="s">
        <v>24</v>
      </c>
      <c r="P9912" t="s">
        <v>17349</v>
      </c>
    </row>
    <row r="9913" spans="1:16" hidden="1">
      <c r="A9913" s="55">
        <v>46168</v>
      </c>
      <c r="B9913" t="s">
        <v>68800</v>
      </c>
      <c r="C9913" t="s">
        <v>68801</v>
      </c>
      <c r="D9913" t="s">
        <v>68802</v>
      </c>
      <c r="E9913" t="s">
        <v>68803</v>
      </c>
      <c r="F9913" t="s">
        <v>68804</v>
      </c>
      <c r="H9913" s="55">
        <v>27890</v>
      </c>
      <c r="I9913" t="s">
        <v>19</v>
      </c>
      <c r="J9913" t="s">
        <v>20</v>
      </c>
      <c r="K9913" t="s">
        <v>30</v>
      </c>
      <c r="L9913" t="s">
        <v>56</v>
      </c>
      <c r="M9913" t="s">
        <v>23</v>
      </c>
      <c r="N9913">
        <v>149.9</v>
      </c>
      <c r="O9913" t="s">
        <v>24</v>
      </c>
      <c r="P9913" t="s">
        <v>17370</v>
      </c>
    </row>
    <row r="9914" spans="1:16" hidden="1">
      <c r="A9914" s="55">
        <v>46193</v>
      </c>
      <c r="B9914" t="s">
        <v>68805</v>
      </c>
      <c r="C9914" t="s">
        <v>68806</v>
      </c>
      <c r="D9914" t="s">
        <v>68807</v>
      </c>
      <c r="E9914" t="s">
        <v>68808</v>
      </c>
      <c r="F9914" t="s">
        <v>68809</v>
      </c>
      <c r="H9914" s="55">
        <v>30808</v>
      </c>
      <c r="I9914" t="s">
        <v>19</v>
      </c>
      <c r="J9914" t="s">
        <v>20</v>
      </c>
      <c r="K9914" t="s">
        <v>21</v>
      </c>
      <c r="L9914" t="s">
        <v>41</v>
      </c>
      <c r="M9914" t="s">
        <v>57</v>
      </c>
      <c r="N9914">
        <v>129.9</v>
      </c>
      <c r="O9914" t="s">
        <v>24</v>
      </c>
      <c r="P9914" t="s">
        <v>17838</v>
      </c>
    </row>
    <row r="9915" spans="1:16" hidden="1">
      <c r="A9915" s="55">
        <v>46146</v>
      </c>
      <c r="B9915" t="s">
        <v>68810</v>
      </c>
      <c r="C9915" t="s">
        <v>68811</v>
      </c>
      <c r="D9915" t="s">
        <v>68812</v>
      </c>
      <c r="E9915" t="s">
        <v>68813</v>
      </c>
      <c r="F9915" t="s">
        <v>68814</v>
      </c>
      <c r="H9915" s="55">
        <v>32052</v>
      </c>
      <c r="I9915" t="s">
        <v>19</v>
      </c>
      <c r="J9915" t="s">
        <v>40</v>
      </c>
      <c r="K9915" t="s">
        <v>21</v>
      </c>
      <c r="L9915" t="s">
        <v>21</v>
      </c>
      <c r="M9915" t="s">
        <v>23</v>
      </c>
      <c r="N9915">
        <v>129.9</v>
      </c>
      <c r="O9915" t="s">
        <v>24</v>
      </c>
      <c r="P9915" t="s">
        <v>17349</v>
      </c>
    </row>
    <row r="9916" spans="1:16" hidden="1">
      <c r="A9916" s="55">
        <v>46142</v>
      </c>
      <c r="B9916" t="s">
        <v>42598</v>
      </c>
      <c r="C9916" t="s">
        <v>13310</v>
      </c>
      <c r="D9916" t="s">
        <v>42599</v>
      </c>
      <c r="E9916" t="s">
        <v>13312</v>
      </c>
      <c r="F9916" t="s">
        <v>13313</v>
      </c>
      <c r="H9916" s="55">
        <v>37076</v>
      </c>
      <c r="I9916" t="s">
        <v>19</v>
      </c>
      <c r="J9916" t="s">
        <v>20</v>
      </c>
      <c r="K9916" t="s">
        <v>21</v>
      </c>
      <c r="L9916" t="s">
        <v>56</v>
      </c>
      <c r="M9916" t="s">
        <v>23</v>
      </c>
      <c r="N9916">
        <v>129.9</v>
      </c>
      <c r="O9916" t="s">
        <v>24</v>
      </c>
      <c r="P9916" t="s">
        <v>17349</v>
      </c>
    </row>
    <row r="9917" spans="1:16" hidden="1">
      <c r="A9917" s="55">
        <v>46140</v>
      </c>
      <c r="B9917" t="s">
        <v>68815</v>
      </c>
      <c r="C9917" t="s">
        <v>1000</v>
      </c>
      <c r="D9917" t="s">
        <v>68816</v>
      </c>
      <c r="E9917" t="s">
        <v>1002</v>
      </c>
      <c r="F9917" t="s">
        <v>1003</v>
      </c>
      <c r="H9917" s="55">
        <v>35067</v>
      </c>
      <c r="I9917" t="s">
        <v>46</v>
      </c>
      <c r="J9917" t="s">
        <v>20</v>
      </c>
      <c r="K9917" t="s">
        <v>21</v>
      </c>
      <c r="L9917" t="s">
        <v>47</v>
      </c>
      <c r="M9917" t="s">
        <v>23</v>
      </c>
      <c r="N9917">
        <v>149.9</v>
      </c>
      <c r="O9917" t="s">
        <v>24</v>
      </c>
      <c r="P9917" t="s">
        <v>17349</v>
      </c>
    </row>
    <row r="9918" spans="1:16" hidden="1">
      <c r="A9918" s="55">
        <v>46141</v>
      </c>
      <c r="B9918" t="s">
        <v>68817</v>
      </c>
      <c r="C9918" t="s">
        <v>8234</v>
      </c>
      <c r="D9918" t="s">
        <v>68818</v>
      </c>
      <c r="E9918" t="s">
        <v>8236</v>
      </c>
      <c r="F9918" t="s">
        <v>8237</v>
      </c>
      <c r="H9918" s="55">
        <v>28971</v>
      </c>
      <c r="I9918" t="s">
        <v>19</v>
      </c>
      <c r="J9918" t="s">
        <v>20</v>
      </c>
      <c r="K9918" t="s">
        <v>30</v>
      </c>
      <c r="L9918" t="s">
        <v>21</v>
      </c>
      <c r="M9918" t="s">
        <v>23</v>
      </c>
      <c r="N9918">
        <v>129.9</v>
      </c>
      <c r="O9918" t="s">
        <v>24</v>
      </c>
      <c r="P9918" t="s">
        <v>17349</v>
      </c>
    </row>
    <row r="9919" spans="1:16" hidden="1">
      <c r="A9919" s="55">
        <v>46146</v>
      </c>
      <c r="B9919" t="s">
        <v>48972</v>
      </c>
      <c r="C9919" t="s">
        <v>68819</v>
      </c>
      <c r="D9919" t="s">
        <v>68820</v>
      </c>
      <c r="E9919" t="s">
        <v>68821</v>
      </c>
      <c r="F9919" t="s">
        <v>68822</v>
      </c>
      <c r="H9919" s="55">
        <v>38552</v>
      </c>
      <c r="I9919" t="s">
        <v>19</v>
      </c>
      <c r="J9919" t="s">
        <v>40</v>
      </c>
      <c r="K9919" t="s">
        <v>21</v>
      </c>
      <c r="L9919" t="s">
        <v>21</v>
      </c>
      <c r="M9919" t="s">
        <v>23</v>
      </c>
      <c r="N9919">
        <v>149.9</v>
      </c>
      <c r="O9919" t="s">
        <v>24</v>
      </c>
      <c r="P9919" t="s">
        <v>17349</v>
      </c>
    </row>
    <row r="9920" spans="1:16" hidden="1">
      <c r="A9920" s="55">
        <v>46142</v>
      </c>
      <c r="B9920" t="s">
        <v>43030</v>
      </c>
      <c r="C9920" t="s">
        <v>3082</v>
      </c>
      <c r="D9920" t="s">
        <v>68823</v>
      </c>
      <c r="E9920" t="s">
        <v>3083</v>
      </c>
      <c r="F9920" t="s">
        <v>3084</v>
      </c>
      <c r="H9920" s="55">
        <v>35178</v>
      </c>
      <c r="I9920" t="s">
        <v>19</v>
      </c>
      <c r="J9920" t="s">
        <v>40</v>
      </c>
      <c r="K9920" t="s">
        <v>30</v>
      </c>
      <c r="L9920" t="s">
        <v>41</v>
      </c>
      <c r="M9920" t="s">
        <v>57</v>
      </c>
      <c r="N9920">
        <v>129.9</v>
      </c>
      <c r="O9920" t="s">
        <v>24</v>
      </c>
      <c r="P9920" t="s">
        <v>17349</v>
      </c>
    </row>
    <row r="9921" spans="1:16" hidden="1">
      <c r="A9921" s="55">
        <v>46143</v>
      </c>
      <c r="B9921" t="s">
        <v>68824</v>
      </c>
      <c r="C9921" t="s">
        <v>68825</v>
      </c>
      <c r="D9921" t="s">
        <v>68826</v>
      </c>
      <c r="E9921" t="s">
        <v>68827</v>
      </c>
      <c r="F9921" t="s">
        <v>68828</v>
      </c>
      <c r="H9921" s="55">
        <v>31334</v>
      </c>
      <c r="I9921" t="s">
        <v>19</v>
      </c>
      <c r="J9921" t="s">
        <v>20</v>
      </c>
      <c r="K9921" t="s">
        <v>30</v>
      </c>
      <c r="L9921" t="s">
        <v>41</v>
      </c>
      <c r="M9921" t="s">
        <v>57</v>
      </c>
      <c r="N9921">
        <v>149.9</v>
      </c>
      <c r="O9921" t="s">
        <v>24</v>
      </c>
      <c r="P9921" t="s">
        <v>19233</v>
      </c>
    </row>
    <row r="9922" spans="1:16" hidden="1">
      <c r="A9922" s="55">
        <v>46141</v>
      </c>
      <c r="B9922" t="s">
        <v>68829</v>
      </c>
      <c r="C9922" t="s">
        <v>8558</v>
      </c>
      <c r="D9922" t="s">
        <v>68830</v>
      </c>
      <c r="E9922" t="s">
        <v>8560</v>
      </c>
      <c r="F9922" t="s">
        <v>8561</v>
      </c>
      <c r="H9922" s="55">
        <v>29537</v>
      </c>
      <c r="I9922" t="s">
        <v>19</v>
      </c>
      <c r="J9922" t="s">
        <v>20</v>
      </c>
      <c r="K9922" t="s">
        <v>30</v>
      </c>
      <c r="L9922" t="s">
        <v>21</v>
      </c>
      <c r="M9922" t="s">
        <v>57</v>
      </c>
      <c r="N9922">
        <v>129.9</v>
      </c>
      <c r="O9922" t="s">
        <v>24</v>
      </c>
      <c r="P9922" t="s">
        <v>17349</v>
      </c>
    </row>
    <row r="9923" spans="1:16" hidden="1">
      <c r="A9923" s="55">
        <v>46161</v>
      </c>
      <c r="B9923" t="s">
        <v>45247</v>
      </c>
      <c r="C9923" t="s">
        <v>45248</v>
      </c>
      <c r="D9923" t="s">
        <v>45249</v>
      </c>
      <c r="E9923" t="s">
        <v>45250</v>
      </c>
      <c r="F9923" t="s">
        <v>45251</v>
      </c>
      <c r="H9923" s="55">
        <v>29170</v>
      </c>
      <c r="I9923" t="s">
        <v>19</v>
      </c>
      <c r="J9923" t="s">
        <v>20</v>
      </c>
      <c r="K9923" t="s">
        <v>21</v>
      </c>
      <c r="L9923" t="s">
        <v>47</v>
      </c>
      <c r="M9923" t="s">
        <v>23</v>
      </c>
      <c r="N9923">
        <v>149.9</v>
      </c>
      <c r="O9923" t="s">
        <v>24</v>
      </c>
      <c r="P9923" t="s">
        <v>19233</v>
      </c>
    </row>
    <row r="9924" spans="1:16" hidden="1">
      <c r="A9924" s="55">
        <v>46142</v>
      </c>
      <c r="B9924" t="s">
        <v>68831</v>
      </c>
      <c r="C9924" t="s">
        <v>14533</v>
      </c>
      <c r="D9924" t="s">
        <v>68832</v>
      </c>
      <c r="E9924" t="s">
        <v>14534</v>
      </c>
      <c r="F9924" t="s">
        <v>14535</v>
      </c>
      <c r="H9924" s="55">
        <v>38073</v>
      </c>
      <c r="I9924" t="s">
        <v>19</v>
      </c>
      <c r="J9924" t="s">
        <v>20</v>
      </c>
      <c r="K9924" t="s">
        <v>30</v>
      </c>
      <c r="L9924" t="s">
        <v>56</v>
      </c>
      <c r="M9924" t="s">
        <v>23</v>
      </c>
      <c r="N9924">
        <v>149.9</v>
      </c>
      <c r="O9924" t="s">
        <v>24</v>
      </c>
      <c r="P9924" t="s">
        <v>17349</v>
      </c>
    </row>
    <row r="9925" spans="1:16" hidden="1">
      <c r="A9925" s="55">
        <v>46140</v>
      </c>
      <c r="B9925" t="s">
        <v>65851</v>
      </c>
      <c r="C9925" t="s">
        <v>6062</v>
      </c>
      <c r="D9925" t="s">
        <v>68833</v>
      </c>
      <c r="E9925" t="s">
        <v>6064</v>
      </c>
      <c r="F9925" t="s">
        <v>6065</v>
      </c>
      <c r="H9925" s="55">
        <v>40991</v>
      </c>
      <c r="I9925" t="s">
        <v>19</v>
      </c>
      <c r="J9925" t="s">
        <v>20</v>
      </c>
      <c r="K9925" t="s">
        <v>21</v>
      </c>
      <c r="L9925" t="s">
        <v>21</v>
      </c>
      <c r="M9925" t="s">
        <v>57</v>
      </c>
      <c r="N9925">
        <v>149.9</v>
      </c>
      <c r="O9925" t="s">
        <v>24</v>
      </c>
      <c r="P9925" t="s">
        <v>17370</v>
      </c>
    </row>
    <row r="9926" spans="1:16" hidden="1">
      <c r="A9926" s="55">
        <v>46141</v>
      </c>
      <c r="B9926" t="s">
        <v>68834</v>
      </c>
      <c r="C9926" t="s">
        <v>12862</v>
      </c>
      <c r="D9926" t="s">
        <v>68835</v>
      </c>
      <c r="E9926" t="s">
        <v>12864</v>
      </c>
      <c r="F9926" t="s">
        <v>12865</v>
      </c>
      <c r="H9926" s="55">
        <v>32298</v>
      </c>
      <c r="I9926" t="s">
        <v>19</v>
      </c>
      <c r="J9926" t="s">
        <v>20</v>
      </c>
      <c r="K9926" t="s">
        <v>21</v>
      </c>
      <c r="L9926" t="s">
        <v>56</v>
      </c>
      <c r="M9926" t="s">
        <v>23</v>
      </c>
      <c r="N9926">
        <v>149.9</v>
      </c>
      <c r="O9926" t="s">
        <v>24</v>
      </c>
      <c r="P9926" t="s">
        <v>17370</v>
      </c>
    </row>
    <row r="9927" spans="1:16" hidden="1">
      <c r="A9927" s="55">
        <v>46140</v>
      </c>
      <c r="B9927" t="s">
        <v>68836</v>
      </c>
      <c r="C9927" t="s">
        <v>825</v>
      </c>
      <c r="D9927" t="s">
        <v>53083</v>
      </c>
      <c r="E9927" t="s">
        <v>827</v>
      </c>
      <c r="F9927" t="s">
        <v>828</v>
      </c>
      <c r="H9927" s="55">
        <v>23851</v>
      </c>
      <c r="I9927" t="s">
        <v>19</v>
      </c>
      <c r="J9927" t="s">
        <v>20</v>
      </c>
      <c r="K9927" t="s">
        <v>21</v>
      </c>
      <c r="L9927" t="s">
        <v>21</v>
      </c>
      <c r="M9927" t="s">
        <v>57</v>
      </c>
      <c r="N9927">
        <v>74.95</v>
      </c>
      <c r="O9927" t="s">
        <v>24</v>
      </c>
      <c r="P9927" t="s">
        <v>17370</v>
      </c>
    </row>
    <row r="9928" spans="1:16" hidden="1">
      <c r="A9928" s="55">
        <v>46141</v>
      </c>
      <c r="B9928" t="s">
        <v>68837</v>
      </c>
      <c r="C9928" t="s">
        <v>13032</v>
      </c>
      <c r="D9928" t="s">
        <v>68838</v>
      </c>
      <c r="E9928" t="s">
        <v>13034</v>
      </c>
      <c r="F9928" t="s">
        <v>13035</v>
      </c>
      <c r="H9928" s="55">
        <v>34794</v>
      </c>
      <c r="I9928" t="s">
        <v>19</v>
      </c>
      <c r="J9928" t="s">
        <v>20</v>
      </c>
      <c r="K9928" t="s">
        <v>30</v>
      </c>
      <c r="L9928" t="s">
        <v>21</v>
      </c>
      <c r="M9928" t="s">
        <v>23</v>
      </c>
      <c r="N9928">
        <v>129.9</v>
      </c>
      <c r="O9928" t="s">
        <v>24</v>
      </c>
      <c r="P9928" t="s">
        <v>17349</v>
      </c>
    </row>
    <row r="9929" spans="1:16" hidden="1">
      <c r="A9929" s="55">
        <v>46141</v>
      </c>
      <c r="B9929" t="s">
        <v>43624</v>
      </c>
      <c r="C9929" t="s">
        <v>10730</v>
      </c>
      <c r="D9929" t="s">
        <v>43625</v>
      </c>
      <c r="E9929" t="s">
        <v>10732</v>
      </c>
      <c r="F9929" t="s">
        <v>10733</v>
      </c>
      <c r="H9929" s="55">
        <v>28197</v>
      </c>
      <c r="I9929" t="s">
        <v>19</v>
      </c>
      <c r="J9929" t="s">
        <v>40</v>
      </c>
      <c r="K9929" t="s">
        <v>30</v>
      </c>
      <c r="L9929" t="s">
        <v>41</v>
      </c>
      <c r="M9929" t="s">
        <v>23</v>
      </c>
      <c r="N9929">
        <v>129.9</v>
      </c>
      <c r="O9929" t="s">
        <v>24</v>
      </c>
      <c r="P9929" t="s">
        <v>17838</v>
      </c>
    </row>
    <row r="9930" spans="1:16" hidden="1">
      <c r="A9930" s="55">
        <v>46140</v>
      </c>
      <c r="B9930" t="s">
        <v>68839</v>
      </c>
      <c r="C9930" t="s">
        <v>7264</v>
      </c>
      <c r="D9930" t="s">
        <v>68840</v>
      </c>
      <c r="E9930" t="s">
        <v>7266</v>
      </c>
      <c r="F9930" t="s">
        <v>7267</v>
      </c>
      <c r="H9930" s="55">
        <v>27292</v>
      </c>
      <c r="I9930" t="s">
        <v>19</v>
      </c>
      <c r="J9930" t="s">
        <v>20</v>
      </c>
      <c r="K9930" t="s">
        <v>30</v>
      </c>
      <c r="L9930" t="s">
        <v>21</v>
      </c>
      <c r="M9930" t="s">
        <v>23</v>
      </c>
      <c r="N9930">
        <v>129.9</v>
      </c>
      <c r="O9930" t="s">
        <v>24</v>
      </c>
      <c r="P9930" t="s">
        <v>17349</v>
      </c>
    </row>
    <row r="9931" spans="1:16" hidden="1">
      <c r="A9931" s="55">
        <v>46144</v>
      </c>
      <c r="B9931" t="s">
        <v>68841</v>
      </c>
      <c r="C9931" t="s">
        <v>68842</v>
      </c>
      <c r="D9931" t="s">
        <v>68843</v>
      </c>
      <c r="E9931" t="s">
        <v>68844</v>
      </c>
      <c r="F9931" t="s">
        <v>68845</v>
      </c>
      <c r="H9931" s="55">
        <v>17567</v>
      </c>
      <c r="I9931" t="s">
        <v>19</v>
      </c>
      <c r="J9931" t="s">
        <v>20</v>
      </c>
      <c r="K9931" t="s">
        <v>21</v>
      </c>
      <c r="L9931" t="s">
        <v>21</v>
      </c>
      <c r="M9931" t="s">
        <v>23</v>
      </c>
      <c r="N9931">
        <v>74.95</v>
      </c>
      <c r="O9931" t="s">
        <v>24</v>
      </c>
      <c r="P9931" t="s">
        <v>17349</v>
      </c>
    </row>
    <row r="9932" spans="1:16" hidden="1">
      <c r="A9932" s="55">
        <v>46140</v>
      </c>
      <c r="B9932" t="s">
        <v>44155</v>
      </c>
      <c r="C9932" t="s">
        <v>414</v>
      </c>
      <c r="D9932" t="s">
        <v>44156</v>
      </c>
      <c r="E9932" t="s">
        <v>416</v>
      </c>
      <c r="F9932" t="s">
        <v>417</v>
      </c>
      <c r="H9932" s="55">
        <v>29334</v>
      </c>
      <c r="I9932" t="s">
        <v>19</v>
      </c>
      <c r="J9932" t="s">
        <v>40</v>
      </c>
      <c r="K9932" t="s">
        <v>30</v>
      </c>
      <c r="L9932" t="s">
        <v>21</v>
      </c>
      <c r="M9932" t="s">
        <v>23</v>
      </c>
      <c r="N9932">
        <v>129.9</v>
      </c>
      <c r="O9932" t="s">
        <v>24</v>
      </c>
      <c r="P9932" t="s">
        <v>17349</v>
      </c>
    </row>
    <row r="9933" spans="1:16" hidden="1">
      <c r="A9933" s="55">
        <v>46140</v>
      </c>
      <c r="B9933" t="s">
        <v>68846</v>
      </c>
      <c r="C9933" t="s">
        <v>2978</v>
      </c>
      <c r="D9933" t="s">
        <v>68847</v>
      </c>
      <c r="E9933" t="s">
        <v>2980</v>
      </c>
      <c r="F9933" t="s">
        <v>2981</v>
      </c>
      <c r="H9933" s="55">
        <v>31106</v>
      </c>
      <c r="I9933" t="s">
        <v>19</v>
      </c>
      <c r="J9933" t="s">
        <v>20</v>
      </c>
      <c r="K9933" t="s">
        <v>30</v>
      </c>
      <c r="L9933" t="s">
        <v>56</v>
      </c>
      <c r="M9933" t="s">
        <v>23</v>
      </c>
      <c r="N9933">
        <v>149.9</v>
      </c>
      <c r="O9933" t="s">
        <v>24</v>
      </c>
      <c r="P9933" t="s">
        <v>17349</v>
      </c>
    </row>
    <row r="9934" spans="1:16" hidden="1">
      <c r="A9934" s="55">
        <v>46140</v>
      </c>
      <c r="B9934" t="s">
        <v>42714</v>
      </c>
      <c r="C9934" t="s">
        <v>396</v>
      </c>
      <c r="D9934" t="s">
        <v>42715</v>
      </c>
      <c r="E9934" t="s">
        <v>398</v>
      </c>
      <c r="F9934" t="s">
        <v>399</v>
      </c>
      <c r="H9934" s="55">
        <v>33761</v>
      </c>
      <c r="I9934" t="s">
        <v>46</v>
      </c>
      <c r="J9934" t="s">
        <v>40</v>
      </c>
      <c r="K9934" t="s">
        <v>21</v>
      </c>
      <c r="L9934" t="s">
        <v>56</v>
      </c>
      <c r="M9934" t="s">
        <v>23</v>
      </c>
      <c r="N9934">
        <v>129.9</v>
      </c>
      <c r="O9934" t="s">
        <v>24</v>
      </c>
      <c r="P9934" t="s">
        <v>17349</v>
      </c>
    </row>
    <row r="9935" spans="1:16" hidden="1">
      <c r="A9935" s="55">
        <v>46140</v>
      </c>
      <c r="B9935" t="s">
        <v>43767</v>
      </c>
      <c r="C9935" t="s">
        <v>126</v>
      </c>
      <c r="D9935" t="s">
        <v>43768</v>
      </c>
      <c r="E9935" t="s">
        <v>128</v>
      </c>
      <c r="F9935" t="s">
        <v>129</v>
      </c>
      <c r="H9935" s="55">
        <v>35324</v>
      </c>
      <c r="I9935" t="s">
        <v>46</v>
      </c>
      <c r="J9935" t="s">
        <v>20</v>
      </c>
      <c r="K9935" t="s">
        <v>30</v>
      </c>
      <c r="L9935" t="s">
        <v>56</v>
      </c>
      <c r="M9935" t="s">
        <v>23</v>
      </c>
      <c r="N9935">
        <v>129.9</v>
      </c>
      <c r="O9935" t="s">
        <v>24</v>
      </c>
      <c r="P9935" t="s">
        <v>17370</v>
      </c>
    </row>
    <row r="9936" spans="1:16" hidden="1">
      <c r="A9936" s="55">
        <v>46141</v>
      </c>
      <c r="B9936" t="s">
        <v>43301</v>
      </c>
      <c r="C9936" t="s">
        <v>11866</v>
      </c>
      <c r="D9936" t="s">
        <v>43302</v>
      </c>
      <c r="E9936" t="s">
        <v>11868</v>
      </c>
      <c r="F9936" t="s">
        <v>11869</v>
      </c>
      <c r="H9936" s="55">
        <v>31848</v>
      </c>
      <c r="I9936" t="s">
        <v>19</v>
      </c>
      <c r="J9936" t="s">
        <v>20</v>
      </c>
      <c r="K9936" t="s">
        <v>21</v>
      </c>
      <c r="L9936" t="s">
        <v>47</v>
      </c>
      <c r="M9936" t="s">
        <v>23</v>
      </c>
      <c r="N9936">
        <v>129.9</v>
      </c>
      <c r="O9936" t="s">
        <v>24</v>
      </c>
      <c r="P9936" t="s">
        <v>17349</v>
      </c>
    </row>
    <row r="9937" spans="1:16" hidden="1">
      <c r="A9937" s="55">
        <v>46140</v>
      </c>
      <c r="B9937" t="s">
        <v>44594</v>
      </c>
      <c r="C9937" t="s">
        <v>3108</v>
      </c>
      <c r="D9937" t="s">
        <v>44595</v>
      </c>
      <c r="E9937" t="s">
        <v>3110</v>
      </c>
      <c r="F9937" t="s">
        <v>3111</v>
      </c>
      <c r="H9937" s="55">
        <v>39570</v>
      </c>
      <c r="I9937" t="s">
        <v>19</v>
      </c>
      <c r="J9937" t="s">
        <v>40</v>
      </c>
      <c r="K9937" t="s">
        <v>30</v>
      </c>
      <c r="L9937" t="s">
        <v>56</v>
      </c>
      <c r="M9937" t="s">
        <v>23</v>
      </c>
      <c r="N9937">
        <v>149.9</v>
      </c>
      <c r="O9937" t="s">
        <v>24</v>
      </c>
      <c r="P9937" t="s">
        <v>17349</v>
      </c>
    </row>
    <row r="9938" spans="1:16" hidden="1">
      <c r="A9938" s="55">
        <v>46142</v>
      </c>
      <c r="B9938" t="s">
        <v>43708</v>
      </c>
      <c r="C9938" t="s">
        <v>14500</v>
      </c>
      <c r="D9938" t="s">
        <v>43709</v>
      </c>
      <c r="E9938" t="s">
        <v>14501</v>
      </c>
      <c r="F9938" t="s">
        <v>14502</v>
      </c>
      <c r="H9938" s="55">
        <v>31115</v>
      </c>
      <c r="I9938" t="s">
        <v>19</v>
      </c>
      <c r="J9938" t="s">
        <v>20</v>
      </c>
      <c r="K9938" t="s">
        <v>21</v>
      </c>
      <c r="L9938" t="s">
        <v>22</v>
      </c>
      <c r="M9938" t="s">
        <v>23</v>
      </c>
      <c r="N9938">
        <v>149.9</v>
      </c>
      <c r="O9938" t="s">
        <v>24</v>
      </c>
      <c r="P9938" t="s">
        <v>17349</v>
      </c>
    </row>
    <row r="9939" spans="1:16" hidden="1">
      <c r="A9939" s="55">
        <v>46142</v>
      </c>
      <c r="B9939" t="s">
        <v>68848</v>
      </c>
      <c r="C9939" t="s">
        <v>68849</v>
      </c>
      <c r="D9939" t="s">
        <v>68850</v>
      </c>
      <c r="E9939" t="s">
        <v>68851</v>
      </c>
      <c r="F9939" t="s">
        <v>68852</v>
      </c>
      <c r="H9939" s="55">
        <v>31669</v>
      </c>
      <c r="I9939" t="s">
        <v>19</v>
      </c>
      <c r="J9939" t="s">
        <v>20</v>
      </c>
      <c r="K9939" t="s">
        <v>30</v>
      </c>
      <c r="L9939" t="s">
        <v>21</v>
      </c>
      <c r="M9939" t="s">
        <v>23</v>
      </c>
      <c r="N9939">
        <v>129.9</v>
      </c>
      <c r="O9939" t="s">
        <v>24</v>
      </c>
      <c r="P9939" t="s">
        <v>17349</v>
      </c>
    </row>
    <row r="9940" spans="1:16" hidden="1">
      <c r="A9940" s="55">
        <v>46142</v>
      </c>
      <c r="B9940" t="s">
        <v>68853</v>
      </c>
      <c r="C9940" t="s">
        <v>14684</v>
      </c>
      <c r="D9940" t="s">
        <v>68854</v>
      </c>
      <c r="E9940" t="s">
        <v>14685</v>
      </c>
      <c r="F9940" t="s">
        <v>14686</v>
      </c>
      <c r="H9940" s="55">
        <v>35528</v>
      </c>
      <c r="J9940" t="s">
        <v>20</v>
      </c>
      <c r="K9940" t="s">
        <v>30</v>
      </c>
      <c r="L9940" t="s">
        <v>41</v>
      </c>
      <c r="M9940" t="s">
        <v>23</v>
      </c>
      <c r="N9940">
        <v>129.9</v>
      </c>
      <c r="O9940" t="s">
        <v>24</v>
      </c>
      <c r="P9940" t="s">
        <v>17349</v>
      </c>
    </row>
    <row r="9941" spans="1:16" hidden="1">
      <c r="A9941" s="55">
        <v>46155</v>
      </c>
      <c r="B9941" t="s">
        <v>68855</v>
      </c>
      <c r="C9941" t="s">
        <v>7447</v>
      </c>
      <c r="D9941" t="s">
        <v>65843</v>
      </c>
      <c r="E9941" t="s">
        <v>7449</v>
      </c>
      <c r="F9941" t="s">
        <v>7450</v>
      </c>
      <c r="H9941" s="55">
        <v>34474</v>
      </c>
      <c r="I9941" t="s">
        <v>19</v>
      </c>
      <c r="J9941" t="s">
        <v>20</v>
      </c>
      <c r="K9941" t="s">
        <v>30</v>
      </c>
      <c r="L9941" t="s">
        <v>41</v>
      </c>
      <c r="M9941" t="s">
        <v>23</v>
      </c>
      <c r="N9941">
        <v>129.9</v>
      </c>
      <c r="O9941" t="s">
        <v>24</v>
      </c>
      <c r="P9941" t="s">
        <v>17838</v>
      </c>
    </row>
    <row r="9942" spans="1:16" hidden="1">
      <c r="A9942" s="55">
        <v>46151</v>
      </c>
      <c r="B9942" t="s">
        <v>68856</v>
      </c>
      <c r="C9942" t="s">
        <v>68857</v>
      </c>
      <c r="D9942" t="s">
        <v>68858</v>
      </c>
      <c r="E9942" t="s">
        <v>68859</v>
      </c>
      <c r="F9942" t="s">
        <v>68860</v>
      </c>
      <c r="H9942" s="55">
        <v>34463</v>
      </c>
      <c r="I9942" t="s">
        <v>19</v>
      </c>
      <c r="J9942" t="s">
        <v>20</v>
      </c>
      <c r="K9942" t="s">
        <v>21</v>
      </c>
      <c r="L9942" t="s">
        <v>47</v>
      </c>
      <c r="M9942" t="s">
        <v>23</v>
      </c>
      <c r="N9942">
        <v>149.9</v>
      </c>
      <c r="O9942" t="s">
        <v>24</v>
      </c>
      <c r="P9942" t="s">
        <v>19233</v>
      </c>
    </row>
    <row r="9943" spans="1:16" hidden="1">
      <c r="A9943" s="55">
        <v>46166</v>
      </c>
      <c r="B9943" t="s">
        <v>68861</v>
      </c>
      <c r="C9943" t="s">
        <v>68862</v>
      </c>
      <c r="D9943" t="s">
        <v>68863</v>
      </c>
      <c r="E9943" t="s">
        <v>68864</v>
      </c>
      <c r="F9943" t="s">
        <v>68865</v>
      </c>
      <c r="H9943" s="55">
        <v>31782</v>
      </c>
      <c r="I9943" t="s">
        <v>19</v>
      </c>
      <c r="J9943" t="s">
        <v>40</v>
      </c>
      <c r="K9943" t="s">
        <v>21</v>
      </c>
      <c r="L9943" t="s">
        <v>47</v>
      </c>
      <c r="M9943" t="s">
        <v>23</v>
      </c>
      <c r="N9943">
        <v>129.9</v>
      </c>
      <c r="O9943" t="s">
        <v>24</v>
      </c>
      <c r="P9943" t="s">
        <v>17370</v>
      </c>
    </row>
    <row r="9944" spans="1:16" hidden="1">
      <c r="A9944" s="55">
        <v>46143</v>
      </c>
      <c r="B9944" t="s">
        <v>44019</v>
      </c>
      <c r="C9944" t="s">
        <v>44020</v>
      </c>
      <c r="D9944" t="s">
        <v>44021</v>
      </c>
      <c r="E9944" t="s">
        <v>44022</v>
      </c>
      <c r="F9944" t="s">
        <v>44023</v>
      </c>
      <c r="H9944" s="55">
        <v>29715</v>
      </c>
      <c r="I9944" t="s">
        <v>19</v>
      </c>
      <c r="J9944" t="s">
        <v>20</v>
      </c>
      <c r="K9944" t="s">
        <v>21</v>
      </c>
      <c r="L9944" t="s">
        <v>47</v>
      </c>
      <c r="M9944" t="s">
        <v>23</v>
      </c>
      <c r="N9944">
        <v>129.9</v>
      </c>
      <c r="O9944" t="s">
        <v>24</v>
      </c>
      <c r="P9944" t="s">
        <v>17349</v>
      </c>
    </row>
    <row r="9945" spans="1:16" hidden="1">
      <c r="A9945" s="55">
        <v>46140</v>
      </c>
      <c r="B9945" t="s">
        <v>68866</v>
      </c>
      <c r="C9945" t="s">
        <v>3096</v>
      </c>
      <c r="D9945" t="s">
        <v>68867</v>
      </c>
      <c r="E9945" t="s">
        <v>3098</v>
      </c>
      <c r="F9945" t="s">
        <v>3099</v>
      </c>
      <c r="H9945" s="55">
        <v>24759</v>
      </c>
      <c r="I9945" t="s">
        <v>19</v>
      </c>
      <c r="J9945" t="s">
        <v>20</v>
      </c>
      <c r="K9945" t="s">
        <v>21</v>
      </c>
      <c r="L9945" t="s">
        <v>21</v>
      </c>
      <c r="M9945" t="s">
        <v>23</v>
      </c>
      <c r="N9945">
        <v>129.9</v>
      </c>
      <c r="O9945" t="s">
        <v>24</v>
      </c>
      <c r="P9945" t="s">
        <v>17370</v>
      </c>
    </row>
    <row r="9946" spans="1:16" hidden="1">
      <c r="A9946" s="55">
        <v>46163</v>
      </c>
      <c r="B9946" t="s">
        <v>51267</v>
      </c>
      <c r="C9946" t="s">
        <v>68868</v>
      </c>
      <c r="D9946" t="s">
        <v>51269</v>
      </c>
      <c r="E9946" t="s">
        <v>51270</v>
      </c>
      <c r="F9946" t="s">
        <v>51271</v>
      </c>
      <c r="H9946" s="55">
        <v>35319</v>
      </c>
      <c r="I9946" t="s">
        <v>19</v>
      </c>
      <c r="J9946" t="s">
        <v>40</v>
      </c>
      <c r="K9946" t="s">
        <v>30</v>
      </c>
      <c r="L9946" t="s">
        <v>56</v>
      </c>
      <c r="M9946" t="s">
        <v>23</v>
      </c>
      <c r="N9946">
        <v>149.9</v>
      </c>
      <c r="O9946" t="s">
        <v>24</v>
      </c>
      <c r="P9946" t="s">
        <v>17838</v>
      </c>
    </row>
    <row r="9947" spans="1:16" hidden="1">
      <c r="A9947" s="55">
        <v>46142</v>
      </c>
      <c r="B9947" t="s">
        <v>68869</v>
      </c>
      <c r="C9947" t="s">
        <v>68870</v>
      </c>
      <c r="D9947" t="s">
        <v>68871</v>
      </c>
      <c r="E9947" t="s">
        <v>68872</v>
      </c>
      <c r="F9947" t="s">
        <v>68873</v>
      </c>
      <c r="H9947" s="55">
        <v>33244</v>
      </c>
      <c r="I9947" t="s">
        <v>19</v>
      </c>
      <c r="J9947" t="s">
        <v>20</v>
      </c>
      <c r="K9947" t="s">
        <v>30</v>
      </c>
      <c r="L9947" t="s">
        <v>41</v>
      </c>
      <c r="M9947" t="s">
        <v>23</v>
      </c>
      <c r="N9947">
        <v>149.9</v>
      </c>
      <c r="O9947" t="s">
        <v>24</v>
      </c>
      <c r="P9947" t="s">
        <v>17370</v>
      </c>
    </row>
    <row r="9948" spans="1:16" hidden="1">
      <c r="A9948" s="55">
        <v>46184</v>
      </c>
      <c r="B9948" t="s">
        <v>68874</v>
      </c>
      <c r="C9948" t="s">
        <v>68875</v>
      </c>
      <c r="D9948" t="s">
        <v>68876</v>
      </c>
      <c r="E9948" t="s">
        <v>68877</v>
      </c>
      <c r="F9948" t="s">
        <v>68878</v>
      </c>
      <c r="H9948" s="55">
        <v>31941</v>
      </c>
      <c r="I9948" t="s">
        <v>19</v>
      </c>
      <c r="J9948" t="s">
        <v>40</v>
      </c>
      <c r="K9948" t="s">
        <v>21</v>
      </c>
      <c r="L9948" t="s">
        <v>47</v>
      </c>
      <c r="M9948" t="s">
        <v>23</v>
      </c>
      <c r="N9948">
        <v>129.9</v>
      </c>
      <c r="O9948" t="s">
        <v>24</v>
      </c>
      <c r="P9948" t="s">
        <v>19233</v>
      </c>
    </row>
    <row r="9949" spans="1:16" hidden="1">
      <c r="A9949" s="55">
        <v>46142</v>
      </c>
      <c r="B9949" t="s">
        <v>40546</v>
      </c>
      <c r="C9949" t="s">
        <v>40547</v>
      </c>
      <c r="D9949" t="s">
        <v>40548</v>
      </c>
      <c r="E9949" t="s">
        <v>40549</v>
      </c>
      <c r="F9949" t="s">
        <v>40550</v>
      </c>
      <c r="H9949" s="55">
        <v>33622</v>
      </c>
      <c r="I9949" t="s">
        <v>19</v>
      </c>
      <c r="J9949" t="s">
        <v>20</v>
      </c>
      <c r="K9949" t="s">
        <v>30</v>
      </c>
      <c r="L9949" t="s">
        <v>56</v>
      </c>
      <c r="M9949" t="s">
        <v>57</v>
      </c>
      <c r="N9949">
        <v>129.9</v>
      </c>
      <c r="O9949" t="s">
        <v>24</v>
      </c>
      <c r="P9949" t="s">
        <v>17370</v>
      </c>
    </row>
    <row r="9950" spans="1:16" hidden="1">
      <c r="A9950" s="55">
        <v>46142</v>
      </c>
      <c r="B9950" t="s">
        <v>68879</v>
      </c>
      <c r="C9950" t="s">
        <v>15317</v>
      </c>
      <c r="D9950" t="s">
        <v>68880</v>
      </c>
      <c r="E9950" t="s">
        <v>15318</v>
      </c>
      <c r="F9950" t="s">
        <v>15319</v>
      </c>
      <c r="H9950" s="55">
        <v>31532</v>
      </c>
      <c r="I9950" t="s">
        <v>19</v>
      </c>
      <c r="J9950" t="s">
        <v>40</v>
      </c>
      <c r="K9950" t="s">
        <v>30</v>
      </c>
      <c r="L9950" t="s">
        <v>41</v>
      </c>
      <c r="M9950" t="s">
        <v>57</v>
      </c>
      <c r="N9950">
        <v>129.9</v>
      </c>
      <c r="O9950" t="s">
        <v>24</v>
      </c>
      <c r="P9950" t="s">
        <v>17349</v>
      </c>
    </row>
    <row r="9951" spans="1:16" hidden="1">
      <c r="A9951" s="55">
        <v>46162</v>
      </c>
      <c r="B9951" t="s">
        <v>68881</v>
      </c>
      <c r="C9951" t="s">
        <v>68882</v>
      </c>
      <c r="D9951" t="s">
        <v>68883</v>
      </c>
      <c r="E9951" t="s">
        <v>68884</v>
      </c>
      <c r="F9951" t="s">
        <v>68885</v>
      </c>
      <c r="H9951" s="55">
        <v>37608</v>
      </c>
      <c r="I9951" t="s">
        <v>19</v>
      </c>
      <c r="J9951" t="s">
        <v>20</v>
      </c>
      <c r="K9951" t="s">
        <v>30</v>
      </c>
      <c r="L9951" t="s">
        <v>41</v>
      </c>
      <c r="M9951" t="s">
        <v>23</v>
      </c>
      <c r="N9951">
        <v>149.9</v>
      </c>
      <c r="O9951" t="s">
        <v>24</v>
      </c>
      <c r="P9951" t="s">
        <v>19233</v>
      </c>
    </row>
    <row r="9952" spans="1:16" hidden="1">
      <c r="A9952" s="55">
        <v>46142</v>
      </c>
      <c r="B9952" t="s">
        <v>68886</v>
      </c>
      <c r="C9952" t="s">
        <v>68887</v>
      </c>
      <c r="D9952" t="s">
        <v>68888</v>
      </c>
      <c r="E9952" t="s">
        <v>68889</v>
      </c>
      <c r="F9952" t="s">
        <v>68890</v>
      </c>
      <c r="H9952" s="55">
        <v>35005</v>
      </c>
      <c r="I9952" t="s">
        <v>19</v>
      </c>
      <c r="J9952" t="s">
        <v>20</v>
      </c>
      <c r="K9952" t="s">
        <v>30</v>
      </c>
      <c r="L9952" t="s">
        <v>21</v>
      </c>
      <c r="M9952" t="s">
        <v>57</v>
      </c>
      <c r="N9952">
        <v>129.9</v>
      </c>
      <c r="O9952" t="s">
        <v>24</v>
      </c>
      <c r="P9952" t="s">
        <v>19233</v>
      </c>
    </row>
    <row r="9953" spans="1:16" hidden="1">
      <c r="A9953" s="55">
        <v>46140</v>
      </c>
      <c r="B9953" t="s">
        <v>68891</v>
      </c>
      <c r="C9953" t="s">
        <v>6234</v>
      </c>
      <c r="D9953" t="s">
        <v>68892</v>
      </c>
      <c r="E9953" t="s">
        <v>6236</v>
      </c>
      <c r="F9953" t="s">
        <v>6237</v>
      </c>
      <c r="H9953" s="55">
        <v>36838</v>
      </c>
      <c r="I9953" t="s">
        <v>19</v>
      </c>
      <c r="J9953" t="s">
        <v>20</v>
      </c>
      <c r="K9953" t="s">
        <v>30</v>
      </c>
      <c r="L9953" t="s">
        <v>56</v>
      </c>
      <c r="M9953" t="s">
        <v>23</v>
      </c>
      <c r="N9953">
        <v>129.9</v>
      </c>
      <c r="O9953" t="s">
        <v>24</v>
      </c>
      <c r="P9953" t="s">
        <v>17349</v>
      </c>
    </row>
    <row r="9954" spans="1:16" hidden="1">
      <c r="A9954" s="55">
        <v>46142</v>
      </c>
      <c r="B9954" t="s">
        <v>68893</v>
      </c>
      <c r="C9954" t="s">
        <v>12942</v>
      </c>
      <c r="D9954" t="s">
        <v>68894</v>
      </c>
      <c r="E9954" t="s">
        <v>12943</v>
      </c>
      <c r="F9954" t="s">
        <v>12944</v>
      </c>
      <c r="H9954" s="55">
        <v>34643</v>
      </c>
      <c r="I9954" t="s">
        <v>19</v>
      </c>
      <c r="J9954" t="s">
        <v>40</v>
      </c>
      <c r="K9954" t="s">
        <v>30</v>
      </c>
      <c r="L9954" t="s">
        <v>41</v>
      </c>
      <c r="M9954" t="s">
        <v>23</v>
      </c>
      <c r="N9954">
        <v>129.9</v>
      </c>
      <c r="O9954" t="s">
        <v>24</v>
      </c>
      <c r="P9954" t="s">
        <v>17349</v>
      </c>
    </row>
    <row r="9955" spans="1:16" hidden="1">
      <c r="A9955" s="55">
        <v>46141</v>
      </c>
      <c r="B9955" t="s">
        <v>68895</v>
      </c>
      <c r="C9955" t="s">
        <v>13244</v>
      </c>
      <c r="D9955" t="s">
        <v>68896</v>
      </c>
      <c r="E9955" t="s">
        <v>13246</v>
      </c>
      <c r="F9955" t="s">
        <v>13247</v>
      </c>
      <c r="H9955" s="55">
        <v>35136</v>
      </c>
      <c r="I9955" t="s">
        <v>46</v>
      </c>
      <c r="J9955" t="s">
        <v>20</v>
      </c>
      <c r="K9955" t="s">
        <v>21</v>
      </c>
      <c r="L9955" t="s">
        <v>22</v>
      </c>
      <c r="M9955" t="s">
        <v>57</v>
      </c>
      <c r="N9955">
        <v>129.9</v>
      </c>
      <c r="O9955" t="s">
        <v>24</v>
      </c>
      <c r="P9955" t="s">
        <v>17349</v>
      </c>
    </row>
    <row r="9956" spans="1:16" hidden="1">
      <c r="A9956" s="55">
        <v>46173</v>
      </c>
      <c r="B9956" t="s">
        <v>68897</v>
      </c>
      <c r="C9956" t="s">
        <v>68898</v>
      </c>
      <c r="D9956" t="s">
        <v>68899</v>
      </c>
      <c r="E9956" t="s">
        <v>68900</v>
      </c>
      <c r="F9956" t="s">
        <v>68901</v>
      </c>
      <c r="H9956" s="55">
        <v>36234</v>
      </c>
      <c r="I9956" t="s">
        <v>19</v>
      </c>
      <c r="J9956" t="s">
        <v>20</v>
      </c>
      <c r="K9956" t="s">
        <v>30</v>
      </c>
      <c r="L9956" t="s">
        <v>41</v>
      </c>
      <c r="M9956" t="s">
        <v>23</v>
      </c>
      <c r="N9956">
        <v>129.9</v>
      </c>
      <c r="O9956" t="s">
        <v>24</v>
      </c>
      <c r="P9956" t="s">
        <v>17838</v>
      </c>
    </row>
    <row r="9957" spans="1:16" hidden="1">
      <c r="A9957" s="55">
        <v>46140</v>
      </c>
      <c r="B9957" t="s">
        <v>68902</v>
      </c>
      <c r="C9957" t="s">
        <v>5407</v>
      </c>
      <c r="D9957" t="s">
        <v>68903</v>
      </c>
      <c r="E9957" t="s">
        <v>5409</v>
      </c>
      <c r="F9957" t="s">
        <v>5410</v>
      </c>
      <c r="H9957" s="55">
        <v>24519</v>
      </c>
      <c r="I9957" t="s">
        <v>19</v>
      </c>
      <c r="J9957" t="s">
        <v>20</v>
      </c>
      <c r="K9957" t="s">
        <v>30</v>
      </c>
      <c r="L9957" t="s">
        <v>56</v>
      </c>
      <c r="M9957" t="s">
        <v>23</v>
      </c>
      <c r="N9957">
        <v>149.9</v>
      </c>
      <c r="O9957" t="s">
        <v>24</v>
      </c>
      <c r="P9957" t="s">
        <v>17349</v>
      </c>
    </row>
    <row r="9958" spans="1:16" hidden="1">
      <c r="A9958" s="55">
        <v>46143</v>
      </c>
      <c r="B9958" t="s">
        <v>68904</v>
      </c>
      <c r="C9958" t="s">
        <v>68905</v>
      </c>
      <c r="D9958" t="s">
        <v>68906</v>
      </c>
      <c r="E9958" t="s">
        <v>68907</v>
      </c>
      <c r="F9958" t="s">
        <v>68908</v>
      </c>
      <c r="H9958" s="55">
        <v>30014</v>
      </c>
      <c r="I9958" t="s">
        <v>19</v>
      </c>
      <c r="J9958" t="s">
        <v>20</v>
      </c>
      <c r="K9958" t="s">
        <v>30</v>
      </c>
      <c r="L9958" t="s">
        <v>56</v>
      </c>
      <c r="M9958" t="s">
        <v>57</v>
      </c>
      <c r="N9958">
        <v>129.9</v>
      </c>
      <c r="O9958" t="s">
        <v>24</v>
      </c>
      <c r="P9958" t="s">
        <v>17349</v>
      </c>
    </row>
    <row r="9959" spans="1:16" hidden="1">
      <c r="A9959" s="55">
        <v>46140</v>
      </c>
      <c r="B9959" t="s">
        <v>68909</v>
      </c>
      <c r="C9959" t="s">
        <v>5985</v>
      </c>
      <c r="D9959" t="s">
        <v>68910</v>
      </c>
      <c r="E9959" t="s">
        <v>5987</v>
      </c>
      <c r="F9959" t="s">
        <v>5988</v>
      </c>
      <c r="H9959" s="55">
        <v>33222</v>
      </c>
      <c r="I9959" t="s">
        <v>19</v>
      </c>
      <c r="J9959" t="s">
        <v>20</v>
      </c>
      <c r="K9959" t="s">
        <v>21</v>
      </c>
      <c r="L9959" t="s">
        <v>47</v>
      </c>
      <c r="M9959" t="s">
        <v>23</v>
      </c>
      <c r="N9959">
        <v>149.9</v>
      </c>
      <c r="O9959" t="s">
        <v>24</v>
      </c>
      <c r="P9959" t="s">
        <v>19233</v>
      </c>
    </row>
    <row r="9960" spans="1:16" hidden="1">
      <c r="A9960" s="55">
        <v>46140</v>
      </c>
      <c r="B9960" t="s">
        <v>68911</v>
      </c>
      <c r="C9960" t="s">
        <v>3345</v>
      </c>
      <c r="D9960" t="s">
        <v>68912</v>
      </c>
      <c r="E9960" t="s">
        <v>3347</v>
      </c>
      <c r="F9960" t="s">
        <v>3348</v>
      </c>
      <c r="H9960" s="55">
        <v>27569</v>
      </c>
      <c r="I9960" t="s">
        <v>19</v>
      </c>
      <c r="J9960" t="s">
        <v>20</v>
      </c>
      <c r="K9960" t="s">
        <v>30</v>
      </c>
      <c r="L9960" t="s">
        <v>41</v>
      </c>
      <c r="M9960" t="s">
        <v>23</v>
      </c>
      <c r="N9960">
        <v>129.9</v>
      </c>
      <c r="O9960" t="s">
        <v>24</v>
      </c>
      <c r="P9960" t="s">
        <v>17349</v>
      </c>
    </row>
    <row r="9961" spans="1:16" hidden="1">
      <c r="A9961" s="55">
        <v>46143</v>
      </c>
      <c r="B9961" t="s">
        <v>68913</v>
      </c>
      <c r="C9961" t="s">
        <v>27628</v>
      </c>
      <c r="D9961" t="s">
        <v>68914</v>
      </c>
      <c r="E9961" t="s">
        <v>68915</v>
      </c>
      <c r="F9961" t="s">
        <v>27629</v>
      </c>
      <c r="H9961" s="55">
        <v>32349</v>
      </c>
      <c r="I9961" t="s">
        <v>19</v>
      </c>
      <c r="J9961" t="s">
        <v>40</v>
      </c>
      <c r="K9961" t="s">
        <v>21</v>
      </c>
      <c r="L9961" t="s">
        <v>21</v>
      </c>
      <c r="M9961" t="s">
        <v>57</v>
      </c>
      <c r="N9961">
        <v>149.9</v>
      </c>
      <c r="O9961" t="s">
        <v>24</v>
      </c>
      <c r="P9961" t="s">
        <v>17349</v>
      </c>
    </row>
    <row r="9962" spans="1:16" hidden="1">
      <c r="A9962" s="55">
        <v>46142</v>
      </c>
      <c r="B9962" t="s">
        <v>68916</v>
      </c>
      <c r="C9962" t="s">
        <v>6664</v>
      </c>
      <c r="D9962" t="s">
        <v>68917</v>
      </c>
      <c r="E9962" t="s">
        <v>6666</v>
      </c>
      <c r="F9962" t="s">
        <v>6667</v>
      </c>
      <c r="H9962" s="55">
        <v>35581</v>
      </c>
      <c r="I9962" t="s">
        <v>19</v>
      </c>
      <c r="J9962" t="s">
        <v>20</v>
      </c>
      <c r="K9962" t="s">
        <v>30</v>
      </c>
      <c r="L9962" t="s">
        <v>21</v>
      </c>
      <c r="M9962" t="s">
        <v>23</v>
      </c>
      <c r="N9962">
        <v>129.9</v>
      </c>
      <c r="O9962" t="s">
        <v>24</v>
      </c>
      <c r="P9962" t="s">
        <v>17349</v>
      </c>
    </row>
    <row r="9963" spans="1:16" hidden="1">
      <c r="A9963" s="55">
        <v>46143</v>
      </c>
      <c r="B9963" t="s">
        <v>41970</v>
      </c>
      <c r="C9963" t="s">
        <v>27459</v>
      </c>
      <c r="D9963" t="s">
        <v>41971</v>
      </c>
      <c r="E9963" t="s">
        <v>41972</v>
      </c>
      <c r="F9963" t="s">
        <v>27460</v>
      </c>
      <c r="H9963" s="55">
        <v>25840</v>
      </c>
      <c r="I9963" t="s">
        <v>19</v>
      </c>
      <c r="J9963" t="s">
        <v>20</v>
      </c>
      <c r="K9963" t="s">
        <v>30</v>
      </c>
      <c r="L9963" t="s">
        <v>21</v>
      </c>
      <c r="M9963" t="s">
        <v>57</v>
      </c>
      <c r="N9963">
        <v>129.9</v>
      </c>
      <c r="O9963" t="s">
        <v>24</v>
      </c>
      <c r="P9963" t="s">
        <v>17349</v>
      </c>
    </row>
    <row r="9964" spans="1:16" hidden="1">
      <c r="A9964" s="55">
        <v>46140</v>
      </c>
      <c r="B9964" t="s">
        <v>68918</v>
      </c>
      <c r="C9964" t="s">
        <v>1727</v>
      </c>
      <c r="D9964" t="s">
        <v>68919</v>
      </c>
      <c r="E9964" t="s">
        <v>1729</v>
      </c>
      <c r="F9964" t="s">
        <v>1730</v>
      </c>
      <c r="H9964" s="55">
        <v>24165</v>
      </c>
      <c r="I9964" t="s">
        <v>19</v>
      </c>
      <c r="J9964" t="s">
        <v>20</v>
      </c>
      <c r="K9964" t="s">
        <v>30</v>
      </c>
      <c r="L9964" t="s">
        <v>47</v>
      </c>
      <c r="M9964" t="s">
        <v>57</v>
      </c>
      <c r="N9964">
        <v>74.95</v>
      </c>
      <c r="O9964" t="s">
        <v>24</v>
      </c>
      <c r="P9964" t="s">
        <v>17349</v>
      </c>
    </row>
    <row r="9965" spans="1:16" hidden="1">
      <c r="A9965" s="55">
        <v>46149</v>
      </c>
      <c r="B9965" t="s">
        <v>68920</v>
      </c>
      <c r="C9965" t="s">
        <v>68921</v>
      </c>
      <c r="D9965" t="s">
        <v>68922</v>
      </c>
      <c r="E9965" t="s">
        <v>68923</v>
      </c>
      <c r="F9965" t="s">
        <v>68924</v>
      </c>
      <c r="H9965" s="55">
        <v>37131</v>
      </c>
      <c r="I9965" t="s">
        <v>19</v>
      </c>
      <c r="J9965" t="s">
        <v>40</v>
      </c>
      <c r="K9965" t="s">
        <v>21</v>
      </c>
      <c r="L9965" t="s">
        <v>47</v>
      </c>
      <c r="M9965" t="s">
        <v>23</v>
      </c>
      <c r="N9965">
        <v>149.9</v>
      </c>
      <c r="O9965" t="s">
        <v>24</v>
      </c>
      <c r="P9965" t="s">
        <v>17370</v>
      </c>
    </row>
    <row r="9966" spans="1:16" hidden="1">
      <c r="A9966" s="55">
        <v>46140</v>
      </c>
      <c r="B9966" t="s">
        <v>68925</v>
      </c>
      <c r="C9966" t="s">
        <v>5559</v>
      </c>
      <c r="D9966" t="s">
        <v>68926</v>
      </c>
      <c r="E9966" t="s">
        <v>5561</v>
      </c>
      <c r="F9966" t="s">
        <v>5562</v>
      </c>
      <c r="H9966" s="55">
        <v>30518</v>
      </c>
      <c r="I9966" t="s">
        <v>19</v>
      </c>
      <c r="J9966" t="s">
        <v>20</v>
      </c>
      <c r="K9966" t="s">
        <v>30</v>
      </c>
      <c r="L9966" t="s">
        <v>56</v>
      </c>
      <c r="M9966" t="s">
        <v>23</v>
      </c>
      <c r="N9966">
        <v>129.9</v>
      </c>
      <c r="O9966" t="s">
        <v>24</v>
      </c>
      <c r="P9966" t="s">
        <v>17349</v>
      </c>
    </row>
    <row r="9967" spans="1:16" hidden="1">
      <c r="A9967" s="55">
        <v>46142</v>
      </c>
      <c r="B9967" t="s">
        <v>68927</v>
      </c>
      <c r="C9967" t="s">
        <v>68928</v>
      </c>
      <c r="D9967" t="s">
        <v>68929</v>
      </c>
      <c r="E9967" t="s">
        <v>68930</v>
      </c>
      <c r="F9967" t="s">
        <v>68931</v>
      </c>
      <c r="H9967" s="55">
        <v>36449</v>
      </c>
      <c r="I9967" t="s">
        <v>19</v>
      </c>
      <c r="J9967" t="s">
        <v>20</v>
      </c>
      <c r="K9967" t="s">
        <v>30</v>
      </c>
      <c r="L9967" t="s">
        <v>41</v>
      </c>
      <c r="M9967" t="s">
        <v>23</v>
      </c>
      <c r="N9967">
        <v>149.9</v>
      </c>
      <c r="O9967" t="s">
        <v>24</v>
      </c>
      <c r="P9967" t="s">
        <v>17349</v>
      </c>
    </row>
    <row r="9968" spans="1:16" hidden="1">
      <c r="A9968" s="55">
        <v>46142</v>
      </c>
      <c r="B9968" t="s">
        <v>68932</v>
      </c>
      <c r="C9968" t="s">
        <v>14134</v>
      </c>
      <c r="D9968" t="s">
        <v>68933</v>
      </c>
      <c r="E9968" t="s">
        <v>14136</v>
      </c>
      <c r="F9968" t="s">
        <v>14137</v>
      </c>
      <c r="H9968" s="55">
        <v>33182</v>
      </c>
      <c r="I9968" t="s">
        <v>19</v>
      </c>
      <c r="J9968" t="s">
        <v>40</v>
      </c>
      <c r="K9968" t="s">
        <v>30</v>
      </c>
      <c r="L9968" t="s">
        <v>21</v>
      </c>
      <c r="M9968" t="s">
        <v>57</v>
      </c>
      <c r="N9968">
        <v>129.9</v>
      </c>
      <c r="O9968" t="s">
        <v>24</v>
      </c>
      <c r="P9968" t="s">
        <v>17349</v>
      </c>
    </row>
    <row r="9969" spans="1:16" hidden="1">
      <c r="A9969" s="55">
        <v>46140</v>
      </c>
      <c r="B9969" t="s">
        <v>68934</v>
      </c>
      <c r="C9969" t="s">
        <v>3030</v>
      </c>
      <c r="D9969" t="s">
        <v>68935</v>
      </c>
      <c r="E9969" t="s">
        <v>3032</v>
      </c>
      <c r="F9969" t="s">
        <v>3033</v>
      </c>
      <c r="H9969" s="55">
        <v>25617</v>
      </c>
      <c r="I9969" t="s">
        <v>19</v>
      </c>
      <c r="J9969" t="s">
        <v>20</v>
      </c>
      <c r="K9969" t="s">
        <v>30</v>
      </c>
      <c r="L9969" t="s">
        <v>56</v>
      </c>
      <c r="M9969" t="s">
        <v>57</v>
      </c>
      <c r="N9969">
        <v>129.9</v>
      </c>
      <c r="O9969" t="s">
        <v>24</v>
      </c>
      <c r="P9969" t="s">
        <v>17370</v>
      </c>
    </row>
    <row r="9970" spans="1:16" hidden="1">
      <c r="A9970" s="55">
        <v>46143</v>
      </c>
      <c r="B9970" t="s">
        <v>68936</v>
      </c>
      <c r="C9970" t="s">
        <v>68937</v>
      </c>
      <c r="D9970" t="s">
        <v>68938</v>
      </c>
      <c r="E9970" t="s">
        <v>68939</v>
      </c>
      <c r="F9970" t="s">
        <v>68940</v>
      </c>
      <c r="H9970" s="55">
        <v>35567</v>
      </c>
      <c r="I9970" t="s">
        <v>19</v>
      </c>
      <c r="J9970" t="s">
        <v>40</v>
      </c>
      <c r="K9970" t="s">
        <v>21</v>
      </c>
      <c r="L9970" t="s">
        <v>47</v>
      </c>
      <c r="M9970" t="s">
        <v>57</v>
      </c>
      <c r="N9970">
        <v>149.9</v>
      </c>
      <c r="O9970" t="s">
        <v>24</v>
      </c>
      <c r="P9970" t="s">
        <v>17349</v>
      </c>
    </row>
    <row r="9971" spans="1:16" hidden="1">
      <c r="A9971" s="55">
        <v>46140</v>
      </c>
      <c r="B9971" t="s">
        <v>45999</v>
      </c>
      <c r="C9971" t="s">
        <v>6412</v>
      </c>
      <c r="D9971" t="s">
        <v>68941</v>
      </c>
      <c r="E9971" t="s">
        <v>6414</v>
      </c>
      <c r="F9971" t="s">
        <v>6415</v>
      </c>
      <c r="H9971" s="55">
        <v>35260</v>
      </c>
      <c r="I9971" t="s">
        <v>19</v>
      </c>
      <c r="J9971" t="s">
        <v>40</v>
      </c>
      <c r="K9971" t="s">
        <v>30</v>
      </c>
      <c r="L9971" t="s">
        <v>56</v>
      </c>
      <c r="M9971" t="s">
        <v>23</v>
      </c>
      <c r="N9971">
        <v>149.9</v>
      </c>
      <c r="O9971" t="s">
        <v>24</v>
      </c>
      <c r="P9971" t="s">
        <v>17349</v>
      </c>
    </row>
    <row r="9972" spans="1:16" hidden="1">
      <c r="A9972" s="55">
        <v>46142</v>
      </c>
      <c r="B9972" t="s">
        <v>40749</v>
      </c>
      <c r="C9972" t="s">
        <v>14097</v>
      </c>
      <c r="D9972" t="s">
        <v>43958</v>
      </c>
      <c r="E9972" t="s">
        <v>14099</v>
      </c>
      <c r="F9972" t="s">
        <v>14100</v>
      </c>
      <c r="H9972" s="55">
        <v>35456</v>
      </c>
      <c r="I9972" t="s">
        <v>19</v>
      </c>
      <c r="J9972" t="s">
        <v>20</v>
      </c>
      <c r="K9972" t="s">
        <v>30</v>
      </c>
      <c r="L9972" t="s">
        <v>21</v>
      </c>
      <c r="M9972" t="s">
        <v>23</v>
      </c>
      <c r="N9972">
        <v>149.9</v>
      </c>
      <c r="O9972" t="s">
        <v>24</v>
      </c>
      <c r="P9972" t="s">
        <v>17349</v>
      </c>
    </row>
    <row r="9973" spans="1:16" hidden="1">
      <c r="A9973" s="55">
        <v>46140</v>
      </c>
      <c r="B9973" t="s">
        <v>41740</v>
      </c>
      <c r="C9973" t="s">
        <v>6616</v>
      </c>
      <c r="D9973" t="s">
        <v>41741</v>
      </c>
      <c r="E9973" t="s">
        <v>6618</v>
      </c>
      <c r="F9973" t="s">
        <v>6619</v>
      </c>
      <c r="H9973" s="55">
        <v>30361</v>
      </c>
      <c r="I9973" t="s">
        <v>19</v>
      </c>
      <c r="J9973" t="s">
        <v>20</v>
      </c>
      <c r="K9973" t="s">
        <v>30</v>
      </c>
      <c r="L9973" t="s">
        <v>21</v>
      </c>
      <c r="M9973" t="s">
        <v>23</v>
      </c>
      <c r="N9973">
        <v>129.9</v>
      </c>
      <c r="O9973" t="s">
        <v>24</v>
      </c>
      <c r="P9973" t="s">
        <v>17349</v>
      </c>
    </row>
    <row r="9974" spans="1:16" hidden="1">
      <c r="A9974" s="55">
        <v>46140</v>
      </c>
      <c r="B9974" t="s">
        <v>68942</v>
      </c>
      <c r="C9974" t="s">
        <v>7100</v>
      </c>
      <c r="D9974" t="s">
        <v>68943</v>
      </c>
      <c r="E9974" t="s">
        <v>7101</v>
      </c>
      <c r="F9974" t="s">
        <v>7102</v>
      </c>
      <c r="H9974" s="55">
        <v>28793</v>
      </c>
      <c r="I9974" t="s">
        <v>19</v>
      </c>
      <c r="J9974" t="s">
        <v>20</v>
      </c>
      <c r="K9974" t="s">
        <v>21</v>
      </c>
      <c r="L9974" t="s">
        <v>21</v>
      </c>
      <c r="M9974" t="s">
        <v>23</v>
      </c>
      <c r="N9974">
        <v>129.9</v>
      </c>
      <c r="O9974" t="s">
        <v>24</v>
      </c>
      <c r="P9974" t="s">
        <v>17349</v>
      </c>
    </row>
    <row r="9975" spans="1:16" hidden="1">
      <c r="A9975" s="55">
        <v>46144</v>
      </c>
      <c r="B9975" t="s">
        <v>68944</v>
      </c>
      <c r="C9975" t="s">
        <v>68945</v>
      </c>
      <c r="D9975" t="s">
        <v>68946</v>
      </c>
      <c r="E9975" t="s">
        <v>68947</v>
      </c>
      <c r="F9975" t="s">
        <v>68948</v>
      </c>
      <c r="H9975" s="55">
        <v>26758</v>
      </c>
      <c r="I9975" t="s">
        <v>19</v>
      </c>
      <c r="J9975" t="s">
        <v>40</v>
      </c>
      <c r="K9975" t="s">
        <v>21</v>
      </c>
      <c r="L9975" t="s">
        <v>21</v>
      </c>
      <c r="M9975" t="s">
        <v>23</v>
      </c>
      <c r="N9975">
        <v>149.9</v>
      </c>
      <c r="O9975" t="s">
        <v>24</v>
      </c>
      <c r="P9975" t="s">
        <v>17838</v>
      </c>
    </row>
    <row r="9976" spans="1:16" hidden="1">
      <c r="A9976" s="55">
        <v>46140</v>
      </c>
      <c r="B9976" t="s">
        <v>68949</v>
      </c>
      <c r="C9976" t="s">
        <v>4020</v>
      </c>
      <c r="D9976" t="s">
        <v>68950</v>
      </c>
      <c r="E9976" t="s">
        <v>4022</v>
      </c>
      <c r="F9976" t="s">
        <v>4023</v>
      </c>
      <c r="H9976" s="55">
        <v>30066</v>
      </c>
      <c r="I9976" t="s">
        <v>19</v>
      </c>
      <c r="J9976" t="s">
        <v>20</v>
      </c>
      <c r="K9976" t="s">
        <v>30</v>
      </c>
      <c r="L9976" t="s">
        <v>21</v>
      </c>
      <c r="M9976" t="s">
        <v>23</v>
      </c>
      <c r="N9976">
        <v>149.9</v>
      </c>
      <c r="O9976" t="s">
        <v>24</v>
      </c>
      <c r="P9976" t="s">
        <v>17349</v>
      </c>
    </row>
    <row r="9977" spans="1:16" hidden="1">
      <c r="A9977" s="55">
        <v>46170</v>
      </c>
      <c r="B9977" t="s">
        <v>52141</v>
      </c>
      <c r="C9977" t="s">
        <v>68951</v>
      </c>
      <c r="D9977" t="s">
        <v>68952</v>
      </c>
      <c r="E9977" t="s">
        <v>68953</v>
      </c>
      <c r="F9977" t="s">
        <v>68954</v>
      </c>
      <c r="H9977" s="55">
        <v>27658</v>
      </c>
      <c r="I9977" t="s">
        <v>19</v>
      </c>
      <c r="J9977" t="s">
        <v>20</v>
      </c>
      <c r="K9977" t="s">
        <v>30</v>
      </c>
      <c r="L9977" t="s">
        <v>21</v>
      </c>
      <c r="M9977" t="s">
        <v>23</v>
      </c>
      <c r="N9977">
        <v>149.9</v>
      </c>
      <c r="O9977" t="s">
        <v>24</v>
      </c>
      <c r="P9977" t="s">
        <v>19233</v>
      </c>
    </row>
    <row r="9978" spans="1:16" hidden="1">
      <c r="A9978" s="55">
        <v>46144</v>
      </c>
      <c r="B9978" t="s">
        <v>68955</v>
      </c>
      <c r="C9978" t="s">
        <v>68956</v>
      </c>
      <c r="D9978" t="s">
        <v>68957</v>
      </c>
      <c r="E9978" t="s">
        <v>68958</v>
      </c>
      <c r="F9978" t="s">
        <v>68959</v>
      </c>
      <c r="H9978" s="55">
        <v>34763</v>
      </c>
      <c r="I9978" t="s">
        <v>19</v>
      </c>
      <c r="J9978" t="s">
        <v>20</v>
      </c>
      <c r="K9978" t="s">
        <v>30</v>
      </c>
      <c r="L9978" t="s">
        <v>21</v>
      </c>
      <c r="M9978" t="s">
        <v>23</v>
      </c>
      <c r="N9978">
        <v>129.9</v>
      </c>
      <c r="O9978" t="s">
        <v>24</v>
      </c>
      <c r="P9978" t="s">
        <v>17349</v>
      </c>
    </row>
    <row r="9979" spans="1:16" hidden="1">
      <c r="A9979" s="55">
        <v>46151</v>
      </c>
      <c r="B9979" t="s">
        <v>45288</v>
      </c>
      <c r="C9979" t="s">
        <v>45289</v>
      </c>
      <c r="D9979" t="s">
        <v>45290</v>
      </c>
      <c r="E9979" t="s">
        <v>45291</v>
      </c>
      <c r="F9979" t="s">
        <v>45292</v>
      </c>
      <c r="H9979" s="55">
        <v>29403</v>
      </c>
      <c r="I9979" t="s">
        <v>19</v>
      </c>
      <c r="J9979" t="s">
        <v>20</v>
      </c>
      <c r="K9979" t="s">
        <v>21</v>
      </c>
      <c r="L9979" t="s">
        <v>21</v>
      </c>
      <c r="M9979" t="s">
        <v>23</v>
      </c>
      <c r="N9979">
        <v>129.9</v>
      </c>
      <c r="O9979" t="s">
        <v>24</v>
      </c>
      <c r="P9979" t="s">
        <v>17370</v>
      </c>
    </row>
    <row r="9980" spans="1:16" hidden="1">
      <c r="A9980" s="55">
        <v>46142</v>
      </c>
      <c r="B9980" t="s">
        <v>68960</v>
      </c>
      <c r="C9980" t="s">
        <v>13848</v>
      </c>
      <c r="D9980" t="s">
        <v>68961</v>
      </c>
      <c r="E9980" t="s">
        <v>13850</v>
      </c>
      <c r="F9980" t="s">
        <v>13851</v>
      </c>
      <c r="H9980" s="55">
        <v>34196</v>
      </c>
      <c r="I9980" t="s">
        <v>19</v>
      </c>
      <c r="J9980" t="s">
        <v>40</v>
      </c>
      <c r="K9980" t="s">
        <v>30</v>
      </c>
      <c r="L9980" t="s">
        <v>41</v>
      </c>
      <c r="M9980" t="s">
        <v>23</v>
      </c>
      <c r="N9980">
        <v>129.9</v>
      </c>
      <c r="O9980" t="s">
        <v>24</v>
      </c>
      <c r="P9980" t="s">
        <v>19233</v>
      </c>
    </row>
    <row r="9981" spans="1:16" hidden="1">
      <c r="A9981" s="55">
        <v>46142</v>
      </c>
      <c r="B9981" t="s">
        <v>68962</v>
      </c>
      <c r="C9981" t="s">
        <v>16464</v>
      </c>
      <c r="D9981" t="s">
        <v>68963</v>
      </c>
      <c r="E9981" t="s">
        <v>16466</v>
      </c>
      <c r="F9981" t="s">
        <v>16467</v>
      </c>
      <c r="H9981" s="55">
        <v>35401</v>
      </c>
      <c r="I9981" t="s">
        <v>19</v>
      </c>
      <c r="J9981" t="s">
        <v>20</v>
      </c>
      <c r="K9981" t="s">
        <v>30</v>
      </c>
      <c r="L9981" t="s">
        <v>56</v>
      </c>
      <c r="M9981" t="s">
        <v>57</v>
      </c>
      <c r="N9981">
        <v>129.9</v>
      </c>
      <c r="O9981" t="s">
        <v>24</v>
      </c>
      <c r="P9981" t="s">
        <v>17349</v>
      </c>
    </row>
    <row r="9982" spans="1:16" hidden="1">
      <c r="A9982" s="55">
        <v>46144</v>
      </c>
      <c r="B9982" t="s">
        <v>68964</v>
      </c>
      <c r="C9982" t="s">
        <v>68965</v>
      </c>
      <c r="D9982" t="s">
        <v>68966</v>
      </c>
      <c r="E9982" t="s">
        <v>68967</v>
      </c>
      <c r="F9982" t="s">
        <v>68968</v>
      </c>
      <c r="H9982" s="55">
        <v>33698</v>
      </c>
      <c r="I9982" t="s">
        <v>19</v>
      </c>
      <c r="J9982" t="s">
        <v>20</v>
      </c>
      <c r="K9982" t="s">
        <v>21</v>
      </c>
      <c r="L9982" t="s">
        <v>47</v>
      </c>
      <c r="M9982" t="s">
        <v>23</v>
      </c>
      <c r="N9982">
        <v>129.9</v>
      </c>
      <c r="O9982" t="s">
        <v>24</v>
      </c>
      <c r="P9982" t="s">
        <v>17349</v>
      </c>
    </row>
    <row r="9983" spans="1:16" hidden="1">
      <c r="A9983" s="55">
        <v>46141</v>
      </c>
      <c r="B9983" t="s">
        <v>43088</v>
      </c>
      <c r="C9983" t="s">
        <v>10148</v>
      </c>
      <c r="D9983" t="s">
        <v>68969</v>
      </c>
      <c r="E9983" t="s">
        <v>10150</v>
      </c>
      <c r="F9983" t="s">
        <v>10151</v>
      </c>
      <c r="H9983" s="55">
        <v>33856</v>
      </c>
      <c r="I9983" t="s">
        <v>46</v>
      </c>
      <c r="J9983" t="s">
        <v>20</v>
      </c>
      <c r="K9983" t="s">
        <v>30</v>
      </c>
      <c r="L9983" t="s">
        <v>21</v>
      </c>
      <c r="M9983" t="s">
        <v>57</v>
      </c>
      <c r="N9983">
        <v>129.9</v>
      </c>
      <c r="O9983" t="s">
        <v>24</v>
      </c>
      <c r="P9983" t="s">
        <v>17349</v>
      </c>
    </row>
    <row r="9984" spans="1:16" hidden="1">
      <c r="A9984" s="55">
        <v>46140</v>
      </c>
      <c r="B9984" t="s">
        <v>68970</v>
      </c>
      <c r="C9984" t="s">
        <v>4417</v>
      </c>
      <c r="D9984" t="s">
        <v>68971</v>
      </c>
      <c r="E9984" t="s">
        <v>4419</v>
      </c>
      <c r="F9984" t="s">
        <v>4420</v>
      </c>
      <c r="H9984" s="55">
        <v>25938</v>
      </c>
      <c r="I9984" t="s">
        <v>19</v>
      </c>
      <c r="J9984" t="s">
        <v>20</v>
      </c>
      <c r="K9984" t="s">
        <v>30</v>
      </c>
      <c r="L9984" t="s">
        <v>41</v>
      </c>
      <c r="M9984" t="s">
        <v>23</v>
      </c>
      <c r="N9984">
        <v>129.9</v>
      </c>
      <c r="O9984" t="s">
        <v>24</v>
      </c>
      <c r="P9984" t="s">
        <v>17349</v>
      </c>
    </row>
    <row r="9985" spans="1:16" hidden="1">
      <c r="A9985" s="55">
        <v>46171</v>
      </c>
      <c r="B9985" t="s">
        <v>63997</v>
      </c>
      <c r="C9985" t="s">
        <v>68972</v>
      </c>
      <c r="D9985" t="s">
        <v>68973</v>
      </c>
      <c r="E9985" t="s">
        <v>68974</v>
      </c>
      <c r="F9985" t="s">
        <v>68975</v>
      </c>
      <c r="H9985" s="55">
        <v>24262</v>
      </c>
      <c r="I9985" t="s">
        <v>19</v>
      </c>
      <c r="J9985" t="s">
        <v>40</v>
      </c>
      <c r="K9985" t="s">
        <v>21</v>
      </c>
      <c r="L9985" t="s">
        <v>47</v>
      </c>
      <c r="M9985" t="s">
        <v>23</v>
      </c>
      <c r="N9985">
        <v>149.9</v>
      </c>
      <c r="O9985" t="s">
        <v>24</v>
      </c>
      <c r="P9985" t="s">
        <v>19233</v>
      </c>
    </row>
    <row r="9986" spans="1:16" hidden="1">
      <c r="A9986" s="55">
        <v>46140</v>
      </c>
      <c r="B9986" t="s">
        <v>68976</v>
      </c>
      <c r="C9986" t="s">
        <v>1930</v>
      </c>
      <c r="D9986" t="s">
        <v>68977</v>
      </c>
      <c r="E9986" t="s">
        <v>1932</v>
      </c>
      <c r="F9986" t="s">
        <v>1933</v>
      </c>
      <c r="H9986" s="55">
        <v>39141</v>
      </c>
      <c r="I9986" t="s">
        <v>19</v>
      </c>
      <c r="J9986" t="s">
        <v>20</v>
      </c>
      <c r="K9986" t="s">
        <v>30</v>
      </c>
      <c r="L9986" t="s">
        <v>41</v>
      </c>
      <c r="M9986" t="s">
        <v>57</v>
      </c>
      <c r="N9986">
        <v>149.9</v>
      </c>
      <c r="O9986" t="s">
        <v>24</v>
      </c>
      <c r="P9986" t="s">
        <v>17370</v>
      </c>
    </row>
    <row r="9987" spans="1:16" hidden="1">
      <c r="A9987" s="55">
        <v>46151</v>
      </c>
      <c r="B9987" t="s">
        <v>53934</v>
      </c>
      <c r="C9987" t="s">
        <v>68978</v>
      </c>
      <c r="D9987" t="s">
        <v>53936</v>
      </c>
      <c r="E9987" t="s">
        <v>53937</v>
      </c>
      <c r="F9987" t="s">
        <v>53938</v>
      </c>
      <c r="H9987" s="55">
        <v>35073</v>
      </c>
      <c r="I9987" t="s">
        <v>19</v>
      </c>
      <c r="J9987" t="s">
        <v>20</v>
      </c>
      <c r="K9987" t="s">
        <v>30</v>
      </c>
      <c r="L9987" t="s">
        <v>21</v>
      </c>
      <c r="M9987" t="s">
        <v>23</v>
      </c>
      <c r="N9987">
        <v>149.9</v>
      </c>
      <c r="O9987" t="s">
        <v>24</v>
      </c>
      <c r="P9987" t="s">
        <v>19233</v>
      </c>
    </row>
    <row r="9988" spans="1:16" hidden="1">
      <c r="A9988" s="55">
        <v>46142</v>
      </c>
      <c r="B9988" t="s">
        <v>40432</v>
      </c>
      <c r="C9988" t="s">
        <v>14889</v>
      </c>
      <c r="D9988" t="s">
        <v>68979</v>
      </c>
      <c r="E9988" t="s">
        <v>14891</v>
      </c>
      <c r="F9988" t="s">
        <v>14892</v>
      </c>
      <c r="H9988" s="55">
        <v>28102</v>
      </c>
      <c r="I9988" t="s">
        <v>19</v>
      </c>
      <c r="J9988" t="s">
        <v>40</v>
      </c>
      <c r="K9988" t="s">
        <v>21</v>
      </c>
      <c r="L9988" t="s">
        <v>47</v>
      </c>
      <c r="M9988" t="s">
        <v>57</v>
      </c>
      <c r="N9988">
        <v>129.9</v>
      </c>
      <c r="O9988" t="s">
        <v>24</v>
      </c>
      <c r="P9988" t="s">
        <v>17349</v>
      </c>
    </row>
    <row r="9989" spans="1:16" hidden="1">
      <c r="A9989" s="55">
        <v>46142</v>
      </c>
      <c r="B9989" t="s">
        <v>68980</v>
      </c>
      <c r="C9989" t="s">
        <v>15008</v>
      </c>
      <c r="D9989" t="s">
        <v>68981</v>
      </c>
      <c r="E9989" t="s">
        <v>15010</v>
      </c>
      <c r="F9989" t="s">
        <v>15011</v>
      </c>
      <c r="H9989" s="55">
        <v>31458</v>
      </c>
      <c r="I9989" t="s">
        <v>19</v>
      </c>
      <c r="J9989" t="s">
        <v>20</v>
      </c>
      <c r="K9989" t="s">
        <v>30</v>
      </c>
      <c r="L9989" t="s">
        <v>41</v>
      </c>
      <c r="M9989" t="s">
        <v>23</v>
      </c>
      <c r="N9989">
        <v>129.9</v>
      </c>
      <c r="O9989" t="s">
        <v>24</v>
      </c>
      <c r="P9989" t="s">
        <v>17349</v>
      </c>
    </row>
    <row r="9990" spans="1:16" hidden="1">
      <c r="A9990" s="55">
        <v>46142</v>
      </c>
      <c r="B9990" t="s">
        <v>68982</v>
      </c>
      <c r="C9990" t="s">
        <v>16691</v>
      </c>
      <c r="D9990" t="s">
        <v>68983</v>
      </c>
      <c r="E9990" t="s">
        <v>16693</v>
      </c>
      <c r="F9990" t="s">
        <v>16694</v>
      </c>
      <c r="H9990" s="55">
        <v>33745</v>
      </c>
      <c r="I9990" t="s">
        <v>19</v>
      </c>
      <c r="J9990" t="s">
        <v>40</v>
      </c>
      <c r="K9990" t="s">
        <v>30</v>
      </c>
      <c r="L9990" t="s">
        <v>41</v>
      </c>
      <c r="M9990" t="s">
        <v>23</v>
      </c>
      <c r="N9990">
        <v>149.9</v>
      </c>
      <c r="O9990" t="s">
        <v>24</v>
      </c>
      <c r="P9990" t="s">
        <v>17349</v>
      </c>
    </row>
    <row r="9991" spans="1:16" hidden="1">
      <c r="A9991" s="55">
        <v>46143</v>
      </c>
      <c r="B9991" t="s">
        <v>40426</v>
      </c>
      <c r="C9991" t="s">
        <v>68984</v>
      </c>
      <c r="D9991" t="s">
        <v>68985</v>
      </c>
      <c r="E9991" t="s">
        <v>68986</v>
      </c>
      <c r="F9991" t="s">
        <v>68987</v>
      </c>
      <c r="H9991" s="55">
        <v>24073</v>
      </c>
      <c r="I9991" t="s">
        <v>19</v>
      </c>
      <c r="J9991" t="s">
        <v>20</v>
      </c>
      <c r="K9991" t="s">
        <v>21</v>
      </c>
      <c r="L9991" t="s">
        <v>21</v>
      </c>
      <c r="M9991" t="s">
        <v>23</v>
      </c>
      <c r="N9991">
        <v>74.95</v>
      </c>
      <c r="O9991" t="s">
        <v>24</v>
      </c>
      <c r="P9991" t="s">
        <v>17370</v>
      </c>
    </row>
    <row r="9992" spans="1:16" hidden="1">
      <c r="A9992" s="55">
        <v>46147</v>
      </c>
      <c r="B9992" t="s">
        <v>68988</v>
      </c>
      <c r="C9992" t="s">
        <v>68989</v>
      </c>
      <c r="D9992" t="s">
        <v>68990</v>
      </c>
      <c r="E9992" t="s">
        <v>68991</v>
      </c>
      <c r="F9992" t="s">
        <v>68992</v>
      </c>
      <c r="H9992" s="55">
        <v>34279</v>
      </c>
      <c r="I9992" t="s">
        <v>19</v>
      </c>
      <c r="J9992" t="s">
        <v>20</v>
      </c>
      <c r="K9992" t="s">
        <v>30</v>
      </c>
      <c r="L9992" t="s">
        <v>56</v>
      </c>
      <c r="M9992" t="s">
        <v>23</v>
      </c>
      <c r="N9992">
        <v>149.9</v>
      </c>
      <c r="O9992" t="s">
        <v>24</v>
      </c>
      <c r="P9992" t="s">
        <v>17370</v>
      </c>
    </row>
    <row r="9993" spans="1:16" hidden="1">
      <c r="A9993" s="55">
        <v>46148</v>
      </c>
      <c r="B9993" t="s">
        <v>68993</v>
      </c>
      <c r="C9993" t="s">
        <v>68994</v>
      </c>
      <c r="D9993" t="s">
        <v>68995</v>
      </c>
      <c r="E9993" t="s">
        <v>68996</v>
      </c>
      <c r="F9993" t="s">
        <v>68997</v>
      </c>
      <c r="H9993" s="55">
        <v>33005</v>
      </c>
      <c r="I9993" t="s">
        <v>19</v>
      </c>
      <c r="J9993" t="s">
        <v>20</v>
      </c>
      <c r="K9993" t="s">
        <v>30</v>
      </c>
      <c r="L9993" t="s">
        <v>41</v>
      </c>
      <c r="M9993" t="s">
        <v>57</v>
      </c>
      <c r="N9993">
        <v>149.9</v>
      </c>
      <c r="O9993" t="s">
        <v>24</v>
      </c>
      <c r="P9993" t="s">
        <v>19233</v>
      </c>
    </row>
    <row r="9994" spans="1:16" hidden="1">
      <c r="A9994" s="55">
        <v>46143</v>
      </c>
      <c r="B9994" t="s">
        <v>68998</v>
      </c>
      <c r="C9994" t="s">
        <v>68999</v>
      </c>
      <c r="D9994" t="s">
        <v>69000</v>
      </c>
      <c r="E9994" t="s">
        <v>69001</v>
      </c>
      <c r="F9994" t="s">
        <v>69002</v>
      </c>
      <c r="H9994" s="55">
        <v>30792</v>
      </c>
      <c r="I9994" t="s">
        <v>19</v>
      </c>
      <c r="J9994" t="s">
        <v>40</v>
      </c>
      <c r="K9994" t="s">
        <v>21</v>
      </c>
      <c r="L9994" t="s">
        <v>21</v>
      </c>
      <c r="M9994" t="s">
        <v>23</v>
      </c>
      <c r="N9994">
        <v>129.9</v>
      </c>
      <c r="O9994" t="s">
        <v>24</v>
      </c>
      <c r="P9994" t="s">
        <v>17349</v>
      </c>
    </row>
    <row r="9995" spans="1:16" hidden="1">
      <c r="A9995" s="55">
        <v>46140</v>
      </c>
      <c r="B9995" t="s">
        <v>69003</v>
      </c>
      <c r="C9995" t="s">
        <v>487</v>
      </c>
      <c r="D9995" t="s">
        <v>69004</v>
      </c>
      <c r="E9995" t="s">
        <v>489</v>
      </c>
      <c r="F9995" t="s">
        <v>490</v>
      </c>
      <c r="H9995" s="55">
        <v>27654</v>
      </c>
      <c r="I9995" t="s">
        <v>19</v>
      </c>
      <c r="J9995" t="s">
        <v>40</v>
      </c>
      <c r="K9995" t="s">
        <v>21</v>
      </c>
      <c r="L9995" t="s">
        <v>47</v>
      </c>
      <c r="M9995" t="s">
        <v>57</v>
      </c>
      <c r="N9995">
        <v>129.9</v>
      </c>
      <c r="O9995" t="s">
        <v>24</v>
      </c>
      <c r="P9995" t="s">
        <v>17349</v>
      </c>
    </row>
    <row r="9996" spans="1:16" hidden="1">
      <c r="A9996" s="55">
        <v>46140</v>
      </c>
      <c r="B9996" t="s">
        <v>67749</v>
      </c>
      <c r="C9996" t="s">
        <v>3280</v>
      </c>
      <c r="D9996" t="s">
        <v>69005</v>
      </c>
      <c r="E9996" t="s">
        <v>3282</v>
      </c>
      <c r="F9996" t="s">
        <v>3283</v>
      </c>
      <c r="H9996" s="55">
        <v>29986</v>
      </c>
      <c r="I9996" t="s">
        <v>19</v>
      </c>
      <c r="J9996" t="s">
        <v>20</v>
      </c>
      <c r="K9996" t="s">
        <v>30</v>
      </c>
      <c r="L9996" t="s">
        <v>47</v>
      </c>
      <c r="M9996" t="s">
        <v>23</v>
      </c>
      <c r="N9996">
        <v>129.9</v>
      </c>
      <c r="O9996" t="s">
        <v>24</v>
      </c>
      <c r="P9996" t="s">
        <v>17349</v>
      </c>
    </row>
    <row r="9997" spans="1:16" hidden="1">
      <c r="A9997" s="55">
        <v>46143</v>
      </c>
      <c r="B9997" t="s">
        <v>69006</v>
      </c>
      <c r="C9997" t="s">
        <v>69007</v>
      </c>
      <c r="D9997" t="s">
        <v>69008</v>
      </c>
      <c r="E9997" t="s">
        <v>69009</v>
      </c>
      <c r="F9997" t="s">
        <v>69010</v>
      </c>
      <c r="H9997" s="55">
        <v>20073</v>
      </c>
      <c r="I9997" t="s">
        <v>19</v>
      </c>
      <c r="J9997" t="s">
        <v>20</v>
      </c>
      <c r="K9997" t="s">
        <v>30</v>
      </c>
      <c r="L9997" t="s">
        <v>56</v>
      </c>
      <c r="M9997" t="s">
        <v>23</v>
      </c>
      <c r="N9997">
        <v>74.95</v>
      </c>
      <c r="O9997" t="s">
        <v>24</v>
      </c>
      <c r="P9997" t="s">
        <v>17349</v>
      </c>
    </row>
    <row r="9998" spans="1:16" hidden="1">
      <c r="A9998" s="55">
        <v>46142</v>
      </c>
      <c r="B9998" t="s">
        <v>69011</v>
      </c>
      <c r="C9998" t="s">
        <v>69012</v>
      </c>
      <c r="D9998" t="s">
        <v>69013</v>
      </c>
      <c r="E9998" t="s">
        <v>69014</v>
      </c>
      <c r="F9998" t="s">
        <v>69015</v>
      </c>
      <c r="H9998" s="55">
        <v>30815</v>
      </c>
      <c r="I9998" t="s">
        <v>19</v>
      </c>
      <c r="J9998" t="s">
        <v>20</v>
      </c>
      <c r="K9998" t="s">
        <v>21</v>
      </c>
      <c r="L9998" t="s">
        <v>22</v>
      </c>
      <c r="M9998" t="s">
        <v>23</v>
      </c>
      <c r="N9998">
        <v>129.9</v>
      </c>
      <c r="O9998" t="s">
        <v>24</v>
      </c>
      <c r="P9998" t="s">
        <v>17349</v>
      </c>
    </row>
    <row r="9999" spans="1:16" hidden="1">
      <c r="A9999" s="55">
        <v>46166</v>
      </c>
      <c r="B9999" t="s">
        <v>69016</v>
      </c>
      <c r="C9999" t="s">
        <v>69017</v>
      </c>
      <c r="D9999" t="s">
        <v>69018</v>
      </c>
      <c r="E9999" t="s">
        <v>69019</v>
      </c>
      <c r="F9999" t="s">
        <v>69020</v>
      </c>
      <c r="H9999" s="55">
        <v>29468</v>
      </c>
      <c r="I9999" t="s">
        <v>19</v>
      </c>
      <c r="J9999" t="s">
        <v>20</v>
      </c>
      <c r="K9999" t="s">
        <v>21</v>
      </c>
      <c r="L9999" t="s">
        <v>22</v>
      </c>
      <c r="M9999" t="s">
        <v>23</v>
      </c>
      <c r="N9999">
        <v>129.9</v>
      </c>
      <c r="O9999" t="s">
        <v>24</v>
      </c>
      <c r="P9999" t="s">
        <v>19233</v>
      </c>
    </row>
    <row r="10000" spans="1:16" hidden="1">
      <c r="A10000" s="55">
        <v>46140</v>
      </c>
      <c r="B10000" t="s">
        <v>69021</v>
      </c>
      <c r="C10000" t="s">
        <v>353</v>
      </c>
      <c r="D10000" t="s">
        <v>69022</v>
      </c>
      <c r="E10000" t="s">
        <v>355</v>
      </c>
      <c r="F10000" t="s">
        <v>356</v>
      </c>
      <c r="H10000" s="55">
        <v>37033</v>
      </c>
      <c r="I10000" t="s">
        <v>46</v>
      </c>
      <c r="J10000" t="s">
        <v>20</v>
      </c>
      <c r="K10000" t="s">
        <v>21</v>
      </c>
      <c r="L10000" t="s">
        <v>22</v>
      </c>
      <c r="M10000" t="s">
        <v>23</v>
      </c>
      <c r="N10000">
        <v>129.9</v>
      </c>
      <c r="O10000" t="s">
        <v>24</v>
      </c>
      <c r="P10000" t="s">
        <v>17349</v>
      </c>
    </row>
    <row r="10001" spans="1:16" hidden="1">
      <c r="A10001" s="55">
        <v>46141</v>
      </c>
      <c r="B10001" t="s">
        <v>69023</v>
      </c>
      <c r="C10001" t="s">
        <v>8539</v>
      </c>
      <c r="D10001" t="s">
        <v>69024</v>
      </c>
      <c r="E10001" t="s">
        <v>8541</v>
      </c>
      <c r="F10001" t="s">
        <v>8542</v>
      </c>
      <c r="H10001" s="55">
        <v>31588</v>
      </c>
      <c r="I10001" t="s">
        <v>19</v>
      </c>
      <c r="J10001" t="s">
        <v>20</v>
      </c>
      <c r="K10001" t="s">
        <v>30</v>
      </c>
      <c r="L10001" t="s">
        <v>21</v>
      </c>
      <c r="M10001" t="s">
        <v>23</v>
      </c>
      <c r="N10001">
        <v>129.9</v>
      </c>
      <c r="O10001" t="s">
        <v>24</v>
      </c>
      <c r="P10001" t="s">
        <v>17349</v>
      </c>
    </row>
    <row r="10002" spans="1:16" hidden="1">
      <c r="A10002" s="55">
        <v>46142</v>
      </c>
      <c r="B10002" t="s">
        <v>69025</v>
      </c>
      <c r="C10002" t="s">
        <v>69026</v>
      </c>
      <c r="D10002" t="s">
        <v>69027</v>
      </c>
      <c r="E10002" t="s">
        <v>69028</v>
      </c>
      <c r="F10002" t="s">
        <v>69029</v>
      </c>
      <c r="H10002" s="55">
        <v>29317</v>
      </c>
      <c r="I10002" t="s">
        <v>19</v>
      </c>
      <c r="J10002" t="s">
        <v>40</v>
      </c>
      <c r="K10002" t="s">
        <v>30</v>
      </c>
      <c r="L10002" t="s">
        <v>21</v>
      </c>
      <c r="M10002" t="s">
        <v>23</v>
      </c>
      <c r="N10002">
        <v>149.9</v>
      </c>
      <c r="O10002" t="s">
        <v>24</v>
      </c>
      <c r="P10002" t="s">
        <v>19233</v>
      </c>
    </row>
    <row r="10003" spans="1:16" hidden="1">
      <c r="A10003" s="55">
        <v>46140</v>
      </c>
      <c r="B10003" t="s">
        <v>54578</v>
      </c>
      <c r="C10003" t="s">
        <v>1949</v>
      </c>
      <c r="D10003" t="s">
        <v>69030</v>
      </c>
      <c r="E10003" t="s">
        <v>1951</v>
      </c>
      <c r="F10003" t="s">
        <v>1952</v>
      </c>
      <c r="H10003" s="55">
        <v>34112</v>
      </c>
      <c r="I10003" t="s">
        <v>46</v>
      </c>
      <c r="J10003" t="s">
        <v>40</v>
      </c>
      <c r="K10003" t="s">
        <v>21</v>
      </c>
      <c r="L10003" t="s">
        <v>21</v>
      </c>
      <c r="M10003" t="s">
        <v>23</v>
      </c>
      <c r="N10003">
        <v>129.9</v>
      </c>
      <c r="O10003" t="s">
        <v>24</v>
      </c>
      <c r="P10003" t="s">
        <v>17349</v>
      </c>
    </row>
    <row r="10004" spans="1:16" hidden="1">
      <c r="A10004" s="55">
        <v>46156</v>
      </c>
      <c r="B10004" t="s">
        <v>45442</v>
      </c>
      <c r="C10004" t="s">
        <v>45443</v>
      </c>
      <c r="D10004" t="s">
        <v>45444</v>
      </c>
      <c r="E10004" t="s">
        <v>45445</v>
      </c>
      <c r="F10004" t="s">
        <v>45446</v>
      </c>
      <c r="H10004" s="55">
        <v>28840</v>
      </c>
      <c r="I10004" t="s">
        <v>19</v>
      </c>
      <c r="J10004" t="s">
        <v>20</v>
      </c>
      <c r="K10004" t="s">
        <v>30</v>
      </c>
      <c r="L10004" t="s">
        <v>21</v>
      </c>
      <c r="M10004" t="s">
        <v>23</v>
      </c>
      <c r="N10004">
        <v>149.9</v>
      </c>
      <c r="O10004" t="s">
        <v>24</v>
      </c>
      <c r="P10004" t="s">
        <v>17370</v>
      </c>
    </row>
    <row r="10005" spans="1:16" hidden="1">
      <c r="A10005" s="55">
        <v>46142</v>
      </c>
      <c r="B10005" t="s">
        <v>42162</v>
      </c>
      <c r="C10005" t="s">
        <v>42163</v>
      </c>
      <c r="D10005" t="s">
        <v>42164</v>
      </c>
      <c r="E10005" t="s">
        <v>42165</v>
      </c>
      <c r="F10005" t="s">
        <v>42166</v>
      </c>
      <c r="H10005" s="55">
        <v>27875</v>
      </c>
      <c r="I10005" t="s">
        <v>19</v>
      </c>
      <c r="J10005" t="s">
        <v>20</v>
      </c>
      <c r="K10005" t="s">
        <v>30</v>
      </c>
      <c r="L10005" t="s">
        <v>41</v>
      </c>
      <c r="M10005" t="s">
        <v>57</v>
      </c>
      <c r="N10005">
        <v>129.9</v>
      </c>
      <c r="O10005" t="s">
        <v>24</v>
      </c>
      <c r="P10005" t="s">
        <v>17349</v>
      </c>
    </row>
    <row r="10006" spans="1:16" hidden="1">
      <c r="A10006" s="55">
        <v>46141</v>
      </c>
      <c r="B10006" t="s">
        <v>69031</v>
      </c>
      <c r="C10006" t="s">
        <v>12449</v>
      </c>
      <c r="D10006" t="s">
        <v>69032</v>
      </c>
      <c r="E10006" t="s">
        <v>12451</v>
      </c>
      <c r="F10006" t="s">
        <v>12452</v>
      </c>
      <c r="H10006" s="55">
        <v>35541</v>
      </c>
      <c r="I10006" t="s">
        <v>19</v>
      </c>
      <c r="J10006" t="s">
        <v>20</v>
      </c>
      <c r="K10006" t="s">
        <v>30</v>
      </c>
      <c r="L10006" t="s">
        <v>21</v>
      </c>
      <c r="M10006" t="s">
        <v>23</v>
      </c>
      <c r="N10006">
        <v>129.9</v>
      </c>
      <c r="O10006" t="s">
        <v>24</v>
      </c>
      <c r="P10006" t="s">
        <v>17349</v>
      </c>
    </row>
    <row r="10007" spans="1:16" hidden="1">
      <c r="A10007" s="55">
        <v>46140</v>
      </c>
      <c r="B10007" t="s">
        <v>48280</v>
      </c>
      <c r="C10007" t="s">
        <v>6440</v>
      </c>
      <c r="D10007" t="s">
        <v>69033</v>
      </c>
      <c r="E10007" t="s">
        <v>6442</v>
      </c>
      <c r="F10007" t="s">
        <v>6443</v>
      </c>
      <c r="H10007" s="55">
        <v>32238</v>
      </c>
      <c r="I10007" t="s">
        <v>19</v>
      </c>
      <c r="J10007" t="s">
        <v>20</v>
      </c>
      <c r="K10007" t="s">
        <v>30</v>
      </c>
      <c r="L10007" t="s">
        <v>56</v>
      </c>
      <c r="M10007" t="s">
        <v>23</v>
      </c>
      <c r="N10007">
        <v>149.9</v>
      </c>
      <c r="O10007" t="s">
        <v>24</v>
      </c>
      <c r="P10007" t="s">
        <v>17349</v>
      </c>
    </row>
    <row r="10008" spans="1:16" hidden="1">
      <c r="A10008" s="55">
        <v>46141</v>
      </c>
      <c r="B10008" t="s">
        <v>42790</v>
      </c>
      <c r="C10008" t="s">
        <v>8265</v>
      </c>
      <c r="D10008" t="s">
        <v>69034</v>
      </c>
      <c r="E10008" t="s">
        <v>8267</v>
      </c>
      <c r="F10008" t="s">
        <v>8268</v>
      </c>
      <c r="H10008" s="55">
        <v>24289</v>
      </c>
      <c r="I10008" t="s">
        <v>19</v>
      </c>
      <c r="J10008" t="s">
        <v>20</v>
      </c>
      <c r="K10008" t="s">
        <v>30</v>
      </c>
      <c r="L10008" t="s">
        <v>21</v>
      </c>
      <c r="M10008" t="s">
        <v>23</v>
      </c>
      <c r="N10008">
        <v>129.9</v>
      </c>
      <c r="O10008" t="s">
        <v>24</v>
      </c>
      <c r="P10008" t="s">
        <v>17349</v>
      </c>
    </row>
    <row r="10009" spans="1:16" hidden="1">
      <c r="A10009" s="55">
        <v>46140</v>
      </c>
      <c r="B10009" t="s">
        <v>47440</v>
      </c>
      <c r="C10009" t="s">
        <v>1264</v>
      </c>
      <c r="D10009" t="s">
        <v>69035</v>
      </c>
      <c r="E10009" t="s">
        <v>1266</v>
      </c>
      <c r="F10009" t="s">
        <v>1267</v>
      </c>
      <c r="H10009" s="55">
        <v>36378</v>
      </c>
      <c r="I10009" t="s">
        <v>19</v>
      </c>
      <c r="J10009" t="s">
        <v>40</v>
      </c>
      <c r="K10009" t="s">
        <v>30</v>
      </c>
      <c r="L10009" t="s">
        <v>56</v>
      </c>
      <c r="M10009" t="s">
        <v>57</v>
      </c>
      <c r="N10009">
        <v>129.9</v>
      </c>
      <c r="O10009" t="s">
        <v>24</v>
      </c>
      <c r="P10009" t="s">
        <v>17370</v>
      </c>
    </row>
    <row r="10010" spans="1:16" hidden="1">
      <c r="A10010" s="55">
        <v>46173</v>
      </c>
      <c r="B10010" t="s">
        <v>69036</v>
      </c>
      <c r="C10010" t="s">
        <v>69037</v>
      </c>
      <c r="D10010" t="s">
        <v>69038</v>
      </c>
      <c r="E10010" t="s">
        <v>69039</v>
      </c>
      <c r="F10010" t="s">
        <v>69040</v>
      </c>
      <c r="H10010" s="55">
        <v>35497</v>
      </c>
      <c r="I10010" t="s">
        <v>19</v>
      </c>
      <c r="J10010" t="s">
        <v>20</v>
      </c>
      <c r="K10010" t="s">
        <v>30</v>
      </c>
      <c r="L10010" t="s">
        <v>56</v>
      </c>
      <c r="M10010" t="s">
        <v>57</v>
      </c>
      <c r="N10010">
        <v>149.9</v>
      </c>
      <c r="O10010" t="s">
        <v>24</v>
      </c>
      <c r="P10010" t="s">
        <v>19233</v>
      </c>
    </row>
    <row r="10011" spans="1:16" hidden="1">
      <c r="A10011" s="55">
        <v>46171</v>
      </c>
      <c r="B10011" t="s">
        <v>66585</v>
      </c>
      <c r="C10011" t="s">
        <v>69041</v>
      </c>
      <c r="D10011" t="s">
        <v>66587</v>
      </c>
      <c r="E10011" t="s">
        <v>66588</v>
      </c>
      <c r="F10011" t="s">
        <v>66589</v>
      </c>
      <c r="H10011" s="55">
        <v>37903</v>
      </c>
      <c r="I10011" t="s">
        <v>46</v>
      </c>
      <c r="J10011" t="s">
        <v>20</v>
      </c>
      <c r="K10011" t="s">
        <v>30</v>
      </c>
      <c r="L10011" t="s">
        <v>21</v>
      </c>
      <c r="M10011" t="s">
        <v>23</v>
      </c>
      <c r="N10011">
        <v>129.9</v>
      </c>
      <c r="O10011" t="s">
        <v>24</v>
      </c>
      <c r="P10011" t="s">
        <v>17370</v>
      </c>
    </row>
    <row r="10012" spans="1:16" hidden="1">
      <c r="A10012" s="55">
        <v>46157</v>
      </c>
      <c r="B10012" t="s">
        <v>69042</v>
      </c>
      <c r="C10012" t="s">
        <v>69043</v>
      </c>
      <c r="D10012" t="s">
        <v>69044</v>
      </c>
      <c r="E10012" t="s">
        <v>69045</v>
      </c>
      <c r="F10012" t="s">
        <v>69046</v>
      </c>
      <c r="H10012" s="55">
        <v>32889</v>
      </c>
      <c r="I10012" t="s">
        <v>19</v>
      </c>
      <c r="J10012" t="s">
        <v>20</v>
      </c>
      <c r="K10012" t="s">
        <v>30</v>
      </c>
      <c r="L10012" t="s">
        <v>41</v>
      </c>
      <c r="M10012" t="s">
        <v>23</v>
      </c>
      <c r="N10012">
        <v>149.9</v>
      </c>
      <c r="O10012" t="s">
        <v>24</v>
      </c>
      <c r="P10012" t="s">
        <v>19233</v>
      </c>
    </row>
    <row r="10013" spans="1:16" hidden="1">
      <c r="A10013" s="55">
        <v>46155</v>
      </c>
      <c r="B10013" t="s">
        <v>69047</v>
      </c>
      <c r="C10013" t="s">
        <v>69048</v>
      </c>
      <c r="D10013" t="s">
        <v>69049</v>
      </c>
      <c r="E10013" t="s">
        <v>69050</v>
      </c>
      <c r="F10013" t="s">
        <v>69051</v>
      </c>
      <c r="H10013" s="55">
        <v>37329</v>
      </c>
      <c r="I10013" t="s">
        <v>19</v>
      </c>
      <c r="J10013" t="s">
        <v>20</v>
      </c>
      <c r="K10013" t="s">
        <v>30</v>
      </c>
      <c r="L10013" t="s">
        <v>56</v>
      </c>
      <c r="M10013" t="s">
        <v>23</v>
      </c>
      <c r="N10013">
        <v>129.9</v>
      </c>
      <c r="O10013" t="s">
        <v>24</v>
      </c>
      <c r="P10013" t="s">
        <v>19233</v>
      </c>
    </row>
    <row r="10014" spans="1:16" hidden="1">
      <c r="A10014" s="55">
        <v>46141</v>
      </c>
      <c r="B10014" t="s">
        <v>69052</v>
      </c>
      <c r="C10014" t="s">
        <v>11490</v>
      </c>
      <c r="D10014" t="s">
        <v>69053</v>
      </c>
      <c r="E10014" t="s">
        <v>11492</v>
      </c>
      <c r="F10014" t="s">
        <v>11493</v>
      </c>
      <c r="H10014" s="55">
        <v>33675</v>
      </c>
      <c r="I10014" t="s">
        <v>46</v>
      </c>
      <c r="J10014" t="s">
        <v>20</v>
      </c>
      <c r="K10014" t="s">
        <v>30</v>
      </c>
      <c r="L10014" t="s">
        <v>21</v>
      </c>
      <c r="M10014" t="s">
        <v>23</v>
      </c>
      <c r="N10014">
        <v>129.9</v>
      </c>
      <c r="O10014" t="s">
        <v>24</v>
      </c>
      <c r="P10014" t="s">
        <v>17349</v>
      </c>
    </row>
    <row r="10015" spans="1:16" hidden="1">
      <c r="A10015" s="55">
        <v>46174</v>
      </c>
      <c r="B10015" t="s">
        <v>69054</v>
      </c>
      <c r="C10015" t="s">
        <v>69055</v>
      </c>
      <c r="D10015" t="s">
        <v>69056</v>
      </c>
      <c r="E10015" t="s">
        <v>69057</v>
      </c>
      <c r="F10015" t="s">
        <v>69058</v>
      </c>
      <c r="H10015" s="55">
        <v>26845</v>
      </c>
      <c r="I10015" t="s">
        <v>19</v>
      </c>
      <c r="J10015" t="s">
        <v>20</v>
      </c>
      <c r="K10015" t="s">
        <v>21</v>
      </c>
      <c r="L10015" t="s">
        <v>47</v>
      </c>
      <c r="M10015" t="s">
        <v>57</v>
      </c>
      <c r="N10015">
        <v>149.9</v>
      </c>
      <c r="O10015" t="s">
        <v>24</v>
      </c>
      <c r="P10015" t="s">
        <v>17838</v>
      </c>
    </row>
    <row r="10016" spans="1:16" hidden="1">
      <c r="A10016" s="55">
        <v>46140</v>
      </c>
      <c r="B10016" t="s">
        <v>41166</v>
      </c>
      <c r="C10016" t="s">
        <v>5439</v>
      </c>
      <c r="D10016" t="s">
        <v>41167</v>
      </c>
      <c r="E10016" t="s">
        <v>5441</v>
      </c>
      <c r="F10016" t="s">
        <v>5442</v>
      </c>
      <c r="H10016" s="55">
        <v>38368</v>
      </c>
      <c r="I10016" t="s">
        <v>19</v>
      </c>
      <c r="J10016" t="s">
        <v>20</v>
      </c>
      <c r="K10016" t="s">
        <v>21</v>
      </c>
      <c r="L10016" t="s">
        <v>21</v>
      </c>
      <c r="M10016" t="s">
        <v>23</v>
      </c>
      <c r="N10016">
        <v>129.9</v>
      </c>
      <c r="O10016" t="s">
        <v>24</v>
      </c>
      <c r="P10016" t="s">
        <v>17349</v>
      </c>
    </row>
    <row r="10017" spans="1:16" hidden="1">
      <c r="A10017" s="55">
        <v>46172</v>
      </c>
      <c r="B10017" t="s">
        <v>69059</v>
      </c>
      <c r="C10017" t="s">
        <v>69060</v>
      </c>
      <c r="D10017" t="s">
        <v>69061</v>
      </c>
      <c r="E10017" t="s">
        <v>69062</v>
      </c>
      <c r="F10017" t="s">
        <v>69063</v>
      </c>
      <c r="H10017" s="55">
        <v>30908</v>
      </c>
      <c r="I10017" t="s">
        <v>19</v>
      </c>
      <c r="J10017" t="s">
        <v>20</v>
      </c>
      <c r="K10017" t="s">
        <v>30</v>
      </c>
      <c r="L10017" t="s">
        <v>21</v>
      </c>
      <c r="M10017" t="s">
        <v>23</v>
      </c>
      <c r="N10017">
        <v>129.9</v>
      </c>
      <c r="O10017" t="s">
        <v>24</v>
      </c>
      <c r="P10017" t="s">
        <v>17838</v>
      </c>
    </row>
    <row r="10018" spans="1:16" hidden="1">
      <c r="A10018" s="55">
        <v>46140</v>
      </c>
      <c r="B10018" t="s">
        <v>69064</v>
      </c>
      <c r="C10018" t="s">
        <v>1280</v>
      </c>
      <c r="D10018" t="s">
        <v>69065</v>
      </c>
      <c r="E10018" t="s">
        <v>1282</v>
      </c>
      <c r="F10018" t="s">
        <v>1283</v>
      </c>
      <c r="H10018" s="55">
        <v>37285</v>
      </c>
      <c r="I10018" t="s">
        <v>19</v>
      </c>
      <c r="J10018" t="s">
        <v>20</v>
      </c>
      <c r="K10018" t="s">
        <v>21</v>
      </c>
      <c r="L10018" t="s">
        <v>21</v>
      </c>
      <c r="M10018" t="s">
        <v>23</v>
      </c>
      <c r="N10018">
        <v>149.9</v>
      </c>
      <c r="O10018" t="s">
        <v>24</v>
      </c>
      <c r="P10018" t="s">
        <v>17349</v>
      </c>
    </row>
    <row r="10019" spans="1:16" hidden="1">
      <c r="A10019" s="55">
        <v>46142</v>
      </c>
      <c r="B10019" t="s">
        <v>44633</v>
      </c>
      <c r="C10019" t="s">
        <v>44634</v>
      </c>
      <c r="D10019" t="s">
        <v>44635</v>
      </c>
      <c r="E10019" t="s">
        <v>44636</v>
      </c>
      <c r="F10019" t="s">
        <v>44637</v>
      </c>
      <c r="H10019" s="55">
        <v>36609</v>
      </c>
      <c r="I10019" t="s">
        <v>19</v>
      </c>
      <c r="J10019" t="s">
        <v>20</v>
      </c>
      <c r="K10019" t="s">
        <v>30</v>
      </c>
      <c r="L10019" t="s">
        <v>56</v>
      </c>
      <c r="M10019" t="s">
        <v>23</v>
      </c>
      <c r="N10019">
        <v>129.9</v>
      </c>
      <c r="O10019" t="s">
        <v>24</v>
      </c>
      <c r="P10019" t="s">
        <v>17349</v>
      </c>
    </row>
    <row r="10020" spans="1:16" hidden="1">
      <c r="A10020" s="55">
        <v>46140</v>
      </c>
      <c r="B10020" t="s">
        <v>69066</v>
      </c>
      <c r="C10020" t="s">
        <v>1751</v>
      </c>
      <c r="D10020" t="s">
        <v>69067</v>
      </c>
      <c r="E10020" t="s">
        <v>1753</v>
      </c>
      <c r="F10020" t="s">
        <v>1754</v>
      </c>
      <c r="H10020" s="55">
        <v>34170</v>
      </c>
      <c r="I10020" t="s">
        <v>19</v>
      </c>
      <c r="J10020" t="s">
        <v>20</v>
      </c>
      <c r="K10020" t="s">
        <v>21</v>
      </c>
      <c r="L10020" t="s">
        <v>21</v>
      </c>
      <c r="M10020" t="s">
        <v>23</v>
      </c>
      <c r="N10020">
        <v>129.9</v>
      </c>
      <c r="O10020" t="s">
        <v>24</v>
      </c>
      <c r="P10020" t="s">
        <v>17349</v>
      </c>
    </row>
    <row r="10021" spans="1:16" hidden="1">
      <c r="A10021" s="55">
        <v>46142</v>
      </c>
      <c r="B10021" t="s">
        <v>69068</v>
      </c>
      <c r="C10021" t="s">
        <v>16654</v>
      </c>
      <c r="D10021" t="s">
        <v>69069</v>
      </c>
      <c r="E10021" t="s">
        <v>16656</v>
      </c>
      <c r="F10021" t="s">
        <v>16657</v>
      </c>
      <c r="H10021" s="55">
        <v>30111</v>
      </c>
      <c r="I10021" t="s">
        <v>19</v>
      </c>
      <c r="J10021" t="s">
        <v>20</v>
      </c>
      <c r="K10021" t="s">
        <v>30</v>
      </c>
      <c r="L10021" t="s">
        <v>47</v>
      </c>
      <c r="M10021" t="s">
        <v>57</v>
      </c>
      <c r="N10021">
        <v>129.9</v>
      </c>
      <c r="O10021" t="s">
        <v>24</v>
      </c>
      <c r="P10021" t="s">
        <v>17349</v>
      </c>
    </row>
    <row r="10022" spans="1:16" hidden="1">
      <c r="A10022" s="55">
        <v>46142</v>
      </c>
      <c r="B10022" t="s">
        <v>69070</v>
      </c>
      <c r="C10022" t="s">
        <v>15659</v>
      </c>
      <c r="D10022" t="s">
        <v>69071</v>
      </c>
      <c r="E10022" t="s">
        <v>15661</v>
      </c>
      <c r="F10022" t="s">
        <v>15662</v>
      </c>
      <c r="H10022" s="55">
        <v>33751</v>
      </c>
      <c r="I10022" t="s">
        <v>19</v>
      </c>
      <c r="J10022" t="s">
        <v>20</v>
      </c>
      <c r="K10022" t="s">
        <v>30</v>
      </c>
      <c r="L10022" t="s">
        <v>56</v>
      </c>
      <c r="M10022" t="s">
        <v>23</v>
      </c>
      <c r="N10022">
        <v>149.9</v>
      </c>
      <c r="O10022" t="s">
        <v>24</v>
      </c>
      <c r="P10022" t="s">
        <v>17838</v>
      </c>
    </row>
    <row r="10023" spans="1:16" hidden="1">
      <c r="A10023" s="55">
        <v>46143</v>
      </c>
      <c r="B10023" t="s">
        <v>69072</v>
      </c>
      <c r="C10023" t="s">
        <v>69073</v>
      </c>
      <c r="D10023" t="s">
        <v>69074</v>
      </c>
      <c r="E10023" t="s">
        <v>69075</v>
      </c>
      <c r="F10023" t="s">
        <v>69076</v>
      </c>
      <c r="H10023" s="55">
        <v>32203</v>
      </c>
      <c r="I10023" t="s">
        <v>19</v>
      </c>
      <c r="J10023" t="s">
        <v>20</v>
      </c>
      <c r="K10023" t="s">
        <v>30</v>
      </c>
      <c r="L10023" t="s">
        <v>21</v>
      </c>
      <c r="M10023" t="s">
        <v>23</v>
      </c>
      <c r="N10023">
        <v>129.9</v>
      </c>
      <c r="O10023" t="s">
        <v>24</v>
      </c>
      <c r="P10023" t="s">
        <v>17349</v>
      </c>
    </row>
    <row r="10024" spans="1:16" hidden="1">
      <c r="A10024" s="55">
        <v>46141</v>
      </c>
      <c r="B10024" t="s">
        <v>41211</v>
      </c>
      <c r="C10024" t="s">
        <v>9232</v>
      </c>
      <c r="D10024" t="s">
        <v>41212</v>
      </c>
      <c r="E10024" t="s">
        <v>9234</v>
      </c>
      <c r="F10024" t="s">
        <v>9235</v>
      </c>
      <c r="H10024" s="55">
        <v>34174</v>
      </c>
      <c r="I10024" t="s">
        <v>19</v>
      </c>
      <c r="J10024" t="s">
        <v>40</v>
      </c>
      <c r="K10024" t="s">
        <v>30</v>
      </c>
      <c r="L10024" t="s">
        <v>41</v>
      </c>
      <c r="M10024" t="s">
        <v>23</v>
      </c>
      <c r="N10024">
        <v>149.9</v>
      </c>
      <c r="O10024" t="s">
        <v>24</v>
      </c>
      <c r="P10024" t="s">
        <v>17838</v>
      </c>
    </row>
    <row r="10025" spans="1:16" hidden="1">
      <c r="A10025" s="55">
        <v>46140</v>
      </c>
      <c r="B10025" t="s">
        <v>68848</v>
      </c>
      <c r="C10025" t="s">
        <v>7218</v>
      </c>
      <c r="D10025" t="s">
        <v>69077</v>
      </c>
      <c r="E10025" t="s">
        <v>7220</v>
      </c>
      <c r="F10025" t="s">
        <v>7221</v>
      </c>
      <c r="H10025" s="55">
        <v>25474</v>
      </c>
      <c r="I10025" t="s">
        <v>19</v>
      </c>
      <c r="J10025" t="s">
        <v>20</v>
      </c>
      <c r="K10025" t="s">
        <v>30</v>
      </c>
      <c r="L10025" t="s">
        <v>41</v>
      </c>
      <c r="M10025" t="s">
        <v>23</v>
      </c>
      <c r="N10025">
        <v>129.9</v>
      </c>
      <c r="O10025" t="s">
        <v>24</v>
      </c>
      <c r="P10025" t="s">
        <v>19233</v>
      </c>
    </row>
    <row r="10026" spans="1:16" hidden="1">
      <c r="A10026" s="55">
        <v>46140</v>
      </c>
      <c r="B10026" t="s">
        <v>69078</v>
      </c>
      <c r="C10026" t="s">
        <v>5872</v>
      </c>
      <c r="D10026" t="s">
        <v>69079</v>
      </c>
      <c r="E10026" t="s">
        <v>5874</v>
      </c>
      <c r="F10026" t="s">
        <v>5875</v>
      </c>
      <c r="H10026" s="55">
        <v>35284</v>
      </c>
      <c r="I10026" t="s">
        <v>19</v>
      </c>
      <c r="J10026" t="s">
        <v>20</v>
      </c>
      <c r="K10026" t="s">
        <v>30</v>
      </c>
      <c r="L10026" t="s">
        <v>41</v>
      </c>
      <c r="M10026" t="s">
        <v>57</v>
      </c>
      <c r="N10026">
        <v>129.9</v>
      </c>
      <c r="O10026" t="s">
        <v>24</v>
      </c>
      <c r="P10026" t="s">
        <v>17370</v>
      </c>
    </row>
    <row r="10027" spans="1:16" hidden="1">
      <c r="A10027" s="55">
        <v>46144</v>
      </c>
      <c r="B10027" t="s">
        <v>63240</v>
      </c>
      <c r="C10027" t="s">
        <v>69080</v>
      </c>
      <c r="D10027" t="s">
        <v>69081</v>
      </c>
      <c r="E10027" t="s">
        <v>69082</v>
      </c>
      <c r="F10027" t="s">
        <v>69083</v>
      </c>
      <c r="H10027" s="55">
        <v>26119</v>
      </c>
      <c r="I10027" t="s">
        <v>19</v>
      </c>
      <c r="J10027" t="s">
        <v>40</v>
      </c>
      <c r="K10027" t="s">
        <v>21</v>
      </c>
      <c r="L10027" t="s">
        <v>47</v>
      </c>
      <c r="M10027" t="s">
        <v>57</v>
      </c>
      <c r="N10027">
        <v>129.9</v>
      </c>
      <c r="O10027" t="s">
        <v>24</v>
      </c>
      <c r="P10027" t="s">
        <v>17349</v>
      </c>
    </row>
    <row r="10028" spans="1:16" hidden="1">
      <c r="A10028" s="55">
        <v>46142</v>
      </c>
      <c r="B10028" t="s">
        <v>69084</v>
      </c>
      <c r="C10028" t="s">
        <v>13806</v>
      </c>
      <c r="D10028" t="s">
        <v>69085</v>
      </c>
      <c r="E10028" t="s">
        <v>13808</v>
      </c>
      <c r="F10028" t="s">
        <v>13809</v>
      </c>
      <c r="H10028" s="55">
        <v>31342</v>
      </c>
      <c r="I10028" t="s">
        <v>19</v>
      </c>
      <c r="J10028" t="s">
        <v>40</v>
      </c>
      <c r="K10028" t="s">
        <v>30</v>
      </c>
      <c r="L10028" t="s">
        <v>21</v>
      </c>
      <c r="M10028" t="s">
        <v>23</v>
      </c>
      <c r="N10028">
        <v>129.9</v>
      </c>
      <c r="O10028" t="s">
        <v>24</v>
      </c>
      <c r="P10028" t="s">
        <v>17349</v>
      </c>
    </row>
    <row r="10029" spans="1:16" hidden="1">
      <c r="A10029" s="55">
        <v>46147</v>
      </c>
      <c r="B10029" t="s">
        <v>44036</v>
      </c>
      <c r="C10029" t="s">
        <v>44037</v>
      </c>
      <c r="D10029" t="s">
        <v>44038</v>
      </c>
      <c r="E10029" t="s">
        <v>44039</v>
      </c>
      <c r="F10029" t="s">
        <v>44040</v>
      </c>
      <c r="H10029" s="55">
        <v>31024</v>
      </c>
      <c r="I10029" t="s">
        <v>19</v>
      </c>
      <c r="J10029" t="s">
        <v>40</v>
      </c>
      <c r="K10029" t="s">
        <v>21</v>
      </c>
      <c r="L10029" t="s">
        <v>47</v>
      </c>
      <c r="M10029" t="s">
        <v>23</v>
      </c>
      <c r="N10029">
        <v>149.9</v>
      </c>
      <c r="O10029" t="s">
        <v>24</v>
      </c>
      <c r="P10029" t="s">
        <v>17349</v>
      </c>
    </row>
    <row r="10030" spans="1:16" hidden="1">
      <c r="A10030" s="55">
        <v>46148</v>
      </c>
      <c r="B10030" t="s">
        <v>69086</v>
      </c>
      <c r="C10030" t="s">
        <v>69087</v>
      </c>
      <c r="D10030" t="s">
        <v>69088</v>
      </c>
      <c r="E10030" t="s">
        <v>69089</v>
      </c>
      <c r="F10030" t="s">
        <v>69090</v>
      </c>
      <c r="H10030" s="55">
        <v>30730</v>
      </c>
      <c r="I10030" t="s">
        <v>19</v>
      </c>
      <c r="J10030" t="s">
        <v>20</v>
      </c>
      <c r="K10030" t="s">
        <v>30</v>
      </c>
      <c r="L10030" t="s">
        <v>41</v>
      </c>
      <c r="M10030" t="s">
        <v>57</v>
      </c>
      <c r="N10030">
        <v>129.9</v>
      </c>
      <c r="O10030" t="s">
        <v>24</v>
      </c>
      <c r="P10030" t="s">
        <v>17370</v>
      </c>
    </row>
    <row r="10031" spans="1:16" hidden="1">
      <c r="A10031" s="55">
        <v>46140</v>
      </c>
      <c r="B10031" t="s">
        <v>51999</v>
      </c>
      <c r="C10031" t="s">
        <v>5608</v>
      </c>
      <c r="D10031" t="s">
        <v>69091</v>
      </c>
      <c r="E10031" t="s">
        <v>5610</v>
      </c>
      <c r="F10031" t="s">
        <v>5611</v>
      </c>
      <c r="H10031" s="55">
        <v>36052</v>
      </c>
      <c r="I10031" t="s">
        <v>19</v>
      </c>
      <c r="J10031" t="s">
        <v>20</v>
      </c>
      <c r="K10031" t="s">
        <v>30</v>
      </c>
      <c r="L10031" t="s">
        <v>56</v>
      </c>
      <c r="M10031" t="s">
        <v>23</v>
      </c>
      <c r="N10031">
        <v>149.9</v>
      </c>
      <c r="O10031" t="s">
        <v>24</v>
      </c>
      <c r="P10031" t="s">
        <v>19233</v>
      </c>
    </row>
    <row r="10032" spans="1:16" hidden="1">
      <c r="A10032" s="55">
        <v>46140</v>
      </c>
      <c r="B10032" t="s">
        <v>69092</v>
      </c>
      <c r="C10032" t="s">
        <v>2834</v>
      </c>
      <c r="D10032" t="s">
        <v>69093</v>
      </c>
      <c r="E10032" t="s">
        <v>2836</v>
      </c>
      <c r="F10032" t="s">
        <v>2837</v>
      </c>
      <c r="H10032" s="55">
        <v>29532</v>
      </c>
      <c r="I10032" t="s">
        <v>19</v>
      </c>
      <c r="J10032" t="s">
        <v>20</v>
      </c>
      <c r="K10032" t="s">
        <v>30</v>
      </c>
      <c r="L10032" t="s">
        <v>21</v>
      </c>
      <c r="M10032" t="s">
        <v>23</v>
      </c>
      <c r="N10032">
        <v>149.9</v>
      </c>
      <c r="O10032" t="s">
        <v>24</v>
      </c>
      <c r="P10032" t="s">
        <v>19233</v>
      </c>
    </row>
    <row r="10033" spans="1:16" hidden="1">
      <c r="A10033" s="55">
        <v>46143</v>
      </c>
      <c r="B10033" t="s">
        <v>69094</v>
      </c>
      <c r="C10033" t="s">
        <v>69095</v>
      </c>
      <c r="D10033" t="s">
        <v>69096</v>
      </c>
      <c r="E10033" t="s">
        <v>69097</v>
      </c>
      <c r="F10033" t="s">
        <v>69098</v>
      </c>
      <c r="H10033" s="55">
        <v>30477</v>
      </c>
      <c r="I10033" t="s">
        <v>19</v>
      </c>
      <c r="J10033" t="s">
        <v>20</v>
      </c>
      <c r="K10033" t="s">
        <v>30</v>
      </c>
      <c r="L10033" t="s">
        <v>56</v>
      </c>
      <c r="M10033" t="s">
        <v>23</v>
      </c>
      <c r="N10033">
        <v>149.9</v>
      </c>
      <c r="O10033" t="s">
        <v>24</v>
      </c>
      <c r="P10033" t="s">
        <v>17349</v>
      </c>
    </row>
    <row r="10034" spans="1:16" hidden="1">
      <c r="A10034" s="55">
        <v>46177</v>
      </c>
      <c r="B10034" t="s">
        <v>69099</v>
      </c>
      <c r="C10034" t="s">
        <v>69100</v>
      </c>
      <c r="D10034" t="s">
        <v>69101</v>
      </c>
      <c r="E10034" t="s">
        <v>69102</v>
      </c>
      <c r="F10034" t="s">
        <v>69103</v>
      </c>
      <c r="H10034" s="55">
        <v>31525</v>
      </c>
      <c r="I10034" t="s">
        <v>19</v>
      </c>
      <c r="J10034" t="s">
        <v>40</v>
      </c>
      <c r="K10034" t="s">
        <v>30</v>
      </c>
      <c r="L10034" t="s">
        <v>21</v>
      </c>
      <c r="M10034" t="s">
        <v>57</v>
      </c>
      <c r="N10034">
        <v>149.9</v>
      </c>
      <c r="O10034" t="s">
        <v>24</v>
      </c>
      <c r="P10034" t="s">
        <v>19233</v>
      </c>
    </row>
    <row r="10035" spans="1:16" hidden="1">
      <c r="A10035" s="55">
        <v>46142</v>
      </c>
      <c r="B10035" t="s">
        <v>69104</v>
      </c>
      <c r="C10035" t="s">
        <v>69105</v>
      </c>
      <c r="D10035" t="s">
        <v>69106</v>
      </c>
      <c r="E10035" t="s">
        <v>69107</v>
      </c>
      <c r="F10035" t="s">
        <v>69108</v>
      </c>
      <c r="H10035" s="55">
        <v>23345</v>
      </c>
      <c r="I10035" t="s">
        <v>19</v>
      </c>
      <c r="J10035" t="s">
        <v>40</v>
      </c>
      <c r="K10035" t="s">
        <v>21</v>
      </c>
      <c r="L10035" t="s">
        <v>21</v>
      </c>
      <c r="M10035" t="s">
        <v>23</v>
      </c>
      <c r="N10035">
        <v>74.95</v>
      </c>
      <c r="O10035" t="s">
        <v>24</v>
      </c>
      <c r="P10035" t="s">
        <v>17349</v>
      </c>
    </row>
    <row r="10036" spans="1:16" hidden="1">
      <c r="A10036" s="55">
        <v>46144</v>
      </c>
      <c r="B10036" t="s">
        <v>69109</v>
      </c>
      <c r="C10036" t="s">
        <v>69110</v>
      </c>
      <c r="D10036" t="s">
        <v>69111</v>
      </c>
      <c r="E10036" t="s">
        <v>69112</v>
      </c>
      <c r="F10036" t="s">
        <v>69113</v>
      </c>
      <c r="H10036" s="55">
        <v>31430</v>
      </c>
      <c r="I10036" t="s">
        <v>19</v>
      </c>
      <c r="J10036" t="s">
        <v>40</v>
      </c>
      <c r="K10036" t="s">
        <v>30</v>
      </c>
      <c r="L10036" t="s">
        <v>56</v>
      </c>
      <c r="M10036" t="s">
        <v>23</v>
      </c>
      <c r="N10036">
        <v>149.9</v>
      </c>
      <c r="O10036" t="s">
        <v>24</v>
      </c>
      <c r="P10036" t="s">
        <v>17349</v>
      </c>
    </row>
    <row r="10037" spans="1:16" hidden="1">
      <c r="A10037" s="55">
        <v>46140</v>
      </c>
      <c r="B10037" t="s">
        <v>69114</v>
      </c>
      <c r="C10037" t="s">
        <v>5844</v>
      </c>
      <c r="D10037" t="s">
        <v>69115</v>
      </c>
      <c r="E10037" t="s">
        <v>5846</v>
      </c>
      <c r="F10037" t="s">
        <v>5847</v>
      </c>
      <c r="H10037" s="55">
        <v>31839</v>
      </c>
      <c r="I10037" t="s">
        <v>19</v>
      </c>
      <c r="J10037" t="s">
        <v>20</v>
      </c>
      <c r="K10037" t="s">
        <v>30</v>
      </c>
      <c r="L10037" t="s">
        <v>21</v>
      </c>
      <c r="M10037" t="s">
        <v>23</v>
      </c>
      <c r="N10037">
        <v>129.9</v>
      </c>
      <c r="O10037" t="s">
        <v>24</v>
      </c>
      <c r="P10037" t="s">
        <v>17349</v>
      </c>
    </row>
    <row r="10038" spans="1:16" hidden="1">
      <c r="A10038" s="55">
        <v>46154</v>
      </c>
      <c r="B10038" t="s">
        <v>69116</v>
      </c>
      <c r="C10038" t="s">
        <v>69117</v>
      </c>
      <c r="D10038" t="s">
        <v>69118</v>
      </c>
      <c r="E10038" t="s">
        <v>69119</v>
      </c>
      <c r="F10038" t="s">
        <v>69120</v>
      </c>
      <c r="H10038" s="55">
        <v>34849</v>
      </c>
      <c r="I10038" t="s">
        <v>19</v>
      </c>
      <c r="J10038" t="s">
        <v>40</v>
      </c>
      <c r="K10038" t="s">
        <v>21</v>
      </c>
      <c r="L10038" t="s">
        <v>47</v>
      </c>
      <c r="M10038" t="s">
        <v>23</v>
      </c>
      <c r="N10038">
        <v>149.9</v>
      </c>
      <c r="O10038" t="s">
        <v>24</v>
      </c>
      <c r="P10038" t="s">
        <v>17370</v>
      </c>
    </row>
    <row r="10039" spans="1:16" hidden="1">
      <c r="A10039" s="55">
        <v>46141</v>
      </c>
      <c r="B10039" t="s">
        <v>41258</v>
      </c>
      <c r="C10039" t="s">
        <v>12549</v>
      </c>
      <c r="D10039" t="s">
        <v>41259</v>
      </c>
      <c r="E10039" t="s">
        <v>12551</v>
      </c>
      <c r="F10039" t="s">
        <v>12552</v>
      </c>
      <c r="H10039" s="55">
        <v>32217</v>
      </c>
      <c r="I10039" t="s">
        <v>19</v>
      </c>
      <c r="J10039" t="s">
        <v>20</v>
      </c>
      <c r="K10039" t="s">
        <v>30</v>
      </c>
      <c r="L10039" t="s">
        <v>56</v>
      </c>
      <c r="M10039" t="s">
        <v>23</v>
      </c>
      <c r="N10039">
        <v>129.9</v>
      </c>
      <c r="O10039" t="s">
        <v>24</v>
      </c>
      <c r="P10039" t="s">
        <v>17349</v>
      </c>
    </row>
    <row r="10040" spans="1:16" hidden="1">
      <c r="A10040" s="55">
        <v>46142</v>
      </c>
      <c r="B10040" t="s">
        <v>69121</v>
      </c>
      <c r="C10040" t="s">
        <v>17124</v>
      </c>
      <c r="D10040" t="s">
        <v>69122</v>
      </c>
      <c r="E10040" t="s">
        <v>17125</v>
      </c>
      <c r="F10040" t="s">
        <v>17126</v>
      </c>
      <c r="H10040" s="55">
        <v>31041</v>
      </c>
      <c r="I10040" t="s">
        <v>19</v>
      </c>
      <c r="J10040" t="s">
        <v>20</v>
      </c>
      <c r="K10040" t="s">
        <v>30</v>
      </c>
      <c r="L10040" t="s">
        <v>21</v>
      </c>
      <c r="M10040" t="s">
        <v>23</v>
      </c>
      <c r="N10040">
        <v>129.9</v>
      </c>
      <c r="O10040" t="s">
        <v>24</v>
      </c>
      <c r="P10040" t="s">
        <v>17349</v>
      </c>
    </row>
    <row r="10041" spans="1:16" hidden="1">
      <c r="A10041" s="55">
        <v>46141</v>
      </c>
      <c r="B10041" t="s">
        <v>69123</v>
      </c>
      <c r="C10041" t="s">
        <v>12719</v>
      </c>
      <c r="D10041" t="s">
        <v>69124</v>
      </c>
      <c r="E10041" t="s">
        <v>12721</v>
      </c>
      <c r="F10041" t="s">
        <v>12722</v>
      </c>
      <c r="H10041" s="55">
        <v>31178</v>
      </c>
      <c r="I10041" t="s">
        <v>19</v>
      </c>
      <c r="J10041" t="s">
        <v>20</v>
      </c>
      <c r="K10041" t="s">
        <v>30</v>
      </c>
      <c r="L10041" t="s">
        <v>21</v>
      </c>
      <c r="M10041" t="s">
        <v>23</v>
      </c>
      <c r="N10041">
        <v>149.9</v>
      </c>
      <c r="O10041" t="s">
        <v>24</v>
      </c>
      <c r="P10041" t="s">
        <v>17349</v>
      </c>
    </row>
    <row r="10042" spans="1:16" hidden="1">
      <c r="A10042" s="55">
        <v>46141</v>
      </c>
      <c r="B10042" t="s">
        <v>69125</v>
      </c>
      <c r="C10042" t="s">
        <v>13217</v>
      </c>
      <c r="D10042" t="s">
        <v>69126</v>
      </c>
      <c r="E10042" t="s">
        <v>13219</v>
      </c>
      <c r="F10042" t="s">
        <v>13220</v>
      </c>
      <c r="H10042" s="55">
        <v>27391</v>
      </c>
      <c r="I10042" t="s">
        <v>19</v>
      </c>
      <c r="J10042" t="s">
        <v>20</v>
      </c>
      <c r="K10042" t="s">
        <v>30</v>
      </c>
      <c r="L10042" t="s">
        <v>56</v>
      </c>
      <c r="M10042" t="s">
        <v>23</v>
      </c>
      <c r="N10042">
        <v>129.9</v>
      </c>
      <c r="O10042" t="s">
        <v>24</v>
      </c>
      <c r="P10042" t="s">
        <v>17349</v>
      </c>
    </row>
    <row r="10043" spans="1:16" hidden="1">
      <c r="A10043" s="55">
        <v>46146</v>
      </c>
      <c r="B10043" t="s">
        <v>69127</v>
      </c>
      <c r="C10043" t="s">
        <v>69128</v>
      </c>
      <c r="D10043" t="s">
        <v>69129</v>
      </c>
      <c r="E10043" t="s">
        <v>69130</v>
      </c>
      <c r="F10043" t="s">
        <v>69131</v>
      </c>
      <c r="H10043" s="55">
        <v>35765</v>
      </c>
      <c r="I10043" t="s">
        <v>19</v>
      </c>
      <c r="J10043" t="s">
        <v>20</v>
      </c>
      <c r="K10043" t="s">
        <v>30</v>
      </c>
      <c r="L10043" t="s">
        <v>21</v>
      </c>
      <c r="M10043" t="s">
        <v>23</v>
      </c>
      <c r="N10043">
        <v>149.9</v>
      </c>
      <c r="O10043" t="s">
        <v>24</v>
      </c>
      <c r="P10043" t="s">
        <v>17838</v>
      </c>
    </row>
    <row r="10044" spans="1:16" hidden="1">
      <c r="A10044" s="55">
        <v>46177</v>
      </c>
      <c r="B10044" t="s">
        <v>69132</v>
      </c>
      <c r="C10044" t="s">
        <v>69133</v>
      </c>
      <c r="D10044" t="s">
        <v>69134</v>
      </c>
      <c r="E10044" t="s">
        <v>69135</v>
      </c>
      <c r="F10044" t="s">
        <v>69136</v>
      </c>
      <c r="H10044" s="55">
        <v>36841</v>
      </c>
      <c r="I10044" t="s">
        <v>19</v>
      </c>
      <c r="J10044" t="s">
        <v>20</v>
      </c>
      <c r="K10044" t="s">
        <v>30</v>
      </c>
      <c r="L10044" t="s">
        <v>56</v>
      </c>
      <c r="M10044" t="s">
        <v>23</v>
      </c>
      <c r="N10044">
        <v>129.9</v>
      </c>
      <c r="O10044" t="s">
        <v>24</v>
      </c>
      <c r="P10044" t="s">
        <v>17838</v>
      </c>
    </row>
    <row r="10045" spans="1:16" hidden="1">
      <c r="A10045" s="55">
        <v>46144</v>
      </c>
      <c r="B10045" t="s">
        <v>69137</v>
      </c>
      <c r="C10045" t="s">
        <v>69138</v>
      </c>
      <c r="D10045" t="s">
        <v>69139</v>
      </c>
      <c r="E10045" t="s">
        <v>69140</v>
      </c>
      <c r="F10045" t="s">
        <v>69141</v>
      </c>
      <c r="H10045" s="55">
        <v>35130</v>
      </c>
      <c r="I10045" t="s">
        <v>19</v>
      </c>
      <c r="J10045" t="s">
        <v>20</v>
      </c>
      <c r="K10045" t="s">
        <v>21</v>
      </c>
      <c r="L10045" t="s">
        <v>21</v>
      </c>
      <c r="M10045" t="s">
        <v>23</v>
      </c>
      <c r="N10045">
        <v>129.9</v>
      </c>
      <c r="O10045" t="s">
        <v>24</v>
      </c>
      <c r="P10045" t="s">
        <v>17838</v>
      </c>
    </row>
    <row r="10046" spans="1:16" hidden="1">
      <c r="A10046" s="55">
        <v>46146</v>
      </c>
      <c r="B10046" t="s">
        <v>69142</v>
      </c>
      <c r="C10046" t="s">
        <v>69143</v>
      </c>
      <c r="D10046" t="s">
        <v>69144</v>
      </c>
      <c r="E10046" t="s">
        <v>69145</v>
      </c>
      <c r="F10046" t="s">
        <v>69146</v>
      </c>
      <c r="H10046" s="55">
        <v>33731</v>
      </c>
      <c r="I10046" t="s">
        <v>46</v>
      </c>
      <c r="J10046" t="s">
        <v>20</v>
      </c>
      <c r="K10046" t="s">
        <v>21</v>
      </c>
      <c r="L10046" t="s">
        <v>47</v>
      </c>
      <c r="M10046" t="s">
        <v>23</v>
      </c>
      <c r="N10046">
        <v>129.9</v>
      </c>
      <c r="O10046" t="s">
        <v>24</v>
      </c>
      <c r="P10046" t="s">
        <v>17370</v>
      </c>
    </row>
    <row r="10047" spans="1:16" hidden="1">
      <c r="A10047" s="55">
        <v>46175</v>
      </c>
      <c r="B10047" t="s">
        <v>69147</v>
      </c>
      <c r="C10047" t="s">
        <v>69148</v>
      </c>
      <c r="D10047" t="s">
        <v>69149</v>
      </c>
      <c r="E10047" t="s">
        <v>69150</v>
      </c>
      <c r="F10047" t="s">
        <v>69151</v>
      </c>
      <c r="H10047" s="55">
        <v>27671</v>
      </c>
      <c r="I10047" t="s">
        <v>19</v>
      </c>
      <c r="J10047" t="s">
        <v>20</v>
      </c>
      <c r="K10047" t="s">
        <v>30</v>
      </c>
      <c r="L10047" t="s">
        <v>56</v>
      </c>
      <c r="M10047" t="s">
        <v>57</v>
      </c>
      <c r="N10047">
        <v>149.9</v>
      </c>
      <c r="O10047" t="s">
        <v>24</v>
      </c>
      <c r="P10047" t="s">
        <v>17370</v>
      </c>
    </row>
    <row r="10048" spans="1:16" hidden="1">
      <c r="A10048" s="55">
        <v>46146</v>
      </c>
      <c r="B10048" t="s">
        <v>69152</v>
      </c>
      <c r="C10048" t="s">
        <v>69153</v>
      </c>
      <c r="D10048" t="s">
        <v>69154</v>
      </c>
      <c r="E10048" t="s">
        <v>69155</v>
      </c>
      <c r="F10048" t="s">
        <v>69156</v>
      </c>
      <c r="H10048" s="55">
        <v>27110</v>
      </c>
      <c r="I10048" t="s">
        <v>19</v>
      </c>
      <c r="J10048" t="s">
        <v>40</v>
      </c>
      <c r="K10048" t="s">
        <v>30</v>
      </c>
      <c r="L10048" t="s">
        <v>47</v>
      </c>
      <c r="M10048" t="s">
        <v>23</v>
      </c>
      <c r="N10048">
        <v>129.9</v>
      </c>
      <c r="O10048" t="s">
        <v>24</v>
      </c>
      <c r="P10048" t="s">
        <v>17349</v>
      </c>
    </row>
    <row r="10049" spans="1:16" hidden="1">
      <c r="A10049" s="55">
        <v>46141</v>
      </c>
      <c r="B10049" t="s">
        <v>69157</v>
      </c>
      <c r="C10049" t="s">
        <v>9071</v>
      </c>
      <c r="D10049" t="s">
        <v>69158</v>
      </c>
      <c r="E10049" t="s">
        <v>9073</v>
      </c>
      <c r="F10049" t="s">
        <v>9074</v>
      </c>
      <c r="H10049" s="55">
        <v>26362</v>
      </c>
      <c r="I10049" t="s">
        <v>19</v>
      </c>
      <c r="J10049" t="s">
        <v>20</v>
      </c>
      <c r="K10049" t="s">
        <v>30</v>
      </c>
      <c r="L10049" t="s">
        <v>21</v>
      </c>
      <c r="M10049" t="s">
        <v>23</v>
      </c>
      <c r="N10049">
        <v>129.9</v>
      </c>
      <c r="O10049" t="s">
        <v>24</v>
      </c>
      <c r="P10049" t="s">
        <v>17349</v>
      </c>
    </row>
    <row r="10050" spans="1:16" hidden="1">
      <c r="A10050" s="55">
        <v>46141</v>
      </c>
      <c r="B10050" t="s">
        <v>69159</v>
      </c>
      <c r="C10050" t="s">
        <v>12748</v>
      </c>
      <c r="D10050" t="s">
        <v>69160</v>
      </c>
      <c r="E10050" t="s">
        <v>12750</v>
      </c>
      <c r="F10050" t="s">
        <v>12751</v>
      </c>
      <c r="H10050" s="55">
        <v>33808</v>
      </c>
      <c r="I10050" t="s">
        <v>19</v>
      </c>
      <c r="J10050" t="s">
        <v>20</v>
      </c>
      <c r="K10050" t="s">
        <v>21</v>
      </c>
      <c r="L10050" t="s">
        <v>47</v>
      </c>
      <c r="M10050" t="s">
        <v>23</v>
      </c>
      <c r="N10050">
        <v>129.9</v>
      </c>
      <c r="O10050" t="s">
        <v>24</v>
      </c>
      <c r="P10050" t="s">
        <v>19233</v>
      </c>
    </row>
    <row r="10051" spans="1:16" hidden="1">
      <c r="A10051" s="55">
        <v>46145</v>
      </c>
      <c r="B10051" t="s">
        <v>69161</v>
      </c>
      <c r="C10051" t="s">
        <v>69162</v>
      </c>
      <c r="D10051" t="s">
        <v>69163</v>
      </c>
      <c r="E10051" t="s">
        <v>69164</v>
      </c>
      <c r="F10051" t="s">
        <v>69165</v>
      </c>
      <c r="H10051" s="55">
        <v>37353</v>
      </c>
      <c r="I10051" t="s">
        <v>46</v>
      </c>
      <c r="J10051" t="s">
        <v>20</v>
      </c>
      <c r="K10051" t="s">
        <v>21</v>
      </c>
      <c r="L10051" t="s">
        <v>21</v>
      </c>
      <c r="M10051" t="s">
        <v>23</v>
      </c>
      <c r="N10051">
        <v>129.9</v>
      </c>
      <c r="O10051" t="s">
        <v>24</v>
      </c>
      <c r="P10051" t="s">
        <v>17349</v>
      </c>
    </row>
    <row r="10052" spans="1:16" hidden="1">
      <c r="A10052" s="55">
        <v>46141</v>
      </c>
      <c r="B10052" t="s">
        <v>69166</v>
      </c>
      <c r="C10052" t="s">
        <v>11997</v>
      </c>
      <c r="D10052" t="s">
        <v>69167</v>
      </c>
      <c r="E10052" t="s">
        <v>11999</v>
      </c>
      <c r="F10052" t="s">
        <v>12000</v>
      </c>
      <c r="H10052" s="55">
        <v>26594</v>
      </c>
      <c r="I10052" t="s">
        <v>19</v>
      </c>
      <c r="J10052" t="s">
        <v>40</v>
      </c>
      <c r="K10052" t="s">
        <v>30</v>
      </c>
      <c r="L10052" t="s">
        <v>41</v>
      </c>
      <c r="M10052" t="s">
        <v>57</v>
      </c>
      <c r="N10052">
        <v>149.9</v>
      </c>
      <c r="O10052" t="s">
        <v>24</v>
      </c>
      <c r="P10052" t="s">
        <v>19233</v>
      </c>
    </row>
    <row r="10053" spans="1:16" hidden="1">
      <c r="A10053" s="55">
        <v>46140</v>
      </c>
      <c r="B10053" t="s">
        <v>69168</v>
      </c>
      <c r="C10053" t="s">
        <v>7268</v>
      </c>
      <c r="D10053" t="s">
        <v>69169</v>
      </c>
      <c r="E10053" t="s">
        <v>7270</v>
      </c>
      <c r="F10053" t="s">
        <v>7271</v>
      </c>
      <c r="H10053" s="55">
        <v>36421</v>
      </c>
      <c r="I10053" t="s">
        <v>19</v>
      </c>
      <c r="J10053" t="s">
        <v>20</v>
      </c>
      <c r="K10053" t="s">
        <v>21</v>
      </c>
      <c r="L10053" t="s">
        <v>47</v>
      </c>
      <c r="M10053" t="s">
        <v>23</v>
      </c>
      <c r="N10053">
        <v>129.9</v>
      </c>
      <c r="O10053" t="s">
        <v>24</v>
      </c>
      <c r="P10053" t="s">
        <v>17349</v>
      </c>
    </row>
    <row r="10054" spans="1:16" hidden="1">
      <c r="A10054" s="55">
        <v>46168</v>
      </c>
      <c r="B10054" t="s">
        <v>44409</v>
      </c>
      <c r="C10054" t="s">
        <v>69170</v>
      </c>
      <c r="D10054" t="s">
        <v>69171</v>
      </c>
      <c r="E10054" t="s">
        <v>69172</v>
      </c>
      <c r="F10054" t="s">
        <v>69173</v>
      </c>
      <c r="H10054" s="55">
        <v>30277</v>
      </c>
      <c r="I10054" t="s">
        <v>19</v>
      </c>
      <c r="J10054" t="s">
        <v>20</v>
      </c>
      <c r="K10054" t="s">
        <v>30</v>
      </c>
      <c r="L10054" t="s">
        <v>56</v>
      </c>
      <c r="M10054" t="s">
        <v>23</v>
      </c>
      <c r="N10054">
        <v>149.9</v>
      </c>
      <c r="O10054" t="s">
        <v>24</v>
      </c>
      <c r="P10054" t="s">
        <v>17838</v>
      </c>
    </row>
    <row r="10055" spans="1:16" hidden="1">
      <c r="A10055" s="55">
        <v>46142</v>
      </c>
      <c r="B10055" t="s">
        <v>42471</v>
      </c>
      <c r="C10055" t="s">
        <v>15441</v>
      </c>
      <c r="D10055" t="s">
        <v>69174</v>
      </c>
      <c r="E10055" t="s">
        <v>15443</v>
      </c>
      <c r="F10055" t="s">
        <v>15444</v>
      </c>
      <c r="H10055" s="55">
        <v>34371</v>
      </c>
      <c r="I10055" t="s">
        <v>19</v>
      </c>
      <c r="J10055" t="s">
        <v>20</v>
      </c>
      <c r="K10055" t="s">
        <v>30</v>
      </c>
      <c r="L10055" t="s">
        <v>31</v>
      </c>
      <c r="M10055" t="s">
        <v>23</v>
      </c>
      <c r="N10055">
        <v>129.9</v>
      </c>
      <c r="O10055" t="s">
        <v>24</v>
      </c>
      <c r="P10055" t="s">
        <v>19233</v>
      </c>
    </row>
    <row r="10056" spans="1:16" hidden="1">
      <c r="A10056" s="55">
        <v>46162</v>
      </c>
      <c r="B10056" t="s">
        <v>69175</v>
      </c>
      <c r="C10056" t="s">
        <v>69176</v>
      </c>
      <c r="D10056" t="s">
        <v>69177</v>
      </c>
      <c r="E10056" t="s">
        <v>69178</v>
      </c>
      <c r="F10056" t="s">
        <v>69179</v>
      </c>
      <c r="H10056" s="55">
        <v>27834</v>
      </c>
      <c r="I10056" t="s">
        <v>19</v>
      </c>
      <c r="J10056" t="s">
        <v>20</v>
      </c>
      <c r="K10056" t="s">
        <v>30</v>
      </c>
      <c r="L10056" t="s">
        <v>41</v>
      </c>
      <c r="M10056" t="s">
        <v>23</v>
      </c>
      <c r="N10056">
        <v>149.9</v>
      </c>
      <c r="O10056" t="s">
        <v>24</v>
      </c>
      <c r="P10056" t="s">
        <v>19233</v>
      </c>
    </row>
    <row r="10057" spans="1:16" hidden="1">
      <c r="A10057" s="55">
        <v>46168</v>
      </c>
      <c r="B10057" t="s">
        <v>45060</v>
      </c>
      <c r="C10057" t="s">
        <v>45061</v>
      </c>
      <c r="D10057" t="s">
        <v>45062</v>
      </c>
      <c r="E10057" t="s">
        <v>45063</v>
      </c>
      <c r="F10057" t="s">
        <v>45064</v>
      </c>
      <c r="H10057" s="55">
        <v>31089</v>
      </c>
      <c r="I10057" t="s">
        <v>19</v>
      </c>
      <c r="J10057" t="s">
        <v>40</v>
      </c>
      <c r="K10057" t="s">
        <v>30</v>
      </c>
      <c r="L10057" t="s">
        <v>47</v>
      </c>
      <c r="M10057" t="s">
        <v>57</v>
      </c>
      <c r="N10057">
        <v>149.9</v>
      </c>
      <c r="O10057" t="s">
        <v>24</v>
      </c>
      <c r="P10057" t="s">
        <v>19233</v>
      </c>
    </row>
    <row r="10058" spans="1:16" hidden="1">
      <c r="A10058" s="55">
        <v>46142</v>
      </c>
      <c r="B10058" t="s">
        <v>69180</v>
      </c>
      <c r="C10058" t="s">
        <v>14371</v>
      </c>
      <c r="D10058" t="s">
        <v>69181</v>
      </c>
      <c r="E10058" t="s">
        <v>14373</v>
      </c>
      <c r="F10058" t="s">
        <v>14374</v>
      </c>
      <c r="H10058" s="55">
        <v>37867</v>
      </c>
      <c r="I10058" t="s">
        <v>19</v>
      </c>
      <c r="J10058" t="s">
        <v>20</v>
      </c>
      <c r="K10058" t="s">
        <v>21</v>
      </c>
      <c r="L10058" t="s">
        <v>21</v>
      </c>
      <c r="M10058" t="s">
        <v>23</v>
      </c>
      <c r="N10058">
        <v>129.9</v>
      </c>
      <c r="O10058" t="s">
        <v>24</v>
      </c>
      <c r="P10058" t="s">
        <v>17349</v>
      </c>
    </row>
    <row r="10059" spans="1:16" hidden="1">
      <c r="A10059" s="55">
        <v>46142</v>
      </c>
      <c r="B10059" t="s">
        <v>69182</v>
      </c>
      <c r="C10059" t="s">
        <v>15935</v>
      </c>
      <c r="D10059" t="s">
        <v>69183</v>
      </c>
      <c r="E10059" t="s">
        <v>15937</v>
      </c>
      <c r="F10059" t="s">
        <v>15938</v>
      </c>
      <c r="H10059" s="55">
        <v>29483</v>
      </c>
      <c r="I10059" t="s">
        <v>19</v>
      </c>
      <c r="J10059" t="s">
        <v>20</v>
      </c>
      <c r="K10059" t="s">
        <v>21</v>
      </c>
      <c r="L10059" t="s">
        <v>47</v>
      </c>
      <c r="M10059" t="s">
        <v>23</v>
      </c>
      <c r="N10059">
        <v>129.9</v>
      </c>
      <c r="O10059" t="s">
        <v>24</v>
      </c>
      <c r="P10059" t="s">
        <v>17349</v>
      </c>
    </row>
    <row r="10060" spans="1:16" hidden="1">
      <c r="A10060" s="55">
        <v>46149</v>
      </c>
      <c r="B10060" t="s">
        <v>69184</v>
      </c>
      <c r="C10060" t="s">
        <v>69185</v>
      </c>
      <c r="D10060" t="s">
        <v>69186</v>
      </c>
      <c r="E10060" t="s">
        <v>69187</v>
      </c>
      <c r="F10060" t="s">
        <v>69188</v>
      </c>
      <c r="H10060" s="55">
        <v>24717</v>
      </c>
      <c r="I10060" t="s">
        <v>19</v>
      </c>
      <c r="J10060" t="s">
        <v>40</v>
      </c>
      <c r="K10060" t="s">
        <v>21</v>
      </c>
      <c r="L10060" t="s">
        <v>22</v>
      </c>
      <c r="M10060" t="s">
        <v>57</v>
      </c>
      <c r="N10060">
        <v>149.9</v>
      </c>
      <c r="O10060" t="s">
        <v>24</v>
      </c>
      <c r="P10060" t="s">
        <v>19233</v>
      </c>
    </row>
    <row r="10061" spans="1:16" hidden="1">
      <c r="A10061" s="55">
        <v>46146</v>
      </c>
      <c r="B10061" t="s">
        <v>40667</v>
      </c>
      <c r="C10061" t="s">
        <v>40668</v>
      </c>
      <c r="D10061" t="s">
        <v>40669</v>
      </c>
      <c r="E10061" t="s">
        <v>40670</v>
      </c>
      <c r="F10061" t="s">
        <v>40671</v>
      </c>
      <c r="H10061" s="55">
        <v>37014</v>
      </c>
      <c r="I10061" t="s">
        <v>46</v>
      </c>
      <c r="J10061" t="s">
        <v>40</v>
      </c>
      <c r="K10061" t="s">
        <v>30</v>
      </c>
      <c r="L10061" t="s">
        <v>21</v>
      </c>
      <c r="M10061" t="s">
        <v>23</v>
      </c>
      <c r="N10061">
        <v>129.9</v>
      </c>
      <c r="O10061" t="s">
        <v>24</v>
      </c>
      <c r="P10061" t="s">
        <v>17349</v>
      </c>
    </row>
    <row r="10062" spans="1:16" hidden="1">
      <c r="A10062" s="55">
        <v>46141</v>
      </c>
      <c r="B10062" t="s">
        <v>50438</v>
      </c>
      <c r="C10062" t="s">
        <v>11985</v>
      </c>
      <c r="D10062" t="s">
        <v>69189</v>
      </c>
      <c r="E10062" t="s">
        <v>11987</v>
      </c>
      <c r="F10062" t="s">
        <v>11988</v>
      </c>
      <c r="H10062" s="55">
        <v>36549</v>
      </c>
      <c r="I10062" t="s">
        <v>19</v>
      </c>
      <c r="J10062" t="s">
        <v>40</v>
      </c>
      <c r="K10062" t="s">
        <v>21</v>
      </c>
      <c r="L10062" t="s">
        <v>22</v>
      </c>
      <c r="M10062" t="s">
        <v>23</v>
      </c>
      <c r="N10062">
        <v>129.9</v>
      </c>
      <c r="O10062" t="s">
        <v>24</v>
      </c>
      <c r="P10062" t="s">
        <v>17349</v>
      </c>
    </row>
    <row r="10063" spans="1:16" hidden="1">
      <c r="A10063" s="55">
        <v>46140</v>
      </c>
      <c r="B10063" t="s">
        <v>69190</v>
      </c>
      <c r="C10063" t="s">
        <v>4980</v>
      </c>
      <c r="D10063" t="s">
        <v>69191</v>
      </c>
      <c r="E10063" t="s">
        <v>4982</v>
      </c>
      <c r="F10063" t="s">
        <v>4983</v>
      </c>
      <c r="H10063" s="55">
        <v>25191</v>
      </c>
      <c r="I10063" t="s">
        <v>19</v>
      </c>
      <c r="J10063" t="s">
        <v>20</v>
      </c>
      <c r="K10063" t="s">
        <v>21</v>
      </c>
      <c r="L10063" t="s">
        <v>22</v>
      </c>
      <c r="M10063" t="s">
        <v>23</v>
      </c>
      <c r="N10063">
        <v>129.9</v>
      </c>
      <c r="O10063" t="s">
        <v>24</v>
      </c>
      <c r="P10063" t="s">
        <v>17349</v>
      </c>
    </row>
    <row r="10064" spans="1:16" hidden="1">
      <c r="A10064" s="55">
        <v>46140</v>
      </c>
      <c r="B10064" t="s">
        <v>69192</v>
      </c>
      <c r="C10064" t="s">
        <v>4684</v>
      </c>
      <c r="D10064" t="s">
        <v>69193</v>
      </c>
      <c r="E10064" t="s">
        <v>4686</v>
      </c>
      <c r="F10064" t="s">
        <v>4687</v>
      </c>
      <c r="H10064" s="55">
        <v>29490</v>
      </c>
      <c r="I10064" t="s">
        <v>46</v>
      </c>
      <c r="J10064" t="s">
        <v>20</v>
      </c>
      <c r="K10064" t="s">
        <v>30</v>
      </c>
      <c r="L10064" t="s">
        <v>56</v>
      </c>
      <c r="M10064" t="s">
        <v>23</v>
      </c>
      <c r="N10064">
        <v>129.9</v>
      </c>
      <c r="O10064" t="s">
        <v>24</v>
      </c>
      <c r="P10064" t="s">
        <v>17349</v>
      </c>
    </row>
    <row r="10065" spans="1:16" hidden="1">
      <c r="A10065" s="55">
        <v>46140</v>
      </c>
      <c r="B10065" t="s">
        <v>69194</v>
      </c>
      <c r="C10065" t="s">
        <v>3163</v>
      </c>
      <c r="D10065" t="s">
        <v>69195</v>
      </c>
      <c r="E10065" t="s">
        <v>3165</v>
      </c>
      <c r="F10065" t="s">
        <v>3166</v>
      </c>
      <c r="H10065" s="55">
        <v>38228</v>
      </c>
      <c r="I10065" t="s">
        <v>19</v>
      </c>
      <c r="J10065" t="s">
        <v>20</v>
      </c>
      <c r="K10065" t="s">
        <v>30</v>
      </c>
      <c r="L10065" t="s">
        <v>41</v>
      </c>
      <c r="M10065" t="s">
        <v>57</v>
      </c>
      <c r="N10065">
        <v>149.9</v>
      </c>
      <c r="O10065" t="s">
        <v>24</v>
      </c>
      <c r="P10065" t="s">
        <v>17349</v>
      </c>
    </row>
    <row r="10066" spans="1:16" hidden="1">
      <c r="A10066" s="55">
        <v>46143</v>
      </c>
      <c r="B10066" t="s">
        <v>69196</v>
      </c>
      <c r="C10066" t="s">
        <v>69197</v>
      </c>
      <c r="D10066" t="s">
        <v>69198</v>
      </c>
      <c r="E10066" t="s">
        <v>69199</v>
      </c>
      <c r="F10066" t="s">
        <v>69200</v>
      </c>
      <c r="H10066" s="55">
        <v>28819</v>
      </c>
      <c r="I10066" t="s">
        <v>19</v>
      </c>
      <c r="J10066" t="s">
        <v>40</v>
      </c>
      <c r="K10066" t="s">
        <v>30</v>
      </c>
      <c r="L10066" t="s">
        <v>56</v>
      </c>
      <c r="M10066" t="s">
        <v>23</v>
      </c>
      <c r="N10066">
        <v>129.9</v>
      </c>
      <c r="O10066" t="s">
        <v>24</v>
      </c>
      <c r="P10066" t="s">
        <v>17349</v>
      </c>
    </row>
    <row r="10067" spans="1:16" hidden="1">
      <c r="A10067" s="55">
        <v>46140</v>
      </c>
      <c r="B10067" t="s">
        <v>69201</v>
      </c>
      <c r="C10067" t="s">
        <v>6042</v>
      </c>
      <c r="D10067" t="s">
        <v>69202</v>
      </c>
      <c r="E10067" t="s">
        <v>6044</v>
      </c>
      <c r="F10067" t="s">
        <v>6045</v>
      </c>
      <c r="H10067" s="55">
        <v>34719</v>
      </c>
      <c r="I10067" t="s">
        <v>19</v>
      </c>
      <c r="J10067" t="s">
        <v>20</v>
      </c>
      <c r="K10067" t="s">
        <v>30</v>
      </c>
      <c r="L10067" t="s">
        <v>56</v>
      </c>
      <c r="M10067" t="s">
        <v>57</v>
      </c>
      <c r="N10067">
        <v>129.9</v>
      </c>
      <c r="O10067" t="s">
        <v>24</v>
      </c>
      <c r="P10067" t="s">
        <v>17349</v>
      </c>
    </row>
    <row r="10068" spans="1:16" hidden="1">
      <c r="A10068" s="55">
        <v>46169</v>
      </c>
      <c r="B10068" t="s">
        <v>45673</v>
      </c>
      <c r="C10068" t="s">
        <v>45674</v>
      </c>
      <c r="D10068" t="s">
        <v>45675</v>
      </c>
      <c r="E10068" t="s">
        <v>45676</v>
      </c>
      <c r="F10068" t="s">
        <v>45677</v>
      </c>
      <c r="H10068" s="55">
        <v>33264</v>
      </c>
      <c r="I10068" t="s">
        <v>19</v>
      </c>
      <c r="J10068" t="s">
        <v>40</v>
      </c>
      <c r="K10068" t="s">
        <v>30</v>
      </c>
      <c r="L10068" t="s">
        <v>56</v>
      </c>
      <c r="M10068" t="s">
        <v>23</v>
      </c>
      <c r="N10068">
        <v>129.9</v>
      </c>
      <c r="O10068" t="s">
        <v>24</v>
      </c>
      <c r="P10068" t="s">
        <v>17838</v>
      </c>
    </row>
    <row r="10069" spans="1:16" hidden="1">
      <c r="A10069" s="55">
        <v>46141</v>
      </c>
      <c r="B10069" t="s">
        <v>69203</v>
      </c>
      <c r="C10069" t="s">
        <v>12996</v>
      </c>
      <c r="D10069" t="s">
        <v>69204</v>
      </c>
      <c r="E10069" t="s">
        <v>12998</v>
      </c>
      <c r="F10069" t="s">
        <v>12999</v>
      </c>
      <c r="H10069" s="55">
        <v>36958</v>
      </c>
      <c r="I10069" t="s">
        <v>19</v>
      </c>
      <c r="J10069" t="s">
        <v>20</v>
      </c>
      <c r="K10069" t="s">
        <v>30</v>
      </c>
      <c r="L10069" t="s">
        <v>41</v>
      </c>
      <c r="M10069" t="s">
        <v>23</v>
      </c>
      <c r="N10069">
        <v>149.9</v>
      </c>
      <c r="O10069" t="s">
        <v>24</v>
      </c>
      <c r="P10069" t="s">
        <v>19233</v>
      </c>
    </row>
    <row r="10070" spans="1:16" hidden="1">
      <c r="A10070" s="55">
        <v>46143</v>
      </c>
      <c r="B10070" t="s">
        <v>69205</v>
      </c>
      <c r="C10070" t="s">
        <v>69206</v>
      </c>
      <c r="D10070" t="s">
        <v>69207</v>
      </c>
      <c r="E10070" t="s">
        <v>69208</v>
      </c>
      <c r="F10070" t="s">
        <v>69209</v>
      </c>
      <c r="H10070" s="55">
        <v>33790</v>
      </c>
      <c r="I10070" t="s">
        <v>19</v>
      </c>
      <c r="J10070" t="s">
        <v>40</v>
      </c>
      <c r="K10070" t="s">
        <v>21</v>
      </c>
      <c r="L10070" t="s">
        <v>56</v>
      </c>
      <c r="M10070" t="s">
        <v>57</v>
      </c>
      <c r="N10070">
        <v>129.9</v>
      </c>
      <c r="O10070" t="s">
        <v>24</v>
      </c>
      <c r="P10070" t="s">
        <v>17349</v>
      </c>
    </row>
    <row r="10071" spans="1:16" hidden="1">
      <c r="A10071" s="55">
        <v>46140</v>
      </c>
      <c r="B10071" t="s">
        <v>69210</v>
      </c>
      <c r="C10071" t="s">
        <v>6121</v>
      </c>
      <c r="D10071" t="s">
        <v>69211</v>
      </c>
      <c r="E10071" t="s">
        <v>6123</v>
      </c>
      <c r="F10071" t="s">
        <v>6124</v>
      </c>
      <c r="H10071" s="55">
        <v>36012</v>
      </c>
      <c r="I10071" t="s">
        <v>19</v>
      </c>
      <c r="J10071" t="s">
        <v>20</v>
      </c>
      <c r="K10071" t="s">
        <v>21</v>
      </c>
      <c r="L10071" t="s">
        <v>21</v>
      </c>
      <c r="M10071" t="s">
        <v>57</v>
      </c>
      <c r="N10071">
        <v>129.9</v>
      </c>
      <c r="O10071" t="s">
        <v>24</v>
      </c>
      <c r="P10071" t="s">
        <v>17349</v>
      </c>
    </row>
    <row r="10072" spans="1:16" hidden="1">
      <c r="A10072" s="55">
        <v>46140</v>
      </c>
      <c r="B10072" t="s">
        <v>42022</v>
      </c>
      <c r="C10072" t="s">
        <v>6636</v>
      </c>
      <c r="D10072" t="s">
        <v>69212</v>
      </c>
      <c r="E10072" t="s">
        <v>6638</v>
      </c>
      <c r="F10072" t="s">
        <v>6639</v>
      </c>
      <c r="H10072" s="55">
        <v>38692</v>
      </c>
      <c r="I10072" t="s">
        <v>19</v>
      </c>
      <c r="J10072" t="s">
        <v>20</v>
      </c>
      <c r="K10072" t="s">
        <v>21</v>
      </c>
      <c r="L10072" t="s">
        <v>47</v>
      </c>
      <c r="M10072" t="s">
        <v>23</v>
      </c>
      <c r="N10072">
        <v>149.9</v>
      </c>
      <c r="O10072" t="s">
        <v>24</v>
      </c>
      <c r="P10072" t="s">
        <v>17370</v>
      </c>
    </row>
    <row r="10073" spans="1:16" hidden="1">
      <c r="A10073" s="55">
        <v>46165</v>
      </c>
      <c r="B10073" t="s">
        <v>69213</v>
      </c>
      <c r="C10073" t="s">
        <v>69214</v>
      </c>
      <c r="D10073" t="s">
        <v>69215</v>
      </c>
      <c r="E10073" t="s">
        <v>69216</v>
      </c>
      <c r="F10073" t="s">
        <v>69217</v>
      </c>
      <c r="H10073" s="55">
        <v>28001</v>
      </c>
      <c r="I10073" t="s">
        <v>19</v>
      </c>
      <c r="J10073" t="s">
        <v>20</v>
      </c>
      <c r="K10073" t="s">
        <v>30</v>
      </c>
      <c r="L10073" t="s">
        <v>56</v>
      </c>
      <c r="M10073" t="s">
        <v>23</v>
      </c>
      <c r="N10073">
        <v>149.9</v>
      </c>
      <c r="O10073" t="s">
        <v>24</v>
      </c>
      <c r="P10073" t="s">
        <v>19233</v>
      </c>
    </row>
    <row r="10074" spans="1:16" hidden="1">
      <c r="A10074" s="55">
        <v>46152</v>
      </c>
      <c r="B10074" t="s">
        <v>69218</v>
      </c>
      <c r="C10074" t="s">
        <v>69219</v>
      </c>
      <c r="D10074" t="s">
        <v>69220</v>
      </c>
      <c r="E10074" t="s">
        <v>69221</v>
      </c>
      <c r="F10074" t="s">
        <v>69222</v>
      </c>
      <c r="H10074" s="55">
        <v>27587</v>
      </c>
      <c r="I10074" t="s">
        <v>19</v>
      </c>
      <c r="J10074" t="s">
        <v>20</v>
      </c>
      <c r="K10074" t="s">
        <v>21</v>
      </c>
      <c r="L10074" t="s">
        <v>21</v>
      </c>
      <c r="M10074" t="s">
        <v>57</v>
      </c>
      <c r="N10074">
        <v>149.9</v>
      </c>
      <c r="O10074" t="s">
        <v>24</v>
      </c>
      <c r="P10074" t="s">
        <v>19233</v>
      </c>
    </row>
    <row r="10075" spans="1:16" hidden="1">
      <c r="A10075" s="55">
        <v>46140</v>
      </c>
      <c r="B10075" t="s">
        <v>69223</v>
      </c>
      <c r="C10075" t="s">
        <v>1358</v>
      </c>
      <c r="D10075" t="s">
        <v>69224</v>
      </c>
      <c r="E10075" t="s">
        <v>1360</v>
      </c>
      <c r="F10075" t="s">
        <v>1361</v>
      </c>
      <c r="H10075" s="55">
        <v>29738</v>
      </c>
      <c r="I10075" t="s">
        <v>46</v>
      </c>
      <c r="J10075" t="s">
        <v>20</v>
      </c>
      <c r="K10075" t="s">
        <v>30</v>
      </c>
      <c r="L10075" t="s">
        <v>21</v>
      </c>
      <c r="M10075" t="s">
        <v>23</v>
      </c>
      <c r="N10075">
        <v>129.9</v>
      </c>
      <c r="O10075" t="s">
        <v>24</v>
      </c>
      <c r="P10075" t="s">
        <v>17349</v>
      </c>
    </row>
    <row r="10076" spans="1:16" hidden="1">
      <c r="A10076" s="55">
        <v>46197</v>
      </c>
      <c r="B10076" t="s">
        <v>69225</v>
      </c>
      <c r="C10076" t="s">
        <v>69226</v>
      </c>
      <c r="D10076" t="s">
        <v>69227</v>
      </c>
      <c r="E10076" t="s">
        <v>69228</v>
      </c>
      <c r="F10076" t="s">
        <v>69229</v>
      </c>
      <c r="H10076" s="55">
        <v>39627</v>
      </c>
      <c r="I10076" t="s">
        <v>19</v>
      </c>
      <c r="J10076" t="s">
        <v>20</v>
      </c>
      <c r="K10076" t="s">
        <v>21</v>
      </c>
      <c r="L10076" t="s">
        <v>22</v>
      </c>
      <c r="M10076" t="s">
        <v>57</v>
      </c>
      <c r="N10076">
        <v>149.9</v>
      </c>
      <c r="O10076" t="s">
        <v>24</v>
      </c>
      <c r="P10076" t="s">
        <v>17838</v>
      </c>
    </row>
    <row r="10077" spans="1:16" hidden="1">
      <c r="A10077" s="55">
        <v>46141</v>
      </c>
      <c r="B10077" t="s">
        <v>69230</v>
      </c>
      <c r="C10077" t="s">
        <v>8286</v>
      </c>
      <c r="D10077" t="s">
        <v>69231</v>
      </c>
      <c r="E10077" t="s">
        <v>8288</v>
      </c>
      <c r="F10077" t="s">
        <v>8289</v>
      </c>
      <c r="H10077" s="55">
        <v>26124</v>
      </c>
      <c r="I10077" t="s">
        <v>19</v>
      </c>
      <c r="J10077" t="s">
        <v>20</v>
      </c>
      <c r="K10077" t="s">
        <v>30</v>
      </c>
      <c r="L10077" t="s">
        <v>22</v>
      </c>
      <c r="M10077" t="s">
        <v>57</v>
      </c>
      <c r="N10077">
        <v>129.9</v>
      </c>
      <c r="O10077" t="s">
        <v>24</v>
      </c>
      <c r="P10077" t="s">
        <v>17349</v>
      </c>
    </row>
    <row r="10078" spans="1:16" hidden="1">
      <c r="A10078" s="55">
        <v>46140</v>
      </c>
      <c r="B10078" t="s">
        <v>69232</v>
      </c>
      <c r="C10078" t="s">
        <v>1421</v>
      </c>
      <c r="D10078" t="s">
        <v>69233</v>
      </c>
      <c r="E10078" t="s">
        <v>1423</v>
      </c>
      <c r="F10078" t="s">
        <v>1424</v>
      </c>
      <c r="H10078" s="55">
        <v>32257</v>
      </c>
      <c r="I10078" t="s">
        <v>19</v>
      </c>
      <c r="J10078" t="s">
        <v>20</v>
      </c>
      <c r="K10078" t="s">
        <v>30</v>
      </c>
      <c r="L10078" t="s">
        <v>47</v>
      </c>
      <c r="M10078" t="s">
        <v>23</v>
      </c>
      <c r="N10078">
        <v>129.9</v>
      </c>
      <c r="O10078" t="s">
        <v>24</v>
      </c>
      <c r="P10078" t="s">
        <v>17349</v>
      </c>
    </row>
    <row r="10079" spans="1:16" hidden="1">
      <c r="A10079" s="55">
        <v>46143</v>
      </c>
      <c r="B10079" t="s">
        <v>69234</v>
      </c>
      <c r="C10079" t="s">
        <v>69235</v>
      </c>
      <c r="D10079" t="s">
        <v>69236</v>
      </c>
      <c r="E10079" t="s">
        <v>69237</v>
      </c>
      <c r="F10079" t="s">
        <v>69238</v>
      </c>
      <c r="H10079" s="55">
        <v>38474</v>
      </c>
      <c r="I10079" t="s">
        <v>19</v>
      </c>
      <c r="J10079" t="s">
        <v>40</v>
      </c>
      <c r="K10079" t="s">
        <v>30</v>
      </c>
      <c r="L10079" t="s">
        <v>56</v>
      </c>
      <c r="M10079" t="s">
        <v>57</v>
      </c>
      <c r="N10079">
        <v>149.9</v>
      </c>
      <c r="O10079" t="s">
        <v>24</v>
      </c>
      <c r="P10079" t="s">
        <v>17349</v>
      </c>
    </row>
    <row r="10080" spans="1:16" hidden="1">
      <c r="A10080" s="55">
        <v>46142</v>
      </c>
      <c r="B10080" t="s">
        <v>41256</v>
      </c>
      <c r="C10080" t="s">
        <v>16527</v>
      </c>
      <c r="D10080" t="s">
        <v>41257</v>
      </c>
      <c r="E10080" t="s">
        <v>16529</v>
      </c>
      <c r="F10080" t="s">
        <v>16530</v>
      </c>
      <c r="H10080" s="55">
        <v>26736</v>
      </c>
      <c r="I10080" t="s">
        <v>19</v>
      </c>
      <c r="J10080" t="s">
        <v>20</v>
      </c>
      <c r="K10080" t="s">
        <v>30</v>
      </c>
      <c r="L10080" t="s">
        <v>21</v>
      </c>
      <c r="M10080" t="s">
        <v>23</v>
      </c>
      <c r="N10080">
        <v>129.9</v>
      </c>
      <c r="O10080" t="s">
        <v>24</v>
      </c>
      <c r="P10080" t="s">
        <v>17838</v>
      </c>
    </row>
    <row r="10081" spans="1:16" hidden="1">
      <c r="A10081" s="55">
        <v>46209</v>
      </c>
      <c r="B10081" t="s">
        <v>69239</v>
      </c>
      <c r="C10081" t="s">
        <v>69240</v>
      </c>
      <c r="D10081" t="s">
        <v>69241</v>
      </c>
      <c r="E10081" t="s">
        <v>69242</v>
      </c>
      <c r="F10081" t="s">
        <v>69243</v>
      </c>
      <c r="H10081" s="55">
        <v>30279</v>
      </c>
      <c r="I10081" t="s">
        <v>19</v>
      </c>
      <c r="J10081" t="s">
        <v>20</v>
      </c>
      <c r="K10081" t="s">
        <v>30</v>
      </c>
      <c r="L10081" t="s">
        <v>31</v>
      </c>
      <c r="M10081" t="s">
        <v>23</v>
      </c>
      <c r="N10081">
        <v>149.9</v>
      </c>
      <c r="O10081" t="s">
        <v>24</v>
      </c>
      <c r="P10081" t="s">
        <v>17838</v>
      </c>
    </row>
    <row r="10082" spans="1:16" hidden="1">
      <c r="A10082" s="55">
        <v>46142</v>
      </c>
      <c r="B10082" t="s">
        <v>69244</v>
      </c>
      <c r="C10082" t="s">
        <v>15608</v>
      </c>
      <c r="D10082" t="s">
        <v>69245</v>
      </c>
      <c r="E10082" t="s">
        <v>15610</v>
      </c>
      <c r="F10082" t="s">
        <v>15611</v>
      </c>
      <c r="H10082" s="55">
        <v>33413</v>
      </c>
      <c r="I10082" t="s">
        <v>19</v>
      </c>
      <c r="J10082" t="s">
        <v>20</v>
      </c>
      <c r="K10082" t="s">
        <v>21</v>
      </c>
      <c r="L10082" t="s">
        <v>47</v>
      </c>
      <c r="M10082" t="s">
        <v>23</v>
      </c>
      <c r="N10082">
        <v>149.9</v>
      </c>
      <c r="O10082" t="s">
        <v>24</v>
      </c>
      <c r="P10082" t="s">
        <v>17349</v>
      </c>
    </row>
    <row r="10083" spans="1:16" hidden="1">
      <c r="A10083" s="55">
        <v>46143</v>
      </c>
      <c r="B10083" t="s">
        <v>43189</v>
      </c>
      <c r="C10083" t="s">
        <v>43190</v>
      </c>
      <c r="D10083" t="s">
        <v>43191</v>
      </c>
      <c r="E10083" t="s">
        <v>43192</v>
      </c>
      <c r="F10083" t="s">
        <v>43193</v>
      </c>
      <c r="H10083" s="55">
        <v>36003</v>
      </c>
      <c r="I10083" t="s">
        <v>19</v>
      </c>
      <c r="J10083" t="s">
        <v>20</v>
      </c>
      <c r="K10083" t="s">
        <v>30</v>
      </c>
      <c r="L10083" t="s">
        <v>47</v>
      </c>
      <c r="M10083" t="s">
        <v>23</v>
      </c>
      <c r="N10083">
        <v>129.9</v>
      </c>
      <c r="O10083" t="s">
        <v>24</v>
      </c>
      <c r="P10083" t="s">
        <v>17349</v>
      </c>
    </row>
    <row r="10084" spans="1:16" hidden="1">
      <c r="A10084" s="55">
        <v>46142</v>
      </c>
      <c r="B10084" t="s">
        <v>40890</v>
      </c>
      <c r="C10084" t="s">
        <v>14022</v>
      </c>
      <c r="D10084" t="s">
        <v>40891</v>
      </c>
      <c r="E10084" t="s">
        <v>14024</v>
      </c>
      <c r="F10084" t="s">
        <v>14025</v>
      </c>
      <c r="H10084" s="55">
        <v>34866</v>
      </c>
      <c r="I10084" t="s">
        <v>19</v>
      </c>
      <c r="J10084" t="s">
        <v>20</v>
      </c>
      <c r="K10084" t="s">
        <v>30</v>
      </c>
      <c r="L10084" t="s">
        <v>56</v>
      </c>
      <c r="M10084" t="s">
        <v>23</v>
      </c>
      <c r="N10084">
        <v>149.9</v>
      </c>
      <c r="O10084" t="s">
        <v>24</v>
      </c>
      <c r="P10084" t="s">
        <v>17349</v>
      </c>
    </row>
    <row r="10085" spans="1:16" hidden="1">
      <c r="A10085" s="55">
        <v>46140</v>
      </c>
      <c r="B10085" t="s">
        <v>43097</v>
      </c>
      <c r="C10085" t="s">
        <v>6867</v>
      </c>
      <c r="D10085" t="s">
        <v>43098</v>
      </c>
      <c r="E10085" t="s">
        <v>6869</v>
      </c>
      <c r="F10085" t="s">
        <v>6870</v>
      </c>
      <c r="H10085" s="55">
        <v>33010</v>
      </c>
      <c r="I10085" t="s">
        <v>19</v>
      </c>
      <c r="J10085" t="s">
        <v>20</v>
      </c>
      <c r="K10085" t="s">
        <v>30</v>
      </c>
      <c r="L10085" t="s">
        <v>56</v>
      </c>
      <c r="M10085" t="s">
        <v>23</v>
      </c>
      <c r="N10085">
        <v>129.9</v>
      </c>
      <c r="O10085" t="s">
        <v>24</v>
      </c>
      <c r="P10085" t="s">
        <v>17349</v>
      </c>
    </row>
    <row r="10086" spans="1:16" hidden="1">
      <c r="A10086" s="55">
        <v>46141</v>
      </c>
      <c r="B10086" t="s">
        <v>69246</v>
      </c>
      <c r="C10086" t="s">
        <v>7960</v>
      </c>
      <c r="D10086" t="s">
        <v>69247</v>
      </c>
      <c r="E10086" t="s">
        <v>7962</v>
      </c>
      <c r="F10086" t="s">
        <v>7963</v>
      </c>
      <c r="H10086" s="55">
        <v>27810</v>
      </c>
      <c r="I10086" t="s">
        <v>19</v>
      </c>
      <c r="J10086" t="s">
        <v>20</v>
      </c>
      <c r="K10086" t="s">
        <v>30</v>
      </c>
      <c r="L10086" t="s">
        <v>47</v>
      </c>
      <c r="M10086" t="s">
        <v>23</v>
      </c>
      <c r="N10086">
        <v>129.9</v>
      </c>
      <c r="O10086" t="s">
        <v>24</v>
      </c>
      <c r="P10086" t="s">
        <v>17349</v>
      </c>
    </row>
    <row r="10087" spans="1:16" hidden="1">
      <c r="A10087" s="55">
        <v>46180</v>
      </c>
      <c r="B10087" t="s">
        <v>69248</v>
      </c>
      <c r="C10087" t="s">
        <v>69249</v>
      </c>
      <c r="D10087" t="s">
        <v>69250</v>
      </c>
      <c r="E10087" t="s">
        <v>69251</v>
      </c>
      <c r="F10087" t="s">
        <v>69252</v>
      </c>
      <c r="H10087" s="55">
        <v>28094</v>
      </c>
      <c r="I10087" t="s">
        <v>19</v>
      </c>
      <c r="J10087" t="s">
        <v>20</v>
      </c>
      <c r="K10087" t="s">
        <v>30</v>
      </c>
      <c r="L10087" t="s">
        <v>21</v>
      </c>
      <c r="M10087" t="s">
        <v>23</v>
      </c>
      <c r="N10087">
        <v>129.9</v>
      </c>
      <c r="O10087" t="s">
        <v>24</v>
      </c>
      <c r="P10087" t="s">
        <v>17370</v>
      </c>
    </row>
    <row r="10088" spans="1:16" hidden="1">
      <c r="A10088" s="55">
        <v>46171</v>
      </c>
      <c r="B10088" t="s">
        <v>69253</v>
      </c>
      <c r="C10088" t="s">
        <v>34454</v>
      </c>
      <c r="D10088" t="s">
        <v>69254</v>
      </c>
      <c r="E10088" t="s">
        <v>69255</v>
      </c>
      <c r="F10088" t="s">
        <v>34453</v>
      </c>
      <c r="H10088" s="55">
        <v>32811</v>
      </c>
      <c r="I10088" t="s">
        <v>19</v>
      </c>
      <c r="J10088" t="s">
        <v>20</v>
      </c>
      <c r="K10088" t="s">
        <v>30</v>
      </c>
      <c r="L10088" t="s">
        <v>56</v>
      </c>
      <c r="M10088" t="s">
        <v>57</v>
      </c>
      <c r="N10088">
        <v>149.9</v>
      </c>
      <c r="O10088" t="s">
        <v>24</v>
      </c>
      <c r="P10088" t="s">
        <v>17838</v>
      </c>
    </row>
    <row r="10089" spans="1:16" hidden="1">
      <c r="A10089" s="55">
        <v>46142</v>
      </c>
      <c r="B10089" t="s">
        <v>69256</v>
      </c>
      <c r="C10089" t="s">
        <v>69257</v>
      </c>
      <c r="D10089" t="s">
        <v>69258</v>
      </c>
      <c r="E10089" t="s">
        <v>69259</v>
      </c>
      <c r="F10089" t="s">
        <v>69260</v>
      </c>
      <c r="H10089" s="55">
        <v>29511</v>
      </c>
      <c r="I10089" t="s">
        <v>19</v>
      </c>
      <c r="J10089" t="s">
        <v>20</v>
      </c>
      <c r="K10089" t="s">
        <v>21</v>
      </c>
      <c r="L10089" t="s">
        <v>41</v>
      </c>
      <c r="M10089" t="s">
        <v>23</v>
      </c>
      <c r="N10089">
        <v>149.9</v>
      </c>
      <c r="O10089" t="s">
        <v>24</v>
      </c>
      <c r="P10089" t="s">
        <v>17349</v>
      </c>
    </row>
    <row r="10090" spans="1:16" hidden="1">
      <c r="A10090" s="55">
        <v>46140</v>
      </c>
      <c r="B10090" t="s">
        <v>69261</v>
      </c>
      <c r="C10090" t="s">
        <v>4484</v>
      </c>
      <c r="D10090" t="s">
        <v>69262</v>
      </c>
      <c r="E10090" t="s">
        <v>4485</v>
      </c>
      <c r="F10090" t="s">
        <v>4486</v>
      </c>
      <c r="H10090" s="55">
        <v>34274</v>
      </c>
      <c r="I10090" t="s">
        <v>19</v>
      </c>
      <c r="J10090" t="s">
        <v>40</v>
      </c>
      <c r="K10090" t="s">
        <v>30</v>
      </c>
      <c r="L10090" t="s">
        <v>41</v>
      </c>
      <c r="M10090" t="s">
        <v>57</v>
      </c>
      <c r="N10090">
        <v>129.9</v>
      </c>
      <c r="O10090" t="s">
        <v>24</v>
      </c>
      <c r="P10090" t="s">
        <v>17349</v>
      </c>
    </row>
    <row r="10091" spans="1:16" hidden="1">
      <c r="A10091" s="55">
        <v>46140</v>
      </c>
      <c r="B10091" t="s">
        <v>69263</v>
      </c>
      <c r="C10091" t="s">
        <v>3747</v>
      </c>
      <c r="D10091" t="s">
        <v>69264</v>
      </c>
      <c r="E10091" t="s">
        <v>3749</v>
      </c>
      <c r="F10091" t="s">
        <v>3750</v>
      </c>
      <c r="H10091" s="55">
        <v>36001</v>
      </c>
      <c r="I10091" t="s">
        <v>19</v>
      </c>
      <c r="J10091" t="s">
        <v>40</v>
      </c>
      <c r="K10091" t="s">
        <v>21</v>
      </c>
      <c r="L10091" t="s">
        <v>21</v>
      </c>
      <c r="M10091" t="s">
        <v>23</v>
      </c>
      <c r="N10091">
        <v>129.9</v>
      </c>
      <c r="O10091" t="s">
        <v>24</v>
      </c>
      <c r="P10091" t="s">
        <v>17349</v>
      </c>
    </row>
    <row r="10092" spans="1:16" hidden="1">
      <c r="A10092" s="55">
        <v>46178</v>
      </c>
      <c r="B10092" t="s">
        <v>41917</v>
      </c>
      <c r="C10092" t="s">
        <v>69265</v>
      </c>
      <c r="D10092" t="s">
        <v>62848</v>
      </c>
      <c r="E10092" t="s">
        <v>62849</v>
      </c>
      <c r="F10092" t="s">
        <v>62850</v>
      </c>
      <c r="H10092" s="55">
        <v>34088</v>
      </c>
      <c r="I10092" t="s">
        <v>19</v>
      </c>
      <c r="J10092" t="s">
        <v>20</v>
      </c>
      <c r="K10092" t="s">
        <v>30</v>
      </c>
      <c r="L10092" t="s">
        <v>47</v>
      </c>
      <c r="M10092" t="s">
        <v>23</v>
      </c>
      <c r="N10092">
        <v>129.9</v>
      </c>
      <c r="O10092" t="s">
        <v>24</v>
      </c>
      <c r="P10092" t="s">
        <v>19233</v>
      </c>
    </row>
    <row r="10093" spans="1:16" hidden="1">
      <c r="A10093" s="55">
        <v>46171</v>
      </c>
      <c r="B10093" t="s">
        <v>67608</v>
      </c>
      <c r="C10093" t="s">
        <v>69266</v>
      </c>
      <c r="D10093" t="s">
        <v>67610</v>
      </c>
      <c r="E10093" t="s">
        <v>67611</v>
      </c>
      <c r="F10093" t="s">
        <v>67612</v>
      </c>
      <c r="H10093" s="55">
        <v>36835</v>
      </c>
      <c r="I10093" t="s">
        <v>19</v>
      </c>
      <c r="J10093" t="s">
        <v>20</v>
      </c>
      <c r="K10093" t="s">
        <v>30</v>
      </c>
      <c r="L10093" t="s">
        <v>47</v>
      </c>
      <c r="M10093" t="s">
        <v>57</v>
      </c>
      <c r="N10093">
        <v>149.9</v>
      </c>
      <c r="O10093" t="s">
        <v>24</v>
      </c>
      <c r="P10093" t="s">
        <v>19233</v>
      </c>
    </row>
    <row r="10094" spans="1:16" hidden="1">
      <c r="A10094" s="55">
        <v>46146</v>
      </c>
      <c r="B10094" t="s">
        <v>69267</v>
      </c>
      <c r="C10094" t="s">
        <v>69268</v>
      </c>
      <c r="D10094" t="s">
        <v>69269</v>
      </c>
      <c r="E10094" t="s">
        <v>69270</v>
      </c>
      <c r="F10094" t="s">
        <v>69271</v>
      </c>
      <c r="H10094" s="55">
        <v>36772</v>
      </c>
      <c r="I10094" t="s">
        <v>19</v>
      </c>
      <c r="J10094" t="s">
        <v>40</v>
      </c>
      <c r="K10094" t="s">
        <v>30</v>
      </c>
      <c r="L10094" t="s">
        <v>21</v>
      </c>
      <c r="M10094" t="s">
        <v>23</v>
      </c>
      <c r="N10094">
        <v>149.9</v>
      </c>
      <c r="O10094" t="s">
        <v>24</v>
      </c>
      <c r="P10094" t="s">
        <v>17349</v>
      </c>
    </row>
    <row r="10095" spans="1:16" hidden="1">
      <c r="A10095" s="55">
        <v>46140</v>
      </c>
      <c r="B10095" t="s">
        <v>69272</v>
      </c>
      <c r="C10095" t="s">
        <v>372</v>
      </c>
      <c r="D10095" t="s">
        <v>69273</v>
      </c>
      <c r="E10095" t="s">
        <v>374</v>
      </c>
      <c r="F10095" t="s">
        <v>375</v>
      </c>
      <c r="H10095" s="55">
        <v>28845</v>
      </c>
      <c r="I10095" t="s">
        <v>19</v>
      </c>
      <c r="J10095" t="s">
        <v>20</v>
      </c>
      <c r="K10095" t="s">
        <v>30</v>
      </c>
      <c r="L10095" t="s">
        <v>21</v>
      </c>
      <c r="M10095" t="s">
        <v>23</v>
      </c>
      <c r="N10095">
        <v>149.9</v>
      </c>
      <c r="O10095" t="s">
        <v>24</v>
      </c>
      <c r="P10095" t="s">
        <v>17370</v>
      </c>
    </row>
    <row r="10096" spans="1:16" hidden="1">
      <c r="A10096" s="55">
        <v>46144</v>
      </c>
      <c r="B10096" t="s">
        <v>56221</v>
      </c>
      <c r="C10096" t="s">
        <v>69274</v>
      </c>
      <c r="D10096" t="s">
        <v>69275</v>
      </c>
      <c r="E10096" t="s">
        <v>69276</v>
      </c>
      <c r="F10096" t="s">
        <v>69277</v>
      </c>
      <c r="H10096" s="55">
        <v>30117</v>
      </c>
      <c r="I10096" t="s">
        <v>46</v>
      </c>
      <c r="J10096" t="s">
        <v>40</v>
      </c>
      <c r="K10096" t="s">
        <v>21</v>
      </c>
      <c r="L10096" t="s">
        <v>47</v>
      </c>
      <c r="M10096" t="s">
        <v>23</v>
      </c>
      <c r="N10096">
        <v>129.9</v>
      </c>
      <c r="O10096" t="s">
        <v>24</v>
      </c>
      <c r="P10096" t="s">
        <v>17349</v>
      </c>
    </row>
    <row r="10097" spans="1:16" hidden="1">
      <c r="A10097" s="55">
        <v>46210</v>
      </c>
      <c r="B10097" t="s">
        <v>69278</v>
      </c>
      <c r="C10097" t="s">
        <v>69279</v>
      </c>
      <c r="D10097" t="s">
        <v>69280</v>
      </c>
      <c r="E10097" t="s">
        <v>69281</v>
      </c>
      <c r="F10097" t="s">
        <v>69282</v>
      </c>
      <c r="H10097" s="55">
        <v>36862</v>
      </c>
      <c r="I10097" t="s">
        <v>19</v>
      </c>
      <c r="J10097" t="s">
        <v>20</v>
      </c>
      <c r="K10097" t="s">
        <v>21</v>
      </c>
      <c r="L10097" t="s">
        <v>47</v>
      </c>
      <c r="M10097" t="s">
        <v>57</v>
      </c>
      <c r="N10097">
        <v>149.9</v>
      </c>
      <c r="O10097" t="s">
        <v>24</v>
      </c>
      <c r="P10097" t="s">
        <v>17838</v>
      </c>
    </row>
    <row r="10098" spans="1:16" hidden="1">
      <c r="A10098" s="55">
        <v>46146</v>
      </c>
      <c r="B10098" t="s">
        <v>69283</v>
      </c>
      <c r="C10098" t="s">
        <v>69284</v>
      </c>
      <c r="D10098" t="s">
        <v>69285</v>
      </c>
      <c r="E10098" t="s">
        <v>69286</v>
      </c>
      <c r="F10098" t="s">
        <v>69287</v>
      </c>
      <c r="H10098" s="55">
        <v>31523</v>
      </c>
      <c r="I10098" t="s">
        <v>19</v>
      </c>
      <c r="J10098" t="s">
        <v>40</v>
      </c>
      <c r="K10098" t="s">
        <v>30</v>
      </c>
      <c r="L10098" t="s">
        <v>21</v>
      </c>
      <c r="M10098" t="s">
        <v>23</v>
      </c>
      <c r="N10098">
        <v>129.9</v>
      </c>
      <c r="O10098" t="s">
        <v>24</v>
      </c>
      <c r="P10098" t="s">
        <v>17349</v>
      </c>
    </row>
    <row r="10099" spans="1:16" hidden="1">
      <c r="A10099" s="55">
        <v>46141</v>
      </c>
      <c r="B10099" t="s">
        <v>43963</v>
      </c>
      <c r="C10099" t="s">
        <v>9329</v>
      </c>
      <c r="D10099" t="s">
        <v>43964</v>
      </c>
      <c r="E10099" t="s">
        <v>9331</v>
      </c>
      <c r="F10099" t="s">
        <v>9332</v>
      </c>
      <c r="H10099" s="55">
        <v>26769</v>
      </c>
      <c r="I10099" t="s">
        <v>19</v>
      </c>
      <c r="J10099" t="s">
        <v>20</v>
      </c>
      <c r="K10099" t="s">
        <v>30</v>
      </c>
      <c r="L10099" t="s">
        <v>56</v>
      </c>
      <c r="M10099" t="s">
        <v>57</v>
      </c>
      <c r="N10099">
        <v>149.9</v>
      </c>
      <c r="O10099" t="s">
        <v>24</v>
      </c>
      <c r="P10099" t="s">
        <v>17838</v>
      </c>
    </row>
    <row r="10100" spans="1:16" hidden="1">
      <c r="A10100" s="55">
        <v>46140</v>
      </c>
      <c r="B10100" t="s">
        <v>42291</v>
      </c>
      <c r="C10100" t="s">
        <v>4160</v>
      </c>
      <c r="D10100" t="s">
        <v>42292</v>
      </c>
      <c r="E10100" t="s">
        <v>4161</v>
      </c>
      <c r="F10100" t="s">
        <v>4162</v>
      </c>
      <c r="H10100" s="55">
        <v>39570</v>
      </c>
      <c r="I10100" t="s">
        <v>19</v>
      </c>
      <c r="J10100" t="s">
        <v>40</v>
      </c>
      <c r="K10100" t="s">
        <v>30</v>
      </c>
      <c r="L10100" t="s">
        <v>41</v>
      </c>
      <c r="M10100" t="s">
        <v>57</v>
      </c>
      <c r="N10100">
        <v>149.9</v>
      </c>
      <c r="O10100" t="s">
        <v>24</v>
      </c>
      <c r="P10100" t="s">
        <v>17370</v>
      </c>
    </row>
    <row r="10101" spans="1:16" hidden="1">
      <c r="A10101" s="55">
        <v>46142</v>
      </c>
      <c r="B10101" t="s">
        <v>43498</v>
      </c>
      <c r="C10101" t="s">
        <v>43499</v>
      </c>
      <c r="D10101" t="s">
        <v>43500</v>
      </c>
      <c r="E10101" t="s">
        <v>43501</v>
      </c>
      <c r="F10101" t="s">
        <v>43502</v>
      </c>
      <c r="H10101" s="55">
        <v>31538</v>
      </c>
      <c r="I10101" t="s">
        <v>19</v>
      </c>
      <c r="J10101" t="s">
        <v>20</v>
      </c>
      <c r="K10101" t="s">
        <v>30</v>
      </c>
      <c r="L10101" t="s">
        <v>47</v>
      </c>
      <c r="M10101" t="s">
        <v>23</v>
      </c>
      <c r="N10101">
        <v>129.9</v>
      </c>
      <c r="O10101" t="s">
        <v>24</v>
      </c>
      <c r="P10101" t="s">
        <v>17349</v>
      </c>
    </row>
    <row r="10102" spans="1:16" hidden="1">
      <c r="A10102" s="55">
        <v>46167</v>
      </c>
      <c r="B10102" t="s">
        <v>69288</v>
      </c>
      <c r="C10102" t="s">
        <v>69289</v>
      </c>
      <c r="D10102" t="s">
        <v>69290</v>
      </c>
      <c r="E10102" t="s">
        <v>69291</v>
      </c>
      <c r="F10102" t="s">
        <v>69292</v>
      </c>
      <c r="H10102" s="55">
        <v>27680</v>
      </c>
      <c r="I10102" t="s">
        <v>19</v>
      </c>
      <c r="J10102" t="s">
        <v>40</v>
      </c>
      <c r="K10102" t="s">
        <v>30</v>
      </c>
      <c r="L10102" t="s">
        <v>56</v>
      </c>
      <c r="M10102" t="s">
        <v>57</v>
      </c>
      <c r="N10102">
        <v>149.9</v>
      </c>
      <c r="O10102" t="s">
        <v>24</v>
      </c>
      <c r="P10102" t="s">
        <v>17838</v>
      </c>
    </row>
    <row r="10103" spans="1:16" hidden="1">
      <c r="A10103" s="55">
        <v>46144</v>
      </c>
      <c r="B10103" t="s">
        <v>69293</v>
      </c>
      <c r="C10103" t="s">
        <v>69294</v>
      </c>
      <c r="D10103" t="s">
        <v>69295</v>
      </c>
      <c r="E10103" t="s">
        <v>69296</v>
      </c>
      <c r="F10103" t="s">
        <v>69297</v>
      </c>
      <c r="H10103" s="55">
        <v>28121</v>
      </c>
      <c r="I10103" t="s">
        <v>19</v>
      </c>
      <c r="J10103" t="s">
        <v>20</v>
      </c>
      <c r="K10103" t="s">
        <v>21</v>
      </c>
      <c r="L10103" t="s">
        <v>22</v>
      </c>
      <c r="M10103" t="s">
        <v>57</v>
      </c>
      <c r="N10103">
        <v>149.9</v>
      </c>
      <c r="O10103" t="s">
        <v>24</v>
      </c>
      <c r="P10103" t="s">
        <v>17370</v>
      </c>
    </row>
    <row r="10104" spans="1:16" hidden="1">
      <c r="A10104" s="55">
        <v>46149</v>
      </c>
      <c r="B10104" t="s">
        <v>69298</v>
      </c>
      <c r="C10104" t="s">
        <v>69299</v>
      </c>
      <c r="D10104" t="s">
        <v>69300</v>
      </c>
      <c r="E10104" t="s">
        <v>69301</v>
      </c>
      <c r="F10104" t="s">
        <v>69302</v>
      </c>
      <c r="H10104" s="55">
        <v>36865</v>
      </c>
      <c r="I10104" t="s">
        <v>19</v>
      </c>
      <c r="J10104" t="s">
        <v>20</v>
      </c>
      <c r="K10104" t="s">
        <v>21</v>
      </c>
      <c r="L10104" t="s">
        <v>47</v>
      </c>
      <c r="M10104" t="s">
        <v>23</v>
      </c>
      <c r="N10104">
        <v>149.9</v>
      </c>
      <c r="O10104" t="s">
        <v>24</v>
      </c>
      <c r="P10104" t="s">
        <v>19233</v>
      </c>
    </row>
    <row r="10105" spans="1:16" hidden="1">
      <c r="A10105" s="55">
        <v>46142</v>
      </c>
      <c r="B10105" t="s">
        <v>69303</v>
      </c>
      <c r="C10105" t="s">
        <v>14030</v>
      </c>
      <c r="D10105" t="s">
        <v>69304</v>
      </c>
      <c r="E10105" t="s">
        <v>14032</v>
      </c>
      <c r="F10105" t="s">
        <v>14033</v>
      </c>
      <c r="H10105" s="55">
        <v>32780</v>
      </c>
      <c r="I10105" t="s">
        <v>19</v>
      </c>
      <c r="J10105" t="s">
        <v>20</v>
      </c>
      <c r="K10105" t="s">
        <v>30</v>
      </c>
      <c r="L10105" t="s">
        <v>56</v>
      </c>
      <c r="M10105" t="s">
        <v>23</v>
      </c>
      <c r="N10105">
        <v>129.9</v>
      </c>
      <c r="O10105" t="s">
        <v>24</v>
      </c>
      <c r="P10105" t="s">
        <v>17349</v>
      </c>
    </row>
    <row r="10106" spans="1:16" hidden="1">
      <c r="A10106" s="55">
        <v>46141</v>
      </c>
      <c r="B10106" t="s">
        <v>42935</v>
      </c>
      <c r="C10106" t="s">
        <v>11278</v>
      </c>
      <c r="D10106" t="s">
        <v>42936</v>
      </c>
      <c r="E10106" t="s">
        <v>11280</v>
      </c>
      <c r="F10106" t="s">
        <v>11281</v>
      </c>
      <c r="H10106" s="55">
        <v>36338</v>
      </c>
      <c r="I10106" t="s">
        <v>19</v>
      </c>
      <c r="J10106" t="s">
        <v>20</v>
      </c>
      <c r="K10106" t="s">
        <v>21</v>
      </c>
      <c r="L10106" t="s">
        <v>47</v>
      </c>
      <c r="M10106" t="s">
        <v>23</v>
      </c>
      <c r="N10106">
        <v>129.9</v>
      </c>
      <c r="O10106" t="s">
        <v>24</v>
      </c>
      <c r="P10106" t="s">
        <v>17349</v>
      </c>
    </row>
    <row r="10107" spans="1:16" hidden="1">
      <c r="A10107" s="55">
        <v>46141</v>
      </c>
      <c r="B10107" t="s">
        <v>69305</v>
      </c>
      <c r="C10107" t="s">
        <v>11294</v>
      </c>
      <c r="D10107" t="s">
        <v>69306</v>
      </c>
      <c r="E10107" t="s">
        <v>11296</v>
      </c>
      <c r="F10107" t="s">
        <v>11297</v>
      </c>
      <c r="H10107" s="55">
        <v>39571</v>
      </c>
      <c r="I10107" t="s">
        <v>19</v>
      </c>
      <c r="J10107" t="s">
        <v>40</v>
      </c>
      <c r="K10107" t="s">
        <v>30</v>
      </c>
      <c r="L10107" t="s">
        <v>21</v>
      </c>
      <c r="M10107" t="s">
        <v>23</v>
      </c>
      <c r="N10107">
        <v>149.9</v>
      </c>
      <c r="O10107" t="s">
        <v>24</v>
      </c>
      <c r="P10107" t="s">
        <v>17838</v>
      </c>
    </row>
    <row r="10108" spans="1:16" hidden="1">
      <c r="A10108" s="55">
        <v>46141</v>
      </c>
      <c r="B10108" t="s">
        <v>69307</v>
      </c>
      <c r="C10108" t="s">
        <v>11535</v>
      </c>
      <c r="D10108" t="s">
        <v>69308</v>
      </c>
      <c r="E10108" t="s">
        <v>11537</v>
      </c>
      <c r="F10108" t="s">
        <v>11538</v>
      </c>
      <c r="H10108" s="55">
        <v>31433</v>
      </c>
      <c r="I10108" t="s">
        <v>19</v>
      </c>
      <c r="J10108" t="s">
        <v>40</v>
      </c>
      <c r="K10108" t="s">
        <v>30</v>
      </c>
      <c r="L10108" t="s">
        <v>22</v>
      </c>
      <c r="M10108" t="s">
        <v>23</v>
      </c>
      <c r="N10108">
        <v>129.9</v>
      </c>
      <c r="O10108" t="s">
        <v>24</v>
      </c>
      <c r="P10108" t="s">
        <v>17349</v>
      </c>
    </row>
    <row r="10109" spans="1:16" hidden="1">
      <c r="A10109" s="55">
        <v>46140</v>
      </c>
      <c r="B10109" t="s">
        <v>53389</v>
      </c>
      <c r="C10109" t="s">
        <v>1465</v>
      </c>
      <c r="D10109" t="s">
        <v>69309</v>
      </c>
      <c r="E10109" t="s">
        <v>1467</v>
      </c>
      <c r="F10109" t="s">
        <v>1468</v>
      </c>
      <c r="H10109" s="55">
        <v>28826</v>
      </c>
      <c r="I10109" t="s">
        <v>19</v>
      </c>
      <c r="J10109" t="s">
        <v>40</v>
      </c>
      <c r="K10109" t="s">
        <v>30</v>
      </c>
      <c r="L10109" t="s">
        <v>41</v>
      </c>
      <c r="M10109" t="s">
        <v>23</v>
      </c>
      <c r="N10109">
        <v>129.9</v>
      </c>
      <c r="O10109" t="s">
        <v>24</v>
      </c>
      <c r="P10109" t="s">
        <v>17370</v>
      </c>
    </row>
    <row r="10110" spans="1:16" hidden="1">
      <c r="A10110" s="55">
        <v>46169</v>
      </c>
      <c r="B10110" t="s">
        <v>45192</v>
      </c>
      <c r="C10110" t="s">
        <v>45193</v>
      </c>
      <c r="D10110" t="s">
        <v>45194</v>
      </c>
      <c r="E10110" t="s">
        <v>45195</v>
      </c>
      <c r="F10110" t="s">
        <v>45196</v>
      </c>
      <c r="H10110" s="55">
        <v>32958</v>
      </c>
      <c r="I10110" t="s">
        <v>19</v>
      </c>
      <c r="J10110" t="s">
        <v>40</v>
      </c>
      <c r="K10110" t="s">
        <v>21</v>
      </c>
      <c r="L10110" t="s">
        <v>47</v>
      </c>
      <c r="M10110" t="s">
        <v>57</v>
      </c>
      <c r="N10110">
        <v>129.9</v>
      </c>
      <c r="O10110" t="s">
        <v>24</v>
      </c>
      <c r="P10110" t="s">
        <v>17370</v>
      </c>
    </row>
    <row r="10111" spans="1:16" hidden="1">
      <c r="A10111" s="55">
        <v>46146</v>
      </c>
      <c r="B10111" t="s">
        <v>69310</v>
      </c>
      <c r="C10111" t="s">
        <v>69311</v>
      </c>
      <c r="D10111" t="s">
        <v>69312</v>
      </c>
      <c r="E10111" t="s">
        <v>69313</v>
      </c>
      <c r="F10111" t="s">
        <v>69314</v>
      </c>
      <c r="H10111" s="55">
        <v>29816</v>
      </c>
      <c r="I10111" t="s">
        <v>19</v>
      </c>
      <c r="J10111" t="s">
        <v>40</v>
      </c>
      <c r="K10111" t="s">
        <v>21</v>
      </c>
      <c r="L10111" t="s">
        <v>47</v>
      </c>
      <c r="M10111" t="s">
        <v>23</v>
      </c>
      <c r="N10111">
        <v>149.9</v>
      </c>
      <c r="O10111" t="s">
        <v>24</v>
      </c>
      <c r="P10111" t="s">
        <v>17370</v>
      </c>
    </row>
    <row r="10112" spans="1:16" hidden="1">
      <c r="A10112" s="55">
        <v>46155</v>
      </c>
      <c r="B10112" t="s">
        <v>69315</v>
      </c>
      <c r="C10112" t="s">
        <v>69316</v>
      </c>
      <c r="D10112" t="s">
        <v>69317</v>
      </c>
      <c r="E10112" t="s">
        <v>69318</v>
      </c>
      <c r="F10112" t="s">
        <v>69319</v>
      </c>
      <c r="H10112" s="55">
        <v>31749</v>
      </c>
      <c r="I10112" t="s">
        <v>19</v>
      </c>
      <c r="J10112" t="s">
        <v>20</v>
      </c>
      <c r="K10112" t="s">
        <v>21</v>
      </c>
      <c r="L10112" t="s">
        <v>47</v>
      </c>
      <c r="M10112" t="s">
        <v>57</v>
      </c>
      <c r="N10112">
        <v>129.9</v>
      </c>
      <c r="O10112" t="s">
        <v>24</v>
      </c>
      <c r="P10112" t="s">
        <v>19233</v>
      </c>
    </row>
    <row r="10113" spans="1:16" hidden="1">
      <c r="A10113" s="55">
        <v>46142</v>
      </c>
      <c r="B10113" t="s">
        <v>54445</v>
      </c>
      <c r="C10113" t="s">
        <v>69320</v>
      </c>
      <c r="D10113" t="s">
        <v>69321</v>
      </c>
      <c r="E10113" t="s">
        <v>69322</v>
      </c>
      <c r="F10113" t="s">
        <v>69323</v>
      </c>
      <c r="H10113" s="55">
        <v>31835</v>
      </c>
      <c r="I10113" t="s">
        <v>19</v>
      </c>
      <c r="J10113" t="s">
        <v>20</v>
      </c>
      <c r="K10113" t="s">
        <v>30</v>
      </c>
      <c r="L10113" t="s">
        <v>56</v>
      </c>
      <c r="M10113" t="s">
        <v>23</v>
      </c>
      <c r="N10113">
        <v>129.9</v>
      </c>
      <c r="O10113" t="s">
        <v>24</v>
      </c>
      <c r="P10113" t="s">
        <v>17349</v>
      </c>
    </row>
    <row r="10114" spans="1:16" hidden="1">
      <c r="A10114" s="55">
        <v>46140</v>
      </c>
      <c r="B10114" t="s">
        <v>40888</v>
      </c>
      <c r="C10114" t="s">
        <v>7418</v>
      </c>
      <c r="D10114" t="s">
        <v>40889</v>
      </c>
      <c r="E10114" t="s">
        <v>7420</v>
      </c>
      <c r="F10114" t="s">
        <v>7421</v>
      </c>
      <c r="H10114" s="55">
        <v>29428</v>
      </c>
      <c r="I10114" t="s">
        <v>19</v>
      </c>
      <c r="J10114" t="s">
        <v>20</v>
      </c>
      <c r="K10114" t="s">
        <v>30</v>
      </c>
      <c r="L10114" t="s">
        <v>21</v>
      </c>
      <c r="M10114" t="s">
        <v>23</v>
      </c>
      <c r="N10114">
        <v>129.9</v>
      </c>
      <c r="O10114" t="s">
        <v>24</v>
      </c>
      <c r="P10114" t="s">
        <v>17349</v>
      </c>
    </row>
    <row r="10115" spans="1:16" hidden="1">
      <c r="A10115" s="55">
        <v>46142</v>
      </c>
      <c r="B10115" t="s">
        <v>42045</v>
      </c>
      <c r="C10115" t="s">
        <v>42046</v>
      </c>
      <c r="D10115" t="s">
        <v>42047</v>
      </c>
      <c r="E10115" t="s">
        <v>42048</v>
      </c>
      <c r="F10115" t="s">
        <v>42049</v>
      </c>
      <c r="H10115" s="55">
        <v>34715</v>
      </c>
      <c r="I10115" t="s">
        <v>19</v>
      </c>
      <c r="J10115" t="s">
        <v>40</v>
      </c>
      <c r="K10115" t="s">
        <v>30</v>
      </c>
      <c r="L10115" t="s">
        <v>41</v>
      </c>
      <c r="M10115" t="s">
        <v>23</v>
      </c>
      <c r="N10115">
        <v>149.9</v>
      </c>
      <c r="O10115" t="s">
        <v>24</v>
      </c>
      <c r="P10115" t="s">
        <v>17370</v>
      </c>
    </row>
    <row r="10116" spans="1:16" hidden="1">
      <c r="A10116" s="55">
        <v>46141</v>
      </c>
      <c r="B10116" t="s">
        <v>69324</v>
      </c>
      <c r="C10116" t="s">
        <v>11447</v>
      </c>
      <c r="D10116" t="s">
        <v>69325</v>
      </c>
      <c r="E10116" t="s">
        <v>11449</v>
      </c>
      <c r="F10116" t="s">
        <v>11450</v>
      </c>
      <c r="H10116" s="55">
        <v>31235</v>
      </c>
      <c r="I10116" t="s">
        <v>19</v>
      </c>
      <c r="J10116" t="s">
        <v>20</v>
      </c>
      <c r="K10116" t="s">
        <v>30</v>
      </c>
      <c r="L10116" t="s">
        <v>56</v>
      </c>
      <c r="M10116" t="s">
        <v>57</v>
      </c>
      <c r="N10116">
        <v>149.9</v>
      </c>
      <c r="O10116" t="s">
        <v>24</v>
      </c>
      <c r="P10116" t="s">
        <v>17349</v>
      </c>
    </row>
    <row r="10117" spans="1:16" hidden="1">
      <c r="A10117" s="55">
        <v>46167</v>
      </c>
      <c r="B10117" t="s">
        <v>69326</v>
      </c>
      <c r="C10117" t="s">
        <v>69327</v>
      </c>
      <c r="D10117" t="s">
        <v>69328</v>
      </c>
      <c r="E10117" t="s">
        <v>69329</v>
      </c>
      <c r="F10117" t="s">
        <v>69330</v>
      </c>
      <c r="H10117" s="55">
        <v>31681</v>
      </c>
      <c r="I10117" t="s">
        <v>19</v>
      </c>
      <c r="J10117" t="s">
        <v>20</v>
      </c>
      <c r="K10117" t="s">
        <v>21</v>
      </c>
      <c r="L10117" t="s">
        <v>21</v>
      </c>
      <c r="M10117" t="s">
        <v>23</v>
      </c>
      <c r="N10117">
        <v>149.9</v>
      </c>
      <c r="O10117" t="s">
        <v>24</v>
      </c>
      <c r="P10117" t="s">
        <v>17838</v>
      </c>
    </row>
    <row r="10118" spans="1:16" hidden="1">
      <c r="A10118" s="55">
        <v>46141</v>
      </c>
      <c r="B10118" t="s">
        <v>42299</v>
      </c>
      <c r="C10118" t="s">
        <v>12866</v>
      </c>
      <c r="D10118" t="s">
        <v>42300</v>
      </c>
      <c r="E10118" t="s">
        <v>12868</v>
      </c>
      <c r="F10118" t="s">
        <v>12869</v>
      </c>
      <c r="H10118" s="55">
        <v>28311</v>
      </c>
      <c r="I10118" t="s">
        <v>19</v>
      </c>
      <c r="J10118" t="s">
        <v>20</v>
      </c>
      <c r="K10118" t="s">
        <v>30</v>
      </c>
      <c r="L10118" t="s">
        <v>56</v>
      </c>
      <c r="M10118" t="s">
        <v>57</v>
      </c>
      <c r="N10118">
        <v>129.9</v>
      </c>
      <c r="O10118" t="s">
        <v>24</v>
      </c>
      <c r="P10118" t="s">
        <v>17349</v>
      </c>
    </row>
    <row r="10119" spans="1:16" hidden="1">
      <c r="A10119" s="55">
        <v>46142</v>
      </c>
      <c r="B10119" t="s">
        <v>41888</v>
      </c>
      <c r="C10119" t="s">
        <v>41889</v>
      </c>
      <c r="D10119" t="s">
        <v>41890</v>
      </c>
      <c r="E10119" t="s">
        <v>41891</v>
      </c>
      <c r="F10119" t="s">
        <v>41892</v>
      </c>
      <c r="H10119" s="55">
        <v>36370</v>
      </c>
      <c r="I10119" t="s">
        <v>19</v>
      </c>
      <c r="J10119" t="s">
        <v>20</v>
      </c>
      <c r="K10119" t="s">
        <v>30</v>
      </c>
      <c r="L10119" t="s">
        <v>41</v>
      </c>
      <c r="M10119" t="s">
        <v>57</v>
      </c>
      <c r="N10119">
        <v>129.9</v>
      </c>
      <c r="O10119" t="s">
        <v>24</v>
      </c>
      <c r="P10119" t="s">
        <v>17349</v>
      </c>
    </row>
    <row r="10120" spans="1:16" hidden="1">
      <c r="A10120" s="55">
        <v>46141</v>
      </c>
      <c r="B10120" t="s">
        <v>69331</v>
      </c>
      <c r="C10120" t="s">
        <v>13286</v>
      </c>
      <c r="D10120" t="s">
        <v>69332</v>
      </c>
      <c r="E10120" t="s">
        <v>13288</v>
      </c>
      <c r="F10120" t="s">
        <v>13289</v>
      </c>
      <c r="H10120" s="55">
        <v>36057</v>
      </c>
      <c r="I10120" t="s">
        <v>46</v>
      </c>
      <c r="J10120" t="s">
        <v>20</v>
      </c>
      <c r="K10120" t="s">
        <v>30</v>
      </c>
      <c r="L10120" t="s">
        <v>41</v>
      </c>
      <c r="M10120" t="s">
        <v>23</v>
      </c>
      <c r="N10120">
        <v>129.9</v>
      </c>
      <c r="O10120" t="s">
        <v>24</v>
      </c>
      <c r="P10120" t="s">
        <v>17370</v>
      </c>
    </row>
    <row r="10121" spans="1:16" hidden="1">
      <c r="A10121" s="55">
        <v>46180</v>
      </c>
      <c r="B10121" t="s">
        <v>56956</v>
      </c>
      <c r="C10121" t="s">
        <v>69333</v>
      </c>
      <c r="D10121" t="s">
        <v>56958</v>
      </c>
      <c r="E10121" t="s">
        <v>56959</v>
      </c>
      <c r="F10121" t="s">
        <v>56960</v>
      </c>
      <c r="H10121" s="55">
        <v>32788</v>
      </c>
      <c r="I10121" t="s">
        <v>19</v>
      </c>
      <c r="J10121" t="s">
        <v>20</v>
      </c>
      <c r="K10121" t="s">
        <v>30</v>
      </c>
      <c r="L10121" t="s">
        <v>21</v>
      </c>
      <c r="M10121" t="s">
        <v>23</v>
      </c>
      <c r="N10121">
        <v>129.9</v>
      </c>
      <c r="O10121" t="s">
        <v>24</v>
      </c>
      <c r="P10121" t="s">
        <v>17370</v>
      </c>
    </row>
    <row r="10122" spans="1:16" hidden="1">
      <c r="A10122" s="55">
        <v>46140</v>
      </c>
      <c r="B10122" t="s">
        <v>40714</v>
      </c>
      <c r="C10122" t="s">
        <v>1636</v>
      </c>
      <c r="D10122" t="s">
        <v>40715</v>
      </c>
      <c r="E10122" t="s">
        <v>1638</v>
      </c>
      <c r="F10122" t="s">
        <v>1639</v>
      </c>
      <c r="H10122" s="55">
        <v>36094</v>
      </c>
      <c r="I10122" t="s">
        <v>19</v>
      </c>
      <c r="J10122" t="s">
        <v>40</v>
      </c>
      <c r="K10122" t="s">
        <v>21</v>
      </c>
      <c r="L10122" t="s">
        <v>22</v>
      </c>
      <c r="M10122" t="s">
        <v>23</v>
      </c>
      <c r="N10122">
        <v>149.9</v>
      </c>
      <c r="O10122" t="s">
        <v>24</v>
      </c>
      <c r="P10122" t="s">
        <v>17370</v>
      </c>
    </row>
    <row r="10123" spans="1:16" hidden="1">
      <c r="A10123" s="55">
        <v>46144</v>
      </c>
      <c r="B10123" t="s">
        <v>69334</v>
      </c>
      <c r="C10123" t="s">
        <v>69335</v>
      </c>
      <c r="D10123" t="s">
        <v>69336</v>
      </c>
      <c r="E10123" t="s">
        <v>69337</v>
      </c>
      <c r="F10123" t="s">
        <v>69338</v>
      </c>
      <c r="H10123" s="55">
        <v>21182</v>
      </c>
      <c r="I10123" t="s">
        <v>19</v>
      </c>
      <c r="J10123" t="s">
        <v>40</v>
      </c>
      <c r="K10123" t="s">
        <v>30</v>
      </c>
      <c r="L10123" t="s">
        <v>47</v>
      </c>
      <c r="M10123" t="s">
        <v>57</v>
      </c>
      <c r="N10123">
        <v>74.95</v>
      </c>
      <c r="O10123" t="s">
        <v>24</v>
      </c>
      <c r="P10123" t="s">
        <v>17349</v>
      </c>
    </row>
    <row r="10124" spans="1:16" hidden="1">
      <c r="A10124" s="55">
        <v>46168</v>
      </c>
      <c r="B10124" t="s">
        <v>51539</v>
      </c>
      <c r="C10124" t="s">
        <v>69339</v>
      </c>
      <c r="D10124" t="s">
        <v>51541</v>
      </c>
      <c r="E10124" t="s">
        <v>51542</v>
      </c>
      <c r="F10124" t="s">
        <v>51543</v>
      </c>
      <c r="H10124" s="55">
        <v>35245</v>
      </c>
      <c r="I10124" t="s">
        <v>19</v>
      </c>
      <c r="J10124" t="s">
        <v>20</v>
      </c>
      <c r="K10124" t="s">
        <v>21</v>
      </c>
      <c r="L10124" t="s">
        <v>47</v>
      </c>
      <c r="M10124" t="s">
        <v>23</v>
      </c>
      <c r="N10124">
        <v>149.9</v>
      </c>
      <c r="O10124" t="s">
        <v>24</v>
      </c>
      <c r="P10124" t="s">
        <v>17370</v>
      </c>
    </row>
    <row r="10125" spans="1:16" hidden="1">
      <c r="A10125" s="55">
        <v>46141</v>
      </c>
      <c r="B10125" t="s">
        <v>69340</v>
      </c>
      <c r="C10125" t="s">
        <v>9483</v>
      </c>
      <c r="D10125" t="s">
        <v>69341</v>
      </c>
      <c r="E10125" t="s">
        <v>9485</v>
      </c>
      <c r="F10125" t="s">
        <v>9486</v>
      </c>
      <c r="H10125" s="55">
        <v>29302</v>
      </c>
      <c r="I10125" t="s">
        <v>19</v>
      </c>
      <c r="J10125" t="s">
        <v>20</v>
      </c>
      <c r="K10125" t="s">
        <v>30</v>
      </c>
      <c r="L10125" t="s">
        <v>21</v>
      </c>
      <c r="M10125" t="s">
        <v>57</v>
      </c>
      <c r="N10125">
        <v>129.9</v>
      </c>
      <c r="O10125" t="s">
        <v>24</v>
      </c>
      <c r="P10125" t="s">
        <v>17349</v>
      </c>
    </row>
    <row r="10126" spans="1:16" hidden="1">
      <c r="A10126" s="55">
        <v>46141</v>
      </c>
      <c r="B10126" t="s">
        <v>69342</v>
      </c>
      <c r="C10126" t="s">
        <v>11567</v>
      </c>
      <c r="D10126" t="s">
        <v>69343</v>
      </c>
      <c r="E10126" t="s">
        <v>11569</v>
      </c>
      <c r="F10126" t="s">
        <v>11570</v>
      </c>
      <c r="H10126" s="55">
        <v>36512</v>
      </c>
      <c r="I10126" t="s">
        <v>19</v>
      </c>
      <c r="J10126" t="s">
        <v>20</v>
      </c>
      <c r="K10126" t="s">
        <v>21</v>
      </c>
      <c r="L10126" t="s">
        <v>21</v>
      </c>
      <c r="M10126" t="s">
        <v>23</v>
      </c>
      <c r="N10126">
        <v>149.9</v>
      </c>
      <c r="O10126" t="s">
        <v>24</v>
      </c>
      <c r="P10126" t="s">
        <v>17349</v>
      </c>
    </row>
    <row r="10127" spans="1:16" hidden="1">
      <c r="A10127" s="55">
        <v>46148</v>
      </c>
      <c r="B10127" t="s">
        <v>69344</v>
      </c>
      <c r="C10127" t="s">
        <v>69345</v>
      </c>
      <c r="D10127" t="s">
        <v>69346</v>
      </c>
      <c r="E10127" t="s">
        <v>69347</v>
      </c>
      <c r="F10127" t="s">
        <v>69348</v>
      </c>
      <c r="H10127" s="55">
        <v>30117</v>
      </c>
      <c r="I10127" t="s">
        <v>19</v>
      </c>
      <c r="J10127" t="s">
        <v>40</v>
      </c>
      <c r="K10127" t="s">
        <v>21</v>
      </c>
      <c r="L10127" t="s">
        <v>21</v>
      </c>
      <c r="M10127" t="s">
        <v>23</v>
      </c>
      <c r="N10127">
        <v>129.9</v>
      </c>
      <c r="O10127" t="s">
        <v>24</v>
      </c>
      <c r="P10127" t="s">
        <v>17370</v>
      </c>
    </row>
    <row r="10128" spans="1:16" hidden="1">
      <c r="A10128" s="55">
        <v>46142</v>
      </c>
      <c r="B10128" t="s">
        <v>69349</v>
      </c>
      <c r="C10128" t="s">
        <v>69350</v>
      </c>
      <c r="D10128" t="s">
        <v>69351</v>
      </c>
      <c r="E10128" t="s">
        <v>69352</v>
      </c>
      <c r="F10128" t="s">
        <v>69353</v>
      </c>
      <c r="H10128" s="55">
        <v>25003</v>
      </c>
      <c r="I10128" t="s">
        <v>46</v>
      </c>
      <c r="J10128" t="s">
        <v>20</v>
      </c>
      <c r="K10128" t="s">
        <v>30</v>
      </c>
      <c r="L10128" t="s">
        <v>21</v>
      </c>
      <c r="M10128" t="s">
        <v>23</v>
      </c>
      <c r="N10128">
        <v>129.9</v>
      </c>
      <c r="O10128" t="s">
        <v>24</v>
      </c>
      <c r="P10128" t="s">
        <v>17838</v>
      </c>
    </row>
    <row r="10129" spans="1:16" hidden="1">
      <c r="A10129" s="55">
        <v>46166</v>
      </c>
      <c r="B10129" t="s">
        <v>69354</v>
      </c>
      <c r="C10129" t="s">
        <v>69355</v>
      </c>
      <c r="D10129" t="s">
        <v>69356</v>
      </c>
      <c r="E10129" t="s">
        <v>69357</v>
      </c>
      <c r="F10129" t="s">
        <v>69358</v>
      </c>
      <c r="H10129" s="55">
        <v>37087</v>
      </c>
      <c r="I10129" t="s">
        <v>19</v>
      </c>
      <c r="J10129" t="s">
        <v>20</v>
      </c>
      <c r="K10129" t="s">
        <v>30</v>
      </c>
      <c r="L10129" t="s">
        <v>22</v>
      </c>
      <c r="M10129" t="s">
        <v>23</v>
      </c>
      <c r="N10129">
        <v>129.9</v>
      </c>
      <c r="O10129" t="s">
        <v>24</v>
      </c>
      <c r="P10129" t="s">
        <v>19233</v>
      </c>
    </row>
    <row r="10130" spans="1:16" hidden="1">
      <c r="A10130" s="55">
        <v>46142</v>
      </c>
      <c r="B10130" t="s">
        <v>69359</v>
      </c>
      <c r="C10130" t="s">
        <v>69360</v>
      </c>
      <c r="D10130" t="s">
        <v>69361</v>
      </c>
      <c r="E10130" t="s">
        <v>69362</v>
      </c>
      <c r="F10130" t="s">
        <v>69363</v>
      </c>
      <c r="H10130" s="55">
        <v>29354</v>
      </c>
      <c r="I10130" t="s">
        <v>19</v>
      </c>
      <c r="J10130" t="s">
        <v>20</v>
      </c>
      <c r="K10130" t="s">
        <v>30</v>
      </c>
      <c r="L10130" t="s">
        <v>21</v>
      </c>
      <c r="M10130" t="s">
        <v>57</v>
      </c>
      <c r="N10130">
        <v>129.9</v>
      </c>
      <c r="O10130" t="s">
        <v>24</v>
      </c>
      <c r="P10130" t="s">
        <v>17349</v>
      </c>
    </row>
    <row r="10131" spans="1:16" hidden="1">
      <c r="A10131" s="55">
        <v>46166</v>
      </c>
      <c r="B10131" t="s">
        <v>45318</v>
      </c>
      <c r="C10131" t="s">
        <v>45319</v>
      </c>
      <c r="D10131" t="s">
        <v>45320</v>
      </c>
      <c r="E10131" t="s">
        <v>45321</v>
      </c>
      <c r="F10131" t="s">
        <v>45322</v>
      </c>
      <c r="H10131" s="55">
        <v>29997</v>
      </c>
      <c r="I10131" t="s">
        <v>19</v>
      </c>
      <c r="J10131" t="s">
        <v>20</v>
      </c>
      <c r="K10131" t="s">
        <v>30</v>
      </c>
      <c r="L10131" t="s">
        <v>41</v>
      </c>
      <c r="M10131" t="s">
        <v>23</v>
      </c>
      <c r="N10131">
        <v>129.9</v>
      </c>
      <c r="O10131" t="s">
        <v>24</v>
      </c>
      <c r="P10131" t="s">
        <v>17838</v>
      </c>
    </row>
    <row r="10132" spans="1:16" hidden="1">
      <c r="A10132" s="55">
        <v>46166</v>
      </c>
      <c r="B10132" t="s">
        <v>69364</v>
      </c>
      <c r="C10132" t="s">
        <v>69365</v>
      </c>
      <c r="D10132" t="s">
        <v>69366</v>
      </c>
      <c r="E10132" t="s">
        <v>69367</v>
      </c>
      <c r="F10132" t="s">
        <v>69368</v>
      </c>
      <c r="H10132" s="55">
        <v>33787</v>
      </c>
      <c r="I10132" t="s">
        <v>19</v>
      </c>
      <c r="J10132" t="s">
        <v>20</v>
      </c>
      <c r="K10132" t="s">
        <v>30</v>
      </c>
      <c r="L10132" t="s">
        <v>21</v>
      </c>
      <c r="M10132" t="s">
        <v>23</v>
      </c>
      <c r="N10132">
        <v>129.9</v>
      </c>
      <c r="O10132" t="s">
        <v>24</v>
      </c>
      <c r="P10132" t="s">
        <v>17838</v>
      </c>
    </row>
    <row r="10133" spans="1:16" hidden="1">
      <c r="A10133" s="55">
        <v>46145</v>
      </c>
      <c r="B10133" t="s">
        <v>69369</v>
      </c>
      <c r="C10133" t="s">
        <v>69370</v>
      </c>
      <c r="D10133" t="s">
        <v>69371</v>
      </c>
      <c r="E10133" t="s">
        <v>69372</v>
      </c>
      <c r="F10133" t="s">
        <v>69373</v>
      </c>
      <c r="H10133" s="55">
        <v>32881</v>
      </c>
      <c r="I10133" t="s">
        <v>19</v>
      </c>
      <c r="J10133" t="s">
        <v>40</v>
      </c>
      <c r="K10133" t="s">
        <v>30</v>
      </c>
      <c r="L10133" t="s">
        <v>56</v>
      </c>
      <c r="M10133" t="s">
        <v>57</v>
      </c>
      <c r="N10133">
        <v>129.9</v>
      </c>
      <c r="O10133" t="s">
        <v>24</v>
      </c>
      <c r="P10133" t="s">
        <v>17349</v>
      </c>
    </row>
    <row r="10134" spans="1:16" hidden="1">
      <c r="A10134" s="55">
        <v>46140</v>
      </c>
      <c r="B10134" t="s">
        <v>43715</v>
      </c>
      <c r="C10134" t="s">
        <v>3465</v>
      </c>
      <c r="D10134" t="s">
        <v>69374</v>
      </c>
      <c r="E10134" t="s">
        <v>3467</v>
      </c>
      <c r="F10134" t="s">
        <v>3468</v>
      </c>
      <c r="H10134" s="55">
        <v>25835</v>
      </c>
      <c r="I10134" t="s">
        <v>19</v>
      </c>
      <c r="J10134" t="s">
        <v>20</v>
      </c>
      <c r="K10134" t="s">
        <v>30</v>
      </c>
      <c r="L10134" t="s">
        <v>21</v>
      </c>
      <c r="M10134" t="s">
        <v>23</v>
      </c>
      <c r="N10134">
        <v>129.9</v>
      </c>
      <c r="O10134" t="s">
        <v>24</v>
      </c>
      <c r="P10134" t="s">
        <v>17349</v>
      </c>
    </row>
    <row r="10135" spans="1:16" hidden="1">
      <c r="A10135" s="55">
        <v>46140</v>
      </c>
      <c r="B10135" t="s">
        <v>42218</v>
      </c>
      <c r="C10135" t="s">
        <v>7625</v>
      </c>
      <c r="D10135" t="s">
        <v>42219</v>
      </c>
      <c r="E10135" t="s">
        <v>7627</v>
      </c>
      <c r="F10135" t="s">
        <v>7628</v>
      </c>
      <c r="H10135" s="55">
        <v>35404</v>
      </c>
      <c r="I10135" t="s">
        <v>46</v>
      </c>
      <c r="J10135" t="s">
        <v>20</v>
      </c>
      <c r="K10135" t="s">
        <v>21</v>
      </c>
      <c r="L10135" t="s">
        <v>21</v>
      </c>
      <c r="M10135" t="s">
        <v>23</v>
      </c>
      <c r="N10135">
        <v>129.9</v>
      </c>
      <c r="O10135" t="s">
        <v>24</v>
      </c>
      <c r="P10135" t="s">
        <v>17349</v>
      </c>
    </row>
    <row r="10136" spans="1:16" hidden="1">
      <c r="A10136" s="55">
        <v>46171</v>
      </c>
      <c r="B10136" t="s">
        <v>69375</v>
      </c>
      <c r="C10136" t="s">
        <v>69376</v>
      </c>
      <c r="D10136" t="s">
        <v>69377</v>
      </c>
      <c r="E10136" t="s">
        <v>69378</v>
      </c>
      <c r="F10136" t="s">
        <v>69379</v>
      </c>
      <c r="H10136" s="55">
        <v>33420</v>
      </c>
      <c r="I10136" t="s">
        <v>19</v>
      </c>
      <c r="J10136" t="s">
        <v>40</v>
      </c>
      <c r="K10136" t="s">
        <v>30</v>
      </c>
      <c r="L10136" t="s">
        <v>21</v>
      </c>
      <c r="M10136" t="s">
        <v>23</v>
      </c>
      <c r="N10136">
        <v>129.9</v>
      </c>
      <c r="O10136" t="s">
        <v>24</v>
      </c>
      <c r="P10136" t="s">
        <v>17838</v>
      </c>
    </row>
    <row r="10137" spans="1:16" hidden="1">
      <c r="A10137" s="55">
        <v>46191</v>
      </c>
      <c r="B10137" t="s">
        <v>69380</v>
      </c>
      <c r="C10137" t="s">
        <v>69381</v>
      </c>
      <c r="D10137" t="s">
        <v>69382</v>
      </c>
      <c r="E10137" t="s">
        <v>69383</v>
      </c>
      <c r="F10137" t="s">
        <v>69384</v>
      </c>
      <c r="H10137" s="55">
        <v>32466</v>
      </c>
      <c r="I10137" t="s">
        <v>19</v>
      </c>
      <c r="J10137" t="s">
        <v>40</v>
      </c>
      <c r="K10137" t="s">
        <v>30</v>
      </c>
      <c r="L10137" t="s">
        <v>21</v>
      </c>
      <c r="M10137" t="s">
        <v>23</v>
      </c>
      <c r="N10137">
        <v>129.9</v>
      </c>
      <c r="O10137" t="s">
        <v>24</v>
      </c>
      <c r="P10137" t="s">
        <v>17838</v>
      </c>
    </row>
    <row r="10138" spans="1:16" hidden="1">
      <c r="A10138" s="55">
        <v>46142</v>
      </c>
      <c r="B10138" t="s">
        <v>69385</v>
      </c>
      <c r="C10138" t="s">
        <v>13909</v>
      </c>
      <c r="D10138" t="s">
        <v>69386</v>
      </c>
      <c r="E10138" t="s">
        <v>13911</v>
      </c>
      <c r="F10138" t="s">
        <v>13912</v>
      </c>
      <c r="H10138" s="55">
        <v>38066</v>
      </c>
      <c r="I10138" t="s">
        <v>19</v>
      </c>
      <c r="J10138" t="s">
        <v>20</v>
      </c>
      <c r="K10138" t="s">
        <v>21</v>
      </c>
      <c r="L10138" t="s">
        <v>21</v>
      </c>
      <c r="M10138" t="s">
        <v>23</v>
      </c>
      <c r="N10138">
        <v>129.9</v>
      </c>
      <c r="O10138" t="s">
        <v>24</v>
      </c>
      <c r="P10138" t="s">
        <v>17349</v>
      </c>
    </row>
    <row r="10139" spans="1:16" hidden="1">
      <c r="A10139" s="55">
        <v>46147</v>
      </c>
      <c r="B10139" t="s">
        <v>69387</v>
      </c>
      <c r="C10139" t="s">
        <v>69388</v>
      </c>
      <c r="D10139" t="s">
        <v>69389</v>
      </c>
      <c r="E10139" t="s">
        <v>69390</v>
      </c>
      <c r="F10139" t="s">
        <v>69391</v>
      </c>
      <c r="H10139" s="55">
        <v>32916</v>
      </c>
      <c r="I10139" t="s">
        <v>19</v>
      </c>
      <c r="J10139" t="s">
        <v>20</v>
      </c>
      <c r="K10139" t="s">
        <v>30</v>
      </c>
      <c r="L10139" t="s">
        <v>47</v>
      </c>
      <c r="M10139" t="s">
        <v>57</v>
      </c>
      <c r="N10139">
        <v>129.9</v>
      </c>
      <c r="O10139" t="s">
        <v>24</v>
      </c>
      <c r="P10139" t="s">
        <v>17370</v>
      </c>
    </row>
    <row r="10140" spans="1:16" hidden="1">
      <c r="A10140" s="55">
        <v>46142</v>
      </c>
      <c r="B10140" t="s">
        <v>40663</v>
      </c>
      <c r="C10140" t="s">
        <v>16181</v>
      </c>
      <c r="D10140" t="s">
        <v>40664</v>
      </c>
      <c r="E10140" t="s">
        <v>16183</v>
      </c>
      <c r="F10140" t="s">
        <v>16184</v>
      </c>
      <c r="H10140" s="55">
        <v>39309</v>
      </c>
      <c r="I10140" t="s">
        <v>19</v>
      </c>
      <c r="J10140" t="s">
        <v>40</v>
      </c>
      <c r="K10140" t="s">
        <v>30</v>
      </c>
      <c r="L10140" t="s">
        <v>41</v>
      </c>
      <c r="M10140" t="s">
        <v>23</v>
      </c>
      <c r="N10140">
        <v>129.9</v>
      </c>
      <c r="O10140" t="s">
        <v>24</v>
      </c>
      <c r="P10140" t="s">
        <v>17349</v>
      </c>
    </row>
    <row r="10141" spans="1:16" hidden="1">
      <c r="A10141" s="55">
        <v>46142</v>
      </c>
      <c r="B10141" t="s">
        <v>69392</v>
      </c>
      <c r="C10141" t="s">
        <v>14229</v>
      </c>
      <c r="D10141" t="s">
        <v>69393</v>
      </c>
      <c r="E10141" t="s">
        <v>14231</v>
      </c>
      <c r="F10141" t="s">
        <v>14232</v>
      </c>
      <c r="H10141" s="55">
        <v>38669</v>
      </c>
      <c r="I10141" t="s">
        <v>19</v>
      </c>
      <c r="J10141" t="s">
        <v>20</v>
      </c>
      <c r="K10141" t="s">
        <v>30</v>
      </c>
      <c r="L10141" t="s">
        <v>56</v>
      </c>
      <c r="M10141" t="s">
        <v>23</v>
      </c>
      <c r="N10141">
        <v>149.9</v>
      </c>
      <c r="O10141" t="s">
        <v>24</v>
      </c>
      <c r="P10141" t="s">
        <v>17838</v>
      </c>
    </row>
    <row r="10142" spans="1:16" hidden="1">
      <c r="A10142" s="55">
        <v>46202</v>
      </c>
      <c r="B10142" t="s">
        <v>69394</v>
      </c>
      <c r="C10142" t="s">
        <v>69395</v>
      </c>
      <c r="D10142" t="s">
        <v>69396</v>
      </c>
      <c r="E10142" t="s">
        <v>69397</v>
      </c>
      <c r="F10142" t="s">
        <v>69398</v>
      </c>
      <c r="H10142" s="55">
        <v>31825</v>
      </c>
      <c r="I10142" t="s">
        <v>19</v>
      </c>
      <c r="J10142" t="s">
        <v>20</v>
      </c>
      <c r="K10142" t="s">
        <v>30</v>
      </c>
      <c r="L10142" t="s">
        <v>41</v>
      </c>
      <c r="M10142" t="s">
        <v>57</v>
      </c>
      <c r="N10142">
        <v>129.9</v>
      </c>
      <c r="O10142" t="s">
        <v>24</v>
      </c>
      <c r="P10142" t="s">
        <v>17838</v>
      </c>
    </row>
    <row r="10143" spans="1:16" hidden="1">
      <c r="A10143" s="55">
        <v>46140</v>
      </c>
      <c r="B10143" t="s">
        <v>43494</v>
      </c>
      <c r="C10143" t="s">
        <v>4798</v>
      </c>
      <c r="D10143" t="s">
        <v>43495</v>
      </c>
      <c r="E10143" t="s">
        <v>4800</v>
      </c>
      <c r="F10143" t="s">
        <v>4801</v>
      </c>
      <c r="H10143" s="55">
        <v>31479</v>
      </c>
      <c r="I10143" t="s">
        <v>19</v>
      </c>
      <c r="J10143" t="s">
        <v>20</v>
      </c>
      <c r="K10143" t="s">
        <v>30</v>
      </c>
      <c r="L10143" t="s">
        <v>47</v>
      </c>
      <c r="M10143" t="s">
        <v>23</v>
      </c>
      <c r="N10143">
        <v>129.9</v>
      </c>
      <c r="O10143" t="s">
        <v>24</v>
      </c>
      <c r="P10143" t="s">
        <v>17349</v>
      </c>
    </row>
    <row r="10144" spans="1:16" hidden="1">
      <c r="A10144" s="55">
        <v>46150</v>
      </c>
      <c r="B10144" t="s">
        <v>69399</v>
      </c>
      <c r="C10144" t="s">
        <v>69400</v>
      </c>
      <c r="D10144" t="s">
        <v>69401</v>
      </c>
      <c r="E10144" t="s">
        <v>69402</v>
      </c>
      <c r="F10144" t="s">
        <v>69403</v>
      </c>
      <c r="H10144" s="55">
        <v>37042</v>
      </c>
      <c r="I10144" t="s">
        <v>19</v>
      </c>
      <c r="J10144" t="s">
        <v>20</v>
      </c>
      <c r="K10144" t="s">
        <v>30</v>
      </c>
      <c r="L10144" t="s">
        <v>41</v>
      </c>
      <c r="M10144" t="s">
        <v>23</v>
      </c>
      <c r="N10144">
        <v>129.9</v>
      </c>
      <c r="O10144" t="s">
        <v>24</v>
      </c>
      <c r="P10144" t="s">
        <v>17838</v>
      </c>
    </row>
    <row r="10145" spans="1:16" hidden="1">
      <c r="A10145" s="55">
        <v>46140</v>
      </c>
      <c r="B10145" t="s">
        <v>69404</v>
      </c>
      <c r="C10145" t="s">
        <v>2115</v>
      </c>
      <c r="D10145" t="s">
        <v>69405</v>
      </c>
      <c r="E10145" t="s">
        <v>2117</v>
      </c>
      <c r="F10145" t="s">
        <v>2118</v>
      </c>
      <c r="H10145" s="55">
        <v>27920</v>
      </c>
      <c r="I10145" t="s">
        <v>19</v>
      </c>
      <c r="J10145" t="s">
        <v>20</v>
      </c>
      <c r="K10145" t="s">
        <v>21</v>
      </c>
      <c r="L10145" t="s">
        <v>56</v>
      </c>
      <c r="M10145" t="s">
        <v>23</v>
      </c>
      <c r="N10145">
        <v>129.9</v>
      </c>
      <c r="O10145" t="s">
        <v>24</v>
      </c>
      <c r="P10145" t="s">
        <v>17349</v>
      </c>
    </row>
    <row r="10146" spans="1:16" hidden="1">
      <c r="A10146" s="55">
        <v>46146</v>
      </c>
      <c r="B10146" t="s">
        <v>69406</v>
      </c>
      <c r="C10146" t="s">
        <v>69407</v>
      </c>
      <c r="D10146" t="s">
        <v>69408</v>
      </c>
      <c r="E10146" t="s">
        <v>69409</v>
      </c>
      <c r="F10146" t="s">
        <v>69410</v>
      </c>
      <c r="H10146" s="55">
        <v>31267</v>
      </c>
      <c r="I10146" t="s">
        <v>19</v>
      </c>
      <c r="J10146" t="s">
        <v>40</v>
      </c>
      <c r="K10146" t="s">
        <v>30</v>
      </c>
      <c r="L10146" t="s">
        <v>47</v>
      </c>
      <c r="M10146" t="s">
        <v>23</v>
      </c>
      <c r="N10146">
        <v>129.9</v>
      </c>
      <c r="O10146" t="s">
        <v>24</v>
      </c>
      <c r="P10146" t="s">
        <v>17349</v>
      </c>
    </row>
    <row r="10147" spans="1:16" hidden="1">
      <c r="A10147" s="55">
        <v>46141</v>
      </c>
      <c r="B10147" t="s">
        <v>69411</v>
      </c>
      <c r="C10147" t="s">
        <v>10001</v>
      </c>
      <c r="D10147" t="s">
        <v>69412</v>
      </c>
      <c r="E10147" t="s">
        <v>10003</v>
      </c>
      <c r="F10147" t="s">
        <v>10004</v>
      </c>
      <c r="H10147" s="55">
        <v>25157</v>
      </c>
      <c r="I10147" t="s">
        <v>19</v>
      </c>
      <c r="J10147" t="s">
        <v>20</v>
      </c>
      <c r="K10147" t="s">
        <v>21</v>
      </c>
      <c r="L10147" t="s">
        <v>47</v>
      </c>
      <c r="M10147" t="s">
        <v>23</v>
      </c>
      <c r="N10147">
        <v>129.9</v>
      </c>
      <c r="O10147" t="s">
        <v>24</v>
      </c>
      <c r="P10147" t="s">
        <v>17349</v>
      </c>
    </row>
    <row r="10148" spans="1:16" hidden="1">
      <c r="A10148" s="55">
        <v>46142</v>
      </c>
      <c r="B10148" t="s">
        <v>69413</v>
      </c>
      <c r="C10148" t="s">
        <v>69414</v>
      </c>
      <c r="D10148" t="s">
        <v>69415</v>
      </c>
      <c r="E10148" t="s">
        <v>69416</v>
      </c>
      <c r="F10148" t="s">
        <v>69417</v>
      </c>
      <c r="H10148" s="55">
        <v>38090</v>
      </c>
      <c r="I10148" t="s">
        <v>19</v>
      </c>
      <c r="J10148" t="s">
        <v>40</v>
      </c>
      <c r="K10148" t="s">
        <v>21</v>
      </c>
      <c r="L10148" t="s">
        <v>47</v>
      </c>
      <c r="M10148" t="s">
        <v>23</v>
      </c>
      <c r="N10148">
        <v>129.9</v>
      </c>
      <c r="O10148" t="s">
        <v>24</v>
      </c>
      <c r="P10148" t="s">
        <v>17370</v>
      </c>
    </row>
    <row r="10149" spans="1:16" hidden="1">
      <c r="A10149" s="55">
        <v>46156</v>
      </c>
      <c r="B10149" t="s">
        <v>69418</v>
      </c>
      <c r="C10149" t="s">
        <v>31494</v>
      </c>
      <c r="D10149" t="s">
        <v>69419</v>
      </c>
      <c r="E10149" t="s">
        <v>69420</v>
      </c>
      <c r="F10149" t="s">
        <v>31495</v>
      </c>
      <c r="H10149" s="55">
        <v>30596</v>
      </c>
      <c r="I10149" t="s">
        <v>19</v>
      </c>
      <c r="J10149" t="s">
        <v>20</v>
      </c>
      <c r="K10149" t="s">
        <v>30</v>
      </c>
      <c r="L10149" t="s">
        <v>21</v>
      </c>
      <c r="M10149" t="s">
        <v>57</v>
      </c>
      <c r="N10149">
        <v>149.9</v>
      </c>
      <c r="O10149" t="s">
        <v>24</v>
      </c>
      <c r="P10149" t="s">
        <v>17370</v>
      </c>
    </row>
    <row r="10150" spans="1:16" hidden="1">
      <c r="A10150" s="55">
        <v>46142</v>
      </c>
      <c r="B10150" t="s">
        <v>43798</v>
      </c>
      <c r="C10150" t="s">
        <v>43799</v>
      </c>
      <c r="D10150" t="s">
        <v>43800</v>
      </c>
      <c r="E10150" t="s">
        <v>43801</v>
      </c>
      <c r="F10150" t="s">
        <v>43802</v>
      </c>
      <c r="H10150" s="55">
        <v>31907</v>
      </c>
      <c r="I10150" t="s">
        <v>19</v>
      </c>
      <c r="J10150" t="s">
        <v>20</v>
      </c>
      <c r="K10150" t="s">
        <v>30</v>
      </c>
      <c r="L10150" t="s">
        <v>56</v>
      </c>
      <c r="M10150" t="s">
        <v>57</v>
      </c>
      <c r="N10150">
        <v>129.9</v>
      </c>
      <c r="O10150" t="s">
        <v>24</v>
      </c>
      <c r="P10150" t="s">
        <v>17370</v>
      </c>
    </row>
    <row r="10151" spans="1:16" hidden="1">
      <c r="A10151" s="55">
        <v>46157</v>
      </c>
      <c r="B10151" t="s">
        <v>69421</v>
      </c>
      <c r="C10151" t="s">
        <v>69422</v>
      </c>
      <c r="D10151" t="s">
        <v>69423</v>
      </c>
      <c r="E10151" t="s">
        <v>69424</v>
      </c>
      <c r="F10151" t="s">
        <v>69425</v>
      </c>
      <c r="H10151" s="55">
        <v>25413</v>
      </c>
      <c r="I10151" t="s">
        <v>19</v>
      </c>
      <c r="J10151" t="s">
        <v>20</v>
      </c>
      <c r="K10151" t="s">
        <v>30</v>
      </c>
      <c r="L10151" t="s">
        <v>21</v>
      </c>
      <c r="M10151" t="s">
        <v>23</v>
      </c>
      <c r="N10151">
        <v>129.9</v>
      </c>
      <c r="O10151" t="s">
        <v>24</v>
      </c>
      <c r="P10151" t="s">
        <v>17370</v>
      </c>
    </row>
    <row r="10152" spans="1:16" hidden="1">
      <c r="A10152" s="55">
        <v>46142</v>
      </c>
      <c r="B10152" t="s">
        <v>69426</v>
      </c>
      <c r="C10152" t="s">
        <v>69427</v>
      </c>
      <c r="D10152" t="s">
        <v>69428</v>
      </c>
      <c r="E10152" t="s">
        <v>69429</v>
      </c>
      <c r="F10152" t="s">
        <v>69430</v>
      </c>
      <c r="H10152" s="55">
        <v>32684</v>
      </c>
      <c r="I10152" t="s">
        <v>19</v>
      </c>
      <c r="J10152" t="s">
        <v>20</v>
      </c>
      <c r="K10152" t="s">
        <v>30</v>
      </c>
      <c r="L10152" t="s">
        <v>47</v>
      </c>
      <c r="M10152" t="s">
        <v>23</v>
      </c>
      <c r="N10152">
        <v>129.9</v>
      </c>
      <c r="O10152" t="s">
        <v>24</v>
      </c>
      <c r="P10152" t="s">
        <v>17349</v>
      </c>
    </row>
    <row r="10153" spans="1:16" hidden="1">
      <c r="A10153" s="55">
        <v>46168</v>
      </c>
      <c r="B10153" t="s">
        <v>45030</v>
      </c>
      <c r="C10153" t="s">
        <v>45031</v>
      </c>
      <c r="D10153" t="s">
        <v>45032</v>
      </c>
      <c r="E10153" t="s">
        <v>45033</v>
      </c>
      <c r="F10153" t="s">
        <v>45034</v>
      </c>
      <c r="H10153" s="55">
        <v>32203</v>
      </c>
      <c r="I10153" t="s">
        <v>19</v>
      </c>
      <c r="J10153" t="s">
        <v>20</v>
      </c>
      <c r="K10153" t="s">
        <v>30</v>
      </c>
      <c r="L10153" t="s">
        <v>21</v>
      </c>
      <c r="M10153" t="s">
        <v>23</v>
      </c>
      <c r="N10153">
        <v>149.9</v>
      </c>
      <c r="O10153" t="s">
        <v>24</v>
      </c>
      <c r="P10153" t="s">
        <v>17370</v>
      </c>
    </row>
    <row r="10154" spans="1:16" hidden="1">
      <c r="A10154" s="55">
        <v>46174</v>
      </c>
      <c r="B10154" t="s">
        <v>53363</v>
      </c>
      <c r="C10154" t="s">
        <v>69431</v>
      </c>
      <c r="D10154" t="s">
        <v>53365</v>
      </c>
      <c r="E10154" t="s">
        <v>53366</v>
      </c>
      <c r="F10154" t="s">
        <v>53367</v>
      </c>
      <c r="H10154" s="55">
        <v>37230</v>
      </c>
      <c r="I10154" t="s">
        <v>19</v>
      </c>
      <c r="J10154" t="s">
        <v>20</v>
      </c>
      <c r="K10154" t="s">
        <v>30</v>
      </c>
      <c r="L10154" t="s">
        <v>21</v>
      </c>
      <c r="M10154" t="s">
        <v>23</v>
      </c>
      <c r="N10154">
        <v>129.9</v>
      </c>
      <c r="O10154" t="s">
        <v>24</v>
      </c>
      <c r="P10154" t="s">
        <v>19233</v>
      </c>
    </row>
    <row r="10155" spans="1:16" hidden="1">
      <c r="A10155" s="55">
        <v>46151</v>
      </c>
      <c r="B10155" t="s">
        <v>62133</v>
      </c>
      <c r="C10155" t="s">
        <v>69432</v>
      </c>
      <c r="D10155" t="s">
        <v>62134</v>
      </c>
      <c r="E10155" t="s">
        <v>10274</v>
      </c>
      <c r="F10155" t="s">
        <v>10275</v>
      </c>
      <c r="H10155" s="55">
        <v>34195</v>
      </c>
      <c r="I10155" t="s">
        <v>19</v>
      </c>
      <c r="J10155" t="s">
        <v>20</v>
      </c>
      <c r="K10155" t="s">
        <v>30</v>
      </c>
      <c r="L10155" t="s">
        <v>47</v>
      </c>
      <c r="M10155" t="s">
        <v>57</v>
      </c>
      <c r="N10155">
        <v>129.9</v>
      </c>
      <c r="O10155" t="s">
        <v>24</v>
      </c>
      <c r="P10155" t="s">
        <v>17838</v>
      </c>
    </row>
    <row r="10156" spans="1:16" hidden="1">
      <c r="A10156" s="55">
        <v>46140</v>
      </c>
      <c r="B10156" t="s">
        <v>67659</v>
      </c>
      <c r="C10156" t="s">
        <v>4648</v>
      </c>
      <c r="D10156" t="s">
        <v>69433</v>
      </c>
      <c r="E10156" t="s">
        <v>4650</v>
      </c>
      <c r="F10156" t="s">
        <v>4651</v>
      </c>
      <c r="H10156" s="55">
        <v>34838</v>
      </c>
      <c r="I10156" t="s">
        <v>19</v>
      </c>
      <c r="J10156" t="s">
        <v>20</v>
      </c>
      <c r="K10156" t="s">
        <v>30</v>
      </c>
      <c r="L10156" t="s">
        <v>56</v>
      </c>
      <c r="M10156" t="s">
        <v>23</v>
      </c>
      <c r="N10156">
        <v>149.9</v>
      </c>
      <c r="O10156" t="s">
        <v>24</v>
      </c>
      <c r="P10156" t="s">
        <v>17349</v>
      </c>
    </row>
    <row r="10157" spans="1:16" hidden="1">
      <c r="A10157" s="55">
        <v>46142</v>
      </c>
      <c r="B10157" t="s">
        <v>69434</v>
      </c>
      <c r="C10157" t="s">
        <v>69435</v>
      </c>
      <c r="D10157" t="s">
        <v>69436</v>
      </c>
      <c r="E10157" t="s">
        <v>69437</v>
      </c>
      <c r="F10157" t="s">
        <v>69438</v>
      </c>
      <c r="H10157" s="55">
        <v>29257</v>
      </c>
      <c r="I10157" t="s">
        <v>19</v>
      </c>
      <c r="J10157" t="s">
        <v>20</v>
      </c>
      <c r="K10157" t="s">
        <v>30</v>
      </c>
      <c r="L10157" t="s">
        <v>41</v>
      </c>
      <c r="M10157" t="s">
        <v>23</v>
      </c>
      <c r="N10157">
        <v>129.9</v>
      </c>
      <c r="O10157" t="s">
        <v>24</v>
      </c>
      <c r="P10157" t="s">
        <v>17349</v>
      </c>
    </row>
    <row r="10158" spans="1:16" hidden="1">
      <c r="A10158" s="55">
        <v>46144</v>
      </c>
      <c r="B10158" t="s">
        <v>69439</v>
      </c>
      <c r="C10158" t="s">
        <v>69440</v>
      </c>
      <c r="D10158" t="s">
        <v>69441</v>
      </c>
      <c r="E10158" t="s">
        <v>69442</v>
      </c>
      <c r="F10158" t="s">
        <v>69443</v>
      </c>
      <c r="H10158" s="55">
        <v>23150</v>
      </c>
      <c r="I10158" t="s">
        <v>19</v>
      </c>
      <c r="J10158" t="s">
        <v>20</v>
      </c>
      <c r="K10158" t="s">
        <v>30</v>
      </c>
      <c r="L10158" t="s">
        <v>21</v>
      </c>
      <c r="M10158" t="s">
        <v>23</v>
      </c>
      <c r="N10158">
        <v>74.95</v>
      </c>
      <c r="O10158" t="s">
        <v>24</v>
      </c>
      <c r="P10158" t="s">
        <v>17349</v>
      </c>
    </row>
    <row r="10159" spans="1:16" hidden="1">
      <c r="A10159" s="55">
        <v>46141</v>
      </c>
      <c r="B10159" t="s">
        <v>49982</v>
      </c>
      <c r="C10159" t="s">
        <v>9977</v>
      </c>
      <c r="D10159" t="s">
        <v>69444</v>
      </c>
      <c r="E10159" t="s">
        <v>9979</v>
      </c>
      <c r="F10159" t="s">
        <v>9980</v>
      </c>
      <c r="H10159" s="55">
        <v>32497</v>
      </c>
      <c r="I10159" t="s">
        <v>19</v>
      </c>
      <c r="J10159" t="s">
        <v>20</v>
      </c>
      <c r="K10159" t="s">
        <v>30</v>
      </c>
      <c r="L10159" t="s">
        <v>41</v>
      </c>
      <c r="M10159" t="s">
        <v>57</v>
      </c>
      <c r="N10159">
        <v>149.9</v>
      </c>
      <c r="O10159" t="s">
        <v>24</v>
      </c>
      <c r="P10159" t="s">
        <v>19233</v>
      </c>
    </row>
    <row r="10160" spans="1:16" hidden="1">
      <c r="A10160" s="55">
        <v>46168</v>
      </c>
      <c r="B10160" t="s">
        <v>51643</v>
      </c>
      <c r="C10160" t="s">
        <v>69445</v>
      </c>
      <c r="D10160" t="s">
        <v>51645</v>
      </c>
      <c r="E10160" t="s">
        <v>51646</v>
      </c>
      <c r="F10160" t="s">
        <v>51647</v>
      </c>
      <c r="H10160" s="55">
        <v>35813</v>
      </c>
      <c r="I10160" t="s">
        <v>19</v>
      </c>
      <c r="J10160" t="s">
        <v>40</v>
      </c>
      <c r="K10160" t="s">
        <v>21</v>
      </c>
      <c r="L10160" t="s">
        <v>47</v>
      </c>
      <c r="M10160" t="s">
        <v>23</v>
      </c>
      <c r="N10160">
        <v>129.9</v>
      </c>
      <c r="O10160" t="s">
        <v>24</v>
      </c>
      <c r="P10160" t="s">
        <v>19233</v>
      </c>
    </row>
    <row r="10161" spans="1:16" hidden="1">
      <c r="A10161" s="55">
        <v>46141</v>
      </c>
      <c r="B10161" t="s">
        <v>69446</v>
      </c>
      <c r="C10161" t="s">
        <v>12885</v>
      </c>
      <c r="D10161" t="s">
        <v>69447</v>
      </c>
      <c r="E10161" t="s">
        <v>12887</v>
      </c>
      <c r="F10161" t="s">
        <v>12888</v>
      </c>
      <c r="H10161" s="55">
        <v>23109</v>
      </c>
      <c r="I10161" t="s">
        <v>19</v>
      </c>
      <c r="J10161" t="s">
        <v>20</v>
      </c>
      <c r="K10161" t="s">
        <v>30</v>
      </c>
      <c r="L10161" t="s">
        <v>21</v>
      </c>
      <c r="M10161" t="s">
        <v>23</v>
      </c>
      <c r="N10161">
        <v>74.95</v>
      </c>
      <c r="O10161" t="s">
        <v>24</v>
      </c>
      <c r="P10161" t="s">
        <v>17349</v>
      </c>
    </row>
    <row r="10162" spans="1:16" hidden="1">
      <c r="A10162" s="55">
        <v>46177</v>
      </c>
      <c r="B10162" t="s">
        <v>69448</v>
      </c>
      <c r="C10162" t="s">
        <v>69449</v>
      </c>
      <c r="D10162" t="s">
        <v>69450</v>
      </c>
      <c r="E10162" t="s">
        <v>69451</v>
      </c>
      <c r="F10162" t="s">
        <v>69452</v>
      </c>
      <c r="H10162" s="55">
        <v>32344</v>
      </c>
      <c r="I10162" t="s">
        <v>19</v>
      </c>
      <c r="J10162" t="s">
        <v>20</v>
      </c>
      <c r="K10162" t="s">
        <v>21</v>
      </c>
      <c r="L10162" t="s">
        <v>22</v>
      </c>
      <c r="M10162" t="s">
        <v>57</v>
      </c>
      <c r="N10162">
        <v>129.9</v>
      </c>
      <c r="O10162" t="s">
        <v>24</v>
      </c>
      <c r="P10162" t="s">
        <v>17838</v>
      </c>
    </row>
    <row r="10163" spans="1:16" hidden="1">
      <c r="A10163" s="55">
        <v>46169</v>
      </c>
      <c r="B10163" t="s">
        <v>66548</v>
      </c>
      <c r="C10163" t="s">
        <v>69453</v>
      </c>
      <c r="D10163" t="s">
        <v>66550</v>
      </c>
      <c r="E10163" t="s">
        <v>66551</v>
      </c>
      <c r="F10163" t="s">
        <v>66552</v>
      </c>
      <c r="H10163" s="55">
        <v>37718</v>
      </c>
      <c r="I10163" t="s">
        <v>19</v>
      </c>
      <c r="J10163" t="s">
        <v>20</v>
      </c>
      <c r="K10163" t="s">
        <v>21</v>
      </c>
      <c r="L10163" t="s">
        <v>21</v>
      </c>
      <c r="M10163" t="s">
        <v>23</v>
      </c>
      <c r="N10163">
        <v>129.9</v>
      </c>
      <c r="O10163" t="s">
        <v>24</v>
      </c>
      <c r="P10163" t="s">
        <v>17838</v>
      </c>
    </row>
    <row r="10164" spans="1:16" hidden="1">
      <c r="A10164" s="55">
        <v>46140</v>
      </c>
      <c r="B10164" t="s">
        <v>69454</v>
      </c>
      <c r="C10164" t="s">
        <v>6202</v>
      </c>
      <c r="D10164" t="s">
        <v>69455</v>
      </c>
      <c r="E10164" t="s">
        <v>6204</v>
      </c>
      <c r="F10164" t="s">
        <v>6205</v>
      </c>
      <c r="H10164" s="55">
        <v>29802</v>
      </c>
      <c r="I10164" t="s">
        <v>19</v>
      </c>
      <c r="J10164" t="s">
        <v>20</v>
      </c>
      <c r="K10164" t="s">
        <v>30</v>
      </c>
      <c r="L10164" t="s">
        <v>21</v>
      </c>
      <c r="M10164" t="s">
        <v>23</v>
      </c>
      <c r="N10164">
        <v>149.9</v>
      </c>
      <c r="O10164" t="s">
        <v>24</v>
      </c>
      <c r="P10164" t="s">
        <v>19233</v>
      </c>
    </row>
    <row r="10165" spans="1:16" hidden="1">
      <c r="A10165" s="55">
        <v>46143</v>
      </c>
      <c r="B10165" t="s">
        <v>69456</v>
      </c>
      <c r="C10165" t="s">
        <v>69457</v>
      </c>
      <c r="D10165" t="s">
        <v>69458</v>
      </c>
      <c r="E10165" t="s">
        <v>69459</v>
      </c>
      <c r="F10165" t="s">
        <v>69460</v>
      </c>
      <c r="H10165" s="55">
        <v>32984</v>
      </c>
      <c r="I10165" t="s">
        <v>19</v>
      </c>
      <c r="J10165" t="s">
        <v>20</v>
      </c>
      <c r="K10165" t="s">
        <v>30</v>
      </c>
      <c r="L10165" t="s">
        <v>56</v>
      </c>
      <c r="M10165" t="s">
        <v>57</v>
      </c>
      <c r="N10165">
        <v>129.9</v>
      </c>
      <c r="O10165" t="s">
        <v>24</v>
      </c>
      <c r="P10165" t="s">
        <v>17349</v>
      </c>
    </row>
    <row r="10166" spans="1:16" hidden="1">
      <c r="A10166" s="55">
        <v>46158</v>
      </c>
      <c r="B10166" t="s">
        <v>63220</v>
      </c>
      <c r="C10166" t="s">
        <v>69461</v>
      </c>
      <c r="D10166" t="s">
        <v>63222</v>
      </c>
      <c r="E10166" t="s">
        <v>63223</v>
      </c>
      <c r="F10166" t="s">
        <v>63224</v>
      </c>
      <c r="H10166" s="55">
        <v>23498</v>
      </c>
      <c r="I10166" t="s">
        <v>19</v>
      </c>
      <c r="J10166" t="s">
        <v>20</v>
      </c>
      <c r="K10166" t="s">
        <v>21</v>
      </c>
      <c r="L10166" t="s">
        <v>21</v>
      </c>
      <c r="M10166" t="s">
        <v>57</v>
      </c>
      <c r="N10166">
        <v>74.95</v>
      </c>
      <c r="O10166" t="s">
        <v>24</v>
      </c>
      <c r="P10166" t="s">
        <v>19233</v>
      </c>
    </row>
    <row r="10167" spans="1:16" hidden="1">
      <c r="A10167" s="55">
        <v>46155</v>
      </c>
      <c r="B10167" t="s">
        <v>45167</v>
      </c>
      <c r="C10167" t="s">
        <v>69462</v>
      </c>
      <c r="D10167" t="s">
        <v>64372</v>
      </c>
      <c r="E10167" t="s">
        <v>64373</v>
      </c>
      <c r="F10167" t="s">
        <v>64374</v>
      </c>
      <c r="H10167" s="55">
        <v>36484</v>
      </c>
      <c r="I10167" t="s">
        <v>19</v>
      </c>
      <c r="J10167" t="s">
        <v>20</v>
      </c>
      <c r="K10167" t="s">
        <v>30</v>
      </c>
      <c r="L10167" t="s">
        <v>47</v>
      </c>
      <c r="M10167" t="s">
        <v>23</v>
      </c>
      <c r="N10167">
        <v>149.9</v>
      </c>
      <c r="O10167" t="s">
        <v>24</v>
      </c>
      <c r="P10167" t="s">
        <v>17370</v>
      </c>
    </row>
    <row r="10168" spans="1:16" hidden="1">
      <c r="A10168" s="55">
        <v>46145</v>
      </c>
      <c r="B10168" t="s">
        <v>69463</v>
      </c>
      <c r="C10168" t="s">
        <v>69464</v>
      </c>
      <c r="D10168" t="s">
        <v>69465</v>
      </c>
      <c r="E10168" t="s">
        <v>69466</v>
      </c>
      <c r="F10168" t="s">
        <v>69467</v>
      </c>
      <c r="H10168" s="55">
        <v>33194</v>
      </c>
      <c r="I10168" t="s">
        <v>19</v>
      </c>
      <c r="J10168" t="s">
        <v>40</v>
      </c>
      <c r="K10168" t="s">
        <v>21</v>
      </c>
      <c r="L10168" t="s">
        <v>47</v>
      </c>
      <c r="M10168" t="s">
        <v>23</v>
      </c>
      <c r="N10168">
        <v>129.9</v>
      </c>
      <c r="O10168" t="s">
        <v>24</v>
      </c>
      <c r="P10168" t="s">
        <v>17349</v>
      </c>
    </row>
    <row r="10169" spans="1:16" hidden="1">
      <c r="A10169" s="55">
        <v>46140</v>
      </c>
      <c r="B10169" t="s">
        <v>69468</v>
      </c>
      <c r="C10169" t="s">
        <v>4377</v>
      </c>
      <c r="D10169" t="s">
        <v>69469</v>
      </c>
      <c r="E10169" t="s">
        <v>4379</v>
      </c>
      <c r="F10169" t="s">
        <v>4380</v>
      </c>
      <c r="H10169" s="55">
        <v>31130</v>
      </c>
      <c r="I10169" t="s">
        <v>19</v>
      </c>
      <c r="J10169" t="s">
        <v>20</v>
      </c>
      <c r="K10169" t="s">
        <v>30</v>
      </c>
      <c r="L10169" t="s">
        <v>56</v>
      </c>
      <c r="M10169" t="s">
        <v>57</v>
      </c>
      <c r="N10169">
        <v>149.9</v>
      </c>
      <c r="O10169" t="s">
        <v>24</v>
      </c>
      <c r="P10169" t="s">
        <v>17838</v>
      </c>
    </row>
    <row r="10170" spans="1:16" hidden="1">
      <c r="A10170" s="55">
        <v>46149</v>
      </c>
      <c r="B10170" t="s">
        <v>45343</v>
      </c>
      <c r="C10170" t="s">
        <v>45344</v>
      </c>
      <c r="D10170" t="s">
        <v>45345</v>
      </c>
      <c r="E10170" t="s">
        <v>45346</v>
      </c>
      <c r="F10170" t="s">
        <v>45347</v>
      </c>
      <c r="H10170" s="55">
        <v>32564</v>
      </c>
      <c r="I10170" t="s">
        <v>19</v>
      </c>
      <c r="J10170" t="s">
        <v>40</v>
      </c>
      <c r="K10170" t="s">
        <v>21</v>
      </c>
      <c r="L10170" t="s">
        <v>21</v>
      </c>
      <c r="M10170" t="s">
        <v>57</v>
      </c>
      <c r="N10170">
        <v>129.9</v>
      </c>
      <c r="O10170" t="s">
        <v>24</v>
      </c>
      <c r="P10170" t="s">
        <v>17838</v>
      </c>
    </row>
    <row r="10171" spans="1:16" hidden="1">
      <c r="A10171" s="55">
        <v>46152</v>
      </c>
      <c r="B10171" t="s">
        <v>69470</v>
      </c>
      <c r="C10171" t="s">
        <v>69471</v>
      </c>
      <c r="D10171" t="s">
        <v>69472</v>
      </c>
      <c r="E10171" t="s">
        <v>69473</v>
      </c>
      <c r="F10171" t="s">
        <v>69474</v>
      </c>
      <c r="H10171" s="55">
        <v>30802</v>
      </c>
      <c r="I10171" t="s">
        <v>19</v>
      </c>
      <c r="J10171" t="s">
        <v>20</v>
      </c>
      <c r="K10171" t="s">
        <v>21</v>
      </c>
      <c r="L10171" t="s">
        <v>47</v>
      </c>
      <c r="M10171" t="s">
        <v>23</v>
      </c>
      <c r="N10171">
        <v>149.9</v>
      </c>
      <c r="O10171" t="s">
        <v>24</v>
      </c>
      <c r="P10171" t="s">
        <v>17370</v>
      </c>
    </row>
    <row r="10172" spans="1:16" hidden="1">
      <c r="A10172" s="55">
        <v>46141</v>
      </c>
      <c r="B10172" t="s">
        <v>69475</v>
      </c>
      <c r="C10172" t="s">
        <v>8493</v>
      </c>
      <c r="D10172" t="s">
        <v>69476</v>
      </c>
      <c r="E10172" t="s">
        <v>8495</v>
      </c>
      <c r="F10172" t="s">
        <v>8496</v>
      </c>
      <c r="H10172" s="55">
        <v>33650</v>
      </c>
      <c r="I10172" t="s">
        <v>19</v>
      </c>
      <c r="J10172" t="s">
        <v>20</v>
      </c>
      <c r="K10172" t="s">
        <v>21</v>
      </c>
      <c r="L10172" t="s">
        <v>21</v>
      </c>
      <c r="M10172" t="s">
        <v>23</v>
      </c>
      <c r="N10172">
        <v>149.9</v>
      </c>
      <c r="O10172" t="s">
        <v>24</v>
      </c>
      <c r="P10172" t="s">
        <v>19233</v>
      </c>
    </row>
    <row r="10173" spans="1:16" hidden="1">
      <c r="A10173" s="55">
        <v>46142</v>
      </c>
      <c r="B10173" t="s">
        <v>41198</v>
      </c>
      <c r="C10173" t="s">
        <v>69477</v>
      </c>
      <c r="D10173" t="s">
        <v>69478</v>
      </c>
      <c r="E10173" t="s">
        <v>69479</v>
      </c>
      <c r="F10173" t="s">
        <v>69480</v>
      </c>
      <c r="H10173" s="55">
        <v>28891</v>
      </c>
      <c r="I10173" t="s">
        <v>19</v>
      </c>
      <c r="J10173" t="s">
        <v>20</v>
      </c>
      <c r="K10173" t="s">
        <v>30</v>
      </c>
      <c r="L10173" t="s">
        <v>21</v>
      </c>
      <c r="M10173" t="s">
        <v>57</v>
      </c>
      <c r="N10173">
        <v>129.9</v>
      </c>
      <c r="O10173" t="s">
        <v>24</v>
      </c>
      <c r="P10173" t="s">
        <v>17349</v>
      </c>
    </row>
    <row r="10174" spans="1:16" hidden="1">
      <c r="A10174" s="55">
        <v>46141</v>
      </c>
      <c r="B10174" t="s">
        <v>69481</v>
      </c>
      <c r="C10174" t="s">
        <v>12453</v>
      </c>
      <c r="D10174" t="s">
        <v>69482</v>
      </c>
      <c r="E10174" t="s">
        <v>12454</v>
      </c>
      <c r="F10174" t="s">
        <v>12455</v>
      </c>
      <c r="H10174" s="55">
        <v>34495</v>
      </c>
      <c r="I10174" t="s">
        <v>19</v>
      </c>
      <c r="J10174" t="s">
        <v>20</v>
      </c>
      <c r="K10174" t="s">
        <v>21</v>
      </c>
      <c r="L10174" t="s">
        <v>21</v>
      </c>
      <c r="M10174" t="s">
        <v>57</v>
      </c>
      <c r="N10174">
        <v>149.9</v>
      </c>
      <c r="O10174" t="s">
        <v>24</v>
      </c>
      <c r="P10174" t="s">
        <v>17349</v>
      </c>
    </row>
    <row r="10175" spans="1:16" hidden="1">
      <c r="A10175" s="55">
        <v>46143</v>
      </c>
      <c r="B10175" t="s">
        <v>69483</v>
      </c>
      <c r="C10175" t="s">
        <v>69484</v>
      </c>
      <c r="D10175" t="s">
        <v>69485</v>
      </c>
      <c r="E10175" t="s">
        <v>69486</v>
      </c>
      <c r="F10175" t="s">
        <v>69487</v>
      </c>
      <c r="H10175" s="55">
        <v>31745</v>
      </c>
      <c r="I10175" t="s">
        <v>19</v>
      </c>
      <c r="J10175" t="s">
        <v>40</v>
      </c>
      <c r="K10175" t="s">
        <v>21</v>
      </c>
      <c r="L10175" t="s">
        <v>47</v>
      </c>
      <c r="M10175" t="s">
        <v>23</v>
      </c>
      <c r="N10175">
        <v>129.9</v>
      </c>
      <c r="O10175" t="s">
        <v>24</v>
      </c>
      <c r="P10175" t="s">
        <v>17349</v>
      </c>
    </row>
    <row r="10176" spans="1:16" hidden="1">
      <c r="A10176" s="55">
        <v>46143</v>
      </c>
      <c r="B10176" t="s">
        <v>69488</v>
      </c>
      <c r="C10176" t="s">
        <v>69489</v>
      </c>
      <c r="D10176" t="s">
        <v>69490</v>
      </c>
      <c r="E10176" t="s">
        <v>69491</v>
      </c>
      <c r="F10176" t="s">
        <v>69492</v>
      </c>
      <c r="H10176" s="55">
        <v>35466</v>
      </c>
      <c r="I10176" t="s">
        <v>46</v>
      </c>
      <c r="J10176" t="s">
        <v>20</v>
      </c>
      <c r="K10176" t="s">
        <v>21</v>
      </c>
      <c r="L10176" t="s">
        <v>21</v>
      </c>
      <c r="M10176" t="s">
        <v>23</v>
      </c>
      <c r="N10176">
        <v>129.9</v>
      </c>
      <c r="O10176" t="s">
        <v>24</v>
      </c>
      <c r="P10176" t="s">
        <v>17349</v>
      </c>
    </row>
    <row r="10177" spans="1:16" hidden="1">
      <c r="A10177" s="55">
        <v>46146</v>
      </c>
      <c r="B10177" t="s">
        <v>52049</v>
      </c>
      <c r="C10177" t="s">
        <v>69493</v>
      </c>
      <c r="D10177" t="s">
        <v>69494</v>
      </c>
      <c r="E10177" t="s">
        <v>69495</v>
      </c>
      <c r="F10177" t="s">
        <v>69496</v>
      </c>
      <c r="H10177" s="55">
        <v>31387</v>
      </c>
      <c r="I10177" t="s">
        <v>19</v>
      </c>
      <c r="J10177" t="s">
        <v>20</v>
      </c>
      <c r="K10177" t="s">
        <v>21</v>
      </c>
      <c r="L10177" t="s">
        <v>47</v>
      </c>
      <c r="M10177" t="s">
        <v>23</v>
      </c>
      <c r="N10177">
        <v>149.9</v>
      </c>
      <c r="O10177" t="s">
        <v>24</v>
      </c>
      <c r="P10177" t="s">
        <v>17370</v>
      </c>
    </row>
    <row r="10178" spans="1:16" hidden="1">
      <c r="A10178" s="55">
        <v>46143</v>
      </c>
      <c r="B10178" t="s">
        <v>44670</v>
      </c>
      <c r="C10178" t="s">
        <v>44671</v>
      </c>
      <c r="D10178" t="s">
        <v>44672</v>
      </c>
      <c r="E10178" t="s">
        <v>44673</v>
      </c>
      <c r="F10178" t="s">
        <v>44674</v>
      </c>
      <c r="H10178" s="55">
        <v>35682</v>
      </c>
      <c r="I10178" t="s">
        <v>19</v>
      </c>
      <c r="J10178" t="s">
        <v>20</v>
      </c>
      <c r="K10178" t="s">
        <v>21</v>
      </c>
      <c r="L10178" t="s">
        <v>21</v>
      </c>
      <c r="M10178" t="s">
        <v>23</v>
      </c>
      <c r="N10178">
        <v>149.9</v>
      </c>
      <c r="O10178" t="s">
        <v>24</v>
      </c>
      <c r="P10178" t="s">
        <v>17349</v>
      </c>
    </row>
    <row r="10179" spans="1:16" hidden="1">
      <c r="A10179" s="55">
        <v>46166</v>
      </c>
      <c r="B10179" t="s">
        <v>69497</v>
      </c>
      <c r="C10179" t="s">
        <v>69498</v>
      </c>
      <c r="D10179" t="s">
        <v>69499</v>
      </c>
      <c r="E10179" t="s">
        <v>69500</v>
      </c>
      <c r="F10179" t="s">
        <v>69501</v>
      </c>
      <c r="H10179" s="55">
        <v>39596</v>
      </c>
      <c r="I10179" t="s">
        <v>19</v>
      </c>
      <c r="J10179" t="s">
        <v>40</v>
      </c>
      <c r="K10179" t="s">
        <v>30</v>
      </c>
      <c r="L10179" t="s">
        <v>56</v>
      </c>
      <c r="M10179" t="s">
        <v>23</v>
      </c>
      <c r="N10179">
        <v>149.9</v>
      </c>
      <c r="O10179" t="s">
        <v>24</v>
      </c>
      <c r="P10179" t="s">
        <v>17838</v>
      </c>
    </row>
    <row r="10180" spans="1:16" hidden="1">
      <c r="A10180" s="55">
        <v>46140</v>
      </c>
      <c r="B10180" t="s">
        <v>44079</v>
      </c>
      <c r="C10180" t="s">
        <v>584</v>
      </c>
      <c r="D10180" t="s">
        <v>44080</v>
      </c>
      <c r="E10180" t="s">
        <v>586</v>
      </c>
      <c r="F10180" t="s">
        <v>587</v>
      </c>
      <c r="H10180" s="55">
        <v>35518</v>
      </c>
      <c r="I10180" t="s">
        <v>19</v>
      </c>
      <c r="J10180" t="s">
        <v>20</v>
      </c>
      <c r="K10180" t="s">
        <v>30</v>
      </c>
      <c r="L10180" t="s">
        <v>21</v>
      </c>
      <c r="M10180" t="s">
        <v>57</v>
      </c>
      <c r="N10180">
        <v>129.9</v>
      </c>
      <c r="O10180" t="s">
        <v>24</v>
      </c>
      <c r="P10180" t="s">
        <v>17349</v>
      </c>
    </row>
    <row r="10181" spans="1:16" hidden="1">
      <c r="A10181" s="55">
        <v>46143</v>
      </c>
      <c r="B10181" t="s">
        <v>69502</v>
      </c>
      <c r="C10181" t="s">
        <v>69503</v>
      </c>
      <c r="D10181" t="s">
        <v>69504</v>
      </c>
      <c r="E10181" t="s">
        <v>69505</v>
      </c>
      <c r="F10181" t="s">
        <v>69506</v>
      </c>
      <c r="H10181" s="55">
        <v>31584</v>
      </c>
      <c r="I10181" t="s">
        <v>19</v>
      </c>
      <c r="J10181" t="s">
        <v>20</v>
      </c>
      <c r="K10181" t="s">
        <v>30</v>
      </c>
      <c r="L10181" t="s">
        <v>47</v>
      </c>
      <c r="M10181" t="s">
        <v>57</v>
      </c>
      <c r="N10181">
        <v>149.9</v>
      </c>
      <c r="O10181" t="s">
        <v>24</v>
      </c>
      <c r="P10181" t="s">
        <v>17349</v>
      </c>
    </row>
    <row r="10182" spans="1:16" hidden="1">
      <c r="A10182" s="55">
        <v>46146</v>
      </c>
      <c r="B10182" t="s">
        <v>69507</v>
      </c>
      <c r="C10182" t="s">
        <v>69508</v>
      </c>
      <c r="D10182" t="s">
        <v>69509</v>
      </c>
      <c r="E10182" t="s">
        <v>69510</v>
      </c>
      <c r="F10182" t="s">
        <v>69511</v>
      </c>
      <c r="H10182" s="55">
        <v>25752</v>
      </c>
      <c r="I10182" t="s">
        <v>19</v>
      </c>
      <c r="J10182" t="s">
        <v>20</v>
      </c>
      <c r="K10182" t="s">
        <v>30</v>
      </c>
      <c r="L10182" t="s">
        <v>56</v>
      </c>
      <c r="M10182" t="s">
        <v>23</v>
      </c>
      <c r="N10182">
        <v>149.9</v>
      </c>
      <c r="O10182" t="s">
        <v>24</v>
      </c>
      <c r="P10182" t="s">
        <v>17349</v>
      </c>
    </row>
    <row r="10183" spans="1:16" hidden="1">
      <c r="A10183" s="55">
        <v>46146</v>
      </c>
      <c r="B10183" t="s">
        <v>69512</v>
      </c>
      <c r="C10183" t="s">
        <v>69513</v>
      </c>
      <c r="D10183" t="s">
        <v>69514</v>
      </c>
      <c r="E10183" t="s">
        <v>69515</v>
      </c>
      <c r="F10183" t="s">
        <v>69516</v>
      </c>
      <c r="H10183" s="55">
        <v>30765</v>
      </c>
      <c r="I10183" t="s">
        <v>19</v>
      </c>
      <c r="J10183" t="s">
        <v>20</v>
      </c>
      <c r="K10183" t="s">
        <v>30</v>
      </c>
      <c r="L10183" t="s">
        <v>21</v>
      </c>
      <c r="M10183" t="s">
        <v>23</v>
      </c>
      <c r="N10183">
        <v>129.9</v>
      </c>
      <c r="O10183" t="s">
        <v>24</v>
      </c>
      <c r="P10183" t="s">
        <v>17370</v>
      </c>
    </row>
    <row r="10184" spans="1:16" hidden="1">
      <c r="A10184" s="55">
        <v>46141</v>
      </c>
      <c r="B10184" t="s">
        <v>69517</v>
      </c>
      <c r="C10184" t="s">
        <v>10538</v>
      </c>
      <c r="D10184" t="s">
        <v>69518</v>
      </c>
      <c r="E10184" t="s">
        <v>10540</v>
      </c>
      <c r="F10184" t="s">
        <v>10541</v>
      </c>
      <c r="H10184" s="55">
        <v>31078</v>
      </c>
      <c r="I10184" t="s">
        <v>19</v>
      </c>
      <c r="J10184" t="s">
        <v>40</v>
      </c>
      <c r="K10184" t="s">
        <v>30</v>
      </c>
      <c r="L10184" t="s">
        <v>56</v>
      </c>
      <c r="M10184" t="s">
        <v>57</v>
      </c>
      <c r="N10184">
        <v>149.9</v>
      </c>
      <c r="O10184" t="s">
        <v>24</v>
      </c>
      <c r="P10184" t="s">
        <v>17838</v>
      </c>
    </row>
    <row r="10185" spans="1:16" hidden="1">
      <c r="A10185" s="55">
        <v>46165</v>
      </c>
      <c r="B10185" t="s">
        <v>44858</v>
      </c>
      <c r="C10185" t="s">
        <v>44859</v>
      </c>
      <c r="D10185" t="s">
        <v>44860</v>
      </c>
      <c r="E10185" t="s">
        <v>44861</v>
      </c>
      <c r="F10185" t="s">
        <v>44862</v>
      </c>
      <c r="H10185" s="55">
        <v>30579</v>
      </c>
      <c r="I10185" t="s">
        <v>19</v>
      </c>
      <c r="J10185" t="s">
        <v>20</v>
      </c>
      <c r="K10185" t="s">
        <v>30</v>
      </c>
      <c r="L10185" t="s">
        <v>41</v>
      </c>
      <c r="M10185" t="s">
        <v>23</v>
      </c>
      <c r="N10185">
        <v>149.9</v>
      </c>
      <c r="O10185" t="s">
        <v>24</v>
      </c>
      <c r="P10185" t="s">
        <v>17838</v>
      </c>
    </row>
    <row r="10186" spans="1:16" hidden="1">
      <c r="A10186" s="55">
        <v>46161</v>
      </c>
      <c r="B10186" t="s">
        <v>47747</v>
      </c>
      <c r="C10186" t="s">
        <v>69519</v>
      </c>
      <c r="D10186" t="s">
        <v>47749</v>
      </c>
      <c r="E10186" t="s">
        <v>47750</v>
      </c>
      <c r="F10186" t="s">
        <v>47751</v>
      </c>
      <c r="H10186" s="55">
        <v>32704</v>
      </c>
      <c r="I10186" t="s">
        <v>19</v>
      </c>
      <c r="J10186" t="s">
        <v>20</v>
      </c>
      <c r="K10186" t="s">
        <v>21</v>
      </c>
      <c r="L10186" t="s">
        <v>21</v>
      </c>
      <c r="M10186" t="s">
        <v>23</v>
      </c>
      <c r="N10186">
        <v>129.9</v>
      </c>
      <c r="O10186" t="s">
        <v>24</v>
      </c>
      <c r="P10186" t="s">
        <v>17838</v>
      </c>
    </row>
    <row r="10187" spans="1:16" hidden="1">
      <c r="A10187" s="55">
        <v>46149</v>
      </c>
      <c r="B10187" t="s">
        <v>58400</v>
      </c>
      <c r="C10187" t="s">
        <v>69520</v>
      </c>
      <c r="D10187" t="s">
        <v>58401</v>
      </c>
      <c r="E10187" t="s">
        <v>58402</v>
      </c>
      <c r="F10187" t="s">
        <v>58403</v>
      </c>
      <c r="H10187" s="55">
        <v>34651</v>
      </c>
      <c r="I10187" t="s">
        <v>19</v>
      </c>
      <c r="J10187" t="s">
        <v>20</v>
      </c>
      <c r="K10187" t="s">
        <v>21</v>
      </c>
      <c r="L10187" t="s">
        <v>22</v>
      </c>
      <c r="M10187" t="s">
        <v>57</v>
      </c>
      <c r="N10187">
        <v>129.9</v>
      </c>
      <c r="O10187" t="s">
        <v>24</v>
      </c>
      <c r="P10187" t="s">
        <v>17838</v>
      </c>
    </row>
    <row r="10188" spans="1:16" hidden="1">
      <c r="A10188" s="55">
        <v>46147</v>
      </c>
      <c r="B10188" t="s">
        <v>42986</v>
      </c>
      <c r="C10188" t="s">
        <v>42987</v>
      </c>
      <c r="D10188" t="s">
        <v>42988</v>
      </c>
      <c r="E10188" t="s">
        <v>42989</v>
      </c>
      <c r="F10188" t="s">
        <v>42990</v>
      </c>
      <c r="H10188" s="55">
        <v>21965</v>
      </c>
      <c r="I10188" t="s">
        <v>19</v>
      </c>
      <c r="J10188" t="s">
        <v>40</v>
      </c>
      <c r="K10188" t="s">
        <v>30</v>
      </c>
      <c r="L10188" t="s">
        <v>47</v>
      </c>
      <c r="M10188" t="s">
        <v>23</v>
      </c>
      <c r="N10188">
        <v>74.95</v>
      </c>
      <c r="O10188" t="s">
        <v>24</v>
      </c>
      <c r="P10188" t="s">
        <v>17349</v>
      </c>
    </row>
    <row r="10189" spans="1:16" hidden="1">
      <c r="A10189" s="55">
        <v>46142</v>
      </c>
      <c r="B10189" t="s">
        <v>40625</v>
      </c>
      <c r="C10189" t="s">
        <v>15919</v>
      </c>
      <c r="D10189" t="s">
        <v>40626</v>
      </c>
      <c r="E10189" t="s">
        <v>15921</v>
      </c>
      <c r="F10189" t="s">
        <v>15922</v>
      </c>
      <c r="H10189" s="55">
        <v>37458</v>
      </c>
      <c r="I10189" t="s">
        <v>46</v>
      </c>
      <c r="J10189" t="s">
        <v>20</v>
      </c>
      <c r="K10189" t="s">
        <v>21</v>
      </c>
      <c r="L10189" t="s">
        <v>47</v>
      </c>
      <c r="M10189" t="s">
        <v>23</v>
      </c>
      <c r="N10189">
        <v>129.9</v>
      </c>
      <c r="O10189" t="s">
        <v>24</v>
      </c>
      <c r="P10189" t="s">
        <v>17370</v>
      </c>
    </row>
    <row r="10190" spans="1:16" hidden="1">
      <c r="A10190" s="55">
        <v>46142</v>
      </c>
      <c r="B10190" t="s">
        <v>69521</v>
      </c>
      <c r="C10190" t="s">
        <v>14869</v>
      </c>
      <c r="D10190" t="s">
        <v>69522</v>
      </c>
      <c r="E10190" t="s">
        <v>14871</v>
      </c>
      <c r="F10190" t="s">
        <v>14872</v>
      </c>
      <c r="H10190" s="55">
        <v>34728</v>
      </c>
      <c r="I10190" t="s">
        <v>19</v>
      </c>
      <c r="J10190" t="s">
        <v>20</v>
      </c>
      <c r="K10190" t="s">
        <v>30</v>
      </c>
      <c r="L10190" t="s">
        <v>21</v>
      </c>
      <c r="M10190" t="s">
        <v>57</v>
      </c>
      <c r="N10190">
        <v>129.9</v>
      </c>
      <c r="O10190" t="s">
        <v>24</v>
      </c>
      <c r="P10190" t="s">
        <v>17349</v>
      </c>
    </row>
    <row r="10191" spans="1:16" hidden="1">
      <c r="A10191" s="55">
        <v>46141</v>
      </c>
      <c r="B10191" t="s">
        <v>69523</v>
      </c>
      <c r="C10191" t="s">
        <v>12728</v>
      </c>
      <c r="D10191" t="s">
        <v>69524</v>
      </c>
      <c r="E10191" t="s">
        <v>12730</v>
      </c>
      <c r="F10191" t="s">
        <v>12731</v>
      </c>
      <c r="H10191" s="55">
        <v>30242</v>
      </c>
      <c r="I10191" t="s">
        <v>19</v>
      </c>
      <c r="J10191" t="s">
        <v>20</v>
      </c>
      <c r="K10191" t="s">
        <v>30</v>
      </c>
      <c r="L10191" t="s">
        <v>21</v>
      </c>
      <c r="M10191" t="s">
        <v>23</v>
      </c>
      <c r="N10191">
        <v>149.9</v>
      </c>
      <c r="O10191" t="s">
        <v>24</v>
      </c>
      <c r="P10191" t="s">
        <v>19233</v>
      </c>
    </row>
    <row r="10192" spans="1:16" hidden="1">
      <c r="A10192" s="55">
        <v>46149</v>
      </c>
      <c r="B10192" t="s">
        <v>68458</v>
      </c>
      <c r="C10192" t="s">
        <v>69525</v>
      </c>
      <c r="D10192" t="s">
        <v>69526</v>
      </c>
      <c r="E10192" t="s">
        <v>69527</v>
      </c>
      <c r="F10192" t="s">
        <v>69528</v>
      </c>
      <c r="H10192" s="55">
        <v>36453</v>
      </c>
      <c r="I10192" t="s">
        <v>19</v>
      </c>
      <c r="J10192" t="s">
        <v>20</v>
      </c>
      <c r="K10192" t="s">
        <v>30</v>
      </c>
      <c r="L10192" t="s">
        <v>47</v>
      </c>
      <c r="M10192" t="s">
        <v>23</v>
      </c>
      <c r="N10192">
        <v>129.9</v>
      </c>
      <c r="O10192" t="s">
        <v>24</v>
      </c>
      <c r="P10192" t="s">
        <v>17370</v>
      </c>
    </row>
    <row r="10193" spans="1:16" hidden="1">
      <c r="A10193" s="55">
        <v>46140</v>
      </c>
      <c r="B10193" t="s">
        <v>69529</v>
      </c>
      <c r="C10193" t="s">
        <v>388</v>
      </c>
      <c r="D10193" t="s">
        <v>69530</v>
      </c>
      <c r="E10193" t="s">
        <v>390</v>
      </c>
      <c r="F10193" t="s">
        <v>391</v>
      </c>
      <c r="H10193" s="55">
        <v>29819</v>
      </c>
      <c r="I10193" t="s">
        <v>19</v>
      </c>
      <c r="J10193" t="s">
        <v>40</v>
      </c>
      <c r="K10193" t="s">
        <v>21</v>
      </c>
      <c r="L10193" t="s">
        <v>21</v>
      </c>
      <c r="M10193" t="s">
        <v>57</v>
      </c>
      <c r="N10193">
        <v>149.9</v>
      </c>
      <c r="O10193" t="s">
        <v>24</v>
      </c>
      <c r="P10193" t="s">
        <v>17370</v>
      </c>
    </row>
    <row r="10194" spans="1:16" hidden="1">
      <c r="A10194" s="55">
        <v>46140</v>
      </c>
      <c r="B10194" t="s">
        <v>69531</v>
      </c>
      <c r="C10194" t="s">
        <v>4401</v>
      </c>
      <c r="D10194" t="s">
        <v>69532</v>
      </c>
      <c r="E10194" t="s">
        <v>4403</v>
      </c>
      <c r="F10194" t="s">
        <v>4404</v>
      </c>
      <c r="H10194" s="55">
        <v>26255</v>
      </c>
      <c r="I10194" t="s">
        <v>19</v>
      </c>
      <c r="J10194" t="s">
        <v>20</v>
      </c>
      <c r="K10194" t="s">
        <v>30</v>
      </c>
      <c r="L10194" t="s">
        <v>41</v>
      </c>
      <c r="M10194" t="s">
        <v>23</v>
      </c>
      <c r="N10194">
        <v>129.9</v>
      </c>
      <c r="O10194" t="s">
        <v>24</v>
      </c>
      <c r="P10194" t="s">
        <v>17838</v>
      </c>
    </row>
    <row r="10195" spans="1:16" hidden="1">
      <c r="A10195" s="55">
        <v>46142</v>
      </c>
      <c r="B10195" t="s">
        <v>58020</v>
      </c>
      <c r="C10195" t="s">
        <v>17286</v>
      </c>
      <c r="D10195" t="s">
        <v>69533</v>
      </c>
      <c r="E10195" t="s">
        <v>17287</v>
      </c>
      <c r="F10195" t="s">
        <v>17288</v>
      </c>
      <c r="H10195" s="55">
        <v>31849</v>
      </c>
      <c r="I10195" t="s">
        <v>19</v>
      </c>
      <c r="J10195" t="s">
        <v>20</v>
      </c>
      <c r="K10195" t="s">
        <v>21</v>
      </c>
      <c r="L10195" t="s">
        <v>47</v>
      </c>
      <c r="M10195" t="s">
        <v>23</v>
      </c>
      <c r="N10195">
        <v>129.9</v>
      </c>
      <c r="O10195" t="s">
        <v>24</v>
      </c>
      <c r="P10195" t="s">
        <v>17349</v>
      </c>
    </row>
    <row r="10196" spans="1:16" hidden="1">
      <c r="A10196" s="55">
        <v>46142</v>
      </c>
      <c r="B10196" t="s">
        <v>43672</v>
      </c>
      <c r="C10196" t="s">
        <v>43673</v>
      </c>
      <c r="D10196" t="s">
        <v>43674</v>
      </c>
      <c r="E10196" t="s">
        <v>43675</v>
      </c>
      <c r="F10196" t="s">
        <v>43676</v>
      </c>
      <c r="H10196" s="55">
        <v>32398</v>
      </c>
      <c r="I10196" t="s">
        <v>19</v>
      </c>
      <c r="J10196" t="s">
        <v>40</v>
      </c>
      <c r="K10196" t="s">
        <v>30</v>
      </c>
      <c r="L10196" t="s">
        <v>21</v>
      </c>
      <c r="M10196" t="s">
        <v>23</v>
      </c>
      <c r="N10196">
        <v>129.9</v>
      </c>
      <c r="O10196" t="s">
        <v>24</v>
      </c>
      <c r="P10196" t="s">
        <v>17349</v>
      </c>
    </row>
    <row r="10197" spans="1:16" hidden="1">
      <c r="A10197" s="55">
        <v>46160</v>
      </c>
      <c r="B10197" t="s">
        <v>45363</v>
      </c>
      <c r="C10197" t="s">
        <v>45364</v>
      </c>
      <c r="D10197" t="s">
        <v>45365</v>
      </c>
      <c r="E10197" t="s">
        <v>45366</v>
      </c>
      <c r="F10197" t="s">
        <v>45367</v>
      </c>
      <c r="H10197" s="55">
        <v>32821</v>
      </c>
      <c r="I10197" t="s">
        <v>19</v>
      </c>
      <c r="J10197" t="s">
        <v>40</v>
      </c>
      <c r="K10197" t="s">
        <v>21</v>
      </c>
      <c r="L10197" t="s">
        <v>47</v>
      </c>
      <c r="M10197" t="s">
        <v>23</v>
      </c>
      <c r="N10197">
        <v>149.9</v>
      </c>
      <c r="O10197" t="s">
        <v>24</v>
      </c>
      <c r="P10197" t="s">
        <v>17838</v>
      </c>
    </row>
    <row r="10198" spans="1:16" hidden="1">
      <c r="A10198" s="55">
        <v>46140</v>
      </c>
      <c r="B10198" t="s">
        <v>69534</v>
      </c>
      <c r="C10198" t="s">
        <v>5767</v>
      </c>
      <c r="D10198" t="s">
        <v>69535</v>
      </c>
      <c r="E10198" t="s">
        <v>5769</v>
      </c>
      <c r="F10198" t="s">
        <v>5770</v>
      </c>
      <c r="H10198" s="55">
        <v>30441</v>
      </c>
      <c r="I10198" t="s">
        <v>19</v>
      </c>
      <c r="J10198" t="s">
        <v>20</v>
      </c>
      <c r="K10198" t="s">
        <v>30</v>
      </c>
      <c r="L10198" t="s">
        <v>21</v>
      </c>
      <c r="M10198" t="s">
        <v>23</v>
      </c>
      <c r="N10198">
        <v>129.9</v>
      </c>
      <c r="O10198" t="s">
        <v>24</v>
      </c>
      <c r="P10198" t="s">
        <v>17349</v>
      </c>
    </row>
    <row r="10199" spans="1:16" hidden="1">
      <c r="A10199" s="55">
        <v>46140</v>
      </c>
      <c r="B10199" t="s">
        <v>69536</v>
      </c>
      <c r="C10199" t="s">
        <v>626</v>
      </c>
      <c r="D10199" t="s">
        <v>69537</v>
      </c>
      <c r="E10199" t="s">
        <v>628</v>
      </c>
      <c r="F10199" t="s">
        <v>629</v>
      </c>
      <c r="H10199" s="55">
        <v>28471</v>
      </c>
      <c r="I10199" t="s">
        <v>19</v>
      </c>
      <c r="J10199" t="s">
        <v>40</v>
      </c>
      <c r="K10199" t="s">
        <v>21</v>
      </c>
      <c r="L10199" t="s">
        <v>56</v>
      </c>
      <c r="M10199" t="s">
        <v>23</v>
      </c>
      <c r="N10199">
        <v>149.9</v>
      </c>
      <c r="O10199" t="s">
        <v>24</v>
      </c>
      <c r="P10199" t="s">
        <v>17349</v>
      </c>
    </row>
    <row r="10200" spans="1:16" hidden="1">
      <c r="A10200" s="55">
        <v>46145</v>
      </c>
      <c r="B10200" t="s">
        <v>41735</v>
      </c>
      <c r="C10200" t="s">
        <v>41736</v>
      </c>
      <c r="D10200" t="s">
        <v>41737</v>
      </c>
      <c r="E10200" t="s">
        <v>41738</v>
      </c>
      <c r="F10200" t="s">
        <v>41739</v>
      </c>
      <c r="H10200" s="55">
        <v>31148</v>
      </c>
      <c r="I10200" t="s">
        <v>19</v>
      </c>
      <c r="J10200" t="s">
        <v>20</v>
      </c>
      <c r="K10200" t="s">
        <v>30</v>
      </c>
      <c r="L10200" t="s">
        <v>41</v>
      </c>
      <c r="M10200" t="s">
        <v>23</v>
      </c>
      <c r="N10200">
        <v>129.9</v>
      </c>
      <c r="O10200" t="s">
        <v>24</v>
      </c>
      <c r="P10200" t="s">
        <v>19233</v>
      </c>
    </row>
    <row r="10201" spans="1:16" hidden="1">
      <c r="A10201" s="55">
        <v>46175</v>
      </c>
      <c r="B10201" t="s">
        <v>69538</v>
      </c>
      <c r="C10201" t="s">
        <v>69539</v>
      </c>
      <c r="D10201" t="s">
        <v>69540</v>
      </c>
      <c r="E10201" t="s">
        <v>69541</v>
      </c>
      <c r="F10201" t="s">
        <v>69542</v>
      </c>
      <c r="H10201" s="55">
        <v>23225</v>
      </c>
      <c r="I10201" t="s">
        <v>19</v>
      </c>
      <c r="J10201" t="s">
        <v>40</v>
      </c>
      <c r="K10201" t="s">
        <v>30</v>
      </c>
      <c r="L10201" t="s">
        <v>21</v>
      </c>
      <c r="M10201" t="s">
        <v>57</v>
      </c>
      <c r="N10201">
        <v>74.95</v>
      </c>
      <c r="O10201" t="s">
        <v>24</v>
      </c>
      <c r="P10201" t="s">
        <v>17838</v>
      </c>
    </row>
    <row r="10202" spans="1:16" hidden="1">
      <c r="A10202" s="55">
        <v>46142</v>
      </c>
      <c r="B10202" t="s">
        <v>69543</v>
      </c>
      <c r="C10202" t="s">
        <v>15230</v>
      </c>
      <c r="D10202" t="s">
        <v>69544</v>
      </c>
      <c r="E10202" t="s">
        <v>15232</v>
      </c>
      <c r="F10202" t="s">
        <v>15233</v>
      </c>
      <c r="H10202" s="55">
        <v>31086</v>
      </c>
      <c r="I10202" t="s">
        <v>19</v>
      </c>
      <c r="J10202" t="s">
        <v>40</v>
      </c>
      <c r="K10202" t="s">
        <v>21</v>
      </c>
      <c r="L10202" t="s">
        <v>47</v>
      </c>
      <c r="M10202" t="s">
        <v>23</v>
      </c>
      <c r="N10202">
        <v>149.9</v>
      </c>
      <c r="O10202" t="s">
        <v>24</v>
      </c>
      <c r="P10202" t="s">
        <v>17349</v>
      </c>
    </row>
    <row r="10203" spans="1:16" hidden="1">
      <c r="A10203" s="55">
        <v>46166</v>
      </c>
      <c r="B10203" t="s">
        <v>69545</v>
      </c>
      <c r="C10203" t="s">
        <v>69546</v>
      </c>
      <c r="D10203" t="s">
        <v>69547</v>
      </c>
      <c r="E10203" t="s">
        <v>69548</v>
      </c>
      <c r="F10203" t="s">
        <v>69549</v>
      </c>
      <c r="H10203" s="55">
        <v>35512</v>
      </c>
      <c r="I10203" t="s">
        <v>19</v>
      </c>
      <c r="J10203" t="s">
        <v>40</v>
      </c>
      <c r="K10203" t="s">
        <v>30</v>
      </c>
      <c r="L10203" t="s">
        <v>47</v>
      </c>
      <c r="M10203" t="s">
        <v>23</v>
      </c>
      <c r="N10203">
        <v>129.9</v>
      </c>
      <c r="O10203" t="s">
        <v>24</v>
      </c>
      <c r="P10203" t="s">
        <v>17838</v>
      </c>
    </row>
    <row r="10204" spans="1:16" hidden="1">
      <c r="A10204" s="55">
        <v>46157</v>
      </c>
      <c r="B10204" t="s">
        <v>69550</v>
      </c>
      <c r="C10204" t="s">
        <v>69551</v>
      </c>
      <c r="D10204" t="s">
        <v>69552</v>
      </c>
      <c r="E10204" t="s">
        <v>69553</v>
      </c>
      <c r="F10204" t="s">
        <v>69554</v>
      </c>
      <c r="H10204" s="55">
        <v>32650</v>
      </c>
      <c r="I10204" t="s">
        <v>19</v>
      </c>
      <c r="J10204" t="s">
        <v>40</v>
      </c>
      <c r="K10204" t="s">
        <v>21</v>
      </c>
      <c r="L10204" t="s">
        <v>47</v>
      </c>
      <c r="M10204" t="s">
        <v>57</v>
      </c>
      <c r="N10204">
        <v>149.9</v>
      </c>
      <c r="O10204" t="s">
        <v>24</v>
      </c>
      <c r="P10204" t="s">
        <v>17838</v>
      </c>
    </row>
    <row r="10205" spans="1:16" hidden="1">
      <c r="A10205" s="55">
        <v>46155</v>
      </c>
      <c r="B10205" t="s">
        <v>63682</v>
      </c>
      <c r="C10205" t="s">
        <v>69555</v>
      </c>
      <c r="D10205" t="s">
        <v>63684</v>
      </c>
      <c r="E10205" t="s">
        <v>63685</v>
      </c>
      <c r="F10205" t="s">
        <v>63686</v>
      </c>
      <c r="H10205" s="55">
        <v>34550</v>
      </c>
      <c r="I10205" t="s">
        <v>19</v>
      </c>
      <c r="J10205" t="s">
        <v>20</v>
      </c>
      <c r="K10205" t="s">
        <v>21</v>
      </c>
      <c r="L10205" t="s">
        <v>56</v>
      </c>
      <c r="M10205" t="s">
        <v>23</v>
      </c>
      <c r="N10205">
        <v>129.9</v>
      </c>
      <c r="O10205" t="s">
        <v>24</v>
      </c>
      <c r="P10205" t="s">
        <v>19233</v>
      </c>
    </row>
    <row r="10206" spans="1:16" hidden="1">
      <c r="A10206" s="55">
        <v>46194</v>
      </c>
      <c r="B10206" t="s">
        <v>69556</v>
      </c>
      <c r="C10206" t="s">
        <v>69557</v>
      </c>
      <c r="D10206" t="s">
        <v>69558</v>
      </c>
      <c r="E10206" t="s">
        <v>69559</v>
      </c>
      <c r="F10206" t="s">
        <v>69560</v>
      </c>
      <c r="H10206" s="55">
        <v>25239</v>
      </c>
      <c r="I10206" t="s">
        <v>19</v>
      </c>
      <c r="J10206" t="s">
        <v>40</v>
      </c>
      <c r="K10206" t="s">
        <v>30</v>
      </c>
      <c r="L10206" t="s">
        <v>21</v>
      </c>
      <c r="M10206" t="s">
        <v>23</v>
      </c>
      <c r="N10206">
        <v>149.9</v>
      </c>
      <c r="O10206" t="s">
        <v>24</v>
      </c>
      <c r="P10206" t="s">
        <v>17838</v>
      </c>
    </row>
    <row r="10207" spans="1:16" hidden="1">
      <c r="A10207" s="55">
        <v>46147</v>
      </c>
      <c r="B10207" t="s">
        <v>69561</v>
      </c>
      <c r="C10207" t="s">
        <v>69562</v>
      </c>
      <c r="D10207" t="s">
        <v>69563</v>
      </c>
      <c r="E10207" t="s">
        <v>69564</v>
      </c>
      <c r="F10207" t="s">
        <v>69565</v>
      </c>
      <c r="H10207" s="55">
        <v>24998</v>
      </c>
      <c r="I10207" t="s">
        <v>19</v>
      </c>
      <c r="J10207" t="s">
        <v>20</v>
      </c>
      <c r="K10207" t="s">
        <v>30</v>
      </c>
      <c r="L10207" t="s">
        <v>56</v>
      </c>
      <c r="M10207" t="s">
        <v>57</v>
      </c>
      <c r="N10207">
        <v>149.9</v>
      </c>
      <c r="O10207" t="s">
        <v>24</v>
      </c>
      <c r="P10207" t="s">
        <v>19233</v>
      </c>
    </row>
    <row r="10208" spans="1:16" hidden="1">
      <c r="A10208" s="55">
        <v>46146</v>
      </c>
      <c r="B10208" t="s">
        <v>69566</v>
      </c>
      <c r="C10208" t="s">
        <v>69567</v>
      </c>
      <c r="D10208" t="s">
        <v>69568</v>
      </c>
      <c r="E10208" t="s">
        <v>69569</v>
      </c>
      <c r="F10208" t="s">
        <v>69570</v>
      </c>
      <c r="H10208" s="55">
        <v>34020</v>
      </c>
      <c r="I10208" t="s">
        <v>19</v>
      </c>
      <c r="J10208" t="s">
        <v>20</v>
      </c>
      <c r="K10208" t="s">
        <v>21</v>
      </c>
      <c r="L10208" t="s">
        <v>56</v>
      </c>
      <c r="M10208" t="s">
        <v>57</v>
      </c>
      <c r="N10208">
        <v>149.9</v>
      </c>
      <c r="O10208" t="s">
        <v>24</v>
      </c>
      <c r="P10208" t="s">
        <v>17370</v>
      </c>
    </row>
    <row r="10209" spans="1:16" hidden="1">
      <c r="A10209" s="55">
        <v>46143</v>
      </c>
      <c r="B10209" t="s">
        <v>63508</v>
      </c>
      <c r="C10209" t="s">
        <v>69571</v>
      </c>
      <c r="D10209" t="s">
        <v>69572</v>
      </c>
      <c r="E10209" t="s">
        <v>69573</v>
      </c>
      <c r="F10209" t="s">
        <v>69574</v>
      </c>
      <c r="H10209" s="55">
        <v>30532</v>
      </c>
      <c r="I10209" t="s">
        <v>19</v>
      </c>
      <c r="J10209" t="s">
        <v>40</v>
      </c>
      <c r="K10209" t="s">
        <v>21</v>
      </c>
      <c r="L10209" t="s">
        <v>56</v>
      </c>
      <c r="M10209" t="s">
        <v>23</v>
      </c>
      <c r="N10209">
        <v>129.9</v>
      </c>
      <c r="O10209" t="s">
        <v>24</v>
      </c>
      <c r="P10209" t="s">
        <v>17349</v>
      </c>
    </row>
    <row r="10210" spans="1:16" hidden="1">
      <c r="A10210" s="55">
        <v>46141</v>
      </c>
      <c r="B10210" t="s">
        <v>69575</v>
      </c>
      <c r="C10210" t="s">
        <v>10929</v>
      </c>
      <c r="D10210" t="s">
        <v>69576</v>
      </c>
      <c r="E10210" t="s">
        <v>10931</v>
      </c>
      <c r="F10210" t="s">
        <v>10932</v>
      </c>
      <c r="H10210" s="55">
        <v>39571</v>
      </c>
      <c r="I10210" t="s">
        <v>19</v>
      </c>
      <c r="J10210" t="s">
        <v>40</v>
      </c>
      <c r="K10210" t="s">
        <v>30</v>
      </c>
      <c r="L10210" t="s">
        <v>56</v>
      </c>
      <c r="M10210" t="s">
        <v>57</v>
      </c>
      <c r="N10210">
        <v>149.9</v>
      </c>
      <c r="O10210" t="s">
        <v>24</v>
      </c>
      <c r="P10210" t="s">
        <v>19233</v>
      </c>
    </row>
    <row r="10211" spans="1:16" hidden="1">
      <c r="A10211" s="55">
        <v>46141</v>
      </c>
      <c r="B10211" t="s">
        <v>69577</v>
      </c>
      <c r="C10211" t="s">
        <v>12243</v>
      </c>
      <c r="D10211" t="s">
        <v>69578</v>
      </c>
      <c r="E10211" t="s">
        <v>12245</v>
      </c>
      <c r="F10211" t="s">
        <v>12246</v>
      </c>
      <c r="H10211" s="55">
        <v>32452</v>
      </c>
      <c r="I10211" t="s">
        <v>46</v>
      </c>
      <c r="J10211" t="s">
        <v>20</v>
      </c>
      <c r="K10211" t="s">
        <v>21</v>
      </c>
      <c r="L10211" t="s">
        <v>21</v>
      </c>
      <c r="M10211" t="s">
        <v>23</v>
      </c>
      <c r="N10211">
        <v>129.9</v>
      </c>
      <c r="O10211" t="s">
        <v>24</v>
      </c>
      <c r="P10211" t="s">
        <v>17838</v>
      </c>
    </row>
    <row r="10212" spans="1:16" hidden="1">
      <c r="A10212" s="55">
        <v>46144</v>
      </c>
      <c r="B10212" t="s">
        <v>61843</v>
      </c>
      <c r="C10212" t="s">
        <v>69579</v>
      </c>
      <c r="D10212" t="s">
        <v>69580</v>
      </c>
      <c r="E10212" t="s">
        <v>69581</v>
      </c>
      <c r="F10212" t="s">
        <v>69582</v>
      </c>
      <c r="H10212" s="55">
        <v>31634</v>
      </c>
      <c r="I10212" t="s">
        <v>46</v>
      </c>
      <c r="J10212" t="s">
        <v>20</v>
      </c>
      <c r="K10212" t="s">
        <v>30</v>
      </c>
      <c r="L10212" t="s">
        <v>41</v>
      </c>
      <c r="M10212" t="s">
        <v>23</v>
      </c>
      <c r="N10212">
        <v>129.9</v>
      </c>
      <c r="O10212" t="s">
        <v>24</v>
      </c>
      <c r="P10212" t="s">
        <v>17349</v>
      </c>
    </row>
    <row r="10213" spans="1:16" hidden="1">
      <c r="A10213" s="55">
        <v>46141</v>
      </c>
      <c r="B10213" t="s">
        <v>44234</v>
      </c>
      <c r="C10213" t="s">
        <v>8222</v>
      </c>
      <c r="D10213" t="s">
        <v>44235</v>
      </c>
      <c r="E10213" t="s">
        <v>8224</v>
      </c>
      <c r="F10213" t="s">
        <v>8225</v>
      </c>
      <c r="H10213" s="55">
        <v>29668</v>
      </c>
      <c r="I10213" t="s">
        <v>19</v>
      </c>
      <c r="J10213" t="s">
        <v>20</v>
      </c>
      <c r="K10213" t="s">
        <v>30</v>
      </c>
      <c r="L10213" t="s">
        <v>21</v>
      </c>
      <c r="M10213" t="s">
        <v>23</v>
      </c>
      <c r="N10213">
        <v>129.9</v>
      </c>
      <c r="O10213" t="s">
        <v>24</v>
      </c>
      <c r="P10213" t="s">
        <v>17349</v>
      </c>
    </row>
    <row r="10214" spans="1:16" hidden="1">
      <c r="A10214" s="55">
        <v>46142</v>
      </c>
      <c r="B10214" t="s">
        <v>69583</v>
      </c>
      <c r="C10214" t="s">
        <v>69584</v>
      </c>
      <c r="D10214" t="s">
        <v>69585</v>
      </c>
      <c r="E10214" t="s">
        <v>69586</v>
      </c>
      <c r="F10214" t="s">
        <v>69587</v>
      </c>
      <c r="H10214" s="55">
        <v>31074</v>
      </c>
      <c r="I10214" t="s">
        <v>19</v>
      </c>
      <c r="J10214" t="s">
        <v>20</v>
      </c>
      <c r="K10214" t="s">
        <v>21</v>
      </c>
      <c r="L10214" t="s">
        <v>47</v>
      </c>
      <c r="M10214" t="s">
        <v>23</v>
      </c>
      <c r="N10214">
        <v>129.9</v>
      </c>
      <c r="O10214" t="s">
        <v>24</v>
      </c>
      <c r="P10214" t="s">
        <v>17349</v>
      </c>
    </row>
    <row r="10215" spans="1:16" hidden="1">
      <c r="A10215" s="55">
        <v>46167</v>
      </c>
      <c r="B10215" t="s">
        <v>69588</v>
      </c>
      <c r="C10215" t="s">
        <v>69589</v>
      </c>
      <c r="D10215" t="s">
        <v>69590</v>
      </c>
      <c r="E10215" t="s">
        <v>69591</v>
      </c>
      <c r="F10215" t="s">
        <v>69592</v>
      </c>
      <c r="H10215" s="55">
        <v>34585</v>
      </c>
      <c r="I10215" t="s">
        <v>19</v>
      </c>
      <c r="J10215" t="s">
        <v>40</v>
      </c>
      <c r="K10215" t="s">
        <v>30</v>
      </c>
      <c r="L10215" t="s">
        <v>56</v>
      </c>
      <c r="M10215" t="s">
        <v>23</v>
      </c>
      <c r="N10215">
        <v>129.9</v>
      </c>
      <c r="O10215" t="s">
        <v>24</v>
      </c>
      <c r="P10215" t="s">
        <v>17838</v>
      </c>
    </row>
    <row r="10216" spans="1:16" hidden="1">
      <c r="A10216" s="55">
        <v>46140</v>
      </c>
      <c r="B10216" t="s">
        <v>43822</v>
      </c>
      <c r="C10216" t="s">
        <v>7647</v>
      </c>
      <c r="D10216" t="s">
        <v>43823</v>
      </c>
      <c r="E10216" t="s">
        <v>7649</v>
      </c>
      <c r="F10216" t="s">
        <v>7650</v>
      </c>
      <c r="H10216" s="55">
        <v>28781</v>
      </c>
      <c r="I10216" t="s">
        <v>19</v>
      </c>
      <c r="J10216" t="s">
        <v>20</v>
      </c>
      <c r="K10216" t="s">
        <v>30</v>
      </c>
      <c r="L10216" t="s">
        <v>21</v>
      </c>
      <c r="M10216" t="s">
        <v>23</v>
      </c>
      <c r="N10216">
        <v>129.9</v>
      </c>
      <c r="O10216" t="s">
        <v>24</v>
      </c>
      <c r="P10216" t="s">
        <v>17349</v>
      </c>
    </row>
    <row r="10217" spans="1:16" hidden="1">
      <c r="A10217" s="55">
        <v>46146</v>
      </c>
      <c r="B10217" t="s">
        <v>69593</v>
      </c>
      <c r="C10217" t="s">
        <v>69594</v>
      </c>
      <c r="D10217" t="s">
        <v>69595</v>
      </c>
      <c r="E10217" t="s">
        <v>69596</v>
      </c>
      <c r="F10217" t="s">
        <v>69597</v>
      </c>
      <c r="H10217" s="55">
        <v>31020</v>
      </c>
      <c r="I10217" t="s">
        <v>19</v>
      </c>
      <c r="J10217" t="s">
        <v>40</v>
      </c>
      <c r="K10217" t="s">
        <v>21</v>
      </c>
      <c r="L10217" t="s">
        <v>47</v>
      </c>
      <c r="M10217" t="s">
        <v>23</v>
      </c>
      <c r="N10217">
        <v>129.9</v>
      </c>
      <c r="O10217" t="s">
        <v>24</v>
      </c>
      <c r="P10217" t="s">
        <v>17349</v>
      </c>
    </row>
    <row r="10218" spans="1:16" hidden="1">
      <c r="A10218" s="55">
        <v>46142</v>
      </c>
      <c r="B10218" t="s">
        <v>69598</v>
      </c>
      <c r="C10218" t="s">
        <v>69599</v>
      </c>
      <c r="D10218" t="s">
        <v>69600</v>
      </c>
      <c r="E10218" t="s">
        <v>69601</v>
      </c>
      <c r="F10218" t="s">
        <v>69602</v>
      </c>
      <c r="H10218" s="55">
        <v>34022</v>
      </c>
      <c r="I10218" t="s">
        <v>19</v>
      </c>
      <c r="J10218" t="s">
        <v>40</v>
      </c>
      <c r="K10218" t="s">
        <v>30</v>
      </c>
      <c r="L10218" t="s">
        <v>41</v>
      </c>
      <c r="M10218" t="s">
        <v>23</v>
      </c>
      <c r="N10218">
        <v>149.9</v>
      </c>
      <c r="O10218" t="s">
        <v>24</v>
      </c>
      <c r="P10218" t="s">
        <v>17838</v>
      </c>
    </row>
    <row r="10219" spans="1:16" hidden="1">
      <c r="A10219" s="55">
        <v>46183</v>
      </c>
      <c r="B10219" t="s">
        <v>69603</v>
      </c>
      <c r="C10219" t="s">
        <v>69604</v>
      </c>
      <c r="D10219" t="s">
        <v>69605</v>
      </c>
      <c r="E10219" t="s">
        <v>69606</v>
      </c>
      <c r="F10219" t="s">
        <v>69607</v>
      </c>
      <c r="H10219" s="55">
        <v>32652</v>
      </c>
      <c r="I10219" t="s">
        <v>19</v>
      </c>
      <c r="J10219" t="s">
        <v>40</v>
      </c>
      <c r="K10219" t="s">
        <v>30</v>
      </c>
      <c r="L10219" t="s">
        <v>56</v>
      </c>
      <c r="M10219" t="s">
        <v>23</v>
      </c>
      <c r="N10219">
        <v>129.9</v>
      </c>
      <c r="O10219" t="s">
        <v>24</v>
      </c>
      <c r="P10219" t="s">
        <v>17370</v>
      </c>
    </row>
    <row r="10220" spans="1:16" hidden="1">
      <c r="A10220" s="55">
        <v>46141</v>
      </c>
      <c r="B10220" t="s">
        <v>42837</v>
      </c>
      <c r="C10220" t="s">
        <v>8162</v>
      </c>
      <c r="D10220" t="s">
        <v>42838</v>
      </c>
      <c r="E10220" t="s">
        <v>8164</v>
      </c>
      <c r="F10220" t="s">
        <v>8165</v>
      </c>
      <c r="H10220" s="55">
        <v>34236</v>
      </c>
      <c r="I10220" t="s">
        <v>19</v>
      </c>
      <c r="J10220" t="s">
        <v>20</v>
      </c>
      <c r="K10220" t="s">
        <v>30</v>
      </c>
      <c r="L10220" t="s">
        <v>21</v>
      </c>
      <c r="M10220" t="s">
        <v>57</v>
      </c>
      <c r="N10220">
        <v>129.9</v>
      </c>
      <c r="O10220" t="s">
        <v>24</v>
      </c>
      <c r="P10220" t="s">
        <v>17349</v>
      </c>
    </row>
    <row r="10221" spans="1:16" hidden="1">
      <c r="A10221" s="55">
        <v>46141</v>
      </c>
      <c r="B10221" t="s">
        <v>69608</v>
      </c>
      <c r="C10221" t="s">
        <v>9527</v>
      </c>
      <c r="D10221" t="s">
        <v>69609</v>
      </c>
      <c r="E10221" t="s">
        <v>9529</v>
      </c>
      <c r="F10221" t="s">
        <v>9530</v>
      </c>
      <c r="H10221" s="55">
        <v>30581</v>
      </c>
      <c r="I10221" t="s">
        <v>19</v>
      </c>
      <c r="J10221" t="s">
        <v>20</v>
      </c>
      <c r="K10221" t="s">
        <v>30</v>
      </c>
      <c r="L10221" t="s">
        <v>47</v>
      </c>
      <c r="M10221" t="s">
        <v>23</v>
      </c>
      <c r="N10221">
        <v>149.9</v>
      </c>
      <c r="O10221" t="s">
        <v>24</v>
      </c>
      <c r="P10221" t="s">
        <v>17349</v>
      </c>
    </row>
    <row r="10222" spans="1:16" hidden="1">
      <c r="A10222" s="55">
        <v>46170</v>
      </c>
      <c r="B10222" t="s">
        <v>69610</v>
      </c>
      <c r="C10222" t="s">
        <v>69611</v>
      </c>
      <c r="D10222" t="s">
        <v>69612</v>
      </c>
      <c r="E10222" t="s">
        <v>69613</v>
      </c>
      <c r="F10222" t="s">
        <v>69614</v>
      </c>
      <c r="H10222" s="55">
        <v>16363</v>
      </c>
      <c r="I10222" t="s">
        <v>19</v>
      </c>
      <c r="J10222" t="s">
        <v>20</v>
      </c>
      <c r="K10222" t="s">
        <v>30</v>
      </c>
      <c r="L10222" t="s">
        <v>47</v>
      </c>
      <c r="M10222" t="s">
        <v>23</v>
      </c>
      <c r="N10222">
        <v>74.95</v>
      </c>
      <c r="O10222" t="s">
        <v>24</v>
      </c>
      <c r="P10222" t="s">
        <v>17838</v>
      </c>
    </row>
    <row r="10223" spans="1:16" hidden="1">
      <c r="A10223" s="55">
        <v>46140</v>
      </c>
      <c r="B10223" t="s">
        <v>69615</v>
      </c>
      <c r="C10223" t="s">
        <v>2209</v>
      </c>
      <c r="D10223" t="s">
        <v>69616</v>
      </c>
      <c r="E10223" t="s">
        <v>2211</v>
      </c>
      <c r="F10223" t="s">
        <v>2212</v>
      </c>
      <c r="H10223" s="55">
        <v>29981</v>
      </c>
      <c r="I10223" t="s">
        <v>19</v>
      </c>
      <c r="J10223" t="s">
        <v>20</v>
      </c>
      <c r="K10223" t="s">
        <v>30</v>
      </c>
      <c r="L10223" t="s">
        <v>21</v>
      </c>
      <c r="M10223" t="s">
        <v>57</v>
      </c>
      <c r="N10223">
        <v>129.9</v>
      </c>
      <c r="O10223" t="s">
        <v>24</v>
      </c>
      <c r="P10223" t="s">
        <v>17349</v>
      </c>
    </row>
    <row r="10224" spans="1:16" hidden="1">
      <c r="A10224" s="55">
        <v>46142</v>
      </c>
      <c r="B10224" t="s">
        <v>41205</v>
      </c>
      <c r="C10224" t="s">
        <v>41206</v>
      </c>
      <c r="D10224" t="s">
        <v>41207</v>
      </c>
      <c r="E10224" t="s">
        <v>41208</v>
      </c>
      <c r="F10224" t="s">
        <v>41209</v>
      </c>
      <c r="H10224" s="55">
        <v>27286</v>
      </c>
      <c r="I10224" t="s">
        <v>19</v>
      </c>
      <c r="J10224" t="s">
        <v>20</v>
      </c>
      <c r="K10224" t="s">
        <v>30</v>
      </c>
      <c r="L10224" t="s">
        <v>21</v>
      </c>
      <c r="M10224" t="s">
        <v>23</v>
      </c>
      <c r="N10224">
        <v>149.9</v>
      </c>
      <c r="O10224" t="s">
        <v>24</v>
      </c>
      <c r="P10224" t="s">
        <v>17838</v>
      </c>
    </row>
    <row r="10225" spans="1:16" hidden="1">
      <c r="A10225" s="55">
        <v>46142</v>
      </c>
      <c r="B10225" t="s">
        <v>42908</v>
      </c>
      <c r="C10225" t="s">
        <v>42909</v>
      </c>
      <c r="D10225" t="s">
        <v>42910</v>
      </c>
      <c r="E10225" t="s">
        <v>42911</v>
      </c>
      <c r="F10225" t="s">
        <v>42912</v>
      </c>
      <c r="H10225" s="55">
        <v>28814</v>
      </c>
      <c r="I10225" t="s">
        <v>19</v>
      </c>
      <c r="J10225" t="s">
        <v>40</v>
      </c>
      <c r="K10225" t="s">
        <v>21</v>
      </c>
      <c r="L10225" t="s">
        <v>47</v>
      </c>
      <c r="M10225" t="s">
        <v>23</v>
      </c>
      <c r="N10225">
        <v>129.9</v>
      </c>
      <c r="O10225" t="s">
        <v>24</v>
      </c>
      <c r="P10225" t="s">
        <v>17349</v>
      </c>
    </row>
    <row r="10226" spans="1:16" hidden="1">
      <c r="A10226" s="55">
        <v>46142</v>
      </c>
      <c r="B10226" t="s">
        <v>69617</v>
      </c>
      <c r="C10226" t="s">
        <v>16141</v>
      </c>
      <c r="D10226" t="s">
        <v>69618</v>
      </c>
      <c r="E10226" t="s">
        <v>16143</v>
      </c>
      <c r="F10226" t="s">
        <v>16144</v>
      </c>
      <c r="H10226" s="55">
        <v>34280</v>
      </c>
      <c r="I10226" t="s">
        <v>19</v>
      </c>
      <c r="J10226" t="s">
        <v>20</v>
      </c>
      <c r="K10226" t="s">
        <v>21</v>
      </c>
      <c r="L10226" t="s">
        <v>22</v>
      </c>
      <c r="M10226" t="s">
        <v>23</v>
      </c>
      <c r="N10226">
        <v>129.9</v>
      </c>
      <c r="O10226" t="s">
        <v>24</v>
      </c>
      <c r="P10226" t="s">
        <v>17349</v>
      </c>
    </row>
    <row r="10227" spans="1:16" hidden="1">
      <c r="A10227" s="55">
        <v>46142</v>
      </c>
      <c r="B10227" t="s">
        <v>42358</v>
      </c>
      <c r="C10227" t="s">
        <v>42359</v>
      </c>
      <c r="D10227" t="s">
        <v>69619</v>
      </c>
      <c r="E10227" t="s">
        <v>42361</v>
      </c>
      <c r="F10227" t="s">
        <v>42362</v>
      </c>
      <c r="H10227" s="55">
        <v>26881</v>
      </c>
      <c r="I10227" t="s">
        <v>19</v>
      </c>
      <c r="J10227" t="s">
        <v>20</v>
      </c>
      <c r="K10227" t="s">
        <v>21</v>
      </c>
      <c r="L10227" t="s">
        <v>47</v>
      </c>
      <c r="M10227" t="s">
        <v>57</v>
      </c>
      <c r="N10227">
        <v>129.9</v>
      </c>
      <c r="O10227" t="s">
        <v>24</v>
      </c>
      <c r="P10227" t="s">
        <v>17349</v>
      </c>
    </row>
    <row r="10228" spans="1:16" hidden="1">
      <c r="A10228" s="55">
        <v>46154</v>
      </c>
      <c r="B10228" t="s">
        <v>69620</v>
      </c>
      <c r="C10228" t="s">
        <v>69621</v>
      </c>
      <c r="D10228" t="s">
        <v>69622</v>
      </c>
      <c r="E10228" t="s">
        <v>69623</v>
      </c>
      <c r="F10228" t="s">
        <v>69624</v>
      </c>
      <c r="H10228" s="55">
        <v>39584</v>
      </c>
      <c r="I10228" t="s">
        <v>19</v>
      </c>
      <c r="J10228" t="s">
        <v>20</v>
      </c>
      <c r="K10228" t="s">
        <v>21</v>
      </c>
      <c r="L10228" t="s">
        <v>21</v>
      </c>
      <c r="M10228" t="s">
        <v>57</v>
      </c>
      <c r="N10228">
        <v>149.9</v>
      </c>
      <c r="O10228" t="s">
        <v>24</v>
      </c>
      <c r="P10228" t="s">
        <v>17370</v>
      </c>
    </row>
    <row r="10229" spans="1:16" hidden="1">
      <c r="A10229" s="55">
        <v>46140</v>
      </c>
      <c r="B10229" t="s">
        <v>69625</v>
      </c>
      <c r="C10229" t="s">
        <v>6903</v>
      </c>
      <c r="D10229" t="s">
        <v>69626</v>
      </c>
      <c r="E10229" t="s">
        <v>6905</v>
      </c>
      <c r="F10229" t="s">
        <v>6906</v>
      </c>
      <c r="H10229" s="55">
        <v>29927</v>
      </c>
      <c r="I10229" t="s">
        <v>19</v>
      </c>
      <c r="J10229" t="s">
        <v>20</v>
      </c>
      <c r="K10229" t="s">
        <v>30</v>
      </c>
      <c r="L10229" t="s">
        <v>21</v>
      </c>
      <c r="M10229" t="s">
        <v>23</v>
      </c>
      <c r="N10229">
        <v>129.9</v>
      </c>
      <c r="O10229" t="s">
        <v>24</v>
      </c>
      <c r="P10229" t="s">
        <v>17349</v>
      </c>
    </row>
    <row r="10230" spans="1:16" hidden="1">
      <c r="A10230" s="55">
        <v>46143</v>
      </c>
      <c r="B10230" t="s">
        <v>69627</v>
      </c>
      <c r="C10230" t="s">
        <v>69628</v>
      </c>
      <c r="D10230" t="s">
        <v>69629</v>
      </c>
      <c r="E10230" t="s">
        <v>69630</v>
      </c>
      <c r="F10230" t="s">
        <v>69631</v>
      </c>
      <c r="H10230" s="55">
        <v>33527</v>
      </c>
      <c r="I10230" t="s">
        <v>19</v>
      </c>
      <c r="J10230" t="s">
        <v>40</v>
      </c>
      <c r="K10230" t="s">
        <v>21</v>
      </c>
      <c r="L10230" t="s">
        <v>56</v>
      </c>
      <c r="M10230" t="s">
        <v>23</v>
      </c>
      <c r="N10230">
        <v>129.9</v>
      </c>
      <c r="O10230" t="s">
        <v>24</v>
      </c>
      <c r="P10230" t="s">
        <v>17349</v>
      </c>
    </row>
    <row r="10231" spans="1:16" hidden="1">
      <c r="A10231" s="55">
        <v>46166</v>
      </c>
      <c r="B10231" t="s">
        <v>61516</v>
      </c>
      <c r="C10231" t="s">
        <v>69632</v>
      </c>
      <c r="D10231" t="s">
        <v>61518</v>
      </c>
      <c r="E10231" t="s">
        <v>61519</v>
      </c>
      <c r="F10231" t="s">
        <v>61520</v>
      </c>
      <c r="H10231" s="55">
        <v>35178</v>
      </c>
      <c r="I10231" t="s">
        <v>19</v>
      </c>
      <c r="J10231" t="s">
        <v>40</v>
      </c>
      <c r="K10231" t="s">
        <v>21</v>
      </c>
      <c r="L10231" t="s">
        <v>41</v>
      </c>
      <c r="M10231" t="s">
        <v>57</v>
      </c>
      <c r="N10231">
        <v>129.9</v>
      </c>
      <c r="O10231" t="s">
        <v>24</v>
      </c>
      <c r="P10231" t="s">
        <v>17370</v>
      </c>
    </row>
    <row r="10232" spans="1:16" hidden="1">
      <c r="A10232" s="55">
        <v>46144</v>
      </c>
      <c r="B10232" t="s">
        <v>69633</v>
      </c>
      <c r="C10232" t="s">
        <v>69634</v>
      </c>
      <c r="D10232" t="s">
        <v>69635</v>
      </c>
      <c r="E10232" t="s">
        <v>69636</v>
      </c>
      <c r="F10232" t="s">
        <v>69637</v>
      </c>
      <c r="H10232" s="55">
        <v>37687</v>
      </c>
      <c r="I10232" t="s">
        <v>19</v>
      </c>
      <c r="J10232" t="s">
        <v>40</v>
      </c>
      <c r="K10232" t="s">
        <v>30</v>
      </c>
      <c r="L10232" t="s">
        <v>21</v>
      </c>
      <c r="M10232" t="s">
        <v>57</v>
      </c>
      <c r="N10232">
        <v>129.9</v>
      </c>
      <c r="O10232" t="s">
        <v>24</v>
      </c>
      <c r="P10232" t="s">
        <v>17349</v>
      </c>
    </row>
    <row r="10233" spans="1:16" hidden="1">
      <c r="A10233" s="55">
        <v>46141</v>
      </c>
      <c r="B10233" t="s">
        <v>69638</v>
      </c>
      <c r="C10233" t="s">
        <v>11559</v>
      </c>
      <c r="D10233" t="s">
        <v>69639</v>
      </c>
      <c r="E10233" t="s">
        <v>11561</v>
      </c>
      <c r="F10233" t="s">
        <v>11562</v>
      </c>
      <c r="H10233" s="55">
        <v>25878</v>
      </c>
      <c r="I10233" t="s">
        <v>19</v>
      </c>
      <c r="J10233" t="s">
        <v>20</v>
      </c>
      <c r="K10233" t="s">
        <v>30</v>
      </c>
      <c r="L10233" t="s">
        <v>47</v>
      </c>
      <c r="M10233" t="s">
        <v>23</v>
      </c>
      <c r="N10233">
        <v>129.9</v>
      </c>
      <c r="O10233" t="s">
        <v>24</v>
      </c>
      <c r="P10233" t="s">
        <v>17349</v>
      </c>
    </row>
    <row r="10234" spans="1:16" hidden="1">
      <c r="A10234" s="55">
        <v>46142</v>
      </c>
      <c r="B10234" t="s">
        <v>51158</v>
      </c>
      <c r="C10234" t="s">
        <v>16177</v>
      </c>
      <c r="D10234" t="s">
        <v>69640</v>
      </c>
      <c r="E10234" t="s">
        <v>16179</v>
      </c>
      <c r="F10234" t="s">
        <v>16180</v>
      </c>
      <c r="H10234" s="55">
        <v>36085</v>
      </c>
      <c r="I10234" t="s">
        <v>19</v>
      </c>
      <c r="J10234" t="s">
        <v>20</v>
      </c>
      <c r="K10234" t="s">
        <v>30</v>
      </c>
      <c r="L10234" t="s">
        <v>56</v>
      </c>
      <c r="M10234" t="s">
        <v>23</v>
      </c>
      <c r="N10234">
        <v>129.9</v>
      </c>
      <c r="O10234" t="s">
        <v>24</v>
      </c>
      <c r="P10234" t="s">
        <v>17349</v>
      </c>
    </row>
    <row r="10235" spans="1:16" hidden="1">
      <c r="A10235" s="55">
        <v>46179</v>
      </c>
      <c r="B10235" t="s">
        <v>69641</v>
      </c>
      <c r="C10235" t="s">
        <v>69642</v>
      </c>
      <c r="D10235" t="s">
        <v>69643</v>
      </c>
      <c r="E10235" t="s">
        <v>69644</v>
      </c>
      <c r="F10235" t="s">
        <v>69645</v>
      </c>
      <c r="H10235" s="55">
        <v>29928</v>
      </c>
      <c r="I10235" t="s">
        <v>19</v>
      </c>
      <c r="J10235" t="s">
        <v>40</v>
      </c>
      <c r="K10235" t="s">
        <v>21</v>
      </c>
      <c r="L10235" t="s">
        <v>31</v>
      </c>
      <c r="M10235" t="s">
        <v>23</v>
      </c>
      <c r="N10235">
        <v>129.9</v>
      </c>
      <c r="O10235" t="s">
        <v>24</v>
      </c>
      <c r="P10235" t="s">
        <v>19233</v>
      </c>
    </row>
    <row r="10236" spans="1:16" hidden="1">
      <c r="A10236" s="55">
        <v>46141</v>
      </c>
      <c r="B10236" t="s">
        <v>69646</v>
      </c>
      <c r="C10236" t="s">
        <v>12701</v>
      </c>
      <c r="D10236" t="s">
        <v>69647</v>
      </c>
      <c r="E10236" t="s">
        <v>12703</v>
      </c>
      <c r="F10236" t="s">
        <v>12704</v>
      </c>
      <c r="H10236" s="55">
        <v>31238</v>
      </c>
      <c r="I10236" t="s">
        <v>19</v>
      </c>
      <c r="J10236" t="s">
        <v>20</v>
      </c>
      <c r="K10236" t="s">
        <v>30</v>
      </c>
      <c r="L10236" t="s">
        <v>21</v>
      </c>
      <c r="M10236" t="s">
        <v>23</v>
      </c>
      <c r="N10236">
        <v>129.9</v>
      </c>
      <c r="O10236" t="s">
        <v>24</v>
      </c>
      <c r="P10236" t="s">
        <v>17349</v>
      </c>
    </row>
    <row r="10237" spans="1:16" hidden="1">
      <c r="A10237" s="55">
        <v>46143</v>
      </c>
      <c r="B10237" t="s">
        <v>69648</v>
      </c>
      <c r="C10237" t="s">
        <v>69649</v>
      </c>
      <c r="D10237" t="s">
        <v>69650</v>
      </c>
      <c r="E10237" t="s">
        <v>69651</v>
      </c>
      <c r="F10237" t="s">
        <v>69652</v>
      </c>
      <c r="H10237" s="55">
        <v>32368</v>
      </c>
      <c r="I10237" t="s">
        <v>19</v>
      </c>
      <c r="J10237" t="s">
        <v>20</v>
      </c>
      <c r="K10237" t="s">
        <v>21</v>
      </c>
      <c r="L10237" t="s">
        <v>21</v>
      </c>
      <c r="M10237" t="s">
        <v>23</v>
      </c>
      <c r="N10237">
        <v>129.9</v>
      </c>
      <c r="O10237" t="s">
        <v>24</v>
      </c>
      <c r="P10237" t="s">
        <v>17349</v>
      </c>
    </row>
    <row r="10238" spans="1:16" hidden="1">
      <c r="A10238" s="55">
        <v>46142</v>
      </c>
      <c r="B10238" t="s">
        <v>69653</v>
      </c>
      <c r="C10238" t="s">
        <v>69654</v>
      </c>
      <c r="D10238" t="s">
        <v>69655</v>
      </c>
      <c r="E10238" t="s">
        <v>69656</v>
      </c>
      <c r="F10238" t="s">
        <v>69657</v>
      </c>
      <c r="H10238" s="55">
        <v>32027</v>
      </c>
      <c r="I10238" t="s">
        <v>19</v>
      </c>
      <c r="J10238" t="s">
        <v>20</v>
      </c>
      <c r="K10238" t="s">
        <v>21</v>
      </c>
      <c r="L10238" t="s">
        <v>21</v>
      </c>
      <c r="M10238" t="s">
        <v>23</v>
      </c>
      <c r="N10238">
        <v>129.9</v>
      </c>
      <c r="O10238" t="s">
        <v>24</v>
      </c>
      <c r="P10238" t="s">
        <v>17349</v>
      </c>
    </row>
    <row r="10239" spans="1:16" hidden="1">
      <c r="A10239" s="55">
        <v>46140</v>
      </c>
      <c r="B10239" t="s">
        <v>69658</v>
      </c>
      <c r="C10239" t="s">
        <v>7533</v>
      </c>
      <c r="D10239" t="s">
        <v>69659</v>
      </c>
      <c r="E10239" t="s">
        <v>7535</v>
      </c>
      <c r="F10239" t="s">
        <v>7536</v>
      </c>
      <c r="H10239" s="55">
        <v>30947</v>
      </c>
      <c r="I10239" t="s">
        <v>19</v>
      </c>
      <c r="J10239" t="s">
        <v>40</v>
      </c>
      <c r="K10239" t="s">
        <v>21</v>
      </c>
      <c r="L10239" t="s">
        <v>47</v>
      </c>
      <c r="M10239" t="s">
        <v>23</v>
      </c>
      <c r="N10239">
        <v>129.9</v>
      </c>
      <c r="O10239" t="s">
        <v>24</v>
      </c>
      <c r="P10239" t="s">
        <v>17349</v>
      </c>
    </row>
    <row r="10240" spans="1:16" hidden="1">
      <c r="A10240" s="55">
        <v>46142</v>
      </c>
      <c r="B10240" t="s">
        <v>69660</v>
      </c>
      <c r="C10240" t="s">
        <v>69661</v>
      </c>
      <c r="D10240" t="s">
        <v>69662</v>
      </c>
      <c r="E10240" t="s">
        <v>69663</v>
      </c>
      <c r="F10240" t="s">
        <v>69664</v>
      </c>
      <c r="H10240" s="55">
        <v>25392</v>
      </c>
      <c r="I10240" t="s">
        <v>19</v>
      </c>
      <c r="J10240" t="s">
        <v>20</v>
      </c>
      <c r="K10240" t="s">
        <v>30</v>
      </c>
      <c r="L10240" t="s">
        <v>56</v>
      </c>
      <c r="M10240" t="s">
        <v>57</v>
      </c>
      <c r="N10240">
        <v>149.9</v>
      </c>
      <c r="O10240" t="s">
        <v>24</v>
      </c>
      <c r="P10240" t="s">
        <v>17349</v>
      </c>
    </row>
    <row r="10241" spans="1:16" hidden="1">
      <c r="A10241" s="55">
        <v>46191</v>
      </c>
      <c r="B10241" t="s">
        <v>69665</v>
      </c>
      <c r="C10241" t="s">
        <v>69666</v>
      </c>
      <c r="D10241" t="s">
        <v>69667</v>
      </c>
      <c r="E10241" t="s">
        <v>69668</v>
      </c>
      <c r="F10241" t="s">
        <v>69669</v>
      </c>
      <c r="H10241" s="55">
        <v>32333</v>
      </c>
      <c r="I10241" t="s">
        <v>19</v>
      </c>
      <c r="J10241" t="s">
        <v>20</v>
      </c>
      <c r="K10241" t="s">
        <v>30</v>
      </c>
      <c r="L10241" t="s">
        <v>21</v>
      </c>
      <c r="M10241" t="s">
        <v>57</v>
      </c>
      <c r="N10241">
        <v>149.9</v>
      </c>
      <c r="O10241" t="s">
        <v>24</v>
      </c>
      <c r="P10241" t="s">
        <v>17838</v>
      </c>
    </row>
    <row r="10242" spans="1:16" hidden="1">
      <c r="A10242" s="55">
        <v>46145</v>
      </c>
      <c r="B10242" t="s">
        <v>69670</v>
      </c>
      <c r="C10242" t="s">
        <v>69671</v>
      </c>
      <c r="D10242" t="s">
        <v>69672</v>
      </c>
      <c r="E10242" t="s">
        <v>69673</v>
      </c>
      <c r="F10242" t="s">
        <v>69674</v>
      </c>
      <c r="H10242" s="55">
        <v>34394</v>
      </c>
      <c r="I10242" t="s">
        <v>19</v>
      </c>
      <c r="J10242" t="s">
        <v>20</v>
      </c>
      <c r="K10242" t="s">
        <v>30</v>
      </c>
      <c r="L10242" t="s">
        <v>56</v>
      </c>
      <c r="M10242" t="s">
        <v>57</v>
      </c>
      <c r="N10242">
        <v>149.9</v>
      </c>
      <c r="O10242" t="s">
        <v>24</v>
      </c>
      <c r="P10242" t="s">
        <v>17370</v>
      </c>
    </row>
    <row r="10243" spans="1:16" hidden="1">
      <c r="A10243" s="55">
        <v>46141</v>
      </c>
      <c r="B10243" t="s">
        <v>40251</v>
      </c>
      <c r="C10243" t="s">
        <v>9044</v>
      </c>
      <c r="D10243" t="s">
        <v>40252</v>
      </c>
      <c r="E10243" t="s">
        <v>9046</v>
      </c>
      <c r="F10243" t="s">
        <v>9047</v>
      </c>
      <c r="H10243" s="55">
        <v>31615</v>
      </c>
      <c r="I10243" t="s">
        <v>19</v>
      </c>
      <c r="J10243" t="s">
        <v>20</v>
      </c>
      <c r="K10243" t="s">
        <v>30</v>
      </c>
      <c r="L10243" t="s">
        <v>21</v>
      </c>
      <c r="M10243" t="s">
        <v>23</v>
      </c>
      <c r="N10243">
        <v>129.9</v>
      </c>
      <c r="O10243" t="s">
        <v>24</v>
      </c>
      <c r="P10243" t="s">
        <v>17349</v>
      </c>
    </row>
    <row r="10244" spans="1:16" hidden="1">
      <c r="A10244" s="55">
        <v>46159</v>
      </c>
      <c r="B10244" t="s">
        <v>65689</v>
      </c>
      <c r="C10244" t="s">
        <v>69675</v>
      </c>
      <c r="D10244" t="s">
        <v>65691</v>
      </c>
      <c r="E10244" t="s">
        <v>65692</v>
      </c>
      <c r="F10244" t="s">
        <v>65693</v>
      </c>
      <c r="H10244" s="55">
        <v>37322</v>
      </c>
      <c r="I10244" t="s">
        <v>19</v>
      </c>
      <c r="J10244" t="s">
        <v>20</v>
      </c>
      <c r="K10244" t="s">
        <v>21</v>
      </c>
      <c r="L10244" t="s">
        <v>47</v>
      </c>
      <c r="M10244" t="s">
        <v>57</v>
      </c>
      <c r="N10244">
        <v>149.9</v>
      </c>
      <c r="O10244" t="s">
        <v>24</v>
      </c>
      <c r="P10244" t="s">
        <v>17838</v>
      </c>
    </row>
    <row r="10245" spans="1:16" hidden="1">
      <c r="A10245" s="55">
        <v>46141</v>
      </c>
      <c r="B10245" t="s">
        <v>69676</v>
      </c>
      <c r="C10245" t="s">
        <v>10322</v>
      </c>
      <c r="D10245" t="s">
        <v>69677</v>
      </c>
      <c r="E10245" t="s">
        <v>10324</v>
      </c>
      <c r="F10245" t="s">
        <v>10325</v>
      </c>
      <c r="H10245" s="55">
        <v>37979</v>
      </c>
      <c r="I10245" t="s">
        <v>19</v>
      </c>
      <c r="J10245" t="s">
        <v>20</v>
      </c>
      <c r="K10245" t="s">
        <v>21</v>
      </c>
      <c r="L10245" t="s">
        <v>47</v>
      </c>
      <c r="M10245" t="s">
        <v>57</v>
      </c>
      <c r="N10245">
        <v>149.9</v>
      </c>
      <c r="O10245" t="s">
        <v>24</v>
      </c>
      <c r="P10245" t="s">
        <v>17349</v>
      </c>
    </row>
    <row r="10246" spans="1:16" hidden="1">
      <c r="A10246" s="55">
        <v>46141</v>
      </c>
      <c r="B10246" t="s">
        <v>69678</v>
      </c>
      <c r="C10246" t="s">
        <v>11890</v>
      </c>
      <c r="D10246" t="s">
        <v>69679</v>
      </c>
      <c r="E10246" t="s">
        <v>11892</v>
      </c>
      <c r="F10246" t="s">
        <v>11893</v>
      </c>
      <c r="H10246" s="55">
        <v>29696</v>
      </c>
      <c r="I10246" t="s">
        <v>19</v>
      </c>
      <c r="J10246" t="s">
        <v>40</v>
      </c>
      <c r="K10246" t="s">
        <v>21</v>
      </c>
      <c r="L10246" t="s">
        <v>47</v>
      </c>
      <c r="M10246" t="s">
        <v>23</v>
      </c>
      <c r="N10246">
        <v>129.9</v>
      </c>
      <c r="O10246" t="s">
        <v>24</v>
      </c>
      <c r="P10246" t="s">
        <v>19233</v>
      </c>
    </row>
    <row r="10247" spans="1:16" hidden="1">
      <c r="A10247" s="55">
        <v>46141</v>
      </c>
      <c r="B10247" t="s">
        <v>69680</v>
      </c>
      <c r="C10247" t="s">
        <v>9828</v>
      </c>
      <c r="D10247" t="s">
        <v>69681</v>
      </c>
      <c r="E10247" t="s">
        <v>9830</v>
      </c>
      <c r="F10247" t="s">
        <v>9831</v>
      </c>
      <c r="H10247" s="55">
        <v>32870</v>
      </c>
      <c r="I10247" t="s">
        <v>19</v>
      </c>
      <c r="J10247" t="s">
        <v>20</v>
      </c>
      <c r="K10247" t="s">
        <v>30</v>
      </c>
      <c r="L10247" t="s">
        <v>41</v>
      </c>
      <c r="M10247" t="s">
        <v>57</v>
      </c>
      <c r="N10247">
        <v>149.9</v>
      </c>
      <c r="O10247" t="s">
        <v>24</v>
      </c>
      <c r="P10247" t="s">
        <v>19233</v>
      </c>
    </row>
    <row r="10248" spans="1:16" hidden="1">
      <c r="A10248" s="55">
        <v>46140</v>
      </c>
      <c r="B10248" t="s">
        <v>41701</v>
      </c>
      <c r="C10248" t="s">
        <v>3993</v>
      </c>
      <c r="D10248" t="s">
        <v>41702</v>
      </c>
      <c r="E10248" t="s">
        <v>3994</v>
      </c>
      <c r="F10248" t="s">
        <v>3995</v>
      </c>
      <c r="H10248" s="55">
        <v>30664</v>
      </c>
      <c r="I10248" t="s">
        <v>19</v>
      </c>
      <c r="J10248" t="s">
        <v>20</v>
      </c>
      <c r="K10248" t="s">
        <v>30</v>
      </c>
      <c r="L10248" t="s">
        <v>21</v>
      </c>
      <c r="M10248" t="s">
        <v>57</v>
      </c>
      <c r="N10248">
        <v>149.9</v>
      </c>
      <c r="O10248" t="s">
        <v>24</v>
      </c>
      <c r="P10248" t="s">
        <v>17349</v>
      </c>
    </row>
    <row r="10249" spans="1:16" hidden="1">
      <c r="A10249" s="55">
        <v>46141</v>
      </c>
      <c r="B10249" t="s">
        <v>44208</v>
      </c>
      <c r="C10249" t="s">
        <v>12504</v>
      </c>
      <c r="D10249" t="s">
        <v>44209</v>
      </c>
      <c r="E10249" t="s">
        <v>12506</v>
      </c>
      <c r="F10249" t="s">
        <v>12507</v>
      </c>
      <c r="H10249" s="55">
        <v>33375</v>
      </c>
      <c r="I10249" t="s">
        <v>19</v>
      </c>
      <c r="J10249" t="s">
        <v>40</v>
      </c>
      <c r="K10249" t="s">
        <v>30</v>
      </c>
      <c r="L10249" t="s">
        <v>56</v>
      </c>
      <c r="M10249" t="s">
        <v>23</v>
      </c>
      <c r="N10249">
        <v>129.9</v>
      </c>
      <c r="O10249" t="s">
        <v>24</v>
      </c>
      <c r="P10249" t="s">
        <v>17349</v>
      </c>
    </row>
    <row r="10250" spans="1:16" hidden="1">
      <c r="A10250" s="55">
        <v>46142</v>
      </c>
      <c r="B10250" t="s">
        <v>69682</v>
      </c>
      <c r="C10250" t="s">
        <v>69683</v>
      </c>
      <c r="D10250" t="s">
        <v>69684</v>
      </c>
      <c r="E10250" t="s">
        <v>69685</v>
      </c>
      <c r="F10250" t="s">
        <v>69686</v>
      </c>
      <c r="H10250" s="55">
        <v>26749</v>
      </c>
      <c r="I10250" t="s">
        <v>19</v>
      </c>
      <c r="J10250" t="s">
        <v>40</v>
      </c>
      <c r="K10250" t="s">
        <v>30</v>
      </c>
      <c r="L10250" t="s">
        <v>21</v>
      </c>
      <c r="M10250" t="s">
        <v>23</v>
      </c>
      <c r="N10250">
        <v>129.9</v>
      </c>
      <c r="O10250" t="s">
        <v>24</v>
      </c>
      <c r="P10250" t="s">
        <v>17349</v>
      </c>
    </row>
    <row r="10251" spans="1:16" hidden="1">
      <c r="A10251" s="55">
        <v>46141</v>
      </c>
      <c r="B10251" t="s">
        <v>69687</v>
      </c>
      <c r="C10251" t="s">
        <v>12569</v>
      </c>
      <c r="D10251" t="s">
        <v>69688</v>
      </c>
      <c r="E10251" t="s">
        <v>12571</v>
      </c>
      <c r="F10251" t="s">
        <v>12572</v>
      </c>
      <c r="H10251" s="55">
        <v>30356</v>
      </c>
      <c r="I10251" t="s">
        <v>19</v>
      </c>
      <c r="J10251" t="s">
        <v>20</v>
      </c>
      <c r="K10251" t="s">
        <v>30</v>
      </c>
      <c r="L10251" t="s">
        <v>47</v>
      </c>
      <c r="M10251" t="s">
        <v>23</v>
      </c>
      <c r="N10251">
        <v>129.9</v>
      </c>
      <c r="O10251" t="s">
        <v>24</v>
      </c>
      <c r="P10251" t="s">
        <v>17349</v>
      </c>
    </row>
    <row r="10252" spans="1:16" hidden="1">
      <c r="A10252" s="55">
        <v>46140</v>
      </c>
      <c r="B10252" t="s">
        <v>69689</v>
      </c>
      <c r="C10252" t="s">
        <v>2639</v>
      </c>
      <c r="D10252" t="s">
        <v>69690</v>
      </c>
      <c r="E10252" t="s">
        <v>2641</v>
      </c>
      <c r="F10252" t="s">
        <v>2642</v>
      </c>
      <c r="H10252" s="55">
        <v>37474</v>
      </c>
      <c r="I10252" t="s">
        <v>19</v>
      </c>
      <c r="J10252" t="s">
        <v>20</v>
      </c>
      <c r="K10252" t="s">
        <v>21</v>
      </c>
      <c r="L10252" t="s">
        <v>41</v>
      </c>
      <c r="M10252" t="s">
        <v>23</v>
      </c>
      <c r="N10252">
        <v>129.9</v>
      </c>
      <c r="O10252" t="s">
        <v>24</v>
      </c>
      <c r="P10252" t="s">
        <v>17349</v>
      </c>
    </row>
    <row r="10253" spans="1:16" hidden="1">
      <c r="A10253" s="55">
        <v>46141</v>
      </c>
      <c r="B10253" t="s">
        <v>69691</v>
      </c>
      <c r="C10253" t="s">
        <v>13115</v>
      </c>
      <c r="D10253" t="s">
        <v>69692</v>
      </c>
      <c r="E10253" t="s">
        <v>13117</v>
      </c>
      <c r="F10253" t="s">
        <v>13118</v>
      </c>
      <c r="H10253" s="55">
        <v>32601</v>
      </c>
      <c r="I10253" t="s">
        <v>19</v>
      </c>
      <c r="J10253" t="s">
        <v>20</v>
      </c>
      <c r="K10253" t="s">
        <v>30</v>
      </c>
      <c r="L10253" t="s">
        <v>56</v>
      </c>
      <c r="M10253" t="s">
        <v>57</v>
      </c>
      <c r="N10253">
        <v>129.9</v>
      </c>
      <c r="O10253" t="s">
        <v>24</v>
      </c>
      <c r="P10253" t="s">
        <v>17349</v>
      </c>
    </row>
    <row r="10254" spans="1:16" hidden="1">
      <c r="A10254" s="55">
        <v>46142</v>
      </c>
      <c r="B10254" t="s">
        <v>44466</v>
      </c>
      <c r="C10254" t="s">
        <v>44467</v>
      </c>
      <c r="D10254" t="s">
        <v>44468</v>
      </c>
      <c r="E10254" t="s">
        <v>44469</v>
      </c>
      <c r="F10254" t="s">
        <v>44470</v>
      </c>
      <c r="H10254" s="55">
        <v>32217</v>
      </c>
      <c r="I10254" t="s">
        <v>19</v>
      </c>
      <c r="J10254" t="s">
        <v>20</v>
      </c>
      <c r="K10254" t="s">
        <v>30</v>
      </c>
      <c r="L10254" t="s">
        <v>56</v>
      </c>
      <c r="M10254" t="s">
        <v>23</v>
      </c>
      <c r="N10254">
        <v>129.9</v>
      </c>
      <c r="O10254" t="s">
        <v>24</v>
      </c>
      <c r="P10254" t="s">
        <v>17370</v>
      </c>
    </row>
    <row r="10255" spans="1:16" hidden="1">
      <c r="A10255" s="55">
        <v>46143</v>
      </c>
      <c r="B10255" t="s">
        <v>69693</v>
      </c>
      <c r="C10255" t="s">
        <v>69694</v>
      </c>
      <c r="D10255" t="s">
        <v>69695</v>
      </c>
      <c r="E10255" t="s">
        <v>69696</v>
      </c>
      <c r="F10255" t="s">
        <v>69697</v>
      </c>
      <c r="H10255" s="55">
        <v>33487</v>
      </c>
      <c r="I10255" t="s">
        <v>19</v>
      </c>
      <c r="J10255" t="s">
        <v>20</v>
      </c>
      <c r="K10255" t="s">
        <v>30</v>
      </c>
      <c r="L10255" t="s">
        <v>47</v>
      </c>
      <c r="M10255" t="s">
        <v>23</v>
      </c>
      <c r="N10255">
        <v>129.9</v>
      </c>
      <c r="O10255" t="s">
        <v>24</v>
      </c>
      <c r="P10255" t="s">
        <v>17349</v>
      </c>
    </row>
    <row r="10256" spans="1:16" hidden="1">
      <c r="A10256" s="55">
        <v>46141</v>
      </c>
      <c r="B10256" t="s">
        <v>69698</v>
      </c>
      <c r="C10256" t="s">
        <v>7773</v>
      </c>
      <c r="D10256" t="s">
        <v>69699</v>
      </c>
      <c r="E10256" t="s">
        <v>7775</v>
      </c>
      <c r="F10256" t="s">
        <v>7776</v>
      </c>
      <c r="H10256" s="55">
        <v>30750</v>
      </c>
      <c r="I10256" t="s">
        <v>19</v>
      </c>
      <c r="J10256" t="s">
        <v>20</v>
      </c>
      <c r="K10256" t="s">
        <v>30</v>
      </c>
      <c r="L10256" t="s">
        <v>21</v>
      </c>
      <c r="M10256" t="s">
        <v>23</v>
      </c>
      <c r="N10256">
        <v>129.9</v>
      </c>
      <c r="O10256" t="s">
        <v>24</v>
      </c>
      <c r="P10256" t="s">
        <v>17349</v>
      </c>
    </row>
    <row r="10257" spans="1:16" hidden="1">
      <c r="A10257" s="55">
        <v>46142</v>
      </c>
      <c r="B10257" t="s">
        <v>69700</v>
      </c>
      <c r="C10257" t="s">
        <v>69701</v>
      </c>
      <c r="D10257" t="s">
        <v>69702</v>
      </c>
      <c r="E10257" t="s">
        <v>69703</v>
      </c>
      <c r="F10257" t="s">
        <v>69704</v>
      </c>
      <c r="H10257" s="55">
        <v>29539</v>
      </c>
      <c r="I10257" t="s">
        <v>19</v>
      </c>
      <c r="J10257" t="s">
        <v>40</v>
      </c>
      <c r="K10257" t="s">
        <v>21</v>
      </c>
      <c r="L10257" t="s">
        <v>47</v>
      </c>
      <c r="M10257" t="s">
        <v>23</v>
      </c>
      <c r="N10257">
        <v>129.9</v>
      </c>
      <c r="O10257" t="s">
        <v>24</v>
      </c>
      <c r="P10257" t="s">
        <v>17349</v>
      </c>
    </row>
    <row r="10258" spans="1:16" hidden="1">
      <c r="A10258" s="55">
        <v>46140</v>
      </c>
      <c r="B10258" t="s">
        <v>41610</v>
      </c>
      <c r="C10258" t="s">
        <v>4594</v>
      </c>
      <c r="D10258" t="s">
        <v>41611</v>
      </c>
      <c r="E10258" t="s">
        <v>4596</v>
      </c>
      <c r="F10258" t="s">
        <v>4597</v>
      </c>
      <c r="H10258" s="55">
        <v>36740</v>
      </c>
      <c r="I10258" t="s">
        <v>19</v>
      </c>
      <c r="J10258" t="s">
        <v>20</v>
      </c>
      <c r="K10258" t="s">
        <v>30</v>
      </c>
      <c r="L10258" t="s">
        <v>21</v>
      </c>
      <c r="M10258" t="s">
        <v>23</v>
      </c>
      <c r="N10258">
        <v>129.9</v>
      </c>
      <c r="O10258" t="s">
        <v>24</v>
      </c>
      <c r="P10258" t="s">
        <v>17349</v>
      </c>
    </row>
    <row r="10259" spans="1:16" hidden="1">
      <c r="A10259" s="55">
        <v>46142</v>
      </c>
      <c r="B10259" t="s">
        <v>69705</v>
      </c>
      <c r="C10259" t="s">
        <v>14988</v>
      </c>
      <c r="D10259" t="s">
        <v>69706</v>
      </c>
      <c r="E10259" t="s">
        <v>14990</v>
      </c>
      <c r="F10259" t="s">
        <v>14991</v>
      </c>
      <c r="H10259" s="55">
        <v>34693</v>
      </c>
      <c r="I10259" t="s">
        <v>19</v>
      </c>
      <c r="J10259" t="s">
        <v>20</v>
      </c>
      <c r="K10259" t="s">
        <v>30</v>
      </c>
      <c r="L10259" t="s">
        <v>56</v>
      </c>
      <c r="M10259" t="s">
        <v>23</v>
      </c>
      <c r="N10259">
        <v>129.9</v>
      </c>
      <c r="O10259" t="s">
        <v>24</v>
      </c>
      <c r="P10259" t="s">
        <v>17349</v>
      </c>
    </row>
    <row r="10260" spans="1:16" hidden="1">
      <c r="A10260" s="55">
        <v>46140</v>
      </c>
      <c r="B10260" t="s">
        <v>69707</v>
      </c>
      <c r="C10260" t="s">
        <v>5435</v>
      </c>
      <c r="D10260" t="s">
        <v>69708</v>
      </c>
      <c r="E10260" t="s">
        <v>5437</v>
      </c>
      <c r="F10260" t="s">
        <v>5438</v>
      </c>
      <c r="H10260" s="55">
        <v>27796</v>
      </c>
      <c r="I10260" t="s">
        <v>19</v>
      </c>
      <c r="J10260" t="s">
        <v>20</v>
      </c>
      <c r="K10260" t="s">
        <v>30</v>
      </c>
      <c r="L10260" t="s">
        <v>21</v>
      </c>
      <c r="M10260" t="s">
        <v>57</v>
      </c>
      <c r="N10260">
        <v>129.9</v>
      </c>
      <c r="O10260" t="s">
        <v>24</v>
      </c>
      <c r="P10260" t="s">
        <v>17349</v>
      </c>
    </row>
    <row r="10261" spans="1:16" hidden="1">
      <c r="A10261" s="55">
        <v>46140</v>
      </c>
      <c r="B10261" t="s">
        <v>69709</v>
      </c>
      <c r="C10261" t="s">
        <v>4810</v>
      </c>
      <c r="D10261" t="s">
        <v>69710</v>
      </c>
      <c r="E10261" t="s">
        <v>4812</v>
      </c>
      <c r="F10261" t="s">
        <v>4813</v>
      </c>
      <c r="H10261" s="55">
        <v>38791</v>
      </c>
      <c r="I10261" t="s">
        <v>19</v>
      </c>
      <c r="J10261" t="s">
        <v>40</v>
      </c>
      <c r="K10261" t="s">
        <v>30</v>
      </c>
      <c r="L10261" t="s">
        <v>56</v>
      </c>
      <c r="M10261" t="s">
        <v>23</v>
      </c>
      <c r="N10261">
        <v>129.9</v>
      </c>
      <c r="O10261" t="s">
        <v>24</v>
      </c>
      <c r="P10261" t="s">
        <v>17349</v>
      </c>
    </row>
    <row r="10262" spans="1:16" hidden="1">
      <c r="A10262" s="55">
        <v>46142</v>
      </c>
      <c r="B10262" t="s">
        <v>44116</v>
      </c>
      <c r="C10262" t="s">
        <v>16169</v>
      </c>
      <c r="D10262" t="s">
        <v>44117</v>
      </c>
      <c r="E10262" t="s">
        <v>16171</v>
      </c>
      <c r="F10262" t="s">
        <v>16172</v>
      </c>
      <c r="H10262" s="55">
        <v>31355</v>
      </c>
      <c r="I10262" t="s">
        <v>19</v>
      </c>
      <c r="J10262" t="s">
        <v>20</v>
      </c>
      <c r="K10262" t="s">
        <v>21</v>
      </c>
      <c r="L10262" t="s">
        <v>21</v>
      </c>
      <c r="M10262" t="s">
        <v>23</v>
      </c>
      <c r="N10262">
        <v>129.9</v>
      </c>
      <c r="O10262" t="s">
        <v>24</v>
      </c>
      <c r="P10262" t="s">
        <v>17349</v>
      </c>
    </row>
    <row r="10263" spans="1:16" hidden="1">
      <c r="A10263" s="55">
        <v>46142</v>
      </c>
      <c r="B10263" t="s">
        <v>53591</v>
      </c>
      <c r="C10263" t="s">
        <v>15457</v>
      </c>
      <c r="D10263" t="s">
        <v>69711</v>
      </c>
      <c r="E10263" t="s">
        <v>15458</v>
      </c>
      <c r="F10263" t="s">
        <v>15459</v>
      </c>
      <c r="H10263" s="55">
        <v>30976</v>
      </c>
      <c r="I10263" t="s">
        <v>19</v>
      </c>
      <c r="J10263" t="s">
        <v>40</v>
      </c>
      <c r="K10263" t="s">
        <v>30</v>
      </c>
      <c r="L10263" t="s">
        <v>41</v>
      </c>
      <c r="M10263" t="s">
        <v>57</v>
      </c>
      <c r="N10263">
        <v>129.9</v>
      </c>
      <c r="O10263" t="s">
        <v>24</v>
      </c>
      <c r="P10263" t="s">
        <v>17349</v>
      </c>
    </row>
    <row r="10264" spans="1:16" hidden="1">
      <c r="A10264" s="55">
        <v>46140</v>
      </c>
      <c r="B10264" t="s">
        <v>63513</v>
      </c>
      <c r="C10264" t="s">
        <v>5138</v>
      </c>
      <c r="D10264" t="s">
        <v>69712</v>
      </c>
      <c r="E10264" t="s">
        <v>5140</v>
      </c>
      <c r="F10264" t="s">
        <v>5141</v>
      </c>
      <c r="H10264" s="55">
        <v>30122</v>
      </c>
      <c r="I10264" t="s">
        <v>19</v>
      </c>
      <c r="J10264" t="s">
        <v>40</v>
      </c>
      <c r="K10264" t="s">
        <v>30</v>
      </c>
      <c r="L10264" t="s">
        <v>41</v>
      </c>
      <c r="M10264" t="s">
        <v>23</v>
      </c>
      <c r="N10264">
        <v>149.9</v>
      </c>
      <c r="O10264" t="s">
        <v>24</v>
      </c>
      <c r="P10264" t="s">
        <v>17370</v>
      </c>
    </row>
    <row r="10265" spans="1:16" hidden="1">
      <c r="A10265" s="55">
        <v>46140</v>
      </c>
      <c r="B10265" t="s">
        <v>58521</v>
      </c>
      <c r="C10265" t="s">
        <v>1093</v>
      </c>
      <c r="D10265" t="s">
        <v>69713</v>
      </c>
      <c r="E10265" t="s">
        <v>1094</v>
      </c>
      <c r="F10265" t="s">
        <v>1095</v>
      </c>
      <c r="H10265" s="55">
        <v>30173</v>
      </c>
      <c r="I10265" t="s">
        <v>19</v>
      </c>
      <c r="J10265" t="s">
        <v>40</v>
      </c>
      <c r="K10265" t="s">
        <v>30</v>
      </c>
      <c r="L10265" t="s">
        <v>56</v>
      </c>
      <c r="M10265" t="s">
        <v>57</v>
      </c>
      <c r="N10265">
        <v>149.9</v>
      </c>
      <c r="O10265" t="s">
        <v>24</v>
      </c>
      <c r="P10265" t="s">
        <v>17349</v>
      </c>
    </row>
    <row r="10266" spans="1:16" hidden="1">
      <c r="A10266" s="55">
        <v>46150</v>
      </c>
      <c r="B10266" t="s">
        <v>45655</v>
      </c>
      <c r="C10266" t="s">
        <v>30978</v>
      </c>
      <c r="D10266" t="s">
        <v>45656</v>
      </c>
      <c r="E10266" t="s">
        <v>45657</v>
      </c>
      <c r="F10266" t="s">
        <v>30977</v>
      </c>
      <c r="H10266" s="55">
        <v>31540</v>
      </c>
      <c r="I10266" t="s">
        <v>19</v>
      </c>
      <c r="J10266" t="s">
        <v>20</v>
      </c>
      <c r="K10266" t="s">
        <v>30</v>
      </c>
      <c r="L10266" t="s">
        <v>21</v>
      </c>
      <c r="M10266" t="s">
        <v>23</v>
      </c>
      <c r="N10266">
        <v>129.9</v>
      </c>
      <c r="O10266" t="s">
        <v>24</v>
      </c>
      <c r="P10266" t="s">
        <v>17370</v>
      </c>
    </row>
    <row r="10267" spans="1:16" hidden="1">
      <c r="A10267" s="55">
        <v>46145</v>
      </c>
      <c r="B10267" t="s">
        <v>43227</v>
      </c>
      <c r="C10267" t="s">
        <v>43228</v>
      </c>
      <c r="D10267" t="s">
        <v>43229</v>
      </c>
      <c r="E10267" t="s">
        <v>43230</v>
      </c>
      <c r="F10267" t="s">
        <v>43231</v>
      </c>
      <c r="H10267" s="55">
        <v>30413</v>
      </c>
      <c r="I10267" t="s">
        <v>19</v>
      </c>
      <c r="J10267" t="s">
        <v>20</v>
      </c>
      <c r="K10267" t="s">
        <v>21</v>
      </c>
      <c r="L10267" t="s">
        <v>22</v>
      </c>
      <c r="M10267" t="s">
        <v>57</v>
      </c>
      <c r="N10267">
        <v>129.9</v>
      </c>
      <c r="O10267" t="s">
        <v>24</v>
      </c>
      <c r="P10267" t="s">
        <v>17838</v>
      </c>
    </row>
    <row r="10268" spans="1:16" hidden="1">
      <c r="A10268" s="55">
        <v>46143</v>
      </c>
      <c r="B10268" t="s">
        <v>67225</v>
      </c>
      <c r="C10268" t="s">
        <v>69714</v>
      </c>
      <c r="D10268" t="s">
        <v>69715</v>
      </c>
      <c r="E10268" t="s">
        <v>69716</v>
      </c>
      <c r="F10268" t="s">
        <v>69717</v>
      </c>
      <c r="H10268" s="55">
        <v>27988</v>
      </c>
      <c r="I10268" t="s">
        <v>19</v>
      </c>
      <c r="J10268" t="s">
        <v>20</v>
      </c>
      <c r="K10268" t="s">
        <v>30</v>
      </c>
      <c r="L10268" t="s">
        <v>21</v>
      </c>
      <c r="M10268" t="s">
        <v>23</v>
      </c>
      <c r="N10268">
        <v>129.9</v>
      </c>
      <c r="O10268" t="s">
        <v>24</v>
      </c>
      <c r="P10268" t="s">
        <v>17349</v>
      </c>
    </row>
    <row r="10269" spans="1:16" hidden="1">
      <c r="A10269" s="55">
        <v>46143</v>
      </c>
      <c r="B10269" t="s">
        <v>69718</v>
      </c>
      <c r="C10269" t="s">
        <v>69719</v>
      </c>
      <c r="D10269" t="s">
        <v>69720</v>
      </c>
      <c r="E10269" t="s">
        <v>69721</v>
      </c>
      <c r="F10269" t="s">
        <v>69722</v>
      </c>
      <c r="H10269" s="55">
        <v>33491</v>
      </c>
      <c r="I10269" t="s">
        <v>19</v>
      </c>
      <c r="J10269" t="s">
        <v>20</v>
      </c>
      <c r="K10269" t="s">
        <v>30</v>
      </c>
      <c r="L10269" t="s">
        <v>21</v>
      </c>
      <c r="M10269" t="s">
        <v>23</v>
      </c>
      <c r="N10269">
        <v>129.9</v>
      </c>
      <c r="O10269" t="s">
        <v>24</v>
      </c>
      <c r="P10269" t="s">
        <v>17370</v>
      </c>
    </row>
    <row r="10270" spans="1:16" hidden="1">
      <c r="A10270" s="55">
        <v>46140</v>
      </c>
      <c r="B10270" t="s">
        <v>44012</v>
      </c>
      <c r="C10270" t="s">
        <v>3869</v>
      </c>
      <c r="D10270" t="s">
        <v>44013</v>
      </c>
      <c r="E10270" t="s">
        <v>3871</v>
      </c>
      <c r="F10270" t="s">
        <v>3872</v>
      </c>
      <c r="H10270" s="55">
        <v>30778</v>
      </c>
      <c r="I10270" t="s">
        <v>19</v>
      </c>
      <c r="J10270" t="s">
        <v>20</v>
      </c>
      <c r="K10270" t="s">
        <v>30</v>
      </c>
      <c r="L10270" t="s">
        <v>41</v>
      </c>
      <c r="M10270" t="s">
        <v>23</v>
      </c>
      <c r="N10270">
        <v>149.9</v>
      </c>
      <c r="O10270" t="s">
        <v>24</v>
      </c>
      <c r="P10270" t="s">
        <v>17370</v>
      </c>
    </row>
    <row r="10271" spans="1:16" hidden="1">
      <c r="A10271" s="55">
        <v>46142</v>
      </c>
      <c r="B10271" t="s">
        <v>69723</v>
      </c>
      <c r="C10271" t="s">
        <v>69724</v>
      </c>
      <c r="D10271" t="s">
        <v>69725</v>
      </c>
      <c r="E10271" t="s">
        <v>69726</v>
      </c>
      <c r="F10271" t="s">
        <v>69727</v>
      </c>
      <c r="H10271" s="55">
        <v>34601</v>
      </c>
      <c r="I10271" t="s">
        <v>19</v>
      </c>
      <c r="J10271" t="s">
        <v>20</v>
      </c>
      <c r="K10271" t="s">
        <v>30</v>
      </c>
      <c r="L10271" t="s">
        <v>56</v>
      </c>
      <c r="M10271" t="s">
        <v>57</v>
      </c>
      <c r="N10271">
        <v>149.9</v>
      </c>
      <c r="O10271" t="s">
        <v>24</v>
      </c>
      <c r="P10271" t="s">
        <v>19233</v>
      </c>
    </row>
    <row r="10272" spans="1:16" hidden="1">
      <c r="A10272" s="55">
        <v>46142</v>
      </c>
      <c r="B10272" t="s">
        <v>69728</v>
      </c>
      <c r="C10272" t="s">
        <v>14452</v>
      </c>
      <c r="D10272" t="s">
        <v>69729</v>
      </c>
      <c r="E10272" t="s">
        <v>14453</v>
      </c>
      <c r="F10272" t="s">
        <v>14454</v>
      </c>
      <c r="H10272" s="55">
        <v>30676</v>
      </c>
      <c r="I10272" t="s">
        <v>19</v>
      </c>
      <c r="J10272" t="s">
        <v>20</v>
      </c>
      <c r="K10272" t="s">
        <v>30</v>
      </c>
      <c r="L10272" t="s">
        <v>21</v>
      </c>
      <c r="M10272" t="s">
        <v>23</v>
      </c>
      <c r="N10272">
        <v>129.9</v>
      </c>
      <c r="O10272" t="s">
        <v>24</v>
      </c>
      <c r="P10272" t="s">
        <v>17349</v>
      </c>
    </row>
    <row r="10273" spans="1:16" hidden="1">
      <c r="A10273" s="55">
        <v>46142</v>
      </c>
      <c r="B10273" t="s">
        <v>69730</v>
      </c>
      <c r="C10273" t="s">
        <v>14367</v>
      </c>
      <c r="D10273" t="s">
        <v>69731</v>
      </c>
      <c r="E10273" t="s">
        <v>14369</v>
      </c>
      <c r="F10273" t="s">
        <v>14370</v>
      </c>
      <c r="H10273" s="55">
        <v>34087</v>
      </c>
      <c r="I10273" t="s">
        <v>19</v>
      </c>
      <c r="J10273" t="s">
        <v>40</v>
      </c>
      <c r="K10273" t="s">
        <v>30</v>
      </c>
      <c r="L10273" t="s">
        <v>21</v>
      </c>
      <c r="M10273" t="s">
        <v>23</v>
      </c>
      <c r="N10273">
        <v>129.9</v>
      </c>
      <c r="O10273" t="s">
        <v>24</v>
      </c>
      <c r="P10273" t="s">
        <v>17370</v>
      </c>
    </row>
    <row r="10274" spans="1:16" hidden="1">
      <c r="A10274" s="55">
        <v>46165</v>
      </c>
      <c r="B10274" t="s">
        <v>46266</v>
      </c>
      <c r="C10274" t="s">
        <v>69732</v>
      </c>
      <c r="D10274" t="s">
        <v>56115</v>
      </c>
      <c r="E10274" t="s">
        <v>56116</v>
      </c>
      <c r="F10274" t="s">
        <v>56117</v>
      </c>
      <c r="H10274" s="55">
        <v>34343</v>
      </c>
      <c r="I10274" t="s">
        <v>19</v>
      </c>
      <c r="J10274" t="s">
        <v>20</v>
      </c>
      <c r="K10274" t="s">
        <v>30</v>
      </c>
      <c r="L10274" t="s">
        <v>21</v>
      </c>
      <c r="M10274" t="s">
        <v>23</v>
      </c>
      <c r="N10274">
        <v>149.9</v>
      </c>
      <c r="O10274" t="s">
        <v>24</v>
      </c>
      <c r="P10274" t="s">
        <v>17838</v>
      </c>
    </row>
    <row r="10275" spans="1:16" hidden="1">
      <c r="A10275" s="55">
        <v>46141</v>
      </c>
      <c r="B10275" t="s">
        <v>41271</v>
      </c>
      <c r="C10275" t="s">
        <v>12764</v>
      </c>
      <c r="D10275" t="s">
        <v>41272</v>
      </c>
      <c r="E10275" t="s">
        <v>12766</v>
      </c>
      <c r="F10275" t="s">
        <v>12767</v>
      </c>
      <c r="H10275" s="55">
        <v>29515</v>
      </c>
      <c r="I10275" t="s">
        <v>19</v>
      </c>
      <c r="J10275" t="s">
        <v>20</v>
      </c>
      <c r="K10275" t="s">
        <v>30</v>
      </c>
      <c r="L10275" t="s">
        <v>41</v>
      </c>
      <c r="M10275" t="s">
        <v>23</v>
      </c>
      <c r="N10275">
        <v>129.9</v>
      </c>
      <c r="O10275" t="s">
        <v>24</v>
      </c>
      <c r="P10275" t="s">
        <v>17349</v>
      </c>
    </row>
    <row r="10276" spans="1:16" hidden="1">
      <c r="A10276" s="55">
        <v>46145</v>
      </c>
      <c r="B10276" t="s">
        <v>69733</v>
      </c>
      <c r="C10276" t="s">
        <v>69734</v>
      </c>
      <c r="D10276" t="s">
        <v>69735</v>
      </c>
      <c r="E10276" t="s">
        <v>69736</v>
      </c>
      <c r="F10276" t="s">
        <v>69737</v>
      </c>
      <c r="H10276" s="55">
        <v>35776</v>
      </c>
      <c r="I10276" t="s">
        <v>19</v>
      </c>
      <c r="J10276" t="s">
        <v>40</v>
      </c>
      <c r="K10276" t="s">
        <v>21</v>
      </c>
      <c r="L10276" t="s">
        <v>21</v>
      </c>
      <c r="M10276" t="s">
        <v>23</v>
      </c>
      <c r="N10276">
        <v>129.9</v>
      </c>
      <c r="O10276" t="s">
        <v>24</v>
      </c>
      <c r="P10276" t="s">
        <v>17349</v>
      </c>
    </row>
    <row r="10277" spans="1:16" hidden="1">
      <c r="A10277" s="55">
        <v>46144</v>
      </c>
      <c r="B10277" t="s">
        <v>11049</v>
      </c>
      <c r="C10277" t="s">
        <v>69738</v>
      </c>
      <c r="D10277" t="s">
        <v>69739</v>
      </c>
      <c r="E10277" t="s">
        <v>69740</v>
      </c>
      <c r="F10277" t="s">
        <v>69741</v>
      </c>
      <c r="H10277" s="55">
        <v>34249</v>
      </c>
      <c r="I10277" t="s">
        <v>19</v>
      </c>
      <c r="J10277" t="s">
        <v>40</v>
      </c>
      <c r="K10277" t="s">
        <v>21</v>
      </c>
      <c r="L10277" t="s">
        <v>47</v>
      </c>
      <c r="M10277" t="s">
        <v>57</v>
      </c>
      <c r="N10277">
        <v>149.9</v>
      </c>
      <c r="O10277" t="s">
        <v>24</v>
      </c>
      <c r="P10277" t="s">
        <v>17349</v>
      </c>
    </row>
    <row r="10278" spans="1:16" hidden="1">
      <c r="A10278" s="55">
        <v>46174</v>
      </c>
      <c r="B10278" t="s">
        <v>69742</v>
      </c>
      <c r="C10278" t="s">
        <v>69743</v>
      </c>
      <c r="D10278" t="s">
        <v>69744</v>
      </c>
      <c r="E10278" t="s">
        <v>69745</v>
      </c>
      <c r="F10278" t="s">
        <v>69746</v>
      </c>
      <c r="H10278" s="55">
        <v>32412</v>
      </c>
      <c r="I10278" t="s">
        <v>19</v>
      </c>
      <c r="J10278" t="s">
        <v>20</v>
      </c>
      <c r="K10278" t="s">
        <v>30</v>
      </c>
      <c r="L10278" t="s">
        <v>21</v>
      </c>
      <c r="M10278" t="s">
        <v>23</v>
      </c>
      <c r="N10278">
        <v>129.9</v>
      </c>
      <c r="O10278" t="s">
        <v>24</v>
      </c>
      <c r="P10278" t="s">
        <v>17370</v>
      </c>
    </row>
    <row r="10279" spans="1:16" hidden="1">
      <c r="A10279" s="55">
        <v>46142</v>
      </c>
      <c r="B10279" t="s">
        <v>69747</v>
      </c>
      <c r="C10279" t="s">
        <v>15445</v>
      </c>
      <c r="D10279" t="s">
        <v>69748</v>
      </c>
      <c r="E10279" t="s">
        <v>15447</v>
      </c>
      <c r="F10279" t="s">
        <v>15448</v>
      </c>
      <c r="H10279" s="55">
        <v>35506</v>
      </c>
      <c r="I10279" t="s">
        <v>19</v>
      </c>
      <c r="J10279" t="s">
        <v>20</v>
      </c>
      <c r="K10279" t="s">
        <v>30</v>
      </c>
      <c r="L10279" t="s">
        <v>41</v>
      </c>
      <c r="M10279" t="s">
        <v>23</v>
      </c>
      <c r="N10279">
        <v>129.9</v>
      </c>
      <c r="O10279" t="s">
        <v>24</v>
      </c>
      <c r="P10279" t="s">
        <v>17349</v>
      </c>
    </row>
    <row r="10280" spans="1:16" hidden="1">
      <c r="A10280" s="55">
        <v>46142</v>
      </c>
      <c r="B10280" t="s">
        <v>69749</v>
      </c>
      <c r="C10280" t="s">
        <v>69750</v>
      </c>
      <c r="D10280" t="s">
        <v>69751</v>
      </c>
      <c r="E10280" t="s">
        <v>69752</v>
      </c>
      <c r="F10280" t="s">
        <v>69753</v>
      </c>
      <c r="H10280" s="55">
        <v>22134</v>
      </c>
      <c r="I10280" t="s">
        <v>19</v>
      </c>
      <c r="J10280" t="s">
        <v>20</v>
      </c>
      <c r="K10280" t="s">
        <v>21</v>
      </c>
      <c r="L10280" t="s">
        <v>56</v>
      </c>
      <c r="M10280" t="s">
        <v>57</v>
      </c>
      <c r="N10280">
        <v>74.95</v>
      </c>
      <c r="O10280" t="s">
        <v>24</v>
      </c>
      <c r="P10280" t="s">
        <v>17349</v>
      </c>
    </row>
    <row r="10281" spans="1:16" hidden="1">
      <c r="A10281" s="55">
        <v>46159</v>
      </c>
      <c r="B10281" t="s">
        <v>69754</v>
      </c>
      <c r="C10281" t="s">
        <v>69755</v>
      </c>
      <c r="D10281" t="s">
        <v>69756</v>
      </c>
      <c r="E10281" t="s">
        <v>69757</v>
      </c>
      <c r="F10281" t="s">
        <v>69758</v>
      </c>
      <c r="H10281" s="55">
        <v>35553</v>
      </c>
      <c r="I10281" t="s">
        <v>19</v>
      </c>
      <c r="J10281" t="s">
        <v>20</v>
      </c>
      <c r="K10281" t="s">
        <v>21</v>
      </c>
      <c r="L10281" t="s">
        <v>47</v>
      </c>
      <c r="M10281" t="s">
        <v>57</v>
      </c>
      <c r="N10281">
        <v>149.9</v>
      </c>
      <c r="O10281" t="s">
        <v>24</v>
      </c>
      <c r="P10281" t="s">
        <v>19233</v>
      </c>
    </row>
    <row r="10282" spans="1:16" hidden="1">
      <c r="A10282" s="55">
        <v>46142</v>
      </c>
      <c r="B10282" t="s">
        <v>69759</v>
      </c>
      <c r="C10282" t="s">
        <v>15586</v>
      </c>
      <c r="D10282" t="s">
        <v>69760</v>
      </c>
      <c r="E10282" t="s">
        <v>15588</v>
      </c>
      <c r="F10282" t="s">
        <v>15589</v>
      </c>
      <c r="H10282" s="55">
        <v>33212</v>
      </c>
      <c r="I10282" t="s">
        <v>19</v>
      </c>
      <c r="J10282" t="s">
        <v>40</v>
      </c>
      <c r="K10282" t="s">
        <v>21</v>
      </c>
      <c r="L10282" t="s">
        <v>47</v>
      </c>
      <c r="M10282" t="s">
        <v>23</v>
      </c>
      <c r="N10282">
        <v>129.9</v>
      </c>
      <c r="O10282" t="s">
        <v>24</v>
      </c>
      <c r="P10282" t="s">
        <v>17349</v>
      </c>
    </row>
    <row r="10283" spans="1:16" hidden="1">
      <c r="A10283" s="55">
        <v>46186</v>
      </c>
      <c r="B10283" t="s">
        <v>58102</v>
      </c>
      <c r="C10283" t="s">
        <v>69761</v>
      </c>
      <c r="D10283" t="s">
        <v>58104</v>
      </c>
      <c r="E10283" t="s">
        <v>58105</v>
      </c>
      <c r="F10283" t="s">
        <v>58106</v>
      </c>
      <c r="H10283" s="55">
        <v>35630</v>
      </c>
      <c r="I10283" t="s">
        <v>46</v>
      </c>
      <c r="J10283" t="s">
        <v>20</v>
      </c>
      <c r="K10283" t="s">
        <v>21</v>
      </c>
      <c r="L10283" t="s">
        <v>21</v>
      </c>
      <c r="M10283" t="s">
        <v>23</v>
      </c>
      <c r="N10283">
        <v>129.9</v>
      </c>
      <c r="O10283" t="s">
        <v>24</v>
      </c>
      <c r="P10283" t="s">
        <v>17370</v>
      </c>
    </row>
    <row r="10284" spans="1:16" hidden="1">
      <c r="A10284" s="55">
        <v>46141</v>
      </c>
      <c r="B10284" t="s">
        <v>40219</v>
      </c>
      <c r="C10284" t="s">
        <v>10436</v>
      </c>
      <c r="D10284" t="s">
        <v>40220</v>
      </c>
      <c r="E10284" t="s">
        <v>10438</v>
      </c>
      <c r="F10284" t="s">
        <v>10439</v>
      </c>
      <c r="H10284" s="55">
        <v>32021</v>
      </c>
      <c r="I10284" t="s">
        <v>19</v>
      </c>
      <c r="J10284" t="s">
        <v>40</v>
      </c>
      <c r="K10284" t="s">
        <v>30</v>
      </c>
      <c r="L10284" t="s">
        <v>47</v>
      </c>
      <c r="M10284" t="s">
        <v>23</v>
      </c>
      <c r="N10284">
        <v>129.9</v>
      </c>
      <c r="O10284" t="s">
        <v>24</v>
      </c>
      <c r="P10284" t="s">
        <v>17349</v>
      </c>
    </row>
    <row r="10285" spans="1:16" hidden="1">
      <c r="A10285" s="55">
        <v>46141</v>
      </c>
      <c r="B10285" t="s">
        <v>69762</v>
      </c>
      <c r="C10285" t="s">
        <v>8603</v>
      </c>
      <c r="D10285" t="s">
        <v>69763</v>
      </c>
      <c r="E10285" t="s">
        <v>8605</v>
      </c>
      <c r="F10285" t="s">
        <v>8606</v>
      </c>
      <c r="H10285" s="55">
        <v>30033</v>
      </c>
      <c r="I10285" t="s">
        <v>19</v>
      </c>
      <c r="J10285" t="s">
        <v>20</v>
      </c>
      <c r="K10285" t="s">
        <v>30</v>
      </c>
      <c r="L10285" t="s">
        <v>21</v>
      </c>
      <c r="M10285" t="s">
        <v>57</v>
      </c>
      <c r="N10285">
        <v>129.9</v>
      </c>
      <c r="O10285" t="s">
        <v>24</v>
      </c>
      <c r="P10285" t="s">
        <v>17349</v>
      </c>
    </row>
    <row r="10286" spans="1:16" hidden="1">
      <c r="A10286" s="55">
        <v>46156</v>
      </c>
      <c r="B10286" t="s">
        <v>69764</v>
      </c>
      <c r="C10286" t="s">
        <v>69765</v>
      </c>
      <c r="D10286" t="s">
        <v>69766</v>
      </c>
      <c r="E10286" t="s">
        <v>69767</v>
      </c>
      <c r="F10286" t="s">
        <v>69768</v>
      </c>
      <c r="H10286" s="55">
        <v>29973</v>
      </c>
      <c r="I10286" t="s">
        <v>19</v>
      </c>
      <c r="J10286" t="s">
        <v>20</v>
      </c>
      <c r="K10286" t="s">
        <v>21</v>
      </c>
      <c r="L10286" t="s">
        <v>21</v>
      </c>
      <c r="M10286" t="s">
        <v>57</v>
      </c>
      <c r="N10286">
        <v>149.9</v>
      </c>
      <c r="O10286" t="s">
        <v>24</v>
      </c>
      <c r="P10286" t="s">
        <v>19233</v>
      </c>
    </row>
    <row r="10287" spans="1:16" hidden="1">
      <c r="A10287" s="55">
        <v>46166</v>
      </c>
      <c r="B10287" t="s">
        <v>69769</v>
      </c>
      <c r="C10287" t="s">
        <v>69770</v>
      </c>
      <c r="D10287" t="s">
        <v>69771</v>
      </c>
      <c r="E10287" t="s">
        <v>69772</v>
      </c>
      <c r="F10287" t="s">
        <v>69773</v>
      </c>
      <c r="H10287" s="55">
        <v>33184</v>
      </c>
      <c r="I10287" t="s">
        <v>19</v>
      </c>
      <c r="J10287" t="s">
        <v>40</v>
      </c>
      <c r="K10287" t="s">
        <v>30</v>
      </c>
      <c r="L10287" t="s">
        <v>21</v>
      </c>
      <c r="M10287" t="s">
        <v>23</v>
      </c>
      <c r="N10287">
        <v>149.9</v>
      </c>
      <c r="O10287" t="s">
        <v>24</v>
      </c>
      <c r="P10287" t="s">
        <v>19233</v>
      </c>
    </row>
    <row r="10288" spans="1:16" hidden="1">
      <c r="A10288" s="55">
        <v>46147</v>
      </c>
      <c r="B10288" t="s">
        <v>69774</v>
      </c>
      <c r="C10288" t="s">
        <v>69775</v>
      </c>
      <c r="D10288" t="s">
        <v>69776</v>
      </c>
      <c r="E10288" t="s">
        <v>69777</v>
      </c>
      <c r="F10288" t="s">
        <v>69778</v>
      </c>
      <c r="H10288" s="55">
        <v>35112</v>
      </c>
      <c r="I10288" t="s">
        <v>19</v>
      </c>
      <c r="J10288" t="s">
        <v>40</v>
      </c>
      <c r="K10288" t="s">
        <v>30</v>
      </c>
      <c r="L10288" t="s">
        <v>47</v>
      </c>
      <c r="M10288" t="s">
        <v>23</v>
      </c>
      <c r="N10288">
        <v>129.9</v>
      </c>
      <c r="O10288" t="s">
        <v>24</v>
      </c>
      <c r="P10288" t="s">
        <v>17349</v>
      </c>
    </row>
    <row r="10289" spans="1:16" hidden="1">
      <c r="A10289" s="55">
        <v>46141</v>
      </c>
      <c r="B10289" t="s">
        <v>56228</v>
      </c>
      <c r="C10289" t="s">
        <v>8432</v>
      </c>
      <c r="D10289" t="s">
        <v>69779</v>
      </c>
      <c r="E10289" t="s">
        <v>8434</v>
      </c>
      <c r="F10289" t="s">
        <v>8435</v>
      </c>
      <c r="H10289" s="55">
        <v>34034</v>
      </c>
      <c r="I10289" t="s">
        <v>19</v>
      </c>
      <c r="J10289" t="s">
        <v>40</v>
      </c>
      <c r="K10289" t="s">
        <v>30</v>
      </c>
      <c r="L10289" t="s">
        <v>56</v>
      </c>
      <c r="M10289" t="s">
        <v>23</v>
      </c>
      <c r="N10289">
        <v>129.9</v>
      </c>
      <c r="O10289" t="s">
        <v>24</v>
      </c>
      <c r="P10289" t="s">
        <v>17349</v>
      </c>
    </row>
    <row r="10290" spans="1:16" hidden="1">
      <c r="A10290" s="55">
        <v>46140</v>
      </c>
      <c r="B10290" t="s">
        <v>69780</v>
      </c>
      <c r="C10290" t="s">
        <v>5146</v>
      </c>
      <c r="D10290" t="s">
        <v>69781</v>
      </c>
      <c r="E10290" t="s">
        <v>5148</v>
      </c>
      <c r="F10290" t="s">
        <v>5149</v>
      </c>
      <c r="H10290" s="55">
        <v>32357</v>
      </c>
      <c r="I10290" t="s">
        <v>19</v>
      </c>
      <c r="J10290" t="s">
        <v>20</v>
      </c>
      <c r="K10290" t="s">
        <v>21</v>
      </c>
      <c r="L10290" t="s">
        <v>22</v>
      </c>
      <c r="M10290" t="s">
        <v>23</v>
      </c>
      <c r="N10290">
        <v>149.9</v>
      </c>
      <c r="O10290" t="s">
        <v>24</v>
      </c>
      <c r="P10290" t="s">
        <v>19233</v>
      </c>
    </row>
    <row r="10291" spans="1:16" hidden="1">
      <c r="A10291" s="55">
        <v>46164</v>
      </c>
      <c r="B10291" t="s">
        <v>45338</v>
      </c>
      <c r="C10291" t="s">
        <v>45339</v>
      </c>
      <c r="D10291" t="s">
        <v>45340</v>
      </c>
      <c r="E10291" t="s">
        <v>45341</v>
      </c>
      <c r="F10291" t="s">
        <v>45342</v>
      </c>
      <c r="H10291" s="55">
        <v>28675</v>
      </c>
      <c r="I10291" t="s">
        <v>19</v>
      </c>
      <c r="J10291" t="s">
        <v>40</v>
      </c>
      <c r="K10291" t="s">
        <v>30</v>
      </c>
      <c r="L10291" t="s">
        <v>56</v>
      </c>
      <c r="M10291" t="s">
        <v>23</v>
      </c>
      <c r="N10291">
        <v>149.9</v>
      </c>
      <c r="O10291" t="s">
        <v>24</v>
      </c>
      <c r="P10291" t="s">
        <v>17838</v>
      </c>
    </row>
    <row r="10292" spans="1:16" hidden="1">
      <c r="A10292" s="55">
        <v>46177</v>
      </c>
      <c r="B10292" t="s">
        <v>47010</v>
      </c>
      <c r="C10292" t="s">
        <v>69782</v>
      </c>
      <c r="D10292" t="s">
        <v>47012</v>
      </c>
      <c r="E10292" t="s">
        <v>47013</v>
      </c>
      <c r="F10292" t="s">
        <v>47014</v>
      </c>
      <c r="H10292" s="55">
        <v>35306</v>
      </c>
      <c r="I10292" t="s">
        <v>19</v>
      </c>
      <c r="J10292" t="s">
        <v>20</v>
      </c>
      <c r="K10292" t="s">
        <v>21</v>
      </c>
      <c r="L10292" t="s">
        <v>21</v>
      </c>
      <c r="M10292" t="s">
        <v>23</v>
      </c>
      <c r="N10292">
        <v>149.9</v>
      </c>
      <c r="O10292" t="s">
        <v>24</v>
      </c>
      <c r="P10292" t="s">
        <v>19233</v>
      </c>
    </row>
    <row r="10293" spans="1:16" hidden="1">
      <c r="A10293" s="55">
        <v>46140</v>
      </c>
      <c r="B10293" t="s">
        <v>69783</v>
      </c>
      <c r="C10293" t="s">
        <v>5060</v>
      </c>
      <c r="D10293" t="s">
        <v>69784</v>
      </c>
      <c r="E10293" t="s">
        <v>5062</v>
      </c>
      <c r="F10293" t="s">
        <v>5063</v>
      </c>
      <c r="H10293" s="55">
        <v>34683</v>
      </c>
      <c r="I10293" t="s">
        <v>19</v>
      </c>
      <c r="J10293" t="s">
        <v>40</v>
      </c>
      <c r="K10293" t="s">
        <v>21</v>
      </c>
      <c r="L10293" t="s">
        <v>22</v>
      </c>
      <c r="M10293" t="s">
        <v>23</v>
      </c>
      <c r="N10293">
        <v>129.9</v>
      </c>
      <c r="O10293" t="s">
        <v>24</v>
      </c>
      <c r="P10293" t="s">
        <v>17349</v>
      </c>
    </row>
    <row r="10294" spans="1:16" hidden="1">
      <c r="A10294" s="55">
        <v>46146</v>
      </c>
      <c r="B10294" t="s">
        <v>69785</v>
      </c>
      <c r="C10294" t="s">
        <v>69786</v>
      </c>
      <c r="D10294" t="s">
        <v>69787</v>
      </c>
      <c r="E10294" t="s">
        <v>69788</v>
      </c>
      <c r="F10294" t="s">
        <v>69789</v>
      </c>
      <c r="H10294" s="55">
        <v>33261</v>
      </c>
      <c r="I10294" t="s">
        <v>19</v>
      </c>
      <c r="J10294" t="s">
        <v>40</v>
      </c>
      <c r="K10294" t="s">
        <v>21</v>
      </c>
      <c r="L10294" t="s">
        <v>21</v>
      </c>
      <c r="M10294" t="s">
        <v>57</v>
      </c>
      <c r="N10294">
        <v>129.9</v>
      </c>
      <c r="O10294" t="s">
        <v>24</v>
      </c>
      <c r="P10294" t="s">
        <v>17349</v>
      </c>
    </row>
    <row r="10295" spans="1:16" hidden="1">
      <c r="A10295" s="55">
        <v>46140</v>
      </c>
      <c r="B10295" t="s">
        <v>69790</v>
      </c>
      <c r="C10295" t="s">
        <v>6565</v>
      </c>
      <c r="D10295" t="s">
        <v>69791</v>
      </c>
      <c r="E10295" t="s">
        <v>6567</v>
      </c>
      <c r="F10295" t="s">
        <v>6568</v>
      </c>
      <c r="H10295" s="55">
        <v>25888</v>
      </c>
      <c r="I10295" t="s">
        <v>19</v>
      </c>
      <c r="J10295" t="s">
        <v>20</v>
      </c>
      <c r="K10295" t="s">
        <v>30</v>
      </c>
      <c r="L10295" t="s">
        <v>56</v>
      </c>
      <c r="M10295" t="s">
        <v>23</v>
      </c>
      <c r="N10295">
        <v>129.9</v>
      </c>
      <c r="O10295" t="s">
        <v>24</v>
      </c>
      <c r="P10295" t="s">
        <v>17349</v>
      </c>
    </row>
    <row r="10296" spans="1:16" hidden="1">
      <c r="A10296" s="55">
        <v>46142</v>
      </c>
      <c r="B10296" t="s">
        <v>44573</v>
      </c>
      <c r="C10296" t="s">
        <v>14551</v>
      </c>
      <c r="D10296" t="s">
        <v>69792</v>
      </c>
      <c r="E10296" t="s">
        <v>14552</v>
      </c>
      <c r="F10296" t="s">
        <v>14553</v>
      </c>
      <c r="H10296" s="55">
        <v>28454</v>
      </c>
      <c r="I10296" t="s">
        <v>19</v>
      </c>
      <c r="J10296" t="s">
        <v>20</v>
      </c>
      <c r="K10296" t="s">
        <v>30</v>
      </c>
      <c r="L10296" t="s">
        <v>41</v>
      </c>
      <c r="M10296" t="s">
        <v>23</v>
      </c>
      <c r="N10296">
        <v>129.9</v>
      </c>
      <c r="O10296" t="s">
        <v>24</v>
      </c>
      <c r="P10296" t="s">
        <v>17349</v>
      </c>
    </row>
    <row r="10297" spans="1:16" hidden="1">
      <c r="A10297" s="55">
        <v>46143</v>
      </c>
      <c r="B10297" t="s">
        <v>69793</v>
      </c>
      <c r="C10297" t="s">
        <v>69794</v>
      </c>
      <c r="D10297" t="s">
        <v>69795</v>
      </c>
      <c r="E10297" t="s">
        <v>69796</v>
      </c>
      <c r="F10297" t="s">
        <v>69797</v>
      </c>
      <c r="H10297" s="55">
        <v>30530</v>
      </c>
      <c r="I10297" t="s">
        <v>19</v>
      </c>
      <c r="J10297" t="s">
        <v>20</v>
      </c>
      <c r="K10297" t="s">
        <v>30</v>
      </c>
      <c r="L10297" t="s">
        <v>21</v>
      </c>
      <c r="M10297" t="s">
        <v>57</v>
      </c>
      <c r="N10297">
        <v>129.9</v>
      </c>
      <c r="O10297" t="s">
        <v>24</v>
      </c>
      <c r="P10297" t="s">
        <v>17349</v>
      </c>
    </row>
    <row r="10298" spans="1:16" hidden="1">
      <c r="A10298" s="55">
        <v>46144</v>
      </c>
      <c r="B10298" t="s">
        <v>41784</v>
      </c>
      <c r="C10298" t="s">
        <v>69798</v>
      </c>
      <c r="D10298" t="s">
        <v>69799</v>
      </c>
      <c r="E10298" t="s">
        <v>69800</v>
      </c>
      <c r="F10298" t="s">
        <v>69801</v>
      </c>
      <c r="H10298" s="55">
        <v>27948</v>
      </c>
      <c r="I10298" t="s">
        <v>19</v>
      </c>
      <c r="J10298" t="s">
        <v>20</v>
      </c>
      <c r="K10298" t="s">
        <v>21</v>
      </c>
      <c r="L10298" t="s">
        <v>21</v>
      </c>
      <c r="M10298" t="s">
        <v>23</v>
      </c>
      <c r="N10298">
        <v>149.9</v>
      </c>
      <c r="O10298" t="s">
        <v>24</v>
      </c>
      <c r="P10298" t="s">
        <v>17838</v>
      </c>
    </row>
    <row r="10299" spans="1:16" hidden="1">
      <c r="A10299" s="55">
        <v>46162</v>
      </c>
      <c r="B10299" t="s">
        <v>69802</v>
      </c>
      <c r="C10299" t="s">
        <v>69803</v>
      </c>
      <c r="D10299" t="s">
        <v>69804</v>
      </c>
      <c r="E10299" t="s">
        <v>69805</v>
      </c>
      <c r="F10299" t="s">
        <v>66741</v>
      </c>
      <c r="H10299" s="55">
        <v>36319</v>
      </c>
      <c r="I10299" t="s">
        <v>19</v>
      </c>
      <c r="J10299" t="s">
        <v>40</v>
      </c>
      <c r="K10299" t="s">
        <v>21</v>
      </c>
      <c r="L10299" t="s">
        <v>47</v>
      </c>
      <c r="M10299" t="s">
        <v>23</v>
      </c>
      <c r="N10299">
        <v>149.9</v>
      </c>
      <c r="O10299" t="s">
        <v>24</v>
      </c>
      <c r="P10299" t="s">
        <v>19233</v>
      </c>
    </row>
    <row r="10300" spans="1:16" hidden="1">
      <c r="A10300" s="55">
        <v>46140</v>
      </c>
      <c r="B10300" t="s">
        <v>69806</v>
      </c>
      <c r="C10300" t="s">
        <v>7346</v>
      </c>
      <c r="D10300" t="s">
        <v>69807</v>
      </c>
      <c r="E10300" t="s">
        <v>7348</v>
      </c>
      <c r="F10300" t="s">
        <v>7349</v>
      </c>
      <c r="H10300" s="55">
        <v>39570</v>
      </c>
      <c r="I10300" t="s">
        <v>19</v>
      </c>
      <c r="J10300" t="s">
        <v>20</v>
      </c>
      <c r="K10300" t="s">
        <v>21</v>
      </c>
      <c r="L10300" t="s">
        <v>47</v>
      </c>
      <c r="M10300" t="s">
        <v>23</v>
      </c>
      <c r="N10300">
        <v>149.9</v>
      </c>
      <c r="O10300" t="s">
        <v>24</v>
      </c>
      <c r="P10300" t="s">
        <v>19233</v>
      </c>
    </row>
    <row r="10301" spans="1:16" hidden="1">
      <c r="A10301" s="55">
        <v>46140</v>
      </c>
      <c r="B10301" t="s">
        <v>69808</v>
      </c>
      <c r="C10301" t="s">
        <v>3689</v>
      </c>
      <c r="D10301" t="s">
        <v>69809</v>
      </c>
      <c r="E10301" t="s">
        <v>3691</v>
      </c>
      <c r="F10301" t="s">
        <v>3692</v>
      </c>
      <c r="H10301" s="55">
        <v>30776</v>
      </c>
      <c r="I10301" t="s">
        <v>19</v>
      </c>
      <c r="J10301" t="s">
        <v>20</v>
      </c>
      <c r="K10301" t="s">
        <v>30</v>
      </c>
      <c r="L10301" t="s">
        <v>56</v>
      </c>
      <c r="M10301" t="s">
        <v>23</v>
      </c>
      <c r="N10301">
        <v>129.9</v>
      </c>
      <c r="O10301" t="s">
        <v>24</v>
      </c>
      <c r="P10301" t="s">
        <v>17349</v>
      </c>
    </row>
    <row r="10302" spans="1:16" hidden="1">
      <c r="A10302" s="55">
        <v>46146</v>
      </c>
      <c r="B10302" t="s">
        <v>49229</v>
      </c>
      <c r="C10302" t="s">
        <v>69810</v>
      </c>
      <c r="D10302" t="s">
        <v>69811</v>
      </c>
      <c r="E10302" t="s">
        <v>69812</v>
      </c>
      <c r="F10302" t="s">
        <v>69813</v>
      </c>
      <c r="H10302" s="55">
        <v>34228</v>
      </c>
      <c r="I10302" t="s">
        <v>19</v>
      </c>
      <c r="J10302" t="s">
        <v>20</v>
      </c>
      <c r="K10302" t="s">
        <v>21</v>
      </c>
      <c r="L10302" t="s">
        <v>47</v>
      </c>
      <c r="M10302" t="s">
        <v>57</v>
      </c>
      <c r="N10302">
        <v>149.9</v>
      </c>
      <c r="O10302" t="s">
        <v>24</v>
      </c>
      <c r="P10302" t="s">
        <v>17838</v>
      </c>
    </row>
    <row r="10303" spans="1:16" hidden="1">
      <c r="A10303" s="55">
        <v>46140</v>
      </c>
      <c r="B10303" t="s">
        <v>41384</v>
      </c>
      <c r="C10303" t="s">
        <v>4047</v>
      </c>
      <c r="D10303" t="s">
        <v>41385</v>
      </c>
      <c r="E10303" t="s">
        <v>4049</v>
      </c>
      <c r="F10303" t="s">
        <v>4050</v>
      </c>
      <c r="H10303" s="55">
        <v>27115</v>
      </c>
      <c r="I10303" t="s">
        <v>19</v>
      </c>
      <c r="J10303" t="s">
        <v>20</v>
      </c>
      <c r="K10303" t="s">
        <v>30</v>
      </c>
      <c r="L10303" t="s">
        <v>31</v>
      </c>
      <c r="M10303" t="s">
        <v>23</v>
      </c>
      <c r="N10303">
        <v>129.9</v>
      </c>
      <c r="O10303" t="s">
        <v>24</v>
      </c>
      <c r="P10303" t="s">
        <v>17349</v>
      </c>
    </row>
    <row r="10304" spans="1:16" hidden="1">
      <c r="A10304" s="55">
        <v>46151</v>
      </c>
      <c r="B10304" t="s">
        <v>69814</v>
      </c>
      <c r="C10304" t="s">
        <v>69815</v>
      </c>
      <c r="D10304" t="s">
        <v>69816</v>
      </c>
      <c r="E10304" t="s">
        <v>69817</v>
      </c>
      <c r="F10304" t="s">
        <v>69818</v>
      </c>
      <c r="H10304" s="55">
        <v>29294</v>
      </c>
      <c r="I10304" t="s">
        <v>19</v>
      </c>
      <c r="J10304" t="s">
        <v>20</v>
      </c>
      <c r="K10304" t="s">
        <v>30</v>
      </c>
      <c r="L10304" t="s">
        <v>41</v>
      </c>
      <c r="M10304" t="s">
        <v>23</v>
      </c>
      <c r="N10304">
        <v>129.9</v>
      </c>
      <c r="O10304" t="s">
        <v>24</v>
      </c>
      <c r="P10304" t="s">
        <v>17838</v>
      </c>
    </row>
    <row r="10305" spans="1:16" hidden="1">
      <c r="A10305" s="55">
        <v>46142</v>
      </c>
      <c r="B10305" t="s">
        <v>69819</v>
      </c>
      <c r="C10305" t="s">
        <v>14449</v>
      </c>
      <c r="D10305" t="s">
        <v>69820</v>
      </c>
      <c r="E10305" t="s">
        <v>14450</v>
      </c>
      <c r="F10305" t="s">
        <v>14451</v>
      </c>
      <c r="H10305" s="55">
        <v>37758</v>
      </c>
      <c r="I10305" t="s">
        <v>19</v>
      </c>
      <c r="J10305" t="s">
        <v>40</v>
      </c>
      <c r="K10305" t="s">
        <v>30</v>
      </c>
      <c r="L10305" t="s">
        <v>41</v>
      </c>
      <c r="M10305" t="s">
        <v>57</v>
      </c>
      <c r="N10305">
        <v>149.9</v>
      </c>
      <c r="O10305" t="s">
        <v>24</v>
      </c>
      <c r="P10305" t="s">
        <v>17838</v>
      </c>
    </row>
    <row r="10306" spans="1:16" hidden="1">
      <c r="A10306" s="55">
        <v>46171</v>
      </c>
      <c r="B10306" t="s">
        <v>69821</v>
      </c>
      <c r="C10306" t="s">
        <v>69822</v>
      </c>
      <c r="D10306" t="s">
        <v>69823</v>
      </c>
      <c r="E10306" t="s">
        <v>69824</v>
      </c>
      <c r="F10306" t="s">
        <v>69825</v>
      </c>
      <c r="H10306" s="55">
        <v>33950</v>
      </c>
      <c r="I10306" t="s">
        <v>19</v>
      </c>
      <c r="J10306" t="s">
        <v>20</v>
      </c>
      <c r="K10306" t="s">
        <v>30</v>
      </c>
      <c r="L10306" t="s">
        <v>21</v>
      </c>
      <c r="M10306" t="s">
        <v>23</v>
      </c>
      <c r="N10306">
        <v>129.9</v>
      </c>
      <c r="O10306" t="s">
        <v>24</v>
      </c>
      <c r="P10306" t="s">
        <v>19233</v>
      </c>
    </row>
    <row r="10307" spans="1:16" hidden="1">
      <c r="A10307" s="55">
        <v>46143</v>
      </c>
      <c r="B10307" t="s">
        <v>52464</v>
      </c>
      <c r="C10307" t="s">
        <v>69826</v>
      </c>
      <c r="D10307" t="s">
        <v>69827</v>
      </c>
      <c r="E10307" t="s">
        <v>69828</v>
      </c>
      <c r="F10307" t="s">
        <v>69829</v>
      </c>
      <c r="H10307" s="55">
        <v>34571</v>
      </c>
      <c r="I10307" t="s">
        <v>19</v>
      </c>
      <c r="J10307" t="s">
        <v>20</v>
      </c>
      <c r="K10307" t="s">
        <v>30</v>
      </c>
      <c r="L10307" t="s">
        <v>56</v>
      </c>
      <c r="M10307" t="s">
        <v>23</v>
      </c>
      <c r="N10307">
        <v>129.9</v>
      </c>
      <c r="O10307" t="s">
        <v>24</v>
      </c>
      <c r="P10307" t="s">
        <v>17370</v>
      </c>
    </row>
    <row r="10308" spans="1:16" hidden="1">
      <c r="A10308" s="55">
        <v>46140</v>
      </c>
      <c r="B10308" t="s">
        <v>69830</v>
      </c>
      <c r="C10308" t="s">
        <v>2846</v>
      </c>
      <c r="D10308" t="s">
        <v>69831</v>
      </c>
      <c r="E10308" t="s">
        <v>2848</v>
      </c>
      <c r="F10308" t="s">
        <v>2849</v>
      </c>
      <c r="H10308" s="55">
        <v>25968</v>
      </c>
      <c r="I10308" t="s">
        <v>19</v>
      </c>
      <c r="J10308" t="s">
        <v>20</v>
      </c>
      <c r="K10308" t="s">
        <v>21</v>
      </c>
      <c r="L10308" t="s">
        <v>47</v>
      </c>
      <c r="M10308" t="s">
        <v>23</v>
      </c>
      <c r="N10308">
        <v>149.9</v>
      </c>
      <c r="O10308" t="s">
        <v>24</v>
      </c>
      <c r="P10308" t="s">
        <v>17349</v>
      </c>
    </row>
    <row r="10309" spans="1:16" hidden="1">
      <c r="A10309" s="55">
        <v>46142</v>
      </c>
      <c r="B10309" t="s">
        <v>69832</v>
      </c>
      <c r="C10309" t="s">
        <v>15868</v>
      </c>
      <c r="D10309" t="s">
        <v>69833</v>
      </c>
      <c r="E10309" t="s">
        <v>15870</v>
      </c>
      <c r="F10309" t="s">
        <v>15871</v>
      </c>
      <c r="H10309" s="55">
        <v>31609</v>
      </c>
      <c r="I10309" t="s">
        <v>19</v>
      </c>
      <c r="J10309" t="s">
        <v>40</v>
      </c>
      <c r="K10309" t="s">
        <v>30</v>
      </c>
      <c r="L10309" t="s">
        <v>41</v>
      </c>
      <c r="M10309" t="s">
        <v>57</v>
      </c>
      <c r="N10309">
        <v>129.9</v>
      </c>
      <c r="O10309" t="s">
        <v>24</v>
      </c>
      <c r="P10309" t="s">
        <v>17349</v>
      </c>
    </row>
    <row r="10310" spans="1:16" hidden="1">
      <c r="A10310" s="55">
        <v>46143</v>
      </c>
      <c r="B10310" t="s">
        <v>40797</v>
      </c>
      <c r="C10310" t="s">
        <v>40798</v>
      </c>
      <c r="D10310" t="s">
        <v>40799</v>
      </c>
      <c r="E10310" t="s">
        <v>40800</v>
      </c>
      <c r="F10310" t="s">
        <v>40801</v>
      </c>
      <c r="H10310" s="55">
        <v>37282</v>
      </c>
      <c r="I10310" t="s">
        <v>19</v>
      </c>
      <c r="J10310" t="s">
        <v>20</v>
      </c>
      <c r="K10310" t="s">
        <v>21</v>
      </c>
      <c r="L10310" t="s">
        <v>21</v>
      </c>
      <c r="M10310" t="s">
        <v>23</v>
      </c>
      <c r="N10310">
        <v>129.9</v>
      </c>
      <c r="O10310" t="s">
        <v>24</v>
      </c>
      <c r="P10310" t="s">
        <v>17349</v>
      </c>
    </row>
    <row r="10311" spans="1:16" hidden="1">
      <c r="A10311" s="55">
        <v>46140</v>
      </c>
      <c r="B10311" t="s">
        <v>69834</v>
      </c>
      <c r="C10311" t="s">
        <v>7512</v>
      </c>
      <c r="D10311" t="s">
        <v>69835</v>
      </c>
      <c r="E10311" t="s">
        <v>7514</v>
      </c>
      <c r="F10311" t="s">
        <v>7515</v>
      </c>
      <c r="H10311" s="55">
        <v>34542</v>
      </c>
      <c r="I10311" t="s">
        <v>19</v>
      </c>
      <c r="J10311" t="s">
        <v>20</v>
      </c>
      <c r="K10311" t="s">
        <v>21</v>
      </c>
      <c r="L10311" t="s">
        <v>21</v>
      </c>
      <c r="M10311" t="s">
        <v>23</v>
      </c>
      <c r="N10311">
        <v>129.9</v>
      </c>
      <c r="O10311" t="s">
        <v>24</v>
      </c>
      <c r="P10311" t="s">
        <v>17349</v>
      </c>
    </row>
    <row r="10312" spans="1:16" hidden="1">
      <c r="A10312" s="55">
        <v>46142</v>
      </c>
      <c r="B10312" t="s">
        <v>43953</v>
      </c>
      <c r="C10312" t="s">
        <v>43954</v>
      </c>
      <c r="D10312" t="s">
        <v>43955</v>
      </c>
      <c r="E10312" t="s">
        <v>43956</v>
      </c>
      <c r="F10312" t="s">
        <v>43957</v>
      </c>
      <c r="H10312" s="55">
        <v>28645</v>
      </c>
      <c r="I10312" t="s">
        <v>19</v>
      </c>
      <c r="J10312" t="s">
        <v>40</v>
      </c>
      <c r="K10312" t="s">
        <v>21</v>
      </c>
      <c r="L10312" t="s">
        <v>21</v>
      </c>
      <c r="M10312" t="s">
        <v>23</v>
      </c>
      <c r="N10312">
        <v>129.9</v>
      </c>
      <c r="O10312" t="s">
        <v>24</v>
      </c>
      <c r="P10312" t="s">
        <v>17349</v>
      </c>
    </row>
    <row r="10313" spans="1:16" hidden="1">
      <c r="A10313" s="55">
        <v>46140</v>
      </c>
      <c r="B10313" t="s">
        <v>69836</v>
      </c>
      <c r="C10313" t="s">
        <v>1676</v>
      </c>
      <c r="D10313" t="s">
        <v>69837</v>
      </c>
      <c r="E10313" t="s">
        <v>1678</v>
      </c>
      <c r="F10313" t="s">
        <v>1679</v>
      </c>
      <c r="H10313" s="55">
        <v>33874</v>
      </c>
      <c r="I10313" t="s">
        <v>46</v>
      </c>
      <c r="J10313" t="s">
        <v>40</v>
      </c>
      <c r="K10313" t="s">
        <v>21</v>
      </c>
      <c r="L10313" t="s">
        <v>21</v>
      </c>
      <c r="M10313" t="s">
        <v>23</v>
      </c>
      <c r="N10313">
        <v>129.9</v>
      </c>
      <c r="O10313" t="s">
        <v>24</v>
      </c>
      <c r="P10313" t="s">
        <v>17349</v>
      </c>
    </row>
    <row r="10314" spans="1:16" hidden="1">
      <c r="A10314" s="55">
        <v>46141</v>
      </c>
      <c r="B10314" t="s">
        <v>43453</v>
      </c>
      <c r="C10314" t="s">
        <v>9918</v>
      </c>
      <c r="D10314" t="s">
        <v>43454</v>
      </c>
      <c r="E10314" t="s">
        <v>9920</v>
      </c>
      <c r="F10314" t="s">
        <v>9921</v>
      </c>
      <c r="H10314" s="55">
        <v>34907</v>
      </c>
      <c r="I10314" t="s">
        <v>19</v>
      </c>
      <c r="J10314" t="s">
        <v>40</v>
      </c>
      <c r="K10314" t="s">
        <v>21</v>
      </c>
      <c r="L10314" t="s">
        <v>21</v>
      </c>
      <c r="M10314" t="s">
        <v>57</v>
      </c>
      <c r="N10314">
        <v>129.9</v>
      </c>
      <c r="O10314" t="s">
        <v>24</v>
      </c>
      <c r="P10314" t="s">
        <v>17349</v>
      </c>
    </row>
    <row r="10315" spans="1:16" hidden="1">
      <c r="A10315" s="55">
        <v>46146</v>
      </c>
      <c r="B10315" t="s">
        <v>69838</v>
      </c>
      <c r="C10315" t="s">
        <v>69839</v>
      </c>
      <c r="D10315" t="s">
        <v>69840</v>
      </c>
      <c r="E10315" t="s">
        <v>69841</v>
      </c>
      <c r="F10315" t="s">
        <v>69842</v>
      </c>
      <c r="H10315" s="55">
        <v>31883</v>
      </c>
      <c r="I10315" t="s">
        <v>19</v>
      </c>
      <c r="J10315" t="s">
        <v>40</v>
      </c>
      <c r="K10315" t="s">
        <v>21</v>
      </c>
      <c r="L10315" t="s">
        <v>21</v>
      </c>
      <c r="M10315" t="s">
        <v>23</v>
      </c>
      <c r="N10315">
        <v>129.9</v>
      </c>
      <c r="O10315" t="s">
        <v>24</v>
      </c>
      <c r="P10315" t="s">
        <v>17349</v>
      </c>
    </row>
    <row r="10316" spans="1:16" hidden="1">
      <c r="A10316" s="55">
        <v>46166</v>
      </c>
      <c r="B10316" t="s">
        <v>69843</v>
      </c>
      <c r="C10316" t="s">
        <v>33110</v>
      </c>
      <c r="D10316" t="s">
        <v>69844</v>
      </c>
      <c r="E10316" t="s">
        <v>69845</v>
      </c>
      <c r="F10316" t="s">
        <v>33111</v>
      </c>
      <c r="H10316" s="55">
        <v>34180</v>
      </c>
      <c r="I10316" t="s">
        <v>19</v>
      </c>
      <c r="J10316" t="s">
        <v>20</v>
      </c>
      <c r="K10316" t="s">
        <v>30</v>
      </c>
      <c r="L10316" t="s">
        <v>56</v>
      </c>
      <c r="M10316" t="s">
        <v>23</v>
      </c>
      <c r="N10316">
        <v>149.9</v>
      </c>
      <c r="O10316" t="s">
        <v>24</v>
      </c>
      <c r="P10316" t="s">
        <v>19233</v>
      </c>
    </row>
    <row r="10317" spans="1:16" hidden="1">
      <c r="A10317" s="55">
        <v>46140</v>
      </c>
      <c r="B10317" t="s">
        <v>41224</v>
      </c>
      <c r="C10317" t="s">
        <v>6460</v>
      </c>
      <c r="D10317" t="s">
        <v>69846</v>
      </c>
      <c r="E10317" t="s">
        <v>6462</v>
      </c>
      <c r="F10317" t="s">
        <v>6463</v>
      </c>
      <c r="H10317" s="55">
        <v>15362</v>
      </c>
      <c r="I10317" t="s">
        <v>19</v>
      </c>
      <c r="J10317" t="s">
        <v>20</v>
      </c>
      <c r="K10317" t="s">
        <v>30</v>
      </c>
      <c r="L10317" t="s">
        <v>56</v>
      </c>
      <c r="M10317" t="s">
        <v>23</v>
      </c>
      <c r="N10317">
        <v>74.95</v>
      </c>
      <c r="O10317" t="s">
        <v>24</v>
      </c>
      <c r="P10317" t="s">
        <v>17349</v>
      </c>
    </row>
    <row r="10318" spans="1:16" hidden="1">
      <c r="A10318" s="55">
        <v>46142</v>
      </c>
      <c r="B10318" t="s">
        <v>69847</v>
      </c>
      <c r="C10318" t="s">
        <v>14820</v>
      </c>
      <c r="D10318" t="s">
        <v>69848</v>
      </c>
      <c r="E10318" t="s">
        <v>14822</v>
      </c>
      <c r="F10318" t="s">
        <v>14823</v>
      </c>
      <c r="H10318" s="55">
        <v>35596</v>
      </c>
      <c r="I10318" t="s">
        <v>19</v>
      </c>
      <c r="J10318" t="s">
        <v>20</v>
      </c>
      <c r="K10318" t="s">
        <v>30</v>
      </c>
      <c r="L10318" t="s">
        <v>41</v>
      </c>
      <c r="M10318" t="s">
        <v>23</v>
      </c>
      <c r="N10318">
        <v>149.9</v>
      </c>
      <c r="O10318" t="s">
        <v>24</v>
      </c>
      <c r="P10318" t="s">
        <v>17349</v>
      </c>
    </row>
    <row r="10319" spans="1:16" hidden="1">
      <c r="A10319" s="55">
        <v>46142</v>
      </c>
      <c r="B10319" t="s">
        <v>69849</v>
      </c>
      <c r="C10319" t="s">
        <v>13624</v>
      </c>
      <c r="D10319" t="s">
        <v>69850</v>
      </c>
      <c r="E10319" t="s">
        <v>13626</v>
      </c>
      <c r="F10319" t="s">
        <v>13627</v>
      </c>
      <c r="H10319" s="55">
        <v>36173</v>
      </c>
      <c r="I10319" t="s">
        <v>19</v>
      </c>
      <c r="J10319" t="s">
        <v>20</v>
      </c>
      <c r="K10319" t="s">
        <v>30</v>
      </c>
      <c r="L10319" t="s">
        <v>21</v>
      </c>
      <c r="M10319" t="s">
        <v>57</v>
      </c>
      <c r="N10319">
        <v>129.9</v>
      </c>
      <c r="O10319" t="s">
        <v>24</v>
      </c>
      <c r="P10319" t="s">
        <v>17349</v>
      </c>
    </row>
    <row r="10320" spans="1:16" hidden="1">
      <c r="A10320" s="55">
        <v>46140</v>
      </c>
      <c r="B10320" t="s">
        <v>69851</v>
      </c>
      <c r="C10320" t="s">
        <v>4749</v>
      </c>
      <c r="D10320" t="s">
        <v>69852</v>
      </c>
      <c r="E10320" t="s">
        <v>4751</v>
      </c>
      <c r="F10320" t="s">
        <v>4752</v>
      </c>
      <c r="H10320" s="55">
        <v>28725</v>
      </c>
      <c r="I10320" t="s">
        <v>19</v>
      </c>
      <c r="J10320" t="s">
        <v>40</v>
      </c>
      <c r="K10320" t="s">
        <v>30</v>
      </c>
      <c r="L10320" t="s">
        <v>21</v>
      </c>
      <c r="M10320" t="s">
        <v>23</v>
      </c>
      <c r="N10320">
        <v>129.9</v>
      </c>
      <c r="O10320" t="s">
        <v>24</v>
      </c>
      <c r="P10320" t="s">
        <v>17349</v>
      </c>
    </row>
    <row r="10321" spans="1:16" hidden="1">
      <c r="A10321" s="55">
        <v>46182</v>
      </c>
      <c r="B10321" t="s">
        <v>69853</v>
      </c>
      <c r="C10321" t="s">
        <v>69854</v>
      </c>
      <c r="D10321" t="s">
        <v>69855</v>
      </c>
      <c r="E10321" t="s">
        <v>69856</v>
      </c>
      <c r="F10321" t="s">
        <v>69857</v>
      </c>
      <c r="H10321" s="55">
        <v>34424</v>
      </c>
      <c r="I10321" t="s">
        <v>19</v>
      </c>
      <c r="J10321" t="s">
        <v>40</v>
      </c>
      <c r="K10321" t="s">
        <v>30</v>
      </c>
      <c r="L10321" t="s">
        <v>21</v>
      </c>
      <c r="M10321" t="s">
        <v>23</v>
      </c>
      <c r="N10321">
        <v>149.9</v>
      </c>
      <c r="O10321" t="s">
        <v>24</v>
      </c>
      <c r="P10321" t="s">
        <v>17838</v>
      </c>
    </row>
    <row r="10322" spans="1:16" hidden="1">
      <c r="A10322" s="55">
        <v>46144</v>
      </c>
      <c r="B10322" t="s">
        <v>43470</v>
      </c>
      <c r="C10322" t="s">
        <v>43471</v>
      </c>
      <c r="D10322" t="s">
        <v>43472</v>
      </c>
      <c r="E10322" t="s">
        <v>43473</v>
      </c>
      <c r="F10322" t="s">
        <v>43474</v>
      </c>
      <c r="H10322" s="55">
        <v>39065</v>
      </c>
      <c r="I10322" t="s">
        <v>19</v>
      </c>
      <c r="J10322" t="s">
        <v>40</v>
      </c>
      <c r="K10322" t="s">
        <v>21</v>
      </c>
      <c r="L10322" t="s">
        <v>21</v>
      </c>
      <c r="M10322" t="s">
        <v>23</v>
      </c>
      <c r="N10322">
        <v>129.9</v>
      </c>
      <c r="O10322" t="s">
        <v>24</v>
      </c>
      <c r="P10322" t="s">
        <v>17349</v>
      </c>
    </row>
    <row r="10323" spans="1:16" hidden="1">
      <c r="A10323" s="55">
        <v>46142</v>
      </c>
      <c r="B10323" t="s">
        <v>69858</v>
      </c>
      <c r="C10323" t="s">
        <v>69859</v>
      </c>
      <c r="D10323" t="s">
        <v>69860</v>
      </c>
      <c r="E10323" t="s">
        <v>69861</v>
      </c>
      <c r="F10323" t="s">
        <v>69862</v>
      </c>
      <c r="H10323" s="55">
        <v>38741</v>
      </c>
      <c r="I10323" t="s">
        <v>19</v>
      </c>
      <c r="J10323" t="s">
        <v>20</v>
      </c>
      <c r="K10323" t="s">
        <v>30</v>
      </c>
      <c r="L10323" t="s">
        <v>21</v>
      </c>
      <c r="M10323" t="s">
        <v>23</v>
      </c>
      <c r="N10323">
        <v>149.9</v>
      </c>
      <c r="O10323" t="s">
        <v>24</v>
      </c>
      <c r="P10323" t="s">
        <v>17349</v>
      </c>
    </row>
    <row r="10324" spans="1:16" hidden="1">
      <c r="A10324" s="55">
        <v>46142</v>
      </c>
      <c r="B10324" t="s">
        <v>69863</v>
      </c>
      <c r="C10324" t="s">
        <v>15911</v>
      </c>
      <c r="D10324" t="s">
        <v>69864</v>
      </c>
      <c r="E10324" t="s">
        <v>15913</v>
      </c>
      <c r="F10324" t="s">
        <v>15914</v>
      </c>
      <c r="H10324" s="55">
        <v>30278</v>
      </c>
      <c r="I10324" t="s">
        <v>19</v>
      </c>
      <c r="J10324" t="s">
        <v>20</v>
      </c>
      <c r="K10324" t="s">
        <v>30</v>
      </c>
      <c r="L10324" t="s">
        <v>21</v>
      </c>
      <c r="M10324" t="s">
        <v>23</v>
      </c>
      <c r="N10324">
        <v>129.9</v>
      </c>
      <c r="O10324" t="s">
        <v>24</v>
      </c>
      <c r="P10324" t="s">
        <v>17349</v>
      </c>
    </row>
    <row r="10325" spans="1:16" hidden="1">
      <c r="A10325" s="55">
        <v>46142</v>
      </c>
      <c r="B10325" t="s">
        <v>41249</v>
      </c>
      <c r="C10325" t="s">
        <v>14862</v>
      </c>
      <c r="D10325" t="s">
        <v>41250</v>
      </c>
      <c r="E10325" t="s">
        <v>14864</v>
      </c>
      <c r="F10325" t="s">
        <v>14865</v>
      </c>
      <c r="H10325" s="55">
        <v>38686</v>
      </c>
      <c r="I10325" t="s">
        <v>19</v>
      </c>
      <c r="J10325" t="s">
        <v>20</v>
      </c>
      <c r="K10325" t="s">
        <v>21</v>
      </c>
      <c r="L10325" t="s">
        <v>21</v>
      </c>
      <c r="M10325" t="s">
        <v>23</v>
      </c>
      <c r="N10325">
        <v>129.9</v>
      </c>
      <c r="O10325" t="s">
        <v>24</v>
      </c>
      <c r="P10325" t="s">
        <v>17349</v>
      </c>
    </row>
    <row r="10326" spans="1:16" hidden="1">
      <c r="A10326" s="55">
        <v>46175</v>
      </c>
      <c r="B10326" t="s">
        <v>56264</v>
      </c>
      <c r="C10326" t="s">
        <v>69865</v>
      </c>
      <c r="D10326" t="s">
        <v>56266</v>
      </c>
      <c r="E10326" t="s">
        <v>56267</v>
      </c>
      <c r="F10326" t="s">
        <v>56268</v>
      </c>
      <c r="H10326" s="55">
        <v>34049</v>
      </c>
      <c r="I10326" t="s">
        <v>19</v>
      </c>
      <c r="J10326" t="s">
        <v>40</v>
      </c>
      <c r="K10326" t="s">
        <v>21</v>
      </c>
      <c r="L10326" t="s">
        <v>21</v>
      </c>
      <c r="M10326" t="s">
        <v>57</v>
      </c>
      <c r="N10326">
        <v>129.9</v>
      </c>
      <c r="O10326" t="s">
        <v>24</v>
      </c>
      <c r="P10326" t="s">
        <v>17838</v>
      </c>
    </row>
    <row r="10327" spans="1:16" hidden="1">
      <c r="A10327" s="55">
        <v>46151</v>
      </c>
      <c r="B10327" t="s">
        <v>65684</v>
      </c>
      <c r="C10327" t="s">
        <v>69866</v>
      </c>
      <c r="D10327" t="s">
        <v>65686</v>
      </c>
      <c r="E10327" t="s">
        <v>65687</v>
      </c>
      <c r="F10327" t="s">
        <v>65688</v>
      </c>
      <c r="H10327" s="55">
        <v>35263</v>
      </c>
      <c r="I10327" t="s">
        <v>19</v>
      </c>
      <c r="J10327" t="s">
        <v>20</v>
      </c>
      <c r="K10327" t="s">
        <v>21</v>
      </c>
      <c r="L10327" t="s">
        <v>41</v>
      </c>
      <c r="M10327" t="s">
        <v>23</v>
      </c>
      <c r="N10327">
        <v>129.9</v>
      </c>
      <c r="O10327" t="s">
        <v>24</v>
      </c>
      <c r="P10327" t="s">
        <v>17370</v>
      </c>
    </row>
    <row r="10328" spans="1:16" hidden="1">
      <c r="A10328" s="55">
        <v>46149</v>
      </c>
      <c r="B10328" t="s">
        <v>45542</v>
      </c>
      <c r="C10328" t="s">
        <v>47933</v>
      </c>
      <c r="D10328" t="s">
        <v>47934</v>
      </c>
      <c r="E10328" t="s">
        <v>47935</v>
      </c>
      <c r="F10328" t="s">
        <v>47936</v>
      </c>
      <c r="H10328" s="55">
        <v>38109</v>
      </c>
      <c r="I10328" t="s">
        <v>19</v>
      </c>
      <c r="J10328" t="s">
        <v>40</v>
      </c>
      <c r="K10328" t="s">
        <v>21</v>
      </c>
      <c r="L10328" t="s">
        <v>56</v>
      </c>
      <c r="M10328" t="s">
        <v>23</v>
      </c>
      <c r="N10328">
        <v>129.9</v>
      </c>
      <c r="O10328" t="s">
        <v>24</v>
      </c>
      <c r="P10328" t="s">
        <v>17838</v>
      </c>
    </row>
    <row r="10329" spans="1:16" hidden="1">
      <c r="A10329" s="55">
        <v>46140</v>
      </c>
      <c r="B10329" t="s">
        <v>69867</v>
      </c>
      <c r="C10329" t="s">
        <v>4182</v>
      </c>
      <c r="D10329" t="s">
        <v>69868</v>
      </c>
      <c r="E10329" t="s">
        <v>4184</v>
      </c>
      <c r="F10329" t="s">
        <v>4185</v>
      </c>
      <c r="H10329" s="55">
        <v>32521</v>
      </c>
      <c r="I10329" t="s">
        <v>19</v>
      </c>
      <c r="J10329" t="s">
        <v>20</v>
      </c>
      <c r="K10329" t="s">
        <v>21</v>
      </c>
      <c r="L10329" t="s">
        <v>56</v>
      </c>
      <c r="M10329" t="s">
        <v>57</v>
      </c>
      <c r="N10329">
        <v>129.9</v>
      </c>
      <c r="O10329" t="s">
        <v>24</v>
      </c>
      <c r="P10329" t="s">
        <v>17349</v>
      </c>
    </row>
    <row r="10330" spans="1:16" hidden="1">
      <c r="A10330" s="55">
        <v>46141</v>
      </c>
      <c r="B10330" t="s">
        <v>69869</v>
      </c>
      <c r="C10330" t="s">
        <v>12009</v>
      </c>
      <c r="D10330" t="s">
        <v>69870</v>
      </c>
      <c r="E10330" t="s">
        <v>12011</v>
      </c>
      <c r="F10330" t="s">
        <v>12012</v>
      </c>
      <c r="H10330" s="55">
        <v>35268</v>
      </c>
      <c r="I10330" t="s">
        <v>19</v>
      </c>
      <c r="J10330" t="s">
        <v>40</v>
      </c>
      <c r="K10330" t="s">
        <v>21</v>
      </c>
      <c r="L10330" t="s">
        <v>56</v>
      </c>
      <c r="M10330" t="s">
        <v>23</v>
      </c>
      <c r="N10330">
        <v>149.9</v>
      </c>
      <c r="O10330" t="s">
        <v>24</v>
      </c>
      <c r="P10330" t="s">
        <v>19233</v>
      </c>
    </row>
    <row r="10331" spans="1:16" hidden="1">
      <c r="A10331" s="55">
        <v>46142</v>
      </c>
      <c r="B10331" t="s">
        <v>69871</v>
      </c>
      <c r="C10331" t="s">
        <v>14130</v>
      </c>
      <c r="D10331" t="s">
        <v>69872</v>
      </c>
      <c r="E10331" t="s">
        <v>14132</v>
      </c>
      <c r="F10331" t="s">
        <v>14133</v>
      </c>
      <c r="H10331" s="55">
        <v>35289</v>
      </c>
      <c r="I10331" t="s">
        <v>19</v>
      </c>
      <c r="J10331" t="s">
        <v>20</v>
      </c>
      <c r="K10331" t="s">
        <v>30</v>
      </c>
      <c r="L10331" t="s">
        <v>41</v>
      </c>
      <c r="M10331" t="s">
        <v>23</v>
      </c>
      <c r="N10331">
        <v>129.9</v>
      </c>
      <c r="O10331" t="s">
        <v>24</v>
      </c>
      <c r="P10331" t="s">
        <v>17349</v>
      </c>
    </row>
    <row r="10332" spans="1:16" hidden="1">
      <c r="A10332" s="55">
        <v>46142</v>
      </c>
      <c r="B10332" t="s">
        <v>69873</v>
      </c>
      <c r="C10332" t="s">
        <v>16629</v>
      </c>
      <c r="D10332" t="s">
        <v>69874</v>
      </c>
      <c r="E10332" t="s">
        <v>16631</v>
      </c>
      <c r="F10332" t="s">
        <v>16632</v>
      </c>
      <c r="H10332" s="55">
        <v>33804</v>
      </c>
      <c r="I10332" t="s">
        <v>19</v>
      </c>
      <c r="J10332" t="s">
        <v>20</v>
      </c>
      <c r="K10332" t="s">
        <v>30</v>
      </c>
      <c r="L10332" t="s">
        <v>56</v>
      </c>
      <c r="M10332" t="s">
        <v>23</v>
      </c>
      <c r="N10332">
        <v>149.9</v>
      </c>
      <c r="O10332" t="s">
        <v>24</v>
      </c>
      <c r="P10332" t="s">
        <v>17370</v>
      </c>
    </row>
    <row r="10333" spans="1:16" hidden="1">
      <c r="A10333" s="55">
        <v>46179</v>
      </c>
      <c r="B10333" t="s">
        <v>69875</v>
      </c>
      <c r="C10333" t="s">
        <v>69876</v>
      </c>
      <c r="D10333" t="s">
        <v>69877</v>
      </c>
      <c r="E10333" t="s">
        <v>69878</v>
      </c>
      <c r="F10333" t="s">
        <v>69879</v>
      </c>
      <c r="H10333" s="55">
        <v>25524</v>
      </c>
      <c r="I10333" t="s">
        <v>19</v>
      </c>
      <c r="J10333" t="s">
        <v>20</v>
      </c>
      <c r="K10333" t="s">
        <v>21</v>
      </c>
      <c r="L10333" t="s">
        <v>56</v>
      </c>
      <c r="M10333" t="s">
        <v>23</v>
      </c>
      <c r="N10333">
        <v>129.9</v>
      </c>
      <c r="O10333" t="s">
        <v>24</v>
      </c>
      <c r="P10333" t="s">
        <v>17370</v>
      </c>
    </row>
    <row r="10334" spans="1:16" hidden="1">
      <c r="A10334" s="55">
        <v>46143</v>
      </c>
      <c r="B10334" t="s">
        <v>43041</v>
      </c>
      <c r="C10334" t="s">
        <v>43042</v>
      </c>
      <c r="D10334" t="s">
        <v>43043</v>
      </c>
      <c r="E10334" t="s">
        <v>43044</v>
      </c>
      <c r="F10334" t="s">
        <v>43045</v>
      </c>
      <c r="H10334" s="55">
        <v>38498</v>
      </c>
      <c r="I10334" t="s">
        <v>19</v>
      </c>
      <c r="J10334" t="s">
        <v>20</v>
      </c>
      <c r="K10334" t="s">
        <v>30</v>
      </c>
      <c r="L10334" t="s">
        <v>21</v>
      </c>
      <c r="M10334" t="s">
        <v>23</v>
      </c>
      <c r="N10334">
        <v>129.9</v>
      </c>
      <c r="O10334" t="s">
        <v>24</v>
      </c>
      <c r="P10334" t="s">
        <v>17349</v>
      </c>
    </row>
    <row r="10335" spans="1:16" hidden="1">
      <c r="A10335" s="55">
        <v>46141</v>
      </c>
      <c r="B10335" t="s">
        <v>69880</v>
      </c>
      <c r="C10335" t="s">
        <v>7886</v>
      </c>
      <c r="D10335" t="s">
        <v>69881</v>
      </c>
      <c r="E10335" t="s">
        <v>7888</v>
      </c>
      <c r="F10335" t="s">
        <v>7889</v>
      </c>
      <c r="H10335" s="55">
        <v>33505</v>
      </c>
      <c r="I10335" t="s">
        <v>19</v>
      </c>
      <c r="J10335" t="s">
        <v>20</v>
      </c>
      <c r="K10335" t="s">
        <v>30</v>
      </c>
      <c r="L10335" t="s">
        <v>47</v>
      </c>
      <c r="M10335" t="s">
        <v>23</v>
      </c>
      <c r="N10335">
        <v>129.9</v>
      </c>
      <c r="O10335" t="s">
        <v>24</v>
      </c>
      <c r="P10335" t="s">
        <v>17349</v>
      </c>
    </row>
    <row r="10336" spans="1:16" hidden="1">
      <c r="A10336" s="55">
        <v>46169</v>
      </c>
      <c r="B10336" t="s">
        <v>51070</v>
      </c>
      <c r="C10336" t="s">
        <v>69882</v>
      </c>
      <c r="D10336" t="s">
        <v>51072</v>
      </c>
      <c r="E10336" t="s">
        <v>51073</v>
      </c>
      <c r="F10336" t="s">
        <v>51074</v>
      </c>
      <c r="H10336" s="55">
        <v>34083</v>
      </c>
      <c r="I10336" t="s">
        <v>19</v>
      </c>
      <c r="J10336" t="s">
        <v>40</v>
      </c>
      <c r="K10336" t="s">
        <v>30</v>
      </c>
      <c r="L10336" t="s">
        <v>31</v>
      </c>
      <c r="M10336" t="s">
        <v>23</v>
      </c>
      <c r="N10336">
        <v>129.9</v>
      </c>
      <c r="O10336" t="s">
        <v>24</v>
      </c>
      <c r="P10336" t="s">
        <v>19233</v>
      </c>
    </row>
    <row r="10337" spans="1:16" hidden="1">
      <c r="A10337" s="55">
        <v>46156</v>
      </c>
      <c r="B10337" t="s">
        <v>69883</v>
      </c>
      <c r="C10337" t="s">
        <v>69884</v>
      </c>
      <c r="D10337" t="s">
        <v>69885</v>
      </c>
      <c r="E10337" t="s">
        <v>69886</v>
      </c>
      <c r="F10337" t="s">
        <v>69887</v>
      </c>
      <c r="H10337" s="55">
        <v>31890</v>
      </c>
      <c r="I10337" t="s">
        <v>19</v>
      </c>
      <c r="J10337" t="s">
        <v>20</v>
      </c>
      <c r="K10337" t="s">
        <v>21</v>
      </c>
      <c r="L10337" t="s">
        <v>56</v>
      </c>
      <c r="M10337" t="s">
        <v>57</v>
      </c>
      <c r="N10337">
        <v>149.9</v>
      </c>
      <c r="O10337" t="s">
        <v>24</v>
      </c>
      <c r="P10337" t="s">
        <v>19233</v>
      </c>
    </row>
    <row r="10338" spans="1:16" hidden="1">
      <c r="A10338" s="55">
        <v>46143</v>
      </c>
      <c r="B10338" t="s">
        <v>69888</v>
      </c>
      <c r="C10338" t="s">
        <v>69889</v>
      </c>
      <c r="D10338" t="s">
        <v>69890</v>
      </c>
      <c r="E10338" t="s">
        <v>69891</v>
      </c>
      <c r="F10338" t="s">
        <v>69892</v>
      </c>
      <c r="H10338" s="55">
        <v>29295</v>
      </c>
      <c r="I10338" t="s">
        <v>19</v>
      </c>
      <c r="J10338" t="s">
        <v>20</v>
      </c>
      <c r="K10338" t="s">
        <v>30</v>
      </c>
      <c r="L10338" t="s">
        <v>56</v>
      </c>
      <c r="M10338" t="s">
        <v>23</v>
      </c>
      <c r="N10338">
        <v>149.9</v>
      </c>
      <c r="O10338" t="s">
        <v>24</v>
      </c>
      <c r="P10338" t="s">
        <v>17349</v>
      </c>
    </row>
    <row r="10339" spans="1:16" hidden="1">
      <c r="A10339" s="55">
        <v>46155</v>
      </c>
      <c r="B10339" t="s">
        <v>69893</v>
      </c>
      <c r="C10339" t="s">
        <v>69894</v>
      </c>
      <c r="D10339" t="s">
        <v>69895</v>
      </c>
      <c r="E10339" t="s">
        <v>69896</v>
      </c>
      <c r="F10339" t="s">
        <v>69897</v>
      </c>
      <c r="H10339" s="55">
        <v>32008</v>
      </c>
      <c r="I10339" t="s">
        <v>19</v>
      </c>
      <c r="J10339" t="s">
        <v>20</v>
      </c>
      <c r="K10339" t="s">
        <v>30</v>
      </c>
      <c r="L10339" t="s">
        <v>21</v>
      </c>
      <c r="M10339" t="s">
        <v>23</v>
      </c>
      <c r="N10339">
        <v>149.9</v>
      </c>
      <c r="O10339" t="s">
        <v>24</v>
      </c>
      <c r="P10339" t="s">
        <v>17370</v>
      </c>
    </row>
    <row r="10340" spans="1:16" hidden="1">
      <c r="A10340" s="55">
        <v>46144</v>
      </c>
      <c r="B10340" t="s">
        <v>69898</v>
      </c>
      <c r="C10340" t="s">
        <v>69899</v>
      </c>
      <c r="D10340" t="s">
        <v>69900</v>
      </c>
      <c r="E10340" t="s">
        <v>69901</v>
      </c>
      <c r="F10340" t="s">
        <v>69902</v>
      </c>
      <c r="H10340" s="55">
        <v>39237</v>
      </c>
      <c r="I10340" t="s">
        <v>19</v>
      </c>
      <c r="J10340" t="s">
        <v>20</v>
      </c>
      <c r="K10340" t="s">
        <v>21</v>
      </c>
      <c r="L10340" t="s">
        <v>21</v>
      </c>
      <c r="M10340" t="s">
        <v>23</v>
      </c>
      <c r="N10340">
        <v>149.9</v>
      </c>
      <c r="O10340" t="s">
        <v>24</v>
      </c>
      <c r="P10340" t="s">
        <v>17349</v>
      </c>
    </row>
    <row r="10341" spans="1:16" hidden="1">
      <c r="A10341" s="55">
        <v>46143</v>
      </c>
      <c r="B10341" t="s">
        <v>40138</v>
      </c>
      <c r="C10341" t="s">
        <v>40139</v>
      </c>
      <c r="D10341" t="s">
        <v>40140</v>
      </c>
      <c r="E10341" t="s">
        <v>40141</v>
      </c>
      <c r="F10341" t="s">
        <v>40142</v>
      </c>
      <c r="H10341" s="55">
        <v>34941</v>
      </c>
      <c r="I10341" t="s">
        <v>46</v>
      </c>
      <c r="J10341" t="s">
        <v>20</v>
      </c>
      <c r="K10341" t="s">
        <v>30</v>
      </c>
      <c r="L10341" t="s">
        <v>56</v>
      </c>
      <c r="M10341" t="s">
        <v>23</v>
      </c>
      <c r="N10341">
        <v>129.9</v>
      </c>
      <c r="O10341" t="s">
        <v>24</v>
      </c>
      <c r="P10341" t="s">
        <v>17349</v>
      </c>
    </row>
    <row r="10342" spans="1:16" hidden="1">
      <c r="A10342" s="55">
        <v>46140</v>
      </c>
      <c r="B10342" t="s">
        <v>69903</v>
      </c>
      <c r="C10342" t="s">
        <v>1970</v>
      </c>
      <c r="D10342" t="s">
        <v>69904</v>
      </c>
      <c r="E10342" t="s">
        <v>1972</v>
      </c>
      <c r="F10342" t="s">
        <v>1973</v>
      </c>
      <c r="H10342" s="55">
        <v>34229</v>
      </c>
      <c r="I10342" t="s">
        <v>46</v>
      </c>
      <c r="J10342" t="s">
        <v>20</v>
      </c>
      <c r="K10342" t="s">
        <v>30</v>
      </c>
      <c r="L10342" t="s">
        <v>21</v>
      </c>
      <c r="M10342" t="s">
        <v>23</v>
      </c>
      <c r="N10342">
        <v>129.9</v>
      </c>
      <c r="O10342" t="s">
        <v>24</v>
      </c>
      <c r="P10342" t="s">
        <v>17349</v>
      </c>
    </row>
    <row r="10343" spans="1:16" hidden="1">
      <c r="A10343" s="55">
        <v>46140</v>
      </c>
      <c r="B10343" t="s">
        <v>69905</v>
      </c>
      <c r="C10343" t="s">
        <v>4861</v>
      </c>
      <c r="D10343" t="s">
        <v>69906</v>
      </c>
      <c r="E10343" t="s">
        <v>4863</v>
      </c>
      <c r="F10343" t="s">
        <v>4864</v>
      </c>
      <c r="H10343" s="55">
        <v>38224</v>
      </c>
      <c r="I10343" t="s">
        <v>19</v>
      </c>
      <c r="J10343" t="s">
        <v>20</v>
      </c>
      <c r="K10343" t="s">
        <v>30</v>
      </c>
      <c r="L10343" t="s">
        <v>41</v>
      </c>
      <c r="M10343" t="s">
        <v>23</v>
      </c>
      <c r="N10343">
        <v>149.9</v>
      </c>
      <c r="O10343" t="s">
        <v>24</v>
      </c>
      <c r="P10343" t="s">
        <v>17349</v>
      </c>
    </row>
    <row r="10344" spans="1:16" hidden="1">
      <c r="A10344" s="55">
        <v>46140</v>
      </c>
      <c r="B10344" t="s">
        <v>69907</v>
      </c>
      <c r="C10344" t="s">
        <v>3006</v>
      </c>
      <c r="D10344" t="s">
        <v>69908</v>
      </c>
      <c r="E10344" t="s">
        <v>3008</v>
      </c>
      <c r="F10344" t="s">
        <v>3009</v>
      </c>
      <c r="H10344" s="55">
        <v>32233</v>
      </c>
      <c r="I10344" t="s">
        <v>19</v>
      </c>
      <c r="J10344" t="s">
        <v>40</v>
      </c>
      <c r="K10344" t="s">
        <v>21</v>
      </c>
      <c r="L10344" t="s">
        <v>21</v>
      </c>
      <c r="M10344" t="s">
        <v>23</v>
      </c>
      <c r="N10344">
        <v>129.9</v>
      </c>
      <c r="O10344" t="s">
        <v>24</v>
      </c>
      <c r="P10344" t="s">
        <v>17349</v>
      </c>
    </row>
    <row r="10345" spans="1:16" hidden="1">
      <c r="A10345" s="55">
        <v>46141</v>
      </c>
      <c r="B10345" t="s">
        <v>69909</v>
      </c>
      <c r="C10345" t="s">
        <v>11906</v>
      </c>
      <c r="D10345" t="s">
        <v>69910</v>
      </c>
      <c r="E10345" t="s">
        <v>11908</v>
      </c>
      <c r="F10345" t="s">
        <v>11909</v>
      </c>
      <c r="H10345" s="55">
        <v>24657</v>
      </c>
      <c r="J10345" t="s">
        <v>20</v>
      </c>
      <c r="K10345" t="s">
        <v>30</v>
      </c>
      <c r="L10345" t="s">
        <v>56</v>
      </c>
      <c r="M10345" t="s">
        <v>57</v>
      </c>
      <c r="N10345">
        <v>129.9</v>
      </c>
      <c r="O10345" t="s">
        <v>24</v>
      </c>
      <c r="P10345" t="s">
        <v>17349</v>
      </c>
    </row>
    <row r="10346" spans="1:16" hidden="1">
      <c r="A10346" s="55">
        <v>46144</v>
      </c>
      <c r="B10346" t="s">
        <v>69911</v>
      </c>
      <c r="C10346" t="s">
        <v>69912</v>
      </c>
      <c r="D10346" t="s">
        <v>69913</v>
      </c>
      <c r="E10346" t="s">
        <v>69914</v>
      </c>
      <c r="F10346" t="s">
        <v>69915</v>
      </c>
      <c r="H10346" s="55">
        <v>34971</v>
      </c>
      <c r="I10346" t="s">
        <v>19</v>
      </c>
      <c r="J10346" t="s">
        <v>20</v>
      </c>
      <c r="K10346" t="s">
        <v>30</v>
      </c>
      <c r="L10346" t="s">
        <v>47</v>
      </c>
      <c r="M10346" t="s">
        <v>57</v>
      </c>
      <c r="N10346">
        <v>149.9</v>
      </c>
      <c r="O10346" t="s">
        <v>24</v>
      </c>
      <c r="P10346" t="s">
        <v>17349</v>
      </c>
    </row>
    <row r="10347" spans="1:16" hidden="1">
      <c r="A10347" s="55">
        <v>46140</v>
      </c>
      <c r="B10347" t="s">
        <v>69916</v>
      </c>
      <c r="C10347" t="s">
        <v>222</v>
      </c>
      <c r="D10347" t="s">
        <v>69917</v>
      </c>
      <c r="E10347" t="s">
        <v>224</v>
      </c>
      <c r="F10347" t="s">
        <v>225</v>
      </c>
      <c r="H10347" s="55">
        <v>35148</v>
      </c>
      <c r="I10347" t="s">
        <v>19</v>
      </c>
      <c r="J10347" t="s">
        <v>20</v>
      </c>
      <c r="K10347" t="s">
        <v>30</v>
      </c>
      <c r="L10347" t="s">
        <v>41</v>
      </c>
      <c r="M10347" t="s">
        <v>57</v>
      </c>
      <c r="N10347">
        <v>149.9</v>
      </c>
      <c r="O10347" t="s">
        <v>24</v>
      </c>
      <c r="P10347" t="s">
        <v>17370</v>
      </c>
    </row>
    <row r="10348" spans="1:16" hidden="1">
      <c r="A10348" s="55">
        <v>46140</v>
      </c>
      <c r="B10348" t="s">
        <v>69918</v>
      </c>
      <c r="C10348" t="s">
        <v>5431</v>
      </c>
      <c r="D10348" t="s">
        <v>69919</v>
      </c>
      <c r="E10348" t="s">
        <v>5433</v>
      </c>
      <c r="F10348" t="s">
        <v>5434</v>
      </c>
      <c r="H10348" s="55">
        <v>35356</v>
      </c>
      <c r="I10348" t="s">
        <v>19</v>
      </c>
      <c r="J10348" t="s">
        <v>40</v>
      </c>
      <c r="K10348" t="s">
        <v>21</v>
      </c>
      <c r="L10348" t="s">
        <v>47</v>
      </c>
      <c r="M10348" t="s">
        <v>57</v>
      </c>
      <c r="N10348">
        <v>129.9</v>
      </c>
      <c r="O10348" t="s">
        <v>24</v>
      </c>
      <c r="P10348" t="s">
        <v>17349</v>
      </c>
    </row>
    <row r="10349" spans="1:16" hidden="1">
      <c r="A10349" s="55">
        <v>46142</v>
      </c>
      <c r="B10349" t="s">
        <v>69920</v>
      </c>
      <c r="C10349" t="s">
        <v>13905</v>
      </c>
      <c r="D10349" t="s">
        <v>69921</v>
      </c>
      <c r="E10349" t="s">
        <v>13907</v>
      </c>
      <c r="F10349" t="s">
        <v>13908</v>
      </c>
      <c r="H10349" s="55">
        <v>29704</v>
      </c>
      <c r="I10349" t="s">
        <v>19</v>
      </c>
      <c r="J10349" t="s">
        <v>20</v>
      </c>
      <c r="K10349" t="s">
        <v>30</v>
      </c>
      <c r="L10349" t="s">
        <v>41</v>
      </c>
      <c r="M10349" t="s">
        <v>23</v>
      </c>
      <c r="N10349">
        <v>129.9</v>
      </c>
      <c r="O10349" t="s">
        <v>24</v>
      </c>
      <c r="P10349" t="s">
        <v>17349</v>
      </c>
    </row>
    <row r="10350" spans="1:16" hidden="1">
      <c r="A10350" s="55">
        <v>46156</v>
      </c>
      <c r="B10350" t="s">
        <v>46852</v>
      </c>
      <c r="C10350" t="s">
        <v>69922</v>
      </c>
      <c r="D10350" t="s">
        <v>69923</v>
      </c>
      <c r="E10350" t="s">
        <v>69924</v>
      </c>
      <c r="F10350" t="s">
        <v>69925</v>
      </c>
      <c r="H10350" s="55">
        <v>35317</v>
      </c>
      <c r="I10350" t="s">
        <v>19</v>
      </c>
      <c r="J10350" t="s">
        <v>20</v>
      </c>
      <c r="K10350" t="s">
        <v>21</v>
      </c>
      <c r="L10350" t="s">
        <v>56</v>
      </c>
      <c r="M10350" t="s">
        <v>23</v>
      </c>
      <c r="N10350">
        <v>129.9</v>
      </c>
      <c r="O10350" t="s">
        <v>24</v>
      </c>
      <c r="P10350" t="s">
        <v>19233</v>
      </c>
    </row>
    <row r="10351" spans="1:16" hidden="1">
      <c r="A10351" s="55">
        <v>46141</v>
      </c>
      <c r="B10351" t="s">
        <v>69926</v>
      </c>
      <c r="C10351" t="s">
        <v>8392</v>
      </c>
      <c r="D10351" t="s">
        <v>69927</v>
      </c>
      <c r="E10351" t="s">
        <v>8394</v>
      </c>
      <c r="F10351" t="s">
        <v>8395</v>
      </c>
      <c r="H10351" s="55">
        <v>36242</v>
      </c>
      <c r="I10351" t="s">
        <v>19</v>
      </c>
      <c r="J10351" t="s">
        <v>20</v>
      </c>
      <c r="K10351" t="s">
        <v>30</v>
      </c>
      <c r="L10351" t="s">
        <v>56</v>
      </c>
      <c r="M10351" t="s">
        <v>23</v>
      </c>
      <c r="N10351">
        <v>149.9</v>
      </c>
      <c r="O10351" t="s">
        <v>24</v>
      </c>
      <c r="P10351" t="s">
        <v>17370</v>
      </c>
    </row>
    <row r="10352" spans="1:16" hidden="1">
      <c r="A10352" s="55">
        <v>46142</v>
      </c>
      <c r="B10352" t="s">
        <v>69928</v>
      </c>
      <c r="C10352" t="s">
        <v>13913</v>
      </c>
      <c r="D10352" t="s">
        <v>69929</v>
      </c>
      <c r="E10352" t="s">
        <v>13915</v>
      </c>
      <c r="F10352" t="s">
        <v>13916</v>
      </c>
      <c r="H10352" s="55">
        <v>34212</v>
      </c>
      <c r="I10352" t="s">
        <v>19</v>
      </c>
      <c r="J10352" t="s">
        <v>20</v>
      </c>
      <c r="K10352" t="s">
        <v>30</v>
      </c>
      <c r="L10352" t="s">
        <v>56</v>
      </c>
      <c r="M10352" t="s">
        <v>23</v>
      </c>
      <c r="N10352">
        <v>129.9</v>
      </c>
      <c r="O10352" t="s">
        <v>24</v>
      </c>
      <c r="P10352" t="s">
        <v>17349</v>
      </c>
    </row>
    <row r="10353" spans="1:16" hidden="1">
      <c r="A10353" s="55">
        <v>46141</v>
      </c>
      <c r="B10353" t="s">
        <v>69930</v>
      </c>
      <c r="C10353" t="s">
        <v>8671</v>
      </c>
      <c r="D10353" t="s">
        <v>69931</v>
      </c>
      <c r="E10353" t="s">
        <v>8673</v>
      </c>
      <c r="F10353" t="s">
        <v>8674</v>
      </c>
      <c r="H10353" s="55">
        <v>31484</v>
      </c>
      <c r="I10353" t="s">
        <v>19</v>
      </c>
      <c r="J10353" t="s">
        <v>20</v>
      </c>
      <c r="K10353" t="s">
        <v>21</v>
      </c>
      <c r="L10353" t="s">
        <v>21</v>
      </c>
      <c r="M10353" t="s">
        <v>23</v>
      </c>
      <c r="N10353">
        <v>149.9</v>
      </c>
      <c r="O10353" t="s">
        <v>24</v>
      </c>
      <c r="P10353" t="s">
        <v>17349</v>
      </c>
    </row>
    <row r="10354" spans="1:16" hidden="1">
      <c r="A10354" s="55">
        <v>46142</v>
      </c>
      <c r="B10354" t="s">
        <v>69932</v>
      </c>
      <c r="C10354" t="s">
        <v>16480</v>
      </c>
      <c r="D10354" t="s">
        <v>69933</v>
      </c>
      <c r="E10354" t="s">
        <v>16482</v>
      </c>
      <c r="F10354" t="s">
        <v>16483</v>
      </c>
      <c r="H10354" s="55">
        <v>39572</v>
      </c>
      <c r="I10354" t="s">
        <v>19</v>
      </c>
      <c r="J10354" t="s">
        <v>40</v>
      </c>
      <c r="K10354" t="s">
        <v>21</v>
      </c>
      <c r="L10354" t="s">
        <v>21</v>
      </c>
      <c r="M10354" t="s">
        <v>57</v>
      </c>
      <c r="N10354">
        <v>149.9</v>
      </c>
      <c r="O10354" t="s">
        <v>24</v>
      </c>
      <c r="P10354" t="s">
        <v>17370</v>
      </c>
    </row>
    <row r="10355" spans="1:16" hidden="1">
      <c r="A10355" s="55">
        <v>46140</v>
      </c>
      <c r="B10355" t="s">
        <v>69934</v>
      </c>
      <c r="C10355" t="s">
        <v>3763</v>
      </c>
      <c r="D10355" t="s">
        <v>69935</v>
      </c>
      <c r="E10355" t="s">
        <v>3765</v>
      </c>
      <c r="F10355" t="s">
        <v>3766</v>
      </c>
      <c r="H10355" s="55">
        <v>34219</v>
      </c>
      <c r="I10355" t="s">
        <v>19</v>
      </c>
      <c r="J10355" t="s">
        <v>40</v>
      </c>
      <c r="K10355" t="s">
        <v>30</v>
      </c>
      <c r="L10355" t="s">
        <v>56</v>
      </c>
      <c r="M10355" t="s">
        <v>23</v>
      </c>
      <c r="N10355">
        <v>129.9</v>
      </c>
      <c r="O10355" t="s">
        <v>24</v>
      </c>
      <c r="P10355" t="s">
        <v>17349</v>
      </c>
    </row>
    <row r="10356" spans="1:16" hidden="1">
      <c r="A10356" s="55">
        <v>46143</v>
      </c>
      <c r="B10356" t="s">
        <v>69936</v>
      </c>
      <c r="C10356" t="s">
        <v>69937</v>
      </c>
      <c r="D10356" t="s">
        <v>69938</v>
      </c>
      <c r="E10356" t="s">
        <v>69939</v>
      </c>
      <c r="F10356" t="s">
        <v>69940</v>
      </c>
      <c r="H10356" s="55">
        <v>35408</v>
      </c>
      <c r="I10356" t="s">
        <v>19</v>
      </c>
      <c r="J10356" t="s">
        <v>20</v>
      </c>
      <c r="K10356" t="s">
        <v>30</v>
      </c>
      <c r="L10356" t="s">
        <v>21</v>
      </c>
      <c r="M10356" t="s">
        <v>23</v>
      </c>
      <c r="N10356">
        <v>149.9</v>
      </c>
      <c r="O10356" t="s">
        <v>24</v>
      </c>
      <c r="P10356" t="s">
        <v>19233</v>
      </c>
    </row>
    <row r="10357" spans="1:16" hidden="1">
      <c r="A10357" s="55">
        <v>46140</v>
      </c>
      <c r="B10357" t="s">
        <v>69941</v>
      </c>
      <c r="C10357" t="s">
        <v>1067</v>
      </c>
      <c r="D10357" t="s">
        <v>69942</v>
      </c>
      <c r="E10357" t="s">
        <v>1069</v>
      </c>
      <c r="F10357" t="s">
        <v>1070</v>
      </c>
      <c r="H10357" s="55">
        <v>34964</v>
      </c>
      <c r="I10357" t="s">
        <v>19</v>
      </c>
      <c r="J10357" t="s">
        <v>20</v>
      </c>
      <c r="K10357" t="s">
        <v>21</v>
      </c>
      <c r="L10357" t="s">
        <v>47</v>
      </c>
      <c r="M10357" t="s">
        <v>23</v>
      </c>
      <c r="N10357">
        <v>129.9</v>
      </c>
      <c r="O10357" t="s">
        <v>24</v>
      </c>
      <c r="P10357" t="s">
        <v>17349</v>
      </c>
    </row>
    <row r="10358" spans="1:16" hidden="1">
      <c r="A10358" s="55">
        <v>46140</v>
      </c>
      <c r="B10358" t="s">
        <v>44609</v>
      </c>
      <c r="C10358" t="s">
        <v>1739</v>
      </c>
      <c r="D10358" t="s">
        <v>44610</v>
      </c>
      <c r="E10358" t="s">
        <v>1741</v>
      </c>
      <c r="F10358" t="s">
        <v>1742</v>
      </c>
      <c r="H10358" s="55">
        <v>39570</v>
      </c>
      <c r="I10358" t="s">
        <v>19</v>
      </c>
      <c r="J10358" t="s">
        <v>40</v>
      </c>
      <c r="K10358" t="s">
        <v>30</v>
      </c>
      <c r="L10358" t="s">
        <v>56</v>
      </c>
      <c r="M10358" t="s">
        <v>23</v>
      </c>
      <c r="N10358">
        <v>149.9</v>
      </c>
      <c r="O10358" t="s">
        <v>24</v>
      </c>
      <c r="P10358" t="s">
        <v>19233</v>
      </c>
    </row>
    <row r="10359" spans="1:16" hidden="1">
      <c r="A10359" s="55">
        <v>46143</v>
      </c>
      <c r="B10359" t="s">
        <v>41217</v>
      </c>
      <c r="C10359" t="s">
        <v>41218</v>
      </c>
      <c r="D10359" t="s">
        <v>41219</v>
      </c>
      <c r="E10359" t="s">
        <v>41220</v>
      </c>
      <c r="F10359" t="s">
        <v>41221</v>
      </c>
      <c r="H10359" s="55">
        <v>32521</v>
      </c>
      <c r="I10359" t="s">
        <v>19</v>
      </c>
      <c r="J10359" t="s">
        <v>20</v>
      </c>
      <c r="K10359" t="s">
        <v>30</v>
      </c>
      <c r="L10359" t="s">
        <v>47</v>
      </c>
      <c r="M10359" t="s">
        <v>23</v>
      </c>
      <c r="N10359">
        <v>129.9</v>
      </c>
      <c r="O10359" t="s">
        <v>24</v>
      </c>
      <c r="P10359" t="s">
        <v>17349</v>
      </c>
    </row>
    <row r="10360" spans="1:16" hidden="1">
      <c r="A10360" s="55">
        <v>46142</v>
      </c>
      <c r="B10360" t="s">
        <v>42701</v>
      </c>
      <c r="C10360" t="s">
        <v>42702</v>
      </c>
      <c r="D10360" t="s">
        <v>42703</v>
      </c>
      <c r="E10360" t="s">
        <v>42704</v>
      </c>
      <c r="F10360" t="s">
        <v>42705</v>
      </c>
      <c r="H10360" s="55">
        <v>24098</v>
      </c>
      <c r="I10360" t="s">
        <v>19</v>
      </c>
      <c r="J10360" t="s">
        <v>20</v>
      </c>
      <c r="K10360" t="s">
        <v>30</v>
      </c>
      <c r="L10360" t="s">
        <v>21</v>
      </c>
      <c r="M10360" t="s">
        <v>23</v>
      </c>
      <c r="N10360">
        <v>74.95</v>
      </c>
      <c r="O10360" t="s">
        <v>24</v>
      </c>
      <c r="P10360" t="s">
        <v>17838</v>
      </c>
    </row>
    <row r="10361" spans="1:16" hidden="1">
      <c r="A10361" s="55">
        <v>46142</v>
      </c>
      <c r="B10361" t="s">
        <v>69943</v>
      </c>
      <c r="C10361" t="s">
        <v>69944</v>
      </c>
      <c r="D10361" t="s">
        <v>69945</v>
      </c>
      <c r="E10361" t="s">
        <v>69946</v>
      </c>
      <c r="F10361" t="s">
        <v>69947</v>
      </c>
      <c r="H10361" s="55">
        <v>32864</v>
      </c>
      <c r="I10361" t="s">
        <v>19</v>
      </c>
      <c r="J10361" t="s">
        <v>20</v>
      </c>
      <c r="K10361" t="s">
        <v>21</v>
      </c>
      <c r="L10361" t="s">
        <v>31</v>
      </c>
      <c r="M10361" t="s">
        <v>57</v>
      </c>
      <c r="N10361">
        <v>129.9</v>
      </c>
      <c r="O10361" t="s">
        <v>24</v>
      </c>
      <c r="P10361" t="s">
        <v>17370</v>
      </c>
    </row>
    <row r="10362" spans="1:16" hidden="1">
      <c r="A10362" s="55">
        <v>46160</v>
      </c>
      <c r="B10362" t="s">
        <v>69948</v>
      </c>
      <c r="C10362" t="s">
        <v>69949</v>
      </c>
      <c r="D10362" t="s">
        <v>69950</v>
      </c>
      <c r="E10362" t="s">
        <v>69951</v>
      </c>
      <c r="F10362" t="s">
        <v>69952</v>
      </c>
      <c r="H10362" s="55">
        <v>31755</v>
      </c>
      <c r="I10362" t="s">
        <v>19</v>
      </c>
      <c r="J10362" t="s">
        <v>20</v>
      </c>
      <c r="K10362" t="s">
        <v>30</v>
      </c>
      <c r="L10362" t="s">
        <v>47</v>
      </c>
      <c r="M10362" t="s">
        <v>23</v>
      </c>
      <c r="N10362">
        <v>149.9</v>
      </c>
      <c r="O10362" t="s">
        <v>24</v>
      </c>
      <c r="P10362" t="s">
        <v>19233</v>
      </c>
    </row>
    <row r="10363" spans="1:16" hidden="1">
      <c r="A10363" s="55">
        <v>46182</v>
      </c>
      <c r="B10363" t="s">
        <v>69953</v>
      </c>
      <c r="C10363" t="s">
        <v>69954</v>
      </c>
      <c r="D10363" t="s">
        <v>69955</v>
      </c>
      <c r="E10363" t="s">
        <v>69956</v>
      </c>
      <c r="F10363" t="s">
        <v>69957</v>
      </c>
      <c r="H10363" s="55">
        <v>31855</v>
      </c>
      <c r="I10363" t="s">
        <v>19</v>
      </c>
      <c r="J10363" t="s">
        <v>40</v>
      </c>
      <c r="K10363" t="s">
        <v>21</v>
      </c>
      <c r="L10363" t="s">
        <v>21</v>
      </c>
      <c r="M10363" t="s">
        <v>57</v>
      </c>
      <c r="N10363">
        <v>149.9</v>
      </c>
      <c r="O10363" t="s">
        <v>24</v>
      </c>
      <c r="P10363" t="s">
        <v>17370</v>
      </c>
    </row>
    <row r="10364" spans="1:16" hidden="1">
      <c r="A10364" s="55">
        <v>46177</v>
      </c>
      <c r="B10364" t="s">
        <v>64608</v>
      </c>
      <c r="C10364" t="s">
        <v>69958</v>
      </c>
      <c r="D10364" t="s">
        <v>64610</v>
      </c>
      <c r="E10364" t="s">
        <v>64611</v>
      </c>
      <c r="F10364" t="s">
        <v>64612</v>
      </c>
      <c r="H10364" s="55">
        <v>36267</v>
      </c>
      <c r="I10364" t="s">
        <v>19</v>
      </c>
      <c r="J10364" t="s">
        <v>20</v>
      </c>
      <c r="K10364" t="s">
        <v>21</v>
      </c>
      <c r="L10364" t="s">
        <v>56</v>
      </c>
      <c r="M10364" t="s">
        <v>23</v>
      </c>
      <c r="N10364">
        <v>149.9</v>
      </c>
      <c r="O10364" t="s">
        <v>24</v>
      </c>
      <c r="P10364" t="s">
        <v>17838</v>
      </c>
    </row>
    <row r="10365" spans="1:16" hidden="1">
      <c r="A10365" s="55">
        <v>46140</v>
      </c>
      <c r="B10365" t="s">
        <v>69959</v>
      </c>
      <c r="C10365" t="s">
        <v>7410</v>
      </c>
      <c r="D10365" t="s">
        <v>69960</v>
      </c>
      <c r="E10365" t="s">
        <v>7412</v>
      </c>
      <c r="F10365" t="s">
        <v>7413</v>
      </c>
      <c r="H10365" s="55">
        <v>39331</v>
      </c>
      <c r="I10365" t="s">
        <v>19</v>
      </c>
      <c r="J10365" t="s">
        <v>20</v>
      </c>
      <c r="K10365" t="s">
        <v>30</v>
      </c>
      <c r="L10365" t="s">
        <v>21</v>
      </c>
      <c r="M10365" t="s">
        <v>57</v>
      </c>
      <c r="N10365">
        <v>129.9</v>
      </c>
      <c r="O10365" t="s">
        <v>24</v>
      </c>
      <c r="P10365" t="s">
        <v>17349</v>
      </c>
    </row>
    <row r="10366" spans="1:16" hidden="1">
      <c r="A10366" s="55">
        <v>46144</v>
      </c>
      <c r="B10366" t="s">
        <v>69961</v>
      </c>
      <c r="C10366" t="s">
        <v>69962</v>
      </c>
      <c r="D10366" t="s">
        <v>69963</v>
      </c>
      <c r="E10366" t="s">
        <v>69964</v>
      </c>
      <c r="F10366" t="s">
        <v>69965</v>
      </c>
      <c r="H10366" s="55">
        <v>30267</v>
      </c>
      <c r="I10366" t="s">
        <v>19</v>
      </c>
      <c r="J10366" t="s">
        <v>40</v>
      </c>
      <c r="K10366" t="s">
        <v>30</v>
      </c>
      <c r="L10366" t="s">
        <v>21</v>
      </c>
      <c r="M10366" t="s">
        <v>23</v>
      </c>
      <c r="N10366">
        <v>129.9</v>
      </c>
      <c r="O10366" t="s">
        <v>24</v>
      </c>
      <c r="P10366" t="s">
        <v>17349</v>
      </c>
    </row>
    <row r="10367" spans="1:16" hidden="1">
      <c r="A10367" s="55">
        <v>46146</v>
      </c>
      <c r="B10367" t="s">
        <v>69966</v>
      </c>
      <c r="C10367" t="s">
        <v>69967</v>
      </c>
      <c r="D10367" t="s">
        <v>69968</v>
      </c>
      <c r="E10367" t="s">
        <v>69969</v>
      </c>
      <c r="F10367" t="s">
        <v>69970</v>
      </c>
      <c r="H10367" s="55">
        <v>34175</v>
      </c>
      <c r="I10367" t="s">
        <v>19</v>
      </c>
      <c r="J10367" t="s">
        <v>20</v>
      </c>
      <c r="K10367" t="s">
        <v>30</v>
      </c>
      <c r="L10367" t="s">
        <v>41</v>
      </c>
      <c r="M10367" t="s">
        <v>57</v>
      </c>
      <c r="N10367">
        <v>149.9</v>
      </c>
      <c r="O10367" t="s">
        <v>24</v>
      </c>
      <c r="P10367" t="s">
        <v>17370</v>
      </c>
    </row>
    <row r="10368" spans="1:16" hidden="1">
      <c r="A10368" s="55">
        <v>46191</v>
      </c>
      <c r="B10368" t="s">
        <v>69971</v>
      </c>
      <c r="C10368" t="s">
        <v>69972</v>
      </c>
      <c r="D10368" t="s">
        <v>69973</v>
      </c>
      <c r="E10368" t="s">
        <v>69974</v>
      </c>
      <c r="F10368" t="s">
        <v>69975</v>
      </c>
      <c r="H10368" s="55">
        <v>38590</v>
      </c>
      <c r="I10368" t="s">
        <v>19</v>
      </c>
      <c r="J10368" t="s">
        <v>20</v>
      </c>
      <c r="K10368" t="s">
        <v>30</v>
      </c>
      <c r="L10368" t="s">
        <v>41</v>
      </c>
      <c r="M10368" t="s">
        <v>23</v>
      </c>
      <c r="N10368">
        <v>149.9</v>
      </c>
      <c r="O10368" t="s">
        <v>24</v>
      </c>
      <c r="P10368" t="s">
        <v>17838</v>
      </c>
    </row>
    <row r="10369" spans="1:16" hidden="1">
      <c r="A10369" s="55">
        <v>46140</v>
      </c>
      <c r="B10369" t="s">
        <v>69976</v>
      </c>
      <c r="C10369" t="s">
        <v>1382</v>
      </c>
      <c r="D10369" t="s">
        <v>69977</v>
      </c>
      <c r="E10369" t="s">
        <v>1383</v>
      </c>
      <c r="F10369" t="s">
        <v>1384</v>
      </c>
      <c r="H10369" s="55">
        <v>32461</v>
      </c>
      <c r="I10369" t="s">
        <v>19</v>
      </c>
      <c r="J10369" t="s">
        <v>20</v>
      </c>
      <c r="K10369" t="s">
        <v>21</v>
      </c>
      <c r="L10369" t="s">
        <v>22</v>
      </c>
      <c r="M10369" t="s">
        <v>57</v>
      </c>
      <c r="N10369">
        <v>129.9</v>
      </c>
      <c r="O10369" t="s">
        <v>24</v>
      </c>
      <c r="P10369" t="s">
        <v>17349</v>
      </c>
    </row>
    <row r="10370" spans="1:16" hidden="1">
      <c r="A10370" s="55">
        <v>46145</v>
      </c>
      <c r="B10370" t="s">
        <v>69978</v>
      </c>
      <c r="C10370" t="s">
        <v>69979</v>
      </c>
      <c r="D10370" t="s">
        <v>69980</v>
      </c>
      <c r="E10370" t="s">
        <v>69981</v>
      </c>
      <c r="F10370" t="s">
        <v>69982</v>
      </c>
      <c r="H10370" s="55">
        <v>25065</v>
      </c>
      <c r="I10370" t="s">
        <v>19</v>
      </c>
      <c r="J10370" t="s">
        <v>40</v>
      </c>
      <c r="K10370" t="s">
        <v>21</v>
      </c>
      <c r="L10370" t="s">
        <v>21</v>
      </c>
      <c r="M10370" t="s">
        <v>23</v>
      </c>
      <c r="N10370">
        <v>129.9</v>
      </c>
      <c r="O10370" t="s">
        <v>24</v>
      </c>
      <c r="P10370" t="s">
        <v>17349</v>
      </c>
    </row>
    <row r="10371" spans="1:16" hidden="1">
      <c r="A10371" s="55">
        <v>46166</v>
      </c>
      <c r="B10371" t="s">
        <v>47721</v>
      </c>
      <c r="C10371" t="s">
        <v>69983</v>
      </c>
      <c r="D10371" t="s">
        <v>47722</v>
      </c>
      <c r="E10371" t="s">
        <v>47723</v>
      </c>
      <c r="F10371" t="s">
        <v>33080</v>
      </c>
      <c r="H10371" s="55">
        <v>31795</v>
      </c>
      <c r="I10371" t="s">
        <v>19</v>
      </c>
      <c r="J10371" t="s">
        <v>20</v>
      </c>
      <c r="K10371" t="s">
        <v>30</v>
      </c>
      <c r="L10371" t="s">
        <v>21</v>
      </c>
      <c r="M10371" t="s">
        <v>23</v>
      </c>
      <c r="N10371">
        <v>129.9</v>
      </c>
      <c r="O10371" t="s">
        <v>24</v>
      </c>
      <c r="P10371" t="s">
        <v>17838</v>
      </c>
    </row>
    <row r="10372" spans="1:16" hidden="1">
      <c r="A10372" s="55">
        <v>46144</v>
      </c>
      <c r="B10372" t="s">
        <v>69984</v>
      </c>
      <c r="C10372" t="s">
        <v>69985</v>
      </c>
      <c r="D10372" t="s">
        <v>69986</v>
      </c>
      <c r="E10372" t="s">
        <v>69987</v>
      </c>
      <c r="F10372" t="s">
        <v>69988</v>
      </c>
      <c r="H10372" s="55">
        <v>31326</v>
      </c>
      <c r="I10372" t="s">
        <v>19</v>
      </c>
      <c r="J10372" t="s">
        <v>20</v>
      </c>
      <c r="K10372" t="s">
        <v>30</v>
      </c>
      <c r="L10372" t="s">
        <v>21</v>
      </c>
      <c r="M10372" t="s">
        <v>23</v>
      </c>
      <c r="N10372">
        <v>129.9</v>
      </c>
      <c r="O10372" t="s">
        <v>24</v>
      </c>
      <c r="P10372" t="s">
        <v>17349</v>
      </c>
    </row>
    <row r="10373" spans="1:16" hidden="1">
      <c r="A10373" s="55">
        <v>46140</v>
      </c>
      <c r="B10373" t="s">
        <v>69989</v>
      </c>
      <c r="C10373" t="s">
        <v>2021</v>
      </c>
      <c r="D10373" t="s">
        <v>69990</v>
      </c>
      <c r="E10373" t="s">
        <v>2023</v>
      </c>
      <c r="F10373" t="s">
        <v>2024</v>
      </c>
      <c r="H10373" s="55">
        <v>36260</v>
      </c>
      <c r="I10373" t="s">
        <v>19</v>
      </c>
      <c r="J10373" t="s">
        <v>20</v>
      </c>
      <c r="K10373" t="s">
        <v>21</v>
      </c>
      <c r="L10373" t="s">
        <v>56</v>
      </c>
      <c r="M10373" t="s">
        <v>23</v>
      </c>
      <c r="N10373">
        <v>129.9</v>
      </c>
      <c r="O10373" t="s">
        <v>24</v>
      </c>
      <c r="P10373" t="s">
        <v>17349</v>
      </c>
    </row>
    <row r="10374" spans="1:16" hidden="1">
      <c r="A10374" s="55">
        <v>46140</v>
      </c>
      <c r="B10374" t="s">
        <v>69991</v>
      </c>
      <c r="C10374" t="s">
        <v>5955</v>
      </c>
      <c r="D10374" t="s">
        <v>69992</v>
      </c>
      <c r="E10374" t="s">
        <v>5957</v>
      </c>
      <c r="F10374" t="s">
        <v>5958</v>
      </c>
      <c r="H10374" s="55">
        <v>33642</v>
      </c>
      <c r="I10374" t="s">
        <v>19</v>
      </c>
      <c r="J10374" t="s">
        <v>40</v>
      </c>
      <c r="K10374" t="s">
        <v>30</v>
      </c>
      <c r="L10374" t="s">
        <v>56</v>
      </c>
      <c r="M10374" t="s">
        <v>23</v>
      </c>
      <c r="N10374">
        <v>129.9</v>
      </c>
      <c r="O10374" t="s">
        <v>24</v>
      </c>
      <c r="P10374" t="s">
        <v>17349</v>
      </c>
    </row>
    <row r="10375" spans="1:16" hidden="1">
      <c r="A10375" s="55">
        <v>46140</v>
      </c>
      <c r="B10375" t="s">
        <v>69993</v>
      </c>
      <c r="C10375" t="s">
        <v>4499</v>
      </c>
      <c r="D10375" t="s">
        <v>69994</v>
      </c>
      <c r="E10375" t="s">
        <v>4501</v>
      </c>
      <c r="F10375" t="s">
        <v>4502</v>
      </c>
      <c r="H10375" s="55">
        <v>36347</v>
      </c>
      <c r="I10375" t="s">
        <v>19</v>
      </c>
      <c r="J10375" t="s">
        <v>40</v>
      </c>
      <c r="K10375" t="s">
        <v>21</v>
      </c>
      <c r="L10375" t="s">
        <v>21</v>
      </c>
      <c r="M10375" t="s">
        <v>23</v>
      </c>
      <c r="N10375">
        <v>129.9</v>
      </c>
      <c r="O10375" t="s">
        <v>24</v>
      </c>
      <c r="P10375" t="s">
        <v>17349</v>
      </c>
    </row>
    <row r="10376" spans="1:16" hidden="1">
      <c r="A10376" s="55">
        <v>46159</v>
      </c>
      <c r="B10376" t="s">
        <v>69995</v>
      </c>
      <c r="C10376" t="s">
        <v>69996</v>
      </c>
      <c r="D10376" t="s">
        <v>69997</v>
      </c>
      <c r="E10376" t="s">
        <v>69998</v>
      </c>
      <c r="F10376" t="s">
        <v>69999</v>
      </c>
      <c r="H10376" s="55">
        <v>31540</v>
      </c>
      <c r="I10376" t="s">
        <v>19</v>
      </c>
      <c r="J10376" t="s">
        <v>20</v>
      </c>
      <c r="K10376" t="s">
        <v>30</v>
      </c>
      <c r="L10376" t="s">
        <v>56</v>
      </c>
      <c r="M10376" t="s">
        <v>57</v>
      </c>
      <c r="N10376">
        <v>129.9</v>
      </c>
      <c r="O10376" t="s">
        <v>24</v>
      </c>
      <c r="P10376" t="s">
        <v>17838</v>
      </c>
    </row>
    <row r="10377" spans="1:16" hidden="1">
      <c r="A10377" s="55">
        <v>46159</v>
      </c>
      <c r="B10377" t="s">
        <v>70000</v>
      </c>
      <c r="C10377" t="s">
        <v>70001</v>
      </c>
      <c r="D10377" t="s">
        <v>70002</v>
      </c>
      <c r="E10377" t="s">
        <v>70003</v>
      </c>
      <c r="F10377" t="s">
        <v>70004</v>
      </c>
      <c r="H10377" s="55">
        <v>32065</v>
      </c>
      <c r="I10377" t="s">
        <v>19</v>
      </c>
      <c r="J10377" t="s">
        <v>40</v>
      </c>
      <c r="K10377" t="s">
        <v>30</v>
      </c>
      <c r="L10377" t="s">
        <v>56</v>
      </c>
      <c r="M10377" t="s">
        <v>23</v>
      </c>
      <c r="N10377">
        <v>149.9</v>
      </c>
      <c r="O10377" t="s">
        <v>24</v>
      </c>
      <c r="P10377" t="s">
        <v>17838</v>
      </c>
    </row>
    <row r="10378" spans="1:16" hidden="1">
      <c r="A10378" s="55">
        <v>46167</v>
      </c>
      <c r="B10378" t="s">
        <v>45457</v>
      </c>
      <c r="C10378" t="s">
        <v>45458</v>
      </c>
      <c r="D10378" t="s">
        <v>45459</v>
      </c>
      <c r="E10378" t="s">
        <v>45460</v>
      </c>
      <c r="F10378" t="s">
        <v>45461</v>
      </c>
      <c r="H10378" s="55">
        <v>29387</v>
      </c>
      <c r="I10378" t="s">
        <v>19</v>
      </c>
      <c r="J10378" t="s">
        <v>20</v>
      </c>
      <c r="K10378" t="s">
        <v>21</v>
      </c>
      <c r="L10378" t="s">
        <v>21</v>
      </c>
      <c r="M10378" t="s">
        <v>23</v>
      </c>
      <c r="N10378">
        <v>129.9</v>
      </c>
      <c r="O10378" t="s">
        <v>24</v>
      </c>
      <c r="P10378" t="s">
        <v>17370</v>
      </c>
    </row>
    <row r="10379" spans="1:16" hidden="1">
      <c r="A10379" s="55">
        <v>46211</v>
      </c>
      <c r="B10379" t="s">
        <v>70005</v>
      </c>
      <c r="C10379" t="s">
        <v>70006</v>
      </c>
      <c r="D10379" t="s">
        <v>70007</v>
      </c>
      <c r="E10379" t="s">
        <v>70008</v>
      </c>
      <c r="F10379" t="s">
        <v>70009</v>
      </c>
      <c r="H10379" s="55">
        <v>33100</v>
      </c>
      <c r="I10379" t="s">
        <v>19</v>
      </c>
      <c r="J10379" t="s">
        <v>20</v>
      </c>
      <c r="K10379" t="s">
        <v>30</v>
      </c>
      <c r="L10379" t="s">
        <v>47</v>
      </c>
      <c r="M10379" t="s">
        <v>23</v>
      </c>
      <c r="N10379">
        <v>149.9</v>
      </c>
      <c r="O10379" t="s">
        <v>24</v>
      </c>
      <c r="P10379" t="s">
        <v>17838</v>
      </c>
    </row>
    <row r="10380" spans="1:16" hidden="1">
      <c r="A10380" s="55">
        <v>46143</v>
      </c>
      <c r="B10380" t="s">
        <v>70010</v>
      </c>
      <c r="C10380" t="s">
        <v>70011</v>
      </c>
      <c r="D10380" t="s">
        <v>70012</v>
      </c>
      <c r="E10380" t="s">
        <v>70013</v>
      </c>
      <c r="F10380" t="s">
        <v>70014</v>
      </c>
      <c r="H10380" s="55">
        <v>31533</v>
      </c>
      <c r="I10380" t="s">
        <v>19</v>
      </c>
      <c r="J10380" t="s">
        <v>20</v>
      </c>
      <c r="K10380" t="s">
        <v>21</v>
      </c>
      <c r="L10380" t="s">
        <v>21</v>
      </c>
      <c r="M10380" t="s">
        <v>57</v>
      </c>
      <c r="N10380">
        <v>129.9</v>
      </c>
      <c r="O10380" t="s">
        <v>24</v>
      </c>
      <c r="P10380" t="s">
        <v>17349</v>
      </c>
    </row>
    <row r="10381" spans="1:16" hidden="1">
      <c r="A10381" s="55">
        <v>46185</v>
      </c>
      <c r="B10381" t="s">
        <v>70015</v>
      </c>
      <c r="C10381" t="s">
        <v>70016</v>
      </c>
      <c r="D10381" t="s">
        <v>70017</v>
      </c>
      <c r="E10381" t="s">
        <v>70018</v>
      </c>
      <c r="F10381" t="s">
        <v>70019</v>
      </c>
      <c r="H10381" s="55">
        <v>32465</v>
      </c>
      <c r="I10381" t="s">
        <v>19</v>
      </c>
      <c r="J10381" t="s">
        <v>20</v>
      </c>
      <c r="K10381" t="s">
        <v>30</v>
      </c>
      <c r="L10381" t="s">
        <v>56</v>
      </c>
      <c r="M10381" t="s">
        <v>57</v>
      </c>
      <c r="N10381">
        <v>149.9</v>
      </c>
      <c r="O10381" t="s">
        <v>24</v>
      </c>
      <c r="P10381" t="s">
        <v>19233</v>
      </c>
    </row>
    <row r="10382" spans="1:16" hidden="1">
      <c r="A10382" s="55">
        <v>46140</v>
      </c>
      <c r="B10382" t="s">
        <v>70020</v>
      </c>
      <c r="C10382" t="s">
        <v>5073</v>
      </c>
      <c r="D10382" t="s">
        <v>70021</v>
      </c>
      <c r="E10382" t="s">
        <v>5075</v>
      </c>
      <c r="F10382" t="s">
        <v>5076</v>
      </c>
      <c r="H10382" s="55">
        <v>39029</v>
      </c>
      <c r="I10382" t="s">
        <v>19</v>
      </c>
      <c r="J10382" t="s">
        <v>40</v>
      </c>
      <c r="K10382" t="s">
        <v>21</v>
      </c>
      <c r="L10382" t="s">
        <v>22</v>
      </c>
      <c r="M10382" t="s">
        <v>23</v>
      </c>
      <c r="N10382">
        <v>149.9</v>
      </c>
      <c r="O10382" t="s">
        <v>24</v>
      </c>
      <c r="P10382" t="s">
        <v>17349</v>
      </c>
    </row>
    <row r="10383" spans="1:16" hidden="1">
      <c r="A10383" s="55">
        <v>46141</v>
      </c>
      <c r="B10383" t="s">
        <v>70022</v>
      </c>
      <c r="C10383" t="s">
        <v>12500</v>
      </c>
      <c r="D10383" t="s">
        <v>70023</v>
      </c>
      <c r="E10383" t="s">
        <v>12502</v>
      </c>
      <c r="F10383" t="s">
        <v>12503</v>
      </c>
      <c r="H10383" s="55">
        <v>36331</v>
      </c>
      <c r="I10383" t="s">
        <v>46</v>
      </c>
      <c r="J10383" t="s">
        <v>20</v>
      </c>
      <c r="K10383" t="s">
        <v>30</v>
      </c>
      <c r="L10383" t="s">
        <v>41</v>
      </c>
      <c r="M10383" t="s">
        <v>23</v>
      </c>
      <c r="N10383">
        <v>129.9</v>
      </c>
      <c r="O10383" t="s">
        <v>24</v>
      </c>
      <c r="P10383" t="s">
        <v>17349</v>
      </c>
    </row>
    <row r="10384" spans="1:16" hidden="1">
      <c r="A10384" s="55">
        <v>46140</v>
      </c>
      <c r="B10384" t="s">
        <v>70024</v>
      </c>
      <c r="C10384" t="s">
        <v>3985</v>
      </c>
      <c r="D10384" t="s">
        <v>70025</v>
      </c>
      <c r="E10384" t="s">
        <v>3987</v>
      </c>
      <c r="F10384" t="s">
        <v>3988</v>
      </c>
      <c r="H10384" s="55">
        <v>31049</v>
      </c>
      <c r="I10384" t="s">
        <v>19</v>
      </c>
      <c r="J10384" t="s">
        <v>20</v>
      </c>
      <c r="K10384" t="s">
        <v>21</v>
      </c>
      <c r="L10384" t="s">
        <v>21</v>
      </c>
      <c r="M10384" t="s">
        <v>57</v>
      </c>
      <c r="N10384">
        <v>129.9</v>
      </c>
      <c r="O10384" t="s">
        <v>24</v>
      </c>
      <c r="P10384" t="s">
        <v>17349</v>
      </c>
    </row>
    <row r="10385" spans="1:16" hidden="1">
      <c r="A10385" s="55">
        <v>46142</v>
      </c>
      <c r="B10385" t="s">
        <v>43103</v>
      </c>
      <c r="C10385" t="s">
        <v>16012</v>
      </c>
      <c r="D10385" t="s">
        <v>43104</v>
      </c>
      <c r="E10385" t="s">
        <v>16014</v>
      </c>
      <c r="F10385" t="s">
        <v>16015</v>
      </c>
      <c r="H10385" s="55">
        <v>29354</v>
      </c>
      <c r="I10385" t="s">
        <v>19</v>
      </c>
      <c r="J10385" t="s">
        <v>20</v>
      </c>
      <c r="K10385" t="s">
        <v>30</v>
      </c>
      <c r="L10385" t="s">
        <v>56</v>
      </c>
      <c r="M10385" t="s">
        <v>57</v>
      </c>
      <c r="N10385">
        <v>129.9</v>
      </c>
      <c r="O10385" t="s">
        <v>24</v>
      </c>
      <c r="P10385" t="s">
        <v>17349</v>
      </c>
    </row>
    <row r="10386" spans="1:16" hidden="1">
      <c r="A10386" s="55">
        <v>46140</v>
      </c>
      <c r="B10386" t="s">
        <v>70026</v>
      </c>
      <c r="C10386" t="s">
        <v>4269</v>
      </c>
      <c r="D10386" t="s">
        <v>70027</v>
      </c>
      <c r="E10386" t="s">
        <v>4271</v>
      </c>
      <c r="F10386" t="s">
        <v>4272</v>
      </c>
      <c r="H10386" s="55">
        <v>31952</v>
      </c>
      <c r="I10386" t="s">
        <v>19</v>
      </c>
      <c r="J10386" t="s">
        <v>40</v>
      </c>
      <c r="K10386" t="s">
        <v>21</v>
      </c>
      <c r="L10386" t="s">
        <v>47</v>
      </c>
      <c r="M10386" t="s">
        <v>23</v>
      </c>
      <c r="N10386">
        <v>149.9</v>
      </c>
      <c r="O10386" t="s">
        <v>24</v>
      </c>
      <c r="P10386" t="s">
        <v>17370</v>
      </c>
    </row>
    <row r="10387" spans="1:16" hidden="1">
      <c r="A10387" s="55">
        <v>46146</v>
      </c>
      <c r="B10387" t="s">
        <v>41991</v>
      </c>
      <c r="C10387" t="s">
        <v>70028</v>
      </c>
      <c r="D10387" t="s">
        <v>70029</v>
      </c>
      <c r="E10387" t="s">
        <v>70030</v>
      </c>
      <c r="F10387" t="s">
        <v>70031</v>
      </c>
      <c r="H10387" s="55">
        <v>34923</v>
      </c>
      <c r="I10387" t="s">
        <v>19</v>
      </c>
      <c r="J10387" t="s">
        <v>40</v>
      </c>
      <c r="K10387" t="s">
        <v>21</v>
      </c>
      <c r="L10387" t="s">
        <v>21</v>
      </c>
      <c r="M10387" t="s">
        <v>23</v>
      </c>
      <c r="N10387">
        <v>149.9</v>
      </c>
      <c r="O10387" t="s">
        <v>24</v>
      </c>
      <c r="P10387" t="s">
        <v>17349</v>
      </c>
    </row>
    <row r="10388" spans="1:16" hidden="1">
      <c r="A10388" s="55">
        <v>46140</v>
      </c>
      <c r="B10388" t="s">
        <v>44281</v>
      </c>
      <c r="C10388" t="s">
        <v>7186</v>
      </c>
      <c r="D10388" t="s">
        <v>44282</v>
      </c>
      <c r="E10388" t="s">
        <v>7188</v>
      </c>
      <c r="F10388" t="s">
        <v>7189</v>
      </c>
      <c r="H10388" s="55">
        <v>34938</v>
      </c>
      <c r="I10388" t="s">
        <v>19</v>
      </c>
      <c r="J10388" t="s">
        <v>20</v>
      </c>
      <c r="K10388" t="s">
        <v>30</v>
      </c>
      <c r="L10388" t="s">
        <v>21</v>
      </c>
      <c r="M10388" t="s">
        <v>23</v>
      </c>
      <c r="N10388">
        <v>129.9</v>
      </c>
      <c r="O10388" t="s">
        <v>24</v>
      </c>
      <c r="P10388" t="s">
        <v>17349</v>
      </c>
    </row>
    <row r="10389" spans="1:16" hidden="1">
      <c r="A10389" s="55">
        <v>46177</v>
      </c>
      <c r="B10389" t="s">
        <v>40336</v>
      </c>
      <c r="C10389" t="s">
        <v>70032</v>
      </c>
      <c r="D10389" t="s">
        <v>70033</v>
      </c>
      <c r="E10389" t="s">
        <v>70034</v>
      </c>
      <c r="F10389" t="s">
        <v>70035</v>
      </c>
      <c r="H10389" s="55">
        <v>27036</v>
      </c>
      <c r="I10389" t="s">
        <v>19</v>
      </c>
      <c r="J10389" t="s">
        <v>20</v>
      </c>
      <c r="K10389" t="s">
        <v>30</v>
      </c>
      <c r="L10389" t="s">
        <v>21</v>
      </c>
      <c r="M10389" t="s">
        <v>57</v>
      </c>
      <c r="N10389">
        <v>129.9</v>
      </c>
      <c r="O10389" t="s">
        <v>24</v>
      </c>
      <c r="P10389" t="s">
        <v>19233</v>
      </c>
    </row>
    <row r="10390" spans="1:16" hidden="1">
      <c r="A10390" s="55">
        <v>46141</v>
      </c>
      <c r="B10390" t="s">
        <v>70036</v>
      </c>
      <c r="C10390" t="s">
        <v>10345</v>
      </c>
      <c r="D10390" t="s">
        <v>70037</v>
      </c>
      <c r="E10390" t="s">
        <v>10347</v>
      </c>
      <c r="F10390" t="s">
        <v>10348</v>
      </c>
      <c r="H10390" s="55">
        <v>27992</v>
      </c>
      <c r="I10390" t="s">
        <v>19</v>
      </c>
      <c r="J10390" t="s">
        <v>20</v>
      </c>
      <c r="K10390" t="s">
        <v>30</v>
      </c>
      <c r="L10390" t="s">
        <v>47</v>
      </c>
      <c r="M10390" t="s">
        <v>57</v>
      </c>
      <c r="N10390">
        <v>129.9</v>
      </c>
      <c r="O10390" t="s">
        <v>24</v>
      </c>
      <c r="P10390" t="s">
        <v>17349</v>
      </c>
    </row>
    <row r="10391" spans="1:16" hidden="1">
      <c r="A10391" s="55">
        <v>46140</v>
      </c>
      <c r="B10391" t="s">
        <v>43180</v>
      </c>
      <c r="C10391" t="s">
        <v>5481</v>
      </c>
      <c r="D10391" t="s">
        <v>70038</v>
      </c>
      <c r="E10391" t="s">
        <v>5483</v>
      </c>
      <c r="F10391" t="s">
        <v>5484</v>
      </c>
      <c r="H10391" s="55">
        <v>26417</v>
      </c>
      <c r="I10391" t="s">
        <v>19</v>
      </c>
      <c r="J10391" t="s">
        <v>20</v>
      </c>
      <c r="K10391" t="s">
        <v>21</v>
      </c>
      <c r="L10391" t="s">
        <v>21</v>
      </c>
      <c r="M10391" t="s">
        <v>23</v>
      </c>
      <c r="N10391">
        <v>129.9</v>
      </c>
      <c r="O10391" t="s">
        <v>24</v>
      </c>
      <c r="P10391" t="s">
        <v>17349</v>
      </c>
    </row>
    <row r="10392" spans="1:16" hidden="1">
      <c r="A10392" s="55">
        <v>46141</v>
      </c>
      <c r="B10392" t="s">
        <v>42407</v>
      </c>
      <c r="C10392" t="s">
        <v>12977</v>
      </c>
      <c r="D10392" t="s">
        <v>42408</v>
      </c>
      <c r="E10392" t="s">
        <v>12979</v>
      </c>
      <c r="F10392" t="s">
        <v>12980</v>
      </c>
      <c r="H10392" s="55">
        <v>31619</v>
      </c>
      <c r="I10392" t="s">
        <v>19</v>
      </c>
      <c r="J10392" t="s">
        <v>20</v>
      </c>
      <c r="K10392" t="s">
        <v>30</v>
      </c>
      <c r="L10392" t="s">
        <v>56</v>
      </c>
      <c r="M10392" t="s">
        <v>23</v>
      </c>
      <c r="N10392">
        <v>129.9</v>
      </c>
      <c r="O10392" t="s">
        <v>24</v>
      </c>
      <c r="P10392" t="s">
        <v>17349</v>
      </c>
    </row>
    <row r="10393" spans="1:16" hidden="1">
      <c r="A10393" s="55">
        <v>46166</v>
      </c>
      <c r="B10393" t="s">
        <v>45045</v>
      </c>
      <c r="C10393" t="s">
        <v>45046</v>
      </c>
      <c r="D10393" t="s">
        <v>45047</v>
      </c>
      <c r="E10393" t="s">
        <v>45048</v>
      </c>
      <c r="F10393" t="s">
        <v>45049</v>
      </c>
      <c r="H10393" s="55">
        <v>39596</v>
      </c>
      <c r="I10393" t="s">
        <v>19</v>
      </c>
      <c r="J10393" t="s">
        <v>40</v>
      </c>
      <c r="K10393" t="s">
        <v>30</v>
      </c>
      <c r="L10393" t="s">
        <v>56</v>
      </c>
      <c r="M10393" t="s">
        <v>57</v>
      </c>
      <c r="N10393">
        <v>149.9</v>
      </c>
      <c r="O10393" t="s">
        <v>24</v>
      </c>
      <c r="P10393" t="s">
        <v>17838</v>
      </c>
    </row>
    <row r="10394" spans="1:16" hidden="1">
      <c r="A10394" s="55">
        <v>46179</v>
      </c>
      <c r="B10394" t="s">
        <v>70039</v>
      </c>
      <c r="C10394" t="s">
        <v>70040</v>
      </c>
      <c r="D10394" t="s">
        <v>70041</v>
      </c>
      <c r="E10394" t="s">
        <v>70042</v>
      </c>
      <c r="F10394" t="s">
        <v>70043</v>
      </c>
      <c r="H10394" s="55">
        <v>37957</v>
      </c>
      <c r="I10394" t="s">
        <v>19</v>
      </c>
      <c r="J10394" t="s">
        <v>20</v>
      </c>
      <c r="K10394" t="s">
        <v>21</v>
      </c>
      <c r="L10394" t="s">
        <v>21</v>
      </c>
      <c r="M10394" t="s">
        <v>23</v>
      </c>
      <c r="N10394">
        <v>149.9</v>
      </c>
      <c r="O10394" t="s">
        <v>24</v>
      </c>
      <c r="P10394" t="s">
        <v>17370</v>
      </c>
    </row>
    <row r="10395" spans="1:16" hidden="1">
      <c r="A10395" s="55">
        <v>46140</v>
      </c>
      <c r="B10395" t="s">
        <v>70044</v>
      </c>
      <c r="C10395" t="s">
        <v>7068</v>
      </c>
      <c r="D10395" t="s">
        <v>70045</v>
      </c>
      <c r="E10395" t="s">
        <v>7070</v>
      </c>
      <c r="F10395" t="s">
        <v>7071</v>
      </c>
      <c r="H10395" s="55">
        <v>29868</v>
      </c>
      <c r="I10395" t="s">
        <v>19</v>
      </c>
      <c r="J10395" t="s">
        <v>20</v>
      </c>
      <c r="K10395" t="s">
        <v>30</v>
      </c>
      <c r="L10395" t="s">
        <v>21</v>
      </c>
      <c r="M10395" t="s">
        <v>23</v>
      </c>
      <c r="N10395">
        <v>149.9</v>
      </c>
      <c r="O10395" t="s">
        <v>24</v>
      </c>
      <c r="P10395" t="s">
        <v>17349</v>
      </c>
    </row>
    <row r="10396" spans="1:16" hidden="1">
      <c r="A10396" s="55">
        <v>46140</v>
      </c>
      <c r="B10396" t="s">
        <v>47270</v>
      </c>
      <c r="C10396" t="s">
        <v>2057</v>
      </c>
      <c r="D10396" t="s">
        <v>70046</v>
      </c>
      <c r="E10396" t="s">
        <v>2059</v>
      </c>
      <c r="F10396" t="s">
        <v>2060</v>
      </c>
      <c r="H10396" s="55">
        <v>34379</v>
      </c>
      <c r="I10396" t="s">
        <v>19</v>
      </c>
      <c r="J10396" t="s">
        <v>20</v>
      </c>
      <c r="K10396" t="s">
        <v>30</v>
      </c>
      <c r="L10396" t="s">
        <v>56</v>
      </c>
      <c r="M10396" t="s">
        <v>23</v>
      </c>
      <c r="N10396">
        <v>129.9</v>
      </c>
      <c r="O10396" t="s">
        <v>24</v>
      </c>
      <c r="P10396" t="s">
        <v>17349</v>
      </c>
    </row>
    <row r="10397" spans="1:16" hidden="1">
      <c r="A10397" s="55">
        <v>46142</v>
      </c>
      <c r="B10397" t="s">
        <v>70047</v>
      </c>
      <c r="C10397" t="s">
        <v>70048</v>
      </c>
      <c r="D10397" t="s">
        <v>70049</v>
      </c>
      <c r="E10397" t="s">
        <v>70050</v>
      </c>
      <c r="F10397" t="s">
        <v>70051</v>
      </c>
      <c r="H10397" s="55">
        <v>34703</v>
      </c>
      <c r="I10397" t="s">
        <v>19</v>
      </c>
      <c r="J10397" t="s">
        <v>20</v>
      </c>
      <c r="K10397" t="s">
        <v>30</v>
      </c>
      <c r="L10397" t="s">
        <v>56</v>
      </c>
      <c r="M10397" t="s">
        <v>23</v>
      </c>
      <c r="N10397">
        <v>149.9</v>
      </c>
      <c r="O10397" t="s">
        <v>24</v>
      </c>
      <c r="P10397" t="s">
        <v>17370</v>
      </c>
    </row>
    <row r="10398" spans="1:16" hidden="1">
      <c r="A10398" s="55">
        <v>46146</v>
      </c>
      <c r="B10398" t="s">
        <v>70052</v>
      </c>
      <c r="C10398" t="s">
        <v>70053</v>
      </c>
      <c r="D10398" t="s">
        <v>70054</v>
      </c>
      <c r="E10398" t="s">
        <v>70055</v>
      </c>
      <c r="F10398" t="s">
        <v>70056</v>
      </c>
      <c r="H10398" s="55">
        <v>33339</v>
      </c>
      <c r="I10398" t="s">
        <v>19</v>
      </c>
      <c r="J10398" t="s">
        <v>40</v>
      </c>
      <c r="K10398" t="s">
        <v>30</v>
      </c>
      <c r="L10398" t="s">
        <v>21</v>
      </c>
      <c r="M10398" t="s">
        <v>57</v>
      </c>
      <c r="N10398">
        <v>129.9</v>
      </c>
      <c r="O10398" t="s">
        <v>24</v>
      </c>
      <c r="P10398" t="s">
        <v>17349</v>
      </c>
    </row>
    <row r="10399" spans="1:16" hidden="1">
      <c r="A10399" s="55">
        <v>46173</v>
      </c>
      <c r="B10399" t="s">
        <v>70057</v>
      </c>
      <c r="C10399" t="s">
        <v>70058</v>
      </c>
      <c r="D10399" t="s">
        <v>70059</v>
      </c>
      <c r="E10399" t="s">
        <v>70060</v>
      </c>
      <c r="F10399" t="s">
        <v>70061</v>
      </c>
      <c r="H10399" s="55">
        <v>34587</v>
      </c>
      <c r="I10399" t="s">
        <v>19</v>
      </c>
      <c r="J10399" t="s">
        <v>20</v>
      </c>
      <c r="K10399" t="s">
        <v>21</v>
      </c>
      <c r="L10399" t="s">
        <v>47</v>
      </c>
      <c r="M10399" t="s">
        <v>23</v>
      </c>
      <c r="N10399">
        <v>149.9</v>
      </c>
      <c r="O10399" t="s">
        <v>24</v>
      </c>
      <c r="P10399" t="s">
        <v>19233</v>
      </c>
    </row>
    <row r="10400" spans="1:16" hidden="1">
      <c r="A10400" s="55">
        <v>46142</v>
      </c>
      <c r="B10400" t="s">
        <v>43448</v>
      </c>
      <c r="C10400" t="s">
        <v>43449</v>
      </c>
      <c r="D10400" t="s">
        <v>43450</v>
      </c>
      <c r="E10400" t="s">
        <v>43451</v>
      </c>
      <c r="F10400" t="s">
        <v>43452</v>
      </c>
      <c r="H10400" s="55">
        <v>34603</v>
      </c>
      <c r="I10400" t="s">
        <v>19</v>
      </c>
      <c r="J10400" t="s">
        <v>20</v>
      </c>
      <c r="K10400" t="s">
        <v>30</v>
      </c>
      <c r="L10400" t="s">
        <v>21</v>
      </c>
      <c r="M10400" t="s">
        <v>23</v>
      </c>
      <c r="N10400">
        <v>129.9</v>
      </c>
      <c r="O10400" t="s">
        <v>24</v>
      </c>
      <c r="P10400" t="s">
        <v>17349</v>
      </c>
    </row>
    <row r="10401" spans="1:16" hidden="1">
      <c r="A10401" s="55">
        <v>46141</v>
      </c>
      <c r="B10401" t="s">
        <v>70062</v>
      </c>
      <c r="C10401" t="s">
        <v>12086</v>
      </c>
      <c r="D10401" t="s">
        <v>70063</v>
      </c>
      <c r="E10401" t="s">
        <v>12088</v>
      </c>
      <c r="F10401" t="s">
        <v>12089</v>
      </c>
      <c r="H10401" s="55">
        <v>30587</v>
      </c>
      <c r="I10401" t="s">
        <v>19</v>
      </c>
      <c r="J10401" t="s">
        <v>40</v>
      </c>
      <c r="K10401" t="s">
        <v>21</v>
      </c>
      <c r="L10401" t="s">
        <v>21</v>
      </c>
      <c r="M10401" t="s">
        <v>23</v>
      </c>
      <c r="N10401">
        <v>129.9</v>
      </c>
      <c r="O10401" t="s">
        <v>24</v>
      </c>
      <c r="P10401" t="s">
        <v>17349</v>
      </c>
    </row>
    <row r="10402" spans="1:16" hidden="1">
      <c r="A10402" s="55">
        <v>46145</v>
      </c>
      <c r="B10402" t="s">
        <v>42624</v>
      </c>
      <c r="C10402" t="s">
        <v>70064</v>
      </c>
      <c r="D10402" t="s">
        <v>70065</v>
      </c>
      <c r="E10402" t="s">
        <v>70066</v>
      </c>
      <c r="F10402" t="s">
        <v>70067</v>
      </c>
      <c r="H10402" s="55">
        <v>32334</v>
      </c>
      <c r="I10402" t="s">
        <v>19</v>
      </c>
      <c r="J10402" t="s">
        <v>40</v>
      </c>
      <c r="K10402" t="s">
        <v>21</v>
      </c>
      <c r="L10402" t="s">
        <v>47</v>
      </c>
      <c r="M10402" t="s">
        <v>23</v>
      </c>
      <c r="N10402">
        <v>149.9</v>
      </c>
      <c r="O10402" t="s">
        <v>24</v>
      </c>
      <c r="P10402" t="s">
        <v>17370</v>
      </c>
    </row>
    <row r="10403" spans="1:16" hidden="1">
      <c r="A10403" s="55">
        <v>46140</v>
      </c>
      <c r="B10403" t="s">
        <v>70068</v>
      </c>
      <c r="C10403" t="s">
        <v>5254</v>
      </c>
      <c r="D10403" t="s">
        <v>70069</v>
      </c>
      <c r="E10403" t="s">
        <v>5256</v>
      </c>
      <c r="F10403" t="s">
        <v>5257</v>
      </c>
      <c r="H10403" s="55">
        <v>31578</v>
      </c>
      <c r="I10403" t="s">
        <v>19</v>
      </c>
      <c r="J10403" t="s">
        <v>20</v>
      </c>
      <c r="K10403" t="s">
        <v>30</v>
      </c>
      <c r="L10403" t="s">
        <v>47</v>
      </c>
      <c r="M10403" t="s">
        <v>23</v>
      </c>
      <c r="N10403">
        <v>129.9</v>
      </c>
      <c r="O10403" t="s">
        <v>24</v>
      </c>
      <c r="P10403" t="s">
        <v>17349</v>
      </c>
    </row>
    <row r="10404" spans="1:16" hidden="1">
      <c r="A10404" s="55">
        <v>46142</v>
      </c>
      <c r="B10404" t="s">
        <v>70070</v>
      </c>
      <c r="C10404" t="s">
        <v>13668</v>
      </c>
      <c r="D10404" t="s">
        <v>70071</v>
      </c>
      <c r="E10404" t="s">
        <v>13670</v>
      </c>
      <c r="F10404" t="s">
        <v>13671</v>
      </c>
      <c r="H10404" s="55">
        <v>27499</v>
      </c>
      <c r="I10404" t="s">
        <v>19</v>
      </c>
      <c r="J10404" t="s">
        <v>40</v>
      </c>
      <c r="K10404" t="s">
        <v>21</v>
      </c>
      <c r="L10404" t="s">
        <v>47</v>
      </c>
      <c r="M10404" t="s">
        <v>23</v>
      </c>
      <c r="N10404">
        <v>149.9</v>
      </c>
      <c r="O10404" t="s">
        <v>24</v>
      </c>
      <c r="P10404" t="s">
        <v>17349</v>
      </c>
    </row>
    <row r="10405" spans="1:16" hidden="1">
      <c r="A10405" s="55">
        <v>46142</v>
      </c>
      <c r="B10405" t="s">
        <v>46493</v>
      </c>
      <c r="C10405" t="s">
        <v>15715</v>
      </c>
      <c r="D10405" t="s">
        <v>70072</v>
      </c>
      <c r="E10405" t="s">
        <v>15717</v>
      </c>
      <c r="F10405" t="s">
        <v>15718</v>
      </c>
      <c r="H10405" s="55">
        <v>34219</v>
      </c>
      <c r="I10405" t="s">
        <v>19</v>
      </c>
      <c r="J10405" t="s">
        <v>20</v>
      </c>
      <c r="K10405" t="s">
        <v>21</v>
      </c>
      <c r="L10405" t="s">
        <v>56</v>
      </c>
      <c r="M10405" t="s">
        <v>23</v>
      </c>
      <c r="N10405">
        <v>129.9</v>
      </c>
      <c r="O10405" t="s">
        <v>24</v>
      </c>
      <c r="P10405" t="s">
        <v>17349</v>
      </c>
    </row>
    <row r="10406" spans="1:16" hidden="1">
      <c r="A10406" s="55">
        <v>46142</v>
      </c>
      <c r="B10406" t="s">
        <v>70073</v>
      </c>
      <c r="C10406" t="s">
        <v>70074</v>
      </c>
      <c r="D10406" t="s">
        <v>70075</v>
      </c>
      <c r="E10406" t="s">
        <v>70076</v>
      </c>
      <c r="F10406" t="s">
        <v>70077</v>
      </c>
      <c r="H10406" s="55">
        <v>36304</v>
      </c>
      <c r="I10406" t="s">
        <v>46</v>
      </c>
      <c r="J10406" t="s">
        <v>20</v>
      </c>
      <c r="K10406" t="s">
        <v>30</v>
      </c>
      <c r="L10406" t="s">
        <v>47</v>
      </c>
      <c r="M10406" t="s">
        <v>57</v>
      </c>
      <c r="N10406">
        <v>129.9</v>
      </c>
      <c r="O10406" t="s">
        <v>24</v>
      </c>
      <c r="P10406" t="s">
        <v>17370</v>
      </c>
    </row>
    <row r="10407" spans="1:16" hidden="1">
      <c r="A10407" s="55">
        <v>46172</v>
      </c>
      <c r="B10407" t="s">
        <v>70078</v>
      </c>
      <c r="C10407" t="s">
        <v>70079</v>
      </c>
      <c r="D10407" t="s">
        <v>70080</v>
      </c>
      <c r="E10407" t="s">
        <v>70081</v>
      </c>
      <c r="F10407" t="s">
        <v>70082</v>
      </c>
      <c r="H10407" s="55">
        <v>31102</v>
      </c>
      <c r="I10407" t="s">
        <v>19</v>
      </c>
      <c r="J10407" t="s">
        <v>40</v>
      </c>
      <c r="K10407" t="s">
        <v>21</v>
      </c>
      <c r="L10407" t="s">
        <v>21</v>
      </c>
      <c r="M10407" t="s">
        <v>23</v>
      </c>
      <c r="N10407">
        <v>129.9</v>
      </c>
      <c r="O10407" t="s">
        <v>24</v>
      </c>
      <c r="P10407" t="s">
        <v>17838</v>
      </c>
    </row>
    <row r="10408" spans="1:16" hidden="1">
      <c r="A10408" s="55">
        <v>46155</v>
      </c>
      <c r="B10408" t="s">
        <v>45497</v>
      </c>
      <c r="C10408" t="s">
        <v>45498</v>
      </c>
      <c r="D10408" t="s">
        <v>45499</v>
      </c>
      <c r="E10408" t="s">
        <v>45500</v>
      </c>
      <c r="F10408" t="s">
        <v>45501</v>
      </c>
      <c r="H10408" s="55">
        <v>39585</v>
      </c>
      <c r="I10408" t="s">
        <v>19</v>
      </c>
      <c r="J10408" t="s">
        <v>20</v>
      </c>
      <c r="K10408" t="s">
        <v>30</v>
      </c>
      <c r="L10408" t="s">
        <v>21</v>
      </c>
      <c r="M10408" t="s">
        <v>23</v>
      </c>
      <c r="N10408">
        <v>149.9</v>
      </c>
      <c r="O10408" t="s">
        <v>24</v>
      </c>
      <c r="P10408" t="s">
        <v>17370</v>
      </c>
    </row>
    <row r="10409" spans="1:16" hidden="1">
      <c r="A10409" s="55">
        <v>46190</v>
      </c>
      <c r="B10409" t="s">
        <v>60924</v>
      </c>
      <c r="C10409" t="s">
        <v>70083</v>
      </c>
      <c r="D10409" t="s">
        <v>70084</v>
      </c>
      <c r="E10409" t="s">
        <v>70085</v>
      </c>
      <c r="F10409" t="s">
        <v>70086</v>
      </c>
      <c r="H10409" s="55">
        <v>30098</v>
      </c>
      <c r="I10409" t="s">
        <v>19</v>
      </c>
      <c r="J10409" t="s">
        <v>20</v>
      </c>
      <c r="K10409" t="s">
        <v>21</v>
      </c>
      <c r="L10409" t="s">
        <v>41</v>
      </c>
      <c r="M10409" t="s">
        <v>23</v>
      </c>
      <c r="N10409">
        <v>149.9</v>
      </c>
      <c r="O10409" t="s">
        <v>24</v>
      </c>
      <c r="P10409" t="s">
        <v>17370</v>
      </c>
    </row>
    <row r="10410" spans="1:16" hidden="1">
      <c r="A10410" s="55">
        <v>46145</v>
      </c>
      <c r="B10410" t="s">
        <v>41896</v>
      </c>
      <c r="C10410" t="s">
        <v>41897</v>
      </c>
      <c r="D10410" t="s">
        <v>41898</v>
      </c>
      <c r="E10410" t="s">
        <v>41899</v>
      </c>
      <c r="F10410" t="s">
        <v>41900</v>
      </c>
      <c r="H10410" s="55">
        <v>37622</v>
      </c>
      <c r="I10410" t="s">
        <v>19</v>
      </c>
      <c r="J10410" t="s">
        <v>40</v>
      </c>
      <c r="K10410" t="s">
        <v>21</v>
      </c>
      <c r="L10410" t="s">
        <v>47</v>
      </c>
      <c r="M10410" t="s">
        <v>23</v>
      </c>
      <c r="N10410">
        <v>149.9</v>
      </c>
      <c r="O10410" t="s">
        <v>24</v>
      </c>
      <c r="P10410" t="s">
        <v>17349</v>
      </c>
    </row>
    <row r="10411" spans="1:16" hidden="1">
      <c r="A10411" s="55">
        <v>46144</v>
      </c>
      <c r="B10411" t="s">
        <v>70087</v>
      </c>
      <c r="C10411" t="s">
        <v>70088</v>
      </c>
      <c r="D10411" t="s">
        <v>70089</v>
      </c>
      <c r="E10411" t="s">
        <v>70090</v>
      </c>
      <c r="F10411" t="s">
        <v>70091</v>
      </c>
      <c r="H10411" s="55">
        <v>36587</v>
      </c>
      <c r="I10411" t="s">
        <v>19</v>
      </c>
      <c r="J10411" t="s">
        <v>40</v>
      </c>
      <c r="K10411" t="s">
        <v>30</v>
      </c>
      <c r="L10411" t="s">
        <v>41</v>
      </c>
      <c r="M10411" t="s">
        <v>23</v>
      </c>
      <c r="N10411">
        <v>129.9</v>
      </c>
      <c r="O10411" t="s">
        <v>24</v>
      </c>
      <c r="P10411" t="s">
        <v>17349</v>
      </c>
    </row>
    <row r="10412" spans="1:16" hidden="1">
      <c r="A10412" s="55">
        <v>46141</v>
      </c>
      <c r="B10412" t="s">
        <v>70092</v>
      </c>
      <c r="C10412" t="s">
        <v>11972</v>
      </c>
      <c r="D10412" t="s">
        <v>70093</v>
      </c>
      <c r="E10412" t="s">
        <v>11974</v>
      </c>
      <c r="F10412" t="s">
        <v>11975</v>
      </c>
      <c r="H10412" s="55">
        <v>37171</v>
      </c>
      <c r="I10412" t="s">
        <v>19</v>
      </c>
      <c r="J10412" t="s">
        <v>20</v>
      </c>
      <c r="K10412" t="s">
        <v>30</v>
      </c>
      <c r="L10412" t="s">
        <v>56</v>
      </c>
      <c r="M10412" t="s">
        <v>23</v>
      </c>
      <c r="N10412">
        <v>129.9</v>
      </c>
      <c r="O10412" t="s">
        <v>24</v>
      </c>
      <c r="P10412" t="s">
        <v>17349</v>
      </c>
    </row>
    <row r="10413" spans="1:16" hidden="1">
      <c r="A10413" s="55">
        <v>46145</v>
      </c>
      <c r="B10413" t="s">
        <v>42387</v>
      </c>
      <c r="C10413" t="s">
        <v>42388</v>
      </c>
      <c r="D10413" t="s">
        <v>42389</v>
      </c>
      <c r="E10413" t="s">
        <v>42390</v>
      </c>
      <c r="F10413" t="s">
        <v>42391</v>
      </c>
      <c r="H10413" s="55">
        <v>33168</v>
      </c>
      <c r="I10413" t="s">
        <v>19</v>
      </c>
      <c r="J10413" t="s">
        <v>20</v>
      </c>
      <c r="K10413" t="s">
        <v>30</v>
      </c>
      <c r="L10413" t="s">
        <v>41</v>
      </c>
      <c r="M10413" t="s">
        <v>57</v>
      </c>
      <c r="N10413">
        <v>149.9</v>
      </c>
      <c r="O10413" t="s">
        <v>24</v>
      </c>
      <c r="P10413" t="s">
        <v>17370</v>
      </c>
    </row>
    <row r="10414" spans="1:16" hidden="1">
      <c r="A10414" s="55">
        <v>46140</v>
      </c>
      <c r="B10414" t="s">
        <v>54530</v>
      </c>
      <c r="C10414" t="s">
        <v>2337</v>
      </c>
      <c r="D10414" t="s">
        <v>70094</v>
      </c>
      <c r="E10414" t="s">
        <v>2339</v>
      </c>
      <c r="F10414" t="s">
        <v>2340</v>
      </c>
      <c r="H10414" s="55">
        <v>28179</v>
      </c>
      <c r="I10414" t="s">
        <v>19</v>
      </c>
      <c r="J10414" t="s">
        <v>20</v>
      </c>
      <c r="K10414" t="s">
        <v>30</v>
      </c>
      <c r="L10414" t="s">
        <v>56</v>
      </c>
      <c r="M10414" t="s">
        <v>57</v>
      </c>
      <c r="N10414">
        <v>149.9</v>
      </c>
      <c r="O10414" t="s">
        <v>24</v>
      </c>
      <c r="P10414" t="s">
        <v>19233</v>
      </c>
    </row>
    <row r="10415" spans="1:16" hidden="1">
      <c r="A10415" s="55">
        <v>46146</v>
      </c>
      <c r="B10415" t="s">
        <v>70095</v>
      </c>
      <c r="C10415" t="s">
        <v>70096</v>
      </c>
      <c r="D10415" t="s">
        <v>70097</v>
      </c>
      <c r="E10415" t="s">
        <v>70098</v>
      </c>
      <c r="F10415" t="s">
        <v>70099</v>
      </c>
      <c r="H10415" s="55">
        <v>35485</v>
      </c>
      <c r="I10415" t="s">
        <v>19</v>
      </c>
      <c r="J10415" t="s">
        <v>40</v>
      </c>
      <c r="K10415" t="s">
        <v>30</v>
      </c>
      <c r="L10415" t="s">
        <v>47</v>
      </c>
      <c r="M10415" t="s">
        <v>57</v>
      </c>
      <c r="N10415">
        <v>129.9</v>
      </c>
      <c r="O10415" t="s">
        <v>24</v>
      </c>
      <c r="P10415" t="s">
        <v>17349</v>
      </c>
    </row>
    <row r="10416" spans="1:16" hidden="1">
      <c r="A10416" s="55">
        <v>46142</v>
      </c>
      <c r="B10416" t="s">
        <v>70100</v>
      </c>
      <c r="C10416" t="s">
        <v>70101</v>
      </c>
      <c r="D10416" t="s">
        <v>70102</v>
      </c>
      <c r="E10416" t="s">
        <v>70103</v>
      </c>
      <c r="F10416" t="s">
        <v>70104</v>
      </c>
      <c r="H10416" s="55">
        <v>35695</v>
      </c>
      <c r="I10416" t="s">
        <v>19</v>
      </c>
      <c r="J10416" t="s">
        <v>20</v>
      </c>
      <c r="K10416" t="s">
        <v>30</v>
      </c>
      <c r="L10416" t="s">
        <v>56</v>
      </c>
      <c r="M10416" t="s">
        <v>23</v>
      </c>
      <c r="N10416">
        <v>149.9</v>
      </c>
      <c r="O10416" t="s">
        <v>24</v>
      </c>
      <c r="P10416" t="s">
        <v>17349</v>
      </c>
    </row>
    <row r="10417" spans="1:16" hidden="1">
      <c r="A10417" s="55">
        <v>46167</v>
      </c>
      <c r="B10417" t="s">
        <v>70105</v>
      </c>
      <c r="C10417" t="s">
        <v>70106</v>
      </c>
      <c r="D10417" t="s">
        <v>70107</v>
      </c>
      <c r="E10417" t="s">
        <v>70108</v>
      </c>
      <c r="F10417" t="s">
        <v>70109</v>
      </c>
      <c r="H10417" s="55">
        <v>34074</v>
      </c>
      <c r="I10417" t="s">
        <v>19</v>
      </c>
      <c r="J10417" t="s">
        <v>20</v>
      </c>
      <c r="K10417" t="s">
        <v>30</v>
      </c>
      <c r="L10417" t="s">
        <v>21</v>
      </c>
      <c r="M10417" t="s">
        <v>23</v>
      </c>
      <c r="N10417">
        <v>149.9</v>
      </c>
      <c r="O10417" t="s">
        <v>24</v>
      </c>
      <c r="P10417" t="s">
        <v>17838</v>
      </c>
    </row>
    <row r="10418" spans="1:16" hidden="1">
      <c r="A10418" s="55">
        <v>46167</v>
      </c>
      <c r="B10418" t="s">
        <v>51665</v>
      </c>
      <c r="C10418" t="s">
        <v>33641</v>
      </c>
      <c r="D10418" t="s">
        <v>51667</v>
      </c>
      <c r="E10418" t="s">
        <v>51668</v>
      </c>
      <c r="F10418" t="s">
        <v>51669</v>
      </c>
      <c r="H10418" s="55">
        <v>34270</v>
      </c>
      <c r="I10418" t="s">
        <v>19</v>
      </c>
      <c r="J10418" t="s">
        <v>20</v>
      </c>
      <c r="K10418" t="s">
        <v>21</v>
      </c>
      <c r="L10418" t="s">
        <v>21</v>
      </c>
      <c r="M10418" t="s">
        <v>23</v>
      </c>
      <c r="N10418">
        <v>149.9</v>
      </c>
      <c r="O10418" t="s">
        <v>24</v>
      </c>
      <c r="P10418" t="s">
        <v>19233</v>
      </c>
    </row>
    <row r="10419" spans="1:16" hidden="1">
      <c r="A10419" s="55">
        <v>46169</v>
      </c>
      <c r="B10419" t="s">
        <v>48257</v>
      </c>
      <c r="C10419" t="s">
        <v>70110</v>
      </c>
      <c r="D10419" t="s">
        <v>70111</v>
      </c>
      <c r="E10419" t="s">
        <v>70112</v>
      </c>
      <c r="F10419" t="s">
        <v>70113</v>
      </c>
      <c r="H10419" s="55">
        <v>31688</v>
      </c>
      <c r="I10419" t="s">
        <v>19</v>
      </c>
      <c r="J10419" t="s">
        <v>40</v>
      </c>
      <c r="K10419" t="s">
        <v>21</v>
      </c>
      <c r="L10419" t="s">
        <v>22</v>
      </c>
      <c r="M10419" t="s">
        <v>23</v>
      </c>
      <c r="N10419">
        <v>149.9</v>
      </c>
      <c r="O10419" t="s">
        <v>24</v>
      </c>
      <c r="P10419" t="s">
        <v>17838</v>
      </c>
    </row>
    <row r="10420" spans="1:16" hidden="1">
      <c r="A10420" s="55">
        <v>46143</v>
      </c>
      <c r="B10420" t="s">
        <v>40722</v>
      </c>
      <c r="C10420" t="s">
        <v>40723</v>
      </c>
      <c r="D10420" t="s">
        <v>70114</v>
      </c>
      <c r="E10420" t="s">
        <v>40725</v>
      </c>
      <c r="F10420" t="s">
        <v>40726</v>
      </c>
      <c r="H10420" s="55">
        <v>24819</v>
      </c>
      <c r="I10420" t="s">
        <v>19</v>
      </c>
      <c r="J10420" t="s">
        <v>20</v>
      </c>
      <c r="K10420" t="s">
        <v>21</v>
      </c>
      <c r="L10420" t="s">
        <v>21</v>
      </c>
      <c r="M10420" t="s">
        <v>23</v>
      </c>
      <c r="N10420">
        <v>129.9</v>
      </c>
      <c r="O10420" t="s">
        <v>24</v>
      </c>
      <c r="P10420" t="s">
        <v>17349</v>
      </c>
    </row>
    <row r="10421" spans="1:16" hidden="1">
      <c r="A10421" s="55">
        <v>46199</v>
      </c>
      <c r="B10421" t="s">
        <v>70115</v>
      </c>
      <c r="C10421" t="s">
        <v>70116</v>
      </c>
      <c r="D10421" t="s">
        <v>70117</v>
      </c>
      <c r="E10421" t="s">
        <v>70118</v>
      </c>
      <c r="F10421" t="s">
        <v>70119</v>
      </c>
      <c r="H10421" s="55">
        <v>29663</v>
      </c>
      <c r="I10421" t="s">
        <v>19</v>
      </c>
      <c r="J10421" t="s">
        <v>40</v>
      </c>
      <c r="K10421" t="s">
        <v>30</v>
      </c>
      <c r="L10421" t="s">
        <v>21</v>
      </c>
      <c r="M10421" t="s">
        <v>57</v>
      </c>
      <c r="N10421">
        <v>149.9</v>
      </c>
      <c r="O10421" t="s">
        <v>24</v>
      </c>
      <c r="P10421" t="s">
        <v>17838</v>
      </c>
    </row>
    <row r="10422" spans="1:16" hidden="1">
      <c r="A10422" s="55">
        <v>46140</v>
      </c>
      <c r="B10422" t="s">
        <v>40606</v>
      </c>
      <c r="C10422" t="s">
        <v>5338</v>
      </c>
      <c r="D10422" t="s">
        <v>70120</v>
      </c>
      <c r="E10422" t="s">
        <v>5340</v>
      </c>
      <c r="F10422" t="s">
        <v>5341</v>
      </c>
      <c r="H10422" s="55">
        <v>28471</v>
      </c>
      <c r="I10422" t="s">
        <v>19</v>
      </c>
      <c r="J10422" t="s">
        <v>20</v>
      </c>
      <c r="K10422" t="s">
        <v>21</v>
      </c>
      <c r="L10422" t="s">
        <v>56</v>
      </c>
      <c r="M10422" t="s">
        <v>23</v>
      </c>
      <c r="N10422">
        <v>129.9</v>
      </c>
      <c r="O10422" t="s">
        <v>24</v>
      </c>
      <c r="P10422" t="s">
        <v>17349</v>
      </c>
    </row>
    <row r="10423" spans="1:16" hidden="1">
      <c r="A10423" s="55">
        <v>46143</v>
      </c>
      <c r="B10423" t="s">
        <v>70121</v>
      </c>
      <c r="C10423" t="s">
        <v>70122</v>
      </c>
      <c r="D10423" t="s">
        <v>70123</v>
      </c>
      <c r="E10423" t="s">
        <v>70124</v>
      </c>
      <c r="F10423" t="s">
        <v>70125</v>
      </c>
      <c r="H10423" s="55">
        <v>29549</v>
      </c>
      <c r="I10423" t="s">
        <v>19</v>
      </c>
      <c r="J10423" t="s">
        <v>20</v>
      </c>
      <c r="K10423" t="s">
        <v>30</v>
      </c>
      <c r="L10423" t="s">
        <v>47</v>
      </c>
      <c r="M10423" t="s">
        <v>23</v>
      </c>
      <c r="N10423">
        <v>129.9</v>
      </c>
      <c r="O10423" t="s">
        <v>24</v>
      </c>
      <c r="P10423" t="s">
        <v>17349</v>
      </c>
    </row>
    <row r="10424" spans="1:16" hidden="1">
      <c r="A10424" s="55">
        <v>46143</v>
      </c>
      <c r="B10424" t="s">
        <v>70126</v>
      </c>
      <c r="C10424" t="s">
        <v>70127</v>
      </c>
      <c r="D10424" t="s">
        <v>70128</v>
      </c>
      <c r="E10424" t="s">
        <v>70129</v>
      </c>
      <c r="F10424" t="s">
        <v>70130</v>
      </c>
      <c r="H10424" s="55">
        <v>36032</v>
      </c>
      <c r="I10424" t="s">
        <v>19</v>
      </c>
      <c r="J10424" t="s">
        <v>20</v>
      </c>
      <c r="K10424" t="s">
        <v>30</v>
      </c>
      <c r="L10424" t="s">
        <v>56</v>
      </c>
      <c r="M10424" t="s">
        <v>23</v>
      </c>
      <c r="N10424">
        <v>129.9</v>
      </c>
      <c r="O10424" t="s">
        <v>24</v>
      </c>
      <c r="P10424" t="s">
        <v>17349</v>
      </c>
    </row>
    <row r="10425" spans="1:16" hidden="1">
      <c r="A10425" s="55">
        <v>46169</v>
      </c>
      <c r="B10425" t="s">
        <v>70131</v>
      </c>
      <c r="C10425" t="s">
        <v>70132</v>
      </c>
      <c r="D10425" t="s">
        <v>70133</v>
      </c>
      <c r="E10425" t="s">
        <v>70134</v>
      </c>
      <c r="F10425" t="s">
        <v>8942</v>
      </c>
      <c r="H10425" s="55">
        <v>31338</v>
      </c>
      <c r="I10425" t="s">
        <v>19</v>
      </c>
      <c r="J10425" t="s">
        <v>40</v>
      </c>
      <c r="K10425" t="s">
        <v>30</v>
      </c>
      <c r="L10425" t="s">
        <v>21</v>
      </c>
      <c r="M10425" t="s">
        <v>57</v>
      </c>
      <c r="N10425">
        <v>149.9</v>
      </c>
      <c r="O10425" t="s">
        <v>24</v>
      </c>
      <c r="P10425" t="s">
        <v>19233</v>
      </c>
    </row>
    <row r="10426" spans="1:16" hidden="1">
      <c r="A10426" s="55">
        <v>46141</v>
      </c>
      <c r="B10426" t="s">
        <v>70135</v>
      </c>
      <c r="C10426" t="s">
        <v>10816</v>
      </c>
      <c r="D10426" t="s">
        <v>70136</v>
      </c>
      <c r="E10426" t="s">
        <v>10818</v>
      </c>
      <c r="F10426" t="s">
        <v>10819</v>
      </c>
      <c r="H10426" s="55">
        <v>24150</v>
      </c>
      <c r="I10426" t="s">
        <v>19</v>
      </c>
      <c r="J10426" t="s">
        <v>40</v>
      </c>
      <c r="K10426" t="s">
        <v>30</v>
      </c>
      <c r="L10426" t="s">
        <v>56</v>
      </c>
      <c r="M10426" t="s">
        <v>23</v>
      </c>
      <c r="N10426">
        <v>74.95</v>
      </c>
      <c r="O10426" t="s">
        <v>24</v>
      </c>
      <c r="P10426" t="s">
        <v>17838</v>
      </c>
    </row>
    <row r="10427" spans="1:16" hidden="1">
      <c r="A10427" s="55">
        <v>46140</v>
      </c>
      <c r="B10427" t="s">
        <v>70137</v>
      </c>
      <c r="C10427" t="s">
        <v>1316</v>
      </c>
      <c r="D10427" t="s">
        <v>70138</v>
      </c>
      <c r="E10427" t="s">
        <v>1318</v>
      </c>
      <c r="F10427" t="s">
        <v>1319</v>
      </c>
      <c r="H10427" s="55">
        <v>35807</v>
      </c>
      <c r="I10427" t="s">
        <v>46</v>
      </c>
      <c r="J10427" t="s">
        <v>20</v>
      </c>
      <c r="K10427" t="s">
        <v>30</v>
      </c>
      <c r="L10427" t="s">
        <v>21</v>
      </c>
      <c r="M10427" t="s">
        <v>23</v>
      </c>
      <c r="N10427">
        <v>129.9</v>
      </c>
      <c r="O10427" t="s">
        <v>24</v>
      </c>
      <c r="P10427" t="s">
        <v>17349</v>
      </c>
    </row>
    <row r="10428" spans="1:16" hidden="1">
      <c r="A10428" s="55">
        <v>46143</v>
      </c>
      <c r="B10428" t="s">
        <v>70139</v>
      </c>
      <c r="C10428" t="s">
        <v>70140</v>
      </c>
      <c r="D10428" t="s">
        <v>70141</v>
      </c>
      <c r="E10428" t="s">
        <v>70142</v>
      </c>
      <c r="F10428" t="s">
        <v>70143</v>
      </c>
      <c r="H10428" s="55">
        <v>23135</v>
      </c>
      <c r="I10428" t="s">
        <v>19</v>
      </c>
      <c r="J10428" t="s">
        <v>20</v>
      </c>
      <c r="K10428" t="s">
        <v>30</v>
      </c>
      <c r="L10428" t="s">
        <v>47</v>
      </c>
      <c r="M10428" t="s">
        <v>23</v>
      </c>
      <c r="N10428">
        <v>74.95</v>
      </c>
      <c r="O10428" t="s">
        <v>24</v>
      </c>
      <c r="P10428" t="s">
        <v>17349</v>
      </c>
    </row>
    <row r="10429" spans="1:16" hidden="1">
      <c r="A10429" s="55">
        <v>46142</v>
      </c>
      <c r="B10429" t="s">
        <v>70144</v>
      </c>
      <c r="C10429" t="s">
        <v>70145</v>
      </c>
      <c r="D10429" t="s">
        <v>70146</v>
      </c>
      <c r="E10429" t="s">
        <v>70147</v>
      </c>
      <c r="F10429" t="s">
        <v>70148</v>
      </c>
      <c r="H10429" s="55">
        <v>29543</v>
      </c>
      <c r="I10429" t="s">
        <v>19</v>
      </c>
      <c r="J10429" t="s">
        <v>20</v>
      </c>
      <c r="K10429" t="s">
        <v>30</v>
      </c>
      <c r="L10429" t="s">
        <v>41</v>
      </c>
      <c r="M10429" t="s">
        <v>23</v>
      </c>
      <c r="N10429">
        <v>129.9</v>
      </c>
      <c r="O10429" t="s">
        <v>24</v>
      </c>
      <c r="P10429" t="s">
        <v>17349</v>
      </c>
    </row>
    <row r="10430" spans="1:16" hidden="1">
      <c r="A10430" s="55">
        <v>46181</v>
      </c>
      <c r="B10430" t="s">
        <v>70149</v>
      </c>
      <c r="C10430" t="s">
        <v>70150</v>
      </c>
      <c r="D10430" t="s">
        <v>70151</v>
      </c>
      <c r="E10430" t="s">
        <v>70152</v>
      </c>
      <c r="F10430" t="s">
        <v>70153</v>
      </c>
      <c r="H10430" s="55">
        <v>34761</v>
      </c>
      <c r="I10430" t="s">
        <v>19</v>
      </c>
      <c r="J10430" t="s">
        <v>20</v>
      </c>
      <c r="K10430" t="s">
        <v>30</v>
      </c>
      <c r="L10430" t="s">
        <v>21</v>
      </c>
      <c r="M10430" t="s">
        <v>57</v>
      </c>
      <c r="N10430">
        <v>149.9</v>
      </c>
      <c r="O10430" t="s">
        <v>24</v>
      </c>
      <c r="P10430" t="s">
        <v>17370</v>
      </c>
    </row>
    <row r="10431" spans="1:16" hidden="1">
      <c r="A10431" s="55">
        <v>46142</v>
      </c>
      <c r="B10431" t="s">
        <v>44724</v>
      </c>
      <c r="C10431" t="s">
        <v>14273</v>
      </c>
      <c r="D10431" t="s">
        <v>44725</v>
      </c>
      <c r="E10431" t="s">
        <v>14275</v>
      </c>
      <c r="F10431" t="s">
        <v>14276</v>
      </c>
      <c r="H10431" s="55">
        <v>33671</v>
      </c>
      <c r="I10431" t="s">
        <v>46</v>
      </c>
      <c r="J10431" t="s">
        <v>20</v>
      </c>
      <c r="K10431" t="s">
        <v>21</v>
      </c>
      <c r="L10431" t="s">
        <v>56</v>
      </c>
      <c r="M10431" t="s">
        <v>23</v>
      </c>
      <c r="N10431">
        <v>129.9</v>
      </c>
      <c r="O10431" t="s">
        <v>24</v>
      </c>
      <c r="P10431" t="s">
        <v>17349</v>
      </c>
    </row>
    <row r="10432" spans="1:16" hidden="1">
      <c r="A10432" s="55">
        <v>46173</v>
      </c>
      <c r="B10432" t="s">
        <v>70154</v>
      </c>
      <c r="C10432" t="s">
        <v>70155</v>
      </c>
      <c r="D10432" t="s">
        <v>70156</v>
      </c>
      <c r="E10432" t="s">
        <v>70157</v>
      </c>
      <c r="F10432" t="s">
        <v>70158</v>
      </c>
      <c r="H10432" s="55">
        <v>33330</v>
      </c>
      <c r="I10432" t="s">
        <v>19</v>
      </c>
      <c r="J10432" t="s">
        <v>20</v>
      </c>
      <c r="K10432" t="s">
        <v>21</v>
      </c>
      <c r="L10432" t="s">
        <v>47</v>
      </c>
      <c r="M10432" t="s">
        <v>23</v>
      </c>
      <c r="N10432">
        <v>129.9</v>
      </c>
      <c r="O10432" t="s">
        <v>24</v>
      </c>
      <c r="P10432" t="s">
        <v>19233</v>
      </c>
    </row>
    <row r="10433" spans="1:16" hidden="1">
      <c r="A10433" s="55">
        <v>46140</v>
      </c>
      <c r="B10433" t="s">
        <v>70159</v>
      </c>
      <c r="C10433" t="s">
        <v>6751</v>
      </c>
      <c r="D10433" t="s">
        <v>70160</v>
      </c>
      <c r="E10433" t="s">
        <v>6753</v>
      </c>
      <c r="F10433" t="s">
        <v>6754</v>
      </c>
      <c r="H10433" s="55">
        <v>27549</v>
      </c>
      <c r="I10433" t="s">
        <v>19</v>
      </c>
      <c r="J10433" t="s">
        <v>20</v>
      </c>
      <c r="K10433" t="s">
        <v>30</v>
      </c>
      <c r="L10433" t="s">
        <v>56</v>
      </c>
      <c r="M10433" t="s">
        <v>23</v>
      </c>
      <c r="N10433">
        <v>129.9</v>
      </c>
      <c r="O10433" t="s">
        <v>24</v>
      </c>
      <c r="P10433" t="s">
        <v>17349</v>
      </c>
    </row>
    <row r="10434" spans="1:16" hidden="1">
      <c r="A10434" s="55">
        <v>46140</v>
      </c>
      <c r="B10434" t="s">
        <v>51891</v>
      </c>
      <c r="C10434" t="s">
        <v>3112</v>
      </c>
      <c r="D10434" t="s">
        <v>70161</v>
      </c>
      <c r="E10434" t="s">
        <v>3114</v>
      </c>
      <c r="F10434" t="s">
        <v>3115</v>
      </c>
      <c r="H10434" s="55">
        <v>28316</v>
      </c>
      <c r="J10434" t="s">
        <v>20</v>
      </c>
      <c r="K10434" t="s">
        <v>30</v>
      </c>
      <c r="L10434" t="s">
        <v>47</v>
      </c>
      <c r="M10434" t="s">
        <v>57</v>
      </c>
      <c r="N10434">
        <v>129.9</v>
      </c>
      <c r="O10434" t="s">
        <v>24</v>
      </c>
      <c r="P10434" t="s">
        <v>17349</v>
      </c>
    </row>
    <row r="10435" spans="1:16" hidden="1">
      <c r="A10435" s="55">
        <v>46166</v>
      </c>
      <c r="B10435" t="s">
        <v>70162</v>
      </c>
      <c r="C10435" t="s">
        <v>70163</v>
      </c>
      <c r="D10435" t="s">
        <v>70164</v>
      </c>
      <c r="E10435" t="s">
        <v>70165</v>
      </c>
      <c r="F10435" t="s">
        <v>70166</v>
      </c>
      <c r="H10435" s="55">
        <v>34179</v>
      </c>
      <c r="I10435" t="s">
        <v>19</v>
      </c>
      <c r="J10435" t="s">
        <v>20</v>
      </c>
      <c r="K10435" t="s">
        <v>21</v>
      </c>
      <c r="L10435" t="s">
        <v>47</v>
      </c>
      <c r="M10435" t="s">
        <v>57</v>
      </c>
      <c r="N10435">
        <v>129.9</v>
      </c>
      <c r="O10435" t="s">
        <v>24</v>
      </c>
      <c r="P10435" t="s">
        <v>17838</v>
      </c>
    </row>
    <row r="10436" spans="1:16" hidden="1">
      <c r="A10436" s="55">
        <v>46145</v>
      </c>
      <c r="B10436" t="s">
        <v>40160</v>
      </c>
      <c r="C10436" t="s">
        <v>40161</v>
      </c>
      <c r="D10436" t="s">
        <v>40162</v>
      </c>
      <c r="E10436" t="s">
        <v>40163</v>
      </c>
      <c r="F10436" t="s">
        <v>40164</v>
      </c>
      <c r="H10436" s="55">
        <v>27076</v>
      </c>
      <c r="I10436" t="s">
        <v>19</v>
      </c>
      <c r="J10436" t="s">
        <v>40</v>
      </c>
      <c r="K10436" t="s">
        <v>30</v>
      </c>
      <c r="L10436" t="s">
        <v>21</v>
      </c>
      <c r="M10436" t="s">
        <v>23</v>
      </c>
      <c r="N10436">
        <v>129.9</v>
      </c>
      <c r="O10436" t="s">
        <v>24</v>
      </c>
      <c r="P10436" t="s">
        <v>17349</v>
      </c>
    </row>
    <row r="10437" spans="1:16" hidden="1">
      <c r="A10437" s="55">
        <v>46172</v>
      </c>
      <c r="B10437" t="s">
        <v>70167</v>
      </c>
      <c r="C10437" t="s">
        <v>70168</v>
      </c>
      <c r="D10437" t="s">
        <v>70169</v>
      </c>
      <c r="E10437" t="s">
        <v>70170</v>
      </c>
      <c r="F10437" t="s">
        <v>70171</v>
      </c>
      <c r="H10437" s="55">
        <v>28922</v>
      </c>
      <c r="I10437" t="s">
        <v>19</v>
      </c>
      <c r="J10437" t="s">
        <v>20</v>
      </c>
      <c r="K10437" t="s">
        <v>30</v>
      </c>
      <c r="L10437" t="s">
        <v>56</v>
      </c>
      <c r="M10437" t="s">
        <v>57</v>
      </c>
      <c r="N10437">
        <v>129.9</v>
      </c>
      <c r="O10437" t="s">
        <v>24</v>
      </c>
      <c r="P10437" t="s">
        <v>17370</v>
      </c>
    </row>
    <row r="10438" spans="1:16" hidden="1">
      <c r="A10438" s="55">
        <v>46142</v>
      </c>
      <c r="B10438" t="s">
        <v>40155</v>
      </c>
      <c r="C10438" t="s">
        <v>40156</v>
      </c>
      <c r="D10438" t="s">
        <v>40157</v>
      </c>
      <c r="E10438" t="s">
        <v>40158</v>
      </c>
      <c r="F10438" t="s">
        <v>40159</v>
      </c>
      <c r="H10438" s="55">
        <v>35866</v>
      </c>
      <c r="I10438" t="s">
        <v>19</v>
      </c>
      <c r="J10438" t="s">
        <v>20</v>
      </c>
      <c r="K10438" t="s">
        <v>21</v>
      </c>
      <c r="L10438" t="s">
        <v>47</v>
      </c>
      <c r="M10438" t="s">
        <v>23</v>
      </c>
      <c r="N10438">
        <v>149.9</v>
      </c>
      <c r="O10438" t="s">
        <v>24</v>
      </c>
      <c r="P10438" t="s">
        <v>17349</v>
      </c>
    </row>
    <row r="10439" spans="1:16" hidden="1">
      <c r="A10439" s="55">
        <v>46145</v>
      </c>
      <c r="B10439" t="s">
        <v>70172</v>
      </c>
      <c r="C10439" t="s">
        <v>28046</v>
      </c>
      <c r="D10439" t="s">
        <v>70173</v>
      </c>
      <c r="E10439" t="s">
        <v>70174</v>
      </c>
      <c r="F10439" t="s">
        <v>70175</v>
      </c>
      <c r="H10439" s="55">
        <v>33700</v>
      </c>
      <c r="I10439" t="s">
        <v>19</v>
      </c>
      <c r="J10439" t="s">
        <v>20</v>
      </c>
      <c r="K10439" t="s">
        <v>30</v>
      </c>
      <c r="L10439" t="s">
        <v>21</v>
      </c>
      <c r="M10439" t="s">
        <v>57</v>
      </c>
      <c r="N10439">
        <v>149.9</v>
      </c>
      <c r="O10439" t="s">
        <v>24</v>
      </c>
      <c r="P10439" t="s">
        <v>17349</v>
      </c>
    </row>
    <row r="10440" spans="1:16" hidden="1">
      <c r="A10440" s="55">
        <v>46144</v>
      </c>
      <c r="B10440" t="s">
        <v>43122</v>
      </c>
      <c r="C10440" t="s">
        <v>43123</v>
      </c>
      <c r="D10440" t="s">
        <v>43124</v>
      </c>
      <c r="E10440" t="s">
        <v>43125</v>
      </c>
      <c r="F10440" t="s">
        <v>43126</v>
      </c>
      <c r="H10440" s="55">
        <v>30340</v>
      </c>
      <c r="I10440" t="s">
        <v>19</v>
      </c>
      <c r="J10440" t="s">
        <v>40</v>
      </c>
      <c r="K10440" t="s">
        <v>21</v>
      </c>
      <c r="L10440" t="s">
        <v>21</v>
      </c>
      <c r="M10440" t="s">
        <v>57</v>
      </c>
      <c r="N10440">
        <v>129.9</v>
      </c>
      <c r="O10440" t="s">
        <v>24</v>
      </c>
      <c r="P10440" t="s">
        <v>17349</v>
      </c>
    </row>
    <row r="10441" spans="1:16" hidden="1">
      <c r="A10441" s="55">
        <v>46142</v>
      </c>
      <c r="B10441" t="s">
        <v>70176</v>
      </c>
      <c r="C10441" t="s">
        <v>5092</v>
      </c>
      <c r="D10441" t="s">
        <v>70177</v>
      </c>
      <c r="E10441" t="s">
        <v>5093</v>
      </c>
      <c r="F10441" t="s">
        <v>5094</v>
      </c>
      <c r="H10441" s="55">
        <v>34416</v>
      </c>
      <c r="I10441" t="s">
        <v>19</v>
      </c>
      <c r="J10441" t="s">
        <v>40</v>
      </c>
      <c r="K10441" t="s">
        <v>30</v>
      </c>
      <c r="L10441" t="s">
        <v>41</v>
      </c>
      <c r="M10441" t="s">
        <v>57</v>
      </c>
      <c r="N10441">
        <v>129.9</v>
      </c>
      <c r="O10441" t="s">
        <v>24</v>
      </c>
      <c r="P10441" t="s">
        <v>17349</v>
      </c>
    </row>
    <row r="10442" spans="1:16" hidden="1">
      <c r="A10442" s="55">
        <v>46144</v>
      </c>
      <c r="B10442" t="s">
        <v>70178</v>
      </c>
      <c r="C10442" t="s">
        <v>70179</v>
      </c>
      <c r="D10442" t="s">
        <v>70180</v>
      </c>
      <c r="E10442" t="s">
        <v>70181</v>
      </c>
      <c r="F10442" t="s">
        <v>70182</v>
      </c>
      <c r="H10442" s="55">
        <v>33238</v>
      </c>
      <c r="I10442" t="s">
        <v>19</v>
      </c>
      <c r="J10442" t="s">
        <v>20</v>
      </c>
      <c r="K10442" t="s">
        <v>30</v>
      </c>
      <c r="L10442" t="s">
        <v>21</v>
      </c>
      <c r="M10442" t="s">
        <v>57</v>
      </c>
      <c r="N10442">
        <v>129.9</v>
      </c>
      <c r="O10442" t="s">
        <v>24</v>
      </c>
      <c r="P10442" t="s">
        <v>17349</v>
      </c>
    </row>
    <row r="10443" spans="1:16" hidden="1">
      <c r="A10443" s="55">
        <v>46179</v>
      </c>
      <c r="B10443" t="s">
        <v>53778</v>
      </c>
      <c r="C10443" t="s">
        <v>70183</v>
      </c>
      <c r="D10443" t="s">
        <v>53780</v>
      </c>
      <c r="E10443" t="s">
        <v>53781</v>
      </c>
      <c r="F10443" t="s">
        <v>53782</v>
      </c>
      <c r="H10443" s="55">
        <v>36481</v>
      </c>
      <c r="I10443" t="s">
        <v>19</v>
      </c>
      <c r="J10443" t="s">
        <v>20</v>
      </c>
      <c r="K10443" t="s">
        <v>21</v>
      </c>
      <c r="L10443" t="s">
        <v>56</v>
      </c>
      <c r="M10443" t="s">
        <v>57</v>
      </c>
      <c r="N10443">
        <v>129.9</v>
      </c>
      <c r="O10443" t="s">
        <v>24</v>
      </c>
      <c r="P10443" t="s">
        <v>17838</v>
      </c>
    </row>
    <row r="10444" spans="1:16" hidden="1">
      <c r="A10444" s="55">
        <v>46146</v>
      </c>
      <c r="B10444" t="s">
        <v>70184</v>
      </c>
      <c r="C10444" t="s">
        <v>70185</v>
      </c>
      <c r="D10444" t="s">
        <v>70186</v>
      </c>
      <c r="E10444" t="s">
        <v>70187</v>
      </c>
      <c r="F10444" t="s">
        <v>70188</v>
      </c>
      <c r="H10444" s="55">
        <v>34769</v>
      </c>
      <c r="I10444" t="s">
        <v>46</v>
      </c>
      <c r="J10444" t="s">
        <v>40</v>
      </c>
      <c r="K10444" t="s">
        <v>21</v>
      </c>
      <c r="L10444" t="s">
        <v>47</v>
      </c>
      <c r="M10444" t="s">
        <v>57</v>
      </c>
      <c r="N10444">
        <v>129.9</v>
      </c>
      <c r="O10444" t="s">
        <v>24</v>
      </c>
      <c r="P10444" t="s">
        <v>17349</v>
      </c>
    </row>
    <row r="10445" spans="1:16" hidden="1">
      <c r="A10445" s="55">
        <v>46142</v>
      </c>
      <c r="B10445" t="s">
        <v>55608</v>
      </c>
      <c r="C10445" t="s">
        <v>16394</v>
      </c>
      <c r="D10445" t="s">
        <v>70189</v>
      </c>
      <c r="E10445" t="s">
        <v>16396</v>
      </c>
      <c r="F10445" t="s">
        <v>16397</v>
      </c>
      <c r="H10445" s="55">
        <v>39572</v>
      </c>
      <c r="I10445" t="s">
        <v>19</v>
      </c>
      <c r="J10445" t="s">
        <v>20</v>
      </c>
      <c r="K10445" t="s">
        <v>21</v>
      </c>
      <c r="L10445" t="s">
        <v>31</v>
      </c>
      <c r="M10445" t="s">
        <v>23</v>
      </c>
      <c r="N10445">
        <v>149.9</v>
      </c>
      <c r="O10445" t="s">
        <v>24</v>
      </c>
      <c r="P10445" t="s">
        <v>17349</v>
      </c>
    </row>
    <row r="10446" spans="1:16" hidden="1">
      <c r="A10446" s="55">
        <v>46140</v>
      </c>
      <c r="B10446" t="s">
        <v>53460</v>
      </c>
      <c r="C10446" t="s">
        <v>3670</v>
      </c>
      <c r="D10446" t="s">
        <v>70190</v>
      </c>
      <c r="E10446" t="s">
        <v>3672</v>
      </c>
      <c r="F10446" t="s">
        <v>3673</v>
      </c>
      <c r="H10446" s="55">
        <v>31907</v>
      </c>
      <c r="I10446" t="s">
        <v>19</v>
      </c>
      <c r="J10446" t="s">
        <v>20</v>
      </c>
      <c r="K10446" t="s">
        <v>30</v>
      </c>
      <c r="L10446" t="s">
        <v>47</v>
      </c>
      <c r="M10446" t="s">
        <v>23</v>
      </c>
      <c r="N10446">
        <v>149.9</v>
      </c>
      <c r="O10446" t="s">
        <v>24</v>
      </c>
      <c r="P10446" t="s">
        <v>17370</v>
      </c>
    </row>
    <row r="10447" spans="1:16" hidden="1">
      <c r="A10447" s="55">
        <v>46161</v>
      </c>
      <c r="B10447" t="s">
        <v>70191</v>
      </c>
      <c r="C10447" t="s">
        <v>70192</v>
      </c>
      <c r="D10447" t="s">
        <v>70193</v>
      </c>
      <c r="E10447" t="s">
        <v>70194</v>
      </c>
      <c r="F10447" t="s">
        <v>70195</v>
      </c>
      <c r="H10447" s="55">
        <v>31586</v>
      </c>
      <c r="I10447" t="s">
        <v>19</v>
      </c>
      <c r="J10447" t="s">
        <v>40</v>
      </c>
      <c r="K10447" t="s">
        <v>30</v>
      </c>
      <c r="L10447" t="s">
        <v>56</v>
      </c>
      <c r="M10447" t="s">
        <v>23</v>
      </c>
      <c r="N10447">
        <v>129.9</v>
      </c>
      <c r="O10447" t="s">
        <v>24</v>
      </c>
      <c r="P10447" t="s">
        <v>17838</v>
      </c>
    </row>
    <row r="10448" spans="1:16" hidden="1">
      <c r="A10448" s="55">
        <v>46180</v>
      </c>
      <c r="B10448" t="s">
        <v>70196</v>
      </c>
      <c r="C10448" t="s">
        <v>70197</v>
      </c>
      <c r="D10448" t="s">
        <v>70198</v>
      </c>
      <c r="E10448" t="s">
        <v>70199</v>
      </c>
      <c r="F10448" t="s">
        <v>70200</v>
      </c>
      <c r="H10448" s="55">
        <v>31352</v>
      </c>
      <c r="I10448" t="s">
        <v>19</v>
      </c>
      <c r="J10448" t="s">
        <v>20</v>
      </c>
      <c r="K10448" t="s">
        <v>30</v>
      </c>
      <c r="L10448" t="s">
        <v>21</v>
      </c>
      <c r="M10448" t="s">
        <v>23</v>
      </c>
      <c r="N10448">
        <v>129.9</v>
      </c>
      <c r="O10448" t="s">
        <v>24</v>
      </c>
      <c r="P10448" t="s">
        <v>17370</v>
      </c>
    </row>
    <row r="10449" spans="1:16" hidden="1">
      <c r="A10449" s="55">
        <v>46146</v>
      </c>
      <c r="B10449" t="s">
        <v>43651</v>
      </c>
      <c r="C10449" t="s">
        <v>43652</v>
      </c>
      <c r="D10449" t="s">
        <v>43653</v>
      </c>
      <c r="E10449" t="s">
        <v>43654</v>
      </c>
      <c r="F10449" t="s">
        <v>43655</v>
      </c>
      <c r="H10449" s="55">
        <v>34557</v>
      </c>
      <c r="I10449" t="s">
        <v>19</v>
      </c>
      <c r="J10449" t="s">
        <v>20</v>
      </c>
      <c r="K10449" t="s">
        <v>21</v>
      </c>
      <c r="L10449" t="s">
        <v>22</v>
      </c>
      <c r="M10449" t="s">
        <v>23</v>
      </c>
      <c r="N10449">
        <v>149.9</v>
      </c>
      <c r="O10449" t="s">
        <v>24</v>
      </c>
      <c r="P10449" t="s">
        <v>19233</v>
      </c>
    </row>
    <row r="10450" spans="1:16" hidden="1">
      <c r="A10450" s="55">
        <v>46140</v>
      </c>
      <c r="B10450" t="s">
        <v>70201</v>
      </c>
      <c r="C10450" t="s">
        <v>5868</v>
      </c>
      <c r="D10450" t="s">
        <v>70202</v>
      </c>
      <c r="E10450" t="s">
        <v>5870</v>
      </c>
      <c r="F10450" t="s">
        <v>5871</v>
      </c>
      <c r="H10450" s="55">
        <v>34681</v>
      </c>
      <c r="I10450" t="s">
        <v>19</v>
      </c>
      <c r="J10450" t="s">
        <v>20</v>
      </c>
      <c r="K10450" t="s">
        <v>30</v>
      </c>
      <c r="L10450" t="s">
        <v>56</v>
      </c>
      <c r="M10450" t="s">
        <v>57</v>
      </c>
      <c r="N10450">
        <v>149.9</v>
      </c>
      <c r="O10450" t="s">
        <v>24</v>
      </c>
      <c r="P10450" t="s">
        <v>17349</v>
      </c>
    </row>
    <row r="10451" spans="1:16" hidden="1">
      <c r="A10451" s="55">
        <v>46153</v>
      </c>
      <c r="B10451" t="s">
        <v>64538</v>
      </c>
      <c r="C10451" t="s">
        <v>70203</v>
      </c>
      <c r="D10451" t="s">
        <v>64540</v>
      </c>
      <c r="E10451" t="s">
        <v>64541</v>
      </c>
      <c r="F10451" t="s">
        <v>64542</v>
      </c>
      <c r="H10451" s="55">
        <v>36689</v>
      </c>
      <c r="I10451" t="s">
        <v>19</v>
      </c>
      <c r="J10451" t="s">
        <v>20</v>
      </c>
      <c r="K10451" t="s">
        <v>30</v>
      </c>
      <c r="L10451" t="s">
        <v>21</v>
      </c>
      <c r="M10451" t="s">
        <v>57</v>
      </c>
      <c r="N10451">
        <v>149.9</v>
      </c>
      <c r="O10451" t="s">
        <v>24</v>
      </c>
      <c r="P10451" t="s">
        <v>17838</v>
      </c>
    </row>
    <row r="10452" spans="1:16" hidden="1">
      <c r="A10452" s="55">
        <v>46143</v>
      </c>
      <c r="B10452" t="s">
        <v>70204</v>
      </c>
      <c r="C10452" t="s">
        <v>39973</v>
      </c>
      <c r="D10452" t="s">
        <v>70205</v>
      </c>
      <c r="E10452" t="s">
        <v>70206</v>
      </c>
      <c r="F10452" t="s">
        <v>39969</v>
      </c>
      <c r="H10452" s="55">
        <v>27557</v>
      </c>
      <c r="I10452" t="s">
        <v>19</v>
      </c>
      <c r="J10452" t="s">
        <v>40</v>
      </c>
      <c r="K10452" t="s">
        <v>30</v>
      </c>
      <c r="L10452" t="s">
        <v>56</v>
      </c>
      <c r="M10452" t="s">
        <v>23</v>
      </c>
      <c r="N10452">
        <v>129.9</v>
      </c>
      <c r="O10452" t="s">
        <v>24</v>
      </c>
      <c r="P10452" t="s">
        <v>17349</v>
      </c>
    </row>
    <row r="10453" spans="1:16" hidden="1">
      <c r="A10453" s="55">
        <v>46147</v>
      </c>
      <c r="B10453" t="s">
        <v>70207</v>
      </c>
      <c r="C10453" t="s">
        <v>70208</v>
      </c>
      <c r="D10453" t="s">
        <v>70209</v>
      </c>
      <c r="E10453" t="s">
        <v>70210</v>
      </c>
      <c r="F10453" t="s">
        <v>70211</v>
      </c>
      <c r="H10453" s="55">
        <v>27751</v>
      </c>
      <c r="I10453" t="s">
        <v>19</v>
      </c>
      <c r="J10453" t="s">
        <v>20</v>
      </c>
      <c r="K10453" t="s">
        <v>30</v>
      </c>
      <c r="L10453" t="s">
        <v>21</v>
      </c>
      <c r="M10453" t="s">
        <v>23</v>
      </c>
      <c r="N10453">
        <v>149.9</v>
      </c>
      <c r="O10453" t="s">
        <v>24</v>
      </c>
      <c r="P10453" t="s">
        <v>17349</v>
      </c>
    </row>
    <row r="10454" spans="1:16" hidden="1">
      <c r="A10454" s="55">
        <v>46145</v>
      </c>
      <c r="B10454" t="s">
        <v>44402</v>
      </c>
      <c r="C10454" t="s">
        <v>44403</v>
      </c>
      <c r="D10454" t="s">
        <v>44404</v>
      </c>
      <c r="E10454" t="s">
        <v>44405</v>
      </c>
      <c r="F10454" t="s">
        <v>44406</v>
      </c>
      <c r="H10454" s="55">
        <v>30959</v>
      </c>
      <c r="I10454" t="s">
        <v>19</v>
      </c>
      <c r="J10454" t="s">
        <v>40</v>
      </c>
      <c r="K10454" t="s">
        <v>21</v>
      </c>
      <c r="L10454" t="s">
        <v>21</v>
      </c>
      <c r="M10454" t="s">
        <v>57</v>
      </c>
      <c r="N10454">
        <v>129.9</v>
      </c>
      <c r="O10454" t="s">
        <v>24</v>
      </c>
      <c r="P10454" t="s">
        <v>17349</v>
      </c>
    </row>
    <row r="10455" spans="1:16" hidden="1">
      <c r="A10455" s="55">
        <v>46144</v>
      </c>
      <c r="B10455" t="s">
        <v>70212</v>
      </c>
      <c r="C10455" t="s">
        <v>70213</v>
      </c>
      <c r="D10455" t="s">
        <v>70214</v>
      </c>
      <c r="E10455" t="s">
        <v>70215</v>
      </c>
      <c r="F10455" t="s">
        <v>70216</v>
      </c>
      <c r="H10455" s="55">
        <v>34145</v>
      </c>
      <c r="I10455" t="s">
        <v>19</v>
      </c>
      <c r="J10455" t="s">
        <v>20</v>
      </c>
      <c r="K10455" t="s">
        <v>21</v>
      </c>
      <c r="L10455" t="s">
        <v>22</v>
      </c>
      <c r="M10455" t="s">
        <v>23</v>
      </c>
      <c r="N10455">
        <v>129.9</v>
      </c>
      <c r="O10455" t="s">
        <v>24</v>
      </c>
      <c r="P10455" t="s">
        <v>17838</v>
      </c>
    </row>
    <row r="10456" spans="1:16" hidden="1">
      <c r="A10456" s="55">
        <v>46146</v>
      </c>
      <c r="B10456" t="s">
        <v>44685</v>
      </c>
      <c r="C10456" t="s">
        <v>44686</v>
      </c>
      <c r="D10456" t="s">
        <v>44687</v>
      </c>
      <c r="E10456" t="s">
        <v>44688</v>
      </c>
      <c r="F10456" t="s">
        <v>44689</v>
      </c>
      <c r="H10456" s="55">
        <v>31542</v>
      </c>
      <c r="I10456" t="s">
        <v>19</v>
      </c>
      <c r="J10456" t="s">
        <v>40</v>
      </c>
      <c r="K10456" t="s">
        <v>21</v>
      </c>
      <c r="L10456" t="s">
        <v>47</v>
      </c>
      <c r="M10456" t="s">
        <v>23</v>
      </c>
      <c r="N10456">
        <v>129.9</v>
      </c>
      <c r="O10456" t="s">
        <v>24</v>
      </c>
      <c r="P10456" t="s">
        <v>19233</v>
      </c>
    </row>
    <row r="10457" spans="1:16" hidden="1">
      <c r="A10457" s="55">
        <v>46146</v>
      </c>
      <c r="B10457" t="s">
        <v>70217</v>
      </c>
      <c r="C10457" t="s">
        <v>70218</v>
      </c>
      <c r="D10457" t="s">
        <v>70219</v>
      </c>
      <c r="E10457" t="s">
        <v>70220</v>
      </c>
      <c r="F10457" t="s">
        <v>70221</v>
      </c>
      <c r="H10457" s="55">
        <v>29056</v>
      </c>
      <c r="I10457" t="s">
        <v>19</v>
      </c>
      <c r="J10457" t="s">
        <v>40</v>
      </c>
      <c r="K10457" t="s">
        <v>30</v>
      </c>
      <c r="L10457" t="s">
        <v>21</v>
      </c>
      <c r="M10457" t="s">
        <v>57</v>
      </c>
      <c r="N10457">
        <v>129.9</v>
      </c>
      <c r="O10457" t="s">
        <v>24</v>
      </c>
      <c r="P10457" t="s">
        <v>17349</v>
      </c>
    </row>
    <row r="10458" spans="1:16" hidden="1">
      <c r="A10458" s="55">
        <v>46172</v>
      </c>
      <c r="B10458" t="s">
        <v>70222</v>
      </c>
      <c r="C10458" t="s">
        <v>70223</v>
      </c>
      <c r="D10458" t="s">
        <v>70224</v>
      </c>
      <c r="E10458" t="s">
        <v>70225</v>
      </c>
      <c r="F10458" t="s">
        <v>70226</v>
      </c>
      <c r="H10458" s="55">
        <v>32996</v>
      </c>
      <c r="I10458" t="s">
        <v>19</v>
      </c>
      <c r="J10458" t="s">
        <v>20</v>
      </c>
      <c r="K10458" t="s">
        <v>21</v>
      </c>
      <c r="L10458" t="s">
        <v>47</v>
      </c>
      <c r="M10458" t="s">
        <v>23</v>
      </c>
      <c r="N10458">
        <v>149.9</v>
      </c>
      <c r="O10458" t="s">
        <v>24</v>
      </c>
      <c r="P10458" t="s">
        <v>17838</v>
      </c>
    </row>
    <row r="10459" spans="1:16" hidden="1">
      <c r="A10459" s="55">
        <v>46146</v>
      </c>
      <c r="B10459" t="s">
        <v>70227</v>
      </c>
      <c r="C10459" t="s">
        <v>70228</v>
      </c>
      <c r="D10459" t="s">
        <v>70229</v>
      </c>
      <c r="E10459" t="s">
        <v>70230</v>
      </c>
      <c r="F10459" t="s">
        <v>70231</v>
      </c>
      <c r="H10459" s="55">
        <v>33157</v>
      </c>
      <c r="I10459" t="s">
        <v>19</v>
      </c>
      <c r="J10459" t="s">
        <v>40</v>
      </c>
      <c r="K10459" t="s">
        <v>21</v>
      </c>
      <c r="L10459" t="s">
        <v>21</v>
      </c>
      <c r="M10459" t="s">
        <v>23</v>
      </c>
      <c r="N10459">
        <v>129.9</v>
      </c>
      <c r="O10459" t="s">
        <v>24</v>
      </c>
      <c r="P10459" t="s">
        <v>17349</v>
      </c>
    </row>
    <row r="10460" spans="1:16" hidden="1">
      <c r="A10460" s="55">
        <v>46147</v>
      </c>
      <c r="B10460" t="s">
        <v>70232</v>
      </c>
      <c r="C10460" t="s">
        <v>70233</v>
      </c>
      <c r="D10460" t="s">
        <v>70234</v>
      </c>
      <c r="E10460" t="s">
        <v>70235</v>
      </c>
      <c r="F10460" t="s">
        <v>70236</v>
      </c>
      <c r="H10460" s="55">
        <v>32708</v>
      </c>
      <c r="I10460" t="s">
        <v>19</v>
      </c>
      <c r="J10460" t="s">
        <v>40</v>
      </c>
      <c r="K10460" t="s">
        <v>30</v>
      </c>
      <c r="L10460" t="s">
        <v>47</v>
      </c>
      <c r="M10460" t="s">
        <v>57</v>
      </c>
      <c r="N10460">
        <v>129.9</v>
      </c>
      <c r="O10460" t="s">
        <v>24</v>
      </c>
      <c r="P10460" t="s">
        <v>17349</v>
      </c>
    </row>
    <row r="10461" spans="1:16" hidden="1">
      <c r="A10461" s="55">
        <v>46141</v>
      </c>
      <c r="B10461" t="s">
        <v>70237</v>
      </c>
      <c r="C10461" t="s">
        <v>12094</v>
      </c>
      <c r="D10461" t="s">
        <v>70238</v>
      </c>
      <c r="E10461" t="s">
        <v>12096</v>
      </c>
      <c r="F10461" t="s">
        <v>12097</v>
      </c>
      <c r="H10461" s="55">
        <v>32289</v>
      </c>
      <c r="I10461" t="s">
        <v>19</v>
      </c>
      <c r="J10461" t="s">
        <v>40</v>
      </c>
      <c r="K10461" t="s">
        <v>21</v>
      </c>
      <c r="L10461" t="s">
        <v>21</v>
      </c>
      <c r="M10461" t="s">
        <v>23</v>
      </c>
      <c r="N10461">
        <v>129.9</v>
      </c>
      <c r="O10461" t="s">
        <v>24</v>
      </c>
      <c r="P10461" t="s">
        <v>17838</v>
      </c>
    </row>
    <row r="10462" spans="1:16" hidden="1">
      <c r="A10462" s="55">
        <v>46142</v>
      </c>
      <c r="B10462" t="s">
        <v>40190</v>
      </c>
      <c r="C10462" t="s">
        <v>14877</v>
      </c>
      <c r="D10462" t="s">
        <v>40191</v>
      </c>
      <c r="E10462" t="s">
        <v>14879</v>
      </c>
      <c r="F10462" t="s">
        <v>14880</v>
      </c>
      <c r="H10462" s="55">
        <v>37657</v>
      </c>
      <c r="I10462" t="s">
        <v>19</v>
      </c>
      <c r="J10462" t="s">
        <v>20</v>
      </c>
      <c r="K10462" t="s">
        <v>30</v>
      </c>
      <c r="L10462" t="s">
        <v>41</v>
      </c>
      <c r="M10462" t="s">
        <v>57</v>
      </c>
      <c r="N10462">
        <v>149.9</v>
      </c>
      <c r="O10462" t="s">
        <v>24</v>
      </c>
      <c r="P10462" t="s">
        <v>17349</v>
      </c>
    </row>
    <row r="10463" spans="1:16" hidden="1">
      <c r="A10463" s="55">
        <v>46145</v>
      </c>
      <c r="B10463" t="s">
        <v>42532</v>
      </c>
      <c r="C10463" t="s">
        <v>42533</v>
      </c>
      <c r="D10463" t="s">
        <v>42534</v>
      </c>
      <c r="E10463" t="s">
        <v>42535</v>
      </c>
      <c r="F10463" t="s">
        <v>42536</v>
      </c>
      <c r="H10463" s="55">
        <v>33274</v>
      </c>
      <c r="I10463" t="s">
        <v>46</v>
      </c>
      <c r="J10463" t="s">
        <v>40</v>
      </c>
      <c r="K10463" t="s">
        <v>21</v>
      </c>
      <c r="L10463" t="s">
        <v>56</v>
      </c>
      <c r="M10463" t="s">
        <v>23</v>
      </c>
      <c r="N10463">
        <v>129.9</v>
      </c>
      <c r="O10463" t="s">
        <v>24</v>
      </c>
      <c r="P10463" t="s">
        <v>17349</v>
      </c>
    </row>
    <row r="10464" spans="1:16" hidden="1">
      <c r="A10464" s="55">
        <v>46169</v>
      </c>
      <c r="B10464" t="s">
        <v>52302</v>
      </c>
      <c r="C10464" t="s">
        <v>70239</v>
      </c>
      <c r="D10464" t="s">
        <v>52304</v>
      </c>
      <c r="E10464" t="s">
        <v>52305</v>
      </c>
      <c r="F10464" t="s">
        <v>52306</v>
      </c>
      <c r="H10464" s="55">
        <v>36934</v>
      </c>
      <c r="I10464" t="s">
        <v>19</v>
      </c>
      <c r="J10464" t="s">
        <v>20</v>
      </c>
      <c r="K10464" t="s">
        <v>30</v>
      </c>
      <c r="L10464" t="s">
        <v>47</v>
      </c>
      <c r="M10464" t="s">
        <v>57</v>
      </c>
      <c r="N10464">
        <v>129.9</v>
      </c>
      <c r="O10464" t="s">
        <v>24</v>
      </c>
      <c r="P10464" t="s">
        <v>19233</v>
      </c>
    </row>
    <row r="10465" spans="1:16" hidden="1">
      <c r="A10465" s="55">
        <v>46156</v>
      </c>
      <c r="B10465" t="s">
        <v>70240</v>
      </c>
      <c r="C10465" t="s">
        <v>70241</v>
      </c>
      <c r="D10465" t="s">
        <v>70242</v>
      </c>
      <c r="E10465" t="s">
        <v>70243</v>
      </c>
      <c r="F10465" t="s">
        <v>70244</v>
      </c>
      <c r="H10465" s="55">
        <v>28999</v>
      </c>
      <c r="I10465" t="s">
        <v>19</v>
      </c>
      <c r="J10465" t="s">
        <v>20</v>
      </c>
      <c r="K10465" t="s">
        <v>30</v>
      </c>
      <c r="L10465" t="s">
        <v>56</v>
      </c>
      <c r="M10465" t="s">
        <v>57</v>
      </c>
      <c r="N10465">
        <v>129.9</v>
      </c>
      <c r="O10465" t="s">
        <v>24</v>
      </c>
      <c r="P10465" t="s">
        <v>19233</v>
      </c>
    </row>
    <row r="10466" spans="1:16" hidden="1">
      <c r="A10466" s="55">
        <v>46142</v>
      </c>
      <c r="B10466" t="s">
        <v>70245</v>
      </c>
      <c r="C10466" t="s">
        <v>13729</v>
      </c>
      <c r="D10466" t="s">
        <v>70246</v>
      </c>
      <c r="E10466" t="s">
        <v>13731</v>
      </c>
      <c r="F10466" t="s">
        <v>13732</v>
      </c>
      <c r="H10466" s="55">
        <v>32861</v>
      </c>
      <c r="I10466" t="s">
        <v>19</v>
      </c>
      <c r="J10466" t="s">
        <v>20</v>
      </c>
      <c r="K10466" t="s">
        <v>30</v>
      </c>
      <c r="L10466" t="s">
        <v>56</v>
      </c>
      <c r="M10466" t="s">
        <v>23</v>
      </c>
      <c r="N10466">
        <v>149.9</v>
      </c>
      <c r="O10466" t="s">
        <v>24</v>
      </c>
      <c r="P10466" t="s">
        <v>17838</v>
      </c>
    </row>
    <row r="10467" spans="1:16" hidden="1">
      <c r="A10467" s="55">
        <v>46158</v>
      </c>
      <c r="B10467" t="s">
        <v>70247</v>
      </c>
      <c r="C10467" t="s">
        <v>70248</v>
      </c>
      <c r="D10467" t="s">
        <v>70249</v>
      </c>
      <c r="E10467" t="s">
        <v>70250</v>
      </c>
      <c r="F10467" t="s">
        <v>70251</v>
      </c>
      <c r="H10467" s="55">
        <v>32080</v>
      </c>
      <c r="I10467" t="s">
        <v>19</v>
      </c>
      <c r="J10467" t="s">
        <v>20</v>
      </c>
      <c r="K10467" t="s">
        <v>30</v>
      </c>
      <c r="L10467" t="s">
        <v>21</v>
      </c>
      <c r="M10467" t="s">
        <v>57</v>
      </c>
      <c r="N10467">
        <v>149.9</v>
      </c>
      <c r="O10467" t="s">
        <v>24</v>
      </c>
      <c r="P10467" t="s">
        <v>17370</v>
      </c>
    </row>
    <row r="10468" spans="1:16" hidden="1">
      <c r="A10468" s="55">
        <v>46140</v>
      </c>
      <c r="B10468" t="s">
        <v>70252</v>
      </c>
      <c r="C10468" t="s">
        <v>1899</v>
      </c>
      <c r="D10468" t="s">
        <v>70253</v>
      </c>
      <c r="E10468" t="s">
        <v>1901</v>
      </c>
      <c r="F10468" t="s">
        <v>1902</v>
      </c>
      <c r="H10468" s="55">
        <v>33287</v>
      </c>
      <c r="I10468" t="s">
        <v>19</v>
      </c>
      <c r="J10468" t="s">
        <v>40</v>
      </c>
      <c r="K10468" t="s">
        <v>21</v>
      </c>
      <c r="L10468" t="s">
        <v>21</v>
      </c>
      <c r="M10468" t="s">
        <v>57</v>
      </c>
      <c r="N10468">
        <v>129.9</v>
      </c>
      <c r="O10468" t="s">
        <v>24</v>
      </c>
      <c r="P10468" t="s">
        <v>17349</v>
      </c>
    </row>
    <row r="10469" spans="1:16" hidden="1">
      <c r="A10469" s="55">
        <v>46181</v>
      </c>
      <c r="B10469" t="s">
        <v>70254</v>
      </c>
      <c r="C10469" t="s">
        <v>70255</v>
      </c>
      <c r="D10469" t="s">
        <v>70256</v>
      </c>
      <c r="E10469" t="s">
        <v>70257</v>
      </c>
      <c r="F10469" t="s">
        <v>70258</v>
      </c>
      <c r="H10469" s="55">
        <v>36577</v>
      </c>
      <c r="I10469" t="s">
        <v>19</v>
      </c>
      <c r="J10469" t="s">
        <v>40</v>
      </c>
      <c r="K10469" t="s">
        <v>21</v>
      </c>
      <c r="L10469" t="s">
        <v>47</v>
      </c>
      <c r="M10469" t="s">
        <v>23</v>
      </c>
      <c r="N10469">
        <v>149.9</v>
      </c>
      <c r="O10469" t="s">
        <v>24</v>
      </c>
      <c r="P10469" t="s">
        <v>19233</v>
      </c>
    </row>
    <row r="10470" spans="1:16" hidden="1">
      <c r="A10470" s="55">
        <v>46141</v>
      </c>
      <c r="B10470" t="s">
        <v>44331</v>
      </c>
      <c r="C10470" t="s">
        <v>9730</v>
      </c>
      <c r="D10470" t="s">
        <v>44332</v>
      </c>
      <c r="E10470" t="s">
        <v>9732</v>
      </c>
      <c r="F10470" t="s">
        <v>9733</v>
      </c>
      <c r="H10470" s="55">
        <v>32330</v>
      </c>
      <c r="I10470" t="s">
        <v>19</v>
      </c>
      <c r="J10470" t="s">
        <v>20</v>
      </c>
      <c r="K10470" t="s">
        <v>30</v>
      </c>
      <c r="L10470" t="s">
        <v>41</v>
      </c>
      <c r="M10470" t="s">
        <v>57</v>
      </c>
      <c r="N10470">
        <v>149.9</v>
      </c>
      <c r="O10470" t="s">
        <v>24</v>
      </c>
      <c r="P10470" t="s">
        <v>17370</v>
      </c>
    </row>
    <row r="10471" spans="1:16" hidden="1">
      <c r="A10471" s="55">
        <v>46140</v>
      </c>
      <c r="B10471" t="s">
        <v>70259</v>
      </c>
      <c r="C10471" t="s">
        <v>572</v>
      </c>
      <c r="D10471" t="s">
        <v>70260</v>
      </c>
      <c r="E10471" t="s">
        <v>574</v>
      </c>
      <c r="F10471" t="s">
        <v>575</v>
      </c>
      <c r="H10471" s="55">
        <v>32974</v>
      </c>
      <c r="I10471" t="s">
        <v>19</v>
      </c>
      <c r="J10471" t="s">
        <v>20</v>
      </c>
      <c r="K10471" t="s">
        <v>30</v>
      </c>
      <c r="L10471" t="s">
        <v>47</v>
      </c>
      <c r="M10471" t="s">
        <v>23</v>
      </c>
      <c r="N10471">
        <v>149.9</v>
      </c>
      <c r="O10471" t="s">
        <v>24</v>
      </c>
      <c r="P10471" t="s">
        <v>17349</v>
      </c>
    </row>
    <row r="10472" spans="1:16" hidden="1">
      <c r="A10472" s="55">
        <v>46146</v>
      </c>
      <c r="B10472" t="s">
        <v>70261</v>
      </c>
      <c r="C10472" t="s">
        <v>70262</v>
      </c>
      <c r="D10472" t="s">
        <v>70263</v>
      </c>
      <c r="E10472" t="s">
        <v>70264</v>
      </c>
      <c r="F10472" t="s">
        <v>70265</v>
      </c>
      <c r="H10472" s="55">
        <v>29976</v>
      </c>
      <c r="I10472" t="s">
        <v>19</v>
      </c>
      <c r="J10472" t="s">
        <v>40</v>
      </c>
      <c r="K10472" t="s">
        <v>21</v>
      </c>
      <c r="L10472" t="s">
        <v>47</v>
      </c>
      <c r="M10472" t="s">
        <v>23</v>
      </c>
      <c r="N10472">
        <v>129.9</v>
      </c>
      <c r="O10472" t="s">
        <v>24</v>
      </c>
      <c r="P10472" t="s">
        <v>17349</v>
      </c>
    </row>
    <row r="10473" spans="1:16" hidden="1">
      <c r="A10473" s="55">
        <v>46159</v>
      </c>
      <c r="B10473" t="s">
        <v>70266</v>
      </c>
      <c r="C10473" t="s">
        <v>70267</v>
      </c>
      <c r="D10473" t="s">
        <v>70268</v>
      </c>
      <c r="E10473" t="s">
        <v>70269</v>
      </c>
      <c r="F10473" t="s">
        <v>70270</v>
      </c>
      <c r="H10473" s="55">
        <v>36036</v>
      </c>
      <c r="I10473" t="s">
        <v>19</v>
      </c>
      <c r="J10473" t="s">
        <v>20</v>
      </c>
      <c r="K10473" t="s">
        <v>30</v>
      </c>
      <c r="L10473" t="s">
        <v>56</v>
      </c>
      <c r="M10473" t="s">
        <v>23</v>
      </c>
      <c r="N10473">
        <v>129.9</v>
      </c>
      <c r="O10473" t="s">
        <v>24</v>
      </c>
      <c r="P10473" t="s">
        <v>17838</v>
      </c>
    </row>
    <row r="10474" spans="1:16" hidden="1">
      <c r="A10474" s="55">
        <v>46143</v>
      </c>
      <c r="B10474" t="s">
        <v>69006</v>
      </c>
      <c r="C10474" t="s">
        <v>70271</v>
      </c>
      <c r="D10474" t="s">
        <v>70272</v>
      </c>
      <c r="E10474" t="s">
        <v>70273</v>
      </c>
      <c r="F10474" t="s">
        <v>70274</v>
      </c>
      <c r="H10474" s="55">
        <v>37737</v>
      </c>
      <c r="I10474" t="s">
        <v>19</v>
      </c>
      <c r="J10474" t="s">
        <v>40</v>
      </c>
      <c r="K10474" t="s">
        <v>21</v>
      </c>
      <c r="L10474" t="s">
        <v>21</v>
      </c>
      <c r="M10474" t="s">
        <v>23</v>
      </c>
      <c r="N10474">
        <v>129.9</v>
      </c>
      <c r="O10474" t="s">
        <v>24</v>
      </c>
      <c r="P10474" t="s">
        <v>17349</v>
      </c>
    </row>
    <row r="10475" spans="1:16" hidden="1">
      <c r="A10475" s="55">
        <v>46144</v>
      </c>
      <c r="B10475" t="s">
        <v>61182</v>
      </c>
      <c r="C10475" t="s">
        <v>70275</v>
      </c>
      <c r="D10475" t="s">
        <v>70276</v>
      </c>
      <c r="E10475" t="s">
        <v>70277</v>
      </c>
      <c r="F10475" t="s">
        <v>70278</v>
      </c>
      <c r="H10475" s="55">
        <v>31490</v>
      </c>
      <c r="I10475" t="s">
        <v>19</v>
      </c>
      <c r="J10475" t="s">
        <v>40</v>
      </c>
      <c r="K10475" t="s">
        <v>21</v>
      </c>
      <c r="L10475" t="s">
        <v>22</v>
      </c>
      <c r="M10475" t="s">
        <v>23</v>
      </c>
      <c r="N10475">
        <v>149.9</v>
      </c>
      <c r="O10475" t="s">
        <v>24</v>
      </c>
      <c r="P10475" t="s">
        <v>17349</v>
      </c>
    </row>
    <row r="10476" spans="1:16" hidden="1">
      <c r="A10476" s="55">
        <v>46140</v>
      </c>
      <c r="B10476" t="s">
        <v>66553</v>
      </c>
      <c r="C10476" t="s">
        <v>3621</v>
      </c>
      <c r="D10476" t="s">
        <v>70279</v>
      </c>
      <c r="E10476" t="s">
        <v>3623</v>
      </c>
      <c r="F10476" t="s">
        <v>3624</v>
      </c>
      <c r="H10476" s="55">
        <v>36015</v>
      </c>
      <c r="I10476" t="s">
        <v>19</v>
      </c>
      <c r="J10476" t="s">
        <v>20</v>
      </c>
      <c r="K10476" t="s">
        <v>21</v>
      </c>
      <c r="L10476" t="s">
        <v>21</v>
      </c>
      <c r="M10476" t="s">
        <v>23</v>
      </c>
      <c r="N10476">
        <v>129.9</v>
      </c>
      <c r="O10476" t="s">
        <v>24</v>
      </c>
      <c r="P10476" t="s">
        <v>17349</v>
      </c>
    </row>
    <row r="10477" spans="1:16" hidden="1">
      <c r="A10477" s="55">
        <v>46142</v>
      </c>
      <c r="B10477" t="s">
        <v>70280</v>
      </c>
      <c r="C10477" t="s">
        <v>13612</v>
      </c>
      <c r="D10477" t="s">
        <v>70281</v>
      </c>
      <c r="E10477" t="s">
        <v>13614</v>
      </c>
      <c r="F10477" t="s">
        <v>13615</v>
      </c>
      <c r="H10477" s="55">
        <v>31899</v>
      </c>
      <c r="I10477" t="s">
        <v>19</v>
      </c>
      <c r="J10477" t="s">
        <v>20</v>
      </c>
      <c r="K10477" t="s">
        <v>30</v>
      </c>
      <c r="L10477" t="s">
        <v>21</v>
      </c>
      <c r="M10477" t="s">
        <v>57</v>
      </c>
      <c r="N10477">
        <v>129.9</v>
      </c>
      <c r="O10477" t="s">
        <v>24</v>
      </c>
      <c r="P10477" t="s">
        <v>17370</v>
      </c>
    </row>
    <row r="10478" spans="1:16" hidden="1">
      <c r="A10478" s="55">
        <v>46165</v>
      </c>
      <c r="B10478" t="s">
        <v>48910</v>
      </c>
      <c r="C10478" t="s">
        <v>70282</v>
      </c>
      <c r="D10478" t="s">
        <v>70283</v>
      </c>
      <c r="E10478" t="s">
        <v>70284</v>
      </c>
      <c r="F10478" t="s">
        <v>70285</v>
      </c>
      <c r="H10478" s="55">
        <v>31372</v>
      </c>
      <c r="I10478" t="s">
        <v>19</v>
      </c>
      <c r="J10478" t="s">
        <v>20</v>
      </c>
      <c r="K10478" t="s">
        <v>21</v>
      </c>
      <c r="L10478" t="s">
        <v>21</v>
      </c>
      <c r="M10478" t="s">
        <v>23</v>
      </c>
      <c r="N10478">
        <v>149.9</v>
      </c>
      <c r="O10478" t="s">
        <v>24</v>
      </c>
      <c r="P10478" t="s">
        <v>17838</v>
      </c>
    </row>
    <row r="10479" spans="1:16" hidden="1">
      <c r="A10479" s="55">
        <v>46170</v>
      </c>
      <c r="B10479" t="s">
        <v>70286</v>
      </c>
      <c r="C10479" t="s">
        <v>70287</v>
      </c>
      <c r="D10479" t="s">
        <v>70288</v>
      </c>
      <c r="E10479" t="s">
        <v>70289</v>
      </c>
      <c r="F10479" t="s">
        <v>70290</v>
      </c>
      <c r="H10479" s="55">
        <v>27408</v>
      </c>
      <c r="I10479" t="s">
        <v>19</v>
      </c>
      <c r="J10479" t="s">
        <v>20</v>
      </c>
      <c r="K10479" t="s">
        <v>30</v>
      </c>
      <c r="L10479" t="s">
        <v>56</v>
      </c>
      <c r="M10479" t="s">
        <v>57</v>
      </c>
      <c r="N10479">
        <v>149.9</v>
      </c>
      <c r="O10479" t="s">
        <v>24</v>
      </c>
      <c r="P10479" t="s">
        <v>17370</v>
      </c>
    </row>
    <row r="10480" spans="1:16" hidden="1">
      <c r="A10480" s="55">
        <v>46142</v>
      </c>
      <c r="B10480" t="s">
        <v>70291</v>
      </c>
      <c r="C10480" t="s">
        <v>70292</v>
      </c>
      <c r="D10480" t="s">
        <v>70293</v>
      </c>
      <c r="E10480" t="s">
        <v>70294</v>
      </c>
      <c r="F10480" t="s">
        <v>70295</v>
      </c>
      <c r="H10480" s="55">
        <v>27259</v>
      </c>
      <c r="I10480" t="s">
        <v>19</v>
      </c>
      <c r="J10480" t="s">
        <v>40</v>
      </c>
      <c r="K10480" t="s">
        <v>30</v>
      </c>
      <c r="L10480" t="s">
        <v>21</v>
      </c>
      <c r="M10480" t="s">
        <v>23</v>
      </c>
      <c r="N10480">
        <v>149.9</v>
      </c>
      <c r="O10480" t="s">
        <v>24</v>
      </c>
      <c r="P10480" t="s">
        <v>19233</v>
      </c>
    </row>
    <row r="10481" spans="1:16" hidden="1">
      <c r="A10481" s="55">
        <v>46147</v>
      </c>
      <c r="B10481" t="s">
        <v>70296</v>
      </c>
      <c r="C10481" t="s">
        <v>70297</v>
      </c>
      <c r="D10481" t="s">
        <v>70298</v>
      </c>
      <c r="E10481" t="s">
        <v>70299</v>
      </c>
      <c r="F10481" t="s">
        <v>70300</v>
      </c>
      <c r="H10481" s="55">
        <v>35621</v>
      </c>
      <c r="I10481" t="s">
        <v>19</v>
      </c>
      <c r="J10481" t="s">
        <v>40</v>
      </c>
      <c r="K10481" t="s">
        <v>21</v>
      </c>
      <c r="L10481" t="s">
        <v>47</v>
      </c>
      <c r="M10481" t="s">
        <v>57</v>
      </c>
      <c r="N10481">
        <v>129.9</v>
      </c>
      <c r="O10481" t="s">
        <v>24</v>
      </c>
      <c r="P10481" t="s">
        <v>17349</v>
      </c>
    </row>
    <row r="10482" spans="1:16" hidden="1">
      <c r="A10482" s="55">
        <v>46140</v>
      </c>
      <c r="B10482" t="s">
        <v>70301</v>
      </c>
      <c r="C10482" t="s">
        <v>4214</v>
      </c>
      <c r="D10482" t="s">
        <v>70302</v>
      </c>
      <c r="E10482" t="s">
        <v>4216</v>
      </c>
      <c r="F10482" t="s">
        <v>4217</v>
      </c>
      <c r="H10482" s="55">
        <v>35306</v>
      </c>
      <c r="I10482" t="s">
        <v>19</v>
      </c>
      <c r="J10482" t="s">
        <v>20</v>
      </c>
      <c r="K10482" t="s">
        <v>30</v>
      </c>
      <c r="L10482" t="s">
        <v>56</v>
      </c>
      <c r="M10482" t="s">
        <v>57</v>
      </c>
      <c r="N10482">
        <v>149.9</v>
      </c>
      <c r="O10482" t="s">
        <v>24</v>
      </c>
      <c r="P10482" t="s">
        <v>19233</v>
      </c>
    </row>
    <row r="10483" spans="1:16" hidden="1">
      <c r="A10483" s="55">
        <v>46161</v>
      </c>
      <c r="B10483" t="s">
        <v>45833</v>
      </c>
      <c r="C10483" t="s">
        <v>70303</v>
      </c>
      <c r="D10483" t="s">
        <v>45835</v>
      </c>
      <c r="E10483" t="s">
        <v>45836</v>
      </c>
      <c r="F10483" t="s">
        <v>45837</v>
      </c>
      <c r="H10483" s="55">
        <v>34881</v>
      </c>
      <c r="I10483" t="s">
        <v>19</v>
      </c>
      <c r="J10483" t="s">
        <v>20</v>
      </c>
      <c r="K10483" t="s">
        <v>30</v>
      </c>
      <c r="L10483" t="s">
        <v>47</v>
      </c>
      <c r="M10483" t="s">
        <v>23</v>
      </c>
      <c r="N10483">
        <v>149.9</v>
      </c>
      <c r="O10483" t="s">
        <v>24</v>
      </c>
      <c r="P10483" t="s">
        <v>19233</v>
      </c>
    </row>
    <row r="10484" spans="1:16" hidden="1">
      <c r="A10484" s="55">
        <v>46156</v>
      </c>
      <c r="B10484" t="s">
        <v>70304</v>
      </c>
      <c r="C10484" t="s">
        <v>70305</v>
      </c>
      <c r="D10484" t="s">
        <v>70306</v>
      </c>
      <c r="E10484" t="s">
        <v>70307</v>
      </c>
      <c r="F10484" t="s">
        <v>70308</v>
      </c>
      <c r="H10484" s="55">
        <v>34124</v>
      </c>
      <c r="I10484" t="s">
        <v>19</v>
      </c>
      <c r="J10484" t="s">
        <v>20</v>
      </c>
      <c r="K10484" t="s">
        <v>30</v>
      </c>
      <c r="L10484" t="s">
        <v>21</v>
      </c>
      <c r="M10484" t="s">
        <v>23</v>
      </c>
      <c r="N10484">
        <v>149.9</v>
      </c>
      <c r="O10484" t="s">
        <v>24</v>
      </c>
      <c r="P10484" t="s">
        <v>19233</v>
      </c>
    </row>
    <row r="10485" spans="1:16" hidden="1">
      <c r="A10485" s="55">
        <v>46163</v>
      </c>
      <c r="B10485" t="s">
        <v>45492</v>
      </c>
      <c r="C10485" t="s">
        <v>45493</v>
      </c>
      <c r="D10485" t="s">
        <v>45494</v>
      </c>
      <c r="E10485" t="s">
        <v>45495</v>
      </c>
      <c r="F10485" t="s">
        <v>45496</v>
      </c>
      <c r="H10485" s="55">
        <v>28101</v>
      </c>
      <c r="I10485" t="s">
        <v>19</v>
      </c>
      <c r="J10485" t="s">
        <v>40</v>
      </c>
      <c r="K10485" t="s">
        <v>21</v>
      </c>
      <c r="L10485" t="s">
        <v>21</v>
      </c>
      <c r="M10485" t="s">
        <v>57</v>
      </c>
      <c r="N10485">
        <v>149.9</v>
      </c>
      <c r="O10485" t="s">
        <v>24</v>
      </c>
      <c r="P10485" t="s">
        <v>17838</v>
      </c>
    </row>
    <row r="10486" spans="1:16" hidden="1">
      <c r="A10486" s="55">
        <v>46147</v>
      </c>
      <c r="B10486" t="s">
        <v>70309</v>
      </c>
      <c r="C10486" t="s">
        <v>70310</v>
      </c>
      <c r="D10486" t="s">
        <v>70311</v>
      </c>
      <c r="E10486" t="s">
        <v>70312</v>
      </c>
      <c r="F10486" t="s">
        <v>70313</v>
      </c>
      <c r="H10486" s="55">
        <v>30034</v>
      </c>
      <c r="I10486" t="s">
        <v>19</v>
      </c>
      <c r="J10486" t="s">
        <v>40</v>
      </c>
      <c r="K10486" t="s">
        <v>30</v>
      </c>
      <c r="L10486" t="s">
        <v>47</v>
      </c>
      <c r="M10486" t="s">
        <v>57</v>
      </c>
      <c r="N10486">
        <v>129.9</v>
      </c>
      <c r="O10486" t="s">
        <v>24</v>
      </c>
      <c r="P10486" t="s">
        <v>17349</v>
      </c>
    </row>
    <row r="10487" spans="1:16" hidden="1">
      <c r="A10487" s="55">
        <v>46141</v>
      </c>
      <c r="B10487" t="s">
        <v>70314</v>
      </c>
      <c r="C10487" t="s">
        <v>8121</v>
      </c>
      <c r="D10487" t="s">
        <v>70315</v>
      </c>
      <c r="E10487" t="s">
        <v>8123</v>
      </c>
      <c r="F10487" t="s">
        <v>8124</v>
      </c>
      <c r="H10487" s="55">
        <v>36854</v>
      </c>
      <c r="I10487" t="s">
        <v>19</v>
      </c>
      <c r="J10487" t="s">
        <v>20</v>
      </c>
      <c r="K10487" t="s">
        <v>30</v>
      </c>
      <c r="L10487" t="s">
        <v>47</v>
      </c>
      <c r="M10487" t="s">
        <v>23</v>
      </c>
      <c r="N10487">
        <v>129.9</v>
      </c>
      <c r="O10487" t="s">
        <v>24</v>
      </c>
      <c r="P10487" t="s">
        <v>17838</v>
      </c>
    </row>
    <row r="10488" spans="1:16" hidden="1">
      <c r="A10488" s="55">
        <v>46167</v>
      </c>
      <c r="B10488" t="s">
        <v>70316</v>
      </c>
      <c r="C10488" t="s">
        <v>70317</v>
      </c>
      <c r="D10488" t="s">
        <v>70318</v>
      </c>
      <c r="E10488" t="s">
        <v>70319</v>
      </c>
      <c r="F10488" t="s">
        <v>70320</v>
      </c>
      <c r="H10488" s="55">
        <v>30781</v>
      </c>
      <c r="I10488" t="s">
        <v>19</v>
      </c>
      <c r="J10488" t="s">
        <v>20</v>
      </c>
      <c r="K10488" t="s">
        <v>30</v>
      </c>
      <c r="L10488" t="s">
        <v>31</v>
      </c>
      <c r="M10488" t="s">
        <v>23</v>
      </c>
      <c r="N10488">
        <v>129.9</v>
      </c>
      <c r="O10488" t="s">
        <v>24</v>
      </c>
      <c r="P10488" t="s">
        <v>19233</v>
      </c>
    </row>
    <row r="10489" spans="1:16" hidden="1">
      <c r="A10489" s="55">
        <v>46150</v>
      </c>
      <c r="B10489" t="s">
        <v>40969</v>
      </c>
      <c r="C10489" t="s">
        <v>70321</v>
      </c>
      <c r="D10489" t="s">
        <v>70322</v>
      </c>
      <c r="E10489" t="s">
        <v>70323</v>
      </c>
      <c r="F10489" t="s">
        <v>70324</v>
      </c>
      <c r="H10489" s="55">
        <v>34287</v>
      </c>
      <c r="I10489" t="s">
        <v>19</v>
      </c>
      <c r="J10489" t="s">
        <v>40</v>
      </c>
      <c r="K10489" t="s">
        <v>30</v>
      </c>
      <c r="L10489" t="s">
        <v>41</v>
      </c>
      <c r="M10489" t="s">
        <v>23</v>
      </c>
      <c r="N10489">
        <v>129.9</v>
      </c>
      <c r="O10489" t="s">
        <v>24</v>
      </c>
      <c r="P10489" t="s">
        <v>17838</v>
      </c>
    </row>
    <row r="10490" spans="1:16" hidden="1">
      <c r="A10490" s="55">
        <v>46142</v>
      </c>
      <c r="B10490" t="s">
        <v>70325</v>
      </c>
      <c r="C10490" t="s">
        <v>70326</v>
      </c>
      <c r="D10490" t="s">
        <v>70327</v>
      </c>
      <c r="E10490" t="s">
        <v>70328</v>
      </c>
      <c r="F10490" t="s">
        <v>70329</v>
      </c>
      <c r="H10490" s="55">
        <v>25716</v>
      </c>
      <c r="I10490" t="s">
        <v>19</v>
      </c>
      <c r="J10490" t="s">
        <v>20</v>
      </c>
      <c r="K10490" t="s">
        <v>21</v>
      </c>
      <c r="L10490" t="s">
        <v>47</v>
      </c>
      <c r="M10490" t="s">
        <v>23</v>
      </c>
      <c r="N10490">
        <v>129.9</v>
      </c>
      <c r="O10490" t="s">
        <v>24</v>
      </c>
      <c r="P10490" t="s">
        <v>17349</v>
      </c>
    </row>
    <row r="10491" spans="1:16" hidden="1">
      <c r="A10491" s="55">
        <v>46176</v>
      </c>
      <c r="B10491" t="s">
        <v>45517</v>
      </c>
      <c r="C10491" t="s">
        <v>45518</v>
      </c>
      <c r="D10491" t="s">
        <v>45519</v>
      </c>
      <c r="E10491" t="s">
        <v>45520</v>
      </c>
      <c r="F10491" t="s">
        <v>45521</v>
      </c>
      <c r="H10491" s="55">
        <v>28929</v>
      </c>
      <c r="I10491" t="s">
        <v>19</v>
      </c>
      <c r="J10491" t="s">
        <v>20</v>
      </c>
      <c r="K10491" t="s">
        <v>21</v>
      </c>
      <c r="L10491" t="s">
        <v>47</v>
      </c>
      <c r="M10491" t="s">
        <v>23</v>
      </c>
      <c r="N10491">
        <v>129.9</v>
      </c>
      <c r="O10491" t="s">
        <v>24</v>
      </c>
      <c r="P10491" t="s">
        <v>17370</v>
      </c>
    </row>
    <row r="10492" spans="1:16" hidden="1">
      <c r="A10492" s="55">
        <v>46142</v>
      </c>
      <c r="B10492" t="s">
        <v>70330</v>
      </c>
      <c r="C10492" t="s">
        <v>13366</v>
      </c>
      <c r="D10492" t="s">
        <v>70331</v>
      </c>
      <c r="E10492" t="s">
        <v>13368</v>
      </c>
      <c r="F10492" t="s">
        <v>13369</v>
      </c>
      <c r="H10492" s="55">
        <v>32833</v>
      </c>
      <c r="I10492" t="s">
        <v>19</v>
      </c>
      <c r="J10492" t="s">
        <v>20</v>
      </c>
      <c r="K10492" t="s">
        <v>30</v>
      </c>
      <c r="L10492" t="s">
        <v>47</v>
      </c>
      <c r="M10492" t="s">
        <v>23</v>
      </c>
      <c r="N10492">
        <v>149.9</v>
      </c>
      <c r="O10492" t="s">
        <v>24</v>
      </c>
      <c r="P10492" t="s">
        <v>17349</v>
      </c>
    </row>
    <row r="10493" spans="1:16" hidden="1">
      <c r="A10493" s="55">
        <v>46142</v>
      </c>
      <c r="B10493" t="s">
        <v>70332</v>
      </c>
      <c r="C10493" t="s">
        <v>14518</v>
      </c>
      <c r="D10493" t="s">
        <v>70333</v>
      </c>
      <c r="E10493" t="s">
        <v>14519</v>
      </c>
      <c r="F10493" t="s">
        <v>14520</v>
      </c>
      <c r="H10493" s="55">
        <v>23405</v>
      </c>
      <c r="I10493" t="s">
        <v>46</v>
      </c>
      <c r="J10493" t="s">
        <v>40</v>
      </c>
      <c r="K10493" t="s">
        <v>21</v>
      </c>
      <c r="L10493" t="s">
        <v>47</v>
      </c>
      <c r="M10493" t="s">
        <v>23</v>
      </c>
      <c r="N10493">
        <v>74.95</v>
      </c>
      <c r="O10493" t="s">
        <v>24</v>
      </c>
      <c r="P10493" t="s">
        <v>17349</v>
      </c>
    </row>
    <row r="10494" spans="1:16" hidden="1">
      <c r="A10494" s="55">
        <v>46167</v>
      </c>
      <c r="B10494" t="s">
        <v>70334</v>
      </c>
      <c r="C10494" t="s">
        <v>33610</v>
      </c>
      <c r="D10494" t="s">
        <v>70335</v>
      </c>
      <c r="E10494" t="s">
        <v>70336</v>
      </c>
      <c r="F10494" t="s">
        <v>33611</v>
      </c>
      <c r="H10494" s="55">
        <v>28493</v>
      </c>
      <c r="J10494" t="s">
        <v>20</v>
      </c>
      <c r="K10494" t="s">
        <v>21</v>
      </c>
      <c r="L10494" t="s">
        <v>56</v>
      </c>
      <c r="M10494" t="s">
        <v>23</v>
      </c>
      <c r="N10494">
        <v>129.9</v>
      </c>
      <c r="O10494" t="s">
        <v>24</v>
      </c>
      <c r="P10494" t="s">
        <v>17370</v>
      </c>
    </row>
    <row r="10495" spans="1:16" hidden="1">
      <c r="A10495" s="55">
        <v>46141</v>
      </c>
      <c r="B10495" t="s">
        <v>63628</v>
      </c>
      <c r="C10495" t="s">
        <v>10375</v>
      </c>
      <c r="D10495" t="s">
        <v>70337</v>
      </c>
      <c r="E10495" t="s">
        <v>10377</v>
      </c>
      <c r="F10495" t="s">
        <v>10378</v>
      </c>
      <c r="H10495" s="55">
        <v>30893</v>
      </c>
      <c r="I10495" t="s">
        <v>19</v>
      </c>
      <c r="J10495" t="s">
        <v>20</v>
      </c>
      <c r="K10495" t="s">
        <v>30</v>
      </c>
      <c r="L10495" t="s">
        <v>47</v>
      </c>
      <c r="M10495" t="s">
        <v>23</v>
      </c>
      <c r="N10495">
        <v>129.9</v>
      </c>
      <c r="O10495" t="s">
        <v>24</v>
      </c>
      <c r="P10495" t="s">
        <v>17349</v>
      </c>
    </row>
    <row r="10496" spans="1:16" hidden="1">
      <c r="A10496" s="55">
        <v>46146</v>
      </c>
      <c r="B10496" t="s">
        <v>70338</v>
      </c>
      <c r="C10496" t="s">
        <v>70339</v>
      </c>
      <c r="D10496" t="s">
        <v>70340</v>
      </c>
      <c r="E10496" t="s">
        <v>70341</v>
      </c>
      <c r="F10496" t="s">
        <v>70342</v>
      </c>
      <c r="H10496" s="55">
        <v>24049</v>
      </c>
      <c r="I10496" t="s">
        <v>19</v>
      </c>
      <c r="J10496" t="s">
        <v>40</v>
      </c>
      <c r="K10496" t="s">
        <v>21</v>
      </c>
      <c r="L10496" t="s">
        <v>21</v>
      </c>
      <c r="M10496" t="s">
        <v>57</v>
      </c>
      <c r="N10496">
        <v>74.95</v>
      </c>
      <c r="O10496" t="s">
        <v>24</v>
      </c>
      <c r="P10496" t="s">
        <v>17349</v>
      </c>
    </row>
    <row r="10497" spans="1:16" hidden="1">
      <c r="A10497" s="55">
        <v>46140</v>
      </c>
      <c r="B10497" t="s">
        <v>70343</v>
      </c>
      <c r="C10497" t="s">
        <v>2662</v>
      </c>
      <c r="D10497" t="s">
        <v>70344</v>
      </c>
      <c r="E10497" t="s">
        <v>2664</v>
      </c>
      <c r="F10497" t="s">
        <v>2665</v>
      </c>
      <c r="H10497" s="55">
        <v>32107</v>
      </c>
      <c r="I10497" t="s">
        <v>19</v>
      </c>
      <c r="J10497" t="s">
        <v>20</v>
      </c>
      <c r="K10497" t="s">
        <v>30</v>
      </c>
      <c r="L10497" t="s">
        <v>41</v>
      </c>
      <c r="M10497" t="s">
        <v>23</v>
      </c>
      <c r="N10497">
        <v>129.9</v>
      </c>
      <c r="O10497" t="s">
        <v>24</v>
      </c>
      <c r="P10497" t="s">
        <v>17838</v>
      </c>
    </row>
    <row r="10498" spans="1:16" hidden="1">
      <c r="A10498" s="55">
        <v>46141</v>
      </c>
      <c r="B10498" t="s">
        <v>70345</v>
      </c>
      <c r="C10498" t="s">
        <v>9787</v>
      </c>
      <c r="D10498" t="s">
        <v>70346</v>
      </c>
      <c r="E10498" t="s">
        <v>9789</v>
      </c>
      <c r="F10498" t="s">
        <v>9790</v>
      </c>
      <c r="H10498" s="55">
        <v>24759</v>
      </c>
      <c r="I10498" t="s">
        <v>19</v>
      </c>
      <c r="J10498" t="s">
        <v>40</v>
      </c>
      <c r="K10498" t="s">
        <v>30</v>
      </c>
      <c r="L10498" t="s">
        <v>56</v>
      </c>
      <c r="M10498" t="s">
        <v>57</v>
      </c>
      <c r="N10498">
        <v>149.9</v>
      </c>
      <c r="O10498" t="s">
        <v>24</v>
      </c>
      <c r="P10498" t="s">
        <v>19233</v>
      </c>
    </row>
    <row r="10499" spans="1:16" hidden="1">
      <c r="A10499" s="55">
        <v>46140</v>
      </c>
      <c r="B10499" t="s">
        <v>40281</v>
      </c>
      <c r="C10499" t="s">
        <v>1891</v>
      </c>
      <c r="D10499" t="s">
        <v>40282</v>
      </c>
      <c r="E10499" t="s">
        <v>1893</v>
      </c>
      <c r="F10499" t="s">
        <v>1894</v>
      </c>
      <c r="H10499" s="55">
        <v>30265</v>
      </c>
      <c r="I10499" t="s">
        <v>19</v>
      </c>
      <c r="J10499" t="s">
        <v>20</v>
      </c>
      <c r="K10499" t="s">
        <v>30</v>
      </c>
      <c r="L10499" t="s">
        <v>56</v>
      </c>
      <c r="M10499" t="s">
        <v>23</v>
      </c>
      <c r="N10499">
        <v>129.9</v>
      </c>
      <c r="O10499" t="s">
        <v>24</v>
      </c>
      <c r="P10499" t="s">
        <v>19233</v>
      </c>
    </row>
    <row r="10500" spans="1:16" hidden="1">
      <c r="A10500" s="55">
        <v>46157</v>
      </c>
      <c r="B10500" t="s">
        <v>70347</v>
      </c>
      <c r="C10500" t="s">
        <v>70348</v>
      </c>
      <c r="D10500" t="s">
        <v>70349</v>
      </c>
      <c r="E10500" t="s">
        <v>70350</v>
      </c>
      <c r="F10500" t="s">
        <v>70351</v>
      </c>
      <c r="H10500" s="55">
        <v>29334</v>
      </c>
      <c r="I10500" t="s">
        <v>19</v>
      </c>
      <c r="J10500" t="s">
        <v>20</v>
      </c>
      <c r="K10500" t="s">
        <v>30</v>
      </c>
      <c r="L10500" t="s">
        <v>21</v>
      </c>
      <c r="M10500" t="s">
        <v>57</v>
      </c>
      <c r="N10500">
        <v>149.9</v>
      </c>
      <c r="O10500" t="s">
        <v>24</v>
      </c>
      <c r="P10500" t="s">
        <v>17370</v>
      </c>
    </row>
    <row r="10501" spans="1:16" hidden="1">
      <c r="A10501" s="55">
        <v>46141</v>
      </c>
      <c r="B10501" t="s">
        <v>70352</v>
      </c>
      <c r="C10501" t="s">
        <v>8816</v>
      </c>
      <c r="D10501" t="s">
        <v>70353</v>
      </c>
      <c r="E10501" t="s">
        <v>8818</v>
      </c>
      <c r="F10501" t="s">
        <v>8819</v>
      </c>
      <c r="H10501" s="55">
        <v>36061</v>
      </c>
      <c r="I10501" t="s">
        <v>19</v>
      </c>
      <c r="J10501" t="s">
        <v>20</v>
      </c>
      <c r="K10501" t="s">
        <v>21</v>
      </c>
      <c r="L10501" t="s">
        <v>21</v>
      </c>
      <c r="M10501" t="s">
        <v>23</v>
      </c>
      <c r="N10501">
        <v>149.9</v>
      </c>
      <c r="O10501" t="s">
        <v>24</v>
      </c>
      <c r="P10501" t="s">
        <v>17349</v>
      </c>
    </row>
    <row r="10502" spans="1:16" hidden="1">
      <c r="A10502" s="55">
        <v>46140</v>
      </c>
      <c r="B10502" t="s">
        <v>42596</v>
      </c>
      <c r="C10502" t="s">
        <v>7319</v>
      </c>
      <c r="D10502" t="s">
        <v>42597</v>
      </c>
      <c r="E10502" t="s">
        <v>7321</v>
      </c>
      <c r="F10502" t="s">
        <v>7322</v>
      </c>
      <c r="H10502" s="55">
        <v>29222</v>
      </c>
      <c r="I10502" t="s">
        <v>19</v>
      </c>
      <c r="J10502" t="s">
        <v>40</v>
      </c>
      <c r="K10502" t="s">
        <v>30</v>
      </c>
      <c r="L10502" t="s">
        <v>41</v>
      </c>
      <c r="M10502" t="s">
        <v>23</v>
      </c>
      <c r="N10502">
        <v>149.9</v>
      </c>
      <c r="O10502" t="s">
        <v>24</v>
      </c>
      <c r="P10502" t="s">
        <v>17370</v>
      </c>
    </row>
    <row r="10503" spans="1:16" hidden="1">
      <c r="A10503" s="55">
        <v>46140</v>
      </c>
      <c r="B10503" t="s">
        <v>70354</v>
      </c>
      <c r="C10503" t="s">
        <v>1160</v>
      </c>
      <c r="D10503" t="s">
        <v>70355</v>
      </c>
      <c r="E10503" t="s">
        <v>1162</v>
      </c>
      <c r="F10503" t="s">
        <v>1163</v>
      </c>
      <c r="H10503" s="55">
        <v>33957</v>
      </c>
      <c r="I10503" t="s">
        <v>46</v>
      </c>
      <c r="J10503" t="s">
        <v>40</v>
      </c>
      <c r="K10503" t="s">
        <v>21</v>
      </c>
      <c r="L10503" t="s">
        <v>21</v>
      </c>
      <c r="M10503" t="s">
        <v>23</v>
      </c>
      <c r="N10503">
        <v>129.9</v>
      </c>
      <c r="O10503" t="s">
        <v>24</v>
      </c>
      <c r="P10503" t="s">
        <v>17349</v>
      </c>
    </row>
    <row r="10504" spans="1:16" hidden="1">
      <c r="A10504" s="55">
        <v>46142</v>
      </c>
      <c r="B10504" t="s">
        <v>70356</v>
      </c>
      <c r="C10504" t="s">
        <v>16642</v>
      </c>
      <c r="D10504" t="s">
        <v>70357</v>
      </c>
      <c r="E10504" t="s">
        <v>16644</v>
      </c>
      <c r="F10504" t="s">
        <v>16645</v>
      </c>
      <c r="H10504" s="55">
        <v>26456</v>
      </c>
      <c r="I10504" t="s">
        <v>19</v>
      </c>
      <c r="J10504" t="s">
        <v>40</v>
      </c>
      <c r="K10504" t="s">
        <v>30</v>
      </c>
      <c r="L10504" t="s">
        <v>41</v>
      </c>
      <c r="M10504" t="s">
        <v>23</v>
      </c>
      <c r="N10504">
        <v>129.9</v>
      </c>
      <c r="O10504" t="s">
        <v>24</v>
      </c>
      <c r="P10504" t="s">
        <v>17349</v>
      </c>
    </row>
    <row r="10505" spans="1:16" hidden="1">
      <c r="A10505" s="55">
        <v>46143</v>
      </c>
      <c r="B10505" t="s">
        <v>70358</v>
      </c>
      <c r="C10505" t="s">
        <v>70359</v>
      </c>
      <c r="D10505" t="s">
        <v>70360</v>
      </c>
      <c r="E10505" t="s">
        <v>70361</v>
      </c>
      <c r="F10505" t="s">
        <v>70362</v>
      </c>
      <c r="H10505" s="55">
        <v>34005</v>
      </c>
      <c r="I10505" t="s">
        <v>19</v>
      </c>
      <c r="J10505" t="s">
        <v>20</v>
      </c>
      <c r="K10505" t="s">
        <v>30</v>
      </c>
      <c r="L10505" t="s">
        <v>56</v>
      </c>
      <c r="M10505" t="s">
        <v>57</v>
      </c>
      <c r="N10505">
        <v>149.9</v>
      </c>
      <c r="O10505" t="s">
        <v>24</v>
      </c>
      <c r="P10505" t="s">
        <v>17349</v>
      </c>
    </row>
    <row r="10506" spans="1:16" hidden="1">
      <c r="A10506" s="55">
        <v>46140</v>
      </c>
      <c r="B10506" t="s">
        <v>70363</v>
      </c>
      <c r="C10506" t="s">
        <v>179</v>
      </c>
      <c r="D10506" t="s">
        <v>70364</v>
      </c>
      <c r="E10506" t="s">
        <v>181</v>
      </c>
      <c r="F10506" t="s">
        <v>182</v>
      </c>
      <c r="H10506" s="55">
        <v>37920</v>
      </c>
      <c r="I10506" t="s">
        <v>46</v>
      </c>
      <c r="J10506" t="s">
        <v>20</v>
      </c>
      <c r="K10506" t="s">
        <v>30</v>
      </c>
      <c r="L10506" t="s">
        <v>56</v>
      </c>
      <c r="M10506" t="s">
        <v>23</v>
      </c>
      <c r="N10506">
        <v>129.9</v>
      </c>
      <c r="O10506" t="s">
        <v>24</v>
      </c>
      <c r="P10506" t="s">
        <v>17349</v>
      </c>
    </row>
    <row r="10507" spans="1:16" hidden="1">
      <c r="A10507" s="55">
        <v>46140</v>
      </c>
      <c r="B10507" t="s">
        <v>70365</v>
      </c>
      <c r="C10507" t="s">
        <v>6101</v>
      </c>
      <c r="D10507" t="s">
        <v>70366</v>
      </c>
      <c r="E10507" t="s">
        <v>6103</v>
      </c>
      <c r="F10507" t="s">
        <v>6104</v>
      </c>
      <c r="H10507" s="55">
        <v>31944</v>
      </c>
      <c r="I10507" t="s">
        <v>19</v>
      </c>
      <c r="J10507" t="s">
        <v>20</v>
      </c>
      <c r="K10507" t="s">
        <v>30</v>
      </c>
      <c r="L10507" t="s">
        <v>56</v>
      </c>
      <c r="M10507" t="s">
        <v>23</v>
      </c>
      <c r="N10507">
        <v>129.9</v>
      </c>
      <c r="O10507" t="s">
        <v>24</v>
      </c>
      <c r="P10507" t="s">
        <v>17349</v>
      </c>
    </row>
    <row r="10508" spans="1:16" hidden="1">
      <c r="A10508" s="55">
        <v>46143</v>
      </c>
      <c r="B10508" t="s">
        <v>52178</v>
      </c>
      <c r="C10508" t="s">
        <v>70367</v>
      </c>
      <c r="D10508" t="s">
        <v>70368</v>
      </c>
      <c r="E10508" t="s">
        <v>70369</v>
      </c>
      <c r="F10508" t="s">
        <v>70370</v>
      </c>
      <c r="H10508" s="55">
        <v>23984</v>
      </c>
      <c r="I10508" t="s">
        <v>19</v>
      </c>
      <c r="J10508" t="s">
        <v>20</v>
      </c>
      <c r="K10508" t="s">
        <v>21</v>
      </c>
      <c r="L10508" t="s">
        <v>47</v>
      </c>
      <c r="M10508" t="s">
        <v>57</v>
      </c>
      <c r="N10508">
        <v>74.95</v>
      </c>
      <c r="O10508" t="s">
        <v>24</v>
      </c>
      <c r="P10508" t="s">
        <v>17838</v>
      </c>
    </row>
    <row r="10509" spans="1:16" hidden="1">
      <c r="A10509" s="55">
        <v>46140</v>
      </c>
      <c r="B10509" t="s">
        <v>41886</v>
      </c>
      <c r="C10509" t="s">
        <v>36</v>
      </c>
      <c r="D10509" t="s">
        <v>41887</v>
      </c>
      <c r="E10509" t="s">
        <v>38</v>
      </c>
      <c r="F10509" t="s">
        <v>39</v>
      </c>
      <c r="H10509" s="55">
        <v>35815</v>
      </c>
      <c r="I10509" t="s">
        <v>19</v>
      </c>
      <c r="J10509" t="s">
        <v>40</v>
      </c>
      <c r="K10509" t="s">
        <v>21</v>
      </c>
      <c r="L10509" t="s">
        <v>41</v>
      </c>
      <c r="M10509" t="s">
        <v>23</v>
      </c>
      <c r="N10509">
        <v>149.9</v>
      </c>
      <c r="O10509" t="s">
        <v>24</v>
      </c>
      <c r="P10509" t="s">
        <v>17349</v>
      </c>
    </row>
    <row r="10510" spans="1:16" hidden="1">
      <c r="A10510" s="55">
        <v>46141</v>
      </c>
      <c r="B10510" t="s">
        <v>70371</v>
      </c>
      <c r="C10510" t="s">
        <v>8007</v>
      </c>
      <c r="D10510" t="s">
        <v>70372</v>
      </c>
      <c r="E10510" t="s">
        <v>8009</v>
      </c>
      <c r="F10510" t="s">
        <v>8010</v>
      </c>
      <c r="H10510" s="55">
        <v>26899</v>
      </c>
      <c r="I10510" t="s">
        <v>19</v>
      </c>
      <c r="J10510" t="s">
        <v>20</v>
      </c>
      <c r="K10510" t="s">
        <v>30</v>
      </c>
      <c r="L10510" t="s">
        <v>21</v>
      </c>
      <c r="M10510" t="s">
        <v>57</v>
      </c>
      <c r="N10510">
        <v>129.9</v>
      </c>
      <c r="O10510" t="s">
        <v>24</v>
      </c>
      <c r="P10510" t="s">
        <v>17349</v>
      </c>
    </row>
    <row r="10511" spans="1:16" hidden="1">
      <c r="A10511" s="55">
        <v>46140</v>
      </c>
      <c r="B10511" t="s">
        <v>68475</v>
      </c>
      <c r="C10511" t="s">
        <v>4097</v>
      </c>
      <c r="D10511" t="s">
        <v>70373</v>
      </c>
      <c r="E10511" t="s">
        <v>4099</v>
      </c>
      <c r="F10511" t="s">
        <v>4100</v>
      </c>
      <c r="H10511" s="55">
        <v>35892</v>
      </c>
      <c r="I10511" t="s">
        <v>19</v>
      </c>
      <c r="J10511" t="s">
        <v>20</v>
      </c>
      <c r="K10511" t="s">
        <v>30</v>
      </c>
      <c r="L10511" t="s">
        <v>56</v>
      </c>
      <c r="M10511" t="s">
        <v>23</v>
      </c>
      <c r="N10511">
        <v>129.9</v>
      </c>
      <c r="O10511" t="s">
        <v>24</v>
      </c>
      <c r="P10511" t="s">
        <v>17349</v>
      </c>
    </row>
    <row r="10512" spans="1:16" hidden="1">
      <c r="A10512" s="55">
        <v>46203</v>
      </c>
      <c r="B10512" t="s">
        <v>70374</v>
      </c>
      <c r="C10512" t="s">
        <v>70375</v>
      </c>
      <c r="D10512" t="s">
        <v>70376</v>
      </c>
      <c r="E10512" t="s">
        <v>70377</v>
      </c>
      <c r="F10512" t="s">
        <v>70378</v>
      </c>
      <c r="H10512" s="55">
        <v>33511</v>
      </c>
      <c r="I10512" t="s">
        <v>46</v>
      </c>
      <c r="J10512" t="s">
        <v>20</v>
      </c>
      <c r="K10512" t="s">
        <v>30</v>
      </c>
      <c r="L10512" t="s">
        <v>41</v>
      </c>
      <c r="M10512" t="s">
        <v>23</v>
      </c>
      <c r="N10512">
        <v>129.9</v>
      </c>
      <c r="O10512" t="s">
        <v>24</v>
      </c>
      <c r="P10512" t="s">
        <v>17838</v>
      </c>
    </row>
    <row r="10513" spans="1:16" hidden="1">
      <c r="A10513" s="55">
        <v>46143</v>
      </c>
      <c r="B10513" t="s">
        <v>70379</v>
      </c>
      <c r="C10513" t="s">
        <v>70380</v>
      </c>
      <c r="D10513" t="s">
        <v>70381</v>
      </c>
      <c r="E10513" t="s">
        <v>70382</v>
      </c>
      <c r="F10513" t="s">
        <v>70383</v>
      </c>
      <c r="H10513" s="55">
        <v>31623</v>
      </c>
      <c r="I10513" t="s">
        <v>19</v>
      </c>
      <c r="J10513" t="s">
        <v>40</v>
      </c>
      <c r="K10513" t="s">
        <v>30</v>
      </c>
      <c r="L10513" t="s">
        <v>56</v>
      </c>
      <c r="M10513" t="s">
        <v>23</v>
      </c>
      <c r="N10513">
        <v>129.9</v>
      </c>
      <c r="O10513" t="s">
        <v>24</v>
      </c>
      <c r="P10513" t="s">
        <v>17349</v>
      </c>
    </row>
    <row r="10514" spans="1:16" hidden="1">
      <c r="A10514" s="55">
        <v>46142</v>
      </c>
      <c r="B10514" t="s">
        <v>70384</v>
      </c>
      <c r="C10514" t="s">
        <v>16531</v>
      </c>
      <c r="D10514" t="s">
        <v>70385</v>
      </c>
      <c r="E10514" t="s">
        <v>16533</v>
      </c>
      <c r="F10514" t="s">
        <v>16534</v>
      </c>
      <c r="H10514" s="55">
        <v>34508</v>
      </c>
      <c r="I10514" t="s">
        <v>19</v>
      </c>
      <c r="J10514" t="s">
        <v>20</v>
      </c>
      <c r="K10514" t="s">
        <v>30</v>
      </c>
      <c r="L10514" t="s">
        <v>56</v>
      </c>
      <c r="M10514" t="s">
        <v>57</v>
      </c>
      <c r="N10514">
        <v>129.9</v>
      </c>
      <c r="O10514" t="s">
        <v>24</v>
      </c>
      <c r="P10514" t="s">
        <v>17349</v>
      </c>
    </row>
    <row r="10515" spans="1:16" hidden="1">
      <c r="A10515" s="55">
        <v>46142</v>
      </c>
      <c r="B10515" t="s">
        <v>41808</v>
      </c>
      <c r="C10515" t="s">
        <v>13979</v>
      </c>
      <c r="D10515" t="s">
        <v>41809</v>
      </c>
      <c r="E10515" t="s">
        <v>13981</v>
      </c>
      <c r="F10515" t="s">
        <v>13982</v>
      </c>
      <c r="H10515" s="55">
        <v>27481</v>
      </c>
      <c r="I10515" t="s">
        <v>19</v>
      </c>
      <c r="J10515" t="s">
        <v>20</v>
      </c>
      <c r="K10515" t="s">
        <v>30</v>
      </c>
      <c r="L10515" t="s">
        <v>47</v>
      </c>
      <c r="M10515" t="s">
        <v>23</v>
      </c>
      <c r="N10515">
        <v>129.9</v>
      </c>
      <c r="O10515" t="s">
        <v>24</v>
      </c>
      <c r="P10515" t="s">
        <v>17370</v>
      </c>
    </row>
    <row r="10516" spans="1:16" hidden="1">
      <c r="A10516" s="55">
        <v>46146</v>
      </c>
      <c r="B10516" t="s">
        <v>70386</v>
      </c>
      <c r="C10516" t="s">
        <v>70387</v>
      </c>
      <c r="D10516" t="s">
        <v>70388</v>
      </c>
      <c r="E10516" t="s">
        <v>70389</v>
      </c>
      <c r="F10516" t="s">
        <v>70390</v>
      </c>
      <c r="H10516" s="55">
        <v>26068</v>
      </c>
      <c r="I10516" t="s">
        <v>19</v>
      </c>
      <c r="J10516" t="s">
        <v>40</v>
      </c>
      <c r="K10516" t="s">
        <v>30</v>
      </c>
      <c r="L10516" t="s">
        <v>21</v>
      </c>
      <c r="M10516" t="s">
        <v>57</v>
      </c>
      <c r="N10516">
        <v>149.9</v>
      </c>
      <c r="O10516" t="s">
        <v>24</v>
      </c>
      <c r="P10516" t="s">
        <v>17349</v>
      </c>
    </row>
    <row r="10517" spans="1:16" hidden="1">
      <c r="A10517" s="55">
        <v>46155</v>
      </c>
      <c r="B10517" t="s">
        <v>70391</v>
      </c>
      <c r="C10517" t="s">
        <v>70392</v>
      </c>
      <c r="D10517" t="s">
        <v>70393</v>
      </c>
      <c r="E10517" t="s">
        <v>70394</v>
      </c>
      <c r="F10517" t="s">
        <v>70395</v>
      </c>
      <c r="H10517" s="55">
        <v>36208</v>
      </c>
      <c r="I10517" t="s">
        <v>19</v>
      </c>
      <c r="J10517" t="s">
        <v>20</v>
      </c>
      <c r="K10517" t="s">
        <v>21</v>
      </c>
      <c r="L10517" t="s">
        <v>21</v>
      </c>
      <c r="M10517" t="s">
        <v>57</v>
      </c>
      <c r="N10517">
        <v>129.9</v>
      </c>
      <c r="O10517" t="s">
        <v>24</v>
      </c>
      <c r="P10517" t="s">
        <v>17838</v>
      </c>
    </row>
    <row r="10518" spans="1:16" hidden="1">
      <c r="A10518" s="55">
        <v>46142</v>
      </c>
      <c r="B10518" t="s">
        <v>65388</v>
      </c>
      <c r="C10518" t="s">
        <v>15144</v>
      </c>
      <c r="D10518" t="s">
        <v>70396</v>
      </c>
      <c r="E10518" t="s">
        <v>15146</v>
      </c>
      <c r="F10518" t="s">
        <v>15147</v>
      </c>
      <c r="H10518" s="55">
        <v>28633</v>
      </c>
      <c r="I10518" t="s">
        <v>19</v>
      </c>
      <c r="J10518" t="s">
        <v>20</v>
      </c>
      <c r="K10518" t="s">
        <v>30</v>
      </c>
      <c r="L10518" t="s">
        <v>56</v>
      </c>
      <c r="M10518" t="s">
        <v>23</v>
      </c>
      <c r="N10518">
        <v>129.9</v>
      </c>
      <c r="O10518" t="s">
        <v>24</v>
      </c>
      <c r="P10518" t="s">
        <v>17349</v>
      </c>
    </row>
    <row r="10519" spans="1:16" hidden="1">
      <c r="A10519" s="55">
        <v>46144</v>
      </c>
      <c r="B10519" t="s">
        <v>70397</v>
      </c>
      <c r="C10519" t="s">
        <v>70398</v>
      </c>
      <c r="D10519" t="s">
        <v>70399</v>
      </c>
      <c r="E10519" t="s">
        <v>70400</v>
      </c>
      <c r="F10519" t="s">
        <v>70401</v>
      </c>
      <c r="H10519" s="55">
        <v>25800</v>
      </c>
      <c r="I10519" t="s">
        <v>19</v>
      </c>
      <c r="J10519" t="s">
        <v>40</v>
      </c>
      <c r="K10519" t="s">
        <v>30</v>
      </c>
      <c r="L10519" t="s">
        <v>21</v>
      </c>
      <c r="M10519" t="s">
        <v>23</v>
      </c>
      <c r="N10519">
        <v>129.9</v>
      </c>
      <c r="O10519" t="s">
        <v>24</v>
      </c>
      <c r="P10519" t="s">
        <v>17349</v>
      </c>
    </row>
    <row r="10520" spans="1:16" hidden="1">
      <c r="A10520" s="55">
        <v>46140</v>
      </c>
      <c r="B10520" t="s">
        <v>53802</v>
      </c>
      <c r="C10520" t="s">
        <v>1974</v>
      </c>
      <c r="D10520" t="s">
        <v>70402</v>
      </c>
      <c r="E10520" t="s">
        <v>1975</v>
      </c>
      <c r="F10520" t="s">
        <v>1976</v>
      </c>
      <c r="H10520" s="55">
        <v>25675</v>
      </c>
      <c r="I10520" t="s">
        <v>19</v>
      </c>
      <c r="J10520" t="s">
        <v>20</v>
      </c>
      <c r="K10520" t="s">
        <v>30</v>
      </c>
      <c r="L10520" t="s">
        <v>41</v>
      </c>
      <c r="M10520" t="s">
        <v>57</v>
      </c>
      <c r="N10520">
        <v>129.9</v>
      </c>
      <c r="O10520" t="s">
        <v>24</v>
      </c>
      <c r="P10520" t="s">
        <v>17349</v>
      </c>
    </row>
    <row r="10521" spans="1:16" hidden="1">
      <c r="A10521" s="55">
        <v>46143</v>
      </c>
      <c r="B10521" t="s">
        <v>42335</v>
      </c>
      <c r="C10521" t="s">
        <v>42336</v>
      </c>
      <c r="D10521" t="s">
        <v>42337</v>
      </c>
      <c r="E10521" t="s">
        <v>42338</v>
      </c>
      <c r="F10521" t="s">
        <v>42339</v>
      </c>
      <c r="H10521" s="55">
        <v>29483</v>
      </c>
      <c r="I10521" t="s">
        <v>19</v>
      </c>
      <c r="J10521" t="s">
        <v>20</v>
      </c>
      <c r="K10521" t="s">
        <v>21</v>
      </c>
      <c r="L10521" t="s">
        <v>21</v>
      </c>
      <c r="M10521" t="s">
        <v>23</v>
      </c>
      <c r="N10521">
        <v>129.9</v>
      </c>
      <c r="O10521" t="s">
        <v>24</v>
      </c>
      <c r="P10521" t="s">
        <v>17349</v>
      </c>
    </row>
    <row r="10522" spans="1:16" hidden="1">
      <c r="A10522" s="55">
        <v>46190</v>
      </c>
      <c r="B10522" t="s">
        <v>66559</v>
      </c>
      <c r="C10522" t="s">
        <v>70403</v>
      </c>
      <c r="D10522" t="s">
        <v>66561</v>
      </c>
      <c r="E10522" t="s">
        <v>66562</v>
      </c>
      <c r="F10522" t="s">
        <v>66563</v>
      </c>
      <c r="H10522" s="55">
        <v>36422</v>
      </c>
      <c r="I10522" t="s">
        <v>46</v>
      </c>
      <c r="J10522" t="s">
        <v>20</v>
      </c>
      <c r="K10522" t="s">
        <v>21</v>
      </c>
      <c r="L10522" t="s">
        <v>21</v>
      </c>
      <c r="M10522" t="s">
        <v>23</v>
      </c>
      <c r="N10522">
        <v>129.9</v>
      </c>
      <c r="O10522" t="s">
        <v>24</v>
      </c>
      <c r="P10522" t="s">
        <v>17370</v>
      </c>
    </row>
    <row r="10523" spans="1:16" hidden="1">
      <c r="A10523" s="55">
        <v>46140</v>
      </c>
      <c r="B10523" t="s">
        <v>70404</v>
      </c>
      <c r="C10523" t="s">
        <v>7621</v>
      </c>
      <c r="D10523" t="s">
        <v>70405</v>
      </c>
      <c r="E10523" t="s">
        <v>7623</v>
      </c>
      <c r="F10523" t="s">
        <v>7624</v>
      </c>
      <c r="H10523" s="55">
        <v>23109</v>
      </c>
      <c r="I10523" t="s">
        <v>19</v>
      </c>
      <c r="J10523" t="s">
        <v>40</v>
      </c>
      <c r="K10523" t="s">
        <v>30</v>
      </c>
      <c r="L10523" t="s">
        <v>56</v>
      </c>
      <c r="M10523" t="s">
        <v>23</v>
      </c>
      <c r="N10523">
        <v>74.95</v>
      </c>
      <c r="O10523" t="s">
        <v>24</v>
      </c>
      <c r="P10523" t="s">
        <v>17349</v>
      </c>
    </row>
    <row r="10524" spans="1:16" hidden="1">
      <c r="A10524" s="55">
        <v>46141</v>
      </c>
      <c r="B10524" t="s">
        <v>58998</v>
      </c>
      <c r="C10524" t="s">
        <v>12902</v>
      </c>
      <c r="D10524" t="s">
        <v>70406</v>
      </c>
      <c r="E10524" t="s">
        <v>12904</v>
      </c>
      <c r="F10524" t="s">
        <v>12905</v>
      </c>
      <c r="H10524" s="55">
        <v>37650</v>
      </c>
      <c r="I10524" t="s">
        <v>19</v>
      </c>
      <c r="J10524" t="s">
        <v>40</v>
      </c>
      <c r="K10524" t="s">
        <v>21</v>
      </c>
      <c r="L10524" t="s">
        <v>21</v>
      </c>
      <c r="M10524" t="s">
        <v>23</v>
      </c>
      <c r="N10524">
        <v>129.9</v>
      </c>
      <c r="O10524" t="s">
        <v>24</v>
      </c>
      <c r="P10524" t="s">
        <v>17349</v>
      </c>
    </row>
    <row r="10525" spans="1:16" hidden="1">
      <c r="A10525" s="55">
        <v>46166</v>
      </c>
      <c r="B10525" t="s">
        <v>70407</v>
      </c>
      <c r="C10525" t="s">
        <v>70408</v>
      </c>
      <c r="D10525" t="s">
        <v>70409</v>
      </c>
      <c r="E10525" t="s">
        <v>70410</v>
      </c>
      <c r="F10525" t="s">
        <v>70411</v>
      </c>
      <c r="H10525" s="55">
        <v>35437</v>
      </c>
      <c r="I10525" t="s">
        <v>19</v>
      </c>
      <c r="J10525" t="s">
        <v>20</v>
      </c>
      <c r="K10525" t="s">
        <v>30</v>
      </c>
      <c r="L10525" t="s">
        <v>56</v>
      </c>
      <c r="M10525" t="s">
        <v>23</v>
      </c>
      <c r="N10525">
        <v>149.9</v>
      </c>
      <c r="O10525" t="s">
        <v>24</v>
      </c>
      <c r="P10525" t="s">
        <v>19233</v>
      </c>
    </row>
    <row r="10526" spans="1:16" hidden="1">
      <c r="A10526" s="55">
        <v>46142</v>
      </c>
      <c r="B10526" t="s">
        <v>70412</v>
      </c>
      <c r="C10526" t="s">
        <v>14732</v>
      </c>
      <c r="D10526" t="s">
        <v>70413</v>
      </c>
      <c r="E10526" t="s">
        <v>14733</v>
      </c>
      <c r="F10526" t="s">
        <v>14734</v>
      </c>
      <c r="H10526" s="55">
        <v>36476</v>
      </c>
      <c r="I10526" t="s">
        <v>19</v>
      </c>
      <c r="J10526" t="s">
        <v>40</v>
      </c>
      <c r="K10526" t="s">
        <v>30</v>
      </c>
      <c r="L10526" t="s">
        <v>56</v>
      </c>
      <c r="M10526" t="s">
        <v>23</v>
      </c>
      <c r="N10526">
        <v>149.9</v>
      </c>
      <c r="O10526" t="s">
        <v>24</v>
      </c>
      <c r="P10526" t="s">
        <v>17349</v>
      </c>
    </row>
    <row r="10527" spans="1:16" hidden="1">
      <c r="A10527" s="55">
        <v>46154</v>
      </c>
      <c r="B10527" t="s">
        <v>70414</v>
      </c>
      <c r="C10527" t="s">
        <v>70415</v>
      </c>
      <c r="D10527" t="s">
        <v>70416</v>
      </c>
      <c r="E10527" t="s">
        <v>70417</v>
      </c>
      <c r="F10527" t="s">
        <v>70418</v>
      </c>
      <c r="H10527" s="55">
        <v>18246</v>
      </c>
      <c r="I10527" t="s">
        <v>19</v>
      </c>
      <c r="J10527" t="s">
        <v>20</v>
      </c>
      <c r="K10527" t="s">
        <v>21</v>
      </c>
      <c r="L10527" t="s">
        <v>21</v>
      </c>
      <c r="M10527" t="s">
        <v>57</v>
      </c>
      <c r="N10527">
        <v>74.95</v>
      </c>
      <c r="O10527" t="s">
        <v>24</v>
      </c>
      <c r="P10527" t="s">
        <v>17370</v>
      </c>
    </row>
    <row r="10528" spans="1:16" hidden="1">
      <c r="A10528" s="55">
        <v>46146</v>
      </c>
      <c r="B10528" t="s">
        <v>70419</v>
      </c>
      <c r="C10528" t="s">
        <v>70420</v>
      </c>
      <c r="D10528" t="s">
        <v>70421</v>
      </c>
      <c r="E10528" t="s">
        <v>70422</v>
      </c>
      <c r="F10528" t="s">
        <v>70423</v>
      </c>
      <c r="H10528" s="55">
        <v>32949</v>
      </c>
      <c r="I10528" t="s">
        <v>19</v>
      </c>
      <c r="J10528" t="s">
        <v>20</v>
      </c>
      <c r="K10528" t="s">
        <v>21</v>
      </c>
      <c r="L10528" t="s">
        <v>22</v>
      </c>
      <c r="M10528" t="s">
        <v>23</v>
      </c>
      <c r="N10528">
        <v>129.9</v>
      </c>
      <c r="O10528" t="s">
        <v>24</v>
      </c>
      <c r="P10528" t="s">
        <v>17370</v>
      </c>
    </row>
    <row r="10529" spans="1:16" hidden="1">
      <c r="A10529" s="55">
        <v>46200</v>
      </c>
      <c r="B10529" t="s">
        <v>70424</v>
      </c>
      <c r="C10529" t="s">
        <v>70425</v>
      </c>
      <c r="D10529" t="s">
        <v>70426</v>
      </c>
      <c r="E10529" t="s">
        <v>70427</v>
      </c>
      <c r="F10529" t="s">
        <v>70428</v>
      </c>
      <c r="H10529" s="55">
        <v>31640</v>
      </c>
      <c r="I10529" t="s">
        <v>19</v>
      </c>
      <c r="J10529" t="s">
        <v>20</v>
      </c>
      <c r="K10529" t="s">
        <v>30</v>
      </c>
      <c r="L10529" t="s">
        <v>47</v>
      </c>
      <c r="M10529" t="s">
        <v>57</v>
      </c>
      <c r="N10529">
        <v>149.9</v>
      </c>
      <c r="O10529" t="s">
        <v>24</v>
      </c>
      <c r="P10529" t="s">
        <v>17838</v>
      </c>
    </row>
    <row r="10530" spans="1:16" hidden="1">
      <c r="A10530" s="55">
        <v>46142</v>
      </c>
      <c r="B10530" t="s">
        <v>40876</v>
      </c>
      <c r="C10530" t="s">
        <v>40877</v>
      </c>
      <c r="D10530" t="s">
        <v>70429</v>
      </c>
      <c r="E10530" t="s">
        <v>40879</v>
      </c>
      <c r="F10530" t="s">
        <v>40880</v>
      </c>
      <c r="H10530" s="55">
        <v>28003</v>
      </c>
      <c r="I10530" t="s">
        <v>19</v>
      </c>
      <c r="J10530" t="s">
        <v>20</v>
      </c>
      <c r="K10530" t="s">
        <v>30</v>
      </c>
      <c r="L10530" t="s">
        <v>21</v>
      </c>
      <c r="M10530" t="s">
        <v>23</v>
      </c>
      <c r="N10530">
        <v>129.9</v>
      </c>
      <c r="O10530" t="s">
        <v>24</v>
      </c>
      <c r="P10530" t="s">
        <v>17349</v>
      </c>
    </row>
    <row r="10531" spans="1:16" hidden="1">
      <c r="A10531" s="55">
        <v>46142</v>
      </c>
      <c r="B10531" t="s">
        <v>70430</v>
      </c>
      <c r="C10531" t="s">
        <v>70431</v>
      </c>
      <c r="D10531" t="s">
        <v>70432</v>
      </c>
      <c r="E10531" t="s">
        <v>70433</v>
      </c>
      <c r="F10531" t="s">
        <v>70434</v>
      </c>
      <c r="H10531" s="55">
        <v>25466</v>
      </c>
      <c r="I10531" t="s">
        <v>19</v>
      </c>
      <c r="J10531" t="s">
        <v>20</v>
      </c>
      <c r="K10531" t="s">
        <v>30</v>
      </c>
      <c r="L10531" t="s">
        <v>21</v>
      </c>
      <c r="M10531" t="s">
        <v>23</v>
      </c>
      <c r="N10531">
        <v>129.9</v>
      </c>
      <c r="O10531" t="s">
        <v>24</v>
      </c>
      <c r="P10531" t="s">
        <v>17349</v>
      </c>
    </row>
    <row r="10532" spans="1:16" hidden="1">
      <c r="A10532" s="55">
        <v>46168</v>
      </c>
      <c r="B10532" t="s">
        <v>70435</v>
      </c>
      <c r="C10532" t="s">
        <v>70436</v>
      </c>
      <c r="D10532" t="s">
        <v>70437</v>
      </c>
      <c r="E10532" t="s">
        <v>70438</v>
      </c>
      <c r="F10532" t="s">
        <v>70439</v>
      </c>
      <c r="H10532" s="55">
        <v>39598</v>
      </c>
      <c r="I10532" t="s">
        <v>19</v>
      </c>
      <c r="J10532" t="s">
        <v>20</v>
      </c>
      <c r="K10532" t="s">
        <v>21</v>
      </c>
      <c r="L10532" t="s">
        <v>21</v>
      </c>
      <c r="M10532" t="s">
        <v>57</v>
      </c>
      <c r="N10532">
        <v>149.9</v>
      </c>
      <c r="O10532" t="s">
        <v>24</v>
      </c>
      <c r="P10532" t="s">
        <v>17370</v>
      </c>
    </row>
    <row r="10533" spans="1:16" hidden="1">
      <c r="A10533" s="55">
        <v>46142</v>
      </c>
      <c r="B10533" t="s">
        <v>40434</v>
      </c>
      <c r="C10533" t="s">
        <v>70440</v>
      </c>
      <c r="D10533" t="s">
        <v>70441</v>
      </c>
      <c r="E10533" t="s">
        <v>70442</v>
      </c>
      <c r="F10533" t="s">
        <v>70443</v>
      </c>
      <c r="H10533" s="55">
        <v>32686</v>
      </c>
      <c r="I10533" t="s">
        <v>19</v>
      </c>
      <c r="J10533" t="s">
        <v>40</v>
      </c>
      <c r="K10533" t="s">
        <v>30</v>
      </c>
      <c r="L10533" t="s">
        <v>41</v>
      </c>
      <c r="M10533" t="s">
        <v>57</v>
      </c>
      <c r="N10533">
        <v>129.9</v>
      </c>
      <c r="O10533" t="s">
        <v>24</v>
      </c>
      <c r="P10533" t="s">
        <v>17349</v>
      </c>
    </row>
    <row r="10534" spans="1:16" hidden="1">
      <c r="A10534" s="55">
        <v>46150</v>
      </c>
      <c r="B10534" t="s">
        <v>45658</v>
      </c>
      <c r="C10534" t="s">
        <v>70444</v>
      </c>
      <c r="D10534" t="s">
        <v>70445</v>
      </c>
      <c r="E10534" t="s">
        <v>70446</v>
      </c>
      <c r="F10534" t="s">
        <v>70447</v>
      </c>
      <c r="H10534" s="55">
        <v>30683</v>
      </c>
      <c r="I10534" t="s">
        <v>19</v>
      </c>
      <c r="J10534" t="s">
        <v>40</v>
      </c>
      <c r="K10534" t="s">
        <v>30</v>
      </c>
      <c r="L10534" t="s">
        <v>56</v>
      </c>
      <c r="M10534" t="s">
        <v>23</v>
      </c>
      <c r="N10534">
        <v>149.9</v>
      </c>
      <c r="O10534" t="s">
        <v>24</v>
      </c>
      <c r="P10534" t="s">
        <v>17370</v>
      </c>
    </row>
    <row r="10535" spans="1:16" hidden="1">
      <c r="A10535" s="55">
        <v>46143</v>
      </c>
      <c r="B10535" t="s">
        <v>68266</v>
      </c>
      <c r="C10535" t="s">
        <v>70448</v>
      </c>
      <c r="D10535" t="s">
        <v>70449</v>
      </c>
      <c r="E10535" t="s">
        <v>70450</v>
      </c>
      <c r="F10535" t="s">
        <v>70451</v>
      </c>
      <c r="H10535" s="55">
        <v>28240</v>
      </c>
      <c r="I10535" t="s">
        <v>19</v>
      </c>
      <c r="J10535" t="s">
        <v>40</v>
      </c>
      <c r="K10535" t="s">
        <v>21</v>
      </c>
      <c r="L10535" t="s">
        <v>21</v>
      </c>
      <c r="M10535" t="s">
        <v>23</v>
      </c>
      <c r="N10535">
        <v>129.9</v>
      </c>
      <c r="O10535" t="s">
        <v>24</v>
      </c>
      <c r="P10535" t="s">
        <v>17370</v>
      </c>
    </row>
    <row r="10536" spans="1:16" hidden="1">
      <c r="A10536" s="55">
        <v>46144</v>
      </c>
      <c r="B10536" t="s">
        <v>70452</v>
      </c>
      <c r="C10536" t="s">
        <v>70453</v>
      </c>
      <c r="D10536" t="s">
        <v>70454</v>
      </c>
      <c r="E10536" t="s">
        <v>70455</v>
      </c>
      <c r="F10536" t="s">
        <v>70456</v>
      </c>
      <c r="H10536" s="55">
        <v>34015</v>
      </c>
      <c r="I10536" t="s">
        <v>19</v>
      </c>
      <c r="J10536" t="s">
        <v>20</v>
      </c>
      <c r="K10536" t="s">
        <v>30</v>
      </c>
      <c r="L10536" t="s">
        <v>21</v>
      </c>
      <c r="M10536" t="s">
        <v>23</v>
      </c>
      <c r="N10536">
        <v>149.9</v>
      </c>
      <c r="O10536" t="s">
        <v>24</v>
      </c>
      <c r="P10536" t="s">
        <v>17349</v>
      </c>
    </row>
    <row r="10537" spans="1:16" hidden="1">
      <c r="A10537" s="55">
        <v>46143</v>
      </c>
      <c r="B10537" t="s">
        <v>70457</v>
      </c>
      <c r="C10537" t="s">
        <v>70458</v>
      </c>
      <c r="D10537" t="s">
        <v>70459</v>
      </c>
      <c r="E10537" t="s">
        <v>70460</v>
      </c>
      <c r="F10537" t="s">
        <v>70461</v>
      </c>
      <c r="H10537" s="55">
        <v>34441</v>
      </c>
      <c r="I10537" t="s">
        <v>19</v>
      </c>
      <c r="J10537" t="s">
        <v>20</v>
      </c>
      <c r="K10537" t="s">
        <v>30</v>
      </c>
      <c r="L10537" t="s">
        <v>21</v>
      </c>
      <c r="M10537" t="s">
        <v>57</v>
      </c>
      <c r="N10537">
        <v>129.9</v>
      </c>
      <c r="O10537" t="s">
        <v>24</v>
      </c>
      <c r="P10537" t="s">
        <v>17349</v>
      </c>
    </row>
    <row r="10538" spans="1:16" hidden="1">
      <c r="A10538" s="55">
        <v>46146</v>
      </c>
      <c r="B10538" t="s">
        <v>70462</v>
      </c>
      <c r="C10538" t="s">
        <v>70463</v>
      </c>
      <c r="D10538" t="s">
        <v>70464</v>
      </c>
      <c r="E10538" t="s">
        <v>70465</v>
      </c>
      <c r="F10538" t="s">
        <v>70466</v>
      </c>
      <c r="H10538" s="55">
        <v>36714</v>
      </c>
      <c r="I10538" t="s">
        <v>19</v>
      </c>
      <c r="J10538" t="s">
        <v>40</v>
      </c>
      <c r="K10538" t="s">
        <v>21</v>
      </c>
      <c r="L10538" t="s">
        <v>47</v>
      </c>
      <c r="M10538" t="s">
        <v>23</v>
      </c>
      <c r="N10538">
        <v>149.9</v>
      </c>
      <c r="O10538" t="s">
        <v>24</v>
      </c>
      <c r="P10538" t="s">
        <v>17349</v>
      </c>
    </row>
    <row r="10539" spans="1:16" hidden="1">
      <c r="A10539" s="55">
        <v>46150</v>
      </c>
      <c r="B10539" t="s">
        <v>58876</v>
      </c>
      <c r="C10539" t="s">
        <v>70467</v>
      </c>
      <c r="D10539" t="s">
        <v>58878</v>
      </c>
      <c r="E10539" t="s">
        <v>58879</v>
      </c>
      <c r="F10539" t="s">
        <v>58880</v>
      </c>
      <c r="H10539" s="55">
        <v>35137</v>
      </c>
      <c r="I10539" t="s">
        <v>19</v>
      </c>
      <c r="J10539" t="s">
        <v>20</v>
      </c>
      <c r="K10539" t="s">
        <v>30</v>
      </c>
      <c r="L10539" t="s">
        <v>56</v>
      </c>
      <c r="M10539" t="s">
        <v>23</v>
      </c>
      <c r="N10539">
        <v>149.9</v>
      </c>
      <c r="O10539" t="s">
        <v>24</v>
      </c>
      <c r="P10539" t="s">
        <v>17370</v>
      </c>
    </row>
    <row r="10540" spans="1:16" hidden="1">
      <c r="A10540" s="55">
        <v>46192</v>
      </c>
      <c r="B10540" t="s">
        <v>70468</v>
      </c>
      <c r="C10540" t="s">
        <v>70469</v>
      </c>
      <c r="D10540" t="s">
        <v>70470</v>
      </c>
      <c r="E10540" t="s">
        <v>70471</v>
      </c>
      <c r="F10540" t="s">
        <v>70472</v>
      </c>
      <c r="H10540" s="55">
        <v>32513</v>
      </c>
      <c r="I10540" t="s">
        <v>19</v>
      </c>
      <c r="J10540" t="s">
        <v>20</v>
      </c>
      <c r="K10540" t="s">
        <v>30</v>
      </c>
      <c r="L10540" t="s">
        <v>47</v>
      </c>
      <c r="M10540" t="s">
        <v>57</v>
      </c>
      <c r="N10540">
        <v>129.9</v>
      </c>
      <c r="O10540" t="s">
        <v>24</v>
      </c>
      <c r="P10540" t="s">
        <v>17370</v>
      </c>
    </row>
    <row r="10541" spans="1:16" hidden="1">
      <c r="A10541" s="55">
        <v>46142</v>
      </c>
      <c r="B10541" t="s">
        <v>42723</v>
      </c>
      <c r="C10541" t="s">
        <v>42724</v>
      </c>
      <c r="D10541" t="s">
        <v>42725</v>
      </c>
      <c r="E10541" t="s">
        <v>42726</v>
      </c>
      <c r="F10541" t="s">
        <v>42727</v>
      </c>
      <c r="H10541" s="55">
        <v>31164</v>
      </c>
      <c r="I10541" t="s">
        <v>19</v>
      </c>
      <c r="J10541" t="s">
        <v>20</v>
      </c>
      <c r="K10541" t="s">
        <v>30</v>
      </c>
      <c r="L10541" t="s">
        <v>21</v>
      </c>
      <c r="M10541" t="s">
        <v>23</v>
      </c>
      <c r="N10541">
        <v>129.9</v>
      </c>
      <c r="O10541" t="s">
        <v>24</v>
      </c>
      <c r="P10541" t="s">
        <v>17349</v>
      </c>
    </row>
    <row r="10542" spans="1:16" hidden="1">
      <c r="A10542" s="55">
        <v>46140</v>
      </c>
      <c r="B10542" t="s">
        <v>43971</v>
      </c>
      <c r="C10542" t="s">
        <v>2452</v>
      </c>
      <c r="D10542" t="s">
        <v>43972</v>
      </c>
      <c r="E10542" t="s">
        <v>2454</v>
      </c>
      <c r="F10542" t="s">
        <v>2455</v>
      </c>
      <c r="H10542" s="55">
        <v>30708</v>
      </c>
      <c r="I10542" t="s">
        <v>19</v>
      </c>
      <c r="J10542" t="s">
        <v>40</v>
      </c>
      <c r="K10542" t="s">
        <v>30</v>
      </c>
      <c r="L10542" t="s">
        <v>41</v>
      </c>
      <c r="M10542" t="s">
        <v>57</v>
      </c>
      <c r="N10542">
        <v>129.9</v>
      </c>
      <c r="O10542" t="s">
        <v>24</v>
      </c>
      <c r="P10542" t="s">
        <v>17349</v>
      </c>
    </row>
    <row r="10543" spans="1:16" hidden="1">
      <c r="A10543" s="55">
        <v>46143</v>
      </c>
      <c r="B10543" t="s">
        <v>70473</v>
      </c>
      <c r="C10543" t="s">
        <v>27468</v>
      </c>
      <c r="D10543" t="s">
        <v>70474</v>
      </c>
      <c r="E10543" t="s">
        <v>70475</v>
      </c>
      <c r="F10543" t="s">
        <v>70476</v>
      </c>
      <c r="H10543" s="55">
        <v>30885</v>
      </c>
      <c r="I10543" t="s">
        <v>19</v>
      </c>
      <c r="J10543" t="s">
        <v>20</v>
      </c>
      <c r="K10543" t="s">
        <v>30</v>
      </c>
      <c r="L10543" t="s">
        <v>21</v>
      </c>
      <c r="M10543" t="s">
        <v>23</v>
      </c>
      <c r="N10543">
        <v>129.9</v>
      </c>
      <c r="O10543" t="s">
        <v>24</v>
      </c>
      <c r="P10543" t="s">
        <v>17349</v>
      </c>
    </row>
    <row r="10544" spans="1:16" hidden="1">
      <c r="A10544" s="55">
        <v>46144</v>
      </c>
      <c r="B10544" t="s">
        <v>70477</v>
      </c>
      <c r="C10544" t="s">
        <v>13416</v>
      </c>
      <c r="D10544" t="s">
        <v>70478</v>
      </c>
      <c r="E10544" t="s">
        <v>13417</v>
      </c>
      <c r="F10544" t="s">
        <v>13418</v>
      </c>
      <c r="H10544" s="55">
        <v>31739</v>
      </c>
      <c r="I10544" t="s">
        <v>19</v>
      </c>
      <c r="J10544" t="s">
        <v>20</v>
      </c>
      <c r="K10544" t="s">
        <v>21</v>
      </c>
      <c r="L10544" t="s">
        <v>22</v>
      </c>
      <c r="M10544" t="s">
        <v>23</v>
      </c>
      <c r="N10544">
        <v>129.9</v>
      </c>
      <c r="O10544" t="s">
        <v>24</v>
      </c>
      <c r="P10544" t="s">
        <v>17370</v>
      </c>
    </row>
    <row r="10545" spans="1:16" hidden="1">
      <c r="A10545" s="55">
        <v>46143</v>
      </c>
      <c r="B10545" t="s">
        <v>70479</v>
      </c>
      <c r="C10545" t="s">
        <v>70480</v>
      </c>
      <c r="D10545" t="s">
        <v>70481</v>
      </c>
      <c r="E10545" t="s">
        <v>70482</v>
      </c>
      <c r="F10545" t="s">
        <v>70483</v>
      </c>
      <c r="H10545" s="55">
        <v>32823</v>
      </c>
      <c r="I10545" t="s">
        <v>19</v>
      </c>
      <c r="J10545" t="s">
        <v>20</v>
      </c>
      <c r="K10545" t="s">
        <v>21</v>
      </c>
      <c r="L10545" t="s">
        <v>47</v>
      </c>
      <c r="M10545" t="s">
        <v>23</v>
      </c>
      <c r="N10545">
        <v>129.9</v>
      </c>
      <c r="O10545" t="s">
        <v>24</v>
      </c>
      <c r="P10545" t="s">
        <v>17349</v>
      </c>
    </row>
    <row r="10546" spans="1:16" hidden="1">
      <c r="A10546" s="55">
        <v>46169</v>
      </c>
      <c r="B10546" t="s">
        <v>53431</v>
      </c>
      <c r="C10546" t="s">
        <v>70484</v>
      </c>
      <c r="D10546" t="s">
        <v>53433</v>
      </c>
      <c r="E10546" t="s">
        <v>53434</v>
      </c>
      <c r="F10546" t="s">
        <v>53435</v>
      </c>
      <c r="H10546" s="55">
        <v>30134</v>
      </c>
      <c r="I10546" t="s">
        <v>19</v>
      </c>
      <c r="J10546" t="s">
        <v>40</v>
      </c>
      <c r="K10546" t="s">
        <v>21</v>
      </c>
      <c r="L10546" t="s">
        <v>56</v>
      </c>
      <c r="M10546" t="s">
        <v>57</v>
      </c>
      <c r="N10546">
        <v>149.9</v>
      </c>
      <c r="O10546" t="s">
        <v>24</v>
      </c>
      <c r="P10546" t="s">
        <v>17838</v>
      </c>
    </row>
    <row r="10547" spans="1:16" hidden="1">
      <c r="A10547" s="55">
        <v>46140</v>
      </c>
      <c r="B10547" t="s">
        <v>40192</v>
      </c>
      <c r="C10547" t="s">
        <v>203</v>
      </c>
      <c r="D10547" t="s">
        <v>40193</v>
      </c>
      <c r="E10547" t="s">
        <v>205</v>
      </c>
      <c r="F10547" t="s">
        <v>206</v>
      </c>
      <c r="H10547" s="55">
        <v>39570</v>
      </c>
      <c r="I10547" t="s">
        <v>19</v>
      </c>
      <c r="J10547" t="s">
        <v>40</v>
      </c>
      <c r="K10547" t="s">
        <v>30</v>
      </c>
      <c r="L10547" t="s">
        <v>56</v>
      </c>
      <c r="M10547" t="s">
        <v>23</v>
      </c>
      <c r="N10547">
        <v>149.9</v>
      </c>
      <c r="O10547" t="s">
        <v>24</v>
      </c>
      <c r="P10547" t="s">
        <v>17370</v>
      </c>
    </row>
    <row r="10548" spans="1:16" hidden="1">
      <c r="A10548" s="55">
        <v>46141</v>
      </c>
      <c r="B10548" t="s">
        <v>70485</v>
      </c>
      <c r="C10548" t="s">
        <v>11602</v>
      </c>
      <c r="D10548" t="s">
        <v>70486</v>
      </c>
      <c r="E10548" t="s">
        <v>11604</v>
      </c>
      <c r="F10548" t="s">
        <v>11605</v>
      </c>
      <c r="H10548" s="55">
        <v>29178</v>
      </c>
      <c r="I10548" t="s">
        <v>19</v>
      </c>
      <c r="J10548" t="s">
        <v>40</v>
      </c>
      <c r="K10548" t="s">
        <v>30</v>
      </c>
      <c r="L10548" t="s">
        <v>56</v>
      </c>
      <c r="M10548" t="s">
        <v>57</v>
      </c>
      <c r="N10548">
        <v>149.9</v>
      </c>
      <c r="O10548" t="s">
        <v>24</v>
      </c>
      <c r="P10548" t="s">
        <v>19233</v>
      </c>
    </row>
    <row r="10549" spans="1:16" hidden="1">
      <c r="A10549" s="55">
        <v>46142</v>
      </c>
      <c r="B10549" t="s">
        <v>70487</v>
      </c>
      <c r="C10549" t="s">
        <v>16209</v>
      </c>
      <c r="D10549" t="s">
        <v>70488</v>
      </c>
      <c r="E10549" t="s">
        <v>16211</v>
      </c>
      <c r="F10549" t="s">
        <v>16212</v>
      </c>
      <c r="H10549" s="55">
        <v>34801</v>
      </c>
      <c r="I10549" t="s">
        <v>19</v>
      </c>
      <c r="J10549" t="s">
        <v>20</v>
      </c>
      <c r="K10549" t="s">
        <v>30</v>
      </c>
      <c r="L10549" t="s">
        <v>56</v>
      </c>
      <c r="M10549" t="s">
        <v>57</v>
      </c>
      <c r="N10549">
        <v>129.9</v>
      </c>
      <c r="O10549" t="s">
        <v>24</v>
      </c>
      <c r="P10549" t="s">
        <v>17349</v>
      </c>
    </row>
    <row r="10550" spans="1:16" hidden="1">
      <c r="A10550" s="55">
        <v>46142</v>
      </c>
      <c r="B10550" t="s">
        <v>70489</v>
      </c>
      <c r="C10550" t="s">
        <v>15071</v>
      </c>
      <c r="D10550" t="s">
        <v>70490</v>
      </c>
      <c r="E10550" t="s">
        <v>15073</v>
      </c>
      <c r="F10550" t="s">
        <v>15074</v>
      </c>
      <c r="H10550" s="55">
        <v>27072</v>
      </c>
      <c r="I10550" t="s">
        <v>19</v>
      </c>
      <c r="J10550" t="s">
        <v>20</v>
      </c>
      <c r="K10550" t="s">
        <v>30</v>
      </c>
      <c r="L10550" t="s">
        <v>21</v>
      </c>
      <c r="M10550" t="s">
        <v>23</v>
      </c>
      <c r="N10550">
        <v>129.9</v>
      </c>
      <c r="O10550" t="s">
        <v>24</v>
      </c>
      <c r="P10550" t="s">
        <v>17349</v>
      </c>
    </row>
    <row r="10551" spans="1:16" hidden="1">
      <c r="A10551" s="55">
        <v>46142</v>
      </c>
      <c r="B10551" t="s">
        <v>70491</v>
      </c>
      <c r="C10551" t="s">
        <v>70492</v>
      </c>
      <c r="D10551" t="s">
        <v>70493</v>
      </c>
      <c r="E10551" t="s">
        <v>70494</v>
      </c>
      <c r="F10551" t="s">
        <v>70495</v>
      </c>
      <c r="H10551" s="55">
        <v>28322</v>
      </c>
      <c r="I10551" t="s">
        <v>19</v>
      </c>
      <c r="J10551" t="s">
        <v>20</v>
      </c>
      <c r="K10551" t="s">
        <v>30</v>
      </c>
      <c r="L10551" t="s">
        <v>21</v>
      </c>
      <c r="M10551" t="s">
        <v>57</v>
      </c>
      <c r="N10551">
        <v>129.9</v>
      </c>
      <c r="O10551" t="s">
        <v>24</v>
      </c>
      <c r="P10551" t="s">
        <v>17349</v>
      </c>
    </row>
    <row r="10552" spans="1:16" hidden="1">
      <c r="A10552" s="55">
        <v>46146</v>
      </c>
      <c r="B10552" t="s">
        <v>70496</v>
      </c>
      <c r="C10552" t="s">
        <v>70497</v>
      </c>
      <c r="D10552" t="s">
        <v>70498</v>
      </c>
      <c r="E10552" t="s">
        <v>70499</v>
      </c>
      <c r="F10552" t="s">
        <v>70500</v>
      </c>
      <c r="H10552" s="55">
        <v>23558</v>
      </c>
      <c r="I10552" t="s">
        <v>19</v>
      </c>
      <c r="J10552" t="s">
        <v>40</v>
      </c>
      <c r="K10552" t="s">
        <v>21</v>
      </c>
      <c r="L10552" t="s">
        <v>47</v>
      </c>
      <c r="M10552" t="s">
        <v>23</v>
      </c>
      <c r="N10552">
        <v>74.95</v>
      </c>
      <c r="O10552" t="s">
        <v>24</v>
      </c>
      <c r="P10552" t="s">
        <v>17349</v>
      </c>
    </row>
    <row r="10553" spans="1:16" hidden="1">
      <c r="A10553" s="55">
        <v>46141</v>
      </c>
      <c r="B10553" t="s">
        <v>70501</v>
      </c>
      <c r="C10553" t="s">
        <v>13279</v>
      </c>
      <c r="D10553" t="s">
        <v>70502</v>
      </c>
      <c r="E10553" t="s">
        <v>13281</v>
      </c>
      <c r="F10553" t="s">
        <v>13282</v>
      </c>
      <c r="H10553" s="55">
        <v>35029</v>
      </c>
      <c r="I10553" t="s">
        <v>19</v>
      </c>
      <c r="J10553" t="s">
        <v>20</v>
      </c>
      <c r="K10553" t="s">
        <v>30</v>
      </c>
      <c r="L10553" t="s">
        <v>21</v>
      </c>
      <c r="M10553" t="s">
        <v>23</v>
      </c>
      <c r="N10553">
        <v>129.9</v>
      </c>
      <c r="O10553" t="s">
        <v>24</v>
      </c>
      <c r="P10553" t="s">
        <v>17349</v>
      </c>
    </row>
    <row r="10554" spans="1:16" hidden="1">
      <c r="A10554" s="55">
        <v>46142</v>
      </c>
      <c r="B10554" t="s">
        <v>70503</v>
      </c>
      <c r="C10554" t="s">
        <v>14909</v>
      </c>
      <c r="D10554" t="s">
        <v>70504</v>
      </c>
      <c r="E10554" t="s">
        <v>14911</v>
      </c>
      <c r="F10554" t="s">
        <v>14912</v>
      </c>
      <c r="H10554" s="55">
        <v>34433</v>
      </c>
      <c r="I10554" t="s">
        <v>19</v>
      </c>
      <c r="J10554" t="s">
        <v>40</v>
      </c>
      <c r="K10554" t="s">
        <v>30</v>
      </c>
      <c r="L10554" t="s">
        <v>41</v>
      </c>
      <c r="M10554" t="s">
        <v>23</v>
      </c>
      <c r="N10554">
        <v>149.9</v>
      </c>
      <c r="O10554" t="s">
        <v>24</v>
      </c>
      <c r="P10554" t="s">
        <v>17370</v>
      </c>
    </row>
    <row r="10555" spans="1:16" hidden="1">
      <c r="A10555" s="55">
        <v>46141</v>
      </c>
      <c r="B10555" t="s">
        <v>70505</v>
      </c>
      <c r="C10555" t="s">
        <v>13133</v>
      </c>
      <c r="D10555" t="s">
        <v>70506</v>
      </c>
      <c r="E10555" t="s">
        <v>13135</v>
      </c>
      <c r="F10555" t="s">
        <v>13136</v>
      </c>
      <c r="H10555" s="55">
        <v>34646</v>
      </c>
      <c r="I10555" t="s">
        <v>19</v>
      </c>
      <c r="J10555" t="s">
        <v>40</v>
      </c>
      <c r="K10555" t="s">
        <v>21</v>
      </c>
      <c r="L10555" t="s">
        <v>47</v>
      </c>
      <c r="M10555" t="s">
        <v>23</v>
      </c>
      <c r="N10555">
        <v>149.9</v>
      </c>
      <c r="O10555" t="s">
        <v>24</v>
      </c>
      <c r="P10555" t="s">
        <v>17370</v>
      </c>
    </row>
    <row r="10556" spans="1:16" hidden="1">
      <c r="A10556" s="55">
        <v>46140</v>
      </c>
      <c r="B10556" t="s">
        <v>70507</v>
      </c>
      <c r="C10556" t="s">
        <v>187</v>
      </c>
      <c r="D10556" t="s">
        <v>70508</v>
      </c>
      <c r="E10556" t="s">
        <v>189</v>
      </c>
      <c r="F10556" t="s">
        <v>190</v>
      </c>
      <c r="H10556" s="55">
        <v>39570</v>
      </c>
      <c r="I10556" t="s">
        <v>19</v>
      </c>
      <c r="J10556" t="s">
        <v>20</v>
      </c>
      <c r="K10556" t="s">
        <v>21</v>
      </c>
      <c r="L10556" t="s">
        <v>47</v>
      </c>
      <c r="M10556" t="s">
        <v>57</v>
      </c>
      <c r="N10556">
        <v>149.9</v>
      </c>
      <c r="O10556" t="s">
        <v>24</v>
      </c>
      <c r="P10556" t="s">
        <v>17370</v>
      </c>
    </row>
    <row r="10557" spans="1:16" hidden="1">
      <c r="A10557" s="55">
        <v>46141</v>
      </c>
      <c r="B10557" t="s">
        <v>41645</v>
      </c>
      <c r="C10557" t="s">
        <v>8593</v>
      </c>
      <c r="D10557" t="s">
        <v>70509</v>
      </c>
      <c r="E10557" t="s">
        <v>8595</v>
      </c>
      <c r="F10557" t="s">
        <v>8596</v>
      </c>
      <c r="H10557" s="55">
        <v>27116</v>
      </c>
      <c r="I10557" t="s">
        <v>19</v>
      </c>
      <c r="J10557" t="s">
        <v>20</v>
      </c>
      <c r="K10557" t="s">
        <v>30</v>
      </c>
      <c r="L10557" t="s">
        <v>21</v>
      </c>
      <c r="M10557" t="s">
        <v>57</v>
      </c>
      <c r="N10557">
        <v>129.9</v>
      </c>
      <c r="O10557" t="s">
        <v>24</v>
      </c>
      <c r="P10557" t="s">
        <v>17349</v>
      </c>
    </row>
    <row r="10558" spans="1:16" hidden="1">
      <c r="A10558" s="55">
        <v>46141</v>
      </c>
      <c r="B10558" t="s">
        <v>40960</v>
      </c>
      <c r="C10558" t="s">
        <v>10101</v>
      </c>
      <c r="D10558" t="s">
        <v>40961</v>
      </c>
      <c r="E10558" t="s">
        <v>10103</v>
      </c>
      <c r="F10558" t="s">
        <v>10104</v>
      </c>
      <c r="H10558" s="55">
        <v>30789</v>
      </c>
      <c r="I10558" t="s">
        <v>19</v>
      </c>
      <c r="J10558" t="s">
        <v>20</v>
      </c>
      <c r="K10558" t="s">
        <v>21</v>
      </c>
      <c r="L10558" t="s">
        <v>47</v>
      </c>
      <c r="M10558" t="s">
        <v>23</v>
      </c>
      <c r="N10558">
        <v>129.9</v>
      </c>
      <c r="O10558" t="s">
        <v>24</v>
      </c>
      <c r="P10558" t="s">
        <v>17349</v>
      </c>
    </row>
    <row r="10559" spans="1:16" hidden="1">
      <c r="A10559" s="55">
        <v>46169</v>
      </c>
      <c r="B10559" t="s">
        <v>70510</v>
      </c>
      <c r="C10559" t="s">
        <v>70511</v>
      </c>
      <c r="D10559" t="s">
        <v>70512</v>
      </c>
      <c r="E10559" t="s">
        <v>70513</v>
      </c>
      <c r="F10559" t="s">
        <v>70514</v>
      </c>
      <c r="H10559" s="55">
        <v>34241</v>
      </c>
      <c r="I10559" t="s">
        <v>19</v>
      </c>
      <c r="J10559" t="s">
        <v>20</v>
      </c>
      <c r="K10559" t="s">
        <v>30</v>
      </c>
      <c r="L10559" t="s">
        <v>21</v>
      </c>
      <c r="M10559" t="s">
        <v>23</v>
      </c>
      <c r="N10559">
        <v>149.9</v>
      </c>
      <c r="O10559" t="s">
        <v>24</v>
      </c>
      <c r="P10559" t="s">
        <v>19233</v>
      </c>
    </row>
    <row r="10560" spans="1:16" hidden="1">
      <c r="A10560" s="55">
        <v>46146</v>
      </c>
      <c r="B10560" t="s">
        <v>70515</v>
      </c>
      <c r="C10560" t="s">
        <v>70516</v>
      </c>
      <c r="D10560" t="s">
        <v>70517</v>
      </c>
      <c r="E10560" t="s">
        <v>70518</v>
      </c>
      <c r="F10560" t="s">
        <v>70519</v>
      </c>
      <c r="H10560" s="55">
        <v>31390</v>
      </c>
      <c r="I10560" t="s">
        <v>46</v>
      </c>
      <c r="J10560" t="s">
        <v>40</v>
      </c>
      <c r="K10560" t="s">
        <v>21</v>
      </c>
      <c r="L10560" t="s">
        <v>21</v>
      </c>
      <c r="M10560" t="s">
        <v>23</v>
      </c>
      <c r="N10560">
        <v>129.9</v>
      </c>
      <c r="O10560" t="s">
        <v>24</v>
      </c>
      <c r="P10560" t="s">
        <v>17349</v>
      </c>
    </row>
    <row r="10561" spans="1:16" hidden="1">
      <c r="A10561" s="55">
        <v>46141</v>
      </c>
      <c r="B10561" t="s">
        <v>40388</v>
      </c>
      <c r="C10561" t="s">
        <v>7925</v>
      </c>
      <c r="D10561" t="s">
        <v>40389</v>
      </c>
      <c r="E10561" t="s">
        <v>7927</v>
      </c>
      <c r="F10561" t="s">
        <v>7928</v>
      </c>
      <c r="H10561" s="55">
        <v>33675</v>
      </c>
      <c r="I10561" t="s">
        <v>19</v>
      </c>
      <c r="J10561" t="s">
        <v>20</v>
      </c>
      <c r="K10561" t="s">
        <v>30</v>
      </c>
      <c r="L10561" t="s">
        <v>21</v>
      </c>
      <c r="M10561" t="s">
        <v>57</v>
      </c>
      <c r="N10561">
        <v>149.9</v>
      </c>
      <c r="O10561" t="s">
        <v>24</v>
      </c>
      <c r="P10561" t="s">
        <v>17349</v>
      </c>
    </row>
    <row r="10562" spans="1:16" hidden="1">
      <c r="A10562" s="55">
        <v>46141</v>
      </c>
      <c r="B10562" t="s">
        <v>70520</v>
      </c>
      <c r="C10562" t="s">
        <v>8257</v>
      </c>
      <c r="D10562" t="s">
        <v>70521</v>
      </c>
      <c r="E10562" t="s">
        <v>8259</v>
      </c>
      <c r="F10562" t="s">
        <v>8260</v>
      </c>
      <c r="H10562" s="55">
        <v>33668</v>
      </c>
      <c r="I10562" t="s">
        <v>19</v>
      </c>
      <c r="J10562" t="s">
        <v>20</v>
      </c>
      <c r="K10562" t="s">
        <v>21</v>
      </c>
      <c r="L10562" t="s">
        <v>22</v>
      </c>
      <c r="M10562" t="s">
        <v>23</v>
      </c>
      <c r="N10562">
        <v>129.9</v>
      </c>
      <c r="O10562" t="s">
        <v>24</v>
      </c>
      <c r="P10562" t="s">
        <v>17370</v>
      </c>
    </row>
    <row r="10563" spans="1:16" hidden="1">
      <c r="A10563" s="55">
        <v>46145</v>
      </c>
      <c r="B10563" t="s">
        <v>66051</v>
      </c>
      <c r="C10563" t="s">
        <v>70522</v>
      </c>
      <c r="D10563" t="s">
        <v>70523</v>
      </c>
      <c r="E10563" t="s">
        <v>70524</v>
      </c>
      <c r="F10563" t="s">
        <v>70525</v>
      </c>
      <c r="H10563" s="55">
        <v>31596</v>
      </c>
      <c r="I10563" t="s">
        <v>19</v>
      </c>
      <c r="J10563" t="s">
        <v>40</v>
      </c>
      <c r="K10563" t="s">
        <v>30</v>
      </c>
      <c r="L10563" t="s">
        <v>56</v>
      </c>
      <c r="M10563" t="s">
        <v>23</v>
      </c>
      <c r="N10563">
        <v>129.9</v>
      </c>
      <c r="O10563" t="s">
        <v>24</v>
      </c>
      <c r="P10563" t="s">
        <v>17349</v>
      </c>
    </row>
    <row r="10564" spans="1:16" hidden="1">
      <c r="A10564" s="55">
        <v>46166</v>
      </c>
      <c r="B10564" t="s">
        <v>70526</v>
      </c>
      <c r="C10564" t="s">
        <v>70527</v>
      </c>
      <c r="D10564" t="s">
        <v>70528</v>
      </c>
      <c r="E10564" t="s">
        <v>70529</v>
      </c>
      <c r="F10564" t="s">
        <v>70530</v>
      </c>
      <c r="H10564" s="55">
        <v>35394</v>
      </c>
      <c r="I10564" t="s">
        <v>19</v>
      </c>
      <c r="J10564" t="s">
        <v>20</v>
      </c>
      <c r="K10564" t="s">
        <v>21</v>
      </c>
      <c r="L10564" t="s">
        <v>56</v>
      </c>
      <c r="M10564" t="s">
        <v>23</v>
      </c>
      <c r="N10564">
        <v>149.9</v>
      </c>
      <c r="O10564" t="s">
        <v>24</v>
      </c>
      <c r="P10564" t="s">
        <v>19233</v>
      </c>
    </row>
    <row r="10565" spans="1:16" hidden="1">
      <c r="A10565" s="55">
        <v>46144</v>
      </c>
      <c r="B10565" t="s">
        <v>70531</v>
      </c>
      <c r="C10565" t="s">
        <v>70532</v>
      </c>
      <c r="D10565" t="s">
        <v>70533</v>
      </c>
      <c r="E10565" t="s">
        <v>70534</v>
      </c>
      <c r="F10565" t="s">
        <v>70535</v>
      </c>
      <c r="H10565" s="55">
        <v>34612</v>
      </c>
      <c r="I10565" t="s">
        <v>19</v>
      </c>
      <c r="J10565" t="s">
        <v>40</v>
      </c>
      <c r="K10565" t="s">
        <v>21</v>
      </c>
      <c r="L10565" t="s">
        <v>47</v>
      </c>
      <c r="M10565" t="s">
        <v>23</v>
      </c>
      <c r="N10565">
        <v>129.9</v>
      </c>
      <c r="O10565" t="s">
        <v>24</v>
      </c>
      <c r="P10565" t="s">
        <v>17349</v>
      </c>
    </row>
    <row r="10566" spans="1:16" hidden="1">
      <c r="A10566" s="55">
        <v>46178</v>
      </c>
      <c r="B10566" t="s">
        <v>45406</v>
      </c>
      <c r="C10566" t="s">
        <v>45407</v>
      </c>
      <c r="D10566" t="s">
        <v>45408</v>
      </c>
      <c r="E10566" t="s">
        <v>45409</v>
      </c>
      <c r="F10566" t="s">
        <v>45410</v>
      </c>
      <c r="H10566" s="55">
        <v>30889</v>
      </c>
      <c r="I10566" t="s">
        <v>19</v>
      </c>
      <c r="J10566" t="s">
        <v>20</v>
      </c>
      <c r="K10566" t="s">
        <v>30</v>
      </c>
      <c r="L10566" t="s">
        <v>41</v>
      </c>
      <c r="M10566" t="s">
        <v>23</v>
      </c>
      <c r="N10566">
        <v>149.9</v>
      </c>
      <c r="O10566" t="s">
        <v>24</v>
      </c>
      <c r="P10566" t="s">
        <v>17838</v>
      </c>
    </row>
    <row r="10567" spans="1:16" hidden="1">
      <c r="A10567" s="55">
        <v>46143</v>
      </c>
      <c r="B10567" t="s">
        <v>42812</v>
      </c>
      <c r="C10567" t="s">
        <v>42813</v>
      </c>
      <c r="D10567" t="s">
        <v>42814</v>
      </c>
      <c r="E10567" t="s">
        <v>42815</v>
      </c>
      <c r="F10567" t="s">
        <v>42816</v>
      </c>
      <c r="H10567" s="55">
        <v>33117</v>
      </c>
      <c r="I10567" t="s">
        <v>19</v>
      </c>
      <c r="J10567" t="s">
        <v>40</v>
      </c>
      <c r="K10567" t="s">
        <v>30</v>
      </c>
      <c r="L10567" t="s">
        <v>56</v>
      </c>
      <c r="M10567" t="s">
        <v>23</v>
      </c>
      <c r="N10567">
        <v>149.9</v>
      </c>
      <c r="O10567" t="s">
        <v>24</v>
      </c>
      <c r="P10567" t="s">
        <v>17349</v>
      </c>
    </row>
    <row r="10568" spans="1:16" hidden="1">
      <c r="A10568" s="55">
        <v>46140</v>
      </c>
      <c r="B10568" t="s">
        <v>70536</v>
      </c>
      <c r="C10568" t="s">
        <v>763</v>
      </c>
      <c r="D10568" t="s">
        <v>70537</v>
      </c>
      <c r="E10568" t="s">
        <v>765</v>
      </c>
      <c r="F10568" t="s">
        <v>766</v>
      </c>
      <c r="H10568" s="55">
        <v>36125</v>
      </c>
      <c r="I10568" t="s">
        <v>19</v>
      </c>
      <c r="J10568" t="s">
        <v>40</v>
      </c>
      <c r="K10568" t="s">
        <v>21</v>
      </c>
      <c r="L10568" t="s">
        <v>21</v>
      </c>
      <c r="M10568" t="s">
        <v>23</v>
      </c>
      <c r="N10568">
        <v>129.9</v>
      </c>
      <c r="O10568" t="s">
        <v>24</v>
      </c>
      <c r="P10568" t="s">
        <v>17370</v>
      </c>
    </row>
    <row r="10569" spans="1:16" hidden="1">
      <c r="A10569" s="55">
        <v>46147</v>
      </c>
      <c r="B10569" t="s">
        <v>70538</v>
      </c>
      <c r="C10569" t="s">
        <v>70539</v>
      </c>
      <c r="D10569" t="s">
        <v>70540</v>
      </c>
      <c r="E10569" t="s">
        <v>70541</v>
      </c>
      <c r="F10569" t="s">
        <v>70542</v>
      </c>
      <c r="H10569" s="55">
        <v>29874</v>
      </c>
      <c r="I10569" t="s">
        <v>19</v>
      </c>
      <c r="J10569" t="s">
        <v>40</v>
      </c>
      <c r="K10569" t="s">
        <v>21</v>
      </c>
      <c r="L10569" t="s">
        <v>47</v>
      </c>
      <c r="M10569" t="s">
        <v>23</v>
      </c>
      <c r="N10569">
        <v>129.9</v>
      </c>
      <c r="O10569" t="s">
        <v>24</v>
      </c>
      <c r="P10569" t="s">
        <v>17838</v>
      </c>
    </row>
    <row r="10570" spans="1:16" hidden="1">
      <c r="A10570" s="55">
        <v>46185</v>
      </c>
      <c r="B10570" t="s">
        <v>70543</v>
      </c>
      <c r="C10570" t="s">
        <v>70544</v>
      </c>
      <c r="D10570" t="s">
        <v>70545</v>
      </c>
      <c r="E10570" t="s">
        <v>70546</v>
      </c>
      <c r="F10570" t="s">
        <v>70547</v>
      </c>
      <c r="H10570" s="55">
        <v>29056</v>
      </c>
      <c r="I10570" t="s">
        <v>19</v>
      </c>
      <c r="J10570" t="s">
        <v>20</v>
      </c>
      <c r="K10570" t="s">
        <v>30</v>
      </c>
      <c r="L10570" t="s">
        <v>22</v>
      </c>
      <c r="M10570" t="s">
        <v>23</v>
      </c>
      <c r="N10570">
        <v>149.9</v>
      </c>
      <c r="O10570" t="s">
        <v>24</v>
      </c>
      <c r="P10570" t="s">
        <v>17838</v>
      </c>
    </row>
    <row r="10571" spans="1:16" hidden="1">
      <c r="A10571" s="55">
        <v>46154</v>
      </c>
      <c r="B10571" t="s">
        <v>42777</v>
      </c>
      <c r="C10571" t="s">
        <v>70548</v>
      </c>
      <c r="D10571" t="s">
        <v>70549</v>
      </c>
      <c r="E10571" t="s">
        <v>70550</v>
      </c>
      <c r="F10571" t="s">
        <v>70551</v>
      </c>
      <c r="H10571" s="55">
        <v>32269</v>
      </c>
      <c r="I10571" t="s">
        <v>19</v>
      </c>
      <c r="J10571" t="s">
        <v>40</v>
      </c>
      <c r="K10571" t="s">
        <v>21</v>
      </c>
      <c r="L10571" t="s">
        <v>22</v>
      </c>
      <c r="M10571" t="s">
        <v>23</v>
      </c>
      <c r="N10571">
        <v>149.9</v>
      </c>
      <c r="O10571" t="s">
        <v>24</v>
      </c>
      <c r="P10571" t="s">
        <v>19233</v>
      </c>
    </row>
    <row r="10572" spans="1:16" hidden="1">
      <c r="A10572" s="55">
        <v>46167</v>
      </c>
      <c r="B10572" t="s">
        <v>70552</v>
      </c>
      <c r="C10572" t="s">
        <v>33398</v>
      </c>
      <c r="D10572" t="s">
        <v>70553</v>
      </c>
      <c r="E10572" t="s">
        <v>70554</v>
      </c>
      <c r="F10572" t="s">
        <v>70555</v>
      </c>
      <c r="H10572" s="55">
        <v>28079</v>
      </c>
      <c r="I10572" t="s">
        <v>19</v>
      </c>
      <c r="J10572" t="s">
        <v>40</v>
      </c>
      <c r="K10572" t="s">
        <v>21</v>
      </c>
      <c r="L10572" t="s">
        <v>21</v>
      </c>
      <c r="M10572" t="s">
        <v>57</v>
      </c>
      <c r="N10572">
        <v>149.9</v>
      </c>
      <c r="O10572" t="s">
        <v>24</v>
      </c>
      <c r="P10572" t="s">
        <v>19233</v>
      </c>
    </row>
    <row r="10573" spans="1:16" hidden="1">
      <c r="A10573" s="55">
        <v>46175</v>
      </c>
      <c r="B10573" t="s">
        <v>70556</v>
      </c>
      <c r="C10573" t="s">
        <v>70557</v>
      </c>
      <c r="D10573" t="s">
        <v>70558</v>
      </c>
      <c r="E10573" t="s">
        <v>70559</v>
      </c>
      <c r="F10573" t="s">
        <v>70560</v>
      </c>
      <c r="H10573" s="55">
        <v>35662</v>
      </c>
      <c r="I10573" t="s">
        <v>19</v>
      </c>
      <c r="J10573" t="s">
        <v>20</v>
      </c>
      <c r="K10573" t="s">
        <v>30</v>
      </c>
      <c r="L10573" t="s">
        <v>56</v>
      </c>
      <c r="M10573" t="s">
        <v>23</v>
      </c>
      <c r="N10573">
        <v>149.9</v>
      </c>
      <c r="O10573" t="s">
        <v>24</v>
      </c>
      <c r="P10573" t="s">
        <v>17370</v>
      </c>
    </row>
    <row r="10574" spans="1:16" hidden="1">
      <c r="A10574" s="55">
        <v>46140</v>
      </c>
      <c r="B10574" t="s">
        <v>70561</v>
      </c>
      <c r="C10574" t="s">
        <v>5828</v>
      </c>
      <c r="D10574" t="s">
        <v>70562</v>
      </c>
      <c r="E10574" t="s">
        <v>5830</v>
      </c>
      <c r="F10574" t="s">
        <v>5831</v>
      </c>
      <c r="H10574" s="55">
        <v>35466</v>
      </c>
      <c r="I10574" t="s">
        <v>46</v>
      </c>
      <c r="J10574" t="s">
        <v>20</v>
      </c>
      <c r="K10574" t="s">
        <v>30</v>
      </c>
      <c r="L10574" t="s">
        <v>21</v>
      </c>
      <c r="M10574" t="s">
        <v>23</v>
      </c>
      <c r="N10574">
        <v>129.9</v>
      </c>
      <c r="O10574" t="s">
        <v>24</v>
      </c>
      <c r="P10574" t="s">
        <v>17349</v>
      </c>
    </row>
    <row r="10575" spans="1:16" hidden="1">
      <c r="A10575" s="55">
        <v>46142</v>
      </c>
      <c r="B10575" t="s">
        <v>41354</v>
      </c>
      <c r="C10575" t="s">
        <v>41355</v>
      </c>
      <c r="D10575" t="s">
        <v>41356</v>
      </c>
      <c r="E10575" t="s">
        <v>41357</v>
      </c>
      <c r="F10575" t="s">
        <v>41358</v>
      </c>
      <c r="H10575" s="55">
        <v>36199</v>
      </c>
      <c r="I10575" t="s">
        <v>19</v>
      </c>
      <c r="J10575" t="s">
        <v>20</v>
      </c>
      <c r="K10575" t="s">
        <v>30</v>
      </c>
      <c r="L10575" t="s">
        <v>47</v>
      </c>
      <c r="M10575" t="s">
        <v>57</v>
      </c>
      <c r="N10575">
        <v>129.9</v>
      </c>
      <c r="O10575" t="s">
        <v>24</v>
      </c>
      <c r="P10575" t="s">
        <v>17349</v>
      </c>
    </row>
    <row r="10576" spans="1:16" hidden="1">
      <c r="A10576" s="55">
        <v>46146</v>
      </c>
      <c r="B10576" t="s">
        <v>40560</v>
      </c>
      <c r="C10576" t="s">
        <v>40561</v>
      </c>
      <c r="D10576" t="s">
        <v>40562</v>
      </c>
      <c r="E10576" t="s">
        <v>40563</v>
      </c>
      <c r="F10576" t="s">
        <v>40564</v>
      </c>
      <c r="H10576" s="55">
        <v>30083</v>
      </c>
      <c r="I10576" t="s">
        <v>19</v>
      </c>
      <c r="J10576" t="s">
        <v>20</v>
      </c>
      <c r="K10576" t="s">
        <v>30</v>
      </c>
      <c r="L10576" t="s">
        <v>56</v>
      </c>
      <c r="M10576" t="s">
        <v>23</v>
      </c>
      <c r="N10576">
        <v>129.9</v>
      </c>
      <c r="O10576" t="s">
        <v>24</v>
      </c>
      <c r="P10576" t="s">
        <v>19233</v>
      </c>
    </row>
    <row r="10577" spans="1:16" hidden="1">
      <c r="A10577" s="55">
        <v>46141</v>
      </c>
      <c r="B10577" t="s">
        <v>70563</v>
      </c>
      <c r="C10577" t="s">
        <v>7830</v>
      </c>
      <c r="D10577" t="s">
        <v>70564</v>
      </c>
      <c r="E10577" t="s">
        <v>7832</v>
      </c>
      <c r="F10577" t="s">
        <v>7833</v>
      </c>
      <c r="H10577" s="55">
        <v>38583</v>
      </c>
      <c r="I10577" t="s">
        <v>19</v>
      </c>
      <c r="J10577" t="s">
        <v>20</v>
      </c>
      <c r="K10577" t="s">
        <v>30</v>
      </c>
      <c r="L10577" t="s">
        <v>21</v>
      </c>
      <c r="M10577" t="s">
        <v>23</v>
      </c>
      <c r="N10577">
        <v>149.9</v>
      </c>
      <c r="O10577" t="s">
        <v>24</v>
      </c>
      <c r="P10577" t="s">
        <v>17349</v>
      </c>
    </row>
    <row r="10578" spans="1:16" hidden="1">
      <c r="A10578" s="55">
        <v>46146</v>
      </c>
      <c r="B10578" t="s">
        <v>70565</v>
      </c>
      <c r="C10578" t="s">
        <v>29840</v>
      </c>
      <c r="D10578" t="s">
        <v>70566</v>
      </c>
      <c r="E10578" t="s">
        <v>70567</v>
      </c>
      <c r="F10578" t="s">
        <v>29841</v>
      </c>
      <c r="H10578" s="55">
        <v>34097</v>
      </c>
      <c r="I10578" t="s">
        <v>19</v>
      </c>
      <c r="J10578" t="s">
        <v>20</v>
      </c>
      <c r="K10578" t="s">
        <v>21</v>
      </c>
      <c r="L10578" t="s">
        <v>47</v>
      </c>
      <c r="M10578" t="s">
        <v>57</v>
      </c>
      <c r="N10578">
        <v>129.9</v>
      </c>
      <c r="O10578" t="s">
        <v>24</v>
      </c>
      <c r="P10578" t="s">
        <v>19233</v>
      </c>
    </row>
    <row r="10579" spans="1:16" hidden="1">
      <c r="A10579" s="55">
        <v>46142</v>
      </c>
      <c r="B10579" t="s">
        <v>70568</v>
      </c>
      <c r="C10579" t="s">
        <v>16101</v>
      </c>
      <c r="D10579" t="s">
        <v>70569</v>
      </c>
      <c r="E10579" t="s">
        <v>16103</v>
      </c>
      <c r="F10579" t="s">
        <v>16104</v>
      </c>
      <c r="H10579" s="55">
        <v>31733</v>
      </c>
      <c r="I10579" t="s">
        <v>19</v>
      </c>
      <c r="J10579" t="s">
        <v>20</v>
      </c>
      <c r="K10579" t="s">
        <v>21</v>
      </c>
      <c r="L10579" t="s">
        <v>47</v>
      </c>
      <c r="M10579" t="s">
        <v>57</v>
      </c>
      <c r="N10579">
        <v>129.9</v>
      </c>
      <c r="O10579" t="s">
        <v>24</v>
      </c>
      <c r="P10579" t="s">
        <v>17349</v>
      </c>
    </row>
    <row r="10580" spans="1:16" hidden="1">
      <c r="A10580" s="55">
        <v>46142</v>
      </c>
      <c r="B10580" t="s">
        <v>70570</v>
      </c>
      <c r="C10580" t="s">
        <v>70571</v>
      </c>
      <c r="D10580" t="s">
        <v>70572</v>
      </c>
      <c r="E10580" t="s">
        <v>70573</v>
      </c>
      <c r="F10580" t="s">
        <v>70574</v>
      </c>
      <c r="H10580" s="55">
        <v>29154</v>
      </c>
      <c r="I10580" t="s">
        <v>19</v>
      </c>
      <c r="J10580" t="s">
        <v>40</v>
      </c>
      <c r="K10580" t="s">
        <v>21</v>
      </c>
      <c r="L10580" t="s">
        <v>56</v>
      </c>
      <c r="M10580" t="s">
        <v>23</v>
      </c>
      <c r="N10580">
        <v>129.9</v>
      </c>
      <c r="O10580" t="s">
        <v>24</v>
      </c>
      <c r="P10580" t="s">
        <v>17349</v>
      </c>
    </row>
    <row r="10581" spans="1:16" hidden="1">
      <c r="A10581" s="55">
        <v>46143</v>
      </c>
      <c r="B10581" t="s">
        <v>70575</v>
      </c>
      <c r="C10581" t="s">
        <v>70576</v>
      </c>
      <c r="D10581" t="s">
        <v>70577</v>
      </c>
      <c r="E10581" t="s">
        <v>70578</v>
      </c>
      <c r="F10581" t="s">
        <v>70579</v>
      </c>
      <c r="H10581" s="55">
        <v>38706</v>
      </c>
      <c r="I10581" t="s">
        <v>19</v>
      </c>
      <c r="J10581" t="s">
        <v>40</v>
      </c>
      <c r="K10581" t="s">
        <v>21</v>
      </c>
      <c r="L10581" t="s">
        <v>47</v>
      </c>
      <c r="M10581" t="s">
        <v>57</v>
      </c>
      <c r="N10581">
        <v>129.9</v>
      </c>
      <c r="O10581" t="s">
        <v>24</v>
      </c>
      <c r="P10581" t="s">
        <v>17349</v>
      </c>
    </row>
    <row r="10582" spans="1:16" hidden="1">
      <c r="A10582" s="55">
        <v>46141</v>
      </c>
      <c r="B10582" t="s">
        <v>70580</v>
      </c>
      <c r="C10582" t="s">
        <v>11544</v>
      </c>
      <c r="D10582" t="s">
        <v>70581</v>
      </c>
      <c r="E10582" t="s">
        <v>11546</v>
      </c>
      <c r="F10582" t="s">
        <v>11547</v>
      </c>
      <c r="H10582" s="55">
        <v>32520</v>
      </c>
      <c r="I10582" t="s">
        <v>19</v>
      </c>
      <c r="J10582" t="s">
        <v>20</v>
      </c>
      <c r="K10582" t="s">
        <v>21</v>
      </c>
      <c r="L10582" t="s">
        <v>47</v>
      </c>
      <c r="M10582" t="s">
        <v>23</v>
      </c>
      <c r="N10582">
        <v>129.9</v>
      </c>
      <c r="O10582" t="s">
        <v>24</v>
      </c>
      <c r="P10582" t="s">
        <v>17349</v>
      </c>
    </row>
    <row r="10583" spans="1:16" hidden="1">
      <c r="A10583" s="55">
        <v>46167</v>
      </c>
      <c r="B10583" t="s">
        <v>70582</v>
      </c>
      <c r="C10583" t="s">
        <v>70583</v>
      </c>
      <c r="D10583" t="s">
        <v>70584</v>
      </c>
      <c r="E10583" t="s">
        <v>70585</v>
      </c>
      <c r="F10583" t="s">
        <v>70586</v>
      </c>
      <c r="H10583" s="55">
        <v>31620</v>
      </c>
      <c r="I10583" t="s">
        <v>19</v>
      </c>
      <c r="J10583" t="s">
        <v>20</v>
      </c>
      <c r="K10583" t="s">
        <v>21</v>
      </c>
      <c r="L10583" t="s">
        <v>56</v>
      </c>
      <c r="M10583" t="s">
        <v>57</v>
      </c>
      <c r="N10583">
        <v>149.9</v>
      </c>
      <c r="O10583" t="s">
        <v>24</v>
      </c>
      <c r="P10583" t="s">
        <v>17370</v>
      </c>
    </row>
    <row r="10584" spans="1:16" hidden="1">
      <c r="A10584" s="55">
        <v>46166</v>
      </c>
      <c r="B10584" t="s">
        <v>45698</v>
      </c>
      <c r="C10584" t="s">
        <v>70587</v>
      </c>
      <c r="D10584" t="s">
        <v>70588</v>
      </c>
      <c r="E10584" t="s">
        <v>70589</v>
      </c>
      <c r="F10584" t="s">
        <v>70590</v>
      </c>
      <c r="H10584" s="55">
        <v>33311</v>
      </c>
      <c r="I10584" t="s">
        <v>19</v>
      </c>
      <c r="J10584" t="s">
        <v>40</v>
      </c>
      <c r="K10584" t="s">
        <v>30</v>
      </c>
      <c r="L10584" t="s">
        <v>56</v>
      </c>
      <c r="M10584" t="s">
        <v>23</v>
      </c>
      <c r="N10584">
        <v>129.9</v>
      </c>
      <c r="O10584" t="s">
        <v>24</v>
      </c>
      <c r="P10584" t="s">
        <v>17838</v>
      </c>
    </row>
    <row r="10585" spans="1:16" hidden="1">
      <c r="A10585" s="55">
        <v>46154</v>
      </c>
      <c r="B10585" t="s">
        <v>45857</v>
      </c>
      <c r="C10585" t="s">
        <v>70591</v>
      </c>
      <c r="D10585" t="s">
        <v>45859</v>
      </c>
      <c r="E10585" t="s">
        <v>45860</v>
      </c>
      <c r="F10585" t="s">
        <v>45861</v>
      </c>
      <c r="H10585" s="55">
        <v>37005</v>
      </c>
      <c r="I10585" t="s">
        <v>19</v>
      </c>
      <c r="J10585" t="s">
        <v>20</v>
      </c>
      <c r="K10585" t="s">
        <v>21</v>
      </c>
      <c r="L10585" t="s">
        <v>56</v>
      </c>
      <c r="M10585" t="s">
        <v>23</v>
      </c>
      <c r="N10585">
        <v>149.9</v>
      </c>
      <c r="O10585" t="s">
        <v>24</v>
      </c>
      <c r="P10585" t="s">
        <v>19233</v>
      </c>
    </row>
    <row r="10586" spans="1:16" hidden="1">
      <c r="A10586" s="55">
        <v>46148</v>
      </c>
      <c r="B10586" t="s">
        <v>70592</v>
      </c>
      <c r="C10586" t="s">
        <v>70593</v>
      </c>
      <c r="D10586" t="s">
        <v>70594</v>
      </c>
      <c r="E10586" t="s">
        <v>70595</v>
      </c>
      <c r="F10586" t="s">
        <v>70596</v>
      </c>
      <c r="H10586" s="55">
        <v>33977</v>
      </c>
      <c r="I10586" t="s">
        <v>19</v>
      </c>
      <c r="J10586" t="s">
        <v>20</v>
      </c>
      <c r="K10586" t="s">
        <v>21</v>
      </c>
      <c r="L10586" t="s">
        <v>21</v>
      </c>
      <c r="M10586" t="s">
        <v>23</v>
      </c>
      <c r="N10586">
        <v>129.9</v>
      </c>
      <c r="O10586" t="s">
        <v>24</v>
      </c>
      <c r="P10586" t="s">
        <v>17370</v>
      </c>
    </row>
    <row r="10587" spans="1:16" hidden="1">
      <c r="A10587" s="55">
        <v>46143</v>
      </c>
      <c r="B10587" t="s">
        <v>42667</v>
      </c>
      <c r="C10587" t="s">
        <v>42668</v>
      </c>
      <c r="D10587" t="s">
        <v>42669</v>
      </c>
      <c r="E10587" t="s">
        <v>42670</v>
      </c>
      <c r="F10587" t="s">
        <v>42671</v>
      </c>
      <c r="H10587" s="55">
        <v>36655</v>
      </c>
      <c r="I10587" t="s">
        <v>46</v>
      </c>
      <c r="J10587" t="s">
        <v>20</v>
      </c>
      <c r="K10587" t="s">
        <v>30</v>
      </c>
      <c r="L10587" t="s">
        <v>21</v>
      </c>
      <c r="M10587" t="s">
        <v>23</v>
      </c>
      <c r="N10587">
        <v>129.9</v>
      </c>
      <c r="O10587" t="s">
        <v>24</v>
      </c>
      <c r="P10587" t="s">
        <v>17349</v>
      </c>
    </row>
    <row r="10588" spans="1:16" hidden="1">
      <c r="A10588" s="55">
        <v>46140</v>
      </c>
      <c r="B10588" t="s">
        <v>70597</v>
      </c>
      <c r="C10588" t="s">
        <v>4230</v>
      </c>
      <c r="D10588" t="s">
        <v>70598</v>
      </c>
      <c r="E10588" t="s">
        <v>4231</v>
      </c>
      <c r="F10588" t="s">
        <v>4232</v>
      </c>
      <c r="H10588" s="55">
        <v>31243</v>
      </c>
      <c r="I10588" t="s">
        <v>19</v>
      </c>
      <c r="J10588" t="s">
        <v>40</v>
      </c>
      <c r="K10588" t="s">
        <v>30</v>
      </c>
      <c r="L10588" t="s">
        <v>56</v>
      </c>
      <c r="M10588" t="s">
        <v>57</v>
      </c>
      <c r="N10588">
        <v>129.9</v>
      </c>
      <c r="O10588" t="s">
        <v>24</v>
      </c>
      <c r="P10588" t="s">
        <v>17349</v>
      </c>
    </row>
    <row r="10589" spans="1:16" hidden="1">
      <c r="A10589" s="55">
        <v>46140</v>
      </c>
      <c r="B10589" t="s">
        <v>70599</v>
      </c>
      <c r="C10589" t="s">
        <v>6914</v>
      </c>
      <c r="D10589" t="s">
        <v>70600</v>
      </c>
      <c r="E10589" t="s">
        <v>6916</v>
      </c>
      <c r="F10589" t="s">
        <v>6917</v>
      </c>
      <c r="H10589" s="55">
        <v>35482</v>
      </c>
      <c r="I10589" t="s">
        <v>19</v>
      </c>
      <c r="J10589" t="s">
        <v>40</v>
      </c>
      <c r="K10589" t="s">
        <v>30</v>
      </c>
      <c r="L10589" t="s">
        <v>21</v>
      </c>
      <c r="M10589" t="s">
        <v>23</v>
      </c>
      <c r="N10589">
        <v>129.9</v>
      </c>
      <c r="O10589" t="s">
        <v>24</v>
      </c>
      <c r="P10589" t="s">
        <v>17349</v>
      </c>
    </row>
    <row r="10590" spans="1:16" hidden="1">
      <c r="A10590" s="55">
        <v>46141</v>
      </c>
      <c r="B10590" t="s">
        <v>42318</v>
      </c>
      <c r="C10590" t="s">
        <v>11353</v>
      </c>
      <c r="D10590" t="s">
        <v>42319</v>
      </c>
      <c r="E10590" t="s">
        <v>11355</v>
      </c>
      <c r="F10590" t="s">
        <v>11356</v>
      </c>
      <c r="H10590" s="55">
        <v>34131</v>
      </c>
      <c r="I10590" t="s">
        <v>19</v>
      </c>
      <c r="J10590" t="s">
        <v>20</v>
      </c>
      <c r="K10590" t="s">
        <v>30</v>
      </c>
      <c r="L10590" t="s">
        <v>41</v>
      </c>
      <c r="M10590" t="s">
        <v>57</v>
      </c>
      <c r="N10590">
        <v>149.9</v>
      </c>
      <c r="O10590" t="s">
        <v>24</v>
      </c>
      <c r="P10590" t="s">
        <v>17838</v>
      </c>
    </row>
    <row r="10591" spans="1:16" hidden="1">
      <c r="A10591" s="55">
        <v>46141</v>
      </c>
      <c r="B10591" t="s">
        <v>70601</v>
      </c>
      <c r="C10591" t="s">
        <v>13028</v>
      </c>
      <c r="D10591" t="s">
        <v>70602</v>
      </c>
      <c r="E10591" t="s">
        <v>13030</v>
      </c>
      <c r="F10591" t="s">
        <v>13031</v>
      </c>
      <c r="H10591" s="55">
        <v>34309</v>
      </c>
      <c r="I10591" t="s">
        <v>19</v>
      </c>
      <c r="J10591" t="s">
        <v>20</v>
      </c>
      <c r="K10591" t="s">
        <v>21</v>
      </c>
      <c r="L10591" t="s">
        <v>56</v>
      </c>
      <c r="M10591" t="s">
        <v>23</v>
      </c>
      <c r="N10591">
        <v>129.9</v>
      </c>
      <c r="O10591" t="s">
        <v>24</v>
      </c>
      <c r="P10591" t="s">
        <v>17349</v>
      </c>
    </row>
    <row r="10592" spans="1:16" hidden="1">
      <c r="A10592" s="55">
        <v>46140</v>
      </c>
      <c r="B10592" t="s">
        <v>70603</v>
      </c>
      <c r="C10592" t="s">
        <v>7285</v>
      </c>
      <c r="D10592" t="s">
        <v>70604</v>
      </c>
      <c r="E10592" t="s">
        <v>7286</v>
      </c>
      <c r="F10592" t="s">
        <v>7287</v>
      </c>
      <c r="H10592" s="55">
        <v>31077</v>
      </c>
      <c r="I10592" t="s">
        <v>19</v>
      </c>
      <c r="J10592" t="s">
        <v>20</v>
      </c>
      <c r="K10592" t="s">
        <v>30</v>
      </c>
      <c r="L10592" t="s">
        <v>21</v>
      </c>
      <c r="M10592" t="s">
        <v>23</v>
      </c>
      <c r="N10592">
        <v>129.9</v>
      </c>
      <c r="O10592" t="s">
        <v>24</v>
      </c>
      <c r="P10592" t="s">
        <v>17349</v>
      </c>
    </row>
    <row r="10593" spans="1:16" hidden="1">
      <c r="A10593" s="55">
        <v>46140</v>
      </c>
      <c r="B10593" t="s">
        <v>43609</v>
      </c>
      <c r="C10593" t="s">
        <v>5729</v>
      </c>
      <c r="D10593" t="s">
        <v>43610</v>
      </c>
      <c r="E10593" t="s">
        <v>5731</v>
      </c>
      <c r="F10593" t="s">
        <v>5732</v>
      </c>
      <c r="H10593" s="55">
        <v>27499</v>
      </c>
      <c r="I10593" t="s">
        <v>19</v>
      </c>
      <c r="J10593" t="s">
        <v>20</v>
      </c>
      <c r="K10593" t="s">
        <v>30</v>
      </c>
      <c r="L10593" t="s">
        <v>21</v>
      </c>
      <c r="M10593" t="s">
        <v>23</v>
      </c>
      <c r="N10593">
        <v>149.9</v>
      </c>
      <c r="O10593" t="s">
        <v>24</v>
      </c>
      <c r="P10593" t="s">
        <v>19233</v>
      </c>
    </row>
    <row r="10594" spans="1:16" hidden="1">
      <c r="A10594" s="55">
        <v>46145</v>
      </c>
      <c r="B10594" t="s">
        <v>70605</v>
      </c>
      <c r="C10594" t="s">
        <v>29181</v>
      </c>
      <c r="D10594" t="s">
        <v>70606</v>
      </c>
      <c r="E10594" t="s">
        <v>70607</v>
      </c>
      <c r="F10594" t="s">
        <v>70608</v>
      </c>
      <c r="H10594" s="55">
        <v>32505</v>
      </c>
      <c r="I10594" t="s">
        <v>19</v>
      </c>
      <c r="J10594" t="s">
        <v>40</v>
      </c>
      <c r="K10594" t="s">
        <v>30</v>
      </c>
      <c r="L10594" t="s">
        <v>56</v>
      </c>
      <c r="M10594" t="s">
        <v>23</v>
      </c>
      <c r="N10594">
        <v>129.9</v>
      </c>
      <c r="O10594" t="s">
        <v>24</v>
      </c>
      <c r="P10594" t="s">
        <v>17349</v>
      </c>
    </row>
    <row r="10595" spans="1:16" hidden="1">
      <c r="A10595" s="55">
        <v>46147</v>
      </c>
      <c r="B10595" t="s">
        <v>41896</v>
      </c>
      <c r="C10595" t="s">
        <v>70609</v>
      </c>
      <c r="D10595" t="s">
        <v>70610</v>
      </c>
      <c r="E10595" t="s">
        <v>70611</v>
      </c>
      <c r="F10595" t="s">
        <v>70612</v>
      </c>
      <c r="H10595" s="55">
        <v>35511</v>
      </c>
      <c r="I10595" t="s">
        <v>19</v>
      </c>
      <c r="J10595" t="s">
        <v>20</v>
      </c>
      <c r="K10595" t="s">
        <v>21</v>
      </c>
      <c r="L10595" t="s">
        <v>47</v>
      </c>
      <c r="M10595" t="s">
        <v>23</v>
      </c>
      <c r="N10595">
        <v>149.9</v>
      </c>
      <c r="O10595" t="s">
        <v>24</v>
      </c>
      <c r="P10595" t="s">
        <v>17370</v>
      </c>
    </row>
    <row r="10596" spans="1:16" hidden="1">
      <c r="A10596" s="55">
        <v>46141</v>
      </c>
      <c r="B10596" t="s">
        <v>40585</v>
      </c>
      <c r="C10596" t="s">
        <v>10812</v>
      </c>
      <c r="D10596" t="s">
        <v>40586</v>
      </c>
      <c r="E10596" t="s">
        <v>10814</v>
      </c>
      <c r="F10596" t="s">
        <v>10815</v>
      </c>
      <c r="H10596" s="55">
        <v>32165</v>
      </c>
      <c r="I10596" t="s">
        <v>19</v>
      </c>
      <c r="J10596" t="s">
        <v>20</v>
      </c>
      <c r="K10596" t="s">
        <v>21</v>
      </c>
      <c r="L10596" t="s">
        <v>47</v>
      </c>
      <c r="M10596" t="s">
        <v>57</v>
      </c>
      <c r="N10596">
        <v>149.9</v>
      </c>
      <c r="O10596" t="s">
        <v>24</v>
      </c>
      <c r="P10596" t="s">
        <v>17349</v>
      </c>
    </row>
    <row r="10597" spans="1:16" hidden="1">
      <c r="A10597" s="55">
        <v>46141</v>
      </c>
      <c r="B10597" t="s">
        <v>40710</v>
      </c>
      <c r="C10597" t="s">
        <v>8155</v>
      </c>
      <c r="D10597" t="s">
        <v>40711</v>
      </c>
      <c r="E10597" t="s">
        <v>8156</v>
      </c>
      <c r="F10597" t="s">
        <v>8157</v>
      </c>
      <c r="H10597" s="55">
        <v>31147</v>
      </c>
      <c r="I10597" t="s">
        <v>19</v>
      </c>
      <c r="J10597" t="s">
        <v>20</v>
      </c>
      <c r="K10597" t="s">
        <v>21</v>
      </c>
      <c r="L10597" t="s">
        <v>21</v>
      </c>
      <c r="M10597" t="s">
        <v>57</v>
      </c>
      <c r="N10597">
        <v>149.9</v>
      </c>
      <c r="O10597" t="s">
        <v>24</v>
      </c>
      <c r="P10597" t="s">
        <v>17370</v>
      </c>
    </row>
    <row r="10598" spans="1:16" hidden="1">
      <c r="A10598" s="55">
        <v>46142</v>
      </c>
      <c r="B10598" t="s">
        <v>70613</v>
      </c>
      <c r="C10598" t="s">
        <v>16579</v>
      </c>
      <c r="D10598" t="s">
        <v>70614</v>
      </c>
      <c r="E10598" t="s">
        <v>16581</v>
      </c>
      <c r="F10598" t="s">
        <v>16582</v>
      </c>
      <c r="H10598" s="55">
        <v>36476</v>
      </c>
      <c r="I10598" t="s">
        <v>19</v>
      </c>
      <c r="J10598" t="s">
        <v>20</v>
      </c>
      <c r="K10598" t="s">
        <v>21</v>
      </c>
      <c r="L10598" t="s">
        <v>21</v>
      </c>
      <c r="M10598" t="s">
        <v>57</v>
      </c>
      <c r="N10598">
        <v>129.9</v>
      </c>
      <c r="O10598" t="s">
        <v>24</v>
      </c>
      <c r="P10598" t="s">
        <v>17349</v>
      </c>
    </row>
    <row r="10599" spans="1:16" hidden="1">
      <c r="A10599" s="55">
        <v>46148</v>
      </c>
      <c r="B10599" t="s">
        <v>70615</v>
      </c>
      <c r="C10599" t="s">
        <v>70616</v>
      </c>
      <c r="D10599" t="s">
        <v>70617</v>
      </c>
      <c r="E10599" t="s">
        <v>70618</v>
      </c>
      <c r="F10599" t="s">
        <v>70619</v>
      </c>
      <c r="H10599" s="55">
        <v>32512</v>
      </c>
      <c r="I10599" t="s">
        <v>19</v>
      </c>
      <c r="J10599" t="s">
        <v>40</v>
      </c>
      <c r="K10599" t="s">
        <v>21</v>
      </c>
      <c r="L10599" t="s">
        <v>47</v>
      </c>
      <c r="M10599" t="s">
        <v>57</v>
      </c>
      <c r="N10599">
        <v>149.9</v>
      </c>
      <c r="O10599" t="s">
        <v>24</v>
      </c>
      <c r="P10599" t="s">
        <v>17370</v>
      </c>
    </row>
    <row r="10600" spans="1:16" hidden="1">
      <c r="A10600" s="55">
        <v>46140</v>
      </c>
      <c r="B10600" t="s">
        <v>70620</v>
      </c>
      <c r="C10600" t="s">
        <v>2759</v>
      </c>
      <c r="D10600" t="s">
        <v>70621</v>
      </c>
      <c r="E10600" t="s">
        <v>2761</v>
      </c>
      <c r="F10600" t="s">
        <v>2762</v>
      </c>
      <c r="H10600" s="55">
        <v>30703</v>
      </c>
      <c r="I10600" t="s">
        <v>19</v>
      </c>
      <c r="J10600" t="s">
        <v>20</v>
      </c>
      <c r="K10600" t="s">
        <v>30</v>
      </c>
      <c r="L10600" t="s">
        <v>21</v>
      </c>
      <c r="M10600" t="s">
        <v>57</v>
      </c>
      <c r="N10600">
        <v>149.9</v>
      </c>
      <c r="O10600" t="s">
        <v>24</v>
      </c>
      <c r="P10600" t="s">
        <v>17349</v>
      </c>
    </row>
    <row r="10601" spans="1:16" hidden="1">
      <c r="A10601" s="55">
        <v>46143</v>
      </c>
      <c r="B10601" t="s">
        <v>70622</v>
      </c>
      <c r="C10601" t="s">
        <v>70623</v>
      </c>
      <c r="D10601" t="s">
        <v>70624</v>
      </c>
      <c r="E10601" t="s">
        <v>70625</v>
      </c>
      <c r="F10601" t="s">
        <v>70626</v>
      </c>
      <c r="H10601" s="55">
        <v>33323</v>
      </c>
      <c r="I10601" t="s">
        <v>19</v>
      </c>
      <c r="J10601" t="s">
        <v>20</v>
      </c>
      <c r="K10601" t="s">
        <v>30</v>
      </c>
      <c r="L10601" t="s">
        <v>47</v>
      </c>
      <c r="M10601" t="s">
        <v>23</v>
      </c>
      <c r="N10601">
        <v>129.9</v>
      </c>
      <c r="O10601" t="s">
        <v>24</v>
      </c>
      <c r="P10601" t="s">
        <v>17349</v>
      </c>
    </row>
    <row r="10602" spans="1:16" hidden="1">
      <c r="A10602" s="55">
        <v>46140</v>
      </c>
      <c r="B10602" t="s">
        <v>53988</v>
      </c>
      <c r="C10602" t="s">
        <v>7426</v>
      </c>
      <c r="D10602" t="s">
        <v>70627</v>
      </c>
      <c r="E10602" t="s">
        <v>7428</v>
      </c>
      <c r="F10602" t="s">
        <v>7429</v>
      </c>
      <c r="H10602" s="55">
        <v>34180</v>
      </c>
      <c r="I10602" t="s">
        <v>19</v>
      </c>
      <c r="J10602" t="s">
        <v>20</v>
      </c>
      <c r="K10602" t="s">
        <v>30</v>
      </c>
      <c r="L10602" t="s">
        <v>21</v>
      </c>
      <c r="M10602" t="s">
        <v>23</v>
      </c>
      <c r="N10602">
        <v>129.9</v>
      </c>
      <c r="O10602" t="s">
        <v>24</v>
      </c>
      <c r="P10602" t="s">
        <v>17349</v>
      </c>
    </row>
    <row r="10603" spans="1:16" hidden="1">
      <c r="A10603" s="55">
        <v>46186</v>
      </c>
      <c r="B10603" t="s">
        <v>70628</v>
      </c>
      <c r="C10603" t="s">
        <v>70629</v>
      </c>
      <c r="D10603" t="s">
        <v>70630</v>
      </c>
      <c r="E10603" t="s">
        <v>70631</v>
      </c>
      <c r="F10603" t="s">
        <v>70632</v>
      </c>
      <c r="H10603" s="55">
        <v>37957</v>
      </c>
      <c r="I10603" t="s">
        <v>19</v>
      </c>
      <c r="J10603" t="s">
        <v>20</v>
      </c>
      <c r="K10603" t="s">
        <v>21</v>
      </c>
      <c r="L10603" t="s">
        <v>47</v>
      </c>
      <c r="M10603" t="s">
        <v>23</v>
      </c>
      <c r="N10603">
        <v>129.9</v>
      </c>
      <c r="O10603" t="s">
        <v>24</v>
      </c>
      <c r="P10603" t="s">
        <v>17838</v>
      </c>
    </row>
    <row r="10604" spans="1:16" hidden="1">
      <c r="A10604" s="55">
        <v>46142</v>
      </c>
      <c r="B10604" t="s">
        <v>70633</v>
      </c>
      <c r="C10604" t="s">
        <v>70634</v>
      </c>
      <c r="D10604" t="s">
        <v>70635</v>
      </c>
      <c r="E10604" t="s">
        <v>70636</v>
      </c>
      <c r="F10604" t="s">
        <v>70637</v>
      </c>
      <c r="H10604" s="55">
        <v>28733</v>
      </c>
      <c r="I10604" t="s">
        <v>19</v>
      </c>
      <c r="J10604" t="s">
        <v>40</v>
      </c>
      <c r="K10604" t="s">
        <v>21</v>
      </c>
      <c r="L10604" t="s">
        <v>21</v>
      </c>
      <c r="M10604" t="s">
        <v>23</v>
      </c>
      <c r="N10604">
        <v>129.9</v>
      </c>
      <c r="O10604" t="s">
        <v>24</v>
      </c>
      <c r="P10604" t="s">
        <v>17349</v>
      </c>
    </row>
    <row r="10605" spans="1:16" hidden="1">
      <c r="A10605" s="55">
        <v>46141</v>
      </c>
      <c r="B10605" t="s">
        <v>70638</v>
      </c>
      <c r="C10605" t="s">
        <v>9160</v>
      </c>
      <c r="D10605" t="s">
        <v>70639</v>
      </c>
      <c r="E10605" t="s">
        <v>9161</v>
      </c>
      <c r="F10605" t="s">
        <v>9162</v>
      </c>
      <c r="H10605" s="55">
        <v>26366</v>
      </c>
      <c r="I10605" t="s">
        <v>19</v>
      </c>
      <c r="J10605" t="s">
        <v>20</v>
      </c>
      <c r="K10605" t="s">
        <v>30</v>
      </c>
      <c r="L10605" t="s">
        <v>47</v>
      </c>
      <c r="M10605" t="s">
        <v>57</v>
      </c>
      <c r="N10605">
        <v>149.9</v>
      </c>
      <c r="O10605" t="s">
        <v>24</v>
      </c>
      <c r="P10605" t="s">
        <v>17349</v>
      </c>
    </row>
    <row r="10606" spans="1:16" hidden="1">
      <c r="A10606" s="55">
        <v>46143</v>
      </c>
      <c r="B10606" t="s">
        <v>40230</v>
      </c>
      <c r="C10606" t="s">
        <v>40231</v>
      </c>
      <c r="D10606" t="s">
        <v>40232</v>
      </c>
      <c r="E10606" t="s">
        <v>40233</v>
      </c>
      <c r="F10606" t="s">
        <v>40234</v>
      </c>
      <c r="H10606" s="55">
        <v>35883</v>
      </c>
      <c r="I10606" t="s">
        <v>19</v>
      </c>
      <c r="J10606" t="s">
        <v>20</v>
      </c>
      <c r="K10606" t="s">
        <v>21</v>
      </c>
      <c r="L10606" t="s">
        <v>21</v>
      </c>
      <c r="M10606" t="s">
        <v>57</v>
      </c>
      <c r="N10606">
        <v>129.9</v>
      </c>
      <c r="O10606" t="s">
        <v>24</v>
      </c>
      <c r="P10606" t="s">
        <v>17349</v>
      </c>
    </row>
    <row r="10607" spans="1:16" hidden="1">
      <c r="A10607" s="55">
        <v>46178</v>
      </c>
      <c r="B10607" t="s">
        <v>65881</v>
      </c>
      <c r="C10607" t="s">
        <v>70640</v>
      </c>
      <c r="D10607" t="s">
        <v>65883</v>
      </c>
      <c r="E10607" t="s">
        <v>65884</v>
      </c>
      <c r="F10607" t="s">
        <v>65885</v>
      </c>
      <c r="H10607" s="55">
        <v>36803</v>
      </c>
      <c r="I10607" t="s">
        <v>19</v>
      </c>
      <c r="J10607" t="s">
        <v>20</v>
      </c>
      <c r="K10607" t="s">
        <v>21</v>
      </c>
      <c r="L10607" t="s">
        <v>56</v>
      </c>
      <c r="M10607" t="s">
        <v>57</v>
      </c>
      <c r="N10607">
        <v>129.9</v>
      </c>
      <c r="O10607" t="s">
        <v>24</v>
      </c>
      <c r="P10607" t="s">
        <v>17838</v>
      </c>
    </row>
    <row r="10608" spans="1:16" hidden="1">
      <c r="A10608" s="55">
        <v>46141</v>
      </c>
      <c r="B10608" t="s">
        <v>40208</v>
      </c>
      <c r="C10608" t="s">
        <v>9754</v>
      </c>
      <c r="D10608" t="s">
        <v>40209</v>
      </c>
      <c r="E10608" t="s">
        <v>9756</v>
      </c>
      <c r="F10608" t="s">
        <v>9757</v>
      </c>
      <c r="H10608" s="55">
        <v>30004</v>
      </c>
      <c r="I10608" t="s">
        <v>19</v>
      </c>
      <c r="J10608" t="s">
        <v>40</v>
      </c>
      <c r="K10608" t="s">
        <v>30</v>
      </c>
      <c r="L10608" t="s">
        <v>21</v>
      </c>
      <c r="M10608" t="s">
        <v>57</v>
      </c>
      <c r="N10608">
        <v>129.9</v>
      </c>
      <c r="O10608" t="s">
        <v>24</v>
      </c>
      <c r="P10608" t="s">
        <v>17349</v>
      </c>
    </row>
    <row r="10609" spans="1:16" hidden="1">
      <c r="A10609" s="55">
        <v>46146</v>
      </c>
      <c r="B10609" t="s">
        <v>43115</v>
      </c>
      <c r="C10609" t="s">
        <v>43116</v>
      </c>
      <c r="D10609" t="s">
        <v>43117</v>
      </c>
      <c r="E10609" t="s">
        <v>43118</v>
      </c>
      <c r="F10609" t="s">
        <v>43119</v>
      </c>
      <c r="H10609" s="55">
        <v>28063</v>
      </c>
      <c r="I10609" t="s">
        <v>19</v>
      </c>
      <c r="J10609" t="s">
        <v>20</v>
      </c>
      <c r="K10609" t="s">
        <v>21</v>
      </c>
      <c r="L10609" t="s">
        <v>21</v>
      </c>
      <c r="M10609" t="s">
        <v>23</v>
      </c>
      <c r="N10609">
        <v>129.9</v>
      </c>
      <c r="O10609" t="s">
        <v>24</v>
      </c>
      <c r="P10609" t="s">
        <v>17370</v>
      </c>
    </row>
    <row r="10610" spans="1:16" hidden="1">
      <c r="A10610" s="55">
        <v>46195</v>
      </c>
      <c r="B10610" t="s">
        <v>70641</v>
      </c>
      <c r="C10610" t="s">
        <v>70642</v>
      </c>
      <c r="D10610" t="s">
        <v>70643</v>
      </c>
      <c r="E10610" t="s">
        <v>70644</v>
      </c>
      <c r="F10610" t="s">
        <v>70645</v>
      </c>
      <c r="H10610" s="55">
        <v>30340</v>
      </c>
      <c r="I10610" t="s">
        <v>19</v>
      </c>
      <c r="J10610" t="s">
        <v>20</v>
      </c>
      <c r="K10610" t="s">
        <v>30</v>
      </c>
      <c r="L10610" t="s">
        <v>56</v>
      </c>
      <c r="M10610" t="s">
        <v>23</v>
      </c>
      <c r="N10610">
        <v>149.9</v>
      </c>
      <c r="O10610" t="s">
        <v>24</v>
      </c>
      <c r="P10610" t="s">
        <v>17838</v>
      </c>
    </row>
    <row r="10611" spans="1:16" hidden="1">
      <c r="A10611" s="55">
        <v>46141</v>
      </c>
      <c r="B10611" t="s">
        <v>41569</v>
      </c>
      <c r="C10611" t="s">
        <v>12309</v>
      </c>
      <c r="D10611" t="s">
        <v>41570</v>
      </c>
      <c r="E10611" t="s">
        <v>12311</v>
      </c>
      <c r="F10611" t="s">
        <v>12312</v>
      </c>
      <c r="H10611" s="55">
        <v>28194</v>
      </c>
      <c r="I10611" t="s">
        <v>19</v>
      </c>
      <c r="J10611" t="s">
        <v>40</v>
      </c>
      <c r="K10611" t="s">
        <v>21</v>
      </c>
      <c r="L10611" t="s">
        <v>21</v>
      </c>
      <c r="M10611" t="s">
        <v>23</v>
      </c>
      <c r="N10611">
        <v>129.9</v>
      </c>
      <c r="O10611" t="s">
        <v>24</v>
      </c>
      <c r="P10611" t="s">
        <v>17349</v>
      </c>
    </row>
    <row r="10612" spans="1:16" hidden="1">
      <c r="A10612" s="55">
        <v>46140</v>
      </c>
      <c r="B10612" t="s">
        <v>43835</v>
      </c>
      <c r="C10612" t="s">
        <v>2045</v>
      </c>
      <c r="D10612" t="s">
        <v>43836</v>
      </c>
      <c r="E10612" t="s">
        <v>2047</v>
      </c>
      <c r="F10612" t="s">
        <v>2048</v>
      </c>
      <c r="H10612" s="55">
        <v>31356</v>
      </c>
      <c r="I10612" t="s">
        <v>19</v>
      </c>
      <c r="J10612" t="s">
        <v>20</v>
      </c>
      <c r="K10612" t="s">
        <v>30</v>
      </c>
      <c r="L10612" t="s">
        <v>21</v>
      </c>
      <c r="M10612" t="s">
        <v>23</v>
      </c>
      <c r="N10612">
        <v>129.9</v>
      </c>
      <c r="O10612" t="s">
        <v>24</v>
      </c>
      <c r="P10612" t="s">
        <v>17349</v>
      </c>
    </row>
    <row r="10613" spans="1:16" hidden="1">
      <c r="A10613" s="55">
        <v>46141</v>
      </c>
      <c r="B10613" t="s">
        <v>70646</v>
      </c>
      <c r="C10613" t="s">
        <v>10719</v>
      </c>
      <c r="D10613" t="s">
        <v>70647</v>
      </c>
      <c r="E10613" t="s">
        <v>10721</v>
      </c>
      <c r="F10613" t="s">
        <v>10722</v>
      </c>
      <c r="H10613" s="55">
        <v>27721</v>
      </c>
      <c r="I10613" t="s">
        <v>19</v>
      </c>
      <c r="J10613" t="s">
        <v>40</v>
      </c>
      <c r="K10613" t="s">
        <v>21</v>
      </c>
      <c r="L10613" t="s">
        <v>21</v>
      </c>
      <c r="M10613" t="s">
        <v>23</v>
      </c>
      <c r="N10613">
        <v>129.9</v>
      </c>
      <c r="O10613" t="s">
        <v>24</v>
      </c>
      <c r="P10613" t="s">
        <v>17349</v>
      </c>
    </row>
    <row r="10614" spans="1:16" hidden="1">
      <c r="A10614" s="55">
        <v>46187</v>
      </c>
      <c r="B10614" t="s">
        <v>66866</v>
      </c>
      <c r="C10614" t="s">
        <v>70648</v>
      </c>
      <c r="D10614" t="s">
        <v>66868</v>
      </c>
      <c r="E10614" t="s">
        <v>66869</v>
      </c>
      <c r="F10614" t="s">
        <v>66870</v>
      </c>
      <c r="H10614" s="55">
        <v>36119</v>
      </c>
      <c r="I10614" t="s">
        <v>19</v>
      </c>
      <c r="J10614" t="s">
        <v>20</v>
      </c>
      <c r="K10614" t="s">
        <v>21</v>
      </c>
      <c r="L10614" t="s">
        <v>47</v>
      </c>
      <c r="M10614" t="s">
        <v>23</v>
      </c>
      <c r="N10614">
        <v>129.9</v>
      </c>
      <c r="O10614" t="s">
        <v>24</v>
      </c>
      <c r="P10614" t="s">
        <v>17370</v>
      </c>
    </row>
    <row r="10615" spans="1:16" hidden="1">
      <c r="A10615" s="55">
        <v>46179</v>
      </c>
      <c r="B10615" t="s">
        <v>59928</v>
      </c>
      <c r="C10615" t="s">
        <v>70649</v>
      </c>
      <c r="D10615" t="s">
        <v>59930</v>
      </c>
      <c r="E10615" t="s">
        <v>59931</v>
      </c>
      <c r="F10615" t="s">
        <v>59932</v>
      </c>
      <c r="H10615" s="55">
        <v>33611</v>
      </c>
      <c r="I10615" t="s">
        <v>19</v>
      </c>
      <c r="J10615" t="s">
        <v>40</v>
      </c>
      <c r="K10615" t="s">
        <v>21</v>
      </c>
      <c r="L10615" t="s">
        <v>21</v>
      </c>
      <c r="M10615" t="s">
        <v>57</v>
      </c>
      <c r="N10615">
        <v>149.9</v>
      </c>
      <c r="O10615" t="s">
        <v>24</v>
      </c>
      <c r="P10615" t="s">
        <v>19233</v>
      </c>
    </row>
    <row r="10616" spans="1:16" hidden="1">
      <c r="A10616" s="55">
        <v>46140</v>
      </c>
      <c r="B10616" t="s">
        <v>70650</v>
      </c>
      <c r="C10616" t="s">
        <v>4365</v>
      </c>
      <c r="D10616" t="s">
        <v>70651</v>
      </c>
      <c r="E10616" t="s">
        <v>4367</v>
      </c>
      <c r="F10616" t="s">
        <v>4368</v>
      </c>
      <c r="H10616" s="55">
        <v>32948</v>
      </c>
      <c r="I10616" t="s">
        <v>19</v>
      </c>
      <c r="J10616" t="s">
        <v>40</v>
      </c>
      <c r="K10616" t="s">
        <v>30</v>
      </c>
      <c r="L10616" t="s">
        <v>56</v>
      </c>
      <c r="M10616" t="s">
        <v>23</v>
      </c>
      <c r="N10616">
        <v>129.9</v>
      </c>
      <c r="O10616" t="s">
        <v>24</v>
      </c>
      <c r="P10616" t="s">
        <v>17349</v>
      </c>
    </row>
    <row r="10617" spans="1:16" hidden="1">
      <c r="A10617" s="55">
        <v>46141</v>
      </c>
      <c r="B10617" t="s">
        <v>70652</v>
      </c>
      <c r="C10617" t="s">
        <v>9597</v>
      </c>
      <c r="D10617" t="s">
        <v>70653</v>
      </c>
      <c r="E10617" t="s">
        <v>9599</v>
      </c>
      <c r="F10617" t="s">
        <v>9600</v>
      </c>
      <c r="H10617" s="55">
        <v>26074</v>
      </c>
      <c r="I10617" t="s">
        <v>19</v>
      </c>
      <c r="J10617" t="s">
        <v>20</v>
      </c>
      <c r="K10617" t="s">
        <v>30</v>
      </c>
      <c r="L10617" t="s">
        <v>21</v>
      </c>
      <c r="M10617" t="s">
        <v>23</v>
      </c>
      <c r="N10617">
        <v>129.9</v>
      </c>
      <c r="O10617" t="s">
        <v>24</v>
      </c>
      <c r="P10617" t="s">
        <v>17349</v>
      </c>
    </row>
    <row r="10618" spans="1:16" hidden="1">
      <c r="A10618" s="55">
        <v>46142</v>
      </c>
      <c r="B10618" t="s">
        <v>70654</v>
      </c>
      <c r="C10618" t="s">
        <v>70655</v>
      </c>
      <c r="D10618" t="s">
        <v>70656</v>
      </c>
      <c r="E10618" t="s">
        <v>70657</v>
      </c>
      <c r="F10618" t="s">
        <v>70658</v>
      </c>
      <c r="H10618" s="55">
        <v>19928</v>
      </c>
      <c r="I10618" t="s">
        <v>19</v>
      </c>
      <c r="J10618" t="s">
        <v>40</v>
      </c>
      <c r="K10618" t="s">
        <v>30</v>
      </c>
      <c r="L10618" t="s">
        <v>56</v>
      </c>
      <c r="M10618" t="s">
        <v>57</v>
      </c>
      <c r="N10618">
        <v>74.95</v>
      </c>
      <c r="O10618" t="s">
        <v>24</v>
      </c>
      <c r="P10618" t="s">
        <v>17349</v>
      </c>
    </row>
    <row r="10619" spans="1:16" hidden="1">
      <c r="A10619" s="55">
        <v>46140</v>
      </c>
      <c r="B10619" t="s">
        <v>70659</v>
      </c>
      <c r="C10619" t="s">
        <v>1860</v>
      </c>
      <c r="D10619" t="s">
        <v>70660</v>
      </c>
      <c r="E10619" t="s">
        <v>1862</v>
      </c>
      <c r="F10619" t="s">
        <v>1863</v>
      </c>
      <c r="H10619" s="55">
        <v>29849</v>
      </c>
      <c r="I10619" t="s">
        <v>19</v>
      </c>
      <c r="J10619" t="s">
        <v>40</v>
      </c>
      <c r="K10619" t="s">
        <v>30</v>
      </c>
      <c r="L10619" t="s">
        <v>56</v>
      </c>
      <c r="M10619" t="s">
        <v>23</v>
      </c>
      <c r="N10619">
        <v>129.9</v>
      </c>
      <c r="O10619" t="s">
        <v>24</v>
      </c>
      <c r="P10619" t="s">
        <v>17370</v>
      </c>
    </row>
    <row r="10620" spans="1:16" hidden="1">
      <c r="A10620" s="55">
        <v>46144</v>
      </c>
      <c r="B10620" t="s">
        <v>70661</v>
      </c>
      <c r="C10620" t="s">
        <v>70662</v>
      </c>
      <c r="D10620" t="s">
        <v>70663</v>
      </c>
      <c r="E10620" t="s">
        <v>70664</v>
      </c>
      <c r="F10620" t="s">
        <v>70665</v>
      </c>
      <c r="H10620" s="55">
        <v>34503</v>
      </c>
      <c r="I10620" t="s">
        <v>19</v>
      </c>
      <c r="J10620" t="s">
        <v>20</v>
      </c>
      <c r="K10620" t="s">
        <v>21</v>
      </c>
      <c r="L10620" t="s">
        <v>47</v>
      </c>
      <c r="M10620" t="s">
        <v>23</v>
      </c>
      <c r="N10620">
        <v>149.9</v>
      </c>
      <c r="O10620" t="s">
        <v>24</v>
      </c>
      <c r="P10620" t="s">
        <v>17349</v>
      </c>
    </row>
    <row r="10621" spans="1:16" hidden="1">
      <c r="A10621" s="55">
        <v>46179</v>
      </c>
      <c r="B10621" t="s">
        <v>70666</v>
      </c>
      <c r="C10621" t="s">
        <v>70667</v>
      </c>
      <c r="D10621" t="s">
        <v>70668</v>
      </c>
      <c r="E10621" t="s">
        <v>70669</v>
      </c>
      <c r="F10621" t="s">
        <v>70670</v>
      </c>
      <c r="H10621" s="55">
        <v>29140</v>
      </c>
      <c r="I10621" t="s">
        <v>19</v>
      </c>
      <c r="J10621" t="s">
        <v>40</v>
      </c>
      <c r="K10621" t="s">
        <v>21</v>
      </c>
      <c r="L10621" t="s">
        <v>47</v>
      </c>
      <c r="M10621" t="s">
        <v>23</v>
      </c>
      <c r="N10621">
        <v>129.9</v>
      </c>
      <c r="O10621" t="s">
        <v>24</v>
      </c>
      <c r="P10621" t="s">
        <v>17838</v>
      </c>
    </row>
    <row r="10622" spans="1:16" hidden="1">
      <c r="A10622" s="55">
        <v>46142</v>
      </c>
      <c r="B10622" t="s">
        <v>70671</v>
      </c>
      <c r="C10622" t="s">
        <v>15179</v>
      </c>
      <c r="D10622" t="s">
        <v>70672</v>
      </c>
      <c r="E10622" t="s">
        <v>15181</v>
      </c>
      <c r="F10622" t="s">
        <v>15182</v>
      </c>
      <c r="H10622" s="55">
        <v>35096</v>
      </c>
      <c r="I10622" t="s">
        <v>19</v>
      </c>
      <c r="J10622" t="s">
        <v>20</v>
      </c>
      <c r="K10622" t="s">
        <v>30</v>
      </c>
      <c r="L10622" t="s">
        <v>41</v>
      </c>
      <c r="M10622" t="s">
        <v>57</v>
      </c>
      <c r="N10622">
        <v>149.9</v>
      </c>
      <c r="O10622" t="s">
        <v>24</v>
      </c>
      <c r="P10622" t="s">
        <v>19233</v>
      </c>
    </row>
    <row r="10623" spans="1:16" hidden="1">
      <c r="A10623" s="55">
        <v>46141</v>
      </c>
      <c r="B10623" t="s">
        <v>42959</v>
      </c>
      <c r="C10623" t="s">
        <v>11494</v>
      </c>
      <c r="D10623" t="s">
        <v>42960</v>
      </c>
      <c r="E10623" t="s">
        <v>11496</v>
      </c>
      <c r="F10623" t="s">
        <v>11497</v>
      </c>
      <c r="H10623" s="55">
        <v>30890</v>
      </c>
      <c r="I10623" t="s">
        <v>19</v>
      </c>
      <c r="J10623" t="s">
        <v>40</v>
      </c>
      <c r="K10623" t="s">
        <v>21</v>
      </c>
      <c r="L10623" t="s">
        <v>21</v>
      </c>
      <c r="M10623" t="s">
        <v>23</v>
      </c>
      <c r="N10623">
        <v>129.9</v>
      </c>
      <c r="O10623" t="s">
        <v>24</v>
      </c>
      <c r="P10623" t="s">
        <v>17838</v>
      </c>
    </row>
    <row r="10624" spans="1:16" hidden="1">
      <c r="A10624" s="55">
        <v>46143</v>
      </c>
      <c r="B10624" t="s">
        <v>70673</v>
      </c>
      <c r="C10624" t="s">
        <v>70674</v>
      </c>
      <c r="D10624" t="s">
        <v>70675</v>
      </c>
      <c r="E10624" t="s">
        <v>70676</v>
      </c>
      <c r="F10624" t="s">
        <v>70677</v>
      </c>
      <c r="H10624" s="55">
        <v>37743</v>
      </c>
      <c r="I10624" t="s">
        <v>19</v>
      </c>
      <c r="J10624" t="s">
        <v>40</v>
      </c>
      <c r="K10624" t="s">
        <v>21</v>
      </c>
      <c r="L10624" t="s">
        <v>47</v>
      </c>
      <c r="M10624" t="s">
        <v>23</v>
      </c>
      <c r="N10624">
        <v>129.9</v>
      </c>
      <c r="O10624" t="s">
        <v>24</v>
      </c>
      <c r="P10624" t="s">
        <v>17349</v>
      </c>
    </row>
    <row r="10625" spans="1:16" hidden="1">
      <c r="A10625" s="55">
        <v>46142</v>
      </c>
      <c r="B10625" t="s">
        <v>70678</v>
      </c>
      <c r="C10625" t="s">
        <v>70679</v>
      </c>
      <c r="D10625" t="s">
        <v>70680</v>
      </c>
      <c r="E10625" t="s">
        <v>70681</v>
      </c>
      <c r="F10625" t="s">
        <v>70682</v>
      </c>
      <c r="H10625" s="55">
        <v>23168</v>
      </c>
      <c r="I10625" t="s">
        <v>19</v>
      </c>
      <c r="J10625" t="s">
        <v>40</v>
      </c>
      <c r="K10625" t="s">
        <v>21</v>
      </c>
      <c r="L10625" t="s">
        <v>21</v>
      </c>
      <c r="M10625" t="s">
        <v>23</v>
      </c>
      <c r="N10625">
        <v>74.95</v>
      </c>
      <c r="O10625" t="s">
        <v>24</v>
      </c>
      <c r="P10625" t="s">
        <v>17349</v>
      </c>
    </row>
    <row r="10626" spans="1:16" hidden="1">
      <c r="A10626" s="55">
        <v>46143</v>
      </c>
      <c r="B10626" t="s">
        <v>41584</v>
      </c>
      <c r="C10626" t="s">
        <v>41585</v>
      </c>
      <c r="D10626" t="s">
        <v>41586</v>
      </c>
      <c r="E10626" t="s">
        <v>41587</v>
      </c>
      <c r="F10626" t="s">
        <v>41588</v>
      </c>
      <c r="H10626" s="55">
        <v>31900</v>
      </c>
      <c r="I10626" t="s">
        <v>19</v>
      </c>
      <c r="J10626" t="s">
        <v>40</v>
      </c>
      <c r="K10626" t="s">
        <v>30</v>
      </c>
      <c r="L10626" t="s">
        <v>21</v>
      </c>
      <c r="M10626" t="s">
        <v>23</v>
      </c>
      <c r="N10626">
        <v>129.9</v>
      </c>
      <c r="O10626" t="s">
        <v>24</v>
      </c>
      <c r="P10626" t="s">
        <v>17349</v>
      </c>
    </row>
    <row r="10627" spans="1:16" hidden="1">
      <c r="A10627" s="55">
        <v>46140</v>
      </c>
      <c r="B10627" t="s">
        <v>55103</v>
      </c>
      <c r="C10627" t="s">
        <v>704</v>
      </c>
      <c r="D10627" t="s">
        <v>70683</v>
      </c>
      <c r="E10627" t="s">
        <v>705</v>
      </c>
      <c r="F10627" t="s">
        <v>706</v>
      </c>
      <c r="H10627" s="55">
        <v>33013</v>
      </c>
      <c r="I10627" t="s">
        <v>19</v>
      </c>
      <c r="J10627" t="s">
        <v>40</v>
      </c>
      <c r="K10627" t="s">
        <v>21</v>
      </c>
      <c r="L10627" t="s">
        <v>21</v>
      </c>
      <c r="M10627" t="s">
        <v>57</v>
      </c>
      <c r="N10627">
        <v>129.9</v>
      </c>
      <c r="O10627" t="s">
        <v>24</v>
      </c>
      <c r="P10627" t="s">
        <v>17349</v>
      </c>
    </row>
    <row r="10628" spans="1:16" hidden="1">
      <c r="A10628" s="55">
        <v>46144</v>
      </c>
      <c r="B10628" t="s">
        <v>70684</v>
      </c>
      <c r="C10628" t="s">
        <v>70685</v>
      </c>
      <c r="D10628" t="s">
        <v>70686</v>
      </c>
      <c r="E10628" t="s">
        <v>70687</v>
      </c>
      <c r="F10628" t="s">
        <v>70688</v>
      </c>
      <c r="H10628" s="55">
        <v>31992</v>
      </c>
      <c r="I10628" t="s">
        <v>19</v>
      </c>
      <c r="J10628" t="s">
        <v>40</v>
      </c>
      <c r="K10628" t="s">
        <v>30</v>
      </c>
      <c r="L10628" t="s">
        <v>21</v>
      </c>
      <c r="M10628" t="s">
        <v>23</v>
      </c>
      <c r="N10628">
        <v>149.9</v>
      </c>
      <c r="O10628" t="s">
        <v>24</v>
      </c>
      <c r="P10628" t="s">
        <v>17349</v>
      </c>
    </row>
    <row r="10629" spans="1:16" hidden="1">
      <c r="A10629" s="55">
        <v>46169</v>
      </c>
      <c r="B10629" t="s">
        <v>70689</v>
      </c>
      <c r="C10629" t="s">
        <v>70690</v>
      </c>
      <c r="D10629" t="s">
        <v>70691</v>
      </c>
      <c r="E10629" t="s">
        <v>70692</v>
      </c>
      <c r="F10629" t="s">
        <v>70693</v>
      </c>
      <c r="H10629" s="55">
        <v>30605</v>
      </c>
      <c r="I10629" t="s">
        <v>19</v>
      </c>
      <c r="J10629" t="s">
        <v>20</v>
      </c>
      <c r="K10629" t="s">
        <v>30</v>
      </c>
      <c r="L10629" t="s">
        <v>56</v>
      </c>
      <c r="M10629" t="s">
        <v>23</v>
      </c>
      <c r="N10629">
        <v>129.9</v>
      </c>
      <c r="O10629" t="s">
        <v>24</v>
      </c>
      <c r="P10629" t="s">
        <v>17370</v>
      </c>
    </row>
    <row r="10630" spans="1:16" hidden="1">
      <c r="A10630" s="55">
        <v>46142</v>
      </c>
      <c r="B10630" t="s">
        <v>56908</v>
      </c>
      <c r="C10630" t="s">
        <v>70694</v>
      </c>
      <c r="D10630" t="s">
        <v>70695</v>
      </c>
      <c r="E10630" t="s">
        <v>70696</v>
      </c>
      <c r="F10630" t="s">
        <v>70697</v>
      </c>
      <c r="H10630" s="55">
        <v>34003</v>
      </c>
      <c r="I10630" t="s">
        <v>19</v>
      </c>
      <c r="J10630" t="s">
        <v>40</v>
      </c>
      <c r="K10630" t="s">
        <v>21</v>
      </c>
      <c r="L10630" t="s">
        <v>21</v>
      </c>
      <c r="M10630" t="s">
        <v>23</v>
      </c>
      <c r="N10630">
        <v>129.9</v>
      </c>
      <c r="O10630" t="s">
        <v>24</v>
      </c>
      <c r="P10630" t="s">
        <v>17349</v>
      </c>
    </row>
    <row r="10631" spans="1:16" hidden="1">
      <c r="A10631" s="55">
        <v>46142</v>
      </c>
      <c r="B10631" t="s">
        <v>70698</v>
      </c>
      <c r="C10631" t="s">
        <v>14925</v>
      </c>
      <c r="D10631" t="s">
        <v>70699</v>
      </c>
      <c r="E10631" t="s">
        <v>14927</v>
      </c>
      <c r="F10631" t="s">
        <v>14928</v>
      </c>
      <c r="H10631" s="55">
        <v>32187</v>
      </c>
      <c r="J10631" t="s">
        <v>20</v>
      </c>
      <c r="K10631" t="s">
        <v>30</v>
      </c>
      <c r="L10631" t="s">
        <v>47</v>
      </c>
      <c r="M10631" t="s">
        <v>23</v>
      </c>
      <c r="N10631">
        <v>129.9</v>
      </c>
      <c r="O10631" t="s">
        <v>24</v>
      </c>
      <c r="P10631" t="s">
        <v>17370</v>
      </c>
    </row>
    <row r="10632" spans="1:16" hidden="1">
      <c r="A10632" s="55">
        <v>46142</v>
      </c>
      <c r="B10632" t="s">
        <v>70700</v>
      </c>
      <c r="C10632" t="s">
        <v>14949</v>
      </c>
      <c r="D10632" t="s">
        <v>70701</v>
      </c>
      <c r="E10632" t="s">
        <v>14951</v>
      </c>
      <c r="F10632" t="s">
        <v>14952</v>
      </c>
      <c r="H10632" s="55">
        <v>25267</v>
      </c>
      <c r="I10632" t="s">
        <v>19</v>
      </c>
      <c r="J10632" t="s">
        <v>40</v>
      </c>
      <c r="K10632" t="s">
        <v>21</v>
      </c>
      <c r="L10632" t="s">
        <v>21</v>
      </c>
      <c r="M10632" t="s">
        <v>23</v>
      </c>
      <c r="N10632">
        <v>129.9</v>
      </c>
      <c r="O10632" t="s">
        <v>24</v>
      </c>
      <c r="P10632" t="s">
        <v>17349</v>
      </c>
    </row>
    <row r="10633" spans="1:16" hidden="1">
      <c r="A10633" s="55">
        <v>46144</v>
      </c>
      <c r="B10633" t="s">
        <v>70702</v>
      </c>
      <c r="C10633" t="s">
        <v>70703</v>
      </c>
      <c r="D10633" t="s">
        <v>70704</v>
      </c>
      <c r="E10633" t="s">
        <v>70705</v>
      </c>
      <c r="F10633" t="s">
        <v>70706</v>
      </c>
      <c r="H10633" s="55">
        <v>23302</v>
      </c>
      <c r="I10633" t="s">
        <v>19</v>
      </c>
      <c r="J10633" t="s">
        <v>40</v>
      </c>
      <c r="K10633" t="s">
        <v>30</v>
      </c>
      <c r="L10633" t="s">
        <v>21</v>
      </c>
      <c r="M10633" t="s">
        <v>23</v>
      </c>
      <c r="N10633">
        <v>74.95</v>
      </c>
      <c r="O10633" t="s">
        <v>24</v>
      </c>
      <c r="P10633" t="s">
        <v>17349</v>
      </c>
    </row>
    <row r="10634" spans="1:16" hidden="1">
      <c r="A10634" s="55">
        <v>46140</v>
      </c>
      <c r="B10634" t="s">
        <v>70707</v>
      </c>
      <c r="C10634" t="s">
        <v>5458</v>
      </c>
      <c r="D10634" t="s">
        <v>70708</v>
      </c>
      <c r="E10634" t="s">
        <v>5460</v>
      </c>
      <c r="F10634" t="s">
        <v>5461</v>
      </c>
      <c r="H10634" s="55">
        <v>32818</v>
      </c>
      <c r="I10634" t="s">
        <v>19</v>
      </c>
      <c r="J10634" t="s">
        <v>20</v>
      </c>
      <c r="K10634" t="s">
        <v>30</v>
      </c>
      <c r="L10634" t="s">
        <v>56</v>
      </c>
      <c r="M10634" t="s">
        <v>23</v>
      </c>
      <c r="N10634">
        <v>129.9</v>
      </c>
      <c r="O10634" t="s">
        <v>24</v>
      </c>
      <c r="P10634" t="s">
        <v>17349</v>
      </c>
    </row>
    <row r="10635" spans="1:16" hidden="1">
      <c r="A10635" s="55">
        <v>46145</v>
      </c>
      <c r="B10635" t="s">
        <v>70709</v>
      </c>
      <c r="C10635" t="s">
        <v>70710</v>
      </c>
      <c r="D10635" t="s">
        <v>70711</v>
      </c>
      <c r="E10635" t="s">
        <v>70712</v>
      </c>
      <c r="F10635" t="s">
        <v>70713</v>
      </c>
      <c r="H10635" s="55">
        <v>39575</v>
      </c>
      <c r="I10635" t="s">
        <v>19</v>
      </c>
      <c r="J10635" t="s">
        <v>40</v>
      </c>
      <c r="K10635" t="s">
        <v>21</v>
      </c>
      <c r="L10635" t="s">
        <v>47</v>
      </c>
      <c r="M10635" t="s">
        <v>23</v>
      </c>
      <c r="N10635">
        <v>149.9</v>
      </c>
      <c r="O10635" t="s">
        <v>24</v>
      </c>
      <c r="P10635" t="s">
        <v>17838</v>
      </c>
    </row>
    <row r="10636" spans="1:16" hidden="1">
      <c r="A10636" s="55">
        <v>46143</v>
      </c>
      <c r="B10636" t="s">
        <v>70714</v>
      </c>
      <c r="C10636" t="s">
        <v>70715</v>
      </c>
      <c r="D10636" t="s">
        <v>70716</v>
      </c>
      <c r="E10636" t="s">
        <v>70717</v>
      </c>
      <c r="F10636" t="s">
        <v>70718</v>
      </c>
      <c r="H10636" s="55">
        <v>14643</v>
      </c>
      <c r="I10636" t="s">
        <v>19</v>
      </c>
      <c r="J10636" t="s">
        <v>20</v>
      </c>
      <c r="K10636" t="s">
        <v>30</v>
      </c>
      <c r="L10636" t="s">
        <v>21</v>
      </c>
      <c r="M10636" t="s">
        <v>23</v>
      </c>
      <c r="N10636">
        <v>74.95</v>
      </c>
      <c r="O10636" t="s">
        <v>24</v>
      </c>
      <c r="P10636" t="s">
        <v>17349</v>
      </c>
    </row>
    <row r="10637" spans="1:16" hidden="1">
      <c r="A10637" s="55">
        <v>46143</v>
      </c>
      <c r="B10637" t="s">
        <v>70719</v>
      </c>
      <c r="C10637" t="s">
        <v>70720</v>
      </c>
      <c r="D10637" t="s">
        <v>70721</v>
      </c>
      <c r="E10637" t="s">
        <v>70722</v>
      </c>
      <c r="F10637" t="s">
        <v>70723</v>
      </c>
      <c r="H10637" s="55">
        <v>32647</v>
      </c>
      <c r="I10637" t="s">
        <v>19</v>
      </c>
      <c r="J10637" t="s">
        <v>20</v>
      </c>
      <c r="K10637" t="s">
        <v>21</v>
      </c>
      <c r="L10637" t="s">
        <v>47</v>
      </c>
      <c r="M10637" t="s">
        <v>57</v>
      </c>
      <c r="N10637">
        <v>149.9</v>
      </c>
      <c r="O10637" t="s">
        <v>24</v>
      </c>
      <c r="P10637" t="s">
        <v>17349</v>
      </c>
    </row>
    <row r="10638" spans="1:16" hidden="1">
      <c r="A10638" s="55">
        <v>46143</v>
      </c>
      <c r="B10638" t="s">
        <v>43849</v>
      </c>
      <c r="C10638" t="s">
        <v>43850</v>
      </c>
      <c r="D10638" t="s">
        <v>43851</v>
      </c>
      <c r="E10638" t="s">
        <v>43852</v>
      </c>
      <c r="F10638" t="s">
        <v>43853</v>
      </c>
      <c r="H10638" s="55">
        <v>30498</v>
      </c>
      <c r="I10638" t="s">
        <v>46</v>
      </c>
      <c r="J10638" t="s">
        <v>20</v>
      </c>
      <c r="K10638" t="s">
        <v>30</v>
      </c>
      <c r="L10638" t="s">
        <v>56</v>
      </c>
      <c r="M10638" t="s">
        <v>57</v>
      </c>
      <c r="N10638">
        <v>129.9</v>
      </c>
      <c r="O10638" t="s">
        <v>24</v>
      </c>
      <c r="P10638" t="s">
        <v>17349</v>
      </c>
    </row>
    <row r="10639" spans="1:16" hidden="1">
      <c r="A10639" s="55">
        <v>46143</v>
      </c>
      <c r="B10639" t="s">
        <v>70724</v>
      </c>
      <c r="C10639" t="s">
        <v>70725</v>
      </c>
      <c r="D10639" t="s">
        <v>70726</v>
      </c>
      <c r="E10639" t="s">
        <v>70727</v>
      </c>
      <c r="F10639" t="s">
        <v>70728</v>
      </c>
      <c r="H10639" s="55">
        <v>35483</v>
      </c>
      <c r="I10639" t="s">
        <v>19</v>
      </c>
      <c r="J10639" t="s">
        <v>20</v>
      </c>
      <c r="K10639" t="s">
        <v>21</v>
      </c>
      <c r="L10639" t="s">
        <v>47</v>
      </c>
      <c r="M10639" t="s">
        <v>57</v>
      </c>
      <c r="N10639">
        <v>149.9</v>
      </c>
      <c r="O10639" t="s">
        <v>24</v>
      </c>
      <c r="P10639" t="s">
        <v>17370</v>
      </c>
    </row>
    <row r="10640" spans="1:16" hidden="1">
      <c r="A10640" s="55">
        <v>46170</v>
      </c>
      <c r="B10640" t="s">
        <v>44980</v>
      </c>
      <c r="C10640" t="s">
        <v>44981</v>
      </c>
      <c r="D10640" t="s">
        <v>44982</v>
      </c>
      <c r="E10640" t="s">
        <v>44983</v>
      </c>
      <c r="F10640" t="s">
        <v>44984</v>
      </c>
      <c r="H10640" s="55">
        <v>32493</v>
      </c>
      <c r="I10640" t="s">
        <v>19</v>
      </c>
      <c r="J10640" t="s">
        <v>40</v>
      </c>
      <c r="K10640" t="s">
        <v>30</v>
      </c>
      <c r="L10640" t="s">
        <v>56</v>
      </c>
      <c r="M10640" t="s">
        <v>23</v>
      </c>
      <c r="N10640">
        <v>149.9</v>
      </c>
      <c r="O10640" t="s">
        <v>24</v>
      </c>
      <c r="P10640" t="s">
        <v>17838</v>
      </c>
    </row>
    <row r="10641" spans="1:16" hidden="1">
      <c r="A10641" s="55">
        <v>46142</v>
      </c>
      <c r="B10641" t="s">
        <v>62737</v>
      </c>
      <c r="C10641" t="s">
        <v>16818</v>
      </c>
      <c r="D10641" t="s">
        <v>70729</v>
      </c>
      <c r="E10641" t="s">
        <v>16820</v>
      </c>
      <c r="F10641" t="s">
        <v>16821</v>
      </c>
      <c r="H10641" s="55">
        <v>23750</v>
      </c>
      <c r="I10641" t="s">
        <v>19</v>
      </c>
      <c r="J10641" t="s">
        <v>20</v>
      </c>
      <c r="K10641" t="s">
        <v>30</v>
      </c>
      <c r="L10641" t="s">
        <v>21</v>
      </c>
      <c r="M10641" t="s">
        <v>23</v>
      </c>
      <c r="N10641">
        <v>74.95</v>
      </c>
      <c r="O10641" t="s">
        <v>24</v>
      </c>
      <c r="P10641" t="s">
        <v>17349</v>
      </c>
    </row>
    <row r="10642" spans="1:16" hidden="1">
      <c r="A10642" s="55">
        <v>46143</v>
      </c>
      <c r="B10642" t="s">
        <v>44307</v>
      </c>
      <c r="C10642" t="s">
        <v>44308</v>
      </c>
      <c r="D10642" t="s">
        <v>44309</v>
      </c>
      <c r="E10642" t="s">
        <v>44310</v>
      </c>
      <c r="F10642" t="s">
        <v>44311</v>
      </c>
      <c r="H10642" s="55">
        <v>30798</v>
      </c>
      <c r="I10642" t="s">
        <v>19</v>
      </c>
      <c r="J10642" t="s">
        <v>40</v>
      </c>
      <c r="K10642" t="s">
        <v>30</v>
      </c>
      <c r="L10642" t="s">
        <v>21</v>
      </c>
      <c r="M10642" t="s">
        <v>23</v>
      </c>
      <c r="N10642">
        <v>149.9</v>
      </c>
      <c r="O10642" t="s">
        <v>24</v>
      </c>
      <c r="P10642" t="s">
        <v>17349</v>
      </c>
    </row>
    <row r="10643" spans="1:16" hidden="1">
      <c r="A10643" s="55">
        <v>46140</v>
      </c>
      <c r="B10643" t="s">
        <v>70730</v>
      </c>
      <c r="C10643" t="s">
        <v>1144</v>
      </c>
      <c r="D10643" t="s">
        <v>70731</v>
      </c>
      <c r="E10643" t="s">
        <v>1146</v>
      </c>
      <c r="F10643" t="s">
        <v>1147</v>
      </c>
      <c r="H10643" s="55">
        <v>28864</v>
      </c>
      <c r="I10643" t="s">
        <v>19</v>
      </c>
      <c r="J10643" t="s">
        <v>40</v>
      </c>
      <c r="K10643" t="s">
        <v>30</v>
      </c>
      <c r="L10643" t="s">
        <v>56</v>
      </c>
      <c r="M10643" t="s">
        <v>23</v>
      </c>
      <c r="N10643">
        <v>129.9</v>
      </c>
      <c r="O10643" t="s">
        <v>24</v>
      </c>
      <c r="P10643" t="s">
        <v>17349</v>
      </c>
    </row>
    <row r="10644" spans="1:16" hidden="1">
      <c r="A10644" s="55">
        <v>46140</v>
      </c>
      <c r="B10644" t="s">
        <v>41525</v>
      </c>
      <c r="C10644" t="s">
        <v>167</v>
      </c>
      <c r="D10644" t="s">
        <v>70732</v>
      </c>
      <c r="E10644" t="s">
        <v>169</v>
      </c>
      <c r="F10644" t="s">
        <v>170</v>
      </c>
      <c r="H10644" s="55">
        <v>33826</v>
      </c>
      <c r="I10644" t="s">
        <v>46</v>
      </c>
      <c r="J10644" t="s">
        <v>20</v>
      </c>
      <c r="K10644" t="s">
        <v>21</v>
      </c>
      <c r="L10644" t="s">
        <v>56</v>
      </c>
      <c r="M10644" t="s">
        <v>23</v>
      </c>
      <c r="N10644">
        <v>129.9</v>
      </c>
      <c r="O10644" t="s">
        <v>24</v>
      </c>
      <c r="P10644" t="s">
        <v>17838</v>
      </c>
    </row>
    <row r="10645" spans="1:16" hidden="1">
      <c r="A10645" s="55">
        <v>46140</v>
      </c>
      <c r="B10645" t="s">
        <v>70733</v>
      </c>
      <c r="C10645" t="s">
        <v>2655</v>
      </c>
      <c r="D10645" t="s">
        <v>70734</v>
      </c>
      <c r="E10645" t="s">
        <v>2657</v>
      </c>
      <c r="F10645" t="s">
        <v>2658</v>
      </c>
      <c r="H10645" s="55">
        <v>26033</v>
      </c>
      <c r="I10645" t="s">
        <v>19</v>
      </c>
      <c r="J10645" t="s">
        <v>20</v>
      </c>
      <c r="K10645" t="s">
        <v>30</v>
      </c>
      <c r="L10645" t="s">
        <v>21</v>
      </c>
      <c r="M10645" t="s">
        <v>23</v>
      </c>
      <c r="N10645">
        <v>129.9</v>
      </c>
      <c r="O10645" t="s">
        <v>24</v>
      </c>
      <c r="P10645" t="s">
        <v>19233</v>
      </c>
    </row>
    <row r="10646" spans="1:16" hidden="1">
      <c r="A10646" s="55">
        <v>46142</v>
      </c>
      <c r="B10646" t="s">
        <v>70735</v>
      </c>
      <c r="C10646" t="s">
        <v>70736</v>
      </c>
      <c r="D10646" t="s">
        <v>70737</v>
      </c>
      <c r="E10646" t="s">
        <v>70738</v>
      </c>
      <c r="F10646" t="s">
        <v>70739</v>
      </c>
      <c r="H10646" s="55">
        <v>29541</v>
      </c>
      <c r="I10646" t="s">
        <v>19</v>
      </c>
      <c r="J10646" t="s">
        <v>20</v>
      </c>
      <c r="K10646" t="s">
        <v>21</v>
      </c>
      <c r="L10646" t="s">
        <v>47</v>
      </c>
      <c r="M10646" t="s">
        <v>23</v>
      </c>
      <c r="N10646">
        <v>129.9</v>
      </c>
      <c r="O10646" t="s">
        <v>24</v>
      </c>
      <c r="P10646" t="s">
        <v>17349</v>
      </c>
    </row>
    <row r="10647" spans="1:16" hidden="1">
      <c r="A10647" s="55">
        <v>46142</v>
      </c>
      <c r="B10647" t="s">
        <v>70740</v>
      </c>
      <c r="C10647" t="s">
        <v>70741</v>
      </c>
      <c r="D10647" t="s">
        <v>70742</v>
      </c>
      <c r="E10647" t="s">
        <v>70743</v>
      </c>
      <c r="F10647" t="s">
        <v>70744</v>
      </c>
      <c r="H10647" s="55">
        <v>33959</v>
      </c>
      <c r="I10647" t="s">
        <v>19</v>
      </c>
      <c r="J10647" t="s">
        <v>20</v>
      </c>
      <c r="K10647" t="s">
        <v>30</v>
      </c>
      <c r="L10647" t="s">
        <v>47</v>
      </c>
      <c r="M10647" t="s">
        <v>23</v>
      </c>
      <c r="N10647">
        <v>129.9</v>
      </c>
      <c r="O10647" t="s">
        <v>24</v>
      </c>
      <c r="P10647" t="s">
        <v>17349</v>
      </c>
    </row>
    <row r="10648" spans="1:16" hidden="1">
      <c r="A10648" s="55">
        <v>46142</v>
      </c>
      <c r="B10648" t="s">
        <v>43828</v>
      </c>
      <c r="C10648" t="s">
        <v>15848</v>
      </c>
      <c r="D10648" t="s">
        <v>43829</v>
      </c>
      <c r="E10648" t="s">
        <v>15850</v>
      </c>
      <c r="F10648" t="s">
        <v>15851</v>
      </c>
      <c r="H10648" s="55">
        <v>36149</v>
      </c>
      <c r="I10648" t="s">
        <v>19</v>
      </c>
      <c r="J10648" t="s">
        <v>40</v>
      </c>
      <c r="K10648" t="s">
        <v>30</v>
      </c>
      <c r="L10648" t="s">
        <v>56</v>
      </c>
      <c r="M10648" t="s">
        <v>23</v>
      </c>
      <c r="N10648">
        <v>129.9</v>
      </c>
      <c r="O10648" t="s">
        <v>24</v>
      </c>
      <c r="P10648" t="s">
        <v>17349</v>
      </c>
    </row>
    <row r="10649" spans="1:16" hidden="1">
      <c r="A10649" s="55">
        <v>46140</v>
      </c>
      <c r="B10649" t="s">
        <v>70745</v>
      </c>
      <c r="C10649" t="s">
        <v>6815</v>
      </c>
      <c r="D10649" t="s">
        <v>70746</v>
      </c>
      <c r="E10649" t="s">
        <v>6817</v>
      </c>
      <c r="F10649" t="s">
        <v>6818</v>
      </c>
      <c r="H10649" s="55">
        <v>26293</v>
      </c>
      <c r="I10649" t="s">
        <v>19</v>
      </c>
      <c r="J10649" t="s">
        <v>20</v>
      </c>
      <c r="K10649" t="s">
        <v>30</v>
      </c>
      <c r="L10649" t="s">
        <v>21</v>
      </c>
      <c r="M10649" t="s">
        <v>23</v>
      </c>
      <c r="N10649">
        <v>129.9</v>
      </c>
      <c r="O10649" t="s">
        <v>24</v>
      </c>
      <c r="P10649" t="s">
        <v>17349</v>
      </c>
    </row>
    <row r="10650" spans="1:16" hidden="1">
      <c r="A10650" s="55">
        <v>46174</v>
      </c>
      <c r="B10650" t="s">
        <v>70747</v>
      </c>
      <c r="C10650" t="s">
        <v>70748</v>
      </c>
      <c r="D10650" t="s">
        <v>70749</v>
      </c>
      <c r="E10650" t="s">
        <v>70750</v>
      </c>
      <c r="F10650" t="s">
        <v>70751</v>
      </c>
      <c r="H10650" s="55">
        <v>34353</v>
      </c>
      <c r="I10650" t="s">
        <v>19</v>
      </c>
      <c r="J10650" t="s">
        <v>20</v>
      </c>
      <c r="K10650" t="s">
        <v>21</v>
      </c>
      <c r="L10650" t="s">
        <v>31</v>
      </c>
      <c r="M10650" t="s">
        <v>57</v>
      </c>
      <c r="N10650">
        <v>149.9</v>
      </c>
      <c r="O10650" t="s">
        <v>24</v>
      </c>
      <c r="P10650" t="s">
        <v>17838</v>
      </c>
    </row>
    <row r="10651" spans="1:16" hidden="1">
      <c r="A10651" s="55">
        <v>46168</v>
      </c>
      <c r="B10651" t="s">
        <v>70752</v>
      </c>
      <c r="C10651" t="s">
        <v>70753</v>
      </c>
      <c r="D10651" t="s">
        <v>70754</v>
      </c>
      <c r="E10651" t="s">
        <v>70755</v>
      </c>
      <c r="F10651" t="s">
        <v>70756</v>
      </c>
      <c r="H10651" s="55">
        <v>37357</v>
      </c>
      <c r="I10651" t="s">
        <v>19</v>
      </c>
      <c r="J10651" t="s">
        <v>40</v>
      </c>
      <c r="K10651" t="s">
        <v>21</v>
      </c>
      <c r="L10651" t="s">
        <v>47</v>
      </c>
      <c r="M10651" t="s">
        <v>23</v>
      </c>
      <c r="N10651">
        <v>149.9</v>
      </c>
      <c r="O10651" t="s">
        <v>24</v>
      </c>
      <c r="P10651" t="s">
        <v>17838</v>
      </c>
    </row>
    <row r="10652" spans="1:16" hidden="1">
      <c r="A10652" s="55">
        <v>46147</v>
      </c>
      <c r="B10652" t="s">
        <v>64715</v>
      </c>
      <c r="C10652" t="s">
        <v>70757</v>
      </c>
      <c r="D10652" t="s">
        <v>70758</v>
      </c>
      <c r="E10652" t="s">
        <v>70759</v>
      </c>
      <c r="F10652" t="s">
        <v>70760</v>
      </c>
      <c r="H10652" s="55">
        <v>36053</v>
      </c>
      <c r="I10652" t="s">
        <v>19</v>
      </c>
      <c r="J10652" t="s">
        <v>40</v>
      </c>
      <c r="K10652" t="s">
        <v>21</v>
      </c>
      <c r="L10652" t="s">
        <v>47</v>
      </c>
      <c r="M10652" t="s">
        <v>57</v>
      </c>
      <c r="N10652">
        <v>149.9</v>
      </c>
      <c r="O10652" t="s">
        <v>24</v>
      </c>
      <c r="P10652" t="s">
        <v>17370</v>
      </c>
    </row>
    <row r="10653" spans="1:16" hidden="1">
      <c r="A10653" s="55">
        <v>46140</v>
      </c>
      <c r="B10653" t="s">
        <v>70761</v>
      </c>
      <c r="C10653" t="s">
        <v>7529</v>
      </c>
      <c r="D10653" t="s">
        <v>70762</v>
      </c>
      <c r="E10653" t="s">
        <v>7531</v>
      </c>
      <c r="F10653" t="s">
        <v>7532</v>
      </c>
      <c r="H10653" s="55">
        <v>29098</v>
      </c>
      <c r="I10653" t="s">
        <v>19</v>
      </c>
      <c r="J10653" t="s">
        <v>40</v>
      </c>
      <c r="K10653" t="s">
        <v>21</v>
      </c>
      <c r="L10653" t="s">
        <v>21</v>
      </c>
      <c r="M10653" t="s">
        <v>57</v>
      </c>
      <c r="N10653">
        <v>149.9</v>
      </c>
      <c r="O10653" t="s">
        <v>24</v>
      </c>
      <c r="P10653" t="s">
        <v>19233</v>
      </c>
    </row>
    <row r="10654" spans="1:16" hidden="1">
      <c r="A10654" s="55">
        <v>46143</v>
      </c>
      <c r="B10654" t="s">
        <v>70763</v>
      </c>
      <c r="C10654" t="s">
        <v>70764</v>
      </c>
      <c r="D10654" t="s">
        <v>70765</v>
      </c>
      <c r="E10654" t="s">
        <v>70766</v>
      </c>
      <c r="F10654" t="s">
        <v>70767</v>
      </c>
      <c r="H10654" s="55">
        <v>30315</v>
      </c>
      <c r="I10654" t="s">
        <v>19</v>
      </c>
      <c r="J10654" t="s">
        <v>40</v>
      </c>
      <c r="K10654" t="s">
        <v>21</v>
      </c>
      <c r="L10654" t="s">
        <v>47</v>
      </c>
      <c r="M10654" t="s">
        <v>23</v>
      </c>
      <c r="N10654">
        <v>129.9</v>
      </c>
      <c r="O10654" t="s">
        <v>24</v>
      </c>
      <c r="P10654" t="s">
        <v>17349</v>
      </c>
    </row>
    <row r="10655" spans="1:16" hidden="1">
      <c r="A10655" s="55">
        <v>46142</v>
      </c>
      <c r="B10655" t="s">
        <v>70768</v>
      </c>
      <c r="C10655" t="s">
        <v>15306</v>
      </c>
      <c r="D10655" t="s">
        <v>70769</v>
      </c>
      <c r="E10655" t="s">
        <v>15308</v>
      </c>
      <c r="F10655" t="s">
        <v>15309</v>
      </c>
      <c r="H10655" s="55">
        <v>30259</v>
      </c>
      <c r="I10655" t="s">
        <v>19</v>
      </c>
      <c r="J10655" t="s">
        <v>20</v>
      </c>
      <c r="K10655" t="s">
        <v>30</v>
      </c>
      <c r="L10655" t="s">
        <v>22</v>
      </c>
      <c r="M10655" t="s">
        <v>23</v>
      </c>
      <c r="N10655">
        <v>129.9</v>
      </c>
      <c r="O10655" t="s">
        <v>24</v>
      </c>
      <c r="P10655" t="s">
        <v>17349</v>
      </c>
    </row>
    <row r="10656" spans="1:16" hidden="1">
      <c r="A10656" s="55">
        <v>46142</v>
      </c>
      <c r="B10656" t="s">
        <v>70770</v>
      </c>
      <c r="C10656" t="s">
        <v>15484</v>
      </c>
      <c r="D10656" t="s">
        <v>70771</v>
      </c>
      <c r="E10656" t="s">
        <v>15486</v>
      </c>
      <c r="F10656" t="s">
        <v>15487</v>
      </c>
      <c r="H10656" s="55">
        <v>34629</v>
      </c>
      <c r="I10656" t="s">
        <v>19</v>
      </c>
      <c r="J10656" t="s">
        <v>20</v>
      </c>
      <c r="K10656" t="s">
        <v>30</v>
      </c>
      <c r="L10656" t="s">
        <v>21</v>
      </c>
      <c r="M10656" t="s">
        <v>23</v>
      </c>
      <c r="N10656">
        <v>149.9</v>
      </c>
      <c r="O10656" t="s">
        <v>24</v>
      </c>
      <c r="P10656" t="s">
        <v>19233</v>
      </c>
    </row>
    <row r="10657" spans="1:16" hidden="1">
      <c r="A10657" s="55">
        <v>46142</v>
      </c>
      <c r="B10657" t="s">
        <v>70772</v>
      </c>
      <c r="C10657" t="s">
        <v>14666</v>
      </c>
      <c r="D10657" t="s">
        <v>70773</v>
      </c>
      <c r="E10657" t="s">
        <v>14667</v>
      </c>
      <c r="F10657" t="s">
        <v>14668</v>
      </c>
      <c r="H10657" s="55">
        <v>31959</v>
      </c>
      <c r="I10657" t="s">
        <v>19</v>
      </c>
      <c r="J10657" t="s">
        <v>40</v>
      </c>
      <c r="K10657" t="s">
        <v>21</v>
      </c>
      <c r="L10657" t="s">
        <v>47</v>
      </c>
      <c r="M10657" t="s">
        <v>57</v>
      </c>
      <c r="N10657">
        <v>129.9</v>
      </c>
      <c r="O10657" t="s">
        <v>24</v>
      </c>
      <c r="P10657" t="s">
        <v>17349</v>
      </c>
    </row>
    <row r="10658" spans="1:16" hidden="1">
      <c r="A10658" s="55">
        <v>46140</v>
      </c>
      <c r="B10658" t="s">
        <v>40345</v>
      </c>
      <c r="C10658" t="s">
        <v>2818</v>
      </c>
      <c r="D10658" t="s">
        <v>40346</v>
      </c>
      <c r="E10658" t="s">
        <v>2820</v>
      </c>
      <c r="F10658" t="s">
        <v>2821</v>
      </c>
      <c r="H10658" s="55">
        <v>36102</v>
      </c>
      <c r="I10658" t="s">
        <v>19</v>
      </c>
      <c r="J10658" t="s">
        <v>40</v>
      </c>
      <c r="K10658" t="s">
        <v>30</v>
      </c>
      <c r="L10658" t="s">
        <v>41</v>
      </c>
      <c r="M10658" t="s">
        <v>23</v>
      </c>
      <c r="N10658">
        <v>129.9</v>
      </c>
      <c r="O10658" t="s">
        <v>24</v>
      </c>
      <c r="P10658" t="s">
        <v>17349</v>
      </c>
    </row>
    <row r="10659" spans="1:16" hidden="1">
      <c r="A10659" s="55">
        <v>46184</v>
      </c>
      <c r="B10659" t="s">
        <v>70774</v>
      </c>
      <c r="C10659" t="s">
        <v>70775</v>
      </c>
      <c r="D10659" t="s">
        <v>70776</v>
      </c>
      <c r="E10659" t="s">
        <v>70777</v>
      </c>
      <c r="F10659" t="s">
        <v>70778</v>
      </c>
      <c r="H10659" s="55">
        <v>33599</v>
      </c>
      <c r="I10659" t="s">
        <v>19</v>
      </c>
      <c r="J10659" t="s">
        <v>40</v>
      </c>
      <c r="K10659" t="s">
        <v>21</v>
      </c>
      <c r="L10659" t="s">
        <v>31</v>
      </c>
      <c r="M10659" t="s">
        <v>57</v>
      </c>
      <c r="N10659">
        <v>149.9</v>
      </c>
      <c r="O10659" t="s">
        <v>24</v>
      </c>
      <c r="P10659" t="s">
        <v>19233</v>
      </c>
    </row>
    <row r="10660" spans="1:16" hidden="1">
      <c r="A10660" s="55">
        <v>46163</v>
      </c>
      <c r="B10660" t="s">
        <v>58696</v>
      </c>
      <c r="C10660" t="s">
        <v>70779</v>
      </c>
      <c r="D10660" t="s">
        <v>58698</v>
      </c>
      <c r="E10660" t="s">
        <v>58699</v>
      </c>
      <c r="F10660" t="s">
        <v>58700</v>
      </c>
      <c r="H10660" s="55">
        <v>35614</v>
      </c>
      <c r="I10660" t="s">
        <v>19</v>
      </c>
      <c r="J10660" t="s">
        <v>40</v>
      </c>
      <c r="K10660" t="s">
        <v>30</v>
      </c>
      <c r="L10660" t="s">
        <v>47</v>
      </c>
      <c r="M10660" t="s">
        <v>57</v>
      </c>
      <c r="N10660">
        <v>129.9</v>
      </c>
      <c r="O10660" t="s">
        <v>24</v>
      </c>
      <c r="P10660" t="s">
        <v>19233</v>
      </c>
    </row>
    <row r="10661" spans="1:16" hidden="1">
      <c r="A10661" s="55">
        <v>46140</v>
      </c>
      <c r="B10661" t="s">
        <v>70780</v>
      </c>
      <c r="C10661" t="s">
        <v>1354</v>
      </c>
      <c r="D10661" t="s">
        <v>70781</v>
      </c>
      <c r="E10661" t="s">
        <v>1356</v>
      </c>
      <c r="F10661" t="s">
        <v>1357</v>
      </c>
      <c r="H10661" s="55">
        <v>34883</v>
      </c>
      <c r="I10661" t="s">
        <v>19</v>
      </c>
      <c r="J10661" t="s">
        <v>40</v>
      </c>
      <c r="K10661" t="s">
        <v>21</v>
      </c>
      <c r="L10661" t="s">
        <v>21</v>
      </c>
      <c r="M10661" t="s">
        <v>23</v>
      </c>
      <c r="N10661">
        <v>149.9</v>
      </c>
      <c r="O10661" t="s">
        <v>24</v>
      </c>
      <c r="P10661" t="s">
        <v>17349</v>
      </c>
    </row>
    <row r="10662" spans="1:16" hidden="1">
      <c r="A10662" s="55">
        <v>46141</v>
      </c>
      <c r="B10662" t="s">
        <v>70782</v>
      </c>
      <c r="C10662" t="s">
        <v>7972</v>
      </c>
      <c r="D10662" t="s">
        <v>70783</v>
      </c>
      <c r="E10662" t="s">
        <v>7974</v>
      </c>
      <c r="F10662" t="s">
        <v>7975</v>
      </c>
      <c r="H10662" s="55">
        <v>32666</v>
      </c>
      <c r="I10662" t="s">
        <v>46</v>
      </c>
      <c r="J10662" t="s">
        <v>20</v>
      </c>
      <c r="K10662" t="s">
        <v>30</v>
      </c>
      <c r="L10662" t="s">
        <v>21</v>
      </c>
      <c r="M10662" t="s">
        <v>23</v>
      </c>
      <c r="N10662">
        <v>129.9</v>
      </c>
      <c r="O10662" t="s">
        <v>24</v>
      </c>
      <c r="P10662" t="s">
        <v>17349</v>
      </c>
    </row>
    <row r="10663" spans="1:16" hidden="1">
      <c r="A10663" s="55">
        <v>46143</v>
      </c>
      <c r="B10663" t="s">
        <v>70784</v>
      </c>
      <c r="C10663" t="s">
        <v>70785</v>
      </c>
      <c r="D10663" t="s">
        <v>70786</v>
      </c>
      <c r="E10663" t="s">
        <v>70787</v>
      </c>
      <c r="F10663" t="s">
        <v>70788</v>
      </c>
      <c r="H10663" s="55">
        <v>20257</v>
      </c>
      <c r="I10663" t="s">
        <v>19</v>
      </c>
      <c r="J10663" t="s">
        <v>20</v>
      </c>
      <c r="K10663" t="s">
        <v>30</v>
      </c>
      <c r="L10663" t="s">
        <v>56</v>
      </c>
      <c r="M10663" t="s">
        <v>23</v>
      </c>
      <c r="N10663">
        <v>74.95</v>
      </c>
      <c r="O10663" t="s">
        <v>24</v>
      </c>
      <c r="P10663" t="s">
        <v>17349</v>
      </c>
    </row>
    <row r="10664" spans="1:16" hidden="1">
      <c r="A10664" s="55">
        <v>46140</v>
      </c>
      <c r="B10664" t="s">
        <v>70789</v>
      </c>
      <c r="C10664" t="s">
        <v>545</v>
      </c>
      <c r="D10664" t="s">
        <v>70790</v>
      </c>
      <c r="E10664" t="s">
        <v>547</v>
      </c>
      <c r="F10664" t="s">
        <v>548</v>
      </c>
      <c r="H10664" s="55">
        <v>30913</v>
      </c>
      <c r="I10664" t="s">
        <v>19</v>
      </c>
      <c r="J10664" t="s">
        <v>40</v>
      </c>
      <c r="K10664" t="s">
        <v>21</v>
      </c>
      <c r="L10664" t="s">
        <v>21</v>
      </c>
      <c r="M10664" t="s">
        <v>23</v>
      </c>
      <c r="N10664">
        <v>129.9</v>
      </c>
      <c r="O10664" t="s">
        <v>24</v>
      </c>
      <c r="P10664" t="s">
        <v>17370</v>
      </c>
    </row>
    <row r="10665" spans="1:16" hidden="1">
      <c r="A10665" s="55">
        <v>46155</v>
      </c>
      <c r="B10665" t="s">
        <v>47373</v>
      </c>
      <c r="C10665" t="s">
        <v>70791</v>
      </c>
      <c r="D10665" t="s">
        <v>52919</v>
      </c>
      <c r="E10665" t="s">
        <v>52920</v>
      </c>
      <c r="F10665" t="s">
        <v>52921</v>
      </c>
      <c r="H10665" s="55">
        <v>33622</v>
      </c>
      <c r="I10665" t="s">
        <v>19</v>
      </c>
      <c r="J10665" t="s">
        <v>20</v>
      </c>
      <c r="K10665" t="s">
        <v>30</v>
      </c>
      <c r="L10665" t="s">
        <v>56</v>
      </c>
      <c r="M10665" t="s">
        <v>23</v>
      </c>
      <c r="N10665">
        <v>129.9</v>
      </c>
      <c r="O10665" t="s">
        <v>24</v>
      </c>
      <c r="P10665" t="s">
        <v>19233</v>
      </c>
    </row>
    <row r="10666" spans="1:16" hidden="1">
      <c r="A10666" s="55">
        <v>46140</v>
      </c>
      <c r="B10666" t="s">
        <v>70792</v>
      </c>
      <c r="C10666" t="s">
        <v>2497</v>
      </c>
      <c r="D10666" t="s">
        <v>70793</v>
      </c>
      <c r="E10666" t="s">
        <v>2499</v>
      </c>
      <c r="F10666" t="s">
        <v>2500</v>
      </c>
      <c r="H10666" s="55">
        <v>33104</v>
      </c>
      <c r="I10666" t="s">
        <v>19</v>
      </c>
      <c r="J10666" t="s">
        <v>20</v>
      </c>
      <c r="K10666" t="s">
        <v>30</v>
      </c>
      <c r="L10666" t="s">
        <v>41</v>
      </c>
      <c r="M10666" t="s">
        <v>23</v>
      </c>
      <c r="N10666">
        <v>149.9</v>
      </c>
      <c r="O10666" t="s">
        <v>24</v>
      </c>
      <c r="P10666" t="s">
        <v>17370</v>
      </c>
    </row>
    <row r="10667" spans="1:16" hidden="1">
      <c r="A10667" s="55">
        <v>46180</v>
      </c>
      <c r="B10667" t="s">
        <v>70794</v>
      </c>
      <c r="C10667" t="s">
        <v>70795</v>
      </c>
      <c r="D10667" t="s">
        <v>70796</v>
      </c>
      <c r="E10667" t="s">
        <v>70797</v>
      </c>
      <c r="F10667" t="s">
        <v>70798</v>
      </c>
      <c r="H10667" s="55">
        <v>34084</v>
      </c>
      <c r="I10667" t="s">
        <v>19</v>
      </c>
      <c r="J10667" t="s">
        <v>20</v>
      </c>
      <c r="K10667" t="s">
        <v>30</v>
      </c>
      <c r="L10667" t="s">
        <v>47</v>
      </c>
      <c r="M10667" t="s">
        <v>23</v>
      </c>
      <c r="N10667">
        <v>129.9</v>
      </c>
      <c r="O10667" t="s">
        <v>24</v>
      </c>
      <c r="P10667" t="s">
        <v>19233</v>
      </c>
    </row>
    <row r="10668" spans="1:16" hidden="1">
      <c r="A10668" s="55">
        <v>46141</v>
      </c>
      <c r="B10668" t="s">
        <v>70799</v>
      </c>
      <c r="C10668" t="s">
        <v>10428</v>
      </c>
      <c r="D10668" t="s">
        <v>70800</v>
      </c>
      <c r="E10668" t="s">
        <v>10430</v>
      </c>
      <c r="F10668" t="s">
        <v>10431</v>
      </c>
      <c r="H10668" s="55">
        <v>26501</v>
      </c>
      <c r="I10668" t="s">
        <v>46</v>
      </c>
      <c r="J10668" t="s">
        <v>20</v>
      </c>
      <c r="K10668" t="s">
        <v>21</v>
      </c>
      <c r="L10668" t="s">
        <v>47</v>
      </c>
      <c r="M10668" t="s">
        <v>23</v>
      </c>
      <c r="N10668">
        <v>129.9</v>
      </c>
      <c r="O10668" t="s">
        <v>24</v>
      </c>
      <c r="P10668" t="s">
        <v>17349</v>
      </c>
    </row>
    <row r="10669" spans="1:16" hidden="1">
      <c r="A10669" s="55">
        <v>46141</v>
      </c>
      <c r="B10669" t="s">
        <v>70801</v>
      </c>
      <c r="C10669" t="s">
        <v>11266</v>
      </c>
      <c r="D10669" t="s">
        <v>70802</v>
      </c>
      <c r="E10669" t="s">
        <v>11268</v>
      </c>
      <c r="F10669" t="s">
        <v>11269</v>
      </c>
      <c r="H10669" s="55">
        <v>35446</v>
      </c>
      <c r="I10669" t="s">
        <v>19</v>
      </c>
      <c r="J10669" t="s">
        <v>40</v>
      </c>
      <c r="K10669" t="s">
        <v>30</v>
      </c>
      <c r="L10669" t="s">
        <v>56</v>
      </c>
      <c r="M10669" t="s">
        <v>23</v>
      </c>
      <c r="N10669">
        <v>129.9</v>
      </c>
      <c r="O10669" t="s">
        <v>24</v>
      </c>
      <c r="P10669" t="s">
        <v>17349</v>
      </c>
    </row>
    <row r="10670" spans="1:16" hidden="1">
      <c r="A10670" s="55">
        <v>46143</v>
      </c>
      <c r="B10670" t="s">
        <v>70803</v>
      </c>
      <c r="C10670" t="s">
        <v>70804</v>
      </c>
      <c r="D10670" t="s">
        <v>70805</v>
      </c>
      <c r="E10670" t="s">
        <v>70806</v>
      </c>
      <c r="F10670" t="s">
        <v>70807</v>
      </c>
      <c r="H10670" s="55">
        <v>30947</v>
      </c>
      <c r="I10670" t="s">
        <v>19</v>
      </c>
      <c r="J10670" t="s">
        <v>20</v>
      </c>
      <c r="K10670" t="s">
        <v>30</v>
      </c>
      <c r="L10670" t="s">
        <v>56</v>
      </c>
      <c r="M10670" t="s">
        <v>23</v>
      </c>
      <c r="N10670">
        <v>149.9</v>
      </c>
      <c r="O10670" t="s">
        <v>24</v>
      </c>
      <c r="P10670" t="s">
        <v>17349</v>
      </c>
    </row>
    <row r="10671" spans="1:16" hidden="1">
      <c r="A10671" s="55">
        <v>46172</v>
      </c>
      <c r="B10671" t="s">
        <v>50152</v>
      </c>
      <c r="C10671" t="s">
        <v>70808</v>
      </c>
      <c r="D10671" t="s">
        <v>70809</v>
      </c>
      <c r="E10671" t="s">
        <v>70810</v>
      </c>
      <c r="F10671" t="s">
        <v>70811</v>
      </c>
      <c r="H10671" s="55">
        <v>36156</v>
      </c>
      <c r="I10671" t="s">
        <v>19</v>
      </c>
      <c r="J10671" t="s">
        <v>20</v>
      </c>
      <c r="K10671" t="s">
        <v>30</v>
      </c>
      <c r="L10671" t="s">
        <v>47</v>
      </c>
      <c r="M10671" t="s">
        <v>57</v>
      </c>
      <c r="N10671">
        <v>129.9</v>
      </c>
      <c r="O10671" t="s">
        <v>24</v>
      </c>
      <c r="P10671" t="s">
        <v>17838</v>
      </c>
    </row>
    <row r="10672" spans="1:16" hidden="1">
      <c r="A10672" s="55">
        <v>46140</v>
      </c>
      <c r="B10672" t="s">
        <v>50626</v>
      </c>
      <c r="C10672" t="s">
        <v>70812</v>
      </c>
      <c r="D10672" t="s">
        <v>50628</v>
      </c>
      <c r="E10672" t="s">
        <v>3118</v>
      </c>
      <c r="F10672" t="s">
        <v>3119</v>
      </c>
      <c r="H10672" s="55">
        <v>32470</v>
      </c>
      <c r="I10672" t="s">
        <v>19</v>
      </c>
      <c r="J10672" t="s">
        <v>40</v>
      </c>
      <c r="K10672" t="s">
        <v>30</v>
      </c>
      <c r="L10672" t="s">
        <v>56</v>
      </c>
      <c r="M10672" t="s">
        <v>23</v>
      </c>
      <c r="N10672">
        <v>129.9</v>
      </c>
      <c r="O10672" t="s">
        <v>24</v>
      </c>
      <c r="P10672" t="s">
        <v>17349</v>
      </c>
    </row>
    <row r="10673" spans="1:16" hidden="1">
      <c r="A10673" s="55">
        <v>46141</v>
      </c>
      <c r="B10673" t="s">
        <v>40747</v>
      </c>
      <c r="C10673" t="s">
        <v>8651</v>
      </c>
      <c r="D10673" t="s">
        <v>40748</v>
      </c>
      <c r="E10673" t="s">
        <v>8653</v>
      </c>
      <c r="F10673" t="s">
        <v>8654</v>
      </c>
      <c r="H10673" s="55">
        <v>35547</v>
      </c>
      <c r="I10673" t="s">
        <v>19</v>
      </c>
      <c r="J10673" t="s">
        <v>20</v>
      </c>
      <c r="K10673" t="s">
        <v>21</v>
      </c>
      <c r="L10673" t="s">
        <v>47</v>
      </c>
      <c r="M10673" t="s">
        <v>23</v>
      </c>
      <c r="N10673">
        <v>129.9</v>
      </c>
      <c r="O10673" t="s">
        <v>24</v>
      </c>
      <c r="P10673" t="s">
        <v>17349</v>
      </c>
    </row>
    <row r="10674" spans="1:16" hidden="1">
      <c r="A10674" s="55">
        <v>46168</v>
      </c>
      <c r="B10674" t="s">
        <v>70813</v>
      </c>
      <c r="C10674" t="s">
        <v>70814</v>
      </c>
      <c r="D10674" t="s">
        <v>70815</v>
      </c>
      <c r="E10674" t="s">
        <v>70816</v>
      </c>
      <c r="F10674" t="s">
        <v>70817</v>
      </c>
      <c r="H10674" s="55">
        <v>26006</v>
      </c>
      <c r="I10674" t="s">
        <v>19</v>
      </c>
      <c r="J10674" t="s">
        <v>20</v>
      </c>
      <c r="K10674" t="s">
        <v>30</v>
      </c>
      <c r="L10674" t="s">
        <v>47</v>
      </c>
      <c r="M10674" t="s">
        <v>57</v>
      </c>
      <c r="N10674">
        <v>129.9</v>
      </c>
      <c r="O10674" t="s">
        <v>24</v>
      </c>
      <c r="P10674" t="s">
        <v>17838</v>
      </c>
    </row>
    <row r="10675" spans="1:16" hidden="1">
      <c r="A10675" s="55">
        <v>46141</v>
      </c>
      <c r="B10675" t="s">
        <v>70818</v>
      </c>
      <c r="C10675" t="s">
        <v>13024</v>
      </c>
      <c r="D10675" t="s">
        <v>70819</v>
      </c>
      <c r="E10675" t="s">
        <v>13026</v>
      </c>
      <c r="F10675" t="s">
        <v>13027</v>
      </c>
      <c r="H10675" s="55">
        <v>39571</v>
      </c>
      <c r="I10675" t="s">
        <v>19</v>
      </c>
      <c r="J10675" t="s">
        <v>40</v>
      </c>
      <c r="K10675" t="s">
        <v>21</v>
      </c>
      <c r="L10675" t="s">
        <v>56</v>
      </c>
      <c r="M10675" t="s">
        <v>57</v>
      </c>
      <c r="N10675">
        <v>149.9</v>
      </c>
      <c r="O10675" t="s">
        <v>24</v>
      </c>
      <c r="P10675" t="s">
        <v>19233</v>
      </c>
    </row>
    <row r="10676" spans="1:16" hidden="1">
      <c r="A10676" s="55">
        <v>46184</v>
      </c>
      <c r="B10676" t="s">
        <v>46848</v>
      </c>
      <c r="C10676" t="s">
        <v>70820</v>
      </c>
      <c r="D10676" t="s">
        <v>70821</v>
      </c>
      <c r="E10676" t="s">
        <v>70822</v>
      </c>
      <c r="F10676" t="s">
        <v>70823</v>
      </c>
      <c r="H10676" s="55">
        <v>26121</v>
      </c>
      <c r="I10676" t="s">
        <v>19</v>
      </c>
      <c r="J10676" t="s">
        <v>40</v>
      </c>
      <c r="K10676" t="s">
        <v>21</v>
      </c>
      <c r="L10676" t="s">
        <v>47</v>
      </c>
      <c r="M10676" t="s">
        <v>57</v>
      </c>
      <c r="N10676">
        <v>149.9</v>
      </c>
      <c r="O10676" t="s">
        <v>24</v>
      </c>
      <c r="P10676" t="s">
        <v>19233</v>
      </c>
    </row>
    <row r="10677" spans="1:16" hidden="1">
      <c r="A10677" s="55">
        <v>46142</v>
      </c>
      <c r="B10677" t="s">
        <v>70824</v>
      </c>
      <c r="C10677" t="s">
        <v>13960</v>
      </c>
      <c r="D10677" t="s">
        <v>70825</v>
      </c>
      <c r="E10677" t="s">
        <v>13962</v>
      </c>
      <c r="F10677" t="s">
        <v>13963</v>
      </c>
      <c r="H10677" s="55">
        <v>33937</v>
      </c>
      <c r="I10677" t="s">
        <v>19</v>
      </c>
      <c r="J10677" t="s">
        <v>20</v>
      </c>
      <c r="K10677" t="s">
        <v>30</v>
      </c>
      <c r="L10677" t="s">
        <v>41</v>
      </c>
      <c r="M10677" t="s">
        <v>57</v>
      </c>
      <c r="N10677">
        <v>129.9</v>
      </c>
      <c r="O10677" t="s">
        <v>24</v>
      </c>
      <c r="P10677" t="s">
        <v>17349</v>
      </c>
    </row>
    <row r="10678" spans="1:16" hidden="1">
      <c r="A10678" s="55">
        <v>46141</v>
      </c>
      <c r="B10678" t="s">
        <v>70826</v>
      </c>
      <c r="C10678" t="s">
        <v>10255</v>
      </c>
      <c r="D10678" t="s">
        <v>70827</v>
      </c>
      <c r="E10678" t="s">
        <v>10257</v>
      </c>
      <c r="F10678" t="s">
        <v>10258</v>
      </c>
      <c r="H10678" s="55">
        <v>32436</v>
      </c>
      <c r="I10678" t="s">
        <v>19</v>
      </c>
      <c r="J10678" t="s">
        <v>20</v>
      </c>
      <c r="K10678" t="s">
        <v>30</v>
      </c>
      <c r="L10678" t="s">
        <v>47</v>
      </c>
      <c r="M10678" t="s">
        <v>23</v>
      </c>
      <c r="N10678">
        <v>129.9</v>
      </c>
      <c r="O10678" t="s">
        <v>24</v>
      </c>
      <c r="P10678" t="s">
        <v>17349</v>
      </c>
    </row>
    <row r="10679" spans="1:16" hidden="1">
      <c r="A10679" s="55">
        <v>46144</v>
      </c>
      <c r="B10679" t="s">
        <v>70828</v>
      </c>
      <c r="C10679" t="s">
        <v>70829</v>
      </c>
      <c r="D10679" t="s">
        <v>70830</v>
      </c>
      <c r="E10679" t="s">
        <v>70831</v>
      </c>
      <c r="F10679" t="s">
        <v>70832</v>
      </c>
      <c r="H10679" s="55">
        <v>35566</v>
      </c>
      <c r="I10679" t="s">
        <v>19</v>
      </c>
      <c r="J10679" t="s">
        <v>20</v>
      </c>
      <c r="K10679" t="s">
        <v>30</v>
      </c>
      <c r="L10679" t="s">
        <v>56</v>
      </c>
      <c r="M10679" t="s">
        <v>57</v>
      </c>
      <c r="N10679">
        <v>149.9</v>
      </c>
      <c r="O10679" t="s">
        <v>24</v>
      </c>
      <c r="P10679" t="s">
        <v>17349</v>
      </c>
    </row>
    <row r="10680" spans="1:16" hidden="1">
      <c r="A10680" s="55">
        <v>46165</v>
      </c>
      <c r="B10680" t="s">
        <v>70833</v>
      </c>
      <c r="C10680" t="s">
        <v>70834</v>
      </c>
      <c r="D10680" t="s">
        <v>70835</v>
      </c>
      <c r="E10680" t="s">
        <v>70836</v>
      </c>
      <c r="F10680" t="s">
        <v>70837</v>
      </c>
      <c r="H10680" s="55">
        <v>26038</v>
      </c>
      <c r="I10680" t="s">
        <v>19</v>
      </c>
      <c r="J10680" t="s">
        <v>40</v>
      </c>
      <c r="K10680" t="s">
        <v>30</v>
      </c>
      <c r="L10680" t="s">
        <v>56</v>
      </c>
      <c r="M10680" t="s">
        <v>57</v>
      </c>
      <c r="N10680">
        <v>149.9</v>
      </c>
      <c r="O10680" t="s">
        <v>24</v>
      </c>
      <c r="P10680" t="s">
        <v>17370</v>
      </c>
    </row>
    <row r="10681" spans="1:16" hidden="1">
      <c r="A10681" s="55">
        <v>46140</v>
      </c>
      <c r="B10681" t="s">
        <v>40812</v>
      </c>
      <c r="C10681" t="s">
        <v>1708</v>
      </c>
      <c r="D10681" t="s">
        <v>40813</v>
      </c>
      <c r="E10681" t="s">
        <v>1710</v>
      </c>
      <c r="F10681" t="s">
        <v>1711</v>
      </c>
      <c r="H10681" s="55">
        <v>33492</v>
      </c>
      <c r="I10681" t="s">
        <v>19</v>
      </c>
      <c r="J10681" t="s">
        <v>20</v>
      </c>
      <c r="K10681" t="s">
        <v>30</v>
      </c>
      <c r="L10681" t="s">
        <v>41</v>
      </c>
      <c r="M10681" t="s">
        <v>57</v>
      </c>
      <c r="N10681">
        <v>129.9</v>
      </c>
      <c r="O10681" t="s">
        <v>24</v>
      </c>
      <c r="P10681" t="s">
        <v>17349</v>
      </c>
    </row>
    <row r="10682" spans="1:16" hidden="1">
      <c r="A10682" s="55">
        <v>46172</v>
      </c>
      <c r="B10682" t="s">
        <v>70838</v>
      </c>
      <c r="C10682" t="s">
        <v>70839</v>
      </c>
      <c r="D10682" t="s">
        <v>70840</v>
      </c>
      <c r="E10682" t="s">
        <v>70841</v>
      </c>
      <c r="F10682" t="s">
        <v>70842</v>
      </c>
      <c r="H10682" s="55">
        <v>31762</v>
      </c>
      <c r="I10682" t="s">
        <v>19</v>
      </c>
      <c r="J10682" t="s">
        <v>20</v>
      </c>
      <c r="K10682" t="s">
        <v>21</v>
      </c>
      <c r="L10682" t="s">
        <v>47</v>
      </c>
      <c r="M10682" t="s">
        <v>23</v>
      </c>
      <c r="N10682">
        <v>149.9</v>
      </c>
      <c r="O10682" t="s">
        <v>24</v>
      </c>
      <c r="P10682" t="s">
        <v>17838</v>
      </c>
    </row>
    <row r="10683" spans="1:16" hidden="1">
      <c r="A10683" s="55">
        <v>46140</v>
      </c>
      <c r="B10683" t="s">
        <v>70843</v>
      </c>
      <c r="C10683" t="s">
        <v>537</v>
      </c>
      <c r="D10683" t="s">
        <v>70844</v>
      </c>
      <c r="E10683" t="s">
        <v>539</v>
      </c>
      <c r="F10683" t="s">
        <v>540</v>
      </c>
      <c r="H10683" s="55">
        <v>26782</v>
      </c>
      <c r="I10683" t="s">
        <v>19</v>
      </c>
      <c r="J10683" t="s">
        <v>40</v>
      </c>
      <c r="K10683" t="s">
        <v>21</v>
      </c>
      <c r="L10683" t="s">
        <v>41</v>
      </c>
      <c r="M10683" t="s">
        <v>23</v>
      </c>
      <c r="N10683">
        <v>149.9</v>
      </c>
      <c r="O10683" t="s">
        <v>24</v>
      </c>
      <c r="P10683" t="s">
        <v>17349</v>
      </c>
    </row>
    <row r="10684" spans="1:16" hidden="1">
      <c r="A10684" s="55">
        <v>46140</v>
      </c>
      <c r="B10684" t="s">
        <v>70845</v>
      </c>
      <c r="C10684" t="s">
        <v>5242</v>
      </c>
      <c r="D10684" t="s">
        <v>70846</v>
      </c>
      <c r="E10684" t="s">
        <v>5244</v>
      </c>
      <c r="F10684" t="s">
        <v>5245</v>
      </c>
      <c r="H10684" s="55">
        <v>34659</v>
      </c>
      <c r="I10684" t="s">
        <v>46</v>
      </c>
      <c r="J10684" t="s">
        <v>20</v>
      </c>
      <c r="K10684" t="s">
        <v>30</v>
      </c>
      <c r="L10684" t="s">
        <v>56</v>
      </c>
      <c r="M10684" t="s">
        <v>23</v>
      </c>
      <c r="N10684">
        <v>129.9</v>
      </c>
      <c r="O10684" t="s">
        <v>24</v>
      </c>
      <c r="P10684" t="s">
        <v>17349</v>
      </c>
    </row>
    <row r="10685" spans="1:16" hidden="1">
      <c r="A10685" s="55">
        <v>46185</v>
      </c>
      <c r="B10685" t="s">
        <v>51696</v>
      </c>
      <c r="C10685" t="s">
        <v>70847</v>
      </c>
      <c r="D10685" t="s">
        <v>51698</v>
      </c>
      <c r="E10685" t="s">
        <v>51699</v>
      </c>
      <c r="F10685" t="s">
        <v>51700</v>
      </c>
      <c r="H10685" s="55">
        <v>33061</v>
      </c>
      <c r="I10685" t="s">
        <v>19</v>
      </c>
      <c r="J10685" t="s">
        <v>40</v>
      </c>
      <c r="K10685" t="s">
        <v>30</v>
      </c>
      <c r="L10685" t="s">
        <v>41</v>
      </c>
      <c r="M10685" t="s">
        <v>57</v>
      </c>
      <c r="N10685">
        <v>129.9</v>
      </c>
      <c r="O10685" t="s">
        <v>24</v>
      </c>
      <c r="P10685" t="s">
        <v>17370</v>
      </c>
    </row>
    <row r="10686" spans="1:16" hidden="1">
      <c r="A10686" s="55">
        <v>46142</v>
      </c>
      <c r="B10686" t="s">
        <v>70848</v>
      </c>
      <c r="C10686" t="s">
        <v>14557</v>
      </c>
      <c r="D10686" t="s">
        <v>70849</v>
      </c>
      <c r="E10686" t="s">
        <v>14558</v>
      </c>
      <c r="F10686" t="s">
        <v>14559</v>
      </c>
      <c r="H10686" s="55">
        <v>33609</v>
      </c>
      <c r="I10686" t="s">
        <v>19</v>
      </c>
      <c r="J10686" t="s">
        <v>20</v>
      </c>
      <c r="K10686" t="s">
        <v>30</v>
      </c>
      <c r="L10686" t="s">
        <v>56</v>
      </c>
      <c r="M10686" t="s">
        <v>57</v>
      </c>
      <c r="N10686">
        <v>129.9</v>
      </c>
      <c r="O10686" t="s">
        <v>24</v>
      </c>
      <c r="P10686" t="s">
        <v>17349</v>
      </c>
    </row>
    <row r="10687" spans="1:16" hidden="1">
      <c r="A10687" s="55">
        <v>46140</v>
      </c>
      <c r="B10687" t="s">
        <v>70850</v>
      </c>
      <c r="C10687" t="s">
        <v>2279</v>
      </c>
      <c r="D10687" t="s">
        <v>70851</v>
      </c>
      <c r="E10687" t="s">
        <v>2281</v>
      </c>
      <c r="F10687" t="s">
        <v>2282</v>
      </c>
      <c r="H10687" s="55">
        <v>33209</v>
      </c>
      <c r="I10687" t="s">
        <v>19</v>
      </c>
      <c r="J10687" t="s">
        <v>40</v>
      </c>
      <c r="K10687" t="s">
        <v>21</v>
      </c>
      <c r="L10687" t="s">
        <v>47</v>
      </c>
      <c r="M10687" t="s">
        <v>23</v>
      </c>
      <c r="N10687">
        <v>129.9</v>
      </c>
      <c r="O10687" t="s">
        <v>24</v>
      </c>
      <c r="P10687" t="s">
        <v>17349</v>
      </c>
    </row>
    <row r="10688" spans="1:16" hidden="1">
      <c r="A10688" s="55">
        <v>46141</v>
      </c>
      <c r="B10688" t="s">
        <v>41314</v>
      </c>
      <c r="C10688" t="s">
        <v>9405</v>
      </c>
      <c r="D10688" t="s">
        <v>41315</v>
      </c>
      <c r="E10688" t="s">
        <v>9407</v>
      </c>
      <c r="F10688" t="s">
        <v>9408</v>
      </c>
      <c r="H10688" s="55">
        <v>36045</v>
      </c>
      <c r="I10688" t="s">
        <v>19</v>
      </c>
      <c r="J10688" t="s">
        <v>40</v>
      </c>
      <c r="K10688" t="s">
        <v>30</v>
      </c>
      <c r="L10688" t="s">
        <v>21</v>
      </c>
      <c r="M10688" t="s">
        <v>23</v>
      </c>
      <c r="N10688">
        <v>149.9</v>
      </c>
      <c r="O10688" t="s">
        <v>24</v>
      </c>
      <c r="P10688" t="s">
        <v>17838</v>
      </c>
    </row>
    <row r="10689" spans="1:16" hidden="1">
      <c r="A10689" s="55">
        <v>46149</v>
      </c>
      <c r="B10689" t="s">
        <v>61499</v>
      </c>
      <c r="C10689" t="s">
        <v>70852</v>
      </c>
      <c r="D10689" t="s">
        <v>61501</v>
      </c>
      <c r="E10689" t="s">
        <v>61502</v>
      </c>
      <c r="F10689" t="s">
        <v>61503</v>
      </c>
      <c r="H10689" s="55">
        <v>35678</v>
      </c>
      <c r="I10689" t="s">
        <v>19</v>
      </c>
      <c r="J10689" t="s">
        <v>20</v>
      </c>
      <c r="K10689" t="s">
        <v>21</v>
      </c>
      <c r="L10689" t="s">
        <v>47</v>
      </c>
      <c r="M10689" t="s">
        <v>57</v>
      </c>
      <c r="N10689">
        <v>129.9</v>
      </c>
      <c r="O10689" t="s">
        <v>24</v>
      </c>
      <c r="P10689" t="s">
        <v>17370</v>
      </c>
    </row>
    <row r="10690" spans="1:16" hidden="1">
      <c r="A10690" s="55">
        <v>46140</v>
      </c>
      <c r="B10690" t="s">
        <v>70853</v>
      </c>
      <c r="C10690" t="s">
        <v>3693</v>
      </c>
      <c r="D10690" t="s">
        <v>70854</v>
      </c>
      <c r="E10690" t="s">
        <v>3695</v>
      </c>
      <c r="F10690" t="s">
        <v>3696</v>
      </c>
      <c r="H10690" s="55">
        <v>35532</v>
      </c>
      <c r="I10690" t="s">
        <v>19</v>
      </c>
      <c r="J10690" t="s">
        <v>20</v>
      </c>
      <c r="K10690" t="s">
        <v>30</v>
      </c>
      <c r="L10690" t="s">
        <v>21</v>
      </c>
      <c r="M10690" t="s">
        <v>23</v>
      </c>
      <c r="N10690">
        <v>149.9</v>
      </c>
      <c r="O10690" t="s">
        <v>24</v>
      </c>
      <c r="P10690" t="s">
        <v>19233</v>
      </c>
    </row>
    <row r="10691" spans="1:16" hidden="1">
      <c r="A10691" s="55">
        <v>46140</v>
      </c>
      <c r="B10691" t="s">
        <v>43734</v>
      </c>
      <c r="C10691" t="s">
        <v>6404</v>
      </c>
      <c r="D10691" t="s">
        <v>43735</v>
      </c>
      <c r="E10691" t="s">
        <v>6406</v>
      </c>
      <c r="F10691" t="s">
        <v>6407</v>
      </c>
      <c r="H10691" s="55">
        <v>34912</v>
      </c>
      <c r="I10691" t="s">
        <v>19</v>
      </c>
      <c r="J10691" t="s">
        <v>20</v>
      </c>
      <c r="K10691" t="s">
        <v>30</v>
      </c>
      <c r="L10691" t="s">
        <v>56</v>
      </c>
      <c r="M10691" t="s">
        <v>23</v>
      </c>
      <c r="N10691">
        <v>129.9</v>
      </c>
      <c r="O10691" t="s">
        <v>24</v>
      </c>
      <c r="P10691" t="s">
        <v>17349</v>
      </c>
    </row>
    <row r="10692" spans="1:16" hidden="1">
      <c r="A10692" s="55">
        <v>46169</v>
      </c>
      <c r="B10692" t="s">
        <v>70855</v>
      </c>
      <c r="C10692" t="s">
        <v>70856</v>
      </c>
      <c r="D10692" t="s">
        <v>70857</v>
      </c>
      <c r="E10692" t="s">
        <v>70858</v>
      </c>
      <c r="F10692" t="s">
        <v>70859</v>
      </c>
      <c r="H10692" s="55">
        <v>29140</v>
      </c>
      <c r="I10692" t="s">
        <v>19</v>
      </c>
      <c r="J10692" t="s">
        <v>40</v>
      </c>
      <c r="K10692" t="s">
        <v>21</v>
      </c>
      <c r="L10692" t="s">
        <v>47</v>
      </c>
      <c r="M10692" t="s">
        <v>23</v>
      </c>
      <c r="N10692">
        <v>149.9</v>
      </c>
      <c r="O10692" t="s">
        <v>24</v>
      </c>
      <c r="P10692" t="s">
        <v>17838</v>
      </c>
    </row>
    <row r="10693" spans="1:16" hidden="1">
      <c r="A10693" s="55">
        <v>46143</v>
      </c>
      <c r="B10693" t="s">
        <v>70860</v>
      </c>
      <c r="C10693" t="s">
        <v>70861</v>
      </c>
      <c r="D10693" t="s">
        <v>70862</v>
      </c>
      <c r="E10693" t="s">
        <v>70863</v>
      </c>
      <c r="F10693" t="s">
        <v>70864</v>
      </c>
      <c r="H10693" s="55">
        <v>35395</v>
      </c>
      <c r="I10693" t="s">
        <v>19</v>
      </c>
      <c r="J10693" t="s">
        <v>20</v>
      </c>
      <c r="K10693" t="s">
        <v>21</v>
      </c>
      <c r="L10693" t="s">
        <v>21</v>
      </c>
      <c r="M10693" t="s">
        <v>57</v>
      </c>
      <c r="N10693">
        <v>129.9</v>
      </c>
      <c r="O10693" t="s">
        <v>24</v>
      </c>
      <c r="P10693" t="s">
        <v>17349</v>
      </c>
    </row>
    <row r="10694" spans="1:16" hidden="1">
      <c r="A10694" s="55">
        <v>46142</v>
      </c>
      <c r="B10694" t="s">
        <v>70865</v>
      </c>
      <c r="C10694" t="s">
        <v>70866</v>
      </c>
      <c r="D10694" t="s">
        <v>70867</v>
      </c>
      <c r="E10694" t="s">
        <v>70868</v>
      </c>
      <c r="F10694" t="s">
        <v>70869</v>
      </c>
      <c r="H10694" s="55">
        <v>26032</v>
      </c>
      <c r="I10694" t="s">
        <v>19</v>
      </c>
      <c r="J10694" t="s">
        <v>20</v>
      </c>
      <c r="K10694" t="s">
        <v>30</v>
      </c>
      <c r="L10694" t="s">
        <v>21</v>
      </c>
      <c r="M10694" t="s">
        <v>23</v>
      </c>
      <c r="N10694">
        <v>129.9</v>
      </c>
      <c r="O10694" t="s">
        <v>24</v>
      </c>
      <c r="P10694" t="s">
        <v>17349</v>
      </c>
    </row>
    <row r="10695" spans="1:16" hidden="1">
      <c r="A10695" s="55">
        <v>46142</v>
      </c>
      <c r="B10695" t="s">
        <v>70870</v>
      </c>
      <c r="C10695" t="s">
        <v>70871</v>
      </c>
      <c r="D10695" t="s">
        <v>70872</v>
      </c>
      <c r="E10695" t="s">
        <v>70873</v>
      </c>
      <c r="F10695" t="s">
        <v>70874</v>
      </c>
      <c r="H10695" s="55">
        <v>33038</v>
      </c>
      <c r="I10695" t="s">
        <v>19</v>
      </c>
      <c r="J10695" t="s">
        <v>40</v>
      </c>
      <c r="K10695" t="s">
        <v>21</v>
      </c>
      <c r="L10695" t="s">
        <v>22</v>
      </c>
      <c r="M10695" t="s">
        <v>23</v>
      </c>
      <c r="N10695">
        <v>129.9</v>
      </c>
      <c r="O10695" t="s">
        <v>24</v>
      </c>
      <c r="P10695" t="s">
        <v>19233</v>
      </c>
    </row>
    <row r="10696" spans="1:16" hidden="1">
      <c r="A10696" s="55">
        <v>46142</v>
      </c>
      <c r="B10696" t="s">
        <v>70875</v>
      </c>
      <c r="C10696" t="s">
        <v>70876</v>
      </c>
      <c r="D10696" t="s">
        <v>70877</v>
      </c>
      <c r="E10696" t="s">
        <v>70878</v>
      </c>
      <c r="F10696" t="s">
        <v>70879</v>
      </c>
      <c r="H10696" s="55">
        <v>31629</v>
      </c>
      <c r="I10696" t="s">
        <v>19</v>
      </c>
      <c r="J10696" t="s">
        <v>20</v>
      </c>
      <c r="K10696" t="s">
        <v>30</v>
      </c>
      <c r="L10696" t="s">
        <v>56</v>
      </c>
      <c r="M10696" t="s">
        <v>23</v>
      </c>
      <c r="N10696">
        <v>149.9</v>
      </c>
      <c r="O10696" t="s">
        <v>24</v>
      </c>
      <c r="P10696" t="s">
        <v>17370</v>
      </c>
    </row>
    <row r="10697" spans="1:16" hidden="1">
      <c r="A10697" s="55">
        <v>46140</v>
      </c>
      <c r="B10697" t="s">
        <v>70880</v>
      </c>
      <c r="C10697" t="s">
        <v>2127</v>
      </c>
      <c r="D10697" t="s">
        <v>70881</v>
      </c>
      <c r="E10697" t="s">
        <v>2129</v>
      </c>
      <c r="F10697" t="s">
        <v>2130</v>
      </c>
      <c r="H10697" s="55">
        <v>31715</v>
      </c>
      <c r="I10697" t="s">
        <v>19</v>
      </c>
      <c r="J10697" t="s">
        <v>20</v>
      </c>
      <c r="K10697" t="s">
        <v>30</v>
      </c>
      <c r="L10697" t="s">
        <v>56</v>
      </c>
      <c r="M10697" t="s">
        <v>23</v>
      </c>
      <c r="N10697">
        <v>129.9</v>
      </c>
      <c r="O10697" t="s">
        <v>24</v>
      </c>
      <c r="P10697" t="s">
        <v>17838</v>
      </c>
    </row>
    <row r="10698" spans="1:16" hidden="1">
      <c r="A10698" s="55">
        <v>46146</v>
      </c>
      <c r="B10698" t="s">
        <v>70882</v>
      </c>
      <c r="C10698" t="s">
        <v>70883</v>
      </c>
      <c r="D10698" t="s">
        <v>70884</v>
      </c>
      <c r="E10698" t="s">
        <v>70885</v>
      </c>
      <c r="F10698" t="s">
        <v>70886</v>
      </c>
      <c r="H10698" s="55">
        <v>35006</v>
      </c>
      <c r="I10698" t="s">
        <v>19</v>
      </c>
      <c r="J10698" t="s">
        <v>40</v>
      </c>
      <c r="K10698" t="s">
        <v>21</v>
      </c>
      <c r="L10698" t="s">
        <v>21</v>
      </c>
      <c r="M10698" t="s">
        <v>57</v>
      </c>
      <c r="N10698">
        <v>149.9</v>
      </c>
      <c r="O10698" t="s">
        <v>24</v>
      </c>
      <c r="P10698" t="s">
        <v>17349</v>
      </c>
    </row>
    <row r="10699" spans="1:16" hidden="1">
      <c r="A10699" s="55">
        <v>46142</v>
      </c>
      <c r="B10699" t="s">
        <v>70887</v>
      </c>
      <c r="C10699" t="s">
        <v>16606</v>
      </c>
      <c r="D10699" t="s">
        <v>70888</v>
      </c>
      <c r="E10699" t="s">
        <v>16608</v>
      </c>
      <c r="F10699" t="s">
        <v>16609</v>
      </c>
      <c r="H10699" s="55">
        <v>29824</v>
      </c>
      <c r="I10699" t="s">
        <v>19</v>
      </c>
      <c r="J10699" t="s">
        <v>20</v>
      </c>
      <c r="K10699" t="s">
        <v>21</v>
      </c>
      <c r="L10699" t="s">
        <v>47</v>
      </c>
      <c r="M10699" t="s">
        <v>23</v>
      </c>
      <c r="N10699">
        <v>129.9</v>
      </c>
      <c r="O10699" t="s">
        <v>24</v>
      </c>
      <c r="P10699" t="s">
        <v>17349</v>
      </c>
    </row>
    <row r="10700" spans="1:16" hidden="1">
      <c r="A10700" s="55">
        <v>46140</v>
      </c>
      <c r="B10700" t="s">
        <v>70889</v>
      </c>
      <c r="C10700" t="s">
        <v>2096</v>
      </c>
      <c r="D10700" t="s">
        <v>70890</v>
      </c>
      <c r="E10700" t="s">
        <v>2098</v>
      </c>
      <c r="F10700" t="s">
        <v>2099</v>
      </c>
      <c r="H10700" s="55">
        <v>32060</v>
      </c>
      <c r="I10700" t="s">
        <v>19</v>
      </c>
      <c r="J10700" t="s">
        <v>40</v>
      </c>
      <c r="K10700" t="s">
        <v>21</v>
      </c>
      <c r="L10700" t="s">
        <v>22</v>
      </c>
      <c r="M10700" t="s">
        <v>23</v>
      </c>
      <c r="N10700">
        <v>149.9</v>
      </c>
      <c r="O10700" t="s">
        <v>24</v>
      </c>
      <c r="P10700" t="s">
        <v>19233</v>
      </c>
    </row>
    <row r="10701" spans="1:16" hidden="1">
      <c r="A10701" s="55">
        <v>46159</v>
      </c>
      <c r="B10701" t="s">
        <v>70891</v>
      </c>
      <c r="C10701" t="s">
        <v>70892</v>
      </c>
      <c r="D10701" t="s">
        <v>70893</v>
      </c>
      <c r="E10701" t="s">
        <v>70894</v>
      </c>
      <c r="F10701" t="s">
        <v>70895</v>
      </c>
      <c r="H10701" s="55">
        <v>37150</v>
      </c>
      <c r="I10701" t="s">
        <v>19</v>
      </c>
      <c r="J10701" t="s">
        <v>20</v>
      </c>
      <c r="K10701" t="s">
        <v>21</v>
      </c>
      <c r="L10701" t="s">
        <v>47</v>
      </c>
      <c r="M10701" t="s">
        <v>23</v>
      </c>
      <c r="N10701">
        <v>149.9</v>
      </c>
      <c r="O10701" t="s">
        <v>24</v>
      </c>
      <c r="P10701" t="s">
        <v>17370</v>
      </c>
    </row>
    <row r="10702" spans="1:16" hidden="1">
      <c r="A10702" s="55">
        <v>46141</v>
      </c>
      <c r="B10702" t="s">
        <v>70896</v>
      </c>
      <c r="C10702" t="s">
        <v>10515</v>
      </c>
      <c r="D10702" t="s">
        <v>70897</v>
      </c>
      <c r="E10702" t="s">
        <v>10517</v>
      </c>
      <c r="F10702" t="s">
        <v>10518</v>
      </c>
      <c r="H10702" s="55">
        <v>34570</v>
      </c>
      <c r="J10702" t="s">
        <v>20</v>
      </c>
      <c r="K10702" t="s">
        <v>30</v>
      </c>
      <c r="L10702" t="s">
        <v>41</v>
      </c>
      <c r="M10702" t="s">
        <v>23</v>
      </c>
      <c r="N10702">
        <v>129.9</v>
      </c>
      <c r="O10702" t="s">
        <v>24</v>
      </c>
      <c r="P10702" t="s">
        <v>17370</v>
      </c>
    </row>
    <row r="10703" spans="1:16" hidden="1">
      <c r="A10703" s="55">
        <v>46142</v>
      </c>
      <c r="B10703" t="s">
        <v>70898</v>
      </c>
      <c r="C10703" t="s">
        <v>13318</v>
      </c>
      <c r="D10703" t="s">
        <v>70899</v>
      </c>
      <c r="E10703" t="s">
        <v>13320</v>
      </c>
      <c r="F10703" t="s">
        <v>13321</v>
      </c>
      <c r="H10703" s="55">
        <v>29732</v>
      </c>
      <c r="I10703" t="s">
        <v>46</v>
      </c>
      <c r="J10703" t="s">
        <v>20</v>
      </c>
      <c r="K10703" t="s">
        <v>21</v>
      </c>
      <c r="L10703" t="s">
        <v>22</v>
      </c>
      <c r="M10703" t="s">
        <v>23</v>
      </c>
      <c r="N10703">
        <v>129.9</v>
      </c>
      <c r="O10703" t="s">
        <v>24</v>
      </c>
      <c r="P10703" t="s">
        <v>17349</v>
      </c>
    </row>
    <row r="10704" spans="1:16" hidden="1">
      <c r="A10704" s="55">
        <v>46143</v>
      </c>
      <c r="B10704" t="s">
        <v>70900</v>
      </c>
      <c r="C10704" t="s">
        <v>70901</v>
      </c>
      <c r="D10704" t="s">
        <v>70902</v>
      </c>
      <c r="E10704" t="s">
        <v>70903</v>
      </c>
      <c r="F10704" t="s">
        <v>70904</v>
      </c>
      <c r="H10704" s="55">
        <v>26949</v>
      </c>
      <c r="I10704" t="s">
        <v>19</v>
      </c>
      <c r="J10704" t="s">
        <v>20</v>
      </c>
      <c r="K10704" t="s">
        <v>30</v>
      </c>
      <c r="L10704" t="s">
        <v>21</v>
      </c>
      <c r="M10704" t="s">
        <v>57</v>
      </c>
      <c r="N10704">
        <v>149.9</v>
      </c>
      <c r="O10704" t="s">
        <v>24</v>
      </c>
      <c r="P10704" t="s">
        <v>17838</v>
      </c>
    </row>
    <row r="10705" spans="1:16" hidden="1">
      <c r="A10705" s="55">
        <v>46203</v>
      </c>
      <c r="B10705" t="s">
        <v>61930</v>
      </c>
      <c r="C10705" t="s">
        <v>70905</v>
      </c>
      <c r="D10705" t="s">
        <v>70906</v>
      </c>
      <c r="E10705" t="s">
        <v>70907</v>
      </c>
      <c r="F10705" t="s">
        <v>70908</v>
      </c>
      <c r="H10705" s="55">
        <v>31678</v>
      </c>
      <c r="I10705" t="s">
        <v>19</v>
      </c>
      <c r="J10705" t="s">
        <v>40</v>
      </c>
      <c r="K10705" t="s">
        <v>21</v>
      </c>
      <c r="L10705" t="s">
        <v>47</v>
      </c>
      <c r="M10705" t="s">
        <v>23</v>
      </c>
      <c r="N10705">
        <v>129.9</v>
      </c>
      <c r="O10705" t="s">
        <v>24</v>
      </c>
      <c r="P10705" t="s">
        <v>17838</v>
      </c>
    </row>
    <row r="10706" spans="1:16" hidden="1">
      <c r="A10706" s="55">
        <v>46141</v>
      </c>
      <c r="B10706" t="s">
        <v>70909</v>
      </c>
      <c r="C10706" t="s">
        <v>10391</v>
      </c>
      <c r="D10706" t="s">
        <v>70910</v>
      </c>
      <c r="E10706" t="s">
        <v>10393</v>
      </c>
      <c r="F10706" t="s">
        <v>10394</v>
      </c>
      <c r="H10706" s="55">
        <v>31160</v>
      </c>
      <c r="I10706" t="s">
        <v>19</v>
      </c>
      <c r="J10706" t="s">
        <v>20</v>
      </c>
      <c r="K10706" t="s">
        <v>21</v>
      </c>
      <c r="L10706" t="s">
        <v>47</v>
      </c>
      <c r="M10706" t="s">
        <v>57</v>
      </c>
      <c r="N10706">
        <v>149.9</v>
      </c>
      <c r="O10706" t="s">
        <v>24</v>
      </c>
      <c r="P10706" t="s">
        <v>17838</v>
      </c>
    </row>
    <row r="10707" spans="1:16" hidden="1">
      <c r="A10707" s="55">
        <v>46155</v>
      </c>
      <c r="B10707" t="s">
        <v>55051</v>
      </c>
      <c r="C10707" t="s">
        <v>70911</v>
      </c>
      <c r="D10707" t="s">
        <v>70912</v>
      </c>
      <c r="E10707" t="s">
        <v>70913</v>
      </c>
      <c r="F10707" t="s">
        <v>70914</v>
      </c>
      <c r="H10707" s="55">
        <v>41398</v>
      </c>
      <c r="I10707" t="s">
        <v>19</v>
      </c>
      <c r="J10707" t="s">
        <v>20</v>
      </c>
      <c r="K10707" t="s">
        <v>30</v>
      </c>
      <c r="L10707" t="s">
        <v>41</v>
      </c>
      <c r="M10707" t="s">
        <v>57</v>
      </c>
      <c r="N10707">
        <v>149.9</v>
      </c>
      <c r="O10707" t="s">
        <v>24</v>
      </c>
      <c r="P10707" t="s">
        <v>19233</v>
      </c>
    </row>
    <row r="10708" spans="1:16" hidden="1">
      <c r="A10708" s="55">
        <v>46141</v>
      </c>
      <c r="B10708" t="s">
        <v>70915</v>
      </c>
      <c r="C10708" t="s">
        <v>9515</v>
      </c>
      <c r="D10708" t="s">
        <v>70916</v>
      </c>
      <c r="E10708" t="s">
        <v>9517</v>
      </c>
      <c r="F10708" t="s">
        <v>9518</v>
      </c>
      <c r="H10708" s="55">
        <v>37413</v>
      </c>
      <c r="I10708" t="s">
        <v>19</v>
      </c>
      <c r="J10708" t="s">
        <v>20</v>
      </c>
      <c r="K10708" t="s">
        <v>30</v>
      </c>
      <c r="L10708" t="s">
        <v>21</v>
      </c>
      <c r="M10708" t="s">
        <v>23</v>
      </c>
      <c r="N10708">
        <v>129.9</v>
      </c>
      <c r="O10708" t="s">
        <v>24</v>
      </c>
      <c r="P10708" t="s">
        <v>17349</v>
      </c>
    </row>
    <row r="10709" spans="1:16" hidden="1">
      <c r="A10709" s="55">
        <v>46142</v>
      </c>
      <c r="B10709" t="s">
        <v>70917</v>
      </c>
      <c r="C10709" t="s">
        <v>70918</v>
      </c>
      <c r="D10709" t="s">
        <v>70919</v>
      </c>
      <c r="E10709" t="s">
        <v>70920</v>
      </c>
      <c r="F10709" t="s">
        <v>70921</v>
      </c>
      <c r="H10709" s="55">
        <v>31211</v>
      </c>
      <c r="I10709" t="s">
        <v>19</v>
      </c>
      <c r="J10709" t="s">
        <v>20</v>
      </c>
      <c r="K10709" t="s">
        <v>30</v>
      </c>
      <c r="L10709" t="s">
        <v>56</v>
      </c>
      <c r="M10709" t="s">
        <v>23</v>
      </c>
      <c r="N10709">
        <v>129.9</v>
      </c>
      <c r="O10709" t="s">
        <v>24</v>
      </c>
      <c r="P10709" t="s">
        <v>17838</v>
      </c>
    </row>
    <row r="10710" spans="1:16" hidden="1">
      <c r="A10710" s="55">
        <v>46142</v>
      </c>
      <c r="B10710" t="s">
        <v>70922</v>
      </c>
      <c r="C10710" t="s">
        <v>70923</v>
      </c>
      <c r="D10710" t="s">
        <v>70924</v>
      </c>
      <c r="E10710" t="s">
        <v>70925</v>
      </c>
      <c r="F10710" t="s">
        <v>70926</v>
      </c>
      <c r="H10710" s="55">
        <v>27303</v>
      </c>
      <c r="I10710" t="s">
        <v>19</v>
      </c>
      <c r="J10710" t="s">
        <v>20</v>
      </c>
      <c r="K10710" t="s">
        <v>30</v>
      </c>
      <c r="L10710" t="s">
        <v>56</v>
      </c>
      <c r="M10710" t="s">
        <v>57</v>
      </c>
      <c r="N10710">
        <v>129.9</v>
      </c>
      <c r="O10710" t="s">
        <v>24</v>
      </c>
      <c r="P10710" t="s">
        <v>17349</v>
      </c>
    </row>
    <row r="10711" spans="1:16" hidden="1">
      <c r="A10711" s="55">
        <v>46159</v>
      </c>
      <c r="B10711" t="s">
        <v>70927</v>
      </c>
      <c r="C10711" t="s">
        <v>70928</v>
      </c>
      <c r="D10711" t="s">
        <v>70929</v>
      </c>
      <c r="E10711" t="s">
        <v>70930</v>
      </c>
      <c r="F10711" t="s">
        <v>70931</v>
      </c>
      <c r="H10711" s="55">
        <v>32643</v>
      </c>
      <c r="I10711" t="s">
        <v>19</v>
      </c>
      <c r="J10711" t="s">
        <v>40</v>
      </c>
      <c r="K10711" t="s">
        <v>21</v>
      </c>
      <c r="L10711" t="s">
        <v>47</v>
      </c>
      <c r="M10711" t="s">
        <v>57</v>
      </c>
      <c r="N10711">
        <v>149.9</v>
      </c>
      <c r="O10711" t="s">
        <v>24</v>
      </c>
      <c r="P10711" t="s">
        <v>19233</v>
      </c>
    </row>
    <row r="10712" spans="1:16" hidden="1">
      <c r="A10712" s="55">
        <v>46199</v>
      </c>
      <c r="B10712" t="s">
        <v>70932</v>
      </c>
      <c r="C10712" t="s">
        <v>70933</v>
      </c>
      <c r="D10712" t="s">
        <v>70934</v>
      </c>
      <c r="E10712" t="s">
        <v>70935</v>
      </c>
      <c r="F10712" t="s">
        <v>70936</v>
      </c>
      <c r="H10712" s="55">
        <v>32402</v>
      </c>
      <c r="I10712" t="s">
        <v>19</v>
      </c>
      <c r="J10712" t="s">
        <v>20</v>
      </c>
      <c r="K10712" t="s">
        <v>30</v>
      </c>
      <c r="L10712" t="s">
        <v>47</v>
      </c>
      <c r="M10712" t="s">
        <v>23</v>
      </c>
      <c r="N10712">
        <v>129.9</v>
      </c>
      <c r="O10712" t="s">
        <v>24</v>
      </c>
      <c r="P10712" t="s">
        <v>17838</v>
      </c>
    </row>
    <row r="10713" spans="1:16" hidden="1">
      <c r="A10713" s="55">
        <v>46145</v>
      </c>
      <c r="B10713" t="s">
        <v>70937</v>
      </c>
      <c r="C10713" t="s">
        <v>70938</v>
      </c>
      <c r="D10713" t="s">
        <v>70939</v>
      </c>
      <c r="E10713" t="s">
        <v>70940</v>
      </c>
      <c r="F10713" t="s">
        <v>70941</v>
      </c>
      <c r="H10713" s="55">
        <v>30053</v>
      </c>
      <c r="I10713" t="s">
        <v>19</v>
      </c>
      <c r="J10713" t="s">
        <v>40</v>
      </c>
      <c r="K10713" t="s">
        <v>30</v>
      </c>
      <c r="L10713" t="s">
        <v>47</v>
      </c>
      <c r="M10713" t="s">
        <v>23</v>
      </c>
      <c r="N10713">
        <v>129.9</v>
      </c>
      <c r="O10713" t="s">
        <v>24</v>
      </c>
      <c r="P10713" t="s">
        <v>17349</v>
      </c>
    </row>
    <row r="10714" spans="1:16" hidden="1">
      <c r="A10714" s="55">
        <v>46141</v>
      </c>
      <c r="B10714" t="s">
        <v>43743</v>
      </c>
      <c r="C10714" t="s">
        <v>12420</v>
      </c>
      <c r="D10714" t="s">
        <v>43744</v>
      </c>
      <c r="E10714" t="s">
        <v>12422</v>
      </c>
      <c r="F10714" t="s">
        <v>12423</v>
      </c>
      <c r="H10714" s="55">
        <v>23735</v>
      </c>
      <c r="I10714" t="s">
        <v>19</v>
      </c>
      <c r="J10714" t="s">
        <v>20</v>
      </c>
      <c r="K10714" t="s">
        <v>30</v>
      </c>
      <c r="L10714" t="s">
        <v>22</v>
      </c>
      <c r="M10714" t="s">
        <v>23</v>
      </c>
      <c r="N10714">
        <v>74.95</v>
      </c>
      <c r="O10714" t="s">
        <v>24</v>
      </c>
      <c r="P10714" t="s">
        <v>17349</v>
      </c>
    </row>
    <row r="10715" spans="1:16" hidden="1">
      <c r="A10715" s="55">
        <v>46141</v>
      </c>
      <c r="B10715" t="s">
        <v>70942</v>
      </c>
      <c r="C10715" t="s">
        <v>8761</v>
      </c>
      <c r="D10715" t="s">
        <v>70943</v>
      </c>
      <c r="E10715" t="s">
        <v>8763</v>
      </c>
      <c r="F10715" t="s">
        <v>8764</v>
      </c>
      <c r="H10715" s="55">
        <v>30722</v>
      </c>
      <c r="I10715" t="s">
        <v>19</v>
      </c>
      <c r="J10715" t="s">
        <v>40</v>
      </c>
      <c r="K10715" t="s">
        <v>30</v>
      </c>
      <c r="L10715" t="s">
        <v>56</v>
      </c>
      <c r="M10715" t="s">
        <v>23</v>
      </c>
      <c r="N10715">
        <v>149.9</v>
      </c>
      <c r="O10715" t="s">
        <v>24</v>
      </c>
      <c r="P10715" t="s">
        <v>17349</v>
      </c>
    </row>
    <row r="10716" spans="1:16" hidden="1">
      <c r="A10716" s="55">
        <v>46142</v>
      </c>
      <c r="B10716" t="s">
        <v>70944</v>
      </c>
      <c r="C10716" t="s">
        <v>14464</v>
      </c>
      <c r="D10716" t="s">
        <v>70945</v>
      </c>
      <c r="E10716" t="s">
        <v>14465</v>
      </c>
      <c r="F10716" t="s">
        <v>14466</v>
      </c>
      <c r="H10716" s="55">
        <v>32236</v>
      </c>
      <c r="I10716" t="s">
        <v>19</v>
      </c>
      <c r="J10716" t="s">
        <v>20</v>
      </c>
      <c r="K10716" t="s">
        <v>30</v>
      </c>
      <c r="L10716" t="s">
        <v>22</v>
      </c>
      <c r="M10716" t="s">
        <v>23</v>
      </c>
      <c r="N10716">
        <v>129.9</v>
      </c>
      <c r="O10716" t="s">
        <v>24</v>
      </c>
      <c r="P10716" t="s">
        <v>17349</v>
      </c>
    </row>
    <row r="10717" spans="1:16" hidden="1">
      <c r="A10717" s="55">
        <v>46165</v>
      </c>
      <c r="B10717" t="s">
        <v>44596</v>
      </c>
      <c r="C10717" t="s">
        <v>70946</v>
      </c>
      <c r="D10717" t="s">
        <v>70947</v>
      </c>
      <c r="E10717" t="s">
        <v>70948</v>
      </c>
      <c r="F10717" t="s">
        <v>70949</v>
      </c>
      <c r="H10717" s="55">
        <v>35687</v>
      </c>
      <c r="I10717" t="s">
        <v>19</v>
      </c>
      <c r="J10717" t="s">
        <v>40</v>
      </c>
      <c r="K10717" t="s">
        <v>21</v>
      </c>
      <c r="L10717" t="s">
        <v>22</v>
      </c>
      <c r="M10717" t="s">
        <v>57</v>
      </c>
      <c r="N10717">
        <v>149.9</v>
      </c>
      <c r="O10717" t="s">
        <v>24</v>
      </c>
      <c r="P10717" t="s">
        <v>17838</v>
      </c>
    </row>
    <row r="10718" spans="1:16" hidden="1">
      <c r="A10718" s="55">
        <v>46140</v>
      </c>
      <c r="B10718" t="s">
        <v>70950</v>
      </c>
      <c r="C10718" t="s">
        <v>471</v>
      </c>
      <c r="D10718" t="s">
        <v>70951</v>
      </c>
      <c r="E10718" t="s">
        <v>473</v>
      </c>
      <c r="F10718" t="s">
        <v>474</v>
      </c>
      <c r="H10718" s="55">
        <v>30944</v>
      </c>
      <c r="I10718" t="s">
        <v>19</v>
      </c>
      <c r="J10718" t="s">
        <v>40</v>
      </c>
      <c r="K10718" t="s">
        <v>21</v>
      </c>
      <c r="L10718" t="s">
        <v>47</v>
      </c>
      <c r="M10718" t="s">
        <v>23</v>
      </c>
      <c r="N10718">
        <v>129.9</v>
      </c>
      <c r="O10718" t="s">
        <v>24</v>
      </c>
      <c r="P10718" t="s">
        <v>17349</v>
      </c>
    </row>
    <row r="10719" spans="1:16" hidden="1">
      <c r="A10719" s="55">
        <v>46144</v>
      </c>
      <c r="B10719" t="s">
        <v>70952</v>
      </c>
      <c r="C10719" t="s">
        <v>70953</v>
      </c>
      <c r="D10719" t="s">
        <v>70954</v>
      </c>
      <c r="E10719" t="s">
        <v>70955</v>
      </c>
      <c r="F10719" t="s">
        <v>70956</v>
      </c>
      <c r="H10719" s="55">
        <v>33168</v>
      </c>
      <c r="I10719" t="s">
        <v>19</v>
      </c>
      <c r="J10719" t="s">
        <v>40</v>
      </c>
      <c r="K10719" t="s">
        <v>30</v>
      </c>
      <c r="L10719" t="s">
        <v>56</v>
      </c>
      <c r="M10719" t="s">
        <v>57</v>
      </c>
      <c r="N10719">
        <v>129.9</v>
      </c>
      <c r="O10719" t="s">
        <v>24</v>
      </c>
      <c r="P10719" t="s">
        <v>17349</v>
      </c>
    </row>
    <row r="10720" spans="1:16" hidden="1">
      <c r="A10720" s="55">
        <v>46164</v>
      </c>
      <c r="B10720" t="s">
        <v>70957</v>
      </c>
      <c r="C10720" t="s">
        <v>70958</v>
      </c>
      <c r="D10720" t="s">
        <v>70959</v>
      </c>
      <c r="E10720" t="s">
        <v>70960</v>
      </c>
      <c r="F10720" t="s">
        <v>70961</v>
      </c>
      <c r="H10720" s="55">
        <v>37683</v>
      </c>
      <c r="I10720" t="s">
        <v>19</v>
      </c>
      <c r="J10720" t="s">
        <v>20</v>
      </c>
      <c r="K10720" t="s">
        <v>30</v>
      </c>
      <c r="L10720" t="s">
        <v>56</v>
      </c>
      <c r="M10720" t="s">
        <v>23</v>
      </c>
      <c r="N10720">
        <v>129.9</v>
      </c>
      <c r="O10720" t="s">
        <v>24</v>
      </c>
      <c r="P10720" t="s">
        <v>19233</v>
      </c>
    </row>
    <row r="10721" spans="1:16" hidden="1">
      <c r="A10721" s="55">
        <v>46141</v>
      </c>
      <c r="B10721" t="s">
        <v>70962</v>
      </c>
      <c r="C10721" t="s">
        <v>10797</v>
      </c>
      <c r="D10721" t="s">
        <v>70963</v>
      </c>
      <c r="E10721" t="s">
        <v>10799</v>
      </c>
      <c r="F10721" t="s">
        <v>10179</v>
      </c>
      <c r="H10721" s="55">
        <v>25406</v>
      </c>
      <c r="J10721" t="s">
        <v>20</v>
      </c>
      <c r="K10721" t="s">
        <v>30</v>
      </c>
      <c r="L10721" t="s">
        <v>21</v>
      </c>
      <c r="M10721" t="s">
        <v>23</v>
      </c>
      <c r="N10721">
        <v>129.9</v>
      </c>
      <c r="O10721" t="s">
        <v>24</v>
      </c>
      <c r="P10721" t="s">
        <v>17349</v>
      </c>
    </row>
    <row r="10722" spans="1:16" hidden="1">
      <c r="A10722" s="55">
        <v>46147</v>
      </c>
      <c r="B10722" t="s">
        <v>70964</v>
      </c>
      <c r="C10722" t="s">
        <v>70965</v>
      </c>
      <c r="D10722" t="s">
        <v>70966</v>
      </c>
      <c r="E10722" t="s">
        <v>70967</v>
      </c>
      <c r="F10722" t="s">
        <v>70968</v>
      </c>
      <c r="H10722" s="55">
        <v>30775</v>
      </c>
      <c r="I10722" t="s">
        <v>19</v>
      </c>
      <c r="J10722" t="s">
        <v>40</v>
      </c>
      <c r="K10722" t="s">
        <v>21</v>
      </c>
      <c r="L10722" t="s">
        <v>47</v>
      </c>
      <c r="M10722" t="s">
        <v>23</v>
      </c>
      <c r="N10722">
        <v>129.9</v>
      </c>
      <c r="O10722" t="s">
        <v>24</v>
      </c>
      <c r="P10722" t="s">
        <v>17349</v>
      </c>
    </row>
    <row r="10723" spans="1:16" hidden="1">
      <c r="A10723" s="55">
        <v>46192</v>
      </c>
      <c r="B10723" t="s">
        <v>70969</v>
      </c>
      <c r="C10723" t="s">
        <v>70970</v>
      </c>
      <c r="D10723" t="s">
        <v>70971</v>
      </c>
      <c r="E10723" t="s">
        <v>70972</v>
      </c>
      <c r="F10723" t="s">
        <v>70973</v>
      </c>
      <c r="H10723" s="55">
        <v>36544</v>
      </c>
      <c r="I10723" t="s">
        <v>19</v>
      </c>
      <c r="J10723" t="s">
        <v>40</v>
      </c>
      <c r="K10723" t="s">
        <v>21</v>
      </c>
      <c r="L10723" t="s">
        <v>56</v>
      </c>
      <c r="M10723" t="s">
        <v>57</v>
      </c>
      <c r="N10723">
        <v>129.9</v>
      </c>
      <c r="O10723" t="s">
        <v>24</v>
      </c>
      <c r="P10723" t="s">
        <v>17370</v>
      </c>
    </row>
    <row r="10724" spans="1:16" hidden="1">
      <c r="A10724" s="55">
        <v>46140</v>
      </c>
      <c r="B10724" t="s">
        <v>70974</v>
      </c>
      <c r="C10724" t="s">
        <v>1256</v>
      </c>
      <c r="D10724" t="s">
        <v>70975</v>
      </c>
      <c r="E10724" t="s">
        <v>1258</v>
      </c>
      <c r="F10724" t="s">
        <v>1259</v>
      </c>
      <c r="H10724" s="55">
        <v>39570</v>
      </c>
      <c r="I10724" t="s">
        <v>19</v>
      </c>
      <c r="J10724" t="s">
        <v>20</v>
      </c>
      <c r="K10724" t="s">
        <v>30</v>
      </c>
      <c r="L10724" t="s">
        <v>56</v>
      </c>
      <c r="M10724" t="s">
        <v>23</v>
      </c>
      <c r="N10724">
        <v>149.9</v>
      </c>
      <c r="O10724" t="s">
        <v>24</v>
      </c>
      <c r="P10724" t="s">
        <v>19233</v>
      </c>
    </row>
    <row r="10725" spans="1:16" hidden="1">
      <c r="A10725" s="55">
        <v>46140</v>
      </c>
      <c r="B10725" t="s">
        <v>70976</v>
      </c>
      <c r="C10725" t="s">
        <v>5103</v>
      </c>
      <c r="D10725" t="s">
        <v>70977</v>
      </c>
      <c r="E10725" t="s">
        <v>5105</v>
      </c>
      <c r="F10725" t="s">
        <v>5106</v>
      </c>
      <c r="H10725" s="55">
        <v>33843</v>
      </c>
      <c r="I10725" t="s">
        <v>46</v>
      </c>
      <c r="J10725" t="s">
        <v>20</v>
      </c>
      <c r="K10725" t="s">
        <v>30</v>
      </c>
      <c r="L10725" t="s">
        <v>56</v>
      </c>
      <c r="M10725" t="s">
        <v>23</v>
      </c>
      <c r="N10725">
        <v>129.9</v>
      </c>
      <c r="O10725" t="s">
        <v>24</v>
      </c>
      <c r="P10725" t="s">
        <v>17349</v>
      </c>
    </row>
    <row r="10726" spans="1:16" hidden="1">
      <c r="A10726" s="55">
        <v>46140</v>
      </c>
      <c r="B10726" t="s">
        <v>43861</v>
      </c>
      <c r="C10726" t="s">
        <v>3092</v>
      </c>
      <c r="D10726" t="s">
        <v>43862</v>
      </c>
      <c r="E10726" t="s">
        <v>3093</v>
      </c>
      <c r="F10726" t="s">
        <v>3094</v>
      </c>
      <c r="H10726" s="55">
        <v>37319</v>
      </c>
      <c r="I10726" t="s">
        <v>19</v>
      </c>
      <c r="J10726" t="s">
        <v>20</v>
      </c>
      <c r="K10726" t="s">
        <v>30</v>
      </c>
      <c r="L10726" t="s">
        <v>21</v>
      </c>
      <c r="M10726" t="s">
        <v>23</v>
      </c>
      <c r="N10726">
        <v>129.9</v>
      </c>
      <c r="O10726" t="s">
        <v>24</v>
      </c>
      <c r="P10726" t="s">
        <v>17349</v>
      </c>
    </row>
    <row r="10727" spans="1:16" hidden="1">
      <c r="A10727" s="55">
        <v>46140</v>
      </c>
      <c r="B10727" t="s">
        <v>70978</v>
      </c>
      <c r="C10727" t="s">
        <v>7659</v>
      </c>
      <c r="D10727" t="s">
        <v>70979</v>
      </c>
      <c r="E10727" t="s">
        <v>7661</v>
      </c>
      <c r="F10727" t="s">
        <v>7662</v>
      </c>
      <c r="H10727" s="55">
        <v>33729</v>
      </c>
      <c r="I10727" t="s">
        <v>19</v>
      </c>
      <c r="J10727" t="s">
        <v>40</v>
      </c>
      <c r="K10727" t="s">
        <v>30</v>
      </c>
      <c r="L10727" t="s">
        <v>56</v>
      </c>
      <c r="M10727" t="s">
        <v>23</v>
      </c>
      <c r="N10727">
        <v>149.9</v>
      </c>
      <c r="O10727" t="s">
        <v>24</v>
      </c>
      <c r="P10727" t="s">
        <v>19233</v>
      </c>
    </row>
    <row r="10728" spans="1:16" hidden="1">
      <c r="A10728" s="55">
        <v>46166</v>
      </c>
      <c r="B10728" t="s">
        <v>70980</v>
      </c>
      <c r="C10728" t="s">
        <v>70981</v>
      </c>
      <c r="D10728" t="s">
        <v>70982</v>
      </c>
      <c r="E10728" t="s">
        <v>70983</v>
      </c>
      <c r="F10728" t="s">
        <v>70984</v>
      </c>
      <c r="H10728" s="55">
        <v>30179</v>
      </c>
      <c r="I10728" t="s">
        <v>19</v>
      </c>
      <c r="J10728" t="s">
        <v>20</v>
      </c>
      <c r="K10728" t="s">
        <v>30</v>
      </c>
      <c r="L10728" t="s">
        <v>56</v>
      </c>
      <c r="M10728" t="s">
        <v>57</v>
      </c>
      <c r="N10728">
        <v>149.9</v>
      </c>
      <c r="O10728" t="s">
        <v>24</v>
      </c>
      <c r="P10728" t="s">
        <v>19233</v>
      </c>
    </row>
    <row r="10729" spans="1:16" hidden="1">
      <c r="A10729" s="55">
        <v>46140</v>
      </c>
      <c r="B10729" t="s">
        <v>41980</v>
      </c>
      <c r="C10729" t="s">
        <v>5710</v>
      </c>
      <c r="D10729" t="s">
        <v>70985</v>
      </c>
      <c r="E10729" t="s">
        <v>5712</v>
      </c>
      <c r="F10729" t="s">
        <v>5713</v>
      </c>
      <c r="H10729" s="55">
        <v>30378</v>
      </c>
      <c r="I10729" t="s">
        <v>46</v>
      </c>
      <c r="J10729" t="s">
        <v>20</v>
      </c>
      <c r="K10729" t="s">
        <v>21</v>
      </c>
      <c r="L10729" t="s">
        <v>22</v>
      </c>
      <c r="M10729" t="s">
        <v>23</v>
      </c>
      <c r="N10729">
        <v>129.9</v>
      </c>
      <c r="O10729" t="s">
        <v>24</v>
      </c>
      <c r="P10729" t="s">
        <v>17349</v>
      </c>
    </row>
    <row r="10730" spans="1:16" hidden="1">
      <c r="A10730" s="55">
        <v>46140</v>
      </c>
      <c r="B10730" t="s">
        <v>70986</v>
      </c>
      <c r="C10730" t="s">
        <v>5158</v>
      </c>
      <c r="D10730" t="s">
        <v>70987</v>
      </c>
      <c r="E10730" t="s">
        <v>5160</v>
      </c>
      <c r="F10730" t="s">
        <v>5161</v>
      </c>
      <c r="H10730" s="55">
        <v>27834</v>
      </c>
      <c r="J10730" t="s">
        <v>20</v>
      </c>
      <c r="K10730" t="s">
        <v>21</v>
      </c>
      <c r="L10730" t="s">
        <v>22</v>
      </c>
      <c r="M10730" t="s">
        <v>23</v>
      </c>
      <c r="N10730">
        <v>149.9</v>
      </c>
      <c r="O10730" t="s">
        <v>24</v>
      </c>
      <c r="P10730" t="s">
        <v>17349</v>
      </c>
    </row>
    <row r="10731" spans="1:16" hidden="1">
      <c r="A10731" s="55">
        <v>46170</v>
      </c>
      <c r="B10731" t="s">
        <v>70988</v>
      </c>
      <c r="C10731" t="s">
        <v>70989</v>
      </c>
      <c r="D10731" t="s">
        <v>70990</v>
      </c>
      <c r="E10731" t="s">
        <v>70991</v>
      </c>
      <c r="F10731" t="s">
        <v>70992</v>
      </c>
      <c r="H10731" s="55">
        <v>34716</v>
      </c>
      <c r="I10731" t="s">
        <v>19</v>
      </c>
      <c r="J10731" t="s">
        <v>20</v>
      </c>
      <c r="K10731" t="s">
        <v>30</v>
      </c>
      <c r="L10731" t="s">
        <v>21</v>
      </c>
      <c r="M10731" t="s">
        <v>23</v>
      </c>
      <c r="N10731">
        <v>129.9</v>
      </c>
      <c r="O10731" t="s">
        <v>24</v>
      </c>
      <c r="P10731" t="s">
        <v>17370</v>
      </c>
    </row>
    <row r="10732" spans="1:16" hidden="1">
      <c r="A10732" s="55">
        <v>46140</v>
      </c>
      <c r="B10732" t="s">
        <v>70993</v>
      </c>
      <c r="C10732" t="s">
        <v>4771</v>
      </c>
      <c r="D10732" t="s">
        <v>70994</v>
      </c>
      <c r="E10732" t="s">
        <v>4773</v>
      </c>
      <c r="F10732" t="s">
        <v>4774</v>
      </c>
      <c r="H10732" s="55">
        <v>31761</v>
      </c>
      <c r="I10732" t="s">
        <v>19</v>
      </c>
      <c r="J10732" t="s">
        <v>40</v>
      </c>
      <c r="K10732" t="s">
        <v>30</v>
      </c>
      <c r="L10732" t="s">
        <v>41</v>
      </c>
      <c r="M10732" t="s">
        <v>23</v>
      </c>
      <c r="N10732">
        <v>129.9</v>
      </c>
      <c r="O10732" t="s">
        <v>24</v>
      </c>
      <c r="P10732" t="s">
        <v>17370</v>
      </c>
    </row>
    <row r="10733" spans="1:16" hidden="1">
      <c r="A10733" s="55">
        <v>46140</v>
      </c>
      <c r="B10733" t="s">
        <v>43395</v>
      </c>
      <c r="C10733" t="s">
        <v>6171</v>
      </c>
      <c r="D10733" t="s">
        <v>43396</v>
      </c>
      <c r="E10733" t="s">
        <v>6173</v>
      </c>
      <c r="F10733" t="s">
        <v>6174</v>
      </c>
      <c r="H10733" s="55">
        <v>34593</v>
      </c>
      <c r="I10733" t="s">
        <v>19</v>
      </c>
      <c r="J10733" t="s">
        <v>20</v>
      </c>
      <c r="K10733" t="s">
        <v>30</v>
      </c>
      <c r="L10733" t="s">
        <v>56</v>
      </c>
      <c r="M10733" t="s">
        <v>23</v>
      </c>
      <c r="N10733">
        <v>129.9</v>
      </c>
      <c r="O10733" t="s">
        <v>24</v>
      </c>
      <c r="P10733" t="s">
        <v>19233</v>
      </c>
    </row>
    <row r="10734" spans="1:16" hidden="1">
      <c r="A10734" s="55">
        <v>46140</v>
      </c>
      <c r="B10734" t="s">
        <v>70995</v>
      </c>
      <c r="C10734" t="s">
        <v>4237</v>
      </c>
      <c r="D10734" t="s">
        <v>70996</v>
      </c>
      <c r="E10734" t="s">
        <v>4239</v>
      </c>
      <c r="F10734" t="s">
        <v>4240</v>
      </c>
      <c r="H10734" s="55">
        <v>21329</v>
      </c>
      <c r="I10734" t="s">
        <v>19</v>
      </c>
      <c r="J10734" t="s">
        <v>20</v>
      </c>
      <c r="K10734" t="s">
        <v>30</v>
      </c>
      <c r="L10734" t="s">
        <v>56</v>
      </c>
      <c r="M10734" t="s">
        <v>23</v>
      </c>
      <c r="N10734">
        <v>74.95</v>
      </c>
      <c r="O10734" t="s">
        <v>24</v>
      </c>
      <c r="P10734" t="s">
        <v>17370</v>
      </c>
    </row>
    <row r="10735" spans="1:16" hidden="1">
      <c r="A10735" s="55">
        <v>46204</v>
      </c>
      <c r="B10735" t="s">
        <v>40823</v>
      </c>
      <c r="C10735" t="s">
        <v>70997</v>
      </c>
      <c r="D10735" t="s">
        <v>70998</v>
      </c>
      <c r="E10735" t="s">
        <v>70999</v>
      </c>
      <c r="F10735" t="s">
        <v>71000</v>
      </c>
      <c r="H10735" s="55">
        <v>23986</v>
      </c>
      <c r="I10735" t="s">
        <v>19</v>
      </c>
      <c r="J10735" t="s">
        <v>20</v>
      </c>
      <c r="K10735" t="s">
        <v>21</v>
      </c>
      <c r="L10735" t="s">
        <v>56</v>
      </c>
      <c r="M10735" t="s">
        <v>23</v>
      </c>
      <c r="N10735">
        <v>74.95</v>
      </c>
      <c r="O10735" t="s">
        <v>24</v>
      </c>
      <c r="P10735" t="s">
        <v>17838</v>
      </c>
    </row>
    <row r="10736" spans="1:16" hidden="1">
      <c r="A10736" s="55">
        <v>46140</v>
      </c>
      <c r="B10736" t="s">
        <v>71001</v>
      </c>
      <c r="C10736" t="s">
        <v>4464</v>
      </c>
      <c r="D10736" t="s">
        <v>71002</v>
      </c>
      <c r="E10736" t="s">
        <v>4466</v>
      </c>
      <c r="F10736" t="s">
        <v>4467</v>
      </c>
      <c r="H10736" s="55">
        <v>32929</v>
      </c>
      <c r="I10736" t="s">
        <v>19</v>
      </c>
      <c r="J10736" t="s">
        <v>40</v>
      </c>
      <c r="K10736" t="s">
        <v>21</v>
      </c>
      <c r="L10736" t="s">
        <v>21</v>
      </c>
      <c r="M10736" t="s">
        <v>23</v>
      </c>
      <c r="N10736">
        <v>129.9</v>
      </c>
      <c r="O10736" t="s">
        <v>24</v>
      </c>
      <c r="P10736" t="s">
        <v>17349</v>
      </c>
    </row>
    <row r="10737" spans="1:16" hidden="1">
      <c r="A10737" s="55">
        <v>46146</v>
      </c>
      <c r="B10737" t="s">
        <v>71003</v>
      </c>
      <c r="C10737" t="s">
        <v>71004</v>
      </c>
      <c r="D10737" t="s">
        <v>71005</v>
      </c>
      <c r="E10737" t="s">
        <v>71006</v>
      </c>
      <c r="F10737" t="s">
        <v>71007</v>
      </c>
      <c r="H10737" s="55">
        <v>30526</v>
      </c>
      <c r="I10737" t="s">
        <v>19</v>
      </c>
      <c r="J10737" t="s">
        <v>40</v>
      </c>
      <c r="K10737" t="s">
        <v>30</v>
      </c>
      <c r="L10737" t="s">
        <v>21</v>
      </c>
      <c r="M10737" t="s">
        <v>57</v>
      </c>
      <c r="N10737">
        <v>149.9</v>
      </c>
      <c r="O10737" t="s">
        <v>24</v>
      </c>
      <c r="P10737" t="s">
        <v>17349</v>
      </c>
    </row>
    <row r="10738" spans="1:16" hidden="1">
      <c r="A10738" s="55">
        <v>46157</v>
      </c>
      <c r="B10738" t="s">
        <v>71008</v>
      </c>
      <c r="C10738" t="s">
        <v>71009</v>
      </c>
      <c r="D10738" t="s">
        <v>71010</v>
      </c>
      <c r="E10738" t="s">
        <v>71011</v>
      </c>
      <c r="F10738" t="s">
        <v>71012</v>
      </c>
      <c r="H10738" s="55">
        <v>36629</v>
      </c>
      <c r="I10738" t="s">
        <v>19</v>
      </c>
      <c r="J10738" t="s">
        <v>40</v>
      </c>
      <c r="K10738" t="s">
        <v>30</v>
      </c>
      <c r="L10738" t="s">
        <v>41</v>
      </c>
      <c r="M10738" t="s">
        <v>23</v>
      </c>
      <c r="N10738">
        <v>149.9</v>
      </c>
      <c r="O10738" t="s">
        <v>24</v>
      </c>
      <c r="P10738" t="s">
        <v>17370</v>
      </c>
    </row>
    <row r="10739" spans="1:16" hidden="1">
      <c r="A10739" s="55">
        <v>46152</v>
      </c>
      <c r="B10739" t="s">
        <v>71013</v>
      </c>
      <c r="C10739" t="s">
        <v>71014</v>
      </c>
      <c r="D10739" t="s">
        <v>71015</v>
      </c>
      <c r="E10739" t="s">
        <v>71016</v>
      </c>
      <c r="F10739" t="s">
        <v>71017</v>
      </c>
      <c r="H10739" s="55">
        <v>32039</v>
      </c>
      <c r="I10739" t="s">
        <v>19</v>
      </c>
      <c r="J10739" t="s">
        <v>20</v>
      </c>
      <c r="K10739" t="s">
        <v>21</v>
      </c>
      <c r="L10739" t="s">
        <v>47</v>
      </c>
      <c r="M10739" t="s">
        <v>57</v>
      </c>
      <c r="N10739">
        <v>149.9</v>
      </c>
      <c r="O10739" t="s">
        <v>24</v>
      </c>
      <c r="P10739" t="s">
        <v>17370</v>
      </c>
    </row>
    <row r="10740" spans="1:16" hidden="1">
      <c r="A10740" s="55">
        <v>46176</v>
      </c>
      <c r="B10740" t="s">
        <v>71018</v>
      </c>
      <c r="C10740" t="s">
        <v>71019</v>
      </c>
      <c r="D10740" t="s">
        <v>71020</v>
      </c>
      <c r="E10740" t="s">
        <v>71021</v>
      </c>
      <c r="F10740" t="s">
        <v>71022</v>
      </c>
      <c r="H10740" s="55">
        <v>26041</v>
      </c>
      <c r="I10740" t="s">
        <v>19</v>
      </c>
      <c r="J10740" t="s">
        <v>20</v>
      </c>
      <c r="K10740" t="s">
        <v>21</v>
      </c>
      <c r="L10740" t="s">
        <v>47</v>
      </c>
      <c r="M10740" t="s">
        <v>23</v>
      </c>
      <c r="N10740">
        <v>129.9</v>
      </c>
      <c r="O10740" t="s">
        <v>24</v>
      </c>
      <c r="P10740" t="s">
        <v>17370</v>
      </c>
    </row>
    <row r="10741" spans="1:16" hidden="1">
      <c r="A10741" s="55">
        <v>46146</v>
      </c>
      <c r="B10741" t="s">
        <v>41226</v>
      </c>
      <c r="C10741" t="s">
        <v>41227</v>
      </c>
      <c r="D10741" t="s">
        <v>41228</v>
      </c>
      <c r="E10741" t="s">
        <v>41229</v>
      </c>
      <c r="F10741" t="s">
        <v>41230</v>
      </c>
      <c r="H10741" s="55">
        <v>30083</v>
      </c>
      <c r="I10741" t="s">
        <v>19</v>
      </c>
      <c r="J10741" t="s">
        <v>20</v>
      </c>
      <c r="K10741" t="s">
        <v>21</v>
      </c>
      <c r="L10741" t="s">
        <v>21</v>
      </c>
      <c r="M10741" t="s">
        <v>23</v>
      </c>
      <c r="N10741">
        <v>129.9</v>
      </c>
      <c r="O10741" t="s">
        <v>24</v>
      </c>
      <c r="P10741" t="s">
        <v>19233</v>
      </c>
    </row>
    <row r="10742" spans="1:16" hidden="1">
      <c r="A10742" s="55">
        <v>46142</v>
      </c>
      <c r="B10742" t="s">
        <v>71023</v>
      </c>
      <c r="C10742" t="s">
        <v>14873</v>
      </c>
      <c r="D10742" t="s">
        <v>71024</v>
      </c>
      <c r="E10742" t="s">
        <v>14875</v>
      </c>
      <c r="F10742" t="s">
        <v>14876</v>
      </c>
      <c r="H10742" s="55">
        <v>32862</v>
      </c>
      <c r="I10742" t="s">
        <v>19</v>
      </c>
      <c r="J10742" t="s">
        <v>20</v>
      </c>
      <c r="K10742" t="s">
        <v>30</v>
      </c>
      <c r="L10742" t="s">
        <v>47</v>
      </c>
      <c r="M10742" t="s">
        <v>23</v>
      </c>
      <c r="N10742">
        <v>149.9</v>
      </c>
      <c r="O10742" t="s">
        <v>24</v>
      </c>
      <c r="P10742" t="s">
        <v>17349</v>
      </c>
    </row>
    <row r="10743" spans="1:16" hidden="1">
      <c r="A10743" s="55">
        <v>46142</v>
      </c>
      <c r="B10743" t="s">
        <v>71025</v>
      </c>
      <c r="C10743" t="s">
        <v>13826</v>
      </c>
      <c r="D10743" t="s">
        <v>71026</v>
      </c>
      <c r="E10743" t="s">
        <v>13828</v>
      </c>
      <c r="F10743" t="s">
        <v>13829</v>
      </c>
      <c r="H10743" s="55">
        <v>38658</v>
      </c>
      <c r="I10743" t="s">
        <v>19</v>
      </c>
      <c r="J10743" t="s">
        <v>20</v>
      </c>
      <c r="K10743" t="s">
        <v>21</v>
      </c>
      <c r="L10743" t="s">
        <v>56</v>
      </c>
      <c r="M10743" t="s">
        <v>23</v>
      </c>
      <c r="N10743">
        <v>129.9</v>
      </c>
      <c r="O10743" t="s">
        <v>24</v>
      </c>
      <c r="P10743" t="s">
        <v>17349</v>
      </c>
    </row>
    <row r="10744" spans="1:16" hidden="1">
      <c r="A10744" s="55">
        <v>46142</v>
      </c>
      <c r="B10744" t="s">
        <v>44030</v>
      </c>
      <c r="C10744" t="s">
        <v>16213</v>
      </c>
      <c r="D10744" t="s">
        <v>44031</v>
      </c>
      <c r="E10744" t="s">
        <v>16215</v>
      </c>
      <c r="F10744" t="s">
        <v>16216</v>
      </c>
      <c r="H10744" s="55">
        <v>29679</v>
      </c>
      <c r="I10744" t="s">
        <v>19</v>
      </c>
      <c r="J10744" t="s">
        <v>20</v>
      </c>
      <c r="K10744" t="s">
        <v>30</v>
      </c>
      <c r="L10744" t="s">
        <v>56</v>
      </c>
      <c r="M10744" t="s">
        <v>23</v>
      </c>
      <c r="N10744">
        <v>129.9</v>
      </c>
      <c r="O10744" t="s">
        <v>24</v>
      </c>
      <c r="P10744" t="s">
        <v>17349</v>
      </c>
    </row>
    <row r="10745" spans="1:16" hidden="1">
      <c r="A10745" s="55">
        <v>46167</v>
      </c>
      <c r="B10745" t="s">
        <v>61387</v>
      </c>
      <c r="C10745" t="s">
        <v>71027</v>
      </c>
      <c r="D10745" t="s">
        <v>61389</v>
      </c>
      <c r="E10745" t="s">
        <v>61390</v>
      </c>
      <c r="F10745" t="s">
        <v>61391</v>
      </c>
      <c r="H10745" s="55">
        <v>33807</v>
      </c>
      <c r="I10745" t="s">
        <v>19</v>
      </c>
      <c r="J10745" t="s">
        <v>20</v>
      </c>
      <c r="K10745" t="s">
        <v>21</v>
      </c>
      <c r="L10745" t="s">
        <v>31</v>
      </c>
      <c r="M10745" t="s">
        <v>57</v>
      </c>
      <c r="N10745">
        <v>129.9</v>
      </c>
      <c r="O10745" t="s">
        <v>24</v>
      </c>
      <c r="P10745" t="s">
        <v>17838</v>
      </c>
    </row>
    <row r="10746" spans="1:16" hidden="1">
      <c r="A10746" s="55">
        <v>46141</v>
      </c>
      <c r="B10746" t="s">
        <v>42284</v>
      </c>
      <c r="C10746" t="s">
        <v>12906</v>
      </c>
      <c r="D10746" t="s">
        <v>42285</v>
      </c>
      <c r="E10746" t="s">
        <v>12908</v>
      </c>
      <c r="F10746" t="s">
        <v>12909</v>
      </c>
      <c r="H10746" s="55">
        <v>31116</v>
      </c>
      <c r="I10746" t="s">
        <v>19</v>
      </c>
      <c r="J10746" t="s">
        <v>40</v>
      </c>
      <c r="K10746" t="s">
        <v>21</v>
      </c>
      <c r="L10746" t="s">
        <v>56</v>
      </c>
      <c r="M10746" t="s">
        <v>57</v>
      </c>
      <c r="N10746">
        <v>129.9</v>
      </c>
      <c r="O10746" t="s">
        <v>24</v>
      </c>
      <c r="P10746" t="s">
        <v>17349</v>
      </c>
    </row>
    <row r="10747" spans="1:16" hidden="1">
      <c r="A10747" s="55">
        <v>46141</v>
      </c>
      <c r="B10747" t="s">
        <v>44305</v>
      </c>
      <c r="C10747" t="s">
        <v>8186</v>
      </c>
      <c r="D10747" t="s">
        <v>44306</v>
      </c>
      <c r="E10747" t="s">
        <v>8188</v>
      </c>
      <c r="F10747" t="s">
        <v>8189</v>
      </c>
      <c r="H10747" s="55">
        <v>37822</v>
      </c>
      <c r="I10747" t="s">
        <v>19</v>
      </c>
      <c r="J10747" t="s">
        <v>20</v>
      </c>
      <c r="K10747" t="s">
        <v>30</v>
      </c>
      <c r="L10747" t="s">
        <v>21</v>
      </c>
      <c r="M10747" t="s">
        <v>23</v>
      </c>
      <c r="N10747">
        <v>129.9</v>
      </c>
      <c r="O10747" t="s">
        <v>24</v>
      </c>
      <c r="P10747" t="s">
        <v>17349</v>
      </c>
    </row>
    <row r="10748" spans="1:16" hidden="1">
      <c r="A10748" s="55">
        <v>46143</v>
      </c>
      <c r="B10748" t="s">
        <v>71028</v>
      </c>
      <c r="C10748" t="s">
        <v>26821</v>
      </c>
      <c r="D10748" t="s">
        <v>71029</v>
      </c>
      <c r="E10748" t="s">
        <v>71030</v>
      </c>
      <c r="F10748" t="s">
        <v>26820</v>
      </c>
      <c r="H10748" s="55">
        <v>29425</v>
      </c>
      <c r="I10748" t="s">
        <v>19</v>
      </c>
      <c r="J10748" t="s">
        <v>40</v>
      </c>
      <c r="K10748" t="s">
        <v>21</v>
      </c>
      <c r="L10748" t="s">
        <v>21</v>
      </c>
      <c r="M10748" t="s">
        <v>23</v>
      </c>
      <c r="N10748">
        <v>129.9</v>
      </c>
      <c r="O10748" t="s">
        <v>24</v>
      </c>
      <c r="P10748" t="s">
        <v>17349</v>
      </c>
    </row>
    <row r="10749" spans="1:16" hidden="1">
      <c r="A10749" s="55">
        <v>46142</v>
      </c>
      <c r="B10749" t="s">
        <v>61168</v>
      </c>
      <c r="C10749" t="s">
        <v>71031</v>
      </c>
      <c r="D10749" t="s">
        <v>71032</v>
      </c>
      <c r="E10749" t="s">
        <v>71033</v>
      </c>
      <c r="F10749" t="s">
        <v>71034</v>
      </c>
      <c r="H10749" s="55">
        <v>30487</v>
      </c>
      <c r="I10749" t="s">
        <v>19</v>
      </c>
      <c r="J10749" t="s">
        <v>40</v>
      </c>
      <c r="K10749" t="s">
        <v>30</v>
      </c>
      <c r="L10749" t="s">
        <v>56</v>
      </c>
      <c r="M10749" t="s">
        <v>23</v>
      </c>
      <c r="N10749">
        <v>129.9</v>
      </c>
      <c r="O10749" t="s">
        <v>24</v>
      </c>
      <c r="P10749" t="s">
        <v>17349</v>
      </c>
    </row>
    <row r="10750" spans="1:16" hidden="1">
      <c r="A10750" s="55">
        <v>46199</v>
      </c>
      <c r="B10750" t="s">
        <v>71035</v>
      </c>
      <c r="C10750" t="s">
        <v>71036</v>
      </c>
      <c r="D10750" t="s">
        <v>71037</v>
      </c>
      <c r="E10750" t="s">
        <v>71038</v>
      </c>
      <c r="F10750" t="s">
        <v>71039</v>
      </c>
      <c r="H10750" s="55">
        <v>28972</v>
      </c>
      <c r="I10750" t="s">
        <v>19</v>
      </c>
      <c r="J10750" t="s">
        <v>20</v>
      </c>
      <c r="K10750" t="s">
        <v>30</v>
      </c>
      <c r="L10750" t="s">
        <v>56</v>
      </c>
      <c r="M10750" t="s">
        <v>57</v>
      </c>
      <c r="N10750">
        <v>149.9</v>
      </c>
      <c r="O10750" t="s">
        <v>24</v>
      </c>
      <c r="P10750" t="s">
        <v>17838</v>
      </c>
    </row>
    <row r="10751" spans="1:16" hidden="1">
      <c r="A10751" s="55">
        <v>46143</v>
      </c>
      <c r="B10751" t="s">
        <v>71040</v>
      </c>
      <c r="C10751" t="s">
        <v>71041</v>
      </c>
      <c r="D10751" t="s">
        <v>71042</v>
      </c>
      <c r="E10751" t="s">
        <v>71043</v>
      </c>
      <c r="F10751" t="s">
        <v>71044</v>
      </c>
      <c r="H10751" s="55">
        <v>32216</v>
      </c>
      <c r="I10751" t="s">
        <v>46</v>
      </c>
      <c r="J10751" t="s">
        <v>20</v>
      </c>
      <c r="K10751" t="s">
        <v>21</v>
      </c>
      <c r="L10751" t="s">
        <v>31</v>
      </c>
      <c r="M10751" t="s">
        <v>23</v>
      </c>
      <c r="N10751">
        <v>129.9</v>
      </c>
      <c r="O10751" t="s">
        <v>24</v>
      </c>
      <c r="P10751" t="s">
        <v>17838</v>
      </c>
    </row>
    <row r="10752" spans="1:16" hidden="1">
      <c r="A10752" s="55">
        <v>46171</v>
      </c>
      <c r="B10752" t="s">
        <v>51548</v>
      </c>
      <c r="C10752" t="s">
        <v>71045</v>
      </c>
      <c r="D10752" t="s">
        <v>51550</v>
      </c>
      <c r="E10752" t="s">
        <v>51551</v>
      </c>
      <c r="F10752" t="s">
        <v>51552</v>
      </c>
      <c r="H10752" s="55">
        <v>36672</v>
      </c>
      <c r="I10752" t="s">
        <v>19</v>
      </c>
      <c r="J10752" t="s">
        <v>20</v>
      </c>
      <c r="K10752" t="s">
        <v>21</v>
      </c>
      <c r="L10752" t="s">
        <v>47</v>
      </c>
      <c r="M10752" t="s">
        <v>23</v>
      </c>
      <c r="N10752">
        <v>129.9</v>
      </c>
      <c r="O10752" t="s">
        <v>24</v>
      </c>
      <c r="P10752" t="s">
        <v>17370</v>
      </c>
    </row>
    <row r="10753" spans="1:16" hidden="1">
      <c r="A10753" s="55">
        <v>46142</v>
      </c>
      <c r="B10753" t="s">
        <v>44817</v>
      </c>
      <c r="C10753" t="s">
        <v>17175</v>
      </c>
      <c r="D10753" t="s">
        <v>44818</v>
      </c>
      <c r="E10753" t="s">
        <v>17176</v>
      </c>
      <c r="F10753" t="s">
        <v>17177</v>
      </c>
      <c r="H10753" s="55">
        <v>37221</v>
      </c>
      <c r="I10753" t="s">
        <v>19</v>
      </c>
      <c r="J10753" t="s">
        <v>40</v>
      </c>
      <c r="K10753" t="s">
        <v>21</v>
      </c>
      <c r="L10753" t="s">
        <v>56</v>
      </c>
      <c r="M10753" t="s">
        <v>23</v>
      </c>
      <c r="N10753">
        <v>149.9</v>
      </c>
      <c r="O10753" t="s">
        <v>24</v>
      </c>
      <c r="P10753" t="s">
        <v>17349</v>
      </c>
    </row>
    <row r="10754" spans="1:16" hidden="1">
      <c r="A10754" s="55">
        <v>46142</v>
      </c>
      <c r="B10754" t="s">
        <v>71046</v>
      </c>
      <c r="C10754" t="s">
        <v>71047</v>
      </c>
      <c r="D10754" t="s">
        <v>71048</v>
      </c>
      <c r="E10754" t="s">
        <v>71049</v>
      </c>
      <c r="F10754" t="s">
        <v>71050</v>
      </c>
      <c r="H10754" s="55">
        <v>29344</v>
      </c>
      <c r="I10754" t="s">
        <v>19</v>
      </c>
      <c r="J10754" t="s">
        <v>20</v>
      </c>
      <c r="K10754" t="s">
        <v>30</v>
      </c>
      <c r="L10754" t="s">
        <v>21</v>
      </c>
      <c r="M10754" t="s">
        <v>23</v>
      </c>
      <c r="N10754">
        <v>149.9</v>
      </c>
      <c r="O10754" t="s">
        <v>24</v>
      </c>
      <c r="P10754" t="s">
        <v>17370</v>
      </c>
    </row>
    <row r="10755" spans="1:16" hidden="1">
      <c r="A10755" s="55">
        <v>46143</v>
      </c>
      <c r="B10755" t="s">
        <v>54334</v>
      </c>
      <c r="C10755" t="s">
        <v>71051</v>
      </c>
      <c r="D10755" t="s">
        <v>71052</v>
      </c>
      <c r="E10755" t="s">
        <v>71053</v>
      </c>
      <c r="F10755" t="s">
        <v>71054</v>
      </c>
      <c r="H10755" s="55">
        <v>32041</v>
      </c>
      <c r="I10755" t="s">
        <v>19</v>
      </c>
      <c r="J10755" t="s">
        <v>20</v>
      </c>
      <c r="K10755" t="s">
        <v>30</v>
      </c>
      <c r="L10755" t="s">
        <v>21</v>
      </c>
      <c r="M10755" t="s">
        <v>57</v>
      </c>
      <c r="N10755">
        <v>129.9</v>
      </c>
      <c r="O10755" t="s">
        <v>24</v>
      </c>
      <c r="P10755" t="s">
        <v>17349</v>
      </c>
    </row>
    <row r="10756" spans="1:16" hidden="1">
      <c r="A10756" s="55">
        <v>46141</v>
      </c>
      <c r="B10756" t="s">
        <v>71055</v>
      </c>
      <c r="C10756" t="s">
        <v>11977</v>
      </c>
      <c r="D10756" t="s">
        <v>71056</v>
      </c>
      <c r="E10756" t="s">
        <v>11979</v>
      </c>
      <c r="F10756" t="s">
        <v>11980</v>
      </c>
      <c r="H10756" s="55">
        <v>32118</v>
      </c>
      <c r="I10756" t="s">
        <v>46</v>
      </c>
      <c r="J10756" t="s">
        <v>40</v>
      </c>
      <c r="K10756" t="s">
        <v>21</v>
      </c>
      <c r="L10756" t="s">
        <v>21</v>
      </c>
      <c r="M10756" t="s">
        <v>23</v>
      </c>
      <c r="N10756">
        <v>129.9</v>
      </c>
      <c r="O10756" t="s">
        <v>24</v>
      </c>
      <c r="P10756" t="s">
        <v>17349</v>
      </c>
    </row>
    <row r="10757" spans="1:16" hidden="1">
      <c r="A10757" s="55">
        <v>46142</v>
      </c>
      <c r="B10757" t="s">
        <v>71057</v>
      </c>
      <c r="C10757" t="s">
        <v>71058</v>
      </c>
      <c r="D10757" t="s">
        <v>71059</v>
      </c>
      <c r="E10757" t="s">
        <v>71060</v>
      </c>
      <c r="F10757" t="s">
        <v>71061</v>
      </c>
      <c r="H10757" s="55">
        <v>32587</v>
      </c>
      <c r="I10757" t="s">
        <v>19</v>
      </c>
      <c r="J10757" t="s">
        <v>20</v>
      </c>
      <c r="K10757" t="s">
        <v>21</v>
      </c>
      <c r="L10757" t="s">
        <v>47</v>
      </c>
      <c r="M10757" t="s">
        <v>57</v>
      </c>
      <c r="N10757">
        <v>129.9</v>
      </c>
      <c r="O10757" t="s">
        <v>24</v>
      </c>
      <c r="P10757" t="s">
        <v>19233</v>
      </c>
    </row>
    <row r="10758" spans="1:16" hidden="1">
      <c r="A10758" s="55">
        <v>46140</v>
      </c>
      <c r="B10758" t="s">
        <v>71062</v>
      </c>
      <c r="C10758" t="s">
        <v>418</v>
      </c>
      <c r="D10758" t="s">
        <v>71063</v>
      </c>
      <c r="E10758" t="s">
        <v>420</v>
      </c>
      <c r="F10758" t="s">
        <v>421</v>
      </c>
      <c r="H10758" s="55">
        <v>29428</v>
      </c>
      <c r="I10758" t="s">
        <v>46</v>
      </c>
      <c r="J10758" t="s">
        <v>20</v>
      </c>
      <c r="K10758" t="s">
        <v>21</v>
      </c>
      <c r="L10758" t="s">
        <v>41</v>
      </c>
      <c r="M10758" t="s">
        <v>23</v>
      </c>
      <c r="N10758">
        <v>129.9</v>
      </c>
      <c r="O10758" t="s">
        <v>24</v>
      </c>
      <c r="P10758" t="s">
        <v>17349</v>
      </c>
    </row>
    <row r="10759" spans="1:16" hidden="1">
      <c r="A10759" s="55">
        <v>46143</v>
      </c>
      <c r="B10759" t="s">
        <v>43243</v>
      </c>
      <c r="C10759" t="s">
        <v>43244</v>
      </c>
      <c r="D10759" t="s">
        <v>43245</v>
      </c>
      <c r="E10759" t="s">
        <v>43246</v>
      </c>
      <c r="F10759" t="s">
        <v>43247</v>
      </c>
      <c r="H10759" s="55">
        <v>35938</v>
      </c>
      <c r="I10759" t="s">
        <v>19</v>
      </c>
      <c r="J10759" t="s">
        <v>20</v>
      </c>
      <c r="K10759" t="s">
        <v>30</v>
      </c>
      <c r="L10759" t="s">
        <v>47</v>
      </c>
      <c r="M10759" t="s">
        <v>23</v>
      </c>
      <c r="N10759">
        <v>129.9</v>
      </c>
      <c r="O10759" t="s">
        <v>24</v>
      </c>
      <c r="P10759" t="s">
        <v>17349</v>
      </c>
    </row>
    <row r="10760" spans="1:16" hidden="1">
      <c r="A10760" s="55">
        <v>46142</v>
      </c>
      <c r="B10760" t="s">
        <v>71064</v>
      </c>
      <c r="C10760" t="s">
        <v>71065</v>
      </c>
      <c r="D10760" t="s">
        <v>71066</v>
      </c>
      <c r="E10760" t="s">
        <v>71067</v>
      </c>
      <c r="F10760" t="s">
        <v>61206</v>
      </c>
      <c r="H10760" s="55">
        <v>31303</v>
      </c>
      <c r="I10760" t="s">
        <v>19</v>
      </c>
      <c r="J10760" t="s">
        <v>20</v>
      </c>
      <c r="K10760" t="s">
        <v>30</v>
      </c>
      <c r="L10760" t="s">
        <v>47</v>
      </c>
      <c r="M10760" t="s">
        <v>23</v>
      </c>
      <c r="N10760">
        <v>129.9</v>
      </c>
      <c r="O10760" t="s">
        <v>24</v>
      </c>
      <c r="P10760" t="s">
        <v>17370</v>
      </c>
    </row>
    <row r="10761" spans="1:16" hidden="1">
      <c r="A10761" s="55">
        <v>46142</v>
      </c>
      <c r="B10761" t="s">
        <v>71068</v>
      </c>
      <c r="C10761" t="s">
        <v>71069</v>
      </c>
      <c r="D10761" t="s">
        <v>71070</v>
      </c>
      <c r="E10761" t="s">
        <v>71071</v>
      </c>
      <c r="F10761" t="s">
        <v>71072</v>
      </c>
      <c r="H10761" s="55">
        <v>35444</v>
      </c>
      <c r="I10761" t="s">
        <v>19</v>
      </c>
      <c r="J10761" t="s">
        <v>20</v>
      </c>
      <c r="K10761" t="s">
        <v>30</v>
      </c>
      <c r="L10761" t="s">
        <v>21</v>
      </c>
      <c r="M10761" t="s">
        <v>23</v>
      </c>
      <c r="N10761">
        <v>129.9</v>
      </c>
      <c r="O10761" t="s">
        <v>24</v>
      </c>
      <c r="P10761" t="s">
        <v>17349</v>
      </c>
    </row>
    <row r="10762" spans="1:16" hidden="1">
      <c r="A10762" s="55">
        <v>46141</v>
      </c>
      <c r="B10762" t="s">
        <v>71073</v>
      </c>
      <c r="C10762" t="s">
        <v>11137</v>
      </c>
      <c r="D10762" t="s">
        <v>71074</v>
      </c>
      <c r="E10762" t="s">
        <v>11139</v>
      </c>
      <c r="F10762" t="s">
        <v>11140</v>
      </c>
      <c r="H10762" s="55">
        <v>33471</v>
      </c>
      <c r="I10762" t="s">
        <v>19</v>
      </c>
      <c r="J10762" t="s">
        <v>20</v>
      </c>
      <c r="K10762" t="s">
        <v>30</v>
      </c>
      <c r="L10762" t="s">
        <v>47</v>
      </c>
      <c r="M10762" t="s">
        <v>23</v>
      </c>
      <c r="N10762">
        <v>149.9</v>
      </c>
      <c r="O10762" t="s">
        <v>24</v>
      </c>
      <c r="P10762" t="s">
        <v>17838</v>
      </c>
    </row>
    <row r="10763" spans="1:16" hidden="1">
      <c r="A10763" s="55">
        <v>46188</v>
      </c>
      <c r="B10763" t="s">
        <v>71075</v>
      </c>
      <c r="C10763" t="s">
        <v>71076</v>
      </c>
      <c r="D10763" t="s">
        <v>71077</v>
      </c>
      <c r="E10763" t="s">
        <v>71078</v>
      </c>
      <c r="F10763" t="s">
        <v>71079</v>
      </c>
      <c r="H10763" s="55">
        <v>30563</v>
      </c>
      <c r="I10763" t="s">
        <v>19</v>
      </c>
      <c r="J10763" t="s">
        <v>20</v>
      </c>
      <c r="K10763" t="s">
        <v>30</v>
      </c>
      <c r="L10763" t="s">
        <v>21</v>
      </c>
      <c r="M10763" t="s">
        <v>57</v>
      </c>
      <c r="N10763">
        <v>149.9</v>
      </c>
      <c r="O10763" t="s">
        <v>24</v>
      </c>
      <c r="P10763" t="s">
        <v>17370</v>
      </c>
    </row>
    <row r="10764" spans="1:16" hidden="1">
      <c r="A10764" s="55">
        <v>46142</v>
      </c>
      <c r="B10764" t="s">
        <v>71080</v>
      </c>
      <c r="C10764" t="s">
        <v>14300</v>
      </c>
      <c r="D10764" t="s">
        <v>71081</v>
      </c>
      <c r="E10764" t="s">
        <v>14302</v>
      </c>
      <c r="F10764" t="s">
        <v>14303</v>
      </c>
      <c r="H10764" s="55">
        <v>32106</v>
      </c>
      <c r="I10764" t="s">
        <v>19</v>
      </c>
      <c r="J10764" t="s">
        <v>40</v>
      </c>
      <c r="K10764" t="s">
        <v>21</v>
      </c>
      <c r="L10764" t="s">
        <v>21</v>
      </c>
      <c r="M10764" t="s">
        <v>23</v>
      </c>
      <c r="N10764">
        <v>129.9</v>
      </c>
      <c r="O10764" t="s">
        <v>24</v>
      </c>
      <c r="P10764" t="s">
        <v>17349</v>
      </c>
    </row>
    <row r="10765" spans="1:16" hidden="1">
      <c r="A10765" s="55">
        <v>46141</v>
      </c>
      <c r="B10765" t="s">
        <v>71082</v>
      </c>
      <c r="C10765" t="s">
        <v>8404</v>
      </c>
      <c r="D10765" t="s">
        <v>71083</v>
      </c>
      <c r="E10765" t="s">
        <v>8406</v>
      </c>
      <c r="F10765" t="s">
        <v>8407</v>
      </c>
      <c r="H10765" s="55">
        <v>27502</v>
      </c>
      <c r="I10765" t="s">
        <v>19</v>
      </c>
      <c r="J10765" t="s">
        <v>40</v>
      </c>
      <c r="K10765" t="s">
        <v>30</v>
      </c>
      <c r="L10765" t="s">
        <v>56</v>
      </c>
      <c r="M10765" t="s">
        <v>23</v>
      </c>
      <c r="N10765">
        <v>149.9</v>
      </c>
      <c r="O10765" t="s">
        <v>24</v>
      </c>
      <c r="P10765" t="s">
        <v>17349</v>
      </c>
    </row>
    <row r="10766" spans="1:16" hidden="1">
      <c r="A10766" s="55">
        <v>46170</v>
      </c>
      <c r="B10766" t="s">
        <v>71084</v>
      </c>
      <c r="C10766" t="s">
        <v>71085</v>
      </c>
      <c r="D10766" t="s">
        <v>71086</v>
      </c>
      <c r="E10766" t="s">
        <v>71087</v>
      </c>
      <c r="F10766" t="s">
        <v>71088</v>
      </c>
      <c r="H10766" s="55">
        <v>32109</v>
      </c>
      <c r="I10766" t="s">
        <v>19</v>
      </c>
      <c r="J10766" t="s">
        <v>20</v>
      </c>
      <c r="K10766" t="s">
        <v>30</v>
      </c>
      <c r="L10766" t="s">
        <v>21</v>
      </c>
      <c r="M10766" t="s">
        <v>57</v>
      </c>
      <c r="N10766">
        <v>149.9</v>
      </c>
      <c r="O10766" t="s">
        <v>24</v>
      </c>
      <c r="P10766" t="s">
        <v>19233</v>
      </c>
    </row>
    <row r="10767" spans="1:16" hidden="1">
      <c r="A10767" s="55">
        <v>46140</v>
      </c>
      <c r="B10767" t="s">
        <v>71089</v>
      </c>
      <c r="C10767" t="s">
        <v>4145</v>
      </c>
      <c r="D10767" t="s">
        <v>71090</v>
      </c>
      <c r="E10767" t="s">
        <v>4147</v>
      </c>
      <c r="F10767" t="s">
        <v>4148</v>
      </c>
      <c r="H10767" s="55">
        <v>30243</v>
      </c>
      <c r="I10767" t="s">
        <v>19</v>
      </c>
      <c r="J10767" t="s">
        <v>40</v>
      </c>
      <c r="K10767" t="s">
        <v>30</v>
      </c>
      <c r="L10767" t="s">
        <v>56</v>
      </c>
      <c r="M10767" t="s">
        <v>23</v>
      </c>
      <c r="N10767">
        <v>149.9</v>
      </c>
      <c r="O10767" t="s">
        <v>24</v>
      </c>
      <c r="P10767" t="s">
        <v>17349</v>
      </c>
    </row>
    <row r="10768" spans="1:16" hidden="1">
      <c r="A10768" s="55">
        <v>46142</v>
      </c>
      <c r="B10768" t="s">
        <v>71091</v>
      </c>
      <c r="C10768" t="s">
        <v>71092</v>
      </c>
      <c r="D10768" t="s">
        <v>71093</v>
      </c>
      <c r="E10768" t="s">
        <v>71094</v>
      </c>
      <c r="F10768" t="s">
        <v>71095</v>
      </c>
      <c r="H10768" s="55">
        <v>32250</v>
      </c>
      <c r="I10768" t="s">
        <v>19</v>
      </c>
      <c r="J10768" t="s">
        <v>20</v>
      </c>
      <c r="K10768" t="s">
        <v>30</v>
      </c>
      <c r="L10768" t="s">
        <v>47</v>
      </c>
      <c r="M10768" t="s">
        <v>23</v>
      </c>
      <c r="N10768">
        <v>129.9</v>
      </c>
      <c r="O10768" t="s">
        <v>24</v>
      </c>
      <c r="P10768" t="s">
        <v>17349</v>
      </c>
    </row>
    <row r="10769" spans="1:16" hidden="1">
      <c r="A10769" s="55">
        <v>46173</v>
      </c>
      <c r="B10769" t="s">
        <v>71096</v>
      </c>
      <c r="C10769" t="s">
        <v>71097</v>
      </c>
      <c r="D10769" t="s">
        <v>71098</v>
      </c>
      <c r="E10769" t="s">
        <v>71099</v>
      </c>
      <c r="F10769" t="s">
        <v>71100</v>
      </c>
      <c r="H10769" s="55">
        <v>34434</v>
      </c>
      <c r="I10769" t="s">
        <v>19</v>
      </c>
      <c r="J10769" t="s">
        <v>20</v>
      </c>
      <c r="K10769" t="s">
        <v>21</v>
      </c>
      <c r="L10769" t="s">
        <v>22</v>
      </c>
      <c r="M10769" t="s">
        <v>23</v>
      </c>
      <c r="N10769">
        <v>149.9</v>
      </c>
      <c r="O10769" t="s">
        <v>24</v>
      </c>
      <c r="P10769" t="s">
        <v>17838</v>
      </c>
    </row>
    <row r="10770" spans="1:16" hidden="1">
      <c r="A10770" s="55">
        <v>46141</v>
      </c>
      <c r="B10770" t="s">
        <v>71101</v>
      </c>
      <c r="C10770" t="s">
        <v>11773</v>
      </c>
      <c r="D10770" t="s">
        <v>71102</v>
      </c>
      <c r="E10770" t="s">
        <v>11775</v>
      </c>
      <c r="F10770" t="s">
        <v>11776</v>
      </c>
      <c r="H10770" s="55">
        <v>34233</v>
      </c>
      <c r="I10770" t="s">
        <v>19</v>
      </c>
      <c r="J10770" t="s">
        <v>20</v>
      </c>
      <c r="K10770" t="s">
        <v>30</v>
      </c>
      <c r="L10770" t="s">
        <v>21</v>
      </c>
      <c r="M10770" t="s">
        <v>23</v>
      </c>
      <c r="N10770">
        <v>149.9</v>
      </c>
      <c r="O10770" t="s">
        <v>24</v>
      </c>
      <c r="P10770" t="s">
        <v>17349</v>
      </c>
    </row>
    <row r="10771" spans="1:16" hidden="1">
      <c r="A10771" s="55">
        <v>46142</v>
      </c>
      <c r="B10771" t="s">
        <v>71103</v>
      </c>
      <c r="C10771" t="s">
        <v>71104</v>
      </c>
      <c r="D10771" t="s">
        <v>71105</v>
      </c>
      <c r="E10771" t="s">
        <v>71106</v>
      </c>
      <c r="F10771" t="s">
        <v>71107</v>
      </c>
      <c r="H10771" s="55">
        <v>31072</v>
      </c>
      <c r="I10771" t="s">
        <v>19</v>
      </c>
      <c r="J10771" t="s">
        <v>20</v>
      </c>
      <c r="K10771" t="s">
        <v>21</v>
      </c>
      <c r="L10771" t="s">
        <v>31</v>
      </c>
      <c r="M10771" t="s">
        <v>57</v>
      </c>
      <c r="N10771">
        <v>129.9</v>
      </c>
      <c r="O10771" t="s">
        <v>24</v>
      </c>
      <c r="P10771" t="s">
        <v>17370</v>
      </c>
    </row>
    <row r="10772" spans="1:16" hidden="1">
      <c r="A10772" s="55">
        <v>46141</v>
      </c>
      <c r="B10772" t="s">
        <v>44661</v>
      </c>
      <c r="C10772" t="s">
        <v>11657</v>
      </c>
      <c r="D10772" t="s">
        <v>44662</v>
      </c>
      <c r="E10772" t="s">
        <v>11659</v>
      </c>
      <c r="F10772" t="s">
        <v>11660</v>
      </c>
      <c r="H10772" s="55">
        <v>33944</v>
      </c>
      <c r="I10772" t="s">
        <v>46</v>
      </c>
      <c r="J10772" t="s">
        <v>20</v>
      </c>
      <c r="K10772" t="s">
        <v>30</v>
      </c>
      <c r="L10772" t="s">
        <v>56</v>
      </c>
      <c r="M10772" t="s">
        <v>23</v>
      </c>
      <c r="N10772">
        <v>129.9</v>
      </c>
      <c r="O10772" t="s">
        <v>24</v>
      </c>
      <c r="P10772" t="s">
        <v>17349</v>
      </c>
    </row>
    <row r="10773" spans="1:16" hidden="1">
      <c r="A10773" s="55">
        <v>46166</v>
      </c>
      <c r="B10773" t="s">
        <v>71108</v>
      </c>
      <c r="C10773" t="s">
        <v>71109</v>
      </c>
      <c r="D10773" t="s">
        <v>71110</v>
      </c>
      <c r="E10773" t="s">
        <v>71111</v>
      </c>
      <c r="F10773" t="s">
        <v>71112</v>
      </c>
      <c r="H10773" s="55">
        <v>39596</v>
      </c>
      <c r="I10773" t="s">
        <v>19</v>
      </c>
      <c r="J10773" t="s">
        <v>20</v>
      </c>
      <c r="K10773" t="s">
        <v>21</v>
      </c>
      <c r="L10773" t="s">
        <v>56</v>
      </c>
      <c r="M10773" t="s">
        <v>23</v>
      </c>
      <c r="N10773">
        <v>149.9</v>
      </c>
      <c r="O10773" t="s">
        <v>24</v>
      </c>
      <c r="P10773" t="s">
        <v>19233</v>
      </c>
    </row>
    <row r="10774" spans="1:16" hidden="1">
      <c r="A10774" s="55">
        <v>46146</v>
      </c>
      <c r="B10774" t="s">
        <v>71113</v>
      </c>
      <c r="C10774" t="s">
        <v>71114</v>
      </c>
      <c r="D10774" t="s">
        <v>71115</v>
      </c>
      <c r="E10774" t="s">
        <v>71116</v>
      </c>
      <c r="F10774" t="s">
        <v>71117</v>
      </c>
      <c r="H10774" s="55">
        <v>32245</v>
      </c>
      <c r="I10774" t="s">
        <v>19</v>
      </c>
      <c r="J10774" t="s">
        <v>40</v>
      </c>
      <c r="K10774" t="s">
        <v>30</v>
      </c>
      <c r="L10774" t="s">
        <v>21</v>
      </c>
      <c r="M10774" t="s">
        <v>23</v>
      </c>
      <c r="N10774">
        <v>129.9</v>
      </c>
      <c r="O10774" t="s">
        <v>24</v>
      </c>
      <c r="P10774" t="s">
        <v>17349</v>
      </c>
    </row>
    <row r="10775" spans="1:16" hidden="1">
      <c r="A10775" s="55">
        <v>46143</v>
      </c>
      <c r="B10775" t="s">
        <v>71118</v>
      </c>
      <c r="C10775" t="s">
        <v>71119</v>
      </c>
      <c r="D10775" t="s">
        <v>71120</v>
      </c>
      <c r="E10775" t="s">
        <v>71121</v>
      </c>
      <c r="F10775" t="s">
        <v>71122</v>
      </c>
      <c r="H10775" s="55">
        <v>28657</v>
      </c>
      <c r="I10775" t="s">
        <v>19</v>
      </c>
      <c r="J10775" t="s">
        <v>40</v>
      </c>
      <c r="K10775" t="s">
        <v>21</v>
      </c>
      <c r="L10775" t="s">
        <v>56</v>
      </c>
      <c r="M10775" t="s">
        <v>23</v>
      </c>
      <c r="N10775">
        <v>129.9</v>
      </c>
      <c r="O10775" t="s">
        <v>24</v>
      </c>
      <c r="P10775" t="s">
        <v>17838</v>
      </c>
    </row>
    <row r="10776" spans="1:16" hidden="1">
      <c r="A10776" s="55">
        <v>46141</v>
      </c>
      <c r="B10776" t="s">
        <v>71123</v>
      </c>
      <c r="C10776" t="s">
        <v>8327</v>
      </c>
      <c r="D10776" t="s">
        <v>71124</v>
      </c>
      <c r="E10776" t="s">
        <v>8329</v>
      </c>
      <c r="F10776" t="s">
        <v>8330</v>
      </c>
      <c r="H10776" s="55">
        <v>35478</v>
      </c>
      <c r="I10776" t="s">
        <v>19</v>
      </c>
      <c r="J10776" t="s">
        <v>20</v>
      </c>
      <c r="K10776" t="s">
        <v>21</v>
      </c>
      <c r="L10776" t="s">
        <v>21</v>
      </c>
      <c r="M10776" t="s">
        <v>23</v>
      </c>
      <c r="N10776">
        <v>129.9</v>
      </c>
      <c r="O10776" t="s">
        <v>24</v>
      </c>
      <c r="P10776" t="s">
        <v>17349</v>
      </c>
    </row>
    <row r="10777" spans="1:16" hidden="1">
      <c r="A10777" s="55">
        <v>46141</v>
      </c>
      <c r="B10777" t="s">
        <v>71125</v>
      </c>
      <c r="C10777" t="s">
        <v>9397</v>
      </c>
      <c r="D10777" t="s">
        <v>71126</v>
      </c>
      <c r="E10777" t="s">
        <v>9399</v>
      </c>
      <c r="F10777" t="s">
        <v>9400</v>
      </c>
      <c r="H10777" s="55">
        <v>35052</v>
      </c>
      <c r="I10777" t="s">
        <v>19</v>
      </c>
      <c r="J10777" t="s">
        <v>40</v>
      </c>
      <c r="K10777" t="s">
        <v>30</v>
      </c>
      <c r="L10777" t="s">
        <v>56</v>
      </c>
      <c r="M10777" t="s">
        <v>57</v>
      </c>
      <c r="N10777">
        <v>149.9</v>
      </c>
      <c r="O10777" t="s">
        <v>24</v>
      </c>
      <c r="P10777" t="s">
        <v>17370</v>
      </c>
    </row>
    <row r="10778" spans="1:16" hidden="1">
      <c r="A10778" s="55">
        <v>46140</v>
      </c>
      <c r="B10778" t="s">
        <v>71127</v>
      </c>
      <c r="C10778" t="s">
        <v>333</v>
      </c>
      <c r="D10778" t="s">
        <v>71128</v>
      </c>
      <c r="E10778" t="s">
        <v>335</v>
      </c>
      <c r="F10778" t="s">
        <v>336</v>
      </c>
      <c r="H10778" s="55">
        <v>36888</v>
      </c>
      <c r="I10778" t="s">
        <v>46</v>
      </c>
      <c r="J10778" t="s">
        <v>20</v>
      </c>
      <c r="K10778" t="s">
        <v>30</v>
      </c>
      <c r="L10778" t="s">
        <v>56</v>
      </c>
      <c r="M10778" t="s">
        <v>23</v>
      </c>
      <c r="N10778">
        <v>129.9</v>
      </c>
      <c r="O10778" t="s">
        <v>24</v>
      </c>
      <c r="P10778" t="s">
        <v>17349</v>
      </c>
    </row>
    <row r="10779" spans="1:16" hidden="1">
      <c r="A10779" s="55">
        <v>46142</v>
      </c>
      <c r="B10779" t="s">
        <v>71129</v>
      </c>
      <c r="C10779" t="s">
        <v>71130</v>
      </c>
      <c r="D10779" t="s">
        <v>71131</v>
      </c>
      <c r="E10779" t="s">
        <v>71132</v>
      </c>
      <c r="F10779" t="s">
        <v>71133</v>
      </c>
      <c r="H10779" s="55">
        <v>35370</v>
      </c>
      <c r="I10779" t="s">
        <v>19</v>
      </c>
      <c r="J10779" t="s">
        <v>40</v>
      </c>
      <c r="K10779" t="s">
        <v>30</v>
      </c>
      <c r="L10779" t="s">
        <v>21</v>
      </c>
      <c r="M10779" t="s">
        <v>23</v>
      </c>
      <c r="N10779">
        <v>129.9</v>
      </c>
      <c r="O10779" t="s">
        <v>24</v>
      </c>
      <c r="P10779" t="s">
        <v>17349</v>
      </c>
    </row>
    <row r="10780" spans="1:16" hidden="1">
      <c r="A10780" s="55">
        <v>46140</v>
      </c>
      <c r="B10780" t="s">
        <v>71134</v>
      </c>
      <c r="C10780" t="s">
        <v>1819</v>
      </c>
      <c r="D10780" t="s">
        <v>71135</v>
      </c>
      <c r="E10780" t="s">
        <v>1821</v>
      </c>
      <c r="F10780" t="s">
        <v>1822</v>
      </c>
      <c r="H10780" s="55">
        <v>27005</v>
      </c>
      <c r="I10780" t="s">
        <v>19</v>
      </c>
      <c r="J10780" t="s">
        <v>40</v>
      </c>
      <c r="K10780" t="s">
        <v>30</v>
      </c>
      <c r="L10780" t="s">
        <v>21</v>
      </c>
      <c r="M10780" t="s">
        <v>57</v>
      </c>
      <c r="N10780">
        <v>149.9</v>
      </c>
      <c r="O10780" t="s">
        <v>24</v>
      </c>
      <c r="P10780" t="s">
        <v>17349</v>
      </c>
    </row>
    <row r="10781" spans="1:16" hidden="1">
      <c r="A10781" s="55">
        <v>46140</v>
      </c>
      <c r="B10781" t="s">
        <v>71136</v>
      </c>
      <c r="C10781" t="s">
        <v>5864</v>
      </c>
      <c r="D10781" t="s">
        <v>71137</v>
      </c>
      <c r="E10781" t="s">
        <v>5866</v>
      </c>
      <c r="F10781" t="s">
        <v>5867</v>
      </c>
      <c r="H10781" s="55">
        <v>31724</v>
      </c>
      <c r="I10781" t="s">
        <v>19</v>
      </c>
      <c r="J10781" t="s">
        <v>20</v>
      </c>
      <c r="K10781" t="s">
        <v>30</v>
      </c>
      <c r="L10781" t="s">
        <v>21</v>
      </c>
      <c r="M10781" t="s">
        <v>23</v>
      </c>
      <c r="N10781">
        <v>129.9</v>
      </c>
      <c r="O10781" t="s">
        <v>24</v>
      </c>
      <c r="P10781" t="s">
        <v>17349</v>
      </c>
    </row>
    <row r="10782" spans="1:16" hidden="1">
      <c r="A10782" s="55">
        <v>46192</v>
      </c>
      <c r="B10782" t="s">
        <v>71138</v>
      </c>
      <c r="C10782" t="s">
        <v>71139</v>
      </c>
      <c r="D10782" t="s">
        <v>71140</v>
      </c>
      <c r="E10782" t="s">
        <v>71141</v>
      </c>
      <c r="F10782" t="s">
        <v>71142</v>
      </c>
      <c r="H10782" s="55">
        <v>36998</v>
      </c>
      <c r="I10782" t="s">
        <v>19</v>
      </c>
      <c r="J10782" t="s">
        <v>20</v>
      </c>
      <c r="K10782" t="s">
        <v>21</v>
      </c>
      <c r="L10782" t="s">
        <v>47</v>
      </c>
      <c r="M10782" t="s">
        <v>23</v>
      </c>
      <c r="N10782">
        <v>129.9</v>
      </c>
      <c r="O10782" t="s">
        <v>24</v>
      </c>
      <c r="P10782" t="s">
        <v>17370</v>
      </c>
    </row>
    <row r="10783" spans="1:16" hidden="1">
      <c r="A10783" s="55">
        <v>46167</v>
      </c>
      <c r="B10783" t="s">
        <v>64686</v>
      </c>
      <c r="C10783" t="s">
        <v>71143</v>
      </c>
      <c r="D10783" t="s">
        <v>64688</v>
      </c>
      <c r="E10783" t="s">
        <v>64689</v>
      </c>
      <c r="F10783" t="s">
        <v>64690</v>
      </c>
      <c r="H10783" s="55">
        <v>36002</v>
      </c>
      <c r="I10783" t="s">
        <v>19</v>
      </c>
      <c r="J10783" t="s">
        <v>40</v>
      </c>
      <c r="K10783" t="s">
        <v>30</v>
      </c>
      <c r="L10783" t="s">
        <v>56</v>
      </c>
      <c r="M10783" t="s">
        <v>23</v>
      </c>
      <c r="N10783">
        <v>129.9</v>
      </c>
      <c r="O10783" t="s">
        <v>24</v>
      </c>
      <c r="P10783" t="s">
        <v>17838</v>
      </c>
    </row>
    <row r="10784" spans="1:16" hidden="1">
      <c r="A10784" s="55">
        <v>46141</v>
      </c>
      <c r="B10784" t="s">
        <v>41021</v>
      </c>
      <c r="C10784" t="s">
        <v>10820</v>
      </c>
      <c r="D10784" t="s">
        <v>41022</v>
      </c>
      <c r="E10784" t="s">
        <v>10822</v>
      </c>
      <c r="F10784" t="s">
        <v>10823</v>
      </c>
      <c r="H10784" s="55">
        <v>39571</v>
      </c>
      <c r="I10784" t="s">
        <v>19</v>
      </c>
      <c r="J10784" t="s">
        <v>20</v>
      </c>
      <c r="K10784" t="s">
        <v>21</v>
      </c>
      <c r="L10784" t="s">
        <v>21</v>
      </c>
      <c r="M10784" t="s">
        <v>57</v>
      </c>
      <c r="N10784">
        <v>149.9</v>
      </c>
      <c r="O10784" t="s">
        <v>24</v>
      </c>
      <c r="P10784" t="s">
        <v>17349</v>
      </c>
    </row>
    <row r="10785" spans="1:16" hidden="1">
      <c r="A10785" s="55">
        <v>46147</v>
      </c>
      <c r="B10785" t="s">
        <v>71144</v>
      </c>
      <c r="C10785" t="s">
        <v>71145</v>
      </c>
      <c r="D10785" t="s">
        <v>71146</v>
      </c>
      <c r="E10785" t="s">
        <v>71147</v>
      </c>
      <c r="F10785" t="s">
        <v>71148</v>
      </c>
      <c r="H10785" s="55">
        <v>24666</v>
      </c>
      <c r="I10785" t="s">
        <v>19</v>
      </c>
      <c r="J10785" t="s">
        <v>20</v>
      </c>
      <c r="K10785" t="s">
        <v>30</v>
      </c>
      <c r="L10785" t="s">
        <v>21</v>
      </c>
      <c r="M10785" t="s">
        <v>57</v>
      </c>
      <c r="N10785">
        <v>129.9</v>
      </c>
      <c r="O10785" t="s">
        <v>24</v>
      </c>
      <c r="P10785" t="s">
        <v>17370</v>
      </c>
    </row>
    <row r="10786" spans="1:16" hidden="1">
      <c r="A10786" s="55">
        <v>46140</v>
      </c>
      <c r="B10786" t="s">
        <v>44181</v>
      </c>
      <c r="C10786" t="s">
        <v>1668</v>
      </c>
      <c r="D10786" t="s">
        <v>44182</v>
      </c>
      <c r="E10786" t="s">
        <v>1670</v>
      </c>
      <c r="F10786" t="s">
        <v>1671</v>
      </c>
      <c r="H10786" s="55">
        <v>33279</v>
      </c>
      <c r="I10786" t="s">
        <v>46</v>
      </c>
      <c r="J10786" t="s">
        <v>20</v>
      </c>
      <c r="K10786" t="s">
        <v>30</v>
      </c>
      <c r="L10786" t="s">
        <v>21</v>
      </c>
      <c r="M10786" t="s">
        <v>23</v>
      </c>
      <c r="N10786">
        <v>129.9</v>
      </c>
      <c r="O10786" t="s">
        <v>24</v>
      </c>
      <c r="P10786" t="s">
        <v>17349</v>
      </c>
    </row>
    <row r="10787" spans="1:16" hidden="1">
      <c r="A10787" s="55">
        <v>46140</v>
      </c>
      <c r="B10787" t="s">
        <v>43876</v>
      </c>
      <c r="C10787" t="s">
        <v>7462</v>
      </c>
      <c r="D10787" t="s">
        <v>43877</v>
      </c>
      <c r="E10787" t="s">
        <v>7464</v>
      </c>
      <c r="F10787" t="s">
        <v>7465</v>
      </c>
      <c r="H10787" s="55">
        <v>34516</v>
      </c>
      <c r="I10787" t="s">
        <v>19</v>
      </c>
      <c r="J10787" t="s">
        <v>20</v>
      </c>
      <c r="K10787" t="s">
        <v>21</v>
      </c>
      <c r="L10787" t="s">
        <v>47</v>
      </c>
      <c r="M10787" t="s">
        <v>23</v>
      </c>
      <c r="N10787">
        <v>129.9</v>
      </c>
      <c r="O10787" t="s">
        <v>24</v>
      </c>
      <c r="P10787" t="s">
        <v>17349</v>
      </c>
    </row>
    <row r="10788" spans="1:16" hidden="1">
      <c r="A10788" s="55">
        <v>46140</v>
      </c>
      <c r="B10788" t="s">
        <v>71149</v>
      </c>
      <c r="C10788" t="s">
        <v>5213</v>
      </c>
      <c r="D10788" t="s">
        <v>71150</v>
      </c>
      <c r="E10788" t="s">
        <v>5215</v>
      </c>
      <c r="F10788" t="s">
        <v>5216</v>
      </c>
      <c r="H10788" s="55">
        <v>28425</v>
      </c>
      <c r="I10788" t="s">
        <v>19</v>
      </c>
      <c r="J10788" t="s">
        <v>40</v>
      </c>
      <c r="K10788" t="s">
        <v>21</v>
      </c>
      <c r="L10788" t="s">
        <v>22</v>
      </c>
      <c r="M10788" t="s">
        <v>23</v>
      </c>
      <c r="N10788">
        <v>129.9</v>
      </c>
      <c r="O10788" t="s">
        <v>24</v>
      </c>
      <c r="P10788" t="s">
        <v>17349</v>
      </c>
    </row>
    <row r="10789" spans="1:16" hidden="1">
      <c r="A10789" s="55">
        <v>46141</v>
      </c>
      <c r="B10789" t="s">
        <v>66621</v>
      </c>
      <c r="C10789" t="s">
        <v>9010</v>
      </c>
      <c r="D10789" t="s">
        <v>71151</v>
      </c>
      <c r="E10789" t="s">
        <v>9011</v>
      </c>
      <c r="F10789" t="s">
        <v>9012</v>
      </c>
      <c r="H10789" s="55">
        <v>35058</v>
      </c>
      <c r="I10789" t="s">
        <v>19</v>
      </c>
      <c r="J10789" t="s">
        <v>40</v>
      </c>
      <c r="K10789" t="s">
        <v>30</v>
      </c>
      <c r="L10789" t="s">
        <v>21</v>
      </c>
      <c r="M10789" t="s">
        <v>57</v>
      </c>
      <c r="N10789">
        <v>129.9</v>
      </c>
      <c r="O10789" t="s">
        <v>24</v>
      </c>
      <c r="P10789" t="s">
        <v>17349</v>
      </c>
    </row>
    <row r="10790" spans="1:16" hidden="1">
      <c r="A10790" s="55">
        <v>46144</v>
      </c>
      <c r="B10790" t="s">
        <v>57870</v>
      </c>
      <c r="C10790" t="s">
        <v>71152</v>
      </c>
      <c r="D10790" t="s">
        <v>71153</v>
      </c>
      <c r="E10790" t="s">
        <v>71154</v>
      </c>
      <c r="F10790" t="s">
        <v>71155</v>
      </c>
      <c r="H10790" s="55">
        <v>32406</v>
      </c>
      <c r="I10790" t="s">
        <v>19</v>
      </c>
      <c r="J10790" t="s">
        <v>40</v>
      </c>
      <c r="K10790" t="s">
        <v>21</v>
      </c>
      <c r="L10790" t="s">
        <v>21</v>
      </c>
      <c r="M10790" t="s">
        <v>23</v>
      </c>
      <c r="N10790">
        <v>129.9</v>
      </c>
      <c r="O10790" t="s">
        <v>24</v>
      </c>
      <c r="P10790" t="s">
        <v>17349</v>
      </c>
    </row>
    <row r="10791" spans="1:16" hidden="1">
      <c r="A10791" s="55">
        <v>46141</v>
      </c>
      <c r="B10791" t="s">
        <v>58678</v>
      </c>
      <c r="C10791" t="s">
        <v>10049</v>
      </c>
      <c r="D10791" t="s">
        <v>71156</v>
      </c>
      <c r="E10791" t="s">
        <v>10051</v>
      </c>
      <c r="F10791" t="s">
        <v>10052</v>
      </c>
      <c r="H10791" s="55">
        <v>33760</v>
      </c>
      <c r="I10791" t="s">
        <v>19</v>
      </c>
      <c r="J10791" t="s">
        <v>40</v>
      </c>
      <c r="K10791" t="s">
        <v>21</v>
      </c>
      <c r="L10791" t="s">
        <v>22</v>
      </c>
      <c r="M10791" t="s">
        <v>23</v>
      </c>
      <c r="N10791">
        <v>129.9</v>
      </c>
      <c r="O10791" t="s">
        <v>24</v>
      </c>
      <c r="P10791" t="s">
        <v>17349</v>
      </c>
    </row>
    <row r="10792" spans="1:16" hidden="1">
      <c r="A10792" s="55">
        <v>46140</v>
      </c>
      <c r="B10792" t="s">
        <v>40330</v>
      </c>
      <c r="C10792" t="s">
        <v>5217</v>
      </c>
      <c r="D10792" t="s">
        <v>71157</v>
      </c>
      <c r="E10792" t="s">
        <v>5219</v>
      </c>
      <c r="F10792" t="s">
        <v>5220</v>
      </c>
      <c r="H10792" s="55">
        <v>25518</v>
      </c>
      <c r="I10792" t="s">
        <v>19</v>
      </c>
      <c r="J10792" t="s">
        <v>20</v>
      </c>
      <c r="K10792" t="s">
        <v>21</v>
      </c>
      <c r="L10792" t="s">
        <v>47</v>
      </c>
      <c r="M10792" t="s">
        <v>57</v>
      </c>
      <c r="N10792">
        <v>129.9</v>
      </c>
      <c r="O10792" t="s">
        <v>24</v>
      </c>
      <c r="P10792" t="s">
        <v>17370</v>
      </c>
    </row>
    <row r="10793" spans="1:16" hidden="1">
      <c r="A10793" s="55">
        <v>46144</v>
      </c>
      <c r="B10793" t="s">
        <v>71158</v>
      </c>
      <c r="C10793" t="s">
        <v>71159</v>
      </c>
      <c r="D10793" t="s">
        <v>71160</v>
      </c>
      <c r="E10793" t="s">
        <v>71161</v>
      </c>
      <c r="F10793" t="s">
        <v>71162</v>
      </c>
      <c r="H10793" s="55">
        <v>33300</v>
      </c>
      <c r="I10793" t="s">
        <v>19</v>
      </c>
      <c r="J10793" t="s">
        <v>20</v>
      </c>
      <c r="K10793" t="s">
        <v>21</v>
      </c>
      <c r="L10793" t="s">
        <v>21</v>
      </c>
      <c r="M10793" t="s">
        <v>23</v>
      </c>
      <c r="N10793">
        <v>129.9</v>
      </c>
      <c r="O10793" t="s">
        <v>24</v>
      </c>
      <c r="P10793" t="s">
        <v>17349</v>
      </c>
    </row>
    <row r="10794" spans="1:16" hidden="1">
      <c r="A10794" s="55">
        <v>46146</v>
      </c>
      <c r="B10794" t="s">
        <v>71163</v>
      </c>
      <c r="C10794" t="s">
        <v>71164</v>
      </c>
      <c r="D10794" t="s">
        <v>71165</v>
      </c>
      <c r="E10794" t="s">
        <v>71166</v>
      </c>
      <c r="F10794" t="s">
        <v>71167</v>
      </c>
      <c r="H10794" s="55">
        <v>33476</v>
      </c>
      <c r="I10794" t="s">
        <v>19</v>
      </c>
      <c r="J10794" t="s">
        <v>20</v>
      </c>
      <c r="K10794" t="s">
        <v>21</v>
      </c>
      <c r="L10794" t="s">
        <v>21</v>
      </c>
      <c r="M10794" t="s">
        <v>57</v>
      </c>
      <c r="N10794">
        <v>149.9</v>
      </c>
      <c r="O10794" t="s">
        <v>24</v>
      </c>
      <c r="P10794" t="s">
        <v>17370</v>
      </c>
    </row>
    <row r="10795" spans="1:16" hidden="1">
      <c r="A10795" s="55">
        <v>46143</v>
      </c>
      <c r="B10795" t="s">
        <v>71168</v>
      </c>
      <c r="C10795" t="s">
        <v>67305</v>
      </c>
      <c r="D10795" t="s">
        <v>67306</v>
      </c>
      <c r="E10795" t="s">
        <v>67307</v>
      </c>
      <c r="F10795" t="s">
        <v>67308</v>
      </c>
      <c r="H10795" s="55">
        <v>30412</v>
      </c>
      <c r="I10795" t="s">
        <v>19</v>
      </c>
      <c r="J10795" t="s">
        <v>40</v>
      </c>
      <c r="K10795" t="s">
        <v>21</v>
      </c>
      <c r="L10795" t="s">
        <v>21</v>
      </c>
      <c r="M10795" t="s">
        <v>57</v>
      </c>
      <c r="N10795">
        <v>149.9</v>
      </c>
      <c r="O10795" t="s">
        <v>24</v>
      </c>
      <c r="P10795" t="s">
        <v>19233</v>
      </c>
    </row>
    <row r="10796" spans="1:16" hidden="1">
      <c r="A10796" s="55">
        <v>46142</v>
      </c>
      <c r="B10796" t="s">
        <v>71169</v>
      </c>
      <c r="C10796" t="s">
        <v>71170</v>
      </c>
      <c r="D10796" t="s">
        <v>71171</v>
      </c>
      <c r="E10796" t="s">
        <v>71172</v>
      </c>
      <c r="F10796" t="s">
        <v>71173</v>
      </c>
      <c r="H10796" s="55">
        <v>33575</v>
      </c>
      <c r="I10796" t="s">
        <v>19</v>
      </c>
      <c r="J10796" t="s">
        <v>20</v>
      </c>
      <c r="K10796" t="s">
        <v>30</v>
      </c>
      <c r="L10796" t="s">
        <v>56</v>
      </c>
      <c r="M10796" t="s">
        <v>57</v>
      </c>
      <c r="N10796">
        <v>129.9</v>
      </c>
      <c r="O10796" t="s">
        <v>24</v>
      </c>
      <c r="P10796" t="s">
        <v>17349</v>
      </c>
    </row>
    <row r="10797" spans="1:16" hidden="1">
      <c r="A10797" s="55">
        <v>46145</v>
      </c>
      <c r="B10797" t="s">
        <v>41273</v>
      </c>
      <c r="C10797" t="s">
        <v>41274</v>
      </c>
      <c r="D10797" t="s">
        <v>41275</v>
      </c>
      <c r="E10797" t="s">
        <v>41276</v>
      </c>
      <c r="F10797" t="s">
        <v>41277</v>
      </c>
      <c r="H10797" s="55">
        <v>34540</v>
      </c>
      <c r="I10797" t="s">
        <v>19</v>
      </c>
      <c r="J10797" t="s">
        <v>40</v>
      </c>
      <c r="K10797" t="s">
        <v>30</v>
      </c>
      <c r="L10797" t="s">
        <v>56</v>
      </c>
      <c r="M10797" t="s">
        <v>57</v>
      </c>
      <c r="N10797">
        <v>129.9</v>
      </c>
      <c r="O10797" t="s">
        <v>24</v>
      </c>
      <c r="P10797" t="s">
        <v>17349</v>
      </c>
    </row>
    <row r="10798" spans="1:16" hidden="1">
      <c r="A10798" s="55">
        <v>46142</v>
      </c>
      <c r="B10798" t="s">
        <v>71174</v>
      </c>
      <c r="C10798" t="s">
        <v>71175</v>
      </c>
      <c r="D10798" t="s">
        <v>71176</v>
      </c>
      <c r="E10798" t="s">
        <v>71177</v>
      </c>
      <c r="F10798" t="s">
        <v>71178</v>
      </c>
      <c r="H10798" s="55">
        <v>37266</v>
      </c>
      <c r="I10798" t="s">
        <v>19</v>
      </c>
      <c r="J10798" t="s">
        <v>20</v>
      </c>
      <c r="K10798" t="s">
        <v>30</v>
      </c>
      <c r="L10798" t="s">
        <v>47</v>
      </c>
      <c r="M10798" t="s">
        <v>23</v>
      </c>
      <c r="N10798">
        <v>129.9</v>
      </c>
      <c r="O10798" t="s">
        <v>24</v>
      </c>
      <c r="P10798" t="s">
        <v>17349</v>
      </c>
    </row>
    <row r="10799" spans="1:16" hidden="1">
      <c r="A10799" s="55">
        <v>46146</v>
      </c>
      <c r="B10799" t="s">
        <v>71179</v>
      </c>
      <c r="C10799" t="s">
        <v>71180</v>
      </c>
      <c r="D10799" t="s">
        <v>71181</v>
      </c>
      <c r="E10799" t="s">
        <v>71182</v>
      </c>
      <c r="F10799" t="s">
        <v>71183</v>
      </c>
      <c r="H10799" s="55">
        <v>34087</v>
      </c>
      <c r="I10799" t="s">
        <v>19</v>
      </c>
      <c r="J10799" t="s">
        <v>40</v>
      </c>
      <c r="K10799" t="s">
        <v>30</v>
      </c>
      <c r="L10799" t="s">
        <v>21</v>
      </c>
      <c r="M10799" t="s">
        <v>23</v>
      </c>
      <c r="N10799">
        <v>129.9</v>
      </c>
      <c r="O10799" t="s">
        <v>24</v>
      </c>
      <c r="P10799" t="s">
        <v>17349</v>
      </c>
    </row>
    <row r="10800" spans="1:16" hidden="1">
      <c r="A10800" s="55">
        <v>46146</v>
      </c>
      <c r="B10800" t="s">
        <v>71184</v>
      </c>
      <c r="C10800" t="s">
        <v>71185</v>
      </c>
      <c r="D10800" t="s">
        <v>71186</v>
      </c>
      <c r="E10800" t="s">
        <v>71187</v>
      </c>
      <c r="F10800" t="s">
        <v>71188</v>
      </c>
      <c r="H10800" s="55">
        <v>28458</v>
      </c>
      <c r="I10800" t="s">
        <v>19</v>
      </c>
      <c r="J10800" t="s">
        <v>40</v>
      </c>
      <c r="K10800" t="s">
        <v>21</v>
      </c>
      <c r="L10800" t="s">
        <v>21</v>
      </c>
      <c r="M10800" t="s">
        <v>23</v>
      </c>
      <c r="N10800">
        <v>149.9</v>
      </c>
      <c r="O10800" t="s">
        <v>24</v>
      </c>
      <c r="P10800" t="s">
        <v>17349</v>
      </c>
    </row>
    <row r="10801" spans="1:16" hidden="1">
      <c r="A10801" s="55">
        <v>46186</v>
      </c>
      <c r="B10801" t="s">
        <v>52242</v>
      </c>
      <c r="C10801" t="s">
        <v>71189</v>
      </c>
      <c r="D10801" t="s">
        <v>52244</v>
      </c>
      <c r="E10801" t="s">
        <v>52245</v>
      </c>
      <c r="F10801" t="s">
        <v>52246</v>
      </c>
      <c r="H10801" s="55">
        <v>36130</v>
      </c>
      <c r="I10801" t="s">
        <v>19</v>
      </c>
      <c r="J10801" t="s">
        <v>20</v>
      </c>
      <c r="K10801" t="s">
        <v>21</v>
      </c>
      <c r="L10801" t="s">
        <v>21</v>
      </c>
      <c r="M10801" t="s">
        <v>23</v>
      </c>
      <c r="N10801">
        <v>149.9</v>
      </c>
      <c r="O10801" t="s">
        <v>24</v>
      </c>
      <c r="P10801" t="s">
        <v>17370</v>
      </c>
    </row>
    <row r="10802" spans="1:16" hidden="1">
      <c r="A10802" s="55">
        <v>46165</v>
      </c>
      <c r="B10802" t="s">
        <v>71190</v>
      </c>
      <c r="C10802" t="s">
        <v>71191</v>
      </c>
      <c r="D10802" t="s">
        <v>71192</v>
      </c>
      <c r="E10802" t="s">
        <v>71193</v>
      </c>
      <c r="F10802" t="s">
        <v>71194</v>
      </c>
      <c r="H10802" s="55">
        <v>38707</v>
      </c>
      <c r="I10802" t="s">
        <v>19</v>
      </c>
      <c r="J10802" t="s">
        <v>40</v>
      </c>
      <c r="K10802" t="s">
        <v>21</v>
      </c>
      <c r="L10802" t="s">
        <v>22</v>
      </c>
      <c r="M10802" t="s">
        <v>23</v>
      </c>
      <c r="N10802">
        <v>149.9</v>
      </c>
      <c r="O10802" t="s">
        <v>24</v>
      </c>
      <c r="P10802" t="s">
        <v>19233</v>
      </c>
    </row>
    <row r="10803" spans="1:16" hidden="1">
      <c r="A10803" s="55">
        <v>46142</v>
      </c>
      <c r="B10803" t="s">
        <v>41525</v>
      </c>
      <c r="C10803" t="s">
        <v>15480</v>
      </c>
      <c r="D10803" t="s">
        <v>41526</v>
      </c>
      <c r="E10803" t="s">
        <v>15482</v>
      </c>
      <c r="F10803" t="s">
        <v>15483</v>
      </c>
      <c r="H10803" s="55">
        <v>31594</v>
      </c>
      <c r="I10803" t="s">
        <v>19</v>
      </c>
      <c r="J10803" t="s">
        <v>20</v>
      </c>
      <c r="K10803" t="s">
        <v>30</v>
      </c>
      <c r="L10803" t="s">
        <v>21</v>
      </c>
      <c r="M10803" t="s">
        <v>23</v>
      </c>
      <c r="N10803">
        <v>129.9</v>
      </c>
      <c r="O10803" t="s">
        <v>24</v>
      </c>
      <c r="P10803" t="s">
        <v>17349</v>
      </c>
    </row>
    <row r="10804" spans="1:16" hidden="1">
      <c r="A10804" s="55">
        <v>46141</v>
      </c>
      <c r="B10804" t="s">
        <v>71195</v>
      </c>
      <c r="C10804" t="s">
        <v>8631</v>
      </c>
      <c r="D10804" t="s">
        <v>71196</v>
      </c>
      <c r="E10804" t="s">
        <v>8633</v>
      </c>
      <c r="F10804" t="s">
        <v>8634</v>
      </c>
      <c r="H10804" s="55">
        <v>38622</v>
      </c>
      <c r="I10804" t="s">
        <v>19</v>
      </c>
      <c r="J10804" t="s">
        <v>40</v>
      </c>
      <c r="K10804" t="s">
        <v>21</v>
      </c>
      <c r="L10804" t="s">
        <v>47</v>
      </c>
      <c r="M10804" t="s">
        <v>23</v>
      </c>
      <c r="N10804">
        <v>149.9</v>
      </c>
      <c r="O10804" t="s">
        <v>24</v>
      </c>
      <c r="P10804" t="s">
        <v>19233</v>
      </c>
    </row>
    <row r="10805" spans="1:16" hidden="1">
      <c r="A10805" s="55">
        <v>46166</v>
      </c>
      <c r="B10805" t="s">
        <v>44878</v>
      </c>
      <c r="C10805" t="s">
        <v>44879</v>
      </c>
      <c r="D10805" t="s">
        <v>44880</v>
      </c>
      <c r="E10805" t="s">
        <v>44881</v>
      </c>
      <c r="F10805" t="s">
        <v>44882</v>
      </c>
      <c r="H10805" s="55">
        <v>30301</v>
      </c>
      <c r="I10805" t="s">
        <v>19</v>
      </c>
      <c r="J10805" t="s">
        <v>20</v>
      </c>
      <c r="K10805" t="s">
        <v>30</v>
      </c>
      <c r="L10805" t="s">
        <v>41</v>
      </c>
      <c r="M10805" t="s">
        <v>23</v>
      </c>
      <c r="N10805">
        <v>149.9</v>
      </c>
      <c r="O10805" t="s">
        <v>24</v>
      </c>
      <c r="P10805" t="s">
        <v>17838</v>
      </c>
    </row>
    <row r="10806" spans="1:16" hidden="1">
      <c r="A10806" s="55">
        <v>46142</v>
      </c>
      <c r="B10806" t="s">
        <v>71197</v>
      </c>
      <c r="C10806" t="s">
        <v>14485</v>
      </c>
      <c r="D10806" t="s">
        <v>71198</v>
      </c>
      <c r="E10806" t="s">
        <v>14486</v>
      </c>
      <c r="F10806" t="s">
        <v>14487</v>
      </c>
      <c r="H10806" s="55">
        <v>34805</v>
      </c>
      <c r="I10806" t="s">
        <v>19</v>
      </c>
      <c r="J10806" t="s">
        <v>40</v>
      </c>
      <c r="K10806" t="s">
        <v>30</v>
      </c>
      <c r="L10806" t="s">
        <v>21</v>
      </c>
      <c r="M10806" t="s">
        <v>23</v>
      </c>
      <c r="N10806">
        <v>129.9</v>
      </c>
      <c r="O10806" t="s">
        <v>24</v>
      </c>
      <c r="P10806" t="s">
        <v>17349</v>
      </c>
    </row>
    <row r="10807" spans="1:16" hidden="1">
      <c r="A10807" s="55">
        <v>46141</v>
      </c>
      <c r="B10807" t="s">
        <v>71199</v>
      </c>
      <c r="C10807" t="s">
        <v>8400</v>
      </c>
      <c r="D10807" t="s">
        <v>71200</v>
      </c>
      <c r="E10807" t="s">
        <v>8402</v>
      </c>
      <c r="F10807" t="s">
        <v>8403</v>
      </c>
      <c r="H10807" s="55">
        <v>24372</v>
      </c>
      <c r="I10807" t="s">
        <v>19</v>
      </c>
      <c r="J10807" t="s">
        <v>40</v>
      </c>
      <c r="K10807" t="s">
        <v>21</v>
      </c>
      <c r="L10807" t="s">
        <v>56</v>
      </c>
      <c r="M10807" t="s">
        <v>23</v>
      </c>
      <c r="N10807">
        <v>129.9</v>
      </c>
      <c r="O10807" t="s">
        <v>24</v>
      </c>
      <c r="P10807" t="s">
        <v>17349</v>
      </c>
    </row>
    <row r="10808" spans="1:16" hidden="1">
      <c r="A10808" s="55">
        <v>46169</v>
      </c>
      <c r="B10808" t="s">
        <v>71201</v>
      </c>
      <c r="C10808" t="s">
        <v>71202</v>
      </c>
      <c r="D10808" t="s">
        <v>71203</v>
      </c>
      <c r="E10808" t="s">
        <v>71204</v>
      </c>
      <c r="F10808" t="s">
        <v>71205</v>
      </c>
      <c r="H10808" s="55">
        <v>35351</v>
      </c>
      <c r="I10808" t="s">
        <v>19</v>
      </c>
      <c r="J10808" t="s">
        <v>20</v>
      </c>
      <c r="K10808" t="s">
        <v>30</v>
      </c>
      <c r="L10808" t="s">
        <v>41</v>
      </c>
      <c r="M10808" t="s">
        <v>57</v>
      </c>
      <c r="N10808">
        <v>149.9</v>
      </c>
      <c r="O10808" t="s">
        <v>24</v>
      </c>
      <c r="P10808" t="s">
        <v>17370</v>
      </c>
    </row>
    <row r="10809" spans="1:16" hidden="1">
      <c r="A10809" s="55">
        <v>46141</v>
      </c>
      <c r="B10809" t="s">
        <v>71206</v>
      </c>
      <c r="C10809" t="s">
        <v>9890</v>
      </c>
      <c r="D10809" t="s">
        <v>71207</v>
      </c>
      <c r="E10809" t="s">
        <v>9892</v>
      </c>
      <c r="F10809" t="s">
        <v>9893</v>
      </c>
      <c r="H10809" s="55">
        <v>35927</v>
      </c>
      <c r="I10809" t="s">
        <v>19</v>
      </c>
      <c r="J10809" t="s">
        <v>40</v>
      </c>
      <c r="K10809" t="s">
        <v>30</v>
      </c>
      <c r="L10809" t="s">
        <v>21</v>
      </c>
      <c r="M10809" t="s">
        <v>23</v>
      </c>
      <c r="N10809">
        <v>129.9</v>
      </c>
      <c r="O10809" t="s">
        <v>24</v>
      </c>
      <c r="P10809" t="s">
        <v>17349</v>
      </c>
    </row>
    <row r="10810" spans="1:16" hidden="1">
      <c r="A10810" s="55">
        <v>46141</v>
      </c>
      <c r="B10810" t="s">
        <v>71208</v>
      </c>
      <c r="C10810" t="s">
        <v>12001</v>
      </c>
      <c r="D10810" t="s">
        <v>71209</v>
      </c>
      <c r="E10810" t="s">
        <v>12003</v>
      </c>
      <c r="F10810" t="s">
        <v>12004</v>
      </c>
      <c r="H10810" s="55">
        <v>31730</v>
      </c>
      <c r="I10810" t="s">
        <v>19</v>
      </c>
      <c r="J10810" t="s">
        <v>40</v>
      </c>
      <c r="K10810" t="s">
        <v>30</v>
      </c>
      <c r="L10810" t="s">
        <v>41</v>
      </c>
      <c r="M10810" t="s">
        <v>23</v>
      </c>
      <c r="N10810">
        <v>149.9</v>
      </c>
      <c r="O10810" t="s">
        <v>24</v>
      </c>
      <c r="P10810" t="s">
        <v>19233</v>
      </c>
    </row>
    <row r="10811" spans="1:16" hidden="1">
      <c r="A10811" s="55">
        <v>46143</v>
      </c>
      <c r="B10811" t="s">
        <v>71210</v>
      </c>
      <c r="C10811" t="s">
        <v>71211</v>
      </c>
      <c r="D10811" t="s">
        <v>71212</v>
      </c>
      <c r="E10811" t="s">
        <v>71213</v>
      </c>
      <c r="F10811" t="s">
        <v>71214</v>
      </c>
      <c r="H10811" s="55">
        <v>23597</v>
      </c>
      <c r="I10811" t="s">
        <v>19</v>
      </c>
      <c r="J10811" t="s">
        <v>20</v>
      </c>
      <c r="K10811" t="s">
        <v>30</v>
      </c>
      <c r="L10811" t="s">
        <v>47</v>
      </c>
      <c r="M10811" t="s">
        <v>23</v>
      </c>
      <c r="N10811">
        <v>74.95</v>
      </c>
      <c r="O10811" t="s">
        <v>24</v>
      </c>
      <c r="P10811" t="s">
        <v>17349</v>
      </c>
    </row>
    <row r="10812" spans="1:16" hidden="1">
      <c r="A10812" s="55">
        <v>46141</v>
      </c>
      <c r="B10812" t="s">
        <v>50877</v>
      </c>
      <c r="C10812" t="s">
        <v>12154</v>
      </c>
      <c r="D10812" t="s">
        <v>71215</v>
      </c>
      <c r="E10812" t="s">
        <v>12156</v>
      </c>
      <c r="F10812" t="s">
        <v>12157</v>
      </c>
      <c r="H10812" s="55">
        <v>34886</v>
      </c>
      <c r="I10812" t="s">
        <v>46</v>
      </c>
      <c r="J10812" t="s">
        <v>20</v>
      </c>
      <c r="K10812" t="s">
        <v>21</v>
      </c>
      <c r="L10812" t="s">
        <v>22</v>
      </c>
      <c r="M10812" t="s">
        <v>23</v>
      </c>
      <c r="N10812">
        <v>129.9</v>
      </c>
      <c r="O10812" t="s">
        <v>24</v>
      </c>
      <c r="P10812" t="s">
        <v>17349</v>
      </c>
    </row>
    <row r="10813" spans="1:16" hidden="1">
      <c r="A10813" s="55">
        <v>46142</v>
      </c>
      <c r="B10813" t="s">
        <v>44436</v>
      </c>
      <c r="C10813" t="s">
        <v>44437</v>
      </c>
      <c r="D10813" t="s">
        <v>44438</v>
      </c>
      <c r="E10813" t="s">
        <v>44439</v>
      </c>
      <c r="F10813" t="s">
        <v>44440</v>
      </c>
      <c r="H10813" s="55">
        <v>37575</v>
      </c>
      <c r="I10813" t="s">
        <v>19</v>
      </c>
      <c r="J10813" t="s">
        <v>20</v>
      </c>
      <c r="K10813" t="s">
        <v>30</v>
      </c>
      <c r="L10813" t="s">
        <v>41</v>
      </c>
      <c r="M10813" t="s">
        <v>23</v>
      </c>
      <c r="N10813">
        <v>129.9</v>
      </c>
      <c r="O10813" t="s">
        <v>24</v>
      </c>
      <c r="P10813" t="s">
        <v>17349</v>
      </c>
    </row>
    <row r="10814" spans="1:16" hidden="1">
      <c r="A10814" s="55">
        <v>46155</v>
      </c>
      <c r="B10814" t="s">
        <v>71216</v>
      </c>
      <c r="C10814" t="s">
        <v>71217</v>
      </c>
      <c r="D10814" t="s">
        <v>71218</v>
      </c>
      <c r="E10814" t="s">
        <v>71219</v>
      </c>
      <c r="F10814" t="s">
        <v>71220</v>
      </c>
      <c r="H10814" s="55">
        <v>29618</v>
      </c>
      <c r="I10814" t="s">
        <v>19</v>
      </c>
      <c r="J10814" t="s">
        <v>40</v>
      </c>
      <c r="K10814" t="s">
        <v>30</v>
      </c>
      <c r="L10814" t="s">
        <v>21</v>
      </c>
      <c r="M10814" t="s">
        <v>23</v>
      </c>
      <c r="N10814">
        <v>149.9</v>
      </c>
      <c r="O10814" t="s">
        <v>24</v>
      </c>
      <c r="P10814" t="s">
        <v>17838</v>
      </c>
    </row>
    <row r="10815" spans="1:16" hidden="1">
      <c r="A10815" s="55">
        <v>46142</v>
      </c>
      <c r="B10815" t="s">
        <v>40853</v>
      </c>
      <c r="C10815" t="s">
        <v>40854</v>
      </c>
      <c r="D10815" t="s">
        <v>40855</v>
      </c>
      <c r="E10815" t="s">
        <v>40856</v>
      </c>
      <c r="F10815" t="s">
        <v>40857</v>
      </c>
      <c r="H10815" s="55">
        <v>37685</v>
      </c>
      <c r="I10815" t="s">
        <v>19</v>
      </c>
      <c r="J10815" t="s">
        <v>20</v>
      </c>
      <c r="K10815" t="s">
        <v>30</v>
      </c>
      <c r="L10815" t="s">
        <v>41</v>
      </c>
      <c r="M10815" t="s">
        <v>23</v>
      </c>
      <c r="N10815">
        <v>129.9</v>
      </c>
      <c r="O10815" t="s">
        <v>24</v>
      </c>
      <c r="P10815" t="s">
        <v>17349</v>
      </c>
    </row>
    <row r="10816" spans="1:16" hidden="1">
      <c r="A10816" s="55">
        <v>46141</v>
      </c>
      <c r="B10816" t="s">
        <v>71221</v>
      </c>
      <c r="C10816" t="s">
        <v>11270</v>
      </c>
      <c r="D10816" t="s">
        <v>71222</v>
      </c>
      <c r="E10816" t="s">
        <v>11272</v>
      </c>
      <c r="F10816" t="s">
        <v>11273</v>
      </c>
      <c r="H10816" s="55">
        <v>34124</v>
      </c>
      <c r="I10816" t="s">
        <v>46</v>
      </c>
      <c r="J10816" t="s">
        <v>20</v>
      </c>
      <c r="K10816" t="s">
        <v>21</v>
      </c>
      <c r="L10816" t="s">
        <v>21</v>
      </c>
      <c r="M10816" t="s">
        <v>23</v>
      </c>
      <c r="N10816">
        <v>129.9</v>
      </c>
      <c r="O10816" t="s">
        <v>24</v>
      </c>
      <c r="P10816" t="s">
        <v>17349</v>
      </c>
    </row>
    <row r="10817" spans="1:16" hidden="1">
      <c r="A10817" s="55">
        <v>46140</v>
      </c>
      <c r="B10817" t="s">
        <v>71223</v>
      </c>
      <c r="C10817" t="s">
        <v>2728</v>
      </c>
      <c r="D10817" t="s">
        <v>71224</v>
      </c>
      <c r="E10817" t="s">
        <v>2730</v>
      </c>
      <c r="F10817" t="s">
        <v>2731</v>
      </c>
      <c r="H10817" s="55">
        <v>24978</v>
      </c>
      <c r="I10817" t="s">
        <v>19</v>
      </c>
      <c r="J10817" t="s">
        <v>40</v>
      </c>
      <c r="K10817" t="s">
        <v>21</v>
      </c>
      <c r="L10817" t="s">
        <v>21</v>
      </c>
      <c r="M10817" t="s">
        <v>23</v>
      </c>
      <c r="N10817">
        <v>129.9</v>
      </c>
      <c r="O10817" t="s">
        <v>24</v>
      </c>
      <c r="P10817" t="s">
        <v>17349</v>
      </c>
    </row>
    <row r="10818" spans="1:16" hidden="1">
      <c r="A10818" s="55">
        <v>46140</v>
      </c>
      <c r="B10818" t="s">
        <v>71225</v>
      </c>
      <c r="C10818" t="s">
        <v>2092</v>
      </c>
      <c r="D10818" t="s">
        <v>71226</v>
      </c>
      <c r="E10818" t="s">
        <v>2094</v>
      </c>
      <c r="F10818" t="s">
        <v>2095</v>
      </c>
      <c r="H10818" s="55">
        <v>33682</v>
      </c>
      <c r="I10818" t="s">
        <v>19</v>
      </c>
      <c r="J10818" t="s">
        <v>20</v>
      </c>
      <c r="K10818" t="s">
        <v>30</v>
      </c>
      <c r="L10818" t="s">
        <v>56</v>
      </c>
      <c r="M10818" t="s">
        <v>57</v>
      </c>
      <c r="N10818">
        <v>129.9</v>
      </c>
      <c r="O10818" t="s">
        <v>24</v>
      </c>
      <c r="P10818" t="s">
        <v>17349</v>
      </c>
    </row>
    <row r="10819" spans="1:16" hidden="1">
      <c r="A10819" s="55">
        <v>46146</v>
      </c>
      <c r="B10819" t="s">
        <v>71227</v>
      </c>
      <c r="C10819" t="s">
        <v>71228</v>
      </c>
      <c r="D10819" t="s">
        <v>71229</v>
      </c>
      <c r="E10819" t="s">
        <v>71230</v>
      </c>
      <c r="F10819" t="s">
        <v>71231</v>
      </c>
      <c r="H10819" s="55">
        <v>32888</v>
      </c>
      <c r="I10819" t="s">
        <v>19</v>
      </c>
      <c r="J10819" t="s">
        <v>20</v>
      </c>
      <c r="K10819" t="s">
        <v>30</v>
      </c>
      <c r="L10819" t="s">
        <v>41</v>
      </c>
      <c r="M10819" t="s">
        <v>23</v>
      </c>
      <c r="N10819">
        <v>129.9</v>
      </c>
      <c r="O10819" t="s">
        <v>24</v>
      </c>
      <c r="P10819" t="s">
        <v>17370</v>
      </c>
    </row>
    <row r="10820" spans="1:16" hidden="1">
      <c r="A10820" s="55">
        <v>46143</v>
      </c>
      <c r="B10820" t="s">
        <v>71232</v>
      </c>
      <c r="C10820" t="s">
        <v>71233</v>
      </c>
      <c r="D10820" t="s">
        <v>71234</v>
      </c>
      <c r="E10820" t="s">
        <v>71235</v>
      </c>
      <c r="F10820" t="s">
        <v>71236</v>
      </c>
      <c r="H10820" s="55">
        <v>31035</v>
      </c>
      <c r="I10820" t="s">
        <v>19</v>
      </c>
      <c r="J10820" t="s">
        <v>40</v>
      </c>
      <c r="K10820" t="s">
        <v>21</v>
      </c>
      <c r="L10820" t="s">
        <v>21</v>
      </c>
      <c r="M10820" t="s">
        <v>57</v>
      </c>
      <c r="N10820">
        <v>149.9</v>
      </c>
      <c r="O10820" t="s">
        <v>24</v>
      </c>
      <c r="P10820" t="s">
        <v>19233</v>
      </c>
    </row>
    <row r="10821" spans="1:16" hidden="1">
      <c r="A10821" s="55">
        <v>46141</v>
      </c>
      <c r="B10821" t="s">
        <v>43845</v>
      </c>
      <c r="C10821" t="s">
        <v>8546</v>
      </c>
      <c r="D10821" t="s">
        <v>43846</v>
      </c>
      <c r="E10821" t="s">
        <v>8548</v>
      </c>
      <c r="F10821" t="s">
        <v>8549</v>
      </c>
      <c r="H10821" s="55">
        <v>31168</v>
      </c>
      <c r="I10821" t="s">
        <v>19</v>
      </c>
      <c r="J10821" t="s">
        <v>20</v>
      </c>
      <c r="K10821" t="s">
        <v>30</v>
      </c>
      <c r="L10821" t="s">
        <v>21</v>
      </c>
      <c r="M10821" t="s">
        <v>23</v>
      </c>
      <c r="N10821">
        <v>129.9</v>
      </c>
      <c r="O10821" t="s">
        <v>24</v>
      </c>
      <c r="P10821" t="s">
        <v>17349</v>
      </c>
    </row>
    <row r="10822" spans="1:16" hidden="1">
      <c r="A10822" s="55">
        <v>46178</v>
      </c>
      <c r="B10822" t="s">
        <v>56510</v>
      </c>
      <c r="C10822" t="s">
        <v>71237</v>
      </c>
      <c r="D10822" t="s">
        <v>71238</v>
      </c>
      <c r="E10822" t="s">
        <v>71239</v>
      </c>
      <c r="F10822" t="s">
        <v>71240</v>
      </c>
      <c r="H10822" s="55">
        <v>33380</v>
      </c>
      <c r="I10822" t="s">
        <v>19</v>
      </c>
      <c r="J10822" t="s">
        <v>40</v>
      </c>
      <c r="K10822" t="s">
        <v>30</v>
      </c>
      <c r="L10822" t="s">
        <v>21</v>
      </c>
      <c r="M10822" t="s">
        <v>23</v>
      </c>
      <c r="N10822">
        <v>129.9</v>
      </c>
      <c r="O10822" t="s">
        <v>24</v>
      </c>
      <c r="P10822" t="s">
        <v>19233</v>
      </c>
    </row>
    <row r="10823" spans="1:16" hidden="1">
      <c r="A10823" s="55">
        <v>46140</v>
      </c>
      <c r="B10823" t="s">
        <v>44393</v>
      </c>
      <c r="C10823" t="s">
        <v>5810</v>
      </c>
      <c r="D10823" t="s">
        <v>71241</v>
      </c>
      <c r="E10823" t="s">
        <v>5812</v>
      </c>
      <c r="F10823" t="s">
        <v>5813</v>
      </c>
      <c r="H10823" s="55">
        <v>39570</v>
      </c>
      <c r="I10823" t="s">
        <v>19</v>
      </c>
      <c r="J10823" t="s">
        <v>20</v>
      </c>
      <c r="K10823" t="s">
        <v>30</v>
      </c>
      <c r="L10823" t="s">
        <v>56</v>
      </c>
      <c r="M10823" t="s">
        <v>23</v>
      </c>
      <c r="N10823">
        <v>149.9</v>
      </c>
      <c r="O10823" t="s">
        <v>24</v>
      </c>
      <c r="P10823" t="s">
        <v>17349</v>
      </c>
    </row>
    <row r="10824" spans="1:16" hidden="1">
      <c r="A10824" s="55">
        <v>46142</v>
      </c>
      <c r="B10824" t="s">
        <v>40614</v>
      </c>
      <c r="C10824" t="s">
        <v>14720</v>
      </c>
      <c r="D10824" t="s">
        <v>40615</v>
      </c>
      <c r="E10824" t="s">
        <v>14721</v>
      </c>
      <c r="F10824" t="s">
        <v>14722</v>
      </c>
      <c r="H10824" s="55">
        <v>35038</v>
      </c>
      <c r="I10824" t="s">
        <v>19</v>
      </c>
      <c r="J10824" t="s">
        <v>20</v>
      </c>
      <c r="K10824" t="s">
        <v>30</v>
      </c>
      <c r="L10824" t="s">
        <v>56</v>
      </c>
      <c r="M10824" t="s">
        <v>23</v>
      </c>
      <c r="N10824">
        <v>129.9</v>
      </c>
      <c r="O10824" t="s">
        <v>24</v>
      </c>
      <c r="P10824" t="s">
        <v>17349</v>
      </c>
    </row>
    <row r="10825" spans="1:16" hidden="1">
      <c r="A10825" s="55">
        <v>46141</v>
      </c>
      <c r="B10825" t="s">
        <v>71242</v>
      </c>
      <c r="C10825" t="s">
        <v>11714</v>
      </c>
      <c r="D10825" t="s">
        <v>71243</v>
      </c>
      <c r="E10825" t="s">
        <v>11716</v>
      </c>
      <c r="F10825" t="s">
        <v>11717</v>
      </c>
      <c r="H10825" s="55">
        <v>36976</v>
      </c>
      <c r="I10825" t="s">
        <v>19</v>
      </c>
      <c r="J10825" t="s">
        <v>20</v>
      </c>
      <c r="K10825" t="s">
        <v>21</v>
      </c>
      <c r="L10825" t="s">
        <v>22</v>
      </c>
      <c r="M10825" t="s">
        <v>23</v>
      </c>
      <c r="N10825">
        <v>129.9</v>
      </c>
      <c r="O10825" t="s">
        <v>24</v>
      </c>
      <c r="P10825" t="s">
        <v>17349</v>
      </c>
    </row>
    <row r="10826" spans="1:16" hidden="1">
      <c r="A10826" s="55">
        <v>46143</v>
      </c>
      <c r="B10826" t="s">
        <v>71244</v>
      </c>
      <c r="C10826" t="s">
        <v>71245</v>
      </c>
      <c r="D10826" t="s">
        <v>71246</v>
      </c>
      <c r="E10826" t="s">
        <v>71247</v>
      </c>
      <c r="F10826" t="s">
        <v>71248</v>
      </c>
      <c r="H10826" s="55">
        <v>29927</v>
      </c>
      <c r="I10826" t="s">
        <v>19</v>
      </c>
      <c r="J10826" t="s">
        <v>40</v>
      </c>
      <c r="K10826" t="s">
        <v>21</v>
      </c>
      <c r="L10826" t="s">
        <v>21</v>
      </c>
      <c r="M10826" t="s">
        <v>23</v>
      </c>
      <c r="N10826">
        <v>129.9</v>
      </c>
      <c r="O10826" t="s">
        <v>24</v>
      </c>
      <c r="P10826" t="s">
        <v>17349</v>
      </c>
    </row>
    <row r="10827" spans="1:16" hidden="1">
      <c r="A10827" s="55">
        <v>46168</v>
      </c>
      <c r="B10827" t="s">
        <v>47031</v>
      </c>
      <c r="C10827" t="s">
        <v>71249</v>
      </c>
      <c r="D10827" t="s">
        <v>47033</v>
      </c>
      <c r="E10827" t="s">
        <v>47034</v>
      </c>
      <c r="F10827" t="s">
        <v>47035</v>
      </c>
      <c r="H10827" s="55">
        <v>35659</v>
      </c>
      <c r="I10827" t="s">
        <v>19</v>
      </c>
      <c r="J10827" t="s">
        <v>40</v>
      </c>
      <c r="K10827" t="s">
        <v>21</v>
      </c>
      <c r="L10827" t="s">
        <v>47</v>
      </c>
      <c r="M10827" t="s">
        <v>57</v>
      </c>
      <c r="N10827">
        <v>149.9</v>
      </c>
      <c r="O10827" t="s">
        <v>24</v>
      </c>
      <c r="P10827" t="s">
        <v>17838</v>
      </c>
    </row>
    <row r="10828" spans="1:16" hidden="1">
      <c r="A10828" s="55">
        <v>46140</v>
      </c>
      <c r="B10828" t="s">
        <v>71250</v>
      </c>
      <c r="C10828" t="s">
        <v>4573</v>
      </c>
      <c r="D10828" t="s">
        <v>71251</v>
      </c>
      <c r="E10828" t="s">
        <v>4575</v>
      </c>
      <c r="F10828" t="s">
        <v>4576</v>
      </c>
      <c r="H10828" s="55">
        <v>19797</v>
      </c>
      <c r="I10828" t="s">
        <v>19</v>
      </c>
      <c r="J10828" t="s">
        <v>40</v>
      </c>
      <c r="K10828" t="s">
        <v>30</v>
      </c>
      <c r="L10828" t="s">
        <v>56</v>
      </c>
      <c r="M10828" t="s">
        <v>23</v>
      </c>
      <c r="N10828">
        <v>74.95</v>
      </c>
      <c r="O10828" t="s">
        <v>24</v>
      </c>
      <c r="P10828" t="s">
        <v>17349</v>
      </c>
    </row>
    <row r="10829" spans="1:16" hidden="1">
      <c r="A10829" s="55">
        <v>46146</v>
      </c>
      <c r="B10829" t="s">
        <v>71252</v>
      </c>
      <c r="C10829" t="s">
        <v>71253</v>
      </c>
      <c r="D10829" t="s">
        <v>71254</v>
      </c>
      <c r="E10829" t="s">
        <v>71255</v>
      </c>
      <c r="F10829" t="s">
        <v>71256</v>
      </c>
      <c r="H10829" s="55">
        <v>34710</v>
      </c>
      <c r="I10829" t="s">
        <v>19</v>
      </c>
      <c r="J10829" t="s">
        <v>20</v>
      </c>
      <c r="K10829" t="s">
        <v>30</v>
      </c>
      <c r="L10829" t="s">
        <v>56</v>
      </c>
      <c r="M10829" t="s">
        <v>23</v>
      </c>
      <c r="N10829">
        <v>149.9</v>
      </c>
      <c r="O10829" t="s">
        <v>24</v>
      </c>
      <c r="P10829" t="s">
        <v>17370</v>
      </c>
    </row>
    <row r="10830" spans="1:16" hidden="1">
      <c r="A10830" s="55">
        <v>46142</v>
      </c>
      <c r="B10830" t="s">
        <v>71257</v>
      </c>
      <c r="C10830" t="s">
        <v>71258</v>
      </c>
      <c r="D10830" t="s">
        <v>71259</v>
      </c>
      <c r="E10830" t="s">
        <v>71260</v>
      </c>
      <c r="F10830" t="s">
        <v>71261</v>
      </c>
      <c r="H10830" s="55">
        <v>27201</v>
      </c>
      <c r="I10830" t="s">
        <v>19</v>
      </c>
      <c r="J10830" t="s">
        <v>20</v>
      </c>
      <c r="K10830" t="s">
        <v>30</v>
      </c>
      <c r="L10830" t="s">
        <v>47</v>
      </c>
      <c r="M10830" t="s">
        <v>57</v>
      </c>
      <c r="N10830">
        <v>149.9</v>
      </c>
      <c r="O10830" t="s">
        <v>24</v>
      </c>
      <c r="P10830" t="s">
        <v>17370</v>
      </c>
    </row>
    <row r="10831" spans="1:16" hidden="1">
      <c r="A10831" s="55">
        <v>46141</v>
      </c>
      <c r="B10831" t="s">
        <v>71262</v>
      </c>
      <c r="C10831" t="s">
        <v>12918</v>
      </c>
      <c r="D10831" t="s">
        <v>71263</v>
      </c>
      <c r="E10831" t="s">
        <v>12920</v>
      </c>
      <c r="F10831" t="s">
        <v>12921</v>
      </c>
      <c r="H10831" s="55">
        <v>24775</v>
      </c>
      <c r="I10831" t="s">
        <v>19</v>
      </c>
      <c r="J10831" t="s">
        <v>40</v>
      </c>
      <c r="K10831" t="s">
        <v>30</v>
      </c>
      <c r="L10831" t="s">
        <v>21</v>
      </c>
      <c r="M10831" t="s">
        <v>23</v>
      </c>
      <c r="N10831">
        <v>129.9</v>
      </c>
      <c r="O10831" t="s">
        <v>24</v>
      </c>
      <c r="P10831" t="s">
        <v>17349</v>
      </c>
    </row>
    <row r="10832" spans="1:16" hidden="1">
      <c r="A10832" s="55">
        <v>46140</v>
      </c>
      <c r="B10832" t="s">
        <v>71264</v>
      </c>
      <c r="C10832" t="s">
        <v>3167</v>
      </c>
      <c r="D10832" t="s">
        <v>71265</v>
      </c>
      <c r="E10832" t="s">
        <v>3169</v>
      </c>
      <c r="F10832" t="s">
        <v>3170</v>
      </c>
      <c r="H10832" s="55">
        <v>21727</v>
      </c>
      <c r="I10832" t="s">
        <v>19</v>
      </c>
      <c r="J10832" t="s">
        <v>20</v>
      </c>
      <c r="K10832" t="s">
        <v>30</v>
      </c>
      <c r="L10832" t="s">
        <v>21</v>
      </c>
      <c r="M10832" t="s">
        <v>57</v>
      </c>
      <c r="N10832">
        <v>74.95</v>
      </c>
      <c r="O10832" t="s">
        <v>24</v>
      </c>
      <c r="P10832" t="s">
        <v>17349</v>
      </c>
    </row>
    <row r="10833" spans="1:16" hidden="1">
      <c r="A10833" s="55">
        <v>46140</v>
      </c>
      <c r="B10833" t="s">
        <v>71266</v>
      </c>
      <c r="C10833" t="s">
        <v>4741</v>
      </c>
      <c r="D10833" t="s">
        <v>71267</v>
      </c>
      <c r="E10833" t="s">
        <v>4743</v>
      </c>
      <c r="F10833" t="s">
        <v>4744</v>
      </c>
      <c r="H10833" s="55">
        <v>38248</v>
      </c>
      <c r="I10833" t="s">
        <v>19</v>
      </c>
      <c r="J10833" t="s">
        <v>20</v>
      </c>
      <c r="K10833" t="s">
        <v>30</v>
      </c>
      <c r="L10833" t="s">
        <v>41</v>
      </c>
      <c r="M10833" t="s">
        <v>23</v>
      </c>
      <c r="N10833">
        <v>129.9</v>
      </c>
      <c r="O10833" t="s">
        <v>24</v>
      </c>
      <c r="P10833" t="s">
        <v>17349</v>
      </c>
    </row>
    <row r="10834" spans="1:16" hidden="1">
      <c r="A10834" s="55">
        <v>46187</v>
      </c>
      <c r="B10834" t="s">
        <v>66711</v>
      </c>
      <c r="C10834" t="s">
        <v>71268</v>
      </c>
      <c r="D10834" t="s">
        <v>66713</v>
      </c>
      <c r="E10834" t="s">
        <v>66714</v>
      </c>
      <c r="F10834" t="s">
        <v>66715</v>
      </c>
      <c r="H10834" s="55">
        <v>35541</v>
      </c>
      <c r="I10834" t="s">
        <v>19</v>
      </c>
      <c r="J10834" t="s">
        <v>20</v>
      </c>
      <c r="K10834" t="s">
        <v>21</v>
      </c>
      <c r="L10834" t="s">
        <v>56</v>
      </c>
      <c r="M10834" t="s">
        <v>23</v>
      </c>
      <c r="N10834">
        <v>149.9</v>
      </c>
      <c r="O10834" t="s">
        <v>24</v>
      </c>
      <c r="P10834" t="s">
        <v>17838</v>
      </c>
    </row>
    <row r="10835" spans="1:16" hidden="1">
      <c r="A10835" s="55">
        <v>46142</v>
      </c>
      <c r="B10835" t="s">
        <v>71269</v>
      </c>
      <c r="C10835" t="s">
        <v>71270</v>
      </c>
      <c r="D10835" t="s">
        <v>71271</v>
      </c>
      <c r="E10835" t="s">
        <v>71272</v>
      </c>
      <c r="F10835" t="s">
        <v>71273</v>
      </c>
      <c r="H10835" s="55">
        <v>33959</v>
      </c>
      <c r="I10835" t="s">
        <v>19</v>
      </c>
      <c r="J10835" t="s">
        <v>20</v>
      </c>
      <c r="K10835" t="s">
        <v>30</v>
      </c>
      <c r="L10835" t="s">
        <v>56</v>
      </c>
      <c r="M10835" t="s">
        <v>23</v>
      </c>
      <c r="N10835">
        <v>129.9</v>
      </c>
      <c r="O10835" t="s">
        <v>24</v>
      </c>
      <c r="P10835" t="s">
        <v>17349</v>
      </c>
    </row>
    <row r="10836" spans="1:16" hidden="1">
      <c r="A10836" s="55">
        <v>46140</v>
      </c>
      <c r="B10836" t="s">
        <v>71274</v>
      </c>
      <c r="C10836" t="s">
        <v>3232</v>
      </c>
      <c r="D10836" t="s">
        <v>71275</v>
      </c>
      <c r="E10836" t="s">
        <v>3234</v>
      </c>
      <c r="F10836" t="s">
        <v>3235</v>
      </c>
      <c r="H10836" s="55">
        <v>34393</v>
      </c>
      <c r="I10836" t="s">
        <v>19</v>
      </c>
      <c r="J10836" t="s">
        <v>20</v>
      </c>
      <c r="K10836" t="s">
        <v>30</v>
      </c>
      <c r="L10836" t="s">
        <v>41</v>
      </c>
      <c r="M10836" t="s">
        <v>23</v>
      </c>
      <c r="N10836">
        <v>129.9</v>
      </c>
      <c r="O10836" t="s">
        <v>24</v>
      </c>
      <c r="P10836" t="s">
        <v>17349</v>
      </c>
    </row>
    <row r="10837" spans="1:16" hidden="1">
      <c r="A10837" s="55">
        <v>46141</v>
      </c>
      <c r="B10837" t="s">
        <v>71276</v>
      </c>
      <c r="C10837" t="s">
        <v>9762</v>
      </c>
      <c r="D10837" t="s">
        <v>71277</v>
      </c>
      <c r="E10837" t="s">
        <v>9764</v>
      </c>
      <c r="F10837" t="s">
        <v>9765</v>
      </c>
      <c r="H10837" s="55">
        <v>31829</v>
      </c>
      <c r="I10837" t="s">
        <v>19</v>
      </c>
      <c r="J10837" t="s">
        <v>40</v>
      </c>
      <c r="K10837" t="s">
        <v>30</v>
      </c>
      <c r="L10837" t="s">
        <v>21</v>
      </c>
      <c r="M10837" t="s">
        <v>57</v>
      </c>
      <c r="N10837">
        <v>149.9</v>
      </c>
      <c r="O10837" t="s">
        <v>24</v>
      </c>
      <c r="P10837" t="s">
        <v>17349</v>
      </c>
    </row>
    <row r="10838" spans="1:16" hidden="1">
      <c r="A10838" s="55">
        <v>46140</v>
      </c>
      <c r="B10838" t="s">
        <v>71278</v>
      </c>
      <c r="C10838" t="s">
        <v>5721</v>
      </c>
      <c r="D10838" t="s">
        <v>71279</v>
      </c>
      <c r="E10838" t="s">
        <v>5723</v>
      </c>
      <c r="F10838" t="s">
        <v>5724</v>
      </c>
      <c r="H10838" s="55">
        <v>30305</v>
      </c>
      <c r="I10838" t="s">
        <v>19</v>
      </c>
      <c r="J10838" t="s">
        <v>20</v>
      </c>
      <c r="K10838" t="s">
        <v>30</v>
      </c>
      <c r="L10838" t="s">
        <v>22</v>
      </c>
      <c r="M10838" t="s">
        <v>23</v>
      </c>
      <c r="N10838">
        <v>129.9</v>
      </c>
      <c r="O10838" t="s">
        <v>24</v>
      </c>
      <c r="P10838" t="s">
        <v>17349</v>
      </c>
    </row>
    <row r="10839" spans="1:16" hidden="1">
      <c r="A10839" s="55">
        <v>46155</v>
      </c>
      <c r="B10839" t="s">
        <v>59922</v>
      </c>
      <c r="C10839" t="s">
        <v>71280</v>
      </c>
      <c r="D10839" t="s">
        <v>71281</v>
      </c>
      <c r="E10839" t="s">
        <v>71282</v>
      </c>
      <c r="F10839" t="s">
        <v>71283</v>
      </c>
      <c r="H10839" s="55">
        <v>25523</v>
      </c>
      <c r="I10839" t="s">
        <v>19</v>
      </c>
      <c r="J10839" t="s">
        <v>20</v>
      </c>
      <c r="K10839" t="s">
        <v>21</v>
      </c>
      <c r="L10839" t="s">
        <v>21</v>
      </c>
      <c r="M10839" t="s">
        <v>57</v>
      </c>
      <c r="N10839">
        <v>149.9</v>
      </c>
      <c r="O10839" t="s">
        <v>24</v>
      </c>
      <c r="P10839" t="s">
        <v>17370</v>
      </c>
    </row>
    <row r="10840" spans="1:16" hidden="1">
      <c r="A10840" s="55">
        <v>46142</v>
      </c>
      <c r="B10840" t="s">
        <v>71284</v>
      </c>
      <c r="C10840" t="s">
        <v>16765</v>
      </c>
      <c r="D10840" t="s">
        <v>71285</v>
      </c>
      <c r="E10840" t="s">
        <v>16767</v>
      </c>
      <c r="F10840" t="s">
        <v>16768</v>
      </c>
      <c r="H10840" s="55">
        <v>23504</v>
      </c>
      <c r="I10840" t="s">
        <v>19</v>
      </c>
      <c r="J10840" t="s">
        <v>40</v>
      </c>
      <c r="K10840" t="s">
        <v>21</v>
      </c>
      <c r="L10840" t="s">
        <v>21</v>
      </c>
      <c r="M10840" t="s">
        <v>23</v>
      </c>
      <c r="N10840">
        <v>74.95</v>
      </c>
      <c r="O10840" t="s">
        <v>24</v>
      </c>
      <c r="P10840" t="s">
        <v>17370</v>
      </c>
    </row>
    <row r="10841" spans="1:16" hidden="1">
      <c r="A10841" s="55">
        <v>46141</v>
      </c>
      <c r="B10841" t="s">
        <v>71286</v>
      </c>
      <c r="C10841" t="s">
        <v>10587</v>
      </c>
      <c r="D10841" t="s">
        <v>71287</v>
      </c>
      <c r="E10841" t="s">
        <v>10589</v>
      </c>
      <c r="F10841" t="s">
        <v>10590</v>
      </c>
      <c r="H10841" s="55">
        <v>31745</v>
      </c>
      <c r="I10841" t="s">
        <v>19</v>
      </c>
      <c r="J10841" t="s">
        <v>40</v>
      </c>
      <c r="K10841" t="s">
        <v>30</v>
      </c>
      <c r="L10841" t="s">
        <v>56</v>
      </c>
      <c r="M10841" t="s">
        <v>23</v>
      </c>
      <c r="N10841">
        <v>149.9</v>
      </c>
      <c r="O10841" t="s">
        <v>24</v>
      </c>
      <c r="P10841" t="s">
        <v>17838</v>
      </c>
    </row>
    <row r="10842" spans="1:16" hidden="1">
      <c r="A10842" s="55">
        <v>46142</v>
      </c>
      <c r="B10842" t="s">
        <v>71288</v>
      </c>
      <c r="C10842" t="s">
        <v>71289</v>
      </c>
      <c r="D10842" t="s">
        <v>71290</v>
      </c>
      <c r="E10842" t="s">
        <v>71291</v>
      </c>
      <c r="F10842" t="s">
        <v>71292</v>
      </c>
      <c r="H10842" s="55">
        <v>28704</v>
      </c>
      <c r="I10842" t="s">
        <v>19</v>
      </c>
      <c r="J10842" t="s">
        <v>20</v>
      </c>
      <c r="K10842" t="s">
        <v>30</v>
      </c>
      <c r="L10842" t="s">
        <v>21</v>
      </c>
      <c r="M10842" t="s">
        <v>57</v>
      </c>
      <c r="N10842">
        <v>129.9</v>
      </c>
      <c r="O10842" t="s">
        <v>24</v>
      </c>
      <c r="P10842" t="s">
        <v>17349</v>
      </c>
    </row>
    <row r="10843" spans="1:16" hidden="1">
      <c r="A10843" s="55">
        <v>46140</v>
      </c>
      <c r="B10843" t="s">
        <v>71293</v>
      </c>
      <c r="C10843" t="s">
        <v>2591</v>
      </c>
      <c r="D10843" t="s">
        <v>71294</v>
      </c>
      <c r="E10843" t="s">
        <v>2593</v>
      </c>
      <c r="F10843" t="s">
        <v>2594</v>
      </c>
      <c r="H10843" s="55">
        <v>39570</v>
      </c>
      <c r="I10843" t="s">
        <v>19</v>
      </c>
      <c r="J10843" t="s">
        <v>20</v>
      </c>
      <c r="K10843" t="s">
        <v>30</v>
      </c>
      <c r="L10843" t="s">
        <v>47</v>
      </c>
      <c r="M10843" t="s">
        <v>23</v>
      </c>
      <c r="N10843">
        <v>149.9</v>
      </c>
      <c r="O10843" t="s">
        <v>24</v>
      </c>
      <c r="P10843" t="s">
        <v>17349</v>
      </c>
    </row>
    <row r="10844" spans="1:16" hidden="1">
      <c r="A10844" s="55">
        <v>46164</v>
      </c>
      <c r="B10844" t="s">
        <v>71295</v>
      </c>
      <c r="C10844" t="s">
        <v>71296</v>
      </c>
      <c r="D10844" t="s">
        <v>71297</v>
      </c>
      <c r="E10844" t="s">
        <v>71298</v>
      </c>
      <c r="F10844" t="s">
        <v>71299</v>
      </c>
      <c r="H10844" s="55">
        <v>23280</v>
      </c>
      <c r="I10844" t="s">
        <v>19</v>
      </c>
      <c r="J10844" t="s">
        <v>20</v>
      </c>
      <c r="K10844" t="s">
        <v>30</v>
      </c>
      <c r="L10844" t="s">
        <v>41</v>
      </c>
      <c r="M10844" t="s">
        <v>57</v>
      </c>
      <c r="N10844">
        <v>74.95</v>
      </c>
      <c r="O10844" t="s">
        <v>24</v>
      </c>
      <c r="P10844" t="s">
        <v>17838</v>
      </c>
    </row>
    <row r="10845" spans="1:16" hidden="1">
      <c r="A10845" s="55">
        <v>46140</v>
      </c>
      <c r="B10845" t="s">
        <v>71300</v>
      </c>
      <c r="C10845" t="s">
        <v>7567</v>
      </c>
      <c r="D10845" t="s">
        <v>71301</v>
      </c>
      <c r="E10845" t="s">
        <v>7569</v>
      </c>
      <c r="F10845" t="s">
        <v>7570</v>
      </c>
      <c r="H10845" s="55">
        <v>35934</v>
      </c>
      <c r="I10845" t="s">
        <v>46</v>
      </c>
      <c r="J10845" t="s">
        <v>20</v>
      </c>
      <c r="K10845" t="s">
        <v>30</v>
      </c>
      <c r="L10845" t="s">
        <v>21</v>
      </c>
      <c r="M10845" t="s">
        <v>23</v>
      </c>
      <c r="N10845">
        <v>129.9</v>
      </c>
      <c r="O10845" t="s">
        <v>24</v>
      </c>
      <c r="P10845" t="s">
        <v>17349</v>
      </c>
    </row>
    <row r="10846" spans="1:16" hidden="1">
      <c r="A10846" s="55">
        <v>46165</v>
      </c>
      <c r="B10846" t="s">
        <v>45177</v>
      </c>
      <c r="C10846" t="s">
        <v>45178</v>
      </c>
      <c r="D10846" t="s">
        <v>45179</v>
      </c>
      <c r="E10846" t="s">
        <v>45180</v>
      </c>
      <c r="F10846" t="s">
        <v>45181</v>
      </c>
      <c r="H10846" s="55">
        <v>26550</v>
      </c>
      <c r="I10846" t="s">
        <v>19</v>
      </c>
      <c r="J10846" t="s">
        <v>20</v>
      </c>
      <c r="K10846" t="s">
        <v>30</v>
      </c>
      <c r="L10846" t="s">
        <v>31</v>
      </c>
      <c r="M10846" t="s">
        <v>23</v>
      </c>
      <c r="N10846">
        <v>129.9</v>
      </c>
      <c r="O10846" t="s">
        <v>24</v>
      </c>
      <c r="P10846" t="s">
        <v>17370</v>
      </c>
    </row>
    <row r="10847" spans="1:16" hidden="1">
      <c r="A10847" s="55">
        <v>46142</v>
      </c>
      <c r="B10847" t="s">
        <v>71302</v>
      </c>
      <c r="C10847" t="s">
        <v>14723</v>
      </c>
      <c r="D10847" t="s">
        <v>71303</v>
      </c>
      <c r="E10847" t="s">
        <v>14724</v>
      </c>
      <c r="F10847" t="s">
        <v>14725</v>
      </c>
      <c r="H10847" s="55">
        <v>33416</v>
      </c>
      <c r="I10847" t="s">
        <v>19</v>
      </c>
      <c r="J10847" t="s">
        <v>40</v>
      </c>
      <c r="K10847" t="s">
        <v>21</v>
      </c>
      <c r="L10847" t="s">
        <v>47</v>
      </c>
      <c r="M10847" t="s">
        <v>23</v>
      </c>
      <c r="N10847">
        <v>149.9</v>
      </c>
      <c r="O10847" t="s">
        <v>24</v>
      </c>
      <c r="P10847" t="s">
        <v>17349</v>
      </c>
    </row>
    <row r="10848" spans="1:16" hidden="1">
      <c r="A10848" s="55">
        <v>46141</v>
      </c>
      <c r="B10848" t="s">
        <v>71304</v>
      </c>
      <c r="C10848" t="s">
        <v>8369</v>
      </c>
      <c r="D10848" t="s">
        <v>71305</v>
      </c>
      <c r="E10848" t="s">
        <v>8370</v>
      </c>
      <c r="F10848" t="s">
        <v>8371</v>
      </c>
      <c r="H10848" s="55">
        <v>24052</v>
      </c>
      <c r="I10848" t="s">
        <v>19</v>
      </c>
      <c r="J10848" t="s">
        <v>40</v>
      </c>
      <c r="K10848" t="s">
        <v>30</v>
      </c>
      <c r="L10848" t="s">
        <v>21</v>
      </c>
      <c r="M10848" t="s">
        <v>57</v>
      </c>
      <c r="N10848">
        <v>74.95</v>
      </c>
      <c r="O10848" t="s">
        <v>24</v>
      </c>
      <c r="P10848" t="s">
        <v>17349</v>
      </c>
    </row>
    <row r="10849" spans="1:16" hidden="1">
      <c r="A10849" s="55">
        <v>46140</v>
      </c>
      <c r="B10849" t="s">
        <v>71306</v>
      </c>
      <c r="C10849" t="s">
        <v>4265</v>
      </c>
      <c r="D10849" t="s">
        <v>71307</v>
      </c>
      <c r="E10849" t="s">
        <v>4267</v>
      </c>
      <c r="F10849" t="s">
        <v>4268</v>
      </c>
      <c r="H10849" s="55">
        <v>29096</v>
      </c>
      <c r="I10849" t="s">
        <v>19</v>
      </c>
      <c r="J10849" t="s">
        <v>20</v>
      </c>
      <c r="K10849" t="s">
        <v>30</v>
      </c>
      <c r="L10849" t="s">
        <v>56</v>
      </c>
      <c r="M10849" t="s">
        <v>23</v>
      </c>
      <c r="N10849">
        <v>149.9</v>
      </c>
      <c r="O10849" t="s">
        <v>24</v>
      </c>
      <c r="P10849" t="s">
        <v>17349</v>
      </c>
    </row>
    <row r="10850" spans="1:16" hidden="1">
      <c r="A10850" s="55">
        <v>46143</v>
      </c>
      <c r="B10850" t="s">
        <v>71308</v>
      </c>
      <c r="C10850" t="s">
        <v>71309</v>
      </c>
      <c r="D10850" t="s">
        <v>71310</v>
      </c>
      <c r="E10850" t="s">
        <v>71311</v>
      </c>
      <c r="F10850" t="s">
        <v>71312</v>
      </c>
      <c r="H10850" s="55">
        <v>32744</v>
      </c>
      <c r="I10850" t="s">
        <v>19</v>
      </c>
      <c r="J10850" t="s">
        <v>20</v>
      </c>
      <c r="K10850" t="s">
        <v>30</v>
      </c>
      <c r="L10850" t="s">
        <v>56</v>
      </c>
      <c r="M10850" t="s">
        <v>23</v>
      </c>
      <c r="N10850">
        <v>149.9</v>
      </c>
      <c r="O10850" t="s">
        <v>24</v>
      </c>
      <c r="P10850" t="s">
        <v>17349</v>
      </c>
    </row>
    <row r="10851" spans="1:16" hidden="1">
      <c r="A10851" s="55">
        <v>46140</v>
      </c>
      <c r="B10851" t="s">
        <v>71313</v>
      </c>
      <c r="C10851" t="s">
        <v>5120</v>
      </c>
      <c r="D10851" t="s">
        <v>71314</v>
      </c>
      <c r="E10851" t="s">
        <v>5121</v>
      </c>
      <c r="F10851" t="s">
        <v>5122</v>
      </c>
      <c r="H10851" s="55">
        <v>39570</v>
      </c>
      <c r="I10851" t="s">
        <v>19</v>
      </c>
      <c r="J10851" t="s">
        <v>40</v>
      </c>
      <c r="K10851" t="s">
        <v>21</v>
      </c>
      <c r="L10851" t="s">
        <v>47</v>
      </c>
      <c r="M10851" t="s">
        <v>57</v>
      </c>
      <c r="N10851">
        <v>149.9</v>
      </c>
      <c r="O10851" t="s">
        <v>24</v>
      </c>
      <c r="P10851" t="s">
        <v>17349</v>
      </c>
    </row>
    <row r="10852" spans="1:16" hidden="1">
      <c r="A10852" s="55">
        <v>46143</v>
      </c>
      <c r="B10852" t="s">
        <v>71315</v>
      </c>
      <c r="C10852" t="s">
        <v>71316</v>
      </c>
      <c r="D10852" t="s">
        <v>71317</v>
      </c>
      <c r="E10852" t="s">
        <v>71318</v>
      </c>
      <c r="F10852" t="s">
        <v>71319</v>
      </c>
      <c r="H10852" s="55">
        <v>34967</v>
      </c>
      <c r="I10852" t="s">
        <v>46</v>
      </c>
      <c r="J10852" t="s">
        <v>20</v>
      </c>
      <c r="K10852" t="s">
        <v>30</v>
      </c>
      <c r="L10852" t="s">
        <v>41</v>
      </c>
      <c r="M10852" t="s">
        <v>23</v>
      </c>
      <c r="N10852">
        <v>129.9</v>
      </c>
      <c r="O10852" t="s">
        <v>24</v>
      </c>
      <c r="P10852" t="s">
        <v>17370</v>
      </c>
    </row>
    <row r="10853" spans="1:16" hidden="1">
      <c r="A10853" s="55">
        <v>46166</v>
      </c>
      <c r="B10853" t="s">
        <v>71320</v>
      </c>
      <c r="C10853" t="s">
        <v>71321</v>
      </c>
      <c r="D10853" t="s">
        <v>71322</v>
      </c>
      <c r="E10853" t="s">
        <v>71323</v>
      </c>
      <c r="F10853" t="s">
        <v>71324</v>
      </c>
      <c r="H10853" s="55">
        <v>39596</v>
      </c>
      <c r="I10853" t="s">
        <v>19</v>
      </c>
      <c r="J10853" t="s">
        <v>40</v>
      </c>
      <c r="K10853" t="s">
        <v>21</v>
      </c>
      <c r="L10853" t="s">
        <v>47</v>
      </c>
      <c r="M10853" t="s">
        <v>23</v>
      </c>
      <c r="N10853">
        <v>149.9</v>
      </c>
      <c r="O10853" t="s">
        <v>24</v>
      </c>
      <c r="P10853" t="s">
        <v>17370</v>
      </c>
    </row>
    <row r="10854" spans="1:16" hidden="1">
      <c r="A10854" s="55">
        <v>46173</v>
      </c>
      <c r="B10854" t="s">
        <v>60441</v>
      </c>
      <c r="C10854" t="s">
        <v>71325</v>
      </c>
      <c r="D10854" t="s">
        <v>71326</v>
      </c>
      <c r="E10854" t="s">
        <v>71327</v>
      </c>
      <c r="F10854" t="s">
        <v>71328</v>
      </c>
      <c r="H10854" s="55">
        <v>39603</v>
      </c>
      <c r="I10854" t="s">
        <v>19</v>
      </c>
      <c r="J10854" t="s">
        <v>20</v>
      </c>
      <c r="K10854" t="s">
        <v>30</v>
      </c>
      <c r="L10854" t="s">
        <v>21</v>
      </c>
      <c r="M10854" t="s">
        <v>23</v>
      </c>
      <c r="N10854">
        <v>149.9</v>
      </c>
      <c r="O10854" t="s">
        <v>24</v>
      </c>
      <c r="P10854" t="s">
        <v>19233</v>
      </c>
    </row>
    <row r="10855" spans="1:16" hidden="1">
      <c r="A10855" s="55">
        <v>46171</v>
      </c>
      <c r="B10855" t="s">
        <v>71329</v>
      </c>
      <c r="C10855" t="s">
        <v>71330</v>
      </c>
      <c r="D10855" t="s">
        <v>71331</v>
      </c>
      <c r="E10855" t="s">
        <v>71332</v>
      </c>
      <c r="F10855" t="s">
        <v>71333</v>
      </c>
      <c r="H10855" s="55">
        <v>36421</v>
      </c>
      <c r="I10855" t="s">
        <v>19</v>
      </c>
      <c r="J10855" t="s">
        <v>20</v>
      </c>
      <c r="K10855" t="s">
        <v>30</v>
      </c>
      <c r="L10855" t="s">
        <v>56</v>
      </c>
      <c r="M10855" t="s">
        <v>23</v>
      </c>
      <c r="N10855">
        <v>149.9</v>
      </c>
      <c r="O10855" t="s">
        <v>24</v>
      </c>
      <c r="P10855" t="s">
        <v>17838</v>
      </c>
    </row>
    <row r="10856" spans="1:16" hidden="1">
      <c r="A10856" s="55">
        <v>46142</v>
      </c>
      <c r="B10856" t="s">
        <v>71334</v>
      </c>
      <c r="C10856" t="s">
        <v>71335</v>
      </c>
      <c r="D10856" t="s">
        <v>71336</v>
      </c>
      <c r="E10856" t="s">
        <v>71337</v>
      </c>
      <c r="F10856" t="s">
        <v>71338</v>
      </c>
      <c r="H10856" s="55">
        <v>39572</v>
      </c>
      <c r="I10856" t="s">
        <v>19</v>
      </c>
      <c r="J10856" t="s">
        <v>20</v>
      </c>
      <c r="K10856" t="s">
        <v>30</v>
      </c>
      <c r="L10856" t="s">
        <v>21</v>
      </c>
      <c r="M10856" t="s">
        <v>57</v>
      </c>
      <c r="N10856">
        <v>149.9</v>
      </c>
      <c r="O10856" t="s">
        <v>24</v>
      </c>
      <c r="P10856" t="s">
        <v>17349</v>
      </c>
    </row>
    <row r="10857" spans="1:16" hidden="1">
      <c r="A10857" s="55">
        <v>46168</v>
      </c>
      <c r="B10857" t="s">
        <v>71339</v>
      </c>
      <c r="C10857" t="s">
        <v>71340</v>
      </c>
      <c r="D10857" t="s">
        <v>71341</v>
      </c>
      <c r="E10857" t="s">
        <v>71342</v>
      </c>
      <c r="F10857" t="s">
        <v>71343</v>
      </c>
      <c r="H10857" s="55">
        <v>35416</v>
      </c>
      <c r="I10857" t="s">
        <v>19</v>
      </c>
      <c r="J10857" t="s">
        <v>20</v>
      </c>
      <c r="K10857" t="s">
        <v>30</v>
      </c>
      <c r="L10857" t="s">
        <v>56</v>
      </c>
      <c r="M10857" t="s">
        <v>23</v>
      </c>
      <c r="N10857">
        <v>149.9</v>
      </c>
      <c r="O10857" t="s">
        <v>24</v>
      </c>
      <c r="P10857" t="s">
        <v>17838</v>
      </c>
    </row>
    <row r="10858" spans="1:16" hidden="1">
      <c r="A10858" s="55">
        <v>46141</v>
      </c>
      <c r="B10858" t="s">
        <v>59607</v>
      </c>
      <c r="C10858" t="s">
        <v>8974</v>
      </c>
      <c r="D10858" t="s">
        <v>71344</v>
      </c>
      <c r="E10858" t="s">
        <v>8976</v>
      </c>
      <c r="F10858" t="s">
        <v>8977</v>
      </c>
      <c r="H10858" s="55">
        <v>33517</v>
      </c>
      <c r="I10858" t="s">
        <v>46</v>
      </c>
      <c r="J10858" t="s">
        <v>20</v>
      </c>
      <c r="K10858" t="s">
        <v>30</v>
      </c>
      <c r="L10858" t="s">
        <v>21</v>
      </c>
      <c r="M10858" t="s">
        <v>23</v>
      </c>
      <c r="N10858">
        <v>129.9</v>
      </c>
      <c r="O10858" t="s">
        <v>24</v>
      </c>
      <c r="P10858" t="s">
        <v>17349</v>
      </c>
    </row>
    <row r="10859" spans="1:16" hidden="1">
      <c r="A10859" s="55">
        <v>46200</v>
      </c>
      <c r="B10859" t="s">
        <v>71345</v>
      </c>
      <c r="C10859" t="s">
        <v>71346</v>
      </c>
      <c r="D10859" t="s">
        <v>71347</v>
      </c>
      <c r="E10859" t="s">
        <v>71348</v>
      </c>
      <c r="F10859" t="s">
        <v>71349</v>
      </c>
      <c r="H10859" s="55">
        <v>32890</v>
      </c>
      <c r="I10859" t="s">
        <v>19</v>
      </c>
      <c r="J10859" t="s">
        <v>20</v>
      </c>
      <c r="K10859" t="s">
        <v>30</v>
      </c>
      <c r="L10859" t="s">
        <v>21</v>
      </c>
      <c r="M10859" t="s">
        <v>23</v>
      </c>
      <c r="N10859">
        <v>149.9</v>
      </c>
      <c r="O10859" t="s">
        <v>24</v>
      </c>
      <c r="P10859" t="s">
        <v>17838</v>
      </c>
    </row>
    <row r="10860" spans="1:16" hidden="1">
      <c r="A10860" s="55">
        <v>46166</v>
      </c>
      <c r="B10860" t="s">
        <v>71350</v>
      </c>
      <c r="C10860" t="s">
        <v>71351</v>
      </c>
      <c r="D10860" t="s">
        <v>71352</v>
      </c>
      <c r="E10860" t="s">
        <v>71353</v>
      </c>
      <c r="F10860" t="s">
        <v>71354</v>
      </c>
      <c r="H10860" s="55">
        <v>29728</v>
      </c>
      <c r="I10860" t="s">
        <v>19</v>
      </c>
      <c r="J10860" t="s">
        <v>40</v>
      </c>
      <c r="K10860" t="s">
        <v>21</v>
      </c>
      <c r="L10860" t="s">
        <v>56</v>
      </c>
      <c r="M10860" t="s">
        <v>23</v>
      </c>
      <c r="N10860">
        <v>129.9</v>
      </c>
      <c r="O10860" t="s">
        <v>24</v>
      </c>
      <c r="P10860" t="s">
        <v>17370</v>
      </c>
    </row>
    <row r="10861" spans="1:16" hidden="1">
      <c r="A10861" s="55">
        <v>46140</v>
      </c>
      <c r="B10861" t="s">
        <v>41598</v>
      </c>
      <c r="C10861" t="s">
        <v>4257</v>
      </c>
      <c r="D10861" t="s">
        <v>41599</v>
      </c>
      <c r="E10861" t="s">
        <v>4258</v>
      </c>
      <c r="F10861" t="s">
        <v>4259</v>
      </c>
      <c r="H10861" s="55">
        <v>32241</v>
      </c>
      <c r="I10861" t="s">
        <v>19</v>
      </c>
      <c r="J10861" t="s">
        <v>40</v>
      </c>
      <c r="K10861" t="s">
        <v>30</v>
      </c>
      <c r="L10861" t="s">
        <v>56</v>
      </c>
      <c r="M10861" t="s">
        <v>57</v>
      </c>
      <c r="N10861">
        <v>149.9</v>
      </c>
      <c r="O10861" t="s">
        <v>24</v>
      </c>
      <c r="P10861" t="s">
        <v>17349</v>
      </c>
    </row>
    <row r="10862" spans="1:16" hidden="1">
      <c r="A10862" s="55">
        <v>46144</v>
      </c>
      <c r="B10862" t="s">
        <v>52217</v>
      </c>
      <c r="C10862" t="s">
        <v>71355</v>
      </c>
      <c r="D10862" t="s">
        <v>71356</v>
      </c>
      <c r="E10862" t="s">
        <v>71357</v>
      </c>
      <c r="F10862" t="s">
        <v>71358</v>
      </c>
      <c r="H10862" s="55">
        <v>33528</v>
      </c>
      <c r="I10862" t="s">
        <v>19</v>
      </c>
      <c r="J10862" t="s">
        <v>20</v>
      </c>
      <c r="K10862" t="s">
        <v>30</v>
      </c>
      <c r="L10862" t="s">
        <v>56</v>
      </c>
      <c r="M10862" t="s">
        <v>23</v>
      </c>
      <c r="N10862">
        <v>129.9</v>
      </c>
      <c r="O10862" t="s">
        <v>24</v>
      </c>
      <c r="P10862" t="s">
        <v>17349</v>
      </c>
    </row>
    <row r="10863" spans="1:16" hidden="1">
      <c r="A10863" s="55">
        <v>46141</v>
      </c>
      <c r="B10863" t="s">
        <v>64514</v>
      </c>
      <c r="C10863" t="s">
        <v>8639</v>
      </c>
      <c r="D10863" t="s">
        <v>71359</v>
      </c>
      <c r="E10863" t="s">
        <v>8641</v>
      </c>
      <c r="F10863" t="s">
        <v>8642</v>
      </c>
      <c r="H10863" s="55">
        <v>31052</v>
      </c>
      <c r="I10863" t="s">
        <v>19</v>
      </c>
      <c r="J10863" t="s">
        <v>40</v>
      </c>
      <c r="K10863" t="s">
        <v>21</v>
      </c>
      <c r="L10863" t="s">
        <v>21</v>
      </c>
      <c r="M10863" t="s">
        <v>57</v>
      </c>
      <c r="N10863">
        <v>149.9</v>
      </c>
      <c r="O10863" t="s">
        <v>24</v>
      </c>
      <c r="P10863" t="s">
        <v>19233</v>
      </c>
    </row>
    <row r="10864" spans="1:16" hidden="1">
      <c r="A10864" s="55">
        <v>46142</v>
      </c>
      <c r="B10864" t="s">
        <v>71360</v>
      </c>
      <c r="C10864" t="s">
        <v>71361</v>
      </c>
      <c r="D10864" t="s">
        <v>71362</v>
      </c>
      <c r="E10864" t="s">
        <v>71363</v>
      </c>
      <c r="F10864" t="s">
        <v>71364</v>
      </c>
      <c r="H10864" s="55">
        <v>36691</v>
      </c>
      <c r="I10864" t="s">
        <v>19</v>
      </c>
      <c r="J10864" t="s">
        <v>20</v>
      </c>
      <c r="K10864" t="s">
        <v>30</v>
      </c>
      <c r="L10864" t="s">
        <v>47</v>
      </c>
      <c r="M10864" t="s">
        <v>23</v>
      </c>
      <c r="N10864">
        <v>149.9</v>
      </c>
      <c r="O10864" t="s">
        <v>24</v>
      </c>
      <c r="P10864" t="s">
        <v>17349</v>
      </c>
    </row>
    <row r="10865" spans="1:16" hidden="1">
      <c r="A10865" s="55">
        <v>46141</v>
      </c>
      <c r="B10865" t="s">
        <v>71365</v>
      </c>
      <c r="C10865" t="s">
        <v>11329</v>
      </c>
      <c r="D10865" t="s">
        <v>71366</v>
      </c>
      <c r="E10865" t="s">
        <v>11331</v>
      </c>
      <c r="F10865" t="s">
        <v>11332</v>
      </c>
      <c r="H10865" s="55">
        <v>35310</v>
      </c>
      <c r="I10865" t="s">
        <v>46</v>
      </c>
      <c r="J10865" t="s">
        <v>20</v>
      </c>
      <c r="K10865" t="s">
        <v>21</v>
      </c>
      <c r="L10865" t="s">
        <v>21</v>
      </c>
      <c r="M10865" t="s">
        <v>23</v>
      </c>
      <c r="N10865">
        <v>129.9</v>
      </c>
      <c r="O10865" t="s">
        <v>24</v>
      </c>
      <c r="P10865" t="s">
        <v>17349</v>
      </c>
    </row>
    <row r="10866" spans="1:16" hidden="1">
      <c r="A10866" s="55">
        <v>46165</v>
      </c>
      <c r="B10866" t="s">
        <v>71367</v>
      </c>
      <c r="C10866" t="s">
        <v>71368</v>
      </c>
      <c r="D10866" t="s">
        <v>71369</v>
      </c>
      <c r="E10866" t="s">
        <v>71370</v>
      </c>
      <c r="F10866" t="s">
        <v>71371</v>
      </c>
      <c r="H10866" s="55">
        <v>27506</v>
      </c>
      <c r="I10866" t="s">
        <v>19</v>
      </c>
      <c r="J10866" t="s">
        <v>40</v>
      </c>
      <c r="K10866" t="s">
        <v>21</v>
      </c>
      <c r="L10866" t="s">
        <v>47</v>
      </c>
      <c r="M10866" t="s">
        <v>57</v>
      </c>
      <c r="N10866">
        <v>129.9</v>
      </c>
      <c r="O10866" t="s">
        <v>24</v>
      </c>
      <c r="P10866" t="s">
        <v>17838</v>
      </c>
    </row>
    <row r="10867" spans="1:16" hidden="1">
      <c r="A10867" s="55">
        <v>46141</v>
      </c>
      <c r="B10867" t="s">
        <v>41172</v>
      </c>
      <c r="C10867" t="s">
        <v>8888</v>
      </c>
      <c r="D10867" t="s">
        <v>41173</v>
      </c>
      <c r="E10867" t="s">
        <v>8890</v>
      </c>
      <c r="F10867" t="s">
        <v>8891</v>
      </c>
      <c r="H10867" s="55">
        <v>35681</v>
      </c>
      <c r="I10867" t="s">
        <v>19</v>
      </c>
      <c r="J10867" t="s">
        <v>20</v>
      </c>
      <c r="K10867" t="s">
        <v>30</v>
      </c>
      <c r="L10867" t="s">
        <v>47</v>
      </c>
      <c r="M10867" t="s">
        <v>57</v>
      </c>
      <c r="N10867">
        <v>149.9</v>
      </c>
      <c r="O10867" t="s">
        <v>24</v>
      </c>
      <c r="P10867" t="s">
        <v>17349</v>
      </c>
    </row>
    <row r="10868" spans="1:16" hidden="1">
      <c r="A10868" s="55">
        <v>46165</v>
      </c>
      <c r="B10868" t="s">
        <v>71372</v>
      </c>
      <c r="C10868" t="s">
        <v>71373</v>
      </c>
      <c r="D10868" t="s">
        <v>71374</v>
      </c>
      <c r="E10868" t="s">
        <v>71375</v>
      </c>
      <c r="F10868" t="s">
        <v>71376</v>
      </c>
      <c r="H10868" s="55">
        <v>36898</v>
      </c>
      <c r="I10868" t="s">
        <v>19</v>
      </c>
      <c r="J10868" t="s">
        <v>20</v>
      </c>
      <c r="K10868" t="s">
        <v>21</v>
      </c>
      <c r="L10868" t="s">
        <v>22</v>
      </c>
      <c r="M10868" t="s">
        <v>23</v>
      </c>
      <c r="N10868">
        <v>149.9</v>
      </c>
      <c r="O10868" t="s">
        <v>24</v>
      </c>
      <c r="P10868" t="s">
        <v>19233</v>
      </c>
    </row>
    <row r="10869" spans="1:16" hidden="1">
      <c r="A10869" s="55">
        <v>46167</v>
      </c>
      <c r="B10869" t="s">
        <v>71377</v>
      </c>
      <c r="C10869" t="s">
        <v>71378</v>
      </c>
      <c r="D10869" t="s">
        <v>71379</v>
      </c>
      <c r="E10869" t="s">
        <v>71380</v>
      </c>
      <c r="F10869" t="s">
        <v>71381</v>
      </c>
      <c r="H10869" s="55">
        <v>18427</v>
      </c>
      <c r="I10869" t="s">
        <v>19</v>
      </c>
      <c r="J10869" t="s">
        <v>20</v>
      </c>
      <c r="K10869" t="s">
        <v>30</v>
      </c>
      <c r="L10869" t="s">
        <v>21</v>
      </c>
      <c r="M10869" t="s">
        <v>23</v>
      </c>
      <c r="N10869">
        <v>74.95</v>
      </c>
      <c r="O10869" t="s">
        <v>24</v>
      </c>
      <c r="P10869" t="s">
        <v>17838</v>
      </c>
    </row>
    <row r="10870" spans="1:16" hidden="1">
      <c r="A10870" s="55">
        <v>46166</v>
      </c>
      <c r="B10870" t="s">
        <v>71382</v>
      </c>
      <c r="C10870" t="s">
        <v>71383</v>
      </c>
      <c r="D10870" t="s">
        <v>71384</v>
      </c>
      <c r="E10870" t="s">
        <v>71385</v>
      </c>
      <c r="F10870" t="s">
        <v>71386</v>
      </c>
      <c r="H10870" s="55">
        <v>32768</v>
      </c>
      <c r="J10870" t="s">
        <v>20</v>
      </c>
      <c r="K10870" t="s">
        <v>30</v>
      </c>
      <c r="L10870" t="s">
        <v>21</v>
      </c>
      <c r="M10870" t="s">
        <v>57</v>
      </c>
      <c r="N10870">
        <v>149.9</v>
      </c>
      <c r="O10870" t="s">
        <v>24</v>
      </c>
      <c r="P10870" t="s">
        <v>17838</v>
      </c>
    </row>
    <row r="10871" spans="1:16" hidden="1">
      <c r="A10871" s="55">
        <v>46140</v>
      </c>
      <c r="B10871" t="s">
        <v>65338</v>
      </c>
      <c r="C10871" t="s">
        <v>3240</v>
      </c>
      <c r="D10871" t="s">
        <v>71387</v>
      </c>
      <c r="E10871" t="s">
        <v>3242</v>
      </c>
      <c r="F10871" t="s">
        <v>3243</v>
      </c>
      <c r="H10871" s="55">
        <v>31430</v>
      </c>
      <c r="I10871" t="s">
        <v>19</v>
      </c>
      <c r="J10871" t="s">
        <v>20</v>
      </c>
      <c r="K10871" t="s">
        <v>30</v>
      </c>
      <c r="L10871" t="s">
        <v>56</v>
      </c>
      <c r="M10871" t="s">
        <v>23</v>
      </c>
      <c r="N10871">
        <v>129.9</v>
      </c>
      <c r="O10871" t="s">
        <v>24</v>
      </c>
      <c r="P10871" t="s">
        <v>17349</v>
      </c>
    </row>
    <row r="10872" spans="1:16" hidden="1">
      <c r="A10872" s="55">
        <v>46141</v>
      </c>
      <c r="B10872" t="s">
        <v>71388</v>
      </c>
      <c r="C10872" t="s">
        <v>8015</v>
      </c>
      <c r="D10872" t="s">
        <v>71389</v>
      </c>
      <c r="E10872" t="s">
        <v>8017</v>
      </c>
      <c r="F10872" t="s">
        <v>8018</v>
      </c>
      <c r="H10872" s="55">
        <v>32063</v>
      </c>
      <c r="I10872" t="s">
        <v>19</v>
      </c>
      <c r="J10872" t="s">
        <v>40</v>
      </c>
      <c r="K10872" t="s">
        <v>30</v>
      </c>
      <c r="L10872" t="s">
        <v>56</v>
      </c>
      <c r="M10872" t="s">
        <v>23</v>
      </c>
      <c r="N10872">
        <v>129.9</v>
      </c>
      <c r="O10872" t="s">
        <v>24</v>
      </c>
      <c r="P10872" t="s">
        <v>17349</v>
      </c>
    </row>
    <row r="10873" spans="1:16" hidden="1">
      <c r="A10873" s="55">
        <v>46155</v>
      </c>
      <c r="B10873" t="s">
        <v>45237</v>
      </c>
      <c r="C10873" t="s">
        <v>45238</v>
      </c>
      <c r="D10873" t="s">
        <v>45239</v>
      </c>
      <c r="E10873" t="s">
        <v>45240</v>
      </c>
      <c r="F10873" t="s">
        <v>45241</v>
      </c>
      <c r="H10873" s="55">
        <v>29575</v>
      </c>
      <c r="I10873" t="s">
        <v>19</v>
      </c>
      <c r="J10873" t="s">
        <v>20</v>
      </c>
      <c r="K10873" t="s">
        <v>30</v>
      </c>
      <c r="L10873" t="s">
        <v>56</v>
      </c>
      <c r="M10873" t="s">
        <v>57</v>
      </c>
      <c r="N10873">
        <v>129.9</v>
      </c>
      <c r="O10873" t="s">
        <v>24</v>
      </c>
      <c r="P10873" t="s">
        <v>19233</v>
      </c>
    </row>
    <row r="10874" spans="1:16" hidden="1">
      <c r="A10874" s="55">
        <v>46140</v>
      </c>
      <c r="B10874" t="s">
        <v>71390</v>
      </c>
      <c r="C10874" t="s">
        <v>4553</v>
      </c>
      <c r="D10874" t="s">
        <v>71391</v>
      </c>
      <c r="E10874" t="s">
        <v>4555</v>
      </c>
      <c r="F10874" t="s">
        <v>4556</v>
      </c>
      <c r="H10874" s="55">
        <v>31536</v>
      </c>
      <c r="I10874" t="s">
        <v>19</v>
      </c>
      <c r="J10874" t="s">
        <v>40</v>
      </c>
      <c r="K10874" t="s">
        <v>21</v>
      </c>
      <c r="L10874" t="s">
        <v>21</v>
      </c>
      <c r="M10874" t="s">
        <v>23</v>
      </c>
      <c r="N10874">
        <v>149.9</v>
      </c>
      <c r="O10874" t="s">
        <v>24</v>
      </c>
      <c r="P10874" t="s">
        <v>17349</v>
      </c>
    </row>
    <row r="10875" spans="1:16" hidden="1">
      <c r="A10875" s="55">
        <v>46140</v>
      </c>
      <c r="B10875" t="s">
        <v>71392</v>
      </c>
      <c r="C10875" t="s">
        <v>2421</v>
      </c>
      <c r="D10875" t="s">
        <v>71393</v>
      </c>
      <c r="E10875" t="s">
        <v>2423</v>
      </c>
      <c r="F10875" t="s">
        <v>2424</v>
      </c>
      <c r="H10875" s="55">
        <v>32892</v>
      </c>
      <c r="I10875" t="s">
        <v>19</v>
      </c>
      <c r="J10875" t="s">
        <v>20</v>
      </c>
      <c r="K10875" t="s">
        <v>21</v>
      </c>
      <c r="L10875" t="s">
        <v>41</v>
      </c>
      <c r="M10875" t="s">
        <v>23</v>
      </c>
      <c r="N10875">
        <v>129.9</v>
      </c>
      <c r="O10875" t="s">
        <v>24</v>
      </c>
      <c r="P10875" t="s">
        <v>17349</v>
      </c>
    </row>
    <row r="10876" spans="1:16" hidden="1">
      <c r="A10876" s="55">
        <v>46178</v>
      </c>
      <c r="B10876" t="s">
        <v>40783</v>
      </c>
      <c r="C10876" t="s">
        <v>71394</v>
      </c>
      <c r="D10876" t="s">
        <v>71395</v>
      </c>
      <c r="E10876" t="s">
        <v>71396</v>
      </c>
      <c r="F10876" t="s">
        <v>71397</v>
      </c>
      <c r="H10876" s="55">
        <v>26500</v>
      </c>
      <c r="I10876" t="s">
        <v>19</v>
      </c>
      <c r="J10876" t="s">
        <v>40</v>
      </c>
      <c r="K10876" t="s">
        <v>30</v>
      </c>
      <c r="L10876" t="s">
        <v>41</v>
      </c>
      <c r="M10876" t="s">
        <v>23</v>
      </c>
      <c r="N10876">
        <v>149.9</v>
      </c>
      <c r="O10876" t="s">
        <v>24</v>
      </c>
      <c r="P10876" t="s">
        <v>17370</v>
      </c>
    </row>
    <row r="10877" spans="1:16" hidden="1">
      <c r="A10877" s="55">
        <v>46142</v>
      </c>
      <c r="B10877" t="s">
        <v>71398</v>
      </c>
      <c r="C10877" t="s">
        <v>71399</v>
      </c>
      <c r="D10877" t="s">
        <v>71400</v>
      </c>
      <c r="E10877" t="s">
        <v>71401</v>
      </c>
      <c r="F10877" t="s">
        <v>71402</v>
      </c>
      <c r="H10877" s="55">
        <v>32288</v>
      </c>
      <c r="I10877" t="s">
        <v>19</v>
      </c>
      <c r="J10877" t="s">
        <v>20</v>
      </c>
      <c r="K10877" t="s">
        <v>21</v>
      </c>
      <c r="L10877" t="s">
        <v>47</v>
      </c>
      <c r="M10877" t="s">
        <v>57</v>
      </c>
      <c r="N10877">
        <v>149.9</v>
      </c>
      <c r="O10877" t="s">
        <v>24</v>
      </c>
      <c r="P10877" t="s">
        <v>17349</v>
      </c>
    </row>
    <row r="10878" spans="1:16" hidden="1">
      <c r="A10878" s="55">
        <v>46186</v>
      </c>
      <c r="B10878" t="s">
        <v>45575</v>
      </c>
      <c r="C10878" t="s">
        <v>45576</v>
      </c>
      <c r="D10878" t="s">
        <v>45577</v>
      </c>
      <c r="E10878" t="s">
        <v>45578</v>
      </c>
      <c r="F10878" t="s">
        <v>45579</v>
      </c>
      <c r="H10878" s="55">
        <v>36586</v>
      </c>
      <c r="I10878" t="s">
        <v>19</v>
      </c>
      <c r="J10878" t="s">
        <v>20</v>
      </c>
      <c r="K10878" t="s">
        <v>21</v>
      </c>
      <c r="L10878" t="s">
        <v>22</v>
      </c>
      <c r="M10878" t="s">
        <v>23</v>
      </c>
      <c r="N10878">
        <v>129.9</v>
      </c>
      <c r="O10878" t="s">
        <v>24</v>
      </c>
      <c r="P10878" t="s">
        <v>17838</v>
      </c>
    </row>
    <row r="10879" spans="1:16" hidden="1">
      <c r="A10879" s="55">
        <v>46143</v>
      </c>
      <c r="B10879" t="s">
        <v>71403</v>
      </c>
      <c r="C10879" t="s">
        <v>71404</v>
      </c>
      <c r="D10879" t="s">
        <v>71405</v>
      </c>
      <c r="E10879" t="s">
        <v>71406</v>
      </c>
      <c r="F10879" t="s">
        <v>71407</v>
      </c>
      <c r="H10879" s="55">
        <v>28066</v>
      </c>
      <c r="I10879" t="s">
        <v>19</v>
      </c>
      <c r="J10879" t="s">
        <v>20</v>
      </c>
      <c r="K10879" t="s">
        <v>21</v>
      </c>
      <c r="L10879" t="s">
        <v>47</v>
      </c>
      <c r="M10879" t="s">
        <v>23</v>
      </c>
      <c r="N10879">
        <v>129.9</v>
      </c>
      <c r="O10879" t="s">
        <v>24</v>
      </c>
      <c r="P10879" t="s">
        <v>17349</v>
      </c>
    </row>
    <row r="10880" spans="1:16" hidden="1">
      <c r="A10880" s="55">
        <v>46145</v>
      </c>
      <c r="B10880" t="s">
        <v>49185</v>
      </c>
      <c r="C10880" t="s">
        <v>71408</v>
      </c>
      <c r="D10880" t="s">
        <v>71409</v>
      </c>
      <c r="E10880" t="s">
        <v>71410</v>
      </c>
      <c r="F10880" t="s">
        <v>71411</v>
      </c>
      <c r="H10880" s="55">
        <v>27182</v>
      </c>
      <c r="I10880" t="s">
        <v>19</v>
      </c>
      <c r="J10880" t="s">
        <v>20</v>
      </c>
      <c r="K10880" t="s">
        <v>30</v>
      </c>
      <c r="L10880" t="s">
        <v>22</v>
      </c>
      <c r="M10880" t="s">
        <v>23</v>
      </c>
      <c r="N10880">
        <v>129.9</v>
      </c>
      <c r="O10880" t="s">
        <v>24</v>
      </c>
      <c r="P10880" t="s">
        <v>17349</v>
      </c>
    </row>
    <row r="10881" spans="1:16" hidden="1">
      <c r="A10881" s="55">
        <v>46146</v>
      </c>
      <c r="B10881" t="s">
        <v>71412</v>
      </c>
      <c r="C10881" t="s">
        <v>71413</v>
      </c>
      <c r="D10881" t="s">
        <v>71414</v>
      </c>
      <c r="E10881" t="s">
        <v>71415</v>
      </c>
      <c r="F10881" t="s">
        <v>71416</v>
      </c>
      <c r="H10881" s="55">
        <v>20805</v>
      </c>
      <c r="I10881" t="s">
        <v>19</v>
      </c>
      <c r="J10881" t="s">
        <v>20</v>
      </c>
      <c r="K10881" t="s">
        <v>30</v>
      </c>
      <c r="L10881" t="s">
        <v>41</v>
      </c>
      <c r="M10881" t="s">
        <v>57</v>
      </c>
      <c r="N10881">
        <v>74.95</v>
      </c>
      <c r="O10881" t="s">
        <v>24</v>
      </c>
      <c r="P10881" t="s">
        <v>17370</v>
      </c>
    </row>
    <row r="10882" spans="1:16" hidden="1">
      <c r="A10882" s="55">
        <v>46142</v>
      </c>
      <c r="B10882" t="s">
        <v>71417</v>
      </c>
      <c r="C10882" t="s">
        <v>14154</v>
      </c>
      <c r="D10882" t="s">
        <v>71418</v>
      </c>
      <c r="E10882" t="s">
        <v>14156</v>
      </c>
      <c r="F10882" t="s">
        <v>14157</v>
      </c>
      <c r="H10882" s="55">
        <v>34304</v>
      </c>
      <c r="I10882" t="s">
        <v>46</v>
      </c>
      <c r="J10882" t="s">
        <v>20</v>
      </c>
      <c r="K10882" t="s">
        <v>30</v>
      </c>
      <c r="L10882" t="s">
        <v>21</v>
      </c>
      <c r="M10882" t="s">
        <v>23</v>
      </c>
      <c r="N10882">
        <v>129.9</v>
      </c>
      <c r="O10882" t="s">
        <v>24</v>
      </c>
      <c r="P10882" t="s">
        <v>17838</v>
      </c>
    </row>
    <row r="10883" spans="1:16" hidden="1">
      <c r="A10883" s="55">
        <v>46142</v>
      </c>
      <c r="B10883" t="s">
        <v>71419</v>
      </c>
      <c r="C10883" t="s">
        <v>14611</v>
      </c>
      <c r="D10883" t="s">
        <v>71420</v>
      </c>
      <c r="E10883" t="s">
        <v>14612</v>
      </c>
      <c r="F10883" t="s">
        <v>14613</v>
      </c>
      <c r="H10883" s="55">
        <v>36874</v>
      </c>
      <c r="I10883" t="s">
        <v>19</v>
      </c>
      <c r="J10883" t="s">
        <v>40</v>
      </c>
      <c r="K10883" t="s">
        <v>21</v>
      </c>
      <c r="L10883" t="s">
        <v>47</v>
      </c>
      <c r="M10883" t="s">
        <v>23</v>
      </c>
      <c r="N10883">
        <v>129.9</v>
      </c>
      <c r="O10883" t="s">
        <v>24</v>
      </c>
      <c r="P10883" t="s">
        <v>17349</v>
      </c>
    </row>
    <row r="10884" spans="1:16" hidden="1">
      <c r="A10884" s="55">
        <v>46140</v>
      </c>
      <c r="B10884" t="s">
        <v>71421</v>
      </c>
      <c r="C10884" t="s">
        <v>2201</v>
      </c>
      <c r="D10884" t="s">
        <v>71422</v>
      </c>
      <c r="E10884" t="s">
        <v>2203</v>
      </c>
      <c r="F10884" t="s">
        <v>2204</v>
      </c>
      <c r="H10884" s="55">
        <v>31989</v>
      </c>
      <c r="I10884" t="s">
        <v>19</v>
      </c>
      <c r="J10884" t="s">
        <v>40</v>
      </c>
      <c r="K10884" t="s">
        <v>30</v>
      </c>
      <c r="L10884" t="s">
        <v>41</v>
      </c>
      <c r="M10884" t="s">
        <v>57</v>
      </c>
      <c r="N10884">
        <v>149.9</v>
      </c>
      <c r="O10884" t="s">
        <v>24</v>
      </c>
      <c r="P10884" t="s">
        <v>17349</v>
      </c>
    </row>
    <row r="10885" spans="1:16" hidden="1">
      <c r="A10885" s="55">
        <v>46143</v>
      </c>
      <c r="B10885" t="s">
        <v>71423</v>
      </c>
      <c r="C10885" t="s">
        <v>27964</v>
      </c>
      <c r="D10885" t="s">
        <v>71424</v>
      </c>
      <c r="E10885" t="s">
        <v>71425</v>
      </c>
      <c r="F10885" t="s">
        <v>71426</v>
      </c>
      <c r="H10885" s="55">
        <v>38934</v>
      </c>
      <c r="I10885" t="s">
        <v>19</v>
      </c>
      <c r="J10885" t="s">
        <v>20</v>
      </c>
      <c r="K10885" t="s">
        <v>30</v>
      </c>
      <c r="L10885" t="s">
        <v>21</v>
      </c>
      <c r="M10885" t="s">
        <v>23</v>
      </c>
      <c r="N10885">
        <v>129.9</v>
      </c>
      <c r="O10885" t="s">
        <v>24</v>
      </c>
      <c r="P10885" t="s">
        <v>17349</v>
      </c>
    </row>
    <row r="10886" spans="1:16" hidden="1">
      <c r="A10886" s="55">
        <v>46142</v>
      </c>
      <c r="B10886" t="s">
        <v>43232</v>
      </c>
      <c r="C10886" t="s">
        <v>13342</v>
      </c>
      <c r="D10886" t="s">
        <v>43233</v>
      </c>
      <c r="E10886" t="s">
        <v>13344</v>
      </c>
      <c r="F10886" t="s">
        <v>13345</v>
      </c>
      <c r="H10886" s="55">
        <v>34743</v>
      </c>
      <c r="I10886" t="s">
        <v>19</v>
      </c>
      <c r="J10886" t="s">
        <v>40</v>
      </c>
      <c r="K10886" t="s">
        <v>21</v>
      </c>
      <c r="L10886" t="s">
        <v>21</v>
      </c>
      <c r="M10886" t="s">
        <v>23</v>
      </c>
      <c r="N10886">
        <v>129.9</v>
      </c>
      <c r="O10886" t="s">
        <v>24</v>
      </c>
      <c r="P10886" t="s">
        <v>17349</v>
      </c>
    </row>
    <row r="10887" spans="1:16" hidden="1">
      <c r="A10887" s="55">
        <v>46141</v>
      </c>
      <c r="B10887" t="s">
        <v>71427</v>
      </c>
      <c r="C10887" t="s">
        <v>10326</v>
      </c>
      <c r="D10887" t="s">
        <v>71428</v>
      </c>
      <c r="E10887" t="s">
        <v>10328</v>
      </c>
      <c r="F10887" t="s">
        <v>10329</v>
      </c>
      <c r="H10887" s="55">
        <v>30363</v>
      </c>
      <c r="I10887" t="s">
        <v>19</v>
      </c>
      <c r="J10887" t="s">
        <v>20</v>
      </c>
      <c r="K10887" t="s">
        <v>21</v>
      </c>
      <c r="L10887" t="s">
        <v>21</v>
      </c>
      <c r="M10887" t="s">
        <v>57</v>
      </c>
      <c r="N10887">
        <v>149.9</v>
      </c>
      <c r="O10887" t="s">
        <v>24</v>
      </c>
      <c r="P10887" t="s">
        <v>17838</v>
      </c>
    </row>
    <row r="10888" spans="1:16" hidden="1">
      <c r="A10888" s="55">
        <v>46143</v>
      </c>
      <c r="B10888" t="s">
        <v>44794</v>
      </c>
      <c r="C10888" t="s">
        <v>44795</v>
      </c>
      <c r="D10888" t="s">
        <v>44796</v>
      </c>
      <c r="E10888" t="s">
        <v>44797</v>
      </c>
      <c r="F10888" t="s">
        <v>44798</v>
      </c>
      <c r="H10888" s="55">
        <v>36599</v>
      </c>
      <c r="I10888" t="s">
        <v>19</v>
      </c>
      <c r="J10888" t="s">
        <v>20</v>
      </c>
      <c r="K10888" t="s">
        <v>21</v>
      </c>
      <c r="L10888" t="s">
        <v>47</v>
      </c>
      <c r="M10888" t="s">
        <v>23</v>
      </c>
      <c r="N10888">
        <v>149.9</v>
      </c>
      <c r="O10888" t="s">
        <v>24</v>
      </c>
      <c r="P10888" t="s">
        <v>19233</v>
      </c>
    </row>
    <row r="10889" spans="1:16" hidden="1">
      <c r="A10889" s="55">
        <v>46140</v>
      </c>
      <c r="B10889" t="s">
        <v>71429</v>
      </c>
      <c r="C10889" t="s">
        <v>7610</v>
      </c>
      <c r="D10889" t="s">
        <v>71430</v>
      </c>
      <c r="E10889" t="s">
        <v>7612</v>
      </c>
      <c r="F10889" t="s">
        <v>7613</v>
      </c>
      <c r="H10889" s="55">
        <v>35227</v>
      </c>
      <c r="I10889" t="s">
        <v>46</v>
      </c>
      <c r="J10889" t="s">
        <v>20</v>
      </c>
      <c r="K10889" t="s">
        <v>21</v>
      </c>
      <c r="L10889" t="s">
        <v>21</v>
      </c>
      <c r="M10889" t="s">
        <v>23</v>
      </c>
      <c r="N10889">
        <v>129.9</v>
      </c>
      <c r="O10889" t="s">
        <v>24</v>
      </c>
      <c r="P10889" t="s">
        <v>17349</v>
      </c>
    </row>
    <row r="10890" spans="1:16" hidden="1">
      <c r="A10890" s="55">
        <v>46142</v>
      </c>
      <c r="B10890" t="s">
        <v>71431</v>
      </c>
      <c r="C10890" t="s">
        <v>16413</v>
      </c>
      <c r="D10890" t="s">
        <v>71432</v>
      </c>
      <c r="E10890" t="s">
        <v>16415</v>
      </c>
      <c r="F10890" t="s">
        <v>16416</v>
      </c>
      <c r="H10890" s="55">
        <v>35232</v>
      </c>
      <c r="I10890" t="s">
        <v>19</v>
      </c>
      <c r="J10890" t="s">
        <v>40</v>
      </c>
      <c r="K10890" t="s">
        <v>21</v>
      </c>
      <c r="L10890" t="s">
        <v>47</v>
      </c>
      <c r="M10890" t="s">
        <v>23</v>
      </c>
      <c r="N10890">
        <v>129.9</v>
      </c>
      <c r="O10890" t="s">
        <v>24</v>
      </c>
      <c r="P10890" t="s">
        <v>17838</v>
      </c>
    </row>
    <row r="10891" spans="1:16" hidden="1">
      <c r="A10891" s="55">
        <v>46143</v>
      </c>
      <c r="B10891" t="s">
        <v>43745</v>
      </c>
      <c r="C10891" t="s">
        <v>71433</v>
      </c>
      <c r="D10891" t="s">
        <v>71434</v>
      </c>
      <c r="E10891" t="s">
        <v>71435</v>
      </c>
      <c r="F10891" t="s">
        <v>71436</v>
      </c>
      <c r="H10891" s="55">
        <v>36278</v>
      </c>
      <c r="I10891" t="s">
        <v>19</v>
      </c>
      <c r="J10891" t="s">
        <v>20</v>
      </c>
      <c r="K10891" t="s">
        <v>30</v>
      </c>
      <c r="L10891" t="s">
        <v>21</v>
      </c>
      <c r="M10891" t="s">
        <v>23</v>
      </c>
      <c r="N10891">
        <v>129.9</v>
      </c>
      <c r="O10891" t="s">
        <v>24</v>
      </c>
      <c r="P10891" t="s">
        <v>17349</v>
      </c>
    </row>
    <row r="10892" spans="1:16" hidden="1">
      <c r="A10892" s="55">
        <v>46166</v>
      </c>
      <c r="B10892" t="s">
        <v>45477</v>
      </c>
      <c r="C10892" t="s">
        <v>45478</v>
      </c>
      <c r="D10892" t="s">
        <v>45479</v>
      </c>
      <c r="E10892" t="s">
        <v>45480</v>
      </c>
      <c r="F10892" t="s">
        <v>45481</v>
      </c>
      <c r="H10892" s="55">
        <v>28311</v>
      </c>
      <c r="I10892" t="s">
        <v>19</v>
      </c>
      <c r="J10892" t="s">
        <v>20</v>
      </c>
      <c r="K10892" t="s">
        <v>30</v>
      </c>
      <c r="L10892" t="s">
        <v>56</v>
      </c>
      <c r="M10892" t="s">
        <v>57</v>
      </c>
      <c r="N10892">
        <v>149.9</v>
      </c>
      <c r="O10892" t="s">
        <v>24</v>
      </c>
      <c r="P10892" t="s">
        <v>19233</v>
      </c>
    </row>
    <row r="10893" spans="1:16" hidden="1">
      <c r="A10893" s="55">
        <v>46167</v>
      </c>
      <c r="B10893" t="s">
        <v>71437</v>
      </c>
      <c r="C10893" t="s">
        <v>71438</v>
      </c>
      <c r="D10893" t="s">
        <v>71439</v>
      </c>
      <c r="E10893" t="s">
        <v>71440</v>
      </c>
      <c r="F10893" t="s">
        <v>71441</v>
      </c>
      <c r="H10893" s="55">
        <v>33665</v>
      </c>
      <c r="I10893" t="s">
        <v>19</v>
      </c>
      <c r="J10893" t="s">
        <v>20</v>
      </c>
      <c r="K10893" t="s">
        <v>30</v>
      </c>
      <c r="L10893" t="s">
        <v>21</v>
      </c>
      <c r="M10893" t="s">
        <v>57</v>
      </c>
      <c r="N10893">
        <v>129.9</v>
      </c>
      <c r="O10893" t="s">
        <v>24</v>
      </c>
      <c r="P10893" t="s">
        <v>17838</v>
      </c>
    </row>
    <row r="10894" spans="1:16" hidden="1">
      <c r="A10894" s="55">
        <v>46141</v>
      </c>
      <c r="B10894" t="s">
        <v>71442</v>
      </c>
      <c r="C10894" t="s">
        <v>12532</v>
      </c>
      <c r="D10894" t="s">
        <v>71443</v>
      </c>
      <c r="E10894" t="s">
        <v>12534</v>
      </c>
      <c r="F10894" t="s">
        <v>12535</v>
      </c>
      <c r="H10894" s="55">
        <v>29758</v>
      </c>
      <c r="I10894" t="s">
        <v>19</v>
      </c>
      <c r="J10894" t="s">
        <v>20</v>
      </c>
      <c r="K10894" t="s">
        <v>30</v>
      </c>
      <c r="L10894" t="s">
        <v>56</v>
      </c>
      <c r="M10894" t="s">
        <v>23</v>
      </c>
      <c r="N10894">
        <v>129.9</v>
      </c>
      <c r="O10894" t="s">
        <v>24</v>
      </c>
      <c r="P10894" t="s">
        <v>17349</v>
      </c>
    </row>
    <row r="10895" spans="1:16" hidden="1">
      <c r="A10895" s="55">
        <v>46178</v>
      </c>
      <c r="B10895" t="s">
        <v>71444</v>
      </c>
      <c r="C10895" t="s">
        <v>33867</v>
      </c>
      <c r="D10895" t="s">
        <v>71445</v>
      </c>
      <c r="E10895" t="s">
        <v>71446</v>
      </c>
      <c r="F10895" t="s">
        <v>71447</v>
      </c>
      <c r="H10895" s="55">
        <v>34039</v>
      </c>
      <c r="I10895" t="s">
        <v>19</v>
      </c>
      <c r="J10895" t="s">
        <v>40</v>
      </c>
      <c r="K10895" t="s">
        <v>30</v>
      </c>
      <c r="L10895" t="s">
        <v>21</v>
      </c>
      <c r="M10895" t="s">
        <v>57</v>
      </c>
      <c r="N10895">
        <v>149.9</v>
      </c>
      <c r="O10895" t="s">
        <v>24</v>
      </c>
      <c r="P10895" t="s">
        <v>17838</v>
      </c>
    </row>
    <row r="10896" spans="1:16" hidden="1">
      <c r="A10896" s="55">
        <v>46140</v>
      </c>
      <c r="B10896" t="s">
        <v>71448</v>
      </c>
      <c r="C10896" t="s">
        <v>7252</v>
      </c>
      <c r="D10896" t="s">
        <v>71449</v>
      </c>
      <c r="E10896" t="s">
        <v>7254</v>
      </c>
      <c r="F10896" t="s">
        <v>7255</v>
      </c>
      <c r="H10896" s="55">
        <v>39028</v>
      </c>
      <c r="I10896" t="s">
        <v>19</v>
      </c>
      <c r="J10896" t="s">
        <v>40</v>
      </c>
      <c r="K10896" t="s">
        <v>30</v>
      </c>
      <c r="L10896" t="s">
        <v>56</v>
      </c>
      <c r="M10896" t="s">
        <v>57</v>
      </c>
      <c r="N10896">
        <v>149.9</v>
      </c>
      <c r="O10896" t="s">
        <v>24</v>
      </c>
      <c r="P10896" t="s">
        <v>17349</v>
      </c>
    </row>
    <row r="10897" spans="1:16" hidden="1">
      <c r="A10897" s="55">
        <v>46140</v>
      </c>
      <c r="B10897" t="s">
        <v>71450</v>
      </c>
      <c r="C10897" t="s">
        <v>3802</v>
      </c>
      <c r="D10897" t="s">
        <v>71451</v>
      </c>
      <c r="E10897" t="s">
        <v>3804</v>
      </c>
      <c r="F10897" t="s">
        <v>3805</v>
      </c>
      <c r="H10897" s="55">
        <v>30605</v>
      </c>
      <c r="I10897" t="s">
        <v>19</v>
      </c>
      <c r="J10897" t="s">
        <v>20</v>
      </c>
      <c r="K10897" t="s">
        <v>30</v>
      </c>
      <c r="L10897" t="s">
        <v>41</v>
      </c>
      <c r="M10897" t="s">
        <v>57</v>
      </c>
      <c r="N10897">
        <v>149.9</v>
      </c>
      <c r="O10897" t="s">
        <v>24</v>
      </c>
      <c r="P10897" t="s">
        <v>19233</v>
      </c>
    </row>
    <row r="10898" spans="1:16" hidden="1">
      <c r="A10898" s="55">
        <v>46150</v>
      </c>
      <c r="B10898" t="s">
        <v>71452</v>
      </c>
      <c r="C10898" t="s">
        <v>71453</v>
      </c>
      <c r="D10898" t="s">
        <v>71454</v>
      </c>
      <c r="E10898" t="s">
        <v>71455</v>
      </c>
      <c r="F10898" t="s">
        <v>71456</v>
      </c>
      <c r="H10898" s="55">
        <v>32968</v>
      </c>
      <c r="I10898" t="s">
        <v>19</v>
      </c>
      <c r="J10898" t="s">
        <v>20</v>
      </c>
      <c r="K10898" t="s">
        <v>30</v>
      </c>
      <c r="L10898" t="s">
        <v>47</v>
      </c>
      <c r="M10898" t="s">
        <v>23</v>
      </c>
      <c r="N10898">
        <v>129.9</v>
      </c>
      <c r="O10898" t="s">
        <v>24</v>
      </c>
      <c r="P10898" t="s">
        <v>17838</v>
      </c>
    </row>
    <row r="10899" spans="1:16" hidden="1">
      <c r="A10899" s="55">
        <v>46142</v>
      </c>
      <c r="B10899" t="s">
        <v>45113</v>
      </c>
      <c r="C10899" t="s">
        <v>16089</v>
      </c>
      <c r="D10899" t="s">
        <v>71457</v>
      </c>
      <c r="E10899" t="s">
        <v>16091</v>
      </c>
      <c r="F10899" t="s">
        <v>16092</v>
      </c>
      <c r="H10899" s="55">
        <v>37153</v>
      </c>
      <c r="I10899" t="s">
        <v>19</v>
      </c>
      <c r="J10899" t="s">
        <v>40</v>
      </c>
      <c r="K10899" t="s">
        <v>30</v>
      </c>
      <c r="L10899" t="s">
        <v>41</v>
      </c>
      <c r="M10899" t="s">
        <v>23</v>
      </c>
      <c r="N10899">
        <v>149.9</v>
      </c>
      <c r="O10899" t="s">
        <v>24</v>
      </c>
      <c r="P10899" t="s">
        <v>17349</v>
      </c>
    </row>
    <row r="10900" spans="1:16" hidden="1">
      <c r="A10900" s="55">
        <v>46140</v>
      </c>
      <c r="B10900" t="s">
        <v>71458</v>
      </c>
      <c r="C10900" t="s">
        <v>7008</v>
      </c>
      <c r="D10900" t="s">
        <v>71459</v>
      </c>
      <c r="E10900" t="s">
        <v>7010</v>
      </c>
      <c r="F10900" t="s">
        <v>7011</v>
      </c>
      <c r="H10900" s="55">
        <v>34499</v>
      </c>
      <c r="I10900" t="s">
        <v>19</v>
      </c>
      <c r="J10900" t="s">
        <v>20</v>
      </c>
      <c r="K10900" t="s">
        <v>30</v>
      </c>
      <c r="L10900" t="s">
        <v>21</v>
      </c>
      <c r="M10900" t="s">
        <v>23</v>
      </c>
      <c r="N10900">
        <v>129.9</v>
      </c>
      <c r="O10900" t="s">
        <v>24</v>
      </c>
      <c r="P10900" t="s">
        <v>17349</v>
      </c>
    </row>
    <row r="10901" spans="1:16" hidden="1">
      <c r="A10901" s="55">
        <v>46141</v>
      </c>
      <c r="B10901" t="s">
        <v>71460</v>
      </c>
      <c r="C10901" t="s">
        <v>12834</v>
      </c>
      <c r="D10901" t="s">
        <v>71461</v>
      </c>
      <c r="E10901" t="s">
        <v>12836</v>
      </c>
      <c r="F10901" t="s">
        <v>12837</v>
      </c>
      <c r="H10901" s="55">
        <v>24530</v>
      </c>
      <c r="I10901" t="s">
        <v>19</v>
      </c>
      <c r="J10901" t="s">
        <v>20</v>
      </c>
      <c r="K10901" t="s">
        <v>30</v>
      </c>
      <c r="L10901" t="s">
        <v>21</v>
      </c>
      <c r="M10901" t="s">
        <v>23</v>
      </c>
      <c r="N10901">
        <v>129.9</v>
      </c>
      <c r="O10901" t="s">
        <v>24</v>
      </c>
      <c r="P10901" t="s">
        <v>17370</v>
      </c>
    </row>
    <row r="10902" spans="1:16" hidden="1">
      <c r="A10902" s="55">
        <v>46141</v>
      </c>
      <c r="B10902" t="s">
        <v>71462</v>
      </c>
      <c r="C10902" t="s">
        <v>10591</v>
      </c>
      <c r="D10902" t="s">
        <v>71463</v>
      </c>
      <c r="E10902" t="s">
        <v>10593</v>
      </c>
      <c r="F10902" t="s">
        <v>10594</v>
      </c>
      <c r="H10902" s="55">
        <v>37209</v>
      </c>
      <c r="I10902" t="s">
        <v>19</v>
      </c>
      <c r="J10902" t="s">
        <v>20</v>
      </c>
      <c r="K10902" t="s">
        <v>21</v>
      </c>
      <c r="L10902" t="s">
        <v>47</v>
      </c>
      <c r="M10902" t="s">
        <v>23</v>
      </c>
      <c r="N10902">
        <v>149.9</v>
      </c>
      <c r="O10902" t="s">
        <v>24</v>
      </c>
      <c r="P10902" t="s">
        <v>17349</v>
      </c>
    </row>
    <row r="10903" spans="1:16" hidden="1">
      <c r="A10903" s="55">
        <v>46145</v>
      </c>
      <c r="B10903" t="s">
        <v>71464</v>
      </c>
      <c r="C10903" t="s">
        <v>71465</v>
      </c>
      <c r="D10903" t="s">
        <v>71466</v>
      </c>
      <c r="E10903" t="s">
        <v>71467</v>
      </c>
      <c r="F10903" t="s">
        <v>71468</v>
      </c>
      <c r="H10903" s="55">
        <v>37172</v>
      </c>
      <c r="I10903" t="s">
        <v>19</v>
      </c>
      <c r="J10903" t="s">
        <v>20</v>
      </c>
      <c r="K10903" t="s">
        <v>30</v>
      </c>
      <c r="L10903" t="s">
        <v>47</v>
      </c>
      <c r="M10903" t="s">
        <v>23</v>
      </c>
      <c r="N10903">
        <v>129.9</v>
      </c>
      <c r="O10903" t="s">
        <v>24</v>
      </c>
      <c r="P10903" t="s">
        <v>17838</v>
      </c>
    </row>
    <row r="10904" spans="1:16" hidden="1">
      <c r="A10904" s="55">
        <v>46148</v>
      </c>
      <c r="B10904" t="s">
        <v>71469</v>
      </c>
      <c r="C10904" t="s">
        <v>71470</v>
      </c>
      <c r="D10904" t="s">
        <v>71471</v>
      </c>
      <c r="E10904" t="s">
        <v>71472</v>
      </c>
      <c r="F10904" t="s">
        <v>71473</v>
      </c>
      <c r="H10904" s="55">
        <v>28523</v>
      </c>
      <c r="I10904" t="s">
        <v>19</v>
      </c>
      <c r="J10904" t="s">
        <v>20</v>
      </c>
      <c r="K10904" t="s">
        <v>21</v>
      </c>
      <c r="L10904" t="s">
        <v>21</v>
      </c>
      <c r="M10904" t="s">
        <v>23</v>
      </c>
      <c r="N10904">
        <v>149.9</v>
      </c>
      <c r="O10904" t="s">
        <v>24</v>
      </c>
      <c r="P10904" t="s">
        <v>17370</v>
      </c>
    </row>
    <row r="10905" spans="1:16" hidden="1">
      <c r="A10905" s="55">
        <v>46140</v>
      </c>
      <c r="B10905" t="s">
        <v>41672</v>
      </c>
      <c r="C10905" t="s">
        <v>4260</v>
      </c>
      <c r="D10905" t="s">
        <v>41673</v>
      </c>
      <c r="E10905" t="s">
        <v>4262</v>
      </c>
      <c r="F10905" t="s">
        <v>4263</v>
      </c>
      <c r="H10905" s="55">
        <v>39570</v>
      </c>
      <c r="I10905" t="s">
        <v>19</v>
      </c>
      <c r="J10905" t="s">
        <v>40</v>
      </c>
      <c r="K10905" t="s">
        <v>30</v>
      </c>
      <c r="L10905" t="s">
        <v>56</v>
      </c>
      <c r="M10905" t="s">
        <v>57</v>
      </c>
      <c r="N10905">
        <v>149.9</v>
      </c>
      <c r="O10905" t="s">
        <v>24</v>
      </c>
      <c r="P10905" t="s">
        <v>17349</v>
      </c>
    </row>
    <row r="10906" spans="1:16" hidden="1">
      <c r="A10906" s="55">
        <v>46142</v>
      </c>
      <c r="B10906" t="s">
        <v>40952</v>
      </c>
      <c r="C10906" t="s">
        <v>15355</v>
      </c>
      <c r="D10906" t="s">
        <v>40953</v>
      </c>
      <c r="E10906" t="s">
        <v>15356</v>
      </c>
      <c r="F10906" t="s">
        <v>15357</v>
      </c>
      <c r="H10906" s="55">
        <v>36469</v>
      </c>
      <c r="I10906" t="s">
        <v>19</v>
      </c>
      <c r="J10906" t="s">
        <v>20</v>
      </c>
      <c r="K10906" t="s">
        <v>30</v>
      </c>
      <c r="L10906" t="s">
        <v>41</v>
      </c>
      <c r="M10906" t="s">
        <v>57</v>
      </c>
      <c r="N10906">
        <v>129.9</v>
      </c>
      <c r="O10906" t="s">
        <v>24</v>
      </c>
      <c r="P10906" t="s">
        <v>17370</v>
      </c>
    </row>
    <row r="10907" spans="1:16" hidden="1">
      <c r="A10907" s="55">
        <v>46159</v>
      </c>
      <c r="B10907" t="s">
        <v>52908</v>
      </c>
      <c r="C10907" t="s">
        <v>71474</v>
      </c>
      <c r="D10907" t="s">
        <v>52910</v>
      </c>
      <c r="E10907" t="s">
        <v>52911</v>
      </c>
      <c r="F10907" t="s">
        <v>52912</v>
      </c>
      <c r="H10907" s="55">
        <v>34178</v>
      </c>
      <c r="I10907" t="s">
        <v>19</v>
      </c>
      <c r="J10907" t="s">
        <v>40</v>
      </c>
      <c r="K10907" t="s">
        <v>21</v>
      </c>
      <c r="L10907" t="s">
        <v>21</v>
      </c>
      <c r="M10907" t="s">
        <v>23</v>
      </c>
      <c r="N10907">
        <v>149.9</v>
      </c>
      <c r="O10907" t="s">
        <v>24</v>
      </c>
      <c r="P10907" t="s">
        <v>19233</v>
      </c>
    </row>
    <row r="10908" spans="1:16" hidden="1">
      <c r="A10908" s="55">
        <v>46142</v>
      </c>
      <c r="B10908" t="s">
        <v>71475</v>
      </c>
      <c r="C10908" t="s">
        <v>14801</v>
      </c>
      <c r="D10908" t="s">
        <v>71476</v>
      </c>
      <c r="E10908" t="s">
        <v>14803</v>
      </c>
      <c r="F10908" t="s">
        <v>14804</v>
      </c>
      <c r="H10908" s="55">
        <v>36378</v>
      </c>
      <c r="I10908" t="s">
        <v>19</v>
      </c>
      <c r="J10908" t="s">
        <v>20</v>
      </c>
      <c r="K10908" t="s">
        <v>30</v>
      </c>
      <c r="L10908" t="s">
        <v>56</v>
      </c>
      <c r="M10908" t="s">
        <v>23</v>
      </c>
      <c r="N10908">
        <v>129.9</v>
      </c>
      <c r="O10908" t="s">
        <v>24</v>
      </c>
      <c r="P10908" t="s">
        <v>17349</v>
      </c>
    </row>
    <row r="10909" spans="1:16" hidden="1">
      <c r="A10909" s="55">
        <v>46143</v>
      </c>
      <c r="B10909" t="s">
        <v>71477</v>
      </c>
      <c r="C10909" t="s">
        <v>71478</v>
      </c>
      <c r="D10909" t="s">
        <v>71479</v>
      </c>
      <c r="E10909" t="s">
        <v>71480</v>
      </c>
      <c r="F10909" t="s">
        <v>71481</v>
      </c>
      <c r="H10909" s="55">
        <v>35084</v>
      </c>
      <c r="I10909" t="s">
        <v>46</v>
      </c>
      <c r="J10909" t="s">
        <v>20</v>
      </c>
      <c r="K10909" t="s">
        <v>30</v>
      </c>
      <c r="L10909" t="s">
        <v>47</v>
      </c>
      <c r="M10909" t="s">
        <v>23</v>
      </c>
      <c r="N10909">
        <v>129.9</v>
      </c>
      <c r="O10909" t="s">
        <v>24</v>
      </c>
      <c r="P10909" t="s">
        <v>17349</v>
      </c>
    </row>
    <row r="10910" spans="1:16" hidden="1">
      <c r="A10910" s="55">
        <v>46142</v>
      </c>
      <c r="B10910" t="s">
        <v>71482</v>
      </c>
      <c r="C10910" t="s">
        <v>15024</v>
      </c>
      <c r="D10910" t="s">
        <v>71483</v>
      </c>
      <c r="E10910" t="s">
        <v>15026</v>
      </c>
      <c r="F10910" t="s">
        <v>15027</v>
      </c>
      <c r="H10910" s="55">
        <v>34381</v>
      </c>
      <c r="I10910" t="s">
        <v>19</v>
      </c>
      <c r="J10910" t="s">
        <v>40</v>
      </c>
      <c r="K10910" t="s">
        <v>21</v>
      </c>
      <c r="L10910" t="s">
        <v>21</v>
      </c>
      <c r="M10910" t="s">
        <v>57</v>
      </c>
      <c r="N10910">
        <v>129.9</v>
      </c>
      <c r="O10910" t="s">
        <v>24</v>
      </c>
      <c r="P10910" t="s">
        <v>17370</v>
      </c>
    </row>
    <row r="10911" spans="1:16" hidden="1">
      <c r="A10911" s="55">
        <v>46140</v>
      </c>
      <c r="B10911" t="s">
        <v>71484</v>
      </c>
      <c r="C10911" t="s">
        <v>5003</v>
      </c>
      <c r="D10911" t="s">
        <v>71485</v>
      </c>
      <c r="E10911" t="s">
        <v>5005</v>
      </c>
      <c r="F10911" t="s">
        <v>5006</v>
      </c>
      <c r="H10911" s="55">
        <v>32597</v>
      </c>
      <c r="I10911" t="s">
        <v>19</v>
      </c>
      <c r="J10911" t="s">
        <v>20</v>
      </c>
      <c r="K10911" t="s">
        <v>30</v>
      </c>
      <c r="L10911" t="s">
        <v>56</v>
      </c>
      <c r="M10911" t="s">
        <v>57</v>
      </c>
      <c r="N10911">
        <v>149.9</v>
      </c>
      <c r="O10911" t="s">
        <v>24</v>
      </c>
      <c r="P10911" t="s">
        <v>17349</v>
      </c>
    </row>
    <row r="10912" spans="1:16" hidden="1">
      <c r="A10912" s="55">
        <v>46159</v>
      </c>
      <c r="B10912" t="s">
        <v>71486</v>
      </c>
      <c r="C10912" t="s">
        <v>71487</v>
      </c>
      <c r="D10912" t="s">
        <v>71488</v>
      </c>
      <c r="E10912" t="s">
        <v>71489</v>
      </c>
      <c r="F10912" t="s">
        <v>71490</v>
      </c>
      <c r="H10912" s="55">
        <v>23294</v>
      </c>
      <c r="I10912" t="s">
        <v>19</v>
      </c>
      <c r="J10912" t="s">
        <v>20</v>
      </c>
      <c r="K10912" t="s">
        <v>30</v>
      </c>
      <c r="L10912" t="s">
        <v>21</v>
      </c>
      <c r="M10912" t="s">
        <v>57</v>
      </c>
      <c r="N10912">
        <v>74.95</v>
      </c>
      <c r="O10912" t="s">
        <v>24</v>
      </c>
      <c r="P10912" t="s">
        <v>17370</v>
      </c>
    </row>
    <row r="10913" spans="1:16" hidden="1">
      <c r="A10913" s="55">
        <v>46163</v>
      </c>
      <c r="B10913" t="s">
        <v>71491</v>
      </c>
      <c r="C10913" t="s">
        <v>71492</v>
      </c>
      <c r="D10913" t="s">
        <v>71493</v>
      </c>
      <c r="E10913" t="s">
        <v>71494</v>
      </c>
      <c r="F10913" t="s">
        <v>71495</v>
      </c>
      <c r="H10913" s="55">
        <v>27654</v>
      </c>
      <c r="I10913" t="s">
        <v>19</v>
      </c>
      <c r="J10913" t="s">
        <v>40</v>
      </c>
      <c r="K10913" t="s">
        <v>30</v>
      </c>
      <c r="L10913" t="s">
        <v>56</v>
      </c>
      <c r="M10913" t="s">
        <v>23</v>
      </c>
      <c r="N10913">
        <v>129.9</v>
      </c>
      <c r="O10913" t="s">
        <v>24</v>
      </c>
      <c r="P10913" t="s">
        <v>17838</v>
      </c>
    </row>
    <row r="10914" spans="1:16" hidden="1">
      <c r="A10914" s="55">
        <v>46143</v>
      </c>
      <c r="B10914" t="s">
        <v>71496</v>
      </c>
      <c r="C10914" t="s">
        <v>71497</v>
      </c>
      <c r="D10914" t="s">
        <v>71498</v>
      </c>
      <c r="E10914" t="s">
        <v>71499</v>
      </c>
      <c r="F10914" t="s">
        <v>71500</v>
      </c>
      <c r="H10914" s="55">
        <v>31328</v>
      </c>
      <c r="I10914" t="s">
        <v>19</v>
      </c>
      <c r="J10914" t="s">
        <v>20</v>
      </c>
      <c r="K10914" t="s">
        <v>30</v>
      </c>
      <c r="L10914" t="s">
        <v>21</v>
      </c>
      <c r="M10914" t="s">
        <v>23</v>
      </c>
      <c r="N10914">
        <v>129.9</v>
      </c>
      <c r="O10914" t="s">
        <v>24</v>
      </c>
      <c r="P10914" t="s">
        <v>17349</v>
      </c>
    </row>
    <row r="10915" spans="1:16" hidden="1">
      <c r="A10915" s="55">
        <v>46140</v>
      </c>
      <c r="B10915" t="s">
        <v>71501</v>
      </c>
      <c r="C10915" t="s">
        <v>301</v>
      </c>
      <c r="D10915" t="s">
        <v>71502</v>
      </c>
      <c r="E10915" t="s">
        <v>303</v>
      </c>
      <c r="F10915" t="s">
        <v>304</v>
      </c>
      <c r="H10915" s="55">
        <v>36453</v>
      </c>
      <c r="I10915" t="s">
        <v>19</v>
      </c>
      <c r="J10915" t="s">
        <v>40</v>
      </c>
      <c r="K10915" t="s">
        <v>30</v>
      </c>
      <c r="L10915" t="s">
        <v>21</v>
      </c>
      <c r="M10915" t="s">
        <v>57</v>
      </c>
      <c r="N10915">
        <v>129.9</v>
      </c>
      <c r="O10915" t="s">
        <v>24</v>
      </c>
      <c r="P10915" t="s">
        <v>17349</v>
      </c>
    </row>
    <row r="10916" spans="1:16" hidden="1">
      <c r="A10916" s="55">
        <v>46140</v>
      </c>
      <c r="B10916" t="s">
        <v>71503</v>
      </c>
      <c r="C10916" t="s">
        <v>3536</v>
      </c>
      <c r="D10916" t="s">
        <v>71504</v>
      </c>
      <c r="E10916" t="s">
        <v>3538</v>
      </c>
      <c r="F10916" t="s">
        <v>3539</v>
      </c>
      <c r="H10916" s="55">
        <v>37852</v>
      </c>
      <c r="I10916" t="s">
        <v>19</v>
      </c>
      <c r="J10916" t="s">
        <v>40</v>
      </c>
      <c r="K10916" t="s">
        <v>30</v>
      </c>
      <c r="L10916" t="s">
        <v>21</v>
      </c>
      <c r="M10916" t="s">
        <v>23</v>
      </c>
      <c r="N10916">
        <v>149.9</v>
      </c>
      <c r="O10916" t="s">
        <v>24</v>
      </c>
      <c r="P10916" t="s">
        <v>17349</v>
      </c>
    </row>
    <row r="10917" spans="1:16" hidden="1">
      <c r="A10917" s="55">
        <v>46141</v>
      </c>
      <c r="B10917" t="s">
        <v>71505</v>
      </c>
      <c r="C10917" t="s">
        <v>8351</v>
      </c>
      <c r="D10917" t="s">
        <v>71506</v>
      </c>
      <c r="E10917" t="s">
        <v>8353</v>
      </c>
      <c r="F10917" t="s">
        <v>8354</v>
      </c>
      <c r="H10917" s="55">
        <v>31743</v>
      </c>
      <c r="I10917" t="s">
        <v>19</v>
      </c>
      <c r="J10917" t="s">
        <v>20</v>
      </c>
      <c r="K10917" t="s">
        <v>21</v>
      </c>
      <c r="L10917" t="s">
        <v>47</v>
      </c>
      <c r="M10917" t="s">
        <v>57</v>
      </c>
      <c r="N10917">
        <v>129.9</v>
      </c>
      <c r="O10917" t="s">
        <v>24</v>
      </c>
      <c r="P10917" t="s">
        <v>17349</v>
      </c>
    </row>
    <row r="10918" spans="1:16" hidden="1">
      <c r="A10918" s="55">
        <v>46141</v>
      </c>
      <c r="B10918" t="s">
        <v>71507</v>
      </c>
      <c r="C10918" t="s">
        <v>13094</v>
      </c>
      <c r="D10918" t="s">
        <v>71508</v>
      </c>
      <c r="E10918" t="s">
        <v>13096</v>
      </c>
      <c r="F10918" t="s">
        <v>13097</v>
      </c>
      <c r="H10918" s="55">
        <v>36105</v>
      </c>
      <c r="I10918" t="s">
        <v>19</v>
      </c>
      <c r="J10918" t="s">
        <v>20</v>
      </c>
      <c r="K10918" t="s">
        <v>30</v>
      </c>
      <c r="L10918" t="s">
        <v>56</v>
      </c>
      <c r="M10918" t="s">
        <v>23</v>
      </c>
      <c r="N10918">
        <v>149.9</v>
      </c>
      <c r="O10918" t="s">
        <v>24</v>
      </c>
      <c r="P10918" t="s">
        <v>17349</v>
      </c>
    </row>
    <row r="10919" spans="1:16" hidden="1">
      <c r="A10919" s="55">
        <v>46173</v>
      </c>
      <c r="B10919" t="s">
        <v>71509</v>
      </c>
      <c r="C10919" t="s">
        <v>71510</v>
      </c>
      <c r="D10919" t="s">
        <v>71511</v>
      </c>
      <c r="E10919" t="s">
        <v>71512</v>
      </c>
      <c r="F10919" t="s">
        <v>71513</v>
      </c>
      <c r="H10919" s="55">
        <v>28758</v>
      </c>
      <c r="I10919" t="s">
        <v>19</v>
      </c>
      <c r="J10919" t="s">
        <v>20</v>
      </c>
      <c r="K10919" t="s">
        <v>30</v>
      </c>
      <c r="L10919" t="s">
        <v>56</v>
      </c>
      <c r="M10919" t="s">
        <v>23</v>
      </c>
      <c r="N10919">
        <v>149.9</v>
      </c>
      <c r="O10919" t="s">
        <v>24</v>
      </c>
      <c r="P10919" t="s">
        <v>17370</v>
      </c>
    </row>
    <row r="10920" spans="1:16" hidden="1">
      <c r="A10920" s="55">
        <v>46140</v>
      </c>
      <c r="B10920" t="s">
        <v>71514</v>
      </c>
      <c r="C10920" t="s">
        <v>1112</v>
      </c>
      <c r="D10920" t="s">
        <v>71515</v>
      </c>
      <c r="E10920" t="s">
        <v>1114</v>
      </c>
      <c r="F10920" t="s">
        <v>1115</v>
      </c>
      <c r="H10920" s="55">
        <v>29537</v>
      </c>
      <c r="I10920" t="s">
        <v>19</v>
      </c>
      <c r="J10920" t="s">
        <v>20</v>
      </c>
      <c r="K10920" t="s">
        <v>30</v>
      </c>
      <c r="L10920" t="s">
        <v>56</v>
      </c>
      <c r="M10920" t="s">
        <v>23</v>
      </c>
      <c r="N10920">
        <v>149.9</v>
      </c>
      <c r="O10920" t="s">
        <v>24</v>
      </c>
      <c r="P10920" t="s">
        <v>19233</v>
      </c>
    </row>
    <row r="10921" spans="1:16" hidden="1">
      <c r="A10921" s="55">
        <v>46140</v>
      </c>
      <c r="B10921" t="s">
        <v>71516</v>
      </c>
      <c r="C10921" t="s">
        <v>6218</v>
      </c>
      <c r="D10921" t="s">
        <v>71517</v>
      </c>
      <c r="E10921" t="s">
        <v>6220</v>
      </c>
      <c r="F10921" t="s">
        <v>6221</v>
      </c>
      <c r="H10921" s="55">
        <v>31334</v>
      </c>
      <c r="I10921" t="s">
        <v>19</v>
      </c>
      <c r="J10921" t="s">
        <v>20</v>
      </c>
      <c r="K10921" t="s">
        <v>30</v>
      </c>
      <c r="L10921" t="s">
        <v>56</v>
      </c>
      <c r="M10921" t="s">
        <v>23</v>
      </c>
      <c r="N10921">
        <v>149.9</v>
      </c>
      <c r="O10921" t="s">
        <v>24</v>
      </c>
      <c r="P10921" t="s">
        <v>17349</v>
      </c>
    </row>
    <row r="10922" spans="1:16" hidden="1">
      <c r="A10922" s="55">
        <v>46142</v>
      </c>
      <c r="B10922" t="s">
        <v>71518</v>
      </c>
      <c r="C10922" t="s">
        <v>71519</v>
      </c>
      <c r="D10922" t="s">
        <v>71520</v>
      </c>
      <c r="E10922" t="s">
        <v>71521</v>
      </c>
      <c r="F10922" t="s">
        <v>71522</v>
      </c>
      <c r="H10922" s="55">
        <v>35522</v>
      </c>
      <c r="I10922" t="s">
        <v>19</v>
      </c>
      <c r="J10922" t="s">
        <v>20</v>
      </c>
      <c r="K10922" t="s">
        <v>21</v>
      </c>
      <c r="L10922" t="s">
        <v>21</v>
      </c>
      <c r="M10922" t="s">
        <v>57</v>
      </c>
      <c r="N10922">
        <v>129.9</v>
      </c>
      <c r="O10922" t="s">
        <v>24</v>
      </c>
      <c r="P10922" t="s">
        <v>17349</v>
      </c>
    </row>
    <row r="10923" spans="1:16" hidden="1">
      <c r="A10923" s="55">
        <v>46166</v>
      </c>
      <c r="B10923" t="s">
        <v>71523</v>
      </c>
      <c r="C10923" t="s">
        <v>71524</v>
      </c>
      <c r="D10923" t="s">
        <v>71525</v>
      </c>
      <c r="E10923" t="s">
        <v>71526</v>
      </c>
      <c r="F10923" t="s">
        <v>71527</v>
      </c>
      <c r="H10923" s="55">
        <v>33742</v>
      </c>
      <c r="I10923" t="s">
        <v>19</v>
      </c>
      <c r="J10923" t="s">
        <v>20</v>
      </c>
      <c r="K10923" t="s">
        <v>21</v>
      </c>
      <c r="L10923" t="s">
        <v>22</v>
      </c>
      <c r="M10923" t="s">
        <v>23</v>
      </c>
      <c r="N10923">
        <v>149.9</v>
      </c>
      <c r="O10923" t="s">
        <v>24</v>
      </c>
      <c r="P10923" t="s">
        <v>19233</v>
      </c>
    </row>
    <row r="10924" spans="1:16" hidden="1">
      <c r="A10924" s="55">
        <v>46140</v>
      </c>
      <c r="B10924" t="s">
        <v>71528</v>
      </c>
      <c r="C10924" t="s">
        <v>4436</v>
      </c>
      <c r="D10924" t="s">
        <v>71529</v>
      </c>
      <c r="E10924" t="s">
        <v>4438</v>
      </c>
      <c r="F10924" t="s">
        <v>4439</v>
      </c>
      <c r="H10924" s="55">
        <v>35487</v>
      </c>
      <c r="I10924" t="s">
        <v>19</v>
      </c>
      <c r="J10924" t="s">
        <v>40</v>
      </c>
      <c r="K10924" t="s">
        <v>30</v>
      </c>
      <c r="L10924" t="s">
        <v>21</v>
      </c>
      <c r="M10924" t="s">
        <v>23</v>
      </c>
      <c r="N10924">
        <v>149.9</v>
      </c>
      <c r="O10924" t="s">
        <v>24</v>
      </c>
      <c r="P10924" t="s">
        <v>17349</v>
      </c>
    </row>
    <row r="10925" spans="1:16" hidden="1">
      <c r="A10925" s="55">
        <v>46141</v>
      </c>
      <c r="B10925" t="s">
        <v>71530</v>
      </c>
      <c r="C10925" t="s">
        <v>13129</v>
      </c>
      <c r="D10925" t="s">
        <v>71531</v>
      </c>
      <c r="E10925" t="s">
        <v>13131</v>
      </c>
      <c r="F10925" t="s">
        <v>13132</v>
      </c>
      <c r="H10925" s="55">
        <v>38837</v>
      </c>
      <c r="I10925" t="s">
        <v>19</v>
      </c>
      <c r="J10925" t="s">
        <v>20</v>
      </c>
      <c r="K10925" t="s">
        <v>30</v>
      </c>
      <c r="L10925" t="s">
        <v>41</v>
      </c>
      <c r="M10925" t="s">
        <v>23</v>
      </c>
      <c r="N10925">
        <v>149.9</v>
      </c>
      <c r="O10925" t="s">
        <v>24</v>
      </c>
      <c r="P10925" t="s">
        <v>17349</v>
      </c>
    </row>
    <row r="10926" spans="1:16" hidden="1">
      <c r="A10926" s="55">
        <v>46141</v>
      </c>
      <c r="B10926" t="s">
        <v>43462</v>
      </c>
      <c r="C10926" t="s">
        <v>12202</v>
      </c>
      <c r="D10926" t="s">
        <v>43463</v>
      </c>
      <c r="E10926" t="s">
        <v>12204</v>
      </c>
      <c r="F10926" t="s">
        <v>12205</v>
      </c>
      <c r="H10926" s="55">
        <v>29799</v>
      </c>
      <c r="I10926" t="s">
        <v>19</v>
      </c>
      <c r="J10926" t="s">
        <v>40</v>
      </c>
      <c r="K10926" t="s">
        <v>21</v>
      </c>
      <c r="L10926" t="s">
        <v>21</v>
      </c>
      <c r="M10926" t="s">
        <v>23</v>
      </c>
      <c r="N10926">
        <v>149.9</v>
      </c>
      <c r="O10926" t="s">
        <v>24</v>
      </c>
      <c r="P10926" t="s">
        <v>17838</v>
      </c>
    </row>
    <row r="10927" spans="1:16" hidden="1">
      <c r="A10927" s="55">
        <v>46171</v>
      </c>
      <c r="B10927" t="s">
        <v>71532</v>
      </c>
      <c r="C10927" t="s">
        <v>71533</v>
      </c>
      <c r="D10927" t="s">
        <v>71534</v>
      </c>
      <c r="E10927" t="s">
        <v>71535</v>
      </c>
      <c r="F10927" t="s">
        <v>71536</v>
      </c>
      <c r="H10927" s="55">
        <v>33789</v>
      </c>
      <c r="I10927" t="s">
        <v>19</v>
      </c>
      <c r="J10927" t="s">
        <v>20</v>
      </c>
      <c r="K10927" t="s">
        <v>21</v>
      </c>
      <c r="L10927" t="s">
        <v>47</v>
      </c>
      <c r="M10927" t="s">
        <v>57</v>
      </c>
      <c r="N10927">
        <v>129.9</v>
      </c>
      <c r="O10927" t="s">
        <v>24</v>
      </c>
      <c r="P10927" t="s">
        <v>19233</v>
      </c>
    </row>
    <row r="10928" spans="1:16" hidden="1">
      <c r="A10928" s="55">
        <v>46140</v>
      </c>
      <c r="B10928" t="s">
        <v>46765</v>
      </c>
      <c r="C10928" t="s">
        <v>6526</v>
      </c>
      <c r="D10928" t="s">
        <v>71537</v>
      </c>
      <c r="E10928" t="s">
        <v>6528</v>
      </c>
      <c r="F10928" t="s">
        <v>6529</v>
      </c>
      <c r="H10928" s="55">
        <v>30913</v>
      </c>
      <c r="I10928" t="s">
        <v>19</v>
      </c>
      <c r="J10928" t="s">
        <v>20</v>
      </c>
      <c r="K10928" t="s">
        <v>21</v>
      </c>
      <c r="L10928" t="s">
        <v>31</v>
      </c>
      <c r="M10928" t="s">
        <v>57</v>
      </c>
      <c r="N10928">
        <v>149.9</v>
      </c>
      <c r="O10928" t="s">
        <v>24</v>
      </c>
      <c r="P10928" t="s">
        <v>17838</v>
      </c>
    </row>
    <row r="10929" spans="1:16" hidden="1">
      <c r="A10929" s="55">
        <v>46140</v>
      </c>
      <c r="B10929" t="s">
        <v>69016</v>
      </c>
      <c r="C10929" t="s">
        <v>5319</v>
      </c>
      <c r="D10929" t="s">
        <v>71538</v>
      </c>
      <c r="E10929" t="s">
        <v>5321</v>
      </c>
      <c r="F10929" t="s">
        <v>5322</v>
      </c>
      <c r="H10929" s="55">
        <v>30501</v>
      </c>
      <c r="I10929" t="s">
        <v>19</v>
      </c>
      <c r="J10929" t="s">
        <v>20</v>
      </c>
      <c r="K10929" t="s">
        <v>30</v>
      </c>
      <c r="L10929" t="s">
        <v>21</v>
      </c>
      <c r="M10929" t="s">
        <v>23</v>
      </c>
      <c r="N10929">
        <v>149.9</v>
      </c>
      <c r="O10929" t="s">
        <v>24</v>
      </c>
      <c r="P10929" t="s">
        <v>19233</v>
      </c>
    </row>
    <row r="10930" spans="1:16" hidden="1">
      <c r="A10930" s="55">
        <v>46145</v>
      </c>
      <c r="B10930" t="s">
        <v>71539</v>
      </c>
      <c r="C10930" t="s">
        <v>71540</v>
      </c>
      <c r="D10930" t="s">
        <v>71541</v>
      </c>
      <c r="E10930" t="s">
        <v>71542</v>
      </c>
      <c r="F10930" t="s">
        <v>71543</v>
      </c>
      <c r="H10930" s="55">
        <v>33229</v>
      </c>
      <c r="I10930" t="s">
        <v>19</v>
      </c>
      <c r="J10930" t="s">
        <v>20</v>
      </c>
      <c r="K10930" t="s">
        <v>30</v>
      </c>
      <c r="L10930" t="s">
        <v>56</v>
      </c>
      <c r="M10930" t="s">
        <v>57</v>
      </c>
      <c r="N10930">
        <v>129.9</v>
      </c>
      <c r="O10930" t="s">
        <v>24</v>
      </c>
      <c r="P10930" t="s">
        <v>17349</v>
      </c>
    </row>
    <row r="10931" spans="1:16" hidden="1">
      <c r="A10931" s="55">
        <v>46140</v>
      </c>
      <c r="B10931" t="s">
        <v>71544</v>
      </c>
      <c r="C10931" t="s">
        <v>7304</v>
      </c>
      <c r="D10931" t="s">
        <v>71545</v>
      </c>
      <c r="E10931" t="s">
        <v>7305</v>
      </c>
      <c r="F10931" t="s">
        <v>7306</v>
      </c>
      <c r="H10931" s="55">
        <v>29960</v>
      </c>
      <c r="J10931" t="s">
        <v>20</v>
      </c>
      <c r="K10931" t="s">
        <v>21</v>
      </c>
      <c r="L10931" t="s">
        <v>21</v>
      </c>
      <c r="M10931" t="s">
        <v>23</v>
      </c>
      <c r="N10931">
        <v>149.9</v>
      </c>
      <c r="O10931" t="s">
        <v>24</v>
      </c>
      <c r="P10931" t="s">
        <v>17349</v>
      </c>
    </row>
    <row r="10932" spans="1:16" hidden="1">
      <c r="A10932" s="55">
        <v>46142</v>
      </c>
      <c r="B10932" t="s">
        <v>40827</v>
      </c>
      <c r="C10932" t="s">
        <v>40828</v>
      </c>
      <c r="D10932" t="s">
        <v>40829</v>
      </c>
      <c r="E10932" t="s">
        <v>40830</v>
      </c>
      <c r="F10932" t="s">
        <v>40831</v>
      </c>
      <c r="H10932" s="55">
        <v>34954</v>
      </c>
      <c r="I10932" t="s">
        <v>19</v>
      </c>
      <c r="J10932" t="s">
        <v>20</v>
      </c>
      <c r="K10932" t="s">
        <v>21</v>
      </c>
      <c r="L10932" t="s">
        <v>47</v>
      </c>
      <c r="M10932" t="s">
        <v>23</v>
      </c>
      <c r="N10932">
        <v>129.9</v>
      </c>
      <c r="O10932" t="s">
        <v>24</v>
      </c>
      <c r="P10932" t="s">
        <v>17349</v>
      </c>
    </row>
    <row r="10933" spans="1:16" hidden="1">
      <c r="A10933" s="55">
        <v>46166</v>
      </c>
      <c r="B10933" t="s">
        <v>71546</v>
      </c>
      <c r="C10933" t="s">
        <v>71547</v>
      </c>
      <c r="D10933" t="s">
        <v>71548</v>
      </c>
      <c r="E10933" t="s">
        <v>71549</v>
      </c>
      <c r="F10933" t="s">
        <v>71550</v>
      </c>
      <c r="H10933" s="55">
        <v>28639</v>
      </c>
      <c r="I10933" t="s">
        <v>19</v>
      </c>
      <c r="J10933" t="s">
        <v>40</v>
      </c>
      <c r="K10933" t="s">
        <v>21</v>
      </c>
      <c r="L10933" t="s">
        <v>21</v>
      </c>
      <c r="M10933" t="s">
        <v>57</v>
      </c>
      <c r="N10933">
        <v>129.9</v>
      </c>
      <c r="O10933" t="s">
        <v>24</v>
      </c>
      <c r="P10933" t="s">
        <v>17370</v>
      </c>
    </row>
    <row r="10934" spans="1:16" hidden="1">
      <c r="A10934" s="55">
        <v>46143</v>
      </c>
      <c r="B10934" t="s">
        <v>71551</v>
      </c>
      <c r="C10934" t="s">
        <v>71552</v>
      </c>
      <c r="D10934" t="s">
        <v>71553</v>
      </c>
      <c r="E10934" t="s">
        <v>71554</v>
      </c>
      <c r="F10934" t="s">
        <v>71555</v>
      </c>
      <c r="H10934" s="55">
        <v>32569</v>
      </c>
      <c r="I10934" t="s">
        <v>19</v>
      </c>
      <c r="J10934" t="s">
        <v>20</v>
      </c>
      <c r="K10934" t="s">
        <v>21</v>
      </c>
      <c r="L10934" t="s">
        <v>21</v>
      </c>
      <c r="M10934" t="s">
        <v>23</v>
      </c>
      <c r="N10934">
        <v>129.9</v>
      </c>
      <c r="O10934" t="s">
        <v>24</v>
      </c>
      <c r="P10934" t="s">
        <v>17349</v>
      </c>
    </row>
    <row r="10935" spans="1:16" hidden="1">
      <c r="A10935" s="55">
        <v>46156</v>
      </c>
      <c r="B10935" t="s">
        <v>71556</v>
      </c>
      <c r="C10935" t="s">
        <v>2756</v>
      </c>
      <c r="D10935" t="s">
        <v>71557</v>
      </c>
      <c r="E10935" t="s">
        <v>2757</v>
      </c>
      <c r="F10935" t="s">
        <v>2758</v>
      </c>
      <c r="H10935" s="55">
        <v>31194</v>
      </c>
      <c r="I10935" t="s">
        <v>19</v>
      </c>
      <c r="J10935" t="s">
        <v>40</v>
      </c>
      <c r="K10935" t="s">
        <v>30</v>
      </c>
      <c r="L10935" t="s">
        <v>56</v>
      </c>
      <c r="M10935" t="s">
        <v>57</v>
      </c>
      <c r="N10935">
        <v>149.9</v>
      </c>
      <c r="O10935" t="s">
        <v>24</v>
      </c>
      <c r="P10935" t="s">
        <v>17370</v>
      </c>
    </row>
    <row r="10936" spans="1:16" hidden="1">
      <c r="A10936" s="55">
        <v>46142</v>
      </c>
      <c r="B10936" t="s">
        <v>58059</v>
      </c>
      <c r="C10936" t="s">
        <v>16586</v>
      </c>
      <c r="D10936" t="s">
        <v>71558</v>
      </c>
      <c r="E10936" t="s">
        <v>16588</v>
      </c>
      <c r="F10936" t="s">
        <v>16589</v>
      </c>
      <c r="H10936" s="55">
        <v>33581</v>
      </c>
      <c r="I10936" t="s">
        <v>19</v>
      </c>
      <c r="J10936" t="s">
        <v>40</v>
      </c>
      <c r="K10936" t="s">
        <v>21</v>
      </c>
      <c r="L10936" t="s">
        <v>21</v>
      </c>
      <c r="M10936" t="s">
        <v>23</v>
      </c>
      <c r="N10936">
        <v>129.9</v>
      </c>
      <c r="O10936" t="s">
        <v>24</v>
      </c>
      <c r="P10936" t="s">
        <v>17349</v>
      </c>
    </row>
    <row r="10937" spans="1:16" hidden="1">
      <c r="A10937" s="55">
        <v>46142</v>
      </c>
      <c r="B10937" t="s">
        <v>71559</v>
      </c>
      <c r="C10937" t="s">
        <v>14292</v>
      </c>
      <c r="D10937" t="s">
        <v>71560</v>
      </c>
      <c r="E10937" t="s">
        <v>14294</v>
      </c>
      <c r="F10937" t="s">
        <v>14295</v>
      </c>
      <c r="H10937" s="55">
        <v>34227</v>
      </c>
      <c r="I10937" t="s">
        <v>19</v>
      </c>
      <c r="J10937" t="s">
        <v>20</v>
      </c>
      <c r="K10937" t="s">
        <v>30</v>
      </c>
      <c r="L10937" t="s">
        <v>41</v>
      </c>
      <c r="M10937" t="s">
        <v>23</v>
      </c>
      <c r="N10937">
        <v>129.9</v>
      </c>
      <c r="O10937" t="s">
        <v>24</v>
      </c>
      <c r="P10937" t="s">
        <v>17349</v>
      </c>
    </row>
    <row r="10938" spans="1:16" hidden="1">
      <c r="A10938" s="55">
        <v>46145</v>
      </c>
      <c r="B10938" t="s">
        <v>71561</v>
      </c>
      <c r="C10938" t="s">
        <v>71562</v>
      </c>
      <c r="D10938" t="s">
        <v>71563</v>
      </c>
      <c r="E10938" t="s">
        <v>71564</v>
      </c>
      <c r="F10938" t="s">
        <v>71565</v>
      </c>
      <c r="H10938" s="55">
        <v>33038</v>
      </c>
      <c r="I10938" t="s">
        <v>19</v>
      </c>
      <c r="J10938" t="s">
        <v>40</v>
      </c>
      <c r="K10938" t="s">
        <v>30</v>
      </c>
      <c r="L10938" t="s">
        <v>56</v>
      </c>
      <c r="M10938" t="s">
        <v>57</v>
      </c>
      <c r="N10938">
        <v>149.9</v>
      </c>
      <c r="O10938" t="s">
        <v>24</v>
      </c>
      <c r="P10938" t="s">
        <v>17349</v>
      </c>
    </row>
    <row r="10939" spans="1:16" hidden="1">
      <c r="A10939" s="55">
        <v>46141</v>
      </c>
      <c r="B10939" t="s">
        <v>71566</v>
      </c>
      <c r="C10939" t="s">
        <v>10025</v>
      </c>
      <c r="D10939" t="s">
        <v>71567</v>
      </c>
      <c r="E10939" t="s">
        <v>10027</v>
      </c>
      <c r="F10939" t="s">
        <v>10028</v>
      </c>
      <c r="H10939" s="55">
        <v>39571</v>
      </c>
      <c r="I10939" t="s">
        <v>19</v>
      </c>
      <c r="J10939" t="s">
        <v>20</v>
      </c>
      <c r="K10939" t="s">
        <v>30</v>
      </c>
      <c r="L10939" t="s">
        <v>21</v>
      </c>
      <c r="M10939" t="s">
        <v>23</v>
      </c>
      <c r="N10939">
        <v>149.9</v>
      </c>
      <c r="O10939" t="s">
        <v>24</v>
      </c>
      <c r="P10939" t="s">
        <v>17349</v>
      </c>
    </row>
    <row r="10940" spans="1:16" hidden="1">
      <c r="A10940" s="55">
        <v>46144</v>
      </c>
      <c r="B10940" t="s">
        <v>48135</v>
      </c>
      <c r="C10940" t="s">
        <v>71568</v>
      </c>
      <c r="D10940" t="s">
        <v>71569</v>
      </c>
      <c r="E10940" t="s">
        <v>71570</v>
      </c>
      <c r="F10940" t="s">
        <v>71571</v>
      </c>
      <c r="H10940" s="55">
        <v>34168</v>
      </c>
      <c r="I10940" t="s">
        <v>19</v>
      </c>
      <c r="J10940" t="s">
        <v>40</v>
      </c>
      <c r="K10940" t="s">
        <v>30</v>
      </c>
      <c r="L10940" t="s">
        <v>56</v>
      </c>
      <c r="M10940" t="s">
        <v>23</v>
      </c>
      <c r="N10940">
        <v>129.9</v>
      </c>
      <c r="O10940" t="s">
        <v>24</v>
      </c>
      <c r="P10940" t="s">
        <v>17349</v>
      </c>
    </row>
    <row r="10941" spans="1:16" hidden="1">
      <c r="A10941" s="55">
        <v>46140</v>
      </c>
      <c r="B10941" t="s">
        <v>71572</v>
      </c>
      <c r="C10941" t="s">
        <v>885</v>
      </c>
      <c r="D10941" t="s">
        <v>71573</v>
      </c>
      <c r="E10941" t="s">
        <v>887</v>
      </c>
      <c r="F10941" t="s">
        <v>888</v>
      </c>
      <c r="H10941" s="55">
        <v>35952</v>
      </c>
      <c r="I10941" t="s">
        <v>46</v>
      </c>
      <c r="J10941" t="s">
        <v>40</v>
      </c>
      <c r="K10941" t="s">
        <v>21</v>
      </c>
      <c r="L10941" t="s">
        <v>21</v>
      </c>
      <c r="M10941" t="s">
        <v>23</v>
      </c>
      <c r="N10941">
        <v>129.9</v>
      </c>
      <c r="O10941" t="s">
        <v>24</v>
      </c>
      <c r="P10941" t="s">
        <v>17349</v>
      </c>
    </row>
    <row r="10942" spans="1:16" hidden="1">
      <c r="A10942" s="55">
        <v>46140</v>
      </c>
      <c r="B10942" t="s">
        <v>71574</v>
      </c>
      <c r="C10942" t="s">
        <v>4167</v>
      </c>
      <c r="D10942" t="s">
        <v>71575</v>
      </c>
      <c r="E10942" t="s">
        <v>4169</v>
      </c>
      <c r="F10942" t="s">
        <v>4170</v>
      </c>
      <c r="H10942" s="55">
        <v>30148</v>
      </c>
      <c r="I10942" t="s">
        <v>19</v>
      </c>
      <c r="J10942" t="s">
        <v>20</v>
      </c>
      <c r="K10942" t="s">
        <v>30</v>
      </c>
      <c r="L10942" t="s">
        <v>21</v>
      </c>
      <c r="M10942" t="s">
        <v>23</v>
      </c>
      <c r="N10942">
        <v>129.9</v>
      </c>
      <c r="O10942" t="s">
        <v>24</v>
      </c>
      <c r="P10942" t="s">
        <v>17370</v>
      </c>
    </row>
    <row r="10943" spans="1:16" hidden="1">
      <c r="A10943" s="55">
        <v>46145</v>
      </c>
      <c r="B10943" t="s">
        <v>71576</v>
      </c>
      <c r="C10943" t="s">
        <v>71577</v>
      </c>
      <c r="D10943" t="s">
        <v>71578</v>
      </c>
      <c r="E10943" t="s">
        <v>71579</v>
      </c>
      <c r="F10943" t="s">
        <v>71580</v>
      </c>
      <c r="H10943" s="55">
        <v>29438</v>
      </c>
      <c r="I10943" t="s">
        <v>19</v>
      </c>
      <c r="J10943" t="s">
        <v>20</v>
      </c>
      <c r="K10943" t="s">
        <v>30</v>
      </c>
      <c r="L10943" t="s">
        <v>56</v>
      </c>
      <c r="M10943" t="s">
        <v>23</v>
      </c>
      <c r="N10943">
        <v>129.9</v>
      </c>
      <c r="O10943" t="s">
        <v>24</v>
      </c>
      <c r="P10943" t="s">
        <v>17349</v>
      </c>
    </row>
    <row r="10944" spans="1:16" hidden="1">
      <c r="A10944" s="55">
        <v>46140</v>
      </c>
      <c r="B10944" t="s">
        <v>71581</v>
      </c>
      <c r="C10944" t="s">
        <v>3410</v>
      </c>
      <c r="D10944" t="s">
        <v>71582</v>
      </c>
      <c r="E10944" t="s">
        <v>3412</v>
      </c>
      <c r="F10944" t="s">
        <v>3413</v>
      </c>
      <c r="H10944" s="55">
        <v>31328</v>
      </c>
      <c r="I10944" t="s">
        <v>19</v>
      </c>
      <c r="J10944" t="s">
        <v>40</v>
      </c>
      <c r="K10944" t="s">
        <v>30</v>
      </c>
      <c r="L10944" t="s">
        <v>41</v>
      </c>
      <c r="M10944" t="s">
        <v>57</v>
      </c>
      <c r="N10944">
        <v>129.9</v>
      </c>
      <c r="O10944" t="s">
        <v>24</v>
      </c>
      <c r="P10944" t="s">
        <v>17349</v>
      </c>
    </row>
    <row r="10945" spans="1:16" hidden="1">
      <c r="A10945" s="55">
        <v>46185</v>
      </c>
      <c r="B10945" t="s">
        <v>71583</v>
      </c>
      <c r="C10945" t="s">
        <v>37316</v>
      </c>
      <c r="D10945" t="s">
        <v>71584</v>
      </c>
      <c r="E10945" t="s">
        <v>71585</v>
      </c>
      <c r="F10945" t="s">
        <v>37317</v>
      </c>
      <c r="H10945" s="55">
        <v>37189</v>
      </c>
      <c r="I10945" t="s">
        <v>19</v>
      </c>
      <c r="J10945" t="s">
        <v>40</v>
      </c>
      <c r="K10945" t="s">
        <v>30</v>
      </c>
      <c r="L10945" t="s">
        <v>31</v>
      </c>
      <c r="M10945" t="s">
        <v>23</v>
      </c>
      <c r="N10945">
        <v>149.9</v>
      </c>
      <c r="O10945" t="s">
        <v>24</v>
      </c>
      <c r="P10945" t="s">
        <v>19233</v>
      </c>
    </row>
    <row r="10946" spans="1:16" hidden="1">
      <c r="A10946" s="55">
        <v>46142</v>
      </c>
      <c r="B10946" t="s">
        <v>71586</v>
      </c>
      <c r="C10946" t="s">
        <v>71587</v>
      </c>
      <c r="D10946" t="s">
        <v>71588</v>
      </c>
      <c r="E10946" t="s">
        <v>71589</v>
      </c>
      <c r="F10946" t="s">
        <v>71590</v>
      </c>
      <c r="H10946" s="55">
        <v>23777</v>
      </c>
      <c r="I10946" t="s">
        <v>19</v>
      </c>
      <c r="J10946" t="s">
        <v>20</v>
      </c>
      <c r="K10946" t="s">
        <v>30</v>
      </c>
      <c r="L10946" t="s">
        <v>21</v>
      </c>
      <c r="M10946" t="s">
        <v>23</v>
      </c>
      <c r="N10946">
        <v>74.95</v>
      </c>
      <c r="O10946" t="s">
        <v>24</v>
      </c>
      <c r="P10946" t="s">
        <v>17349</v>
      </c>
    </row>
    <row r="10947" spans="1:16" hidden="1">
      <c r="A10947" s="55">
        <v>46141</v>
      </c>
      <c r="B10947" t="s">
        <v>71591</v>
      </c>
      <c r="C10947" t="s">
        <v>10884</v>
      </c>
      <c r="D10947" t="s">
        <v>71592</v>
      </c>
      <c r="E10947" t="s">
        <v>10886</v>
      </c>
      <c r="F10947" t="s">
        <v>10887</v>
      </c>
      <c r="H10947" s="55">
        <v>35217</v>
      </c>
      <c r="I10947" t="s">
        <v>19</v>
      </c>
      <c r="J10947" t="s">
        <v>40</v>
      </c>
      <c r="K10947" t="s">
        <v>21</v>
      </c>
      <c r="L10947" t="s">
        <v>22</v>
      </c>
      <c r="M10947" t="s">
        <v>23</v>
      </c>
      <c r="N10947">
        <v>129.9</v>
      </c>
      <c r="O10947" t="s">
        <v>24</v>
      </c>
      <c r="P10947" t="s">
        <v>17349</v>
      </c>
    </row>
    <row r="10948" spans="1:16" hidden="1">
      <c r="A10948" s="55">
        <v>46144</v>
      </c>
      <c r="B10948" t="s">
        <v>71593</v>
      </c>
      <c r="C10948" t="s">
        <v>71594</v>
      </c>
      <c r="D10948" t="s">
        <v>71595</v>
      </c>
      <c r="E10948" t="s">
        <v>71596</v>
      </c>
      <c r="F10948" t="s">
        <v>71597</v>
      </c>
      <c r="H10948" s="55">
        <v>25760</v>
      </c>
      <c r="J10948" t="s">
        <v>20</v>
      </c>
      <c r="K10948" t="s">
        <v>30</v>
      </c>
      <c r="L10948" t="s">
        <v>47</v>
      </c>
      <c r="M10948" t="s">
        <v>23</v>
      </c>
      <c r="N10948">
        <v>149.9</v>
      </c>
      <c r="O10948" t="s">
        <v>24</v>
      </c>
      <c r="P10948" t="s">
        <v>19233</v>
      </c>
    </row>
    <row r="10949" spans="1:16" hidden="1">
      <c r="A10949" s="55">
        <v>46165</v>
      </c>
      <c r="B10949" t="s">
        <v>40500</v>
      </c>
      <c r="C10949" t="s">
        <v>71598</v>
      </c>
      <c r="D10949" t="s">
        <v>71599</v>
      </c>
      <c r="E10949" t="s">
        <v>71600</v>
      </c>
      <c r="F10949" t="s">
        <v>71601</v>
      </c>
      <c r="H10949" s="55">
        <v>30013</v>
      </c>
      <c r="I10949" t="s">
        <v>19</v>
      </c>
      <c r="J10949" t="s">
        <v>20</v>
      </c>
      <c r="K10949" t="s">
        <v>30</v>
      </c>
      <c r="L10949" t="s">
        <v>41</v>
      </c>
      <c r="M10949" t="s">
        <v>23</v>
      </c>
      <c r="N10949">
        <v>149.9</v>
      </c>
      <c r="O10949" t="s">
        <v>24</v>
      </c>
      <c r="P10949" t="s">
        <v>17838</v>
      </c>
    </row>
    <row r="10950" spans="1:16" hidden="1">
      <c r="A10950" s="55">
        <v>46142</v>
      </c>
      <c r="B10950" t="s">
        <v>67362</v>
      </c>
      <c r="C10950" t="s">
        <v>14669</v>
      </c>
      <c r="D10950" t="s">
        <v>71602</v>
      </c>
      <c r="E10950" t="s">
        <v>14670</v>
      </c>
      <c r="F10950" t="s">
        <v>14671</v>
      </c>
      <c r="H10950" s="55">
        <v>32841</v>
      </c>
      <c r="I10950" t="s">
        <v>19</v>
      </c>
      <c r="J10950" t="s">
        <v>20</v>
      </c>
      <c r="K10950" t="s">
        <v>30</v>
      </c>
      <c r="L10950" t="s">
        <v>21</v>
      </c>
      <c r="M10950" t="s">
        <v>23</v>
      </c>
      <c r="N10950">
        <v>129.9</v>
      </c>
      <c r="O10950" t="s">
        <v>24</v>
      </c>
      <c r="P10950" t="s">
        <v>17349</v>
      </c>
    </row>
    <row r="10951" spans="1:16" hidden="1">
      <c r="A10951" s="55">
        <v>46141</v>
      </c>
      <c r="B10951" t="s">
        <v>40753</v>
      </c>
      <c r="C10951" t="s">
        <v>10793</v>
      </c>
      <c r="D10951" t="s">
        <v>71603</v>
      </c>
      <c r="E10951" t="s">
        <v>10795</v>
      </c>
      <c r="F10951" t="s">
        <v>10796</v>
      </c>
      <c r="H10951" s="55">
        <v>31933</v>
      </c>
      <c r="I10951" t="s">
        <v>19</v>
      </c>
      <c r="J10951" t="s">
        <v>40</v>
      </c>
      <c r="K10951" t="s">
        <v>30</v>
      </c>
      <c r="L10951" t="s">
        <v>41</v>
      </c>
      <c r="M10951" t="s">
        <v>57</v>
      </c>
      <c r="N10951">
        <v>129.9</v>
      </c>
      <c r="O10951" t="s">
        <v>24</v>
      </c>
      <c r="P10951" t="s">
        <v>17838</v>
      </c>
    </row>
    <row r="10952" spans="1:16" hidden="1">
      <c r="A10952" s="55">
        <v>46144</v>
      </c>
      <c r="B10952" t="s">
        <v>71604</v>
      </c>
      <c r="C10952" t="s">
        <v>71605</v>
      </c>
      <c r="D10952" t="s">
        <v>71606</v>
      </c>
      <c r="E10952" t="s">
        <v>71607</v>
      </c>
      <c r="F10952" t="s">
        <v>71608</v>
      </c>
      <c r="H10952" s="55">
        <v>35403</v>
      </c>
      <c r="I10952" t="s">
        <v>19</v>
      </c>
      <c r="J10952" t="s">
        <v>20</v>
      </c>
      <c r="K10952" t="s">
        <v>21</v>
      </c>
      <c r="L10952" t="s">
        <v>21</v>
      </c>
      <c r="M10952" t="s">
        <v>23</v>
      </c>
      <c r="N10952">
        <v>149.9</v>
      </c>
      <c r="O10952" t="s">
        <v>24</v>
      </c>
      <c r="P10952" t="s">
        <v>17370</v>
      </c>
    </row>
    <row r="10953" spans="1:16" hidden="1">
      <c r="A10953" s="55">
        <v>46143</v>
      </c>
      <c r="B10953" t="s">
        <v>71609</v>
      </c>
      <c r="C10953" t="s">
        <v>71610</v>
      </c>
      <c r="D10953" t="s">
        <v>71611</v>
      </c>
      <c r="E10953" t="s">
        <v>71612</v>
      </c>
      <c r="F10953" t="s">
        <v>71613</v>
      </c>
      <c r="H10953" s="55">
        <v>39199</v>
      </c>
      <c r="I10953" t="s">
        <v>19</v>
      </c>
      <c r="J10953" t="s">
        <v>20</v>
      </c>
      <c r="K10953" t="s">
        <v>30</v>
      </c>
      <c r="L10953" t="s">
        <v>56</v>
      </c>
      <c r="M10953" t="s">
        <v>23</v>
      </c>
      <c r="N10953">
        <v>149.9</v>
      </c>
      <c r="O10953" t="s">
        <v>24</v>
      </c>
      <c r="P10953" t="s">
        <v>17349</v>
      </c>
    </row>
    <row r="10954" spans="1:16" hidden="1">
      <c r="A10954" s="55">
        <v>46146</v>
      </c>
      <c r="B10954" t="s">
        <v>71614</v>
      </c>
      <c r="C10954" t="s">
        <v>71615</v>
      </c>
      <c r="D10954" t="s">
        <v>71616</v>
      </c>
      <c r="E10954" t="s">
        <v>71617</v>
      </c>
      <c r="F10954" t="s">
        <v>71618</v>
      </c>
      <c r="H10954" s="55">
        <v>31255</v>
      </c>
      <c r="I10954" t="s">
        <v>46</v>
      </c>
      <c r="J10954" t="s">
        <v>40</v>
      </c>
      <c r="K10954" t="s">
        <v>30</v>
      </c>
      <c r="L10954" t="s">
        <v>21</v>
      </c>
      <c r="M10954" t="s">
        <v>23</v>
      </c>
      <c r="N10954">
        <v>129.9</v>
      </c>
      <c r="O10954" t="s">
        <v>24</v>
      </c>
      <c r="P10954" t="s">
        <v>17349</v>
      </c>
    </row>
    <row r="10955" spans="1:16" hidden="1">
      <c r="A10955" s="55">
        <v>46143</v>
      </c>
      <c r="B10955" t="s">
        <v>71619</v>
      </c>
      <c r="C10955" t="s">
        <v>71620</v>
      </c>
      <c r="D10955" t="s">
        <v>71621</v>
      </c>
      <c r="E10955" t="s">
        <v>71622</v>
      </c>
      <c r="F10955" t="s">
        <v>71623</v>
      </c>
      <c r="H10955" s="55">
        <v>33363</v>
      </c>
      <c r="I10955" t="s">
        <v>19</v>
      </c>
      <c r="J10955" t="s">
        <v>40</v>
      </c>
      <c r="K10955" t="s">
        <v>21</v>
      </c>
      <c r="L10955" t="s">
        <v>47</v>
      </c>
      <c r="M10955" t="s">
        <v>23</v>
      </c>
      <c r="N10955">
        <v>149.9</v>
      </c>
      <c r="O10955" t="s">
        <v>24</v>
      </c>
      <c r="P10955" t="s">
        <v>17370</v>
      </c>
    </row>
    <row r="10956" spans="1:16" hidden="1">
      <c r="A10956" s="55">
        <v>46145</v>
      </c>
      <c r="B10956" t="s">
        <v>71624</v>
      </c>
      <c r="C10956" t="s">
        <v>71625</v>
      </c>
      <c r="D10956" t="s">
        <v>71626</v>
      </c>
      <c r="E10956" t="s">
        <v>71627</v>
      </c>
      <c r="F10956" t="s">
        <v>71628</v>
      </c>
      <c r="H10956" s="55">
        <v>35893</v>
      </c>
      <c r="I10956" t="s">
        <v>19</v>
      </c>
      <c r="J10956" t="s">
        <v>40</v>
      </c>
      <c r="K10956" t="s">
        <v>21</v>
      </c>
      <c r="L10956" t="s">
        <v>47</v>
      </c>
      <c r="M10956" t="s">
        <v>23</v>
      </c>
      <c r="N10956">
        <v>129.9</v>
      </c>
      <c r="O10956" t="s">
        <v>24</v>
      </c>
      <c r="P10956" t="s">
        <v>17349</v>
      </c>
    </row>
    <row r="10957" spans="1:16" hidden="1">
      <c r="A10957" s="55">
        <v>46210</v>
      </c>
      <c r="B10957" t="s">
        <v>71629</v>
      </c>
      <c r="C10957" t="s">
        <v>71630</v>
      </c>
      <c r="D10957" t="s">
        <v>71631</v>
      </c>
      <c r="E10957" t="s">
        <v>71632</v>
      </c>
      <c r="F10957" t="s">
        <v>71633</v>
      </c>
      <c r="H10957" s="55">
        <v>38834</v>
      </c>
      <c r="I10957" t="s">
        <v>19</v>
      </c>
      <c r="J10957" t="s">
        <v>20</v>
      </c>
      <c r="K10957" t="s">
        <v>21</v>
      </c>
      <c r="L10957" t="s">
        <v>22</v>
      </c>
      <c r="M10957" t="s">
        <v>23</v>
      </c>
      <c r="N10957">
        <v>129.9</v>
      </c>
      <c r="O10957" t="s">
        <v>24</v>
      </c>
      <c r="P10957" t="s">
        <v>17838</v>
      </c>
    </row>
    <row r="10958" spans="1:16" hidden="1">
      <c r="A10958" s="55">
        <v>46141</v>
      </c>
      <c r="B10958" t="s">
        <v>71634</v>
      </c>
      <c r="C10958" t="s">
        <v>8873</v>
      </c>
      <c r="D10958" t="s">
        <v>71635</v>
      </c>
      <c r="E10958" t="s">
        <v>8875</v>
      </c>
      <c r="F10958" t="s">
        <v>8876</v>
      </c>
      <c r="H10958" s="55">
        <v>33147</v>
      </c>
      <c r="I10958" t="s">
        <v>19</v>
      </c>
      <c r="J10958" t="s">
        <v>20</v>
      </c>
      <c r="K10958" t="s">
        <v>30</v>
      </c>
      <c r="L10958" t="s">
        <v>21</v>
      </c>
      <c r="M10958" t="s">
        <v>23</v>
      </c>
      <c r="N10958">
        <v>129.9</v>
      </c>
      <c r="O10958" t="s">
        <v>24</v>
      </c>
      <c r="P10958" t="s">
        <v>17349</v>
      </c>
    </row>
    <row r="10959" spans="1:16" hidden="1">
      <c r="A10959" s="55">
        <v>46141</v>
      </c>
      <c r="B10959" t="s">
        <v>71636</v>
      </c>
      <c r="C10959" t="s">
        <v>11838</v>
      </c>
      <c r="D10959" t="s">
        <v>71637</v>
      </c>
      <c r="E10959" t="s">
        <v>11840</v>
      </c>
      <c r="F10959" t="s">
        <v>11841</v>
      </c>
      <c r="H10959" s="55">
        <v>31810</v>
      </c>
      <c r="I10959" t="s">
        <v>46</v>
      </c>
      <c r="J10959" t="s">
        <v>20</v>
      </c>
      <c r="K10959" t="s">
        <v>30</v>
      </c>
      <c r="L10959" t="s">
        <v>56</v>
      </c>
      <c r="M10959" t="s">
        <v>57</v>
      </c>
      <c r="N10959">
        <v>129.9</v>
      </c>
      <c r="O10959" t="s">
        <v>24</v>
      </c>
      <c r="P10959" t="s">
        <v>17349</v>
      </c>
    </row>
    <row r="10960" spans="1:16" hidden="1">
      <c r="A10960" s="55">
        <v>46140</v>
      </c>
      <c r="B10960" t="s">
        <v>44104</v>
      </c>
      <c r="C10960" t="s">
        <v>392</v>
      </c>
      <c r="D10960" t="s">
        <v>44105</v>
      </c>
      <c r="E10960" t="s">
        <v>394</v>
      </c>
      <c r="F10960" t="s">
        <v>395</v>
      </c>
      <c r="H10960" s="55">
        <v>39570</v>
      </c>
      <c r="I10960" t="s">
        <v>19</v>
      </c>
      <c r="J10960" t="s">
        <v>40</v>
      </c>
      <c r="K10960" t="s">
        <v>21</v>
      </c>
      <c r="L10960" t="s">
        <v>56</v>
      </c>
      <c r="M10960" t="s">
        <v>23</v>
      </c>
      <c r="N10960">
        <v>149.9</v>
      </c>
      <c r="O10960" t="s">
        <v>24</v>
      </c>
      <c r="P10960" t="s">
        <v>17370</v>
      </c>
    </row>
    <row r="10961" spans="1:16" hidden="1">
      <c r="A10961" s="55">
        <v>46141</v>
      </c>
      <c r="B10961" t="s">
        <v>71638</v>
      </c>
      <c r="C10961" t="s">
        <v>9874</v>
      </c>
      <c r="D10961" t="s">
        <v>71639</v>
      </c>
      <c r="E10961" t="s">
        <v>9876</v>
      </c>
      <c r="F10961" t="s">
        <v>9877</v>
      </c>
      <c r="H10961" s="55">
        <v>23090</v>
      </c>
      <c r="I10961" t="s">
        <v>19</v>
      </c>
      <c r="J10961" t="s">
        <v>20</v>
      </c>
      <c r="K10961" t="s">
        <v>21</v>
      </c>
      <c r="L10961" t="s">
        <v>21</v>
      </c>
      <c r="M10961" t="s">
        <v>57</v>
      </c>
      <c r="N10961">
        <v>74.95</v>
      </c>
      <c r="O10961" t="s">
        <v>24</v>
      </c>
      <c r="P10961" t="s">
        <v>17349</v>
      </c>
    </row>
    <row r="10962" spans="1:16" hidden="1">
      <c r="A10962" s="55">
        <v>46142</v>
      </c>
      <c r="B10962" t="s">
        <v>62926</v>
      </c>
      <c r="C10962" t="s">
        <v>71640</v>
      </c>
      <c r="D10962" t="s">
        <v>71641</v>
      </c>
      <c r="E10962" t="s">
        <v>71642</v>
      </c>
      <c r="F10962" t="s">
        <v>71643</v>
      </c>
      <c r="H10962" s="55">
        <v>25083</v>
      </c>
      <c r="I10962" t="s">
        <v>19</v>
      </c>
      <c r="J10962" t="s">
        <v>20</v>
      </c>
      <c r="K10962" t="s">
        <v>21</v>
      </c>
      <c r="L10962" t="s">
        <v>47</v>
      </c>
      <c r="M10962" t="s">
        <v>23</v>
      </c>
      <c r="N10962">
        <v>129.9</v>
      </c>
      <c r="O10962" t="s">
        <v>24</v>
      </c>
      <c r="P10962" t="s">
        <v>17349</v>
      </c>
    </row>
    <row r="10963" spans="1:16" hidden="1">
      <c r="A10963" s="55">
        <v>46173</v>
      </c>
      <c r="B10963" t="s">
        <v>52456</v>
      </c>
      <c r="C10963" t="s">
        <v>71644</v>
      </c>
      <c r="D10963" t="s">
        <v>71645</v>
      </c>
      <c r="E10963" t="s">
        <v>71646</v>
      </c>
      <c r="F10963" t="s">
        <v>71647</v>
      </c>
      <c r="H10963" s="55">
        <v>28856</v>
      </c>
      <c r="I10963" t="s">
        <v>19</v>
      </c>
      <c r="J10963" t="s">
        <v>20</v>
      </c>
      <c r="K10963" t="s">
        <v>21</v>
      </c>
      <c r="L10963" t="s">
        <v>21</v>
      </c>
      <c r="M10963" t="s">
        <v>23</v>
      </c>
      <c r="N10963">
        <v>129.9</v>
      </c>
      <c r="O10963" t="s">
        <v>24</v>
      </c>
      <c r="P10963" t="s">
        <v>19233</v>
      </c>
    </row>
    <row r="10964" spans="1:16" hidden="1">
      <c r="A10964" s="55">
        <v>46141</v>
      </c>
      <c r="B10964" t="s">
        <v>71648</v>
      </c>
      <c r="C10964" t="s">
        <v>13267</v>
      </c>
      <c r="D10964" t="s">
        <v>71649</v>
      </c>
      <c r="E10964" t="s">
        <v>13269</v>
      </c>
      <c r="F10964" t="s">
        <v>13270</v>
      </c>
      <c r="H10964" s="55">
        <v>34487</v>
      </c>
      <c r="I10964" t="s">
        <v>19</v>
      </c>
      <c r="J10964" t="s">
        <v>20</v>
      </c>
      <c r="K10964" t="s">
        <v>21</v>
      </c>
      <c r="L10964" t="s">
        <v>21</v>
      </c>
      <c r="M10964" t="s">
        <v>23</v>
      </c>
      <c r="N10964">
        <v>129.9</v>
      </c>
      <c r="O10964" t="s">
        <v>24</v>
      </c>
      <c r="P10964" t="s">
        <v>17349</v>
      </c>
    </row>
    <row r="10965" spans="1:16" hidden="1">
      <c r="A10965" s="55">
        <v>46140</v>
      </c>
      <c r="B10965" t="s">
        <v>71650</v>
      </c>
      <c r="C10965" t="s">
        <v>7123</v>
      </c>
      <c r="D10965" t="s">
        <v>71651</v>
      </c>
      <c r="E10965" t="s">
        <v>7125</v>
      </c>
      <c r="F10965" t="s">
        <v>7126</v>
      </c>
      <c r="H10965" s="55">
        <v>37776</v>
      </c>
      <c r="I10965" t="s">
        <v>19</v>
      </c>
      <c r="J10965" t="s">
        <v>20</v>
      </c>
      <c r="K10965" t="s">
        <v>21</v>
      </c>
      <c r="L10965" t="s">
        <v>47</v>
      </c>
      <c r="M10965" t="s">
        <v>23</v>
      </c>
      <c r="N10965">
        <v>129.9</v>
      </c>
      <c r="O10965" t="s">
        <v>24</v>
      </c>
      <c r="P10965" t="s">
        <v>17349</v>
      </c>
    </row>
    <row r="10966" spans="1:16" hidden="1">
      <c r="A10966" s="55">
        <v>46166</v>
      </c>
      <c r="B10966" t="s">
        <v>69545</v>
      </c>
      <c r="C10966" t="s">
        <v>71652</v>
      </c>
      <c r="D10966" t="s">
        <v>69547</v>
      </c>
      <c r="E10966" t="s">
        <v>69548</v>
      </c>
      <c r="F10966" t="s">
        <v>69549</v>
      </c>
      <c r="H10966" s="55">
        <v>35512</v>
      </c>
      <c r="I10966" t="s">
        <v>19</v>
      </c>
      <c r="J10966" t="s">
        <v>40</v>
      </c>
      <c r="K10966" t="s">
        <v>21</v>
      </c>
      <c r="L10966" t="s">
        <v>47</v>
      </c>
      <c r="M10966" t="s">
        <v>23</v>
      </c>
      <c r="N10966">
        <v>129.9</v>
      </c>
      <c r="O10966" t="s">
        <v>24</v>
      </c>
      <c r="P10966" t="s">
        <v>17838</v>
      </c>
    </row>
    <row r="10967" spans="1:16" hidden="1">
      <c r="A10967" s="55">
        <v>46154</v>
      </c>
      <c r="B10967" t="s">
        <v>49552</v>
      </c>
      <c r="C10967" t="s">
        <v>71653</v>
      </c>
      <c r="D10967" t="s">
        <v>49554</v>
      </c>
      <c r="E10967" t="s">
        <v>49555</v>
      </c>
      <c r="F10967" t="s">
        <v>49556</v>
      </c>
      <c r="H10967" s="55">
        <v>34401</v>
      </c>
      <c r="I10967" t="s">
        <v>19</v>
      </c>
      <c r="J10967" t="s">
        <v>20</v>
      </c>
      <c r="K10967" t="s">
        <v>21</v>
      </c>
      <c r="L10967" t="s">
        <v>56</v>
      </c>
      <c r="M10967" t="s">
        <v>23</v>
      </c>
      <c r="N10967">
        <v>129.9</v>
      </c>
      <c r="O10967" t="s">
        <v>24</v>
      </c>
      <c r="P10967" t="s">
        <v>17838</v>
      </c>
    </row>
    <row r="10968" spans="1:16" hidden="1">
      <c r="A10968" s="55">
        <v>46142</v>
      </c>
      <c r="B10968" t="s">
        <v>71654</v>
      </c>
      <c r="C10968" t="s">
        <v>71655</v>
      </c>
      <c r="D10968" t="s">
        <v>71656</v>
      </c>
      <c r="E10968" t="s">
        <v>71657</v>
      </c>
      <c r="F10968" t="s">
        <v>71658</v>
      </c>
      <c r="H10968" s="55">
        <v>31485</v>
      </c>
      <c r="I10968" t="s">
        <v>19</v>
      </c>
      <c r="J10968" t="s">
        <v>20</v>
      </c>
      <c r="K10968" t="s">
        <v>30</v>
      </c>
      <c r="L10968" t="s">
        <v>56</v>
      </c>
      <c r="M10968" t="s">
        <v>23</v>
      </c>
      <c r="N10968">
        <v>129.9</v>
      </c>
      <c r="O10968" t="s">
        <v>24</v>
      </c>
      <c r="P10968" t="s">
        <v>17349</v>
      </c>
    </row>
    <row r="10969" spans="1:16" hidden="1">
      <c r="A10969" s="55">
        <v>46168</v>
      </c>
      <c r="B10969" t="s">
        <v>45040</v>
      </c>
      <c r="C10969" t="s">
        <v>45041</v>
      </c>
      <c r="D10969" t="s">
        <v>45042</v>
      </c>
      <c r="E10969" t="s">
        <v>45043</v>
      </c>
      <c r="F10969" t="s">
        <v>45044</v>
      </c>
      <c r="H10969" s="55">
        <v>32749</v>
      </c>
      <c r="I10969" t="s">
        <v>19</v>
      </c>
      <c r="J10969" t="s">
        <v>20</v>
      </c>
      <c r="K10969" t="s">
        <v>30</v>
      </c>
      <c r="L10969" t="s">
        <v>56</v>
      </c>
      <c r="M10969" t="s">
        <v>23</v>
      </c>
      <c r="N10969">
        <v>149.9</v>
      </c>
      <c r="O10969" t="s">
        <v>24</v>
      </c>
      <c r="P10969" t="s">
        <v>17838</v>
      </c>
    </row>
    <row r="10970" spans="1:16" hidden="1">
      <c r="A10970" s="55">
        <v>46145</v>
      </c>
      <c r="B10970" t="s">
        <v>44135</v>
      </c>
      <c r="C10970" t="s">
        <v>44136</v>
      </c>
      <c r="D10970" t="s">
        <v>44137</v>
      </c>
      <c r="E10970" t="s">
        <v>44138</v>
      </c>
      <c r="F10970" t="s">
        <v>44139</v>
      </c>
      <c r="H10970" s="55">
        <v>28982</v>
      </c>
      <c r="I10970" t="s">
        <v>19</v>
      </c>
      <c r="J10970" t="s">
        <v>40</v>
      </c>
      <c r="K10970" t="s">
        <v>30</v>
      </c>
      <c r="L10970" t="s">
        <v>47</v>
      </c>
      <c r="M10970" t="s">
        <v>23</v>
      </c>
      <c r="N10970">
        <v>129.9</v>
      </c>
      <c r="O10970" t="s">
        <v>24</v>
      </c>
      <c r="P10970" t="s">
        <v>17349</v>
      </c>
    </row>
    <row r="10971" spans="1:16" hidden="1">
      <c r="A10971" s="55">
        <v>46140</v>
      </c>
      <c r="B10971" t="s">
        <v>71659</v>
      </c>
      <c r="C10971" t="s">
        <v>7504</v>
      </c>
      <c r="D10971" t="s">
        <v>71660</v>
      </c>
      <c r="E10971" t="s">
        <v>7506</v>
      </c>
      <c r="F10971" t="s">
        <v>7507</v>
      </c>
      <c r="H10971" s="55">
        <v>33099</v>
      </c>
      <c r="I10971" t="s">
        <v>19</v>
      </c>
      <c r="J10971" t="s">
        <v>20</v>
      </c>
      <c r="K10971" t="s">
        <v>21</v>
      </c>
      <c r="L10971" t="s">
        <v>47</v>
      </c>
      <c r="M10971" t="s">
        <v>23</v>
      </c>
      <c r="N10971">
        <v>129.9</v>
      </c>
      <c r="O10971" t="s">
        <v>24</v>
      </c>
      <c r="P10971" t="s">
        <v>17349</v>
      </c>
    </row>
    <row r="10972" spans="1:16" hidden="1">
      <c r="A10972" s="55">
        <v>46140</v>
      </c>
      <c r="B10972" t="s">
        <v>41369</v>
      </c>
      <c r="C10972" t="s">
        <v>4519</v>
      </c>
      <c r="D10972" t="s">
        <v>71661</v>
      </c>
      <c r="E10972" t="s">
        <v>4521</v>
      </c>
      <c r="F10972" t="s">
        <v>4522</v>
      </c>
      <c r="H10972" s="55">
        <v>26541</v>
      </c>
      <c r="I10972" t="s">
        <v>19</v>
      </c>
      <c r="J10972" t="s">
        <v>20</v>
      </c>
      <c r="K10972" t="s">
        <v>30</v>
      </c>
      <c r="L10972" t="s">
        <v>47</v>
      </c>
      <c r="M10972" t="s">
        <v>23</v>
      </c>
      <c r="N10972">
        <v>149.9</v>
      </c>
      <c r="O10972" t="s">
        <v>24</v>
      </c>
      <c r="P10972" t="s">
        <v>17349</v>
      </c>
    </row>
    <row r="10973" spans="1:16" hidden="1">
      <c r="A10973" s="55">
        <v>46176</v>
      </c>
      <c r="B10973" t="s">
        <v>71662</v>
      </c>
      <c r="C10973" t="s">
        <v>71663</v>
      </c>
      <c r="D10973" t="s">
        <v>71664</v>
      </c>
      <c r="E10973" t="s">
        <v>71665</v>
      </c>
      <c r="F10973" t="s">
        <v>71666</v>
      </c>
      <c r="H10973" s="55">
        <v>26924</v>
      </c>
      <c r="I10973" t="s">
        <v>19</v>
      </c>
      <c r="J10973" t="s">
        <v>20</v>
      </c>
      <c r="K10973" t="s">
        <v>21</v>
      </c>
      <c r="L10973" t="s">
        <v>47</v>
      </c>
      <c r="M10973" t="s">
        <v>23</v>
      </c>
      <c r="N10973">
        <v>129.9</v>
      </c>
      <c r="O10973" t="s">
        <v>24</v>
      </c>
      <c r="P10973" t="s">
        <v>17370</v>
      </c>
    </row>
    <row r="10974" spans="1:16" hidden="1">
      <c r="A10974" s="55">
        <v>46166</v>
      </c>
      <c r="B10974" t="s">
        <v>71667</v>
      </c>
      <c r="C10974" t="s">
        <v>71668</v>
      </c>
      <c r="D10974" t="s">
        <v>71669</v>
      </c>
      <c r="E10974" t="s">
        <v>71670</v>
      </c>
      <c r="F10974" t="s">
        <v>71671</v>
      </c>
      <c r="H10974" s="55">
        <v>23971</v>
      </c>
      <c r="I10974" t="s">
        <v>19</v>
      </c>
      <c r="J10974" t="s">
        <v>20</v>
      </c>
      <c r="K10974" t="s">
        <v>30</v>
      </c>
      <c r="L10974" t="s">
        <v>21</v>
      </c>
      <c r="M10974" t="s">
        <v>23</v>
      </c>
      <c r="N10974">
        <v>74.95</v>
      </c>
      <c r="O10974" t="s">
        <v>24</v>
      </c>
      <c r="P10974" t="s">
        <v>17838</v>
      </c>
    </row>
    <row r="10975" spans="1:16">
      <c r="A10975" s="55">
        <v>46140</v>
      </c>
      <c r="B10975" t="s">
        <v>71672</v>
      </c>
      <c r="C10975" t="s">
        <v>3705</v>
      </c>
      <c r="D10975" t="s">
        <v>71673</v>
      </c>
      <c r="E10975" t="s">
        <v>3707</v>
      </c>
      <c r="F10975" t="s">
        <v>3708</v>
      </c>
      <c r="H10975" s="55">
        <v>34923</v>
      </c>
      <c r="I10975" t="s">
        <v>19</v>
      </c>
      <c r="J10975" t="s">
        <v>40</v>
      </c>
      <c r="K10975" t="s">
        <v>30</v>
      </c>
      <c r="L10975" t="s">
        <v>56</v>
      </c>
      <c r="M10975" t="s">
        <v>57</v>
      </c>
      <c r="N10975">
        <v>149.9</v>
      </c>
      <c r="O10975" t="s">
        <v>24</v>
      </c>
      <c r="P10975" t="s">
        <v>17349</v>
      </c>
    </row>
    <row r="10976" spans="1:16">
      <c r="A10976" s="55">
        <v>46141</v>
      </c>
      <c r="B10976" t="s">
        <v>71674</v>
      </c>
      <c r="C10976" t="s">
        <v>11954</v>
      </c>
      <c r="D10976" t="s">
        <v>71675</v>
      </c>
      <c r="E10976" t="s">
        <v>11956</v>
      </c>
      <c r="F10976" t="s">
        <v>11957</v>
      </c>
      <c r="H10976" s="55">
        <v>32323</v>
      </c>
      <c r="I10976" t="s">
        <v>19</v>
      </c>
      <c r="J10976" t="s">
        <v>20</v>
      </c>
      <c r="K10976" t="s">
        <v>21</v>
      </c>
      <c r="L10976" t="s">
        <v>22</v>
      </c>
      <c r="M10976" t="s">
        <v>57</v>
      </c>
      <c r="N10976">
        <v>149.9</v>
      </c>
      <c r="O10976" t="s">
        <v>24</v>
      </c>
      <c r="P10976" t="s">
        <v>17838</v>
      </c>
    </row>
    <row r="10977" spans="1:16">
      <c r="A10977" s="55">
        <v>46171</v>
      </c>
      <c r="B10977" t="s">
        <v>57625</v>
      </c>
      <c r="C10977" t="s">
        <v>34448</v>
      </c>
      <c r="D10977" t="s">
        <v>71676</v>
      </c>
      <c r="E10977" t="s">
        <v>71677</v>
      </c>
      <c r="F10977" t="s">
        <v>34449</v>
      </c>
      <c r="H10977" s="55">
        <v>32467</v>
      </c>
      <c r="I10977" t="s">
        <v>19</v>
      </c>
      <c r="J10977" t="s">
        <v>20</v>
      </c>
      <c r="K10977" t="s">
        <v>21</v>
      </c>
      <c r="L10977" t="s">
        <v>56</v>
      </c>
      <c r="M10977" t="s">
        <v>57</v>
      </c>
      <c r="N10977">
        <v>149.9</v>
      </c>
      <c r="O10977" t="s">
        <v>24</v>
      </c>
      <c r="P10977" t="s">
        <v>17838</v>
      </c>
    </row>
    <row r="10978" spans="1:16">
      <c r="A10978" s="55">
        <v>46150</v>
      </c>
      <c r="B10978" t="s">
        <v>71678</v>
      </c>
      <c r="C10978" t="s">
        <v>71679</v>
      </c>
      <c r="D10978" t="s">
        <v>71680</v>
      </c>
      <c r="E10978" t="s">
        <v>71681</v>
      </c>
      <c r="F10978" t="s">
        <v>71682</v>
      </c>
      <c r="H10978" s="55">
        <v>35670</v>
      </c>
      <c r="I10978" t="s">
        <v>19</v>
      </c>
      <c r="J10978" t="s">
        <v>20</v>
      </c>
      <c r="K10978" t="s">
        <v>30</v>
      </c>
      <c r="L10978" t="s">
        <v>21</v>
      </c>
      <c r="M10978" t="s">
        <v>23</v>
      </c>
      <c r="N10978">
        <v>149.9</v>
      </c>
      <c r="O10978" t="s">
        <v>24</v>
      </c>
      <c r="P10978" t="s">
        <v>19233</v>
      </c>
    </row>
    <row r="10979" spans="1:16">
      <c r="A10979" s="55">
        <v>46142</v>
      </c>
      <c r="B10979" t="s">
        <v>47079</v>
      </c>
      <c r="C10979" t="s">
        <v>71683</v>
      </c>
      <c r="D10979" t="s">
        <v>71684</v>
      </c>
      <c r="E10979" t="s">
        <v>71685</v>
      </c>
      <c r="F10979" t="s">
        <v>71686</v>
      </c>
      <c r="H10979" s="55">
        <v>27309</v>
      </c>
      <c r="I10979" t="s">
        <v>19</v>
      </c>
      <c r="J10979" t="s">
        <v>20</v>
      </c>
      <c r="K10979" t="s">
        <v>30</v>
      </c>
      <c r="L10979" t="s">
        <v>41</v>
      </c>
      <c r="M10979" t="s">
        <v>23</v>
      </c>
      <c r="N10979">
        <v>149.9</v>
      </c>
      <c r="O10979" t="s">
        <v>24</v>
      </c>
      <c r="P10979" t="s">
        <v>17838</v>
      </c>
    </row>
    <row r="10980" spans="1:16">
      <c r="A10980" s="55">
        <v>46146</v>
      </c>
      <c r="B10980" t="s">
        <v>42059</v>
      </c>
      <c r="C10980" t="s">
        <v>42060</v>
      </c>
      <c r="D10980" t="s">
        <v>42061</v>
      </c>
      <c r="E10980" t="s">
        <v>42062</v>
      </c>
      <c r="F10980" t="s">
        <v>42063</v>
      </c>
      <c r="H10980" s="55">
        <v>35130</v>
      </c>
      <c r="I10980" t="s">
        <v>19</v>
      </c>
      <c r="J10980" t="s">
        <v>20</v>
      </c>
      <c r="K10980" t="s">
        <v>21</v>
      </c>
      <c r="L10980" t="s">
        <v>22</v>
      </c>
      <c r="M10980" t="s">
        <v>23</v>
      </c>
      <c r="N10980">
        <v>129.9</v>
      </c>
      <c r="O10980" t="s">
        <v>24</v>
      </c>
      <c r="P10980" t="s">
        <v>17370</v>
      </c>
    </row>
    <row r="10981" spans="1:16">
      <c r="A10981" s="55">
        <v>46142</v>
      </c>
      <c r="B10981" t="s">
        <v>71687</v>
      </c>
      <c r="C10981" t="s">
        <v>32825</v>
      </c>
      <c r="D10981" t="s">
        <v>71688</v>
      </c>
      <c r="E10981" t="s">
        <v>71689</v>
      </c>
      <c r="F10981" t="s">
        <v>32830</v>
      </c>
      <c r="H10981" s="55">
        <v>32851</v>
      </c>
      <c r="I10981" t="s">
        <v>19</v>
      </c>
      <c r="J10981" t="s">
        <v>40</v>
      </c>
      <c r="K10981" t="s">
        <v>30</v>
      </c>
      <c r="L10981" t="s">
        <v>56</v>
      </c>
      <c r="M10981" t="s">
        <v>23</v>
      </c>
      <c r="N10981">
        <v>129.9</v>
      </c>
      <c r="O10981" t="s">
        <v>24</v>
      </c>
      <c r="P10981" t="s">
        <v>17349</v>
      </c>
    </row>
    <row r="10982" spans="1:16">
      <c r="A10982" s="55">
        <v>46142</v>
      </c>
      <c r="B10982" t="s">
        <v>71690</v>
      </c>
      <c r="C10982" t="s">
        <v>15832</v>
      </c>
      <c r="D10982" t="s">
        <v>71691</v>
      </c>
      <c r="E10982" t="s">
        <v>15834</v>
      </c>
      <c r="F10982" t="s">
        <v>15835</v>
      </c>
      <c r="H10982" s="55">
        <v>36070</v>
      </c>
      <c r="I10982" t="s">
        <v>19</v>
      </c>
      <c r="J10982" t="s">
        <v>20</v>
      </c>
      <c r="K10982" t="s">
        <v>21</v>
      </c>
      <c r="L10982" t="s">
        <v>22</v>
      </c>
      <c r="M10982" t="s">
        <v>57</v>
      </c>
      <c r="N10982">
        <v>149.9</v>
      </c>
      <c r="O10982" t="s">
        <v>24</v>
      </c>
      <c r="P10982" t="s">
        <v>17349</v>
      </c>
    </row>
    <row r="10983" spans="1:16">
      <c r="A10983" s="55">
        <v>46141</v>
      </c>
      <c r="B10983" t="s">
        <v>41437</v>
      </c>
      <c r="C10983" t="s">
        <v>8343</v>
      </c>
      <c r="D10983" t="s">
        <v>71692</v>
      </c>
      <c r="E10983" t="s">
        <v>8345</v>
      </c>
      <c r="F10983" t="s">
        <v>8346</v>
      </c>
      <c r="H10983" s="55">
        <v>32135</v>
      </c>
      <c r="I10983" t="s">
        <v>46</v>
      </c>
      <c r="J10983" t="s">
        <v>20</v>
      </c>
      <c r="K10983" t="s">
        <v>30</v>
      </c>
      <c r="L10983" t="s">
        <v>21</v>
      </c>
      <c r="M10983" t="s">
        <v>57</v>
      </c>
      <c r="N10983">
        <v>129.9</v>
      </c>
      <c r="O10983" t="s">
        <v>24</v>
      </c>
      <c r="P10983" t="s">
        <v>17349</v>
      </c>
    </row>
    <row r="10984" spans="1:16">
      <c r="A10984" s="55">
        <v>46140</v>
      </c>
      <c r="B10984" t="s">
        <v>71693</v>
      </c>
      <c r="C10984" t="s">
        <v>5233</v>
      </c>
      <c r="D10984" t="s">
        <v>71694</v>
      </c>
      <c r="E10984" t="s">
        <v>5235</v>
      </c>
      <c r="F10984" t="s">
        <v>5236</v>
      </c>
      <c r="H10984" s="55">
        <v>32178</v>
      </c>
      <c r="I10984" t="s">
        <v>46</v>
      </c>
      <c r="J10984" t="s">
        <v>20</v>
      </c>
      <c r="K10984" t="s">
        <v>30</v>
      </c>
      <c r="L10984" t="s">
        <v>56</v>
      </c>
      <c r="M10984" t="s">
        <v>23</v>
      </c>
      <c r="N10984">
        <v>129.9</v>
      </c>
      <c r="O10984" t="s">
        <v>24</v>
      </c>
      <c r="P10984" t="s">
        <v>17349</v>
      </c>
    </row>
    <row r="10985" spans="1:16">
      <c r="A10985" s="55">
        <v>46141</v>
      </c>
      <c r="B10985" t="s">
        <v>71695</v>
      </c>
      <c r="C10985" t="s">
        <v>8064</v>
      </c>
      <c r="D10985" t="s">
        <v>71696</v>
      </c>
      <c r="E10985" t="s">
        <v>8066</v>
      </c>
      <c r="F10985" t="s">
        <v>8067</v>
      </c>
      <c r="H10985" s="55">
        <v>33846</v>
      </c>
      <c r="I10985" t="s">
        <v>46</v>
      </c>
      <c r="J10985" t="s">
        <v>20</v>
      </c>
      <c r="K10985" t="s">
        <v>30</v>
      </c>
      <c r="L10985" t="s">
        <v>21</v>
      </c>
      <c r="M10985" t="s">
        <v>23</v>
      </c>
      <c r="N10985">
        <v>129.9</v>
      </c>
      <c r="O10985" t="s">
        <v>24</v>
      </c>
      <c r="P10985" t="s">
        <v>17349</v>
      </c>
    </row>
    <row r="10986" spans="1:16">
      <c r="A10986" s="55">
        <v>46140</v>
      </c>
      <c r="B10986" t="s">
        <v>41471</v>
      </c>
      <c r="C10986" t="s">
        <v>6393</v>
      </c>
      <c r="D10986" t="s">
        <v>41472</v>
      </c>
      <c r="E10986" t="s">
        <v>6395</v>
      </c>
      <c r="F10986" t="s">
        <v>6396</v>
      </c>
      <c r="H10986" s="55">
        <v>38119</v>
      </c>
      <c r="I10986" t="s">
        <v>19</v>
      </c>
      <c r="J10986" t="s">
        <v>20</v>
      </c>
      <c r="K10986" t="s">
        <v>21</v>
      </c>
      <c r="L10986" t="s">
        <v>56</v>
      </c>
      <c r="M10986" t="s">
        <v>23</v>
      </c>
      <c r="N10986">
        <v>129.9</v>
      </c>
      <c r="O10986" t="s">
        <v>24</v>
      </c>
      <c r="P10986" t="s">
        <v>17838</v>
      </c>
    </row>
  </sheetData>
  <autoFilter ref="A1:P10974" xr:uid="{00000000-0009-0000-0000-000003000000}">
    <filterColumn colId="8">
      <filters>
        <filter val="COLAB"/>
      </filters>
    </filterColumn>
    <filterColumn colId="15">
      <filters>
        <filter val="Rio Branco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1"/>
  <sheetViews>
    <sheetView topLeftCell="G9" workbookViewId="0">
      <selection activeCell="N21" sqref="N21"/>
    </sheetView>
  </sheetViews>
  <sheetFormatPr defaultRowHeight="33.75" customHeight="1"/>
  <cols>
    <col min="1" max="1" width="13.140625" style="54" hidden="1" customWidth="1"/>
    <col min="2" max="2" width="26.140625" style="54" customWidth="1"/>
    <col min="3" max="3" width="21" style="54" customWidth="1"/>
    <col min="4" max="4" width="17.85546875" style="54" bestFit="1" customWidth="1"/>
    <col min="5" max="5" width="19.5703125" style="54" customWidth="1"/>
    <col min="6" max="6" width="20.85546875" style="54" bestFit="1" customWidth="1"/>
    <col min="7" max="7" width="10.7109375" style="54" bestFit="1" customWidth="1"/>
    <col min="8" max="8" width="21" style="54" bestFit="1" customWidth="1"/>
    <col min="9" max="9" width="12.85546875" style="54" customWidth="1"/>
    <col min="10" max="10" width="16.5703125" style="54" customWidth="1"/>
    <col min="11" max="11" width="11.42578125" style="54" bestFit="1" customWidth="1"/>
    <col min="12" max="12" width="33" style="54" customWidth="1"/>
    <col min="13" max="13" width="46.42578125" style="54" customWidth="1"/>
    <col min="14" max="14" width="34.28515625" style="54" customWidth="1"/>
  </cols>
  <sheetData>
    <row r="1" spans="1:26" ht="33.75" customHeight="1">
      <c r="A1" s="59" t="s">
        <v>71697</v>
      </c>
      <c r="B1" s="60" t="s">
        <v>71698</v>
      </c>
      <c r="C1" s="60" t="s">
        <v>71699</v>
      </c>
      <c r="D1" s="61" t="s">
        <v>71700</v>
      </c>
      <c r="E1" s="60" t="s">
        <v>71701</v>
      </c>
      <c r="F1" s="62" t="s">
        <v>71702</v>
      </c>
      <c r="G1" s="62" t="s">
        <v>71703</v>
      </c>
      <c r="H1" s="62" t="s">
        <v>71704</v>
      </c>
      <c r="I1" s="62" t="s">
        <v>71705</v>
      </c>
      <c r="J1" s="62" t="s">
        <v>71706</v>
      </c>
      <c r="K1" s="62" t="s">
        <v>71707</v>
      </c>
      <c r="L1" s="60" t="s">
        <v>71708</v>
      </c>
      <c r="M1" s="60" t="s">
        <v>71709</v>
      </c>
      <c r="N1" t="s">
        <v>71710</v>
      </c>
      <c r="O1" t="s">
        <v>71711</v>
      </c>
    </row>
    <row r="2" spans="1:26" ht="33.75" customHeight="1">
      <c r="A2" s="56" t="s">
        <v>71712</v>
      </c>
      <c r="B2" s="56" t="s">
        <v>71713</v>
      </c>
      <c r="C2" s="56">
        <v>3789252298</v>
      </c>
      <c r="D2" s="57">
        <v>46140</v>
      </c>
      <c r="E2" s="56">
        <v>900000008111193</v>
      </c>
      <c r="F2" s="58"/>
      <c r="G2" s="63" t="s">
        <v>71714</v>
      </c>
      <c r="H2" s="58" t="s">
        <v>71715</v>
      </c>
      <c r="I2" s="63"/>
      <c r="J2" s="58" t="s">
        <v>56</v>
      </c>
      <c r="K2" s="58" t="s">
        <v>21</v>
      </c>
      <c r="L2" s="56"/>
      <c r="M2" s="58"/>
      <c r="N2" s="68" t="s">
        <v>71716</v>
      </c>
      <c r="O2" s="67"/>
      <c r="Q2" s="74" t="s">
        <v>71717</v>
      </c>
      <c r="R2" s="75"/>
      <c r="S2" s="75"/>
      <c r="T2" s="75"/>
      <c r="U2" s="75"/>
      <c r="V2" s="75"/>
      <c r="W2" s="75"/>
      <c r="X2" s="75"/>
      <c r="Y2" s="75"/>
      <c r="Z2" s="75"/>
    </row>
    <row r="3" spans="1:26" ht="51.75" customHeight="1">
      <c r="A3" s="56" t="s">
        <v>71718</v>
      </c>
      <c r="B3" s="56" t="s">
        <v>4769</v>
      </c>
      <c r="C3" s="56">
        <v>27496759287</v>
      </c>
      <c r="D3" s="57">
        <v>46140</v>
      </c>
      <c r="E3" s="56">
        <v>900000006900203</v>
      </c>
      <c r="F3" s="58"/>
      <c r="G3" s="63" t="s">
        <v>71714</v>
      </c>
      <c r="H3" s="58" t="s">
        <v>71719</v>
      </c>
      <c r="I3" s="63"/>
      <c r="J3" s="58"/>
      <c r="K3" s="58"/>
      <c r="L3" s="58" t="s">
        <v>71720</v>
      </c>
      <c r="M3" s="58"/>
      <c r="N3" s="68" t="s">
        <v>71721</v>
      </c>
      <c r="O3" s="67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spans="1:26" ht="30" customHeight="1">
      <c r="A4" s="56" t="s">
        <v>55459</v>
      </c>
      <c r="B4" s="69" t="s">
        <v>5784</v>
      </c>
      <c r="C4" s="69">
        <v>2993757229</v>
      </c>
      <c r="D4" s="70">
        <v>46140</v>
      </c>
      <c r="E4" s="69">
        <v>900000008113393</v>
      </c>
      <c r="F4" s="71"/>
      <c r="G4" s="72" t="s">
        <v>71714</v>
      </c>
      <c r="H4" s="71" t="s">
        <v>71719</v>
      </c>
      <c r="I4" s="72"/>
      <c r="J4" s="71"/>
      <c r="K4" s="71"/>
      <c r="L4" s="71" t="s">
        <v>71722</v>
      </c>
      <c r="M4" s="73" t="s">
        <v>71723</v>
      </c>
      <c r="N4" s="67"/>
      <c r="O4" s="67"/>
      <c r="Q4" s="75"/>
      <c r="R4" s="75"/>
      <c r="S4" s="75"/>
      <c r="T4" s="75"/>
      <c r="U4" s="75"/>
      <c r="V4" s="75"/>
      <c r="W4" s="75"/>
      <c r="X4" s="75"/>
      <c r="Y4" s="75"/>
      <c r="Z4" s="75"/>
    </row>
    <row r="5" spans="1:26" ht="33.75" customHeight="1">
      <c r="A5" s="56" t="s">
        <v>71724</v>
      </c>
      <c r="B5" s="56" t="s">
        <v>71725</v>
      </c>
      <c r="C5" s="56">
        <v>944996248</v>
      </c>
      <c r="D5" s="57">
        <v>46141</v>
      </c>
      <c r="E5" s="56">
        <v>900000008116875</v>
      </c>
      <c r="F5" s="58"/>
      <c r="G5" s="63" t="s">
        <v>71714</v>
      </c>
      <c r="H5" s="58" t="s">
        <v>71715</v>
      </c>
      <c r="I5" s="63"/>
      <c r="J5" s="58" t="s">
        <v>47</v>
      </c>
      <c r="K5" s="58" t="s">
        <v>41</v>
      </c>
      <c r="L5" s="58"/>
      <c r="M5" s="58"/>
      <c r="N5" s="68" t="s">
        <v>71726</v>
      </c>
      <c r="O5" s="67"/>
      <c r="Q5" s="75"/>
      <c r="R5" s="75"/>
      <c r="S5" s="75"/>
      <c r="T5" s="75"/>
      <c r="U5" s="75"/>
      <c r="V5" s="75"/>
      <c r="W5" s="75"/>
      <c r="X5" s="75"/>
      <c r="Y5" s="75"/>
      <c r="Z5" s="75"/>
    </row>
    <row r="6" spans="1:26" ht="33.75" customHeight="1">
      <c r="A6" s="65" t="s">
        <v>71727</v>
      </c>
      <c r="B6" s="65" t="s">
        <v>10605</v>
      </c>
      <c r="C6" s="65">
        <v>2993757229</v>
      </c>
      <c r="D6" s="66">
        <v>46141</v>
      </c>
      <c r="E6" s="65">
        <v>900000008117227</v>
      </c>
      <c r="F6" s="64"/>
      <c r="G6" s="63" t="s">
        <v>71714</v>
      </c>
      <c r="H6" s="64" t="s">
        <v>71715</v>
      </c>
      <c r="I6" s="63"/>
      <c r="J6" s="64" t="s">
        <v>47</v>
      </c>
      <c r="K6" s="64" t="s">
        <v>56</v>
      </c>
      <c r="L6" s="64"/>
      <c r="M6" s="64" t="s">
        <v>71728</v>
      </c>
      <c r="N6" s="68" t="s">
        <v>71726</v>
      </c>
      <c r="O6" s="67"/>
    </row>
    <row r="7" spans="1:26" ht="33.75" customHeight="1">
      <c r="A7" s="56" t="s">
        <v>71712</v>
      </c>
      <c r="B7" s="56" t="s">
        <v>8976</v>
      </c>
      <c r="C7" s="56">
        <v>1345726295</v>
      </c>
      <c r="D7" s="57">
        <v>46142</v>
      </c>
      <c r="E7" s="56">
        <v>900000008115667</v>
      </c>
      <c r="F7" s="58"/>
      <c r="G7" s="63" t="s">
        <v>71714</v>
      </c>
      <c r="H7" s="58" t="s">
        <v>71715</v>
      </c>
      <c r="I7" s="63"/>
      <c r="J7" s="58" t="s">
        <v>21</v>
      </c>
      <c r="K7" s="58" t="s">
        <v>41</v>
      </c>
      <c r="L7" s="58"/>
      <c r="M7" s="58"/>
      <c r="N7" s="68" t="s">
        <v>71729</v>
      </c>
      <c r="O7" s="67"/>
    </row>
    <row r="8" spans="1:26" ht="33.75" customHeight="1">
      <c r="A8" s="56" t="s">
        <v>71730</v>
      </c>
      <c r="B8" s="56" t="s">
        <v>71731</v>
      </c>
      <c r="C8" s="56">
        <v>2270310241</v>
      </c>
      <c r="D8" s="57">
        <v>46142</v>
      </c>
      <c r="E8" s="56">
        <v>9000000008110950</v>
      </c>
      <c r="F8" s="58" t="s">
        <v>71732</v>
      </c>
      <c r="G8" s="63" t="s">
        <v>71714</v>
      </c>
      <c r="H8" s="58" t="s">
        <v>71733</v>
      </c>
      <c r="I8" s="63" t="s">
        <v>71734</v>
      </c>
      <c r="J8" s="58"/>
      <c r="K8" s="58"/>
      <c r="L8" s="58"/>
      <c r="M8" s="58"/>
      <c r="N8" s="67" t="s">
        <v>71735</v>
      </c>
      <c r="O8" s="67"/>
    </row>
    <row r="9" spans="1:26" ht="33.75" customHeight="1">
      <c r="A9" s="56" t="s">
        <v>71730</v>
      </c>
      <c r="B9" s="56" t="s">
        <v>71736</v>
      </c>
      <c r="C9" s="56">
        <v>3295650284</v>
      </c>
      <c r="D9" s="57">
        <v>46142</v>
      </c>
      <c r="E9" s="56">
        <v>90000008111035</v>
      </c>
      <c r="F9" s="58" t="s">
        <v>71732</v>
      </c>
      <c r="G9" s="63" t="s">
        <v>71714</v>
      </c>
      <c r="H9" s="58" t="s">
        <v>71733</v>
      </c>
      <c r="I9" s="63" t="s">
        <v>71734</v>
      </c>
      <c r="J9" s="58"/>
      <c r="K9" s="58"/>
      <c r="L9" s="58"/>
      <c r="M9" s="58"/>
      <c r="N9" s="67" t="s">
        <v>71735</v>
      </c>
      <c r="O9" s="67"/>
    </row>
    <row r="10" spans="1:26" ht="33.75" customHeight="1">
      <c r="A10" s="56" t="s">
        <v>71737</v>
      </c>
      <c r="B10" s="56" t="s">
        <v>16411</v>
      </c>
      <c r="C10" s="56">
        <v>60088737268</v>
      </c>
      <c r="D10" s="57">
        <v>46142</v>
      </c>
      <c r="E10" s="56">
        <v>900000008123033</v>
      </c>
      <c r="F10" s="58"/>
      <c r="G10" s="63" t="s">
        <v>71714</v>
      </c>
      <c r="H10" s="58" t="s">
        <v>71715</v>
      </c>
      <c r="I10" s="63"/>
      <c r="J10" s="58" t="s">
        <v>21</v>
      </c>
      <c r="K10" s="58" t="s">
        <v>22</v>
      </c>
      <c r="L10" s="58"/>
      <c r="M10" s="58" t="s">
        <v>71738</v>
      </c>
      <c r="N10" s="68" t="s">
        <v>71739</v>
      </c>
      <c r="O10" s="67"/>
    </row>
    <row r="11" spans="1:26" ht="33.75" customHeight="1">
      <c r="A11" s="56" t="s">
        <v>71737</v>
      </c>
      <c r="B11" s="56" t="s">
        <v>71740</v>
      </c>
      <c r="C11" s="56">
        <v>61454478268</v>
      </c>
      <c r="D11" s="57">
        <v>46142</v>
      </c>
      <c r="E11" s="56">
        <v>900000006826764</v>
      </c>
      <c r="F11" s="58"/>
      <c r="G11" s="63" t="s">
        <v>71714</v>
      </c>
      <c r="H11" s="58" t="s">
        <v>71715</v>
      </c>
      <c r="I11" s="63"/>
      <c r="J11" s="58" t="s">
        <v>21</v>
      </c>
      <c r="K11" s="58" t="s">
        <v>47</v>
      </c>
      <c r="L11" s="58"/>
      <c r="M11" s="58" t="s">
        <v>71741</v>
      </c>
      <c r="N11" s="68" t="s">
        <v>71742</v>
      </c>
      <c r="O11" s="67"/>
    </row>
    <row r="12" spans="1:26" ht="33.75" customHeight="1">
      <c r="A12" s="56" t="s">
        <v>71743</v>
      </c>
      <c r="B12" s="56" t="s">
        <v>10324</v>
      </c>
      <c r="C12" s="56">
        <v>70540878286</v>
      </c>
      <c r="D12" s="57">
        <v>46141</v>
      </c>
      <c r="E12" s="56">
        <v>900000008116859</v>
      </c>
      <c r="F12" s="58"/>
      <c r="G12" s="63" t="s">
        <v>71714</v>
      </c>
      <c r="H12" s="58" t="s">
        <v>71715</v>
      </c>
      <c r="I12" s="63"/>
      <c r="J12" s="58" t="s">
        <v>47</v>
      </c>
      <c r="K12" s="58" t="s">
        <v>56</v>
      </c>
      <c r="L12" s="58"/>
      <c r="M12" s="58"/>
      <c r="N12" s="68" t="s">
        <v>71744</v>
      </c>
      <c r="O12" s="67"/>
    </row>
    <row r="13" spans="1:26" ht="33.75" customHeight="1">
      <c r="A13" s="56" t="s">
        <v>71745</v>
      </c>
      <c r="B13" s="56" t="s">
        <v>10264</v>
      </c>
      <c r="C13" s="56">
        <v>75848449287</v>
      </c>
      <c r="D13" s="57">
        <v>46144</v>
      </c>
      <c r="E13" s="56">
        <v>900000008116961</v>
      </c>
      <c r="F13" s="58"/>
      <c r="G13" s="63" t="s">
        <v>71714</v>
      </c>
      <c r="H13" s="58" t="s">
        <v>71715</v>
      </c>
      <c r="I13" s="63"/>
      <c r="J13" s="58" t="s">
        <v>22</v>
      </c>
      <c r="K13" s="58" t="s">
        <v>47</v>
      </c>
      <c r="L13" s="58"/>
      <c r="M13" s="58" t="s">
        <v>71746</v>
      </c>
      <c r="N13" s="68" t="s">
        <v>71747</v>
      </c>
      <c r="O13" s="67"/>
    </row>
    <row r="14" spans="1:26" ht="33.75" customHeight="1">
      <c r="A14" s="56" t="s">
        <v>71748</v>
      </c>
      <c r="B14" s="56" t="s">
        <v>71749</v>
      </c>
      <c r="C14" s="56">
        <v>1556524277</v>
      </c>
      <c r="D14" s="57">
        <v>46144</v>
      </c>
      <c r="E14" s="56">
        <v>12558982</v>
      </c>
      <c r="F14" s="58"/>
      <c r="G14" s="63" t="s">
        <v>71714</v>
      </c>
      <c r="H14" s="58" t="s">
        <v>71715</v>
      </c>
      <c r="I14" s="63"/>
      <c r="J14" s="58" t="s">
        <v>22</v>
      </c>
      <c r="K14" s="58" t="s">
        <v>47</v>
      </c>
      <c r="L14" s="58"/>
      <c r="M14" s="58"/>
      <c r="N14" s="67" t="s">
        <v>71735</v>
      </c>
      <c r="O14" s="67"/>
    </row>
    <row r="15" spans="1:26" ht="33.75" customHeight="1">
      <c r="A15" s="56" t="s">
        <v>71750</v>
      </c>
      <c r="B15" s="56" t="s">
        <v>14765</v>
      </c>
      <c r="C15" s="56">
        <v>175728275</v>
      </c>
      <c r="D15" s="57">
        <v>46144</v>
      </c>
      <c r="E15" s="56">
        <v>900000008121883</v>
      </c>
      <c r="F15" s="58"/>
      <c r="G15" s="63" t="s">
        <v>71714</v>
      </c>
      <c r="H15" s="58" t="s">
        <v>71715</v>
      </c>
      <c r="I15" s="63"/>
      <c r="J15" s="58" t="s">
        <v>21</v>
      </c>
      <c r="K15" s="58" t="s">
        <v>22</v>
      </c>
      <c r="L15" s="58"/>
      <c r="M15" s="58" t="s">
        <v>71751</v>
      </c>
      <c r="N15" s="68" t="s">
        <v>71747</v>
      </c>
      <c r="O15" s="67"/>
    </row>
    <row r="16" spans="1:26" ht="33.75" customHeight="1">
      <c r="A16" s="56" t="s">
        <v>525</v>
      </c>
      <c r="B16" s="56" t="s">
        <v>7577</v>
      </c>
      <c r="C16" s="56">
        <v>5850699210</v>
      </c>
      <c r="D16" s="57">
        <v>46144</v>
      </c>
      <c r="E16" s="56">
        <v>900000008114677</v>
      </c>
      <c r="F16" s="58"/>
      <c r="G16" s="63" t="s">
        <v>71714</v>
      </c>
      <c r="H16" s="58" t="s">
        <v>71715</v>
      </c>
      <c r="I16" s="63"/>
      <c r="J16" s="58" t="s">
        <v>21</v>
      </c>
      <c r="K16" s="58" t="s">
        <v>56</v>
      </c>
      <c r="L16" s="58"/>
      <c r="M16" s="58" t="s">
        <v>71752</v>
      </c>
      <c r="N16" s="68" t="s">
        <v>71753</v>
      </c>
      <c r="O16" s="67"/>
    </row>
    <row r="17" spans="1:15" ht="33.75" customHeight="1">
      <c r="A17" s="56" t="s">
        <v>71754</v>
      </c>
      <c r="B17" s="56" t="s">
        <v>44102</v>
      </c>
      <c r="C17" s="56">
        <v>27245268215</v>
      </c>
      <c r="D17" s="57">
        <v>46142</v>
      </c>
      <c r="E17" s="56">
        <v>900000008124402</v>
      </c>
      <c r="F17" s="58" t="s">
        <v>71755</v>
      </c>
      <c r="G17" s="63" t="s">
        <v>71714</v>
      </c>
      <c r="H17" s="58" t="s">
        <v>71733</v>
      </c>
      <c r="I17" s="63" t="s">
        <v>71756</v>
      </c>
      <c r="J17" s="58"/>
      <c r="K17" s="58"/>
      <c r="L17" s="58"/>
      <c r="M17" s="58"/>
      <c r="N17" s="68" t="s">
        <v>71757</v>
      </c>
      <c r="O17" s="67" t="s">
        <v>71758</v>
      </c>
    </row>
    <row r="18" spans="1:15" ht="33.75" customHeight="1">
      <c r="A18" s="56" t="s">
        <v>71724</v>
      </c>
      <c r="B18" s="56" t="s">
        <v>71759</v>
      </c>
      <c r="C18" s="56">
        <v>85875210206</v>
      </c>
      <c r="D18" s="57">
        <v>46146</v>
      </c>
      <c r="E18" s="56">
        <v>900000008112796</v>
      </c>
      <c r="F18" s="58" t="s">
        <v>71732</v>
      </c>
      <c r="G18" s="63" t="s">
        <v>71714</v>
      </c>
      <c r="H18" s="58" t="s">
        <v>71733</v>
      </c>
      <c r="I18" s="63" t="s">
        <v>71734</v>
      </c>
      <c r="J18" s="58"/>
      <c r="K18" s="58"/>
      <c r="L18" s="58"/>
      <c r="M18" s="58"/>
      <c r="N18" s="68" t="s">
        <v>71760</v>
      </c>
      <c r="O18" s="67"/>
    </row>
    <row r="19" spans="1:15" ht="33.75" customHeight="1">
      <c r="A19" s="56" t="s">
        <v>71761</v>
      </c>
      <c r="B19" s="56" t="s">
        <v>819</v>
      </c>
      <c r="C19" s="56">
        <v>94589046253</v>
      </c>
      <c r="D19" s="57">
        <v>46146</v>
      </c>
      <c r="E19" s="56">
        <v>900000008110624</v>
      </c>
      <c r="F19" s="58" t="s">
        <v>71732</v>
      </c>
      <c r="G19" s="63" t="s">
        <v>71714</v>
      </c>
      <c r="H19" s="58" t="s">
        <v>71733</v>
      </c>
      <c r="I19" s="63" t="s">
        <v>71734</v>
      </c>
      <c r="J19" s="58"/>
      <c r="K19" s="58"/>
      <c r="L19" s="58"/>
      <c r="M19" s="58"/>
      <c r="N19" s="68" t="s">
        <v>71762</v>
      </c>
      <c r="O19" s="67"/>
    </row>
    <row r="20" spans="1:15" ht="33.75" customHeight="1">
      <c r="A20" s="65" t="s">
        <v>71763</v>
      </c>
      <c r="B20" s="65" t="s">
        <v>871</v>
      </c>
      <c r="C20" s="65">
        <v>78789451287</v>
      </c>
      <c r="D20" s="66">
        <v>46146</v>
      </c>
      <c r="E20" s="65">
        <v>900000008110654</v>
      </c>
      <c r="F20" s="64" t="s">
        <v>71755</v>
      </c>
      <c r="G20" s="63" t="s">
        <v>71714</v>
      </c>
      <c r="H20" s="64" t="s">
        <v>71733</v>
      </c>
      <c r="I20" s="63" t="s">
        <v>71756</v>
      </c>
      <c r="J20" s="64"/>
      <c r="K20" s="64"/>
      <c r="L20" s="64"/>
      <c r="M20" s="64" t="s">
        <v>71764</v>
      </c>
      <c r="N20" s="68" t="s">
        <v>71765</v>
      </c>
      <c r="O20" s="67"/>
    </row>
    <row r="21" spans="1:15" ht="33.75" customHeight="1">
      <c r="A21" s="65"/>
      <c r="B21" s="65" t="s">
        <v>71766</v>
      </c>
      <c r="C21" s="56">
        <v>6096734243</v>
      </c>
      <c r="D21" s="57">
        <v>46141</v>
      </c>
      <c r="E21" s="65">
        <v>900000008110980</v>
      </c>
      <c r="F21" s="65" t="s">
        <v>71755</v>
      </c>
      <c r="G21" s="63" t="s">
        <v>71714</v>
      </c>
      <c r="H21" s="64" t="s">
        <v>71767</v>
      </c>
      <c r="I21" t="s">
        <v>71755</v>
      </c>
      <c r="J21" s="64" t="s">
        <v>47</v>
      </c>
      <c r="K21" s="64" t="s">
        <v>21</v>
      </c>
      <c r="L21" s="64"/>
      <c r="M21" s="64"/>
      <c r="N21" s="68" t="s">
        <v>71768</v>
      </c>
      <c r="O21" s="64"/>
    </row>
  </sheetData>
  <mergeCells count="1">
    <mergeCell ref="Q2:Z5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/>
  <cp:revision>1</cp:revision>
  <dcterms:created xsi:type="dcterms:W3CDTF">2026-04-29T15:37:57Z</dcterms:created>
  <dcterms:modified xsi:type="dcterms:W3CDTF">2026-07-10T20:03:36Z</dcterms:modified>
  <cp:category/>
  <cp:contentStatus/>
</cp:coreProperties>
</file>